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11700" tabRatio="726" firstSheet="2" activeTab="2"/>
  </bookViews>
  <sheets>
    <sheet name="10.按目录" sheetId="1" state="hidden" r:id="rId1"/>
    <sheet name="目录 " sheetId="2" state="hidden" r:id="rId2"/>
    <sheet name="2021" sheetId="3" r:id="rId3"/>
  </sheets>
  <definedNames>
    <definedName name="_xlnm._FilterDatabase" localSheetId="2" hidden="1">'2021'!$F:$F</definedName>
    <definedName name="_xlnm._FilterDatabase" localSheetId="1" hidden="1">'目录 '!$A$3:$F$45</definedName>
    <definedName name="_xlnm.Print_Area" localSheetId="0">'10.按目录'!$A$1:$M$29</definedName>
    <definedName name="_xlnm.Print_Area" localSheetId="2">'2021'!$A$1:$V$160</definedName>
    <definedName name="_xlnm.Print_Area" localSheetId="1">'目录 '!$A$1:$N$38</definedName>
    <definedName name="_xlnm.Print_Titles" localSheetId="2">'2021'!$4:$5</definedName>
  </definedNames>
  <calcPr calcId="144525"/>
</workbook>
</file>

<file path=xl/sharedStrings.xml><?xml version="1.0" encoding="utf-8"?>
<sst xmlns="http://schemas.openxmlformats.org/spreadsheetml/2006/main" count="2674" uniqueCount="976">
  <si>
    <t>株洲市2020年重点建设项目统计表</t>
  </si>
  <si>
    <t>单位：个，亿元</t>
  </si>
  <si>
    <t>类别</t>
  </si>
  <si>
    <t>个数</t>
  </si>
  <si>
    <t>总投资</t>
  </si>
  <si>
    <t>已完成投资</t>
  </si>
  <si>
    <r>
      <rPr>
        <b/>
        <sz val="11"/>
        <rFont val="Times New Roman"/>
        <charset val="134"/>
      </rPr>
      <t>2020</t>
    </r>
    <r>
      <rPr>
        <b/>
        <sz val="11"/>
        <rFont val="宋体"/>
        <charset val="134"/>
      </rPr>
      <t>年计划投资</t>
    </r>
  </si>
  <si>
    <t>总计</t>
  </si>
  <si>
    <r>
      <rPr>
        <b/>
        <sz val="11"/>
        <rFont val="Times New Roman"/>
        <charset val="134"/>
      </rPr>
      <t>(</t>
    </r>
    <r>
      <rPr>
        <b/>
        <sz val="11"/>
        <rFont val="宋体"/>
        <charset val="134"/>
      </rPr>
      <t>二</t>
    </r>
    <r>
      <rPr>
        <b/>
        <sz val="11"/>
        <rFont val="Times New Roman"/>
        <charset val="134"/>
      </rPr>
      <t>)</t>
    </r>
    <r>
      <rPr>
        <b/>
        <sz val="11"/>
        <rFont val="宋体"/>
        <charset val="134"/>
      </rPr>
      <t>基础设施类</t>
    </r>
  </si>
  <si>
    <r>
      <rPr>
        <b/>
        <sz val="11"/>
        <rFont val="Times New Roman"/>
        <charset val="134"/>
      </rPr>
      <t>(</t>
    </r>
    <r>
      <rPr>
        <b/>
        <sz val="11"/>
        <rFont val="宋体"/>
        <charset val="134"/>
      </rPr>
      <t>一</t>
    </r>
    <r>
      <rPr>
        <b/>
        <sz val="11"/>
        <rFont val="Times New Roman"/>
        <charset val="134"/>
      </rPr>
      <t>)</t>
    </r>
    <r>
      <rPr>
        <b/>
        <sz val="11"/>
        <rFont val="宋体"/>
        <charset val="134"/>
      </rPr>
      <t>产业发展类</t>
    </r>
  </si>
  <si>
    <t>交通网</t>
  </si>
  <si>
    <t>一产业</t>
  </si>
  <si>
    <r>
      <rPr>
        <b/>
        <sz val="11"/>
        <rFont val="Times New Roman"/>
        <charset val="134"/>
      </rPr>
      <t>（</t>
    </r>
    <r>
      <rPr>
        <b/>
        <sz val="11"/>
        <rFont val="Times New Roman"/>
        <charset val="134"/>
      </rPr>
      <t>1</t>
    </r>
    <r>
      <rPr>
        <b/>
        <sz val="11"/>
        <rFont val="宋体"/>
        <charset val="134"/>
      </rPr>
      <t>）铁路</t>
    </r>
  </si>
  <si>
    <t>三区</t>
  </si>
  <si>
    <t>农业综合开发</t>
  </si>
  <si>
    <r>
      <rPr>
        <b/>
        <sz val="11"/>
        <rFont val="Times New Roman"/>
        <charset val="134"/>
      </rPr>
      <t>（</t>
    </r>
    <r>
      <rPr>
        <b/>
        <sz val="11"/>
        <rFont val="Times New Roman"/>
        <charset val="134"/>
      </rPr>
      <t>2</t>
    </r>
    <r>
      <rPr>
        <b/>
        <sz val="11"/>
        <rFont val="宋体"/>
        <charset val="134"/>
      </rPr>
      <t>）国、省道</t>
    </r>
  </si>
  <si>
    <t>二产业</t>
  </si>
  <si>
    <r>
      <rPr>
        <b/>
        <sz val="11"/>
        <rFont val="Times New Roman"/>
        <charset val="134"/>
      </rPr>
      <t>（</t>
    </r>
    <r>
      <rPr>
        <b/>
        <sz val="11"/>
        <rFont val="Times New Roman"/>
        <charset val="134"/>
      </rPr>
      <t>3</t>
    </r>
    <r>
      <rPr>
        <b/>
        <sz val="11"/>
        <rFont val="宋体"/>
        <charset val="134"/>
      </rPr>
      <t>）城市道路</t>
    </r>
  </si>
  <si>
    <t>优势产业</t>
  </si>
  <si>
    <t>轨道交通</t>
  </si>
  <si>
    <r>
      <rPr>
        <b/>
        <sz val="11"/>
        <rFont val="Times New Roman"/>
        <charset val="134"/>
      </rPr>
      <t>（</t>
    </r>
    <r>
      <rPr>
        <b/>
        <sz val="11"/>
        <rFont val="Times New Roman"/>
        <charset val="134"/>
      </rPr>
      <t>4</t>
    </r>
    <r>
      <rPr>
        <b/>
        <sz val="11"/>
        <rFont val="宋体"/>
        <charset val="134"/>
      </rPr>
      <t>）县域道路</t>
    </r>
  </si>
  <si>
    <t>航空</t>
  </si>
  <si>
    <t>能源网</t>
  </si>
  <si>
    <t>补短板</t>
  </si>
  <si>
    <t>汽车</t>
  </si>
  <si>
    <t>水利网</t>
  </si>
  <si>
    <t>电子信息</t>
  </si>
  <si>
    <t>信息网</t>
  </si>
  <si>
    <t>新能源</t>
  </si>
  <si>
    <t>城镇配套设施</t>
  </si>
  <si>
    <t>乡村</t>
  </si>
  <si>
    <t>新材料</t>
  </si>
  <si>
    <r>
      <rPr>
        <b/>
        <sz val="11"/>
        <rFont val="宋体"/>
        <charset val="134"/>
      </rPr>
      <t>标准厂房（</t>
    </r>
    <r>
      <rPr>
        <b/>
        <sz val="11"/>
        <rFont val="Times New Roman"/>
        <charset val="134"/>
      </rPr>
      <t>135</t>
    </r>
    <r>
      <rPr>
        <b/>
        <sz val="11"/>
        <rFont val="宋体"/>
        <charset val="134"/>
      </rPr>
      <t>工程）</t>
    </r>
  </si>
  <si>
    <t>生物医药</t>
  </si>
  <si>
    <t>园区基础设施</t>
  </si>
  <si>
    <t>节能环保</t>
  </si>
  <si>
    <t>片区基础设施</t>
  </si>
  <si>
    <t>设施配套行动</t>
  </si>
  <si>
    <t>服饰</t>
  </si>
  <si>
    <t>新型城镇化建设</t>
  </si>
  <si>
    <t>陶瓷</t>
  </si>
  <si>
    <r>
      <rPr>
        <b/>
        <sz val="11"/>
        <rFont val="Times New Roman"/>
        <charset val="134"/>
      </rPr>
      <t>(</t>
    </r>
    <r>
      <rPr>
        <b/>
        <sz val="11"/>
        <rFont val="宋体"/>
        <charset val="134"/>
      </rPr>
      <t>三</t>
    </r>
    <r>
      <rPr>
        <b/>
        <sz val="11"/>
        <rFont val="Times New Roman"/>
        <charset val="134"/>
      </rPr>
      <t>)</t>
    </r>
    <r>
      <rPr>
        <b/>
        <sz val="11"/>
        <rFont val="宋体"/>
        <charset val="134"/>
      </rPr>
      <t>社会民生类</t>
    </r>
  </si>
  <si>
    <t>新型建筑与建材</t>
  </si>
  <si>
    <t>城市旧城提质行动</t>
  </si>
  <si>
    <t>其它</t>
  </si>
  <si>
    <r>
      <rPr>
        <b/>
        <sz val="11"/>
        <rFont val="宋体"/>
        <charset val="134"/>
      </rPr>
      <t>（</t>
    </r>
    <r>
      <rPr>
        <b/>
        <sz val="11"/>
        <rFont val="Times New Roman"/>
        <charset val="134"/>
      </rPr>
      <t>1</t>
    </r>
    <r>
      <rPr>
        <b/>
        <sz val="11"/>
        <rFont val="宋体"/>
        <charset val="134"/>
      </rPr>
      <t>）棚户区改造</t>
    </r>
  </si>
  <si>
    <t>三产业</t>
  </si>
  <si>
    <t>（2）老工业区改造</t>
  </si>
  <si>
    <t>现代物流</t>
  </si>
  <si>
    <t>教育系统建设</t>
  </si>
  <si>
    <t>商贸和商务服务</t>
  </si>
  <si>
    <t>卫生体系建设</t>
  </si>
  <si>
    <t>全域旅游及配套</t>
  </si>
  <si>
    <t>公共文化体育服务设施</t>
  </si>
  <si>
    <t>医养结合</t>
  </si>
  <si>
    <t>社会保障体系建设</t>
  </si>
  <si>
    <t>创新创业服务平台</t>
  </si>
  <si>
    <r>
      <rPr>
        <b/>
        <sz val="11"/>
        <rFont val="Times New Roman"/>
        <charset val="134"/>
      </rPr>
      <t>(</t>
    </r>
    <r>
      <rPr>
        <b/>
        <sz val="11"/>
        <rFont val="宋体"/>
        <charset val="134"/>
      </rPr>
      <t>四</t>
    </r>
    <r>
      <rPr>
        <b/>
        <sz val="11"/>
        <rFont val="Times New Roman"/>
        <charset val="134"/>
      </rPr>
      <t>)</t>
    </r>
    <r>
      <rPr>
        <b/>
        <sz val="11"/>
        <rFont val="宋体"/>
        <charset val="134"/>
      </rPr>
      <t>生态环保类</t>
    </r>
  </si>
  <si>
    <t>产业类指令性计划</t>
  </si>
  <si>
    <t>碧水蓝天行动</t>
  </si>
  <si>
    <t>城市绿荫行动</t>
  </si>
  <si>
    <t>配套类指令性计划</t>
  </si>
  <si>
    <t>2019.3-2020</t>
  </si>
  <si>
    <t>华联瓷业总部大楼建设项目</t>
  </si>
  <si>
    <t>湖南省平江至汝城高速公路隆兴坳互通项目</t>
  </si>
  <si>
    <t>醴陵市基础设施建设投资有限公司</t>
  </si>
  <si>
    <t>张坚13762348898</t>
  </si>
  <si>
    <t>醴陵市</t>
  </si>
  <si>
    <t>续建（竣工）</t>
  </si>
  <si>
    <t>主线长度为0.983公里，路基宽度26米，匝道长度为3.23公里，桥梁共设2座，长172米。路基土石方265642立方米，沥青砼路面2821.8立方米，防护排水11714立方米，新增用地8.54公顷，拆迁房屋5320平方米。</t>
  </si>
  <si>
    <t>2018.3-2019.12</t>
  </si>
  <si>
    <t>正在进行</t>
  </si>
  <si>
    <t>政府资金</t>
  </si>
  <si>
    <t>路基土石方265642立方米，沥青砼路面2821.8立方米，防护排水11714立方米，桥梁2座、共172米，涵洞8道，新增用地8.54公顷，拆迁房屋5320平方米。</t>
  </si>
  <si>
    <t>前期立项和施工图设计阶段</t>
  </si>
  <si>
    <t>完成报批、征拆，启动建设</t>
  </si>
  <si>
    <t>施工建设</t>
  </si>
  <si>
    <t>扫尾建设和交竣工通车</t>
  </si>
  <si>
    <t>湖师大附属学校</t>
  </si>
  <si>
    <r>
      <rPr>
        <b/>
        <sz val="18"/>
        <rFont val="宋体"/>
        <charset val="134"/>
      </rPr>
      <t>株洲市</t>
    </r>
    <r>
      <rPr>
        <b/>
        <sz val="18"/>
        <rFont val="Times New Roman"/>
        <charset val="134"/>
      </rPr>
      <t>2020</t>
    </r>
    <r>
      <rPr>
        <b/>
        <sz val="18"/>
        <rFont val="宋体"/>
        <charset val="134"/>
      </rPr>
      <t>年重点建设项目分领域统计表</t>
    </r>
  </si>
  <si>
    <r>
      <rPr>
        <b/>
        <sz val="10"/>
        <rFont val="宋体"/>
        <charset val="134"/>
      </rPr>
      <t>单位：个，亿元</t>
    </r>
  </si>
  <si>
    <t>编号</t>
  </si>
  <si>
    <r>
      <rPr>
        <b/>
        <sz val="10"/>
        <rFont val="宋体"/>
        <charset val="134"/>
      </rPr>
      <t>类别</t>
    </r>
  </si>
  <si>
    <r>
      <rPr>
        <b/>
        <sz val="10"/>
        <rFont val="宋体"/>
        <charset val="134"/>
      </rPr>
      <t>个数</t>
    </r>
  </si>
  <si>
    <r>
      <rPr>
        <b/>
        <sz val="10"/>
        <rFont val="宋体"/>
        <charset val="134"/>
      </rPr>
      <t>总投资</t>
    </r>
  </si>
  <si>
    <r>
      <rPr>
        <b/>
        <sz val="10"/>
        <rFont val="宋体"/>
        <charset val="134"/>
      </rPr>
      <t>已完成投资</t>
    </r>
  </si>
  <si>
    <r>
      <rPr>
        <b/>
        <sz val="10"/>
        <rFont val="Times New Roman"/>
        <charset val="134"/>
      </rPr>
      <t>2020</t>
    </r>
    <r>
      <rPr>
        <b/>
        <sz val="10"/>
        <rFont val="宋体"/>
        <charset val="134"/>
      </rPr>
      <t>年计划投资</t>
    </r>
  </si>
  <si>
    <t>页码</t>
  </si>
  <si>
    <t>2020年计划投资</t>
  </si>
  <si>
    <r>
      <rPr>
        <b/>
        <sz val="10"/>
        <rFont val="宋体"/>
        <charset val="134"/>
      </rPr>
      <t>总计</t>
    </r>
  </si>
  <si>
    <t>⑯包装产业链</t>
  </si>
  <si>
    <r>
      <rPr>
        <b/>
        <sz val="10"/>
        <rFont val="Times New Roman"/>
        <charset val="134"/>
      </rPr>
      <t>(</t>
    </r>
    <r>
      <rPr>
        <b/>
        <sz val="10"/>
        <rFont val="宋体"/>
        <charset val="134"/>
      </rPr>
      <t>一</t>
    </r>
    <r>
      <rPr>
        <b/>
        <sz val="10"/>
        <rFont val="Times New Roman"/>
        <charset val="134"/>
      </rPr>
      <t>)</t>
    </r>
    <r>
      <rPr>
        <b/>
        <sz val="10"/>
        <rFont val="宋体"/>
        <charset val="134"/>
      </rPr>
      <t>产业发展类</t>
    </r>
  </si>
  <si>
    <t>工程机械</t>
  </si>
  <si>
    <r>
      <rPr>
        <b/>
        <sz val="10"/>
        <rFont val="宋体"/>
        <charset val="134"/>
      </rPr>
      <t>一产业</t>
    </r>
  </si>
  <si>
    <t>应急安全</t>
  </si>
  <si>
    <r>
      <rPr>
        <b/>
        <sz val="10"/>
        <rFont val="Times New Roman"/>
        <charset val="134"/>
      </rPr>
      <t>17</t>
    </r>
    <r>
      <rPr>
        <b/>
        <sz val="10"/>
        <rFont val="宋体"/>
        <charset val="134"/>
      </rPr>
      <t>条产业链</t>
    </r>
  </si>
  <si>
    <r>
      <rPr>
        <b/>
        <sz val="10"/>
        <rFont val="宋体"/>
        <charset val="134"/>
      </rPr>
      <t>农业综合开发</t>
    </r>
  </si>
  <si>
    <t>化工、特殊设备、生活用品、煤炭技改</t>
  </si>
  <si>
    <t>种养殖业</t>
  </si>
  <si>
    <r>
      <rPr>
        <b/>
        <sz val="10"/>
        <rFont val="宋体"/>
        <charset val="134"/>
      </rPr>
      <t>三产业</t>
    </r>
  </si>
  <si>
    <r>
      <rPr>
        <b/>
        <sz val="10"/>
        <rFont val="宋体"/>
        <charset val="134"/>
      </rPr>
      <t>休闲农业</t>
    </r>
  </si>
  <si>
    <r>
      <rPr>
        <b/>
        <sz val="10"/>
        <rFont val="宋体"/>
        <charset val="134"/>
      </rPr>
      <t>现代物流</t>
    </r>
  </si>
  <si>
    <r>
      <rPr>
        <b/>
        <sz val="10"/>
        <rFont val="Microsoft YaHei"/>
        <charset val="134"/>
      </rPr>
      <t>①</t>
    </r>
    <r>
      <rPr>
        <b/>
        <sz val="10"/>
        <rFont val="宋体"/>
        <charset val="134"/>
      </rPr>
      <t>绿色食品加工产业链</t>
    </r>
  </si>
  <si>
    <r>
      <rPr>
        <b/>
        <sz val="10"/>
        <rFont val="宋体"/>
        <charset val="134"/>
      </rPr>
      <t>商贸和商务服务</t>
    </r>
  </si>
  <si>
    <r>
      <rPr>
        <b/>
        <sz val="10"/>
        <rFont val="宋体"/>
        <charset val="134"/>
      </rPr>
      <t>二产业</t>
    </r>
  </si>
  <si>
    <t>旅游及配套</t>
  </si>
  <si>
    <t>医养健康</t>
  </si>
  <si>
    <r>
      <rPr>
        <b/>
        <sz val="10"/>
        <rFont val="Microsoft YaHei"/>
        <charset val="134"/>
      </rPr>
      <t>②</t>
    </r>
    <r>
      <rPr>
        <b/>
        <sz val="10"/>
        <rFont val="宋体"/>
        <charset val="134"/>
      </rPr>
      <t>先进轨道交通装备产业链</t>
    </r>
  </si>
  <si>
    <t>创新创业平台</t>
  </si>
  <si>
    <r>
      <rPr>
        <b/>
        <sz val="10"/>
        <rFont val="Times New Roman"/>
        <charset val="134"/>
      </rPr>
      <t>(</t>
    </r>
    <r>
      <rPr>
        <b/>
        <sz val="10"/>
        <rFont val="宋体"/>
        <charset val="134"/>
      </rPr>
      <t>二</t>
    </r>
    <r>
      <rPr>
        <b/>
        <sz val="10"/>
        <rFont val="Times New Roman"/>
        <charset val="134"/>
      </rPr>
      <t>)</t>
    </r>
    <r>
      <rPr>
        <b/>
        <sz val="10"/>
        <rFont val="宋体"/>
        <charset val="134"/>
      </rPr>
      <t>基础设施类</t>
    </r>
  </si>
  <si>
    <r>
      <rPr>
        <b/>
        <sz val="10"/>
        <rFont val="Microsoft YaHei"/>
        <charset val="134"/>
      </rPr>
      <t>③</t>
    </r>
    <r>
      <rPr>
        <b/>
        <sz val="10"/>
        <rFont val="宋体"/>
        <charset val="134"/>
      </rPr>
      <t>航空产业链</t>
    </r>
  </si>
  <si>
    <t>公共交通网</t>
  </si>
  <si>
    <t>（1）株洲动力经济走廊项目</t>
  </si>
  <si>
    <r>
      <rPr>
        <b/>
        <sz val="10"/>
        <rFont val="Microsoft YaHei"/>
        <charset val="134"/>
      </rPr>
      <t>④</t>
    </r>
    <r>
      <rPr>
        <b/>
        <sz val="10"/>
        <rFont val="宋体"/>
        <charset val="134"/>
      </rPr>
      <t>新能源汽车产业链</t>
    </r>
  </si>
  <si>
    <r>
      <rPr>
        <b/>
        <sz val="10"/>
        <rFont val="宋体"/>
        <charset val="134"/>
      </rPr>
      <t>（</t>
    </r>
    <r>
      <rPr>
        <b/>
        <sz val="10"/>
        <rFont val="Times New Roman"/>
        <charset val="134"/>
      </rPr>
      <t>2</t>
    </r>
    <r>
      <rPr>
        <b/>
        <sz val="10"/>
        <rFont val="宋体"/>
        <charset val="134"/>
      </rPr>
      <t>）铁路</t>
    </r>
  </si>
  <si>
    <r>
      <rPr>
        <b/>
        <sz val="10"/>
        <rFont val="宋体"/>
        <charset val="134"/>
      </rPr>
      <t>电子信息</t>
    </r>
  </si>
  <si>
    <r>
      <rPr>
        <b/>
        <sz val="10"/>
        <rFont val="宋体"/>
        <charset val="134"/>
      </rPr>
      <t>（</t>
    </r>
    <r>
      <rPr>
        <b/>
        <sz val="10"/>
        <rFont val="Times New Roman"/>
        <charset val="134"/>
      </rPr>
      <t>3</t>
    </r>
    <r>
      <rPr>
        <b/>
        <sz val="10"/>
        <rFont val="宋体"/>
        <charset val="134"/>
      </rPr>
      <t>）国、省道</t>
    </r>
  </si>
  <si>
    <r>
      <rPr>
        <b/>
        <sz val="10"/>
        <rFont val="Microsoft YaHei"/>
        <charset val="134"/>
      </rPr>
      <t>⑤</t>
    </r>
    <r>
      <rPr>
        <b/>
        <sz val="10"/>
        <rFont val="Times New Roman"/>
        <charset val="134"/>
      </rPr>
      <t>IGBT</t>
    </r>
    <r>
      <rPr>
        <b/>
        <sz val="10"/>
        <rFont val="宋体"/>
        <charset val="134"/>
      </rPr>
      <t>大功率器件产业链</t>
    </r>
  </si>
  <si>
    <r>
      <rPr>
        <b/>
        <sz val="10"/>
        <rFont val="宋体"/>
        <charset val="134"/>
      </rPr>
      <t>（</t>
    </r>
    <r>
      <rPr>
        <b/>
        <sz val="10"/>
        <rFont val="Times New Roman"/>
        <charset val="134"/>
      </rPr>
      <t>4</t>
    </r>
    <r>
      <rPr>
        <b/>
        <sz val="10"/>
        <rFont val="宋体"/>
        <charset val="134"/>
      </rPr>
      <t>）城市道路</t>
    </r>
  </si>
  <si>
    <r>
      <rPr>
        <b/>
        <sz val="10"/>
        <rFont val="Microsoft YaHei"/>
        <charset val="134"/>
      </rPr>
      <t>⑥</t>
    </r>
    <r>
      <rPr>
        <b/>
        <sz val="10"/>
        <rFont val="宋体"/>
        <charset val="134"/>
      </rPr>
      <t>自主可控计算机及信息安全（电子信息）</t>
    </r>
  </si>
  <si>
    <r>
      <rPr>
        <b/>
        <sz val="10"/>
        <rFont val="宋体"/>
        <charset val="134"/>
      </rPr>
      <t>（</t>
    </r>
    <r>
      <rPr>
        <b/>
        <sz val="10"/>
        <rFont val="Times New Roman"/>
        <charset val="134"/>
      </rPr>
      <t>5</t>
    </r>
    <r>
      <rPr>
        <b/>
        <sz val="10"/>
        <rFont val="宋体"/>
        <charset val="134"/>
      </rPr>
      <t>）县域道路</t>
    </r>
  </si>
  <si>
    <r>
      <rPr>
        <b/>
        <sz val="10"/>
        <rFont val="Microsoft YaHei"/>
        <charset val="134"/>
      </rPr>
      <t>⑦</t>
    </r>
    <r>
      <rPr>
        <b/>
        <sz val="10"/>
        <rFont val="宋体"/>
        <charset val="134"/>
      </rPr>
      <t>人工智能与大数据产业链</t>
    </r>
  </si>
  <si>
    <t>能源保障网</t>
  </si>
  <si>
    <t>水利设施网</t>
  </si>
  <si>
    <r>
      <rPr>
        <b/>
        <sz val="10"/>
        <rFont val="Microsoft YaHei"/>
        <charset val="134"/>
      </rPr>
      <t>⑧</t>
    </r>
    <r>
      <rPr>
        <b/>
        <sz val="10"/>
        <rFont val="宋体"/>
        <charset val="134"/>
      </rPr>
      <t>新能源装备产业链</t>
    </r>
  </si>
  <si>
    <t>城乡信息网</t>
  </si>
  <si>
    <t>城镇配套基础设施网</t>
  </si>
  <si>
    <r>
      <rPr>
        <b/>
        <sz val="10"/>
        <rFont val="Microsoft YaHei"/>
        <charset val="134"/>
      </rPr>
      <t>⑨</t>
    </r>
    <r>
      <rPr>
        <b/>
        <sz val="10"/>
        <rFont val="宋体"/>
        <charset val="134"/>
      </rPr>
      <t>先进硬质材料产业链</t>
    </r>
  </si>
  <si>
    <t>标准厂房及总部经济</t>
  </si>
  <si>
    <r>
      <rPr>
        <b/>
        <sz val="10"/>
        <rFont val="Microsoft YaHei"/>
        <charset val="134"/>
      </rPr>
      <t>⑩</t>
    </r>
    <r>
      <rPr>
        <b/>
        <sz val="10"/>
        <rFont val="宋体"/>
        <charset val="134"/>
      </rPr>
      <t>高分子新材料产业链</t>
    </r>
  </si>
  <si>
    <r>
      <rPr>
        <b/>
        <sz val="10"/>
        <rFont val="宋体"/>
        <charset val="134"/>
      </rPr>
      <t>园区基础设施</t>
    </r>
  </si>
  <si>
    <t>其他材料</t>
  </si>
  <si>
    <r>
      <rPr>
        <b/>
        <sz val="10"/>
        <rFont val="宋体"/>
        <charset val="134"/>
      </rPr>
      <t>片区基础设施</t>
    </r>
  </si>
  <si>
    <r>
      <rPr>
        <b/>
        <sz val="10"/>
        <rFont val="宋体"/>
        <charset val="134"/>
      </rPr>
      <t>新型城镇化建设</t>
    </r>
  </si>
  <si>
    <t>⑪生物医药产业链</t>
  </si>
  <si>
    <r>
      <rPr>
        <b/>
        <sz val="10"/>
        <rFont val="Times New Roman"/>
        <charset val="134"/>
      </rPr>
      <t>(</t>
    </r>
    <r>
      <rPr>
        <b/>
        <sz val="10"/>
        <rFont val="宋体"/>
        <charset val="134"/>
      </rPr>
      <t>三</t>
    </r>
    <r>
      <rPr>
        <b/>
        <sz val="10"/>
        <rFont val="Times New Roman"/>
        <charset val="134"/>
      </rPr>
      <t>)</t>
    </r>
    <r>
      <rPr>
        <b/>
        <sz val="10"/>
        <rFont val="宋体"/>
        <charset val="134"/>
      </rPr>
      <t>社会民生类</t>
    </r>
  </si>
  <si>
    <t>城市更新建设</t>
  </si>
  <si>
    <t>⑫节能环保产业链</t>
  </si>
  <si>
    <t>教育体系建设</t>
  </si>
  <si>
    <t>⑬服饰产业链</t>
  </si>
  <si>
    <r>
      <rPr>
        <b/>
        <sz val="10"/>
        <rFont val="宋体"/>
        <charset val="134"/>
      </rPr>
      <t>公共文化体育服务设施</t>
    </r>
  </si>
  <si>
    <r>
      <rPr>
        <b/>
        <sz val="10"/>
        <rFont val="宋体"/>
        <charset val="134"/>
      </rPr>
      <t>社会保障体系建设</t>
    </r>
  </si>
  <si>
    <t>⑭先进陶瓷材料产业链</t>
  </si>
  <si>
    <r>
      <rPr>
        <b/>
        <sz val="10"/>
        <rFont val="Times New Roman"/>
        <charset val="134"/>
      </rPr>
      <t>(</t>
    </r>
    <r>
      <rPr>
        <b/>
        <sz val="10"/>
        <rFont val="宋体"/>
        <charset val="134"/>
      </rPr>
      <t>四</t>
    </r>
    <r>
      <rPr>
        <b/>
        <sz val="10"/>
        <rFont val="Times New Roman"/>
        <charset val="134"/>
      </rPr>
      <t>)</t>
    </r>
    <r>
      <rPr>
        <b/>
        <sz val="10"/>
        <rFont val="宋体"/>
        <charset val="134"/>
      </rPr>
      <t>生态环保类</t>
    </r>
  </si>
  <si>
    <t>装配式建筑材料</t>
  </si>
  <si>
    <t>⑮装配式建筑产业链</t>
  </si>
  <si>
    <t>城市绿化、美化、亮化、净化</t>
  </si>
  <si>
    <t>包装产业</t>
  </si>
  <si>
    <r>
      <rPr>
        <sz val="18"/>
        <rFont val="黑体"/>
        <charset val="134"/>
      </rPr>
      <t>附件</t>
    </r>
    <r>
      <rPr>
        <sz val="18"/>
        <rFont val="Times New Roman"/>
        <charset val="134"/>
      </rPr>
      <t>4</t>
    </r>
    <r>
      <rPr>
        <sz val="18"/>
        <rFont val="黑体"/>
        <charset val="134"/>
      </rPr>
      <t>：</t>
    </r>
  </si>
  <si>
    <r>
      <rPr>
        <sz val="22"/>
        <rFont val="方正小标宋简体"/>
        <charset val="134"/>
      </rPr>
      <t>荷塘区</t>
    </r>
    <r>
      <rPr>
        <sz val="22"/>
        <rFont val="Times New Roman"/>
        <charset val="134"/>
      </rPr>
      <t>2021</t>
    </r>
    <r>
      <rPr>
        <sz val="22"/>
        <rFont val="方正小标宋简体"/>
        <charset val="134"/>
      </rPr>
      <t>年省市区重点建设项目计划</t>
    </r>
  </si>
  <si>
    <r>
      <rPr>
        <sz val="10"/>
        <rFont val="宋体"/>
        <charset val="134"/>
      </rPr>
      <t>注：带</t>
    </r>
    <r>
      <rPr>
        <sz val="10"/>
        <rFont val="Times New Roman"/>
        <charset val="134"/>
      </rPr>
      <t>“</t>
    </r>
    <r>
      <rPr>
        <sz val="10"/>
        <rFont val="宋体"/>
        <charset val="134"/>
      </rPr>
      <t>★</t>
    </r>
    <r>
      <rPr>
        <sz val="10"/>
        <rFont val="Times New Roman"/>
        <charset val="134"/>
      </rPr>
      <t>”</t>
    </r>
    <r>
      <rPr>
        <sz val="10"/>
        <rFont val="宋体"/>
        <charset val="134"/>
      </rPr>
      <t>的为省重点项目</t>
    </r>
    <r>
      <rPr>
        <sz val="10"/>
        <rFont val="Times New Roman"/>
        <charset val="134"/>
      </rPr>
      <t>“▲”</t>
    </r>
    <r>
      <rPr>
        <sz val="10"/>
        <rFont val="宋体"/>
        <charset val="134"/>
      </rPr>
      <t>的为市级重点项目</t>
    </r>
  </si>
  <si>
    <r>
      <rPr>
        <b/>
        <sz val="10"/>
        <rFont val="宋体"/>
        <charset val="134"/>
      </rPr>
      <t>单位：万元</t>
    </r>
  </si>
  <si>
    <r>
      <rPr>
        <b/>
        <sz val="10"/>
        <rFont val="宋体"/>
        <charset val="134"/>
      </rPr>
      <t>序号</t>
    </r>
  </si>
  <si>
    <r>
      <rPr>
        <b/>
        <sz val="10"/>
        <rFont val="宋体"/>
        <charset val="134"/>
      </rPr>
      <t>项目名称</t>
    </r>
  </si>
  <si>
    <r>
      <rPr>
        <b/>
        <sz val="10"/>
        <rFont val="宋体"/>
        <charset val="134"/>
      </rPr>
      <t>筹备单位或</t>
    </r>
    <r>
      <rPr>
        <b/>
        <sz val="10"/>
        <rFont val="Times New Roman"/>
        <charset val="134"/>
      </rPr>
      <t xml:space="preserve">
</t>
    </r>
    <r>
      <rPr>
        <b/>
        <sz val="10"/>
        <rFont val="宋体"/>
        <charset val="134"/>
      </rPr>
      <t>项目业主</t>
    </r>
  </si>
  <si>
    <r>
      <rPr>
        <b/>
        <sz val="10"/>
        <rFont val="宋体"/>
        <charset val="134"/>
      </rPr>
      <t>联系人及联系电话</t>
    </r>
  </si>
  <si>
    <r>
      <rPr>
        <b/>
        <sz val="10"/>
        <rFont val="宋体"/>
        <charset val="134"/>
      </rPr>
      <t>所在地</t>
    </r>
  </si>
  <si>
    <r>
      <rPr>
        <b/>
        <sz val="10"/>
        <rFont val="宋体"/>
        <charset val="134"/>
      </rPr>
      <t>建设</t>
    </r>
    <r>
      <rPr>
        <b/>
        <sz val="10"/>
        <rFont val="Times New Roman"/>
        <charset val="134"/>
      </rPr>
      <t xml:space="preserve">
</t>
    </r>
    <r>
      <rPr>
        <b/>
        <sz val="10"/>
        <rFont val="宋体"/>
        <charset val="134"/>
      </rPr>
      <t>性质</t>
    </r>
  </si>
  <si>
    <r>
      <rPr>
        <b/>
        <sz val="10"/>
        <rFont val="宋体"/>
        <charset val="134"/>
      </rPr>
      <t>建设规模及内容</t>
    </r>
  </si>
  <si>
    <r>
      <rPr>
        <b/>
        <sz val="10"/>
        <rFont val="宋体"/>
        <charset val="134"/>
      </rPr>
      <t>建设期</t>
    </r>
  </si>
  <si>
    <r>
      <rPr>
        <b/>
        <sz val="10"/>
        <rFont val="宋体"/>
        <charset val="134"/>
      </rPr>
      <t>前期工作完成情况</t>
    </r>
  </si>
  <si>
    <r>
      <rPr>
        <b/>
        <sz val="10"/>
        <rFont val="宋体"/>
        <charset val="134"/>
      </rPr>
      <t>资金</t>
    </r>
    <r>
      <rPr>
        <b/>
        <sz val="10"/>
        <rFont val="Times New Roman"/>
        <charset val="134"/>
      </rPr>
      <t xml:space="preserve">
</t>
    </r>
    <r>
      <rPr>
        <b/>
        <sz val="10"/>
        <rFont val="宋体"/>
        <charset val="134"/>
      </rPr>
      <t>来源</t>
    </r>
  </si>
  <si>
    <r>
      <rPr>
        <b/>
        <sz val="10"/>
        <rFont val="宋体"/>
        <charset val="134"/>
      </rPr>
      <t>累计完成</t>
    </r>
    <r>
      <rPr>
        <b/>
        <sz val="10"/>
        <rFont val="Times New Roman"/>
        <charset val="134"/>
      </rPr>
      <t xml:space="preserve">
</t>
    </r>
    <r>
      <rPr>
        <b/>
        <sz val="10"/>
        <rFont val="宋体"/>
        <charset val="134"/>
      </rPr>
      <t>投资</t>
    </r>
  </si>
  <si>
    <r>
      <t>2021</t>
    </r>
    <r>
      <rPr>
        <b/>
        <sz val="10"/>
        <rFont val="宋体"/>
        <charset val="134"/>
      </rPr>
      <t>年</t>
    </r>
    <r>
      <rPr>
        <b/>
        <sz val="10"/>
        <rFont val="Times New Roman"/>
        <charset val="134"/>
      </rPr>
      <t xml:space="preserve">
</t>
    </r>
    <r>
      <rPr>
        <b/>
        <sz val="10"/>
        <rFont val="宋体"/>
        <charset val="134"/>
      </rPr>
      <t>计划投资</t>
    </r>
  </si>
  <si>
    <r>
      <t>2021</t>
    </r>
    <r>
      <rPr>
        <b/>
        <sz val="10"/>
        <rFont val="宋体"/>
        <charset val="134"/>
      </rPr>
      <t>年主要建设内容</t>
    </r>
  </si>
  <si>
    <r>
      <rPr>
        <b/>
        <sz val="10"/>
        <rFont val="宋体"/>
        <charset val="134"/>
      </rPr>
      <t>当前形象进度</t>
    </r>
  </si>
  <si>
    <r>
      <rPr>
        <b/>
        <sz val="10"/>
        <rFont val="宋体"/>
        <charset val="134"/>
      </rPr>
      <t>规划</t>
    </r>
    <r>
      <rPr>
        <b/>
        <sz val="10"/>
        <rFont val="Times New Roman"/>
        <charset val="134"/>
      </rPr>
      <t xml:space="preserve">
</t>
    </r>
    <r>
      <rPr>
        <b/>
        <sz val="10"/>
        <rFont val="宋体"/>
        <charset val="134"/>
      </rPr>
      <t>选址</t>
    </r>
  </si>
  <si>
    <r>
      <rPr>
        <b/>
        <sz val="10"/>
        <rFont val="宋体"/>
        <charset val="134"/>
      </rPr>
      <t>用地预审</t>
    </r>
  </si>
  <si>
    <r>
      <rPr>
        <b/>
        <sz val="10"/>
        <rFont val="宋体"/>
        <charset val="134"/>
      </rPr>
      <t>项目立项</t>
    </r>
  </si>
  <si>
    <r>
      <rPr>
        <b/>
        <sz val="10"/>
        <rFont val="宋体"/>
        <charset val="134"/>
      </rPr>
      <t>土地报批</t>
    </r>
  </si>
  <si>
    <r>
      <rPr>
        <b/>
        <sz val="10"/>
        <rFont val="宋体"/>
        <charset val="134"/>
      </rPr>
      <t>征地</t>
    </r>
    <r>
      <rPr>
        <b/>
        <sz val="10"/>
        <rFont val="Times New Roman"/>
        <charset val="134"/>
      </rPr>
      <t xml:space="preserve">
</t>
    </r>
    <r>
      <rPr>
        <b/>
        <sz val="10"/>
        <rFont val="宋体"/>
        <charset val="134"/>
      </rPr>
      <t>拆迁</t>
    </r>
  </si>
  <si>
    <r>
      <rPr>
        <b/>
        <sz val="10"/>
        <rFont val="宋体"/>
        <charset val="134"/>
      </rPr>
      <t>规划</t>
    </r>
    <r>
      <rPr>
        <b/>
        <sz val="10"/>
        <rFont val="Times New Roman"/>
        <charset val="134"/>
      </rPr>
      <t xml:space="preserve">
</t>
    </r>
    <r>
      <rPr>
        <b/>
        <sz val="10"/>
        <rFont val="宋体"/>
        <charset val="134"/>
      </rPr>
      <t>审批</t>
    </r>
  </si>
  <si>
    <r>
      <rPr>
        <b/>
        <sz val="10"/>
        <rFont val="宋体"/>
        <charset val="134"/>
      </rPr>
      <t>建设审批</t>
    </r>
  </si>
  <si>
    <r>
      <rPr>
        <b/>
        <sz val="10"/>
        <rFont val="宋体"/>
        <charset val="134"/>
      </rPr>
      <t>招投标</t>
    </r>
  </si>
  <si>
    <r>
      <rPr>
        <b/>
        <sz val="10"/>
        <rFont val="宋体"/>
        <charset val="134"/>
      </rPr>
      <t>合计</t>
    </r>
    <r>
      <rPr>
        <b/>
        <sz val="10"/>
        <rFont val="Times New Roman"/>
        <charset val="134"/>
      </rPr>
      <t xml:space="preserve"> 145</t>
    </r>
    <r>
      <rPr>
        <b/>
        <sz val="10"/>
        <rFont val="宋体"/>
        <charset val="134"/>
      </rPr>
      <t>（个）</t>
    </r>
  </si>
  <si>
    <t>合计 137个</t>
  </si>
  <si>
    <r>
      <rPr>
        <b/>
        <sz val="10"/>
        <rFont val="宋体"/>
        <charset val="134"/>
      </rPr>
      <t>一、产业类（</t>
    </r>
    <r>
      <rPr>
        <b/>
        <sz val="10"/>
        <rFont val="Times New Roman"/>
        <charset val="134"/>
      </rPr>
      <t>56</t>
    </r>
    <r>
      <rPr>
        <b/>
        <sz val="10"/>
        <rFont val="宋体"/>
        <charset val="134"/>
      </rPr>
      <t>个）</t>
    </r>
  </si>
  <si>
    <r>
      <rPr>
        <b/>
        <sz val="10"/>
        <rFont val="宋体"/>
        <charset val="134"/>
      </rPr>
      <t>一产（农业）项目（</t>
    </r>
    <r>
      <rPr>
        <b/>
        <sz val="10"/>
        <rFont val="Times New Roman"/>
        <charset val="134"/>
      </rPr>
      <t>3</t>
    </r>
    <r>
      <rPr>
        <b/>
        <sz val="10"/>
        <rFont val="宋体"/>
        <charset val="134"/>
      </rPr>
      <t>个）</t>
    </r>
  </si>
  <si>
    <r>
      <t>▲</t>
    </r>
    <r>
      <rPr>
        <sz val="10"/>
        <rFont val="宋体"/>
        <charset val="134"/>
      </rPr>
      <t>中国仙庾</t>
    </r>
    <r>
      <rPr>
        <sz val="10"/>
        <rFont val="Times New Roman"/>
        <charset val="134"/>
      </rPr>
      <t>·</t>
    </r>
    <r>
      <rPr>
        <sz val="10"/>
        <rFont val="宋体"/>
        <charset val="134"/>
      </rPr>
      <t>耕食小镇</t>
    </r>
  </si>
  <si>
    <r>
      <rPr>
        <sz val="10"/>
        <rFont val="宋体"/>
        <charset val="134"/>
      </rPr>
      <t>湖南耕食文化发展有限公司</t>
    </r>
  </si>
  <si>
    <r>
      <rPr>
        <sz val="10"/>
        <rFont val="宋体"/>
        <charset val="134"/>
      </rPr>
      <t>许建辉</t>
    </r>
    <r>
      <rPr>
        <sz val="10"/>
        <rFont val="Times New Roman"/>
        <charset val="134"/>
      </rPr>
      <t>13787332888</t>
    </r>
  </si>
  <si>
    <r>
      <rPr>
        <sz val="10"/>
        <rFont val="宋体"/>
        <charset val="134"/>
      </rPr>
      <t>荷塘区</t>
    </r>
  </si>
  <si>
    <r>
      <rPr>
        <sz val="10"/>
        <color indexed="8"/>
        <rFont val="宋体"/>
        <charset val="134"/>
      </rPr>
      <t>续建</t>
    </r>
  </si>
  <si>
    <r>
      <rPr>
        <sz val="10"/>
        <rFont val="宋体"/>
        <charset val="134"/>
      </rPr>
      <t>为实现</t>
    </r>
    <r>
      <rPr>
        <sz val="10"/>
        <rFont val="Times New Roman"/>
        <charset val="134"/>
      </rPr>
      <t>“</t>
    </r>
    <r>
      <rPr>
        <sz val="10"/>
        <rFont val="宋体"/>
        <charset val="134"/>
      </rPr>
      <t>乡村振兴</t>
    </r>
    <r>
      <rPr>
        <sz val="10"/>
        <rFont val="Times New Roman"/>
        <charset val="134"/>
      </rPr>
      <t>”</t>
    </r>
    <r>
      <rPr>
        <sz val="10"/>
        <rFont val="宋体"/>
        <charset val="134"/>
      </rPr>
      <t>、</t>
    </r>
    <r>
      <rPr>
        <sz val="10"/>
        <rFont val="Times New Roman"/>
        <charset val="134"/>
      </rPr>
      <t>“</t>
    </r>
    <r>
      <rPr>
        <sz val="10"/>
        <rFont val="宋体"/>
        <charset val="134"/>
      </rPr>
      <t>美丽乡村</t>
    </r>
    <r>
      <rPr>
        <sz val="10"/>
        <rFont val="Times New Roman"/>
        <charset val="134"/>
      </rPr>
      <t>”</t>
    </r>
    <r>
      <rPr>
        <sz val="10"/>
        <rFont val="宋体"/>
        <charset val="134"/>
      </rPr>
      <t>之目标，致力于打造集农业生产、旅游休闲、教育培训、健康养老、田园社区、文创孵化于一体的全域文旅聚集区。</t>
    </r>
  </si>
  <si>
    <t>2019.6-2026</t>
  </si>
  <si>
    <r>
      <rPr>
        <sz val="10"/>
        <rFont val="宋体"/>
        <charset val="134"/>
      </rPr>
      <t>完成</t>
    </r>
  </si>
  <si>
    <r>
      <rPr>
        <sz val="10"/>
        <rFont val="宋体"/>
        <charset val="134"/>
      </rPr>
      <t>社会资金</t>
    </r>
  </si>
  <si>
    <r>
      <rPr>
        <sz val="10"/>
        <rFont val="宋体"/>
        <charset val="134"/>
      </rPr>
      <t>完成耕食农禅文化园建设，完成钓鱼台温泉民宿改造，完成环仙女湖民宿集群，完成耕食现代农业示范基地建设。</t>
    </r>
  </si>
  <si>
    <r>
      <rPr>
        <sz val="10"/>
        <rFont val="宋体"/>
        <charset val="134"/>
      </rPr>
      <t>黄陂田农业康养文化园完成建筑面积</t>
    </r>
    <r>
      <rPr>
        <sz val="10"/>
        <rFont val="Times New Roman"/>
        <charset val="134"/>
      </rPr>
      <t>1000</t>
    </r>
    <r>
      <rPr>
        <sz val="10"/>
        <rFont val="宋体"/>
        <charset val="134"/>
      </rPr>
      <t>平方米；启动高塘水库区域部分项目立项工作</t>
    </r>
  </si>
  <si>
    <r>
      <rPr>
        <sz val="10"/>
        <rFont val="宋体"/>
        <charset val="134"/>
      </rPr>
      <t>湖南华之育生态农业项目</t>
    </r>
  </si>
  <si>
    <r>
      <rPr>
        <sz val="10"/>
        <rFont val="宋体"/>
        <charset val="134"/>
      </rPr>
      <t>湖南华之育生态农业有限公司</t>
    </r>
  </si>
  <si>
    <r>
      <rPr>
        <sz val="10"/>
        <rFont val="宋体"/>
        <charset val="134"/>
      </rPr>
      <t>邹涛</t>
    </r>
    <r>
      <rPr>
        <sz val="10"/>
        <rFont val="Times New Roman"/>
        <charset val="134"/>
      </rPr>
      <t>13873103799</t>
    </r>
  </si>
  <si>
    <r>
      <t>100</t>
    </r>
    <r>
      <rPr>
        <sz val="10"/>
        <rFont val="宋体"/>
        <charset val="134"/>
      </rPr>
      <t>亩水产养殖、</t>
    </r>
    <r>
      <rPr>
        <sz val="10"/>
        <rFont val="Times New Roman"/>
        <charset val="134"/>
      </rPr>
      <t>100</t>
    </r>
    <r>
      <rPr>
        <sz val="10"/>
        <rFont val="宋体"/>
        <charset val="134"/>
      </rPr>
      <t>亩畜牧、</t>
    </r>
    <r>
      <rPr>
        <sz val="10"/>
        <rFont val="Times New Roman"/>
        <charset val="134"/>
      </rPr>
      <t>300</t>
    </r>
    <r>
      <rPr>
        <sz val="10"/>
        <rFont val="宋体"/>
        <charset val="134"/>
      </rPr>
      <t>亩果树种植，</t>
    </r>
    <r>
      <rPr>
        <sz val="10"/>
        <rFont val="Times New Roman"/>
        <charset val="134"/>
      </rPr>
      <t>300</t>
    </r>
    <r>
      <rPr>
        <sz val="10"/>
        <rFont val="宋体"/>
        <charset val="134"/>
      </rPr>
      <t>亩自动喷灌系统。</t>
    </r>
    <r>
      <rPr>
        <sz val="10"/>
        <rFont val="Times New Roman"/>
        <charset val="134"/>
      </rPr>
      <t>6000</t>
    </r>
    <r>
      <rPr>
        <sz val="10"/>
        <rFont val="宋体"/>
        <charset val="134"/>
      </rPr>
      <t>米水利修葺、</t>
    </r>
    <r>
      <rPr>
        <sz val="10"/>
        <rFont val="Times New Roman"/>
        <charset val="134"/>
      </rPr>
      <t>300</t>
    </r>
    <r>
      <rPr>
        <sz val="10"/>
        <rFont val="宋体"/>
        <charset val="134"/>
      </rPr>
      <t>米水坝修建；建设农耕小镇</t>
    </r>
    <r>
      <rPr>
        <sz val="10"/>
        <rFont val="Times New Roman"/>
        <charset val="134"/>
      </rPr>
      <t>-</t>
    </r>
    <r>
      <rPr>
        <sz val="10"/>
        <rFont val="宋体"/>
        <charset val="134"/>
      </rPr>
      <t>园艺园、农耕小镇田园综合体等</t>
    </r>
  </si>
  <si>
    <t>2019-2030</t>
  </si>
  <si>
    <r>
      <rPr>
        <sz val="10"/>
        <rFont val="宋体"/>
        <charset val="134"/>
      </rPr>
      <t>启动建设</t>
    </r>
  </si>
  <si>
    <r>
      <rPr>
        <sz val="10"/>
        <rFont val="宋体"/>
        <charset val="134"/>
      </rPr>
      <t>完善前期手续</t>
    </r>
  </si>
  <si>
    <r>
      <rPr>
        <sz val="10"/>
        <rFont val="宋体"/>
        <charset val="134"/>
      </rPr>
      <t>荷塘区仙庾镇联星村中草药种植园</t>
    </r>
  </si>
  <si>
    <r>
      <rPr>
        <sz val="10"/>
        <rFont val="宋体"/>
        <charset val="134"/>
      </rPr>
      <t>湖南株洲中草药种植园</t>
    </r>
  </si>
  <si>
    <r>
      <rPr>
        <sz val="10"/>
        <rFont val="宋体"/>
        <charset val="134"/>
      </rPr>
      <t>龚大力</t>
    </r>
    <r>
      <rPr>
        <sz val="10"/>
        <rFont val="Times New Roman"/>
        <charset val="134"/>
      </rPr>
      <t>13873372733</t>
    </r>
  </si>
  <si>
    <r>
      <rPr>
        <sz val="10"/>
        <rFont val="宋体"/>
        <charset val="134"/>
      </rPr>
      <t>续建</t>
    </r>
  </si>
  <si>
    <r>
      <t>1500</t>
    </r>
    <r>
      <rPr>
        <sz val="10"/>
        <rFont val="宋体"/>
        <charset val="134"/>
      </rPr>
      <t>亩中草药种植基地</t>
    </r>
  </si>
  <si>
    <t>2019-2022</t>
  </si>
  <si>
    <r>
      <rPr>
        <sz val="10"/>
        <rFont val="宋体"/>
        <charset val="134"/>
      </rPr>
      <t>完成前期手续办理，启动建设</t>
    </r>
  </si>
  <si>
    <r>
      <rPr>
        <sz val="10"/>
        <rFont val="宋体"/>
        <charset val="134"/>
      </rPr>
      <t>办理前期手续</t>
    </r>
  </si>
  <si>
    <r>
      <rPr>
        <b/>
        <sz val="10"/>
        <rFont val="宋体"/>
        <charset val="134"/>
      </rPr>
      <t>二产（工业）项目（</t>
    </r>
    <r>
      <rPr>
        <b/>
        <sz val="10"/>
        <rFont val="Times New Roman"/>
        <charset val="134"/>
      </rPr>
      <t>47</t>
    </r>
    <r>
      <rPr>
        <b/>
        <sz val="10"/>
        <rFont val="宋体"/>
        <charset val="134"/>
      </rPr>
      <t>个）</t>
    </r>
  </si>
  <si>
    <r>
      <rPr>
        <sz val="10"/>
        <rFont val="宋体"/>
        <charset val="134"/>
      </rPr>
      <t>★三一集团株洲基地项目</t>
    </r>
    <r>
      <rPr>
        <sz val="10"/>
        <rFont val="Times New Roman"/>
        <charset val="134"/>
      </rPr>
      <t>-</t>
    </r>
    <r>
      <rPr>
        <sz val="10"/>
        <rFont val="宋体"/>
        <charset val="134"/>
      </rPr>
      <t>三一智能制造以及金属材料数字化加工贸易中心（一期）</t>
    </r>
  </si>
  <si>
    <r>
      <rPr>
        <sz val="10"/>
        <rFont val="宋体"/>
        <charset val="134"/>
      </rPr>
      <t>三一集团有限公司</t>
    </r>
  </si>
  <si>
    <r>
      <rPr>
        <sz val="10"/>
        <rFont val="宋体"/>
        <charset val="134"/>
      </rPr>
      <t>罗志超</t>
    </r>
    <r>
      <rPr>
        <sz val="10"/>
        <rFont val="Times New Roman"/>
        <charset val="134"/>
      </rPr>
      <t>13469309669</t>
    </r>
  </si>
  <si>
    <r>
      <rPr>
        <sz val="10"/>
        <rFont val="宋体"/>
        <charset val="134"/>
      </rPr>
      <t>新建</t>
    </r>
  </si>
  <si>
    <r>
      <rPr>
        <sz val="10"/>
        <color indexed="8"/>
        <rFont val="宋体"/>
        <charset val="134"/>
      </rPr>
      <t>占地</t>
    </r>
    <r>
      <rPr>
        <sz val="10"/>
        <color indexed="8"/>
        <rFont val="Times New Roman"/>
        <charset val="134"/>
      </rPr>
      <t>2900</t>
    </r>
    <r>
      <rPr>
        <sz val="10"/>
        <color indexed="8"/>
        <rFont val="宋体"/>
        <charset val="134"/>
      </rPr>
      <t>亩，其中工业用地</t>
    </r>
    <r>
      <rPr>
        <sz val="10"/>
        <color indexed="8"/>
        <rFont val="Times New Roman"/>
        <charset val="134"/>
      </rPr>
      <t>2400</t>
    </r>
    <r>
      <rPr>
        <sz val="10"/>
        <color indexed="8"/>
        <rFont val="宋体"/>
        <charset val="134"/>
      </rPr>
      <t>亩，拟建设智慧钢铁加工贸易项目、二级零部件智造基地等项目，项目建成后，将打造成为全省乃至中部最大的钢铁及产品交易中心、金属结构件智能制造加工中心。</t>
    </r>
  </si>
  <si>
    <t>2020.7-2025.12</t>
  </si>
  <si>
    <r>
      <rPr>
        <sz val="10"/>
        <color indexed="8"/>
        <rFont val="宋体"/>
        <charset val="134"/>
      </rPr>
      <t>完成</t>
    </r>
  </si>
  <si>
    <r>
      <rPr>
        <sz val="10"/>
        <color indexed="8"/>
        <rFont val="宋体"/>
        <charset val="134"/>
      </rPr>
      <t>正在办理</t>
    </r>
  </si>
  <si>
    <r>
      <rPr>
        <sz val="10"/>
        <color indexed="8"/>
        <rFont val="宋体"/>
        <charset val="134"/>
      </rPr>
      <t>社会资金</t>
    </r>
  </si>
  <si>
    <r>
      <rPr>
        <sz val="10"/>
        <rFont val="宋体"/>
        <charset val="134"/>
      </rPr>
      <t>完成正负零、主体工程。建设</t>
    </r>
    <r>
      <rPr>
        <sz val="10"/>
        <rFont val="Times New Roman"/>
        <charset val="134"/>
      </rPr>
      <t>15</t>
    </r>
    <r>
      <rPr>
        <sz val="10"/>
        <rFont val="宋体"/>
        <charset val="134"/>
      </rPr>
      <t>万平方米的智能制造厂房。</t>
    </r>
  </si>
  <si>
    <r>
      <t>▲</t>
    </r>
    <r>
      <rPr>
        <sz val="10"/>
        <rFont val="宋体"/>
        <charset val="134"/>
      </rPr>
      <t>汉德车桥株洲制造基地项目</t>
    </r>
  </si>
  <si>
    <r>
      <rPr>
        <sz val="10"/>
        <rFont val="宋体"/>
        <charset val="134"/>
      </rPr>
      <t>汉德车桥（株洲）齿轮有限公司</t>
    </r>
  </si>
  <si>
    <r>
      <rPr>
        <sz val="10"/>
        <rFont val="宋体"/>
        <charset val="134"/>
      </rPr>
      <t>张俊杰</t>
    </r>
    <r>
      <rPr>
        <sz val="10"/>
        <rFont val="Times New Roman"/>
        <charset val="134"/>
      </rPr>
      <t>18973321009</t>
    </r>
  </si>
  <si>
    <r>
      <rPr>
        <sz val="10"/>
        <rFont val="宋体"/>
        <charset val="134"/>
      </rPr>
      <t>续建（竣工）</t>
    </r>
  </si>
  <si>
    <r>
      <rPr>
        <sz val="10"/>
        <rFont val="宋体"/>
        <charset val="134"/>
      </rPr>
      <t>总用地面积为</t>
    </r>
    <r>
      <rPr>
        <sz val="10"/>
        <rFont val="Times New Roman"/>
        <charset val="134"/>
      </rPr>
      <t>304</t>
    </r>
    <r>
      <rPr>
        <sz val="10"/>
        <rFont val="宋体"/>
        <charset val="134"/>
      </rPr>
      <t>亩，总建筑面积为</t>
    </r>
    <r>
      <rPr>
        <sz val="10"/>
        <rFont val="Times New Roman"/>
        <charset val="134"/>
      </rPr>
      <t>127400</t>
    </r>
    <r>
      <rPr>
        <sz val="10"/>
        <rFont val="宋体"/>
        <charset val="134"/>
      </rPr>
      <t>平方米。其中：</t>
    </r>
    <r>
      <rPr>
        <sz val="10"/>
        <rFont val="Times New Roman"/>
        <charset val="134"/>
      </rPr>
      <t>G12</t>
    </r>
    <r>
      <rPr>
        <sz val="10"/>
        <rFont val="宋体"/>
        <charset val="134"/>
      </rPr>
      <t>地块为一期，齿轮智能制造车间</t>
    </r>
    <r>
      <rPr>
        <sz val="10"/>
        <rFont val="Times New Roman"/>
        <charset val="134"/>
      </rPr>
      <t>48000</t>
    </r>
    <r>
      <rPr>
        <sz val="10"/>
        <rFont val="宋体"/>
        <charset val="134"/>
      </rPr>
      <t>平方米，废料棚</t>
    </r>
    <r>
      <rPr>
        <sz val="10"/>
        <rFont val="Times New Roman"/>
        <charset val="134"/>
      </rPr>
      <t>1000</t>
    </r>
    <r>
      <rPr>
        <sz val="10"/>
        <rFont val="宋体"/>
        <charset val="134"/>
      </rPr>
      <t>平方米；</t>
    </r>
    <r>
      <rPr>
        <sz val="10"/>
        <rFont val="Times New Roman"/>
        <charset val="134"/>
      </rPr>
      <t>G13</t>
    </r>
    <r>
      <rPr>
        <sz val="10"/>
        <rFont val="宋体"/>
        <charset val="134"/>
      </rPr>
      <t>地块为二期，精密锻造车间</t>
    </r>
    <r>
      <rPr>
        <sz val="10"/>
        <rFont val="Times New Roman"/>
        <charset val="134"/>
      </rPr>
      <t>28000</t>
    </r>
    <r>
      <rPr>
        <sz val="10"/>
        <rFont val="宋体"/>
        <charset val="134"/>
      </rPr>
      <t>平方米，研发楼</t>
    </r>
    <r>
      <rPr>
        <sz val="10"/>
        <rFont val="Times New Roman"/>
        <charset val="134"/>
      </rPr>
      <t>6400</t>
    </r>
    <r>
      <rPr>
        <sz val="10"/>
        <rFont val="宋体"/>
        <charset val="134"/>
      </rPr>
      <t>平方米，联合动力站房</t>
    </r>
    <r>
      <rPr>
        <sz val="10"/>
        <rFont val="Times New Roman"/>
        <charset val="134"/>
      </rPr>
      <t>3000</t>
    </r>
    <r>
      <rPr>
        <sz val="10"/>
        <rFont val="宋体"/>
        <charset val="134"/>
      </rPr>
      <t>平方米，辅助材料库</t>
    </r>
    <r>
      <rPr>
        <sz val="10"/>
        <rFont val="Times New Roman"/>
        <charset val="134"/>
      </rPr>
      <t>1000</t>
    </r>
    <r>
      <rPr>
        <sz val="10"/>
        <rFont val="宋体"/>
        <charset val="134"/>
      </rPr>
      <t>平方米；</t>
    </r>
    <r>
      <rPr>
        <sz val="10"/>
        <rFont val="Times New Roman"/>
        <charset val="134"/>
      </rPr>
      <t>G17</t>
    </r>
    <r>
      <rPr>
        <sz val="10"/>
        <rFont val="宋体"/>
        <charset val="134"/>
      </rPr>
      <t>地块为三期，车桥装配车间</t>
    </r>
    <r>
      <rPr>
        <sz val="10"/>
        <rFont val="Times New Roman"/>
        <charset val="134"/>
      </rPr>
      <t>40000</t>
    </r>
    <r>
      <rPr>
        <sz val="10"/>
        <rFont val="宋体"/>
        <charset val="134"/>
      </rPr>
      <t>平方米。</t>
    </r>
  </si>
  <si>
    <t>2019.9-2021.12</t>
  </si>
  <si>
    <r>
      <rPr>
        <sz val="10"/>
        <rFont val="宋体"/>
        <charset val="134"/>
      </rPr>
      <t>竣工投产</t>
    </r>
  </si>
  <si>
    <r>
      <t>▲10000</t>
    </r>
    <r>
      <rPr>
        <sz val="10"/>
        <rFont val="宋体"/>
        <charset val="134"/>
      </rPr>
      <t>吨高性能碳化钨粉智能生产线技术改造项目</t>
    </r>
  </si>
  <si>
    <r>
      <rPr>
        <sz val="10"/>
        <rFont val="宋体"/>
        <charset val="134"/>
      </rPr>
      <t>株洲硬质合金集团有限公司</t>
    </r>
  </si>
  <si>
    <r>
      <rPr>
        <sz val="10"/>
        <rFont val="宋体"/>
        <charset val="134"/>
      </rPr>
      <t>李旭</t>
    </r>
    <r>
      <rPr>
        <sz val="10"/>
        <rFont val="Times New Roman"/>
        <charset val="134"/>
      </rPr>
      <t xml:space="preserve">
18673312302</t>
    </r>
  </si>
  <si>
    <r>
      <rPr>
        <sz val="10"/>
        <rFont val="宋体"/>
        <charset val="134"/>
      </rPr>
      <t>株洲市荷塘区</t>
    </r>
  </si>
  <si>
    <r>
      <rPr>
        <sz val="10"/>
        <rFont val="宋体"/>
        <charset val="134"/>
      </rPr>
      <t>占地面积约</t>
    </r>
    <r>
      <rPr>
        <sz val="10"/>
        <rFont val="Times New Roman"/>
        <charset val="134"/>
      </rPr>
      <t>55</t>
    </r>
    <r>
      <rPr>
        <sz val="10"/>
        <rFont val="宋体"/>
        <charset val="134"/>
      </rPr>
      <t>亩，总建筑面积</t>
    </r>
    <r>
      <rPr>
        <sz val="10"/>
        <rFont val="Times New Roman"/>
        <charset val="134"/>
      </rPr>
      <t>27000</t>
    </r>
    <r>
      <rPr>
        <sz val="10"/>
        <rFont val="宋体"/>
        <charset val="134"/>
      </rPr>
      <t>平方米。新建</t>
    </r>
    <r>
      <rPr>
        <sz val="10"/>
        <rFont val="Times New Roman"/>
        <charset val="134"/>
      </rPr>
      <t>2</t>
    </r>
    <r>
      <rPr>
        <sz val="10"/>
        <rFont val="宋体"/>
        <charset val="134"/>
      </rPr>
      <t>栋碳化钨生产厂房、配套生产车间及</t>
    </r>
    <r>
      <rPr>
        <sz val="10"/>
        <rFont val="Times New Roman"/>
        <charset val="134"/>
      </rPr>
      <t>2</t>
    </r>
    <r>
      <rPr>
        <sz val="10"/>
        <rFont val="宋体"/>
        <charset val="134"/>
      </rPr>
      <t>条碳化钨生产线，新增部分关键工艺设备及自动化生产设备，搭建高性能碳化钨粉智能生产线</t>
    </r>
    <r>
      <rPr>
        <sz val="10"/>
        <rFont val="Times New Roman"/>
        <charset val="134"/>
      </rPr>
      <t>;</t>
    </r>
    <r>
      <rPr>
        <sz val="10"/>
        <rFont val="宋体"/>
        <charset val="134"/>
      </rPr>
      <t>配套建设本工程相应的给排水、电气、动力、通风等生产辅助设施，并完善原厂区道路、广场及绿化。</t>
    </r>
  </si>
  <si>
    <t>2021.10-2023.12</t>
  </si>
  <si>
    <r>
      <rPr>
        <sz val="10"/>
        <rFont val="宋体"/>
        <charset val="134"/>
      </rPr>
      <t>使用厂区土地，无需报审</t>
    </r>
  </si>
  <si>
    <r>
      <rPr>
        <sz val="10"/>
        <rFont val="宋体"/>
        <charset val="134"/>
      </rPr>
      <t>使用厂区土地，无需报批</t>
    </r>
  </si>
  <si>
    <r>
      <rPr>
        <sz val="10"/>
        <rFont val="宋体"/>
        <charset val="134"/>
      </rPr>
      <t>使用厂区土地，无需拆迁</t>
    </r>
  </si>
  <si>
    <r>
      <rPr>
        <sz val="10"/>
        <rFont val="宋体"/>
        <charset val="134"/>
      </rPr>
      <t>正在办理，预计</t>
    </r>
    <r>
      <rPr>
        <sz val="10"/>
        <rFont val="Times New Roman"/>
        <charset val="134"/>
      </rPr>
      <t>11</t>
    </r>
    <r>
      <rPr>
        <sz val="10"/>
        <rFont val="宋体"/>
        <charset val="134"/>
      </rPr>
      <t>月完成</t>
    </r>
  </si>
  <si>
    <r>
      <rPr>
        <sz val="10"/>
        <rFont val="宋体"/>
        <charset val="134"/>
      </rPr>
      <t>正在办理，预计</t>
    </r>
    <r>
      <rPr>
        <sz val="10"/>
        <rFont val="Times New Roman"/>
        <charset val="134"/>
      </rPr>
      <t>12</t>
    </r>
    <r>
      <rPr>
        <sz val="10"/>
        <rFont val="宋体"/>
        <charset val="134"/>
      </rPr>
      <t>月完成</t>
    </r>
  </si>
  <si>
    <r>
      <rPr>
        <sz val="10"/>
        <rFont val="宋体"/>
        <charset val="134"/>
      </rPr>
      <t>完成</t>
    </r>
    <r>
      <rPr>
        <sz val="10"/>
        <rFont val="Times New Roman"/>
        <charset val="134"/>
      </rPr>
      <t>1</t>
    </r>
    <r>
      <rPr>
        <sz val="10"/>
        <rFont val="宋体"/>
        <charset val="134"/>
      </rPr>
      <t>栋生产厂房及</t>
    </r>
    <r>
      <rPr>
        <sz val="10"/>
        <rFont val="Times New Roman"/>
        <charset val="134"/>
      </rPr>
      <t>1</t>
    </r>
    <r>
      <rPr>
        <sz val="10"/>
        <rFont val="宋体"/>
        <charset val="134"/>
      </rPr>
      <t>条中粗碳化钨粉智能生产线设备安装调试，年底投入试生产。</t>
    </r>
  </si>
  <si>
    <r>
      <rPr>
        <sz val="10"/>
        <rFont val="宋体"/>
        <charset val="134"/>
      </rPr>
      <t>已完成项目立项、可研，正在进行工程建设前期工作。</t>
    </r>
  </si>
  <si>
    <r>
      <t>▲</t>
    </r>
    <r>
      <rPr>
        <sz val="10"/>
        <color theme="1"/>
        <rFont val="宋体"/>
        <charset val="134"/>
      </rPr>
      <t>长株潭先进硬质材料产业园项目</t>
    </r>
  </si>
  <si>
    <r>
      <rPr>
        <sz val="10"/>
        <color theme="1"/>
        <rFont val="宋体"/>
        <charset val="134"/>
      </rPr>
      <t>东莞莞深制造贸易有限公司、株洲金城投资控股有限集团</t>
    </r>
  </si>
  <si>
    <r>
      <rPr>
        <sz val="10"/>
        <color theme="1"/>
        <rFont val="宋体"/>
        <charset val="134"/>
      </rPr>
      <t>李广东</t>
    </r>
    <r>
      <rPr>
        <sz val="10"/>
        <color theme="1"/>
        <rFont val="Times New Roman"/>
        <charset val="134"/>
      </rPr>
      <t>13809625998</t>
    </r>
    <r>
      <rPr>
        <sz val="10"/>
        <color theme="1"/>
        <rFont val="宋体"/>
        <charset val="134"/>
      </rPr>
      <t>、周青</t>
    </r>
    <r>
      <rPr>
        <sz val="10"/>
        <color theme="1"/>
        <rFont val="Times New Roman"/>
        <charset val="134"/>
      </rPr>
      <t>13367337708</t>
    </r>
  </si>
  <si>
    <r>
      <rPr>
        <sz val="10"/>
        <color theme="1"/>
        <rFont val="宋体"/>
        <charset val="134"/>
      </rPr>
      <t>荷塘区</t>
    </r>
  </si>
  <si>
    <r>
      <rPr>
        <sz val="10"/>
        <color theme="1"/>
        <rFont val="宋体"/>
        <charset val="134"/>
      </rPr>
      <t>新建</t>
    </r>
  </si>
  <si>
    <r>
      <rPr>
        <sz val="10"/>
        <color theme="1"/>
        <rFont val="宋体"/>
        <charset val="134"/>
      </rPr>
      <t>该项目净用地面积</t>
    </r>
    <r>
      <rPr>
        <sz val="10"/>
        <color theme="1"/>
        <rFont val="Times New Roman"/>
        <charset val="134"/>
      </rPr>
      <t>1850</t>
    </r>
    <r>
      <rPr>
        <sz val="10"/>
        <color theme="1"/>
        <rFont val="宋体"/>
        <charset val="134"/>
      </rPr>
      <t>亩，首期占地</t>
    </r>
    <r>
      <rPr>
        <sz val="10"/>
        <color theme="1"/>
        <rFont val="Times New Roman"/>
        <charset val="134"/>
      </rPr>
      <t>110</t>
    </r>
    <r>
      <rPr>
        <sz val="10"/>
        <color theme="1"/>
        <rFont val="宋体"/>
        <charset val="134"/>
      </rPr>
      <t>亩，拟打造世界领先、中国一流先进硬质合金产业集群。建设集刀具工具贸易交易、会展中心、数控刀具、数控设备、精密智造、研发及生活配套为一体的全产业链产业园。</t>
    </r>
  </si>
  <si>
    <t>2021.10-2026.10</t>
  </si>
  <si>
    <r>
      <rPr>
        <sz val="10"/>
        <color theme="1"/>
        <rFont val="宋体"/>
        <charset val="134"/>
      </rPr>
      <t>完成</t>
    </r>
  </si>
  <si>
    <r>
      <rPr>
        <sz val="10"/>
        <color theme="1"/>
        <rFont val="宋体"/>
        <charset val="134"/>
      </rPr>
      <t>正在办理</t>
    </r>
  </si>
  <si>
    <r>
      <rPr>
        <sz val="10"/>
        <color theme="1"/>
        <rFont val="宋体"/>
        <charset val="134"/>
      </rPr>
      <t>社会资金</t>
    </r>
  </si>
  <si>
    <r>
      <rPr>
        <sz val="10"/>
        <color theme="1"/>
        <rFont val="宋体"/>
        <charset val="134"/>
      </rPr>
      <t>启动首期建设</t>
    </r>
  </si>
  <si>
    <r>
      <rPr>
        <sz val="10"/>
        <color theme="1"/>
        <rFont val="宋体"/>
        <charset val="134"/>
      </rPr>
      <t>即将签约</t>
    </r>
  </si>
  <si>
    <r>
      <t>▲</t>
    </r>
    <r>
      <rPr>
        <sz val="10"/>
        <rFont val="宋体"/>
        <charset val="134"/>
      </rPr>
      <t>韵达株洲物流产业园项目</t>
    </r>
  </si>
  <si>
    <r>
      <rPr>
        <sz val="10"/>
        <rFont val="宋体"/>
        <charset val="134"/>
      </rPr>
      <t>上海韵毅实业有限公司（韵达集团子公司）</t>
    </r>
  </si>
  <si>
    <r>
      <rPr>
        <sz val="10"/>
        <rFont val="宋体"/>
        <charset val="134"/>
      </rPr>
      <t>谌洪勇</t>
    </r>
    <r>
      <rPr>
        <sz val="10"/>
        <rFont val="Times New Roman"/>
        <charset val="134"/>
      </rPr>
      <t>13971337208</t>
    </r>
  </si>
  <si>
    <r>
      <rPr>
        <sz val="10"/>
        <rFont val="宋体"/>
        <charset val="134"/>
      </rPr>
      <t>项目占地用地</t>
    </r>
    <r>
      <rPr>
        <sz val="10"/>
        <rFont val="Times New Roman"/>
        <charset val="134"/>
      </rPr>
      <t>521</t>
    </r>
    <r>
      <rPr>
        <sz val="10"/>
        <rFont val="宋体"/>
        <charset val="134"/>
      </rPr>
      <t>亩，分</t>
    </r>
    <r>
      <rPr>
        <sz val="10"/>
        <rFont val="Times New Roman"/>
        <charset val="134"/>
      </rPr>
      <t>2</t>
    </r>
    <r>
      <rPr>
        <sz val="10"/>
        <rFont val="宋体"/>
        <charset val="134"/>
      </rPr>
      <t>期建设。建设智能化快递中心、智能化快运中心、供应链中心、结算中心等。项目实现以株洲为节点，打造整个湖南省的物联网中心。</t>
    </r>
  </si>
  <si>
    <t>2021.9-2025.9</t>
  </si>
  <si>
    <r>
      <rPr>
        <sz val="10"/>
        <rFont val="宋体"/>
        <charset val="134"/>
      </rPr>
      <t>正在办理</t>
    </r>
  </si>
  <si>
    <r>
      <rPr>
        <sz val="10"/>
        <rFont val="宋体"/>
        <charset val="134"/>
      </rPr>
      <t>目前正在进行项目合同拟定</t>
    </r>
  </si>
  <si>
    <r>
      <t>▲</t>
    </r>
    <r>
      <rPr>
        <sz val="10"/>
        <rFont val="宋体"/>
        <charset val="134"/>
      </rPr>
      <t>钢铁供应链数字化平台</t>
    </r>
  </si>
  <si>
    <r>
      <rPr>
        <sz val="10"/>
        <rFont val="宋体"/>
        <charset val="134"/>
      </rPr>
      <t>株洲三一智能制造有限公司</t>
    </r>
  </si>
  <si>
    <r>
      <rPr>
        <sz val="10"/>
        <color indexed="8"/>
        <rFont val="宋体"/>
        <charset val="134"/>
      </rPr>
      <t>钢铁供应链数字化平台将设智能加工、智慧贸易、智慧物流、智慧服务四大中心，将钢材的贸易（含集采）、智造加工、物流、金融、技术服务于数字化、智能化技术深度融合，为集团钢铁供应链提质升级和零部件二级制造转型提供数字化支撑；同时依托园区的租售业务基础，基于园区内企业以及省内外龙头企业，发展成为二方与三方相结合的数字化供应链管理平台，助推湖南钢铁服务产业转型升级。</t>
    </r>
  </si>
  <si>
    <t>2021.1-2022.12</t>
  </si>
  <si>
    <r>
      <rPr>
        <sz val="10"/>
        <color indexed="8"/>
        <rFont val="宋体"/>
        <charset val="134"/>
      </rPr>
      <t>无需办理</t>
    </r>
  </si>
  <si>
    <r>
      <rPr>
        <sz val="10"/>
        <rFont val="宋体"/>
        <charset val="134"/>
      </rPr>
      <t>智能加工中心、智慧贸易中心；第二方数字化供应链管理平台</t>
    </r>
  </si>
  <si>
    <r>
      <t>▲</t>
    </r>
    <r>
      <rPr>
        <sz val="10"/>
        <rFont val="宋体"/>
        <charset val="134"/>
      </rPr>
      <t>中天杭萧年产</t>
    </r>
    <r>
      <rPr>
        <sz val="10"/>
        <rFont val="Times New Roman"/>
        <charset val="134"/>
      </rPr>
      <t>100</t>
    </r>
    <r>
      <rPr>
        <sz val="10"/>
        <rFont val="宋体"/>
        <charset val="134"/>
      </rPr>
      <t>万㎡装配式发泡轻质混凝土墙板项目</t>
    </r>
  </si>
  <si>
    <r>
      <rPr>
        <sz val="10"/>
        <rFont val="宋体"/>
        <charset val="134"/>
      </rPr>
      <t>湖南中天杭萧钢构科技股份有限公司</t>
    </r>
  </si>
  <si>
    <r>
      <rPr>
        <sz val="10"/>
        <rFont val="宋体"/>
        <charset val="134"/>
      </rPr>
      <t>孙苗</t>
    </r>
    <r>
      <rPr>
        <sz val="10"/>
        <rFont val="Times New Roman"/>
        <charset val="134"/>
      </rPr>
      <t>18573196566</t>
    </r>
  </si>
  <si>
    <r>
      <rPr>
        <sz val="10"/>
        <color indexed="8"/>
        <rFont val="宋体"/>
        <charset val="134"/>
      </rPr>
      <t>新建</t>
    </r>
  </si>
  <si>
    <r>
      <rPr>
        <sz val="10"/>
        <rFont val="宋体"/>
        <charset val="134"/>
      </rPr>
      <t>本项目选址于荷塘区金山科技工业园</t>
    </r>
    <r>
      <rPr>
        <sz val="10"/>
        <rFont val="Times New Roman"/>
        <charset val="134"/>
      </rPr>
      <t>H5</t>
    </r>
    <r>
      <rPr>
        <sz val="10"/>
        <rFont val="宋体"/>
        <charset val="134"/>
      </rPr>
      <t>号地块，总面积约</t>
    </r>
    <r>
      <rPr>
        <sz val="10"/>
        <rFont val="Times New Roman"/>
        <charset val="134"/>
      </rPr>
      <t>42</t>
    </r>
    <r>
      <rPr>
        <sz val="10"/>
        <rFont val="宋体"/>
        <charset val="134"/>
      </rPr>
      <t>亩，净用地面积约</t>
    </r>
    <r>
      <rPr>
        <sz val="10"/>
        <rFont val="Times New Roman"/>
        <charset val="134"/>
      </rPr>
      <t>29</t>
    </r>
    <r>
      <rPr>
        <sz val="10"/>
        <rFont val="宋体"/>
        <charset val="134"/>
      </rPr>
      <t>亩，绿地及道路代征约</t>
    </r>
    <r>
      <rPr>
        <sz val="10"/>
        <rFont val="Times New Roman"/>
        <charset val="134"/>
      </rPr>
      <t>13</t>
    </r>
    <r>
      <rPr>
        <sz val="10"/>
        <rFont val="宋体"/>
        <charset val="134"/>
      </rPr>
      <t>亩，主要生产装配式建筑用新型绿色节能环保轻质板（发泡轻质混凝土墙板）。车间建筑面积</t>
    </r>
    <r>
      <rPr>
        <sz val="10"/>
        <rFont val="Times New Roman"/>
        <charset val="134"/>
      </rPr>
      <t xml:space="preserve"> 6000 </t>
    </r>
    <r>
      <rPr>
        <sz val="10"/>
        <rFont val="宋体"/>
        <charset val="134"/>
      </rPr>
      <t>平米，新建两条卧式立模墙板生产线。</t>
    </r>
  </si>
  <si>
    <t>2021.4-2022.6</t>
  </si>
  <si>
    <r>
      <rPr>
        <sz val="10"/>
        <rFont val="宋体"/>
        <charset val="134"/>
      </rPr>
      <t>预计</t>
    </r>
    <r>
      <rPr>
        <sz val="10"/>
        <rFont val="Times New Roman"/>
        <charset val="134"/>
      </rPr>
      <t>2020</t>
    </r>
    <r>
      <rPr>
        <sz val="10"/>
        <rFont val="宋体"/>
        <charset val="134"/>
      </rPr>
      <t>年</t>
    </r>
    <r>
      <rPr>
        <sz val="10"/>
        <rFont val="Times New Roman"/>
        <charset val="134"/>
      </rPr>
      <t>12</t>
    </r>
    <r>
      <rPr>
        <sz val="10"/>
        <rFont val="宋体"/>
        <charset val="134"/>
      </rPr>
      <t>月前获取土地使用权，</t>
    </r>
    <r>
      <rPr>
        <sz val="10"/>
        <rFont val="Times New Roman"/>
        <charset val="134"/>
      </rPr>
      <t>2021</t>
    </r>
    <r>
      <rPr>
        <sz val="10"/>
        <rFont val="宋体"/>
        <charset val="134"/>
      </rPr>
      <t>年</t>
    </r>
    <r>
      <rPr>
        <sz val="10"/>
        <rFont val="Times New Roman"/>
        <charset val="134"/>
      </rPr>
      <t>1</t>
    </r>
    <r>
      <rPr>
        <sz val="10"/>
        <rFont val="宋体"/>
        <charset val="134"/>
      </rPr>
      <t>月</t>
    </r>
    <r>
      <rPr>
        <sz val="10"/>
        <rFont val="Times New Roman"/>
        <charset val="134"/>
      </rPr>
      <t>-3</t>
    </r>
    <r>
      <rPr>
        <sz val="10"/>
        <rFont val="宋体"/>
        <charset val="134"/>
      </rPr>
      <t>开展报建手续，</t>
    </r>
    <r>
      <rPr>
        <sz val="10"/>
        <rFont val="Times New Roman"/>
        <charset val="134"/>
      </rPr>
      <t>4-12</t>
    </r>
    <r>
      <rPr>
        <sz val="10"/>
        <rFont val="宋体"/>
        <charset val="134"/>
      </rPr>
      <t>月进行厂房建设，</t>
    </r>
    <r>
      <rPr>
        <sz val="10"/>
        <rFont val="Times New Roman"/>
        <charset val="134"/>
      </rPr>
      <t>2022</t>
    </r>
    <r>
      <rPr>
        <sz val="10"/>
        <rFont val="宋体"/>
        <charset val="134"/>
      </rPr>
      <t>年</t>
    </r>
    <r>
      <rPr>
        <sz val="10"/>
        <rFont val="Times New Roman"/>
        <charset val="134"/>
      </rPr>
      <t>1</t>
    </r>
    <r>
      <rPr>
        <sz val="10"/>
        <rFont val="宋体"/>
        <charset val="134"/>
      </rPr>
      <t>月</t>
    </r>
    <r>
      <rPr>
        <sz val="10"/>
        <rFont val="Times New Roman"/>
        <charset val="134"/>
      </rPr>
      <t>-3</t>
    </r>
    <r>
      <rPr>
        <sz val="10"/>
        <rFont val="宋体"/>
        <charset val="134"/>
      </rPr>
      <t>月采购设备同步进行人员补充工作，在设备及人员到位后开始进行设备调试工作，计划在</t>
    </r>
    <r>
      <rPr>
        <sz val="10"/>
        <rFont val="Times New Roman"/>
        <charset val="134"/>
      </rPr>
      <t>2022</t>
    </r>
    <r>
      <rPr>
        <sz val="10"/>
        <rFont val="宋体"/>
        <charset val="134"/>
      </rPr>
      <t>年</t>
    </r>
    <r>
      <rPr>
        <sz val="10"/>
        <rFont val="Times New Roman"/>
        <charset val="134"/>
      </rPr>
      <t>4</t>
    </r>
    <r>
      <rPr>
        <sz val="10"/>
        <rFont val="宋体"/>
        <charset val="134"/>
      </rPr>
      <t>月投入试生产。</t>
    </r>
  </si>
  <si>
    <r>
      <rPr>
        <sz val="10"/>
        <rFont val="宋体"/>
        <charset val="134"/>
      </rPr>
      <t>前期准备</t>
    </r>
  </si>
  <si>
    <r>
      <t>▲</t>
    </r>
    <r>
      <rPr>
        <sz val="10"/>
        <rFont val="宋体"/>
        <charset val="134"/>
      </rPr>
      <t>中良电器开关柜制造基地项目</t>
    </r>
  </si>
  <si>
    <r>
      <rPr>
        <sz val="10"/>
        <rFont val="宋体"/>
        <charset val="134"/>
      </rPr>
      <t>湖南中良电气科技有限公司</t>
    </r>
  </si>
  <si>
    <r>
      <rPr>
        <sz val="10"/>
        <rFont val="宋体"/>
        <charset val="134"/>
      </rPr>
      <t>陈文凯</t>
    </r>
    <r>
      <rPr>
        <sz val="10"/>
        <rFont val="Times New Roman"/>
        <charset val="134"/>
      </rPr>
      <t xml:space="preserve">
13307338108</t>
    </r>
  </si>
  <si>
    <r>
      <rPr>
        <sz val="10"/>
        <color indexed="8"/>
        <rFont val="宋体"/>
        <charset val="134"/>
      </rPr>
      <t>续建（竣工）</t>
    </r>
  </si>
  <si>
    <r>
      <rPr>
        <sz val="10"/>
        <rFont val="宋体"/>
        <charset val="134"/>
      </rPr>
      <t>占地面积</t>
    </r>
    <r>
      <rPr>
        <sz val="10"/>
        <rFont val="Times New Roman"/>
        <charset val="134"/>
      </rPr>
      <t>35</t>
    </r>
    <r>
      <rPr>
        <sz val="10"/>
        <rFont val="宋体"/>
        <charset val="134"/>
      </rPr>
      <t>亩，总建筑面积</t>
    </r>
    <r>
      <rPr>
        <sz val="10"/>
        <rFont val="Times New Roman"/>
        <charset val="134"/>
      </rPr>
      <t>17000</t>
    </r>
    <r>
      <rPr>
        <sz val="10"/>
        <rFont val="宋体"/>
        <charset val="134"/>
      </rPr>
      <t>平方米，主要建设</t>
    </r>
    <r>
      <rPr>
        <sz val="10"/>
        <rFont val="Times New Roman"/>
        <charset val="134"/>
      </rPr>
      <t>1</t>
    </r>
    <r>
      <rPr>
        <sz val="10"/>
        <rFont val="宋体"/>
        <charset val="134"/>
      </rPr>
      <t>栋</t>
    </r>
    <r>
      <rPr>
        <sz val="10"/>
        <rFont val="Times New Roman"/>
        <charset val="134"/>
      </rPr>
      <t>3</t>
    </r>
    <r>
      <rPr>
        <sz val="10"/>
        <rFont val="宋体"/>
        <charset val="134"/>
      </rPr>
      <t>层综合楼，</t>
    </r>
    <r>
      <rPr>
        <sz val="10"/>
        <rFont val="Times New Roman"/>
        <charset val="134"/>
      </rPr>
      <t>2</t>
    </r>
    <r>
      <rPr>
        <sz val="10"/>
        <rFont val="宋体"/>
        <charset val="134"/>
      </rPr>
      <t>栋单层厂房及供配电、停车位、绿化、围墙等附属工程。</t>
    </r>
  </si>
  <si>
    <t>2020.9-2021.12</t>
  </si>
  <si>
    <r>
      <rPr>
        <sz val="10"/>
        <rFont val="宋体"/>
        <charset val="134"/>
      </rPr>
      <t>完成厂房建设</t>
    </r>
  </si>
  <si>
    <r>
      <rPr>
        <sz val="10"/>
        <rFont val="宋体"/>
        <charset val="134"/>
      </rPr>
      <t>桩基施工</t>
    </r>
  </si>
  <si>
    <r>
      <t>▲</t>
    </r>
    <r>
      <rPr>
        <sz val="10"/>
        <color indexed="8"/>
        <rFont val="宋体"/>
        <charset val="134"/>
      </rPr>
      <t>华迈智能装备以机代人项目</t>
    </r>
  </si>
  <si>
    <r>
      <rPr>
        <sz val="10"/>
        <color indexed="8"/>
        <rFont val="宋体"/>
        <charset val="134"/>
      </rPr>
      <t>株洲华迈智能装备有限责任公司</t>
    </r>
  </si>
  <si>
    <r>
      <rPr>
        <sz val="10"/>
        <color indexed="8"/>
        <rFont val="宋体"/>
        <charset val="134"/>
      </rPr>
      <t>陈信科</t>
    </r>
    <r>
      <rPr>
        <sz val="10"/>
        <color indexed="8"/>
        <rFont val="Times New Roman"/>
        <charset val="134"/>
      </rPr>
      <t>18173345787</t>
    </r>
  </si>
  <si>
    <r>
      <rPr>
        <sz val="10"/>
        <color indexed="8"/>
        <rFont val="宋体"/>
        <charset val="134"/>
      </rPr>
      <t>荷塘区</t>
    </r>
  </si>
  <si>
    <r>
      <rPr>
        <sz val="10"/>
        <color indexed="8"/>
        <rFont val="宋体"/>
        <charset val="134"/>
      </rPr>
      <t>一期建设规模约有</t>
    </r>
    <r>
      <rPr>
        <sz val="10"/>
        <color indexed="8"/>
        <rFont val="Times New Roman"/>
        <charset val="134"/>
      </rPr>
      <t>1</t>
    </r>
    <r>
      <rPr>
        <sz val="10"/>
        <color indexed="8"/>
        <rFont val="宋体"/>
        <charset val="134"/>
      </rPr>
      <t>万平方米，二期建设规模约为</t>
    </r>
    <r>
      <rPr>
        <sz val="10"/>
        <color indexed="8"/>
        <rFont val="Times New Roman"/>
        <charset val="134"/>
      </rPr>
      <t>6200</t>
    </r>
    <r>
      <rPr>
        <sz val="10"/>
        <color indexed="8"/>
        <rFont val="宋体"/>
        <charset val="134"/>
      </rPr>
      <t>平方米，一期建设中车长江公司株洲分公司台车、备料两个车间的采购智能机械设备、智能生产线，配套设备基础建设和配套厂房改造等；二期采购智能机械设备、建设智能生产线，配套设备基础建设和配套厂房改造等。</t>
    </r>
  </si>
  <si>
    <t>2019.3-2021.9</t>
  </si>
  <si>
    <r>
      <rPr>
        <sz val="10"/>
        <color indexed="8"/>
        <rFont val="宋体"/>
        <charset val="134"/>
      </rPr>
      <t>已立项</t>
    </r>
  </si>
  <si>
    <r>
      <rPr>
        <sz val="10"/>
        <color indexed="8"/>
        <rFont val="宋体"/>
        <charset val="134"/>
      </rPr>
      <t>完成一期，二期在筹备中</t>
    </r>
  </si>
  <si>
    <r>
      <rPr>
        <sz val="10"/>
        <rFont val="宋体"/>
        <charset val="134"/>
      </rPr>
      <t>厂房内部调整，组装车间和生产设备安装调试，购置两条生产线。</t>
    </r>
  </si>
  <si>
    <r>
      <t>▲</t>
    </r>
    <r>
      <rPr>
        <sz val="10"/>
        <color indexed="8"/>
        <rFont val="宋体"/>
        <charset val="134"/>
      </rPr>
      <t>湖南飞山奇新型环保建材制造基地</t>
    </r>
  </si>
  <si>
    <r>
      <rPr>
        <sz val="10"/>
        <color indexed="8"/>
        <rFont val="宋体"/>
        <charset val="134"/>
      </rPr>
      <t>湖南飞山奇新材料有限公司</t>
    </r>
  </si>
  <si>
    <r>
      <rPr>
        <sz val="10"/>
        <color indexed="8"/>
        <rFont val="宋体"/>
        <charset val="134"/>
      </rPr>
      <t>艾庭军</t>
    </r>
    <r>
      <rPr>
        <sz val="10"/>
        <color indexed="8"/>
        <rFont val="Times New Roman"/>
        <charset val="134"/>
      </rPr>
      <t xml:space="preserve">
13507482700</t>
    </r>
  </si>
  <si>
    <r>
      <rPr>
        <sz val="10"/>
        <color indexed="8"/>
        <rFont val="宋体"/>
        <charset val="134"/>
      </rPr>
      <t>总用地面积</t>
    </r>
    <r>
      <rPr>
        <sz val="10"/>
        <color indexed="8"/>
        <rFont val="Times New Roman"/>
        <charset val="134"/>
      </rPr>
      <t>108</t>
    </r>
    <r>
      <rPr>
        <sz val="10"/>
        <color indexed="8"/>
        <rFont val="宋体"/>
        <charset val="134"/>
      </rPr>
      <t>亩，主要建设内容为新建生产车间、仓库、综合办公楼等配套工程，新建智能化生产线和购置配套设备设施等。</t>
    </r>
  </si>
  <si>
    <t>2020.3-2022.3</t>
  </si>
  <si>
    <r>
      <rPr>
        <sz val="10"/>
        <rFont val="宋体"/>
        <charset val="134"/>
      </rPr>
      <t>第一条生产线投产，完成倒班房建设，启动第二条生产线设备基础建设。</t>
    </r>
  </si>
  <si>
    <r>
      <t>▲</t>
    </r>
    <r>
      <rPr>
        <sz val="10"/>
        <color indexed="8"/>
        <rFont val="宋体"/>
        <charset val="134"/>
      </rPr>
      <t>好媳妇株洲智能制造基地</t>
    </r>
  </si>
  <si>
    <r>
      <rPr>
        <sz val="10"/>
        <color indexed="8"/>
        <rFont val="宋体"/>
        <charset val="134"/>
      </rPr>
      <t>广州好媳妇日用品有限公司</t>
    </r>
  </si>
  <si>
    <r>
      <rPr>
        <sz val="10"/>
        <color indexed="8"/>
        <rFont val="宋体"/>
        <charset val="134"/>
      </rPr>
      <t>尹建国</t>
    </r>
    <r>
      <rPr>
        <sz val="10"/>
        <color indexed="8"/>
        <rFont val="Times New Roman"/>
        <charset val="134"/>
      </rPr>
      <t xml:space="preserve">
13826415777</t>
    </r>
  </si>
  <si>
    <r>
      <rPr>
        <sz val="10"/>
        <color indexed="8"/>
        <rFont val="宋体"/>
        <charset val="134"/>
      </rPr>
      <t>占地面积</t>
    </r>
    <r>
      <rPr>
        <sz val="10"/>
        <color indexed="8"/>
        <rFont val="Times New Roman"/>
        <charset val="134"/>
      </rPr>
      <t>150</t>
    </r>
    <r>
      <rPr>
        <sz val="10"/>
        <color indexed="8"/>
        <rFont val="宋体"/>
        <charset val="134"/>
      </rPr>
      <t>亩，建设面积</t>
    </r>
    <r>
      <rPr>
        <sz val="10"/>
        <color indexed="8"/>
        <rFont val="Times New Roman"/>
        <charset val="134"/>
      </rPr>
      <t>101875</t>
    </r>
    <r>
      <rPr>
        <sz val="10"/>
        <color indexed="8"/>
        <rFont val="宋体"/>
        <charset val="134"/>
      </rPr>
      <t>平方米，主要建设三栋厂房，宿舍及配套一栋，一栋研发用房。</t>
    </r>
  </si>
  <si>
    <t>2019.10-2022.10</t>
  </si>
  <si>
    <r>
      <rPr>
        <sz val="10"/>
        <rFont val="宋体"/>
        <charset val="134"/>
      </rPr>
      <t>完成一期</t>
    </r>
    <r>
      <rPr>
        <sz val="10"/>
        <rFont val="Times New Roman"/>
        <charset val="134"/>
      </rPr>
      <t>A</t>
    </r>
    <r>
      <rPr>
        <sz val="10"/>
        <rFont val="宋体"/>
        <charset val="134"/>
      </rPr>
      <t>栋，</t>
    </r>
    <r>
      <rPr>
        <sz val="10"/>
        <rFont val="Times New Roman"/>
        <charset val="134"/>
      </rPr>
      <t>B</t>
    </r>
    <r>
      <rPr>
        <sz val="10"/>
        <rFont val="宋体"/>
        <charset val="134"/>
      </rPr>
      <t>栋厂房、倒班房建设主体及装修，安装生产设备。</t>
    </r>
  </si>
  <si>
    <r>
      <t>▲</t>
    </r>
    <r>
      <rPr>
        <sz val="10"/>
        <color indexed="8"/>
        <rFont val="宋体"/>
        <charset val="134"/>
      </rPr>
      <t>东裕美耐皿制品项目</t>
    </r>
  </si>
  <si>
    <r>
      <rPr>
        <sz val="10"/>
        <color indexed="8"/>
        <rFont val="宋体"/>
        <charset val="134"/>
      </rPr>
      <t>东莞东裕餐具制品有限公司</t>
    </r>
  </si>
  <si>
    <r>
      <rPr>
        <sz val="10"/>
        <color indexed="8"/>
        <rFont val="宋体"/>
        <charset val="134"/>
      </rPr>
      <t>谭文芳</t>
    </r>
    <r>
      <rPr>
        <sz val="10"/>
        <color indexed="8"/>
        <rFont val="Times New Roman"/>
        <charset val="134"/>
      </rPr>
      <t xml:space="preserve">
13922528912</t>
    </r>
  </si>
  <si>
    <r>
      <rPr>
        <sz val="10"/>
        <color indexed="8"/>
        <rFont val="宋体"/>
        <charset val="134"/>
      </rPr>
      <t>占地面积</t>
    </r>
    <r>
      <rPr>
        <sz val="10"/>
        <color indexed="8"/>
        <rFont val="Times New Roman"/>
        <charset val="134"/>
      </rPr>
      <t>40</t>
    </r>
    <r>
      <rPr>
        <sz val="10"/>
        <color indexed="8"/>
        <rFont val="宋体"/>
        <charset val="134"/>
      </rPr>
      <t>亩，分两期建设，拟建生产美耐皿制品</t>
    </r>
    <r>
      <rPr>
        <sz val="10"/>
        <color indexed="8"/>
        <rFont val="Times New Roman"/>
        <charset val="134"/>
      </rPr>
      <t>3000</t>
    </r>
    <r>
      <rPr>
        <sz val="10"/>
        <color indexed="8"/>
        <rFont val="宋体"/>
        <charset val="134"/>
      </rPr>
      <t>吨，新建办公楼、员工宿舍、厂房等配套工程，该项目生产产品主要以出口为主。</t>
    </r>
  </si>
  <si>
    <t>2020.9-2021.9</t>
  </si>
  <si>
    <r>
      <rPr>
        <sz val="10"/>
        <rFont val="宋体"/>
        <charset val="134"/>
      </rPr>
      <t>完成两栋厂房主体建设既装修工程。</t>
    </r>
  </si>
  <si>
    <r>
      <t>▲</t>
    </r>
    <r>
      <rPr>
        <sz val="10"/>
        <color indexed="8"/>
        <rFont val="宋体"/>
        <charset val="134"/>
      </rPr>
      <t>株洲中材环保危废处置项目</t>
    </r>
  </si>
  <si>
    <r>
      <rPr>
        <sz val="10"/>
        <color indexed="8"/>
        <rFont val="宋体"/>
        <charset val="134"/>
      </rPr>
      <t>中材株洲水泥有限责任公司</t>
    </r>
  </si>
  <si>
    <r>
      <rPr>
        <sz val="10"/>
        <color indexed="8"/>
        <rFont val="宋体"/>
        <charset val="134"/>
      </rPr>
      <t>黎晓</t>
    </r>
    <r>
      <rPr>
        <sz val="10"/>
        <color indexed="8"/>
        <rFont val="Times New Roman"/>
        <charset val="134"/>
      </rPr>
      <t>13873349688</t>
    </r>
  </si>
  <si>
    <r>
      <rPr>
        <sz val="10"/>
        <color indexed="8"/>
        <rFont val="宋体"/>
        <charset val="134"/>
      </rPr>
      <t>项目总占地面积</t>
    </r>
    <r>
      <rPr>
        <sz val="10"/>
        <color indexed="8"/>
        <rFont val="Times New Roman"/>
        <charset val="134"/>
      </rPr>
      <t>16</t>
    </r>
    <r>
      <rPr>
        <sz val="10"/>
        <color indexed="8"/>
        <rFont val="宋体"/>
        <charset val="134"/>
      </rPr>
      <t>亩，总建筑面积</t>
    </r>
    <r>
      <rPr>
        <sz val="10"/>
        <color indexed="8"/>
        <rFont val="Times New Roman"/>
        <charset val="134"/>
      </rPr>
      <t>10239</t>
    </r>
    <r>
      <rPr>
        <sz val="10"/>
        <color indexed="8"/>
        <rFont val="宋体"/>
        <charset val="134"/>
      </rPr>
      <t>平方米。新建一栋单层无机污泥存储及干化处理车间，一栋双层废液综合处理车间，一栋单层有机固废无氧裂解平行窑，一栋单层有机固废仓库，一栋单层高浓度有机废液存储及预处理车间，一栋单层无机固态存储及预处理车间，一栋单层配料车间，一栋单层污水处理车间</t>
    </r>
    <r>
      <rPr>
        <sz val="10"/>
        <color indexed="8"/>
        <rFont val="Times New Roman"/>
        <charset val="134"/>
      </rPr>
      <t>/</t>
    </r>
    <r>
      <rPr>
        <sz val="10"/>
        <color indexed="8"/>
        <rFont val="宋体"/>
        <charset val="134"/>
      </rPr>
      <t>综合泵房，污泥池，</t>
    </r>
    <r>
      <rPr>
        <sz val="10"/>
        <color indexed="8"/>
        <rFont val="Times New Roman"/>
        <charset val="134"/>
      </rPr>
      <t>UASB</t>
    </r>
    <r>
      <rPr>
        <sz val="10"/>
        <color indexed="8"/>
        <rFont val="宋体"/>
        <charset val="134"/>
      </rPr>
      <t>池，调节池</t>
    </r>
    <r>
      <rPr>
        <sz val="10"/>
        <color indexed="8"/>
        <rFont val="Times New Roman"/>
        <charset val="134"/>
      </rPr>
      <t>/</t>
    </r>
    <r>
      <rPr>
        <sz val="10"/>
        <color indexed="8"/>
        <rFont val="宋体"/>
        <charset val="134"/>
      </rPr>
      <t>事故水池，消防水池</t>
    </r>
    <r>
      <rPr>
        <sz val="10"/>
        <color indexed="8"/>
        <rFont val="Times New Roman"/>
        <charset val="134"/>
      </rPr>
      <t>/</t>
    </r>
    <r>
      <rPr>
        <sz val="10"/>
        <color indexed="8"/>
        <rFont val="宋体"/>
        <charset val="134"/>
      </rPr>
      <t>初期雨水池及除臭系统。</t>
    </r>
  </si>
  <si>
    <t>2020.7-2021.7</t>
  </si>
  <si>
    <r>
      <rPr>
        <sz val="10"/>
        <rFont val="宋体"/>
        <charset val="134"/>
      </rPr>
      <t>竣工</t>
    </r>
  </si>
  <si>
    <r>
      <t>▲</t>
    </r>
    <r>
      <rPr>
        <sz val="10"/>
        <rFont val="宋体"/>
        <charset val="134"/>
      </rPr>
      <t>雪宝家装建材智能制造二期</t>
    </r>
  </si>
  <si>
    <r>
      <rPr>
        <sz val="10"/>
        <rFont val="宋体"/>
        <charset val="134"/>
      </rPr>
      <t>湖南国林宝华管理有限公司</t>
    </r>
  </si>
  <si>
    <r>
      <rPr>
        <sz val="10"/>
        <rFont val="宋体"/>
        <charset val="134"/>
      </rPr>
      <t>熊景新</t>
    </r>
    <r>
      <rPr>
        <sz val="10"/>
        <rFont val="Times New Roman"/>
        <charset val="134"/>
      </rPr>
      <t xml:space="preserve">
18684766606</t>
    </r>
  </si>
  <si>
    <r>
      <rPr>
        <sz val="10"/>
        <rFont val="宋体"/>
        <charset val="134"/>
      </rPr>
      <t>占地面积</t>
    </r>
    <r>
      <rPr>
        <sz val="10"/>
        <rFont val="Times New Roman"/>
        <charset val="134"/>
      </rPr>
      <t>90</t>
    </r>
    <r>
      <rPr>
        <sz val="10"/>
        <rFont val="宋体"/>
        <charset val="134"/>
      </rPr>
      <t>亩，新建综合办公楼</t>
    </r>
    <r>
      <rPr>
        <sz val="10"/>
        <rFont val="Times New Roman"/>
        <charset val="134"/>
      </rPr>
      <t>7000</t>
    </r>
    <r>
      <rPr>
        <sz val="10"/>
        <rFont val="宋体"/>
        <charset val="134"/>
      </rPr>
      <t>平方米，仓库</t>
    </r>
    <r>
      <rPr>
        <sz val="10"/>
        <rFont val="Times New Roman"/>
        <charset val="134"/>
      </rPr>
      <t>24000</t>
    </r>
    <r>
      <rPr>
        <sz val="10"/>
        <rFont val="宋体"/>
        <charset val="134"/>
      </rPr>
      <t>平方米，智能制造车间</t>
    </r>
    <r>
      <rPr>
        <sz val="10"/>
        <rFont val="Times New Roman"/>
        <charset val="134"/>
      </rPr>
      <t>22000</t>
    </r>
    <r>
      <rPr>
        <sz val="10"/>
        <rFont val="宋体"/>
        <charset val="134"/>
      </rPr>
      <t>平方米，宿舍</t>
    </r>
    <r>
      <rPr>
        <sz val="10"/>
        <rFont val="Times New Roman"/>
        <charset val="134"/>
      </rPr>
      <t>4000</t>
    </r>
    <r>
      <rPr>
        <sz val="10"/>
        <rFont val="宋体"/>
        <charset val="134"/>
      </rPr>
      <t>平方米。</t>
    </r>
  </si>
  <si>
    <t>2020.3-2021.3</t>
  </si>
  <si>
    <r>
      <t>▲</t>
    </r>
    <r>
      <rPr>
        <sz val="10"/>
        <color indexed="8"/>
        <rFont val="宋体"/>
        <charset val="134"/>
      </rPr>
      <t>海瑞智能成品生产基地项目</t>
    </r>
  </si>
  <si>
    <r>
      <rPr>
        <sz val="10"/>
        <color indexed="8"/>
        <rFont val="宋体"/>
        <charset val="134"/>
      </rPr>
      <t>湖南海瑞智能机械制造有限公司</t>
    </r>
  </si>
  <si>
    <r>
      <rPr>
        <sz val="10"/>
        <color indexed="8"/>
        <rFont val="宋体"/>
        <charset val="134"/>
      </rPr>
      <t>崔连伟</t>
    </r>
    <r>
      <rPr>
        <sz val="10"/>
        <color indexed="8"/>
        <rFont val="Times New Roman"/>
        <charset val="134"/>
      </rPr>
      <t>15343218666</t>
    </r>
  </si>
  <si>
    <r>
      <rPr>
        <sz val="10"/>
        <color indexed="8"/>
        <rFont val="宋体"/>
        <charset val="134"/>
      </rPr>
      <t>占地面积</t>
    </r>
    <r>
      <rPr>
        <sz val="10"/>
        <color indexed="8"/>
        <rFont val="Times New Roman"/>
        <charset val="134"/>
      </rPr>
      <t>30</t>
    </r>
    <r>
      <rPr>
        <sz val="10"/>
        <color indexed="8"/>
        <rFont val="宋体"/>
        <charset val="134"/>
      </rPr>
      <t>亩，主要建设内容为新建生产车间，购置全自动吹瓶机成品生产及自主研发等配套设施建设。</t>
    </r>
  </si>
  <si>
    <t>2020.8-2021.12</t>
  </si>
  <si>
    <r>
      <rPr>
        <sz val="10"/>
        <rFont val="宋体"/>
        <charset val="134"/>
      </rPr>
      <t>完成厂房主体建设，竣工。</t>
    </r>
  </si>
  <si>
    <r>
      <t>▲</t>
    </r>
    <r>
      <rPr>
        <sz val="10"/>
        <color indexed="8"/>
        <rFont val="宋体"/>
        <charset val="134"/>
      </rPr>
      <t>中大机械生产制造基地项目</t>
    </r>
  </si>
  <si>
    <r>
      <rPr>
        <sz val="10"/>
        <rFont val="宋体"/>
        <charset val="134"/>
      </rPr>
      <t>株洲中大机械有限责任公司</t>
    </r>
  </si>
  <si>
    <r>
      <rPr>
        <sz val="10"/>
        <rFont val="宋体"/>
        <charset val="134"/>
      </rPr>
      <t>韩滨</t>
    </r>
    <r>
      <rPr>
        <sz val="10"/>
        <rFont val="Times New Roman"/>
        <charset val="134"/>
      </rPr>
      <t>17307331234</t>
    </r>
  </si>
  <si>
    <r>
      <rPr>
        <sz val="10"/>
        <color indexed="8"/>
        <rFont val="宋体"/>
        <charset val="134"/>
      </rPr>
      <t>本项目拟投资</t>
    </r>
    <r>
      <rPr>
        <sz val="10"/>
        <color indexed="8"/>
        <rFont val="Times New Roman"/>
        <charset val="134"/>
      </rPr>
      <t>1</t>
    </r>
    <r>
      <rPr>
        <sz val="10"/>
        <color indexed="8"/>
        <rFont val="宋体"/>
        <charset val="134"/>
      </rPr>
      <t>亿元，主要生产风力发电叶片上的配件叶根法兰、风力发电主机上的钢结构配件、轨道交通上的钢结构配件。项目净面积</t>
    </r>
    <r>
      <rPr>
        <sz val="10"/>
        <color indexed="8"/>
        <rFont val="Times New Roman"/>
        <charset val="134"/>
      </rPr>
      <t>22</t>
    </r>
    <r>
      <rPr>
        <sz val="10"/>
        <color indexed="8"/>
        <rFont val="宋体"/>
        <charset val="134"/>
      </rPr>
      <t>亩，拟建设标准生产厂房约</t>
    </r>
    <r>
      <rPr>
        <sz val="10"/>
        <color indexed="8"/>
        <rFont val="Times New Roman"/>
        <charset val="134"/>
      </rPr>
      <t>9000</t>
    </r>
    <r>
      <rPr>
        <sz val="10"/>
        <color indexed="8"/>
        <rFont val="宋体"/>
        <charset val="134"/>
      </rPr>
      <t>平方米。</t>
    </r>
  </si>
  <si>
    <t>2021.6-2021.6</t>
  </si>
  <si>
    <r>
      <rPr>
        <sz val="10"/>
        <rFont val="宋体"/>
        <charset val="134"/>
      </rPr>
      <t>完成前期工作及主体厂房建设。</t>
    </r>
  </si>
  <si>
    <r>
      <rPr>
        <sz val="10"/>
        <color rgb="FFFF0000"/>
        <rFont val="宋体"/>
        <charset val="134"/>
      </rPr>
      <t>正在土方平整</t>
    </r>
  </si>
  <si>
    <r>
      <t>▲</t>
    </r>
    <r>
      <rPr>
        <sz val="10"/>
        <color indexed="8"/>
        <rFont val="宋体"/>
        <charset val="134"/>
      </rPr>
      <t>长远智能智造项目</t>
    </r>
  </si>
  <si>
    <r>
      <rPr>
        <sz val="10"/>
        <color theme="1"/>
        <rFont val="宋体"/>
        <charset val="134"/>
      </rPr>
      <t>株洲长远智造股份有限公司</t>
    </r>
  </si>
  <si>
    <r>
      <rPr>
        <sz val="10"/>
        <color theme="1"/>
        <rFont val="宋体"/>
        <charset val="134"/>
      </rPr>
      <t>范平清</t>
    </r>
    <r>
      <rPr>
        <sz val="10"/>
        <color theme="1"/>
        <rFont val="Times New Roman"/>
        <charset val="134"/>
      </rPr>
      <t>13908439695</t>
    </r>
  </si>
  <si>
    <r>
      <rPr>
        <sz val="10"/>
        <color indexed="8"/>
        <rFont val="宋体"/>
        <charset val="134"/>
      </rPr>
      <t>项目总投资</t>
    </r>
    <r>
      <rPr>
        <sz val="10"/>
        <color indexed="8"/>
        <rFont val="Times New Roman"/>
        <charset val="134"/>
      </rPr>
      <t>5</t>
    </r>
    <r>
      <rPr>
        <sz val="10"/>
        <color indexed="8"/>
        <rFont val="宋体"/>
        <charset val="134"/>
      </rPr>
      <t>亿元，拟占地</t>
    </r>
    <r>
      <rPr>
        <sz val="10"/>
        <color indexed="8"/>
        <rFont val="Times New Roman"/>
        <charset val="134"/>
      </rPr>
      <t>40-50</t>
    </r>
    <r>
      <rPr>
        <sz val="10"/>
        <color indexed="8"/>
        <rFont val="宋体"/>
        <charset val="134"/>
      </rPr>
      <t>亩，净用地</t>
    </r>
    <r>
      <rPr>
        <sz val="10"/>
        <color indexed="8"/>
        <rFont val="Times New Roman"/>
        <charset val="134"/>
      </rPr>
      <t>30</t>
    </r>
    <r>
      <rPr>
        <sz val="10"/>
        <color indexed="8"/>
        <rFont val="宋体"/>
        <charset val="134"/>
      </rPr>
      <t>亩。建成以特种轨道交通装备、冶金行业交通运输车辆装备、工业炉装备等三大核心业务为主体，预计年产销额过亿元，利税过千万元的生产基地。其中。标准厂房占地</t>
    </r>
    <r>
      <rPr>
        <sz val="10"/>
        <color indexed="8"/>
        <rFont val="Times New Roman"/>
        <charset val="134"/>
      </rPr>
      <t>18000</t>
    </r>
    <r>
      <rPr>
        <sz val="10"/>
        <color indexed="8"/>
        <rFont val="宋体"/>
        <charset val="134"/>
      </rPr>
      <t>平方米，办公楼</t>
    </r>
    <r>
      <rPr>
        <sz val="10"/>
        <color indexed="8"/>
        <rFont val="Times New Roman"/>
        <charset val="134"/>
      </rPr>
      <t>3000</t>
    </r>
    <r>
      <rPr>
        <sz val="10"/>
        <color indexed="8"/>
        <rFont val="宋体"/>
        <charset val="134"/>
      </rPr>
      <t>平方米。</t>
    </r>
  </si>
  <si>
    <t>2021.6-2023.11</t>
  </si>
  <si>
    <r>
      <t>▲</t>
    </r>
    <r>
      <rPr>
        <sz val="10"/>
        <color theme="1"/>
        <rFont val="宋体"/>
        <charset val="134"/>
      </rPr>
      <t>中大动力电池医院项目</t>
    </r>
  </si>
  <si>
    <r>
      <rPr>
        <sz val="10"/>
        <color theme="1"/>
        <rFont val="宋体"/>
        <charset val="134"/>
      </rPr>
      <t>湖南中大新能源科技有限公司</t>
    </r>
  </si>
  <si>
    <r>
      <rPr>
        <sz val="10"/>
        <color theme="1"/>
        <rFont val="宋体"/>
        <charset val="134"/>
      </rPr>
      <t>欧阳敏</t>
    </r>
    <r>
      <rPr>
        <sz val="10"/>
        <color theme="1"/>
        <rFont val="Times New Roman"/>
        <charset val="134"/>
      </rPr>
      <t>15873337350</t>
    </r>
  </si>
  <si>
    <r>
      <rPr>
        <sz val="10"/>
        <color theme="1"/>
        <rFont val="宋体"/>
        <charset val="134"/>
      </rPr>
      <t>新建（竣工）</t>
    </r>
  </si>
  <si>
    <r>
      <rPr>
        <sz val="10"/>
        <color theme="1"/>
        <rFont val="宋体"/>
        <charset val="134"/>
      </rPr>
      <t>租赁厂房</t>
    </r>
    <r>
      <rPr>
        <sz val="10"/>
        <color theme="1"/>
        <rFont val="Times New Roman"/>
        <charset val="134"/>
      </rPr>
      <t>1247</t>
    </r>
    <r>
      <rPr>
        <sz val="10"/>
        <color theme="1"/>
        <rFont val="宋体"/>
        <charset val="134"/>
      </rPr>
      <t>平方米，新建一条废旧电池包残余能量检测分析系统的装配线；装修、生产设施添置、已经签订的业务订单流动资金等；研发及厂房</t>
    </r>
    <r>
      <rPr>
        <sz val="10"/>
        <color theme="1"/>
        <rFont val="Times New Roman"/>
        <charset val="134"/>
      </rPr>
      <t>1500</t>
    </r>
    <r>
      <rPr>
        <sz val="10"/>
        <color theme="1"/>
        <rFont val="宋体"/>
        <charset val="134"/>
      </rPr>
      <t>平左右。</t>
    </r>
  </si>
  <si>
    <t>2021.5-2021.12</t>
  </si>
  <si>
    <r>
      <rPr>
        <sz val="10"/>
        <color theme="1"/>
        <rFont val="宋体"/>
        <charset val="134"/>
      </rPr>
      <t>已完成</t>
    </r>
  </si>
  <si>
    <r>
      <rPr>
        <sz val="10"/>
        <color theme="1"/>
        <rFont val="宋体"/>
        <charset val="134"/>
      </rPr>
      <t>竣工投产</t>
    </r>
  </si>
  <si>
    <r>
      <rPr>
        <sz val="10"/>
        <color theme="1"/>
        <rFont val="宋体"/>
        <charset val="134"/>
      </rPr>
      <t>完成前期手续</t>
    </r>
  </si>
  <si>
    <r>
      <t>▲</t>
    </r>
    <r>
      <rPr>
        <sz val="10"/>
        <rFont val="宋体"/>
        <charset val="134"/>
      </rPr>
      <t>铁路工务多功能维修机械研制</t>
    </r>
  </si>
  <si>
    <r>
      <rPr>
        <sz val="10"/>
        <rFont val="宋体"/>
        <charset val="134"/>
      </rPr>
      <t>宝鸡时代工程机械有限公司株洲分公司</t>
    </r>
  </si>
  <si>
    <r>
      <rPr>
        <sz val="10"/>
        <rFont val="宋体"/>
        <charset val="134"/>
      </rPr>
      <t>彭晓东</t>
    </r>
    <r>
      <rPr>
        <sz val="10"/>
        <rFont val="Times New Roman"/>
        <charset val="134"/>
      </rPr>
      <t xml:space="preserve">
18975321950</t>
    </r>
  </si>
  <si>
    <r>
      <rPr>
        <sz val="10"/>
        <rFont val="宋体"/>
        <charset val="134"/>
      </rPr>
      <t>新建（竣工）</t>
    </r>
  </si>
  <si>
    <r>
      <rPr>
        <sz val="10"/>
        <rFont val="宋体"/>
        <charset val="134"/>
      </rPr>
      <t>车间场地生产区域总面积</t>
    </r>
    <r>
      <rPr>
        <sz val="10"/>
        <rFont val="Times New Roman"/>
        <charset val="134"/>
      </rPr>
      <t>12984</t>
    </r>
    <r>
      <rPr>
        <sz val="10"/>
        <rFont val="宋体"/>
        <charset val="134"/>
      </rPr>
      <t>平方米，辅助及办公区域面积</t>
    </r>
    <r>
      <rPr>
        <sz val="10"/>
        <rFont val="Times New Roman"/>
        <charset val="134"/>
      </rPr>
      <t>2100</t>
    </r>
    <r>
      <rPr>
        <sz val="10"/>
        <rFont val="宋体"/>
        <charset val="134"/>
      </rPr>
      <t>平方米，生产厂房面积</t>
    </r>
    <r>
      <rPr>
        <sz val="10"/>
        <rFont val="Times New Roman"/>
        <charset val="134"/>
      </rPr>
      <t>4536</t>
    </r>
    <r>
      <rPr>
        <sz val="10"/>
        <rFont val="宋体"/>
        <charset val="134"/>
      </rPr>
      <t>平方米。建有三个生产车间、一栋办公楼和附属设施，配备有架车机、液压提升机、油液清洗设备等各类生产设备；并有声级计、红外线测温仪、便携式称重仪、静强度测试台、液压泵站、液压综合试验台、打磨实验室、限界门、整车淋雨试验台等检测设备；具有</t>
    </r>
    <r>
      <rPr>
        <sz val="10"/>
        <rFont val="Times New Roman"/>
        <charset val="134"/>
      </rPr>
      <t>4.4</t>
    </r>
    <r>
      <rPr>
        <sz val="10"/>
        <rFont val="宋体"/>
        <charset val="134"/>
      </rPr>
      <t>公里长的铁路专用试验线，可以对整机的各项目性能进行调试和检测，预计</t>
    </r>
    <r>
      <rPr>
        <sz val="10"/>
        <rFont val="Times New Roman"/>
        <charset val="134"/>
      </rPr>
      <t>2022</t>
    </r>
    <r>
      <rPr>
        <sz val="10"/>
        <rFont val="宋体"/>
        <charset val="134"/>
      </rPr>
      <t>年实现</t>
    </r>
    <r>
      <rPr>
        <sz val="10"/>
        <rFont val="Times New Roman"/>
        <charset val="134"/>
      </rPr>
      <t>200</t>
    </r>
    <r>
      <rPr>
        <sz val="10"/>
        <rFont val="宋体"/>
        <charset val="134"/>
      </rPr>
      <t>台年产能</t>
    </r>
  </si>
  <si>
    <t>2021.1-2021.12</t>
  </si>
  <si>
    <r>
      <rPr>
        <sz val="10"/>
        <rFont val="宋体"/>
        <charset val="134"/>
      </rPr>
      <t>无需办理</t>
    </r>
  </si>
  <si>
    <r>
      <rPr>
        <sz val="10"/>
        <rFont val="宋体"/>
        <charset val="134"/>
      </rPr>
      <t>产品试用、完成产品试用技术优化、完成关键部件自主化生产</t>
    </r>
  </si>
  <si>
    <r>
      <t>2020</t>
    </r>
    <r>
      <rPr>
        <sz val="10"/>
        <rFont val="宋体"/>
        <charset val="134"/>
      </rPr>
      <t>年已完成</t>
    </r>
    <r>
      <rPr>
        <sz val="10"/>
        <rFont val="Times New Roman"/>
        <charset val="134"/>
      </rPr>
      <t>2t</t>
    </r>
    <r>
      <rPr>
        <sz val="10"/>
        <rFont val="宋体"/>
        <charset val="134"/>
      </rPr>
      <t>、</t>
    </r>
    <r>
      <rPr>
        <sz val="10"/>
        <rFont val="Times New Roman"/>
        <charset val="134"/>
      </rPr>
      <t>8t</t>
    </r>
    <r>
      <rPr>
        <sz val="10"/>
        <rFont val="宋体"/>
        <charset val="134"/>
      </rPr>
      <t>、</t>
    </r>
    <r>
      <rPr>
        <sz val="10"/>
        <rFont val="Times New Roman"/>
        <charset val="134"/>
      </rPr>
      <t>15t</t>
    </r>
    <r>
      <rPr>
        <sz val="10"/>
        <rFont val="宋体"/>
        <charset val="134"/>
      </rPr>
      <t>共</t>
    </r>
    <r>
      <rPr>
        <sz val="10"/>
        <rFont val="Times New Roman"/>
        <charset val="134"/>
      </rPr>
      <t>3</t>
    </r>
    <r>
      <rPr>
        <sz val="10"/>
        <rFont val="宋体"/>
        <charset val="134"/>
      </rPr>
      <t>种车型研制，并发往用户现场试用</t>
    </r>
  </si>
  <si>
    <r>
      <t>▲</t>
    </r>
    <r>
      <rPr>
        <sz val="10"/>
        <rFont val="宋体"/>
        <charset val="134"/>
      </rPr>
      <t>株洲市报废汽车项目</t>
    </r>
  </si>
  <si>
    <r>
      <rPr>
        <sz val="10"/>
        <rFont val="宋体"/>
        <charset val="134"/>
      </rPr>
      <t>株洲市报废汽车有限公司</t>
    </r>
  </si>
  <si>
    <r>
      <rPr>
        <sz val="10"/>
        <rFont val="宋体"/>
        <charset val="134"/>
      </rPr>
      <t>游学明</t>
    </r>
    <r>
      <rPr>
        <sz val="10"/>
        <rFont val="Times New Roman"/>
        <charset val="134"/>
      </rPr>
      <t xml:space="preserve">    18974895997</t>
    </r>
  </si>
  <si>
    <r>
      <rPr>
        <sz val="10"/>
        <rFont val="宋体"/>
        <charset val="134"/>
      </rPr>
      <t>净用地</t>
    </r>
    <r>
      <rPr>
        <sz val="10"/>
        <rFont val="Times New Roman"/>
        <charset val="134"/>
      </rPr>
      <t>23</t>
    </r>
    <r>
      <rPr>
        <sz val="10"/>
        <rFont val="宋体"/>
        <charset val="134"/>
      </rPr>
      <t>亩，建设拆解车间、仓库、场地硬化和储存车间。</t>
    </r>
  </si>
  <si>
    <t>2021.5-2023.8</t>
  </si>
  <si>
    <r>
      <rPr>
        <sz val="10"/>
        <rFont val="宋体"/>
        <charset val="134"/>
      </rPr>
      <t>已完成</t>
    </r>
  </si>
  <si>
    <r>
      <rPr>
        <sz val="10"/>
        <rFont val="宋体"/>
        <charset val="134"/>
      </rPr>
      <t>三通一平和征拆已基本完成，</t>
    </r>
    <r>
      <rPr>
        <sz val="10"/>
        <rFont val="Times New Roman"/>
        <charset val="134"/>
      </rPr>
      <t>2021</t>
    </r>
    <r>
      <rPr>
        <sz val="10"/>
        <rFont val="宋体"/>
        <charset val="134"/>
      </rPr>
      <t>年完成厂房建设</t>
    </r>
  </si>
  <si>
    <r>
      <t>▲</t>
    </r>
    <r>
      <rPr>
        <sz val="10"/>
        <color theme="1"/>
        <rFont val="宋体"/>
        <charset val="134"/>
      </rPr>
      <t>口腔医治材料生产链项目</t>
    </r>
  </si>
  <si>
    <r>
      <rPr>
        <sz val="10"/>
        <color theme="1"/>
        <rFont val="宋体"/>
        <charset val="134"/>
      </rPr>
      <t>株洲忠艺牙科器材有限公司、广东中山邦特生物科技有限公司</t>
    </r>
  </si>
  <si>
    <r>
      <rPr>
        <sz val="10"/>
        <color theme="1"/>
        <rFont val="宋体"/>
        <charset val="134"/>
      </rPr>
      <t>汤威</t>
    </r>
    <r>
      <rPr>
        <sz val="10"/>
        <color theme="1"/>
        <rFont val="Times New Roman"/>
        <charset val="134"/>
      </rPr>
      <t>18073312060</t>
    </r>
  </si>
  <si>
    <r>
      <rPr>
        <sz val="10"/>
        <color theme="1"/>
        <rFont val="宋体"/>
        <charset val="134"/>
      </rPr>
      <t>该项目总投资约</t>
    </r>
    <r>
      <rPr>
        <sz val="10"/>
        <color theme="1"/>
        <rFont val="Times New Roman"/>
        <charset val="134"/>
      </rPr>
      <t>1</t>
    </r>
    <r>
      <rPr>
        <sz val="10"/>
        <color theme="1"/>
        <rFont val="宋体"/>
        <charset val="134"/>
      </rPr>
      <t>亿元，用地面积约</t>
    </r>
    <r>
      <rPr>
        <sz val="10"/>
        <color theme="1"/>
        <rFont val="Times New Roman"/>
        <charset val="134"/>
      </rPr>
      <t>20</t>
    </r>
    <r>
      <rPr>
        <sz val="10"/>
        <color theme="1"/>
        <rFont val="宋体"/>
        <charset val="134"/>
      </rPr>
      <t>亩，依托株洲荷塘医疗健康产业政策，建设一条以研发、设计、生产、销售口腔新材料及口腔修复品为主营业务，附带口腔医疗设备、口腔修复器械及耗材批发销售等配套业务的生产线，拟建现代化厂房约</t>
    </r>
    <r>
      <rPr>
        <sz val="10"/>
        <color theme="1"/>
        <rFont val="Times New Roman"/>
        <charset val="134"/>
      </rPr>
      <t xml:space="preserve"> 8000 </t>
    </r>
    <r>
      <rPr>
        <sz val="10"/>
        <color theme="1"/>
        <rFont val="宋体"/>
        <charset val="134"/>
      </rPr>
      <t>平方米，医疗设备展示及仓储中心约</t>
    </r>
    <r>
      <rPr>
        <sz val="10"/>
        <color theme="1"/>
        <rFont val="Times New Roman"/>
        <charset val="134"/>
      </rPr>
      <t xml:space="preserve"> 3000 </t>
    </r>
    <r>
      <rPr>
        <sz val="10"/>
        <color theme="1"/>
        <rFont val="宋体"/>
        <charset val="134"/>
      </rPr>
      <t>平方米，研发中心约</t>
    </r>
    <r>
      <rPr>
        <sz val="10"/>
        <color theme="1"/>
        <rFont val="Times New Roman"/>
        <charset val="134"/>
      </rPr>
      <t xml:space="preserve"> 2000</t>
    </r>
    <r>
      <rPr>
        <sz val="10"/>
        <color theme="1"/>
        <rFont val="宋体"/>
        <charset val="134"/>
      </rPr>
      <t>平方米，员工宿舍、食堂等</t>
    </r>
    <r>
      <rPr>
        <sz val="10"/>
        <color theme="1"/>
        <rFont val="Times New Roman"/>
        <charset val="134"/>
      </rPr>
      <t xml:space="preserve"> 800</t>
    </r>
    <r>
      <rPr>
        <sz val="10"/>
        <color theme="1"/>
        <rFont val="宋体"/>
        <charset val="134"/>
      </rPr>
      <t>平方米。项目建成投产后，预计年产值</t>
    </r>
    <r>
      <rPr>
        <sz val="10"/>
        <color theme="1"/>
        <rFont val="Times New Roman"/>
        <charset val="134"/>
      </rPr>
      <t xml:space="preserve"> 0.84 </t>
    </r>
    <r>
      <rPr>
        <sz val="10"/>
        <color theme="1"/>
        <rFont val="宋体"/>
        <charset val="134"/>
      </rPr>
      <t>亿元，年税收</t>
    </r>
    <r>
      <rPr>
        <sz val="10"/>
        <color theme="1"/>
        <rFont val="Times New Roman"/>
        <charset val="134"/>
      </rPr>
      <t xml:space="preserve"> 800 </t>
    </r>
    <r>
      <rPr>
        <sz val="10"/>
        <color theme="1"/>
        <rFont val="宋体"/>
        <charset val="134"/>
      </rPr>
      <t>万元左右。</t>
    </r>
  </si>
  <si>
    <t>2021.9-2022.06</t>
  </si>
  <si>
    <r>
      <rPr>
        <sz val="10"/>
        <color theme="1"/>
        <rFont val="宋体"/>
        <charset val="134"/>
      </rPr>
      <t>项目完成选址</t>
    </r>
  </si>
  <si>
    <r>
      <rPr>
        <sz val="10"/>
        <color theme="1"/>
        <rFont val="宋体"/>
        <charset val="134"/>
      </rPr>
      <t>完成桩基建设</t>
    </r>
  </si>
  <si>
    <r>
      <t>▲</t>
    </r>
    <r>
      <rPr>
        <sz val="10"/>
        <rFont val="宋体"/>
        <charset val="134"/>
      </rPr>
      <t>株洲现代综合物流中心（二期）</t>
    </r>
  </si>
  <si>
    <r>
      <rPr>
        <sz val="10"/>
        <rFont val="宋体"/>
        <charset val="134"/>
      </rPr>
      <t>株洲市交通运输局</t>
    </r>
  </si>
  <si>
    <r>
      <rPr>
        <sz val="10"/>
        <rFont val="宋体"/>
        <charset val="134"/>
      </rPr>
      <t>陈斯柯</t>
    </r>
    <r>
      <rPr>
        <sz val="10"/>
        <rFont val="Times New Roman"/>
        <charset val="134"/>
      </rPr>
      <t>18973391226</t>
    </r>
  </si>
  <si>
    <r>
      <rPr>
        <sz val="10"/>
        <rFont val="宋体"/>
        <charset val="134"/>
      </rPr>
      <t>株洲市现代综合物流园建设项目总规划用地</t>
    </r>
    <r>
      <rPr>
        <sz val="10"/>
        <rFont val="Times New Roman"/>
        <charset val="134"/>
      </rPr>
      <t xml:space="preserve">211077.59 </t>
    </r>
    <r>
      <rPr>
        <sz val="10"/>
        <rFont val="宋体"/>
        <charset val="134"/>
      </rPr>
      <t>平方米（约合</t>
    </r>
    <r>
      <rPr>
        <sz val="10"/>
        <rFont val="Times New Roman"/>
        <charset val="134"/>
      </rPr>
      <t>316.62</t>
    </r>
    <r>
      <rPr>
        <sz val="10"/>
        <rFont val="宋体"/>
        <charset val="134"/>
      </rPr>
      <t>亩），建筑面积</t>
    </r>
    <r>
      <rPr>
        <sz val="10"/>
        <rFont val="Times New Roman"/>
        <charset val="134"/>
      </rPr>
      <t>268800</t>
    </r>
    <r>
      <rPr>
        <sz val="10"/>
        <rFont val="宋体"/>
        <charset val="134"/>
      </rPr>
      <t>平方米，其中一期总用地面积</t>
    </r>
    <r>
      <rPr>
        <sz val="10"/>
        <rFont val="Times New Roman"/>
        <charset val="134"/>
      </rPr>
      <t>80860.59</t>
    </r>
    <r>
      <rPr>
        <sz val="10"/>
        <rFont val="宋体"/>
        <charset val="134"/>
      </rPr>
      <t>平方米，一期建筑面积</t>
    </r>
    <r>
      <rPr>
        <sz val="10"/>
        <rFont val="Times New Roman"/>
        <charset val="134"/>
      </rPr>
      <t>83802.68</t>
    </r>
    <r>
      <rPr>
        <sz val="10"/>
        <rFont val="宋体"/>
        <charset val="134"/>
      </rPr>
      <t>平方米；主要产品：交通运输、仓储配送、快递分拣、物流信息平台及物流增值服务；设计年货物吞吐量</t>
    </r>
    <r>
      <rPr>
        <sz val="10"/>
        <rFont val="Times New Roman"/>
        <charset val="134"/>
      </rPr>
      <t>400</t>
    </r>
    <r>
      <rPr>
        <sz val="10"/>
        <rFont val="宋体"/>
        <charset val="134"/>
      </rPr>
      <t>万吨。园区建设七大物流板块（快递分拣中心、城乡物流仓配中心、零担专线中转中心、物流信息调度中心、综合仓储中心、包装加工中心、物流企业聚集中心）。</t>
    </r>
  </si>
  <si>
    <t>2021.4-2022.1</t>
  </si>
  <si>
    <r>
      <t>1.1</t>
    </r>
    <r>
      <rPr>
        <sz val="10"/>
        <rFont val="宋体"/>
        <charset val="134"/>
      </rPr>
      <t>期</t>
    </r>
    <r>
      <rPr>
        <sz val="10"/>
        <rFont val="Times New Roman"/>
        <charset val="134"/>
      </rPr>
      <t>2#</t>
    </r>
    <r>
      <rPr>
        <sz val="10"/>
        <rFont val="宋体"/>
        <charset val="134"/>
      </rPr>
      <t>栋招商、</t>
    </r>
    <r>
      <rPr>
        <sz val="10"/>
        <rFont val="Times New Roman"/>
        <charset val="134"/>
      </rPr>
      <t>1#</t>
    </r>
    <r>
      <rPr>
        <sz val="10"/>
        <rFont val="宋体"/>
        <charset val="134"/>
      </rPr>
      <t>栋建设及招商、</t>
    </r>
    <r>
      <rPr>
        <sz val="10"/>
        <rFont val="Times New Roman"/>
        <charset val="134"/>
      </rPr>
      <t>3</t>
    </r>
    <r>
      <rPr>
        <sz val="10"/>
        <rFont val="宋体"/>
        <charset val="134"/>
      </rPr>
      <t>号栋临建；</t>
    </r>
    <r>
      <rPr>
        <sz val="10"/>
        <rFont val="Times New Roman"/>
        <charset val="134"/>
      </rPr>
      <t>1.2</t>
    </r>
    <r>
      <rPr>
        <sz val="10"/>
        <rFont val="宋体"/>
        <charset val="134"/>
      </rPr>
      <t>期拿地和建设工作。</t>
    </r>
  </si>
  <si>
    <r>
      <t>1.1</t>
    </r>
    <r>
      <rPr>
        <sz val="10"/>
        <rFont val="宋体"/>
        <charset val="134"/>
      </rPr>
      <t>期</t>
    </r>
    <r>
      <rPr>
        <sz val="10"/>
        <rFont val="Times New Roman"/>
        <charset val="134"/>
      </rPr>
      <t>4</t>
    </r>
    <r>
      <rPr>
        <sz val="10"/>
        <rFont val="宋体"/>
        <charset val="134"/>
      </rPr>
      <t>号栋已投入使用，</t>
    </r>
    <r>
      <rPr>
        <sz val="10"/>
        <rFont val="Times New Roman"/>
        <charset val="134"/>
      </rPr>
      <t>2</t>
    </r>
    <r>
      <rPr>
        <sz val="10"/>
        <rFont val="宋体"/>
        <charset val="134"/>
      </rPr>
      <t>号栋正对外招商中，</t>
    </r>
    <r>
      <rPr>
        <sz val="10"/>
        <rFont val="Times New Roman"/>
        <charset val="134"/>
      </rPr>
      <t>1</t>
    </r>
    <r>
      <rPr>
        <sz val="10"/>
        <rFont val="宋体"/>
        <charset val="134"/>
      </rPr>
      <t>号栋正启动建设中。</t>
    </r>
  </si>
  <si>
    <r>
      <t>▲</t>
    </r>
    <r>
      <rPr>
        <sz val="10"/>
        <rFont val="宋体"/>
        <charset val="134"/>
      </rPr>
      <t>晟峰工贸加工项目</t>
    </r>
  </si>
  <si>
    <r>
      <rPr>
        <sz val="10"/>
        <rFont val="宋体"/>
        <charset val="134"/>
      </rPr>
      <t>株洲市晟峰工贸有限公司</t>
    </r>
  </si>
  <si>
    <r>
      <rPr>
        <sz val="10"/>
        <rFont val="宋体"/>
        <charset val="134"/>
      </rPr>
      <t>主要进行工模具、铁路配件研发、加工、销售等。</t>
    </r>
  </si>
  <si>
    <t>2020.07-
2021.4</t>
  </si>
  <si>
    <r>
      <t>▲</t>
    </r>
    <r>
      <rPr>
        <sz val="10"/>
        <rFont val="宋体"/>
        <charset val="134"/>
      </rPr>
      <t>凌尘纸业包装项目</t>
    </r>
  </si>
  <si>
    <r>
      <rPr>
        <sz val="10"/>
        <rFont val="宋体"/>
        <charset val="134"/>
      </rPr>
      <t>湖南凌尘纸业包装有限公司</t>
    </r>
  </si>
  <si>
    <r>
      <rPr>
        <sz val="10"/>
        <rFont val="宋体"/>
        <charset val="134"/>
      </rPr>
      <t>周总</t>
    </r>
    <r>
      <rPr>
        <sz val="10"/>
        <rFont val="Times New Roman"/>
        <charset val="134"/>
      </rPr>
      <t>18173318688</t>
    </r>
  </si>
  <si>
    <r>
      <rPr>
        <sz val="10"/>
        <rFont val="宋体"/>
        <charset val="134"/>
      </rPr>
      <t>主要进行纸制品制造、包装服务、包装装潢设计服务等。</t>
    </r>
  </si>
  <si>
    <t>2020.08-
2021.08</t>
  </si>
  <si>
    <r>
      <t>▲</t>
    </r>
    <r>
      <rPr>
        <sz val="10"/>
        <rFont val="宋体"/>
        <charset val="134"/>
      </rPr>
      <t>浩创机械加工项目</t>
    </r>
  </si>
  <si>
    <r>
      <rPr>
        <sz val="10"/>
        <rFont val="宋体"/>
        <charset val="134"/>
      </rPr>
      <t>湖南浩创科技有限公司</t>
    </r>
  </si>
  <si>
    <r>
      <rPr>
        <sz val="10"/>
        <rFont val="宋体"/>
        <charset val="134"/>
      </rPr>
      <t>王建军</t>
    </r>
    <r>
      <rPr>
        <sz val="10"/>
        <rFont val="Times New Roman"/>
        <charset val="134"/>
      </rPr>
      <t>13507332871</t>
    </r>
  </si>
  <si>
    <r>
      <rPr>
        <sz val="10"/>
        <rFont val="宋体"/>
        <charset val="134"/>
      </rPr>
      <t>主要进行汽车零部件及配件制造、通用机械零部件生产与研发、金属材料表面处理及热处理等。</t>
    </r>
  </si>
  <si>
    <t>2020.04-
2021.04</t>
  </si>
  <si>
    <r>
      <t>▲</t>
    </r>
    <r>
      <rPr>
        <sz val="10"/>
        <rFont val="宋体"/>
        <charset val="134"/>
      </rPr>
      <t>启茂新材料项目</t>
    </r>
  </si>
  <si>
    <r>
      <rPr>
        <sz val="10"/>
        <rFont val="宋体"/>
        <charset val="134"/>
      </rPr>
      <t>湖南启茂新材料科技有限公司</t>
    </r>
  </si>
  <si>
    <r>
      <rPr>
        <sz val="10"/>
        <rFont val="宋体"/>
        <charset val="134"/>
      </rPr>
      <t>主要进行金属材料加工；金属制品的生产；金属制品批发；机械配件加工；模具制造；汽车零部件及配件制造等（不含汽车发动机制造）。</t>
    </r>
  </si>
  <si>
    <t>2020.10-
2021.4</t>
  </si>
  <si>
    <r>
      <rPr>
        <sz val="10"/>
        <rFont val="宋体"/>
        <charset val="134"/>
      </rPr>
      <t>湖南国信</t>
    </r>
    <r>
      <rPr>
        <sz val="10"/>
        <rFont val="Times New Roman"/>
        <charset val="134"/>
      </rPr>
      <t>PC</t>
    </r>
    <r>
      <rPr>
        <sz val="10"/>
        <rFont val="宋体"/>
        <charset val="134"/>
      </rPr>
      <t>装配式建筑（二期）</t>
    </r>
  </si>
  <si>
    <r>
      <rPr>
        <sz val="10"/>
        <rFont val="宋体"/>
        <charset val="134"/>
      </rPr>
      <t>市城发集团</t>
    </r>
    <r>
      <rPr>
        <sz val="10"/>
        <rFont val="Times New Roman"/>
        <charset val="134"/>
      </rPr>
      <t>-</t>
    </r>
    <r>
      <rPr>
        <sz val="10"/>
        <rFont val="宋体"/>
        <charset val="134"/>
      </rPr>
      <t>国信建设公司</t>
    </r>
  </si>
  <si>
    <r>
      <rPr>
        <sz val="10"/>
        <rFont val="宋体"/>
        <charset val="134"/>
      </rPr>
      <t>唐华甫</t>
    </r>
    <r>
      <rPr>
        <sz val="10"/>
        <rFont val="Times New Roman"/>
        <charset val="134"/>
      </rPr>
      <t>15802569347</t>
    </r>
  </si>
  <si>
    <r>
      <rPr>
        <sz val="10"/>
        <rFont val="宋体"/>
        <charset val="134"/>
      </rPr>
      <t>新建混凝土装配式研发楼</t>
    </r>
    <r>
      <rPr>
        <sz val="10"/>
        <rFont val="Times New Roman"/>
        <charset val="134"/>
      </rPr>
      <t>6000</t>
    </r>
    <r>
      <rPr>
        <sz val="10"/>
        <rFont val="宋体"/>
        <charset val="134"/>
      </rPr>
      <t>平米，装配率达到</t>
    </r>
    <r>
      <rPr>
        <sz val="10"/>
        <rFont val="Times New Roman"/>
        <charset val="134"/>
      </rPr>
      <t>63%</t>
    </r>
    <r>
      <rPr>
        <sz val="10"/>
        <rFont val="宋体"/>
        <charset val="134"/>
      </rPr>
      <t>，及装配式生产设备采购。</t>
    </r>
  </si>
  <si>
    <r>
      <rPr>
        <sz val="10"/>
        <rFont val="宋体"/>
        <charset val="134"/>
      </rPr>
      <t>新科硬质合金生产项目</t>
    </r>
  </si>
  <si>
    <r>
      <rPr>
        <sz val="10"/>
        <rFont val="宋体"/>
        <charset val="134"/>
      </rPr>
      <t>株洲新科硬质合金有限公司</t>
    </r>
  </si>
  <si>
    <r>
      <t xml:space="preserve"> </t>
    </r>
    <r>
      <rPr>
        <sz val="10"/>
        <rFont val="宋体"/>
        <charset val="134"/>
      </rPr>
      <t>皮晓波</t>
    </r>
    <r>
      <rPr>
        <sz val="10"/>
        <rFont val="Times New Roman"/>
        <charset val="134"/>
      </rPr>
      <t>18670701758</t>
    </r>
  </si>
  <si>
    <r>
      <rPr>
        <sz val="10"/>
        <rFont val="宋体"/>
        <charset val="134"/>
      </rPr>
      <t>主要进行金属合金制品加工、销售。</t>
    </r>
  </si>
  <si>
    <r>
      <rPr>
        <sz val="10"/>
        <rFont val="宋体"/>
        <charset val="134"/>
      </rPr>
      <t>红旗广场西南角步步高</t>
    </r>
  </si>
  <si>
    <r>
      <rPr>
        <sz val="10"/>
        <rFont val="宋体"/>
        <charset val="134"/>
      </rPr>
      <t>步步高集团</t>
    </r>
  </si>
  <si>
    <r>
      <rPr>
        <sz val="10"/>
        <rFont val="宋体"/>
        <charset val="134"/>
      </rPr>
      <t>黄毅</t>
    </r>
    <r>
      <rPr>
        <sz val="10"/>
        <rFont val="Times New Roman"/>
        <charset val="134"/>
      </rPr>
      <t xml:space="preserve"> 15364039666 </t>
    </r>
  </si>
  <si>
    <r>
      <rPr>
        <sz val="10"/>
        <rFont val="宋体"/>
        <charset val="134"/>
      </rPr>
      <t>建造一高顿商务，精品住宅，商业娱乐，休闲等功能为一体的大型城市商业综合体</t>
    </r>
    <r>
      <rPr>
        <sz val="10"/>
        <rFont val="Times New Roman"/>
        <charset val="134"/>
      </rPr>
      <t>.</t>
    </r>
  </si>
  <si>
    <t>2021.5-2027</t>
  </si>
  <si>
    <r>
      <rPr>
        <sz val="10"/>
        <rFont val="宋体"/>
        <charset val="134"/>
      </rPr>
      <t>完成商场建设以及部分住宅建设。</t>
    </r>
  </si>
  <si>
    <r>
      <rPr>
        <sz val="10"/>
        <rFont val="宋体"/>
        <charset val="134"/>
      </rPr>
      <t>土地征收中</t>
    </r>
  </si>
  <si>
    <r>
      <rPr>
        <sz val="10"/>
        <rFont val="宋体"/>
        <charset val="134"/>
      </rPr>
      <t>分布式光伏发电项目</t>
    </r>
  </si>
  <si>
    <r>
      <rPr>
        <sz val="10"/>
        <rFont val="宋体"/>
        <charset val="134"/>
      </rPr>
      <t>珠海综合能源有限公司</t>
    </r>
  </si>
  <si>
    <r>
      <rPr>
        <sz val="10"/>
        <rFont val="宋体"/>
        <charset val="134"/>
      </rPr>
      <t>林英杰</t>
    </r>
    <r>
      <rPr>
        <sz val="10"/>
        <rFont val="Times New Roman"/>
        <charset val="134"/>
      </rPr>
      <t>13873330808</t>
    </r>
  </si>
  <si>
    <r>
      <rPr>
        <sz val="10"/>
        <rFont val="宋体"/>
        <charset val="134"/>
      </rPr>
      <t>项目总投资</t>
    </r>
    <r>
      <rPr>
        <sz val="10"/>
        <rFont val="Times New Roman"/>
        <charset val="134"/>
      </rPr>
      <t>5</t>
    </r>
    <r>
      <rPr>
        <sz val="10"/>
        <rFont val="宋体"/>
        <charset val="134"/>
      </rPr>
      <t>亿元，将打造金山新城绿色能源卫星城，在金山新城一期、二期及嘉德工业园建设</t>
    </r>
    <r>
      <rPr>
        <sz val="10"/>
        <rFont val="Times New Roman"/>
        <charset val="134"/>
      </rPr>
      <t>96</t>
    </r>
    <r>
      <rPr>
        <sz val="10"/>
        <rFont val="宋体"/>
        <charset val="134"/>
      </rPr>
      <t>兆瓦</t>
    </r>
    <r>
      <rPr>
        <sz val="10"/>
        <rFont val="Times New Roman"/>
        <charset val="134"/>
      </rPr>
      <t>11</t>
    </r>
    <r>
      <rPr>
        <sz val="10"/>
        <rFont val="宋体"/>
        <charset val="134"/>
      </rPr>
      <t>个屋面光伏电站，总建设面积</t>
    </r>
    <r>
      <rPr>
        <sz val="10"/>
        <rFont val="Times New Roman"/>
        <charset val="134"/>
      </rPr>
      <t>200</t>
    </r>
    <r>
      <rPr>
        <sz val="10"/>
        <rFont val="宋体"/>
        <charset val="134"/>
      </rPr>
      <t>万平米，预计每年荷塘区绿色能源发电</t>
    </r>
    <r>
      <rPr>
        <sz val="10"/>
        <rFont val="Times New Roman"/>
        <charset val="134"/>
      </rPr>
      <t>8585</t>
    </r>
    <r>
      <rPr>
        <sz val="10"/>
        <rFont val="宋体"/>
        <charset val="134"/>
      </rPr>
      <t>万度电，每年发电产生效益</t>
    </r>
    <r>
      <rPr>
        <sz val="10"/>
        <rFont val="Times New Roman"/>
        <charset val="134"/>
      </rPr>
      <t>6363</t>
    </r>
    <r>
      <rPr>
        <sz val="10"/>
        <rFont val="宋体"/>
        <charset val="134"/>
      </rPr>
      <t>万元，每年为国家节约标煤</t>
    </r>
    <r>
      <rPr>
        <sz val="10"/>
        <rFont val="Times New Roman"/>
        <charset val="134"/>
      </rPr>
      <t>27876</t>
    </r>
    <r>
      <rPr>
        <sz val="10"/>
        <rFont val="宋体"/>
        <charset val="134"/>
      </rPr>
      <t>吨煤，每年为荷塘区减少二氧化碳减排</t>
    </r>
    <r>
      <rPr>
        <sz val="10"/>
        <rFont val="Times New Roman"/>
        <charset val="134"/>
      </rPr>
      <t>673</t>
    </r>
    <r>
      <rPr>
        <sz val="10"/>
        <rFont val="宋体"/>
        <charset val="134"/>
      </rPr>
      <t>吨。</t>
    </r>
  </si>
  <si>
    <t>2020.10-2022.1</t>
  </si>
  <si>
    <r>
      <rPr>
        <sz val="10"/>
        <rFont val="宋体"/>
        <charset val="134"/>
      </rPr>
      <t>部分竣工</t>
    </r>
  </si>
  <si>
    <r>
      <rPr>
        <sz val="10"/>
        <color theme="1"/>
        <rFont val="宋体"/>
        <charset val="134"/>
      </rPr>
      <t>嘉德工业园三期</t>
    </r>
  </si>
  <si>
    <r>
      <rPr>
        <sz val="10"/>
        <color theme="1"/>
        <rFont val="宋体"/>
        <charset val="134"/>
      </rPr>
      <t>株洲嘉德工业投资发展有限公司</t>
    </r>
  </si>
  <si>
    <r>
      <rPr>
        <sz val="10"/>
        <color theme="1"/>
        <rFont val="宋体"/>
        <charset val="134"/>
      </rPr>
      <t>续建</t>
    </r>
  </si>
  <si>
    <r>
      <rPr>
        <sz val="10"/>
        <color theme="1"/>
        <rFont val="宋体"/>
        <charset val="134"/>
      </rPr>
      <t>占地面积约</t>
    </r>
    <r>
      <rPr>
        <sz val="10"/>
        <color theme="1"/>
        <rFont val="Times New Roman"/>
        <charset val="134"/>
      </rPr>
      <t>20</t>
    </r>
    <r>
      <rPr>
        <sz val="10"/>
        <color theme="1"/>
        <rFont val="宋体"/>
        <charset val="134"/>
      </rPr>
      <t>亩。拟建成集轨道交通装备制造、新材料创新基地及企业相关服务平台为一体的标杆示范园。</t>
    </r>
  </si>
  <si>
    <t>2020.5-2021.5</t>
  </si>
  <si>
    <r>
      <rPr>
        <sz val="10"/>
        <color theme="1"/>
        <rFont val="宋体"/>
        <charset val="134"/>
      </rPr>
      <t>竣工</t>
    </r>
  </si>
  <si>
    <r>
      <rPr>
        <sz val="10"/>
        <color theme="1"/>
        <rFont val="宋体"/>
        <charset val="134"/>
      </rPr>
      <t>启动施工</t>
    </r>
  </si>
  <si>
    <r>
      <rPr>
        <sz val="10"/>
        <color theme="1"/>
        <rFont val="宋体"/>
        <charset val="134"/>
      </rPr>
      <t>三江水玻璃</t>
    </r>
  </si>
  <si>
    <r>
      <rPr>
        <sz val="10"/>
        <color theme="1"/>
        <rFont val="宋体"/>
        <charset val="134"/>
      </rPr>
      <t>株洲市三江水玻璃股份有限公司</t>
    </r>
  </si>
  <si>
    <r>
      <rPr>
        <sz val="10"/>
        <color theme="1"/>
        <rFont val="宋体"/>
        <charset val="134"/>
      </rPr>
      <t>周总</t>
    </r>
    <r>
      <rPr>
        <sz val="10"/>
        <color theme="1"/>
        <rFont val="Times New Roman"/>
        <charset val="134"/>
      </rPr>
      <t xml:space="preserve">13907336920 </t>
    </r>
  </si>
  <si>
    <r>
      <rPr>
        <sz val="10"/>
        <color theme="1"/>
        <rFont val="宋体"/>
        <charset val="134"/>
      </rPr>
      <t>用地约</t>
    </r>
    <r>
      <rPr>
        <sz val="10"/>
        <color theme="1"/>
        <rFont val="Times New Roman"/>
        <charset val="134"/>
      </rPr>
      <t>23</t>
    </r>
    <r>
      <rPr>
        <sz val="10"/>
        <color theme="1"/>
        <rFont val="宋体"/>
        <charset val="134"/>
      </rPr>
      <t>亩</t>
    </r>
    <r>
      <rPr>
        <sz val="10"/>
        <color theme="1"/>
        <rFont val="Times New Roman"/>
        <charset val="134"/>
      </rPr>
      <t>,</t>
    </r>
    <r>
      <rPr>
        <sz val="10"/>
        <color theme="1"/>
        <rFont val="宋体"/>
        <charset val="134"/>
      </rPr>
      <t>拟建设生产车间，原料仓库、成品仓库、生产辅助用房、综合办公楼、液体水玻璃存储罐等建筑物，建筑面积约</t>
    </r>
    <r>
      <rPr>
        <sz val="10"/>
        <color theme="1"/>
        <rFont val="Times New Roman"/>
        <charset val="134"/>
      </rPr>
      <t>16000</t>
    </r>
    <r>
      <rPr>
        <sz val="10"/>
        <color theme="1"/>
        <rFont val="宋体"/>
        <charset val="134"/>
      </rPr>
      <t>平方米。</t>
    </r>
  </si>
  <si>
    <t>2020.4-2021.4</t>
  </si>
  <si>
    <r>
      <rPr>
        <sz val="10"/>
        <color theme="1"/>
        <rFont val="宋体"/>
        <charset val="134"/>
      </rPr>
      <t>启动建设</t>
    </r>
  </si>
  <si>
    <r>
      <rPr>
        <sz val="10"/>
        <color theme="1"/>
        <rFont val="宋体"/>
        <charset val="134"/>
      </rPr>
      <t>环评手续办理</t>
    </r>
  </si>
  <si>
    <r>
      <rPr>
        <sz val="10"/>
        <color indexed="8"/>
        <rFont val="宋体"/>
        <charset val="134"/>
      </rPr>
      <t>鑫建兴装配式建筑配套产业园项目</t>
    </r>
  </si>
  <si>
    <r>
      <rPr>
        <sz val="10"/>
        <rFont val="宋体"/>
        <charset val="134"/>
      </rPr>
      <t>鑫建兴建筑工程设备租赁有限责任公司</t>
    </r>
  </si>
  <si>
    <r>
      <rPr>
        <sz val="10"/>
        <rFont val="宋体"/>
        <charset val="134"/>
      </rPr>
      <t>余琦</t>
    </r>
    <r>
      <rPr>
        <sz val="10"/>
        <rFont val="Times New Roman"/>
        <charset val="134"/>
      </rPr>
      <t>18673306386</t>
    </r>
  </si>
  <si>
    <r>
      <rPr>
        <sz val="10"/>
        <rFont val="宋体"/>
        <charset val="134"/>
      </rPr>
      <t>项目总投资</t>
    </r>
    <r>
      <rPr>
        <sz val="10"/>
        <rFont val="Times New Roman"/>
        <charset val="134"/>
      </rPr>
      <t>5</t>
    </r>
    <r>
      <rPr>
        <sz val="10"/>
        <rFont val="宋体"/>
        <charset val="134"/>
      </rPr>
      <t>亿元，拟建设</t>
    </r>
    <r>
      <rPr>
        <sz val="10"/>
        <rFont val="Times New Roman"/>
        <charset val="134"/>
      </rPr>
      <t>2</t>
    </r>
    <r>
      <rPr>
        <sz val="10"/>
        <rFont val="宋体"/>
        <charset val="134"/>
      </rPr>
      <t>条</t>
    </r>
    <r>
      <rPr>
        <sz val="10"/>
        <rFont val="Times New Roman"/>
        <charset val="134"/>
      </rPr>
      <t xml:space="preserve"> 240m³/h </t>
    </r>
    <r>
      <rPr>
        <sz val="10"/>
        <rFont val="宋体"/>
        <charset val="134"/>
      </rPr>
      <t>环保型混凝土搅拌站生产线、自用堆料场、自用生产线厂房、自用办公楼、标准化厂房、</t>
    </r>
    <r>
      <rPr>
        <sz val="10"/>
        <rFont val="Times New Roman"/>
        <charset val="134"/>
      </rPr>
      <t xml:space="preserve"> </t>
    </r>
    <r>
      <rPr>
        <sz val="10"/>
        <rFont val="宋体"/>
        <charset val="134"/>
      </rPr>
      <t>配套服务用房以及区内道路、绿化、给排水、供配电、围墙等附属工程。</t>
    </r>
  </si>
  <si>
    <t>2021.6-2023.6</t>
  </si>
  <si>
    <r>
      <rPr>
        <sz val="10"/>
        <rFont val="宋体"/>
        <charset val="134"/>
      </rPr>
      <t>办理中</t>
    </r>
  </si>
  <si>
    <r>
      <rPr>
        <sz val="10"/>
        <color theme="1"/>
        <rFont val="宋体"/>
        <charset val="134"/>
      </rPr>
      <t>已签约</t>
    </r>
  </si>
  <si>
    <r>
      <rPr>
        <sz val="10"/>
        <rFont val="宋体"/>
        <charset val="134"/>
      </rPr>
      <t>昆灿机械制造项目</t>
    </r>
  </si>
  <si>
    <r>
      <rPr>
        <sz val="10"/>
        <rFont val="宋体"/>
        <charset val="134"/>
      </rPr>
      <t>湖南昆灿工程机械有限公司</t>
    </r>
  </si>
  <si>
    <r>
      <rPr>
        <sz val="10"/>
        <rFont val="宋体"/>
        <charset val="134"/>
      </rPr>
      <t>欧阳敏</t>
    </r>
    <r>
      <rPr>
        <sz val="10"/>
        <rFont val="Times New Roman"/>
        <charset val="134"/>
      </rPr>
      <t>15873337350</t>
    </r>
  </si>
  <si>
    <r>
      <rPr>
        <sz val="10"/>
        <rFont val="宋体"/>
        <charset val="134"/>
      </rPr>
      <t>主要进行建筑工程用机械制造；有色金属压延加工；有色金属材料及其金属粉末制品的生产及加工等。</t>
    </r>
  </si>
  <si>
    <t>2020.04-
2021.4</t>
  </si>
  <si>
    <r>
      <rPr>
        <sz val="10"/>
        <rFont val="宋体"/>
        <charset val="134"/>
      </rPr>
      <t>众诚食品项目</t>
    </r>
  </si>
  <si>
    <r>
      <rPr>
        <sz val="10"/>
        <rFont val="宋体"/>
        <charset val="134"/>
      </rPr>
      <t>株洲众诚食品有限公司</t>
    </r>
  </si>
  <si>
    <r>
      <rPr>
        <sz val="10"/>
        <rFont val="宋体"/>
        <charset val="134"/>
      </rPr>
      <t>主要从事食品生产、加工。</t>
    </r>
  </si>
  <si>
    <r>
      <rPr>
        <sz val="10"/>
        <rFont val="宋体"/>
        <charset val="134"/>
      </rPr>
      <t>百恒精密机械制造项目</t>
    </r>
  </si>
  <si>
    <r>
      <rPr>
        <sz val="10"/>
        <rFont val="宋体"/>
        <charset val="134"/>
      </rPr>
      <t>株洲百恒精密机械有限公司</t>
    </r>
  </si>
  <si>
    <r>
      <rPr>
        <sz val="10"/>
        <rFont val="宋体"/>
        <charset val="134"/>
      </rPr>
      <t>颜仲夏</t>
    </r>
    <r>
      <rPr>
        <sz val="10"/>
        <rFont val="Times New Roman"/>
        <charset val="134"/>
      </rPr>
      <t>13787839404</t>
    </r>
  </si>
  <si>
    <r>
      <rPr>
        <sz val="10"/>
        <rFont val="宋体"/>
        <charset val="134"/>
      </rPr>
      <t>主要进行金属加工机械、轴承、齿轮和传动部件、文化、办公用机械、通用零部件、电子元器件与机电组件设备、计算机应用电子设备、塑料零件制造。</t>
    </r>
  </si>
  <si>
    <t>2020.06-
2021.4</t>
  </si>
  <si>
    <r>
      <rPr>
        <sz val="10"/>
        <rFont val="宋体"/>
        <charset val="134"/>
      </rPr>
      <t>方玺机械制造项目</t>
    </r>
  </si>
  <si>
    <r>
      <rPr>
        <sz val="10"/>
        <rFont val="宋体"/>
        <charset val="134"/>
      </rPr>
      <t>株洲方玺机械有限公司</t>
    </r>
  </si>
  <si>
    <r>
      <rPr>
        <sz val="10"/>
        <rFont val="宋体"/>
        <charset val="134"/>
      </rPr>
      <t>主要进行硬质合金、工程机械设备及零部件等研发及制造。</t>
    </r>
  </si>
  <si>
    <r>
      <rPr>
        <sz val="10"/>
        <color theme="1"/>
        <rFont val="宋体"/>
        <charset val="134"/>
      </rPr>
      <t>天楚自动化设备</t>
    </r>
  </si>
  <si>
    <r>
      <rPr>
        <sz val="10"/>
        <color theme="1"/>
        <rFont val="宋体"/>
        <charset val="134"/>
      </rPr>
      <t>湖南天楚自动化设备有限公司</t>
    </r>
  </si>
  <si>
    <r>
      <rPr>
        <sz val="10"/>
        <color theme="1"/>
        <rFont val="宋体"/>
        <charset val="134"/>
      </rPr>
      <t>湖南天楚自动化设备有限位公司是一家专注于注塑周边设备研发、生产及销售的高科技企业，</t>
    </r>
    <r>
      <rPr>
        <sz val="10"/>
        <color theme="1"/>
        <rFont val="Times New Roman"/>
        <charset val="134"/>
      </rPr>
      <t xml:space="preserve"> </t>
    </r>
    <r>
      <rPr>
        <sz val="10"/>
        <color theme="1"/>
        <rFont val="宋体"/>
        <charset val="134"/>
      </rPr>
      <t>产品主要包话</t>
    </r>
    <r>
      <rPr>
        <sz val="10"/>
        <color theme="1"/>
        <rFont val="Times New Roman"/>
        <charset val="134"/>
      </rPr>
      <t>: (</t>
    </r>
    <r>
      <rPr>
        <sz val="10"/>
        <color theme="1"/>
        <rFont val="宋体"/>
        <charset val="134"/>
      </rPr>
      <t>一</t>
    </r>
    <r>
      <rPr>
        <sz val="10"/>
        <color theme="1"/>
        <rFont val="Times New Roman"/>
        <charset val="134"/>
      </rPr>
      <t>)</t>
    </r>
    <r>
      <rPr>
        <sz val="10"/>
        <color theme="1"/>
        <rFont val="宋体"/>
        <charset val="134"/>
      </rPr>
      <t>系统工程</t>
    </r>
    <r>
      <rPr>
        <sz val="10"/>
        <color theme="1"/>
        <rFont val="Times New Roman"/>
        <charset val="134"/>
      </rPr>
      <t>:</t>
    </r>
    <r>
      <rPr>
        <sz val="10"/>
        <color theme="1"/>
        <rFont val="宋体"/>
        <charset val="134"/>
      </rPr>
      <t>除湿干燥机系统、大型物料输送系统、整厂电力系统、循环水、冰水系统、空压系统</t>
    </r>
    <r>
      <rPr>
        <sz val="10"/>
        <color theme="1"/>
        <rFont val="Times New Roman"/>
        <charset val="134"/>
      </rPr>
      <t>… (</t>
    </r>
    <r>
      <rPr>
        <sz val="10"/>
        <color theme="1"/>
        <rFont val="宋体"/>
        <charset val="134"/>
      </rPr>
      <t>二</t>
    </r>
    <r>
      <rPr>
        <sz val="10"/>
        <color theme="1"/>
        <rFont val="Times New Roman"/>
        <charset val="134"/>
      </rPr>
      <t>)</t>
    </r>
    <r>
      <rPr>
        <sz val="10"/>
        <color theme="1"/>
        <rFont val="宋体"/>
        <charset val="134"/>
      </rPr>
      <t>单机：除湿机、吸料机、干燥机、粉碎机、搅拌机、筛料机、模温机、大型搅拌机、计量器、冰水机等。</t>
    </r>
  </si>
  <si>
    <r>
      <rPr>
        <sz val="10"/>
        <color theme="1"/>
        <rFont val="宋体"/>
        <charset val="134"/>
      </rPr>
      <t>标厂已交房</t>
    </r>
  </si>
  <si>
    <r>
      <rPr>
        <sz val="10"/>
        <color theme="1"/>
        <rFont val="宋体"/>
        <charset val="134"/>
      </rPr>
      <t>凯瑞达变流电气</t>
    </r>
  </si>
  <si>
    <r>
      <rPr>
        <sz val="10"/>
        <color theme="1"/>
        <rFont val="宋体"/>
        <charset val="134"/>
      </rPr>
      <t>株洲市凯瑞达变流电气有限公司</t>
    </r>
  </si>
  <si>
    <r>
      <rPr>
        <sz val="10"/>
        <color theme="1"/>
        <rFont val="宋体"/>
        <charset val="134"/>
      </rPr>
      <t>机车变压器、正弦波滤波器、直流电抗器、变频器专用电抗器等轨道交通配件的制造</t>
    </r>
  </si>
  <si>
    <r>
      <rPr>
        <sz val="10"/>
        <color theme="1"/>
        <rFont val="宋体"/>
        <charset val="134"/>
      </rPr>
      <t>扬光新材料</t>
    </r>
  </si>
  <si>
    <r>
      <rPr>
        <sz val="10"/>
        <color theme="1"/>
        <rFont val="宋体"/>
        <charset val="134"/>
      </rPr>
      <t>株洲扬光新材料有限公司</t>
    </r>
  </si>
  <si>
    <r>
      <rPr>
        <sz val="10"/>
        <color theme="1"/>
        <rFont val="宋体"/>
        <charset val="134"/>
      </rPr>
      <t>公司主要加工产品是轨道交通和汽车配件</t>
    </r>
  </si>
  <si>
    <r>
      <rPr>
        <sz val="10"/>
        <color theme="1"/>
        <rFont val="宋体"/>
        <charset val="134"/>
      </rPr>
      <t>前进轮胎销售</t>
    </r>
  </si>
  <si>
    <r>
      <rPr>
        <sz val="10"/>
        <color theme="1"/>
        <rFont val="宋体"/>
        <charset val="134"/>
      </rPr>
      <t>株洲前进轮胎销售有限公司</t>
    </r>
  </si>
  <si>
    <r>
      <rPr>
        <sz val="10"/>
        <color theme="1"/>
        <rFont val="宋体"/>
        <charset val="134"/>
      </rPr>
      <t>橡胶制品、轮胎的销售业务</t>
    </r>
  </si>
  <si>
    <r>
      <rPr>
        <sz val="10"/>
        <color theme="1"/>
        <rFont val="宋体"/>
        <charset val="134"/>
      </rPr>
      <t>赛林轮胎贸易</t>
    </r>
  </si>
  <si>
    <r>
      <rPr>
        <sz val="10"/>
        <color theme="1"/>
        <rFont val="宋体"/>
        <charset val="134"/>
      </rPr>
      <t>株洲赛林轮胎贸易有限公司</t>
    </r>
  </si>
  <si>
    <r>
      <rPr>
        <sz val="10"/>
        <color theme="1"/>
        <rFont val="宋体"/>
        <charset val="134"/>
      </rPr>
      <t>销售汽车零部件及配件、摩托车零部件及配件、汽车用品、橡胶制品、道路运输辅助</t>
    </r>
  </si>
  <si>
    <r>
      <rPr>
        <sz val="10"/>
        <color theme="1"/>
        <rFont val="宋体"/>
        <charset val="134"/>
      </rPr>
      <t>株洲安顺铁艺锌钢护拦有限公司</t>
    </r>
  </si>
  <si>
    <r>
      <rPr>
        <sz val="10"/>
        <color theme="1"/>
        <rFont val="宋体"/>
        <charset val="134"/>
      </rPr>
      <t>该企业主要从事围栏</t>
    </r>
    <r>
      <rPr>
        <sz val="10"/>
        <color theme="1"/>
        <rFont val="Times New Roman"/>
        <charset val="134"/>
      </rPr>
      <t>;</t>
    </r>
    <r>
      <rPr>
        <sz val="10"/>
        <color theme="1"/>
        <rFont val="宋体"/>
        <charset val="134"/>
      </rPr>
      <t>铁艺门</t>
    </r>
    <r>
      <rPr>
        <sz val="10"/>
        <color theme="1"/>
        <rFont val="Times New Roman"/>
        <charset val="134"/>
      </rPr>
      <t>;</t>
    </r>
    <r>
      <rPr>
        <sz val="10"/>
        <color theme="1"/>
        <rFont val="宋体"/>
        <charset val="134"/>
      </rPr>
      <t>护栏</t>
    </r>
    <r>
      <rPr>
        <sz val="10"/>
        <color theme="1"/>
        <rFont val="Times New Roman"/>
        <charset val="134"/>
      </rPr>
      <t>;</t>
    </r>
    <r>
      <rPr>
        <sz val="10"/>
        <color theme="1"/>
        <rFont val="宋体"/>
        <charset val="134"/>
      </rPr>
      <t>铸造大门</t>
    </r>
    <r>
      <rPr>
        <sz val="10"/>
        <color theme="1"/>
        <rFont val="Times New Roman"/>
        <charset val="134"/>
      </rPr>
      <t>;</t>
    </r>
    <r>
      <rPr>
        <sz val="10"/>
        <color theme="1"/>
        <rFont val="宋体"/>
        <charset val="134"/>
      </rPr>
      <t>锌钢围栏</t>
    </r>
    <r>
      <rPr>
        <sz val="10"/>
        <color theme="1"/>
        <rFont val="Times New Roman"/>
        <charset val="134"/>
      </rPr>
      <t>;</t>
    </r>
    <r>
      <rPr>
        <sz val="10"/>
        <color theme="1"/>
        <rFont val="宋体"/>
        <charset val="134"/>
      </rPr>
      <t>锌钢护栏</t>
    </r>
    <r>
      <rPr>
        <sz val="10"/>
        <color theme="1"/>
        <rFont val="Times New Roman"/>
        <charset val="134"/>
      </rPr>
      <t>;</t>
    </r>
    <r>
      <rPr>
        <sz val="10"/>
        <color theme="1"/>
        <rFont val="宋体"/>
        <charset val="134"/>
      </rPr>
      <t>铸造铁艺门</t>
    </r>
    <r>
      <rPr>
        <sz val="10"/>
        <color theme="1"/>
        <rFont val="Times New Roman"/>
        <charset val="134"/>
      </rPr>
      <t>;</t>
    </r>
    <r>
      <rPr>
        <sz val="10"/>
        <color theme="1"/>
        <rFont val="宋体"/>
        <charset val="134"/>
      </rPr>
      <t>欧艺护栏</t>
    </r>
    <r>
      <rPr>
        <sz val="10"/>
        <color theme="1"/>
        <rFont val="Times New Roman"/>
        <charset val="134"/>
      </rPr>
      <t>;</t>
    </r>
    <r>
      <rPr>
        <sz val="10"/>
        <color theme="1"/>
        <rFont val="宋体"/>
        <charset val="134"/>
      </rPr>
      <t>转梯</t>
    </r>
    <r>
      <rPr>
        <sz val="10"/>
        <color theme="1"/>
        <rFont val="Times New Roman"/>
        <charset val="134"/>
      </rPr>
      <t>;</t>
    </r>
    <r>
      <rPr>
        <sz val="10"/>
        <color theme="1"/>
        <rFont val="宋体"/>
        <charset val="134"/>
      </rPr>
      <t>衣钩</t>
    </r>
    <r>
      <rPr>
        <sz val="10"/>
        <color theme="1"/>
        <rFont val="Times New Roman"/>
        <charset val="134"/>
      </rPr>
      <t>;</t>
    </r>
    <r>
      <rPr>
        <sz val="10"/>
        <color theme="1"/>
        <rFont val="宋体"/>
        <charset val="134"/>
      </rPr>
      <t>铁艺窗</t>
    </r>
    <r>
      <rPr>
        <sz val="10"/>
        <color theme="1"/>
        <rFont val="Times New Roman"/>
        <charset val="134"/>
      </rPr>
      <t>;</t>
    </r>
    <r>
      <rPr>
        <sz val="10"/>
        <color theme="1"/>
        <rFont val="宋体"/>
        <charset val="134"/>
      </rPr>
      <t>锌钢百叶窗等，购置标厂面积</t>
    </r>
    <r>
      <rPr>
        <sz val="10"/>
        <color theme="1"/>
        <rFont val="Times New Roman"/>
        <charset val="134"/>
      </rPr>
      <t>3937.3</t>
    </r>
    <r>
      <rPr>
        <sz val="10"/>
        <color theme="1"/>
        <rFont val="宋体"/>
        <charset val="134"/>
      </rPr>
      <t>平米。</t>
    </r>
  </si>
  <si>
    <r>
      <rPr>
        <sz val="10"/>
        <color theme="1"/>
        <rFont val="宋体"/>
        <charset val="134"/>
      </rPr>
      <t>株洲坤明工贸</t>
    </r>
  </si>
  <si>
    <r>
      <rPr>
        <sz val="10"/>
        <color theme="1"/>
        <rFont val="宋体"/>
        <charset val="134"/>
      </rPr>
      <t>株洲坤明工贸有限公司</t>
    </r>
  </si>
  <si>
    <r>
      <rPr>
        <sz val="10"/>
        <color theme="1"/>
        <rFont val="宋体"/>
        <charset val="134"/>
      </rPr>
      <t>皮晓波</t>
    </r>
    <r>
      <rPr>
        <sz val="10"/>
        <color theme="1"/>
        <rFont val="Times New Roman"/>
        <charset val="134"/>
      </rPr>
      <t xml:space="preserve">
1870701758</t>
    </r>
  </si>
  <si>
    <r>
      <rPr>
        <sz val="10"/>
        <color theme="1"/>
        <rFont val="宋体"/>
        <charset val="134"/>
      </rPr>
      <t>通用零部件、铸钢、铸铝件研发制造加工销售</t>
    </r>
  </si>
  <si>
    <r>
      <rPr>
        <sz val="10"/>
        <color theme="1"/>
        <rFont val="宋体"/>
        <charset val="134"/>
      </rPr>
      <t>通达合金生产</t>
    </r>
  </si>
  <si>
    <r>
      <rPr>
        <sz val="10"/>
        <color theme="1"/>
        <rFont val="宋体"/>
        <charset val="134"/>
      </rPr>
      <t>株洲通达合金股份有限公司</t>
    </r>
  </si>
  <si>
    <r>
      <rPr>
        <sz val="10"/>
        <color theme="1"/>
        <rFont val="宋体"/>
        <charset val="134"/>
      </rPr>
      <t>该公司是专业生产圆盘切刀、长条薄片等非标硬质合金产品及耐磨零件的企业，产品以出口贸易为主。拟购置标准厂房</t>
    </r>
    <r>
      <rPr>
        <sz val="10"/>
        <color theme="1"/>
        <rFont val="Times New Roman"/>
        <charset val="134"/>
      </rPr>
      <t>6000</t>
    </r>
    <r>
      <rPr>
        <sz val="10"/>
        <color theme="1"/>
        <rFont val="宋体"/>
        <charset val="134"/>
      </rPr>
      <t>平方米，投产后销售收入可达</t>
    </r>
    <r>
      <rPr>
        <sz val="10"/>
        <color theme="1"/>
        <rFont val="Times New Roman"/>
        <charset val="134"/>
      </rPr>
      <t>6000</t>
    </r>
    <r>
      <rPr>
        <sz val="10"/>
        <color theme="1"/>
        <rFont val="宋体"/>
        <charset val="134"/>
      </rPr>
      <t>万。</t>
    </r>
  </si>
  <si>
    <r>
      <rPr>
        <sz val="10"/>
        <color indexed="8"/>
        <rFont val="宋体"/>
        <charset val="134"/>
      </rPr>
      <t>铁路货车智能化产线建设</t>
    </r>
  </si>
  <si>
    <r>
      <rPr>
        <sz val="10"/>
        <color indexed="8"/>
        <rFont val="宋体"/>
        <charset val="134"/>
      </rPr>
      <t>中车株洲车辆有限公司</t>
    </r>
  </si>
  <si>
    <r>
      <rPr>
        <sz val="10"/>
        <rFont val="宋体"/>
        <charset val="134"/>
      </rPr>
      <t>谭家梁</t>
    </r>
    <r>
      <rPr>
        <sz val="10"/>
        <rFont val="Times New Roman"/>
        <charset val="134"/>
      </rPr>
      <t xml:space="preserve">
17773326597</t>
    </r>
  </si>
  <si>
    <r>
      <t>1</t>
    </r>
    <r>
      <rPr>
        <sz val="10"/>
        <color indexed="8"/>
        <rFont val="宋体"/>
        <charset val="134"/>
      </rPr>
      <t>、满足公司新造铁路货车年生产能力</t>
    </r>
    <r>
      <rPr>
        <sz val="10"/>
        <color indexed="8"/>
        <rFont val="Times New Roman"/>
        <charset val="134"/>
      </rPr>
      <t>6500</t>
    </r>
    <r>
      <rPr>
        <sz val="10"/>
        <color indexed="8"/>
        <rFont val="宋体"/>
        <charset val="134"/>
      </rPr>
      <t>辆（生产线产品包括敞车、平车、棚车、漏斗车等板柱式结构的铁路货车）生产需要；</t>
    </r>
    <r>
      <rPr>
        <sz val="10"/>
        <color indexed="8"/>
        <rFont val="Times New Roman"/>
        <charset val="134"/>
      </rPr>
      <t xml:space="preserve">
2</t>
    </r>
    <r>
      <rPr>
        <sz val="10"/>
        <color indexed="8"/>
        <rFont val="宋体"/>
        <charset val="134"/>
      </rPr>
      <t>、本项目建设内容包含端墙生产线搬迁改造升级、平车鱼腹梁埋弧焊缝以铣代磨装置、侧开门焊接机器人工作站、节拍化流水车体生产线改造。</t>
    </r>
  </si>
  <si>
    <t>2021.1-
2021.12</t>
  </si>
  <si>
    <r>
      <rPr>
        <sz val="10"/>
        <color indexed="8"/>
        <rFont val="宋体"/>
        <charset val="134"/>
      </rPr>
      <t>厂区内</t>
    </r>
  </si>
  <si>
    <r>
      <rPr>
        <sz val="10"/>
        <color indexed="8"/>
        <rFont val="宋体"/>
        <charset val="134"/>
      </rPr>
      <t>已完成</t>
    </r>
  </si>
  <si>
    <r>
      <rPr>
        <sz val="10"/>
        <rFont val="宋体"/>
        <charset val="134"/>
      </rPr>
      <t>节拍化流水车体生产线改造项目</t>
    </r>
    <r>
      <rPr>
        <sz val="10"/>
        <rFont val="Times New Roman"/>
        <charset val="134"/>
      </rPr>
      <t>2021</t>
    </r>
    <r>
      <rPr>
        <sz val="10"/>
        <rFont val="宋体"/>
        <charset val="134"/>
      </rPr>
      <t>年</t>
    </r>
    <r>
      <rPr>
        <sz val="10"/>
        <rFont val="Times New Roman"/>
        <charset val="134"/>
      </rPr>
      <t>2</t>
    </r>
    <r>
      <rPr>
        <sz val="10"/>
        <rFont val="宋体"/>
        <charset val="134"/>
      </rPr>
      <t>月完成预验收，</t>
    </r>
    <r>
      <rPr>
        <sz val="10"/>
        <rFont val="Times New Roman"/>
        <charset val="134"/>
      </rPr>
      <t>7</t>
    </r>
    <r>
      <rPr>
        <sz val="10"/>
        <rFont val="宋体"/>
        <charset val="134"/>
      </rPr>
      <t>月完成生产线试生产。</t>
    </r>
  </si>
  <si>
    <r>
      <rPr>
        <sz val="10"/>
        <rFont val="宋体"/>
        <charset val="134"/>
      </rPr>
      <t>端墙生产线搬迁改造升级、平车鱼腹梁埋弧焊缝以铣代磨装置、侧开门焊接机器人工作站已完成安装和试生产，节拍化流水车体生产线改造项目已完成招标。</t>
    </r>
  </si>
  <si>
    <r>
      <rPr>
        <sz val="10"/>
        <color theme="1"/>
        <rFont val="宋体"/>
        <charset val="134"/>
      </rPr>
      <t>动力电池医院</t>
    </r>
  </si>
  <si>
    <r>
      <rPr>
        <sz val="10"/>
        <color theme="1"/>
        <rFont val="宋体"/>
        <charset val="134"/>
      </rPr>
      <t>杨盛</t>
    </r>
    <r>
      <rPr>
        <sz val="10"/>
        <color theme="1"/>
        <rFont val="Times New Roman"/>
        <charset val="134"/>
      </rPr>
      <t xml:space="preserve">13170470171 </t>
    </r>
  </si>
  <si>
    <r>
      <rPr>
        <sz val="10"/>
        <color theme="1"/>
        <rFont val="宋体"/>
        <charset val="134"/>
      </rPr>
      <t>项目分两期进行：项目总投资</t>
    </r>
    <r>
      <rPr>
        <sz val="10"/>
        <color theme="1"/>
        <rFont val="Times New Roman"/>
        <charset val="134"/>
      </rPr>
      <t>5000</t>
    </r>
    <r>
      <rPr>
        <sz val="10"/>
        <color theme="1"/>
        <rFont val="宋体"/>
        <charset val="134"/>
      </rPr>
      <t>万元，一期投资</t>
    </r>
    <r>
      <rPr>
        <sz val="10"/>
        <color theme="1"/>
        <rFont val="Times New Roman"/>
        <charset val="134"/>
      </rPr>
      <t>2000</t>
    </r>
    <r>
      <rPr>
        <sz val="10"/>
        <color theme="1"/>
        <rFont val="宋体"/>
        <charset val="134"/>
      </rPr>
      <t>万元，需研发及生产厂房约</t>
    </r>
    <r>
      <rPr>
        <sz val="10"/>
        <color theme="1"/>
        <rFont val="Times New Roman"/>
        <charset val="134"/>
      </rPr>
      <t>1500</t>
    </r>
    <r>
      <rPr>
        <sz val="10"/>
        <color theme="1"/>
        <rFont val="宋体"/>
        <charset val="134"/>
      </rPr>
      <t>平方米，用于新建一条废旧电池包残余能量检测分析系统的装配线。项目建成投产后，预计年产值</t>
    </r>
    <r>
      <rPr>
        <sz val="10"/>
        <color theme="1"/>
        <rFont val="Times New Roman"/>
        <charset val="134"/>
      </rPr>
      <t>1500-2500</t>
    </r>
    <r>
      <rPr>
        <sz val="10"/>
        <color theme="1"/>
        <rFont val="宋体"/>
        <charset val="134"/>
      </rPr>
      <t>万元，年税收</t>
    </r>
    <r>
      <rPr>
        <sz val="10"/>
        <color theme="1"/>
        <rFont val="Times New Roman"/>
        <charset val="134"/>
      </rPr>
      <t>150-250</t>
    </r>
    <r>
      <rPr>
        <sz val="10"/>
        <color theme="1"/>
        <rFont val="宋体"/>
        <charset val="134"/>
      </rPr>
      <t>万元。二期投资</t>
    </r>
    <r>
      <rPr>
        <sz val="10"/>
        <color theme="1"/>
        <rFont val="Times New Roman"/>
        <charset val="134"/>
      </rPr>
      <t>3000</t>
    </r>
    <r>
      <rPr>
        <sz val="10"/>
        <color theme="1"/>
        <rFont val="宋体"/>
        <charset val="134"/>
      </rPr>
      <t>万元，需研发及生产厂房约</t>
    </r>
    <r>
      <rPr>
        <sz val="10"/>
        <color theme="1"/>
        <rFont val="Times New Roman"/>
        <charset val="134"/>
      </rPr>
      <t>3000</t>
    </r>
    <r>
      <rPr>
        <sz val="10"/>
        <color theme="1"/>
        <rFont val="宋体"/>
        <charset val="134"/>
      </rPr>
      <t>平方米，用于新能源汽车废旧动力锂电池梯次利用线的建设。项目建成投产后，年产值约为</t>
    </r>
    <r>
      <rPr>
        <sz val="10"/>
        <color theme="1"/>
        <rFont val="Times New Roman"/>
        <charset val="134"/>
      </rPr>
      <t>3000-5000</t>
    </r>
    <r>
      <rPr>
        <sz val="10"/>
        <color theme="1"/>
        <rFont val="宋体"/>
        <charset val="134"/>
      </rPr>
      <t>万元，年税收</t>
    </r>
    <r>
      <rPr>
        <sz val="10"/>
        <color theme="1"/>
        <rFont val="Times New Roman"/>
        <charset val="134"/>
      </rPr>
      <t>300-500</t>
    </r>
    <r>
      <rPr>
        <sz val="10"/>
        <color theme="1"/>
        <rFont val="宋体"/>
        <charset val="134"/>
      </rPr>
      <t>万元。</t>
    </r>
  </si>
  <si>
    <t>2021.4-2022.10</t>
  </si>
  <si>
    <r>
      <rPr>
        <sz val="10"/>
        <color theme="1"/>
        <rFont val="宋体"/>
        <charset val="134"/>
      </rPr>
      <t>建成投产</t>
    </r>
  </si>
  <si>
    <r>
      <rPr>
        <b/>
        <sz val="10"/>
        <rFont val="宋体"/>
        <charset val="134"/>
      </rPr>
      <t>三产（商贸）项目（</t>
    </r>
    <r>
      <rPr>
        <b/>
        <sz val="10"/>
        <rFont val="Times New Roman"/>
        <charset val="134"/>
      </rPr>
      <t>6</t>
    </r>
    <r>
      <rPr>
        <b/>
        <sz val="10"/>
        <rFont val="宋体"/>
        <charset val="134"/>
      </rPr>
      <t>个）</t>
    </r>
  </si>
  <si>
    <r>
      <t>▲</t>
    </r>
    <r>
      <rPr>
        <sz val="10"/>
        <rFont val="宋体"/>
        <charset val="134"/>
      </rPr>
      <t>景业荟商业综合中心</t>
    </r>
  </si>
  <si>
    <r>
      <rPr>
        <sz val="10"/>
        <rFont val="宋体"/>
        <charset val="134"/>
      </rPr>
      <t>株景业名邦集团控股有限公司</t>
    </r>
  </si>
  <si>
    <r>
      <rPr>
        <sz val="10"/>
        <color theme="1"/>
        <rFont val="宋体"/>
        <charset val="134"/>
      </rPr>
      <t>汤松竹</t>
    </r>
    <r>
      <rPr>
        <sz val="10"/>
        <color theme="1"/>
        <rFont val="Times New Roman"/>
        <charset val="134"/>
      </rPr>
      <t>17773353550</t>
    </r>
  </si>
  <si>
    <r>
      <rPr>
        <sz val="10"/>
        <rFont val="宋体"/>
        <charset val="134"/>
      </rPr>
      <t>项目建设单位申报项目用地面积</t>
    </r>
    <r>
      <rPr>
        <sz val="10"/>
        <rFont val="Times New Roman"/>
        <charset val="134"/>
      </rPr>
      <t>11705.65</t>
    </r>
    <r>
      <rPr>
        <sz val="10"/>
        <rFont val="宋体"/>
        <charset val="134"/>
      </rPr>
      <t>平方米，主要建设公寓、商业楼以及配套的小区内道路、绿化、供配电、给排水、地下车库等附属工程</t>
    </r>
    <r>
      <rPr>
        <sz val="10"/>
        <rFont val="Times New Roman"/>
        <charset val="134"/>
      </rPr>
      <t>.</t>
    </r>
    <r>
      <rPr>
        <sz val="10"/>
        <rFont val="宋体"/>
        <charset val="134"/>
      </rPr>
      <t>项目申报总建筑面积约为</t>
    </r>
    <r>
      <rPr>
        <sz val="10"/>
        <rFont val="Times New Roman"/>
        <charset val="134"/>
      </rPr>
      <t>61110.51</t>
    </r>
    <r>
      <rPr>
        <sz val="10"/>
        <rFont val="宋体"/>
        <charset val="134"/>
      </rPr>
      <t>平方米</t>
    </r>
    <r>
      <rPr>
        <sz val="10"/>
        <rFont val="Times New Roman"/>
        <charset val="134"/>
      </rPr>
      <t>.</t>
    </r>
  </si>
  <si>
    <t>2021.1-2022.6</t>
  </si>
  <si>
    <r>
      <rPr>
        <sz val="10"/>
        <rFont val="宋体"/>
        <charset val="134"/>
      </rPr>
      <t>主体封顶</t>
    </r>
  </si>
  <si>
    <r>
      <rPr>
        <sz val="10"/>
        <rFont val="宋体"/>
        <charset val="134"/>
      </rPr>
      <t>商业部分垫层施工中，完成</t>
    </r>
    <r>
      <rPr>
        <sz val="10"/>
        <rFont val="Times New Roman"/>
        <charset val="134"/>
      </rPr>
      <t>3/5</t>
    </r>
    <r>
      <rPr>
        <sz val="10"/>
        <rFont val="宋体"/>
        <charset val="134"/>
      </rPr>
      <t>；公寓部分，桩基施工中，完成</t>
    </r>
    <r>
      <rPr>
        <sz val="10"/>
        <rFont val="Times New Roman"/>
        <charset val="134"/>
      </rPr>
      <t>90%</t>
    </r>
    <r>
      <rPr>
        <sz val="10"/>
        <rFont val="宋体"/>
        <charset val="134"/>
      </rPr>
      <t>。</t>
    </r>
  </si>
  <si>
    <r>
      <t>▲</t>
    </r>
    <r>
      <rPr>
        <sz val="10"/>
        <rFont val="宋体"/>
        <charset val="134"/>
      </rPr>
      <t>金城华亿电商服饰产业园</t>
    </r>
  </si>
  <si>
    <r>
      <rPr>
        <sz val="10"/>
        <rFont val="宋体"/>
        <charset val="134"/>
      </rPr>
      <t>株洲金城华亿发展有限公司</t>
    </r>
  </si>
  <si>
    <r>
      <rPr>
        <sz val="10"/>
        <rFont val="宋体"/>
        <charset val="134"/>
      </rPr>
      <t>周青</t>
    </r>
    <r>
      <rPr>
        <sz val="10"/>
        <rFont val="Times New Roman"/>
        <charset val="134"/>
      </rPr>
      <t xml:space="preserve">
13367337708</t>
    </r>
  </si>
  <si>
    <r>
      <rPr>
        <sz val="10"/>
        <rFont val="宋体"/>
        <charset val="134"/>
      </rPr>
      <t>占地面积</t>
    </r>
    <r>
      <rPr>
        <sz val="10"/>
        <rFont val="Times New Roman"/>
        <charset val="134"/>
      </rPr>
      <t>100</t>
    </r>
    <r>
      <rPr>
        <sz val="10"/>
        <rFont val="宋体"/>
        <charset val="134"/>
      </rPr>
      <t>亩，电商产业园一期以国投金汇新材料示范园标厂为载体，引进电商平台，金山电商产业园二期以株洲三湘硬质合金工具有限公司为载体，现入驻电商企业有</t>
    </r>
    <r>
      <rPr>
        <sz val="10"/>
        <rFont val="Times New Roman"/>
        <charset val="134"/>
      </rPr>
      <t>26</t>
    </r>
    <r>
      <rPr>
        <sz val="10"/>
        <rFont val="宋体"/>
        <charset val="134"/>
      </rPr>
      <t>家，天猫京东旗舰店</t>
    </r>
    <r>
      <rPr>
        <sz val="10"/>
        <rFont val="Times New Roman"/>
        <charset val="134"/>
      </rPr>
      <t>30</t>
    </r>
    <r>
      <rPr>
        <sz val="10"/>
        <rFont val="宋体"/>
        <charset val="134"/>
      </rPr>
      <t>家。完成销售额</t>
    </r>
    <r>
      <rPr>
        <sz val="10"/>
        <rFont val="Times New Roman"/>
        <charset val="134"/>
      </rPr>
      <t>2</t>
    </r>
    <r>
      <rPr>
        <sz val="10"/>
        <rFont val="宋体"/>
        <charset val="134"/>
      </rPr>
      <t>亿元。</t>
    </r>
  </si>
  <si>
    <t>2019.7-2021</t>
  </si>
  <si>
    <r>
      <rPr>
        <sz val="10"/>
        <rFont val="宋体"/>
        <charset val="134"/>
      </rPr>
      <t>完成一期竣工验收，二期工程完成</t>
    </r>
    <r>
      <rPr>
        <sz val="10"/>
        <rFont val="Times New Roman"/>
        <charset val="134"/>
      </rPr>
      <t>50%</t>
    </r>
    <r>
      <rPr>
        <sz val="10"/>
        <rFont val="宋体"/>
        <charset val="134"/>
      </rPr>
      <t>。</t>
    </r>
  </si>
  <si>
    <r>
      <t>▲</t>
    </r>
    <r>
      <rPr>
        <sz val="10"/>
        <rFont val="宋体"/>
        <charset val="134"/>
      </rPr>
      <t>株洲金城华亿电商服饰产业园（二期）</t>
    </r>
  </si>
  <si>
    <r>
      <rPr>
        <sz val="10"/>
        <rFont val="宋体"/>
        <charset val="134"/>
      </rPr>
      <t>株洲金城华发展有限公司</t>
    </r>
  </si>
  <si>
    <r>
      <rPr>
        <sz val="10"/>
        <rFont val="宋体"/>
        <charset val="134"/>
      </rPr>
      <t>周青</t>
    </r>
    <r>
      <rPr>
        <sz val="10"/>
        <rFont val="Times New Roman"/>
        <charset val="134"/>
      </rPr>
      <t>13367337708</t>
    </r>
  </si>
  <si>
    <r>
      <rPr>
        <sz val="10"/>
        <rFont val="宋体"/>
        <charset val="134"/>
      </rPr>
      <t>以金城华亿电商服饰产业园一期为载体，定制电商厂房、平台，打造高端多功能电商产业园，净用地面积</t>
    </r>
    <r>
      <rPr>
        <sz val="10"/>
        <rFont val="Times New Roman"/>
        <charset val="134"/>
      </rPr>
      <t>22019</t>
    </r>
    <r>
      <rPr>
        <sz val="10"/>
        <rFont val="宋体"/>
        <charset val="134"/>
      </rPr>
      <t>平米，总建筑面积约</t>
    </r>
    <r>
      <rPr>
        <sz val="10"/>
        <rFont val="Times New Roman"/>
        <charset val="134"/>
      </rPr>
      <t>56000</t>
    </r>
    <r>
      <rPr>
        <sz val="10"/>
        <rFont val="宋体"/>
        <charset val="134"/>
      </rPr>
      <t>平米。</t>
    </r>
  </si>
  <si>
    <t>2021.7-2022.12</t>
  </si>
  <si>
    <r>
      <rPr>
        <sz val="10"/>
        <rFont val="宋体"/>
        <charset val="134"/>
      </rPr>
      <t>完成主体</t>
    </r>
    <r>
      <rPr>
        <sz val="10"/>
        <rFont val="Times New Roman"/>
        <charset val="134"/>
      </rPr>
      <t>60%</t>
    </r>
    <r>
      <rPr>
        <sz val="10"/>
        <rFont val="宋体"/>
        <charset val="134"/>
      </rPr>
      <t>施工</t>
    </r>
  </si>
  <si>
    <r>
      <rPr>
        <sz val="10"/>
        <color theme="1"/>
        <rFont val="宋体"/>
        <charset val="134"/>
      </rPr>
      <t>湖南金通商业保理有限公司项目</t>
    </r>
  </si>
  <si>
    <r>
      <rPr>
        <sz val="10"/>
        <color theme="1"/>
        <rFont val="宋体"/>
        <charset val="134"/>
      </rPr>
      <t>湖南金通商业保理有限公司</t>
    </r>
  </si>
  <si>
    <r>
      <rPr>
        <sz val="10"/>
        <color theme="1"/>
        <rFont val="宋体"/>
        <charset val="134"/>
      </rPr>
      <t>赵良平</t>
    </r>
    <r>
      <rPr>
        <sz val="10"/>
        <color theme="1"/>
        <rFont val="Times New Roman"/>
        <charset val="134"/>
      </rPr>
      <t>13924010826</t>
    </r>
  </si>
  <si>
    <r>
      <rPr>
        <sz val="10"/>
        <color theme="1"/>
        <rFont val="宋体"/>
        <charset val="134"/>
      </rPr>
      <t>金通保理围绕我市轨道交通、航空、新能源汽车等制造业核心企业，为其上游供应商提供应收账款融资服务，公司进入正常运营阶段后，预计每年业务规模可达</t>
    </r>
    <r>
      <rPr>
        <sz val="10"/>
        <color theme="1"/>
        <rFont val="Times New Roman"/>
        <charset val="134"/>
      </rPr>
      <t>10</t>
    </r>
    <r>
      <rPr>
        <sz val="10"/>
        <color theme="1"/>
        <rFont val="宋体"/>
        <charset val="134"/>
      </rPr>
      <t>亿元，实现利润</t>
    </r>
    <r>
      <rPr>
        <sz val="10"/>
        <color theme="1"/>
        <rFont val="Times New Roman"/>
        <charset val="134"/>
      </rPr>
      <t>3000</t>
    </r>
    <r>
      <rPr>
        <sz val="10"/>
        <color theme="1"/>
        <rFont val="宋体"/>
        <charset val="134"/>
      </rPr>
      <t>万元，创造税收</t>
    </r>
    <r>
      <rPr>
        <sz val="10"/>
        <color theme="1"/>
        <rFont val="Times New Roman"/>
        <charset val="134"/>
      </rPr>
      <t>800</t>
    </r>
    <r>
      <rPr>
        <sz val="10"/>
        <color theme="1"/>
        <rFont val="宋体"/>
        <charset val="134"/>
      </rPr>
      <t>万元</t>
    </r>
  </si>
  <si>
    <t>2019.5-2021.5</t>
  </si>
  <si>
    <r>
      <rPr>
        <sz val="10"/>
        <color theme="1"/>
        <rFont val="宋体"/>
        <charset val="134"/>
      </rPr>
      <t>已落地投产</t>
    </r>
  </si>
  <si>
    <r>
      <rPr>
        <sz val="10"/>
        <color theme="1"/>
        <rFont val="宋体"/>
        <charset val="134"/>
      </rPr>
      <t>金合食品项目</t>
    </r>
  </si>
  <si>
    <r>
      <rPr>
        <sz val="10"/>
        <color theme="1"/>
        <rFont val="宋体"/>
        <charset val="134"/>
      </rPr>
      <t>湖南金合金食品有限公司</t>
    </r>
  </si>
  <si>
    <r>
      <rPr>
        <sz val="10"/>
        <color theme="1"/>
        <rFont val="宋体"/>
        <charset val="134"/>
      </rPr>
      <t>该公司主要从事食品加工、销售。已购置标准厂房</t>
    </r>
    <r>
      <rPr>
        <sz val="10"/>
        <color theme="1"/>
        <rFont val="Times New Roman"/>
        <charset val="134"/>
      </rPr>
      <t>660.01</t>
    </r>
    <r>
      <rPr>
        <sz val="10"/>
        <color theme="1"/>
        <rFont val="宋体"/>
        <charset val="134"/>
      </rPr>
      <t>平方米。</t>
    </r>
  </si>
  <si>
    <r>
      <rPr>
        <sz val="10"/>
        <color theme="1"/>
        <rFont val="宋体"/>
        <charset val="134"/>
      </rPr>
      <t>方圆包装材料项目</t>
    </r>
  </si>
  <si>
    <r>
      <rPr>
        <sz val="10"/>
        <color theme="1"/>
        <rFont val="宋体"/>
        <charset val="134"/>
      </rPr>
      <t>株洲市方圆包装材料有限公司</t>
    </r>
  </si>
  <si>
    <r>
      <rPr>
        <sz val="10"/>
        <color theme="1"/>
        <rFont val="宋体"/>
        <charset val="134"/>
      </rPr>
      <t>该公司是一家集科技研发、生产、销售为一体的高新技术企业。公司主营：销售建筑装饰材料</t>
    </r>
    <r>
      <rPr>
        <sz val="10"/>
        <color theme="1"/>
        <rFont val="Times New Roman"/>
        <charset val="134"/>
      </rPr>
      <t>,</t>
    </r>
    <r>
      <rPr>
        <sz val="10"/>
        <color theme="1"/>
        <rFont val="宋体"/>
        <charset val="134"/>
      </rPr>
      <t>泡沫包装材料生产</t>
    </r>
    <r>
      <rPr>
        <sz val="10"/>
        <color theme="1"/>
        <rFont val="Times New Roman"/>
        <charset val="134"/>
      </rPr>
      <t>,</t>
    </r>
    <r>
      <rPr>
        <sz val="10"/>
        <color theme="1"/>
        <rFont val="宋体"/>
        <charset val="134"/>
      </rPr>
      <t>机电产品销售</t>
    </r>
    <r>
      <rPr>
        <sz val="10"/>
        <color theme="1"/>
        <rFont val="Times New Roman"/>
        <charset val="134"/>
      </rPr>
      <t>,</t>
    </r>
    <r>
      <rPr>
        <sz val="10"/>
        <color theme="1"/>
        <rFont val="宋体"/>
        <charset val="134"/>
      </rPr>
      <t>五金交电。</t>
    </r>
  </si>
  <si>
    <r>
      <rPr>
        <b/>
        <sz val="10"/>
        <rFont val="宋体"/>
        <charset val="134"/>
      </rPr>
      <t>二、配套设施（</t>
    </r>
    <r>
      <rPr>
        <b/>
        <sz val="10"/>
        <rFont val="Times New Roman"/>
        <charset val="134"/>
      </rPr>
      <t>29</t>
    </r>
    <r>
      <rPr>
        <b/>
        <sz val="10"/>
        <rFont val="宋体"/>
        <charset val="134"/>
      </rPr>
      <t>个）</t>
    </r>
  </si>
  <si>
    <r>
      <t>▲</t>
    </r>
    <r>
      <rPr>
        <sz val="10"/>
        <rFont val="宋体"/>
        <charset val="134"/>
      </rPr>
      <t>株洲火车站东广场综合交通枢纽一期工程</t>
    </r>
  </si>
  <si>
    <r>
      <rPr>
        <sz val="10"/>
        <rFont val="宋体"/>
        <charset val="134"/>
      </rPr>
      <t>市城发集团</t>
    </r>
  </si>
  <si>
    <r>
      <rPr>
        <sz val="10"/>
        <rFont val="宋体"/>
        <charset val="134"/>
      </rPr>
      <t>宋文彬</t>
    </r>
    <r>
      <rPr>
        <sz val="10"/>
        <rFont val="Times New Roman"/>
        <charset val="134"/>
      </rPr>
      <t>13365819777</t>
    </r>
  </si>
  <si>
    <r>
      <rPr>
        <sz val="10"/>
        <rFont val="宋体"/>
        <charset val="134"/>
      </rPr>
      <t>总用地面积</t>
    </r>
    <r>
      <rPr>
        <sz val="10"/>
        <rFont val="Times New Roman"/>
        <charset val="134"/>
      </rPr>
      <t>115</t>
    </r>
    <r>
      <rPr>
        <sz val="10"/>
        <rFont val="宋体"/>
        <charset val="134"/>
      </rPr>
      <t>亩，项目西接株洲火车站东站房，东至在建铁东路核心段，北接广场北路，南至广场南路。主要建设内容包括广场北路、广场南路、站前路三条市政道路、地下站厅及排水箱涵、二层进站平台、东西向社会车行通道接长及一期工程停车场等。</t>
    </r>
  </si>
  <si>
    <t>2019.10-2022.2</t>
  </si>
  <si>
    <r>
      <rPr>
        <sz val="10"/>
        <rFont val="宋体"/>
        <charset val="134"/>
      </rPr>
      <t>政府资金</t>
    </r>
  </si>
  <si>
    <r>
      <rPr>
        <sz val="10"/>
        <rFont val="宋体"/>
        <charset val="134"/>
      </rPr>
      <t>进行市政道路施工</t>
    </r>
  </si>
  <si>
    <r>
      <rPr>
        <sz val="10"/>
        <rFont val="宋体"/>
        <charset val="134"/>
      </rPr>
      <t>已完成地下排水箱涵施工</t>
    </r>
  </si>
  <si>
    <r>
      <t>▲</t>
    </r>
    <r>
      <rPr>
        <sz val="10"/>
        <rFont val="宋体"/>
        <charset val="134"/>
      </rPr>
      <t>株洲火车站东广场综合交通枢纽二期工程</t>
    </r>
  </si>
  <si>
    <r>
      <rPr>
        <sz val="10"/>
        <rFont val="宋体"/>
        <charset val="134"/>
      </rPr>
      <t>株洲市城发集团</t>
    </r>
  </si>
  <si>
    <r>
      <rPr>
        <sz val="10"/>
        <rFont val="宋体"/>
        <charset val="134"/>
      </rPr>
      <t>刘坤</t>
    </r>
    <r>
      <rPr>
        <sz val="10"/>
        <rFont val="Times New Roman"/>
        <charset val="134"/>
      </rPr>
      <t>13907337109</t>
    </r>
  </si>
  <si>
    <r>
      <rPr>
        <sz val="10"/>
        <rFont val="宋体"/>
        <charset val="134"/>
      </rPr>
      <t>株洲火车站东广场综合交通枢纽二期工程是株洲火车站改扩建主要配套基础设施项目，是对在建的株洲火车站东广场综合交通枢纽一期工程交通功能需求的重要补充，总用地面积约</t>
    </r>
    <r>
      <rPr>
        <sz val="10"/>
        <rFont val="Times New Roman"/>
        <charset val="134"/>
      </rPr>
      <t>23</t>
    </r>
    <r>
      <rPr>
        <sz val="10"/>
        <rFont val="宋体"/>
        <charset val="134"/>
      </rPr>
      <t>亩，建设内容包括地上一层公交及长途客运站场、二层室外平台、地下一层出租车泊车载客区、租车服务区、地下二至三层地下车库等，总建筑面积</t>
    </r>
    <r>
      <rPr>
        <sz val="10"/>
        <rFont val="Times New Roman"/>
        <charset val="134"/>
      </rPr>
      <t>70521</t>
    </r>
    <r>
      <rPr>
        <sz val="10"/>
        <rFont val="宋体"/>
        <charset val="134"/>
      </rPr>
      <t>平方米，其中地下建筑面积</t>
    </r>
    <r>
      <rPr>
        <sz val="10"/>
        <rFont val="Times New Roman"/>
        <charset val="134"/>
      </rPr>
      <t>54843</t>
    </r>
    <r>
      <rPr>
        <sz val="10"/>
        <rFont val="宋体"/>
        <charset val="134"/>
      </rPr>
      <t>平方米，地上建筑面积</t>
    </r>
    <r>
      <rPr>
        <sz val="10"/>
        <rFont val="Times New Roman"/>
        <charset val="134"/>
      </rPr>
      <t>15678</t>
    </r>
    <r>
      <rPr>
        <sz val="10"/>
        <rFont val="宋体"/>
        <charset val="134"/>
      </rPr>
      <t>平方米，社会停车泊位</t>
    </r>
    <r>
      <rPr>
        <sz val="10"/>
        <rFont val="Times New Roman"/>
        <charset val="134"/>
      </rPr>
      <t>868</t>
    </r>
    <r>
      <rPr>
        <sz val="10"/>
        <rFont val="宋体"/>
        <charset val="134"/>
      </rPr>
      <t>个</t>
    </r>
  </si>
  <si>
    <t>2021.9-2023.9</t>
  </si>
  <si>
    <r>
      <rPr>
        <sz val="10"/>
        <rFont val="宋体"/>
        <charset val="134"/>
      </rPr>
      <t>尚未办理</t>
    </r>
  </si>
  <si>
    <r>
      <rPr>
        <sz val="10"/>
        <rFont val="宋体"/>
        <charset val="134"/>
      </rPr>
      <t>完成前期工作</t>
    </r>
  </si>
  <si>
    <r>
      <rPr>
        <sz val="10"/>
        <rFont val="宋体"/>
        <charset val="134"/>
      </rPr>
      <t>项目规划设计方案已于</t>
    </r>
    <r>
      <rPr>
        <sz val="10"/>
        <rFont val="Times New Roman"/>
        <charset val="134"/>
      </rPr>
      <t>2020</t>
    </r>
    <r>
      <rPr>
        <sz val="10"/>
        <rFont val="宋体"/>
        <charset val="134"/>
      </rPr>
      <t>年</t>
    </r>
    <r>
      <rPr>
        <sz val="10"/>
        <rFont val="Times New Roman"/>
        <charset val="134"/>
      </rPr>
      <t>9</t>
    </r>
    <r>
      <rPr>
        <sz val="10"/>
        <rFont val="宋体"/>
        <charset val="134"/>
      </rPr>
      <t>月</t>
    </r>
    <r>
      <rPr>
        <sz val="10"/>
        <rFont val="Times New Roman"/>
        <charset val="134"/>
      </rPr>
      <t>24</t>
    </r>
    <r>
      <rPr>
        <sz val="10"/>
        <rFont val="宋体"/>
        <charset val="134"/>
      </rPr>
      <t>日通过市规委会执委会审议，正在进行方案深化</t>
    </r>
  </si>
  <si>
    <r>
      <t>▲</t>
    </r>
    <r>
      <rPr>
        <sz val="10"/>
        <color theme="1"/>
        <rFont val="宋体"/>
        <charset val="134"/>
      </rPr>
      <t>映日路（莲易大道</t>
    </r>
    <r>
      <rPr>
        <sz val="10"/>
        <color theme="1"/>
        <rFont val="Times New Roman"/>
        <charset val="134"/>
      </rPr>
      <t>-</t>
    </r>
    <r>
      <rPr>
        <sz val="10"/>
        <color theme="1"/>
        <rFont val="宋体"/>
        <charset val="134"/>
      </rPr>
      <t>金钩山路</t>
    </r>
    <r>
      <rPr>
        <sz val="10"/>
        <color theme="1"/>
        <rFont val="Times New Roman"/>
        <charset val="134"/>
      </rPr>
      <t>)</t>
    </r>
  </si>
  <si>
    <r>
      <rPr>
        <sz val="10"/>
        <color theme="1"/>
        <rFont val="宋体"/>
        <charset val="134"/>
      </rPr>
      <t>市地产集团</t>
    </r>
  </si>
  <si>
    <r>
      <rPr>
        <sz val="10"/>
        <color theme="1"/>
        <rFont val="宋体"/>
        <charset val="134"/>
      </rPr>
      <t>唐帅</t>
    </r>
    <r>
      <rPr>
        <sz val="10"/>
        <color theme="1"/>
        <rFont val="Times New Roman"/>
        <charset val="134"/>
      </rPr>
      <t xml:space="preserve">
17707413345</t>
    </r>
  </si>
  <si>
    <r>
      <rPr>
        <sz val="10"/>
        <color theme="1"/>
        <rFont val="宋体"/>
        <charset val="134"/>
      </rPr>
      <t>道路全长</t>
    </r>
    <r>
      <rPr>
        <sz val="10"/>
        <color theme="1"/>
        <rFont val="Times New Roman"/>
        <charset val="134"/>
      </rPr>
      <t>1200</t>
    </r>
    <r>
      <rPr>
        <sz val="10"/>
        <color theme="1"/>
        <rFont val="宋体"/>
        <charset val="134"/>
      </rPr>
      <t>米，宽</t>
    </r>
    <r>
      <rPr>
        <sz val="10"/>
        <color theme="1"/>
        <rFont val="Times New Roman"/>
        <charset val="134"/>
      </rPr>
      <t>24</t>
    </r>
    <r>
      <rPr>
        <sz val="10"/>
        <color theme="1"/>
        <rFont val="宋体"/>
        <charset val="134"/>
      </rPr>
      <t>米。</t>
    </r>
  </si>
  <si>
    <t>2021.4-2023</t>
  </si>
  <si>
    <r>
      <rPr>
        <sz val="10"/>
        <color theme="1"/>
        <rFont val="宋体"/>
        <charset val="134"/>
      </rPr>
      <t>不需要</t>
    </r>
  </si>
  <si>
    <r>
      <rPr>
        <sz val="10"/>
        <color theme="1"/>
        <rFont val="宋体"/>
        <charset val="134"/>
      </rPr>
      <t>完成行道施工</t>
    </r>
  </si>
  <si>
    <r>
      <rPr>
        <sz val="10"/>
        <color theme="1"/>
        <rFont val="宋体"/>
        <charset val="134"/>
      </rPr>
      <t>概算包干价财政评审</t>
    </r>
  </si>
  <si>
    <r>
      <t>▲</t>
    </r>
    <r>
      <rPr>
        <sz val="10"/>
        <color theme="1"/>
        <rFont val="宋体"/>
        <charset val="134"/>
      </rPr>
      <t>新华桥拆除重建工程</t>
    </r>
  </si>
  <si>
    <r>
      <rPr>
        <sz val="10"/>
        <rFont val="宋体"/>
        <charset val="134"/>
      </rPr>
      <t>市交通局</t>
    </r>
  </si>
  <si>
    <r>
      <rPr>
        <sz val="10"/>
        <rFont val="宋体"/>
        <charset val="134"/>
      </rPr>
      <t>桥长</t>
    </r>
    <r>
      <rPr>
        <sz val="10"/>
        <rFont val="Times New Roman"/>
        <charset val="134"/>
      </rPr>
      <t>113.16m</t>
    </r>
    <r>
      <rPr>
        <sz val="10"/>
        <rFont val="宋体"/>
        <charset val="134"/>
      </rPr>
      <t>，宽</t>
    </r>
    <r>
      <rPr>
        <sz val="10"/>
        <rFont val="Times New Roman"/>
        <charset val="134"/>
      </rPr>
      <t>39.8m</t>
    </r>
    <r>
      <rPr>
        <sz val="10"/>
        <rFont val="宋体"/>
        <charset val="134"/>
      </rPr>
      <t>，双向</t>
    </r>
    <r>
      <rPr>
        <sz val="10"/>
        <rFont val="Times New Roman"/>
        <charset val="134"/>
      </rPr>
      <t>8</t>
    </r>
    <r>
      <rPr>
        <sz val="10"/>
        <rFont val="宋体"/>
        <charset val="134"/>
      </rPr>
      <t>车道</t>
    </r>
  </si>
  <si>
    <t>2020.12-2021.12</t>
  </si>
  <si>
    <r>
      <rPr>
        <sz val="10"/>
        <rFont val="宋体"/>
        <charset val="134"/>
      </rPr>
      <t>竣工通车</t>
    </r>
  </si>
  <si>
    <r>
      <rPr>
        <sz val="10"/>
        <rFont val="宋体"/>
        <charset val="134"/>
      </rPr>
      <t>已开工建设</t>
    </r>
  </si>
  <si>
    <r>
      <t>▲</t>
    </r>
    <r>
      <rPr>
        <sz val="10"/>
        <rFont val="宋体"/>
        <charset val="134"/>
      </rPr>
      <t>水园路</t>
    </r>
    <r>
      <rPr>
        <sz val="10"/>
        <rFont val="Times New Roman"/>
        <charset val="134"/>
      </rPr>
      <t>(</t>
    </r>
    <r>
      <rPr>
        <sz val="10"/>
        <rFont val="宋体"/>
        <charset val="134"/>
      </rPr>
      <t>向阳北路</t>
    </r>
    <r>
      <rPr>
        <sz val="10"/>
        <rFont val="Times New Roman"/>
        <charset val="134"/>
      </rPr>
      <t>—</t>
    </r>
    <r>
      <rPr>
        <sz val="10"/>
        <rFont val="宋体"/>
        <charset val="134"/>
      </rPr>
      <t>北环大道</t>
    </r>
    <r>
      <rPr>
        <sz val="10"/>
        <rFont val="Times New Roman"/>
        <charset val="134"/>
      </rPr>
      <t>)</t>
    </r>
  </si>
  <si>
    <r>
      <rPr>
        <sz val="10"/>
        <rFont val="宋体"/>
        <charset val="134"/>
      </rPr>
      <t>市住建局、市国投集团</t>
    </r>
    <r>
      <rPr>
        <sz val="10"/>
        <rFont val="Times New Roman"/>
        <charset val="134"/>
      </rPr>
      <t>-</t>
    </r>
    <r>
      <rPr>
        <sz val="10"/>
        <rFont val="宋体"/>
        <charset val="134"/>
      </rPr>
      <t>国投集团土地开发分公司</t>
    </r>
  </si>
  <si>
    <r>
      <rPr>
        <sz val="10"/>
        <rFont val="宋体"/>
        <charset val="134"/>
      </rPr>
      <t>彭素姣</t>
    </r>
    <r>
      <rPr>
        <sz val="10"/>
        <rFont val="Times New Roman"/>
        <charset val="134"/>
      </rPr>
      <t>18873395655</t>
    </r>
  </si>
  <si>
    <r>
      <rPr>
        <sz val="10"/>
        <rFont val="宋体"/>
        <charset val="134"/>
      </rPr>
      <t>长</t>
    </r>
    <r>
      <rPr>
        <sz val="10"/>
        <rFont val="Times New Roman"/>
        <charset val="134"/>
      </rPr>
      <t>1600</t>
    </r>
    <r>
      <rPr>
        <sz val="10"/>
        <rFont val="宋体"/>
        <charset val="134"/>
      </rPr>
      <t>米，宽</t>
    </r>
    <r>
      <rPr>
        <sz val="10"/>
        <rFont val="Times New Roman"/>
        <charset val="134"/>
      </rPr>
      <t>30</t>
    </r>
    <r>
      <rPr>
        <sz val="10"/>
        <rFont val="宋体"/>
        <charset val="134"/>
      </rPr>
      <t>米。</t>
    </r>
  </si>
  <si>
    <t>2021.03-2023.12</t>
  </si>
  <si>
    <r>
      <rPr>
        <sz val="10"/>
        <rFont val="宋体"/>
        <charset val="134"/>
      </rPr>
      <t>地块部分代征</t>
    </r>
  </si>
  <si>
    <r>
      <rPr>
        <sz val="10"/>
        <rFont val="宋体"/>
        <charset val="134"/>
      </rPr>
      <t>部分已完成</t>
    </r>
  </si>
  <si>
    <r>
      <rPr>
        <sz val="10"/>
        <rFont val="宋体"/>
        <charset val="134"/>
      </rPr>
      <t>完成部分路段招标（迎风路</t>
    </r>
    <r>
      <rPr>
        <sz val="10"/>
        <rFont val="Times New Roman"/>
        <charset val="134"/>
      </rPr>
      <t>-</t>
    </r>
    <r>
      <rPr>
        <sz val="10"/>
        <rFont val="宋体"/>
        <charset val="134"/>
      </rPr>
      <t>向阳北路）</t>
    </r>
  </si>
  <si>
    <r>
      <rPr>
        <sz val="10"/>
        <rFont val="宋体"/>
        <charset val="134"/>
      </rPr>
      <t>正在进行方案设计、立项；土地报批</t>
    </r>
  </si>
  <si>
    <r>
      <t>▲</t>
    </r>
    <r>
      <rPr>
        <sz val="10"/>
        <rFont val="宋体"/>
        <charset val="134"/>
      </rPr>
      <t>荷塘区乡村振兴建设</t>
    </r>
  </si>
  <si>
    <r>
      <rPr>
        <sz val="10"/>
        <rFont val="宋体"/>
        <charset val="134"/>
      </rPr>
      <t>荷塘区农村工作局</t>
    </r>
  </si>
  <si>
    <r>
      <rPr>
        <sz val="10"/>
        <rFont val="宋体"/>
        <charset val="134"/>
      </rPr>
      <t>谭洪勇</t>
    </r>
    <r>
      <rPr>
        <sz val="10"/>
        <rFont val="Times New Roman"/>
        <charset val="134"/>
      </rPr>
      <t>13873336360</t>
    </r>
  </si>
  <si>
    <r>
      <rPr>
        <sz val="10"/>
        <rFont val="宋体"/>
        <charset val="134"/>
      </rPr>
      <t>建设美丽乡村、平安乡村（乡村</t>
    </r>
    <r>
      <rPr>
        <sz val="10"/>
        <rFont val="Times New Roman"/>
        <charset val="134"/>
      </rPr>
      <t>“</t>
    </r>
    <r>
      <rPr>
        <sz val="10"/>
        <rFont val="宋体"/>
        <charset val="134"/>
      </rPr>
      <t>穿衣戴帽</t>
    </r>
    <r>
      <rPr>
        <sz val="10"/>
        <rFont val="Times New Roman"/>
        <charset val="134"/>
      </rPr>
      <t>”</t>
    </r>
    <r>
      <rPr>
        <sz val="10"/>
        <rFont val="宋体"/>
        <charset val="134"/>
      </rPr>
      <t>工程、湿地公园、游客集散中心、乡村大舞台，对农村人居环境进行整治等），新建高标准农田建设、四季花海、特色种植养殖基地。</t>
    </r>
  </si>
  <si>
    <t>2019.6-2022</t>
  </si>
  <si>
    <r>
      <rPr>
        <sz val="10"/>
        <rFont val="宋体"/>
        <charset val="134"/>
      </rPr>
      <t>完成新建</t>
    </r>
    <r>
      <rPr>
        <sz val="10"/>
        <rFont val="Times New Roman"/>
        <charset val="134"/>
      </rPr>
      <t>1000</t>
    </r>
    <r>
      <rPr>
        <sz val="10"/>
        <rFont val="宋体"/>
        <charset val="134"/>
      </rPr>
      <t>亩柑桔基地的任务、完成三季度人居环境整治各项任务</t>
    </r>
  </si>
  <si>
    <r>
      <t>▲</t>
    </r>
    <r>
      <rPr>
        <sz val="10"/>
        <color indexed="8"/>
        <rFont val="宋体"/>
        <charset val="134"/>
      </rPr>
      <t>水竹湖片区综合开发项目</t>
    </r>
  </si>
  <si>
    <r>
      <rPr>
        <sz val="10"/>
        <color indexed="8"/>
        <rFont val="宋体"/>
        <charset val="134"/>
      </rPr>
      <t>荷塘区城建局</t>
    </r>
    <r>
      <rPr>
        <sz val="10"/>
        <color indexed="8"/>
        <rFont val="Times New Roman"/>
        <charset val="134"/>
      </rPr>
      <t xml:space="preserve">
</t>
    </r>
    <r>
      <rPr>
        <sz val="10"/>
        <color indexed="8"/>
        <rFont val="宋体"/>
        <charset val="134"/>
      </rPr>
      <t>市国投集团</t>
    </r>
  </si>
  <si>
    <r>
      <rPr>
        <sz val="10"/>
        <color indexed="8"/>
        <rFont val="宋体"/>
        <charset val="134"/>
      </rPr>
      <t>荷塘区蔡群英</t>
    </r>
    <r>
      <rPr>
        <sz val="10"/>
        <color indexed="8"/>
        <rFont val="Times New Roman"/>
        <charset val="134"/>
      </rPr>
      <t xml:space="preserve">13517339035
</t>
    </r>
    <r>
      <rPr>
        <sz val="10"/>
        <color indexed="8"/>
        <rFont val="宋体"/>
        <charset val="134"/>
      </rPr>
      <t>国投集团周文</t>
    </r>
    <r>
      <rPr>
        <sz val="10"/>
        <color indexed="8"/>
        <rFont val="Times New Roman"/>
        <charset val="134"/>
      </rPr>
      <t>15773331135</t>
    </r>
  </si>
  <si>
    <r>
      <rPr>
        <sz val="10"/>
        <color indexed="8"/>
        <rFont val="宋体"/>
        <charset val="134"/>
      </rPr>
      <t>含荷塘区水竹湖片区配套学校、升龙路</t>
    </r>
    <r>
      <rPr>
        <sz val="10"/>
        <color indexed="8"/>
        <rFont val="Times New Roman"/>
        <charset val="134"/>
      </rPr>
      <t>(</t>
    </r>
    <r>
      <rPr>
        <sz val="10"/>
        <color indexed="8"/>
        <rFont val="宋体"/>
        <charset val="134"/>
      </rPr>
      <t>迎风路</t>
    </r>
    <r>
      <rPr>
        <sz val="10"/>
        <color indexed="8"/>
        <rFont val="Times New Roman"/>
        <charset val="134"/>
      </rPr>
      <t>-</t>
    </r>
    <r>
      <rPr>
        <sz val="10"/>
        <color indexed="8"/>
        <rFont val="宋体"/>
        <charset val="134"/>
      </rPr>
      <t>北环路</t>
    </r>
    <r>
      <rPr>
        <sz val="10"/>
        <color indexed="8"/>
        <rFont val="Times New Roman"/>
        <charset val="134"/>
      </rPr>
      <t>)</t>
    </r>
    <r>
      <rPr>
        <sz val="10"/>
        <color indexed="8"/>
        <rFont val="宋体"/>
        <charset val="134"/>
      </rPr>
      <t>等六条道路、土地报批及征拆。</t>
    </r>
    <r>
      <rPr>
        <sz val="10"/>
        <color indexed="8"/>
        <rFont val="Times New Roman"/>
        <charset val="134"/>
      </rPr>
      <t xml:space="preserve">
1.</t>
    </r>
    <r>
      <rPr>
        <sz val="10"/>
        <color indexed="8"/>
        <rFont val="宋体"/>
        <charset val="134"/>
      </rPr>
      <t>荷塘区水竹湖片区配套学校：占地面积约</t>
    </r>
    <r>
      <rPr>
        <sz val="10"/>
        <color indexed="8"/>
        <rFont val="Times New Roman"/>
        <charset val="134"/>
      </rPr>
      <t>52.5</t>
    </r>
    <r>
      <rPr>
        <sz val="10"/>
        <color indexed="8"/>
        <rFont val="宋体"/>
        <charset val="134"/>
      </rPr>
      <t>亩，规划学位</t>
    </r>
    <r>
      <rPr>
        <sz val="10"/>
        <color indexed="8"/>
        <rFont val="Times New Roman"/>
        <charset val="134"/>
      </rPr>
      <t>2520</t>
    </r>
    <r>
      <rPr>
        <sz val="10"/>
        <color indexed="8"/>
        <rFont val="宋体"/>
        <charset val="134"/>
      </rPr>
      <t>个，其中小学</t>
    </r>
    <r>
      <rPr>
        <sz val="10"/>
        <color indexed="8"/>
        <rFont val="Times New Roman"/>
        <charset val="134"/>
      </rPr>
      <t>36</t>
    </r>
    <r>
      <rPr>
        <sz val="10"/>
        <color indexed="8"/>
        <rFont val="宋体"/>
        <charset val="134"/>
      </rPr>
      <t>（</t>
    </r>
    <r>
      <rPr>
        <sz val="10"/>
        <color indexed="8"/>
        <rFont val="Times New Roman"/>
        <charset val="134"/>
      </rPr>
      <t>18</t>
    </r>
    <r>
      <rPr>
        <sz val="10"/>
        <color indexed="8"/>
        <rFont val="宋体"/>
        <charset val="134"/>
      </rPr>
      <t>）个班，</t>
    </r>
    <r>
      <rPr>
        <sz val="10"/>
        <color indexed="8"/>
        <rFont val="Times New Roman"/>
        <charset val="134"/>
      </rPr>
      <t>1620</t>
    </r>
    <r>
      <rPr>
        <sz val="10"/>
        <color indexed="8"/>
        <rFont val="宋体"/>
        <charset val="134"/>
      </rPr>
      <t>个学位，初中</t>
    </r>
    <r>
      <rPr>
        <sz val="10"/>
        <color indexed="8"/>
        <rFont val="Times New Roman"/>
        <charset val="134"/>
      </rPr>
      <t>18</t>
    </r>
    <r>
      <rPr>
        <sz val="10"/>
        <color indexed="8"/>
        <rFont val="宋体"/>
        <charset val="134"/>
      </rPr>
      <t>（</t>
    </r>
    <r>
      <rPr>
        <sz val="10"/>
        <color indexed="8"/>
        <rFont val="Times New Roman"/>
        <charset val="134"/>
      </rPr>
      <t>42</t>
    </r>
    <r>
      <rPr>
        <sz val="10"/>
        <color indexed="8"/>
        <rFont val="宋体"/>
        <charset val="134"/>
      </rPr>
      <t>）个班，</t>
    </r>
    <r>
      <rPr>
        <sz val="10"/>
        <color indexed="8"/>
        <rFont val="Times New Roman"/>
        <charset val="134"/>
      </rPr>
      <t>900</t>
    </r>
    <r>
      <rPr>
        <sz val="10"/>
        <color indexed="8"/>
        <rFont val="宋体"/>
        <charset val="134"/>
      </rPr>
      <t>个学位。分为二期建设，第一期规划学位共</t>
    </r>
    <r>
      <rPr>
        <sz val="10"/>
        <color indexed="8"/>
        <rFont val="Times New Roman"/>
        <charset val="134"/>
      </rPr>
      <t>1200</t>
    </r>
    <r>
      <rPr>
        <sz val="10"/>
        <color indexed="8"/>
        <rFont val="宋体"/>
        <charset val="134"/>
      </rPr>
      <t>个，其中小学</t>
    </r>
    <r>
      <rPr>
        <sz val="10"/>
        <color indexed="8"/>
        <rFont val="Times New Roman"/>
        <charset val="134"/>
      </rPr>
      <t>18</t>
    </r>
    <r>
      <rPr>
        <sz val="10"/>
        <color indexed="8"/>
        <rFont val="宋体"/>
        <charset val="134"/>
      </rPr>
      <t>个班，初中</t>
    </r>
    <r>
      <rPr>
        <sz val="10"/>
        <color indexed="8"/>
        <rFont val="Times New Roman"/>
        <charset val="134"/>
      </rPr>
      <t>8</t>
    </r>
    <r>
      <rPr>
        <sz val="10"/>
        <color indexed="8"/>
        <rFont val="宋体"/>
        <charset val="134"/>
      </rPr>
      <t>个班。</t>
    </r>
    <r>
      <rPr>
        <sz val="10"/>
        <color indexed="8"/>
        <rFont val="Times New Roman"/>
        <charset val="134"/>
      </rPr>
      <t xml:space="preserve">
2.</t>
    </r>
    <r>
      <rPr>
        <sz val="10"/>
        <color indexed="8"/>
        <rFont val="宋体"/>
        <charset val="134"/>
      </rPr>
      <t>升龙路</t>
    </r>
    <r>
      <rPr>
        <sz val="10"/>
        <color indexed="8"/>
        <rFont val="Times New Roman"/>
        <charset val="134"/>
      </rPr>
      <t>(</t>
    </r>
    <r>
      <rPr>
        <sz val="10"/>
        <color indexed="8"/>
        <rFont val="宋体"/>
        <charset val="134"/>
      </rPr>
      <t>迎风路</t>
    </r>
    <r>
      <rPr>
        <sz val="10"/>
        <color indexed="8"/>
        <rFont val="Times New Roman"/>
        <charset val="134"/>
      </rPr>
      <t>-</t>
    </r>
    <r>
      <rPr>
        <sz val="10"/>
        <color indexed="8"/>
        <rFont val="宋体"/>
        <charset val="134"/>
      </rPr>
      <t>北环路</t>
    </r>
    <r>
      <rPr>
        <sz val="10"/>
        <color indexed="8"/>
        <rFont val="Times New Roman"/>
        <charset val="134"/>
      </rPr>
      <t>)</t>
    </r>
    <r>
      <rPr>
        <sz val="10"/>
        <color indexed="8"/>
        <rFont val="宋体"/>
        <charset val="134"/>
      </rPr>
      <t>：长</t>
    </r>
    <r>
      <rPr>
        <sz val="10"/>
        <color indexed="8"/>
        <rFont val="Times New Roman"/>
        <charset val="134"/>
      </rPr>
      <t>900</t>
    </r>
    <r>
      <rPr>
        <sz val="10"/>
        <color indexed="8"/>
        <rFont val="宋体"/>
        <charset val="134"/>
      </rPr>
      <t>米，宽</t>
    </r>
    <r>
      <rPr>
        <sz val="10"/>
        <color indexed="8"/>
        <rFont val="Times New Roman"/>
        <charset val="134"/>
      </rPr>
      <t>30</t>
    </r>
    <r>
      <rPr>
        <sz val="10"/>
        <color indexed="8"/>
        <rFont val="宋体"/>
        <charset val="134"/>
      </rPr>
      <t>米。</t>
    </r>
    <r>
      <rPr>
        <sz val="10"/>
        <color indexed="8"/>
        <rFont val="Times New Roman"/>
        <charset val="134"/>
      </rPr>
      <t xml:space="preserve">
3.</t>
    </r>
    <r>
      <rPr>
        <sz val="10"/>
        <color indexed="8"/>
        <rFont val="宋体"/>
        <charset val="134"/>
      </rPr>
      <t>规划二路</t>
    </r>
    <r>
      <rPr>
        <sz val="10"/>
        <color indexed="8"/>
        <rFont val="Times New Roman"/>
        <charset val="134"/>
      </rPr>
      <t>(</t>
    </r>
    <r>
      <rPr>
        <sz val="10"/>
        <color indexed="8"/>
        <rFont val="宋体"/>
        <charset val="134"/>
      </rPr>
      <t>桂花路</t>
    </r>
    <r>
      <rPr>
        <sz val="10"/>
        <color indexed="8"/>
        <rFont val="Times New Roman"/>
        <charset val="134"/>
      </rPr>
      <t>-</t>
    </r>
    <r>
      <rPr>
        <sz val="10"/>
        <color indexed="8"/>
        <rFont val="宋体"/>
        <charset val="134"/>
      </rPr>
      <t>迎风路</t>
    </r>
    <r>
      <rPr>
        <sz val="10"/>
        <color indexed="8"/>
        <rFont val="Times New Roman"/>
        <charset val="134"/>
      </rPr>
      <t>)</t>
    </r>
    <r>
      <rPr>
        <sz val="10"/>
        <color indexed="8"/>
        <rFont val="宋体"/>
        <charset val="134"/>
      </rPr>
      <t>：长</t>
    </r>
    <r>
      <rPr>
        <sz val="10"/>
        <color indexed="8"/>
        <rFont val="Times New Roman"/>
        <charset val="134"/>
      </rPr>
      <t>1660</t>
    </r>
    <r>
      <rPr>
        <sz val="10"/>
        <color indexed="8"/>
        <rFont val="宋体"/>
        <charset val="134"/>
      </rPr>
      <t>米，宽</t>
    </r>
    <r>
      <rPr>
        <sz val="10"/>
        <color indexed="8"/>
        <rFont val="Times New Roman"/>
        <charset val="134"/>
      </rPr>
      <t>16</t>
    </r>
    <r>
      <rPr>
        <sz val="10"/>
        <color indexed="8"/>
        <rFont val="宋体"/>
        <charset val="134"/>
      </rPr>
      <t>米。</t>
    </r>
    <r>
      <rPr>
        <sz val="10"/>
        <color indexed="8"/>
        <rFont val="Times New Roman"/>
        <charset val="134"/>
      </rPr>
      <t xml:space="preserve">
4.</t>
    </r>
    <r>
      <rPr>
        <sz val="10"/>
        <color indexed="8"/>
        <rFont val="宋体"/>
        <charset val="134"/>
      </rPr>
      <t>迎风路</t>
    </r>
    <r>
      <rPr>
        <sz val="10"/>
        <color indexed="8"/>
        <rFont val="Times New Roman"/>
        <charset val="134"/>
      </rPr>
      <t>(</t>
    </r>
    <r>
      <rPr>
        <sz val="10"/>
        <color indexed="8"/>
        <rFont val="宋体"/>
        <charset val="134"/>
      </rPr>
      <t>水支</t>
    </r>
    <r>
      <rPr>
        <sz val="10"/>
        <color indexed="8"/>
        <rFont val="Times New Roman"/>
        <charset val="134"/>
      </rPr>
      <t>06</t>
    </r>
    <r>
      <rPr>
        <sz val="10"/>
        <color indexed="8"/>
        <rFont val="宋体"/>
        <charset val="134"/>
      </rPr>
      <t>路</t>
    </r>
    <r>
      <rPr>
        <sz val="10"/>
        <color indexed="8"/>
        <rFont val="Times New Roman"/>
        <charset val="134"/>
      </rPr>
      <t>-</t>
    </r>
    <r>
      <rPr>
        <sz val="10"/>
        <color indexed="8"/>
        <rFont val="宋体"/>
        <charset val="134"/>
      </rPr>
      <t>规划二路</t>
    </r>
    <r>
      <rPr>
        <sz val="10"/>
        <color indexed="8"/>
        <rFont val="Times New Roman"/>
        <charset val="134"/>
      </rPr>
      <t>)</t>
    </r>
    <r>
      <rPr>
        <sz val="10"/>
        <color indexed="8"/>
        <rFont val="宋体"/>
        <charset val="134"/>
      </rPr>
      <t>：长</t>
    </r>
    <r>
      <rPr>
        <sz val="10"/>
        <color indexed="8"/>
        <rFont val="Times New Roman"/>
        <charset val="134"/>
      </rPr>
      <t>1125</t>
    </r>
    <r>
      <rPr>
        <sz val="10"/>
        <color indexed="8"/>
        <rFont val="宋体"/>
        <charset val="134"/>
      </rPr>
      <t>米，宽</t>
    </r>
    <r>
      <rPr>
        <sz val="10"/>
        <color indexed="8"/>
        <rFont val="Times New Roman"/>
        <charset val="134"/>
      </rPr>
      <t>30</t>
    </r>
    <r>
      <rPr>
        <sz val="10"/>
        <color indexed="8"/>
        <rFont val="宋体"/>
        <charset val="134"/>
      </rPr>
      <t>米。</t>
    </r>
    <r>
      <rPr>
        <sz val="10"/>
        <color indexed="8"/>
        <rFont val="Times New Roman"/>
        <charset val="134"/>
      </rPr>
      <t xml:space="preserve">
5.</t>
    </r>
    <r>
      <rPr>
        <sz val="10"/>
        <color indexed="8"/>
        <rFont val="宋体"/>
        <charset val="134"/>
      </rPr>
      <t>黄泥塘路</t>
    </r>
    <r>
      <rPr>
        <sz val="10"/>
        <color indexed="8"/>
        <rFont val="Times New Roman"/>
        <charset val="134"/>
      </rPr>
      <t>(</t>
    </r>
    <r>
      <rPr>
        <sz val="10"/>
        <color indexed="8"/>
        <rFont val="宋体"/>
        <charset val="134"/>
      </rPr>
      <t>水支</t>
    </r>
    <r>
      <rPr>
        <sz val="10"/>
        <color indexed="8"/>
        <rFont val="Times New Roman"/>
        <charset val="134"/>
      </rPr>
      <t>06</t>
    </r>
    <r>
      <rPr>
        <sz val="10"/>
        <color indexed="8"/>
        <rFont val="宋体"/>
        <charset val="134"/>
      </rPr>
      <t>路</t>
    </r>
    <r>
      <rPr>
        <sz val="10"/>
        <color indexed="8"/>
        <rFont val="Times New Roman"/>
        <charset val="134"/>
      </rPr>
      <t>-</t>
    </r>
    <r>
      <rPr>
        <sz val="10"/>
        <color indexed="8"/>
        <rFont val="宋体"/>
        <charset val="134"/>
      </rPr>
      <t>规划二路</t>
    </r>
    <r>
      <rPr>
        <sz val="10"/>
        <color indexed="8"/>
        <rFont val="Times New Roman"/>
        <charset val="134"/>
      </rPr>
      <t>):</t>
    </r>
    <r>
      <rPr>
        <sz val="10"/>
        <color indexed="8"/>
        <rFont val="宋体"/>
        <charset val="134"/>
      </rPr>
      <t>长</t>
    </r>
    <r>
      <rPr>
        <sz val="10"/>
        <color indexed="8"/>
        <rFont val="Times New Roman"/>
        <charset val="134"/>
      </rPr>
      <t>930</t>
    </r>
    <r>
      <rPr>
        <sz val="10"/>
        <color indexed="8"/>
        <rFont val="宋体"/>
        <charset val="134"/>
      </rPr>
      <t>米，宽</t>
    </r>
    <r>
      <rPr>
        <sz val="10"/>
        <color indexed="8"/>
        <rFont val="Times New Roman"/>
        <charset val="134"/>
      </rPr>
      <t>24</t>
    </r>
    <r>
      <rPr>
        <sz val="10"/>
        <color indexed="8"/>
        <rFont val="宋体"/>
        <charset val="134"/>
      </rPr>
      <t>米。</t>
    </r>
    <r>
      <rPr>
        <sz val="10"/>
        <color indexed="8"/>
        <rFont val="Times New Roman"/>
        <charset val="134"/>
      </rPr>
      <t xml:space="preserve">
6.</t>
    </r>
    <r>
      <rPr>
        <sz val="10"/>
        <color indexed="8"/>
        <rFont val="宋体"/>
        <charset val="134"/>
      </rPr>
      <t>水支</t>
    </r>
    <r>
      <rPr>
        <sz val="10"/>
        <color indexed="8"/>
        <rFont val="Times New Roman"/>
        <charset val="134"/>
      </rPr>
      <t>03</t>
    </r>
    <r>
      <rPr>
        <sz val="10"/>
        <color indexed="8"/>
        <rFont val="宋体"/>
        <charset val="134"/>
      </rPr>
      <t>路</t>
    </r>
    <r>
      <rPr>
        <sz val="10"/>
        <color indexed="8"/>
        <rFont val="Times New Roman"/>
        <charset val="134"/>
      </rPr>
      <t>(</t>
    </r>
    <r>
      <rPr>
        <sz val="10"/>
        <color indexed="8"/>
        <rFont val="宋体"/>
        <charset val="134"/>
      </rPr>
      <t>黄泥塘路</t>
    </r>
    <r>
      <rPr>
        <sz val="10"/>
        <color indexed="8"/>
        <rFont val="Times New Roman"/>
        <charset val="134"/>
      </rPr>
      <t>-</t>
    </r>
    <r>
      <rPr>
        <sz val="10"/>
        <color indexed="8"/>
        <rFont val="宋体"/>
        <charset val="134"/>
      </rPr>
      <t>规划六路</t>
    </r>
    <r>
      <rPr>
        <sz val="10"/>
        <color indexed="8"/>
        <rFont val="Times New Roman"/>
        <charset val="134"/>
      </rPr>
      <t>)</t>
    </r>
    <r>
      <rPr>
        <sz val="10"/>
        <color indexed="8"/>
        <rFont val="宋体"/>
        <charset val="134"/>
      </rPr>
      <t>：长</t>
    </r>
    <r>
      <rPr>
        <sz val="10"/>
        <color indexed="8"/>
        <rFont val="Times New Roman"/>
        <charset val="134"/>
      </rPr>
      <t>644.055</t>
    </r>
    <r>
      <rPr>
        <sz val="10"/>
        <color indexed="8"/>
        <rFont val="宋体"/>
        <charset val="134"/>
      </rPr>
      <t>米，宽</t>
    </r>
    <r>
      <rPr>
        <sz val="10"/>
        <color indexed="8"/>
        <rFont val="Times New Roman"/>
        <charset val="134"/>
      </rPr>
      <t>12</t>
    </r>
    <r>
      <rPr>
        <sz val="10"/>
        <color indexed="8"/>
        <rFont val="宋体"/>
        <charset val="134"/>
      </rPr>
      <t>米。</t>
    </r>
    <r>
      <rPr>
        <sz val="10"/>
        <color indexed="8"/>
        <rFont val="Times New Roman"/>
        <charset val="134"/>
      </rPr>
      <t xml:space="preserve">
7.</t>
    </r>
    <r>
      <rPr>
        <sz val="10"/>
        <color indexed="8"/>
        <rFont val="宋体"/>
        <charset val="134"/>
      </rPr>
      <t>规划六路</t>
    </r>
    <r>
      <rPr>
        <sz val="10"/>
        <color indexed="8"/>
        <rFont val="Times New Roman"/>
        <charset val="134"/>
      </rPr>
      <t>(</t>
    </r>
    <r>
      <rPr>
        <sz val="10"/>
        <color indexed="8"/>
        <rFont val="宋体"/>
        <charset val="134"/>
      </rPr>
      <t>水园路</t>
    </r>
    <r>
      <rPr>
        <sz val="10"/>
        <color indexed="8"/>
        <rFont val="Times New Roman"/>
        <charset val="134"/>
      </rPr>
      <t>-</t>
    </r>
    <r>
      <rPr>
        <sz val="10"/>
        <color indexed="8"/>
        <rFont val="宋体"/>
        <charset val="134"/>
      </rPr>
      <t>规划二路</t>
    </r>
    <r>
      <rPr>
        <sz val="10"/>
        <color indexed="8"/>
        <rFont val="Times New Roman"/>
        <charset val="134"/>
      </rPr>
      <t>)</t>
    </r>
    <r>
      <rPr>
        <sz val="10"/>
        <color indexed="8"/>
        <rFont val="宋体"/>
        <charset val="134"/>
      </rPr>
      <t>：长</t>
    </r>
    <r>
      <rPr>
        <sz val="10"/>
        <color indexed="8"/>
        <rFont val="Times New Roman"/>
        <charset val="134"/>
      </rPr>
      <t>828.35</t>
    </r>
    <r>
      <rPr>
        <sz val="10"/>
        <color indexed="8"/>
        <rFont val="宋体"/>
        <charset val="134"/>
      </rPr>
      <t>米，宽</t>
    </r>
    <r>
      <rPr>
        <sz val="10"/>
        <color indexed="8"/>
        <rFont val="Times New Roman"/>
        <charset val="134"/>
      </rPr>
      <t>20</t>
    </r>
    <r>
      <rPr>
        <sz val="10"/>
        <color indexed="8"/>
        <rFont val="宋体"/>
        <charset val="134"/>
      </rPr>
      <t>米。</t>
    </r>
  </si>
  <si>
    <r>
      <rPr>
        <sz val="10"/>
        <color indexed="8"/>
        <rFont val="宋体"/>
        <charset val="134"/>
      </rPr>
      <t>政府资金</t>
    </r>
  </si>
  <si>
    <r>
      <rPr>
        <sz val="10"/>
        <rFont val="宋体"/>
        <charset val="134"/>
      </rPr>
      <t>部分道路完工通车，水竹湖学校完成土方、基础和部分主体结构工程。</t>
    </r>
  </si>
  <si>
    <r>
      <rPr>
        <sz val="10"/>
        <rFont val="宋体"/>
        <charset val="134"/>
      </rPr>
      <t>水竹湖学校项目须市政府及集团领导组织协调，正在推进土石方工程勘察测量及学校方案设计；升龙路已完成施工图设计及招标控制价，项目已暂停；规划二路已完成向阳北路至迎风路段的土石方和排水工程，向阳北路至桂花路段完成部分路基及排水工程；迎风路基本完成规划二路至升龙路段土石方及排水工程，正在砌筑挡土墙，升龙路至水支</t>
    </r>
    <r>
      <rPr>
        <sz val="10"/>
        <rFont val="Times New Roman"/>
        <charset val="134"/>
      </rPr>
      <t>06</t>
    </r>
    <r>
      <rPr>
        <sz val="10"/>
        <rFont val="宋体"/>
        <charset val="134"/>
      </rPr>
      <t>路段因标高调整事宜已暂停施工；黄泥塘路正在进行土地征拆，规划二路至升龙路路段完成土石方及箱涵工程</t>
    </r>
    <r>
      <rPr>
        <sz val="10"/>
        <rFont val="Times New Roman"/>
        <charset val="134"/>
      </rPr>
      <t>68%</t>
    </r>
    <r>
      <rPr>
        <sz val="10"/>
        <rFont val="宋体"/>
        <charset val="134"/>
      </rPr>
      <t>；水支</t>
    </r>
    <r>
      <rPr>
        <sz val="10"/>
        <rFont val="Times New Roman"/>
        <charset val="134"/>
      </rPr>
      <t>03</t>
    </r>
    <r>
      <rPr>
        <sz val="10"/>
        <rFont val="宋体"/>
        <charset val="134"/>
      </rPr>
      <t>路完成土石方工程</t>
    </r>
    <r>
      <rPr>
        <sz val="10"/>
        <rFont val="Times New Roman"/>
        <charset val="134"/>
      </rPr>
      <t>95%</t>
    </r>
    <r>
      <rPr>
        <sz val="10"/>
        <rFont val="宋体"/>
        <charset val="134"/>
      </rPr>
      <t>；规划六路完成土石方工程</t>
    </r>
    <r>
      <rPr>
        <sz val="10"/>
        <rFont val="Times New Roman"/>
        <charset val="134"/>
      </rPr>
      <t>90%</t>
    </r>
    <r>
      <rPr>
        <sz val="10"/>
        <rFont val="宋体"/>
        <charset val="134"/>
      </rPr>
      <t>，排水工程完成</t>
    </r>
    <r>
      <rPr>
        <sz val="10"/>
        <rFont val="Times New Roman"/>
        <charset val="134"/>
      </rPr>
      <t>35%</t>
    </r>
    <r>
      <rPr>
        <sz val="10"/>
        <rFont val="宋体"/>
        <charset val="134"/>
      </rPr>
      <t>。</t>
    </r>
  </si>
  <si>
    <r>
      <t>▲</t>
    </r>
    <r>
      <rPr>
        <sz val="10"/>
        <color indexed="8"/>
        <rFont val="宋体"/>
        <charset val="134"/>
      </rPr>
      <t>荷塘区金山新城产业配套道路建设项目</t>
    </r>
  </si>
  <si>
    <r>
      <rPr>
        <sz val="10"/>
        <color indexed="8"/>
        <rFont val="宋体"/>
        <charset val="134"/>
      </rPr>
      <t>金城集团</t>
    </r>
  </si>
  <si>
    <r>
      <rPr>
        <sz val="10"/>
        <color indexed="8"/>
        <rFont val="宋体"/>
        <charset val="134"/>
      </rPr>
      <t>高路</t>
    </r>
    <r>
      <rPr>
        <sz val="10"/>
        <color indexed="8"/>
        <rFont val="Times New Roman"/>
        <charset val="134"/>
      </rPr>
      <t>18670233508</t>
    </r>
  </si>
  <si>
    <r>
      <rPr>
        <sz val="10"/>
        <color indexed="8"/>
        <rFont val="宋体"/>
        <charset val="134"/>
      </rPr>
      <t>含荷塘区罗湾路等项目的土地报批及征拆。</t>
    </r>
    <r>
      <rPr>
        <sz val="10"/>
        <color indexed="8"/>
        <rFont val="Times New Roman"/>
        <charset val="134"/>
      </rPr>
      <t>1</t>
    </r>
    <r>
      <rPr>
        <sz val="10"/>
        <color indexed="8"/>
        <rFont val="宋体"/>
        <charset val="134"/>
      </rPr>
      <t>、罗弯路：长</t>
    </r>
    <r>
      <rPr>
        <sz val="10"/>
        <color indexed="8"/>
        <rFont val="Times New Roman"/>
        <charset val="134"/>
      </rPr>
      <t>880</t>
    </r>
    <r>
      <rPr>
        <sz val="10"/>
        <color indexed="8"/>
        <rFont val="宋体"/>
        <charset val="134"/>
      </rPr>
      <t>米，宽</t>
    </r>
    <r>
      <rPr>
        <sz val="10"/>
        <color indexed="8"/>
        <rFont val="Times New Roman"/>
        <charset val="134"/>
      </rPr>
      <t>18</t>
    </r>
    <r>
      <rPr>
        <sz val="10"/>
        <color indexed="8"/>
        <rFont val="宋体"/>
        <charset val="134"/>
      </rPr>
      <t>米；</t>
    </r>
    <r>
      <rPr>
        <sz val="10"/>
        <color indexed="8"/>
        <rFont val="Times New Roman"/>
        <charset val="134"/>
      </rPr>
      <t xml:space="preserve">                                    2</t>
    </r>
    <r>
      <rPr>
        <sz val="10"/>
        <color indexed="8"/>
        <rFont val="宋体"/>
        <charset val="134"/>
      </rPr>
      <t>、</t>
    </r>
    <r>
      <rPr>
        <sz val="10"/>
        <color indexed="8"/>
        <rFont val="Times New Roman"/>
        <charset val="134"/>
      </rPr>
      <t>G6</t>
    </r>
    <r>
      <rPr>
        <sz val="10"/>
        <color indexed="8"/>
        <rFont val="宋体"/>
        <charset val="134"/>
      </rPr>
      <t>绿化用地景观工程：面积</t>
    </r>
    <r>
      <rPr>
        <sz val="10"/>
        <color indexed="8"/>
        <rFont val="Times New Roman"/>
        <charset val="134"/>
      </rPr>
      <t>108</t>
    </r>
    <r>
      <rPr>
        <sz val="10"/>
        <color indexed="8"/>
        <rFont val="宋体"/>
        <charset val="134"/>
      </rPr>
      <t>亩，新建</t>
    </r>
    <r>
      <rPr>
        <sz val="10"/>
        <color indexed="8"/>
        <rFont val="Times New Roman"/>
        <charset val="134"/>
      </rPr>
      <t>2</t>
    </r>
    <r>
      <rPr>
        <sz val="10"/>
        <color indexed="8"/>
        <rFont val="宋体"/>
        <charset val="134"/>
      </rPr>
      <t>座拦水坝，河道整理约</t>
    </r>
    <r>
      <rPr>
        <sz val="10"/>
        <color indexed="8"/>
        <rFont val="Times New Roman"/>
        <charset val="134"/>
      </rPr>
      <t>600</t>
    </r>
    <r>
      <rPr>
        <sz val="10"/>
        <color indexed="8"/>
        <rFont val="宋体"/>
        <charset val="134"/>
      </rPr>
      <t>米；</t>
    </r>
    <r>
      <rPr>
        <sz val="10"/>
        <color indexed="8"/>
        <rFont val="Times New Roman"/>
        <charset val="134"/>
      </rPr>
      <t xml:space="preserve">                         3</t>
    </r>
    <r>
      <rPr>
        <sz val="10"/>
        <color indexed="8"/>
        <rFont val="宋体"/>
        <charset val="134"/>
      </rPr>
      <t>、金兴路（象湾路</t>
    </r>
    <r>
      <rPr>
        <sz val="10"/>
        <color indexed="8"/>
        <rFont val="Times New Roman"/>
        <charset val="134"/>
      </rPr>
      <t>-</t>
    </r>
    <r>
      <rPr>
        <sz val="10"/>
        <color indexed="8"/>
        <rFont val="宋体"/>
        <charset val="134"/>
      </rPr>
      <t>金环大道）：长</t>
    </r>
    <r>
      <rPr>
        <sz val="10"/>
        <color indexed="8"/>
        <rFont val="Times New Roman"/>
        <charset val="134"/>
      </rPr>
      <t>2000</t>
    </r>
    <r>
      <rPr>
        <sz val="10"/>
        <color indexed="8"/>
        <rFont val="宋体"/>
        <charset val="134"/>
      </rPr>
      <t>米，宽</t>
    </r>
    <r>
      <rPr>
        <sz val="10"/>
        <color indexed="8"/>
        <rFont val="Times New Roman"/>
        <charset val="134"/>
      </rPr>
      <t>24</t>
    </r>
    <r>
      <rPr>
        <sz val="10"/>
        <color indexed="8"/>
        <rFont val="宋体"/>
        <charset val="134"/>
      </rPr>
      <t>米；</t>
    </r>
    <r>
      <rPr>
        <sz val="10"/>
        <color indexed="8"/>
        <rFont val="Times New Roman"/>
        <charset val="134"/>
      </rPr>
      <t xml:space="preserve">                                         4</t>
    </r>
    <r>
      <rPr>
        <sz val="10"/>
        <color indexed="8"/>
        <rFont val="宋体"/>
        <charset val="134"/>
      </rPr>
      <t>、象湾路（荷塘大道</t>
    </r>
    <r>
      <rPr>
        <sz val="10"/>
        <color indexed="8"/>
        <rFont val="Times New Roman"/>
        <charset val="134"/>
      </rPr>
      <t>-</t>
    </r>
    <r>
      <rPr>
        <sz val="10"/>
        <color indexed="8"/>
        <rFont val="宋体"/>
        <charset val="134"/>
      </rPr>
      <t>金达路）：长</t>
    </r>
    <r>
      <rPr>
        <sz val="10"/>
        <color indexed="8"/>
        <rFont val="Times New Roman"/>
        <charset val="134"/>
      </rPr>
      <t>430</t>
    </r>
    <r>
      <rPr>
        <sz val="10"/>
        <color indexed="8"/>
        <rFont val="宋体"/>
        <charset val="134"/>
      </rPr>
      <t>米，宽</t>
    </r>
    <r>
      <rPr>
        <sz val="10"/>
        <color indexed="8"/>
        <rFont val="Times New Roman"/>
        <charset val="134"/>
      </rPr>
      <t>24</t>
    </r>
    <r>
      <rPr>
        <sz val="10"/>
        <color indexed="8"/>
        <rFont val="宋体"/>
        <charset val="134"/>
      </rPr>
      <t>米</t>
    </r>
    <r>
      <rPr>
        <sz val="10"/>
        <color indexed="8"/>
        <rFont val="Times New Roman"/>
        <charset val="134"/>
      </rPr>
      <t xml:space="preserve">  5</t>
    </r>
    <r>
      <rPr>
        <sz val="10"/>
        <color indexed="8"/>
        <rFont val="宋体"/>
        <charset val="134"/>
      </rPr>
      <t>、金泉路（金精路</t>
    </r>
    <r>
      <rPr>
        <sz val="10"/>
        <color indexed="8"/>
        <rFont val="Times New Roman"/>
        <charset val="134"/>
      </rPr>
      <t>-</t>
    </r>
    <r>
      <rPr>
        <sz val="10"/>
        <color indexed="8"/>
        <rFont val="宋体"/>
        <charset val="134"/>
      </rPr>
      <t>金城东路）：长</t>
    </r>
    <r>
      <rPr>
        <sz val="10"/>
        <color indexed="8"/>
        <rFont val="Times New Roman"/>
        <charset val="134"/>
      </rPr>
      <t>1200</t>
    </r>
    <r>
      <rPr>
        <sz val="10"/>
        <color indexed="8"/>
        <rFont val="宋体"/>
        <charset val="134"/>
      </rPr>
      <t>米，宽</t>
    </r>
    <r>
      <rPr>
        <sz val="10"/>
        <color indexed="8"/>
        <rFont val="Times New Roman"/>
        <charset val="134"/>
      </rPr>
      <t>24</t>
    </r>
    <r>
      <rPr>
        <sz val="10"/>
        <color indexed="8"/>
        <rFont val="宋体"/>
        <charset val="134"/>
      </rPr>
      <t>米</t>
    </r>
    <r>
      <rPr>
        <sz val="10"/>
        <color indexed="8"/>
        <rFont val="Times New Roman"/>
        <charset val="134"/>
      </rPr>
      <t xml:space="preserve"> 6</t>
    </r>
    <r>
      <rPr>
        <sz val="10"/>
        <color indexed="8"/>
        <rFont val="宋体"/>
        <charset val="134"/>
      </rPr>
      <t>、政通路（金龙西路</t>
    </r>
    <r>
      <rPr>
        <sz val="10"/>
        <color indexed="8"/>
        <rFont val="Times New Roman"/>
        <charset val="134"/>
      </rPr>
      <t>-K0+320):</t>
    </r>
    <r>
      <rPr>
        <sz val="10"/>
        <color indexed="8"/>
        <rFont val="宋体"/>
        <charset val="134"/>
      </rPr>
      <t>长</t>
    </r>
    <r>
      <rPr>
        <sz val="10"/>
        <color indexed="8"/>
        <rFont val="Times New Roman"/>
        <charset val="134"/>
      </rPr>
      <t>320</t>
    </r>
    <r>
      <rPr>
        <sz val="10"/>
        <color indexed="8"/>
        <rFont val="宋体"/>
        <charset val="134"/>
      </rPr>
      <t>米，宽</t>
    </r>
    <r>
      <rPr>
        <sz val="10"/>
        <color indexed="8"/>
        <rFont val="Times New Roman"/>
        <charset val="134"/>
      </rPr>
      <t>24</t>
    </r>
    <r>
      <rPr>
        <sz val="10"/>
        <color indexed="8"/>
        <rFont val="宋体"/>
        <charset val="134"/>
      </rPr>
      <t>米</t>
    </r>
    <r>
      <rPr>
        <sz val="10"/>
        <color indexed="8"/>
        <rFont val="Times New Roman"/>
        <charset val="134"/>
      </rPr>
      <t xml:space="preserve">    7</t>
    </r>
    <r>
      <rPr>
        <sz val="10"/>
        <color indexed="8"/>
        <rFont val="宋体"/>
        <charset val="134"/>
      </rPr>
      <t>、金宋路（</t>
    </r>
    <r>
      <rPr>
        <sz val="10"/>
        <color indexed="8"/>
        <rFont val="Times New Roman"/>
        <charset val="134"/>
      </rPr>
      <t>K3+740-K4+000</t>
    </r>
    <r>
      <rPr>
        <sz val="10"/>
        <color indexed="8"/>
        <rFont val="宋体"/>
        <charset val="134"/>
      </rPr>
      <t>）：长</t>
    </r>
    <r>
      <rPr>
        <sz val="10"/>
        <color indexed="8"/>
        <rFont val="Times New Roman"/>
        <charset val="134"/>
      </rPr>
      <t>260</t>
    </r>
    <r>
      <rPr>
        <sz val="10"/>
        <color indexed="8"/>
        <rFont val="宋体"/>
        <charset val="134"/>
      </rPr>
      <t>米，宽</t>
    </r>
    <r>
      <rPr>
        <sz val="10"/>
        <color indexed="8"/>
        <rFont val="Times New Roman"/>
        <charset val="134"/>
      </rPr>
      <t>30</t>
    </r>
    <r>
      <rPr>
        <sz val="10"/>
        <color indexed="8"/>
        <rFont val="宋体"/>
        <charset val="134"/>
      </rPr>
      <t>米</t>
    </r>
    <r>
      <rPr>
        <sz val="10"/>
        <color indexed="8"/>
        <rFont val="Times New Roman"/>
        <charset val="134"/>
      </rPr>
      <t xml:space="preserve">    8</t>
    </r>
    <r>
      <rPr>
        <sz val="10"/>
        <color indexed="8"/>
        <rFont val="宋体"/>
        <charset val="134"/>
      </rPr>
      <t>、余湾路（金泉路</t>
    </r>
    <r>
      <rPr>
        <sz val="10"/>
        <color indexed="8"/>
        <rFont val="Times New Roman"/>
        <charset val="134"/>
      </rPr>
      <t>-</t>
    </r>
    <r>
      <rPr>
        <sz val="10"/>
        <color indexed="8"/>
        <rFont val="宋体"/>
        <charset val="134"/>
      </rPr>
      <t>金达路）：长</t>
    </r>
    <r>
      <rPr>
        <sz val="10"/>
        <color indexed="8"/>
        <rFont val="Times New Roman"/>
        <charset val="134"/>
      </rPr>
      <t>285</t>
    </r>
    <r>
      <rPr>
        <sz val="10"/>
        <color indexed="8"/>
        <rFont val="宋体"/>
        <charset val="134"/>
      </rPr>
      <t>米，宽</t>
    </r>
    <r>
      <rPr>
        <sz val="10"/>
        <color indexed="8"/>
        <rFont val="Times New Roman"/>
        <charset val="134"/>
      </rPr>
      <t>15</t>
    </r>
    <r>
      <rPr>
        <sz val="10"/>
        <color indexed="8"/>
        <rFont val="宋体"/>
        <charset val="134"/>
      </rPr>
      <t>米；</t>
    </r>
    <r>
      <rPr>
        <sz val="10"/>
        <color indexed="8"/>
        <rFont val="Times New Roman"/>
        <charset val="134"/>
      </rPr>
      <t xml:space="preserve">  9</t>
    </r>
    <r>
      <rPr>
        <sz val="10"/>
        <color indexed="8"/>
        <rFont val="宋体"/>
        <charset val="134"/>
      </rPr>
      <t>、金精路（金达路</t>
    </r>
    <r>
      <rPr>
        <sz val="10"/>
        <color indexed="8"/>
        <rFont val="Times New Roman"/>
        <charset val="134"/>
      </rPr>
      <t>-</t>
    </r>
    <r>
      <rPr>
        <sz val="10"/>
        <color indexed="8"/>
        <rFont val="宋体"/>
        <charset val="134"/>
      </rPr>
      <t>金兴路）：长</t>
    </r>
    <r>
      <rPr>
        <sz val="10"/>
        <color indexed="8"/>
        <rFont val="Times New Roman"/>
        <charset val="134"/>
      </rPr>
      <t>200</t>
    </r>
    <r>
      <rPr>
        <sz val="10"/>
        <color indexed="8"/>
        <rFont val="宋体"/>
        <charset val="134"/>
      </rPr>
      <t>米，宽</t>
    </r>
    <r>
      <rPr>
        <sz val="10"/>
        <color indexed="8"/>
        <rFont val="Times New Roman"/>
        <charset val="134"/>
      </rPr>
      <t>30</t>
    </r>
    <r>
      <rPr>
        <sz val="10"/>
        <color indexed="8"/>
        <rFont val="宋体"/>
        <charset val="134"/>
      </rPr>
      <t>米</t>
    </r>
    <r>
      <rPr>
        <sz val="10"/>
        <color indexed="8"/>
        <rFont val="Times New Roman"/>
        <charset val="134"/>
      </rPr>
      <t xml:space="preserve">   10</t>
    </r>
    <r>
      <rPr>
        <sz val="10"/>
        <color indexed="8"/>
        <rFont val="宋体"/>
        <charset val="134"/>
      </rPr>
      <t>、宋家桥变电站：挖方</t>
    </r>
    <r>
      <rPr>
        <sz val="10"/>
        <color indexed="8"/>
        <rFont val="Times New Roman"/>
        <charset val="134"/>
      </rPr>
      <t>20</t>
    </r>
    <r>
      <rPr>
        <sz val="10"/>
        <color indexed="8"/>
        <rFont val="宋体"/>
        <charset val="134"/>
      </rPr>
      <t>万</t>
    </r>
    <r>
      <rPr>
        <sz val="10"/>
        <color indexed="8"/>
        <rFont val="Times New Roman"/>
        <charset val="134"/>
      </rPr>
      <t>m³</t>
    </r>
    <r>
      <rPr>
        <sz val="10"/>
        <color indexed="8"/>
        <rFont val="宋体"/>
        <charset val="134"/>
      </rPr>
      <t>，填方</t>
    </r>
    <r>
      <rPr>
        <sz val="10"/>
        <color indexed="8"/>
        <rFont val="Times New Roman"/>
        <charset val="134"/>
      </rPr>
      <t>10</t>
    </r>
    <r>
      <rPr>
        <sz val="10"/>
        <color indexed="8"/>
        <rFont val="宋体"/>
        <charset val="134"/>
      </rPr>
      <t>万</t>
    </r>
    <r>
      <rPr>
        <sz val="10"/>
        <color indexed="8"/>
        <rFont val="Times New Roman"/>
        <charset val="134"/>
      </rPr>
      <t>m³       11</t>
    </r>
    <r>
      <rPr>
        <sz val="10"/>
        <color indexed="8"/>
        <rFont val="宋体"/>
        <charset val="134"/>
      </rPr>
      <t>、金山变电站：挖方</t>
    </r>
    <r>
      <rPr>
        <sz val="10"/>
        <color indexed="8"/>
        <rFont val="Times New Roman"/>
        <charset val="134"/>
      </rPr>
      <t>20</t>
    </r>
    <r>
      <rPr>
        <sz val="10"/>
        <color indexed="8"/>
        <rFont val="宋体"/>
        <charset val="134"/>
      </rPr>
      <t>万</t>
    </r>
    <r>
      <rPr>
        <sz val="10"/>
        <color indexed="8"/>
        <rFont val="Times New Roman"/>
        <charset val="134"/>
      </rPr>
      <t>m³</t>
    </r>
    <r>
      <rPr>
        <sz val="10"/>
        <color indexed="8"/>
        <rFont val="宋体"/>
        <charset val="134"/>
      </rPr>
      <t>，填方</t>
    </r>
    <r>
      <rPr>
        <sz val="10"/>
        <color indexed="8"/>
        <rFont val="Times New Roman"/>
        <charset val="134"/>
      </rPr>
      <t>10</t>
    </r>
    <r>
      <rPr>
        <sz val="10"/>
        <color indexed="8"/>
        <rFont val="宋体"/>
        <charset val="134"/>
      </rPr>
      <t>万</t>
    </r>
    <r>
      <rPr>
        <sz val="10"/>
        <color indexed="8"/>
        <rFont val="Times New Roman"/>
        <charset val="134"/>
      </rPr>
      <t>m³        12</t>
    </r>
    <r>
      <rPr>
        <sz val="10"/>
        <color indexed="8"/>
        <rFont val="宋体"/>
        <charset val="134"/>
      </rPr>
      <t>、金塘大道二期（金城东路</t>
    </r>
    <r>
      <rPr>
        <sz val="10"/>
        <color indexed="8"/>
        <rFont val="Times New Roman"/>
        <charset val="134"/>
      </rPr>
      <t>-</t>
    </r>
    <r>
      <rPr>
        <sz val="10"/>
        <color indexed="8"/>
        <rFont val="宋体"/>
        <charset val="134"/>
      </rPr>
      <t>金龙东路）：长</t>
    </r>
    <r>
      <rPr>
        <sz val="10"/>
        <color indexed="8"/>
        <rFont val="Times New Roman"/>
        <charset val="134"/>
      </rPr>
      <t>928</t>
    </r>
    <r>
      <rPr>
        <sz val="10"/>
        <color indexed="8"/>
        <rFont val="宋体"/>
        <charset val="134"/>
      </rPr>
      <t>米，宽</t>
    </r>
    <r>
      <rPr>
        <sz val="10"/>
        <color indexed="8"/>
        <rFont val="Times New Roman"/>
        <charset val="134"/>
      </rPr>
      <t>36</t>
    </r>
    <r>
      <rPr>
        <sz val="10"/>
        <color indexed="8"/>
        <rFont val="宋体"/>
        <charset val="134"/>
      </rPr>
      <t>米。</t>
    </r>
    <r>
      <rPr>
        <sz val="10"/>
        <color indexed="8"/>
        <rFont val="Times New Roman"/>
        <charset val="134"/>
      </rPr>
      <t xml:space="preserve">                                    13</t>
    </r>
    <r>
      <rPr>
        <sz val="10"/>
        <color indexed="8"/>
        <rFont val="宋体"/>
        <charset val="134"/>
      </rPr>
      <t>、金达路二期（金城东路</t>
    </r>
    <r>
      <rPr>
        <sz val="10"/>
        <color indexed="8"/>
        <rFont val="Times New Roman"/>
        <charset val="134"/>
      </rPr>
      <t>-</t>
    </r>
    <r>
      <rPr>
        <sz val="10"/>
        <color indexed="8"/>
        <rFont val="宋体"/>
        <charset val="134"/>
      </rPr>
      <t>金龙东路）长</t>
    </r>
    <r>
      <rPr>
        <sz val="10"/>
        <color indexed="8"/>
        <rFont val="Times New Roman"/>
        <charset val="134"/>
      </rPr>
      <t>928</t>
    </r>
    <r>
      <rPr>
        <sz val="10"/>
        <color indexed="8"/>
        <rFont val="宋体"/>
        <charset val="134"/>
      </rPr>
      <t>米，宽</t>
    </r>
    <r>
      <rPr>
        <sz val="10"/>
        <color indexed="8"/>
        <rFont val="Times New Roman"/>
        <charset val="134"/>
      </rPr>
      <t>36</t>
    </r>
    <r>
      <rPr>
        <sz val="10"/>
        <color indexed="8"/>
        <rFont val="宋体"/>
        <charset val="134"/>
      </rPr>
      <t>米。</t>
    </r>
    <r>
      <rPr>
        <sz val="10"/>
        <color indexed="8"/>
        <rFont val="Times New Roman"/>
        <charset val="134"/>
      </rPr>
      <t xml:space="preserve">
14</t>
    </r>
    <r>
      <rPr>
        <sz val="10"/>
        <color indexed="8"/>
        <rFont val="宋体"/>
        <charset val="134"/>
      </rPr>
      <t>、金达路三期（金城东路</t>
    </r>
    <r>
      <rPr>
        <sz val="10"/>
        <color indexed="8"/>
        <rFont val="Times New Roman"/>
        <charset val="134"/>
      </rPr>
      <t>-</t>
    </r>
    <r>
      <rPr>
        <sz val="10"/>
        <color indexed="8"/>
        <rFont val="宋体"/>
        <charset val="134"/>
      </rPr>
      <t>金桥路）长约</t>
    </r>
    <r>
      <rPr>
        <sz val="10"/>
        <color indexed="8"/>
        <rFont val="Times New Roman"/>
        <charset val="134"/>
      </rPr>
      <t>600</t>
    </r>
    <r>
      <rPr>
        <sz val="10"/>
        <color indexed="8"/>
        <rFont val="宋体"/>
        <charset val="134"/>
      </rPr>
      <t>米、宽</t>
    </r>
    <r>
      <rPr>
        <sz val="10"/>
        <color indexed="8"/>
        <rFont val="Times New Roman"/>
        <charset val="134"/>
      </rPr>
      <t>30</t>
    </r>
    <r>
      <rPr>
        <sz val="10"/>
        <color indexed="8"/>
        <rFont val="宋体"/>
        <charset val="134"/>
      </rPr>
      <t>米。</t>
    </r>
    <r>
      <rPr>
        <sz val="10"/>
        <color indexed="8"/>
        <rFont val="Times New Roman"/>
        <charset val="134"/>
      </rPr>
      <t xml:space="preserve">                                      </t>
    </r>
  </si>
  <si>
    <t>2019.9-2022</t>
  </si>
  <si>
    <r>
      <rPr>
        <sz val="10"/>
        <rFont val="宋体"/>
        <charset val="134"/>
      </rPr>
      <t>完成部分路基排水工程</t>
    </r>
  </si>
  <si>
    <r>
      <rPr>
        <sz val="10"/>
        <rFont val="宋体"/>
        <charset val="134"/>
      </rPr>
      <t>金塘大道二期：完成部分水稳层</t>
    </r>
    <r>
      <rPr>
        <sz val="10"/>
        <rFont val="Times New Roman"/>
        <charset val="134"/>
      </rPr>
      <t xml:space="preserve">
</t>
    </r>
    <r>
      <rPr>
        <sz val="10"/>
        <rFont val="宋体"/>
        <charset val="134"/>
      </rPr>
      <t>政通路：完成部分排水；</t>
    </r>
    <r>
      <rPr>
        <sz val="10"/>
        <rFont val="Times New Roman"/>
        <charset val="134"/>
      </rPr>
      <t xml:space="preserve">
</t>
    </r>
    <r>
      <rPr>
        <sz val="10"/>
        <rFont val="宋体"/>
        <charset val="134"/>
      </rPr>
      <t>金达路（金城东路</t>
    </r>
    <r>
      <rPr>
        <sz val="10"/>
        <rFont val="Times New Roman"/>
        <charset val="134"/>
      </rPr>
      <t>-</t>
    </r>
    <r>
      <rPr>
        <sz val="10"/>
        <rFont val="宋体"/>
        <charset val="134"/>
      </rPr>
      <t>金龙路）：完成部分路基</t>
    </r>
    <r>
      <rPr>
        <sz val="10"/>
        <rFont val="Times New Roman"/>
        <charset val="134"/>
      </rPr>
      <t xml:space="preserve">
</t>
    </r>
    <r>
      <rPr>
        <sz val="10"/>
        <rFont val="宋体"/>
        <charset val="134"/>
      </rPr>
      <t>政通路：完成土方工程</t>
    </r>
    <r>
      <rPr>
        <sz val="10"/>
        <rFont val="Times New Roman"/>
        <charset val="134"/>
      </rPr>
      <t xml:space="preserve">
</t>
    </r>
    <r>
      <rPr>
        <sz val="10"/>
        <rFont val="宋体"/>
        <charset val="134"/>
      </rPr>
      <t>金城东路：已完成道路建设，正在完善配套设施。</t>
    </r>
  </si>
  <si>
    <r>
      <t>▲G6</t>
    </r>
    <r>
      <rPr>
        <sz val="10"/>
        <color indexed="8"/>
        <rFont val="宋体"/>
        <charset val="134"/>
      </rPr>
      <t>地块绿化景观和水系改造工程</t>
    </r>
  </si>
  <si>
    <r>
      <rPr>
        <sz val="10"/>
        <color indexed="8"/>
        <rFont val="宋体"/>
        <charset val="134"/>
      </rPr>
      <t>金山科技工业园管理委员会</t>
    </r>
  </si>
  <si>
    <r>
      <rPr>
        <sz val="10"/>
        <color indexed="8"/>
        <rFont val="宋体"/>
        <charset val="134"/>
      </rPr>
      <t>总面积约</t>
    </r>
    <r>
      <rPr>
        <sz val="10"/>
        <color indexed="8"/>
        <rFont val="Times New Roman"/>
        <charset val="134"/>
      </rPr>
      <t>100</t>
    </r>
    <r>
      <rPr>
        <sz val="10"/>
        <color indexed="8"/>
        <rFont val="宋体"/>
        <charset val="134"/>
      </rPr>
      <t>亩，</t>
    </r>
    <r>
      <rPr>
        <sz val="10"/>
        <color indexed="8"/>
        <rFont val="Times New Roman"/>
        <charset val="134"/>
      </rPr>
      <t>2</t>
    </r>
    <r>
      <rPr>
        <sz val="10"/>
        <color indexed="8"/>
        <rFont val="宋体"/>
        <charset val="134"/>
      </rPr>
      <t>座拦水坝，河道整理约</t>
    </r>
    <r>
      <rPr>
        <sz val="10"/>
        <color indexed="8"/>
        <rFont val="Times New Roman"/>
        <charset val="134"/>
      </rPr>
      <t>600m</t>
    </r>
  </si>
  <si>
    <t>2020.10-2021.12</t>
  </si>
  <si>
    <t>/</t>
  </si>
  <si>
    <r>
      <rPr>
        <sz val="10"/>
        <color indexed="8"/>
        <rFont val="宋体"/>
        <charset val="134"/>
      </rPr>
      <t>财政资金</t>
    </r>
  </si>
  <si>
    <r>
      <rPr>
        <sz val="10"/>
        <rFont val="宋体"/>
        <charset val="134"/>
      </rPr>
      <t>基本完成</t>
    </r>
  </si>
  <si>
    <r>
      <rPr>
        <sz val="10"/>
        <rFont val="宋体"/>
        <charset val="134"/>
      </rPr>
      <t>场地平整</t>
    </r>
  </si>
  <si>
    <r>
      <t>▲</t>
    </r>
    <r>
      <rPr>
        <sz val="10"/>
        <color theme="1"/>
        <rFont val="宋体"/>
        <charset val="134"/>
      </rPr>
      <t>新桂城中村一片、二片区配套道路建设项目</t>
    </r>
  </si>
  <si>
    <r>
      <rPr>
        <sz val="10"/>
        <color theme="1"/>
        <rFont val="宋体"/>
        <charset val="134"/>
      </rPr>
      <t>荷塘区住建局</t>
    </r>
  </si>
  <si>
    <r>
      <rPr>
        <sz val="10"/>
        <color theme="1"/>
        <rFont val="宋体"/>
        <charset val="134"/>
      </rPr>
      <t>蔡群英</t>
    </r>
    <r>
      <rPr>
        <sz val="10"/>
        <color theme="1"/>
        <rFont val="Times New Roman"/>
        <charset val="134"/>
      </rPr>
      <t>13517339035</t>
    </r>
  </si>
  <si>
    <r>
      <rPr>
        <sz val="10"/>
        <color theme="1"/>
        <rFont val="宋体"/>
        <charset val="134"/>
      </rPr>
      <t>规划</t>
    </r>
    <r>
      <rPr>
        <sz val="10"/>
        <color theme="1"/>
        <rFont val="Times New Roman"/>
        <charset val="134"/>
      </rPr>
      <t>01</t>
    </r>
    <r>
      <rPr>
        <sz val="10"/>
        <color theme="1"/>
        <rFont val="宋体"/>
        <charset val="134"/>
      </rPr>
      <t>路（规划</t>
    </r>
    <r>
      <rPr>
        <sz val="10"/>
        <color theme="1"/>
        <rFont val="Times New Roman"/>
        <charset val="134"/>
      </rPr>
      <t>09</t>
    </r>
    <r>
      <rPr>
        <sz val="10"/>
        <color theme="1"/>
        <rFont val="宋体"/>
        <charset val="134"/>
      </rPr>
      <t>路</t>
    </r>
    <r>
      <rPr>
        <sz val="10"/>
        <color theme="1"/>
        <rFont val="Times New Roman"/>
        <charset val="134"/>
      </rPr>
      <t>-</t>
    </r>
    <r>
      <rPr>
        <sz val="10"/>
        <color theme="1"/>
        <rFont val="宋体"/>
        <charset val="134"/>
      </rPr>
      <t>新塘路）：全长度约</t>
    </r>
    <r>
      <rPr>
        <sz val="10"/>
        <color theme="1"/>
        <rFont val="Times New Roman"/>
        <charset val="134"/>
      </rPr>
      <t>197</t>
    </r>
    <r>
      <rPr>
        <sz val="10"/>
        <color theme="1"/>
        <rFont val="宋体"/>
        <charset val="134"/>
      </rPr>
      <t>米，宽</t>
    </r>
    <r>
      <rPr>
        <sz val="10"/>
        <color theme="1"/>
        <rFont val="Times New Roman"/>
        <charset val="134"/>
      </rPr>
      <t>15</t>
    </r>
    <r>
      <rPr>
        <sz val="10"/>
        <color theme="1"/>
        <rFont val="宋体"/>
        <charset val="134"/>
      </rPr>
      <t>米。</t>
    </r>
    <r>
      <rPr>
        <sz val="10"/>
        <color theme="1"/>
        <rFont val="Times New Roman"/>
        <charset val="134"/>
      </rPr>
      <t xml:space="preserve">
</t>
    </r>
    <r>
      <rPr>
        <sz val="10"/>
        <color theme="1"/>
        <rFont val="宋体"/>
        <charset val="134"/>
      </rPr>
      <t>规划</t>
    </r>
    <r>
      <rPr>
        <sz val="10"/>
        <color theme="1"/>
        <rFont val="Times New Roman"/>
        <charset val="134"/>
      </rPr>
      <t>09</t>
    </r>
    <r>
      <rPr>
        <sz val="10"/>
        <color theme="1"/>
        <rFont val="宋体"/>
        <charset val="134"/>
      </rPr>
      <t>路（芙蓉路</t>
    </r>
    <r>
      <rPr>
        <sz val="10"/>
        <color theme="1"/>
        <rFont val="Times New Roman"/>
        <charset val="134"/>
      </rPr>
      <t>-</t>
    </r>
    <r>
      <rPr>
        <sz val="10"/>
        <color theme="1"/>
        <rFont val="宋体"/>
        <charset val="134"/>
      </rPr>
      <t>规划</t>
    </r>
    <r>
      <rPr>
        <sz val="10"/>
        <color theme="1"/>
        <rFont val="Times New Roman"/>
        <charset val="134"/>
      </rPr>
      <t>01</t>
    </r>
    <r>
      <rPr>
        <sz val="10"/>
        <color theme="1"/>
        <rFont val="宋体"/>
        <charset val="134"/>
      </rPr>
      <t>路）</t>
    </r>
    <r>
      <rPr>
        <sz val="10"/>
        <color theme="1"/>
        <rFont val="Times New Roman"/>
        <charset val="134"/>
      </rPr>
      <t>:</t>
    </r>
    <r>
      <rPr>
        <sz val="10"/>
        <color theme="1"/>
        <rFont val="宋体"/>
        <charset val="134"/>
      </rPr>
      <t>全长度约</t>
    </r>
    <r>
      <rPr>
        <sz val="10"/>
        <color theme="1"/>
        <rFont val="Times New Roman"/>
        <charset val="134"/>
      </rPr>
      <t>440</t>
    </r>
    <r>
      <rPr>
        <sz val="10"/>
        <color theme="1"/>
        <rFont val="宋体"/>
        <charset val="134"/>
      </rPr>
      <t>米，宽</t>
    </r>
    <r>
      <rPr>
        <sz val="10"/>
        <color theme="1"/>
        <rFont val="Times New Roman"/>
        <charset val="134"/>
      </rPr>
      <t>16</t>
    </r>
    <r>
      <rPr>
        <sz val="10"/>
        <color theme="1"/>
        <rFont val="宋体"/>
        <charset val="134"/>
      </rPr>
      <t>米</t>
    </r>
    <r>
      <rPr>
        <sz val="10"/>
        <color theme="1"/>
        <rFont val="Times New Roman"/>
        <charset val="134"/>
      </rPr>
      <t xml:space="preserve">
</t>
    </r>
    <r>
      <rPr>
        <sz val="10"/>
        <color theme="1"/>
        <rFont val="宋体"/>
        <charset val="134"/>
      </rPr>
      <t>南车北路（迎风路</t>
    </r>
    <r>
      <rPr>
        <sz val="10"/>
        <color theme="1"/>
        <rFont val="Times New Roman"/>
        <charset val="134"/>
      </rPr>
      <t>-</t>
    </r>
    <r>
      <rPr>
        <sz val="10"/>
        <color theme="1"/>
        <rFont val="宋体"/>
        <charset val="134"/>
      </rPr>
      <t>北环大道）</t>
    </r>
    <r>
      <rPr>
        <sz val="10"/>
        <color theme="1"/>
        <rFont val="Times New Roman"/>
        <charset val="134"/>
      </rPr>
      <t>:</t>
    </r>
    <r>
      <rPr>
        <sz val="10"/>
        <color theme="1"/>
        <rFont val="宋体"/>
        <charset val="134"/>
      </rPr>
      <t>路线长约</t>
    </r>
    <r>
      <rPr>
        <sz val="10"/>
        <color theme="1"/>
        <rFont val="Times New Roman"/>
        <charset val="134"/>
      </rPr>
      <t>831m</t>
    </r>
    <r>
      <rPr>
        <sz val="10"/>
        <color theme="1"/>
        <rFont val="宋体"/>
        <charset val="134"/>
      </rPr>
      <t>，路幅宽</t>
    </r>
    <r>
      <rPr>
        <sz val="10"/>
        <color theme="1"/>
        <rFont val="Times New Roman"/>
        <charset val="134"/>
      </rPr>
      <t>16m.</t>
    </r>
  </si>
  <si>
    <t>2021.8-2022.12</t>
  </si>
  <si>
    <r>
      <rPr>
        <sz val="10"/>
        <color theme="1"/>
        <rFont val="宋体"/>
        <charset val="134"/>
      </rPr>
      <t>财政资金</t>
    </r>
  </si>
  <si>
    <r>
      <rPr>
        <sz val="10"/>
        <color theme="1"/>
        <rFont val="宋体"/>
        <charset val="134"/>
      </rPr>
      <t>完成部分路基排水工程</t>
    </r>
  </si>
  <si>
    <r>
      <rPr>
        <sz val="10"/>
        <color theme="1"/>
        <rFont val="宋体"/>
        <charset val="134"/>
      </rPr>
      <t>正在进行初步设计评审工作</t>
    </r>
  </si>
  <si>
    <r>
      <t>▲</t>
    </r>
    <r>
      <rPr>
        <sz val="10"/>
        <rFont val="宋体"/>
        <charset val="134"/>
      </rPr>
      <t>荷塘区仙庾镇城乡供水一体化工程</t>
    </r>
  </si>
  <si>
    <r>
      <rPr>
        <sz val="10"/>
        <rFont val="宋体"/>
        <charset val="134"/>
      </rPr>
      <t>荷塘区农业农村局</t>
    </r>
  </si>
  <si>
    <r>
      <rPr>
        <sz val="10"/>
        <rFont val="宋体"/>
        <charset val="134"/>
      </rPr>
      <t>城市管网延伸</t>
    </r>
    <r>
      <rPr>
        <sz val="10"/>
        <rFont val="Times New Roman"/>
        <charset val="134"/>
      </rPr>
      <t>28km</t>
    </r>
    <r>
      <rPr>
        <sz val="10"/>
        <rFont val="宋体"/>
        <charset val="134"/>
      </rPr>
      <t>，水质净化和消毒设备各</t>
    </r>
    <r>
      <rPr>
        <sz val="10"/>
        <rFont val="Times New Roman"/>
        <charset val="134"/>
      </rPr>
      <t>2</t>
    </r>
    <r>
      <rPr>
        <sz val="10"/>
        <rFont val="宋体"/>
        <charset val="134"/>
      </rPr>
      <t>台套</t>
    </r>
    <r>
      <rPr>
        <sz val="10"/>
        <rFont val="Times New Roman"/>
        <charset val="134"/>
      </rPr>
      <t xml:space="preserve"> </t>
    </r>
  </si>
  <si>
    <r>
      <rPr>
        <sz val="10"/>
        <rFont val="宋体"/>
        <charset val="134"/>
      </rPr>
      <t>不占用土地</t>
    </r>
  </si>
  <si>
    <r>
      <rPr>
        <sz val="10"/>
        <rFont val="宋体"/>
        <charset val="134"/>
      </rPr>
      <t>报批</t>
    </r>
  </si>
  <si>
    <r>
      <rPr>
        <sz val="10"/>
        <rFont val="宋体"/>
        <charset val="134"/>
      </rPr>
      <t>财政资金</t>
    </r>
  </si>
  <si>
    <r>
      <rPr>
        <sz val="10"/>
        <rFont val="宋体"/>
        <charset val="134"/>
      </rPr>
      <t>城市管网延伸</t>
    </r>
    <r>
      <rPr>
        <sz val="10"/>
        <rFont val="Times New Roman"/>
        <charset val="134"/>
      </rPr>
      <t>28km</t>
    </r>
    <r>
      <rPr>
        <sz val="10"/>
        <rFont val="宋体"/>
        <charset val="134"/>
      </rPr>
      <t>，水质净化和消毒设备各</t>
    </r>
    <r>
      <rPr>
        <sz val="10"/>
        <rFont val="Times New Roman"/>
        <charset val="134"/>
      </rPr>
      <t>2</t>
    </r>
    <r>
      <rPr>
        <sz val="10"/>
        <rFont val="宋体"/>
        <charset val="134"/>
      </rPr>
      <t>台套</t>
    </r>
  </si>
  <si>
    <r>
      <t>▲</t>
    </r>
    <r>
      <rPr>
        <sz val="10"/>
        <color theme="1"/>
        <rFont val="宋体"/>
        <charset val="134"/>
      </rPr>
      <t>新塘路（金荷大道）</t>
    </r>
  </si>
  <si>
    <r>
      <rPr>
        <sz val="10"/>
        <color theme="1"/>
        <rFont val="宋体"/>
        <charset val="134"/>
      </rPr>
      <t>北环大道</t>
    </r>
    <r>
      <rPr>
        <sz val="10"/>
        <color theme="1"/>
        <rFont val="Times New Roman"/>
        <charset val="134"/>
      </rPr>
      <t>-</t>
    </r>
    <r>
      <rPr>
        <sz val="10"/>
        <color theme="1"/>
        <rFont val="宋体"/>
        <charset val="134"/>
      </rPr>
      <t>金桥路，长</t>
    </r>
    <r>
      <rPr>
        <sz val="10"/>
        <color theme="1"/>
        <rFont val="Times New Roman"/>
        <charset val="134"/>
      </rPr>
      <t>1470</t>
    </r>
    <r>
      <rPr>
        <sz val="10"/>
        <color theme="1"/>
        <rFont val="宋体"/>
        <charset val="134"/>
      </rPr>
      <t>米，宽</t>
    </r>
    <r>
      <rPr>
        <sz val="10"/>
        <color theme="1"/>
        <rFont val="Times New Roman"/>
        <charset val="134"/>
      </rPr>
      <t>40</t>
    </r>
    <r>
      <rPr>
        <sz val="10"/>
        <color theme="1"/>
        <rFont val="宋体"/>
        <charset val="134"/>
      </rPr>
      <t>米。</t>
    </r>
  </si>
  <si>
    <t>2020.5-2022.12</t>
  </si>
  <si>
    <r>
      <rPr>
        <sz val="10"/>
        <color theme="1"/>
        <rFont val="宋体"/>
        <charset val="134"/>
      </rPr>
      <t>已完成征拆，正在进行道路施工工程</t>
    </r>
  </si>
  <si>
    <r>
      <t>▲</t>
    </r>
    <r>
      <rPr>
        <sz val="10"/>
        <color theme="1"/>
        <rFont val="宋体"/>
        <charset val="134"/>
      </rPr>
      <t>荷塘路（金钩山路</t>
    </r>
    <r>
      <rPr>
        <sz val="10"/>
        <color theme="1"/>
        <rFont val="Times New Roman"/>
        <charset val="134"/>
      </rPr>
      <t>-</t>
    </r>
    <r>
      <rPr>
        <sz val="10"/>
        <color theme="1"/>
        <rFont val="宋体"/>
        <charset val="134"/>
      </rPr>
      <t>黄泥塘路）</t>
    </r>
  </si>
  <si>
    <r>
      <rPr>
        <sz val="10"/>
        <color theme="1"/>
        <rFont val="宋体"/>
        <charset val="134"/>
      </rPr>
      <t>全长</t>
    </r>
    <r>
      <rPr>
        <sz val="10"/>
        <color theme="1"/>
        <rFont val="Times New Roman"/>
        <charset val="134"/>
      </rPr>
      <t>639m</t>
    </r>
    <r>
      <rPr>
        <sz val="10"/>
        <color theme="1"/>
        <rFont val="宋体"/>
        <charset val="134"/>
      </rPr>
      <t>，宽</t>
    </r>
    <r>
      <rPr>
        <sz val="10"/>
        <color theme="1"/>
        <rFont val="Times New Roman"/>
        <charset val="134"/>
      </rPr>
      <t>28m</t>
    </r>
  </si>
  <si>
    <t>2021.5-2023.6</t>
  </si>
  <si>
    <r>
      <rPr>
        <sz val="10"/>
        <color theme="1"/>
        <rFont val="宋体"/>
        <charset val="134"/>
      </rPr>
      <t>已完成施工招标</t>
    </r>
  </si>
  <si>
    <r>
      <t>▲</t>
    </r>
    <r>
      <rPr>
        <sz val="10"/>
        <color theme="1"/>
        <rFont val="宋体"/>
        <charset val="134"/>
      </rPr>
      <t>黄泥塘路（新华路</t>
    </r>
    <r>
      <rPr>
        <sz val="10"/>
        <color theme="1"/>
        <rFont val="Times New Roman"/>
        <charset val="134"/>
      </rPr>
      <t>-</t>
    </r>
    <r>
      <rPr>
        <sz val="10"/>
        <color theme="1"/>
        <rFont val="宋体"/>
        <charset val="134"/>
      </rPr>
      <t>东环北路）</t>
    </r>
  </si>
  <si>
    <r>
      <rPr>
        <sz val="10"/>
        <color theme="1"/>
        <rFont val="宋体"/>
        <charset val="134"/>
      </rPr>
      <t>全长</t>
    </r>
    <r>
      <rPr>
        <sz val="10"/>
        <color theme="1"/>
        <rFont val="Times New Roman"/>
        <charset val="134"/>
      </rPr>
      <t>520m</t>
    </r>
    <r>
      <rPr>
        <sz val="10"/>
        <color theme="1"/>
        <rFont val="宋体"/>
        <charset val="134"/>
      </rPr>
      <t>，宽</t>
    </r>
    <r>
      <rPr>
        <sz val="10"/>
        <color theme="1"/>
        <rFont val="Times New Roman"/>
        <charset val="134"/>
      </rPr>
      <t>28m</t>
    </r>
  </si>
  <si>
    <r>
      <t>▲</t>
    </r>
    <r>
      <rPr>
        <sz val="10"/>
        <rFont val="宋体"/>
        <charset val="134"/>
      </rPr>
      <t>三一钢铁城铁路专用线</t>
    </r>
  </si>
  <si>
    <r>
      <rPr>
        <sz val="10"/>
        <rFont val="宋体"/>
        <charset val="134"/>
      </rPr>
      <t>株洲市涉铁办、株洲市交通运输局、荷塘区交通运输局</t>
    </r>
  </si>
  <si>
    <r>
      <rPr>
        <sz val="10"/>
        <rFont val="宋体"/>
        <charset val="134"/>
      </rPr>
      <t>谭玲</t>
    </r>
    <r>
      <rPr>
        <sz val="10"/>
        <rFont val="Times New Roman"/>
        <charset val="134"/>
      </rPr>
      <t>18973391661</t>
    </r>
  </si>
  <si>
    <r>
      <rPr>
        <sz val="10"/>
        <rFont val="宋体"/>
        <charset val="134"/>
      </rPr>
      <t>新建铁路专用线</t>
    </r>
    <r>
      <rPr>
        <sz val="10"/>
        <rFont val="Times New Roman"/>
        <charset val="134"/>
      </rPr>
      <t>3.4</t>
    </r>
    <r>
      <rPr>
        <sz val="10"/>
        <rFont val="宋体"/>
        <charset val="134"/>
      </rPr>
      <t>公里。</t>
    </r>
  </si>
  <si>
    <t>2021.12-2025</t>
  </si>
  <si>
    <r>
      <rPr>
        <sz val="10"/>
        <color theme="1"/>
        <rFont val="宋体"/>
        <charset val="134"/>
      </rPr>
      <t>未完成</t>
    </r>
  </si>
  <si>
    <r>
      <rPr>
        <sz val="10"/>
        <rFont val="宋体"/>
        <charset val="134"/>
      </rPr>
      <t>开工建设</t>
    </r>
  </si>
  <si>
    <r>
      <rPr>
        <sz val="10"/>
        <rFont val="宋体"/>
        <charset val="134"/>
      </rPr>
      <t>开展前期工作</t>
    </r>
  </si>
  <si>
    <r>
      <t>▲</t>
    </r>
    <r>
      <rPr>
        <sz val="10"/>
        <rFont val="宋体"/>
        <charset val="134"/>
      </rPr>
      <t>丽舍路二期</t>
    </r>
  </si>
  <si>
    <r>
      <rPr>
        <sz val="10"/>
        <rFont val="宋体"/>
        <charset val="134"/>
      </rPr>
      <t>金山科技工业园管理委员会</t>
    </r>
  </si>
  <si>
    <r>
      <rPr>
        <sz val="10"/>
        <rFont val="宋体"/>
        <charset val="134"/>
      </rPr>
      <t>高路</t>
    </r>
    <r>
      <rPr>
        <sz val="10"/>
        <rFont val="Times New Roman"/>
        <charset val="134"/>
      </rPr>
      <t>18670233508</t>
    </r>
  </si>
  <si>
    <r>
      <rPr>
        <sz val="10"/>
        <rFont val="宋体"/>
        <charset val="134"/>
      </rPr>
      <t>东环北路</t>
    </r>
    <r>
      <rPr>
        <sz val="10"/>
        <rFont val="Times New Roman"/>
        <charset val="134"/>
      </rPr>
      <t>-</t>
    </r>
    <r>
      <rPr>
        <sz val="10"/>
        <rFont val="宋体"/>
        <charset val="134"/>
      </rPr>
      <t>悦舍路</t>
    </r>
    <r>
      <rPr>
        <sz val="10"/>
        <rFont val="Times New Roman"/>
        <charset val="134"/>
      </rPr>
      <t>,</t>
    </r>
    <r>
      <rPr>
        <sz val="10"/>
        <rFont val="宋体"/>
        <charset val="134"/>
      </rPr>
      <t>全长约</t>
    </r>
    <r>
      <rPr>
        <sz val="10"/>
        <rFont val="Times New Roman"/>
        <charset val="134"/>
      </rPr>
      <t>610m</t>
    </r>
    <r>
      <rPr>
        <sz val="10"/>
        <rFont val="宋体"/>
        <charset val="134"/>
      </rPr>
      <t>，宽</t>
    </r>
    <r>
      <rPr>
        <sz val="10"/>
        <rFont val="Times New Roman"/>
        <charset val="134"/>
      </rPr>
      <t>20m</t>
    </r>
  </si>
  <si>
    <r>
      <rPr>
        <sz val="10"/>
        <rFont val="宋体"/>
        <charset val="134"/>
      </rPr>
      <t>完成征拆，开工后部分路基</t>
    </r>
  </si>
  <si>
    <r>
      <rPr>
        <sz val="10"/>
        <rFont val="宋体"/>
        <charset val="134"/>
      </rPr>
      <t>预算定案</t>
    </r>
  </si>
  <si>
    <r>
      <rPr>
        <sz val="10"/>
        <rFont val="宋体"/>
        <charset val="134"/>
      </rPr>
      <t>余湾路北侧绿化工程（余湾路明渠）</t>
    </r>
  </si>
  <si>
    <r>
      <rPr>
        <sz val="10"/>
        <rFont val="宋体"/>
        <charset val="134"/>
      </rPr>
      <t>排水干渠和绿化工程，全长约</t>
    </r>
    <r>
      <rPr>
        <sz val="10"/>
        <rFont val="Times New Roman"/>
        <charset val="134"/>
      </rPr>
      <t>800m</t>
    </r>
    <r>
      <rPr>
        <sz val="10"/>
        <rFont val="宋体"/>
        <charset val="134"/>
      </rPr>
      <t>，宽</t>
    </r>
    <r>
      <rPr>
        <sz val="10"/>
        <rFont val="Times New Roman"/>
        <charset val="134"/>
      </rPr>
      <t>50m</t>
    </r>
  </si>
  <si>
    <t>2021.10-2023.6</t>
  </si>
  <si>
    <r>
      <rPr>
        <sz val="10"/>
        <rFont val="宋体"/>
        <charset val="134"/>
      </rPr>
      <t>未批回土地报批和项目开工</t>
    </r>
  </si>
  <si>
    <r>
      <rPr>
        <sz val="10"/>
        <rFont val="宋体"/>
        <charset val="134"/>
      </rPr>
      <t>初步设计文本编制</t>
    </r>
  </si>
  <si>
    <r>
      <rPr>
        <sz val="10"/>
        <color theme="1"/>
        <rFont val="宋体"/>
        <charset val="134"/>
      </rPr>
      <t>金达路</t>
    </r>
  </si>
  <si>
    <r>
      <rPr>
        <sz val="10"/>
        <color theme="1"/>
        <rFont val="宋体"/>
        <charset val="134"/>
      </rPr>
      <t>金城集团</t>
    </r>
  </si>
  <si>
    <r>
      <rPr>
        <sz val="10"/>
        <color theme="1"/>
        <rFont val="宋体"/>
        <charset val="134"/>
      </rPr>
      <t>谢田柳</t>
    </r>
    <r>
      <rPr>
        <sz val="10"/>
        <color theme="1"/>
        <rFont val="Times New Roman"/>
        <charset val="134"/>
      </rPr>
      <t>13975315316</t>
    </r>
  </si>
  <si>
    <r>
      <rPr>
        <sz val="10"/>
        <color theme="1"/>
        <rFont val="宋体"/>
        <charset val="134"/>
      </rPr>
      <t>金城东路</t>
    </r>
    <r>
      <rPr>
        <sz val="10"/>
        <color theme="1"/>
        <rFont val="Times New Roman"/>
        <charset val="134"/>
      </rPr>
      <t>-</t>
    </r>
    <r>
      <rPr>
        <sz val="10"/>
        <color theme="1"/>
        <rFont val="宋体"/>
        <charset val="134"/>
      </rPr>
      <t>金龙东路，长</t>
    </r>
    <r>
      <rPr>
        <sz val="10"/>
        <color theme="1"/>
        <rFont val="Times New Roman"/>
        <charset val="134"/>
      </rPr>
      <t>835m</t>
    </r>
    <r>
      <rPr>
        <sz val="10"/>
        <color theme="1"/>
        <rFont val="宋体"/>
        <charset val="134"/>
      </rPr>
      <t>，宽</t>
    </r>
    <r>
      <rPr>
        <sz val="10"/>
        <color theme="1"/>
        <rFont val="Times New Roman"/>
        <charset val="134"/>
      </rPr>
      <t>30m</t>
    </r>
  </si>
  <si>
    <t>2019.10-2021.10</t>
  </si>
  <si>
    <r>
      <rPr>
        <sz val="10"/>
        <color theme="1"/>
        <rFont val="宋体"/>
        <charset val="134"/>
      </rPr>
      <t>启动</t>
    </r>
    <r>
      <rPr>
        <sz val="10"/>
        <color theme="1"/>
        <rFont val="Times New Roman"/>
        <charset val="134"/>
      </rPr>
      <t xml:space="preserve">
</t>
    </r>
    <r>
      <rPr>
        <sz val="10"/>
        <color theme="1"/>
        <rFont val="宋体"/>
        <charset val="134"/>
      </rPr>
      <t>建设</t>
    </r>
  </si>
  <si>
    <r>
      <rPr>
        <sz val="10"/>
        <color theme="1"/>
        <rFont val="宋体"/>
        <charset val="134"/>
      </rPr>
      <t>完成方案设计</t>
    </r>
  </si>
  <si>
    <r>
      <rPr>
        <sz val="10"/>
        <color theme="1"/>
        <rFont val="宋体"/>
        <charset val="134"/>
      </rPr>
      <t>金龙东路补建路段</t>
    </r>
  </si>
  <si>
    <r>
      <rPr>
        <sz val="10"/>
        <color theme="1"/>
        <rFont val="宋体"/>
        <charset val="134"/>
      </rPr>
      <t>用地面积</t>
    </r>
    <r>
      <rPr>
        <sz val="10"/>
        <color theme="1"/>
        <rFont val="Times New Roman"/>
        <charset val="134"/>
      </rPr>
      <t>16.8</t>
    </r>
    <r>
      <rPr>
        <sz val="10"/>
        <color theme="1"/>
        <rFont val="宋体"/>
        <charset val="134"/>
      </rPr>
      <t>亩，道路长</t>
    </r>
    <r>
      <rPr>
        <sz val="10"/>
        <color theme="1"/>
        <rFont val="Times New Roman"/>
        <charset val="134"/>
      </rPr>
      <t>254</t>
    </r>
    <r>
      <rPr>
        <sz val="10"/>
        <color theme="1"/>
        <rFont val="宋体"/>
        <charset val="134"/>
      </rPr>
      <t>米，宽</t>
    </r>
    <r>
      <rPr>
        <sz val="10"/>
        <color theme="1"/>
        <rFont val="Times New Roman"/>
        <charset val="134"/>
      </rPr>
      <t>40</t>
    </r>
    <r>
      <rPr>
        <sz val="10"/>
        <color theme="1"/>
        <rFont val="宋体"/>
        <charset val="134"/>
      </rPr>
      <t>米</t>
    </r>
  </si>
  <si>
    <t>2019.2-2021.2</t>
  </si>
  <si>
    <r>
      <rPr>
        <sz val="10"/>
        <color theme="1"/>
        <rFont val="宋体"/>
        <charset val="134"/>
      </rPr>
      <t>完成拆迁，启动建设</t>
    </r>
  </si>
  <si>
    <r>
      <rPr>
        <sz val="10"/>
        <color theme="1"/>
        <rFont val="宋体"/>
        <charset val="134"/>
      </rPr>
      <t>办理招投标手续</t>
    </r>
  </si>
  <si>
    <r>
      <rPr>
        <sz val="10"/>
        <color theme="1"/>
        <rFont val="宋体"/>
        <charset val="134"/>
      </rPr>
      <t>山园西路</t>
    </r>
  </si>
  <si>
    <r>
      <rPr>
        <sz val="10"/>
        <color theme="1"/>
        <rFont val="宋体"/>
        <charset val="134"/>
      </rPr>
      <t>高路</t>
    </r>
    <r>
      <rPr>
        <sz val="10"/>
        <color theme="1"/>
        <rFont val="Times New Roman"/>
        <charset val="134"/>
      </rPr>
      <t>18670233508</t>
    </r>
  </si>
  <si>
    <r>
      <rPr>
        <sz val="10"/>
        <color theme="1"/>
        <rFont val="宋体"/>
        <charset val="134"/>
      </rPr>
      <t>金城西路</t>
    </r>
    <r>
      <rPr>
        <sz val="10"/>
        <color theme="1"/>
        <rFont val="Times New Roman"/>
        <charset val="134"/>
      </rPr>
      <t>-</t>
    </r>
    <r>
      <rPr>
        <sz val="10"/>
        <color theme="1"/>
        <rFont val="宋体"/>
        <charset val="134"/>
      </rPr>
      <t>金龙东路，全长约</t>
    </r>
    <r>
      <rPr>
        <sz val="10"/>
        <color theme="1"/>
        <rFont val="Times New Roman"/>
        <charset val="134"/>
      </rPr>
      <t>560</t>
    </r>
    <r>
      <rPr>
        <sz val="10"/>
        <color theme="1"/>
        <rFont val="宋体"/>
        <charset val="134"/>
      </rPr>
      <t>米，路幅宽</t>
    </r>
    <r>
      <rPr>
        <sz val="10"/>
        <color theme="1"/>
        <rFont val="Times New Roman"/>
        <charset val="134"/>
      </rPr>
      <t>20</t>
    </r>
    <r>
      <rPr>
        <sz val="10"/>
        <color theme="1"/>
        <rFont val="宋体"/>
        <charset val="134"/>
      </rPr>
      <t>米</t>
    </r>
  </si>
  <si>
    <t>2019.8-2021</t>
  </si>
  <si>
    <r>
      <rPr>
        <sz val="10"/>
        <color theme="1"/>
        <rFont val="宋体"/>
        <charset val="134"/>
      </rPr>
      <t>完成</t>
    </r>
    <r>
      <rPr>
        <sz val="10"/>
        <color theme="1"/>
        <rFont val="Times New Roman"/>
        <charset val="134"/>
      </rPr>
      <t xml:space="preserve">
</t>
    </r>
    <r>
      <rPr>
        <sz val="10"/>
        <color theme="1"/>
        <rFont val="宋体"/>
        <charset val="134"/>
      </rPr>
      <t>选址</t>
    </r>
  </si>
  <si>
    <r>
      <rPr>
        <sz val="10"/>
        <color theme="1"/>
        <rFont val="宋体"/>
        <charset val="134"/>
      </rPr>
      <t>余湾路二期</t>
    </r>
  </si>
  <si>
    <r>
      <rPr>
        <sz val="10"/>
        <color theme="1"/>
        <rFont val="宋体"/>
        <charset val="134"/>
      </rPr>
      <t>山园西路</t>
    </r>
    <r>
      <rPr>
        <sz val="10"/>
        <color theme="1"/>
        <rFont val="Times New Roman"/>
        <charset val="134"/>
      </rPr>
      <t>-</t>
    </r>
    <r>
      <rPr>
        <sz val="10"/>
        <color theme="1"/>
        <rFont val="宋体"/>
        <charset val="134"/>
      </rPr>
      <t>荷塘大道，全长约</t>
    </r>
    <r>
      <rPr>
        <sz val="10"/>
        <color theme="1"/>
        <rFont val="Times New Roman"/>
        <charset val="134"/>
      </rPr>
      <t>665</t>
    </r>
    <r>
      <rPr>
        <sz val="10"/>
        <color theme="1"/>
        <rFont val="宋体"/>
        <charset val="134"/>
      </rPr>
      <t>米，路幅宽</t>
    </r>
    <r>
      <rPr>
        <sz val="10"/>
        <color theme="1"/>
        <rFont val="Times New Roman"/>
        <charset val="134"/>
      </rPr>
      <t>20</t>
    </r>
    <r>
      <rPr>
        <sz val="10"/>
        <color theme="1"/>
        <rFont val="宋体"/>
        <charset val="134"/>
      </rPr>
      <t>米</t>
    </r>
  </si>
  <si>
    <r>
      <rPr>
        <sz val="10"/>
        <color theme="1"/>
        <rFont val="宋体"/>
        <charset val="134"/>
      </rPr>
      <t>金精路三期</t>
    </r>
  </si>
  <si>
    <r>
      <rPr>
        <sz val="10"/>
        <color theme="1"/>
        <rFont val="宋体"/>
        <charset val="134"/>
      </rPr>
      <t>金泉路</t>
    </r>
    <r>
      <rPr>
        <sz val="10"/>
        <color theme="1"/>
        <rFont val="Times New Roman"/>
        <charset val="134"/>
      </rPr>
      <t>-</t>
    </r>
    <r>
      <rPr>
        <sz val="10"/>
        <color theme="1"/>
        <rFont val="宋体"/>
        <charset val="134"/>
      </rPr>
      <t>金达路，长</t>
    </r>
    <r>
      <rPr>
        <sz val="10"/>
        <color theme="1"/>
        <rFont val="Times New Roman"/>
        <charset val="134"/>
      </rPr>
      <t>350</t>
    </r>
    <r>
      <rPr>
        <sz val="10"/>
        <color theme="1"/>
        <rFont val="宋体"/>
        <charset val="134"/>
      </rPr>
      <t>米，宽</t>
    </r>
    <r>
      <rPr>
        <sz val="10"/>
        <color theme="1"/>
        <rFont val="Times New Roman"/>
        <charset val="134"/>
      </rPr>
      <t>30</t>
    </r>
    <r>
      <rPr>
        <sz val="10"/>
        <color theme="1"/>
        <rFont val="宋体"/>
        <charset val="134"/>
      </rPr>
      <t>米</t>
    </r>
  </si>
  <si>
    <r>
      <rPr>
        <sz val="10"/>
        <color theme="1"/>
        <rFont val="宋体"/>
        <charset val="134"/>
      </rPr>
      <t>丽舍路二期</t>
    </r>
  </si>
  <si>
    <r>
      <rPr>
        <sz val="10"/>
        <color theme="1"/>
        <rFont val="宋体"/>
        <charset val="134"/>
      </rPr>
      <t>东环北路</t>
    </r>
    <r>
      <rPr>
        <sz val="10"/>
        <color theme="1"/>
        <rFont val="Times New Roman"/>
        <charset val="134"/>
      </rPr>
      <t>-</t>
    </r>
    <r>
      <rPr>
        <sz val="10"/>
        <color theme="1"/>
        <rFont val="宋体"/>
        <charset val="134"/>
      </rPr>
      <t>悦舍路，用地面积</t>
    </r>
    <r>
      <rPr>
        <sz val="10"/>
        <color theme="1"/>
        <rFont val="Times New Roman"/>
        <charset val="134"/>
      </rPr>
      <t>36</t>
    </r>
    <r>
      <rPr>
        <sz val="10"/>
        <color theme="1"/>
        <rFont val="宋体"/>
        <charset val="134"/>
      </rPr>
      <t>亩，长</t>
    </r>
    <r>
      <rPr>
        <sz val="10"/>
        <color theme="1"/>
        <rFont val="Times New Roman"/>
        <charset val="134"/>
      </rPr>
      <t>600</t>
    </r>
    <r>
      <rPr>
        <sz val="10"/>
        <color theme="1"/>
        <rFont val="宋体"/>
        <charset val="134"/>
      </rPr>
      <t>米，宽</t>
    </r>
    <r>
      <rPr>
        <sz val="10"/>
        <color theme="1"/>
        <rFont val="Times New Roman"/>
        <charset val="134"/>
      </rPr>
      <t>20</t>
    </r>
    <r>
      <rPr>
        <sz val="10"/>
        <color theme="1"/>
        <rFont val="宋体"/>
        <charset val="134"/>
      </rPr>
      <t>米</t>
    </r>
  </si>
  <si>
    <t>2019.10-2021</t>
  </si>
  <si>
    <r>
      <rPr>
        <sz val="10"/>
        <color theme="1"/>
        <rFont val="宋体"/>
        <charset val="134"/>
      </rPr>
      <t>办理</t>
    </r>
    <r>
      <rPr>
        <sz val="10"/>
        <color theme="1"/>
        <rFont val="Times New Roman"/>
        <charset val="134"/>
      </rPr>
      <t xml:space="preserve">
</t>
    </r>
    <r>
      <rPr>
        <sz val="10"/>
        <color theme="1"/>
        <rFont val="宋体"/>
        <charset val="134"/>
      </rPr>
      <t>选址</t>
    </r>
  </si>
  <si>
    <r>
      <rPr>
        <sz val="10"/>
        <color theme="1"/>
        <rFont val="宋体"/>
        <charset val="134"/>
      </rPr>
      <t>青塘路</t>
    </r>
  </si>
  <si>
    <r>
      <rPr>
        <sz val="10"/>
        <color theme="1"/>
        <rFont val="宋体"/>
        <charset val="134"/>
      </rPr>
      <t>金城东路</t>
    </r>
    <r>
      <rPr>
        <sz val="10"/>
        <color theme="1"/>
        <rFont val="Times New Roman"/>
        <charset val="134"/>
      </rPr>
      <t>-</t>
    </r>
    <r>
      <rPr>
        <sz val="10"/>
        <color theme="1"/>
        <rFont val="宋体"/>
        <charset val="134"/>
      </rPr>
      <t>象湾路，长</t>
    </r>
    <r>
      <rPr>
        <sz val="10"/>
        <color theme="1"/>
        <rFont val="Times New Roman"/>
        <charset val="134"/>
      </rPr>
      <t>587m</t>
    </r>
    <r>
      <rPr>
        <sz val="10"/>
        <color theme="1"/>
        <rFont val="宋体"/>
        <charset val="134"/>
      </rPr>
      <t>，宽</t>
    </r>
    <r>
      <rPr>
        <sz val="10"/>
        <color theme="1"/>
        <rFont val="Times New Roman"/>
        <charset val="134"/>
      </rPr>
      <t>18m</t>
    </r>
  </si>
  <si>
    <r>
      <rPr>
        <sz val="10"/>
        <color theme="1"/>
        <rFont val="宋体"/>
        <charset val="134"/>
      </rPr>
      <t>栗塘路</t>
    </r>
  </si>
  <si>
    <r>
      <rPr>
        <sz val="10"/>
        <color theme="1"/>
        <rFont val="宋体"/>
        <charset val="134"/>
      </rPr>
      <t>荷塘大道</t>
    </r>
    <r>
      <rPr>
        <sz val="10"/>
        <color theme="1"/>
        <rFont val="Times New Roman"/>
        <charset val="134"/>
      </rPr>
      <t>-</t>
    </r>
    <r>
      <rPr>
        <sz val="10"/>
        <color theme="1"/>
        <rFont val="宋体"/>
        <charset val="134"/>
      </rPr>
      <t>金泉路，长</t>
    </r>
    <r>
      <rPr>
        <sz val="10"/>
        <color theme="1"/>
        <rFont val="Times New Roman"/>
        <charset val="134"/>
      </rPr>
      <t>492m</t>
    </r>
    <r>
      <rPr>
        <sz val="10"/>
        <color theme="1"/>
        <rFont val="宋体"/>
        <charset val="134"/>
      </rPr>
      <t>，宽</t>
    </r>
    <r>
      <rPr>
        <sz val="10"/>
        <color theme="1"/>
        <rFont val="Times New Roman"/>
        <charset val="134"/>
      </rPr>
      <t>18m</t>
    </r>
  </si>
  <si>
    <r>
      <rPr>
        <sz val="10"/>
        <color theme="1"/>
        <rFont val="宋体"/>
        <charset val="134"/>
      </rPr>
      <t>余湾路明渠</t>
    </r>
  </si>
  <si>
    <r>
      <rPr>
        <sz val="10"/>
        <color theme="1"/>
        <rFont val="宋体"/>
        <charset val="134"/>
      </rPr>
      <t>金城公司</t>
    </r>
  </si>
  <si>
    <r>
      <rPr>
        <sz val="10"/>
        <color theme="1"/>
        <rFont val="宋体"/>
        <charset val="134"/>
      </rPr>
      <t>长约</t>
    </r>
    <r>
      <rPr>
        <sz val="10"/>
        <color theme="1"/>
        <rFont val="Times New Roman"/>
        <charset val="134"/>
      </rPr>
      <t>760</t>
    </r>
    <r>
      <rPr>
        <sz val="10"/>
        <color theme="1"/>
        <rFont val="宋体"/>
        <charset val="134"/>
      </rPr>
      <t>米，宽</t>
    </r>
    <r>
      <rPr>
        <sz val="10"/>
        <color theme="1"/>
        <rFont val="Times New Roman"/>
        <charset val="134"/>
      </rPr>
      <t>11</t>
    </r>
    <r>
      <rPr>
        <sz val="10"/>
        <color theme="1"/>
        <rFont val="宋体"/>
        <charset val="134"/>
      </rPr>
      <t>米</t>
    </r>
  </si>
  <si>
    <t>2020.8-2022.8</t>
  </si>
  <si>
    <r>
      <rPr>
        <sz val="10"/>
        <color theme="1"/>
        <rFont val="宋体"/>
        <charset val="134"/>
      </rPr>
      <t>铁路平改立</t>
    </r>
  </si>
  <si>
    <r>
      <rPr>
        <sz val="10"/>
        <color theme="1"/>
        <rFont val="宋体"/>
        <charset val="134"/>
      </rPr>
      <t>市住建局</t>
    </r>
  </si>
  <si>
    <r>
      <rPr>
        <sz val="10"/>
        <color theme="1"/>
        <rFont val="宋体"/>
        <charset val="134"/>
      </rPr>
      <t>贺翔</t>
    </r>
    <r>
      <rPr>
        <sz val="10"/>
        <color theme="1"/>
        <rFont val="Times New Roman"/>
        <charset val="134"/>
      </rPr>
      <t xml:space="preserve">
13617336556</t>
    </r>
  </si>
  <si>
    <r>
      <rPr>
        <sz val="10"/>
        <color theme="1"/>
        <rFont val="宋体"/>
        <charset val="134"/>
      </rPr>
      <t>红旗路、桂花路、五公司道口。</t>
    </r>
  </si>
  <si>
    <t>2021-2024.12</t>
  </si>
  <si>
    <r>
      <rPr>
        <sz val="10"/>
        <color theme="1"/>
        <rFont val="宋体"/>
        <charset val="134"/>
      </rPr>
      <t>政府资金</t>
    </r>
  </si>
  <si>
    <r>
      <rPr>
        <sz val="10"/>
        <color theme="1"/>
        <rFont val="宋体"/>
        <charset val="134"/>
      </rPr>
      <t>施工图设计</t>
    </r>
  </si>
  <si>
    <r>
      <rPr>
        <sz val="10"/>
        <rFont val="宋体"/>
        <charset val="134"/>
      </rPr>
      <t>株洲金山工业园产业新城铁路专用线</t>
    </r>
  </si>
  <si>
    <r>
      <rPr>
        <sz val="10"/>
        <rFont val="宋体"/>
        <charset val="134"/>
      </rPr>
      <t>株洲金山科技工业园管委会</t>
    </r>
  </si>
  <si>
    <r>
      <rPr>
        <sz val="10"/>
        <rFont val="宋体"/>
        <charset val="134"/>
      </rPr>
      <t>新建线路全长</t>
    </r>
    <r>
      <rPr>
        <sz val="10"/>
        <rFont val="Times New Roman"/>
        <charset val="134"/>
      </rPr>
      <t>3.44KM</t>
    </r>
    <r>
      <rPr>
        <sz val="10"/>
        <rFont val="宋体"/>
        <charset val="134"/>
      </rPr>
      <t>，征地</t>
    </r>
    <r>
      <rPr>
        <sz val="10"/>
        <rFont val="Times New Roman"/>
        <charset val="134"/>
      </rPr>
      <t>125</t>
    </r>
    <r>
      <rPr>
        <sz val="10"/>
        <rFont val="宋体"/>
        <charset val="134"/>
      </rPr>
      <t>亩，路基土石方工程</t>
    </r>
    <r>
      <rPr>
        <sz val="10"/>
        <rFont val="Times New Roman"/>
        <charset val="134"/>
      </rPr>
      <t>42.75</t>
    </r>
    <r>
      <rPr>
        <sz val="10"/>
        <rFont val="宋体"/>
        <charset val="134"/>
      </rPr>
      <t>万断面方，建设铁路专线接驳线及轨道等</t>
    </r>
    <r>
      <rPr>
        <sz val="10"/>
        <rFont val="Times New Roman"/>
        <charset val="134"/>
      </rPr>
      <t>,</t>
    </r>
    <r>
      <rPr>
        <sz val="10"/>
        <rFont val="宋体"/>
        <charset val="134"/>
      </rPr>
      <t>新建与沿线重要干路闸口</t>
    </r>
    <r>
      <rPr>
        <sz val="10"/>
        <rFont val="Times New Roman"/>
        <charset val="134"/>
      </rPr>
      <t>3</t>
    </r>
    <r>
      <rPr>
        <sz val="10"/>
        <rFont val="宋体"/>
        <charset val="134"/>
      </rPr>
      <t>处。总投资</t>
    </r>
    <r>
      <rPr>
        <sz val="10"/>
        <rFont val="Times New Roman"/>
        <charset val="134"/>
      </rPr>
      <t>106776</t>
    </r>
    <r>
      <rPr>
        <sz val="10"/>
        <rFont val="宋体"/>
        <charset val="134"/>
      </rPr>
      <t>万元。本专线全部投资财务内部收益</t>
    </r>
    <r>
      <rPr>
        <sz val="10"/>
        <rFont val="Times New Roman"/>
        <charset val="134"/>
      </rPr>
      <t>5.71%</t>
    </r>
    <r>
      <rPr>
        <sz val="10"/>
        <rFont val="宋体"/>
        <charset val="134"/>
      </rPr>
      <t>，高于铁路新建项目基准收益率。主要受益来源为承担钢铁产业城进出货物运量，铁路运输收益及相关收益。</t>
    </r>
  </si>
  <si>
    <t>2021.12-2023.12</t>
  </si>
  <si>
    <r>
      <rPr>
        <sz val="10"/>
        <rFont val="宋体"/>
        <charset val="134"/>
      </rPr>
      <t>金城路（三期）</t>
    </r>
  </si>
  <si>
    <r>
      <rPr>
        <sz val="10"/>
        <rFont val="宋体"/>
        <charset val="134"/>
      </rPr>
      <t>金城集团</t>
    </r>
  </si>
  <si>
    <r>
      <rPr>
        <sz val="10"/>
        <rFont val="宋体"/>
        <charset val="134"/>
      </rPr>
      <t>荷塘大道</t>
    </r>
    <r>
      <rPr>
        <sz val="10"/>
        <rFont val="Times New Roman"/>
        <charset val="134"/>
      </rPr>
      <t>-</t>
    </r>
    <r>
      <rPr>
        <sz val="10"/>
        <rFont val="宋体"/>
        <charset val="134"/>
      </rPr>
      <t>金塘大道，长</t>
    </r>
    <r>
      <rPr>
        <sz val="10"/>
        <rFont val="Times New Roman"/>
        <charset val="134"/>
      </rPr>
      <t>850</t>
    </r>
    <r>
      <rPr>
        <sz val="10"/>
        <rFont val="宋体"/>
        <charset val="134"/>
      </rPr>
      <t>米，路宽</t>
    </r>
    <r>
      <rPr>
        <sz val="10"/>
        <rFont val="Times New Roman"/>
        <charset val="134"/>
      </rPr>
      <t>36</t>
    </r>
    <r>
      <rPr>
        <sz val="10"/>
        <rFont val="宋体"/>
        <charset val="134"/>
      </rPr>
      <t>米，建设内容包括道路工程、给排水工程、绿化工程、照明工程及其他附属工程等。</t>
    </r>
  </si>
  <si>
    <t>2020.9-2022.9</t>
  </si>
  <si>
    <r>
      <rPr>
        <sz val="10"/>
        <rFont val="宋体"/>
        <charset val="134"/>
      </rPr>
      <t>预算编制</t>
    </r>
  </si>
  <si>
    <r>
      <rPr>
        <b/>
        <sz val="12"/>
        <rFont val="宋体"/>
        <charset val="134"/>
      </rPr>
      <t>三、民生类（</t>
    </r>
    <r>
      <rPr>
        <b/>
        <sz val="12"/>
        <rFont val="Times New Roman"/>
        <charset val="134"/>
      </rPr>
      <t>14</t>
    </r>
    <r>
      <rPr>
        <b/>
        <sz val="12"/>
        <rFont val="宋体"/>
        <charset val="134"/>
      </rPr>
      <t>个）</t>
    </r>
  </si>
  <si>
    <r>
      <t>▲</t>
    </r>
    <r>
      <rPr>
        <sz val="10"/>
        <color theme="1"/>
        <rFont val="宋体"/>
        <charset val="134"/>
      </rPr>
      <t>湖南师范大学附属荷塘实验学校</t>
    </r>
  </si>
  <si>
    <r>
      <rPr>
        <sz val="10"/>
        <color theme="1"/>
        <rFont val="宋体"/>
        <charset val="134"/>
      </rPr>
      <t>金山科技工业园管理委员会</t>
    </r>
  </si>
  <si>
    <r>
      <rPr>
        <sz val="10"/>
        <color theme="1"/>
        <rFont val="宋体"/>
        <charset val="134"/>
      </rPr>
      <t>总建筑面积约</t>
    </r>
    <r>
      <rPr>
        <sz val="10"/>
        <color theme="1"/>
        <rFont val="Times New Roman"/>
        <charset val="134"/>
      </rPr>
      <t>2.8</t>
    </r>
    <r>
      <rPr>
        <sz val="10"/>
        <color theme="1"/>
        <rFont val="宋体"/>
        <charset val="134"/>
      </rPr>
      <t>万平方米</t>
    </r>
    <r>
      <rPr>
        <sz val="10"/>
        <color theme="1"/>
        <rFont val="Times New Roman"/>
        <charset val="134"/>
      </rPr>
      <t>,</t>
    </r>
    <r>
      <rPr>
        <sz val="10"/>
        <color theme="1"/>
        <rFont val="宋体"/>
        <charset val="134"/>
      </rPr>
      <t>建设教学楼、宿舍、食堂、配套设施等，</t>
    </r>
  </si>
  <si>
    <t>2021.9-2022.8</t>
  </si>
  <si>
    <r>
      <rPr>
        <sz val="10"/>
        <color theme="1"/>
        <rFont val="宋体"/>
        <charset val="134"/>
      </rPr>
      <t>完成桩基和部分主体</t>
    </r>
  </si>
  <si>
    <r>
      <rPr>
        <sz val="10"/>
        <color theme="1"/>
        <rFont val="宋体"/>
        <charset val="134"/>
      </rPr>
      <t>场地平整</t>
    </r>
  </si>
  <si>
    <r>
      <t>▲</t>
    </r>
    <r>
      <rPr>
        <sz val="10"/>
        <color indexed="8"/>
        <rFont val="宋体"/>
        <charset val="134"/>
      </rPr>
      <t>荷塘区医养结合项目</t>
    </r>
  </si>
  <si>
    <r>
      <rPr>
        <sz val="10"/>
        <rFont val="宋体"/>
        <charset val="134"/>
      </rPr>
      <t>荷塘区卫健局</t>
    </r>
  </si>
  <si>
    <r>
      <t>13973307303</t>
    </r>
    <r>
      <rPr>
        <sz val="10"/>
        <color indexed="8"/>
        <rFont val="宋体"/>
        <charset val="134"/>
      </rPr>
      <t>匡红军</t>
    </r>
  </si>
  <si>
    <r>
      <rPr>
        <sz val="10"/>
        <color indexed="8"/>
        <rFont val="宋体"/>
        <charset val="134"/>
      </rPr>
      <t>月塘街道卫生服务中心新建</t>
    </r>
    <r>
      <rPr>
        <sz val="10"/>
        <color indexed="8"/>
        <rFont val="Times New Roman"/>
        <charset val="134"/>
      </rPr>
      <t>6000</t>
    </r>
    <r>
      <rPr>
        <sz val="10"/>
        <color indexed="8"/>
        <rFont val="宋体"/>
        <charset val="134"/>
      </rPr>
      <t>平方米医养中心、桂花街道卫生服务中心、茨菇塘卫生服务中心改扩建</t>
    </r>
    <r>
      <rPr>
        <sz val="10"/>
        <color indexed="8"/>
        <rFont val="Times New Roman"/>
        <charset val="134"/>
      </rPr>
      <t>2000</t>
    </r>
    <r>
      <rPr>
        <sz val="10"/>
        <color indexed="8"/>
        <rFont val="宋体"/>
        <charset val="134"/>
      </rPr>
      <t>平方米、月桂社区、阳光里社区新建</t>
    </r>
    <r>
      <rPr>
        <sz val="10"/>
        <color indexed="8"/>
        <rFont val="Times New Roman"/>
        <charset val="134"/>
      </rPr>
      <t>1210</t>
    </r>
    <r>
      <rPr>
        <sz val="10"/>
        <color indexed="8"/>
        <rFont val="宋体"/>
        <charset val="134"/>
      </rPr>
      <t>平方米日间照料中心、水木阳光小区新建</t>
    </r>
    <r>
      <rPr>
        <sz val="10"/>
        <color indexed="8"/>
        <rFont val="Times New Roman"/>
        <charset val="134"/>
      </rPr>
      <t>1000</t>
    </r>
    <r>
      <rPr>
        <sz val="10"/>
        <color indexed="8"/>
        <rFont val="宋体"/>
        <charset val="134"/>
      </rPr>
      <t>平方米养老服务站、桂花街道办事处新建</t>
    </r>
    <r>
      <rPr>
        <sz val="10"/>
        <color indexed="8"/>
        <rFont val="Times New Roman"/>
        <charset val="134"/>
      </rPr>
      <t>1000</t>
    </r>
    <r>
      <rPr>
        <sz val="10"/>
        <color indexed="8"/>
        <rFont val="宋体"/>
        <charset val="134"/>
      </rPr>
      <t>平方米综合服务站、荷塘铺村新建</t>
    </r>
    <r>
      <rPr>
        <sz val="10"/>
        <color indexed="8"/>
        <rFont val="Times New Roman"/>
        <charset val="134"/>
      </rPr>
      <t>8655</t>
    </r>
    <r>
      <rPr>
        <sz val="10"/>
        <color indexed="8"/>
        <rFont val="宋体"/>
        <charset val="134"/>
      </rPr>
      <t>平方米的老年养护中心等。</t>
    </r>
  </si>
  <si>
    <t>2021.5-2022.12</t>
  </si>
  <si>
    <r>
      <t>▲</t>
    </r>
    <r>
      <rPr>
        <sz val="10"/>
        <color theme="1"/>
        <rFont val="宋体"/>
        <charset val="134"/>
      </rPr>
      <t>市委党校维修提质改造项目</t>
    </r>
  </si>
  <si>
    <r>
      <rPr>
        <sz val="10"/>
        <color theme="1"/>
        <rFont val="宋体"/>
        <charset val="134"/>
      </rPr>
      <t>市委党校</t>
    </r>
  </si>
  <si>
    <r>
      <rPr>
        <sz val="10"/>
        <color theme="1"/>
        <rFont val="宋体"/>
        <charset val="134"/>
      </rPr>
      <t>刘波</t>
    </r>
    <r>
      <rPr>
        <sz val="10"/>
        <color theme="1"/>
        <rFont val="Times New Roman"/>
        <charset val="134"/>
      </rPr>
      <t>13517339275</t>
    </r>
  </si>
  <si>
    <r>
      <rPr>
        <sz val="10"/>
        <color theme="1"/>
        <rFont val="宋体"/>
        <charset val="134"/>
      </rPr>
      <t>新征土地</t>
    </r>
    <r>
      <rPr>
        <sz val="10"/>
        <color theme="1"/>
        <rFont val="Times New Roman"/>
        <charset val="134"/>
      </rPr>
      <t>25</t>
    </r>
    <r>
      <rPr>
        <sz val="10"/>
        <color theme="1"/>
        <rFont val="宋体"/>
        <charset val="134"/>
      </rPr>
      <t>亩，拆迁</t>
    </r>
    <r>
      <rPr>
        <sz val="10"/>
        <color theme="1"/>
        <rFont val="Times New Roman"/>
        <charset val="134"/>
      </rPr>
      <t>1~7</t>
    </r>
    <r>
      <rPr>
        <sz val="10"/>
        <color theme="1"/>
        <rFont val="宋体"/>
        <charset val="134"/>
      </rPr>
      <t>栋校内旧家属宿舍楼，拆除</t>
    </r>
    <r>
      <rPr>
        <sz val="10"/>
        <color theme="1"/>
        <rFont val="Times New Roman"/>
        <charset val="134"/>
      </rPr>
      <t>1~3</t>
    </r>
    <r>
      <rPr>
        <sz val="10"/>
        <color theme="1"/>
        <rFont val="宋体"/>
        <charset val="134"/>
      </rPr>
      <t>栋旧学员宿舍楼、</t>
    </r>
    <r>
      <rPr>
        <sz val="10"/>
        <color theme="1"/>
        <rFont val="Times New Roman"/>
        <charset val="134"/>
      </rPr>
      <t>1</t>
    </r>
    <r>
      <rPr>
        <sz val="10"/>
        <color theme="1"/>
        <rFont val="宋体"/>
        <charset val="134"/>
      </rPr>
      <t>栋旧教学楼和</t>
    </r>
    <r>
      <rPr>
        <sz val="10"/>
        <color theme="1"/>
        <rFont val="Times New Roman"/>
        <charset val="134"/>
      </rPr>
      <t>1</t>
    </r>
    <r>
      <rPr>
        <sz val="10"/>
        <color theme="1"/>
        <rFont val="宋体"/>
        <charset val="134"/>
      </rPr>
      <t>栋旧食堂，装修改造公务员楼、教研楼和综合楼，新建两栋学员宿舍楼、</t>
    </r>
    <r>
      <rPr>
        <sz val="10"/>
        <color theme="1"/>
        <rFont val="Times New Roman"/>
        <charset val="134"/>
      </rPr>
      <t>1</t>
    </r>
    <r>
      <rPr>
        <sz val="10"/>
        <color theme="1"/>
        <rFont val="宋体"/>
        <charset val="134"/>
      </rPr>
      <t>栋学员服务中心、</t>
    </r>
    <r>
      <rPr>
        <sz val="10"/>
        <color theme="1"/>
        <rFont val="Times New Roman"/>
        <charset val="134"/>
      </rPr>
      <t>1</t>
    </r>
    <r>
      <rPr>
        <sz val="10"/>
        <color theme="1"/>
        <rFont val="宋体"/>
        <charset val="134"/>
      </rPr>
      <t>栋文体中心、</t>
    </r>
    <r>
      <rPr>
        <sz val="10"/>
        <color theme="1"/>
        <rFont val="Times New Roman"/>
        <charset val="134"/>
      </rPr>
      <t>1</t>
    </r>
    <r>
      <rPr>
        <sz val="10"/>
        <color theme="1"/>
        <rFont val="宋体"/>
        <charset val="134"/>
      </rPr>
      <t>栋教学综合楼和室外运动场（包括室外运动场、篮球场、羽毛球场、网球场等），建设智慧校园并对校园水电管网、道路、绿化等相关设施进行提质改造。</t>
    </r>
  </si>
  <si>
    <t>2019.10-2022.12</t>
  </si>
  <si>
    <r>
      <rPr>
        <sz val="10"/>
        <color theme="1"/>
        <rFont val="宋体"/>
        <charset val="134"/>
      </rPr>
      <t>公务员楼完成装修改造，投入使用；推进二期项目建设和征拆。</t>
    </r>
  </si>
  <si>
    <r>
      <t>▲</t>
    </r>
    <r>
      <rPr>
        <sz val="10"/>
        <color theme="1"/>
        <rFont val="宋体"/>
        <charset val="134"/>
      </rPr>
      <t>株洲荷塘区水竹湖学校新建工程</t>
    </r>
  </si>
  <si>
    <r>
      <rPr>
        <sz val="10"/>
        <color theme="1"/>
        <rFont val="宋体"/>
        <charset val="134"/>
      </rPr>
      <t>株洲市教育局、市国投集团</t>
    </r>
    <r>
      <rPr>
        <sz val="10"/>
        <color theme="1"/>
        <rFont val="Times New Roman"/>
        <charset val="134"/>
      </rPr>
      <t>-</t>
    </r>
    <r>
      <rPr>
        <sz val="10"/>
        <color theme="1"/>
        <rFont val="宋体"/>
        <charset val="134"/>
      </rPr>
      <t>株洲市国投国盛实业发展有限公司</t>
    </r>
  </si>
  <si>
    <r>
      <rPr>
        <sz val="10"/>
        <color theme="1"/>
        <rFont val="宋体"/>
        <charset val="134"/>
      </rPr>
      <t>曾日坚</t>
    </r>
    <r>
      <rPr>
        <sz val="10"/>
        <color theme="1"/>
        <rFont val="Times New Roman"/>
        <charset val="134"/>
      </rPr>
      <t xml:space="preserve">18873399812   </t>
    </r>
    <r>
      <rPr>
        <sz val="10"/>
        <color theme="1"/>
        <rFont val="宋体"/>
        <charset val="134"/>
      </rPr>
      <t>胡荣华</t>
    </r>
    <r>
      <rPr>
        <sz val="10"/>
        <color theme="1"/>
        <rFont val="Times New Roman"/>
        <charset val="134"/>
      </rPr>
      <t>18873391778</t>
    </r>
  </si>
  <si>
    <r>
      <rPr>
        <sz val="10"/>
        <color theme="1"/>
        <rFont val="宋体"/>
        <charset val="134"/>
      </rPr>
      <t>占地面积约</t>
    </r>
    <r>
      <rPr>
        <sz val="10"/>
        <color theme="1"/>
        <rFont val="Times New Roman"/>
        <charset val="134"/>
      </rPr>
      <t>107</t>
    </r>
    <r>
      <rPr>
        <sz val="10"/>
        <color theme="1"/>
        <rFont val="宋体"/>
        <charset val="134"/>
      </rPr>
      <t>亩，规划学位</t>
    </r>
    <r>
      <rPr>
        <sz val="10"/>
        <color theme="1"/>
        <rFont val="Times New Roman"/>
        <charset val="134"/>
      </rPr>
      <t>3240</t>
    </r>
    <r>
      <rPr>
        <sz val="10"/>
        <color theme="1"/>
        <rFont val="宋体"/>
        <charset val="134"/>
      </rPr>
      <t>个，建筑面积</t>
    </r>
    <r>
      <rPr>
        <sz val="10"/>
        <color theme="1"/>
        <rFont val="Times New Roman"/>
        <charset val="134"/>
      </rPr>
      <t>6.1</t>
    </r>
    <r>
      <rPr>
        <sz val="10"/>
        <color theme="1"/>
        <rFont val="宋体"/>
        <charset val="134"/>
      </rPr>
      <t>万平方米，建设教学楼、宿舍、食堂、配套设施等。</t>
    </r>
  </si>
  <si>
    <t>2021.7-2022</t>
  </si>
  <si>
    <r>
      <rPr>
        <sz val="10"/>
        <color theme="1"/>
        <rFont val="宋体"/>
        <charset val="134"/>
      </rPr>
      <t>完成土方工程、地下室工程及部分主体结构工程</t>
    </r>
  </si>
  <si>
    <r>
      <rPr>
        <sz val="10"/>
        <color theme="1"/>
        <rFont val="宋体"/>
        <charset val="134"/>
      </rPr>
      <t>正在办理项目立项等前期手续</t>
    </r>
  </si>
  <si>
    <r>
      <t>▲</t>
    </r>
    <r>
      <rPr>
        <sz val="10"/>
        <color theme="1"/>
        <rFont val="宋体"/>
        <charset val="134"/>
      </rPr>
      <t>株洲市三医院精神疾病门急诊综合楼建设项目</t>
    </r>
  </si>
  <si>
    <r>
      <rPr>
        <sz val="10"/>
        <color theme="1"/>
        <rFont val="宋体"/>
        <charset val="134"/>
      </rPr>
      <t>株洲市三医院</t>
    </r>
  </si>
  <si>
    <r>
      <rPr>
        <sz val="10"/>
        <color theme="1"/>
        <rFont val="宋体"/>
        <charset val="134"/>
      </rPr>
      <t>张文</t>
    </r>
    <r>
      <rPr>
        <sz val="10"/>
        <color theme="1"/>
        <rFont val="Times New Roman"/>
        <charset val="134"/>
      </rPr>
      <t>13873337001</t>
    </r>
  </si>
  <si>
    <r>
      <rPr>
        <sz val="10"/>
        <color theme="1"/>
        <rFont val="宋体"/>
        <charset val="134"/>
      </rPr>
      <t>拆除原有门诊楼建筑面积</t>
    </r>
    <r>
      <rPr>
        <sz val="10"/>
        <color theme="1"/>
        <rFont val="Times New Roman"/>
        <charset val="134"/>
      </rPr>
      <t>5600</t>
    </r>
    <r>
      <rPr>
        <sz val="10"/>
        <color theme="1"/>
        <rFont val="宋体"/>
        <charset val="134"/>
      </rPr>
      <t>平方米，新建建筑面积</t>
    </r>
    <r>
      <rPr>
        <sz val="10"/>
        <color theme="1"/>
        <rFont val="Times New Roman"/>
        <charset val="134"/>
      </rPr>
      <t>17900</t>
    </r>
    <r>
      <rPr>
        <sz val="10"/>
        <color theme="1"/>
        <rFont val="宋体"/>
        <charset val="134"/>
      </rPr>
      <t>平方米，占地面积</t>
    </r>
    <r>
      <rPr>
        <sz val="10"/>
        <color theme="1"/>
        <rFont val="Times New Roman"/>
        <charset val="134"/>
      </rPr>
      <t>990</t>
    </r>
    <r>
      <rPr>
        <sz val="10"/>
        <color theme="1"/>
        <rFont val="宋体"/>
        <charset val="134"/>
      </rPr>
      <t>平方米，层数十五层、地下两层。</t>
    </r>
  </si>
  <si>
    <t>2021.8-2023</t>
  </si>
  <si>
    <r>
      <rPr>
        <sz val="10"/>
        <color theme="1"/>
        <rFont val="宋体"/>
        <charset val="134"/>
      </rPr>
      <t>无需办理</t>
    </r>
  </si>
  <si>
    <r>
      <rPr>
        <sz val="10"/>
        <color theme="1"/>
        <rFont val="宋体"/>
        <charset val="134"/>
      </rPr>
      <t>未启动</t>
    </r>
  </si>
  <si>
    <r>
      <rPr>
        <sz val="10"/>
        <color theme="1"/>
        <rFont val="宋体"/>
        <charset val="134"/>
      </rPr>
      <t>拆除原门诊大楼，完成部分主体建设</t>
    </r>
  </si>
  <si>
    <r>
      <rPr>
        <sz val="10"/>
        <color theme="1"/>
        <rFont val="宋体"/>
        <charset val="134"/>
      </rPr>
      <t>前期手续</t>
    </r>
  </si>
  <si>
    <r>
      <t>▲</t>
    </r>
    <r>
      <rPr>
        <sz val="10"/>
        <color theme="1"/>
        <rFont val="宋体"/>
        <charset val="134"/>
      </rPr>
      <t>株洲市人民医院门急诊医养综合大楼</t>
    </r>
  </si>
  <si>
    <r>
      <rPr>
        <sz val="10"/>
        <color theme="1"/>
        <rFont val="宋体"/>
        <charset val="134"/>
      </rPr>
      <t>株洲市人民医院</t>
    </r>
  </si>
  <si>
    <r>
      <rPr>
        <sz val="10"/>
        <color theme="1"/>
        <rFont val="宋体"/>
        <charset val="134"/>
      </rPr>
      <t>刘国庆</t>
    </r>
    <r>
      <rPr>
        <sz val="10"/>
        <color theme="1"/>
        <rFont val="Times New Roman"/>
        <charset val="134"/>
      </rPr>
      <t>13973319817</t>
    </r>
  </si>
  <si>
    <r>
      <rPr>
        <sz val="10"/>
        <color rgb="FFFF0000"/>
        <rFont val="宋体"/>
        <charset val="134"/>
      </rPr>
      <t>新建</t>
    </r>
  </si>
  <si>
    <r>
      <rPr>
        <sz val="10"/>
        <color theme="1"/>
        <rFont val="宋体"/>
        <charset val="134"/>
      </rPr>
      <t>占地面积约为</t>
    </r>
    <r>
      <rPr>
        <sz val="10"/>
        <color theme="1"/>
        <rFont val="Times New Roman"/>
        <charset val="134"/>
      </rPr>
      <t>3</t>
    </r>
    <r>
      <rPr>
        <sz val="10"/>
        <color theme="1"/>
        <rFont val="宋体"/>
        <charset val="134"/>
      </rPr>
      <t>亩，建筑面积约</t>
    </r>
    <r>
      <rPr>
        <sz val="10"/>
        <color theme="1"/>
        <rFont val="Times New Roman"/>
        <charset val="134"/>
      </rPr>
      <t>23000</t>
    </r>
    <r>
      <rPr>
        <sz val="10"/>
        <color theme="1"/>
        <rFont val="宋体"/>
        <charset val="134"/>
      </rPr>
      <t>平方米，拟新建一栋</t>
    </r>
    <r>
      <rPr>
        <sz val="10"/>
        <color theme="1"/>
        <rFont val="Times New Roman"/>
        <charset val="134"/>
      </rPr>
      <t>2D+16F</t>
    </r>
    <r>
      <rPr>
        <sz val="10"/>
        <color theme="1"/>
        <rFont val="宋体"/>
        <charset val="134"/>
      </rPr>
      <t>的集门诊、急诊、医疗、医技、科研教学、信息中心、医养结合为一体的门急诊医养综合大楼以及区内配套的给排水、电气、消防、暖通、道路、绿化、人防地下停车场等公共设施。</t>
    </r>
  </si>
  <si>
    <t>2021.10-2023.10</t>
  </si>
  <si>
    <r>
      <rPr>
        <sz val="10"/>
        <color theme="1"/>
        <rFont val="宋体"/>
        <charset val="134"/>
      </rPr>
      <t>自有地</t>
    </r>
  </si>
  <si>
    <r>
      <rPr>
        <sz val="10"/>
        <color theme="1"/>
        <rFont val="宋体"/>
        <charset val="134"/>
      </rPr>
      <t>完成主体建设</t>
    </r>
  </si>
  <si>
    <r>
      <rPr>
        <sz val="10"/>
        <color theme="1"/>
        <rFont val="宋体"/>
        <charset val="134"/>
      </rPr>
      <t>设计图调整</t>
    </r>
  </si>
  <si>
    <r>
      <t>▲</t>
    </r>
    <r>
      <rPr>
        <sz val="10"/>
        <color theme="1"/>
        <rFont val="宋体"/>
        <charset val="134"/>
      </rPr>
      <t>中美医院</t>
    </r>
  </si>
  <si>
    <r>
      <rPr>
        <sz val="10"/>
        <color theme="1"/>
        <rFont val="宋体"/>
        <charset val="134"/>
      </rPr>
      <t>中美集团</t>
    </r>
  </si>
  <si>
    <r>
      <rPr>
        <sz val="10"/>
        <color theme="1"/>
        <rFont val="宋体"/>
        <charset val="134"/>
      </rPr>
      <t>李永进</t>
    </r>
    <r>
      <rPr>
        <sz val="10"/>
        <color theme="1"/>
        <rFont val="Times New Roman"/>
        <charset val="134"/>
      </rPr>
      <t>13682357395</t>
    </r>
  </si>
  <si>
    <r>
      <rPr>
        <sz val="10"/>
        <color theme="1"/>
        <rFont val="宋体"/>
        <charset val="134"/>
      </rPr>
      <t>续建（竣工）</t>
    </r>
  </si>
  <si>
    <r>
      <rPr>
        <sz val="10"/>
        <color theme="1"/>
        <rFont val="宋体"/>
        <charset val="134"/>
      </rPr>
      <t>总用地面积</t>
    </r>
    <r>
      <rPr>
        <sz val="10"/>
        <color theme="1"/>
        <rFont val="Times New Roman"/>
        <charset val="134"/>
      </rPr>
      <t>73</t>
    </r>
    <r>
      <rPr>
        <sz val="10"/>
        <color theme="1"/>
        <rFont val="宋体"/>
        <charset val="134"/>
      </rPr>
      <t>亩。主要建设专科楼、综合楼、医技用房和院内相关道路、绿化、污水处理等附属设施。</t>
    </r>
  </si>
  <si>
    <t>2017.12-2021.12</t>
  </si>
  <si>
    <r>
      <rPr>
        <sz val="10"/>
        <color theme="1"/>
        <rFont val="宋体"/>
        <charset val="134"/>
      </rPr>
      <t>主体封顶，二次结构施工，外立面，门窗及装饰装修，制剂楼、污水处理站及配套用房装饰装修，基础设施绿化完成并交付使用。</t>
    </r>
  </si>
  <si>
    <r>
      <t>7-9</t>
    </r>
    <r>
      <rPr>
        <sz val="10"/>
        <color theme="1"/>
        <rFont val="宋体"/>
        <charset val="134"/>
      </rPr>
      <t>层施工</t>
    </r>
  </si>
  <si>
    <r>
      <rPr>
        <sz val="10"/>
        <color theme="1"/>
        <rFont val="宋体"/>
        <charset val="134"/>
      </rPr>
      <t>荷塘铺村养老服务中心</t>
    </r>
  </si>
  <si>
    <r>
      <rPr>
        <sz val="10"/>
        <color theme="1"/>
        <rFont val="宋体"/>
        <charset val="134"/>
      </rPr>
      <t>湖南省株洲市荷塘区月塘街道荷塘铺村村民委员会</t>
    </r>
  </si>
  <si>
    <r>
      <rPr>
        <sz val="10"/>
        <color theme="1"/>
        <rFont val="宋体"/>
        <charset val="134"/>
      </rPr>
      <t>言炎</t>
    </r>
    <r>
      <rPr>
        <sz val="10"/>
        <color theme="1"/>
        <rFont val="Times New Roman"/>
        <charset val="134"/>
      </rPr>
      <t>13574263333</t>
    </r>
  </si>
  <si>
    <r>
      <rPr>
        <sz val="10"/>
        <color theme="1"/>
        <rFont val="宋体"/>
        <charset val="134"/>
      </rPr>
      <t>株洲市荷塘区荷塘铺社区内</t>
    </r>
  </si>
  <si>
    <r>
      <t>1</t>
    </r>
    <r>
      <rPr>
        <sz val="10"/>
        <color theme="1"/>
        <rFont val="宋体"/>
        <charset val="134"/>
      </rPr>
      <t>、项目总用地</t>
    </r>
    <r>
      <rPr>
        <sz val="10"/>
        <color theme="1"/>
        <rFont val="Times New Roman"/>
        <charset val="134"/>
      </rPr>
      <t>8655</t>
    </r>
    <r>
      <rPr>
        <sz val="10"/>
        <color theme="1"/>
        <rFont val="宋体"/>
        <charset val="134"/>
      </rPr>
      <t>㎡，建筑面积为</t>
    </r>
    <r>
      <rPr>
        <sz val="10"/>
        <color theme="1"/>
        <rFont val="Times New Roman"/>
        <charset val="134"/>
      </rPr>
      <t>7800</t>
    </r>
    <r>
      <rPr>
        <sz val="10"/>
        <color theme="1"/>
        <rFont val="宋体"/>
        <charset val="134"/>
      </rPr>
      <t>㎡，其中养老医疗服务中心</t>
    </r>
    <r>
      <rPr>
        <sz val="10"/>
        <color theme="1"/>
        <rFont val="Times New Roman"/>
        <charset val="134"/>
      </rPr>
      <t>5400</t>
    </r>
    <r>
      <rPr>
        <sz val="10"/>
        <color theme="1"/>
        <rFont val="宋体"/>
        <charset val="134"/>
      </rPr>
      <t>㎡，老年人娱乐中心</t>
    </r>
    <r>
      <rPr>
        <sz val="10"/>
        <color theme="1"/>
        <rFont val="Times New Roman"/>
        <charset val="134"/>
      </rPr>
      <t>2700m2</t>
    </r>
    <r>
      <rPr>
        <sz val="10"/>
        <color theme="1"/>
        <rFont val="宋体"/>
        <charset val="134"/>
      </rPr>
      <t>项目容积率为</t>
    </r>
    <r>
      <rPr>
        <sz val="10"/>
        <color theme="1"/>
        <rFont val="Times New Roman"/>
        <charset val="134"/>
      </rPr>
      <t>0.90</t>
    </r>
    <r>
      <rPr>
        <sz val="10"/>
        <color theme="1"/>
        <rFont val="宋体"/>
        <charset val="134"/>
      </rPr>
      <t>，建筑密度</t>
    </r>
    <r>
      <rPr>
        <sz val="10"/>
        <color theme="1"/>
        <rFont val="Times New Roman"/>
        <charset val="134"/>
      </rPr>
      <t>20%</t>
    </r>
    <r>
      <rPr>
        <sz val="10"/>
        <color theme="1"/>
        <rFont val="宋体"/>
        <charset val="134"/>
      </rPr>
      <t>；</t>
    </r>
    <r>
      <rPr>
        <sz val="10"/>
        <color theme="1"/>
        <rFont val="Times New Roman"/>
        <charset val="134"/>
      </rPr>
      <t>2</t>
    </r>
    <r>
      <rPr>
        <sz val="10"/>
        <color theme="1"/>
        <rFont val="宋体"/>
        <charset val="134"/>
      </rPr>
      <t>、荷塘区荷塘铺村老年养护中心建设。</t>
    </r>
  </si>
  <si>
    <t>2019.10-2021.3</t>
  </si>
  <si>
    <r>
      <t>2019</t>
    </r>
    <r>
      <rPr>
        <sz val="10"/>
        <color theme="1"/>
        <rFont val="宋体"/>
        <charset val="134"/>
      </rPr>
      <t>年</t>
    </r>
    <r>
      <rPr>
        <sz val="10"/>
        <color theme="1"/>
        <rFont val="Times New Roman"/>
        <charset val="134"/>
      </rPr>
      <t>10</t>
    </r>
    <r>
      <rPr>
        <sz val="10"/>
        <color theme="1"/>
        <rFont val="宋体"/>
        <charset val="134"/>
      </rPr>
      <t>月，开始前期工作；</t>
    </r>
    <r>
      <rPr>
        <sz val="10"/>
        <color theme="1"/>
        <rFont val="Times New Roman"/>
        <charset val="134"/>
      </rPr>
      <t>2019</t>
    </r>
    <r>
      <rPr>
        <sz val="10"/>
        <color theme="1"/>
        <rFont val="宋体"/>
        <charset val="134"/>
      </rPr>
      <t>年</t>
    </r>
    <r>
      <rPr>
        <sz val="10"/>
        <color theme="1"/>
        <rFont val="Times New Roman"/>
        <charset val="134"/>
      </rPr>
      <t>12</t>
    </r>
    <r>
      <rPr>
        <sz val="10"/>
        <color theme="1"/>
        <rFont val="宋体"/>
        <charset val="134"/>
      </rPr>
      <t>月，开始养老医疗服务中心工程建设工作；</t>
    </r>
    <r>
      <rPr>
        <sz val="10"/>
        <color theme="1"/>
        <rFont val="Times New Roman"/>
        <charset val="134"/>
      </rPr>
      <t>2020</t>
    </r>
    <r>
      <rPr>
        <sz val="10"/>
        <color theme="1"/>
        <rFont val="宋体"/>
        <charset val="134"/>
      </rPr>
      <t>年</t>
    </r>
    <r>
      <rPr>
        <sz val="10"/>
        <color theme="1"/>
        <rFont val="Times New Roman"/>
        <charset val="134"/>
      </rPr>
      <t>3</t>
    </r>
    <r>
      <rPr>
        <sz val="10"/>
        <color theme="1"/>
        <rFont val="宋体"/>
        <charset val="134"/>
      </rPr>
      <t>月，开始老年娱乐中心工程建设工作；</t>
    </r>
  </si>
  <si>
    <r>
      <rPr>
        <sz val="10"/>
        <color theme="1"/>
        <rFont val="宋体"/>
        <charset val="134"/>
      </rPr>
      <t>中美医院二期</t>
    </r>
  </si>
  <si>
    <r>
      <rPr>
        <sz val="10"/>
        <color theme="1"/>
        <rFont val="宋体"/>
        <charset val="134"/>
      </rPr>
      <t>中美医院</t>
    </r>
  </si>
  <si>
    <r>
      <rPr>
        <sz val="10"/>
        <color theme="1"/>
        <rFont val="宋体"/>
        <charset val="134"/>
      </rPr>
      <t>该项目是建成一家以肾病为主的大专科小综合的综合三甲医院，本项目实施后，按年均门诊及住院人次估算，预计年总收入</t>
    </r>
    <r>
      <rPr>
        <sz val="10"/>
        <color theme="1"/>
        <rFont val="Times New Roman"/>
        <charset val="134"/>
      </rPr>
      <t>2.76</t>
    </r>
    <r>
      <rPr>
        <sz val="10"/>
        <color theme="1"/>
        <rFont val="宋体"/>
        <charset val="134"/>
      </rPr>
      <t>亿元，年利润</t>
    </r>
    <r>
      <rPr>
        <sz val="10"/>
        <color theme="1"/>
        <rFont val="Times New Roman"/>
        <charset val="134"/>
      </rPr>
      <t>6340</t>
    </r>
    <r>
      <rPr>
        <sz val="10"/>
        <color theme="1"/>
        <rFont val="宋体"/>
        <charset val="134"/>
      </rPr>
      <t>万元，年上缴税款</t>
    </r>
    <r>
      <rPr>
        <sz val="10"/>
        <color theme="1"/>
        <rFont val="Times New Roman"/>
        <charset val="134"/>
      </rPr>
      <t>1585</t>
    </r>
    <r>
      <rPr>
        <sz val="10"/>
        <color theme="1"/>
        <rFont val="宋体"/>
        <charset val="134"/>
      </rPr>
      <t>万元。一期已开工建设，二期总投资</t>
    </r>
    <r>
      <rPr>
        <sz val="10"/>
        <color theme="1"/>
        <rFont val="Times New Roman"/>
        <charset val="134"/>
      </rPr>
      <t>2</t>
    </r>
    <r>
      <rPr>
        <sz val="10"/>
        <color theme="1"/>
        <rFont val="宋体"/>
        <charset val="134"/>
      </rPr>
      <t>亿元，占地总面积</t>
    </r>
    <r>
      <rPr>
        <sz val="10"/>
        <color theme="1"/>
        <rFont val="Times New Roman"/>
        <charset val="134"/>
      </rPr>
      <t>24</t>
    </r>
    <r>
      <rPr>
        <sz val="10"/>
        <color theme="1"/>
        <rFont val="宋体"/>
        <charset val="134"/>
      </rPr>
      <t>亩。</t>
    </r>
  </si>
  <si>
    <t>2021.06-2022.07</t>
  </si>
  <si>
    <r>
      <rPr>
        <sz val="10"/>
        <color theme="1"/>
        <rFont val="宋体"/>
        <charset val="134"/>
      </rPr>
      <t>初步对接阶段，企业正在撰写投资计划书</t>
    </r>
  </si>
  <si>
    <r>
      <rPr>
        <sz val="10"/>
        <color theme="1"/>
        <rFont val="宋体"/>
        <charset val="134"/>
      </rPr>
      <t>正在进行深入洽谈</t>
    </r>
  </si>
  <si>
    <r>
      <rPr>
        <sz val="10"/>
        <color theme="1"/>
        <rFont val="宋体"/>
        <charset val="134"/>
      </rPr>
      <t>荷塘区医疗基础设施项目</t>
    </r>
  </si>
  <si>
    <r>
      <rPr>
        <sz val="10"/>
        <color theme="1"/>
        <rFont val="宋体"/>
        <charset val="134"/>
      </rPr>
      <t>荷塘区卫生健康局</t>
    </r>
  </si>
  <si>
    <r>
      <rPr>
        <sz val="10"/>
        <color theme="1"/>
        <rFont val="宋体"/>
        <charset val="134"/>
      </rPr>
      <t>邓卫东</t>
    </r>
    <r>
      <rPr>
        <sz val="10"/>
        <color theme="1"/>
        <rFont val="Times New Roman"/>
        <charset val="134"/>
      </rPr>
      <t>13873380099</t>
    </r>
  </si>
  <si>
    <r>
      <rPr>
        <sz val="10"/>
        <color theme="1"/>
        <rFont val="宋体"/>
        <charset val="134"/>
      </rPr>
      <t>株洲市</t>
    </r>
  </si>
  <si>
    <r>
      <rPr>
        <sz val="10"/>
        <color theme="1"/>
        <rFont val="宋体"/>
        <charset val="134"/>
      </rPr>
      <t>规划用地面积约</t>
    </r>
    <r>
      <rPr>
        <sz val="10"/>
        <color theme="1"/>
        <rFont val="Times New Roman"/>
        <charset val="134"/>
      </rPr>
      <t>280</t>
    </r>
    <r>
      <rPr>
        <sz val="10"/>
        <color theme="1"/>
        <rFont val="宋体"/>
        <charset val="134"/>
      </rPr>
      <t>亩</t>
    </r>
  </si>
  <si>
    <t>2020.5-2025</t>
  </si>
  <si>
    <r>
      <rPr>
        <sz val="10"/>
        <color theme="1"/>
        <rFont val="宋体"/>
        <charset val="134"/>
      </rPr>
      <t>流芳公园扩园建馆（新建党史陈列馆）</t>
    </r>
  </si>
  <si>
    <r>
      <rPr>
        <sz val="10"/>
        <color theme="1"/>
        <rFont val="宋体"/>
        <charset val="134"/>
      </rPr>
      <t>流芳公园管理处</t>
    </r>
  </si>
  <si>
    <r>
      <rPr>
        <sz val="10"/>
        <color theme="1"/>
        <rFont val="宋体"/>
        <charset val="134"/>
      </rPr>
      <t>王小玲</t>
    </r>
    <r>
      <rPr>
        <sz val="10"/>
        <color theme="1"/>
        <rFont val="Times New Roman"/>
        <charset val="134"/>
      </rPr>
      <t>13307338728</t>
    </r>
  </si>
  <si>
    <r>
      <rPr>
        <sz val="10"/>
        <color theme="1"/>
        <rFont val="宋体"/>
        <charset val="134"/>
      </rPr>
      <t>建设株洲市党史陈列馆、株洲市烈士纪念馆、株洲市雷锋精神教育馆、管理用房、地下车库、园林景观等其他配套设施。</t>
    </r>
  </si>
  <si>
    <t>2019-2021</t>
  </si>
  <si>
    <r>
      <rPr>
        <sz val="10"/>
        <color theme="1"/>
        <rFont val="宋体"/>
        <charset val="134"/>
      </rPr>
      <t>启动党史陈列馆、烈士纪念馆建设</t>
    </r>
  </si>
  <si>
    <r>
      <rPr>
        <sz val="10"/>
        <color theme="1"/>
        <rFont val="宋体"/>
        <charset val="134"/>
      </rPr>
      <t>征地拆迁扫尾工作</t>
    </r>
  </si>
  <si>
    <r>
      <rPr>
        <sz val="10"/>
        <color indexed="8"/>
        <rFont val="宋体"/>
        <charset val="134"/>
      </rPr>
      <t>株硬钻石片区提质改造工程</t>
    </r>
  </si>
  <si>
    <r>
      <rPr>
        <sz val="10"/>
        <rFont val="宋体"/>
        <charset val="134"/>
      </rPr>
      <t>株洲金科建设投资经营集团有限公司</t>
    </r>
  </si>
  <si>
    <r>
      <rPr>
        <sz val="10"/>
        <color indexed="8"/>
        <rFont val="宋体"/>
        <charset val="134"/>
      </rPr>
      <t>袁敏</t>
    </r>
    <r>
      <rPr>
        <sz val="10"/>
        <color indexed="8"/>
        <rFont val="Times New Roman"/>
        <charset val="134"/>
      </rPr>
      <t>13873322097</t>
    </r>
  </si>
  <si>
    <r>
      <rPr>
        <sz val="10"/>
        <color indexed="8"/>
        <rFont val="宋体"/>
        <charset val="134"/>
      </rPr>
      <t>项目改造面积约</t>
    </r>
    <r>
      <rPr>
        <sz val="10"/>
        <color indexed="8"/>
        <rFont val="Times New Roman"/>
        <charset val="134"/>
      </rPr>
      <t>150</t>
    </r>
    <r>
      <rPr>
        <sz val="10"/>
        <color indexed="8"/>
        <rFont val="宋体"/>
        <charset val="134"/>
      </rPr>
      <t>亩，改造危房</t>
    </r>
    <r>
      <rPr>
        <sz val="10"/>
        <color indexed="8"/>
        <rFont val="Times New Roman"/>
        <charset val="134"/>
      </rPr>
      <t>32</t>
    </r>
    <r>
      <rPr>
        <sz val="10"/>
        <color indexed="8"/>
        <rFont val="宋体"/>
        <charset val="134"/>
      </rPr>
      <t>栋，居民</t>
    </r>
    <r>
      <rPr>
        <sz val="10"/>
        <color indexed="8"/>
        <rFont val="Times New Roman"/>
        <charset val="134"/>
      </rPr>
      <t>1144</t>
    </r>
    <r>
      <rPr>
        <sz val="10"/>
        <color indexed="8"/>
        <rFont val="宋体"/>
        <charset val="134"/>
      </rPr>
      <t>户，房屋建筑面积约</t>
    </r>
    <r>
      <rPr>
        <sz val="10"/>
        <color indexed="8"/>
        <rFont val="Times New Roman"/>
        <charset val="134"/>
      </rPr>
      <t>63</t>
    </r>
    <r>
      <rPr>
        <sz val="10"/>
        <color indexed="8"/>
        <rFont val="宋体"/>
        <charset val="134"/>
      </rPr>
      <t>㎡。拆除重建后，建筑面积为</t>
    </r>
    <r>
      <rPr>
        <sz val="10"/>
        <color indexed="8"/>
        <rFont val="Times New Roman"/>
        <charset val="134"/>
      </rPr>
      <t>10</t>
    </r>
    <r>
      <rPr>
        <sz val="10"/>
        <color indexed="8"/>
        <rFont val="宋体"/>
        <charset val="134"/>
      </rPr>
      <t>万平方米，主要建设内容为小区绿化、道路、给排水、强弱电等工程及其他农贸市场、停车场等公共配套服务设施建设。</t>
    </r>
    <r>
      <rPr>
        <sz val="10"/>
        <color indexed="8"/>
        <rFont val="Times New Roman"/>
        <charset val="134"/>
      </rPr>
      <t xml:space="preserve"> </t>
    </r>
  </si>
  <si>
    <t>2021.6--2023.1</t>
  </si>
  <si>
    <r>
      <rPr>
        <sz val="10"/>
        <color theme="1"/>
        <rFont val="宋体"/>
        <charset val="134"/>
      </rPr>
      <t>株洲荷塘区老旧小区改造（社会停车场）建设项目</t>
    </r>
  </si>
  <si>
    <r>
      <rPr>
        <sz val="10"/>
        <color theme="1"/>
        <rFont val="宋体"/>
        <charset val="134"/>
      </rPr>
      <t>株洲金科建设投资经营集团有限公司</t>
    </r>
  </si>
  <si>
    <r>
      <rPr>
        <sz val="10"/>
        <color theme="1"/>
        <rFont val="宋体"/>
        <charset val="134"/>
      </rPr>
      <t>王晓东</t>
    </r>
    <r>
      <rPr>
        <sz val="10"/>
        <color theme="1"/>
        <rFont val="Times New Roman"/>
        <charset val="134"/>
      </rPr>
      <t>13908432891</t>
    </r>
  </si>
  <si>
    <r>
      <rPr>
        <sz val="10"/>
        <color theme="1"/>
        <rFont val="宋体"/>
        <charset val="134"/>
      </rPr>
      <t>共建设</t>
    </r>
    <r>
      <rPr>
        <sz val="10"/>
        <color theme="1"/>
        <rFont val="Times New Roman"/>
        <charset val="134"/>
      </rPr>
      <t>20</t>
    </r>
    <r>
      <rPr>
        <sz val="10"/>
        <color theme="1"/>
        <rFont val="宋体"/>
        <charset val="134"/>
      </rPr>
      <t>个社会停车场（</t>
    </r>
    <r>
      <rPr>
        <sz val="10"/>
        <color theme="1"/>
        <rFont val="Times New Roman"/>
        <charset val="134"/>
      </rPr>
      <t>5</t>
    </r>
    <r>
      <rPr>
        <sz val="10"/>
        <color theme="1"/>
        <rFont val="宋体"/>
        <charset val="134"/>
      </rPr>
      <t>个地面停车场、</t>
    </r>
    <r>
      <rPr>
        <sz val="10"/>
        <color theme="1"/>
        <rFont val="Times New Roman"/>
        <charset val="134"/>
      </rPr>
      <t>4</t>
    </r>
    <r>
      <rPr>
        <sz val="10"/>
        <color theme="1"/>
        <rFont val="宋体"/>
        <charset val="134"/>
      </rPr>
      <t>个地下停车场、</t>
    </r>
    <r>
      <rPr>
        <sz val="10"/>
        <color theme="1"/>
        <rFont val="Times New Roman"/>
        <charset val="134"/>
      </rPr>
      <t>11</t>
    </r>
    <r>
      <rPr>
        <sz val="10"/>
        <color theme="1"/>
        <rFont val="宋体"/>
        <charset val="134"/>
      </rPr>
      <t>个立体停车场），总用地面积</t>
    </r>
    <r>
      <rPr>
        <sz val="10"/>
        <color theme="1"/>
        <rFont val="Times New Roman"/>
        <charset val="134"/>
      </rPr>
      <t>168395.85</t>
    </r>
    <r>
      <rPr>
        <sz val="10"/>
        <color theme="1"/>
        <rFont val="宋体"/>
        <charset val="134"/>
      </rPr>
      <t>㎡（折合</t>
    </r>
    <r>
      <rPr>
        <sz val="10"/>
        <color theme="1"/>
        <rFont val="Times New Roman"/>
        <charset val="134"/>
      </rPr>
      <t>252.59</t>
    </r>
    <r>
      <rPr>
        <sz val="10"/>
        <color theme="1"/>
        <rFont val="宋体"/>
        <charset val="134"/>
      </rPr>
      <t>亩），总建筑面积</t>
    </r>
    <r>
      <rPr>
        <sz val="10"/>
        <color theme="1"/>
        <rFont val="Times New Roman"/>
        <charset val="134"/>
      </rPr>
      <t>219503.81</t>
    </r>
    <r>
      <rPr>
        <sz val="10"/>
        <color theme="1"/>
        <rFont val="宋体"/>
        <charset val="134"/>
      </rPr>
      <t>㎡（地面停车场总建筑面积</t>
    </r>
    <r>
      <rPr>
        <sz val="10"/>
        <color theme="1"/>
        <rFont val="Times New Roman"/>
        <charset val="134"/>
      </rPr>
      <t>58806.31</t>
    </r>
    <r>
      <rPr>
        <sz val="10"/>
        <color theme="1"/>
        <rFont val="宋体"/>
        <charset val="134"/>
      </rPr>
      <t>㎡、地下停车场总建筑面积</t>
    </r>
    <r>
      <rPr>
        <sz val="10"/>
        <color theme="1"/>
        <rFont val="Times New Roman"/>
        <charset val="134"/>
      </rPr>
      <t>79653.95</t>
    </r>
    <r>
      <rPr>
        <sz val="10"/>
        <color theme="1"/>
        <rFont val="宋体"/>
        <charset val="134"/>
      </rPr>
      <t>㎡、立体停车场总建筑面积</t>
    </r>
    <r>
      <rPr>
        <sz val="10"/>
        <color theme="1"/>
        <rFont val="Times New Roman"/>
        <charset val="134"/>
      </rPr>
      <t>81043.55</t>
    </r>
    <r>
      <rPr>
        <sz val="10"/>
        <color theme="1"/>
        <rFont val="宋体"/>
        <charset val="134"/>
      </rPr>
      <t>㎡），绿化面积</t>
    </r>
    <r>
      <rPr>
        <sz val="10"/>
        <color theme="1"/>
        <rFont val="Times New Roman"/>
        <charset val="134"/>
      </rPr>
      <t>9531.71</t>
    </r>
    <r>
      <rPr>
        <sz val="10"/>
        <color theme="1"/>
        <rFont val="宋体"/>
        <charset val="134"/>
      </rPr>
      <t>㎡，总停车位</t>
    </r>
    <r>
      <rPr>
        <sz val="10"/>
        <color theme="1"/>
        <rFont val="Times New Roman"/>
        <charset val="134"/>
      </rPr>
      <t>7918</t>
    </r>
    <r>
      <rPr>
        <sz val="10"/>
        <color theme="1"/>
        <rFont val="宋体"/>
        <charset val="134"/>
      </rPr>
      <t>个，其中配置电动车充电桩车位</t>
    </r>
    <r>
      <rPr>
        <sz val="10"/>
        <color theme="1"/>
        <rFont val="Times New Roman"/>
        <charset val="134"/>
      </rPr>
      <t>1703</t>
    </r>
    <r>
      <rPr>
        <sz val="10"/>
        <color theme="1"/>
        <rFont val="宋体"/>
        <charset val="134"/>
      </rPr>
      <t>个，配套建设门房、岗亭等服务设施。</t>
    </r>
  </si>
  <si>
    <t>2021.9-2023.11</t>
  </si>
  <si>
    <r>
      <rPr>
        <sz val="10"/>
        <rFont val="宋体"/>
        <charset val="134"/>
      </rPr>
      <t>荷塘区教育设施改造项目</t>
    </r>
  </si>
  <si>
    <r>
      <rPr>
        <sz val="10"/>
        <rFont val="宋体"/>
        <charset val="134"/>
      </rPr>
      <t>教育局</t>
    </r>
  </si>
  <si>
    <r>
      <rPr>
        <sz val="10"/>
        <rFont val="宋体"/>
        <charset val="134"/>
      </rPr>
      <t>田芳骐</t>
    </r>
    <r>
      <rPr>
        <sz val="10"/>
        <rFont val="Times New Roman"/>
        <charset val="134"/>
      </rPr>
      <t>13873378126</t>
    </r>
  </si>
  <si>
    <r>
      <rPr>
        <sz val="10"/>
        <color indexed="8"/>
        <rFont val="宋体"/>
        <charset val="134"/>
      </rPr>
      <t>实验、金山、荷塘、启明、晨荷、星河、</t>
    </r>
    <r>
      <rPr>
        <sz val="10"/>
        <color indexed="8"/>
        <rFont val="Times New Roman"/>
        <charset val="134"/>
      </rPr>
      <t>601</t>
    </r>
    <r>
      <rPr>
        <sz val="10"/>
        <color indexed="8"/>
        <rFont val="宋体"/>
        <charset val="134"/>
      </rPr>
      <t>、黄塘、红旗路小学、五中、十九中、仙庾中心学校、钻石幼儿园、红旗路幼儿园、水竹幼儿园、天鹅湖幼儿园等维修与改扩建</t>
    </r>
  </si>
  <si>
    <t>2021.8-2021.12</t>
  </si>
  <si>
    <r>
      <rPr>
        <sz val="10"/>
        <color indexed="8"/>
        <rFont val="宋体"/>
        <charset val="134"/>
      </rPr>
      <t>所以有维修改造项目都在等待资金到位，再启动。只有红旗路小学的改扩建项目已经通过立项，在做前期设计和规划，等待招投标。</t>
    </r>
  </si>
  <si>
    <r>
      <rPr>
        <b/>
        <sz val="10"/>
        <rFont val="宋体"/>
        <charset val="134"/>
      </rPr>
      <t>四、生态环保（</t>
    </r>
    <r>
      <rPr>
        <b/>
        <sz val="10"/>
        <rFont val="Times New Roman"/>
        <charset val="134"/>
      </rPr>
      <t>7</t>
    </r>
    <r>
      <rPr>
        <b/>
        <sz val="10"/>
        <rFont val="宋体"/>
        <charset val="134"/>
      </rPr>
      <t>个）</t>
    </r>
  </si>
  <si>
    <r>
      <t>▲</t>
    </r>
    <r>
      <rPr>
        <sz val="10"/>
        <rFont val="宋体"/>
        <charset val="134"/>
      </rPr>
      <t>株洲市新建固体废物填埋场项目防护距离搬迁</t>
    </r>
  </si>
  <si>
    <r>
      <rPr>
        <sz val="10"/>
        <rFont val="宋体"/>
        <charset val="134"/>
      </rPr>
      <t>株洲市城市管理和综合执法局</t>
    </r>
  </si>
  <si>
    <r>
      <rPr>
        <sz val="10"/>
        <rFont val="宋体"/>
        <charset val="134"/>
      </rPr>
      <t>陈芳</t>
    </r>
    <r>
      <rPr>
        <sz val="10"/>
        <rFont val="Times New Roman"/>
        <charset val="134"/>
      </rPr>
      <t xml:space="preserve">
28687972</t>
    </r>
  </si>
  <si>
    <r>
      <rPr>
        <sz val="10"/>
        <rFont val="宋体"/>
        <charset val="134"/>
      </rPr>
      <t>按照环评要求，对新建固体废物填埋场生活垃圾应急填埋区周边</t>
    </r>
    <r>
      <rPr>
        <sz val="10"/>
        <rFont val="Times New Roman"/>
        <charset val="134"/>
      </rPr>
      <t>500</t>
    </r>
    <r>
      <rPr>
        <sz val="10"/>
        <rFont val="宋体"/>
        <charset val="134"/>
      </rPr>
      <t>米范围房屋进行搬迁。</t>
    </r>
  </si>
  <si>
    <t>2021.9-2023</t>
  </si>
  <si>
    <r>
      <rPr>
        <sz val="10"/>
        <rFont val="宋体"/>
        <charset val="134"/>
      </rPr>
      <t>不涉及</t>
    </r>
  </si>
  <si>
    <r>
      <rPr>
        <sz val="10"/>
        <rFont val="宋体"/>
        <charset val="134"/>
      </rPr>
      <t>未完成</t>
    </r>
  </si>
  <si>
    <r>
      <rPr>
        <sz val="10"/>
        <rFont val="宋体"/>
        <charset val="134"/>
      </rPr>
      <t>启动株洲市新建固体废物填埋场项目防护距离搬迁</t>
    </r>
  </si>
  <si>
    <r>
      <t>▲</t>
    </r>
    <r>
      <rPr>
        <sz val="10"/>
        <rFont val="宋体"/>
        <charset val="134"/>
      </rPr>
      <t>荷塘区水环境治理类</t>
    </r>
  </si>
  <si>
    <r>
      <rPr>
        <sz val="10"/>
        <rFont val="宋体"/>
        <charset val="134"/>
      </rPr>
      <t>区住建局</t>
    </r>
  </si>
  <si>
    <r>
      <rPr>
        <sz val="10"/>
        <rFont val="宋体"/>
        <charset val="134"/>
      </rPr>
      <t>蔡群英</t>
    </r>
    <r>
      <rPr>
        <sz val="10"/>
        <rFont val="Times New Roman"/>
        <charset val="134"/>
      </rPr>
      <t>13517339035</t>
    </r>
  </si>
  <si>
    <r>
      <rPr>
        <sz val="10"/>
        <rFont val="宋体"/>
        <charset val="134"/>
      </rPr>
      <t>启动建宁港荷塘铺水系黑臭水体整治工程、太阳支流黑臭水体整治工程、白石港太平桥南支流、桂花路片区水系等项目的雨污分流改造，完善污水收集，内源治理，生态修复。</t>
    </r>
  </si>
  <si>
    <t>2020.3-2021.2</t>
  </si>
  <si>
    <r>
      <rPr>
        <sz val="10"/>
        <rFont val="宋体"/>
        <charset val="134"/>
      </rPr>
      <t>完成全区四处黑臭水体整治</t>
    </r>
  </si>
  <si>
    <r>
      <rPr>
        <sz val="10"/>
        <rFont val="宋体"/>
        <charset val="134"/>
      </rPr>
      <t>已完成荷塘铺水系、太阳支流、桂花路片区水系三处黑臭水体整治太平桥南支流项目预计年内完成</t>
    </r>
  </si>
  <si>
    <r>
      <t>▲</t>
    </r>
    <r>
      <rPr>
        <sz val="10"/>
        <rFont val="宋体"/>
        <charset val="134"/>
      </rPr>
      <t>株洲市生活垃圾填埋场渗沥液处理站扩容改造项目</t>
    </r>
  </si>
  <si>
    <r>
      <rPr>
        <sz val="10"/>
        <rFont val="宋体"/>
        <charset val="134"/>
      </rPr>
      <t>市城管局、市水务集团</t>
    </r>
  </si>
  <si>
    <r>
      <rPr>
        <sz val="10"/>
        <rFont val="宋体"/>
        <charset val="134"/>
      </rPr>
      <t>黄炜</t>
    </r>
    <r>
      <rPr>
        <sz val="10"/>
        <rFont val="Times New Roman"/>
        <charset val="134"/>
      </rPr>
      <t>17373359658</t>
    </r>
  </si>
  <si>
    <r>
      <rPr>
        <sz val="10"/>
        <rFont val="宋体"/>
        <charset val="134"/>
      </rPr>
      <t>主要建设内容为填理场渗沥液外理站扩容改造以及新建尾水外排管道。包含拆除生化池，新建综合外理车间、出水池和边坡支声，对调节池，膜</t>
    </r>
    <r>
      <rPr>
        <sz val="10"/>
        <rFont val="Times New Roman"/>
        <charset val="134"/>
      </rPr>
      <t>4</t>
    </r>
    <r>
      <rPr>
        <sz val="10"/>
        <rFont val="宋体"/>
        <charset val="134"/>
      </rPr>
      <t>间及管理用房进行改造，购冒配套设施设</t>
    </r>
    <r>
      <rPr>
        <sz val="10"/>
        <rFont val="Times New Roman"/>
        <charset val="134"/>
      </rPr>
      <t xml:space="preserve"> </t>
    </r>
    <r>
      <rPr>
        <sz val="10"/>
        <rFont val="宋体"/>
        <charset val="134"/>
      </rPr>
      <t>备，沿南郊垃圾填埋场一五桐线一</t>
    </r>
    <r>
      <rPr>
        <sz val="10"/>
        <rFont val="Times New Roman"/>
        <charset val="134"/>
      </rPr>
      <t xml:space="preserve"> </t>
    </r>
    <r>
      <rPr>
        <sz val="10"/>
        <rFont val="宋体"/>
        <charset val="134"/>
      </rPr>
      <t>新文化路东环线东铺道一</t>
    </r>
    <r>
      <rPr>
        <sz val="10"/>
        <rFont val="Times New Roman"/>
        <charset val="134"/>
      </rPr>
      <t xml:space="preserve"> </t>
    </r>
    <r>
      <rPr>
        <sz val="10"/>
        <rFont val="宋体"/>
        <charset val="134"/>
      </rPr>
      <t>服饰大道一</t>
    </r>
    <r>
      <rPr>
        <sz val="10"/>
        <rFont val="Times New Roman"/>
        <charset val="134"/>
      </rPr>
      <t xml:space="preserve"> </t>
    </r>
    <r>
      <rPr>
        <sz val="10"/>
        <rFont val="宋体"/>
        <charset val="134"/>
      </rPr>
      <t>龙泉污水外理</t>
    </r>
    <r>
      <rPr>
        <sz val="10"/>
        <rFont val="Times New Roman"/>
        <charset val="134"/>
      </rPr>
      <t xml:space="preserve"> </t>
    </r>
    <r>
      <rPr>
        <sz val="10"/>
        <rFont val="宋体"/>
        <charset val="134"/>
      </rPr>
      <t>整设尾水外排专管总长约</t>
    </r>
    <r>
      <rPr>
        <sz val="10"/>
        <rFont val="Times New Roman"/>
        <charset val="134"/>
      </rPr>
      <t>7.2</t>
    </r>
    <r>
      <rPr>
        <sz val="10"/>
        <rFont val="宋体"/>
        <charset val="134"/>
      </rPr>
      <t>公里，设计出水规模</t>
    </r>
    <r>
      <rPr>
        <sz val="10"/>
        <rFont val="Times New Roman"/>
        <charset val="134"/>
      </rPr>
      <t>800</t>
    </r>
    <r>
      <rPr>
        <sz val="10"/>
        <rFont val="宋体"/>
        <charset val="134"/>
      </rPr>
      <t>立方米</t>
    </r>
    <r>
      <rPr>
        <sz val="10"/>
        <rFont val="Times New Roman"/>
        <charset val="134"/>
      </rPr>
      <t>/</t>
    </r>
    <r>
      <rPr>
        <sz val="10"/>
        <rFont val="宋体"/>
        <charset val="134"/>
      </rPr>
      <t>天。</t>
    </r>
  </si>
  <si>
    <t>2020.11-2021.8</t>
  </si>
  <si>
    <r>
      <rPr>
        <sz val="10"/>
        <rFont val="宋体"/>
        <charset val="134"/>
      </rPr>
      <t>垃圾场渗沥液处理站扩容改造和排水管网开工。</t>
    </r>
  </si>
  <si>
    <r>
      <t>▲</t>
    </r>
    <r>
      <rPr>
        <sz val="10"/>
        <rFont val="宋体"/>
        <charset val="134"/>
      </rPr>
      <t>金山新城北部核心区污水干管工程</t>
    </r>
  </si>
  <si>
    <r>
      <rPr>
        <sz val="10"/>
        <rFont val="宋体"/>
        <charset val="134"/>
      </rPr>
      <t>新建污水主干管</t>
    </r>
    <r>
      <rPr>
        <sz val="10"/>
        <rFont val="Times New Roman"/>
        <charset val="134"/>
      </rPr>
      <t>8</t>
    </r>
    <r>
      <rPr>
        <sz val="10"/>
        <rFont val="宋体"/>
        <charset val="134"/>
      </rPr>
      <t>公里，三个污水提升泵站。</t>
    </r>
  </si>
  <si>
    <t>2020.9-2021.3</t>
  </si>
  <si>
    <r>
      <t>1</t>
    </r>
    <r>
      <rPr>
        <sz val="10"/>
        <rFont val="宋体"/>
        <charset val="134"/>
      </rPr>
      <t>、</t>
    </r>
    <r>
      <rPr>
        <sz val="10"/>
        <rFont val="Times New Roman"/>
        <charset val="134"/>
      </rPr>
      <t>A</t>
    </r>
    <r>
      <rPr>
        <sz val="10"/>
        <rFont val="宋体"/>
        <charset val="134"/>
      </rPr>
      <t>线：工作坑、接收井全部完成；顶管完成</t>
    </r>
    <r>
      <rPr>
        <sz val="10"/>
        <rFont val="Times New Roman"/>
        <charset val="134"/>
      </rPr>
      <t>550m</t>
    </r>
    <r>
      <rPr>
        <sz val="10"/>
        <rFont val="宋体"/>
        <charset val="134"/>
      </rPr>
      <t>；</t>
    </r>
    <r>
      <rPr>
        <sz val="10"/>
        <rFont val="Times New Roman"/>
        <charset val="134"/>
      </rPr>
      <t xml:space="preserve">
B</t>
    </r>
    <r>
      <rPr>
        <sz val="10"/>
        <rFont val="宋体"/>
        <charset val="134"/>
      </rPr>
      <t>线：工作坑全部完成；顶管完成</t>
    </r>
    <r>
      <rPr>
        <sz val="10"/>
        <rFont val="Times New Roman"/>
        <charset val="134"/>
      </rPr>
      <t>355m</t>
    </r>
    <r>
      <rPr>
        <sz val="10"/>
        <rFont val="宋体"/>
        <charset val="134"/>
      </rPr>
      <t>；</t>
    </r>
    <r>
      <rPr>
        <sz val="10"/>
        <rFont val="Times New Roman"/>
        <charset val="134"/>
      </rPr>
      <t xml:space="preserve">
C</t>
    </r>
    <r>
      <rPr>
        <sz val="10"/>
        <rFont val="宋体"/>
        <charset val="134"/>
      </rPr>
      <t>线：完工；</t>
    </r>
    <r>
      <rPr>
        <sz val="10"/>
        <rFont val="Times New Roman"/>
        <charset val="134"/>
      </rPr>
      <t xml:space="preserve">
D</t>
    </r>
    <r>
      <rPr>
        <sz val="10"/>
        <rFont val="宋体"/>
        <charset val="134"/>
      </rPr>
      <t>线：完工；</t>
    </r>
    <r>
      <rPr>
        <sz val="10"/>
        <rFont val="Times New Roman"/>
        <charset val="134"/>
      </rPr>
      <t xml:space="preserve">
E</t>
    </r>
    <r>
      <rPr>
        <sz val="10"/>
        <rFont val="宋体"/>
        <charset val="134"/>
      </rPr>
      <t>线：工作坑、接收井施工中，顶管完成</t>
    </r>
    <r>
      <rPr>
        <sz val="10"/>
        <rFont val="Times New Roman"/>
        <charset val="134"/>
      </rPr>
      <t>60m</t>
    </r>
    <r>
      <rPr>
        <sz val="10"/>
        <rFont val="宋体"/>
        <charset val="134"/>
      </rPr>
      <t>；</t>
    </r>
    <r>
      <rPr>
        <sz val="10"/>
        <rFont val="Times New Roman"/>
        <charset val="134"/>
      </rPr>
      <t xml:space="preserve">
2</t>
    </r>
    <r>
      <rPr>
        <sz val="10"/>
        <rFont val="宋体"/>
        <charset val="134"/>
      </rPr>
      <t>、涵洞：</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涵洞完工。</t>
    </r>
    <r>
      <rPr>
        <sz val="10"/>
        <rFont val="Times New Roman"/>
        <charset val="134"/>
      </rPr>
      <t xml:space="preserve">             
3</t>
    </r>
    <r>
      <rPr>
        <sz val="10"/>
        <rFont val="宋体"/>
        <charset val="134"/>
      </rPr>
      <t>、明照泵站：开挖支护完成，泵站底板注浆完成，格栅井底板砖模砌筑完成。金精泵站：一体化泵站工作井完工，启闭闸工作井完成</t>
    </r>
    <r>
      <rPr>
        <sz val="10"/>
        <rFont val="Times New Roman"/>
        <charset val="134"/>
      </rPr>
      <t>3.4m</t>
    </r>
    <r>
      <rPr>
        <sz val="10"/>
        <rFont val="宋体"/>
        <charset val="134"/>
      </rPr>
      <t>。</t>
    </r>
  </si>
  <si>
    <r>
      <rPr>
        <sz val="10"/>
        <rFont val="宋体"/>
        <charset val="134"/>
      </rPr>
      <t>荷塘区农村水利工程建设项目</t>
    </r>
  </si>
  <si>
    <r>
      <rPr>
        <sz val="10"/>
        <rFont val="宋体"/>
        <charset val="134"/>
      </rPr>
      <t>仙庾镇人民政府</t>
    </r>
  </si>
  <si>
    <r>
      <rPr>
        <sz val="10"/>
        <rFont val="宋体"/>
        <charset val="134"/>
      </rPr>
      <t>刘彦直</t>
    </r>
    <r>
      <rPr>
        <sz val="10"/>
        <rFont val="Times New Roman"/>
        <charset val="134"/>
      </rPr>
      <t xml:space="preserve"> 13786373506</t>
    </r>
  </si>
  <si>
    <r>
      <rPr>
        <sz val="10"/>
        <rFont val="宋体"/>
        <charset val="134"/>
      </rPr>
      <t>龙江塘水库、柘塘水库大修、全镇</t>
    </r>
    <r>
      <rPr>
        <sz val="10"/>
        <rFont val="Times New Roman"/>
        <charset val="134"/>
      </rPr>
      <t>11</t>
    </r>
    <r>
      <rPr>
        <sz val="10"/>
        <rFont val="宋体"/>
        <charset val="134"/>
      </rPr>
      <t>个水库，灌溉水渠、水坝修复、山塘被覆、镇内饮水安全等。</t>
    </r>
  </si>
  <si>
    <r>
      <rPr>
        <sz val="10"/>
        <rFont val="宋体"/>
        <charset val="134"/>
      </rPr>
      <t>未办理</t>
    </r>
  </si>
  <si>
    <r>
      <rPr>
        <sz val="10"/>
        <rFont val="宋体"/>
        <charset val="134"/>
      </rPr>
      <t>荷塘区污水整治项目</t>
    </r>
  </si>
  <si>
    <r>
      <rPr>
        <sz val="10"/>
        <rFont val="宋体"/>
        <charset val="134"/>
      </rPr>
      <t>市住建局、市农业农村局、区住建局</t>
    </r>
  </si>
  <si>
    <r>
      <rPr>
        <sz val="10"/>
        <rFont val="宋体"/>
        <charset val="134"/>
      </rPr>
      <t>荷塘区黑臭水体治理、白石港上明照河生态驳岸建设工程、急雨污分流等生态综合治理工程。</t>
    </r>
  </si>
  <si>
    <t>2021.6-2022.6</t>
  </si>
  <si>
    <r>
      <rPr>
        <sz val="10"/>
        <rFont val="宋体"/>
        <charset val="134"/>
      </rPr>
      <t>金山新城明照湖生态水利修复整治工程</t>
    </r>
  </si>
  <si>
    <r>
      <rPr>
        <sz val="10"/>
        <rFont val="宋体"/>
        <charset val="134"/>
      </rPr>
      <t>株洲金城投资控股集团有限公司</t>
    </r>
  </si>
  <si>
    <r>
      <rPr>
        <sz val="10"/>
        <rFont val="宋体"/>
        <charset val="134"/>
      </rPr>
      <t>主要建设生态水利综合开发，景观建设。项目规划用地面积</t>
    </r>
    <r>
      <rPr>
        <sz val="10"/>
        <rFont val="Times New Roman"/>
        <charset val="134"/>
      </rPr>
      <t>1160.08</t>
    </r>
    <r>
      <rPr>
        <sz val="10"/>
        <rFont val="宋体"/>
        <charset val="134"/>
      </rPr>
      <t>亩，规划涵盖水利、驳岸、道路、管线、交通、照明绿化、景观及其他附属设施。</t>
    </r>
  </si>
  <si>
    <t>2021.6-2023.12</t>
  </si>
  <si>
    <r>
      <rPr>
        <sz val="10"/>
        <rFont val="宋体"/>
        <charset val="134"/>
      </rPr>
      <t>未批回</t>
    </r>
  </si>
  <si>
    <r>
      <rPr>
        <b/>
        <sz val="10"/>
        <rFont val="宋体"/>
        <charset val="134"/>
      </rPr>
      <t>五、房地产项目（</t>
    </r>
    <r>
      <rPr>
        <b/>
        <sz val="10"/>
        <rFont val="Times New Roman"/>
        <charset val="134"/>
      </rPr>
      <t>19</t>
    </r>
    <r>
      <rPr>
        <b/>
        <sz val="10"/>
        <rFont val="宋体"/>
        <charset val="134"/>
      </rPr>
      <t>个）</t>
    </r>
  </si>
  <si>
    <r>
      <rPr>
        <sz val="10"/>
        <rFont val="宋体"/>
        <charset val="134"/>
      </rPr>
      <t>荣盛华府</t>
    </r>
  </si>
  <si>
    <r>
      <rPr>
        <sz val="10"/>
        <rFont val="宋体"/>
        <charset val="134"/>
      </rPr>
      <t>株洲融盛房地产开发有限公司</t>
    </r>
  </si>
  <si>
    <r>
      <rPr>
        <sz val="10"/>
        <rFont val="宋体"/>
        <charset val="134"/>
      </rPr>
      <t>孟总</t>
    </r>
    <r>
      <rPr>
        <sz val="10"/>
        <rFont val="Times New Roman"/>
        <charset val="134"/>
      </rPr>
      <t xml:space="preserve">
15973560199</t>
    </r>
  </si>
  <si>
    <r>
      <rPr>
        <sz val="10"/>
        <rFont val="宋体"/>
        <charset val="134"/>
      </rPr>
      <t>总建筑面积</t>
    </r>
    <r>
      <rPr>
        <sz val="10"/>
        <rFont val="Times New Roman"/>
        <charset val="134"/>
      </rPr>
      <t>20</t>
    </r>
    <r>
      <rPr>
        <sz val="10"/>
        <rFont val="宋体"/>
        <charset val="134"/>
      </rPr>
      <t>万㎡</t>
    </r>
  </si>
  <si>
    <t>2018.8-2021.8</t>
  </si>
  <si>
    <r>
      <rPr>
        <sz val="10"/>
        <rFont val="宋体"/>
        <charset val="134"/>
      </rPr>
      <t>自筹</t>
    </r>
  </si>
  <si>
    <r>
      <rPr>
        <sz val="10"/>
        <rFont val="宋体"/>
        <charset val="134"/>
      </rPr>
      <t>主体、装饰、水电气配套建设</t>
    </r>
    <r>
      <rPr>
        <sz val="10"/>
        <rFont val="Times New Roman"/>
        <charset val="134"/>
      </rPr>
      <t xml:space="preserve">
</t>
    </r>
  </si>
  <si>
    <r>
      <rPr>
        <sz val="10"/>
        <rFont val="宋体"/>
        <charset val="134"/>
      </rPr>
      <t>装饰装修</t>
    </r>
  </si>
  <si>
    <r>
      <rPr>
        <sz val="10"/>
        <color theme="1"/>
        <rFont val="宋体"/>
        <charset val="134"/>
      </rPr>
      <t>阳光城新城樾府</t>
    </r>
  </si>
  <si>
    <r>
      <rPr>
        <sz val="10"/>
        <color theme="1"/>
        <rFont val="宋体"/>
        <charset val="134"/>
      </rPr>
      <t>株洲欣盛万博置业有限公司</t>
    </r>
  </si>
  <si>
    <r>
      <rPr>
        <sz val="10"/>
        <color theme="1"/>
        <rFont val="宋体"/>
        <charset val="134"/>
      </rPr>
      <t>任赞</t>
    </r>
    <r>
      <rPr>
        <sz val="10"/>
        <color theme="1"/>
        <rFont val="Times New Roman"/>
        <charset val="134"/>
      </rPr>
      <t xml:space="preserve">
13017150288</t>
    </r>
  </si>
  <si>
    <r>
      <rPr>
        <sz val="10"/>
        <color theme="1"/>
        <rFont val="宋体"/>
        <charset val="134"/>
      </rPr>
      <t>总建筑面积</t>
    </r>
    <r>
      <rPr>
        <sz val="10"/>
        <color theme="1"/>
        <rFont val="Times New Roman"/>
        <charset val="134"/>
      </rPr>
      <t>28.5</t>
    </r>
    <r>
      <rPr>
        <sz val="10"/>
        <color theme="1"/>
        <rFont val="宋体"/>
        <charset val="134"/>
      </rPr>
      <t>万㎡，</t>
    </r>
    <r>
      <rPr>
        <sz val="10"/>
        <color theme="1"/>
        <rFont val="Times New Roman"/>
        <charset val="134"/>
      </rPr>
      <t>25</t>
    </r>
    <r>
      <rPr>
        <sz val="10"/>
        <color theme="1"/>
        <rFont val="宋体"/>
        <charset val="134"/>
      </rPr>
      <t>栋住宅楼，</t>
    </r>
    <r>
      <rPr>
        <sz val="10"/>
        <color theme="1"/>
        <rFont val="Times New Roman"/>
        <charset val="134"/>
      </rPr>
      <t>1</t>
    </r>
    <r>
      <rPr>
        <sz val="10"/>
        <color theme="1"/>
        <rFont val="宋体"/>
        <charset val="134"/>
      </rPr>
      <t>栋</t>
    </r>
    <r>
      <rPr>
        <sz val="10"/>
        <color theme="1"/>
        <rFont val="Times New Roman"/>
        <charset val="134"/>
      </rPr>
      <t>3</t>
    </r>
    <r>
      <rPr>
        <sz val="10"/>
        <color theme="1"/>
        <rFont val="宋体"/>
        <charset val="134"/>
      </rPr>
      <t>层商用楼，</t>
    </r>
    <r>
      <rPr>
        <sz val="10"/>
        <color theme="1"/>
        <rFont val="Times New Roman"/>
        <charset val="134"/>
      </rPr>
      <t>1</t>
    </r>
    <r>
      <rPr>
        <sz val="10"/>
        <color theme="1"/>
        <rFont val="宋体"/>
        <charset val="134"/>
      </rPr>
      <t>栋</t>
    </r>
    <r>
      <rPr>
        <sz val="10"/>
        <color theme="1"/>
        <rFont val="Times New Roman"/>
        <charset val="134"/>
      </rPr>
      <t>3</t>
    </r>
    <r>
      <rPr>
        <sz val="10"/>
        <color theme="1"/>
        <rFont val="宋体"/>
        <charset val="134"/>
      </rPr>
      <t>层幼儿园</t>
    </r>
  </si>
  <si>
    <t>2018.9-2021.9</t>
  </si>
  <si>
    <r>
      <rPr>
        <sz val="10"/>
        <color theme="1"/>
        <rFont val="宋体"/>
        <charset val="134"/>
      </rPr>
      <t>自筹</t>
    </r>
  </si>
  <si>
    <r>
      <rPr>
        <sz val="10"/>
        <color theme="1"/>
        <rFont val="宋体"/>
        <charset val="134"/>
      </rPr>
      <t>主体、装饰、水电气配套建设</t>
    </r>
  </si>
  <si>
    <r>
      <rPr>
        <sz val="10"/>
        <color theme="1"/>
        <rFont val="宋体"/>
        <charset val="134"/>
      </rPr>
      <t>一期二标</t>
    </r>
    <r>
      <rPr>
        <sz val="10"/>
        <color theme="1"/>
        <rFont val="Times New Roman"/>
        <charset val="134"/>
      </rPr>
      <t>18,21</t>
    </r>
    <r>
      <rPr>
        <sz val="10"/>
        <color theme="1"/>
        <rFont val="宋体"/>
        <charset val="134"/>
      </rPr>
      <t>栋，水电气施工，抹灰施工，二期部分结构施工</t>
    </r>
    <r>
      <rPr>
        <sz val="10"/>
        <color theme="1"/>
        <rFont val="Times New Roman"/>
        <charset val="134"/>
      </rPr>
      <t>1</t>
    </r>
    <r>
      <rPr>
        <sz val="10"/>
        <color theme="1"/>
        <rFont val="宋体"/>
        <charset val="134"/>
      </rPr>
      <t>层</t>
    </r>
  </si>
  <si>
    <r>
      <rPr>
        <sz val="10"/>
        <color theme="1"/>
        <rFont val="宋体"/>
        <charset val="134"/>
      </rPr>
      <t>建宁檀府</t>
    </r>
  </si>
  <si>
    <r>
      <rPr>
        <sz val="10"/>
        <color theme="1"/>
        <rFont val="宋体"/>
        <charset val="134"/>
      </rPr>
      <t>株洲中梁房地产开发有限公司</t>
    </r>
  </si>
  <si>
    <r>
      <rPr>
        <sz val="10"/>
        <color theme="1"/>
        <rFont val="宋体"/>
        <charset val="134"/>
      </rPr>
      <t>谭总</t>
    </r>
    <r>
      <rPr>
        <sz val="10"/>
        <color theme="1"/>
        <rFont val="Times New Roman"/>
        <charset val="134"/>
      </rPr>
      <t>15973319496</t>
    </r>
  </si>
  <si>
    <r>
      <t>1</t>
    </r>
    <r>
      <rPr>
        <sz val="10"/>
        <color theme="1"/>
        <rFont val="宋体"/>
        <charset val="134"/>
      </rPr>
      <t>、该地块位于株洲荷塘区建宁港路以北、金钩山路以南、悦舍路以西、映日路以东</t>
    </r>
    <r>
      <rPr>
        <sz val="10"/>
        <color theme="1"/>
        <rFont val="Times New Roman"/>
        <charset val="134"/>
      </rPr>
      <t xml:space="preserve">  2</t>
    </r>
    <r>
      <rPr>
        <sz val="10"/>
        <color theme="1"/>
        <rFont val="宋体"/>
        <charset val="134"/>
      </rPr>
      <t>、项目总用地面积</t>
    </r>
    <r>
      <rPr>
        <sz val="10"/>
        <color theme="1"/>
        <rFont val="Times New Roman"/>
        <charset val="134"/>
      </rPr>
      <t>107067.03</t>
    </r>
    <r>
      <rPr>
        <sz val="10"/>
        <color theme="1"/>
        <rFont val="宋体"/>
        <charset val="134"/>
      </rPr>
      <t>平方米，分两期开发，其中一期用地</t>
    </r>
    <r>
      <rPr>
        <sz val="10"/>
        <color theme="1"/>
        <rFont val="Times New Roman"/>
        <charset val="134"/>
      </rPr>
      <t>44917.6</t>
    </r>
    <r>
      <rPr>
        <sz val="10"/>
        <color theme="1"/>
        <rFont val="宋体"/>
        <charset val="134"/>
      </rPr>
      <t>平方米；</t>
    </r>
    <r>
      <rPr>
        <sz val="10"/>
        <color theme="1"/>
        <rFont val="Times New Roman"/>
        <charset val="134"/>
      </rPr>
      <t xml:space="preserve"> 3</t>
    </r>
    <r>
      <rPr>
        <sz val="10"/>
        <color theme="1"/>
        <rFont val="宋体"/>
        <charset val="134"/>
      </rPr>
      <t>、总容积率</t>
    </r>
    <r>
      <rPr>
        <sz val="10"/>
        <color theme="1"/>
        <rFont val="Times New Roman"/>
        <charset val="134"/>
      </rPr>
      <t>2.499</t>
    </r>
    <r>
      <rPr>
        <sz val="10"/>
        <color theme="1"/>
        <rFont val="宋体"/>
        <charset val="134"/>
      </rPr>
      <t>，绿化率</t>
    </r>
    <r>
      <rPr>
        <sz val="10"/>
        <color theme="1"/>
        <rFont val="Times New Roman"/>
        <charset val="134"/>
      </rPr>
      <t>35%</t>
    </r>
    <r>
      <rPr>
        <sz val="10"/>
        <color theme="1"/>
        <rFont val="宋体"/>
        <charset val="134"/>
      </rPr>
      <t>；</t>
    </r>
  </si>
  <si>
    <t>2020.01-2021.01</t>
  </si>
  <si>
    <r>
      <rPr>
        <sz val="10"/>
        <color theme="1"/>
        <rFont val="宋体"/>
        <charset val="134"/>
      </rPr>
      <t>二期（一标段）</t>
    </r>
    <r>
      <rPr>
        <sz val="10"/>
        <color theme="1"/>
        <rFont val="Times New Roman"/>
        <charset val="134"/>
      </rPr>
      <t>4</t>
    </r>
    <r>
      <rPr>
        <sz val="10"/>
        <color theme="1"/>
        <rFont val="宋体"/>
        <charset val="134"/>
      </rPr>
      <t>、</t>
    </r>
    <r>
      <rPr>
        <sz val="10"/>
        <color theme="1"/>
        <rFont val="Times New Roman"/>
        <charset val="134"/>
      </rPr>
      <t>5</t>
    </r>
    <r>
      <rPr>
        <sz val="10"/>
        <color theme="1"/>
        <rFont val="宋体"/>
        <charset val="134"/>
      </rPr>
      <t>、</t>
    </r>
    <r>
      <rPr>
        <sz val="10"/>
        <color theme="1"/>
        <rFont val="Times New Roman"/>
        <charset val="134"/>
      </rPr>
      <t>7</t>
    </r>
    <r>
      <rPr>
        <sz val="10"/>
        <color theme="1"/>
        <rFont val="宋体"/>
        <charset val="134"/>
      </rPr>
      <t>、</t>
    </r>
    <r>
      <rPr>
        <sz val="10"/>
        <color theme="1"/>
        <rFont val="Times New Roman"/>
        <charset val="134"/>
      </rPr>
      <t>8</t>
    </r>
    <r>
      <rPr>
        <sz val="10"/>
        <color theme="1"/>
        <rFont val="宋体"/>
        <charset val="134"/>
      </rPr>
      <t>、</t>
    </r>
    <r>
      <rPr>
        <sz val="10"/>
        <color theme="1"/>
        <rFont val="Times New Roman"/>
        <charset val="134"/>
      </rPr>
      <t>13</t>
    </r>
    <r>
      <rPr>
        <sz val="10"/>
        <color theme="1"/>
        <rFont val="宋体"/>
        <charset val="134"/>
      </rPr>
      <t>栋外架已拆除，装饰扫尾，</t>
    </r>
    <r>
      <rPr>
        <sz val="10"/>
        <color theme="1"/>
        <rFont val="Times New Roman"/>
        <charset val="134"/>
      </rPr>
      <t>12</t>
    </r>
    <r>
      <rPr>
        <sz val="10"/>
        <color theme="1"/>
        <rFont val="宋体"/>
        <charset val="134"/>
      </rPr>
      <t>、</t>
    </r>
    <r>
      <rPr>
        <sz val="10"/>
        <color theme="1"/>
        <rFont val="Times New Roman"/>
        <charset val="134"/>
      </rPr>
      <t>15</t>
    </r>
    <r>
      <rPr>
        <sz val="10"/>
        <color theme="1"/>
        <rFont val="宋体"/>
        <charset val="134"/>
      </rPr>
      <t>栋封顶。一期装饰装修阶段，收尾，二期二标主体施工阶段。</t>
    </r>
  </si>
  <si>
    <r>
      <t>[2017]</t>
    </r>
    <r>
      <rPr>
        <sz val="10"/>
        <rFont val="宋体"/>
        <charset val="134"/>
      </rPr>
      <t>网挂第</t>
    </r>
    <r>
      <rPr>
        <sz val="10"/>
        <rFont val="Times New Roman"/>
        <charset val="134"/>
      </rPr>
      <t>065</t>
    </r>
    <r>
      <rPr>
        <sz val="10"/>
        <rFont val="宋体"/>
        <charset val="134"/>
      </rPr>
      <t>号地块（土地招拍挂），项目案名暂未确定。</t>
    </r>
  </si>
  <si>
    <r>
      <rPr>
        <sz val="10"/>
        <rFont val="宋体"/>
        <charset val="134"/>
      </rPr>
      <t>株洲鸿扬房地产开发有限公司</t>
    </r>
  </si>
  <si>
    <r>
      <rPr>
        <sz val="10"/>
        <rFont val="宋体"/>
        <charset val="134"/>
      </rPr>
      <t>汤威</t>
    </r>
    <r>
      <rPr>
        <sz val="10"/>
        <rFont val="Times New Roman"/>
        <charset val="134"/>
      </rPr>
      <t>18073312060</t>
    </r>
  </si>
  <si>
    <r>
      <rPr>
        <sz val="10"/>
        <rFont val="宋体"/>
        <charset val="134"/>
      </rPr>
      <t>集四星级酒店、高尚住宅、商场，娱乐为一体的综合社区，小区共建有住宅面积</t>
    </r>
    <r>
      <rPr>
        <sz val="10"/>
        <rFont val="Times New Roman"/>
        <charset val="134"/>
      </rPr>
      <t>12.5</t>
    </r>
    <r>
      <rPr>
        <sz val="10"/>
        <rFont val="宋体"/>
        <charset val="134"/>
      </rPr>
      <t>万平方米，地下地上车位</t>
    </r>
    <r>
      <rPr>
        <sz val="10"/>
        <rFont val="Times New Roman"/>
        <charset val="134"/>
      </rPr>
      <t>1200</t>
    </r>
    <r>
      <rPr>
        <sz val="10"/>
        <rFont val="宋体"/>
        <charset val="134"/>
      </rPr>
      <t>位，商业（超市）面积</t>
    </r>
    <r>
      <rPr>
        <sz val="10"/>
        <rFont val="Times New Roman"/>
        <charset val="134"/>
      </rPr>
      <t>2.5</t>
    </r>
    <r>
      <rPr>
        <sz val="10"/>
        <rFont val="宋体"/>
        <charset val="134"/>
      </rPr>
      <t>万平方米，酒店面积</t>
    </r>
    <r>
      <rPr>
        <sz val="10"/>
        <rFont val="Times New Roman"/>
        <charset val="134"/>
      </rPr>
      <t>3</t>
    </r>
    <r>
      <rPr>
        <sz val="10"/>
        <rFont val="宋体"/>
        <charset val="134"/>
      </rPr>
      <t>万平方米，共设有客房近</t>
    </r>
    <r>
      <rPr>
        <sz val="10"/>
        <rFont val="Times New Roman"/>
        <charset val="134"/>
      </rPr>
      <t>500</t>
    </r>
    <r>
      <rPr>
        <sz val="10"/>
        <rFont val="宋体"/>
        <charset val="134"/>
      </rPr>
      <t>间，并设有购物场所及娱乐、餐饮、商务、健身等配套设施</t>
    </r>
  </si>
  <si>
    <r>
      <rPr>
        <sz val="10"/>
        <rFont val="宋体"/>
        <charset val="134"/>
      </rPr>
      <t>完成主体建设</t>
    </r>
  </si>
  <si>
    <r>
      <rPr>
        <sz val="10"/>
        <rFont val="宋体"/>
        <charset val="134"/>
      </rPr>
      <t>新城樾府</t>
    </r>
  </si>
  <si>
    <r>
      <rPr>
        <sz val="10"/>
        <rFont val="宋体"/>
        <charset val="134"/>
      </rPr>
      <t>株洲欣盛万博置业有限公司</t>
    </r>
  </si>
  <si>
    <r>
      <rPr>
        <sz val="10"/>
        <rFont val="宋体"/>
        <charset val="134"/>
      </rPr>
      <t>项目位于荷塘区升龙大道与向阳路交汇处以北，占地面积为</t>
    </r>
    <r>
      <rPr>
        <sz val="10"/>
        <rFont val="Times New Roman"/>
        <charset val="134"/>
      </rPr>
      <t>84519.6</t>
    </r>
    <r>
      <rPr>
        <sz val="10"/>
        <rFont val="宋体"/>
        <charset val="134"/>
      </rPr>
      <t>㎡，拟建设商住楼、住宅楼、幼儿园、综合楼及小区内配套等附属工程，总建筑面积为</t>
    </r>
    <r>
      <rPr>
        <sz val="10"/>
        <rFont val="Times New Roman"/>
        <charset val="134"/>
      </rPr>
      <t>211012.37</t>
    </r>
    <r>
      <rPr>
        <sz val="10"/>
        <rFont val="宋体"/>
        <charset val="134"/>
      </rPr>
      <t>㎡，致力打造成一个生态宜居的高档小区。</t>
    </r>
  </si>
  <si>
    <r>
      <rPr>
        <sz val="10"/>
        <rFont val="宋体"/>
        <charset val="134"/>
      </rPr>
      <t>九洲四维普通商品房</t>
    </r>
  </si>
  <si>
    <r>
      <rPr>
        <sz val="10"/>
        <rFont val="宋体"/>
        <charset val="134"/>
      </rPr>
      <t>长沙市美的房地产开发有限公司</t>
    </r>
  </si>
  <si>
    <r>
      <rPr>
        <sz val="10"/>
        <rFont val="宋体"/>
        <charset val="134"/>
      </rPr>
      <t>贺总</t>
    </r>
    <r>
      <rPr>
        <sz val="10"/>
        <rFont val="Times New Roman"/>
        <charset val="134"/>
      </rPr>
      <t>18673311163</t>
    </r>
  </si>
  <si>
    <r>
      <rPr>
        <sz val="10"/>
        <rFont val="宋体"/>
        <charset val="134"/>
      </rPr>
      <t>项目位于荷塘区东环北路与金溪路交汇处以西，土地用途为城镇住宅兼容商服用地（商服</t>
    </r>
    <r>
      <rPr>
        <sz val="10"/>
        <rFont val="Times New Roman"/>
        <charset val="134"/>
      </rPr>
      <t>5%</t>
    </r>
    <r>
      <rPr>
        <sz val="10"/>
        <rFont val="宋体"/>
        <charset val="134"/>
      </rPr>
      <t>）土地出让面积约</t>
    </r>
    <r>
      <rPr>
        <sz val="10"/>
        <rFont val="Times New Roman"/>
        <charset val="134"/>
      </rPr>
      <t>52470</t>
    </r>
    <r>
      <rPr>
        <sz val="10"/>
        <rFont val="宋体"/>
        <charset val="134"/>
      </rPr>
      <t>㎡，容积率</t>
    </r>
    <r>
      <rPr>
        <sz val="10"/>
        <rFont val="Times New Roman"/>
        <charset val="134"/>
      </rPr>
      <t xml:space="preserve">:
</t>
    </r>
    <r>
      <rPr>
        <sz val="10"/>
        <rFont val="宋体"/>
        <charset val="134"/>
      </rPr>
      <t>＞</t>
    </r>
    <r>
      <rPr>
        <sz val="10"/>
        <rFont val="Times New Roman"/>
        <charset val="134"/>
      </rPr>
      <t>1.0</t>
    </r>
    <r>
      <rPr>
        <sz val="10"/>
        <rFont val="宋体"/>
        <charset val="134"/>
      </rPr>
      <t>，＜</t>
    </r>
    <r>
      <rPr>
        <sz val="10"/>
        <rFont val="Times New Roman"/>
        <charset val="134"/>
      </rPr>
      <t>2.8</t>
    </r>
    <r>
      <rPr>
        <sz val="10"/>
        <rFont val="宋体"/>
        <charset val="134"/>
      </rPr>
      <t>，拟开发成荷塘区高品质特色商住项目。</t>
    </r>
  </si>
  <si>
    <t>2020.01-2022.08</t>
  </si>
  <si>
    <r>
      <rPr>
        <sz val="10"/>
        <rFont val="宋体"/>
        <charset val="134"/>
      </rPr>
      <t>二期</t>
    </r>
    <r>
      <rPr>
        <sz val="10"/>
        <rFont val="Times New Roman"/>
        <charset val="134"/>
      </rPr>
      <t>10#</t>
    </r>
    <r>
      <rPr>
        <sz val="10"/>
        <rFont val="宋体"/>
        <charset val="134"/>
      </rPr>
      <t>、</t>
    </r>
    <r>
      <rPr>
        <sz val="10"/>
        <rFont val="Times New Roman"/>
        <charset val="134"/>
      </rPr>
      <t>11#</t>
    </r>
    <r>
      <rPr>
        <sz val="10"/>
        <rFont val="宋体"/>
        <charset val="134"/>
      </rPr>
      <t>栋正负零，</t>
    </r>
    <r>
      <rPr>
        <sz val="10"/>
        <rFont val="Times New Roman"/>
        <charset val="134"/>
      </rPr>
      <t>12#</t>
    </r>
    <r>
      <rPr>
        <sz val="10"/>
        <rFont val="宋体"/>
        <charset val="134"/>
      </rPr>
      <t>栋地下室施工阶段</t>
    </r>
  </si>
  <si>
    <r>
      <rPr>
        <sz val="10"/>
        <rFont val="宋体"/>
        <charset val="134"/>
      </rPr>
      <t>中粮锦云</t>
    </r>
  </si>
  <si>
    <r>
      <rPr>
        <sz val="10"/>
        <rFont val="宋体"/>
        <charset val="134"/>
      </rPr>
      <t>株洲金城日月湖置业有限公司</t>
    </r>
  </si>
  <si>
    <r>
      <rPr>
        <sz val="10"/>
        <rFont val="宋体"/>
        <charset val="134"/>
      </rPr>
      <t>黄奇</t>
    </r>
    <r>
      <rPr>
        <sz val="10"/>
        <rFont val="Times New Roman"/>
        <charset val="134"/>
      </rPr>
      <t xml:space="preserve">
17775821621</t>
    </r>
  </si>
  <si>
    <r>
      <rPr>
        <sz val="10"/>
        <rFont val="宋体"/>
        <charset val="134"/>
      </rPr>
      <t>由中粮集团投资开发，占地</t>
    </r>
    <r>
      <rPr>
        <sz val="10"/>
        <rFont val="Times New Roman"/>
        <charset val="134"/>
      </rPr>
      <t>127</t>
    </r>
    <r>
      <rPr>
        <sz val="10"/>
        <rFont val="宋体"/>
        <charset val="134"/>
      </rPr>
      <t>亩。本工程为锦云项目合院</t>
    </r>
    <r>
      <rPr>
        <sz val="10"/>
        <rFont val="Times New Roman"/>
        <charset val="134"/>
      </rPr>
      <t>1#-26#</t>
    </r>
    <r>
      <rPr>
        <sz val="10"/>
        <rFont val="宋体"/>
        <charset val="134"/>
      </rPr>
      <t>、</t>
    </r>
    <r>
      <rPr>
        <sz val="10"/>
        <rFont val="Times New Roman"/>
        <charset val="134"/>
      </rPr>
      <t>29#-52#</t>
    </r>
    <r>
      <rPr>
        <sz val="10"/>
        <rFont val="宋体"/>
        <charset val="134"/>
      </rPr>
      <t>栋及高层</t>
    </r>
    <r>
      <rPr>
        <sz val="10"/>
        <rFont val="Times New Roman"/>
        <charset val="134"/>
      </rPr>
      <t>27#-28#</t>
    </r>
    <r>
      <rPr>
        <sz val="10"/>
        <rFont val="宋体"/>
        <charset val="134"/>
      </rPr>
      <t>、</t>
    </r>
    <r>
      <rPr>
        <sz val="10"/>
        <rFont val="Times New Roman"/>
        <charset val="134"/>
      </rPr>
      <t>53#-55#</t>
    </r>
    <r>
      <rPr>
        <sz val="10"/>
        <rFont val="宋体"/>
        <charset val="134"/>
      </rPr>
      <t>栋工程，拟建于株洲市荷塘区金龙路与金宋路交汇处。总建筑面积约</t>
    </r>
    <r>
      <rPr>
        <sz val="10"/>
        <rFont val="Times New Roman"/>
        <charset val="134"/>
      </rPr>
      <t>189000</t>
    </r>
    <r>
      <rPr>
        <sz val="10"/>
        <rFont val="宋体"/>
        <charset val="134"/>
      </rPr>
      <t>㎡。</t>
    </r>
  </si>
  <si>
    <t>2020.01-2021.12</t>
  </si>
  <si>
    <r>
      <rPr>
        <sz val="10"/>
        <rFont val="宋体"/>
        <charset val="134"/>
      </rPr>
      <t>完成部分主体建设</t>
    </r>
  </si>
  <si>
    <r>
      <rPr>
        <sz val="10"/>
        <rFont val="宋体"/>
        <charset val="134"/>
      </rPr>
      <t>主体已全部封</t>
    </r>
  </si>
  <si>
    <r>
      <rPr>
        <sz val="10"/>
        <rFont val="宋体"/>
        <charset val="134"/>
      </rPr>
      <t>景业名邦房地产项目</t>
    </r>
  </si>
  <si>
    <r>
      <rPr>
        <sz val="10"/>
        <rFont val="宋体"/>
        <charset val="134"/>
      </rPr>
      <t>株洲景业房地产开发有限公司</t>
    </r>
  </si>
  <si>
    <r>
      <rPr>
        <sz val="10"/>
        <rFont val="宋体"/>
        <charset val="134"/>
      </rPr>
      <t>景业名邦项目位于荷塘大道与金城东路交汇处，占地面积</t>
    </r>
    <r>
      <rPr>
        <sz val="10"/>
        <rFont val="Times New Roman"/>
        <charset val="134"/>
      </rPr>
      <t>314</t>
    </r>
    <r>
      <rPr>
        <sz val="10"/>
        <rFont val="宋体"/>
        <charset val="134"/>
      </rPr>
      <t>亩，总投资</t>
    </r>
    <r>
      <rPr>
        <sz val="10"/>
        <rFont val="Times New Roman"/>
        <charset val="134"/>
      </rPr>
      <t>35</t>
    </r>
    <r>
      <rPr>
        <sz val="10"/>
        <rFont val="宋体"/>
        <charset val="134"/>
      </rPr>
      <t>亿，开发商为株洲景业房地产开发有限公司，拟充分运用房地产百强开发企业的品牌引领效应和片区开发建设动力，打造株洲东部崛起宜居新标杆，带动金山新城加速发展。</t>
    </r>
  </si>
  <si>
    <t>2020.01-2022.01</t>
  </si>
  <si>
    <r>
      <rPr>
        <sz val="10"/>
        <rFont val="宋体"/>
        <charset val="134"/>
      </rPr>
      <t>天隆大厦</t>
    </r>
  </si>
  <si>
    <r>
      <rPr>
        <sz val="10"/>
        <rFont val="宋体"/>
        <charset val="134"/>
      </rPr>
      <t>株洲市天能房地产开发有限公司</t>
    </r>
  </si>
  <si>
    <r>
      <rPr>
        <sz val="10"/>
        <rFont val="宋体"/>
        <charset val="134"/>
      </rPr>
      <t>欧立波</t>
    </r>
    <r>
      <rPr>
        <sz val="10"/>
        <rFont val="Times New Roman"/>
        <charset val="134"/>
      </rPr>
      <t>18907333685</t>
    </r>
  </si>
  <si>
    <r>
      <rPr>
        <sz val="10"/>
        <rFont val="宋体"/>
        <charset val="134"/>
      </rPr>
      <t>天隆大厦项目位于荷塘大道与新华东路交汇处，占地面积约</t>
    </r>
    <r>
      <rPr>
        <sz val="10"/>
        <rFont val="Times New Roman"/>
        <charset val="134"/>
      </rPr>
      <t>21.8</t>
    </r>
    <r>
      <rPr>
        <sz val="10"/>
        <rFont val="宋体"/>
        <charset val="134"/>
      </rPr>
      <t>亩，总建筑面积约</t>
    </r>
    <r>
      <rPr>
        <sz val="10"/>
        <rFont val="Times New Roman"/>
        <charset val="134"/>
      </rPr>
      <t>44331.64</t>
    </r>
    <r>
      <rPr>
        <sz val="10"/>
        <rFont val="宋体"/>
        <charset val="134"/>
      </rPr>
      <t>㎡，容积率</t>
    </r>
    <r>
      <rPr>
        <sz val="10"/>
        <rFont val="Times New Roman"/>
        <charset val="134"/>
      </rPr>
      <t>2.49</t>
    </r>
    <r>
      <rPr>
        <sz val="10"/>
        <rFont val="宋体"/>
        <charset val="134"/>
      </rPr>
      <t>。</t>
    </r>
  </si>
  <si>
    <t>2019.01-2021.07</t>
  </si>
  <si>
    <r>
      <rPr>
        <sz val="10"/>
        <rFont val="宋体"/>
        <charset val="134"/>
      </rPr>
      <t>完成装饰装修阶段建设</t>
    </r>
  </si>
  <si>
    <r>
      <rPr>
        <sz val="10"/>
        <rFont val="宋体"/>
        <charset val="134"/>
      </rPr>
      <t>主体建设完成，正在装饰装修阶段。</t>
    </r>
  </si>
  <si>
    <r>
      <rPr>
        <sz val="10"/>
        <rFont val="宋体"/>
        <charset val="134"/>
      </rPr>
      <t>亿都随园</t>
    </r>
  </si>
  <si>
    <r>
      <rPr>
        <sz val="10"/>
        <rFont val="宋体"/>
        <charset val="134"/>
      </rPr>
      <t>株洲市亿都房地产开发有限责任公司</t>
    </r>
  </si>
  <si>
    <r>
      <rPr>
        <sz val="10"/>
        <rFont val="宋体"/>
        <charset val="134"/>
      </rPr>
      <t>熊轼</t>
    </r>
    <r>
      <rPr>
        <sz val="10"/>
        <rFont val="Times New Roman"/>
        <charset val="134"/>
      </rPr>
      <t>13548537885</t>
    </r>
  </si>
  <si>
    <r>
      <rPr>
        <sz val="10"/>
        <rFont val="宋体"/>
        <charset val="134"/>
      </rPr>
      <t>占地面积约</t>
    </r>
    <r>
      <rPr>
        <sz val="10"/>
        <rFont val="Times New Roman"/>
        <charset val="134"/>
      </rPr>
      <t>44104.08</t>
    </r>
    <r>
      <rPr>
        <sz val="10"/>
        <rFont val="宋体"/>
        <charset val="134"/>
      </rPr>
      <t>㎡，建筑面积约</t>
    </r>
    <r>
      <rPr>
        <sz val="10"/>
        <rFont val="Times New Roman"/>
        <charset val="134"/>
      </rPr>
      <t>13.5</t>
    </r>
    <r>
      <rPr>
        <sz val="10"/>
        <rFont val="宋体"/>
        <charset val="134"/>
      </rPr>
      <t>万㎡</t>
    </r>
  </si>
  <si>
    <t>2020-2022</t>
  </si>
  <si>
    <r>
      <rPr>
        <sz val="10"/>
        <rFont val="宋体"/>
        <charset val="134"/>
      </rPr>
      <t>部分基础、部分主体建设</t>
    </r>
  </si>
  <si>
    <r>
      <rPr>
        <sz val="10"/>
        <rFont val="宋体"/>
        <charset val="134"/>
      </rPr>
      <t>尚书东苑</t>
    </r>
    <r>
      <rPr>
        <sz val="10"/>
        <rFont val="Times New Roman"/>
        <charset val="134"/>
      </rPr>
      <t>3#</t>
    </r>
    <r>
      <rPr>
        <sz val="10"/>
        <rFont val="宋体"/>
        <charset val="134"/>
      </rPr>
      <t>、</t>
    </r>
    <r>
      <rPr>
        <sz val="10"/>
        <rFont val="Times New Roman"/>
        <charset val="134"/>
      </rPr>
      <t>4#</t>
    </r>
    <r>
      <rPr>
        <sz val="10"/>
        <rFont val="宋体"/>
        <charset val="134"/>
      </rPr>
      <t>栋及地下室（一期）</t>
    </r>
  </si>
  <si>
    <r>
      <rPr>
        <sz val="10"/>
        <rFont val="宋体"/>
        <charset val="134"/>
      </rPr>
      <t>株洲骏马房地产开发有限公司</t>
    </r>
  </si>
  <si>
    <r>
      <rPr>
        <sz val="10"/>
        <rFont val="宋体"/>
        <charset val="134"/>
      </rPr>
      <t>陈亚平</t>
    </r>
    <r>
      <rPr>
        <sz val="10"/>
        <rFont val="Times New Roman"/>
        <charset val="134"/>
      </rPr>
      <t xml:space="preserve"> 13873300090</t>
    </r>
  </si>
  <si>
    <r>
      <rPr>
        <sz val="10"/>
        <rFont val="宋体"/>
        <charset val="134"/>
      </rPr>
      <t>尚书东苑</t>
    </r>
    <r>
      <rPr>
        <sz val="10"/>
        <rFont val="Times New Roman"/>
        <charset val="134"/>
      </rPr>
      <t>3#</t>
    </r>
    <r>
      <rPr>
        <sz val="10"/>
        <rFont val="宋体"/>
        <charset val="134"/>
      </rPr>
      <t>、</t>
    </r>
    <r>
      <rPr>
        <sz val="10"/>
        <rFont val="Times New Roman"/>
        <charset val="134"/>
      </rPr>
      <t>4#</t>
    </r>
    <r>
      <rPr>
        <sz val="10"/>
        <rFont val="宋体"/>
        <charset val="134"/>
      </rPr>
      <t>栋及地下室（一期）工程位于荷塘区新塘路</t>
    </r>
    <r>
      <rPr>
        <sz val="10"/>
        <rFont val="Times New Roman"/>
        <charset val="134"/>
      </rPr>
      <t>998</t>
    </r>
    <r>
      <rPr>
        <sz val="10"/>
        <rFont val="宋体"/>
        <charset val="134"/>
      </rPr>
      <t>号，建设规模</t>
    </r>
    <r>
      <rPr>
        <sz val="10"/>
        <rFont val="Times New Roman"/>
        <charset val="134"/>
      </rPr>
      <t>31824.91</t>
    </r>
    <r>
      <rPr>
        <sz val="10"/>
        <rFont val="宋体"/>
        <charset val="134"/>
      </rPr>
      <t>㎡，拟建设商住楼、住宅楼、幼儿园及小区内配套等附属工程。</t>
    </r>
  </si>
  <si>
    <r>
      <rPr>
        <sz val="10"/>
        <rFont val="宋体"/>
        <charset val="134"/>
      </rPr>
      <t>（一期）装饰施工</t>
    </r>
  </si>
  <si>
    <r>
      <rPr>
        <sz val="10"/>
        <rFont val="宋体"/>
        <charset val="134"/>
      </rPr>
      <t>基础完成、</t>
    </r>
    <r>
      <rPr>
        <sz val="10"/>
        <rFont val="Times New Roman"/>
        <charset val="134"/>
      </rPr>
      <t>3# 4#</t>
    </r>
    <r>
      <rPr>
        <sz val="10"/>
        <rFont val="宋体"/>
        <charset val="134"/>
      </rPr>
      <t>栋主体全部完成</t>
    </r>
  </si>
  <si>
    <r>
      <rPr>
        <sz val="10"/>
        <rFont val="宋体"/>
        <charset val="134"/>
      </rPr>
      <t>郦城二期</t>
    </r>
  </si>
  <si>
    <r>
      <rPr>
        <sz val="10"/>
        <rFont val="宋体"/>
        <charset val="134"/>
      </rPr>
      <t>株洲市广成置业有限责任公司</t>
    </r>
  </si>
  <si>
    <r>
      <rPr>
        <sz val="10"/>
        <rFont val="宋体"/>
        <charset val="134"/>
      </rPr>
      <t>蒋勋民</t>
    </r>
    <r>
      <rPr>
        <sz val="10"/>
        <rFont val="Times New Roman"/>
        <charset val="134"/>
      </rPr>
      <t>18873313738</t>
    </r>
  </si>
  <si>
    <r>
      <rPr>
        <sz val="10"/>
        <rFont val="宋体"/>
        <charset val="134"/>
      </rPr>
      <t>总建筑面积</t>
    </r>
    <r>
      <rPr>
        <sz val="10"/>
        <rFont val="Times New Roman"/>
        <charset val="134"/>
      </rPr>
      <t>50349.99</t>
    </r>
    <r>
      <rPr>
        <sz val="10"/>
        <rFont val="宋体"/>
        <charset val="134"/>
      </rPr>
      <t>㎡</t>
    </r>
  </si>
  <si>
    <r>
      <rPr>
        <sz val="10"/>
        <rFont val="宋体"/>
        <charset val="134"/>
      </rPr>
      <t>完成主体验收</t>
    </r>
  </si>
  <si>
    <r>
      <rPr>
        <sz val="10"/>
        <rFont val="宋体"/>
        <charset val="134"/>
      </rPr>
      <t>荷塘观邸二期</t>
    </r>
  </si>
  <si>
    <r>
      <rPr>
        <sz val="10"/>
        <rFont val="宋体"/>
        <charset val="134"/>
      </rPr>
      <t>湖南省三和房地产开发有限公司</t>
    </r>
  </si>
  <si>
    <r>
      <rPr>
        <sz val="10"/>
        <rFont val="宋体"/>
        <charset val="134"/>
      </rPr>
      <t>庄振琳</t>
    </r>
    <r>
      <rPr>
        <sz val="10"/>
        <rFont val="Times New Roman"/>
        <charset val="134"/>
      </rPr>
      <t xml:space="preserve">
13397533777</t>
    </r>
  </si>
  <si>
    <r>
      <rPr>
        <sz val="10"/>
        <rFont val="宋体"/>
        <charset val="134"/>
      </rPr>
      <t>总建筑面积</t>
    </r>
    <r>
      <rPr>
        <sz val="10"/>
        <rFont val="Times New Roman"/>
        <charset val="134"/>
      </rPr>
      <t>180000</t>
    </r>
    <r>
      <rPr>
        <sz val="10"/>
        <rFont val="宋体"/>
        <charset val="134"/>
      </rPr>
      <t>㎡</t>
    </r>
  </si>
  <si>
    <t>2017-2021</t>
  </si>
  <si>
    <r>
      <t>2.1</t>
    </r>
    <r>
      <rPr>
        <sz val="10"/>
        <rFont val="宋体"/>
        <charset val="134"/>
      </rPr>
      <t>期已完成</t>
    </r>
  </si>
  <si>
    <r>
      <rPr>
        <sz val="10"/>
        <rFont val="宋体"/>
        <charset val="134"/>
      </rPr>
      <t>基础、主体</t>
    </r>
    <r>
      <rPr>
        <sz val="10"/>
        <rFont val="Times New Roman"/>
        <charset val="134"/>
      </rPr>
      <t xml:space="preserve">
</t>
    </r>
    <r>
      <rPr>
        <sz val="10"/>
        <rFont val="宋体"/>
        <charset val="134"/>
      </rPr>
      <t>已基本完成，同时完成部分配套工程</t>
    </r>
  </si>
  <si>
    <r>
      <rPr>
        <sz val="10"/>
        <rFont val="宋体"/>
        <charset val="134"/>
      </rPr>
      <t>部分主体封顶</t>
    </r>
  </si>
  <si>
    <r>
      <rPr>
        <sz val="10"/>
        <rFont val="宋体"/>
        <charset val="134"/>
      </rPr>
      <t>缤纷世家三期</t>
    </r>
    <r>
      <rPr>
        <sz val="10"/>
        <rFont val="Times New Roman"/>
        <charset val="134"/>
      </rPr>
      <t>17</t>
    </r>
    <r>
      <rPr>
        <sz val="10"/>
        <rFont val="宋体"/>
        <charset val="134"/>
      </rPr>
      <t>、</t>
    </r>
    <r>
      <rPr>
        <sz val="10"/>
        <rFont val="Times New Roman"/>
        <charset val="134"/>
      </rPr>
      <t>18</t>
    </r>
    <r>
      <rPr>
        <sz val="10"/>
        <rFont val="宋体"/>
        <charset val="134"/>
      </rPr>
      <t>、</t>
    </r>
    <r>
      <rPr>
        <sz val="10"/>
        <rFont val="Times New Roman"/>
        <charset val="134"/>
      </rPr>
      <t>19</t>
    </r>
    <r>
      <rPr>
        <sz val="10"/>
        <rFont val="宋体"/>
        <charset val="134"/>
      </rPr>
      <t>栋</t>
    </r>
  </si>
  <si>
    <r>
      <rPr>
        <sz val="10"/>
        <rFont val="宋体"/>
        <charset val="134"/>
      </rPr>
      <t>株洲汇隆房地产开发有限公司</t>
    </r>
  </si>
  <si>
    <r>
      <rPr>
        <sz val="10"/>
        <rFont val="宋体"/>
        <charset val="134"/>
      </rPr>
      <t>蔡应龙</t>
    </r>
    <r>
      <rPr>
        <sz val="10"/>
        <rFont val="Times New Roman"/>
        <charset val="134"/>
      </rPr>
      <t>13787427888</t>
    </r>
  </si>
  <si>
    <r>
      <rPr>
        <sz val="10"/>
        <rFont val="宋体"/>
        <charset val="134"/>
      </rPr>
      <t>用地面积</t>
    </r>
    <r>
      <rPr>
        <sz val="10"/>
        <rFont val="Times New Roman"/>
        <charset val="134"/>
      </rPr>
      <t>2599.46</t>
    </r>
    <r>
      <rPr>
        <sz val="10"/>
        <rFont val="宋体"/>
        <charset val="134"/>
      </rPr>
      <t>平方米，总建筑面积</t>
    </r>
    <r>
      <rPr>
        <sz val="10"/>
        <rFont val="Times New Roman"/>
        <charset val="134"/>
      </rPr>
      <t>24379.4</t>
    </r>
    <r>
      <rPr>
        <sz val="10"/>
        <rFont val="宋体"/>
        <charset val="134"/>
      </rPr>
      <t>平方米，数量为</t>
    </r>
    <r>
      <rPr>
        <sz val="10"/>
        <rFont val="Times New Roman"/>
        <charset val="134"/>
      </rPr>
      <t>3</t>
    </r>
    <r>
      <rPr>
        <sz val="10"/>
        <rFont val="宋体"/>
        <charset val="134"/>
      </rPr>
      <t>栋分别为</t>
    </r>
    <r>
      <rPr>
        <sz val="10"/>
        <rFont val="Times New Roman"/>
        <charset val="134"/>
      </rPr>
      <t>19#</t>
    </r>
    <r>
      <rPr>
        <sz val="10"/>
        <rFont val="宋体"/>
        <charset val="134"/>
      </rPr>
      <t>栋四层，</t>
    </r>
    <r>
      <rPr>
        <sz val="10"/>
        <rFont val="Times New Roman"/>
        <charset val="134"/>
      </rPr>
      <t>18#</t>
    </r>
    <r>
      <rPr>
        <sz val="10"/>
        <rFont val="宋体"/>
        <charset val="134"/>
      </rPr>
      <t>栋九层、</t>
    </r>
    <r>
      <rPr>
        <sz val="10"/>
        <rFont val="Times New Roman"/>
        <charset val="134"/>
      </rPr>
      <t>35</t>
    </r>
    <r>
      <rPr>
        <sz val="10"/>
        <rFont val="宋体"/>
        <charset val="134"/>
      </rPr>
      <t>户，</t>
    </r>
    <r>
      <rPr>
        <sz val="10"/>
        <rFont val="Times New Roman"/>
        <charset val="134"/>
      </rPr>
      <t>17#</t>
    </r>
    <r>
      <rPr>
        <sz val="10"/>
        <rFont val="宋体"/>
        <charset val="134"/>
      </rPr>
      <t>栋三十二层</t>
    </r>
    <r>
      <rPr>
        <sz val="10"/>
        <rFont val="Times New Roman"/>
        <charset val="134"/>
      </rPr>
      <t>159</t>
    </r>
    <r>
      <rPr>
        <sz val="10"/>
        <rFont val="宋体"/>
        <charset val="134"/>
      </rPr>
      <t>户。</t>
    </r>
  </si>
  <si>
    <t>2020.10-2022.12</t>
  </si>
  <si>
    <r>
      <rPr>
        <sz val="10"/>
        <rFont val="宋体"/>
        <charset val="134"/>
      </rPr>
      <t>荷塘区水仙路缤纷世家三期</t>
    </r>
  </si>
  <si>
    <r>
      <rPr>
        <sz val="10"/>
        <rFont val="宋体"/>
        <charset val="134"/>
      </rPr>
      <t>住宅</t>
    </r>
  </si>
  <si>
    <r>
      <rPr>
        <sz val="10"/>
        <rFont val="宋体"/>
        <charset val="134"/>
      </rPr>
      <t>株发改备</t>
    </r>
    <r>
      <rPr>
        <sz val="10"/>
        <rFont val="Times New Roman"/>
        <charset val="134"/>
      </rPr>
      <t>[2020]44</t>
    </r>
    <r>
      <rPr>
        <sz val="10"/>
        <rFont val="宋体"/>
        <charset val="134"/>
      </rPr>
      <t>号</t>
    </r>
    <r>
      <rPr>
        <sz val="10"/>
        <rFont val="Times New Roman"/>
        <charset val="134"/>
      </rPr>
      <t>2020.06.08</t>
    </r>
  </si>
  <si>
    <r>
      <t>3</t>
    </r>
    <r>
      <rPr>
        <sz val="10"/>
        <rFont val="宋体"/>
        <charset val="134"/>
      </rPr>
      <t>栋住宅楼完成基础及地下室施工</t>
    </r>
  </si>
  <si>
    <r>
      <rPr>
        <sz val="10"/>
        <rFont val="宋体"/>
        <charset val="134"/>
      </rPr>
      <t>完成土方工程及基础工程施工</t>
    </r>
  </si>
  <si>
    <r>
      <rPr>
        <sz val="10"/>
        <rFont val="宋体"/>
        <charset val="134"/>
      </rPr>
      <t>美的公园里</t>
    </r>
  </si>
  <si>
    <r>
      <rPr>
        <sz val="10"/>
        <rFont val="宋体"/>
        <charset val="134"/>
      </rPr>
      <t>株洲市颐鑫房地产开发有限公司</t>
    </r>
  </si>
  <si>
    <r>
      <rPr>
        <sz val="10"/>
        <rFont val="宋体"/>
        <charset val="134"/>
      </rPr>
      <t>吴卫民</t>
    </r>
    <r>
      <rPr>
        <sz val="10"/>
        <rFont val="Times New Roman"/>
        <charset val="134"/>
      </rPr>
      <t>18670372008</t>
    </r>
  </si>
  <si>
    <r>
      <rPr>
        <sz val="10"/>
        <rFont val="宋体"/>
        <charset val="134"/>
      </rPr>
      <t>总建筑面积</t>
    </r>
    <r>
      <rPr>
        <sz val="10"/>
        <rFont val="Times New Roman"/>
        <charset val="134"/>
      </rPr>
      <t>230000</t>
    </r>
    <r>
      <rPr>
        <sz val="10"/>
        <rFont val="宋体"/>
        <charset val="134"/>
      </rPr>
      <t>㎡</t>
    </r>
  </si>
  <si>
    <r>
      <rPr>
        <sz val="10"/>
        <rFont val="宋体"/>
        <charset val="134"/>
      </rPr>
      <t>基础完成，</t>
    </r>
    <r>
      <rPr>
        <sz val="10"/>
        <rFont val="Times New Roman"/>
        <charset val="134"/>
      </rPr>
      <t>1#</t>
    </r>
    <r>
      <rPr>
        <sz val="10"/>
        <rFont val="宋体"/>
        <charset val="134"/>
      </rPr>
      <t>栋主体完成四层，</t>
    </r>
    <r>
      <rPr>
        <sz val="10"/>
        <rFont val="Times New Roman"/>
        <charset val="134"/>
      </rPr>
      <t>2#</t>
    </r>
    <r>
      <rPr>
        <sz val="10"/>
        <rFont val="宋体"/>
        <charset val="134"/>
      </rPr>
      <t>、</t>
    </r>
    <r>
      <rPr>
        <sz val="10"/>
        <rFont val="Times New Roman"/>
        <charset val="134"/>
      </rPr>
      <t>6#</t>
    </r>
    <r>
      <rPr>
        <sz val="10"/>
        <rFont val="宋体"/>
        <charset val="134"/>
      </rPr>
      <t>、</t>
    </r>
    <r>
      <rPr>
        <sz val="10"/>
        <rFont val="Times New Roman"/>
        <charset val="134"/>
      </rPr>
      <t>7#</t>
    </r>
    <r>
      <rPr>
        <sz val="10"/>
        <rFont val="宋体"/>
        <charset val="134"/>
      </rPr>
      <t>完成三层</t>
    </r>
  </si>
  <si>
    <r>
      <rPr>
        <sz val="10"/>
        <rFont val="宋体"/>
        <charset val="134"/>
      </rPr>
      <t>海源又一城</t>
    </r>
    <r>
      <rPr>
        <sz val="10"/>
        <rFont val="Times New Roman"/>
        <charset val="134"/>
      </rPr>
      <t>1</t>
    </r>
    <r>
      <rPr>
        <sz val="10"/>
        <rFont val="宋体"/>
        <charset val="134"/>
      </rPr>
      <t>、</t>
    </r>
    <r>
      <rPr>
        <sz val="10"/>
        <rFont val="Times New Roman"/>
        <charset val="134"/>
      </rPr>
      <t>3</t>
    </r>
    <r>
      <rPr>
        <sz val="10"/>
        <rFont val="宋体"/>
        <charset val="134"/>
      </rPr>
      <t>、</t>
    </r>
    <r>
      <rPr>
        <sz val="10"/>
        <rFont val="Times New Roman"/>
        <charset val="134"/>
      </rPr>
      <t>5</t>
    </r>
    <r>
      <rPr>
        <sz val="10"/>
        <rFont val="宋体"/>
        <charset val="134"/>
      </rPr>
      <t>栋</t>
    </r>
  </si>
  <si>
    <r>
      <rPr>
        <sz val="10"/>
        <rFont val="宋体"/>
        <charset val="134"/>
      </rPr>
      <t>湖南海源房地产开发有限公司</t>
    </r>
  </si>
  <si>
    <r>
      <rPr>
        <sz val="10"/>
        <rFont val="宋体"/>
        <charset val="134"/>
      </rPr>
      <t>周运珠</t>
    </r>
    <r>
      <rPr>
        <sz val="10"/>
        <rFont val="Times New Roman"/>
        <charset val="134"/>
      </rPr>
      <t>15073328919</t>
    </r>
  </si>
  <si>
    <r>
      <rPr>
        <sz val="10"/>
        <rFont val="宋体"/>
        <charset val="134"/>
      </rPr>
      <t>项目总用地面积</t>
    </r>
    <r>
      <rPr>
        <sz val="10"/>
        <rFont val="Times New Roman"/>
        <charset val="134"/>
      </rPr>
      <t>13513.61</t>
    </r>
    <r>
      <rPr>
        <sz val="10"/>
        <rFont val="宋体"/>
        <charset val="134"/>
      </rPr>
      <t>㎡，总建筑面积</t>
    </r>
    <r>
      <rPr>
        <sz val="10"/>
        <rFont val="Times New Roman"/>
        <charset val="134"/>
      </rPr>
      <t>59670.71</t>
    </r>
    <r>
      <rPr>
        <sz val="10"/>
        <rFont val="宋体"/>
        <charset val="134"/>
      </rPr>
      <t>㎡</t>
    </r>
  </si>
  <si>
    <r>
      <rPr>
        <sz val="10"/>
        <rFont val="宋体"/>
        <charset val="134"/>
      </rPr>
      <t>完成装饰装修</t>
    </r>
  </si>
  <si>
    <r>
      <rPr>
        <sz val="10"/>
        <rFont val="宋体"/>
        <charset val="134"/>
      </rPr>
      <t>主体工程已封顶</t>
    </r>
  </si>
  <si>
    <r>
      <rPr>
        <sz val="10"/>
        <rFont val="宋体"/>
        <charset val="134"/>
      </rPr>
      <t>海源又一城</t>
    </r>
    <r>
      <rPr>
        <sz val="10"/>
        <rFont val="Times New Roman"/>
        <charset val="134"/>
      </rPr>
      <t>6</t>
    </r>
    <r>
      <rPr>
        <sz val="10"/>
        <rFont val="宋体"/>
        <charset val="134"/>
      </rPr>
      <t>栋</t>
    </r>
  </si>
  <si>
    <r>
      <rPr>
        <sz val="10"/>
        <rFont val="宋体"/>
        <charset val="134"/>
      </rPr>
      <t>项目总用地面积</t>
    </r>
    <r>
      <rPr>
        <sz val="10"/>
        <rFont val="Times New Roman"/>
        <charset val="134"/>
      </rPr>
      <t>5026</t>
    </r>
    <r>
      <rPr>
        <sz val="10"/>
        <rFont val="宋体"/>
        <charset val="134"/>
      </rPr>
      <t>㎡，总建筑面积</t>
    </r>
    <r>
      <rPr>
        <sz val="10"/>
        <rFont val="Times New Roman"/>
        <charset val="134"/>
      </rPr>
      <t>17201.69</t>
    </r>
    <r>
      <rPr>
        <sz val="10"/>
        <rFont val="宋体"/>
        <charset val="134"/>
      </rPr>
      <t>㎡</t>
    </r>
  </si>
  <si>
    <r>
      <rPr>
        <sz val="10"/>
        <rFont val="宋体"/>
        <charset val="134"/>
      </rPr>
      <t>景业名邦房地产（景业荟一期）项目</t>
    </r>
  </si>
  <si>
    <r>
      <rPr>
        <sz val="10"/>
        <rFont val="宋体"/>
        <charset val="134"/>
      </rPr>
      <t>景业荟一期项目位于荷塘大道和金城东路交汇处，建筑面积</t>
    </r>
    <r>
      <rPr>
        <sz val="10"/>
        <rFont val="Times New Roman"/>
        <charset val="134"/>
      </rPr>
      <t>53822.22</t>
    </r>
    <r>
      <rPr>
        <sz val="10"/>
        <rFont val="宋体"/>
        <charset val="134"/>
      </rPr>
      <t>，总投资</t>
    </r>
    <r>
      <rPr>
        <sz val="10"/>
        <rFont val="Times New Roman"/>
        <charset val="134"/>
      </rPr>
      <t>2</t>
    </r>
    <r>
      <rPr>
        <sz val="10"/>
        <rFont val="宋体"/>
        <charset val="134"/>
      </rPr>
      <t>亿元</t>
    </r>
  </si>
  <si>
    <t>2020.11--2022.10</t>
  </si>
  <si>
    <r>
      <rPr>
        <sz val="10"/>
        <rFont val="宋体"/>
        <charset val="134"/>
      </rPr>
      <t>桩基础施工中</t>
    </r>
  </si>
  <si>
    <r>
      <rPr>
        <sz val="10"/>
        <rFont val="宋体"/>
        <charset val="134"/>
      </rPr>
      <t>基础施工中</t>
    </r>
  </si>
  <si>
    <r>
      <rPr>
        <b/>
        <sz val="10"/>
        <rFont val="宋体"/>
        <charset val="134"/>
      </rPr>
      <t>六、前期项目（</t>
    </r>
    <r>
      <rPr>
        <b/>
        <sz val="10"/>
        <rFont val="Times New Roman"/>
        <charset val="134"/>
      </rPr>
      <t>20</t>
    </r>
    <r>
      <rPr>
        <b/>
        <sz val="10"/>
        <rFont val="宋体"/>
        <charset val="134"/>
      </rPr>
      <t>个）</t>
    </r>
  </si>
  <si>
    <r>
      <rPr>
        <sz val="10"/>
        <color indexed="8"/>
        <rFont val="宋体"/>
        <charset val="134"/>
      </rPr>
      <t>规划</t>
    </r>
    <r>
      <rPr>
        <sz val="10"/>
        <color indexed="8"/>
        <rFont val="Times New Roman"/>
        <charset val="134"/>
      </rPr>
      <t>02</t>
    </r>
    <r>
      <rPr>
        <sz val="10"/>
        <color indexed="8"/>
        <rFont val="宋体"/>
        <charset val="134"/>
      </rPr>
      <t>号路</t>
    </r>
  </si>
  <si>
    <r>
      <rPr>
        <sz val="10"/>
        <color indexed="8"/>
        <rFont val="宋体"/>
        <charset val="134"/>
      </rPr>
      <t>株洲金科建设投资经营集团有限公司</t>
    </r>
  </si>
  <si>
    <r>
      <rPr>
        <sz val="10"/>
        <color indexed="8"/>
        <rFont val="宋体"/>
        <charset val="134"/>
      </rPr>
      <t>袁敏</t>
    </r>
    <r>
      <rPr>
        <sz val="10"/>
        <color indexed="8"/>
        <rFont val="Times New Roman"/>
        <charset val="134"/>
      </rPr>
      <t xml:space="preserve">
13873332097</t>
    </r>
  </si>
  <si>
    <r>
      <rPr>
        <sz val="10"/>
        <color indexed="8"/>
        <rFont val="宋体"/>
        <charset val="134"/>
      </rPr>
      <t>前期</t>
    </r>
  </si>
  <si>
    <r>
      <rPr>
        <sz val="10"/>
        <color indexed="8"/>
        <rFont val="宋体"/>
        <charset val="134"/>
      </rPr>
      <t>道路用地面积约</t>
    </r>
    <r>
      <rPr>
        <sz val="10"/>
        <color indexed="8"/>
        <rFont val="Times New Roman"/>
        <charset val="134"/>
      </rPr>
      <t>5500</t>
    </r>
    <r>
      <rPr>
        <sz val="10"/>
        <color indexed="8"/>
        <rFont val="宋体"/>
        <charset val="134"/>
      </rPr>
      <t>平方米，道路全长</t>
    </r>
    <r>
      <rPr>
        <sz val="10"/>
        <color indexed="8"/>
        <rFont val="Times New Roman"/>
        <charset val="134"/>
      </rPr>
      <t>356</t>
    </r>
    <r>
      <rPr>
        <sz val="10"/>
        <color indexed="8"/>
        <rFont val="宋体"/>
        <charset val="134"/>
      </rPr>
      <t>米，路宽</t>
    </r>
    <r>
      <rPr>
        <sz val="10"/>
        <color indexed="8"/>
        <rFont val="Times New Roman"/>
        <charset val="134"/>
      </rPr>
      <t>15</t>
    </r>
    <r>
      <rPr>
        <sz val="10"/>
        <color indexed="8"/>
        <rFont val="宋体"/>
        <charset val="134"/>
      </rPr>
      <t>米，道路等级为城市次干道。主要建设内容包括道路工程、给排水工程、景观工程、电力管沟工程、交通工程及其他附属工程等。</t>
    </r>
  </si>
  <si>
    <t>2021-2022</t>
  </si>
  <si>
    <r>
      <rPr>
        <sz val="10"/>
        <color theme="1"/>
        <rFont val="宋体"/>
        <charset val="134"/>
      </rPr>
      <t>社会</t>
    </r>
    <r>
      <rPr>
        <sz val="10"/>
        <color theme="1"/>
        <rFont val="Times New Roman"/>
        <charset val="134"/>
      </rPr>
      <t xml:space="preserve">
</t>
    </r>
    <r>
      <rPr>
        <sz val="10"/>
        <color theme="1"/>
        <rFont val="宋体"/>
        <charset val="134"/>
      </rPr>
      <t>资金</t>
    </r>
  </si>
  <si>
    <r>
      <rPr>
        <sz val="10"/>
        <rFont val="宋体"/>
        <charset val="134"/>
      </rPr>
      <t>前期手续</t>
    </r>
  </si>
  <si>
    <r>
      <rPr>
        <sz val="10"/>
        <color indexed="8"/>
        <rFont val="宋体"/>
        <charset val="134"/>
      </rPr>
      <t>规划</t>
    </r>
    <r>
      <rPr>
        <sz val="10"/>
        <color indexed="8"/>
        <rFont val="Times New Roman"/>
        <charset val="134"/>
      </rPr>
      <t>12</t>
    </r>
    <r>
      <rPr>
        <sz val="10"/>
        <color indexed="8"/>
        <rFont val="宋体"/>
        <charset val="134"/>
      </rPr>
      <t>号路</t>
    </r>
  </si>
  <si>
    <r>
      <rPr>
        <sz val="10"/>
        <color indexed="8"/>
        <rFont val="宋体"/>
        <charset val="134"/>
      </rPr>
      <t>道路用地面积约</t>
    </r>
    <r>
      <rPr>
        <sz val="10"/>
        <color indexed="8"/>
        <rFont val="Times New Roman"/>
        <charset val="134"/>
      </rPr>
      <t>3800</t>
    </r>
    <r>
      <rPr>
        <sz val="10"/>
        <color indexed="8"/>
        <rFont val="宋体"/>
        <charset val="134"/>
      </rPr>
      <t>平方米，道路全长</t>
    </r>
    <r>
      <rPr>
        <sz val="10"/>
        <color indexed="8"/>
        <rFont val="Times New Roman"/>
        <charset val="134"/>
      </rPr>
      <t>205</t>
    </r>
    <r>
      <rPr>
        <sz val="10"/>
        <color indexed="8"/>
        <rFont val="宋体"/>
        <charset val="134"/>
      </rPr>
      <t>米，路宽</t>
    </r>
    <r>
      <rPr>
        <sz val="10"/>
        <color indexed="8"/>
        <rFont val="Times New Roman"/>
        <charset val="134"/>
      </rPr>
      <t>18</t>
    </r>
    <r>
      <rPr>
        <sz val="10"/>
        <color indexed="8"/>
        <rFont val="宋体"/>
        <charset val="134"/>
      </rPr>
      <t>米，道路等级为城市次干道。主要建设内容包括道路工程、给排水工程、景观工程、电力管沟工程、交通工程及其他附属工程等。</t>
    </r>
  </si>
  <si>
    <r>
      <rPr>
        <sz val="10"/>
        <color indexed="8"/>
        <rFont val="宋体"/>
        <charset val="134"/>
      </rPr>
      <t>黄泥塘路</t>
    </r>
    <r>
      <rPr>
        <sz val="10"/>
        <color indexed="8"/>
        <rFont val="Times New Roman"/>
        <charset val="134"/>
      </rPr>
      <t xml:space="preserve">
</t>
    </r>
    <r>
      <rPr>
        <sz val="10"/>
        <color indexed="8"/>
        <rFont val="宋体"/>
        <charset val="134"/>
      </rPr>
      <t>（东环北路</t>
    </r>
    <r>
      <rPr>
        <sz val="10"/>
        <color indexed="8"/>
        <rFont val="Times New Roman"/>
        <charset val="134"/>
      </rPr>
      <t>—</t>
    </r>
    <r>
      <rPr>
        <sz val="10"/>
        <color indexed="8"/>
        <rFont val="宋体"/>
        <charset val="134"/>
      </rPr>
      <t>映日路）</t>
    </r>
  </si>
  <si>
    <r>
      <rPr>
        <sz val="10"/>
        <color indexed="8"/>
        <rFont val="宋体"/>
        <charset val="134"/>
      </rPr>
      <t>道路用地面积约</t>
    </r>
    <r>
      <rPr>
        <sz val="10"/>
        <color indexed="8"/>
        <rFont val="Times New Roman"/>
        <charset val="134"/>
      </rPr>
      <t>7800</t>
    </r>
    <r>
      <rPr>
        <sz val="10"/>
        <color indexed="8"/>
        <rFont val="宋体"/>
        <charset val="134"/>
      </rPr>
      <t>平方米，道路全长</t>
    </r>
    <r>
      <rPr>
        <sz val="10"/>
        <color indexed="8"/>
        <rFont val="Times New Roman"/>
        <charset val="134"/>
      </rPr>
      <t>240</t>
    </r>
    <r>
      <rPr>
        <sz val="10"/>
        <color indexed="8"/>
        <rFont val="宋体"/>
        <charset val="134"/>
      </rPr>
      <t>米，路宽</t>
    </r>
    <r>
      <rPr>
        <sz val="10"/>
        <color indexed="8"/>
        <rFont val="Times New Roman"/>
        <charset val="134"/>
      </rPr>
      <t>32</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</si>
  <si>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映日路</t>
    </r>
    <r>
      <rPr>
        <sz val="10"/>
        <color indexed="8"/>
        <rFont val="Times New Roman"/>
        <charset val="134"/>
      </rPr>
      <t xml:space="preserve">
</t>
    </r>
    <r>
      <rPr>
        <sz val="10"/>
        <color indexed="8"/>
        <rFont val="宋体"/>
        <charset val="134"/>
      </rPr>
      <t>（黄泥塘路</t>
    </r>
    <r>
      <rPr>
        <sz val="10"/>
        <color indexed="8"/>
        <rFont val="Times New Roman"/>
        <charset val="134"/>
      </rPr>
      <t>—</t>
    </r>
    <r>
      <rPr>
        <sz val="10"/>
        <color indexed="8"/>
        <rFont val="宋体"/>
        <charset val="134"/>
      </rPr>
      <t>香榭路）</t>
    </r>
  </si>
  <si>
    <r>
      <rPr>
        <sz val="10"/>
        <color indexed="8"/>
        <rFont val="宋体"/>
        <charset val="134"/>
      </rPr>
      <t>道路用地面积约</t>
    </r>
    <r>
      <rPr>
        <sz val="10"/>
        <color indexed="8"/>
        <rFont val="Times New Roman"/>
        <charset val="134"/>
      </rPr>
      <t>12500</t>
    </r>
    <r>
      <rPr>
        <sz val="10"/>
        <color indexed="8"/>
        <rFont val="宋体"/>
        <charset val="134"/>
      </rPr>
      <t>平方米，道路全长</t>
    </r>
    <r>
      <rPr>
        <sz val="10"/>
        <color indexed="8"/>
        <rFont val="Times New Roman"/>
        <charset val="134"/>
      </rPr>
      <t>500</t>
    </r>
    <r>
      <rPr>
        <sz val="10"/>
        <color indexed="8"/>
        <rFont val="宋体"/>
        <charset val="134"/>
      </rPr>
      <t>米，路宽</t>
    </r>
    <r>
      <rPr>
        <sz val="10"/>
        <color indexed="8"/>
        <rFont val="Times New Roman"/>
        <charset val="134"/>
      </rPr>
      <t>24</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</si>
  <si>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香榭路</t>
    </r>
    <r>
      <rPr>
        <sz val="10"/>
        <color indexed="8"/>
        <rFont val="Times New Roman"/>
        <charset val="134"/>
      </rPr>
      <t xml:space="preserve">
</t>
    </r>
    <r>
      <rPr>
        <sz val="10"/>
        <color indexed="8"/>
        <rFont val="宋体"/>
        <charset val="134"/>
      </rPr>
      <t>（东环北路</t>
    </r>
    <r>
      <rPr>
        <sz val="10"/>
        <color indexed="8"/>
        <rFont val="Times New Roman"/>
        <charset val="134"/>
      </rPr>
      <t>—</t>
    </r>
    <r>
      <rPr>
        <sz val="10"/>
        <color indexed="8"/>
        <rFont val="宋体"/>
        <charset val="134"/>
      </rPr>
      <t>映日路）</t>
    </r>
  </si>
  <si>
    <r>
      <rPr>
        <sz val="10"/>
        <color indexed="8"/>
        <rFont val="宋体"/>
        <charset val="134"/>
      </rPr>
      <t>道路用地面积约</t>
    </r>
    <r>
      <rPr>
        <sz val="10"/>
        <color indexed="8"/>
        <rFont val="Times New Roman"/>
        <charset val="134"/>
      </rPr>
      <t>7100</t>
    </r>
    <r>
      <rPr>
        <sz val="10"/>
        <color indexed="8"/>
        <rFont val="宋体"/>
        <charset val="134"/>
      </rPr>
      <t>平方米，道路全长</t>
    </r>
    <r>
      <rPr>
        <sz val="10"/>
        <color indexed="8"/>
        <rFont val="Times New Roman"/>
        <charset val="134"/>
      </rPr>
      <t>290</t>
    </r>
    <r>
      <rPr>
        <sz val="10"/>
        <color indexed="8"/>
        <rFont val="宋体"/>
        <charset val="134"/>
      </rPr>
      <t>米，路宽</t>
    </r>
    <r>
      <rPr>
        <sz val="10"/>
        <color indexed="8"/>
        <rFont val="Times New Roman"/>
        <charset val="134"/>
      </rPr>
      <t>24</t>
    </r>
    <r>
      <rPr>
        <sz val="10"/>
        <color indexed="8"/>
        <rFont val="宋体"/>
        <charset val="134"/>
      </rPr>
      <t>米，道路等级为城市次干道。建设内容包括土石方工程、道路工程、给排水工程、景观工程、电力管沟工程、交通工程及其他附属工程等。</t>
    </r>
  </si>
  <si>
    <r>
      <t>JC51</t>
    </r>
    <r>
      <rPr>
        <sz val="10"/>
        <color indexed="8"/>
        <rFont val="宋体"/>
        <charset val="134"/>
      </rPr>
      <t>路</t>
    </r>
    <r>
      <rPr>
        <sz val="10"/>
        <color indexed="8"/>
        <rFont val="Times New Roman"/>
        <charset val="134"/>
      </rPr>
      <t xml:space="preserve">
</t>
    </r>
    <r>
      <rPr>
        <sz val="10"/>
        <color indexed="8"/>
        <rFont val="宋体"/>
        <charset val="134"/>
      </rPr>
      <t>（育才路</t>
    </r>
    <r>
      <rPr>
        <sz val="10"/>
        <color indexed="8"/>
        <rFont val="Times New Roman"/>
        <charset val="134"/>
      </rPr>
      <t>-JC82</t>
    </r>
    <r>
      <rPr>
        <sz val="10"/>
        <color indexed="8"/>
        <rFont val="宋体"/>
        <charset val="134"/>
      </rPr>
      <t>路）</t>
    </r>
  </si>
  <si>
    <r>
      <rPr>
        <sz val="10"/>
        <color indexed="8"/>
        <rFont val="宋体"/>
        <charset val="134"/>
      </rPr>
      <t>道路用地面积约</t>
    </r>
    <r>
      <rPr>
        <sz val="10"/>
        <color indexed="8"/>
        <rFont val="Times New Roman"/>
        <charset val="134"/>
      </rPr>
      <t>1900</t>
    </r>
    <r>
      <rPr>
        <sz val="10"/>
        <color indexed="8"/>
        <rFont val="宋体"/>
        <charset val="134"/>
      </rPr>
      <t>平方米，道路全长</t>
    </r>
    <r>
      <rPr>
        <sz val="10"/>
        <color indexed="8"/>
        <rFont val="Times New Roman"/>
        <charset val="134"/>
      </rPr>
      <t>95</t>
    </r>
    <r>
      <rPr>
        <sz val="10"/>
        <color indexed="8"/>
        <rFont val="宋体"/>
        <charset val="134"/>
      </rPr>
      <t>米，路宽</t>
    </r>
    <r>
      <rPr>
        <sz val="10"/>
        <color indexed="8"/>
        <rFont val="Times New Roman"/>
        <charset val="134"/>
      </rPr>
      <t>18</t>
    </r>
    <r>
      <rPr>
        <sz val="10"/>
        <color indexed="8"/>
        <rFont val="宋体"/>
        <charset val="134"/>
      </rPr>
      <t>米，道路等级为城市次干道。建设内容包括土石方工程、道路工程、给排水工程、景观工程、电力管沟工程、交通工程及其他附属工程等。</t>
    </r>
  </si>
  <si>
    <r>
      <rPr>
        <sz val="10"/>
        <color theme="1"/>
        <rFont val="宋体"/>
        <charset val="134"/>
      </rPr>
      <t>国有土地</t>
    </r>
  </si>
  <si>
    <r>
      <rPr>
        <sz val="10"/>
        <rFont val="宋体"/>
        <charset val="134"/>
      </rPr>
      <t>规划阶段</t>
    </r>
  </si>
  <si>
    <r>
      <t>JC124</t>
    </r>
    <r>
      <rPr>
        <sz val="10"/>
        <color indexed="8"/>
        <rFont val="宋体"/>
        <charset val="134"/>
      </rPr>
      <t>路</t>
    </r>
    <r>
      <rPr>
        <sz val="10"/>
        <color indexed="8"/>
        <rFont val="Times New Roman"/>
        <charset val="134"/>
      </rPr>
      <t xml:space="preserve">
</t>
    </r>
    <r>
      <rPr>
        <sz val="10"/>
        <color indexed="8"/>
        <rFont val="宋体"/>
        <charset val="134"/>
      </rPr>
      <t>（育才路</t>
    </r>
    <r>
      <rPr>
        <sz val="10"/>
        <color indexed="8"/>
        <rFont val="Times New Roman"/>
        <charset val="134"/>
      </rPr>
      <t>-JC82</t>
    </r>
    <r>
      <rPr>
        <sz val="10"/>
        <color indexed="8"/>
        <rFont val="宋体"/>
        <charset val="134"/>
      </rPr>
      <t>路）</t>
    </r>
  </si>
  <si>
    <r>
      <rPr>
        <sz val="10"/>
        <color indexed="8"/>
        <rFont val="宋体"/>
        <charset val="134"/>
      </rPr>
      <t>道路用地面积约</t>
    </r>
    <r>
      <rPr>
        <sz val="10"/>
        <color indexed="8"/>
        <rFont val="Times New Roman"/>
        <charset val="134"/>
      </rPr>
      <t>470</t>
    </r>
    <r>
      <rPr>
        <sz val="10"/>
        <color indexed="8"/>
        <rFont val="宋体"/>
        <charset val="134"/>
      </rPr>
      <t>平方米，道路全长</t>
    </r>
    <r>
      <rPr>
        <sz val="10"/>
        <color indexed="8"/>
        <rFont val="Times New Roman"/>
        <charset val="134"/>
      </rPr>
      <t>70</t>
    </r>
    <r>
      <rPr>
        <sz val="10"/>
        <color indexed="8"/>
        <rFont val="宋体"/>
        <charset val="134"/>
      </rPr>
      <t>米，路宽</t>
    </r>
    <r>
      <rPr>
        <sz val="10"/>
        <color indexed="8"/>
        <rFont val="Times New Roman"/>
        <charset val="134"/>
      </rPr>
      <t>6</t>
    </r>
    <r>
      <rPr>
        <sz val="10"/>
        <color indexed="8"/>
        <rFont val="宋体"/>
        <charset val="134"/>
      </rPr>
      <t>米，道路等级为城市次干道。建设内容包括土石方工程、道路工程、给排水工程、景观工程、电力管沟工程、交通工程及其他附属工程等。</t>
    </r>
  </si>
  <si>
    <r>
      <t>JC82</t>
    </r>
    <r>
      <rPr>
        <sz val="10"/>
        <color indexed="8"/>
        <rFont val="宋体"/>
        <charset val="134"/>
      </rPr>
      <t>路</t>
    </r>
    <r>
      <rPr>
        <sz val="10"/>
        <color indexed="8"/>
        <rFont val="Times New Roman"/>
        <charset val="134"/>
      </rPr>
      <t xml:space="preserve">
</t>
    </r>
    <r>
      <rPr>
        <sz val="10"/>
        <color indexed="8"/>
        <rFont val="宋体"/>
        <charset val="134"/>
      </rPr>
      <t>（新华路</t>
    </r>
    <r>
      <rPr>
        <sz val="10"/>
        <color indexed="8"/>
        <rFont val="Times New Roman"/>
        <charset val="134"/>
      </rPr>
      <t>-JC51</t>
    </r>
    <r>
      <rPr>
        <sz val="10"/>
        <color indexed="8"/>
        <rFont val="宋体"/>
        <charset val="134"/>
      </rPr>
      <t>路）</t>
    </r>
  </si>
  <si>
    <r>
      <rPr>
        <sz val="10"/>
        <color indexed="8"/>
        <rFont val="宋体"/>
        <charset val="134"/>
      </rPr>
      <t>道路用地面积约</t>
    </r>
    <r>
      <rPr>
        <sz val="10"/>
        <color indexed="8"/>
        <rFont val="Times New Roman"/>
        <charset val="134"/>
      </rPr>
      <t>2400</t>
    </r>
    <r>
      <rPr>
        <sz val="10"/>
        <color indexed="8"/>
        <rFont val="宋体"/>
        <charset val="134"/>
      </rPr>
      <t>平方米，道路全长</t>
    </r>
    <r>
      <rPr>
        <sz val="10"/>
        <color indexed="8"/>
        <rFont val="Times New Roman"/>
        <charset val="134"/>
      </rPr>
      <t>245</t>
    </r>
    <r>
      <rPr>
        <sz val="10"/>
        <color indexed="8"/>
        <rFont val="宋体"/>
        <charset val="134"/>
      </rPr>
      <t>米，路宽</t>
    </r>
    <r>
      <rPr>
        <sz val="10"/>
        <color indexed="8"/>
        <rFont val="Times New Roman"/>
        <charset val="134"/>
      </rPr>
      <t>9</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</si>
  <si>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铁东路（规划）</t>
    </r>
    <r>
      <rPr>
        <sz val="10"/>
        <color indexed="8"/>
        <rFont val="Times New Roman"/>
        <charset val="134"/>
      </rPr>
      <t>26</t>
    </r>
    <r>
      <rPr>
        <sz val="10"/>
        <color indexed="8"/>
        <rFont val="宋体"/>
        <charset val="134"/>
      </rPr>
      <t>路</t>
    </r>
    <r>
      <rPr>
        <sz val="10"/>
        <color indexed="8"/>
        <rFont val="Times New Roman"/>
        <charset val="134"/>
      </rPr>
      <t>-</t>
    </r>
    <r>
      <rPr>
        <sz val="10"/>
        <color indexed="8"/>
        <rFont val="宋体"/>
        <charset val="134"/>
      </rPr>
      <t>新华路）项目</t>
    </r>
  </si>
  <si>
    <r>
      <rPr>
        <sz val="10"/>
        <color indexed="8"/>
        <rFont val="宋体"/>
        <charset val="134"/>
      </rPr>
      <t>株洲市住房和城乡建设局委托株洲市城发集团建设投资有限公司</t>
    </r>
  </si>
  <si>
    <r>
      <rPr>
        <sz val="10"/>
        <color indexed="8"/>
        <rFont val="宋体"/>
        <charset val="134"/>
      </rPr>
      <t>袁灿</t>
    </r>
    <r>
      <rPr>
        <sz val="10"/>
        <color indexed="8"/>
        <rFont val="Times New Roman"/>
        <charset val="134"/>
      </rPr>
      <t xml:space="preserve"> 15377335252</t>
    </r>
  </si>
  <si>
    <r>
      <rPr>
        <sz val="10"/>
        <rFont val="宋体"/>
        <charset val="134"/>
      </rPr>
      <t>道路全长</t>
    </r>
    <r>
      <rPr>
        <sz val="10"/>
        <rFont val="Times New Roman"/>
        <charset val="134"/>
      </rPr>
      <t>3.1km</t>
    </r>
    <r>
      <rPr>
        <sz val="10"/>
        <rFont val="宋体"/>
        <charset val="134"/>
      </rPr>
      <t>，路幅宽度</t>
    </r>
    <r>
      <rPr>
        <sz val="10"/>
        <rFont val="Times New Roman"/>
        <charset val="134"/>
      </rPr>
      <t>40m-64.25m</t>
    </r>
  </si>
  <si>
    <t>2021-2023</t>
  </si>
  <si>
    <r>
      <t>2021</t>
    </r>
    <r>
      <rPr>
        <sz val="10"/>
        <rFont val="宋体"/>
        <charset val="134"/>
      </rPr>
      <t>年</t>
    </r>
    <r>
      <rPr>
        <sz val="10"/>
        <rFont val="Times New Roman"/>
        <charset val="134"/>
      </rPr>
      <t>1</t>
    </r>
    <r>
      <rPr>
        <sz val="10"/>
        <rFont val="宋体"/>
        <charset val="134"/>
      </rPr>
      <t>月开始下穿新华路隧道核心段基坑开挖，启动跨白石港桥桩基施工；</t>
    </r>
    <r>
      <rPr>
        <sz val="10"/>
        <rFont val="Times New Roman"/>
        <charset val="134"/>
      </rPr>
      <t>7</t>
    </r>
    <r>
      <rPr>
        <sz val="10"/>
        <rFont val="宋体"/>
        <charset val="134"/>
      </rPr>
      <t>月完成下穿新华路隧道核心段基坑施工，开始进行下穿新华路隧道北侧隧道施工。</t>
    </r>
  </si>
  <si>
    <r>
      <rPr>
        <sz val="10"/>
        <rFont val="宋体"/>
        <charset val="134"/>
      </rPr>
      <t>完成项目部驻地建设，完成下穿新华隧道施工期间交通组织评审，施工、监理单位主要管理人员已到位，进行征地拆迁，进行下穿新华路隧道核心段迁改</t>
    </r>
  </si>
  <si>
    <r>
      <rPr>
        <sz val="10"/>
        <color indexed="8"/>
        <rFont val="宋体"/>
        <charset val="134"/>
      </rPr>
      <t>文化路</t>
    </r>
    <r>
      <rPr>
        <sz val="10"/>
        <color indexed="8"/>
        <rFont val="Times New Roman"/>
        <charset val="134"/>
      </rPr>
      <t xml:space="preserve">
</t>
    </r>
    <r>
      <rPr>
        <sz val="10"/>
        <color indexed="8"/>
        <rFont val="宋体"/>
        <charset val="134"/>
      </rPr>
      <t>（新塘路</t>
    </r>
    <r>
      <rPr>
        <sz val="10"/>
        <color indexed="8"/>
        <rFont val="Times New Roman"/>
        <charset val="134"/>
      </rPr>
      <t>—</t>
    </r>
    <r>
      <rPr>
        <sz val="10"/>
        <color indexed="8"/>
        <rFont val="宋体"/>
        <charset val="134"/>
      </rPr>
      <t>茨菇塘路）</t>
    </r>
  </si>
  <si>
    <r>
      <rPr>
        <sz val="10"/>
        <color indexed="8"/>
        <rFont val="宋体"/>
        <charset val="134"/>
      </rPr>
      <t>道路用地面积约</t>
    </r>
    <r>
      <rPr>
        <sz val="10"/>
        <color indexed="8"/>
        <rFont val="Times New Roman"/>
        <charset val="134"/>
      </rPr>
      <t>44000</t>
    </r>
    <r>
      <rPr>
        <sz val="10"/>
        <color indexed="8"/>
        <rFont val="宋体"/>
        <charset val="134"/>
      </rPr>
      <t>平方米，道路全长</t>
    </r>
    <r>
      <rPr>
        <sz val="10"/>
        <color indexed="8"/>
        <rFont val="Times New Roman"/>
        <charset val="134"/>
      </rPr>
      <t>1458</t>
    </r>
    <r>
      <rPr>
        <sz val="10"/>
        <color indexed="8"/>
        <rFont val="宋体"/>
        <charset val="134"/>
      </rPr>
      <t>米，路宽</t>
    </r>
    <r>
      <rPr>
        <sz val="10"/>
        <color indexed="8"/>
        <rFont val="Times New Roman"/>
        <charset val="134"/>
      </rPr>
      <t>30</t>
    </r>
    <r>
      <rPr>
        <sz val="10"/>
        <color indexed="8"/>
        <rFont val="宋体"/>
        <charset val="134"/>
      </rPr>
      <t>米，道路等级为城市次干道。建设内容包括土石方工程、道路工程、给排水工程、景观工程、电力管沟工程、交通工程及其他附属工程等。</t>
    </r>
  </si>
  <si>
    <r>
      <t>JC28</t>
    </r>
    <r>
      <rPr>
        <sz val="10"/>
        <color indexed="8"/>
        <rFont val="宋体"/>
        <charset val="134"/>
      </rPr>
      <t>路</t>
    </r>
    <r>
      <rPr>
        <sz val="10"/>
        <color indexed="8"/>
        <rFont val="Times New Roman"/>
        <charset val="134"/>
      </rPr>
      <t xml:space="preserve">
</t>
    </r>
    <r>
      <rPr>
        <sz val="10"/>
        <color indexed="8"/>
        <rFont val="宋体"/>
        <charset val="134"/>
      </rPr>
      <t>（文化路</t>
    </r>
    <r>
      <rPr>
        <sz val="10"/>
        <color indexed="8"/>
        <rFont val="Times New Roman"/>
        <charset val="134"/>
      </rPr>
      <t>—</t>
    </r>
    <r>
      <rPr>
        <sz val="10"/>
        <color indexed="8"/>
        <rFont val="宋体"/>
        <charset val="134"/>
      </rPr>
      <t>大坪路）</t>
    </r>
  </si>
  <si>
    <r>
      <rPr>
        <sz val="10"/>
        <color indexed="8"/>
        <rFont val="宋体"/>
        <charset val="134"/>
      </rPr>
      <t>道路用地面积约</t>
    </r>
    <r>
      <rPr>
        <sz val="10"/>
        <color indexed="8"/>
        <rFont val="Times New Roman"/>
        <charset val="134"/>
      </rPr>
      <t>9400</t>
    </r>
    <r>
      <rPr>
        <sz val="10"/>
        <color indexed="8"/>
        <rFont val="宋体"/>
        <charset val="134"/>
      </rPr>
      <t>平方米，道路全长</t>
    </r>
    <r>
      <rPr>
        <sz val="10"/>
        <color indexed="8"/>
        <rFont val="Times New Roman"/>
        <charset val="134"/>
      </rPr>
      <t>387</t>
    </r>
    <r>
      <rPr>
        <sz val="10"/>
        <color indexed="8"/>
        <rFont val="宋体"/>
        <charset val="134"/>
      </rPr>
      <t>米，路宽</t>
    </r>
    <r>
      <rPr>
        <sz val="10"/>
        <color indexed="8"/>
        <rFont val="Times New Roman"/>
        <charset val="134"/>
      </rPr>
      <t>24</t>
    </r>
    <r>
      <rPr>
        <sz val="10"/>
        <color indexed="8"/>
        <rFont val="宋体"/>
        <charset val="134"/>
      </rPr>
      <t>米，道路等级为城市次干道。建设内容包括土石方工程、道路工程、给排水工程、景观工程、电力管沟工程、交通工程及其他附属工程等。</t>
    </r>
  </si>
  <si>
    <r>
      <t>JC27</t>
    </r>
    <r>
      <rPr>
        <sz val="10"/>
        <color indexed="8"/>
        <rFont val="宋体"/>
        <charset val="134"/>
      </rPr>
      <t>路</t>
    </r>
    <r>
      <rPr>
        <sz val="10"/>
        <color indexed="8"/>
        <rFont val="Times New Roman"/>
        <charset val="134"/>
      </rPr>
      <t xml:space="preserve">
</t>
    </r>
    <r>
      <rPr>
        <sz val="10"/>
        <color indexed="8"/>
        <rFont val="宋体"/>
        <charset val="134"/>
      </rPr>
      <t>（文化路</t>
    </r>
    <r>
      <rPr>
        <sz val="10"/>
        <color indexed="8"/>
        <rFont val="Times New Roman"/>
        <charset val="134"/>
      </rPr>
      <t>—</t>
    </r>
    <r>
      <rPr>
        <sz val="10"/>
        <color indexed="8"/>
        <rFont val="宋体"/>
        <charset val="134"/>
      </rPr>
      <t>大坪路）</t>
    </r>
  </si>
  <si>
    <r>
      <rPr>
        <sz val="10"/>
        <color indexed="8"/>
        <rFont val="宋体"/>
        <charset val="134"/>
      </rPr>
      <t>道路用地面积约</t>
    </r>
    <r>
      <rPr>
        <sz val="10"/>
        <color indexed="8"/>
        <rFont val="Times New Roman"/>
        <charset val="134"/>
      </rPr>
      <t>6500</t>
    </r>
    <r>
      <rPr>
        <sz val="10"/>
        <color indexed="8"/>
        <rFont val="宋体"/>
        <charset val="134"/>
      </rPr>
      <t>平方米，道路全长</t>
    </r>
    <r>
      <rPr>
        <sz val="10"/>
        <color indexed="8"/>
        <rFont val="Times New Roman"/>
        <charset val="134"/>
      </rPr>
      <t>356</t>
    </r>
    <r>
      <rPr>
        <sz val="10"/>
        <color indexed="8"/>
        <rFont val="宋体"/>
        <charset val="134"/>
      </rPr>
      <t>米，路宽</t>
    </r>
    <r>
      <rPr>
        <sz val="10"/>
        <color indexed="8"/>
        <rFont val="Times New Roman"/>
        <charset val="134"/>
      </rPr>
      <t>18</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</si>
  <si>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荷塘星城二路</t>
    </r>
    <r>
      <rPr>
        <sz val="10"/>
        <color indexed="8"/>
        <rFont val="Times New Roman"/>
        <charset val="134"/>
      </rPr>
      <t xml:space="preserve">
</t>
    </r>
    <r>
      <rPr>
        <sz val="10"/>
        <color indexed="8"/>
        <rFont val="宋体"/>
        <charset val="134"/>
      </rPr>
      <t>（文化路</t>
    </r>
    <r>
      <rPr>
        <sz val="10"/>
        <color indexed="8"/>
        <rFont val="Times New Roman"/>
        <charset val="134"/>
      </rPr>
      <t>—</t>
    </r>
    <r>
      <rPr>
        <sz val="10"/>
        <color indexed="8"/>
        <rFont val="宋体"/>
        <charset val="134"/>
      </rPr>
      <t>大坪路）</t>
    </r>
  </si>
  <si>
    <r>
      <rPr>
        <sz val="10"/>
        <color indexed="8"/>
        <rFont val="宋体"/>
        <charset val="134"/>
      </rPr>
      <t>道路用地面积约</t>
    </r>
    <r>
      <rPr>
        <sz val="10"/>
        <color indexed="8"/>
        <rFont val="Times New Roman"/>
        <charset val="134"/>
      </rPr>
      <t>7400</t>
    </r>
    <r>
      <rPr>
        <sz val="10"/>
        <color indexed="8"/>
        <rFont val="宋体"/>
        <charset val="134"/>
      </rPr>
      <t>平方米，道路全长</t>
    </r>
    <r>
      <rPr>
        <sz val="10"/>
        <color indexed="8"/>
        <rFont val="Times New Roman"/>
        <charset val="134"/>
      </rPr>
      <t>405</t>
    </r>
    <r>
      <rPr>
        <sz val="10"/>
        <color indexed="8"/>
        <rFont val="宋体"/>
        <charset val="134"/>
      </rPr>
      <t>米，路宽</t>
    </r>
    <r>
      <rPr>
        <sz val="10"/>
        <color indexed="8"/>
        <rFont val="Times New Roman"/>
        <charset val="134"/>
      </rPr>
      <t>18</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</si>
  <si>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大坪路</t>
    </r>
    <r>
      <rPr>
        <sz val="10"/>
        <color indexed="8"/>
        <rFont val="Times New Roman"/>
        <charset val="134"/>
      </rPr>
      <t xml:space="preserve">
</t>
    </r>
    <r>
      <rPr>
        <sz val="10"/>
        <color indexed="8"/>
        <rFont val="宋体"/>
        <charset val="134"/>
      </rPr>
      <t>（文化路</t>
    </r>
    <r>
      <rPr>
        <sz val="10"/>
        <color indexed="8"/>
        <rFont val="Times New Roman"/>
        <charset val="134"/>
      </rPr>
      <t>—</t>
    </r>
    <r>
      <rPr>
        <sz val="10"/>
        <color indexed="8"/>
        <rFont val="宋体"/>
        <charset val="134"/>
      </rPr>
      <t>白云路）</t>
    </r>
  </si>
  <si>
    <r>
      <rPr>
        <sz val="10"/>
        <color indexed="8"/>
        <rFont val="宋体"/>
        <charset val="134"/>
      </rPr>
      <t>道路用地面积约</t>
    </r>
    <r>
      <rPr>
        <sz val="10"/>
        <color indexed="8"/>
        <rFont val="Times New Roman"/>
        <charset val="134"/>
      </rPr>
      <t>12500</t>
    </r>
    <r>
      <rPr>
        <sz val="10"/>
        <color indexed="8"/>
        <rFont val="宋体"/>
        <charset val="134"/>
      </rPr>
      <t>平方米，道路全长</t>
    </r>
    <r>
      <rPr>
        <sz val="10"/>
        <color indexed="8"/>
        <rFont val="Times New Roman"/>
        <charset val="134"/>
      </rPr>
      <t>504</t>
    </r>
    <r>
      <rPr>
        <sz val="10"/>
        <color indexed="8"/>
        <rFont val="宋体"/>
        <charset val="134"/>
      </rPr>
      <t>米，路宽</t>
    </r>
    <r>
      <rPr>
        <sz val="10"/>
        <color indexed="8"/>
        <rFont val="Times New Roman"/>
        <charset val="134"/>
      </rPr>
      <t>24</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</si>
  <si>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大坪路</t>
    </r>
    <r>
      <rPr>
        <sz val="10"/>
        <color indexed="8"/>
        <rFont val="Times New Roman"/>
        <charset val="134"/>
      </rPr>
      <t>—</t>
    </r>
    <r>
      <rPr>
        <sz val="10"/>
        <color indexed="8"/>
        <rFont val="宋体"/>
        <charset val="134"/>
      </rPr>
      <t>荷塘星城二路</t>
    </r>
  </si>
  <si>
    <r>
      <rPr>
        <sz val="10"/>
        <color indexed="8"/>
        <rFont val="宋体"/>
        <charset val="134"/>
      </rPr>
      <t>道路用地面积约</t>
    </r>
    <r>
      <rPr>
        <sz val="10"/>
        <color indexed="8"/>
        <rFont val="Times New Roman"/>
        <charset val="134"/>
      </rPr>
      <t>3100</t>
    </r>
    <r>
      <rPr>
        <sz val="10"/>
        <color indexed="8"/>
        <rFont val="宋体"/>
        <charset val="134"/>
      </rPr>
      <t>平方米，道路全长</t>
    </r>
    <r>
      <rPr>
        <sz val="10"/>
        <color indexed="8"/>
        <rFont val="Times New Roman"/>
        <charset val="134"/>
      </rPr>
      <t>244</t>
    </r>
    <r>
      <rPr>
        <sz val="10"/>
        <color indexed="8"/>
        <rFont val="宋体"/>
        <charset val="134"/>
      </rPr>
      <t>米，路宽</t>
    </r>
    <r>
      <rPr>
        <sz val="10"/>
        <color indexed="8"/>
        <rFont val="Times New Roman"/>
        <charset val="134"/>
      </rPr>
      <t>12</t>
    </r>
    <r>
      <rPr>
        <sz val="10"/>
        <color indexed="8"/>
        <rFont val="宋体"/>
        <charset val="134"/>
      </rPr>
      <t>米，道路等级为城市次干道。建设内容包括土石方工程、道路工程、给排水工程、景观工程、电力管沟工程、交通工程及其他附属工程等。</t>
    </r>
  </si>
  <si>
    <r>
      <t>JC27</t>
    </r>
    <r>
      <rPr>
        <sz val="10"/>
        <color indexed="8"/>
        <rFont val="宋体"/>
        <charset val="134"/>
      </rPr>
      <t>路</t>
    </r>
    <r>
      <rPr>
        <sz val="10"/>
        <color indexed="8"/>
        <rFont val="Times New Roman"/>
        <charset val="134"/>
      </rPr>
      <t>—JC28</t>
    </r>
    <r>
      <rPr>
        <sz val="10"/>
        <color indexed="8"/>
        <rFont val="宋体"/>
        <charset val="134"/>
      </rPr>
      <t>路</t>
    </r>
  </si>
  <si>
    <r>
      <rPr>
        <sz val="10"/>
        <color indexed="8"/>
        <rFont val="宋体"/>
        <charset val="134"/>
      </rPr>
      <t>道路用地面积约</t>
    </r>
    <r>
      <rPr>
        <sz val="10"/>
        <color indexed="8"/>
        <rFont val="Times New Roman"/>
        <charset val="134"/>
      </rPr>
      <t>4000</t>
    </r>
    <r>
      <rPr>
        <sz val="10"/>
        <color indexed="8"/>
        <rFont val="宋体"/>
        <charset val="134"/>
      </rPr>
      <t>平方米，道路全长</t>
    </r>
    <r>
      <rPr>
        <sz val="10"/>
        <color indexed="8"/>
        <rFont val="Times New Roman"/>
        <charset val="134"/>
      </rPr>
      <t>213</t>
    </r>
    <r>
      <rPr>
        <sz val="10"/>
        <color indexed="8"/>
        <rFont val="宋体"/>
        <charset val="134"/>
      </rPr>
      <t>米，路宽</t>
    </r>
    <r>
      <rPr>
        <sz val="10"/>
        <color indexed="8"/>
        <rFont val="Times New Roman"/>
        <charset val="134"/>
      </rPr>
      <t>18</t>
    </r>
    <r>
      <rPr>
        <sz val="10"/>
        <color indexed="8"/>
        <rFont val="宋体"/>
        <charset val="134"/>
      </rPr>
      <t>米，道路等级为城市次干道。建设内容包括土石方工程、道路工程、给排水工程、景观工程、电力管沟工程、交通工程及其他附属工程等。</t>
    </r>
  </si>
  <si>
    <r>
      <t>JC32</t>
    </r>
    <r>
      <rPr>
        <sz val="10"/>
        <color indexed="8"/>
        <rFont val="宋体"/>
        <charset val="134"/>
      </rPr>
      <t>路</t>
    </r>
    <r>
      <rPr>
        <sz val="10"/>
        <color indexed="8"/>
        <rFont val="Times New Roman"/>
        <charset val="134"/>
      </rPr>
      <t xml:space="preserve">
</t>
    </r>
    <r>
      <rPr>
        <sz val="10"/>
        <color indexed="8"/>
        <rFont val="宋体"/>
        <charset val="134"/>
      </rPr>
      <t>（文化路</t>
    </r>
    <r>
      <rPr>
        <sz val="10"/>
        <color indexed="8"/>
        <rFont val="Times New Roman"/>
        <charset val="134"/>
      </rPr>
      <t>—</t>
    </r>
    <r>
      <rPr>
        <sz val="10"/>
        <color indexed="8"/>
        <rFont val="宋体"/>
        <charset val="134"/>
      </rPr>
      <t>大坪路）</t>
    </r>
  </si>
  <si>
    <r>
      <rPr>
        <sz val="10"/>
        <color indexed="8"/>
        <rFont val="宋体"/>
        <charset val="134"/>
      </rPr>
      <t>道路用地面积约</t>
    </r>
    <r>
      <rPr>
        <sz val="10"/>
        <color indexed="8"/>
        <rFont val="Times New Roman"/>
        <charset val="134"/>
      </rPr>
      <t>2700</t>
    </r>
    <r>
      <rPr>
        <sz val="10"/>
        <color indexed="8"/>
        <rFont val="宋体"/>
        <charset val="134"/>
      </rPr>
      <t>平方米，道路全长</t>
    </r>
    <r>
      <rPr>
        <sz val="10"/>
        <color indexed="8"/>
        <rFont val="Times New Roman"/>
        <charset val="134"/>
      </rPr>
      <t>170</t>
    </r>
    <r>
      <rPr>
        <sz val="10"/>
        <color indexed="8"/>
        <rFont val="宋体"/>
        <charset val="134"/>
      </rPr>
      <t>米，路宽</t>
    </r>
    <r>
      <rPr>
        <sz val="10"/>
        <color indexed="8"/>
        <rFont val="Times New Roman"/>
        <charset val="134"/>
      </rPr>
      <t>15</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</si>
  <si>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铁东路</t>
    </r>
    <r>
      <rPr>
        <sz val="10"/>
        <color indexed="8"/>
        <rFont val="Times New Roman"/>
        <charset val="134"/>
      </rPr>
      <t>—JC40</t>
    </r>
    <r>
      <rPr>
        <sz val="10"/>
        <color indexed="8"/>
        <rFont val="宋体"/>
        <charset val="134"/>
      </rPr>
      <t>路</t>
    </r>
    <r>
      <rPr>
        <sz val="10"/>
        <color indexed="8"/>
        <rFont val="Times New Roman"/>
        <charset val="134"/>
      </rPr>
      <t xml:space="preserve">
</t>
    </r>
    <r>
      <rPr>
        <sz val="10"/>
        <color indexed="8"/>
        <rFont val="宋体"/>
        <charset val="134"/>
      </rPr>
      <t>（次干路）</t>
    </r>
  </si>
  <si>
    <r>
      <rPr>
        <sz val="10"/>
        <color indexed="8"/>
        <rFont val="宋体"/>
        <charset val="134"/>
      </rPr>
      <t>道路用地面积约</t>
    </r>
    <r>
      <rPr>
        <sz val="10"/>
        <color indexed="8"/>
        <rFont val="Times New Roman"/>
        <charset val="134"/>
      </rPr>
      <t>11700</t>
    </r>
    <r>
      <rPr>
        <sz val="10"/>
        <color indexed="8"/>
        <rFont val="宋体"/>
        <charset val="134"/>
      </rPr>
      <t>平方米，道路全长</t>
    </r>
    <r>
      <rPr>
        <sz val="10"/>
        <color indexed="8"/>
        <rFont val="Times New Roman"/>
        <charset val="134"/>
      </rPr>
      <t>370</t>
    </r>
    <r>
      <rPr>
        <sz val="10"/>
        <color indexed="8"/>
        <rFont val="宋体"/>
        <charset val="134"/>
      </rPr>
      <t>米，路宽</t>
    </r>
    <r>
      <rPr>
        <sz val="10"/>
        <color indexed="8"/>
        <rFont val="Times New Roman"/>
        <charset val="134"/>
      </rPr>
      <t>30</t>
    </r>
    <r>
      <rPr>
        <sz val="10"/>
        <color indexed="8"/>
        <rFont val="宋体"/>
        <charset val="134"/>
      </rPr>
      <t>米，道路等级为城市次干道。建设内容包括土石方工程、道路工程、给排水工程、景观工程、电力管沟工程、交通工程及其他附属工程等。</t>
    </r>
  </si>
  <si>
    <r>
      <rPr>
        <sz val="10"/>
        <color indexed="8"/>
        <rFont val="宋体"/>
        <charset val="134"/>
      </rPr>
      <t>铁东路</t>
    </r>
    <r>
      <rPr>
        <sz val="10"/>
        <color indexed="8"/>
        <rFont val="Times New Roman"/>
        <charset val="134"/>
      </rPr>
      <t>—JC40</t>
    </r>
    <r>
      <rPr>
        <sz val="10"/>
        <color indexed="8"/>
        <rFont val="宋体"/>
        <charset val="134"/>
      </rPr>
      <t>路</t>
    </r>
    <r>
      <rPr>
        <sz val="10"/>
        <color indexed="8"/>
        <rFont val="Times New Roman"/>
        <charset val="134"/>
      </rPr>
      <t xml:space="preserve">
</t>
    </r>
    <r>
      <rPr>
        <sz val="10"/>
        <color indexed="8"/>
        <rFont val="宋体"/>
        <charset val="134"/>
      </rPr>
      <t>（支路）</t>
    </r>
  </si>
  <si>
    <r>
      <rPr>
        <sz val="10"/>
        <color indexed="8"/>
        <rFont val="宋体"/>
        <charset val="134"/>
      </rPr>
      <t>道路用地面积约</t>
    </r>
    <r>
      <rPr>
        <sz val="10"/>
        <color indexed="8"/>
        <rFont val="Times New Roman"/>
        <charset val="134"/>
      </rPr>
      <t>8200</t>
    </r>
    <r>
      <rPr>
        <sz val="10"/>
        <color indexed="8"/>
        <rFont val="宋体"/>
        <charset val="134"/>
      </rPr>
      <t>平方米，道路全长</t>
    </r>
    <r>
      <rPr>
        <sz val="10"/>
        <color indexed="8"/>
        <rFont val="Times New Roman"/>
        <charset val="134"/>
      </rPr>
      <t>667</t>
    </r>
    <r>
      <rPr>
        <sz val="10"/>
        <color indexed="8"/>
        <rFont val="宋体"/>
        <charset val="134"/>
      </rPr>
      <t>米，路宽</t>
    </r>
    <r>
      <rPr>
        <sz val="10"/>
        <color indexed="8"/>
        <rFont val="Times New Roman"/>
        <charset val="134"/>
      </rPr>
      <t>12</t>
    </r>
    <r>
      <rPr>
        <sz val="10"/>
        <color indexed="8"/>
        <rFont val="宋体"/>
        <charset val="134"/>
      </rPr>
      <t>米，道路等级为城市次干道。建设内容包括土石方工程、道路工程、给排水工程、景观工程、电力管沟工程、交通工程及其他附属工程等。</t>
    </r>
  </si>
  <si>
    <r>
      <rPr>
        <sz val="10"/>
        <rFont val="宋体"/>
        <charset val="134"/>
      </rPr>
      <t>文化路</t>
    </r>
    <r>
      <rPr>
        <sz val="10"/>
        <rFont val="Times New Roman"/>
        <charset val="134"/>
      </rPr>
      <t xml:space="preserve">
</t>
    </r>
    <r>
      <rPr>
        <sz val="10"/>
        <rFont val="宋体"/>
        <charset val="134"/>
      </rPr>
      <t>（经一路</t>
    </r>
    <r>
      <rPr>
        <sz val="10"/>
        <rFont val="Times New Roman"/>
        <charset val="134"/>
      </rPr>
      <t>—</t>
    </r>
    <r>
      <rPr>
        <sz val="10"/>
        <rFont val="宋体"/>
        <charset val="134"/>
      </rPr>
      <t>田园路）</t>
    </r>
  </si>
  <si>
    <r>
      <rPr>
        <sz val="10"/>
        <rFont val="宋体"/>
        <charset val="134"/>
      </rPr>
      <t>袁敏</t>
    </r>
    <r>
      <rPr>
        <sz val="10"/>
        <rFont val="Times New Roman"/>
        <charset val="134"/>
      </rPr>
      <t xml:space="preserve">
13873332097</t>
    </r>
  </si>
  <si>
    <r>
      <rPr>
        <sz val="10"/>
        <rFont val="宋体"/>
        <charset val="134"/>
      </rPr>
      <t>道路用地面积约</t>
    </r>
    <r>
      <rPr>
        <sz val="10"/>
        <rFont val="Times New Roman"/>
        <charset val="134"/>
      </rPr>
      <t>28000</t>
    </r>
    <r>
      <rPr>
        <sz val="10"/>
        <rFont val="宋体"/>
        <charset val="134"/>
      </rPr>
      <t>平方米，道路全长</t>
    </r>
    <r>
      <rPr>
        <sz val="10"/>
        <rFont val="Times New Roman"/>
        <charset val="134"/>
      </rPr>
      <t>840</t>
    </r>
    <r>
      <rPr>
        <sz val="10"/>
        <rFont val="宋体"/>
        <charset val="134"/>
      </rPr>
      <t>米，路宽</t>
    </r>
    <r>
      <rPr>
        <sz val="10"/>
        <rFont val="Times New Roman"/>
        <charset val="134"/>
      </rPr>
      <t>32</t>
    </r>
    <r>
      <rPr>
        <sz val="10"/>
        <rFont val="宋体"/>
        <charset val="134"/>
      </rPr>
      <t>米，道路等级为城市次干道。建设内容包括土石方工程、道路工程、给排水工程、景观工程、电力管沟工程、交通工程及其他附属工程等。</t>
    </r>
  </si>
  <si>
    <r>
      <rPr>
        <sz val="10"/>
        <color theme="1"/>
        <rFont val="宋体"/>
        <charset val="134"/>
      </rPr>
      <t>暂未办理</t>
    </r>
  </si>
</sst>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176" formatCode="0.0_ "/>
    <numFmt numFmtId="43" formatCode="_ * #,##0.00_ ;_ * \-#,##0.00_ ;_ * &quot;-&quot;??_ ;_ @_ "/>
    <numFmt numFmtId="177" formatCode="0_ "/>
    <numFmt numFmtId="178" formatCode="0_);[Red]\(0\)"/>
    <numFmt numFmtId="179" formatCode="0.00_ "/>
  </numFmts>
  <fonts count="53">
    <font>
      <sz val="11"/>
      <color indexed="8"/>
      <name val="宋体"/>
      <charset val="134"/>
    </font>
    <font>
      <b/>
      <sz val="10"/>
      <name val="Times New Roman"/>
      <charset val="134"/>
    </font>
    <font>
      <b/>
      <sz val="10"/>
      <color theme="1"/>
      <name val="Times New Roman"/>
      <charset val="134"/>
    </font>
    <font>
      <sz val="11"/>
      <color indexed="8"/>
      <name val="Times New Roman"/>
      <charset val="134"/>
    </font>
    <font>
      <sz val="10"/>
      <name val="Times New Roman"/>
      <charset val="134"/>
    </font>
    <font>
      <sz val="11"/>
      <name val="Times New Roman"/>
      <charset val="134"/>
    </font>
    <font>
      <sz val="18"/>
      <name val="Times New Roman"/>
      <charset val="134"/>
    </font>
    <font>
      <sz val="22"/>
      <name val="Times New Roman"/>
      <charset val="134"/>
    </font>
    <font>
      <b/>
      <sz val="22"/>
      <name val="Times New Roman"/>
      <charset val="134"/>
    </font>
    <font>
      <b/>
      <sz val="20"/>
      <name val="Times New Roman"/>
      <charset val="134"/>
    </font>
    <font>
      <sz val="10"/>
      <color indexed="8"/>
      <name val="Times New Roman"/>
      <charset val="134"/>
    </font>
    <font>
      <sz val="10"/>
      <color theme="1"/>
      <name val="Times New Roman"/>
      <charset val="134"/>
    </font>
    <font>
      <sz val="10"/>
      <color rgb="FFFF0000"/>
      <name val="Times New Roman"/>
      <charset val="134"/>
    </font>
    <font>
      <b/>
      <sz val="12"/>
      <name val="Times New Roman"/>
      <charset val="134"/>
    </font>
    <font>
      <b/>
      <sz val="11"/>
      <name val="Times New Roman"/>
      <charset val="134"/>
    </font>
    <font>
      <b/>
      <sz val="11"/>
      <color theme="1"/>
      <name val="Times New Roman"/>
      <charset val="134"/>
    </font>
    <font>
      <b/>
      <sz val="18"/>
      <name val="宋体"/>
      <charset val="134"/>
    </font>
    <font>
      <b/>
      <sz val="18"/>
      <name val="Times New Roman"/>
      <charset val="134"/>
    </font>
    <font>
      <b/>
      <sz val="10"/>
      <name val="宋体"/>
      <charset val="134"/>
    </font>
    <font>
      <b/>
      <sz val="10"/>
      <name val="Microsoft YaHei"/>
      <charset val="134"/>
    </font>
    <font>
      <sz val="11"/>
      <name val="宋体"/>
      <charset val="134"/>
    </font>
    <font>
      <b/>
      <sz val="11"/>
      <name val="宋体"/>
      <charset val="134"/>
    </font>
    <font>
      <sz val="20"/>
      <name val="方正小标宋简体"/>
      <charset val="134"/>
    </font>
    <font>
      <sz val="10"/>
      <name val="宋体"/>
      <charset val="134"/>
    </font>
    <font>
      <b/>
      <sz val="11"/>
      <color rgb="FFFA7D00"/>
      <name val="宋体"/>
      <charset val="0"/>
      <scheme val="minor"/>
    </font>
    <font>
      <b/>
      <sz val="11"/>
      <color theme="3"/>
      <name val="宋体"/>
      <charset val="134"/>
      <scheme val="minor"/>
    </font>
    <font>
      <sz val="11"/>
      <color theme="0"/>
      <name val="宋体"/>
      <charset val="0"/>
      <scheme val="minor"/>
    </font>
    <font>
      <sz val="11"/>
      <color theme="1"/>
      <name val="宋体"/>
      <charset val="134"/>
      <scheme val="minor"/>
    </font>
    <font>
      <sz val="12"/>
      <name val="宋体"/>
      <charset val="134"/>
    </font>
    <font>
      <sz val="11"/>
      <color indexed="8"/>
      <name val="Tahoma"/>
      <charset val="134"/>
    </font>
    <font>
      <sz val="11"/>
      <color theme="1"/>
      <name val="宋体"/>
      <charset val="0"/>
      <scheme val="minor"/>
    </font>
    <font>
      <sz val="11"/>
      <color rgb="FF006100"/>
      <name val="宋体"/>
      <charset val="0"/>
      <scheme val="minor"/>
    </font>
    <font>
      <sz val="11"/>
      <color rgb="FF3F3F76"/>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9"/>
      <name val="宋体"/>
      <charset val="134"/>
    </font>
    <font>
      <b/>
      <sz val="11"/>
      <color rgb="FF3F3F3F"/>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sz val="11"/>
      <color rgb="FF9C6500"/>
      <name val="宋体"/>
      <charset val="0"/>
      <scheme val="minor"/>
    </font>
    <font>
      <b/>
      <sz val="11"/>
      <color theme="1"/>
      <name val="宋体"/>
      <charset val="0"/>
      <scheme val="minor"/>
    </font>
    <font>
      <sz val="18"/>
      <name val="黑体"/>
      <charset val="134"/>
    </font>
    <font>
      <sz val="22"/>
      <name val="方正小标宋简体"/>
      <charset val="134"/>
    </font>
    <font>
      <sz val="10"/>
      <color indexed="8"/>
      <name val="宋体"/>
      <charset val="134"/>
    </font>
    <font>
      <sz val="10"/>
      <color theme="1"/>
      <name val="宋体"/>
      <charset val="134"/>
    </font>
    <font>
      <sz val="10"/>
      <color rgb="FFFF0000"/>
      <name val="宋体"/>
      <charset val="134"/>
    </font>
    <font>
      <b/>
      <sz val="12"/>
      <name val="宋体"/>
      <charset val="134"/>
    </font>
  </fonts>
  <fills count="38">
    <fill>
      <patternFill patternType="none"/>
    </fill>
    <fill>
      <patternFill patternType="gray125"/>
    </fill>
    <fill>
      <patternFill patternType="solid">
        <fgColor rgb="FFFFFF00"/>
        <bgColor indexed="64"/>
      </patternFill>
    </fill>
    <fill>
      <patternFill patternType="solid">
        <fgColor indexed="46"/>
        <bgColor indexed="64"/>
      </patternFill>
    </fill>
    <fill>
      <patternFill patternType="solid">
        <fgColor rgb="FFF2F2F2"/>
        <bgColor indexed="64"/>
      </patternFill>
    </fill>
    <fill>
      <patternFill patternType="solid">
        <fgColor theme="8" tint="0.399975585192419"/>
        <bgColor indexed="64"/>
      </patternFill>
    </fill>
    <fill>
      <patternFill patternType="solid">
        <fgColor indexed="4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rgb="FFFFCC99"/>
        <bgColor indexed="64"/>
      </patternFill>
    </fill>
    <fill>
      <patternFill patternType="solid">
        <fgColor rgb="FFFFC7CE"/>
        <bgColor indexed="64"/>
      </patternFill>
    </fill>
    <fill>
      <patternFill patternType="solid">
        <fgColor theme="4"/>
        <bgColor indexed="64"/>
      </patternFill>
    </fill>
    <fill>
      <patternFill patternType="solid">
        <fgColor rgb="FFA5A5A5"/>
        <bgColor indexed="64"/>
      </patternFill>
    </fill>
    <fill>
      <patternFill patternType="solid">
        <fgColor indexed="31"/>
        <bgColor indexed="64"/>
      </patternFill>
    </fill>
    <fill>
      <patternFill patternType="solid">
        <fgColor theme="8"/>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indexed="42"/>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164">
    <xf numFmtId="0" fontId="0" fillId="0" borderId="0">
      <alignment vertical="center"/>
    </xf>
    <xf numFmtId="42" fontId="27" fillId="0" borderId="0" applyFont="0" applyFill="0" applyBorder="0" applyAlignment="0" applyProtection="0">
      <alignment vertical="center"/>
    </xf>
    <xf numFmtId="44" fontId="27" fillId="0" borderId="0" applyFont="0" applyFill="0" applyBorder="0" applyAlignment="0" applyProtection="0">
      <alignment vertical="center"/>
    </xf>
    <xf numFmtId="0" fontId="0" fillId="0" borderId="0">
      <alignment vertical="center"/>
    </xf>
    <xf numFmtId="0" fontId="30" fillId="8" borderId="0" applyNumberFormat="0" applyBorder="0" applyAlignment="0" applyProtection="0">
      <alignment vertical="center"/>
    </xf>
    <xf numFmtId="0" fontId="32" fillId="11" borderId="4" applyNumberFormat="0" applyAlignment="0" applyProtection="0">
      <alignment vertical="center"/>
    </xf>
    <xf numFmtId="0" fontId="28" fillId="0" borderId="0" applyProtection="0">
      <alignment vertical="center"/>
    </xf>
    <xf numFmtId="0" fontId="0" fillId="0" borderId="0">
      <alignment vertical="center"/>
    </xf>
    <xf numFmtId="41" fontId="27" fillId="0" borderId="0" applyFont="0" applyFill="0" applyBorder="0" applyAlignment="0" applyProtection="0">
      <alignment vertical="center"/>
    </xf>
    <xf numFmtId="0" fontId="33" fillId="12" borderId="0" applyNumberFormat="0" applyBorder="0" applyAlignment="0" applyProtection="0">
      <alignment vertical="center"/>
    </xf>
    <xf numFmtId="0" fontId="0" fillId="6" borderId="0" applyProtection="0">
      <alignment vertical="center"/>
    </xf>
    <xf numFmtId="43" fontId="27" fillId="0" borderId="0" applyFont="0" applyFill="0" applyBorder="0" applyAlignment="0" applyProtection="0">
      <alignment vertical="center"/>
    </xf>
    <xf numFmtId="0" fontId="0" fillId="0" borderId="0">
      <alignment vertical="center"/>
    </xf>
    <xf numFmtId="0" fontId="0" fillId="15" borderId="0" applyNumberFormat="0" applyBorder="0" applyAlignment="0" applyProtection="0">
      <alignment vertical="center"/>
    </xf>
    <xf numFmtId="0" fontId="30" fillId="17" borderId="0" applyNumberFormat="0" applyBorder="0" applyAlignment="0" applyProtection="0">
      <alignment vertical="center"/>
    </xf>
    <xf numFmtId="0" fontId="26" fillId="21" borderId="0" applyNumberFormat="0" applyBorder="0" applyAlignment="0" applyProtection="0">
      <alignment vertical="center"/>
    </xf>
    <xf numFmtId="0" fontId="38" fillId="0" borderId="0" applyNumberFormat="0" applyFill="0" applyBorder="0" applyAlignment="0" applyProtection="0">
      <alignment vertical="center"/>
    </xf>
    <xf numFmtId="9" fontId="27" fillId="0" borderId="0" applyFont="0" applyFill="0" applyBorder="0" applyAlignment="0" applyProtection="0">
      <alignment vertical="center"/>
    </xf>
    <xf numFmtId="0" fontId="0" fillId="0" borderId="0">
      <alignment vertical="center"/>
    </xf>
    <xf numFmtId="0" fontId="39" fillId="0" borderId="0" applyNumberFormat="0" applyFill="0" applyBorder="0" applyAlignment="0" applyProtection="0">
      <alignment vertical="center"/>
    </xf>
    <xf numFmtId="0" fontId="27" fillId="24" borderId="7" applyNumberFormat="0" applyFont="0" applyAlignment="0" applyProtection="0">
      <alignment vertical="center"/>
    </xf>
    <xf numFmtId="0" fontId="0" fillId="0" borderId="0">
      <alignment vertical="center"/>
    </xf>
    <xf numFmtId="0" fontId="26" fillId="25" borderId="0" applyNumberFormat="0" applyBorder="0" applyAlignment="0" applyProtection="0">
      <alignment vertical="center"/>
    </xf>
    <xf numFmtId="0" fontId="25"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3" fillId="0" borderId="0" applyProtection="0">
      <alignment vertical="center"/>
    </xf>
    <xf numFmtId="0" fontId="35" fillId="0" borderId="0" applyNumberFormat="0" applyFill="0" applyBorder="0" applyAlignment="0" applyProtection="0">
      <alignment vertical="center"/>
    </xf>
    <xf numFmtId="0" fontId="42" fillId="0" borderId="8" applyNumberFormat="0" applyFill="0" applyAlignment="0" applyProtection="0">
      <alignment vertical="center"/>
    </xf>
    <xf numFmtId="0" fontId="43" fillId="0" borderId="8" applyNumberFormat="0" applyFill="0" applyAlignment="0" applyProtection="0">
      <alignment vertical="center"/>
    </xf>
    <xf numFmtId="0" fontId="23" fillId="0" borderId="0" applyProtection="0">
      <alignment vertical="center"/>
    </xf>
    <xf numFmtId="0" fontId="25" fillId="0" borderId="10" applyNumberFormat="0" applyFill="0" applyAlignment="0" applyProtection="0">
      <alignment vertical="center"/>
    </xf>
    <xf numFmtId="0" fontId="23" fillId="0" borderId="0">
      <alignment vertical="center"/>
    </xf>
    <xf numFmtId="0" fontId="26" fillId="28" borderId="0" applyNumberFormat="0" applyBorder="0" applyAlignment="0" applyProtection="0">
      <alignment vertical="center"/>
    </xf>
    <xf numFmtId="0" fontId="26" fillId="7" borderId="0" applyNumberFormat="0" applyBorder="0" applyAlignment="0" applyProtection="0">
      <alignment vertical="center"/>
    </xf>
    <xf numFmtId="0" fontId="37" fillId="4" borderId="6" applyNumberFormat="0" applyAlignment="0" applyProtection="0">
      <alignment vertical="center"/>
    </xf>
    <xf numFmtId="0" fontId="24" fillId="4" borderId="4" applyNumberFormat="0" applyAlignment="0" applyProtection="0">
      <alignment vertical="center"/>
    </xf>
    <xf numFmtId="0" fontId="34" fillId="14" borderId="5" applyNumberFormat="0" applyAlignment="0" applyProtection="0">
      <alignment vertical="center"/>
    </xf>
    <xf numFmtId="0" fontId="44" fillId="0" borderId="9" applyNumberFormat="0" applyFill="0" applyAlignment="0" applyProtection="0">
      <alignment vertical="center"/>
    </xf>
    <xf numFmtId="0" fontId="0" fillId="0" borderId="0">
      <alignment vertical="center"/>
    </xf>
    <xf numFmtId="0" fontId="30" fillId="27" borderId="0" applyNumberFormat="0" applyBorder="0" applyAlignment="0" applyProtection="0">
      <alignment vertical="center"/>
    </xf>
    <xf numFmtId="0" fontId="26" fillId="31" borderId="0" applyNumberFormat="0" applyBorder="0" applyAlignment="0" applyProtection="0">
      <alignment vertical="center"/>
    </xf>
    <xf numFmtId="0" fontId="46" fillId="0" borderId="11" applyNumberFormat="0" applyFill="0" applyAlignment="0" applyProtection="0">
      <alignment vertical="center"/>
    </xf>
    <xf numFmtId="0" fontId="31" fillId="10" borderId="0" applyNumberFormat="0" applyBorder="0" applyAlignment="0" applyProtection="0">
      <alignment vertical="center"/>
    </xf>
    <xf numFmtId="0" fontId="45" fillId="32" borderId="0" applyNumberFormat="0" applyBorder="0" applyAlignment="0" applyProtection="0">
      <alignment vertical="center"/>
    </xf>
    <xf numFmtId="0" fontId="30" fillId="20" borderId="0" applyNumberFormat="0" applyBorder="0" applyAlignment="0" applyProtection="0">
      <alignment vertical="center"/>
    </xf>
    <xf numFmtId="0" fontId="26" fillId="13" borderId="0" applyNumberFormat="0" applyBorder="0" applyAlignment="0" applyProtection="0">
      <alignment vertical="center"/>
    </xf>
    <xf numFmtId="0" fontId="30" fillId="29" borderId="0" applyNumberFormat="0" applyBorder="0" applyAlignment="0" applyProtection="0">
      <alignment vertical="center"/>
    </xf>
    <xf numFmtId="0" fontId="30" fillId="36" borderId="0" applyNumberFormat="0" applyBorder="0" applyAlignment="0" applyProtection="0">
      <alignment vertical="center"/>
    </xf>
    <xf numFmtId="0" fontId="30" fillId="35" borderId="0" applyNumberFormat="0" applyBorder="0" applyAlignment="0" applyProtection="0">
      <alignment vertical="center"/>
    </xf>
    <xf numFmtId="0" fontId="30" fillId="23" borderId="0" applyNumberFormat="0" applyBorder="0" applyAlignment="0" applyProtection="0">
      <alignment vertical="center"/>
    </xf>
    <xf numFmtId="0" fontId="26" fillId="19" borderId="0" applyNumberFormat="0" applyBorder="0" applyAlignment="0" applyProtection="0">
      <alignment vertical="center"/>
    </xf>
    <xf numFmtId="0" fontId="26" fillId="22" borderId="0" applyNumberFormat="0" applyBorder="0" applyAlignment="0" applyProtection="0">
      <alignment vertical="center"/>
    </xf>
    <xf numFmtId="0" fontId="30" fillId="26" borderId="0" applyNumberFormat="0" applyBorder="0" applyAlignment="0" applyProtection="0">
      <alignment vertical="center"/>
    </xf>
    <xf numFmtId="0" fontId="30" fillId="18" borderId="0" applyNumberFormat="0" applyBorder="0" applyAlignment="0" applyProtection="0">
      <alignment vertical="center"/>
    </xf>
    <xf numFmtId="0" fontId="26" fillId="16" borderId="0" applyNumberFormat="0" applyBorder="0" applyAlignment="0" applyProtection="0">
      <alignment vertical="center"/>
    </xf>
    <xf numFmtId="0" fontId="30" fillId="9" borderId="0" applyNumberFormat="0" applyBorder="0" applyAlignment="0" applyProtection="0">
      <alignment vertical="center"/>
    </xf>
    <xf numFmtId="0" fontId="26" fillId="5" borderId="0" applyNumberFormat="0" applyBorder="0" applyAlignment="0" applyProtection="0">
      <alignment vertical="center"/>
    </xf>
    <xf numFmtId="0" fontId="0" fillId="0" borderId="0">
      <alignment vertical="center"/>
    </xf>
    <xf numFmtId="0" fontId="26" fillId="34" borderId="0" applyNumberFormat="0" applyBorder="0" applyAlignment="0" applyProtection="0">
      <alignment vertical="center"/>
    </xf>
    <xf numFmtId="0" fontId="0" fillId="0" borderId="0">
      <alignment vertical="center"/>
    </xf>
    <xf numFmtId="0" fontId="30" fillId="30" borderId="0" applyNumberFormat="0" applyBorder="0" applyAlignment="0" applyProtection="0">
      <alignment vertical="center"/>
    </xf>
    <xf numFmtId="0" fontId="0" fillId="0" borderId="0">
      <alignment vertical="center"/>
    </xf>
    <xf numFmtId="0" fontId="26" fillId="33" borderId="0" applyNumberFormat="0" applyBorder="0" applyAlignment="0" applyProtection="0">
      <alignment vertical="center"/>
    </xf>
    <xf numFmtId="0" fontId="0" fillId="37" borderId="0">
      <alignment vertical="center"/>
    </xf>
    <xf numFmtId="0" fontId="0" fillId="6" borderId="0" applyProtection="0">
      <alignment vertical="center"/>
    </xf>
    <xf numFmtId="43" fontId="0" fillId="0" borderId="0" applyFont="0" applyFill="0" applyBorder="0" applyAlignment="0" applyProtection="0">
      <alignment vertical="center"/>
    </xf>
    <xf numFmtId="0" fontId="0" fillId="15" borderId="0" applyNumberFormat="0" applyBorder="0" applyAlignment="0" applyProtection="0">
      <alignment vertical="center"/>
    </xf>
    <xf numFmtId="0" fontId="0" fillId="6" borderId="0">
      <alignment vertical="center"/>
    </xf>
    <xf numFmtId="0" fontId="0" fillId="15" borderId="0">
      <alignment vertical="center"/>
    </xf>
    <xf numFmtId="0" fontId="28" fillId="0" borderId="0">
      <alignment vertical="center"/>
    </xf>
    <xf numFmtId="0" fontId="28" fillId="0" borderId="0" applyProtection="0">
      <alignment vertical="center"/>
    </xf>
    <xf numFmtId="0" fontId="2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0" applyProtection="0">
      <alignment vertical="center"/>
    </xf>
    <xf numFmtId="0" fontId="28" fillId="0" borderId="0" applyProtection="0">
      <alignment vertical="center"/>
    </xf>
    <xf numFmtId="0" fontId="28" fillId="0" borderId="0">
      <alignment vertical="center"/>
    </xf>
    <xf numFmtId="0" fontId="28" fillId="0" borderId="0">
      <alignment vertical="center"/>
    </xf>
    <xf numFmtId="0" fontId="27" fillId="0" borderId="0">
      <alignment vertical="center"/>
    </xf>
    <xf numFmtId="0" fontId="28" fillId="0" borderId="0">
      <alignment vertical="center"/>
    </xf>
    <xf numFmtId="0" fontId="28" fillId="0" borderId="0">
      <alignment vertical="center"/>
    </xf>
    <xf numFmtId="0" fontId="29" fillId="0" borderId="0"/>
    <xf numFmtId="0" fontId="29" fillId="0" borderId="0"/>
    <xf numFmtId="0" fontId="29"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0" fillId="0" borderId="0">
      <alignment vertical="center"/>
    </xf>
    <xf numFmtId="0" fontId="20" fillId="0" borderId="0">
      <alignment vertical="center"/>
    </xf>
    <xf numFmtId="0" fontId="2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6" fillId="0" borderId="0"/>
    <xf numFmtId="0" fontId="36" fillId="0" borderId="0">
      <alignment vertical="center"/>
    </xf>
    <xf numFmtId="0" fontId="28" fillId="0" borderId="0">
      <alignment vertical="center"/>
    </xf>
    <xf numFmtId="43" fontId="28" fillId="0" borderId="0" applyFont="0" applyFill="0" applyBorder="0" applyAlignment="0" applyProtection="0"/>
    <xf numFmtId="43" fontId="28" fillId="0" borderId="0"/>
    <xf numFmtId="0" fontId="27" fillId="0" borderId="0">
      <alignment vertical="center"/>
    </xf>
    <xf numFmtId="0" fontId="28" fillId="0" borderId="0">
      <alignment vertical="center"/>
    </xf>
    <xf numFmtId="0" fontId="27" fillId="0" borderId="0">
      <alignment vertical="center"/>
    </xf>
    <xf numFmtId="0" fontId="0" fillId="0" borderId="0">
      <alignment vertical="center"/>
    </xf>
    <xf numFmtId="0" fontId="27" fillId="0" borderId="0">
      <alignment vertical="center"/>
    </xf>
    <xf numFmtId="0" fontId="0" fillId="0" borderId="0">
      <alignment vertical="center"/>
    </xf>
  </cellStyleXfs>
  <cellXfs count="206">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Border="1" applyAlignment="1" applyProtection="1">
      <alignment vertical="center" wrapText="1"/>
    </xf>
    <xf numFmtId="0" fontId="1" fillId="0" borderId="0" xfId="0" applyFont="1" applyFill="1" applyAlignment="1" applyProtection="1">
      <alignment vertical="center" wrapText="1"/>
    </xf>
    <xf numFmtId="0" fontId="2" fillId="0" borderId="0" xfId="0" applyFont="1" applyFill="1" applyBorder="1" applyAlignment="1">
      <alignment horizontal="center" vertical="center" wrapText="1"/>
    </xf>
    <xf numFmtId="0" fontId="1" fillId="0" borderId="0" xfId="0" applyFont="1" applyFill="1" applyAlignment="1" applyProtection="1">
      <alignment horizontal="left" vertical="center" wrapText="1"/>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0" xfId="0" applyFo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177" fontId="4" fillId="0" borderId="0" xfId="0" applyNumberFormat="1" applyFont="1" applyFill="1" applyBorder="1" applyAlignment="1">
      <alignment horizontal="center" vertical="center" wrapText="1"/>
    </xf>
    <xf numFmtId="0" fontId="5" fillId="0" borderId="0" xfId="0" applyFont="1" applyFill="1">
      <alignment vertical="center"/>
    </xf>
    <xf numFmtId="0" fontId="6" fillId="0" borderId="0" xfId="0" applyFont="1" applyFill="1" applyAlignment="1">
      <alignment horizontal="left" vertical="center" wrapText="1"/>
    </xf>
    <xf numFmtId="0" fontId="7" fillId="0" borderId="0" xfId="0" applyNumberFormat="1" applyFont="1" applyFill="1" applyAlignment="1" applyProtection="1">
      <alignment horizontal="center" vertical="center" wrapText="1"/>
    </xf>
    <xf numFmtId="0" fontId="8" fillId="0" borderId="0" xfId="0" applyNumberFormat="1" applyFont="1" applyFill="1" applyAlignment="1" applyProtection="1">
      <alignment horizontal="center" vertical="center" wrapText="1"/>
    </xf>
    <xf numFmtId="0" fontId="9" fillId="0" borderId="0" xfId="0" applyNumberFormat="1" applyFont="1" applyFill="1" applyAlignment="1" applyProtection="1">
      <alignment horizontal="center" vertical="center" wrapText="1"/>
    </xf>
    <xf numFmtId="0" fontId="8" fillId="0" borderId="0" xfId="0" applyNumberFormat="1" applyFont="1" applyFill="1" applyAlignment="1" applyProtection="1">
      <alignment horizontal="left" vertical="center" wrapText="1"/>
    </xf>
    <xf numFmtId="0" fontId="4"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177" fontId="1" fillId="0" borderId="2" xfId="0" applyNumberFormat="1"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wrapText="1"/>
    </xf>
    <xf numFmtId="0" fontId="4" fillId="0" borderId="2" xfId="94" applyFont="1" applyFill="1" applyBorder="1" applyAlignment="1" applyProtection="1">
      <alignment horizontal="center" vertical="center" wrapText="1"/>
    </xf>
    <xf numFmtId="0" fontId="4" fillId="0" borderId="2" xfId="94" applyNumberFormat="1" applyFont="1" applyFill="1" applyBorder="1" applyAlignment="1" applyProtection="1">
      <alignment horizontal="center" vertical="center" wrapText="1"/>
    </xf>
    <xf numFmtId="0" fontId="4" fillId="0" borderId="2" xfId="0" applyFont="1" applyFill="1" applyBorder="1" applyAlignment="1">
      <alignment horizontal="center" vertical="center" wrapText="1"/>
    </xf>
    <xf numFmtId="0" fontId="10" fillId="0" borderId="2" xfId="94" applyFont="1" applyFill="1" applyBorder="1" applyAlignment="1" applyProtection="1">
      <alignment horizontal="center" vertical="center" wrapText="1"/>
    </xf>
    <xf numFmtId="0" fontId="4" fillId="0" borderId="2" xfId="0"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0" fontId="4" fillId="0" borderId="2"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0" fontId="10" fillId="0" borderId="2" xfId="0" applyFont="1" applyFill="1" applyBorder="1" applyAlignment="1" applyProtection="1">
      <alignment horizontal="center" vertical="center" wrapText="1"/>
    </xf>
    <xf numFmtId="0" fontId="11" fillId="0" borderId="2" xfId="94" applyFont="1" applyFill="1" applyBorder="1" applyAlignment="1" applyProtection="1">
      <alignment horizontal="left" vertical="center" wrapText="1"/>
    </xf>
    <xf numFmtId="0" fontId="11" fillId="0" borderId="2" xfId="0" applyFont="1" applyFill="1" applyBorder="1" applyAlignment="1">
      <alignment horizontal="center" vertical="center" wrapText="1"/>
    </xf>
    <xf numFmtId="0" fontId="11" fillId="0" borderId="2" xfId="94"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4" fillId="0" borderId="2" xfId="62" applyFont="1" applyFill="1" applyBorder="1" applyAlignment="1">
      <alignment horizontal="center" vertical="center" wrapText="1"/>
    </xf>
    <xf numFmtId="0" fontId="11" fillId="0" borderId="2" xfId="62" applyFont="1" applyFill="1" applyBorder="1" applyAlignment="1">
      <alignment horizontal="center" vertical="center" wrapText="1"/>
    </xf>
    <xf numFmtId="0" fontId="11" fillId="0" borderId="2" xfId="62" applyFont="1" applyFill="1" applyBorder="1" applyAlignment="1">
      <alignment horizontal="left" vertical="center" wrapText="1"/>
    </xf>
    <xf numFmtId="0" fontId="11" fillId="0" borderId="2" xfId="62" applyFont="1" applyFill="1" applyBorder="1" applyAlignment="1" applyProtection="1">
      <alignment horizontal="center" vertical="center" wrapText="1"/>
    </xf>
    <xf numFmtId="0" fontId="4" fillId="0" borderId="2" xfId="94" applyFont="1" applyFill="1" applyBorder="1" applyAlignment="1" applyProtection="1">
      <alignment horizontal="left" vertical="center" wrapText="1"/>
    </xf>
    <xf numFmtId="0" fontId="4" fillId="0" borderId="2" xfId="101" applyFont="1" applyFill="1" applyBorder="1" applyAlignment="1" applyProtection="1">
      <alignment horizontal="center" vertical="center" wrapText="1"/>
    </xf>
    <xf numFmtId="0" fontId="4" fillId="0" borderId="2" xfId="0" applyFont="1" applyFill="1" applyBorder="1" applyAlignment="1" applyProtection="1">
      <alignment horizontal="left" vertical="center" wrapText="1"/>
    </xf>
    <xf numFmtId="0" fontId="11" fillId="0" borderId="2" xfId="62" applyFont="1" applyFill="1" applyBorder="1" applyAlignment="1" applyProtection="1">
      <alignment horizontal="center" vertical="center" wrapText="1"/>
      <protection locked="0"/>
    </xf>
    <xf numFmtId="0" fontId="11" fillId="0" borderId="2" xfId="62" applyNumberFormat="1" applyFont="1" applyFill="1" applyBorder="1" applyAlignment="1" applyProtection="1">
      <alignment horizontal="center" vertical="center" wrapText="1"/>
      <protection locked="0"/>
    </xf>
    <xf numFmtId="0" fontId="11" fillId="0" borderId="2" xfId="62" applyNumberFormat="1" applyFont="1" applyFill="1" applyBorder="1" applyAlignment="1" applyProtection="1">
      <alignment horizontal="left" vertical="center" wrapText="1"/>
      <protection locked="0"/>
    </xf>
    <xf numFmtId="0" fontId="4" fillId="0" borderId="2" xfId="62" applyNumberFormat="1" applyFont="1" applyFill="1" applyBorder="1" applyAlignment="1" applyProtection="1">
      <alignment horizontal="center" vertical="center" wrapText="1"/>
      <protection locked="0"/>
    </xf>
    <xf numFmtId="0" fontId="4" fillId="0" borderId="2" xfId="62" applyFont="1" applyFill="1" applyBorder="1" applyAlignment="1">
      <alignment horizontal="left" vertical="center" wrapText="1"/>
    </xf>
    <xf numFmtId="0" fontId="4" fillId="0" borderId="2" xfId="62" applyFont="1" applyFill="1" applyBorder="1" applyAlignment="1" applyProtection="1">
      <alignment horizontal="center" vertical="center" wrapText="1"/>
    </xf>
    <xf numFmtId="0" fontId="4" fillId="0" borderId="2" xfId="101" applyFont="1" applyFill="1" applyBorder="1" applyAlignment="1" applyProtection="1">
      <alignment horizontal="center" vertical="center" wrapText="1"/>
      <protection locked="0"/>
    </xf>
    <xf numFmtId="0" fontId="4" fillId="0" borderId="2" xfId="62" applyNumberFormat="1" applyFont="1" applyFill="1" applyBorder="1" applyAlignment="1" applyProtection="1">
      <alignment horizontal="left" vertical="center" wrapText="1"/>
      <protection locked="0"/>
    </xf>
    <xf numFmtId="0" fontId="11" fillId="0" borderId="2" xfId="127" applyFont="1" applyFill="1" applyBorder="1" applyAlignment="1" applyProtection="1">
      <alignment horizontal="center" vertical="center" wrapText="1"/>
    </xf>
    <xf numFmtId="177" fontId="11" fillId="0" borderId="2" xfId="0" applyNumberFormat="1" applyFont="1" applyFill="1" applyBorder="1" applyAlignment="1">
      <alignment horizontal="center" vertical="center" wrapText="1"/>
    </xf>
    <xf numFmtId="0" fontId="11" fillId="0" borderId="2" xfId="0" applyFont="1" applyFill="1" applyBorder="1" applyAlignment="1" applyProtection="1">
      <alignment horizontal="left" vertical="center" wrapText="1"/>
    </xf>
    <xf numFmtId="177" fontId="11" fillId="0" borderId="2" xfId="0" applyNumberFormat="1" applyFont="1" applyFill="1" applyBorder="1" applyAlignment="1" applyProtection="1">
      <alignment horizontal="center" vertical="center" wrapText="1"/>
    </xf>
    <xf numFmtId="0" fontId="11" fillId="0" borderId="2" xfId="62" applyFont="1" applyFill="1" applyBorder="1" applyAlignment="1">
      <alignment horizontal="justify" vertical="center"/>
    </xf>
    <xf numFmtId="0" fontId="11" fillId="0" borderId="2" xfId="101" applyFont="1" applyFill="1" applyBorder="1" applyAlignment="1" applyProtection="1">
      <alignment horizontal="center" vertical="center" wrapText="1"/>
    </xf>
    <xf numFmtId="176" fontId="1" fillId="0" borderId="0" xfId="0" applyNumberFormat="1" applyFont="1" applyFill="1" applyBorder="1" applyAlignment="1" applyProtection="1">
      <alignment horizontal="center" vertical="center" wrapText="1"/>
    </xf>
    <xf numFmtId="177" fontId="1" fillId="0" borderId="0" xfId="0" applyNumberFormat="1" applyFont="1" applyFill="1" applyBorder="1" applyAlignment="1" applyProtection="1">
      <alignment horizontal="center" vertical="center" wrapText="1"/>
    </xf>
    <xf numFmtId="177" fontId="4" fillId="0" borderId="2"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1" fillId="0" borderId="3" xfId="0" applyFont="1" applyFill="1" applyBorder="1" applyAlignment="1" applyProtection="1">
      <alignment horizontal="left" vertical="center" wrapText="1"/>
    </xf>
    <xf numFmtId="177" fontId="10" fillId="0" borderId="2" xfId="0" applyNumberFormat="1" applyFont="1" applyFill="1" applyBorder="1" applyAlignment="1" applyProtection="1">
      <alignment horizontal="center" vertical="center" wrapText="1"/>
    </xf>
    <xf numFmtId="0" fontId="1" fillId="0" borderId="2" xfId="0" applyFont="1" applyFill="1" applyBorder="1" applyAlignment="1">
      <alignment horizontal="left" vertical="center" wrapText="1"/>
    </xf>
    <xf numFmtId="0" fontId="1" fillId="2" borderId="0" xfId="0"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177" fontId="12" fillId="0" borderId="2" xfId="0" applyNumberFormat="1" applyFont="1" applyFill="1" applyBorder="1" applyAlignment="1" applyProtection="1">
      <alignment horizontal="center" vertical="center" wrapText="1"/>
    </xf>
    <xf numFmtId="0" fontId="12" fillId="0" borderId="2" xfId="94" applyFont="1" applyFill="1" applyBorder="1" applyAlignment="1" applyProtection="1">
      <alignment horizontal="center" vertical="center" wrapText="1"/>
    </xf>
    <xf numFmtId="177" fontId="11" fillId="0" borderId="2" xfId="62" applyNumberFormat="1" applyFont="1" applyFill="1" applyBorder="1" applyAlignment="1" applyProtection="1">
      <alignment horizontal="center" vertical="center" wrapText="1"/>
    </xf>
    <xf numFmtId="0" fontId="4" fillId="0" borderId="2" xfId="101" applyFont="1" applyFill="1" applyBorder="1" applyAlignment="1" applyProtection="1">
      <alignment horizontal="left" vertical="center" wrapText="1"/>
    </xf>
    <xf numFmtId="0" fontId="12" fillId="0" borderId="2" xfId="0" applyFont="1" applyFill="1" applyBorder="1" applyAlignment="1" applyProtection="1">
      <alignment horizontal="center" vertical="center" wrapText="1"/>
    </xf>
    <xf numFmtId="177" fontId="4" fillId="0" borderId="2" xfId="0" applyNumberFormat="1" applyFont="1" applyFill="1" applyBorder="1" applyAlignment="1">
      <alignment horizontal="center" vertical="center" wrapText="1"/>
    </xf>
    <xf numFmtId="177" fontId="4" fillId="0" borderId="2" xfId="62" applyNumberFormat="1" applyFont="1" applyFill="1" applyBorder="1" applyAlignment="1" applyProtection="1">
      <alignment horizontal="center" vertical="center" wrapText="1"/>
    </xf>
    <xf numFmtId="0" fontId="11" fillId="0" borderId="2" xfId="0" applyNumberFormat="1" applyFont="1" applyFill="1" applyBorder="1" applyAlignment="1">
      <alignment horizontal="center" vertical="center" wrapText="1"/>
    </xf>
    <xf numFmtId="0" fontId="4" fillId="0" borderId="2" xfId="0" applyNumberFormat="1" applyFont="1" applyFill="1" applyBorder="1" applyAlignment="1" applyProtection="1">
      <alignment horizontal="left" vertical="center" wrapText="1"/>
    </xf>
    <xf numFmtId="0" fontId="4" fillId="0" borderId="2" xfId="141" applyFont="1" applyFill="1" applyBorder="1" applyAlignment="1" applyProtection="1">
      <alignment horizontal="center" vertical="center" wrapText="1"/>
    </xf>
    <xf numFmtId="0" fontId="11" fillId="0" borderId="2" xfId="62" applyFont="1" applyFill="1" applyBorder="1" applyAlignment="1" applyProtection="1">
      <alignment horizontal="left" vertical="center" wrapText="1"/>
      <protection locked="0"/>
    </xf>
    <xf numFmtId="178" fontId="4" fillId="0" borderId="2" xfId="0" applyNumberFormat="1" applyFont="1" applyFill="1" applyBorder="1" applyAlignment="1" applyProtection="1">
      <alignment horizontal="left" vertical="center" wrapText="1"/>
    </xf>
    <xf numFmtId="178" fontId="4" fillId="0" borderId="2" xfId="0" applyNumberFormat="1" applyFont="1" applyFill="1" applyBorder="1" applyAlignment="1" applyProtection="1">
      <alignment horizontal="center" vertical="center" wrapText="1"/>
    </xf>
    <xf numFmtId="0" fontId="4" fillId="0" borderId="2" xfId="85" applyFont="1" applyFill="1" applyBorder="1" applyAlignment="1">
      <alignment horizontal="center" vertical="center" wrapText="1"/>
    </xf>
    <xf numFmtId="0" fontId="4" fillId="0" borderId="2" xfId="62" applyFont="1" applyFill="1" applyBorder="1" applyAlignment="1" applyProtection="1">
      <alignment horizontal="center" vertical="center" wrapText="1"/>
      <protection locked="0"/>
    </xf>
    <xf numFmtId="49" fontId="11" fillId="0" borderId="2" xfId="141" applyNumberFormat="1" applyFont="1" applyFill="1" applyBorder="1" applyAlignment="1" applyProtection="1">
      <alignment horizontal="center" vertical="center" wrapText="1"/>
    </xf>
    <xf numFmtId="49" fontId="11" fillId="0" borderId="2" xfId="141" applyNumberFormat="1" applyFont="1" applyFill="1" applyBorder="1" applyAlignment="1" applyProtection="1">
      <alignment horizontal="left" vertical="center" wrapText="1"/>
    </xf>
    <xf numFmtId="0" fontId="11" fillId="0" borderId="2" xfId="158" applyFont="1" applyFill="1" applyBorder="1" applyAlignment="1" applyProtection="1">
      <alignment horizontal="center" vertical="center" wrapText="1"/>
    </xf>
    <xf numFmtId="0" fontId="11" fillId="0" borderId="2" xfId="158" applyFont="1" applyFill="1" applyBorder="1" applyAlignment="1">
      <alignment horizontal="left" vertical="center" wrapText="1"/>
    </xf>
    <xf numFmtId="49" fontId="11" fillId="0" borderId="2" xfId="158" applyNumberFormat="1" applyFont="1" applyFill="1" applyBorder="1" applyAlignment="1">
      <alignment horizontal="left" vertical="center" wrapText="1"/>
    </xf>
    <xf numFmtId="0" fontId="11" fillId="0" borderId="2" xfId="158" applyFont="1" applyFill="1" applyBorder="1" applyAlignment="1">
      <alignment horizontal="center" vertical="center" wrapText="1"/>
    </xf>
    <xf numFmtId="0" fontId="11" fillId="0" borderId="2" xfId="161" applyFont="1" applyFill="1" applyBorder="1" applyAlignment="1">
      <alignment horizontal="center" vertical="center" wrapText="1"/>
    </xf>
    <xf numFmtId="0" fontId="11" fillId="0" borderId="2" xfId="160" applyFont="1" applyFill="1" applyBorder="1" applyAlignment="1">
      <alignment horizontal="left" vertical="center" wrapText="1"/>
    </xf>
    <xf numFmtId="0" fontId="11" fillId="0" borderId="2" xfId="160" applyFont="1" applyFill="1" applyBorder="1" applyAlignment="1">
      <alignment horizontal="center" vertical="center" wrapText="1"/>
    </xf>
    <xf numFmtId="0" fontId="13" fillId="0" borderId="2" xfId="0" applyFont="1" applyFill="1" applyBorder="1" applyAlignment="1" applyProtection="1">
      <alignment horizontal="left" vertical="center" wrapText="1"/>
    </xf>
    <xf numFmtId="0" fontId="13" fillId="0" borderId="2" xfId="0" applyFont="1" applyFill="1" applyBorder="1" applyAlignment="1" applyProtection="1">
      <alignment horizontal="center" vertical="center" wrapText="1"/>
    </xf>
    <xf numFmtId="0" fontId="11" fillId="0" borderId="2" xfId="126"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xf>
    <xf numFmtId="0" fontId="12"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2" xfId="0" applyFont="1" applyFill="1" applyBorder="1" applyAlignment="1" applyProtection="1">
      <alignment horizontal="center" vertical="center"/>
    </xf>
    <xf numFmtId="0" fontId="4" fillId="0" borderId="2" xfId="126" applyFont="1" applyFill="1" applyBorder="1" applyAlignment="1" applyProtection="1">
      <alignment horizontal="center" vertical="center" wrapText="1"/>
    </xf>
    <xf numFmtId="0" fontId="4" fillId="0" borderId="2" xfId="62" applyFont="1" applyFill="1" applyBorder="1" applyAlignment="1" applyProtection="1">
      <alignment horizontal="center" vertical="top" wrapText="1"/>
    </xf>
    <xf numFmtId="0" fontId="4" fillId="0" borderId="2" xfId="62" applyFont="1" applyFill="1" applyBorder="1" applyAlignment="1" applyProtection="1">
      <alignment vertical="center" wrapText="1"/>
    </xf>
    <xf numFmtId="0" fontId="4" fillId="0" borderId="2" xfId="62" applyFont="1" applyFill="1" applyBorder="1" applyAlignment="1" applyProtection="1">
      <alignment horizontal="left" vertical="top" wrapText="1"/>
    </xf>
    <xf numFmtId="0" fontId="11" fillId="0" borderId="2" xfId="162" applyFont="1" applyFill="1" applyBorder="1" applyAlignment="1" applyProtection="1">
      <alignment horizontal="center" vertical="center" wrapText="1"/>
    </xf>
    <xf numFmtId="0" fontId="11" fillId="0" borderId="2" xfId="162" applyFont="1" applyFill="1" applyBorder="1" applyAlignment="1" applyProtection="1">
      <alignment horizontal="left" vertical="center" wrapText="1"/>
    </xf>
    <xf numFmtId="0" fontId="4" fillId="0" borderId="2" xfId="60" applyFont="1" applyFill="1" applyBorder="1" applyAlignment="1" applyProtection="1">
      <alignment horizontal="center" vertical="center" wrapText="1"/>
    </xf>
    <xf numFmtId="0" fontId="4" fillId="0" borderId="2" xfId="141"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177" fontId="11" fillId="0" borderId="2" xfId="62" applyNumberFormat="1" applyFont="1" applyFill="1" applyBorder="1" applyAlignment="1" applyProtection="1">
      <alignment horizontal="center" vertical="center" wrapText="1"/>
      <protection locked="0"/>
    </xf>
    <xf numFmtId="0" fontId="4" fillId="0" borderId="2" xfId="60" applyFont="1" applyFill="1" applyBorder="1" applyAlignment="1" applyProtection="1">
      <alignment horizontal="left" vertical="center" wrapText="1"/>
    </xf>
    <xf numFmtId="1" fontId="4" fillId="0" borderId="2" xfId="0" applyNumberFormat="1" applyFont="1" applyFill="1" applyBorder="1" applyAlignment="1">
      <alignment horizontal="center" vertical="center" wrapText="1"/>
    </xf>
    <xf numFmtId="1" fontId="4" fillId="0" borderId="2" xfId="0" applyNumberFormat="1" applyFont="1" applyFill="1" applyBorder="1" applyAlignment="1">
      <alignment horizontal="center" vertical="center"/>
    </xf>
    <xf numFmtId="0" fontId="11" fillId="0" borderId="2" xfId="113" applyFont="1" applyFill="1" applyBorder="1" applyAlignment="1">
      <alignment horizontal="center" vertical="center" wrapText="1"/>
    </xf>
    <xf numFmtId="0" fontId="11" fillId="0" borderId="2" xfId="158" applyNumberFormat="1" applyFont="1" applyFill="1" applyBorder="1" applyAlignment="1">
      <alignment horizontal="center" vertical="center" wrapText="1"/>
    </xf>
    <xf numFmtId="0" fontId="11" fillId="0" borderId="2" xfId="160" applyFont="1" applyFill="1" applyBorder="1" applyAlignment="1">
      <alignment horizontal="center" vertical="center"/>
    </xf>
    <xf numFmtId="0" fontId="2" fillId="0" borderId="2" xfId="0" applyFont="1" applyFill="1" applyBorder="1" applyAlignment="1">
      <alignment horizontal="center" vertical="center" wrapText="1"/>
    </xf>
    <xf numFmtId="0" fontId="14" fillId="0" borderId="2" xfId="0" applyFont="1" applyFill="1" applyBorder="1" applyAlignment="1">
      <alignment horizontal="left" vertical="center"/>
    </xf>
    <xf numFmtId="0" fontId="14" fillId="0" borderId="0" xfId="0" applyFont="1" applyFill="1" applyBorder="1" applyAlignment="1">
      <alignment horizontal="left" vertical="center"/>
    </xf>
    <xf numFmtId="0" fontId="2" fillId="0" borderId="2" xfId="0" applyFont="1" applyFill="1" applyBorder="1" applyAlignment="1" applyProtection="1">
      <alignment horizontal="center" vertical="center" wrapText="1"/>
    </xf>
    <xf numFmtId="0" fontId="10" fillId="0" borderId="2" xfId="0" applyFont="1" applyFill="1" applyBorder="1" applyAlignment="1" applyProtection="1">
      <alignment horizontal="left" vertical="center" wrapText="1"/>
    </xf>
    <xf numFmtId="177" fontId="4" fillId="0" borderId="2" xfId="94" applyNumberFormat="1" applyFont="1" applyFill="1" applyBorder="1" applyAlignment="1" applyProtection="1">
      <alignment horizontal="center" vertical="center" wrapText="1"/>
    </xf>
    <xf numFmtId="0" fontId="1" fillId="0" borderId="2" xfId="62" applyFont="1" applyFill="1" applyBorder="1" applyAlignment="1" applyProtection="1">
      <alignment horizontal="center" vertical="center" wrapText="1"/>
    </xf>
    <xf numFmtId="0" fontId="10" fillId="0" borderId="2" xfId="62" applyFont="1" applyFill="1" applyBorder="1" applyAlignment="1" applyProtection="1">
      <alignment horizontal="left" vertical="top" wrapText="1"/>
    </xf>
    <xf numFmtId="0" fontId="15" fillId="0" borderId="0" xfId="0" applyFont="1" applyFill="1" applyBorder="1" applyAlignment="1">
      <alignment horizontal="left" vertical="center"/>
    </xf>
    <xf numFmtId="0" fontId="4" fillId="0" borderId="2" xfId="94"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center" wrapText="1"/>
      <protection locked="0"/>
    </xf>
    <xf numFmtId="0" fontId="3" fillId="0" borderId="0" xfId="0" applyFont="1" applyAlignment="1">
      <alignment horizontal="center" vertical="center"/>
    </xf>
    <xf numFmtId="0" fontId="3" fillId="0" borderId="0" xfId="0" applyFont="1" applyAlignment="1">
      <alignment horizontal="center" vertical="center"/>
    </xf>
    <xf numFmtId="0" fontId="11" fillId="0" borderId="2" xfId="94"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0" fontId="10" fillId="0" borderId="0" xfId="0" applyFont="1">
      <alignment vertical="center"/>
    </xf>
    <xf numFmtId="177" fontId="4" fillId="0" borderId="0" xfId="0" applyNumberFormat="1" applyFont="1" applyFill="1" applyBorder="1" applyAlignment="1" applyProtection="1">
      <alignment horizontal="center" vertical="center"/>
    </xf>
    <xf numFmtId="177" fontId="16" fillId="0" borderId="0" xfId="0" applyNumberFormat="1" applyFont="1" applyFill="1" applyAlignment="1" applyProtection="1">
      <alignment horizontal="center" vertical="center"/>
    </xf>
    <xf numFmtId="177" fontId="17" fillId="0" borderId="0" xfId="0" applyNumberFormat="1" applyFont="1" applyFill="1" applyAlignment="1" applyProtection="1">
      <alignment horizontal="center" vertical="center"/>
    </xf>
    <xf numFmtId="177" fontId="4" fillId="0" borderId="0" xfId="0" applyNumberFormat="1" applyFont="1" applyFill="1" applyBorder="1" applyAlignment="1" applyProtection="1">
      <alignment horizontal="center" vertical="center" wrapText="1"/>
    </xf>
    <xf numFmtId="177" fontId="18" fillId="0" borderId="2" xfId="0" applyNumberFormat="1" applyFont="1" applyFill="1" applyBorder="1" applyAlignment="1" applyProtection="1">
      <alignment horizontal="center" vertical="center" wrapText="1"/>
    </xf>
    <xf numFmtId="177" fontId="1" fillId="0" borderId="2" xfId="0" applyNumberFormat="1" applyFont="1" applyFill="1" applyBorder="1" applyAlignment="1" applyProtection="1">
      <alignment horizontal="left" vertical="center" wrapText="1"/>
    </xf>
    <xf numFmtId="177" fontId="18" fillId="0" borderId="2" xfId="0" applyNumberFormat="1" applyFont="1" applyFill="1" applyBorder="1" applyAlignment="1" applyProtection="1">
      <alignment horizontal="left" vertical="center" wrapText="1"/>
    </xf>
    <xf numFmtId="177" fontId="19" fillId="0" borderId="2" xfId="0" applyNumberFormat="1" applyFont="1" applyFill="1" applyBorder="1" applyAlignment="1" applyProtection="1">
      <alignment horizontal="left" vertical="center" wrapText="1"/>
    </xf>
    <xf numFmtId="0" fontId="4" fillId="0" borderId="2" xfId="0" applyFont="1" applyFill="1" applyBorder="1" applyAlignment="1" applyProtection="1">
      <alignment horizontal="center" vertical="center"/>
    </xf>
    <xf numFmtId="177" fontId="1" fillId="0" borderId="0" xfId="0" applyNumberFormat="1" applyFont="1" applyFill="1" applyAlignment="1" applyProtection="1">
      <alignment horizontal="center" vertical="center"/>
    </xf>
    <xf numFmtId="177" fontId="1" fillId="0" borderId="2" xfId="0" applyNumberFormat="1" applyFont="1" applyFill="1" applyBorder="1" applyAlignment="1" applyProtection="1">
      <alignment horizontal="center" vertical="center"/>
    </xf>
    <xf numFmtId="176" fontId="1" fillId="0" borderId="0" xfId="0" applyNumberFormat="1" applyFont="1" applyFill="1" applyBorder="1" applyAlignment="1" applyProtection="1">
      <alignment horizontal="center" vertical="center"/>
    </xf>
    <xf numFmtId="177" fontId="1" fillId="0" borderId="2" xfId="147" applyNumberFormat="1" applyFont="1" applyFill="1" applyBorder="1" applyAlignment="1" applyProtection="1">
      <alignment horizontal="center" vertical="center" wrapText="1"/>
    </xf>
    <xf numFmtId="0" fontId="4" fillId="0" borderId="2" xfId="0" applyFont="1" applyFill="1" applyBorder="1" applyAlignment="1" applyProtection="1">
      <alignment horizontal="lef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20" fillId="0" borderId="0" xfId="0" applyNumberFormat="1" applyFont="1" applyFill="1" applyBorder="1" applyAlignment="1" applyProtection="1">
      <alignment vertical="center" wrapText="1"/>
    </xf>
    <xf numFmtId="0" fontId="20" fillId="0" borderId="0" xfId="0"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177" fontId="14" fillId="0" borderId="2"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left" vertical="center" wrapText="1"/>
    </xf>
    <xf numFmtId="0" fontId="14" fillId="0" borderId="2" xfId="0" applyNumberFormat="1" applyFont="1" applyFill="1" applyBorder="1" applyAlignment="1" applyProtection="1">
      <alignment horizontal="center" vertical="center" wrapText="1"/>
    </xf>
    <xf numFmtId="177" fontId="21" fillId="0" borderId="2" xfId="0" applyNumberFormat="1"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4" fillId="0" borderId="2" xfId="0" applyFont="1" applyFill="1" applyBorder="1" applyAlignment="1" applyProtection="1">
      <alignment vertical="center" wrapText="1"/>
    </xf>
    <xf numFmtId="0" fontId="21" fillId="0" borderId="2" xfId="0" applyFont="1" applyFill="1" applyBorder="1" applyAlignment="1" applyProtection="1">
      <alignment vertical="center" wrapText="1"/>
    </xf>
    <xf numFmtId="0" fontId="5" fillId="0" borderId="2" xfId="0" applyFont="1" applyFill="1" applyBorder="1" applyAlignment="1" applyProtection="1">
      <alignment horizontal="center" vertical="center"/>
    </xf>
    <xf numFmtId="177" fontId="14" fillId="0" borderId="0" xfId="0" applyNumberFormat="1" applyFont="1" applyFill="1" applyBorder="1" applyAlignment="1" applyProtection="1">
      <alignment horizontal="center" vertical="center" wrapText="1"/>
    </xf>
    <xf numFmtId="177" fontId="21" fillId="0" borderId="0" xfId="0" applyNumberFormat="1" applyFont="1" applyFill="1" applyBorder="1" applyAlignment="1" applyProtection="1">
      <alignment horizontal="center" vertical="center" wrapText="1"/>
    </xf>
    <xf numFmtId="176" fontId="14" fillId="0" borderId="2" xfId="0" applyNumberFormat="1" applyFont="1" applyFill="1" applyBorder="1" applyAlignment="1" applyProtection="1">
      <alignment horizontal="center" vertical="center" wrapText="1"/>
    </xf>
    <xf numFmtId="0" fontId="14" fillId="0" borderId="2" xfId="147" applyFont="1" applyFill="1" applyBorder="1" applyAlignment="1" applyProtection="1">
      <alignment horizontal="center" vertical="center" wrapText="1"/>
    </xf>
    <xf numFmtId="177" fontId="5"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left" vertical="center" wrapText="1"/>
    </xf>
    <xf numFmtId="177" fontId="20"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0" fontId="20" fillId="0" borderId="0" xfId="10" applyNumberFormat="1" applyFont="1" applyFill="1" applyBorder="1" applyAlignment="1">
      <alignment horizontal="center" vertical="center" wrapText="1"/>
    </xf>
    <xf numFmtId="38" fontId="20" fillId="0" borderId="0" xfId="156" applyNumberFormat="1" applyFont="1" applyFill="1" applyBorder="1" applyAlignment="1">
      <alignment horizontal="center" vertical="center" wrapText="1"/>
    </xf>
    <xf numFmtId="179" fontId="20" fillId="0" borderId="0" xfId="0" applyNumberFormat="1"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1" fillId="0" borderId="0" xfId="91"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left" vertical="center" wrapText="1"/>
    </xf>
    <xf numFmtId="0" fontId="20" fillId="0" borderId="0" xfId="91" applyNumberFormat="1" applyFont="1" applyFill="1" applyBorder="1" applyAlignment="1" applyProtection="1">
      <alignment horizontal="center" vertical="center" wrapText="1"/>
    </xf>
    <xf numFmtId="177" fontId="14" fillId="0" borderId="0" xfId="0" applyNumberFormat="1" applyFont="1" applyFill="1" applyBorder="1" applyAlignment="1" applyProtection="1">
      <alignment horizontal="center" vertical="center"/>
    </xf>
    <xf numFmtId="177" fontId="5" fillId="0" borderId="0" xfId="0" applyNumberFormat="1" applyFont="1" applyFill="1" applyBorder="1" applyAlignment="1" applyProtection="1">
      <alignment horizontal="center" vertical="center"/>
    </xf>
    <xf numFmtId="0" fontId="23" fillId="3" borderId="2" xfId="0" applyFont="1" applyFill="1" applyBorder="1" applyAlignment="1" applyProtection="1">
      <alignment horizontal="center" vertical="center" wrapText="1"/>
    </xf>
    <xf numFmtId="0" fontId="23" fillId="3" borderId="2" xfId="0" applyFont="1" applyFill="1" applyBorder="1" applyAlignment="1" applyProtection="1">
      <alignment horizontal="left" vertical="center" wrapText="1"/>
    </xf>
    <xf numFmtId="0" fontId="23" fillId="3" borderId="2" xfId="0" applyFont="1" applyFill="1" applyBorder="1" applyAlignment="1">
      <alignment horizontal="center" vertical="center" wrapText="1"/>
    </xf>
    <xf numFmtId="0" fontId="23" fillId="3" borderId="2" xfId="0" applyFont="1" applyFill="1" applyBorder="1" applyAlignment="1" applyProtection="1">
      <alignment vertical="center" wrapText="1"/>
    </xf>
    <xf numFmtId="177" fontId="23" fillId="3" borderId="2" xfId="0" applyNumberFormat="1" applyFont="1" applyFill="1" applyBorder="1" applyAlignment="1" applyProtection="1">
      <alignment horizontal="center" vertical="center" wrapText="1"/>
    </xf>
    <xf numFmtId="0" fontId="23" fillId="3" borderId="2" xfId="0" applyFont="1" applyFill="1" applyBorder="1" applyAlignment="1">
      <alignment horizontal="left" vertical="center" wrapText="1"/>
    </xf>
  </cellXfs>
  <cellStyles count="164">
    <cellStyle name="常规" xfId="0" builtinId="0"/>
    <cellStyle name="货币[0]" xfId="1" builtinId="7"/>
    <cellStyle name="货币" xfId="2" builtinId="4"/>
    <cellStyle name="常规 39" xfId="3"/>
    <cellStyle name="20% - 强调文字颜色 3" xfId="4" builtinId="38"/>
    <cellStyle name="输入" xfId="5" builtinId="20"/>
    <cellStyle name="常规 11 2 2" xfId="6"/>
    <cellStyle name="常规 10 4 2 2 2 3" xfId="7"/>
    <cellStyle name="千位分隔[0]" xfId="8" builtinId="6"/>
    <cellStyle name="差" xfId="9" builtinId="27"/>
    <cellStyle name="20% - 强调文字颜色 2 4 4 7 2 2" xfId="10"/>
    <cellStyle name="千位分隔" xfId="11" builtinId="3"/>
    <cellStyle name="常规 7 3" xfId="12"/>
    <cellStyle name="20% - 强调文字颜色 1 2 2 2 2 4" xfId="13"/>
    <cellStyle name="40% - 强调文字颜色 3" xfId="14" builtinId="39"/>
    <cellStyle name="60% - 强调文字颜色 3" xfId="15" builtinId="40"/>
    <cellStyle name="超链接" xfId="16" builtinId="8"/>
    <cellStyle name="百分比" xfId="17" builtinId="5"/>
    <cellStyle name="常规 10 4 2" xfId="18"/>
    <cellStyle name="已访问的超链接" xfId="19" builtinId="9"/>
    <cellStyle name="注释" xfId="20" builtinId="10"/>
    <cellStyle name="常规 6" xfId="21"/>
    <cellStyle name="60% - 强调文字颜色 2" xfId="22" builtinId="36"/>
    <cellStyle name="标题 4" xfId="23" builtinId="19"/>
    <cellStyle name="警告文本" xfId="24" builtinId="11"/>
    <cellStyle name="标题" xfId="25" builtinId="15"/>
    <cellStyle name="常规 5 2" xfId="26"/>
    <cellStyle name="解释性文本" xfId="27" builtinId="53"/>
    <cellStyle name="标题 1" xfId="28" builtinId="16"/>
    <cellStyle name="标题 2" xfId="29" builtinId="17"/>
    <cellStyle name="常规 5 2 2" xfId="30"/>
    <cellStyle name="标题 3" xfId="31" builtinId="18"/>
    <cellStyle name="常规 5 2 3" xfId="32"/>
    <cellStyle name="60% - 强调文字颜色 1" xfId="33" builtinId="32"/>
    <cellStyle name="60% - 强调文字颜色 4" xfId="34" builtinId="44"/>
    <cellStyle name="输出" xfId="35" builtinId="21"/>
    <cellStyle name="计算" xfId="36" builtinId="22"/>
    <cellStyle name="检查单元格" xfId="37" builtinId="23"/>
    <cellStyle name="链接单元格" xfId="38" builtinId="24"/>
    <cellStyle name="常规 6 2 3" xfId="39"/>
    <cellStyle name="20% - 强调文字颜色 6" xfId="40" builtinId="50"/>
    <cellStyle name="强调文字颜色 2" xfId="41" builtinId="33"/>
    <cellStyle name="汇总" xfId="42" builtinId="25"/>
    <cellStyle name="好" xfId="43" builtinId="26"/>
    <cellStyle name="适中" xfId="44" builtinId="28"/>
    <cellStyle name="20% - 强调文字颜色 5" xfId="45" builtinId="46"/>
    <cellStyle name="强调文字颜色 1" xfId="46" builtinId="29"/>
    <cellStyle name="20% - 强调文字颜色 1" xfId="47" builtinId="30"/>
    <cellStyle name="40% - 强调文字颜色 1" xfId="48" builtinId="31"/>
    <cellStyle name="20% - 强调文字颜色 2" xfId="49" builtinId="34"/>
    <cellStyle name="40% - 强调文字颜色 2" xfId="50" builtinId="35"/>
    <cellStyle name="强调文字颜色 3" xfId="51" builtinId="37"/>
    <cellStyle name="强调文字颜色 4" xfId="52" builtinId="41"/>
    <cellStyle name="20% - 强调文字颜色 4" xfId="53" builtinId="42"/>
    <cellStyle name="40% - 强调文字颜色 4" xfId="54" builtinId="43"/>
    <cellStyle name="强调文字颜色 5" xfId="55" builtinId="45"/>
    <cellStyle name="40% - 强调文字颜色 5" xfId="56" builtinId="47"/>
    <cellStyle name="60% - 强调文字颜色 5" xfId="57" builtinId="48"/>
    <cellStyle name="常规 10 4 2 2 2" xfId="58"/>
    <cellStyle name="强调文字颜色 6" xfId="59" builtinId="49"/>
    <cellStyle name="常规 10" xfId="60"/>
    <cellStyle name="40% - 强调文字颜色 6" xfId="61" builtinId="51"/>
    <cellStyle name="常规 10 2" xfId="62"/>
    <cellStyle name="60% - 强调文字颜色 6" xfId="63" builtinId="52"/>
    <cellStyle name="40% - 强调文字颜色 3 2" xfId="64"/>
    <cellStyle name="20% - 强调文字颜色 2 4 4 7 2 2 2" xfId="65"/>
    <cellStyle name="千位分隔 2" xfId="66"/>
    <cellStyle name="20% - 强调文字颜色 1 2 2 2 2 4 2" xfId="67"/>
    <cellStyle name="20% - 强调文字颜色 2 4 4 7 2 2 3" xfId="68"/>
    <cellStyle name="20% - 强调文字颜色 1 2 2 2 2 4 3" xfId="69"/>
    <cellStyle name="常规 10 10" xfId="70"/>
    <cellStyle name="常规 11 2" xfId="71"/>
    <cellStyle name="常规 10 10 2" xfId="72"/>
    <cellStyle name="常规 10 4" xfId="73"/>
    <cellStyle name="常规 10 4 2 2 2 2" xfId="74"/>
    <cellStyle name="常规 10 4 2 2 3" xfId="75"/>
    <cellStyle name="常规 10 4 2 2 3 2" xfId="76"/>
    <cellStyle name="常规 10 4 2 2 3 3" xfId="77"/>
    <cellStyle name="常规 10 4 3" xfId="78"/>
    <cellStyle name="常规 10 5" xfId="79"/>
    <cellStyle name="常规 10 5 2" xfId="80"/>
    <cellStyle name="常规 11 2 2 2" xfId="81"/>
    <cellStyle name="常规 11 2 2 2 2" xfId="82"/>
    <cellStyle name="常规 11 2 2 2 3" xfId="83"/>
    <cellStyle name="常规 11 2 3" xfId="84"/>
    <cellStyle name="常规 20" xfId="85"/>
    <cellStyle name="常规 15" xfId="86"/>
    <cellStyle name="常规 15 2" xfId="87"/>
    <cellStyle name="常规 16 4" xfId="88"/>
    <cellStyle name="常规 16 4 2" xfId="89"/>
    <cellStyle name="常规 16 4 3" xfId="90"/>
    <cellStyle name="常规 19" xfId="91"/>
    <cellStyle name="常规 19 2" xfId="92"/>
    <cellStyle name="常规 19 3" xfId="93"/>
    <cellStyle name="常规 2" xfId="94"/>
    <cellStyle name="常规 2 2" xfId="95"/>
    <cellStyle name="常规 42" xfId="96"/>
    <cellStyle name="常规 2 2 2" xfId="97"/>
    <cellStyle name="常规 38" xfId="98"/>
    <cellStyle name="常规 2 2 3" xfId="99"/>
    <cellStyle name="常规 38 2" xfId="100"/>
    <cellStyle name="常规 2 2 3 2" xfId="101"/>
    <cellStyle name="常规 2 2 3 2 2" xfId="102"/>
    <cellStyle name="常规 2 2 3 2 2 2" xfId="103"/>
    <cellStyle name="常规 2 2 3 2 2 3" xfId="104"/>
    <cellStyle name="常规 38 3" xfId="105"/>
    <cellStyle name="常规 2 2 3 3" xfId="106"/>
    <cellStyle name="常规 2 3" xfId="107"/>
    <cellStyle name="常规 2 3 3 105" xfId="108"/>
    <cellStyle name="常规 2 3 3 105 2" xfId="109"/>
    <cellStyle name="常规 2 3 3 105 3" xfId="110"/>
    <cellStyle name="常规 25" xfId="111"/>
    <cellStyle name="常规 25 2" xfId="112"/>
    <cellStyle name="常规 29" xfId="113"/>
    <cellStyle name="常规 29 2" xfId="114"/>
    <cellStyle name="常规 3" xfId="115"/>
    <cellStyle name="常规 3 2" xfId="116"/>
    <cellStyle name="常规 3 2 2" xfId="117"/>
    <cellStyle name="常规 3 2 2 2" xfId="118"/>
    <cellStyle name="常规 3 2 2 3" xfId="119"/>
    <cellStyle name="常规 3 2 3" xfId="120"/>
    <cellStyle name="常规 3 2 4" xfId="121"/>
    <cellStyle name="常规 3 3" xfId="122"/>
    <cellStyle name="常规 32" xfId="123"/>
    <cellStyle name="常规 32 2" xfId="124"/>
    <cellStyle name="常规 32 3" xfId="125"/>
    <cellStyle name="常规 35" xfId="126"/>
    <cellStyle name="常规 35 2" xfId="127"/>
    <cellStyle name="常规 35 3" xfId="128"/>
    <cellStyle name="常规 39 2" xfId="129"/>
    <cellStyle name="常规 39 3" xfId="130"/>
    <cellStyle name="常规 4" xfId="131"/>
    <cellStyle name="常规 4 2" xfId="132"/>
    <cellStyle name="常规 4 3" xfId="133"/>
    <cellStyle name="常规 41" xfId="134"/>
    <cellStyle name="常规 41 2" xfId="135"/>
    <cellStyle name="常规 41 3" xfId="136"/>
    <cellStyle name="常规 42 2" xfId="137"/>
    <cellStyle name="常规 42 3" xfId="138"/>
    <cellStyle name="常规 46" xfId="139"/>
    <cellStyle name="常规 46 2" xfId="140"/>
    <cellStyle name="常规 5" xfId="141"/>
    <cellStyle name="常规 5 3" xfId="142"/>
    <cellStyle name="常规 6 2" xfId="143"/>
    <cellStyle name="常规 6 2 2" xfId="144"/>
    <cellStyle name="常规 6 3" xfId="145"/>
    <cellStyle name="常规 6 4" xfId="146"/>
    <cellStyle name="常规 7" xfId="147"/>
    <cellStyle name="常规 7 2" xfId="148"/>
    <cellStyle name="常规 8" xfId="149"/>
    <cellStyle name="常规 9" xfId="150"/>
    <cellStyle name="常规 9 2" xfId="151"/>
    <cellStyle name="常规2018年35千伏项目6" xfId="152"/>
    <cellStyle name="常规2018年电网建设项目主要进度责任目标（110-500千伏）43" xfId="153"/>
    <cellStyle name="常规2019年重点项目" xfId="154"/>
    <cellStyle name="常规重点项目 2" xfId="155"/>
    <cellStyle name="千位分隔_99年最新计划" xfId="156"/>
    <cellStyle name="千位分隔99年最新计划" xfId="157"/>
    <cellStyle name="常规 17" xfId="158"/>
    <cellStyle name="常规 13" xfId="159"/>
    <cellStyle name="常规 14" xfId="160"/>
    <cellStyle name="常规 48" xfId="161"/>
    <cellStyle name="常规 21" xfId="162"/>
    <cellStyle name="常规 9 49" xfId="163"/>
  </cellStyles>
  <dxfs count="6">
    <dxf>
      <font>
        <b val="0"/>
        <i val="0"/>
        <strike val="0"/>
        <u val="none"/>
        <sz val="12"/>
        <color rgb="FF9C0006"/>
      </font>
      <fill>
        <patternFill patternType="solid">
          <bgColor rgb="FFFFC7CE"/>
        </patternFill>
      </fill>
    </dxf>
    <dxf>
      <fill>
        <patternFill patternType="solid">
          <bgColor rgb="FFFF0000"/>
        </patternFill>
      </fill>
    </dxf>
    <dxf>
      <fill>
        <patternFill patternType="solid">
          <bgColor rgb="FFFF9900"/>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s>
  <tableStyles count="0" defaultTableStyle="TableStyleMedium9"/>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93</xdr:row>
      <xdr:rowOff>0</xdr:rowOff>
    </xdr:from>
    <xdr:to>
      <xdr:col>6</xdr:col>
      <xdr:colOff>381000</xdr:colOff>
      <xdr:row>93</xdr:row>
      <xdr:rowOff>9525</xdr:rowOff>
    </xdr:to>
    <xdr:pic>
      <xdr:nvPicPr>
        <xdr:cNvPr id="338282"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3"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4"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5"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6"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7"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8"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89"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0"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1"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2"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3"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4"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5"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6"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7"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8"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299"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300"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1"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2"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3"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4"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5"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6"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7"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8"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09"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0"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1"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2"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3"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4"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5"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6"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7"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318"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319"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0" name="图片 19"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1" name="图片 20"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2" name="图片 21"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3" name="图片 22"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4" name="图片 23"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5" name="图片 24"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6" name="图片 25"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7" name="图片 26"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8" name="图片 27"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29" name="图片 28"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0" name="图片 29"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1" name="图片 30"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2" name="图片 31"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3" name="图片 32"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4" name="图片 33"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5" name="图片 34"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6" name="图片 35"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7" name="图片 36"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338"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39" name="图片 19"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0" name="图片 20"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1" name="图片 21"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2" name="图片 22"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3" name="图片 23"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4" name="图片 24"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5" name="图片 25"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6" name="图片 26"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7" name="图片 27"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8" name="图片 28"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49" name="图片 29"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0" name="图片 30"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1" name="图片 31"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2" name="图片 32"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3" name="图片 33"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4" name="图片 34"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5" name="图片 35"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9525</xdr:rowOff>
    </xdr:to>
    <xdr:pic>
      <xdr:nvPicPr>
        <xdr:cNvPr id="338356" name="图片 36" descr="clipboard/drawings/NULL"/>
        <xdr:cNvPicPr>
          <a:picLocks noChangeAspect="1" noChangeArrowheads="1"/>
        </xdr:cNvPicPr>
      </xdr:nvPicPr>
      <xdr:blipFill>
        <a:blip r:embed="rId1" r:link="rId2"/>
        <a:srcRect/>
        <a:stretch>
          <a:fillRect/>
        </a:stretch>
      </xdr:blipFill>
      <xdr:spPr>
        <a:xfrm>
          <a:off x="4110355" y="134355205"/>
          <a:ext cx="3429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357"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58"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59"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0"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1"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2"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3"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4"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5"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6"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7"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8"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69"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0"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1"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2"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3"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4"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375"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376"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77"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78"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79"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0"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1"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2"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3"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4"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5"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6"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7"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8"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89"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90"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91"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92"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93"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394"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395"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396"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397"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398"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399"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0"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1"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2"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3"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4"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5"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6"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7"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8"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09"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0"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1"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2"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3"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414"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5"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6"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7"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8"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19"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0"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1"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2"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3"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4"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5"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6"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7"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8"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29"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0"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1"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2"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433"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4"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5"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6"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7"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8"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39"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0"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1"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2"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3"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4"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5"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6"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7"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8"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49"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50"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451"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452"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3"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4"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5"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6"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7"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8"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59"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0"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1"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2"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3"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4"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5"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6"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7"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8"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69"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0"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471"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472"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3"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4"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5"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6"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7"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8"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79"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0"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1"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2"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3"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4"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5"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6"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7"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8"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89"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490"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491"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2"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3"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4"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5"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6"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7"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8"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499"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0"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1"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2"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3"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4"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5"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6"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7"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8"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09"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510"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1"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2"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3"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4"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5"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6"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7"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8"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19"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0"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1"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2"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3"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4"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5"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6"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7"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28"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529"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0"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1"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2"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3"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4"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5"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6"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7"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8"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39"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0"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1"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2"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3"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4"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5"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6"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7"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548"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49"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0"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1"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2"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3"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4"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5"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6"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7"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8"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59"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0"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1"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2"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3"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4"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5"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566"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567"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68"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69"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0"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1"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2"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3"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4"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5"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6"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7"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8"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79"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0"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1"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2"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3"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4"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585"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86"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87"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88"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89"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0"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1"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2"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3"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4"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5"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6"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7"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8"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599"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600"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601"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602"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603"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604"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605"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06"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07"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08"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09"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0"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1"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2"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3"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4"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5"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6"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7"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8"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19"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0"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1"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2"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3"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624"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5"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6"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7"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8"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29"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0"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1"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2"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3"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4"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5"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6"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7"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8"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39"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40"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41"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642"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643"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4" name="图片 1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5" name="图片 2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6" name="图片 2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7" name="图片 2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8" name="图片 2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49" name="图片 2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0" name="图片 2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1" name="图片 2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2" name="图片 27"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3" name="图片 28"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4" name="图片 2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5" name="图片 3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6" name="图片 3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7" name="图片 3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8" name="图片 3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59" name="图片 3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0" name="图片 3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1" name="图片 3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662"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3" name="图片 1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4" name="图片 2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5" name="图片 2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6" name="图片 2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7" name="图片 2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8" name="图片 2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69" name="图片 2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0" name="图片 2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1" name="图片 27"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2" name="图片 28"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3" name="图片 2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4" name="图片 3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5" name="图片 3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6" name="图片 3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7" name="图片 3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8" name="图片 3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79" name="图片 3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680" name="图片 3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681"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2"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3"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4"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5"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6"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7"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8"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89"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0"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1"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2"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3"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4"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5"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6"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7"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8"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699"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700"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1"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2"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3"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4"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5"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6"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7"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8"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09"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0"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1"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2"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3"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4"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5"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6"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7"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18"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719"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0"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1"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2"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3"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4"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5"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6"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7"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8"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29"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0"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1"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2"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3"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4"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5"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6"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7"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28575</xdr:colOff>
      <xdr:row>160</xdr:row>
      <xdr:rowOff>76200</xdr:rowOff>
    </xdr:to>
    <xdr:pic>
      <xdr:nvPicPr>
        <xdr:cNvPr id="338738" name="图片 37" descr="clipboard/drawings/NULL"/>
        <xdr:cNvPicPr>
          <a:picLocks noChangeAspect="1" noChangeArrowheads="1"/>
        </xdr:cNvPicPr>
      </xdr:nvPicPr>
      <xdr:blipFill>
        <a:blip r:embed="rId3" r:link="rId2" cstate="print"/>
        <a:srcRect/>
        <a:stretch>
          <a:fillRect/>
        </a:stretch>
      </xdr:blipFill>
      <xdr:spPr>
        <a:xfrm>
          <a:off x="4110355" y="134355205"/>
          <a:ext cx="28575"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39"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0"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1"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2"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3"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4"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5"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6"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7"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8"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49"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0"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1"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2"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3"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4"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5"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6"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757"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8"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59"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0"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1"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2"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3"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4"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5"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6"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7"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8"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69"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0"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1"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2"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3"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4"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8775"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28575</xdr:colOff>
      <xdr:row>160</xdr:row>
      <xdr:rowOff>76200</xdr:rowOff>
    </xdr:to>
    <xdr:pic>
      <xdr:nvPicPr>
        <xdr:cNvPr id="338776" name="图片 37" descr="clipboard/drawings/NULL"/>
        <xdr:cNvPicPr>
          <a:picLocks noChangeAspect="1" noChangeArrowheads="1"/>
        </xdr:cNvPicPr>
      </xdr:nvPicPr>
      <xdr:blipFill>
        <a:blip r:embed="rId3" r:link="rId2" cstate="print"/>
        <a:srcRect/>
        <a:stretch>
          <a:fillRect/>
        </a:stretch>
      </xdr:blipFill>
      <xdr:spPr>
        <a:xfrm>
          <a:off x="4110355" y="134355205"/>
          <a:ext cx="28575"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77"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78"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79"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0"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1"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2"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3"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4"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5"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6"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7"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8"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89"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0"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1"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2"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3"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4"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795"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796"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7"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8"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799"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0"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1"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2"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3"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4"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5"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6"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7"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8"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09"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10"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11"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12"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13"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14"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815"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16"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17"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18"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19"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0"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1"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2"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3"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4"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5"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6"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7"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8"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29"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0"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1"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2"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3"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834"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5"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6"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7"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8"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39"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0"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1"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2"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3"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4"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5"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6"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7"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8"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49"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0"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1"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2"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853"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4"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5"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6"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7"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8"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59"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0"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1"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2"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3"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4"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5"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6"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7"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8"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69"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0"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1"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872"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3"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4"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5"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6"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7"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8"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79"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0"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1"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2"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3"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4"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5"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6"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7"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8"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89"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8890"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8891"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2"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3"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4"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5"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6"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7"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8"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899"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0"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1"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2"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3"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4"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5"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6"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7"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8"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8909"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0"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1"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2"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3"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4"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5"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6"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7"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8"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19"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0"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1"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2"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3"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4"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5"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6"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8927"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928"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8929"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0"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1"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2"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3"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4"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5"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6"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7"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8"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39"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0"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1"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2"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3"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4"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5"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6"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7"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948"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49" name="图片 1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0" name="图片 2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1" name="图片 2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2" name="图片 2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3" name="图片 2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4" name="图片 2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5" name="图片 2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6" name="图片 2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7" name="图片 27"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8" name="图片 28"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59" name="图片 29"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0" name="图片 30"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1" name="图片 31"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2" name="图片 32"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3" name="图片 33"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4" name="图片 34"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5" name="图片 35"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381000</xdr:colOff>
      <xdr:row>93</xdr:row>
      <xdr:rowOff>9525</xdr:rowOff>
    </xdr:to>
    <xdr:pic>
      <xdr:nvPicPr>
        <xdr:cNvPr id="338966" name="图片 36" descr="clipboard/drawings/NULL"/>
        <xdr:cNvPicPr>
          <a:picLocks noChangeAspect="1" noChangeArrowheads="1"/>
        </xdr:cNvPicPr>
      </xdr:nvPicPr>
      <xdr:blipFill>
        <a:blip r:embed="rId1" r:link="rId2"/>
        <a:srcRect/>
        <a:stretch>
          <a:fillRect/>
        </a:stretch>
      </xdr:blipFill>
      <xdr:spPr>
        <a:xfrm>
          <a:off x="4110355" y="74712830"/>
          <a:ext cx="381000" cy="9525"/>
        </a:xfrm>
        <a:prstGeom prst="rect">
          <a:avLst/>
        </a:prstGeom>
        <a:noFill/>
        <a:ln w="9525">
          <a:noFill/>
          <a:miter lim="800000"/>
          <a:headEnd/>
          <a:tailEnd/>
        </a:ln>
      </xdr:spPr>
    </xdr:pic>
    <xdr:clientData/>
  </xdr:twoCellAnchor>
  <xdr:twoCellAnchor editAs="oneCell">
    <xdr:from>
      <xdr:col>6</xdr:col>
      <xdr:colOff>0</xdr:colOff>
      <xdr:row>93</xdr:row>
      <xdr:rowOff>0</xdr:rowOff>
    </xdr:from>
    <xdr:to>
      <xdr:col>6</xdr:col>
      <xdr:colOff>19050</xdr:colOff>
      <xdr:row>93</xdr:row>
      <xdr:rowOff>66675</xdr:rowOff>
    </xdr:to>
    <xdr:pic>
      <xdr:nvPicPr>
        <xdr:cNvPr id="338967" name="图片 37" descr="clipboard/drawings/NULL"/>
        <xdr:cNvPicPr>
          <a:picLocks noChangeAspect="1" noChangeArrowheads="1"/>
        </xdr:cNvPicPr>
      </xdr:nvPicPr>
      <xdr:blipFill>
        <a:blip r:embed="rId3" r:link="rId2" cstate="print"/>
        <a:srcRect/>
        <a:stretch>
          <a:fillRect/>
        </a:stretch>
      </xdr:blipFill>
      <xdr:spPr>
        <a:xfrm>
          <a:off x="4110355" y="74712830"/>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68" name="图片 1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69" name="图片 2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0" name="图片 2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1" name="图片 2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2" name="图片 2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3" name="图片 2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4" name="图片 2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5" name="图片 2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6" name="图片 27"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7" name="图片 28"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8" name="图片 2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79" name="图片 3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0" name="图片 3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1" name="图片 3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2" name="图片 3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3" name="图片 3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4" name="图片 3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5" name="图片 3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8986"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7" name="图片 1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8" name="图片 2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89" name="图片 2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0" name="图片 2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1" name="图片 2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2" name="图片 2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3" name="图片 2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4" name="图片 2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5" name="图片 27"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6" name="图片 28"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7" name="图片 29"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8" name="图片 30"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8999" name="图片 31"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9000" name="图片 32"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9001" name="图片 33"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9002" name="图片 34"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9003" name="图片 35"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342900</xdr:colOff>
      <xdr:row>160</xdr:row>
      <xdr:rowOff>19050</xdr:rowOff>
    </xdr:to>
    <xdr:pic>
      <xdr:nvPicPr>
        <xdr:cNvPr id="339004" name="图片 36" descr="clipboard/drawings/NULL"/>
        <xdr:cNvPicPr>
          <a:picLocks noChangeAspect="1" noChangeArrowheads="1"/>
        </xdr:cNvPicPr>
      </xdr:nvPicPr>
      <xdr:blipFill>
        <a:blip r:embed="rId1" r:link="rId2"/>
        <a:srcRect/>
        <a:stretch>
          <a:fillRect/>
        </a:stretch>
      </xdr:blipFill>
      <xdr:spPr>
        <a:xfrm>
          <a:off x="4110355" y="134355205"/>
          <a:ext cx="3429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9005"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06"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07"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08"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09"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0"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1"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2"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3"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4"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5"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6"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7"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8"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19"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20"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21"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22"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023"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024"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25"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26"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27"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28"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29"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0"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1"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2"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3"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4"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5"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6"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7"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8"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39"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40"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41"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042"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043"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4"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5"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6"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7"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8"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49"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0"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1"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2"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3"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4"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5"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6"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7"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8"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59"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0"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1"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28575</xdr:colOff>
      <xdr:row>160</xdr:row>
      <xdr:rowOff>76200</xdr:rowOff>
    </xdr:to>
    <xdr:pic>
      <xdr:nvPicPr>
        <xdr:cNvPr id="339062" name="图片 37" descr="clipboard/drawings/NULL"/>
        <xdr:cNvPicPr>
          <a:picLocks noChangeAspect="1" noChangeArrowheads="1"/>
        </xdr:cNvPicPr>
      </xdr:nvPicPr>
      <xdr:blipFill>
        <a:blip r:embed="rId3" r:link="rId2" cstate="print"/>
        <a:srcRect/>
        <a:stretch>
          <a:fillRect/>
        </a:stretch>
      </xdr:blipFill>
      <xdr:spPr>
        <a:xfrm>
          <a:off x="4110355" y="134355205"/>
          <a:ext cx="28575"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3"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4"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5"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6"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7"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8"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69"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0"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1"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2"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3"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4"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5"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6"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7"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8"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79"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0"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081"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2" name="图片 1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3" name="图片 2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4" name="图片 2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5" name="图片 2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6" name="图片 2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7" name="图片 2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8" name="图片 2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89" name="图片 2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0" name="图片 27"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1" name="图片 28"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2" name="图片 29"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3" name="图片 30"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4" name="图片 31"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5" name="图片 32"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6" name="图片 33"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7" name="图片 34"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8" name="图片 35"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428625</xdr:colOff>
      <xdr:row>160</xdr:row>
      <xdr:rowOff>9525</xdr:rowOff>
    </xdr:to>
    <xdr:pic>
      <xdr:nvPicPr>
        <xdr:cNvPr id="339099" name="图片 36" descr="clipboard/drawings/NULL"/>
        <xdr:cNvPicPr>
          <a:picLocks noChangeAspect="1" noChangeArrowheads="1"/>
        </xdr:cNvPicPr>
      </xdr:nvPicPr>
      <xdr:blipFill>
        <a:blip r:embed="rId1" r:link="rId2"/>
        <a:srcRect/>
        <a:stretch>
          <a:fillRect/>
        </a:stretch>
      </xdr:blipFill>
      <xdr:spPr>
        <a:xfrm>
          <a:off x="4110355" y="134355205"/>
          <a:ext cx="428625"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28575</xdr:colOff>
      <xdr:row>160</xdr:row>
      <xdr:rowOff>76200</xdr:rowOff>
    </xdr:to>
    <xdr:pic>
      <xdr:nvPicPr>
        <xdr:cNvPr id="339100" name="图片 37" descr="clipboard/drawings/NULL"/>
        <xdr:cNvPicPr>
          <a:picLocks noChangeAspect="1" noChangeArrowheads="1"/>
        </xdr:cNvPicPr>
      </xdr:nvPicPr>
      <xdr:blipFill>
        <a:blip r:embed="rId3" r:link="rId2" cstate="print"/>
        <a:srcRect/>
        <a:stretch>
          <a:fillRect/>
        </a:stretch>
      </xdr:blipFill>
      <xdr:spPr>
        <a:xfrm>
          <a:off x="4110355" y="134355205"/>
          <a:ext cx="28575"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1"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2"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3"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4"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5"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6"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7"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8"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09"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0"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1"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2"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3"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4"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5"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6"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7"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18"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9119"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9120"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1"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2"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3"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4"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5"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6"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7"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8"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29"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0"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1"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2"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3"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4"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5"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6"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7"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138"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66675</xdr:rowOff>
    </xdr:to>
    <xdr:pic>
      <xdr:nvPicPr>
        <xdr:cNvPr id="339139" name="图片 37" descr="clipboard/drawings/NULL"/>
        <xdr:cNvPicPr>
          <a:picLocks noChangeAspect="1" noChangeArrowheads="1"/>
        </xdr:cNvPicPr>
      </xdr:nvPicPr>
      <xdr:blipFill>
        <a:blip r:embed="rId3" r:link="rId2" cstate="print"/>
        <a:srcRect/>
        <a:stretch>
          <a:fillRect/>
        </a:stretch>
      </xdr:blipFill>
      <xdr:spPr>
        <a:xfrm>
          <a:off x="4110355" y="134355205"/>
          <a:ext cx="19050" cy="6667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0"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1"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2"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3"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4"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5"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6"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7"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8"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49"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0"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1"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2"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3"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4"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5"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6"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7"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158"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59"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0"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1"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2"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3"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4"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5"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6"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7"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8"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69"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0"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1"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2"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3"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4"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5"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6"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177"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8"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79"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0"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1"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2"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3"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4"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5"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6"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7"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8"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89"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0"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1"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2"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3"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4"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5"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9196"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7" name="图片 1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8" name="图片 2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199" name="图片 2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0" name="图片 2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1" name="图片 2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2" name="图片 2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3" name="图片 2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4" name="图片 2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5" name="图片 27"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6" name="图片 28"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7" name="图片 29"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8" name="图片 30"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09" name="图片 31"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10" name="图片 32"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11" name="图片 33"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12" name="图片 34"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13" name="图片 35"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9525</xdr:rowOff>
    </xdr:to>
    <xdr:pic>
      <xdr:nvPicPr>
        <xdr:cNvPr id="339214" name="图片 36" descr="clipboard/drawings/NULL"/>
        <xdr:cNvPicPr>
          <a:picLocks noChangeAspect="1" noChangeArrowheads="1"/>
        </xdr:cNvPicPr>
      </xdr:nvPicPr>
      <xdr:blipFill>
        <a:blip r:embed="rId1" r:link="rId2"/>
        <a:srcRect/>
        <a:stretch>
          <a:fillRect/>
        </a:stretch>
      </xdr:blipFill>
      <xdr:spPr>
        <a:xfrm>
          <a:off x="4110355" y="134355205"/>
          <a:ext cx="3810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85725</xdr:rowOff>
    </xdr:to>
    <xdr:pic>
      <xdr:nvPicPr>
        <xdr:cNvPr id="339215" name="图片 37" descr="clipboard/drawings/NULL"/>
        <xdr:cNvPicPr>
          <a:picLocks noChangeAspect="1" noChangeArrowheads="1"/>
        </xdr:cNvPicPr>
      </xdr:nvPicPr>
      <xdr:blipFill>
        <a:blip r:embed="rId3" r:link="rId2" cstate="print"/>
        <a:srcRect/>
        <a:stretch>
          <a:fillRect/>
        </a:stretch>
      </xdr:blipFill>
      <xdr:spPr>
        <a:xfrm>
          <a:off x="4110355" y="134355205"/>
          <a:ext cx="19050" cy="857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16" name="图片 1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17" name="图片 2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18" name="图片 2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19" name="图片 2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0" name="图片 2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1" name="图片 2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2" name="图片 2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3" name="图片 2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4" name="图片 27"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5" name="图片 28"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6" name="图片 29"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7" name="图片 30"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8" name="图片 31"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29" name="图片 32"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30" name="图片 33"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31" name="图片 34"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32" name="图片 35"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381000</xdr:colOff>
      <xdr:row>160</xdr:row>
      <xdr:rowOff>19050</xdr:rowOff>
    </xdr:to>
    <xdr:pic>
      <xdr:nvPicPr>
        <xdr:cNvPr id="339233" name="图片 36" descr="clipboard/drawings/NULL"/>
        <xdr:cNvPicPr>
          <a:picLocks noChangeAspect="1" noChangeArrowheads="1"/>
        </xdr:cNvPicPr>
      </xdr:nvPicPr>
      <xdr:blipFill>
        <a:blip r:embed="rId1" r:link="rId2"/>
        <a:srcRect/>
        <a:stretch>
          <a:fillRect/>
        </a:stretch>
      </xdr:blipFill>
      <xdr:spPr>
        <a:xfrm>
          <a:off x="4110355" y="134355205"/>
          <a:ext cx="381000" cy="1905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4" name="图片 1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5" name="图片 2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6" name="图片 2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7" name="图片 2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8" name="图片 2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39" name="图片 2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0" name="图片 2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1" name="图片 2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2" name="图片 27"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3" name="图片 28"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4" name="图片 29"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5" name="图片 30"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6" name="图片 31"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7" name="图片 32"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8" name="图片 33"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49" name="图片 34"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50" name="图片 35"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419100</xdr:colOff>
      <xdr:row>160</xdr:row>
      <xdr:rowOff>9525</xdr:rowOff>
    </xdr:to>
    <xdr:pic>
      <xdr:nvPicPr>
        <xdr:cNvPr id="339251" name="图片 36" descr="clipboard/drawings/NULL"/>
        <xdr:cNvPicPr>
          <a:picLocks noChangeAspect="1" noChangeArrowheads="1"/>
        </xdr:cNvPicPr>
      </xdr:nvPicPr>
      <xdr:blipFill>
        <a:blip r:embed="rId1" r:link="rId2"/>
        <a:srcRect/>
        <a:stretch>
          <a:fillRect/>
        </a:stretch>
      </xdr:blipFill>
      <xdr:spPr>
        <a:xfrm>
          <a:off x="4110355" y="134355205"/>
          <a:ext cx="419100" cy="9525"/>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252"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160</xdr:row>
      <xdr:rowOff>0</xdr:rowOff>
    </xdr:from>
    <xdr:to>
      <xdr:col>6</xdr:col>
      <xdr:colOff>19050</xdr:colOff>
      <xdr:row>160</xdr:row>
      <xdr:rowOff>76200</xdr:rowOff>
    </xdr:to>
    <xdr:pic>
      <xdr:nvPicPr>
        <xdr:cNvPr id="339253" name="图片 37" descr="clipboard/drawings/NULL"/>
        <xdr:cNvPicPr>
          <a:picLocks noChangeAspect="1" noChangeArrowheads="1"/>
        </xdr:cNvPicPr>
      </xdr:nvPicPr>
      <xdr:blipFill>
        <a:blip r:embed="rId3" r:link="rId2" cstate="print"/>
        <a:srcRect/>
        <a:stretch>
          <a:fillRect/>
        </a:stretch>
      </xdr:blipFill>
      <xdr:spPr>
        <a:xfrm>
          <a:off x="4110355" y="134355205"/>
          <a:ext cx="19050" cy="76200"/>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4" name="图片 19"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5" name="图片 20"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6" name="图片 21"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7" name="图片 22"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8" name="图片 23"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59" name="图片 24"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0" name="图片 25"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1" name="图片 26"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2" name="图片 27"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3" name="图片 28"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4" name="图片 29"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5" name="图片 30"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6" name="图片 31"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7" name="图片 32"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8" name="图片 33"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69" name="图片 34"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0" name="图片 35"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1" name="图片 36"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19050</xdr:colOff>
      <xdr:row>63</xdr:row>
      <xdr:rowOff>66675</xdr:rowOff>
    </xdr:to>
    <xdr:pic>
      <xdr:nvPicPr>
        <xdr:cNvPr id="339272" name="图片 37" descr="clipboard/drawings/NULL"/>
        <xdr:cNvPicPr>
          <a:picLocks noChangeAspect="1" noChangeArrowheads="1"/>
        </xdr:cNvPicPr>
      </xdr:nvPicPr>
      <xdr:blipFill>
        <a:blip r:embed="rId3" r:link="rId2" cstate="print"/>
        <a:srcRect/>
        <a:stretch>
          <a:fillRect/>
        </a:stretch>
      </xdr:blipFill>
      <xdr:spPr>
        <a:xfrm>
          <a:off x="4110355" y="47165260"/>
          <a:ext cx="19050" cy="6667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3" name="图片 19"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4" name="图片 20"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5" name="图片 21"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6" name="图片 22"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7" name="图片 23"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8" name="图片 24"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79" name="图片 25"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0" name="图片 26"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1" name="图片 27"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2" name="图片 28"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3" name="图片 29"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4" name="图片 30"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5" name="图片 31"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6" name="图片 32"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7" name="图片 33"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8" name="图片 34"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89" name="图片 35"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342900</xdr:colOff>
      <xdr:row>63</xdr:row>
      <xdr:rowOff>9525</xdr:rowOff>
    </xdr:to>
    <xdr:pic>
      <xdr:nvPicPr>
        <xdr:cNvPr id="339290" name="图片 36" descr="clipboard/drawings/NULL"/>
        <xdr:cNvPicPr>
          <a:picLocks noChangeAspect="1" noChangeArrowheads="1"/>
        </xdr:cNvPicPr>
      </xdr:nvPicPr>
      <xdr:blipFill>
        <a:blip r:embed="rId1" r:link="rId2"/>
        <a:srcRect/>
        <a:stretch>
          <a:fillRect/>
        </a:stretch>
      </xdr:blipFill>
      <xdr:spPr>
        <a:xfrm>
          <a:off x="4110355" y="47165260"/>
          <a:ext cx="342900" cy="9525"/>
        </a:xfrm>
        <a:prstGeom prst="rect">
          <a:avLst/>
        </a:prstGeom>
        <a:noFill/>
        <a:ln w="9525">
          <a:noFill/>
          <a:miter lim="800000"/>
          <a:headEnd/>
          <a:tailEnd/>
        </a:ln>
      </xdr:spPr>
    </xdr:pic>
    <xdr:clientData/>
  </xdr:twoCellAnchor>
  <xdr:twoCellAnchor editAs="oneCell">
    <xdr:from>
      <xdr:col>6</xdr:col>
      <xdr:colOff>0</xdr:colOff>
      <xdr:row>63</xdr:row>
      <xdr:rowOff>0</xdr:rowOff>
    </xdr:from>
    <xdr:to>
      <xdr:col>6</xdr:col>
      <xdr:colOff>19050</xdr:colOff>
      <xdr:row>63</xdr:row>
      <xdr:rowOff>66675</xdr:rowOff>
    </xdr:to>
    <xdr:pic>
      <xdr:nvPicPr>
        <xdr:cNvPr id="339291" name="图片 37" descr="clipboard/drawings/NULL"/>
        <xdr:cNvPicPr>
          <a:picLocks noChangeAspect="1" noChangeArrowheads="1"/>
        </xdr:cNvPicPr>
      </xdr:nvPicPr>
      <xdr:blipFill>
        <a:blip r:embed="rId3" r:link="rId2" cstate="print"/>
        <a:srcRect/>
        <a:stretch>
          <a:fillRect/>
        </a:stretch>
      </xdr:blipFill>
      <xdr:spPr>
        <a:xfrm>
          <a:off x="4110355" y="47165260"/>
          <a:ext cx="19050" cy="6667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2"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3"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4"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5"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6"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7"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8"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299"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0"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1"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2"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3"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4"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5"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6"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7"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8"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309"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310"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1"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2"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3"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4"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5"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6"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7"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8"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19"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0"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1"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2"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3"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4"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5"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6"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7"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28"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329"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0"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1"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2"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3"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4"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5"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6"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7"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8"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39"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0"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1"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2"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3"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4"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5"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6"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7"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348"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49"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0"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1"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2"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3"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4"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5"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6"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7"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8"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59"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0"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1"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2"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3"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4"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5"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6"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367"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8"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69"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0"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1"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2"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3"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4"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5"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6"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7"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8"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79"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0"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1"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2"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3"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4"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385"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386"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87"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88"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89"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0"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1"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2"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3"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4"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5"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6"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7"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8"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399"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0"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1"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2"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3"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4"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405"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406"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7"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8"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09"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0"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1"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2"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3"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4"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5"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6"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7"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8"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19"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20"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21"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22"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23"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424"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66675</xdr:rowOff>
    </xdr:to>
    <xdr:pic>
      <xdr:nvPicPr>
        <xdr:cNvPr id="339425" name="图片 37" descr="clipboard/drawings/NULL"/>
        <xdr:cNvPicPr>
          <a:picLocks noChangeAspect="1" noChangeArrowheads="1"/>
        </xdr:cNvPicPr>
      </xdr:nvPicPr>
      <xdr:blipFill>
        <a:blip r:embed="rId3" r:link="rId2" cstate="print"/>
        <a:srcRect/>
        <a:stretch>
          <a:fillRect/>
        </a:stretch>
      </xdr:blipFill>
      <xdr:spPr>
        <a:xfrm>
          <a:off x="4110355" y="66889630"/>
          <a:ext cx="19050" cy="6667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26"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27"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28"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29"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0"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1"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2"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3"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4"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5"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6"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7"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8"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39"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0"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1"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2"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3"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444"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5"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6"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7"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8"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49"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0"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1"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2"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3"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4"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5"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6"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7"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8"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59"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0"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1"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2"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463"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4"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5"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6"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7"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8"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69"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0"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1"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2"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3"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4"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5"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6"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7"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8"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79"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0"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1"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482"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3"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4"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5"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6"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7"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8"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89"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0"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1"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2"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3"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4"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5"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6"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7"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8"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499"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0"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501"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2"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3"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4"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5"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6"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7"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8"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09"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0"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1"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2"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3"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4"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5"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6"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7"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8"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19"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0"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1"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2"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3"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4"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5"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6"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7"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8"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29"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0"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1"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2"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3"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4"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5"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6"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537"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538"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539"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0"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1"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2"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3"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4"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5"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6"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7"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8"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49"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0"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1"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2"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3"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4"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5"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6"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7"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558"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59"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0"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1"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2"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3"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4"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5"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6"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7"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8"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69"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0"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1"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2"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3"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4"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5"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576"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577"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78"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79"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0"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1"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2"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3"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4"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5"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6"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7"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8"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89"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0"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1"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2"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3"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4"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5"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28575</xdr:colOff>
      <xdr:row>77</xdr:row>
      <xdr:rowOff>76200</xdr:rowOff>
    </xdr:to>
    <xdr:pic>
      <xdr:nvPicPr>
        <xdr:cNvPr id="339596" name="图片 37" descr="clipboard/drawings/NULL"/>
        <xdr:cNvPicPr>
          <a:picLocks noChangeAspect="1" noChangeArrowheads="1"/>
        </xdr:cNvPicPr>
      </xdr:nvPicPr>
      <xdr:blipFill>
        <a:blip r:embed="rId3" r:link="rId2" cstate="print"/>
        <a:srcRect/>
        <a:stretch>
          <a:fillRect/>
        </a:stretch>
      </xdr:blipFill>
      <xdr:spPr>
        <a:xfrm>
          <a:off x="4110355" y="66889630"/>
          <a:ext cx="28575"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7"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8"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599"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0"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1"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2"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3"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4"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5"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6"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7"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8"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09"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0"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1"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2"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3"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4"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615"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6"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7"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8"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19"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0"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1"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2"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3"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4"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5"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6"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7"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8"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29"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30"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31"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32"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633"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28575</xdr:colOff>
      <xdr:row>77</xdr:row>
      <xdr:rowOff>76200</xdr:rowOff>
    </xdr:to>
    <xdr:pic>
      <xdr:nvPicPr>
        <xdr:cNvPr id="339634" name="图片 37" descr="clipboard/drawings/NULL"/>
        <xdr:cNvPicPr>
          <a:picLocks noChangeAspect="1" noChangeArrowheads="1"/>
        </xdr:cNvPicPr>
      </xdr:nvPicPr>
      <xdr:blipFill>
        <a:blip r:embed="rId3" r:link="rId2" cstate="print"/>
        <a:srcRect/>
        <a:stretch>
          <a:fillRect/>
        </a:stretch>
      </xdr:blipFill>
      <xdr:spPr>
        <a:xfrm>
          <a:off x="4110355" y="66889630"/>
          <a:ext cx="28575"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35"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36"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37"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38"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39"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0"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1"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2"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3"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4"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5"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6"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7"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8"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49"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0"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1"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2"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653"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654"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5"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6"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7"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8"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59"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0"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1"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2"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3"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4"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5"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6"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7"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8"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69"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70"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71"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672"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66675</xdr:rowOff>
    </xdr:to>
    <xdr:pic>
      <xdr:nvPicPr>
        <xdr:cNvPr id="339673" name="图片 37" descr="clipboard/drawings/NULL"/>
        <xdr:cNvPicPr>
          <a:picLocks noChangeAspect="1" noChangeArrowheads="1"/>
        </xdr:cNvPicPr>
      </xdr:nvPicPr>
      <xdr:blipFill>
        <a:blip r:embed="rId3" r:link="rId2" cstate="print"/>
        <a:srcRect/>
        <a:stretch>
          <a:fillRect/>
        </a:stretch>
      </xdr:blipFill>
      <xdr:spPr>
        <a:xfrm>
          <a:off x="4110355" y="66889630"/>
          <a:ext cx="19050" cy="6667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4"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5"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6"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7"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8"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79"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0"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1"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2"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3"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4"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5"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6"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7"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8"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89"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0"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1"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692"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3"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4"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5"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6"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7"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8"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699"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0"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1"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2"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3"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4"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5"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6"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7"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8"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09"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0"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711"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2"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3"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4"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5"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6"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7"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8"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19"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0"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1"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2"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3"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4"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5"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6"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7"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8"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29"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730"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1"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2"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3"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4"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5"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6"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7"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8"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39"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0"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1"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2"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3"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4"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5"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6"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7"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48"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749"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0"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1"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2"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3"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4"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5"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6"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7"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8"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59"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0"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1"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2"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3"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4"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5"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6"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67"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68"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69"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0"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1"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2"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3"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4"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5"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6"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7"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8"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79"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0"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1"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2"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3"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4"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39785"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786"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787"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88"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89"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0"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1"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2"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3"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4"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5"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6"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7"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8"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799"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0"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1"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2"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3"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4"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5"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806"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7"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8"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09"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0"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1"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2"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3"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4"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5"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6"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7"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8"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19"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20"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21"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22"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23"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824"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825"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26"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27"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28"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29"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0"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1"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2"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3"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4"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5"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6"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7"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8"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39"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0"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1"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2"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3"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28575</xdr:colOff>
      <xdr:row>77</xdr:row>
      <xdr:rowOff>76200</xdr:rowOff>
    </xdr:to>
    <xdr:pic>
      <xdr:nvPicPr>
        <xdr:cNvPr id="339844" name="图片 37" descr="clipboard/drawings/NULL"/>
        <xdr:cNvPicPr>
          <a:picLocks noChangeAspect="1" noChangeArrowheads="1"/>
        </xdr:cNvPicPr>
      </xdr:nvPicPr>
      <xdr:blipFill>
        <a:blip r:embed="rId3" r:link="rId2" cstate="print"/>
        <a:srcRect/>
        <a:stretch>
          <a:fillRect/>
        </a:stretch>
      </xdr:blipFill>
      <xdr:spPr>
        <a:xfrm>
          <a:off x="4110355" y="66889630"/>
          <a:ext cx="28575"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5"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6"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7"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8"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49"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0"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1"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2"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3"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4"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5"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6"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7"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8"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59"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0"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1"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2"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863"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4" name="图片 1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5" name="图片 2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6" name="图片 2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7" name="图片 2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8" name="图片 2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69" name="图片 2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0" name="图片 2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1" name="图片 2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2" name="图片 27"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3" name="图片 28"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4" name="图片 29"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5" name="图片 30"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6" name="图片 31"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7" name="图片 32"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8" name="图片 33"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79" name="图片 34"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80" name="图片 35"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428625</xdr:colOff>
      <xdr:row>77</xdr:row>
      <xdr:rowOff>9525</xdr:rowOff>
    </xdr:to>
    <xdr:pic>
      <xdr:nvPicPr>
        <xdr:cNvPr id="339881" name="图片 36" descr="clipboard/drawings/NULL"/>
        <xdr:cNvPicPr>
          <a:picLocks noChangeAspect="1" noChangeArrowheads="1"/>
        </xdr:cNvPicPr>
      </xdr:nvPicPr>
      <xdr:blipFill>
        <a:blip r:embed="rId1" r:link="rId2"/>
        <a:srcRect/>
        <a:stretch>
          <a:fillRect/>
        </a:stretch>
      </xdr:blipFill>
      <xdr:spPr>
        <a:xfrm>
          <a:off x="4110355" y="66889630"/>
          <a:ext cx="428625"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28575</xdr:colOff>
      <xdr:row>77</xdr:row>
      <xdr:rowOff>76200</xdr:rowOff>
    </xdr:to>
    <xdr:pic>
      <xdr:nvPicPr>
        <xdr:cNvPr id="339882" name="图片 37" descr="clipboard/drawings/NULL"/>
        <xdr:cNvPicPr>
          <a:picLocks noChangeAspect="1" noChangeArrowheads="1"/>
        </xdr:cNvPicPr>
      </xdr:nvPicPr>
      <xdr:blipFill>
        <a:blip r:embed="rId3" r:link="rId2" cstate="print"/>
        <a:srcRect/>
        <a:stretch>
          <a:fillRect/>
        </a:stretch>
      </xdr:blipFill>
      <xdr:spPr>
        <a:xfrm>
          <a:off x="4110355" y="66889630"/>
          <a:ext cx="28575"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3"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4"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5"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6"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7"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8"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89"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0"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1"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2"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3"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4"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5"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6"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7"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8"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899"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0"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901"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902"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3" name="图片 1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4" name="图片 2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5" name="图片 2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6" name="图片 2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7" name="图片 2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8" name="图片 2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09" name="图片 2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0" name="图片 2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1" name="图片 27"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2" name="图片 28"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3" name="图片 29"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4" name="图片 30"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5" name="图片 31"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6" name="图片 32"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7" name="图片 33"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8" name="图片 34"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19" name="图片 35"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19050</xdr:rowOff>
    </xdr:to>
    <xdr:pic>
      <xdr:nvPicPr>
        <xdr:cNvPr id="339920" name="图片 36" descr="clipboard/drawings/NULL"/>
        <xdr:cNvPicPr>
          <a:picLocks noChangeAspect="1" noChangeArrowheads="1"/>
        </xdr:cNvPicPr>
      </xdr:nvPicPr>
      <xdr:blipFill>
        <a:blip r:embed="rId1" r:link="rId2"/>
        <a:srcRect/>
        <a:stretch>
          <a:fillRect/>
        </a:stretch>
      </xdr:blipFill>
      <xdr:spPr>
        <a:xfrm>
          <a:off x="4110355" y="66889630"/>
          <a:ext cx="381000" cy="1905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66675</xdr:rowOff>
    </xdr:to>
    <xdr:pic>
      <xdr:nvPicPr>
        <xdr:cNvPr id="339921" name="图片 37" descr="clipboard/drawings/NULL"/>
        <xdr:cNvPicPr>
          <a:picLocks noChangeAspect="1" noChangeArrowheads="1"/>
        </xdr:cNvPicPr>
      </xdr:nvPicPr>
      <xdr:blipFill>
        <a:blip r:embed="rId3" r:link="rId2" cstate="print"/>
        <a:srcRect/>
        <a:stretch>
          <a:fillRect/>
        </a:stretch>
      </xdr:blipFill>
      <xdr:spPr>
        <a:xfrm>
          <a:off x="4110355" y="66889630"/>
          <a:ext cx="19050" cy="6667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2"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3"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4"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5"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6"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7"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8"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29"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0"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1"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2"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3"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4"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5"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6"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7"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8"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39"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940"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1"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2"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3"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4"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5"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6"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7"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8"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49"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0"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1"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2"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3"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4"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5"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6"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7"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58"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39959"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0"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1"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2"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3"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4"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5"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6"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7"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8"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69"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0"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1"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2"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3"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4"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5"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6"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7"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978"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79"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0"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1"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2"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3"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4"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5"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6"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7"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8"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89"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0"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1"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2"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3"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4"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5"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6"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85725</xdr:rowOff>
    </xdr:to>
    <xdr:pic>
      <xdr:nvPicPr>
        <xdr:cNvPr id="339997" name="图片 37" descr="clipboard/drawings/NULL"/>
        <xdr:cNvPicPr>
          <a:picLocks noChangeAspect="1" noChangeArrowheads="1"/>
        </xdr:cNvPicPr>
      </xdr:nvPicPr>
      <xdr:blipFill>
        <a:blip r:embed="rId3" r:link="rId2" cstate="print"/>
        <a:srcRect/>
        <a:stretch>
          <a:fillRect/>
        </a:stretch>
      </xdr:blipFill>
      <xdr:spPr>
        <a:xfrm>
          <a:off x="4110355" y="66889630"/>
          <a:ext cx="19050" cy="857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8" name="图片 1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39999" name="图片 2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0" name="图片 2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1" name="图片 2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2" name="图片 2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3" name="图片 2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4" name="图片 2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5" name="图片 2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6" name="图片 27"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7" name="图片 28"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8" name="图片 29"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09" name="图片 30"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0" name="图片 31"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1" name="图片 32"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2" name="图片 33"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3" name="图片 34"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4" name="图片 35"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381000</xdr:colOff>
      <xdr:row>77</xdr:row>
      <xdr:rowOff>9525</xdr:rowOff>
    </xdr:to>
    <xdr:pic>
      <xdr:nvPicPr>
        <xdr:cNvPr id="340015" name="图片 36" descr="clipboard/drawings/NULL"/>
        <xdr:cNvPicPr>
          <a:picLocks noChangeAspect="1" noChangeArrowheads="1"/>
        </xdr:cNvPicPr>
      </xdr:nvPicPr>
      <xdr:blipFill>
        <a:blip r:embed="rId1" r:link="rId2"/>
        <a:srcRect/>
        <a:stretch>
          <a:fillRect/>
        </a:stretch>
      </xdr:blipFill>
      <xdr:spPr>
        <a:xfrm>
          <a:off x="4110355" y="66889630"/>
          <a:ext cx="3810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16" name="图片 1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17" name="图片 2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18" name="图片 2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19" name="图片 2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0" name="图片 2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1" name="图片 2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2" name="图片 2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3" name="图片 2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4" name="图片 27"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5" name="图片 28"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6" name="图片 29"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7" name="图片 30"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8" name="图片 31"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29" name="图片 32"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30" name="图片 33"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31" name="图片 34"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32" name="图片 35"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419100</xdr:colOff>
      <xdr:row>77</xdr:row>
      <xdr:rowOff>9525</xdr:rowOff>
    </xdr:to>
    <xdr:pic>
      <xdr:nvPicPr>
        <xdr:cNvPr id="340033" name="图片 36" descr="clipboard/drawings/NULL"/>
        <xdr:cNvPicPr>
          <a:picLocks noChangeAspect="1" noChangeArrowheads="1"/>
        </xdr:cNvPicPr>
      </xdr:nvPicPr>
      <xdr:blipFill>
        <a:blip r:embed="rId1" r:link="rId2"/>
        <a:srcRect/>
        <a:stretch>
          <a:fillRect/>
        </a:stretch>
      </xdr:blipFill>
      <xdr:spPr>
        <a:xfrm>
          <a:off x="4110355" y="66889630"/>
          <a:ext cx="419100" cy="9525"/>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40034"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6</xdr:col>
      <xdr:colOff>0</xdr:colOff>
      <xdr:row>77</xdr:row>
      <xdr:rowOff>0</xdr:rowOff>
    </xdr:from>
    <xdr:to>
      <xdr:col>6</xdr:col>
      <xdr:colOff>19050</xdr:colOff>
      <xdr:row>77</xdr:row>
      <xdr:rowOff>76200</xdr:rowOff>
    </xdr:to>
    <xdr:pic>
      <xdr:nvPicPr>
        <xdr:cNvPr id="340035" name="图片 37" descr="clipboard/drawings/NULL"/>
        <xdr:cNvPicPr>
          <a:picLocks noChangeAspect="1" noChangeArrowheads="1"/>
        </xdr:cNvPicPr>
      </xdr:nvPicPr>
      <xdr:blipFill>
        <a:blip r:embed="rId3" r:link="rId2" cstate="print"/>
        <a:srcRect/>
        <a:stretch>
          <a:fillRect/>
        </a:stretch>
      </xdr:blipFill>
      <xdr:spPr>
        <a:xfrm>
          <a:off x="4110355"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36"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37"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38"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39"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0"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1"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2"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3"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4"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5"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6"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7"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8"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49"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50"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51"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52"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053"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054"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55"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56"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57"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58"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59"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0"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1"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2"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3"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4"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5"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6"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7"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8"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69"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70"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71"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072"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073"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4" name="图片 1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5" name="图片 2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6" name="图片 2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7" name="图片 2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8" name="图片 2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79" name="图片 2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0" name="图片 2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1" name="图片 2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2" name="图片 27"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3" name="图片 28"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4" name="图片 2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5" name="图片 3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6" name="图片 3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7" name="图片 3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8" name="图片 3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89" name="图片 3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90" name="图片 3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091" name="图片 3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092"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3"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4"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5"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6"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7"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8"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099"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0"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1"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2"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3"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4"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5"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6"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7"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8"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09"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110"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111"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2" name="图片 1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3" name="图片 2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4" name="图片 2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5" name="图片 2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6" name="图片 2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7" name="图片 2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8" name="图片 2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19" name="图片 2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0" name="图片 27"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1" name="图片 28"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2" name="图片 2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3" name="图片 3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4" name="图片 3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5" name="图片 3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6" name="图片 3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7" name="图片 3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8" name="图片 3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129" name="图片 3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130"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1"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2"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3"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4"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5"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6"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7"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8"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39"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0"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1"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2"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3"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4"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5"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6"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7"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48"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149"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150"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1"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2"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3"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4"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5"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6"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7"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8"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59"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0"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1"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2"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3"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4"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5"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6"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7"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168"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66675</xdr:rowOff>
    </xdr:to>
    <xdr:pic>
      <xdr:nvPicPr>
        <xdr:cNvPr id="340169" name="图片 37" descr="clipboard/drawings/NULL"/>
        <xdr:cNvPicPr>
          <a:picLocks noChangeAspect="1" noChangeArrowheads="1"/>
        </xdr:cNvPicPr>
      </xdr:nvPicPr>
      <xdr:blipFill>
        <a:blip r:embed="rId3" r:link="rId2" cstate="print"/>
        <a:srcRect/>
        <a:stretch>
          <a:fillRect/>
        </a:stretch>
      </xdr:blipFill>
      <xdr:spPr>
        <a:xfrm>
          <a:off x="13930630" y="66889630"/>
          <a:ext cx="19050" cy="6667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0"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1"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2"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3"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4"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5"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6"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7"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8"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79"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0"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1"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2"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3"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4"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5"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6"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7"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188"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89"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0"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1"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2"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3"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4"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5"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6"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7"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8"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199"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0"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1"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2"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3"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4"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5"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6"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207"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8"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09"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0"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1"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2"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3"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4"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5"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6"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7"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8"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19"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0"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1"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2"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3"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4"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5"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226"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7"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8"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29"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0"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1"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2"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3"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4"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5"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6"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7"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8"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39"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0"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1"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2"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3"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4"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245"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6"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7"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8"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49"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0"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1"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2"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3"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4"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5"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6"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7"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8"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59"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60"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61"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62"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63"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4" name="图片 1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5" name="图片 2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6" name="图片 2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7" name="图片 2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8" name="图片 2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69" name="图片 2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0" name="图片 2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1" name="图片 2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2" name="图片 27"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3" name="图片 28"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4" name="图片 2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5" name="图片 3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6" name="图片 3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7" name="图片 3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8" name="图片 3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79" name="图片 3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80" name="图片 3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281" name="图片 3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282"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283"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4"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5"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6"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7"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8"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89"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0"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1"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2"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3"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4"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5"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6"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7"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8"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299"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0"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1"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302"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3"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4"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5"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6"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7"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8"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09"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0"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1"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2"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3"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4"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5"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6"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7"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8"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19"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320"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321"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2"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3"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4"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5"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6"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7"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8"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29"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0"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1"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2"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3"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4"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5"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6"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7"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8"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39"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28575</xdr:colOff>
      <xdr:row>77</xdr:row>
      <xdr:rowOff>76200</xdr:rowOff>
    </xdr:to>
    <xdr:pic>
      <xdr:nvPicPr>
        <xdr:cNvPr id="340340" name="图片 37" descr="clipboard/drawings/NULL"/>
        <xdr:cNvPicPr>
          <a:picLocks noChangeAspect="1" noChangeArrowheads="1"/>
        </xdr:cNvPicPr>
      </xdr:nvPicPr>
      <xdr:blipFill>
        <a:blip r:embed="rId3" r:link="rId2" cstate="print"/>
        <a:srcRect/>
        <a:stretch>
          <a:fillRect/>
        </a:stretch>
      </xdr:blipFill>
      <xdr:spPr>
        <a:xfrm>
          <a:off x="13930630" y="66889630"/>
          <a:ext cx="28575"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1"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2"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3"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4"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5"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6"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7"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8"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49"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0"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1"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2"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3"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4"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5"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6"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7"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58"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359"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0"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1"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2"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3"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4"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5"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6"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7"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8"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69"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0"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1"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2"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3"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4"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5"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6"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377"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28575</xdr:colOff>
      <xdr:row>77</xdr:row>
      <xdr:rowOff>76200</xdr:rowOff>
    </xdr:to>
    <xdr:pic>
      <xdr:nvPicPr>
        <xdr:cNvPr id="340378" name="图片 37" descr="clipboard/drawings/NULL"/>
        <xdr:cNvPicPr>
          <a:picLocks noChangeAspect="1" noChangeArrowheads="1"/>
        </xdr:cNvPicPr>
      </xdr:nvPicPr>
      <xdr:blipFill>
        <a:blip r:embed="rId3" r:link="rId2" cstate="print"/>
        <a:srcRect/>
        <a:stretch>
          <a:fillRect/>
        </a:stretch>
      </xdr:blipFill>
      <xdr:spPr>
        <a:xfrm>
          <a:off x="13930630" y="66889630"/>
          <a:ext cx="28575"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79"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0"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1"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2"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3"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4"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5"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6"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7"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8"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89"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0"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1"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2"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3"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4"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5"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6"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397"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398"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399"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0"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1"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2"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3"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4"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5"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6"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7"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8"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09"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0"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1"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2"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3"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4"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5"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416"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66675</xdr:rowOff>
    </xdr:to>
    <xdr:pic>
      <xdr:nvPicPr>
        <xdr:cNvPr id="340417" name="图片 37" descr="clipboard/drawings/NULL"/>
        <xdr:cNvPicPr>
          <a:picLocks noChangeAspect="1" noChangeArrowheads="1"/>
        </xdr:cNvPicPr>
      </xdr:nvPicPr>
      <xdr:blipFill>
        <a:blip r:embed="rId3" r:link="rId2" cstate="print"/>
        <a:srcRect/>
        <a:stretch>
          <a:fillRect/>
        </a:stretch>
      </xdr:blipFill>
      <xdr:spPr>
        <a:xfrm>
          <a:off x="13930630" y="66889630"/>
          <a:ext cx="19050" cy="6667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18"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19"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0"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1"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2"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3"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4"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5"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6"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7"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8"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29"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0"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1"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2"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3"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4"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5"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436"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7"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8"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39"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0"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1"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2"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3"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4"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5"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6"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7"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8"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49"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0"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1"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2"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3"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4"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455"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6"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7"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8"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59"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0"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1"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2"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3"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4"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5"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6"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7"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8"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69"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0"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1"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2"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3"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474"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5"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6"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7"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8"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79"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0"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1"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2"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3"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4"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5"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6"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7"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8"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89"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0"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1"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2"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493"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4"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5"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6"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7"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8"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499"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0"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1"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2"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3"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4"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5"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6"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7"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8"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09"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10"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11"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2" name="图片 1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3" name="图片 2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4" name="图片 2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5" name="图片 2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6" name="图片 2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7" name="图片 2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8" name="图片 2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19" name="图片 2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0" name="图片 27"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1" name="图片 28"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2" name="图片 2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3" name="图片 3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4" name="图片 3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5" name="图片 3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6" name="图片 3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7" name="图片 3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8" name="图片 3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529" name="图片 3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530"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531"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2"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3"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4"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5"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6"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7"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8"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39"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0"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1"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2"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3"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4"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5"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6"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7"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8"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49"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550"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1"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2"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3"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4"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5"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6"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7"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8"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59"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0"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1"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2"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3"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4"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5"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6"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7"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568"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569"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0"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1"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2"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3"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4"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5"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6"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7"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8"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79"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0"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1"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2"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3"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4"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5"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6"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7"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28575</xdr:colOff>
      <xdr:row>77</xdr:row>
      <xdr:rowOff>76200</xdr:rowOff>
    </xdr:to>
    <xdr:pic>
      <xdr:nvPicPr>
        <xdr:cNvPr id="340588" name="图片 37" descr="clipboard/drawings/NULL"/>
        <xdr:cNvPicPr>
          <a:picLocks noChangeAspect="1" noChangeArrowheads="1"/>
        </xdr:cNvPicPr>
      </xdr:nvPicPr>
      <xdr:blipFill>
        <a:blip r:embed="rId3" r:link="rId2" cstate="print"/>
        <a:srcRect/>
        <a:stretch>
          <a:fillRect/>
        </a:stretch>
      </xdr:blipFill>
      <xdr:spPr>
        <a:xfrm>
          <a:off x="13930630" y="66889630"/>
          <a:ext cx="28575"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89"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0"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1"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2"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3"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4"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5"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6"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7"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8"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599"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0"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1"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2"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3"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4"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5"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6"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607"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8" name="图片 1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09" name="图片 2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0" name="图片 2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1" name="图片 2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2" name="图片 2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3" name="图片 2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4" name="图片 2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5" name="图片 2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6" name="图片 27"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7" name="图片 28"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8" name="图片 29"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19" name="图片 30"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0" name="图片 31"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1" name="图片 32"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2" name="图片 33"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3" name="图片 34"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4" name="图片 35"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428625</xdr:colOff>
      <xdr:row>77</xdr:row>
      <xdr:rowOff>9525</xdr:rowOff>
    </xdr:to>
    <xdr:pic>
      <xdr:nvPicPr>
        <xdr:cNvPr id="340625" name="图片 36" descr="clipboard/drawings/NULL"/>
        <xdr:cNvPicPr>
          <a:picLocks noChangeAspect="1" noChangeArrowheads="1"/>
        </xdr:cNvPicPr>
      </xdr:nvPicPr>
      <xdr:blipFill>
        <a:blip r:embed="rId1" r:link="rId2"/>
        <a:srcRect/>
        <a:stretch>
          <a:fillRect/>
        </a:stretch>
      </xdr:blipFill>
      <xdr:spPr>
        <a:xfrm>
          <a:off x="13930630" y="66889630"/>
          <a:ext cx="428625"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28575</xdr:colOff>
      <xdr:row>77</xdr:row>
      <xdr:rowOff>76200</xdr:rowOff>
    </xdr:to>
    <xdr:pic>
      <xdr:nvPicPr>
        <xdr:cNvPr id="340626" name="图片 37" descr="clipboard/drawings/NULL"/>
        <xdr:cNvPicPr>
          <a:picLocks noChangeAspect="1" noChangeArrowheads="1"/>
        </xdr:cNvPicPr>
      </xdr:nvPicPr>
      <xdr:blipFill>
        <a:blip r:embed="rId3" r:link="rId2" cstate="print"/>
        <a:srcRect/>
        <a:stretch>
          <a:fillRect/>
        </a:stretch>
      </xdr:blipFill>
      <xdr:spPr>
        <a:xfrm>
          <a:off x="13930630" y="66889630"/>
          <a:ext cx="28575"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27"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28"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29"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0"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1"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2"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3"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4"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5"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6"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7"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8"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39"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0"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1"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2"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3"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4"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645"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646"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7" name="图片 1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8" name="图片 2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49" name="图片 2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0" name="图片 2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1" name="图片 2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2" name="图片 2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3" name="图片 2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4" name="图片 2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5" name="图片 27"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6" name="图片 28"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7" name="图片 29"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8" name="图片 30"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59" name="图片 31"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60" name="图片 32"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61" name="图片 33"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62" name="图片 34"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63" name="图片 35"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19050</xdr:rowOff>
    </xdr:to>
    <xdr:pic>
      <xdr:nvPicPr>
        <xdr:cNvPr id="340664" name="图片 36" descr="clipboard/drawings/NULL"/>
        <xdr:cNvPicPr>
          <a:picLocks noChangeAspect="1" noChangeArrowheads="1"/>
        </xdr:cNvPicPr>
      </xdr:nvPicPr>
      <xdr:blipFill>
        <a:blip r:embed="rId1" r:link="rId2"/>
        <a:srcRect/>
        <a:stretch>
          <a:fillRect/>
        </a:stretch>
      </xdr:blipFill>
      <xdr:spPr>
        <a:xfrm>
          <a:off x="13930630" y="66889630"/>
          <a:ext cx="381000" cy="1905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66675</xdr:rowOff>
    </xdr:to>
    <xdr:pic>
      <xdr:nvPicPr>
        <xdr:cNvPr id="340665" name="图片 37" descr="clipboard/drawings/NULL"/>
        <xdr:cNvPicPr>
          <a:picLocks noChangeAspect="1" noChangeArrowheads="1"/>
        </xdr:cNvPicPr>
      </xdr:nvPicPr>
      <xdr:blipFill>
        <a:blip r:embed="rId3" r:link="rId2" cstate="print"/>
        <a:srcRect/>
        <a:stretch>
          <a:fillRect/>
        </a:stretch>
      </xdr:blipFill>
      <xdr:spPr>
        <a:xfrm>
          <a:off x="13930630" y="66889630"/>
          <a:ext cx="19050" cy="6667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66"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67"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68"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69"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0"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1"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2"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3"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4"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5"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6"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7"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8"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79"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0"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1"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2"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3"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684"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5"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6"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7"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8"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89"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0"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1"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2"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3"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4"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5"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6"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7"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8"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699"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0"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1"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2"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703"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4"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5"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6"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7"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8"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09"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0"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1"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2"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3"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4"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5"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6"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7"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8"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19"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0"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1"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722"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3"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4"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5"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6"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7"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8"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29"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0"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1"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2"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3"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4"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5"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6"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7"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8"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39"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0"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85725</xdr:rowOff>
    </xdr:to>
    <xdr:pic>
      <xdr:nvPicPr>
        <xdr:cNvPr id="340741" name="图片 37" descr="clipboard/drawings/NULL"/>
        <xdr:cNvPicPr>
          <a:picLocks noChangeAspect="1" noChangeArrowheads="1"/>
        </xdr:cNvPicPr>
      </xdr:nvPicPr>
      <xdr:blipFill>
        <a:blip r:embed="rId3" r:link="rId2" cstate="print"/>
        <a:srcRect/>
        <a:stretch>
          <a:fillRect/>
        </a:stretch>
      </xdr:blipFill>
      <xdr:spPr>
        <a:xfrm>
          <a:off x="13930630" y="66889630"/>
          <a:ext cx="19050" cy="857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2" name="图片 1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3" name="图片 2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4" name="图片 2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5" name="图片 2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6" name="图片 2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7" name="图片 2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8" name="图片 2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49" name="图片 2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0" name="图片 27"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1" name="图片 28"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2" name="图片 29"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3" name="图片 30"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4" name="图片 31"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5" name="图片 32"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6" name="图片 33"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7" name="图片 34"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8" name="图片 35"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381000</xdr:colOff>
      <xdr:row>77</xdr:row>
      <xdr:rowOff>9525</xdr:rowOff>
    </xdr:to>
    <xdr:pic>
      <xdr:nvPicPr>
        <xdr:cNvPr id="340759" name="图片 36" descr="clipboard/drawings/NULL"/>
        <xdr:cNvPicPr>
          <a:picLocks noChangeAspect="1" noChangeArrowheads="1"/>
        </xdr:cNvPicPr>
      </xdr:nvPicPr>
      <xdr:blipFill>
        <a:blip r:embed="rId1" r:link="rId2"/>
        <a:srcRect/>
        <a:stretch>
          <a:fillRect/>
        </a:stretch>
      </xdr:blipFill>
      <xdr:spPr>
        <a:xfrm>
          <a:off x="13930630" y="66889630"/>
          <a:ext cx="3810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0" name="图片 1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1" name="图片 2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2" name="图片 2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3" name="图片 2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4" name="图片 2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5" name="图片 2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6" name="图片 2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7" name="图片 2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8" name="图片 27"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69" name="图片 28"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0" name="图片 29"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1" name="图片 30"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2" name="图片 31"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3" name="图片 32"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4" name="图片 33"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5" name="图片 34"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6" name="图片 35"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419100</xdr:colOff>
      <xdr:row>77</xdr:row>
      <xdr:rowOff>9525</xdr:rowOff>
    </xdr:to>
    <xdr:pic>
      <xdr:nvPicPr>
        <xdr:cNvPr id="340777" name="图片 36" descr="clipboard/drawings/NULL"/>
        <xdr:cNvPicPr>
          <a:picLocks noChangeAspect="1" noChangeArrowheads="1"/>
        </xdr:cNvPicPr>
      </xdr:nvPicPr>
      <xdr:blipFill>
        <a:blip r:embed="rId1" r:link="rId2"/>
        <a:srcRect/>
        <a:stretch>
          <a:fillRect/>
        </a:stretch>
      </xdr:blipFill>
      <xdr:spPr>
        <a:xfrm>
          <a:off x="13930630" y="66889630"/>
          <a:ext cx="419100" cy="9525"/>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778"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20</xdr:col>
      <xdr:colOff>0</xdr:colOff>
      <xdr:row>77</xdr:row>
      <xdr:rowOff>0</xdr:rowOff>
    </xdr:from>
    <xdr:to>
      <xdr:col>20</xdr:col>
      <xdr:colOff>19050</xdr:colOff>
      <xdr:row>77</xdr:row>
      <xdr:rowOff>76200</xdr:rowOff>
    </xdr:to>
    <xdr:pic>
      <xdr:nvPicPr>
        <xdr:cNvPr id="340779" name="图片 37" descr="clipboard/drawings/NULL"/>
        <xdr:cNvPicPr>
          <a:picLocks noChangeAspect="1" noChangeArrowheads="1"/>
        </xdr:cNvPicPr>
      </xdr:nvPicPr>
      <xdr:blipFill>
        <a:blip r:embed="rId3" r:link="rId2" cstate="print"/>
        <a:srcRect/>
        <a:stretch>
          <a:fillRect/>
        </a:stretch>
      </xdr:blipFill>
      <xdr:spPr>
        <a:xfrm>
          <a:off x="13930630" y="66889630"/>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0"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1"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2"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3"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4"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5"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6"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7"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8"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89"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0"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1"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2"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3"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4"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5"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6"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7"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798"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799"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0"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1"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2"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3"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4"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5"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6"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7"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8"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09"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0"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1"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2"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3"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4"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5"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16"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817"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18"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19"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0"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1"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2"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3"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4"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5"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6"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7"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8"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29"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0"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1"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2"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3"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4"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5"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836"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7"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8"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39"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0"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1"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2"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3"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4"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5"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6"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7"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8"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49"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50"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51"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52"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53"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54"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855"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56"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57"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58"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59"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0"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1"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2"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3"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4"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5"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6"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7"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8"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69"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0"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1"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2"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3"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874"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5"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6"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7"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8"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79"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0"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1"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2"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3"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4"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5"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6"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7"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8"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89"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90"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91"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892"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893"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4"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5"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6"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7"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8"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899"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0"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1"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2"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3"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4"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5"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6"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7"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8"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09"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0"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1"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912"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3"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4"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5"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6"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7"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8"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19"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0"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1"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2"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3"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4"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5"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6"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7"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8"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29"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30"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931"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2"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3"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4"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5"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6"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7"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8"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39"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0"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1"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2"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3"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4"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5"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6"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7"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8"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49"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950"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1"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2"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3"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4"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5"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6"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7"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8"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59"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0"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1"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2"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3"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4"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5"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6"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7"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0968"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969"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0"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1"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2"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3"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4"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5"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6"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7"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8"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79"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0"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1"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2"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3"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4"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5"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6"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7"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0988"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89" name="图片 1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0" name="图片 2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1" name="图片 2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2" name="图片 2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3" name="图片 2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4" name="图片 2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5" name="图片 2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6" name="图片 2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7" name="图片 27"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8" name="图片 28"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0999" name="图片 29"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0" name="图片 30"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1" name="图片 31"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2" name="图片 32"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3" name="图片 33"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4" name="图片 34"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5" name="图片 35"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342900</xdr:colOff>
      <xdr:row>119</xdr:row>
      <xdr:rowOff>9525</xdr:rowOff>
    </xdr:to>
    <xdr:pic>
      <xdr:nvPicPr>
        <xdr:cNvPr id="341006" name="图片 36" descr="clipboard/drawings/NULL"/>
        <xdr:cNvPicPr>
          <a:picLocks noChangeAspect="1" noChangeArrowheads="1"/>
        </xdr:cNvPicPr>
      </xdr:nvPicPr>
      <xdr:blipFill>
        <a:blip r:embed="rId1" r:link="rId2"/>
        <a:srcRect/>
        <a:stretch>
          <a:fillRect/>
        </a:stretch>
      </xdr:blipFill>
      <xdr:spPr>
        <a:xfrm>
          <a:off x="4110355" y="103099235"/>
          <a:ext cx="3429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1007"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08"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09"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0"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1"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2"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3"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4"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5"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6"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7"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8"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19"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0"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1"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2"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3"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4"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5"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026"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7"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8"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29"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0"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1"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2"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3"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4"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5"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6"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7"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8"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39"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40"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41"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42"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43"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44"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045"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46"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47"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48"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49"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0"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1"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2"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3"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4"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5"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6"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7"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8"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59"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0"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1"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2"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3"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064"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5"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6"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7"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8"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69"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0"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1"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2"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3"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4"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5"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6"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7"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8"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79"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80"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81"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082"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083"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8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09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02"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3"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4"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5"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6"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7"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8"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09"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0"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1"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2"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3"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4"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5"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6"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7"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8"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19"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20"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21"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2"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3"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4"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5"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6"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7"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8"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29"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0"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1"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2"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3"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4"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5"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6"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7"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8"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39"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40"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1"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2"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3"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4"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5"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6"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7"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8"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49"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0"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1"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2"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3"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4"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5"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6"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7"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58"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59"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6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78"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79"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0"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1"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2"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3"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4"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5"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6"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7"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8"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89"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0"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1"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2"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3"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4"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5"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196"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197"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98"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199"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0"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1"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2"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3"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4"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5"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6"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7"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8"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09"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0"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1"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2"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3"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4"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5"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216"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7" name="图片 1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8" name="图片 2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19" name="图片 2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0" name="图片 2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1" name="图片 2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2" name="图片 2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3" name="图片 2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4" name="图片 2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5" name="图片 27"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6" name="图片 28"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7" name="图片 29"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8" name="图片 30"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29" name="图片 31"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30" name="图片 32"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31" name="图片 33"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32" name="图片 34"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33" name="图片 35"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342900</xdr:colOff>
      <xdr:row>119</xdr:row>
      <xdr:rowOff>9525</xdr:rowOff>
    </xdr:to>
    <xdr:pic>
      <xdr:nvPicPr>
        <xdr:cNvPr id="341234" name="图片 36" descr="clipboard/drawings/NULL"/>
        <xdr:cNvPicPr>
          <a:picLocks noChangeAspect="1" noChangeArrowheads="1"/>
        </xdr:cNvPicPr>
      </xdr:nvPicPr>
      <xdr:blipFill>
        <a:blip r:embed="rId1" r:link="rId2"/>
        <a:srcRect/>
        <a:stretch>
          <a:fillRect/>
        </a:stretch>
      </xdr:blipFill>
      <xdr:spPr>
        <a:xfrm>
          <a:off x="13930630" y="103099235"/>
          <a:ext cx="3429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1235"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36"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37"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38"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39"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0"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1"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2"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3"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4"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5"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6"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7"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8"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49"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50"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51"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52"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253"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254"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55"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56"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57"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58"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59"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0"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1"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2"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3"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4"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5"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6"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7"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8"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69"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70"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71"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272"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273"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4"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5"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6"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7"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8"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79"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0"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1"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2"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3"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4"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5"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6"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7"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8"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89"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0"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1"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292"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3"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4"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5"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6"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7"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8"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299"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0"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1"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2"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3"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4"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5"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6"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7"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8"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09"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0"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311"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2"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3"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4"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5"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6"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7"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8"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19"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0"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1"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2"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3"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4"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5"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6"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7"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8"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329"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330"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1"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2"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3"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4"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5"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6"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7"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8"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39"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0"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1"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2"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3"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4"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5"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6"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7"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48"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349"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350"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1"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2"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3"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4"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5"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6"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7"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8"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59"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0"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1"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2"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3"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4"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5"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6"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7"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368"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1369"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0"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1"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2"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3"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4"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5"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6"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7"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8"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79"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0"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1"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2"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3"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4"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5"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6"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7"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388"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89"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0"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1"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2"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3"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4"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5"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6"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7"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8"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399"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0"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1"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2"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3"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4"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5"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6"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407"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8"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09"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0"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1"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2"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3"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4"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5"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6"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7"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8"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19"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0"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1"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2"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3"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4"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5"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426"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7"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8"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29"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0"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1"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2"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3"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4"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5"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6"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7"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8"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39"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0"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1"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2"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3"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4"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445"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6"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7"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8"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49"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0"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1"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2"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3"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4"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5"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6"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7"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8"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59"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60"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61"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62"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63"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4"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5"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6"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7"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8"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69"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0"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1"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2"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3"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4"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5"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6"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7"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8"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79"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80"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481"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482"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483"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4"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5"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6"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7"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8"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89"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0"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1"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2"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3"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4"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5"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6"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7"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8"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499"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0"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1"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502"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3"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4"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5"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6"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7"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8"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09"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0"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1"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2"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3"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4"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5"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6"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7"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8"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19"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520"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521"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2"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3"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4"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5"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6"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7"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8"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29"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0"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1"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2"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3"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4"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5"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6"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7"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8"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39"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28575</xdr:colOff>
      <xdr:row>119</xdr:row>
      <xdr:rowOff>76200</xdr:rowOff>
    </xdr:to>
    <xdr:pic>
      <xdr:nvPicPr>
        <xdr:cNvPr id="341540" name="图片 37" descr="clipboard/drawings/NULL"/>
        <xdr:cNvPicPr>
          <a:picLocks noChangeAspect="1" noChangeArrowheads="1"/>
        </xdr:cNvPicPr>
      </xdr:nvPicPr>
      <xdr:blipFill>
        <a:blip r:embed="rId3" r:link="rId2" cstate="print"/>
        <a:srcRect/>
        <a:stretch>
          <a:fillRect/>
        </a:stretch>
      </xdr:blipFill>
      <xdr:spPr>
        <a:xfrm>
          <a:off x="4110355" y="103099235"/>
          <a:ext cx="28575"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1"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2"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3"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4"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5"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6"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7"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8"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49"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0"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1"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2"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3"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4"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5"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6"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7"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58"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559"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0"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1"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2"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3"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4"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5"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6"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7"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8"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69"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0"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1"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2"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3"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4"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5"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6"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577"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28575</xdr:colOff>
      <xdr:row>119</xdr:row>
      <xdr:rowOff>76200</xdr:rowOff>
    </xdr:to>
    <xdr:pic>
      <xdr:nvPicPr>
        <xdr:cNvPr id="341578" name="图片 37" descr="clipboard/drawings/NULL"/>
        <xdr:cNvPicPr>
          <a:picLocks noChangeAspect="1" noChangeArrowheads="1"/>
        </xdr:cNvPicPr>
      </xdr:nvPicPr>
      <xdr:blipFill>
        <a:blip r:embed="rId3" r:link="rId2" cstate="print"/>
        <a:srcRect/>
        <a:stretch>
          <a:fillRect/>
        </a:stretch>
      </xdr:blipFill>
      <xdr:spPr>
        <a:xfrm>
          <a:off x="4110355" y="103099235"/>
          <a:ext cx="28575"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79"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0"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1"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2"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3"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4"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5"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6"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7"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8"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89"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0"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1"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2"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3"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4"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5"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6"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597"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598"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599"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0"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1"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2"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3"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4"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5"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6"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7"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8"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09"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0"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1"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2"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3"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4"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5"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616"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1617"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18"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19"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0"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1"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2"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3"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4"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5"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6"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7"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8"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29"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0"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1"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2"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3"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4"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5"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636"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7"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8"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39"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0"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1"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2"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3"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4"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5"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6"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7"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8"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49"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0"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1"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2"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3"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4"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655"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6"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7"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8"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59"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0"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1"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2"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3"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4"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5"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6"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7"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8"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69"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0"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1"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2"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3"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674"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5"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6"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7"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8"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79"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0"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1"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2"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3"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4"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5"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6"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7"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8"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89"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0"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1"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2"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693"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4"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5"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6"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7"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8"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699"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0"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1"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2"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3"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4"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5"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6"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7"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8"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09"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10"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11"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2"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3"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4"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5"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6"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7"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8"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19"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0"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1"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2"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3"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4"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5"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6"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7"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8"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729"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730"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731"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2"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3"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4"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5"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6"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7"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8"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39"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0"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1"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2"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3"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4"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5"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6"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7"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8"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49"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750"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1"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2"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3"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4"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5"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6"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7"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8"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59"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0"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1"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2"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3"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4"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5"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6"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7"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768"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769"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0"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1"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2"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3"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4"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5"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6"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7"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8"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79"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0"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1"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2"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3"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4"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5"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6"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7"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28575</xdr:colOff>
      <xdr:row>119</xdr:row>
      <xdr:rowOff>76200</xdr:rowOff>
    </xdr:to>
    <xdr:pic>
      <xdr:nvPicPr>
        <xdr:cNvPr id="341788" name="图片 37" descr="clipboard/drawings/NULL"/>
        <xdr:cNvPicPr>
          <a:picLocks noChangeAspect="1" noChangeArrowheads="1"/>
        </xdr:cNvPicPr>
      </xdr:nvPicPr>
      <xdr:blipFill>
        <a:blip r:embed="rId3" r:link="rId2" cstate="print"/>
        <a:srcRect/>
        <a:stretch>
          <a:fillRect/>
        </a:stretch>
      </xdr:blipFill>
      <xdr:spPr>
        <a:xfrm>
          <a:off x="4110355" y="103099235"/>
          <a:ext cx="28575"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89"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0"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1"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2"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3"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4"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5"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6"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7"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8"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799"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0"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1"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2"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3"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4"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5"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6"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807"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8" name="图片 1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09" name="图片 2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0" name="图片 2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1" name="图片 2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2" name="图片 2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3" name="图片 2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4" name="图片 2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5" name="图片 2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6" name="图片 27"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7" name="图片 28"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8" name="图片 29"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19" name="图片 30"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0" name="图片 31"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1" name="图片 32"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2" name="图片 33"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3" name="图片 34"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4" name="图片 35"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428625</xdr:colOff>
      <xdr:row>119</xdr:row>
      <xdr:rowOff>9525</xdr:rowOff>
    </xdr:to>
    <xdr:pic>
      <xdr:nvPicPr>
        <xdr:cNvPr id="341825" name="图片 36" descr="clipboard/drawings/NULL"/>
        <xdr:cNvPicPr>
          <a:picLocks noChangeAspect="1" noChangeArrowheads="1"/>
        </xdr:cNvPicPr>
      </xdr:nvPicPr>
      <xdr:blipFill>
        <a:blip r:embed="rId1" r:link="rId2"/>
        <a:srcRect/>
        <a:stretch>
          <a:fillRect/>
        </a:stretch>
      </xdr:blipFill>
      <xdr:spPr>
        <a:xfrm>
          <a:off x="4110355" y="103099235"/>
          <a:ext cx="428625"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28575</xdr:colOff>
      <xdr:row>119</xdr:row>
      <xdr:rowOff>76200</xdr:rowOff>
    </xdr:to>
    <xdr:pic>
      <xdr:nvPicPr>
        <xdr:cNvPr id="341826" name="图片 37" descr="clipboard/drawings/NULL"/>
        <xdr:cNvPicPr>
          <a:picLocks noChangeAspect="1" noChangeArrowheads="1"/>
        </xdr:cNvPicPr>
      </xdr:nvPicPr>
      <xdr:blipFill>
        <a:blip r:embed="rId3" r:link="rId2" cstate="print"/>
        <a:srcRect/>
        <a:stretch>
          <a:fillRect/>
        </a:stretch>
      </xdr:blipFill>
      <xdr:spPr>
        <a:xfrm>
          <a:off x="4110355" y="103099235"/>
          <a:ext cx="28575"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27"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28"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29"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0"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1"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2"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3"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4"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5"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6"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7"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8"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39"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0"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1"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2"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3"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4"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845"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846"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7" name="图片 1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8" name="图片 2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49" name="图片 2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0" name="图片 2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1" name="图片 2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2" name="图片 2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3" name="图片 2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4" name="图片 2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5" name="图片 27"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6" name="图片 28"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7" name="图片 29"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8" name="图片 30"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59" name="图片 31"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60" name="图片 32"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61" name="图片 33"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62" name="图片 34"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63" name="图片 35"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19050</xdr:rowOff>
    </xdr:to>
    <xdr:pic>
      <xdr:nvPicPr>
        <xdr:cNvPr id="341864" name="图片 36" descr="clipboard/drawings/NULL"/>
        <xdr:cNvPicPr>
          <a:picLocks noChangeAspect="1" noChangeArrowheads="1"/>
        </xdr:cNvPicPr>
      </xdr:nvPicPr>
      <xdr:blipFill>
        <a:blip r:embed="rId1" r:link="rId2"/>
        <a:srcRect/>
        <a:stretch>
          <a:fillRect/>
        </a:stretch>
      </xdr:blipFill>
      <xdr:spPr>
        <a:xfrm>
          <a:off x="4110355" y="103099235"/>
          <a:ext cx="381000" cy="1905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66675</xdr:rowOff>
    </xdr:to>
    <xdr:pic>
      <xdr:nvPicPr>
        <xdr:cNvPr id="341865" name="图片 37" descr="clipboard/drawings/NULL"/>
        <xdr:cNvPicPr>
          <a:picLocks noChangeAspect="1" noChangeArrowheads="1"/>
        </xdr:cNvPicPr>
      </xdr:nvPicPr>
      <xdr:blipFill>
        <a:blip r:embed="rId3" r:link="rId2" cstate="print"/>
        <a:srcRect/>
        <a:stretch>
          <a:fillRect/>
        </a:stretch>
      </xdr:blipFill>
      <xdr:spPr>
        <a:xfrm>
          <a:off x="4110355" y="103099235"/>
          <a:ext cx="19050" cy="6667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66"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67"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68"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69"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0"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1"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2"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3"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4"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5"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6"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7"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8"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79"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0"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1"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2"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3"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884"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5"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6"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7"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8"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89"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0"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1"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2"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3"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4"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5"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6"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7"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8"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899"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0"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1"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2"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903"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4"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5"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6"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7"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8"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09"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0"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1"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2"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3"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4"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5"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6"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7"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8"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19"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0"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1"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922"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3"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4"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5"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6"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7"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8"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29"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0"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1"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2"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3"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4"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5"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6"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7"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8"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39"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0"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85725</xdr:rowOff>
    </xdr:to>
    <xdr:pic>
      <xdr:nvPicPr>
        <xdr:cNvPr id="341941" name="图片 37" descr="clipboard/drawings/NULL"/>
        <xdr:cNvPicPr>
          <a:picLocks noChangeAspect="1" noChangeArrowheads="1"/>
        </xdr:cNvPicPr>
      </xdr:nvPicPr>
      <xdr:blipFill>
        <a:blip r:embed="rId3" r:link="rId2" cstate="print"/>
        <a:srcRect/>
        <a:stretch>
          <a:fillRect/>
        </a:stretch>
      </xdr:blipFill>
      <xdr:spPr>
        <a:xfrm>
          <a:off x="4110355" y="103099235"/>
          <a:ext cx="19050" cy="857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2" name="图片 1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3" name="图片 2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4" name="图片 2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5" name="图片 2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6" name="图片 2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7" name="图片 2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8" name="图片 2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49" name="图片 2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0" name="图片 27"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1" name="图片 28"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2" name="图片 29"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3" name="图片 30"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4" name="图片 31"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5" name="图片 32"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6" name="图片 33"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7" name="图片 34"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8" name="图片 35"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381000</xdr:colOff>
      <xdr:row>119</xdr:row>
      <xdr:rowOff>9525</xdr:rowOff>
    </xdr:to>
    <xdr:pic>
      <xdr:nvPicPr>
        <xdr:cNvPr id="341959" name="图片 36" descr="clipboard/drawings/NULL"/>
        <xdr:cNvPicPr>
          <a:picLocks noChangeAspect="1" noChangeArrowheads="1"/>
        </xdr:cNvPicPr>
      </xdr:nvPicPr>
      <xdr:blipFill>
        <a:blip r:embed="rId1" r:link="rId2"/>
        <a:srcRect/>
        <a:stretch>
          <a:fillRect/>
        </a:stretch>
      </xdr:blipFill>
      <xdr:spPr>
        <a:xfrm>
          <a:off x="4110355" y="103099235"/>
          <a:ext cx="3810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0" name="图片 1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1" name="图片 2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2" name="图片 2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3" name="图片 2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4" name="图片 2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5" name="图片 2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6" name="图片 2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7" name="图片 2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8" name="图片 27"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69" name="图片 28"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0" name="图片 29"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1" name="图片 30"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2" name="图片 31"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3" name="图片 32"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4" name="图片 33"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5" name="图片 34"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6" name="图片 35"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419100</xdr:colOff>
      <xdr:row>119</xdr:row>
      <xdr:rowOff>9525</xdr:rowOff>
    </xdr:to>
    <xdr:pic>
      <xdr:nvPicPr>
        <xdr:cNvPr id="341977" name="图片 36" descr="clipboard/drawings/NULL"/>
        <xdr:cNvPicPr>
          <a:picLocks noChangeAspect="1" noChangeArrowheads="1"/>
        </xdr:cNvPicPr>
      </xdr:nvPicPr>
      <xdr:blipFill>
        <a:blip r:embed="rId1" r:link="rId2"/>
        <a:srcRect/>
        <a:stretch>
          <a:fillRect/>
        </a:stretch>
      </xdr:blipFill>
      <xdr:spPr>
        <a:xfrm>
          <a:off x="4110355" y="103099235"/>
          <a:ext cx="419100" cy="9525"/>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978"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6</xdr:col>
      <xdr:colOff>0</xdr:colOff>
      <xdr:row>119</xdr:row>
      <xdr:rowOff>0</xdr:rowOff>
    </xdr:from>
    <xdr:to>
      <xdr:col>6</xdr:col>
      <xdr:colOff>19050</xdr:colOff>
      <xdr:row>119</xdr:row>
      <xdr:rowOff>76200</xdr:rowOff>
    </xdr:to>
    <xdr:pic>
      <xdr:nvPicPr>
        <xdr:cNvPr id="341979" name="图片 37" descr="clipboard/drawings/NULL"/>
        <xdr:cNvPicPr>
          <a:picLocks noChangeAspect="1" noChangeArrowheads="1"/>
        </xdr:cNvPicPr>
      </xdr:nvPicPr>
      <xdr:blipFill>
        <a:blip r:embed="rId3" r:link="rId2" cstate="print"/>
        <a:srcRect/>
        <a:stretch>
          <a:fillRect/>
        </a:stretch>
      </xdr:blipFill>
      <xdr:spPr>
        <a:xfrm>
          <a:off x="4110355"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8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199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1998"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1999"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0"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1"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2"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3"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4"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5"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6"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7"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8"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09"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0"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1"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2"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3"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4"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5"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16"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01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18"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19"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0"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1"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2"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3"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4"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5"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6"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7"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8"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29"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0"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1"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2"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3"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4"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35"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036"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37"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38"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39"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0"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1"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2"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3"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4"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5"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6"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7"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8"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49"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50"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51"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52"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53"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054"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055"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56"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57"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58"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59"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0"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1"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2"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3"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4"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5"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6"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7"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8"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69"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70"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71"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72"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073"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074"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75"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76"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77"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78"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79"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0"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1"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2"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3"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4"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5"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6"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7"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8"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89"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0"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1"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2"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093"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094"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5"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6"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7"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8"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099"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0"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1"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2"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3"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4"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5"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6"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7"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8"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09"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10"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11"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112"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2113"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1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2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132"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3"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4"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5"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6"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7"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8"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39"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0"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1"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2"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3"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4"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5"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6"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7"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8"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49"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0"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151"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2"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3"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4"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5"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6"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7"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8"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59"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0"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1"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2"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3"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4"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5"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6"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7"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8"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69"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170"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1"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2"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3"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4"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5"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6"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7"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8"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79"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0"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1"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2"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3"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4"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5"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6"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7"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88"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189"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19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0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08"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09"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0"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1"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2"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3"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4"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5"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6"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7"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8"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19"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0"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1"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2"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3"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4"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225"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226"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22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28"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29"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0"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1"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2"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3"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4"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5"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6"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7"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8"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39"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0"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1"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2"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3"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4"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5"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246"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7"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8"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49"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0"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1"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2"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3"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4"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5"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6"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7"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8"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59"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60"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61"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62"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63"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264"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265"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66"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67"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68"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69"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0"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1"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2"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3"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4"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5"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6"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7"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8"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79"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0"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1"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2"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3"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2284"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5"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6"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7"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8"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89"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0"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1"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2"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3"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4"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5"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6"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7"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8"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299"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0"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1"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2"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303"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4"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5"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6"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7"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8"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09"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0"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1"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2"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3"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4"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5"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6"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7"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8"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19"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20"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321"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2322"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3"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4"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5"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6"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7"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8"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29"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0"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1"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2"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3"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4"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5"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6"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7"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8"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39"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0"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341"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342"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3"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4"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5"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6"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7"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8"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49"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0"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1"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2"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3"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4"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5"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6"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7"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8"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59"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360"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2361"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2"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3"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4"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5"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6"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7"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8"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69"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0"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1"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2"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3"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4"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5"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6"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7"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8"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79"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380"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1"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2"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3"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4"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5"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6"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7"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8"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89"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0"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1"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2"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3"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4"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5"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6"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7"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398"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399"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0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418"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19"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0"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1"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2"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3"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4"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5"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6"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7"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8"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29"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0"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1"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2"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3"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4"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5"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6"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437"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8"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39"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0"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1"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2"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3"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4"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5"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6"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7"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8"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49"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0"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1"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2"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3"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4"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55"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56"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57"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58"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59"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0"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1"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2"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3"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4"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5"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6"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7"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8"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69"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70"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71"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72"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473"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474"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475"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76"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77"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78"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79"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0"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1"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2"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3"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4"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5"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6"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7"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8"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89"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0"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1"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2"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3"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494"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5"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6"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7"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8"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499"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0"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1"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2"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3"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4"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5"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6"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7"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8"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09"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10"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11"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512"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513"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4"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5"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6"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7"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8"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19"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0"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1"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2"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3"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4"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5"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6"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7"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8"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29"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0"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1"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2532"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3"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4"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5"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6"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7"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8"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39"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0"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1"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2"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3"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4"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5"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6"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7"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8"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49"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0"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551"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2"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3"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4"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5"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6"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7"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8"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59"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0"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1"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2"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3"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4"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5"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6"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7"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8"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569"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2570"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1"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2"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3"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4"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5"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6"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7"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8"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79"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0"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1"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2"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3"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4"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5"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6"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7"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88"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589"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590"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1"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2"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3"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4"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5"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6"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7"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8"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599"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0"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1"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2"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3"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4"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5"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6"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7"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608"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2609"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1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628"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29"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0"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1"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2"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3"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4"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5"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6"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7"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8"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39"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0"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1"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2"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3"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4"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5"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6"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64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8"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49"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0"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1"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2"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3"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4"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5"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6"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7"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8"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59"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0"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1"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2"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3"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4"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5"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666"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7"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8"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69"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0"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1"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2"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3"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4"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5"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6"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7"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8"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79"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0"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1"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2"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3"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4"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685"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6"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7"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8"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89"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0"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1"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2"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3"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4"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5"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6"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7"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8"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699"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00"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01"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02"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03"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4"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5"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6"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7"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8"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09"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0"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1"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2"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3"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4"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5"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6"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7"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8"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19"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20"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21"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22"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23"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2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3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4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74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42"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3"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4"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5"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6"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7"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8"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49"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0"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1"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2"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3"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4"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5"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6"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7"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8"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59"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760"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61"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2"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3"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4"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5"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6"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7"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8"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69"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0"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1"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2"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3"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4"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5"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6"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7"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8"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779"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80"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1"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2"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3"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4"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5"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6"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7"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8"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89"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0"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1"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2"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3"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4"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5"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6"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7"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2798"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799"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0"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1"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2"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3"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4"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5"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6"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7"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8"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09"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0"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1"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2"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3"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4"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5"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6"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817"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818"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19"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0"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1"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2"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3"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4"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5"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6"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7"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8"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29"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0"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1"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2"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3"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4"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5"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6"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837"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838"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39"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0"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1"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2"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3"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4"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5"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6"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7"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8"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49"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0"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1"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2"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3"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4"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5"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2856"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2857"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58"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59"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0"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1"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2"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3"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4"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5"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6"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7"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8"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69"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0"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1"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2"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3"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4"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5"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876"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7"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8"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79"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0"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1"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2"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3"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4"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5"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6"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7"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8"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89"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0"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1"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2"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3"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4"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895"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6"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7"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8"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899"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0"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1"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2"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3"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4"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5"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6"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7"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8"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09"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0"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1"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2"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3"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914"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5"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6"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7"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8"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19"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0"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1"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2"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3"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4"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5"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6"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7"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8"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29"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0"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1"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2"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2933"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3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4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5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5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2"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3"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4"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5"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6"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7"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8"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59"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0"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1"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2"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3"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4"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5"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6"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7"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8"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2969"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970"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971"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2"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3"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4"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5"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6"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7"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8"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79"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0"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1"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2"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3"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4"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5"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6"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7"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8"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89"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2990"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1"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2"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3"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4"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5"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6"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7"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8"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2999"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0"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1"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2"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3"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4"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5"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6"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7"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008"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009"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0"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1"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2"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3"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4"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5"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6"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7"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8"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19"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0"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1"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2"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3"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4"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5"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6"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7"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3028"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29"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0"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1"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2"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3"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4"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5"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6"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7"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8"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39"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0"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1"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2"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3"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4"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5"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6"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04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8"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49"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0"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1"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2"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3"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4"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5"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6"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7"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8"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59"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0"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1"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2"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3"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4"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065"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3066"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67"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68"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69"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0"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1"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2"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3"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4"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5"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6"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7"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8"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79"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0"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1"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2"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3"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4"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085"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086"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7"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8"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89"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0"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1"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2"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3"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4"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5"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6"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7"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8"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099"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100"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101"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102"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103"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104"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3105"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06"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07"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08"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09"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0"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1"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2"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3"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4"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5"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6"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7"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8"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19"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0"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1"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2"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3"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124"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5"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6"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7"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8"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29"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0"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1"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2"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3"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4"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5"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6"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7"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8"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39"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0"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1"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2"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143"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4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5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162"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3"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4"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5"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6"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7"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8"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69"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0"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1"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2"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3"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4"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5"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6"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7"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8"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79"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0"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181"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2"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3"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4"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5"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6"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7"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8"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89"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0"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1"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2"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3"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4"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5"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6"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7"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8"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199"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0"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1"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2"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3"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4"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5"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6"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7"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8"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09"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0"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1"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2"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3"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4"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5"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6"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217"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218"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219"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2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238"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39"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0"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1"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2"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3"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4"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5"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6"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7"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8"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49"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0"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1"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2"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3"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4"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5"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256"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25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58"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59"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0"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1"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2"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3"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4"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5"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6"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7"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8"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69"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0"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1"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2"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3"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4"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5"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3276"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7"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8"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79"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0"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1"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2"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3"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4"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5"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6"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7"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8"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89"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0"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1"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2"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3"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4"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295"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6" name="图片 1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7" name="图片 2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8" name="图片 2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299" name="图片 2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0" name="图片 2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1" name="图片 2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2" name="图片 2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3" name="图片 2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4" name="图片 27"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5" name="图片 28"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6" name="图片 29"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7" name="图片 30"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8" name="图片 31"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09" name="图片 32"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10" name="图片 33"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11" name="图片 34"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12" name="图片 35"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428625</xdr:colOff>
      <xdr:row>119</xdr:row>
      <xdr:rowOff>9525</xdr:rowOff>
    </xdr:to>
    <xdr:pic>
      <xdr:nvPicPr>
        <xdr:cNvPr id="343313" name="图片 36" descr="clipboard/drawings/NULL"/>
        <xdr:cNvPicPr>
          <a:picLocks noChangeAspect="1" noChangeArrowheads="1"/>
        </xdr:cNvPicPr>
      </xdr:nvPicPr>
      <xdr:blipFill>
        <a:blip r:embed="rId1" r:link="rId2"/>
        <a:srcRect/>
        <a:stretch>
          <a:fillRect/>
        </a:stretch>
      </xdr:blipFill>
      <xdr:spPr>
        <a:xfrm>
          <a:off x="13930630" y="103099235"/>
          <a:ext cx="428625"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28575</xdr:colOff>
      <xdr:row>119</xdr:row>
      <xdr:rowOff>76200</xdr:rowOff>
    </xdr:to>
    <xdr:pic>
      <xdr:nvPicPr>
        <xdr:cNvPr id="343314" name="图片 37" descr="clipboard/drawings/NULL"/>
        <xdr:cNvPicPr>
          <a:picLocks noChangeAspect="1" noChangeArrowheads="1"/>
        </xdr:cNvPicPr>
      </xdr:nvPicPr>
      <xdr:blipFill>
        <a:blip r:embed="rId3" r:link="rId2" cstate="print"/>
        <a:srcRect/>
        <a:stretch>
          <a:fillRect/>
        </a:stretch>
      </xdr:blipFill>
      <xdr:spPr>
        <a:xfrm>
          <a:off x="13930630" y="103099235"/>
          <a:ext cx="28575"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15"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16"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17"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18"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19"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0"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1"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2"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3"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4"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5"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6"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7"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8"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29"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0"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1"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2"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333"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334"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5" name="图片 1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6" name="图片 2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7" name="图片 2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8" name="图片 2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39" name="图片 2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0" name="图片 2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1" name="图片 2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2" name="图片 2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3" name="图片 27"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4" name="图片 28"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5" name="图片 29"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6" name="图片 30"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7" name="图片 31"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8" name="图片 32"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49" name="图片 33"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50" name="图片 34"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51" name="图片 35"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19050</xdr:rowOff>
    </xdr:to>
    <xdr:pic>
      <xdr:nvPicPr>
        <xdr:cNvPr id="343352" name="图片 36" descr="clipboard/drawings/NULL"/>
        <xdr:cNvPicPr>
          <a:picLocks noChangeAspect="1" noChangeArrowheads="1"/>
        </xdr:cNvPicPr>
      </xdr:nvPicPr>
      <xdr:blipFill>
        <a:blip r:embed="rId1" r:link="rId2"/>
        <a:srcRect/>
        <a:stretch>
          <a:fillRect/>
        </a:stretch>
      </xdr:blipFill>
      <xdr:spPr>
        <a:xfrm>
          <a:off x="13930630" y="103099235"/>
          <a:ext cx="381000" cy="1905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66675</xdr:rowOff>
    </xdr:to>
    <xdr:pic>
      <xdr:nvPicPr>
        <xdr:cNvPr id="343353" name="图片 37" descr="clipboard/drawings/NULL"/>
        <xdr:cNvPicPr>
          <a:picLocks noChangeAspect="1" noChangeArrowheads="1"/>
        </xdr:cNvPicPr>
      </xdr:nvPicPr>
      <xdr:blipFill>
        <a:blip r:embed="rId3" r:link="rId2" cstate="print"/>
        <a:srcRect/>
        <a:stretch>
          <a:fillRect/>
        </a:stretch>
      </xdr:blipFill>
      <xdr:spPr>
        <a:xfrm>
          <a:off x="13930630" y="103099235"/>
          <a:ext cx="19050" cy="6667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4"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5"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6"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7"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8"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59"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0"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1"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2"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3"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4"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5"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6"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7"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8"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69"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0"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1"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372"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3"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4"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5"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6"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7"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8"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79"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0"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1"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2"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3"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4"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5"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6"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7"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8"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89"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0"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391"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2"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3"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4"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5"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6"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7"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8"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399"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0"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1"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2"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3"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4"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5"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6"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7"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8"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09"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410"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1"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2"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3"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4"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5"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6"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7"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8"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19"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0"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1"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2"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3"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4"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5"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6"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7"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28"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85725</xdr:rowOff>
    </xdr:to>
    <xdr:pic>
      <xdr:nvPicPr>
        <xdr:cNvPr id="343429" name="图片 37" descr="clipboard/drawings/NULL"/>
        <xdr:cNvPicPr>
          <a:picLocks noChangeAspect="1" noChangeArrowheads="1"/>
        </xdr:cNvPicPr>
      </xdr:nvPicPr>
      <xdr:blipFill>
        <a:blip r:embed="rId3" r:link="rId2" cstate="print"/>
        <a:srcRect/>
        <a:stretch>
          <a:fillRect/>
        </a:stretch>
      </xdr:blipFill>
      <xdr:spPr>
        <a:xfrm>
          <a:off x="13930630" y="103099235"/>
          <a:ext cx="19050" cy="857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0" name="图片 1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1" name="图片 2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2" name="图片 2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3" name="图片 2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4" name="图片 2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5" name="图片 2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6" name="图片 2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7" name="图片 2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8" name="图片 27"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39" name="图片 28"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0" name="图片 29"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1" name="图片 30"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2" name="图片 31"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3" name="图片 32"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4" name="图片 33"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5" name="图片 34"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6" name="图片 35"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381000</xdr:colOff>
      <xdr:row>119</xdr:row>
      <xdr:rowOff>9525</xdr:rowOff>
    </xdr:to>
    <xdr:pic>
      <xdr:nvPicPr>
        <xdr:cNvPr id="343447" name="图片 36" descr="clipboard/drawings/NULL"/>
        <xdr:cNvPicPr>
          <a:picLocks noChangeAspect="1" noChangeArrowheads="1"/>
        </xdr:cNvPicPr>
      </xdr:nvPicPr>
      <xdr:blipFill>
        <a:blip r:embed="rId1" r:link="rId2"/>
        <a:srcRect/>
        <a:stretch>
          <a:fillRect/>
        </a:stretch>
      </xdr:blipFill>
      <xdr:spPr>
        <a:xfrm>
          <a:off x="13930630" y="103099235"/>
          <a:ext cx="3810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48" name="图片 1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49" name="图片 2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0" name="图片 2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1" name="图片 2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2" name="图片 2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3" name="图片 2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4" name="图片 2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5" name="图片 2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6" name="图片 27"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7" name="图片 28"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8" name="图片 29"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59" name="图片 30"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0" name="图片 31"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1" name="图片 32"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2" name="图片 33"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3" name="图片 34"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4" name="图片 35"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419100</xdr:colOff>
      <xdr:row>119</xdr:row>
      <xdr:rowOff>9525</xdr:rowOff>
    </xdr:to>
    <xdr:pic>
      <xdr:nvPicPr>
        <xdr:cNvPr id="343465" name="图片 36" descr="clipboard/drawings/NULL"/>
        <xdr:cNvPicPr>
          <a:picLocks noChangeAspect="1" noChangeArrowheads="1"/>
        </xdr:cNvPicPr>
      </xdr:nvPicPr>
      <xdr:blipFill>
        <a:blip r:embed="rId1" r:link="rId2"/>
        <a:srcRect/>
        <a:stretch>
          <a:fillRect/>
        </a:stretch>
      </xdr:blipFill>
      <xdr:spPr>
        <a:xfrm>
          <a:off x="13930630" y="103099235"/>
          <a:ext cx="419100" cy="9525"/>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466"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20</xdr:col>
      <xdr:colOff>0</xdr:colOff>
      <xdr:row>119</xdr:row>
      <xdr:rowOff>0</xdr:rowOff>
    </xdr:from>
    <xdr:to>
      <xdr:col>20</xdr:col>
      <xdr:colOff>19050</xdr:colOff>
      <xdr:row>119</xdr:row>
      <xdr:rowOff>76200</xdr:rowOff>
    </xdr:to>
    <xdr:pic>
      <xdr:nvPicPr>
        <xdr:cNvPr id="343467" name="图片 37" descr="clipboard/drawings/NULL"/>
        <xdr:cNvPicPr>
          <a:picLocks noChangeAspect="1" noChangeArrowheads="1"/>
        </xdr:cNvPicPr>
      </xdr:nvPicPr>
      <xdr:blipFill>
        <a:blip r:embed="rId3" r:link="rId2" cstate="print"/>
        <a:srcRect/>
        <a:stretch>
          <a:fillRect/>
        </a:stretch>
      </xdr:blipFill>
      <xdr:spPr>
        <a:xfrm>
          <a:off x="13930630" y="103099235"/>
          <a:ext cx="19050" cy="76200"/>
        </a:xfrm>
        <a:prstGeom prst="rect">
          <a:avLst/>
        </a:prstGeom>
        <a:noFill/>
        <a:ln w="9525">
          <a:noFill/>
          <a:miter lim="800000"/>
          <a:headEnd/>
          <a:tailEnd/>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 name="图片 19"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 name="图片 20"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4" name="图片 21"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5" name="图片 22"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6" name="图片 23"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7" name="图片 24"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8" name="图片 25"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9" name="图片 26"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0" name="图片 27"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1" name="图片 28"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2" name="图片 29"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3" name="图片 30"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4" name="图片 31"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5" name="图片 32"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6" name="图片 33"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7" name="图片 34"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8" name="图片 35"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19" name="图片 36"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18415</xdr:colOff>
      <xdr:row>57</xdr:row>
      <xdr:rowOff>67310</xdr:rowOff>
    </xdr:to>
    <xdr:pic>
      <xdr:nvPicPr>
        <xdr:cNvPr id="20" name="图片 37" descr="clipboard/drawings/NULL"/>
        <xdr:cNvPicPr>
          <a:picLocks noChangeAspect="1"/>
        </xdr:cNvPicPr>
      </xdr:nvPicPr>
      <xdr:blipFill>
        <a:blip r:embed="rId3" r:link="rId2" cstate="print"/>
        <a:stretch>
          <a:fillRect/>
        </a:stretch>
      </xdr:blipFill>
      <xdr:spPr>
        <a:xfrm>
          <a:off x="4110355" y="42033825"/>
          <a:ext cx="18415" cy="6731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1" name="图片 19"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2" name="图片 20"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3" name="图片 21"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4" name="图片 22"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5" name="图片 23"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6" name="图片 24"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7" name="图片 25"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8" name="图片 26"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29" name="图片 27"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0" name="图片 28"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1" name="图片 29"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2" name="图片 30"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3" name="图片 31"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4" name="图片 32"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5" name="图片 33"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6" name="图片 34"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7" name="图片 35"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342900</xdr:colOff>
      <xdr:row>57</xdr:row>
      <xdr:rowOff>11430</xdr:rowOff>
    </xdr:to>
    <xdr:pic>
      <xdr:nvPicPr>
        <xdr:cNvPr id="38" name="图片 36" descr="clipboard/drawings/NULL"/>
        <xdr:cNvPicPr>
          <a:picLocks noChangeAspect="1"/>
        </xdr:cNvPicPr>
      </xdr:nvPicPr>
      <xdr:blipFill>
        <a:blip r:embed="rId1" r:link="rId2"/>
        <a:stretch>
          <a:fillRect/>
        </a:stretch>
      </xdr:blipFill>
      <xdr:spPr>
        <a:xfrm>
          <a:off x="4110355" y="42033825"/>
          <a:ext cx="342900" cy="11430"/>
        </a:xfrm>
        <a:prstGeom prst="rect">
          <a:avLst/>
        </a:prstGeom>
        <a:noFill/>
        <a:ln w="9525">
          <a:noFill/>
        </a:ln>
      </xdr:spPr>
    </xdr:pic>
    <xdr:clientData/>
  </xdr:twoCellAnchor>
  <xdr:twoCellAnchor editAs="oneCell">
    <xdr:from>
      <xdr:col>6</xdr:col>
      <xdr:colOff>0</xdr:colOff>
      <xdr:row>57</xdr:row>
      <xdr:rowOff>0</xdr:rowOff>
    </xdr:from>
    <xdr:to>
      <xdr:col>6</xdr:col>
      <xdr:colOff>18415</xdr:colOff>
      <xdr:row>57</xdr:row>
      <xdr:rowOff>67310</xdr:rowOff>
    </xdr:to>
    <xdr:pic>
      <xdr:nvPicPr>
        <xdr:cNvPr id="39" name="图片 37" descr="clipboard/drawings/NULL"/>
        <xdr:cNvPicPr>
          <a:picLocks noChangeAspect="1"/>
        </xdr:cNvPicPr>
      </xdr:nvPicPr>
      <xdr:blipFill>
        <a:blip r:embed="rId3" r:link="rId2" cstate="print"/>
        <a:stretch>
          <a:fillRect/>
        </a:stretch>
      </xdr:blipFill>
      <xdr:spPr>
        <a:xfrm>
          <a:off x="4110355" y="42033825"/>
          <a:ext cx="18415" cy="6731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0" name="图片 19"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1" name="图片 20"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2" name="图片 21"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3" name="图片 22"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4" name="图片 23"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5" name="图片 24"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6" name="图片 25"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7" name="图片 26"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8" name="图片 27"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49" name="图片 28"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0" name="图片 29"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1" name="图片 30"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2" name="图片 31"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3" name="图片 32"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4" name="图片 33"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5" name="图片 34"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6" name="图片 35"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7" name="图片 36"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18415</xdr:colOff>
      <xdr:row>49</xdr:row>
      <xdr:rowOff>76835</xdr:rowOff>
    </xdr:to>
    <xdr:pic>
      <xdr:nvPicPr>
        <xdr:cNvPr id="58" name="图片 37" descr="clipboard/drawings/NULL"/>
        <xdr:cNvPicPr>
          <a:picLocks noChangeAspect="1"/>
        </xdr:cNvPicPr>
      </xdr:nvPicPr>
      <xdr:blipFill>
        <a:blip r:embed="rId3" r:link="rId2" cstate="print"/>
        <a:stretch>
          <a:fillRect/>
        </a:stretch>
      </xdr:blipFill>
      <xdr:spPr>
        <a:xfrm>
          <a:off x="4110355" y="36562665"/>
          <a:ext cx="18415" cy="76835"/>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59" name="图片 19"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0" name="图片 20"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1" name="图片 21"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2" name="图片 22"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3" name="图片 23"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4" name="图片 24"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5" name="图片 25"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6" name="图片 26"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7" name="图片 27"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8" name="图片 28"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69" name="图片 29"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0" name="图片 30"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1" name="图片 31"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2" name="图片 32"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3" name="图片 33"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4" name="图片 34"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5" name="图片 35"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382905</xdr:colOff>
      <xdr:row>49</xdr:row>
      <xdr:rowOff>10160</xdr:rowOff>
    </xdr:to>
    <xdr:pic>
      <xdr:nvPicPr>
        <xdr:cNvPr id="76" name="图片 36" descr="clipboard/drawings/NULL"/>
        <xdr:cNvPicPr>
          <a:picLocks noChangeAspect="1"/>
        </xdr:cNvPicPr>
      </xdr:nvPicPr>
      <xdr:blipFill>
        <a:blip r:embed="rId1" r:link="rId2"/>
        <a:stretch>
          <a:fillRect/>
        </a:stretch>
      </xdr:blipFill>
      <xdr:spPr>
        <a:xfrm>
          <a:off x="4110355" y="36562665"/>
          <a:ext cx="382905" cy="10160"/>
        </a:xfrm>
        <a:prstGeom prst="rect">
          <a:avLst/>
        </a:prstGeom>
        <a:noFill/>
        <a:ln w="9525">
          <a:noFill/>
        </a:ln>
      </xdr:spPr>
    </xdr:pic>
    <xdr:clientData/>
  </xdr:twoCellAnchor>
  <xdr:twoCellAnchor editAs="oneCell">
    <xdr:from>
      <xdr:col>6</xdr:col>
      <xdr:colOff>0</xdr:colOff>
      <xdr:row>49</xdr:row>
      <xdr:rowOff>0</xdr:rowOff>
    </xdr:from>
    <xdr:to>
      <xdr:col>6</xdr:col>
      <xdr:colOff>18415</xdr:colOff>
      <xdr:row>49</xdr:row>
      <xdr:rowOff>76835</xdr:rowOff>
    </xdr:to>
    <xdr:pic>
      <xdr:nvPicPr>
        <xdr:cNvPr id="77" name="图片 37" descr="clipboard/drawings/NULL"/>
        <xdr:cNvPicPr>
          <a:picLocks noChangeAspect="1"/>
        </xdr:cNvPicPr>
      </xdr:nvPicPr>
      <xdr:blipFill>
        <a:blip r:embed="rId3" r:link="rId2" cstate="print"/>
        <a:stretch>
          <a:fillRect/>
        </a:stretch>
      </xdr:blipFill>
      <xdr:spPr>
        <a:xfrm>
          <a:off x="4110355" y="36562665"/>
          <a:ext cx="18415" cy="76835"/>
        </a:xfrm>
        <a:prstGeom prst="rect">
          <a:avLst/>
        </a:prstGeom>
        <a:noFill/>
        <a:ln w="9525">
          <a:noFill/>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78" name="图片 19"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79" name="图片 20"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0" name="图片 21"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1" name="图片 22"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2" name="图片 23"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3" name="图片 24"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4" name="图片 25"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5" name="图片 26"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6" name="图片 27"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7" name="图片 28"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8" name="图片 29"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89" name="图片 30"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0" name="图片 31"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1" name="图片 32"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2" name="图片 33"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3" name="图片 34"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4" name="图片 35"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5" name="图片 36"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19050</xdr:colOff>
      <xdr:row>13</xdr:row>
      <xdr:rowOff>66675</xdr:rowOff>
    </xdr:to>
    <xdr:pic>
      <xdr:nvPicPr>
        <xdr:cNvPr id="96" name="图片 37" descr="clipboard/drawings/NULL"/>
        <xdr:cNvPicPr>
          <a:picLocks noChangeAspect="1" noChangeArrowheads="1"/>
        </xdr:cNvPicPr>
      </xdr:nvPicPr>
      <xdr:blipFill>
        <a:blip r:embed="rId3" r:link="rId2" cstate="print"/>
        <a:srcRect/>
        <a:stretch>
          <a:fillRect/>
        </a:stretch>
      </xdr:blipFill>
      <xdr:spPr>
        <a:xfrm>
          <a:off x="4110355" y="6033770"/>
          <a:ext cx="19050" cy="6667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7" name="图片 19"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8" name="图片 20"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99" name="图片 21"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0" name="图片 22"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1" name="图片 23"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2" name="图片 24"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3" name="图片 25"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4" name="图片 26"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5" name="图片 27"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6" name="图片 28"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7" name="图片 29"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8" name="图片 30"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09" name="图片 31"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10" name="图片 32"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11" name="图片 33"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12" name="图片 34"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13" name="图片 35"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342900</xdr:colOff>
      <xdr:row>13</xdr:row>
      <xdr:rowOff>9525</xdr:rowOff>
    </xdr:to>
    <xdr:pic>
      <xdr:nvPicPr>
        <xdr:cNvPr id="114" name="图片 36" descr="clipboard/drawings/NULL"/>
        <xdr:cNvPicPr>
          <a:picLocks noChangeAspect="1" noChangeArrowheads="1"/>
        </xdr:cNvPicPr>
      </xdr:nvPicPr>
      <xdr:blipFill>
        <a:blip r:embed="rId1" r:link="rId2"/>
        <a:srcRect/>
        <a:stretch>
          <a:fillRect/>
        </a:stretch>
      </xdr:blipFill>
      <xdr:spPr>
        <a:xfrm>
          <a:off x="4110355" y="6033770"/>
          <a:ext cx="342900" cy="9525"/>
        </a:xfrm>
        <a:prstGeom prst="rect">
          <a:avLst/>
        </a:prstGeom>
        <a:noFill/>
        <a:ln w="9525">
          <a:noFill/>
          <a:miter lim="800000"/>
          <a:headEnd/>
          <a:tailEnd/>
        </a:ln>
      </xdr:spPr>
    </xdr:pic>
    <xdr:clientData/>
  </xdr:twoCellAnchor>
  <xdr:twoCellAnchor editAs="oneCell">
    <xdr:from>
      <xdr:col>6</xdr:col>
      <xdr:colOff>0</xdr:colOff>
      <xdr:row>13</xdr:row>
      <xdr:rowOff>0</xdr:rowOff>
    </xdr:from>
    <xdr:to>
      <xdr:col>6</xdr:col>
      <xdr:colOff>19050</xdr:colOff>
      <xdr:row>13</xdr:row>
      <xdr:rowOff>66675</xdr:rowOff>
    </xdr:to>
    <xdr:pic>
      <xdr:nvPicPr>
        <xdr:cNvPr id="115" name="图片 37" descr="clipboard/drawings/NULL"/>
        <xdr:cNvPicPr>
          <a:picLocks noChangeAspect="1" noChangeArrowheads="1"/>
        </xdr:cNvPicPr>
      </xdr:nvPicPr>
      <xdr:blipFill>
        <a:blip r:embed="rId3" r:link="rId2" cstate="print"/>
        <a:srcRect/>
        <a:stretch>
          <a:fillRect/>
        </a:stretch>
      </xdr:blipFill>
      <xdr:spPr>
        <a:xfrm>
          <a:off x="4110355" y="6033770"/>
          <a:ext cx="19050" cy="66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67"/>
  <sheetViews>
    <sheetView view="pageBreakPreview" zoomScale="90" zoomScaleNormal="100" workbookViewId="0">
      <selection activeCell="T21" sqref="T21"/>
    </sheetView>
  </sheetViews>
  <sheetFormatPr defaultColWidth="9" defaultRowHeight="13.5"/>
  <cols>
    <col min="1" max="1" width="3.375" style="166" customWidth="1"/>
    <col min="2" max="2" width="22" style="169" customWidth="1"/>
    <col min="3" max="3" width="6.75" style="170" customWidth="1"/>
    <col min="4" max="4" width="8.5" style="169" customWidth="1"/>
    <col min="5" max="5" width="12.375" style="169" customWidth="1"/>
    <col min="6" max="6" width="15.875" style="171" customWidth="1"/>
    <col min="7" max="8" width="3.375" style="171" customWidth="1"/>
    <col min="9" max="9" width="22.375" style="171" customWidth="1"/>
    <col min="10" max="10" width="6.125" style="171" customWidth="1"/>
    <col min="11" max="11" width="9.375" style="171" customWidth="1"/>
    <col min="12" max="12" width="12.375" style="171" customWidth="1"/>
    <col min="13" max="13" width="16.5" style="171" customWidth="1"/>
    <col min="14" max="14" width="2.75" style="171" customWidth="1"/>
    <col min="15" max="15" width="13.375" style="171" customWidth="1"/>
    <col min="16" max="16" width="6.125" style="171" customWidth="1"/>
    <col min="17" max="17" width="5.25" style="171" customWidth="1"/>
    <col min="18" max="18" width="7.25" style="171" customWidth="1"/>
    <col min="19" max="19" width="9.875" style="171" customWidth="1"/>
    <col min="20" max="16384" width="9" style="171"/>
  </cols>
  <sheetData>
    <row r="1" ht="26.25" spans="1:13">
      <c r="A1" s="172"/>
      <c r="B1" s="172" t="s">
        <v>0</v>
      </c>
      <c r="C1" s="172"/>
      <c r="D1" s="172"/>
      <c r="E1" s="172"/>
      <c r="F1" s="172"/>
      <c r="G1" s="172"/>
      <c r="H1" s="172"/>
      <c r="I1" s="172"/>
      <c r="J1" s="172"/>
      <c r="K1" s="172"/>
      <c r="L1" s="172"/>
      <c r="M1" s="172"/>
    </row>
    <row r="2" s="159" customFormat="1" ht="17.1" customHeight="1" spans="1:13">
      <c r="A2" s="173"/>
      <c r="B2" s="174"/>
      <c r="C2" s="173"/>
      <c r="D2" s="174"/>
      <c r="E2" s="173"/>
      <c r="F2" s="173"/>
      <c r="G2" s="173"/>
      <c r="H2" s="173"/>
      <c r="M2" s="161" t="s">
        <v>1</v>
      </c>
    </row>
    <row r="3" s="160" customFormat="1" ht="18" customHeight="1" spans="1:15">
      <c r="A3" s="175"/>
      <c r="B3" s="176" t="s">
        <v>2</v>
      </c>
      <c r="C3" s="177" t="s">
        <v>3</v>
      </c>
      <c r="D3" s="175" t="s">
        <v>4</v>
      </c>
      <c r="E3" s="178" t="s">
        <v>5</v>
      </c>
      <c r="F3" s="175" t="s">
        <v>6</v>
      </c>
      <c r="G3" s="175"/>
      <c r="H3" s="175"/>
      <c r="I3" s="180" t="s">
        <v>2</v>
      </c>
      <c r="J3" s="179" t="s">
        <v>3</v>
      </c>
      <c r="K3" s="175" t="s">
        <v>4</v>
      </c>
      <c r="L3" s="178" t="s">
        <v>5</v>
      </c>
      <c r="M3" s="175" t="s">
        <v>6</v>
      </c>
      <c r="O3" s="160" t="e">
        <f>F5+M4+M18+M26</f>
        <v>#REF!</v>
      </c>
    </row>
    <row r="4" s="160" customFormat="1" ht="18" customHeight="1" spans="1:13">
      <c r="A4" s="175"/>
      <c r="B4" s="176" t="s">
        <v>7</v>
      </c>
      <c r="C4" s="177">
        <f>C5+J4+J18+J26</f>
        <v>471</v>
      </c>
      <c r="D4" s="175">
        <f>'2021'!R6/10000</f>
        <v>0</v>
      </c>
      <c r="E4" s="175">
        <f>'2021'!S6/10000</f>
        <v>0</v>
      </c>
      <c r="F4" s="175">
        <f>'2021'!T6/10000</f>
        <v>0</v>
      </c>
      <c r="G4" s="175"/>
      <c r="H4" s="175"/>
      <c r="I4" s="180" t="s">
        <v>8</v>
      </c>
      <c r="J4" s="179">
        <f>J5+J10+J11+J12+J13+J14+J15+J16+J17</f>
        <v>145</v>
      </c>
      <c r="K4" s="175" t="e">
        <f>'2021'!#REF!/10000</f>
        <v>#REF!</v>
      </c>
      <c r="L4" s="175" t="e">
        <f>'2021'!#REF!/10000</f>
        <v>#REF!</v>
      </c>
      <c r="M4" s="175" t="e">
        <f>'2021'!#REF!/10000</f>
        <v>#REF!</v>
      </c>
    </row>
    <row r="5" s="161" customFormat="1" ht="18" customHeight="1" spans="1:19">
      <c r="A5" s="179"/>
      <c r="B5" s="180" t="s">
        <v>9</v>
      </c>
      <c r="C5" s="179">
        <f>C6+C8+C21</f>
        <v>254</v>
      </c>
      <c r="D5" s="175" t="e">
        <f>'2021'!#REF!/10000</f>
        <v>#REF!</v>
      </c>
      <c r="E5" s="175" t="e">
        <f>'2021'!#REF!/10000</f>
        <v>#REF!</v>
      </c>
      <c r="F5" s="175" t="e">
        <f>'2021'!#REF!/10000</f>
        <v>#REF!</v>
      </c>
      <c r="G5" s="180"/>
      <c r="H5" s="179">
        <f>COUNT(H$1:H4)+19</f>
        <v>19</v>
      </c>
      <c r="I5" s="181" t="s">
        <v>10</v>
      </c>
      <c r="J5" s="179">
        <v>59</v>
      </c>
      <c r="K5" s="175" t="e">
        <f>'2021'!#REF!/10000</f>
        <v>#REF!</v>
      </c>
      <c r="L5" s="175" t="e">
        <f>'2021'!#REF!/10000</f>
        <v>#REF!</v>
      </c>
      <c r="M5" s="175" t="e">
        <f>'2021'!#REF!/10000</f>
        <v>#REF!</v>
      </c>
      <c r="N5" s="183"/>
      <c r="O5" s="183"/>
      <c r="P5" s="183"/>
      <c r="Q5" s="198"/>
      <c r="R5" s="198"/>
      <c r="S5" s="198"/>
    </row>
    <row r="6" s="161" customFormat="1" ht="18" customHeight="1" spans="1:19">
      <c r="A6" s="179"/>
      <c r="B6" s="181" t="s">
        <v>11</v>
      </c>
      <c r="C6" s="179">
        <v>30</v>
      </c>
      <c r="D6" s="175">
        <f>'2021'!R62/10000</f>
        <v>10</v>
      </c>
      <c r="E6" s="175">
        <f>'2021'!S62/10000</f>
        <v>5.44</v>
      </c>
      <c r="F6" s="175">
        <f>'2021'!T62/10000</f>
        <v>4.6</v>
      </c>
      <c r="G6" s="180"/>
      <c r="H6" s="180"/>
      <c r="I6" s="180" t="s">
        <v>12</v>
      </c>
      <c r="J6" s="179">
        <v>2</v>
      </c>
      <c r="K6" s="175" t="e">
        <f>'2021'!#REF!/10000</f>
        <v>#REF!</v>
      </c>
      <c r="L6" s="175" t="e">
        <f>'2021'!#REF!/10000</f>
        <v>#REF!</v>
      </c>
      <c r="M6" s="175" t="e">
        <f>'2021'!#REF!/10000</f>
        <v>#REF!</v>
      </c>
      <c r="N6" s="183"/>
      <c r="O6" s="184" t="s">
        <v>13</v>
      </c>
      <c r="P6" s="183"/>
      <c r="Q6" s="198"/>
      <c r="R6" s="198"/>
      <c r="S6" s="198"/>
    </row>
    <row r="7" s="160" customFormat="1" ht="18" customHeight="1" spans="1:19">
      <c r="A7" s="179">
        <f>COUNT(A$1:A6)+1</f>
        <v>1</v>
      </c>
      <c r="B7" s="181" t="s">
        <v>14</v>
      </c>
      <c r="C7" s="179">
        <v>30</v>
      </c>
      <c r="D7" s="175">
        <f>'2021'!R67/10000</f>
        <v>0</v>
      </c>
      <c r="E7" s="175">
        <f>'2021'!S67/10000</f>
        <v>0</v>
      </c>
      <c r="F7" s="175">
        <f>'2021'!T67/10000</f>
        <v>0</v>
      </c>
      <c r="G7" s="180"/>
      <c r="H7" s="180"/>
      <c r="I7" s="180" t="s">
        <v>15</v>
      </c>
      <c r="J7" s="179">
        <v>11</v>
      </c>
      <c r="K7" s="175" t="e">
        <f>'2021'!#REF!/10000</f>
        <v>#REF!</v>
      </c>
      <c r="L7" s="175" t="e">
        <f>'2021'!#REF!/10000</f>
        <v>#REF!</v>
      </c>
      <c r="M7" s="175" t="e">
        <f>'2021'!#REF!/10000</f>
        <v>#REF!</v>
      </c>
      <c r="N7" s="183"/>
      <c r="O7" s="183">
        <f>C9+C10+C11+C12+C13+C14+C20</f>
        <v>124</v>
      </c>
      <c r="P7" s="183" t="e">
        <f>D9+D10+D11+D12+D13+D14+D20</f>
        <v>#REF!</v>
      </c>
      <c r="Q7" s="183" t="e">
        <f>E9+E10+E11+E12+E13+E14+E20</f>
        <v>#REF!</v>
      </c>
      <c r="R7" s="183" t="e">
        <f>F9+F10+F11+F12+F13+F14+F20</f>
        <v>#REF!</v>
      </c>
      <c r="S7" s="187"/>
    </row>
    <row r="8" s="161" customFormat="1" ht="18" customHeight="1" spans="1:19">
      <c r="A8" s="179"/>
      <c r="B8" s="181" t="s">
        <v>16</v>
      </c>
      <c r="C8" s="179">
        <v>160</v>
      </c>
      <c r="D8" s="175" t="e">
        <f>'2021'!#REF!/10000</f>
        <v>#REF!</v>
      </c>
      <c r="E8" s="175" t="e">
        <f>'2021'!#REF!/10000</f>
        <v>#REF!</v>
      </c>
      <c r="F8" s="175" t="e">
        <f>'2021'!#REF!/10000</f>
        <v>#REF!</v>
      </c>
      <c r="G8" s="180"/>
      <c r="H8" s="180"/>
      <c r="I8" s="180" t="s">
        <v>17</v>
      </c>
      <c r="J8" s="179">
        <v>37</v>
      </c>
      <c r="K8" s="175" t="e">
        <f>'2021'!#REF!/10000</f>
        <v>#REF!</v>
      </c>
      <c r="L8" s="175" t="e">
        <f>'2021'!#REF!/10000</f>
        <v>#REF!</v>
      </c>
      <c r="M8" s="175" t="e">
        <f>'2021'!#REF!/10000</f>
        <v>#REF!</v>
      </c>
      <c r="N8" s="183"/>
      <c r="O8" s="183" t="s">
        <v>18</v>
      </c>
      <c r="P8" s="183"/>
      <c r="Q8" s="198"/>
      <c r="R8" s="198"/>
      <c r="S8" s="198"/>
    </row>
    <row r="9" s="162" customFormat="1" ht="18" customHeight="1" spans="1:19">
      <c r="A9" s="179">
        <f>COUNT(A$1:A8)+1</f>
        <v>2</v>
      </c>
      <c r="B9" s="181" t="s">
        <v>19</v>
      </c>
      <c r="C9" s="179">
        <v>26</v>
      </c>
      <c r="D9" s="175">
        <f>'2021'!R96/10000</f>
        <v>2.513</v>
      </c>
      <c r="E9" s="175">
        <f>'2021'!S96/10000</f>
        <v>0.87</v>
      </c>
      <c r="F9" s="175">
        <f>'2021'!T96/10000</f>
        <v>1</v>
      </c>
      <c r="G9" s="180"/>
      <c r="H9" s="180"/>
      <c r="I9" s="180" t="s">
        <v>20</v>
      </c>
      <c r="J9" s="179">
        <v>9</v>
      </c>
      <c r="K9" s="175" t="e">
        <f>'2021'!#REF!/10000</f>
        <v>#REF!</v>
      </c>
      <c r="L9" s="175" t="e">
        <f>'2021'!#REF!/10000</f>
        <v>#REF!</v>
      </c>
      <c r="M9" s="175" t="e">
        <f>'2021'!#REF!/10000</f>
        <v>#REF!</v>
      </c>
      <c r="N9" s="183"/>
      <c r="O9" s="183">
        <f>C15+C16+C17+C18+C19+C21+C12+C13+C14</f>
        <v>151</v>
      </c>
      <c r="P9" s="183" t="e">
        <f>D15+D16+D17+D18+D19+D21+D12+D13+D14</f>
        <v>#REF!</v>
      </c>
      <c r="Q9" s="183" t="e">
        <f>E15+E16+E17+E18+E19+E21+E12+E13+E14</f>
        <v>#REF!</v>
      </c>
      <c r="R9" s="183" t="e">
        <f>F15+F16+F17+F18+F19+F21+F12+F13+F14</f>
        <v>#REF!</v>
      </c>
      <c r="S9" s="199"/>
    </row>
    <row r="10" s="162" customFormat="1" ht="18" customHeight="1" spans="1:19">
      <c r="A10" s="179">
        <f>COUNT(A$1:A9)+1</f>
        <v>3</v>
      </c>
      <c r="B10" s="181" t="s">
        <v>21</v>
      </c>
      <c r="C10" s="175">
        <v>11</v>
      </c>
      <c r="D10" s="175" t="e">
        <f>'2021'!#REF!/10000</f>
        <v>#REF!</v>
      </c>
      <c r="E10" s="175" t="e">
        <f>'2021'!#REF!/10000</f>
        <v>#REF!</v>
      </c>
      <c r="F10" s="175" t="e">
        <f>'2021'!#REF!/10000</f>
        <v>#REF!</v>
      </c>
      <c r="G10" s="180"/>
      <c r="H10" s="179">
        <f>COUNT(H$1:H9)+19</f>
        <v>20</v>
      </c>
      <c r="I10" s="181" t="s">
        <v>22</v>
      </c>
      <c r="J10" s="179">
        <v>13</v>
      </c>
      <c r="K10" s="175" t="e">
        <f>'2021'!#REF!/10000</f>
        <v>#REF!</v>
      </c>
      <c r="L10" s="175" t="e">
        <f>'2021'!#REF!/10000</f>
        <v>#REF!</v>
      </c>
      <c r="M10" s="175" t="e">
        <f>'2021'!#REF!/10000</f>
        <v>#REF!</v>
      </c>
      <c r="N10" s="183"/>
      <c r="O10" s="183" t="s">
        <v>23</v>
      </c>
      <c r="P10" s="183"/>
      <c r="Q10" s="199"/>
      <c r="R10" s="199"/>
      <c r="S10" s="199"/>
    </row>
    <row r="11" s="160" customFormat="1" ht="18" customHeight="1" spans="1:19">
      <c r="A11" s="179">
        <f>COUNT(A$1:A10)+1</f>
        <v>4</v>
      </c>
      <c r="B11" s="181" t="s">
        <v>24</v>
      </c>
      <c r="C11" s="179">
        <v>19</v>
      </c>
      <c r="D11" s="175">
        <f>'2021'!R74/10000</f>
        <v>7.9334</v>
      </c>
      <c r="E11" s="175">
        <f>'2021'!S74/10000</f>
        <v>3.24</v>
      </c>
      <c r="F11" s="175">
        <f>'2021'!T74/10000</f>
        <v>2</v>
      </c>
      <c r="G11" s="180"/>
      <c r="H11" s="179">
        <f>COUNT(H$1:H10)+19</f>
        <v>21</v>
      </c>
      <c r="I11" s="181" t="s">
        <v>25</v>
      </c>
      <c r="J11" s="179">
        <v>8</v>
      </c>
      <c r="K11" s="175" t="e">
        <f>'2021'!#REF!/10000</f>
        <v>#REF!</v>
      </c>
      <c r="L11" s="175" t="e">
        <f>'2021'!#REF!/10000</f>
        <v>#REF!</v>
      </c>
      <c r="M11" s="175" t="e">
        <f>'2021'!#REF!/10000</f>
        <v>#REF!</v>
      </c>
      <c r="N11" s="183"/>
      <c r="O11" s="183">
        <f>C23+C24+C25+C26+C28</f>
        <v>58</v>
      </c>
      <c r="P11" s="183" t="e">
        <f>D23+D24+D25+D26+D28</f>
        <v>#REF!</v>
      </c>
      <c r="Q11" s="183" t="e">
        <f>E23+E24+E25+E26+E28</f>
        <v>#REF!</v>
      </c>
      <c r="R11" s="183" t="e">
        <f>F23+F24+F25+F26+F28</f>
        <v>#REF!</v>
      </c>
      <c r="S11" s="187"/>
    </row>
    <row r="12" s="160" customFormat="1" ht="18" customHeight="1" spans="1:19">
      <c r="A12" s="179">
        <f>COUNT(A$1:A11)+1</f>
        <v>5</v>
      </c>
      <c r="B12" s="181" t="s">
        <v>26</v>
      </c>
      <c r="C12" s="179">
        <v>17</v>
      </c>
      <c r="D12" s="175" t="e">
        <f>'2021'!#REF!/10000</f>
        <v>#REF!</v>
      </c>
      <c r="E12" s="175" t="e">
        <f>'2021'!#REF!/10000</f>
        <v>#REF!</v>
      </c>
      <c r="F12" s="175" t="e">
        <f>'2021'!#REF!/10000</f>
        <v>#REF!</v>
      </c>
      <c r="G12" s="180"/>
      <c r="H12" s="179">
        <f>COUNT(H$1:H11)+19</f>
        <v>22</v>
      </c>
      <c r="I12" s="181" t="s">
        <v>27</v>
      </c>
      <c r="J12" s="179">
        <v>4</v>
      </c>
      <c r="K12" s="175" t="e">
        <f>'2021'!#REF!/10000</f>
        <v>#REF!</v>
      </c>
      <c r="L12" s="185" t="e">
        <f>'2021'!#REF!/10000</f>
        <v>#REF!</v>
      </c>
      <c r="M12" s="175" t="e">
        <f>'2021'!#REF!/10000</f>
        <v>#REF!</v>
      </c>
      <c r="N12" s="183"/>
      <c r="O12" s="183"/>
      <c r="P12" s="183"/>
      <c r="Q12" s="187"/>
      <c r="R12" s="187"/>
      <c r="S12" s="187"/>
    </row>
    <row r="13" s="162" customFormat="1" ht="18" customHeight="1" spans="1:19">
      <c r="A13" s="179">
        <f>COUNT(A$1:A12)+1</f>
        <v>6</v>
      </c>
      <c r="B13" s="181" t="s">
        <v>28</v>
      </c>
      <c r="C13" s="179">
        <v>7</v>
      </c>
      <c r="D13" s="175">
        <f>'2021'!R104/10000</f>
        <v>5</v>
      </c>
      <c r="E13" s="175">
        <f>'2021'!S104/10000</f>
        <v>4.37</v>
      </c>
      <c r="F13" s="175">
        <f>'2021'!T104/10000</f>
        <v>0.63</v>
      </c>
      <c r="G13" s="180"/>
      <c r="H13" s="179">
        <f>COUNT(H$1:H12)+19</f>
        <v>23</v>
      </c>
      <c r="I13" s="181" t="s">
        <v>29</v>
      </c>
      <c r="J13" s="179">
        <v>8</v>
      </c>
      <c r="K13" s="175" t="e">
        <f>'2021'!#REF!/10000</f>
        <v>#REF!</v>
      </c>
      <c r="L13" s="175" t="e">
        <f>'2021'!#REF!/10000</f>
        <v>#REF!</v>
      </c>
      <c r="M13" s="175" t="e">
        <f>'2021'!#REF!/10000</f>
        <v>#REF!</v>
      </c>
      <c r="N13" s="183"/>
      <c r="O13" s="183" t="s">
        <v>30</v>
      </c>
      <c r="P13" s="183"/>
      <c r="Q13" s="199"/>
      <c r="R13" s="199"/>
      <c r="S13" s="199"/>
    </row>
    <row r="14" s="160" customFormat="1" ht="18" customHeight="1" spans="1:19">
      <c r="A14" s="179">
        <f>COUNT(A$1:A13)+1</f>
        <v>7</v>
      </c>
      <c r="B14" s="181" t="s">
        <v>31</v>
      </c>
      <c r="C14" s="179">
        <v>27</v>
      </c>
      <c r="D14" s="175">
        <f>'2021'!R112/10000</f>
        <v>0</v>
      </c>
      <c r="E14" s="175">
        <f>'2021'!S112/10000</f>
        <v>0</v>
      </c>
      <c r="F14" s="175">
        <f>'2021'!T112/10000</f>
        <v>0</v>
      </c>
      <c r="G14" s="180"/>
      <c r="H14" s="179">
        <f>COUNT(H$1:H13)+19</f>
        <v>24</v>
      </c>
      <c r="I14" s="181" t="s">
        <v>32</v>
      </c>
      <c r="J14" s="179">
        <v>12</v>
      </c>
      <c r="K14" s="175" t="e">
        <f>'2021'!#REF!/10000</f>
        <v>#REF!</v>
      </c>
      <c r="L14" s="175" t="e">
        <f>'2021'!#REF!/10000</f>
        <v>#REF!</v>
      </c>
      <c r="M14" s="175" t="e">
        <f>'2021'!#REF!/10000</f>
        <v>#REF!</v>
      </c>
      <c r="N14" s="183"/>
      <c r="O14" s="183">
        <f>C6+J13+J16</f>
        <v>66</v>
      </c>
      <c r="P14" s="183" t="e">
        <f>D6+K13+K16</f>
        <v>#REF!</v>
      </c>
      <c r="Q14" s="183" t="e">
        <f>E6+L13+L16</f>
        <v>#REF!</v>
      </c>
      <c r="R14" s="183" t="e">
        <f>F6+M13+M16</f>
        <v>#REF!</v>
      </c>
      <c r="S14" s="187"/>
    </row>
    <row r="15" s="160" customFormat="1" ht="18" customHeight="1" spans="1:19">
      <c r="A15" s="179">
        <f>COUNT(A$1:A14)+1</f>
        <v>8</v>
      </c>
      <c r="B15" s="181" t="s">
        <v>33</v>
      </c>
      <c r="C15" s="179">
        <v>5</v>
      </c>
      <c r="D15" s="175" t="e">
        <f>'2021'!#REF!/10000</f>
        <v>#REF!</v>
      </c>
      <c r="E15" s="175" t="e">
        <f>'2021'!#REF!/10000</f>
        <v>#REF!</v>
      </c>
      <c r="F15" s="175" t="e">
        <f>'2021'!#REF!/10000</f>
        <v>#REF!</v>
      </c>
      <c r="G15" s="180"/>
      <c r="H15" s="179">
        <f>COUNT(H$1:H14)+19</f>
        <v>25</v>
      </c>
      <c r="I15" s="181" t="s">
        <v>34</v>
      </c>
      <c r="J15" s="179">
        <v>7</v>
      </c>
      <c r="K15" s="175" t="e">
        <f>'2021'!#REF!/10000</f>
        <v>#REF!</v>
      </c>
      <c r="L15" s="175" t="e">
        <f>'2021'!#REF!/10000</f>
        <v>#REF!</v>
      </c>
      <c r="M15" s="175" t="e">
        <f>'2021'!#REF!/10000</f>
        <v>#REF!</v>
      </c>
      <c r="N15" s="183"/>
      <c r="O15" s="183"/>
      <c r="P15" s="183"/>
      <c r="Q15" s="187"/>
      <c r="R15" s="187"/>
      <c r="S15" s="187"/>
    </row>
    <row r="16" s="160" customFormat="1" ht="18" customHeight="1" spans="1:19">
      <c r="A16" s="179">
        <f>COUNT(A$1:A15)+1</f>
        <v>9</v>
      </c>
      <c r="B16" s="181" t="s">
        <v>35</v>
      </c>
      <c r="C16" s="179">
        <v>6</v>
      </c>
      <c r="D16" s="175" t="e">
        <f>'2021'!#REF!/10000</f>
        <v>#REF!</v>
      </c>
      <c r="E16" s="175" t="e">
        <f>'2021'!#REF!/10000</f>
        <v>#REF!</v>
      </c>
      <c r="F16" s="175" t="e">
        <f>'2021'!#REF!/10000</f>
        <v>#REF!</v>
      </c>
      <c r="G16" s="180"/>
      <c r="H16" s="179">
        <f>COUNT(H$1:H15)+19</f>
        <v>26</v>
      </c>
      <c r="I16" s="181" t="s">
        <v>36</v>
      </c>
      <c r="J16" s="179">
        <v>28</v>
      </c>
      <c r="K16" s="175" t="e">
        <f>'2021'!#REF!/10000</f>
        <v>#REF!</v>
      </c>
      <c r="L16" s="175" t="e">
        <f>'2021'!#REF!/10000</f>
        <v>#REF!</v>
      </c>
      <c r="M16" s="175" t="e">
        <f>'2021'!#REF!/10000</f>
        <v>#REF!</v>
      </c>
      <c r="N16" s="183"/>
      <c r="O16" s="183" t="s">
        <v>37</v>
      </c>
      <c r="P16" s="183"/>
      <c r="Q16" s="187"/>
      <c r="R16" s="187"/>
      <c r="S16" s="187"/>
    </row>
    <row r="17" s="162" customFormat="1" ht="18" customHeight="1" spans="1:19">
      <c r="A17" s="179">
        <f>COUNT(A$1:A16)+1</f>
        <v>10</v>
      </c>
      <c r="B17" s="181" t="s">
        <v>38</v>
      </c>
      <c r="C17" s="179">
        <v>5</v>
      </c>
      <c r="D17" s="175" t="e">
        <f>'2021'!#REF!/10000</f>
        <v>#REF!</v>
      </c>
      <c r="E17" s="175" t="e">
        <f>'2021'!#REF!/10000</f>
        <v>#REF!</v>
      </c>
      <c r="F17" s="175" t="e">
        <f>'2021'!#REF!/10000</f>
        <v>#REF!</v>
      </c>
      <c r="G17" s="180"/>
      <c r="H17" s="179">
        <f>COUNT(H$1:H16)+19</f>
        <v>27</v>
      </c>
      <c r="I17" s="181" t="s">
        <v>39</v>
      </c>
      <c r="J17" s="179">
        <v>6</v>
      </c>
      <c r="K17" s="175" t="e">
        <f>'2021'!#REF!/10000</f>
        <v>#REF!</v>
      </c>
      <c r="L17" s="175" t="e">
        <f>'2021'!#REF!/10000</f>
        <v>#REF!</v>
      </c>
      <c r="M17" s="175" t="e">
        <f>'2021'!#REF!/10000</f>
        <v>#REF!</v>
      </c>
      <c r="N17" s="183"/>
      <c r="O17" s="183">
        <f>J13+J14+J20+J22</f>
        <v>41</v>
      </c>
      <c r="P17" s="183" t="e">
        <f>K13+K14+K20+K22</f>
        <v>#REF!</v>
      </c>
      <c r="Q17" s="183" t="e">
        <f>L13+L14+L20+L22</f>
        <v>#REF!</v>
      </c>
      <c r="R17" s="183" t="e">
        <f>M13+M14+M20+M22</f>
        <v>#REF!</v>
      </c>
      <c r="S17" s="199"/>
    </row>
    <row r="18" s="162" customFormat="1" ht="18" customHeight="1" spans="1:19">
      <c r="A18" s="179">
        <f>COUNT(A$1:A17)+1</f>
        <v>11</v>
      </c>
      <c r="B18" s="181" t="s">
        <v>40</v>
      </c>
      <c r="C18" s="179">
        <v>6</v>
      </c>
      <c r="D18" s="175" t="e">
        <f>'2021'!#REF!/10000</f>
        <v>#REF!</v>
      </c>
      <c r="E18" s="175" t="e">
        <f>'2021'!#REF!/10000</f>
        <v>#REF!</v>
      </c>
      <c r="F18" s="175" t="e">
        <f>'2021'!#REF!/10000</f>
        <v>#REF!</v>
      </c>
      <c r="G18" s="180"/>
      <c r="H18" s="180"/>
      <c r="I18" s="180" t="s">
        <v>41</v>
      </c>
      <c r="J18" s="179">
        <v>47</v>
      </c>
      <c r="K18" s="175" t="e">
        <f>'2021'!#REF!/10000</f>
        <v>#REF!</v>
      </c>
      <c r="L18" s="175" t="e">
        <f>'2021'!#REF!/10000</f>
        <v>#REF!</v>
      </c>
      <c r="M18" s="175" t="e">
        <f>'2021'!#REF!/10000</f>
        <v>#REF!</v>
      </c>
      <c r="N18" s="183"/>
      <c r="O18" s="183"/>
      <c r="P18" s="183"/>
      <c r="Q18" s="199"/>
      <c r="R18" s="199"/>
      <c r="S18" s="199"/>
    </row>
    <row r="19" s="162" customFormat="1" ht="18" customHeight="1" spans="1:19">
      <c r="A19" s="179">
        <f>COUNT(A$1:A18)+1</f>
        <v>12</v>
      </c>
      <c r="B19" s="181" t="s">
        <v>42</v>
      </c>
      <c r="C19" s="179">
        <v>14</v>
      </c>
      <c r="D19" s="175" t="e">
        <f>'2021'!#REF!/10000</f>
        <v>#REF!</v>
      </c>
      <c r="E19" s="175" t="e">
        <f>'2021'!#REF!/10000</f>
        <v>#REF!</v>
      </c>
      <c r="F19" s="175" t="e">
        <f>'2021'!#REF!/10000</f>
        <v>#REF!</v>
      </c>
      <c r="G19" s="180"/>
      <c r="H19" s="180">
        <f>COUNT(H$1:H18)+19</f>
        <v>28</v>
      </c>
      <c r="I19" s="181" t="s">
        <v>43</v>
      </c>
      <c r="J19" s="179">
        <v>7</v>
      </c>
      <c r="K19" s="175" t="e">
        <f>'2021'!#REF!/10000</f>
        <v>#REF!</v>
      </c>
      <c r="L19" s="185" t="e">
        <f>'2021'!#REF!/10000</f>
        <v>#REF!</v>
      </c>
      <c r="M19" s="175" t="e">
        <f>'2021'!#REF!/10000</f>
        <v>#REF!</v>
      </c>
      <c r="N19" s="183"/>
      <c r="O19" s="183"/>
      <c r="P19" s="183"/>
      <c r="Q19" s="199"/>
      <c r="R19" s="199"/>
      <c r="S19" s="199"/>
    </row>
    <row r="20" s="162" customFormat="1" ht="18" customHeight="1" spans="1:19">
      <c r="A20" s="179">
        <f>COUNT(A$1:A19)+1</f>
        <v>13</v>
      </c>
      <c r="B20" s="181" t="s">
        <v>44</v>
      </c>
      <c r="C20" s="179">
        <v>17</v>
      </c>
      <c r="D20" s="175" t="e">
        <f>'2021'!#REF!/10000</f>
        <v>#REF!</v>
      </c>
      <c r="E20" s="175" t="e">
        <f>'2021'!#REF!/10000</f>
        <v>#REF!</v>
      </c>
      <c r="F20" s="175" t="e">
        <f>'2021'!#REF!/10000</f>
        <v>#REF!</v>
      </c>
      <c r="G20" s="180"/>
      <c r="H20" s="180"/>
      <c r="I20" s="181" t="s">
        <v>45</v>
      </c>
      <c r="J20" s="179">
        <v>1</v>
      </c>
      <c r="K20" s="175" t="e">
        <f>'2021'!#REF!/10000</f>
        <v>#REF!</v>
      </c>
      <c r="L20" s="175" t="e">
        <f>'2021'!#REF!/10000</f>
        <v>#REF!</v>
      </c>
      <c r="M20" s="175" t="e">
        <f>'2021'!#REF!/10000</f>
        <v>#REF!</v>
      </c>
      <c r="N20" s="183"/>
      <c r="O20" s="183"/>
      <c r="P20" s="183"/>
      <c r="Q20" s="199"/>
      <c r="R20" s="199"/>
      <c r="S20" s="199"/>
    </row>
    <row r="21" s="162" customFormat="1" ht="18" customHeight="1" spans="1:19">
      <c r="A21" s="179"/>
      <c r="B21" s="181" t="s">
        <v>46</v>
      </c>
      <c r="C21" s="179">
        <v>64</v>
      </c>
      <c r="D21" s="175" t="e">
        <f>'2021'!#REF!/10000</f>
        <v>#REF!</v>
      </c>
      <c r="E21" s="175" t="e">
        <f>'2021'!#REF!/10000</f>
        <v>#REF!</v>
      </c>
      <c r="F21" s="175" t="e">
        <f>'2021'!#REF!/10000</f>
        <v>#REF!</v>
      </c>
      <c r="G21" s="180"/>
      <c r="H21" s="180"/>
      <c r="I21" s="181" t="s">
        <v>47</v>
      </c>
      <c r="J21" s="179">
        <v>6</v>
      </c>
      <c r="K21" s="175" t="e">
        <f>'2021'!#REF!/10000</f>
        <v>#REF!</v>
      </c>
      <c r="L21" s="185" t="e">
        <f>'2021'!#REF!/10000</f>
        <v>#REF!</v>
      </c>
      <c r="M21" s="175" t="e">
        <f>'2021'!#REF!/10000</f>
        <v>#REF!</v>
      </c>
      <c r="N21" s="183"/>
      <c r="O21" s="183"/>
      <c r="P21" s="183"/>
      <c r="Q21" s="199"/>
      <c r="R21" s="199"/>
      <c r="S21" s="199"/>
    </row>
    <row r="22" s="162" customFormat="1" ht="18" customHeight="1" spans="1:19">
      <c r="A22" s="179">
        <f>COUNT(A$1:A21)+1</f>
        <v>14</v>
      </c>
      <c r="B22" s="181" t="s">
        <v>48</v>
      </c>
      <c r="C22" s="179">
        <v>6</v>
      </c>
      <c r="D22" s="175" t="e">
        <f>'2021'!#REF!/10000</f>
        <v>#REF!</v>
      </c>
      <c r="E22" s="175" t="e">
        <f>'2021'!#REF!/10000</f>
        <v>#REF!</v>
      </c>
      <c r="F22" s="175" t="e">
        <f>'2021'!#REF!/10000</f>
        <v>#REF!</v>
      </c>
      <c r="G22" s="180"/>
      <c r="H22" s="179">
        <f>COUNT(H$1:H20)+19</f>
        <v>29</v>
      </c>
      <c r="I22" s="181" t="s">
        <v>49</v>
      </c>
      <c r="J22" s="179">
        <v>20</v>
      </c>
      <c r="K22" s="175" t="e">
        <f>'2021'!#REF!/10000</f>
        <v>#REF!</v>
      </c>
      <c r="L22" s="175" t="e">
        <f>'2021'!#REF!/10000</f>
        <v>#REF!</v>
      </c>
      <c r="M22" s="175" t="e">
        <f>'2021'!#REF!/10000</f>
        <v>#REF!</v>
      </c>
      <c r="N22" s="183"/>
      <c r="O22" s="183"/>
      <c r="P22" s="183"/>
      <c r="Q22" s="199"/>
      <c r="R22" s="199"/>
      <c r="S22" s="199"/>
    </row>
    <row r="23" s="162" customFormat="1" ht="18" customHeight="1" spans="1:19">
      <c r="A23" s="179">
        <f>COUNT(A$1:A22)+1</f>
        <v>15</v>
      </c>
      <c r="B23" s="181" t="s">
        <v>50</v>
      </c>
      <c r="C23" s="179">
        <v>21</v>
      </c>
      <c r="D23" s="175" t="e">
        <f>'2021'!#REF!/10000</f>
        <v>#REF!</v>
      </c>
      <c r="E23" s="175" t="e">
        <f>'2021'!#REF!/10000</f>
        <v>#REF!</v>
      </c>
      <c r="F23" s="175" t="e">
        <f>'2021'!#REF!/10000</f>
        <v>#REF!</v>
      </c>
      <c r="G23" s="180"/>
      <c r="H23" s="179">
        <f>COUNT(H$1:H22)+19</f>
        <v>30</v>
      </c>
      <c r="I23" s="181" t="s">
        <v>51</v>
      </c>
      <c r="J23" s="179">
        <v>9</v>
      </c>
      <c r="K23" s="175" t="e">
        <f>'2021'!#REF!/10000</f>
        <v>#REF!</v>
      </c>
      <c r="L23" s="175" t="e">
        <f>'2021'!#REF!/10000</f>
        <v>#REF!</v>
      </c>
      <c r="M23" s="175" t="e">
        <f>'2021'!#REF!/10000</f>
        <v>#REF!</v>
      </c>
      <c r="N23" s="183"/>
      <c r="O23" s="183"/>
      <c r="P23" s="183"/>
      <c r="Q23" s="199"/>
      <c r="R23" s="199"/>
      <c r="S23" s="199"/>
    </row>
    <row r="24" s="162" customFormat="1" ht="18" customHeight="1" spans="1:19">
      <c r="A24" s="179">
        <f>COUNT(A$1:A23)+1</f>
        <v>16</v>
      </c>
      <c r="B24" s="181" t="s">
        <v>52</v>
      </c>
      <c r="C24" s="179">
        <v>24</v>
      </c>
      <c r="D24" s="175" t="e">
        <f>'2021'!#REF!/10000</f>
        <v>#REF!</v>
      </c>
      <c r="E24" s="175" t="e">
        <f>'2021'!#REF!/10000</f>
        <v>#REF!</v>
      </c>
      <c r="F24" s="175" t="e">
        <f>'2021'!#REF!/10000</f>
        <v>#REF!</v>
      </c>
      <c r="G24" s="180"/>
      <c r="H24" s="179">
        <f>COUNT(H$1:H23)+19</f>
        <v>31</v>
      </c>
      <c r="I24" s="181" t="s">
        <v>53</v>
      </c>
      <c r="J24" s="186">
        <v>7</v>
      </c>
      <c r="K24" s="175" t="e">
        <f>'2021'!#REF!/10000</f>
        <v>#REF!</v>
      </c>
      <c r="L24" s="175" t="e">
        <f>'2021'!#REF!/10000</f>
        <v>#REF!</v>
      </c>
      <c r="M24" s="175" t="e">
        <f>'2021'!#REF!/10000</f>
        <v>#REF!</v>
      </c>
      <c r="N24" s="183"/>
      <c r="O24" s="183"/>
      <c r="P24" s="183"/>
      <c r="Q24" s="199"/>
      <c r="R24" s="199"/>
      <c r="S24" s="199"/>
    </row>
    <row r="25" s="162" customFormat="1" ht="18" customHeight="1" spans="1:19">
      <c r="A25" s="179">
        <f>COUNT(A$1:A24)+1</f>
        <v>17</v>
      </c>
      <c r="B25" s="181" t="s">
        <v>54</v>
      </c>
      <c r="C25" s="179">
        <v>5</v>
      </c>
      <c r="D25" s="175" t="e">
        <f>'2021'!#REF!/10000</f>
        <v>#REF!</v>
      </c>
      <c r="E25" s="175" t="e">
        <f>'2021'!#REF!/10000</f>
        <v>#REF!</v>
      </c>
      <c r="F25" s="175" t="e">
        <f>'2021'!#REF!/10000</f>
        <v>#REF!</v>
      </c>
      <c r="G25" s="180"/>
      <c r="H25" s="179">
        <f>COUNT(H$1:H24)+19</f>
        <v>32</v>
      </c>
      <c r="I25" s="181" t="s">
        <v>55</v>
      </c>
      <c r="J25" s="179">
        <v>4</v>
      </c>
      <c r="K25" s="175" t="e">
        <f>'2021'!#REF!/10000</f>
        <v>#REF!</v>
      </c>
      <c r="L25" s="175" t="e">
        <f>'2021'!#REF!/10000</f>
        <v>#REF!</v>
      </c>
      <c r="M25" s="175" t="e">
        <f>'2021'!#REF!/10000</f>
        <v>#REF!</v>
      </c>
      <c r="N25" s="183"/>
      <c r="O25" s="183"/>
      <c r="P25" s="183"/>
      <c r="Q25" s="199"/>
      <c r="R25" s="199"/>
      <c r="S25" s="199"/>
    </row>
    <row r="26" s="162" customFormat="1" ht="18" customHeight="1" spans="1:19">
      <c r="A26" s="179">
        <f>COUNT(A$1:A25)+1</f>
        <v>18</v>
      </c>
      <c r="B26" s="181" t="s">
        <v>56</v>
      </c>
      <c r="C26" s="179">
        <v>8</v>
      </c>
      <c r="D26" s="175" t="e">
        <f>'2021'!#REF!/10000</f>
        <v>#REF!</v>
      </c>
      <c r="E26" s="175" t="e">
        <f>'2021'!#REF!/10000</f>
        <v>#REF!</v>
      </c>
      <c r="F26" s="175" t="e">
        <f>'2021'!#REF!/10000</f>
        <v>#REF!</v>
      </c>
      <c r="G26" s="180"/>
      <c r="H26" s="180"/>
      <c r="I26" s="180" t="s">
        <v>57</v>
      </c>
      <c r="J26" s="179">
        <v>25</v>
      </c>
      <c r="K26" s="175" t="e">
        <f>'2021'!#REF!/10000</f>
        <v>#REF!</v>
      </c>
      <c r="L26" s="175" t="e">
        <f>'2021'!#REF!/10000</f>
        <v>#REF!</v>
      </c>
      <c r="M26" s="175" t="e">
        <f>'2021'!#REF!/10000</f>
        <v>#REF!</v>
      </c>
      <c r="N26" s="183"/>
      <c r="O26" s="183"/>
      <c r="P26" s="183"/>
      <c r="Q26" s="199"/>
      <c r="R26" s="199"/>
      <c r="S26" s="199"/>
    </row>
    <row r="27" s="162" customFormat="1" ht="18" customHeight="1" spans="1:19">
      <c r="A27" s="179"/>
      <c r="B27" s="181" t="s">
        <v>58</v>
      </c>
      <c r="C27" s="182"/>
      <c r="D27" s="182"/>
      <c r="E27" s="182"/>
      <c r="F27" s="175">
        <v>72</v>
      </c>
      <c r="G27" s="180"/>
      <c r="H27" s="179">
        <f>COUNT(H$1:H26)+19</f>
        <v>33</v>
      </c>
      <c r="I27" s="181" t="s">
        <v>59</v>
      </c>
      <c r="J27" s="179">
        <v>18</v>
      </c>
      <c r="K27" s="175" t="e">
        <f>'2021'!#REF!/10000</f>
        <v>#REF!</v>
      </c>
      <c r="L27" s="175" t="e">
        <f>'2021'!#REF!/10000</f>
        <v>#REF!</v>
      </c>
      <c r="M27" s="175" t="e">
        <f>'2021'!#REF!/10000</f>
        <v>#REF!</v>
      </c>
      <c r="N27" s="183"/>
      <c r="O27" s="183"/>
      <c r="P27" s="183"/>
      <c r="Q27" s="199"/>
      <c r="R27" s="199"/>
      <c r="S27" s="199"/>
    </row>
    <row r="28" s="162" customFormat="1" ht="18" customHeight="1" spans="1:19">
      <c r="A28" s="179"/>
      <c r="B28" s="181"/>
      <c r="C28" s="179"/>
      <c r="D28" s="175"/>
      <c r="E28" s="175"/>
      <c r="F28" s="175"/>
      <c r="G28" s="182"/>
      <c r="H28" s="179">
        <f>COUNT(H$1:H27)+19</f>
        <v>34</v>
      </c>
      <c r="I28" s="181" t="s">
        <v>60</v>
      </c>
      <c r="J28" s="179">
        <v>7</v>
      </c>
      <c r="K28" s="175" t="e">
        <f>'2021'!#REF!/10000</f>
        <v>#REF!</v>
      </c>
      <c r="L28" s="175" t="e">
        <f>'2021'!#REF!/10000</f>
        <v>#REF!</v>
      </c>
      <c r="M28" s="175" t="e">
        <f>'2021'!#REF!/10000</f>
        <v>#REF!</v>
      </c>
      <c r="N28" s="183"/>
      <c r="O28" s="183"/>
      <c r="P28" s="183"/>
      <c r="Q28" s="199"/>
      <c r="R28" s="199"/>
      <c r="S28" s="199"/>
    </row>
    <row r="29" s="162" customFormat="1" ht="18" customHeight="1" spans="1:19">
      <c r="A29" s="179"/>
      <c r="B29" s="181"/>
      <c r="C29" s="179"/>
      <c r="D29" s="175"/>
      <c r="E29" s="175"/>
      <c r="F29" s="175"/>
      <c r="G29" s="182"/>
      <c r="H29" s="179"/>
      <c r="I29" s="181" t="s">
        <v>61</v>
      </c>
      <c r="J29" s="179"/>
      <c r="K29" s="175"/>
      <c r="L29" s="175"/>
      <c r="M29" s="175">
        <v>57</v>
      </c>
      <c r="N29" s="183"/>
      <c r="O29" s="183"/>
      <c r="P29" s="183"/>
      <c r="Q29" s="199"/>
      <c r="R29" s="199"/>
      <c r="S29" s="199"/>
    </row>
    <row r="30" s="162" customFormat="1" ht="17.1" customHeight="1" spans="9:15">
      <c r="I30" s="160"/>
      <c r="J30" s="187"/>
      <c r="K30" s="187"/>
      <c r="L30" s="187"/>
      <c r="M30" s="188"/>
      <c r="N30" s="160"/>
      <c r="O30" s="160"/>
    </row>
    <row r="31" s="163" customFormat="1" ht="17.1" customHeight="1" spans="1:15">
      <c r="A31" s="165"/>
      <c r="C31" s="165"/>
      <c r="I31" s="164"/>
      <c r="J31" s="189"/>
      <c r="K31" s="189"/>
      <c r="L31" s="189"/>
      <c r="M31" s="190"/>
      <c r="N31" s="191"/>
      <c r="O31" s="165"/>
    </row>
    <row r="32" s="164" customFormat="1" ht="17.1" customHeight="1" spans="10:15">
      <c r="J32" s="189"/>
      <c r="K32" s="189"/>
      <c r="L32" s="189"/>
      <c r="M32" s="190"/>
      <c r="N32" s="192"/>
      <c r="O32" s="192"/>
    </row>
    <row r="33" s="165" customFormat="1" ht="17.1" customHeight="1" spans="10:15">
      <c r="J33" s="189"/>
      <c r="K33" s="189"/>
      <c r="L33" s="189"/>
      <c r="M33" s="190"/>
      <c r="N33" s="164"/>
      <c r="O33" s="164"/>
    </row>
    <row r="34" s="166" customFormat="1" ht="17.1" customHeight="1" spans="9:15">
      <c r="I34" s="164"/>
      <c r="J34" s="189"/>
      <c r="K34" s="189"/>
      <c r="L34" s="189"/>
      <c r="M34" s="190"/>
      <c r="N34" s="164"/>
      <c r="O34" s="164"/>
    </row>
    <row r="35" s="166" customFormat="1" ht="17.1" customHeight="1" spans="9:15">
      <c r="I35" s="164"/>
      <c r="J35" s="189"/>
      <c r="K35" s="189"/>
      <c r="L35" s="189"/>
      <c r="M35" s="193"/>
      <c r="N35" s="164"/>
      <c r="O35" s="164"/>
    </row>
    <row r="36" s="164" customFormat="1" ht="17.1" customHeight="1" spans="10:13">
      <c r="J36" s="189"/>
      <c r="K36" s="189"/>
      <c r="L36" s="189"/>
      <c r="M36" s="194"/>
    </row>
    <row r="37" s="165" customFormat="1" ht="17.1" customHeight="1" spans="9:15">
      <c r="I37" s="164"/>
      <c r="J37" s="189"/>
      <c r="K37" s="189"/>
      <c r="L37" s="189"/>
      <c r="M37" s="190"/>
      <c r="N37" s="164"/>
      <c r="O37" s="164"/>
    </row>
    <row r="38" s="164" customFormat="1" ht="17.1" customHeight="1" spans="9:15">
      <c r="I38" s="165"/>
      <c r="J38" s="189"/>
      <c r="K38" s="189"/>
      <c r="L38" s="189"/>
      <c r="M38" s="190"/>
      <c r="N38" s="165"/>
      <c r="O38" s="165"/>
    </row>
    <row r="39" s="164" customFormat="1" ht="17.1" customHeight="1" spans="9:15">
      <c r="I39" s="165"/>
      <c r="J39" s="189"/>
      <c r="K39" s="189"/>
      <c r="L39" s="189"/>
      <c r="M39" s="190"/>
      <c r="N39" s="165"/>
      <c r="O39" s="165"/>
    </row>
    <row r="40" s="166" customFormat="1" ht="17.1" customHeight="1" spans="9:15">
      <c r="I40" s="164"/>
      <c r="J40" s="189"/>
      <c r="K40" s="189"/>
      <c r="L40" s="189"/>
      <c r="M40" s="194"/>
      <c r="N40" s="164"/>
      <c r="O40" s="164"/>
    </row>
    <row r="41" s="166" customFormat="1" ht="17.1" customHeight="1" spans="9:15">
      <c r="I41" s="164"/>
      <c r="J41" s="189"/>
      <c r="K41" s="189"/>
      <c r="L41" s="189"/>
      <c r="M41" s="194"/>
      <c r="N41" s="165"/>
      <c r="O41" s="165"/>
    </row>
    <row r="42" s="164" customFormat="1" ht="17.1" customHeight="1" spans="10:15">
      <c r="J42" s="189"/>
      <c r="K42" s="189"/>
      <c r="L42" s="189"/>
      <c r="M42" s="194"/>
      <c r="N42" s="165"/>
      <c r="O42" s="165"/>
    </row>
    <row r="43" s="166" customFormat="1" ht="17.1" customHeight="1" spans="9:15">
      <c r="I43" s="164"/>
      <c r="J43" s="189"/>
      <c r="K43" s="189"/>
      <c r="L43" s="189"/>
      <c r="M43" s="194"/>
      <c r="N43" s="164"/>
      <c r="O43" s="164"/>
    </row>
    <row r="44" s="166" customFormat="1" ht="17.1" customHeight="1" spans="9:15">
      <c r="I44" s="195"/>
      <c r="J44" s="189"/>
      <c r="K44" s="189"/>
      <c r="L44" s="189"/>
      <c r="M44" s="196"/>
      <c r="N44" s="164"/>
      <c r="O44" s="164"/>
    </row>
    <row r="45" s="166" customFormat="1" ht="17.1" customHeight="1" spans="9:15">
      <c r="I45" s="197"/>
      <c r="J45" s="189"/>
      <c r="K45" s="189"/>
      <c r="L45" s="189"/>
      <c r="M45" s="190"/>
      <c r="N45" s="164"/>
      <c r="O45" s="164"/>
    </row>
    <row r="46" s="166" customFormat="1" ht="17.1" customHeight="1" spans="9:14">
      <c r="I46" s="197"/>
      <c r="J46" s="189"/>
      <c r="K46" s="189"/>
      <c r="L46" s="189"/>
      <c r="M46" s="190"/>
      <c r="N46" s="164"/>
    </row>
    <row r="47" s="167" customFormat="1" ht="17.1" customHeight="1" spans="9:13">
      <c r="I47" s="164"/>
      <c r="J47" s="189"/>
      <c r="K47" s="189"/>
      <c r="L47" s="189"/>
      <c r="M47" s="190"/>
    </row>
    <row r="48" s="164" customFormat="1" ht="17.1" customHeight="1" spans="9:13">
      <c r="I48" s="167"/>
      <c r="J48" s="189"/>
      <c r="K48" s="189"/>
      <c r="L48" s="189"/>
      <c r="M48" s="196"/>
    </row>
    <row r="49" s="164" customFormat="1" ht="17.1" customHeight="1" spans="10:13">
      <c r="J49" s="189"/>
      <c r="K49" s="189"/>
      <c r="L49" s="189"/>
      <c r="M49" s="190"/>
    </row>
    <row r="50" s="166" customFormat="1" ht="17.1" customHeight="1" spans="9:15">
      <c r="I50" s="164"/>
      <c r="J50" s="189"/>
      <c r="K50" s="189"/>
      <c r="L50" s="189"/>
      <c r="M50" s="194"/>
      <c r="N50" s="164"/>
      <c r="O50" s="164"/>
    </row>
    <row r="51" s="168" customFormat="1" ht="17.1" customHeight="1" spans="8:15">
      <c r="H51" s="168" t="s">
        <v>62</v>
      </c>
      <c r="I51" s="164"/>
      <c r="J51" s="189"/>
      <c r="K51" s="189"/>
      <c r="L51" s="189"/>
      <c r="M51" s="190"/>
      <c r="N51" s="167"/>
      <c r="O51" s="167"/>
    </row>
    <row r="52" s="166" customFormat="1" ht="17.1" customHeight="1" spans="9:15">
      <c r="I52" s="164"/>
      <c r="J52" s="189"/>
      <c r="K52" s="189"/>
      <c r="L52" s="189"/>
      <c r="M52" s="190"/>
      <c r="N52" s="164"/>
      <c r="O52" s="164"/>
    </row>
    <row r="53" s="166" customFormat="1" ht="17.1" customHeight="1" spans="9:15">
      <c r="I53" s="164"/>
      <c r="J53" s="189"/>
      <c r="K53" s="189"/>
      <c r="L53" s="189"/>
      <c r="M53" s="194"/>
      <c r="N53" s="164"/>
      <c r="O53" s="164"/>
    </row>
    <row r="54" s="166" customFormat="1" ht="17.1" customHeight="1" spans="9:15">
      <c r="I54" s="164"/>
      <c r="J54" s="189"/>
      <c r="K54" s="189"/>
      <c r="L54" s="189"/>
      <c r="M54" s="194"/>
      <c r="N54" s="164"/>
      <c r="O54" s="164"/>
    </row>
    <row r="55" s="166" customFormat="1" ht="17.1" customHeight="1" spans="9:15">
      <c r="I55" s="164"/>
      <c r="J55" s="189"/>
      <c r="K55" s="189"/>
      <c r="L55" s="189"/>
      <c r="M55" s="190"/>
      <c r="N55" s="164"/>
      <c r="O55" s="164"/>
    </row>
    <row r="56" s="166" customFormat="1" ht="17.1" customHeight="1" spans="9:15">
      <c r="I56" s="164"/>
      <c r="J56" s="189"/>
      <c r="K56" s="189"/>
      <c r="L56" s="189"/>
      <c r="M56" s="190"/>
      <c r="N56" s="164"/>
      <c r="O56" s="164"/>
    </row>
    <row r="57" s="166" customFormat="1" ht="17.1" customHeight="1" spans="9:15">
      <c r="I57" s="164"/>
      <c r="J57" s="189"/>
      <c r="K57" s="189"/>
      <c r="L57" s="189"/>
      <c r="M57" s="190"/>
      <c r="N57" s="164"/>
      <c r="O57" s="164"/>
    </row>
    <row r="58" s="166" customFormat="1" ht="17.1" customHeight="1" spans="9:15">
      <c r="I58" s="171"/>
      <c r="J58" s="189"/>
      <c r="K58" s="189"/>
      <c r="L58" s="189"/>
      <c r="M58" s="171"/>
      <c r="N58" s="164"/>
      <c r="O58" s="164"/>
    </row>
    <row r="59" s="166" customFormat="1" ht="17.1" customHeight="1" spans="9:15">
      <c r="I59" s="171"/>
      <c r="J59" s="189"/>
      <c r="K59" s="189"/>
      <c r="L59" s="189"/>
      <c r="M59" s="171"/>
      <c r="N59" s="164"/>
      <c r="O59" s="164"/>
    </row>
    <row r="60" s="164" customFormat="1" ht="17.1" customHeight="1" spans="9:13">
      <c r="I60" s="171"/>
      <c r="J60" s="171"/>
      <c r="K60" s="171"/>
      <c r="L60" s="171"/>
      <c r="M60" s="171"/>
    </row>
    <row r="61" ht="17.1" customHeight="1"/>
    <row r="62" ht="17.1" customHeight="1"/>
    <row r="169" spans="2:2">
      <c r="B169" s="169" t="s">
        <v>63</v>
      </c>
    </row>
    <row r="300" ht="409.5" spans="2:30">
      <c r="B300" s="200" t="s">
        <v>64</v>
      </c>
      <c r="C300" s="201" t="s">
        <v>65</v>
      </c>
      <c r="D300" s="200" t="s">
        <v>66</v>
      </c>
      <c r="E300" s="200" t="s">
        <v>67</v>
      </c>
      <c r="F300" s="202" t="s">
        <v>68</v>
      </c>
      <c r="G300" s="201" t="s">
        <v>69</v>
      </c>
      <c r="H300" s="200" t="s">
        <v>70</v>
      </c>
      <c r="I300" s="203" t="s">
        <v>71</v>
      </c>
      <c r="J300" s="203" t="s">
        <v>71</v>
      </c>
      <c r="K300" s="203" t="s">
        <v>71</v>
      </c>
      <c r="L300" s="203" t="s">
        <v>71</v>
      </c>
      <c r="M300" s="203" t="s">
        <v>71</v>
      </c>
      <c r="N300" s="203" t="s">
        <v>71</v>
      </c>
      <c r="O300" s="203" t="s">
        <v>71</v>
      </c>
      <c r="P300" s="203" t="s">
        <v>71</v>
      </c>
      <c r="Q300" s="171" t="s">
        <v>72</v>
      </c>
      <c r="R300" s="204">
        <v>16600</v>
      </c>
      <c r="S300" s="200">
        <v>3000</v>
      </c>
      <c r="T300" s="204">
        <v>13600</v>
      </c>
      <c r="U300" s="201" t="s">
        <v>73</v>
      </c>
      <c r="V300" s="205" t="s">
        <v>74</v>
      </c>
      <c r="W300" s="202">
        <v>4000</v>
      </c>
      <c r="X300" s="205" t="s">
        <v>75</v>
      </c>
      <c r="Y300" s="202">
        <v>4000</v>
      </c>
      <c r="Z300" s="202" t="s">
        <v>76</v>
      </c>
      <c r="AA300" s="202">
        <v>4000</v>
      </c>
      <c r="AB300" s="202" t="s">
        <v>76</v>
      </c>
      <c r="AC300" s="202">
        <v>1600</v>
      </c>
      <c r="AD300" s="205" t="s">
        <v>77</v>
      </c>
    </row>
    <row r="341" spans="20:29">
      <c r="T341" s="171">
        <v>20000</v>
      </c>
      <c r="W341" s="171">
        <v>5000</v>
      </c>
      <c r="Y341" s="171">
        <v>5000</v>
      </c>
      <c r="AA341" s="171">
        <v>5000</v>
      </c>
      <c r="AC341" s="171">
        <v>5000</v>
      </c>
    </row>
    <row r="343" spans="20:29">
      <c r="T343" s="171">
        <v>30000</v>
      </c>
      <c r="W343" s="171">
        <v>2000</v>
      </c>
      <c r="Y343" s="171">
        <v>8000</v>
      </c>
      <c r="AA343" s="171">
        <v>10000</v>
      </c>
      <c r="AC343" s="171">
        <v>10000</v>
      </c>
    </row>
    <row r="401" ht="66.95" customHeight="1" spans="20:29">
      <c r="T401" s="171">
        <v>40000</v>
      </c>
      <c r="W401" s="171">
        <v>8000</v>
      </c>
      <c r="Y401" s="171">
        <v>3000</v>
      </c>
      <c r="AA401" s="171">
        <v>12000</v>
      </c>
      <c r="AC401" s="171">
        <v>17000</v>
      </c>
    </row>
    <row r="467" spans="2:29">
      <c r="B467" s="169" t="s">
        <v>78</v>
      </c>
      <c r="T467" s="171">
        <v>20000</v>
      </c>
      <c r="AA467" s="171">
        <v>10000</v>
      </c>
      <c r="AC467" s="171">
        <v>7000</v>
      </c>
    </row>
  </sheetData>
  <mergeCells count="2">
    <mergeCell ref="B1:M1"/>
    <mergeCell ref="E2:F2"/>
  </mergeCells>
  <conditionalFormatting sqref="B3">
    <cfRule type="duplicateValues" dxfId="0" priority="1488"/>
    <cfRule type="duplicateValues" dxfId="0" priority="1489"/>
    <cfRule type="duplicateValues" dxfId="0" priority="1490"/>
    <cfRule type="duplicateValues" dxfId="0" priority="1491"/>
    <cfRule type="duplicateValues" dxfId="0" priority="1492"/>
    <cfRule type="duplicateValues" dxfId="0" priority="1493"/>
    <cfRule type="duplicateValues" dxfId="0" priority="1494"/>
    <cfRule type="duplicateValues" dxfId="0" priority="1495"/>
    <cfRule type="duplicateValues" dxfId="0" priority="1496"/>
    <cfRule type="duplicateValues" dxfId="0" priority="1497"/>
    <cfRule type="duplicateValues" dxfId="0" priority="1498"/>
    <cfRule type="duplicateValues" dxfId="0" priority="1499"/>
    <cfRule type="duplicateValues" dxfId="0" priority="1500"/>
    <cfRule type="duplicateValues" dxfId="0" priority="1501"/>
    <cfRule type="duplicateValues" dxfId="0" priority="1502"/>
    <cfRule type="duplicateValues" dxfId="0" priority="1503"/>
    <cfRule type="duplicateValues" dxfId="0" priority="1504"/>
    <cfRule type="duplicateValues" dxfId="0" priority="1505"/>
    <cfRule type="duplicateValues" dxfId="0" priority="1506"/>
    <cfRule type="duplicateValues" dxfId="0" priority="1507"/>
    <cfRule type="duplicateValues" dxfId="0" priority="1508"/>
    <cfRule type="duplicateValues" dxfId="0" priority="1509"/>
    <cfRule type="duplicateValues" dxfId="0" priority="1510"/>
    <cfRule type="duplicateValues" dxfId="0" priority="1511"/>
    <cfRule type="duplicateValues" dxfId="0" priority="1512"/>
    <cfRule type="duplicateValues" dxfId="0" priority="1513"/>
    <cfRule type="duplicateValues" dxfId="0" priority="1514"/>
    <cfRule type="duplicateValues" dxfId="0" priority="1515"/>
    <cfRule type="duplicateValues" dxfId="0" priority="1516"/>
    <cfRule type="duplicateValues" dxfId="0" priority="1517"/>
    <cfRule type="duplicateValues" dxfId="0" priority="1518"/>
    <cfRule type="duplicateValues" dxfId="0" priority="1519"/>
    <cfRule type="duplicateValues" dxfId="0" priority="1520"/>
    <cfRule type="duplicateValues" dxfId="0" priority="1521"/>
    <cfRule type="duplicateValues" dxfId="0" priority="1522"/>
    <cfRule type="duplicateValues" dxfId="0" priority="1523"/>
    <cfRule type="duplicateValues" dxfId="0" priority="1524"/>
    <cfRule type="duplicateValues" dxfId="0" priority="1525"/>
    <cfRule type="duplicateValues" dxfId="0" priority="1526"/>
    <cfRule type="duplicateValues" dxfId="0" priority="1527"/>
  </conditionalFormatting>
  <conditionalFormatting sqref="I3">
    <cfRule type="duplicateValues" dxfId="0" priority="1457"/>
    <cfRule type="duplicateValues" dxfId="0" priority="1458"/>
    <cfRule type="duplicateValues" dxfId="0" priority="1459"/>
    <cfRule type="duplicateValues" dxfId="0" priority="1460"/>
    <cfRule type="duplicateValues" dxfId="0" priority="1461"/>
    <cfRule type="duplicateValues" dxfId="0" priority="1462"/>
    <cfRule type="duplicateValues" dxfId="0" priority="1463"/>
    <cfRule type="duplicateValues" dxfId="0" priority="1464"/>
    <cfRule type="duplicateValues" dxfId="0" priority="1465"/>
    <cfRule type="duplicateValues" dxfId="0" priority="1466"/>
    <cfRule type="duplicateValues" dxfId="0" priority="1467"/>
    <cfRule type="duplicateValues" dxfId="0" priority="1468"/>
    <cfRule type="duplicateValues" dxfId="0" priority="1469"/>
    <cfRule type="duplicateValues" dxfId="0" priority="1470"/>
    <cfRule type="duplicateValues" dxfId="0" priority="1471"/>
    <cfRule type="duplicateValues" dxfId="0" priority="1472"/>
    <cfRule type="duplicateValues" dxfId="0" priority="1473"/>
    <cfRule type="duplicateValues" dxfId="0" priority="1474"/>
    <cfRule type="duplicateValues" dxfId="0" priority="1475"/>
    <cfRule type="duplicateValues" dxfId="0" priority="1476"/>
    <cfRule type="duplicateValues" dxfId="0" priority="1477"/>
    <cfRule type="duplicateValues" dxfId="0" priority="1478"/>
    <cfRule type="duplicateValues" dxfId="0" priority="1479"/>
    <cfRule type="duplicateValues" dxfId="0" priority="1480"/>
    <cfRule type="duplicateValues" dxfId="0" priority="1481"/>
    <cfRule type="duplicateValues" dxfId="0" priority="1482"/>
    <cfRule type="duplicateValues" dxfId="0" priority="1483"/>
    <cfRule type="duplicateValues" dxfId="0" priority="1484"/>
    <cfRule type="duplicateValues" dxfId="0" priority="1485"/>
    <cfRule type="duplicateValues" dxfId="0" priority="1486"/>
    <cfRule type="duplicateValues" dxfId="0" priority="1487"/>
  </conditionalFormatting>
  <conditionalFormatting sqref="K3:M3">
    <cfRule type="duplicateValues" dxfId="0" priority="1452"/>
    <cfRule type="duplicateValues" dxfId="0" priority="1453"/>
    <cfRule type="duplicateValues" dxfId="0" priority="1454"/>
    <cfRule type="duplicateValues" dxfId="0" priority="1455"/>
    <cfRule type="duplicateValues" dxfId="0" priority="1456"/>
  </conditionalFormatting>
  <conditionalFormatting sqref="B4">
    <cfRule type="duplicateValues" dxfId="0" priority="1585"/>
    <cfRule type="duplicateValues" dxfId="0" priority="1586"/>
    <cfRule type="duplicateValues" dxfId="0" priority="1587"/>
    <cfRule type="duplicateValues" dxfId="0" priority="1588"/>
    <cfRule type="duplicateValues" dxfId="0" priority="1589"/>
    <cfRule type="duplicateValues" dxfId="0" priority="1590"/>
    <cfRule type="duplicateValues" dxfId="0" priority="1591"/>
    <cfRule type="duplicateValues" dxfId="0" priority="1592"/>
    <cfRule type="duplicateValues" dxfId="0" priority="1593"/>
    <cfRule type="duplicateValues" dxfId="0" priority="1594"/>
    <cfRule type="duplicateValues" dxfId="0" priority="1595"/>
    <cfRule type="duplicateValues" dxfId="0" priority="1596"/>
    <cfRule type="duplicateValues" dxfId="0" priority="1597"/>
    <cfRule type="duplicateValues" dxfId="0" priority="1598"/>
    <cfRule type="duplicateValues" dxfId="0" priority="1599"/>
    <cfRule type="duplicateValues" dxfId="0" priority="1600"/>
    <cfRule type="duplicateValues" dxfId="0" priority="1601"/>
    <cfRule type="duplicateValues" dxfId="0" priority="1602"/>
    <cfRule type="duplicateValues" dxfId="0" priority="1603"/>
    <cfRule type="duplicateValues" dxfId="0" priority="1604"/>
    <cfRule type="duplicateValues" dxfId="0" priority="1605"/>
    <cfRule type="duplicateValues" dxfId="0" priority="1606"/>
    <cfRule type="duplicateValues" dxfId="0" priority="1607"/>
    <cfRule type="duplicateValues" dxfId="0" priority="1608"/>
    <cfRule type="duplicateValues" dxfId="0" priority="1609"/>
    <cfRule type="duplicateValues" dxfId="0" priority="1610"/>
    <cfRule type="duplicateValues" dxfId="0" priority="1611"/>
    <cfRule type="duplicateValues" dxfId="0" priority="1612"/>
    <cfRule type="duplicateValues" dxfId="0" priority="1613"/>
    <cfRule type="duplicateValues" dxfId="0" priority="1614"/>
    <cfRule type="duplicateValues" dxfId="0" priority="1615"/>
    <cfRule type="duplicateValues" dxfId="0" priority="1616"/>
    <cfRule type="duplicateValues" dxfId="0" priority="1617"/>
    <cfRule type="duplicateValues" dxfId="0" priority="1618"/>
    <cfRule type="duplicateValues" dxfId="0" priority="1619"/>
    <cfRule type="duplicateValues" dxfId="0" priority="1620"/>
    <cfRule type="duplicateValues" dxfId="0" priority="1621"/>
    <cfRule type="duplicateValues" dxfId="0" priority="1622"/>
    <cfRule type="duplicateValues" dxfId="0" priority="1623"/>
    <cfRule type="duplicateValues" dxfId="0" priority="1624"/>
  </conditionalFormatting>
  <conditionalFormatting sqref="A5">
    <cfRule type="duplicateValues" dxfId="0" priority="168"/>
    <cfRule type="duplicateValues" dxfId="0" priority="169"/>
    <cfRule type="duplicateValues" dxfId="0" priority="170"/>
    <cfRule type="duplicateValues" dxfId="0" priority="171"/>
    <cfRule type="duplicateValues" dxfId="0" priority="172"/>
    <cfRule type="duplicateValues" dxfId="0" priority="173"/>
    <cfRule type="duplicateValues" dxfId="0" priority="174"/>
    <cfRule type="duplicateValues" dxfId="0" priority="175"/>
    <cfRule type="duplicateValues" dxfId="0" priority="176"/>
    <cfRule type="duplicateValues" dxfId="0" priority="177"/>
    <cfRule type="duplicateValues" dxfId="0" priority="178"/>
    <cfRule type="duplicateValues" dxfId="0" priority="179"/>
    <cfRule type="duplicateValues" dxfId="0" priority="180"/>
    <cfRule type="duplicateValues" dxfId="0" priority="181"/>
    <cfRule type="duplicateValues" dxfId="0" priority="182"/>
    <cfRule type="duplicateValues" dxfId="0" priority="183"/>
    <cfRule type="duplicateValues" dxfId="0" priority="184"/>
    <cfRule type="duplicateValues" dxfId="0" priority="185"/>
    <cfRule type="duplicateValues" dxfId="0" priority="186"/>
  </conditionalFormatting>
  <conditionalFormatting sqref="H5">
    <cfRule type="duplicateValues" dxfId="0" priority="432"/>
    <cfRule type="duplicateValues" dxfId="0" priority="433"/>
    <cfRule type="duplicateValues" dxfId="0" priority="434"/>
    <cfRule type="duplicateValues" dxfId="0" priority="435"/>
    <cfRule type="duplicateValues" dxfId="0" priority="436"/>
    <cfRule type="duplicateValues" dxfId="0" priority="437"/>
    <cfRule type="duplicateValues" dxfId="0" priority="438"/>
    <cfRule type="duplicateValues" dxfId="0" priority="439"/>
    <cfRule type="duplicateValues" dxfId="0" priority="440"/>
    <cfRule type="duplicateValues" dxfId="0" priority="441"/>
    <cfRule type="duplicateValues" dxfId="0" priority="442"/>
    <cfRule type="duplicateValues" dxfId="0" priority="443"/>
    <cfRule type="duplicateValues" dxfId="0" priority="444"/>
    <cfRule type="duplicateValues" dxfId="0" priority="445"/>
    <cfRule type="duplicateValues" dxfId="0" priority="446"/>
    <cfRule type="duplicateValues" dxfId="0" priority="447"/>
    <cfRule type="duplicateValues" dxfId="0" priority="448"/>
    <cfRule type="duplicateValues" dxfId="0" priority="449"/>
    <cfRule type="duplicateValues" dxfId="0" priority="450"/>
  </conditionalFormatting>
  <conditionalFormatting sqref="A7">
    <cfRule type="duplicateValues" dxfId="0" priority="187"/>
    <cfRule type="duplicateValues" dxfId="0" priority="188"/>
    <cfRule type="duplicateValues" dxfId="0" priority="189"/>
    <cfRule type="duplicateValues" dxfId="0" priority="190"/>
    <cfRule type="duplicateValues" dxfId="0" priority="191"/>
    <cfRule type="duplicateValues" dxfId="0" priority="192"/>
    <cfRule type="duplicateValues" dxfId="0" priority="193"/>
    <cfRule type="duplicateValues" dxfId="0" priority="194"/>
    <cfRule type="duplicateValues" dxfId="0" priority="195"/>
    <cfRule type="duplicateValues" dxfId="0" priority="196"/>
    <cfRule type="duplicateValues" dxfId="0" priority="197"/>
    <cfRule type="duplicateValues" dxfId="0" priority="198"/>
    <cfRule type="duplicateValues" dxfId="0" priority="199"/>
    <cfRule type="duplicateValues" dxfId="0" priority="200"/>
    <cfRule type="duplicateValues" dxfId="0" priority="201"/>
    <cfRule type="duplicateValues" dxfId="0" priority="202"/>
    <cfRule type="duplicateValues" dxfId="0" priority="203"/>
    <cfRule type="duplicateValues" dxfId="0" priority="204"/>
    <cfRule type="duplicateValues" dxfId="0" priority="205"/>
  </conditionalFormatting>
  <conditionalFormatting sqref="G7:H7">
    <cfRule type="duplicateValues" dxfId="0" priority="1547"/>
    <cfRule type="duplicateValues" dxfId="0" priority="1548"/>
    <cfRule type="duplicateValues" dxfId="0" priority="1549"/>
    <cfRule type="duplicateValues" dxfId="0" priority="1550"/>
    <cfRule type="duplicateValues" dxfId="0" priority="1551"/>
    <cfRule type="duplicateValues" dxfId="0" priority="1552"/>
    <cfRule type="duplicateValues" dxfId="0" priority="1553"/>
    <cfRule type="duplicateValues" dxfId="0" priority="1554"/>
    <cfRule type="duplicateValues" dxfId="0" priority="1555"/>
    <cfRule type="duplicateValues" dxfId="0" priority="1556"/>
    <cfRule type="duplicateValues" dxfId="0" priority="1557"/>
    <cfRule type="duplicateValues" dxfId="0" priority="1558"/>
    <cfRule type="duplicateValues" dxfId="0" priority="1559"/>
    <cfRule type="duplicateValues" dxfId="0" priority="1560"/>
    <cfRule type="duplicateValues" dxfId="0" priority="1561"/>
    <cfRule type="duplicateValues" dxfId="0" priority="1562"/>
    <cfRule type="duplicateValues" dxfId="0" priority="1563"/>
    <cfRule type="duplicateValues" dxfId="0" priority="1564"/>
    <cfRule type="duplicateValues" dxfId="0" priority="1565"/>
  </conditionalFormatting>
  <conditionalFormatting sqref="I9">
    <cfRule type="duplicateValues" dxfId="0" priority="1352"/>
    <cfRule type="duplicateValues" dxfId="0" priority="1353"/>
    <cfRule type="duplicateValues" dxfId="0" priority="1354"/>
    <cfRule type="duplicateValues" dxfId="0" priority="1355"/>
    <cfRule type="duplicateValues" dxfId="0" priority="1356"/>
    <cfRule type="duplicateValues" dxfId="0" priority="1357"/>
    <cfRule type="duplicateValues" dxfId="0" priority="1358"/>
    <cfRule type="duplicateValues" dxfId="0" priority="1359"/>
    <cfRule type="duplicateValues" dxfId="0" priority="1360"/>
    <cfRule type="duplicateValues" dxfId="0" priority="1361"/>
    <cfRule type="duplicateValues" dxfId="0" priority="1362"/>
    <cfRule type="duplicateValues" dxfId="0" priority="1363"/>
    <cfRule type="duplicateValues" dxfId="0" priority="1364"/>
    <cfRule type="duplicateValues" dxfId="0" priority="1365"/>
    <cfRule type="duplicateValues" dxfId="0" priority="1366"/>
    <cfRule type="duplicateValues" dxfId="0" priority="1367"/>
    <cfRule type="duplicateValues" dxfId="0" priority="1368"/>
    <cfRule type="duplicateValues" dxfId="0" priority="1369"/>
    <cfRule type="duplicateValues" dxfId="0" priority="1370"/>
    <cfRule type="duplicateValues" dxfId="0" priority="1371"/>
    <cfRule type="duplicateValues" dxfId="0" priority="1372"/>
    <cfRule type="duplicateValues" dxfId="0" priority="1373"/>
    <cfRule type="duplicateValues" dxfId="0" priority="1374"/>
    <cfRule type="duplicateValues" dxfId="0" priority="1375"/>
    <cfRule type="duplicateValues" dxfId="0" priority="1376"/>
    <cfRule type="duplicateValues" dxfId="0" priority="1377"/>
    <cfRule type="duplicateValues" dxfId="0" priority="1378"/>
    <cfRule type="duplicateValues" dxfId="0" priority="1379"/>
    <cfRule type="duplicateValues" dxfId="0" priority="1380"/>
    <cfRule type="duplicateValues" dxfId="0" priority="1381"/>
    <cfRule type="duplicateValues" dxfId="0" priority="1382"/>
  </conditionalFormatting>
  <conditionalFormatting sqref="I13">
    <cfRule type="duplicateValues" dxfId="0" priority="1290"/>
    <cfRule type="duplicateValues" dxfId="0" priority="1291"/>
    <cfRule type="duplicateValues" dxfId="0" priority="1292"/>
    <cfRule type="duplicateValues" dxfId="0" priority="1293"/>
    <cfRule type="duplicateValues" dxfId="0" priority="1294"/>
    <cfRule type="duplicateValues" dxfId="0" priority="1295"/>
    <cfRule type="duplicateValues" dxfId="0" priority="1296"/>
    <cfRule type="duplicateValues" dxfId="0" priority="1297"/>
    <cfRule type="duplicateValues" dxfId="0" priority="1298"/>
    <cfRule type="duplicateValues" dxfId="0" priority="1299"/>
    <cfRule type="duplicateValues" dxfId="0" priority="1300"/>
    <cfRule type="duplicateValues" dxfId="0" priority="1301"/>
    <cfRule type="duplicateValues" dxfId="0" priority="1302"/>
    <cfRule type="duplicateValues" dxfId="0" priority="1303"/>
    <cfRule type="duplicateValues" dxfId="0" priority="1304"/>
    <cfRule type="duplicateValues" dxfId="0" priority="1305"/>
    <cfRule type="duplicateValues" dxfId="0" priority="1306"/>
    <cfRule type="duplicateValues" dxfId="0" priority="1307"/>
    <cfRule type="duplicateValues" dxfId="0" priority="1308"/>
    <cfRule type="duplicateValues" dxfId="0" priority="1309"/>
    <cfRule type="duplicateValues" dxfId="0" priority="1310"/>
    <cfRule type="duplicateValues" dxfId="0" priority="1311"/>
    <cfRule type="duplicateValues" dxfId="0" priority="1312"/>
    <cfRule type="duplicateValues" dxfId="0" priority="1313"/>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onditionalFormatting>
  <conditionalFormatting sqref="I14">
    <cfRule type="duplicateValues" dxfId="0" priority="1259"/>
    <cfRule type="duplicateValues" dxfId="0" priority="1260"/>
    <cfRule type="duplicateValues" dxfId="0" priority="1261"/>
    <cfRule type="duplicateValues" dxfId="0" priority="1262"/>
    <cfRule type="duplicateValues" dxfId="0" priority="1263"/>
    <cfRule type="duplicateValues" dxfId="0" priority="1264"/>
    <cfRule type="duplicateValues" dxfId="0" priority="1265"/>
    <cfRule type="duplicateValues" dxfId="0" priority="1266"/>
    <cfRule type="duplicateValues" dxfId="0" priority="1267"/>
    <cfRule type="duplicateValues" dxfId="0" priority="1268"/>
    <cfRule type="duplicateValues" dxfId="0" priority="1269"/>
    <cfRule type="duplicateValues" dxfId="0" priority="1270"/>
    <cfRule type="duplicateValues" dxfId="0" priority="1271"/>
    <cfRule type="duplicateValues" dxfId="0" priority="1272"/>
    <cfRule type="duplicateValues" dxfId="0" priority="1273"/>
    <cfRule type="duplicateValues" dxfId="0" priority="1274"/>
    <cfRule type="duplicateValues" dxfId="0" priority="1275"/>
    <cfRule type="duplicateValues" dxfId="0" priority="1276"/>
    <cfRule type="duplicateValues" dxfId="0" priority="1277"/>
    <cfRule type="duplicateValues" dxfId="0" priority="1278"/>
    <cfRule type="duplicateValues" dxfId="0" priority="1279"/>
    <cfRule type="duplicateValues" dxfId="0" priority="1280"/>
    <cfRule type="duplicateValues" dxfId="0" priority="1281"/>
    <cfRule type="duplicateValues" dxfId="0" priority="1282"/>
    <cfRule type="duplicateValues" dxfId="0" priority="1283"/>
    <cfRule type="duplicateValues" dxfId="0" priority="1284"/>
    <cfRule type="duplicateValues" dxfId="0" priority="1285"/>
    <cfRule type="duplicateValues" dxfId="0" priority="1286"/>
    <cfRule type="duplicateValues" dxfId="0" priority="1287"/>
    <cfRule type="duplicateValues" dxfId="0" priority="1288"/>
    <cfRule type="duplicateValues" dxfId="0" priority="1289"/>
  </conditionalFormatting>
  <conditionalFormatting sqref="I15">
    <cfRule type="duplicateValues" dxfId="0" priority="887"/>
    <cfRule type="duplicateValues" dxfId="0" priority="888"/>
    <cfRule type="duplicateValues" dxfId="0" priority="889"/>
    <cfRule type="duplicateValues" dxfId="0" priority="890"/>
    <cfRule type="duplicateValues" dxfId="0" priority="891"/>
    <cfRule type="duplicateValues" dxfId="0" priority="892"/>
    <cfRule type="duplicateValues" dxfId="0" priority="893"/>
    <cfRule type="duplicateValues" dxfId="0" priority="894"/>
    <cfRule type="duplicateValues" dxfId="0" priority="895"/>
    <cfRule type="duplicateValues" dxfId="0" priority="896"/>
    <cfRule type="duplicateValues" dxfId="0" priority="897"/>
    <cfRule type="duplicateValues" dxfId="0" priority="898"/>
    <cfRule type="duplicateValues" dxfId="0" priority="899"/>
    <cfRule type="duplicateValues" dxfId="0" priority="900"/>
    <cfRule type="duplicateValues" dxfId="0" priority="901"/>
    <cfRule type="duplicateValues" dxfId="0" priority="902"/>
    <cfRule type="duplicateValues" dxfId="0" priority="903"/>
    <cfRule type="duplicateValues" dxfId="0" priority="904"/>
    <cfRule type="duplicateValues" dxfId="0" priority="905"/>
    <cfRule type="duplicateValues" dxfId="0" priority="906"/>
    <cfRule type="duplicateValues" dxfId="0" priority="907"/>
    <cfRule type="duplicateValues" dxfId="0" priority="908"/>
    <cfRule type="duplicateValues" dxfId="0" priority="909"/>
    <cfRule type="duplicateValues" dxfId="0" priority="910"/>
    <cfRule type="duplicateValues" dxfId="0" priority="911"/>
    <cfRule type="duplicateValues" dxfId="0" priority="912"/>
    <cfRule type="duplicateValues" dxfId="0" priority="913"/>
    <cfRule type="duplicateValues" dxfId="0" priority="914"/>
    <cfRule type="duplicateValues" dxfId="0" priority="915"/>
    <cfRule type="duplicateValues" dxfId="0" priority="916"/>
    <cfRule type="duplicateValues" dxfId="0" priority="917"/>
    <cfRule type="duplicateValues" dxfId="0" priority="918"/>
    <cfRule type="duplicateValues" dxfId="0" priority="919"/>
    <cfRule type="duplicateValues" dxfId="0" priority="920"/>
    <cfRule type="duplicateValues" dxfId="0" priority="921"/>
    <cfRule type="duplicateValues" dxfId="0" priority="922"/>
    <cfRule type="duplicateValues" dxfId="0" priority="923"/>
    <cfRule type="duplicateValues" dxfId="0" priority="924"/>
    <cfRule type="duplicateValues" dxfId="0" priority="925"/>
    <cfRule type="duplicateValues" dxfId="0" priority="926"/>
    <cfRule type="duplicateValues" dxfId="0" priority="927"/>
    <cfRule type="duplicateValues" dxfId="0" priority="928"/>
    <cfRule type="duplicateValues" dxfId="0" priority="929"/>
    <cfRule type="duplicateValues" dxfId="0" priority="930"/>
    <cfRule type="duplicateValues" dxfId="0" priority="931"/>
    <cfRule type="duplicateValues" dxfId="0" priority="932"/>
    <cfRule type="duplicateValues" dxfId="0" priority="933"/>
    <cfRule type="duplicateValues" dxfId="0" priority="934"/>
    <cfRule type="duplicateValues" dxfId="0" priority="935"/>
    <cfRule type="duplicateValues" dxfId="0" priority="936"/>
    <cfRule type="duplicateValues" dxfId="0" priority="937"/>
    <cfRule type="duplicateValues" dxfId="0" priority="938"/>
    <cfRule type="duplicateValues" dxfId="0" priority="939"/>
    <cfRule type="duplicateValues" dxfId="0" priority="940"/>
    <cfRule type="duplicateValues" dxfId="0" priority="941"/>
    <cfRule type="duplicateValues" dxfId="0" priority="942"/>
    <cfRule type="duplicateValues" dxfId="0" priority="943"/>
    <cfRule type="duplicateValues" dxfId="0" priority="944"/>
    <cfRule type="duplicateValues" dxfId="0" priority="945"/>
    <cfRule type="duplicateValues" dxfId="0" priority="946"/>
    <cfRule type="duplicateValues" dxfId="0" priority="947"/>
    <cfRule type="duplicateValues" dxfId="0" priority="948"/>
  </conditionalFormatting>
  <conditionalFormatting sqref="I16">
    <cfRule type="duplicateValues" dxfId="0" priority="546"/>
    <cfRule type="duplicateValues" dxfId="0" priority="547"/>
    <cfRule type="duplicateValues" dxfId="0" priority="548"/>
    <cfRule type="duplicateValues" dxfId="0" priority="549"/>
    <cfRule type="duplicateValues" dxfId="0" priority="550"/>
    <cfRule type="duplicateValues" dxfId="0" priority="551"/>
    <cfRule type="duplicateValues" dxfId="0" priority="552"/>
    <cfRule type="duplicateValues" dxfId="0" priority="553"/>
    <cfRule type="duplicateValues" dxfId="0" priority="554"/>
    <cfRule type="duplicateValues" dxfId="0" priority="555"/>
    <cfRule type="duplicateValues" dxfId="0" priority="556"/>
    <cfRule type="duplicateValues" dxfId="0" priority="557"/>
    <cfRule type="duplicateValues" dxfId="0" priority="558"/>
    <cfRule type="duplicateValues" dxfId="0" priority="559"/>
    <cfRule type="duplicateValues" dxfId="0" priority="560"/>
    <cfRule type="duplicateValues" dxfId="0" priority="561"/>
    <cfRule type="duplicateValues" dxfId="0" priority="562"/>
    <cfRule type="duplicateValues" dxfId="0" priority="563"/>
    <cfRule type="duplicateValues" dxfId="0" priority="564"/>
    <cfRule type="duplicateValues" dxfId="0" priority="565"/>
    <cfRule type="duplicateValues" dxfId="0" priority="566"/>
    <cfRule type="duplicateValues" dxfId="0" priority="567"/>
    <cfRule type="duplicateValues" dxfId="0" priority="568"/>
    <cfRule type="duplicateValues" dxfId="0" priority="569"/>
    <cfRule type="duplicateValues" dxfId="0" priority="570"/>
    <cfRule type="duplicateValues" dxfId="0" priority="571"/>
    <cfRule type="duplicateValues" dxfId="0" priority="572"/>
    <cfRule type="duplicateValues" dxfId="0" priority="573"/>
    <cfRule type="duplicateValues" dxfId="0" priority="574"/>
    <cfRule type="duplicateValues" dxfId="0" priority="575"/>
    <cfRule type="duplicateValues" dxfId="0" priority="576"/>
    <cfRule type="duplicateValues" dxfId="0" priority="577"/>
    <cfRule type="duplicateValues" dxfId="0" priority="578"/>
    <cfRule type="duplicateValues" dxfId="0" priority="579"/>
    <cfRule type="duplicateValues" dxfId="0" priority="580"/>
    <cfRule type="duplicateValues" dxfId="0" priority="581"/>
    <cfRule type="duplicateValues" dxfId="0" priority="582"/>
    <cfRule type="duplicateValues" dxfId="0" priority="583"/>
    <cfRule type="duplicateValues" dxfId="0" priority="584"/>
    <cfRule type="duplicateValues" dxfId="0" priority="585"/>
    <cfRule type="duplicateValues" dxfId="0" priority="586"/>
    <cfRule type="duplicateValues" dxfId="0" priority="587"/>
    <cfRule type="duplicateValues" dxfId="0" priority="588"/>
    <cfRule type="duplicateValues" dxfId="0" priority="589"/>
    <cfRule type="duplicateValues" dxfId="0" priority="590"/>
    <cfRule type="duplicateValues" dxfId="0" priority="591"/>
    <cfRule type="duplicateValues" dxfId="0" priority="592"/>
    <cfRule type="duplicateValues" dxfId="0" priority="593"/>
    <cfRule type="duplicateValues" dxfId="0" priority="594"/>
    <cfRule type="duplicateValues" dxfId="0" priority="595"/>
    <cfRule type="duplicateValues" dxfId="0" priority="596"/>
    <cfRule type="duplicateValues" dxfId="0" priority="597"/>
    <cfRule type="duplicateValues" dxfId="0" priority="598"/>
    <cfRule type="duplicateValues" dxfId="0" priority="599"/>
    <cfRule type="duplicateValues" dxfId="0" priority="600"/>
    <cfRule type="duplicateValues" dxfId="0" priority="601"/>
    <cfRule type="duplicateValues" dxfId="0" priority="602"/>
    <cfRule type="duplicateValues" dxfId="0" priority="603"/>
    <cfRule type="duplicateValues" dxfId="0" priority="604"/>
    <cfRule type="duplicateValues" dxfId="0" priority="605"/>
    <cfRule type="duplicateValues" dxfId="0" priority="606"/>
    <cfRule type="duplicateValues" dxfId="0" priority="607"/>
  </conditionalFormatting>
  <conditionalFormatting sqref="I17">
    <cfRule type="duplicateValues" dxfId="0" priority="825"/>
    <cfRule type="duplicateValues" dxfId="0" priority="826"/>
    <cfRule type="duplicateValues" dxfId="0" priority="827"/>
    <cfRule type="duplicateValues" dxfId="0" priority="828"/>
    <cfRule type="duplicateValues" dxfId="0" priority="829"/>
    <cfRule type="duplicateValues" dxfId="0" priority="830"/>
    <cfRule type="duplicateValues" dxfId="0" priority="831"/>
    <cfRule type="duplicateValues" dxfId="0" priority="832"/>
    <cfRule type="duplicateValues" dxfId="0" priority="833"/>
    <cfRule type="duplicateValues" dxfId="0" priority="834"/>
    <cfRule type="duplicateValues" dxfId="0" priority="835"/>
    <cfRule type="duplicateValues" dxfId="0" priority="836"/>
    <cfRule type="duplicateValues" dxfId="0" priority="837"/>
    <cfRule type="duplicateValues" dxfId="0" priority="838"/>
    <cfRule type="duplicateValues" dxfId="0" priority="839"/>
    <cfRule type="duplicateValues" dxfId="0" priority="840"/>
    <cfRule type="duplicateValues" dxfId="0" priority="841"/>
    <cfRule type="duplicateValues" dxfId="0" priority="842"/>
    <cfRule type="duplicateValues" dxfId="0" priority="843"/>
    <cfRule type="duplicateValues" dxfId="0" priority="844"/>
    <cfRule type="duplicateValues" dxfId="0" priority="845"/>
    <cfRule type="duplicateValues" dxfId="0" priority="846"/>
    <cfRule type="duplicateValues" dxfId="0" priority="847"/>
    <cfRule type="duplicateValues" dxfId="0" priority="848"/>
    <cfRule type="duplicateValues" dxfId="0" priority="849"/>
    <cfRule type="duplicateValues" dxfId="0" priority="850"/>
    <cfRule type="duplicateValues" dxfId="0" priority="851"/>
    <cfRule type="duplicateValues" dxfId="0" priority="852"/>
    <cfRule type="duplicateValues" dxfId="0" priority="853"/>
    <cfRule type="duplicateValues" dxfId="0" priority="854"/>
    <cfRule type="duplicateValues" dxfId="0" priority="855"/>
  </conditionalFormatting>
  <conditionalFormatting sqref="I18">
    <cfRule type="duplicateValues" dxfId="0" priority="794"/>
    <cfRule type="duplicateValues" dxfId="0" priority="795"/>
    <cfRule type="duplicateValues" dxfId="0" priority="796"/>
    <cfRule type="duplicateValues" dxfId="0" priority="797"/>
    <cfRule type="duplicateValues" dxfId="0" priority="798"/>
    <cfRule type="duplicateValues" dxfId="0" priority="799"/>
    <cfRule type="duplicateValues" dxfId="0" priority="800"/>
    <cfRule type="duplicateValues" dxfId="0" priority="801"/>
    <cfRule type="duplicateValues" dxfId="0" priority="802"/>
    <cfRule type="duplicateValues" dxfId="0" priority="803"/>
    <cfRule type="duplicateValues" dxfId="0" priority="804"/>
    <cfRule type="duplicateValues" dxfId="0" priority="805"/>
    <cfRule type="duplicateValues" dxfId="0" priority="806"/>
    <cfRule type="duplicateValues" dxfId="0" priority="807"/>
    <cfRule type="duplicateValues" dxfId="0" priority="808"/>
    <cfRule type="duplicateValues" dxfId="0" priority="809"/>
    <cfRule type="duplicateValues" dxfId="0" priority="810"/>
    <cfRule type="duplicateValues" dxfId="0" priority="811"/>
    <cfRule type="duplicateValues" dxfId="0" priority="812"/>
    <cfRule type="duplicateValues" dxfId="0" priority="813"/>
    <cfRule type="duplicateValues" dxfId="0" priority="814"/>
    <cfRule type="duplicateValues" dxfId="0" priority="815"/>
    <cfRule type="duplicateValues" dxfId="0" priority="816"/>
    <cfRule type="duplicateValues" dxfId="0" priority="817"/>
    <cfRule type="duplicateValues" dxfId="0" priority="818"/>
    <cfRule type="duplicateValues" dxfId="0" priority="819"/>
    <cfRule type="duplicateValues" dxfId="0" priority="820"/>
    <cfRule type="duplicateValues" dxfId="0" priority="821"/>
    <cfRule type="duplicateValues" dxfId="0" priority="822"/>
    <cfRule type="duplicateValues" dxfId="0" priority="823"/>
    <cfRule type="duplicateValues" dxfId="0" priority="824"/>
  </conditionalFormatting>
  <conditionalFormatting sqref="A19">
    <cfRule type="duplicateValues" dxfId="0" priority="92"/>
    <cfRule type="duplicateValues" dxfId="0" priority="93"/>
    <cfRule type="duplicateValues" dxfId="0" priority="94"/>
    <cfRule type="duplicateValues" dxfId="0" priority="95"/>
    <cfRule type="duplicateValues" dxfId="0" priority="96"/>
    <cfRule type="duplicateValues" dxfId="0" priority="97"/>
    <cfRule type="duplicateValues" dxfId="0" priority="98"/>
    <cfRule type="duplicateValues" dxfId="0" priority="99"/>
    <cfRule type="duplicateValues" dxfId="0" priority="100"/>
    <cfRule type="duplicateValues" dxfId="0" priority="101"/>
    <cfRule type="duplicateValues" dxfId="0" priority="102"/>
    <cfRule type="duplicateValues" dxfId="0" priority="103"/>
    <cfRule type="duplicateValues" dxfId="0" priority="104"/>
    <cfRule type="duplicateValues" dxfId="0" priority="105"/>
    <cfRule type="duplicateValues" dxfId="0" priority="106"/>
    <cfRule type="duplicateValues" dxfId="0" priority="107"/>
    <cfRule type="duplicateValues" dxfId="0" priority="108"/>
    <cfRule type="duplicateValues" dxfId="0" priority="109"/>
    <cfRule type="duplicateValues" dxfId="0" priority="110"/>
  </conditionalFormatting>
  <conditionalFormatting sqref="G19:H19">
    <cfRule type="duplicateValues" dxfId="0" priority="337"/>
    <cfRule type="duplicateValues" dxfId="0" priority="338"/>
    <cfRule type="duplicateValues" dxfId="0" priority="339"/>
    <cfRule type="duplicateValues" dxfId="0" priority="340"/>
    <cfRule type="duplicateValues" dxfId="0" priority="341"/>
    <cfRule type="duplicateValues" dxfId="0" priority="342"/>
    <cfRule type="duplicateValues" dxfId="0" priority="343"/>
    <cfRule type="duplicateValues" dxfId="0" priority="344"/>
    <cfRule type="duplicateValues" dxfId="0" priority="345"/>
    <cfRule type="duplicateValues" dxfId="0" priority="346"/>
    <cfRule type="duplicateValues" dxfId="0" priority="347"/>
    <cfRule type="duplicateValues" dxfId="0" priority="348"/>
    <cfRule type="duplicateValues" dxfId="0" priority="349"/>
    <cfRule type="duplicateValues" dxfId="0" priority="350"/>
    <cfRule type="duplicateValues" dxfId="0" priority="351"/>
    <cfRule type="duplicateValues" dxfId="0" priority="352"/>
    <cfRule type="duplicateValues" dxfId="0" priority="353"/>
    <cfRule type="duplicateValues" dxfId="0" priority="354"/>
    <cfRule type="duplicateValues" dxfId="0" priority="355"/>
  </conditionalFormatting>
  <conditionalFormatting sqref="I19">
    <cfRule type="duplicateValues" dxfId="0" priority="275"/>
    <cfRule type="duplicateValues" dxfId="0" priority="276"/>
    <cfRule type="duplicateValues" dxfId="0" priority="277"/>
    <cfRule type="duplicateValues" dxfId="0" priority="278"/>
    <cfRule type="duplicateValues" dxfId="0" priority="279"/>
    <cfRule type="duplicateValues" dxfId="0" priority="280"/>
    <cfRule type="duplicateValues" dxfId="0" priority="281"/>
    <cfRule type="duplicateValues" dxfId="0" priority="282"/>
    <cfRule type="duplicateValues" dxfId="0" priority="283"/>
    <cfRule type="duplicateValues" dxfId="0" priority="284"/>
    <cfRule type="duplicateValues" dxfId="0" priority="285"/>
    <cfRule type="duplicateValues" dxfId="0" priority="286"/>
    <cfRule type="duplicateValues" dxfId="0" priority="287"/>
    <cfRule type="duplicateValues" dxfId="0" priority="288"/>
    <cfRule type="duplicateValues" dxfId="0" priority="289"/>
    <cfRule type="duplicateValues" dxfId="0" priority="290"/>
    <cfRule type="duplicateValues" dxfId="0" priority="291"/>
    <cfRule type="duplicateValues" dxfId="0" priority="292"/>
    <cfRule type="duplicateValues" dxfId="0" priority="293"/>
    <cfRule type="duplicateValues" dxfId="0" priority="294"/>
    <cfRule type="duplicateValues" dxfId="0" priority="295"/>
    <cfRule type="duplicateValues" dxfId="0" priority="296"/>
    <cfRule type="duplicateValues" dxfId="0" priority="297"/>
    <cfRule type="duplicateValues" dxfId="0" priority="298"/>
    <cfRule type="duplicateValues" dxfId="0" priority="299"/>
    <cfRule type="duplicateValues" dxfId="0" priority="300"/>
    <cfRule type="duplicateValues" dxfId="0" priority="301"/>
    <cfRule type="duplicateValues" dxfId="0" priority="302"/>
    <cfRule type="duplicateValues" dxfId="0" priority="303"/>
    <cfRule type="duplicateValues" dxfId="0" priority="304"/>
    <cfRule type="duplicateValues" dxfId="0" priority="305"/>
    <cfRule type="duplicateValues" dxfId="0" priority="306"/>
    <cfRule type="duplicateValues" dxfId="0" priority="30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fRule type="duplicateValues" dxfId="0" priority="322"/>
    <cfRule type="duplicateValues" dxfId="0" priority="323"/>
    <cfRule type="duplicateValues" dxfId="0" priority="324"/>
    <cfRule type="duplicateValues" dxfId="0" priority="325"/>
    <cfRule type="duplicateValues" dxfId="0" priority="326"/>
    <cfRule type="duplicateValues" dxfId="0" priority="327"/>
    <cfRule type="duplicateValues" dxfId="0" priority="328"/>
    <cfRule type="duplicateValues" dxfId="0" priority="329"/>
    <cfRule type="duplicateValues" dxfId="0" priority="330"/>
    <cfRule type="duplicateValues" dxfId="0" priority="331"/>
    <cfRule type="duplicateValues" dxfId="0" priority="332"/>
    <cfRule type="duplicateValues" dxfId="0" priority="333"/>
    <cfRule type="duplicateValues" dxfId="0" priority="334"/>
    <cfRule type="duplicateValues" dxfId="0" priority="335"/>
    <cfRule type="duplicateValues" dxfId="0" priority="336"/>
  </conditionalFormatting>
  <conditionalFormatting sqref="I22">
    <cfRule type="duplicateValues" dxfId="0" priority="701"/>
    <cfRule type="duplicateValues" dxfId="0" priority="702"/>
    <cfRule type="duplicateValues" dxfId="0" priority="703"/>
    <cfRule type="duplicateValues" dxfId="0" priority="704"/>
    <cfRule type="duplicateValues" dxfId="0" priority="705"/>
    <cfRule type="duplicateValues" dxfId="0" priority="706"/>
    <cfRule type="duplicateValues" dxfId="0" priority="707"/>
    <cfRule type="duplicateValues" dxfId="0" priority="708"/>
    <cfRule type="duplicateValues" dxfId="0" priority="709"/>
    <cfRule type="duplicateValues" dxfId="0" priority="710"/>
    <cfRule type="duplicateValues" dxfId="0" priority="711"/>
    <cfRule type="duplicateValues" dxfId="0" priority="712"/>
    <cfRule type="duplicateValues" dxfId="0" priority="713"/>
    <cfRule type="duplicateValues" dxfId="0" priority="714"/>
    <cfRule type="duplicateValues" dxfId="0" priority="715"/>
    <cfRule type="duplicateValues" dxfId="0" priority="716"/>
    <cfRule type="duplicateValues" dxfId="0" priority="717"/>
    <cfRule type="duplicateValues" dxfId="0" priority="718"/>
    <cfRule type="duplicateValues" dxfId="0" priority="719"/>
    <cfRule type="duplicateValues" dxfId="0" priority="720"/>
    <cfRule type="duplicateValues" dxfId="0" priority="721"/>
    <cfRule type="duplicateValues" dxfId="0" priority="722"/>
    <cfRule type="duplicateValues" dxfId="0" priority="723"/>
    <cfRule type="duplicateValues" dxfId="0" priority="724"/>
    <cfRule type="duplicateValues" dxfId="0" priority="725"/>
    <cfRule type="duplicateValues" dxfId="0" priority="726"/>
    <cfRule type="duplicateValues" dxfId="0" priority="727"/>
    <cfRule type="duplicateValues" dxfId="0" priority="728"/>
    <cfRule type="duplicateValues" dxfId="0" priority="729"/>
    <cfRule type="duplicateValues" dxfId="0" priority="730"/>
    <cfRule type="duplicateValues" dxfId="0" priority="731"/>
  </conditionalFormatting>
  <conditionalFormatting sqref="G24">
    <cfRule type="duplicateValues" dxfId="0" priority="1528"/>
    <cfRule type="duplicateValues" dxfId="0" priority="1529"/>
    <cfRule type="duplicateValues" dxfId="0" priority="1530"/>
    <cfRule type="duplicateValues" dxfId="0" priority="1531"/>
    <cfRule type="duplicateValues" dxfId="0" priority="1532"/>
    <cfRule type="duplicateValues" dxfId="0" priority="1533"/>
    <cfRule type="duplicateValues" dxfId="0" priority="1534"/>
    <cfRule type="duplicateValues" dxfId="0" priority="1535"/>
    <cfRule type="duplicateValues" dxfId="0" priority="1536"/>
    <cfRule type="duplicateValues" dxfId="0" priority="1537"/>
    <cfRule type="duplicateValues" dxfId="0" priority="1538"/>
    <cfRule type="duplicateValues" dxfId="0" priority="1539"/>
    <cfRule type="duplicateValues" dxfId="0" priority="1540"/>
    <cfRule type="duplicateValues" dxfId="0" priority="1541"/>
    <cfRule type="duplicateValues" dxfId="0" priority="1542"/>
    <cfRule type="duplicateValues" dxfId="0" priority="1543"/>
    <cfRule type="duplicateValues" dxfId="0" priority="1544"/>
    <cfRule type="duplicateValues" dxfId="0" priority="1545"/>
    <cfRule type="duplicateValues" dxfId="0" priority="1546"/>
  </conditionalFormatting>
  <conditionalFormatting sqref="I26">
    <cfRule type="duplicateValues" dxfId="0" priority="639"/>
    <cfRule type="duplicateValues" dxfId="0" priority="640"/>
    <cfRule type="duplicateValues" dxfId="0" priority="641"/>
    <cfRule type="duplicateValues" dxfId="0" priority="642"/>
    <cfRule type="duplicateValues" dxfId="0" priority="643"/>
    <cfRule type="duplicateValues" dxfId="0" priority="644"/>
    <cfRule type="duplicateValues" dxfId="0" priority="645"/>
    <cfRule type="duplicateValues" dxfId="0" priority="646"/>
    <cfRule type="duplicateValues" dxfId="0" priority="647"/>
    <cfRule type="duplicateValues" dxfId="0" priority="648"/>
    <cfRule type="duplicateValues" dxfId="0" priority="649"/>
    <cfRule type="duplicateValues" dxfId="0" priority="650"/>
    <cfRule type="duplicateValues" dxfId="0" priority="651"/>
    <cfRule type="duplicateValues" dxfId="0" priority="652"/>
    <cfRule type="duplicateValues" dxfId="0" priority="653"/>
    <cfRule type="duplicateValues" dxfId="0" priority="654"/>
    <cfRule type="duplicateValues" dxfId="0" priority="655"/>
    <cfRule type="duplicateValues" dxfId="0" priority="656"/>
    <cfRule type="duplicateValues" dxfId="0" priority="657"/>
    <cfRule type="duplicateValues" dxfId="0" priority="658"/>
    <cfRule type="duplicateValues" dxfId="0" priority="659"/>
    <cfRule type="duplicateValues" dxfId="0" priority="660"/>
    <cfRule type="duplicateValues" dxfId="0" priority="661"/>
    <cfRule type="duplicateValues" dxfId="0" priority="662"/>
    <cfRule type="duplicateValues" dxfId="0" priority="663"/>
    <cfRule type="duplicateValues" dxfId="0" priority="664"/>
    <cfRule type="duplicateValues" dxfId="0" priority="665"/>
    <cfRule type="duplicateValues" dxfId="0" priority="666"/>
    <cfRule type="duplicateValues" dxfId="0" priority="667"/>
    <cfRule type="duplicateValues" dxfId="0" priority="668"/>
    <cfRule type="duplicateValues" dxfId="0" priority="669"/>
  </conditionalFormatting>
  <conditionalFormatting sqref="A27">
    <cfRule type="duplicateValues" dxfId="0" priority="111"/>
    <cfRule type="duplicateValues" dxfId="0" priority="112"/>
    <cfRule type="duplicateValues" dxfId="0" priority="113"/>
    <cfRule type="duplicateValues" dxfId="0" priority="114"/>
    <cfRule type="duplicateValues" dxfId="0" priority="115"/>
    <cfRule type="duplicateValues" dxfId="0" priority="116"/>
    <cfRule type="duplicateValues" dxfId="0" priority="117"/>
    <cfRule type="duplicateValues" dxfId="0" priority="118"/>
    <cfRule type="duplicateValues" dxfId="0" priority="119"/>
    <cfRule type="duplicateValues" dxfId="0" priority="120"/>
    <cfRule type="duplicateValues" dxfId="0" priority="121"/>
    <cfRule type="duplicateValues" dxfId="0" priority="122"/>
    <cfRule type="duplicateValues" dxfId="0" priority="123"/>
    <cfRule type="duplicateValues" dxfId="0" priority="124"/>
    <cfRule type="duplicateValues" dxfId="0" priority="125"/>
    <cfRule type="duplicateValues" dxfId="0" priority="126"/>
    <cfRule type="duplicateValues" dxfId="0" priority="127"/>
    <cfRule type="duplicateValues" dxfId="0" priority="128"/>
    <cfRule type="duplicateValues" dxfId="0" priority="129"/>
  </conditionalFormatting>
  <conditionalFormatting sqref="A28">
    <cfRule type="duplicateValues" dxfId="0" priority="73"/>
    <cfRule type="duplicateValues" dxfId="0" priority="74"/>
    <cfRule type="duplicateValues" dxfId="0" priority="75"/>
    <cfRule type="duplicateValues" dxfId="0" priority="76"/>
    <cfRule type="duplicateValues" dxfId="0" priority="77"/>
    <cfRule type="duplicateValues" dxfId="0" priority="78"/>
    <cfRule type="duplicateValues" dxfId="0" priority="79"/>
    <cfRule type="duplicateValues" dxfId="0" priority="80"/>
    <cfRule type="duplicateValues" dxfId="0" priority="81"/>
    <cfRule type="duplicateValues" dxfId="0" priority="82"/>
    <cfRule type="duplicateValues" dxfId="0" priority="83"/>
    <cfRule type="duplicateValues" dxfId="0" priority="84"/>
    <cfRule type="duplicateValues" dxfId="0" priority="85"/>
    <cfRule type="duplicateValues" dxfId="0" priority="86"/>
    <cfRule type="duplicateValues" dxfId="0" priority="87"/>
    <cfRule type="duplicateValues" dxfId="0" priority="88"/>
    <cfRule type="duplicateValues" dxfId="0" priority="89"/>
    <cfRule type="duplicateValues" dxfId="0" priority="90"/>
    <cfRule type="duplicateValues" dxfId="0" priority="91"/>
  </conditionalFormatting>
  <conditionalFormatting sqref="I28">
    <cfRule type="duplicateValues" dxfId="0" priority="225"/>
    <cfRule type="duplicateValues" dxfId="0" priority="226"/>
    <cfRule type="duplicateValues" dxfId="0" priority="227"/>
    <cfRule type="duplicateValues" dxfId="0" priority="228"/>
    <cfRule type="duplicateValues" dxfId="0" priority="229"/>
    <cfRule type="duplicateValues" dxfId="0" priority="230"/>
    <cfRule type="duplicateValues" dxfId="0" priority="231"/>
    <cfRule type="duplicateValues" dxfId="0" priority="232"/>
    <cfRule type="duplicateValues" dxfId="0" priority="233"/>
    <cfRule type="duplicateValues" dxfId="0" priority="234"/>
    <cfRule type="duplicateValues" dxfId="0" priority="235"/>
    <cfRule type="duplicateValues" dxfId="0" priority="236"/>
    <cfRule type="duplicateValues" dxfId="0" priority="237"/>
    <cfRule type="duplicateValues" dxfId="0" priority="238"/>
    <cfRule type="duplicateValues" dxfId="0" priority="239"/>
    <cfRule type="duplicateValues" dxfId="0" priority="240"/>
    <cfRule type="duplicateValues" dxfId="0" priority="241"/>
    <cfRule type="duplicateValues" dxfId="0" priority="242"/>
    <cfRule type="duplicateValues" dxfId="0" priority="243"/>
    <cfRule type="duplicateValues" dxfId="0" priority="244"/>
    <cfRule type="duplicateValues" dxfId="0" priority="245"/>
    <cfRule type="duplicateValues" dxfId="0" priority="246"/>
    <cfRule type="duplicateValues" dxfId="0" priority="247"/>
    <cfRule type="duplicateValues" dxfId="0" priority="248"/>
    <cfRule type="duplicateValues" dxfId="0" priority="249"/>
    <cfRule type="duplicateValues" dxfId="0" priority="250"/>
    <cfRule type="duplicateValues" dxfId="0" priority="251"/>
    <cfRule type="duplicateValues" dxfId="0" priority="252"/>
    <cfRule type="duplicateValues" dxfId="0" priority="253"/>
    <cfRule type="duplicateValues" dxfId="0" priority="254"/>
    <cfRule type="duplicateValues" dxfId="0" priority="255"/>
  </conditionalFormatting>
  <conditionalFormatting sqref="A29">
    <cfRule type="duplicateValues" dxfId="0" priority="4"/>
    <cfRule type="duplicateValues" dxfId="0" priority="5"/>
    <cfRule type="duplicateValues" dxfId="0" priority="6"/>
    <cfRule type="duplicateValues" dxfId="0" priority="7"/>
    <cfRule type="duplicateValues" dxfId="0" priority="8"/>
    <cfRule type="duplicateValues" dxfId="0" priority="9"/>
    <cfRule type="duplicateValues" dxfId="0" priority="10"/>
    <cfRule type="duplicateValues" dxfId="0" priority="11"/>
    <cfRule type="duplicateValues" dxfId="0" priority="12"/>
    <cfRule type="duplicateValues" dxfId="0" priority="13"/>
    <cfRule type="duplicateValues" dxfId="0" priority="14"/>
    <cfRule type="duplicateValues" dxfId="0" priority="15"/>
    <cfRule type="duplicateValues" dxfId="0" priority="16"/>
    <cfRule type="duplicateValues" dxfId="0" priority="17"/>
    <cfRule type="duplicateValues" dxfId="0" priority="18"/>
    <cfRule type="duplicateValues" dxfId="0" priority="19"/>
    <cfRule type="duplicateValues" dxfId="0" priority="20"/>
    <cfRule type="duplicateValues" dxfId="0" priority="21"/>
    <cfRule type="duplicateValues" dxfId="0" priority="22"/>
  </conditionalFormatting>
  <conditionalFormatting sqref="H29">
    <cfRule type="duplicateValues" dxfId="0" priority="54"/>
    <cfRule type="duplicateValues" dxfId="0" priority="55"/>
    <cfRule type="duplicateValues" dxfId="0" priority="56"/>
    <cfRule type="duplicateValues" dxfId="0" priority="57"/>
    <cfRule type="duplicateValues" dxfId="0" priority="58"/>
    <cfRule type="duplicateValues" dxfId="0" priority="59"/>
    <cfRule type="duplicateValues" dxfId="0" priority="60"/>
    <cfRule type="duplicateValues" dxfId="0" priority="61"/>
    <cfRule type="duplicateValues" dxfId="0" priority="62"/>
    <cfRule type="duplicateValues" dxfId="0" priority="63"/>
    <cfRule type="duplicateValues" dxfId="0" priority="64"/>
    <cfRule type="duplicateValues" dxfId="0" priority="65"/>
    <cfRule type="duplicateValues" dxfId="0" priority="66"/>
    <cfRule type="duplicateValues" dxfId="0" priority="67"/>
    <cfRule type="duplicateValues" dxfId="0" priority="68"/>
    <cfRule type="duplicateValues" dxfId="0" priority="69"/>
    <cfRule type="duplicateValues" dxfId="0" priority="70"/>
    <cfRule type="duplicateValues" dxfId="0" priority="71"/>
    <cfRule type="duplicateValues" dxfId="0" priority="72"/>
  </conditionalFormatting>
  <conditionalFormatting sqref="I29">
    <cfRule type="duplicateValues" dxfId="0" priority="23"/>
    <cfRule type="duplicateValues" dxfId="0" priority="24"/>
    <cfRule type="duplicateValues" dxfId="0" priority="25"/>
    <cfRule type="duplicateValues" dxfId="0" priority="26"/>
    <cfRule type="duplicateValues" dxfId="0" priority="27"/>
    <cfRule type="duplicateValues" dxfId="0" priority="28"/>
    <cfRule type="duplicateValues" dxfId="0" priority="29"/>
    <cfRule type="duplicateValues" dxfId="0" priority="30"/>
    <cfRule type="duplicateValues" dxfId="0" priority="31"/>
    <cfRule type="duplicateValues" dxfId="0" priority="32"/>
    <cfRule type="duplicateValues" dxfId="0" priority="33"/>
    <cfRule type="duplicateValues" dxfId="0" priority="34"/>
    <cfRule type="duplicateValues" dxfId="0" priority="35"/>
    <cfRule type="duplicateValues" dxfId="0" priority="36"/>
    <cfRule type="duplicateValues" dxfId="0" priority="37"/>
    <cfRule type="duplicateValues" dxfId="0" priority="38"/>
    <cfRule type="duplicateValues" dxfId="0" priority="39"/>
    <cfRule type="duplicateValues" dxfId="0" priority="40"/>
    <cfRule type="duplicateValues" dxfId="0" priority="41"/>
    <cfRule type="duplicateValues" dxfId="0" priority="42"/>
    <cfRule type="duplicateValues" dxfId="0" priority="43"/>
    <cfRule type="duplicateValues" dxfId="0" priority="44"/>
    <cfRule type="duplicateValues" dxfId="0" priority="45"/>
    <cfRule type="duplicateValues" dxfId="0" priority="46"/>
    <cfRule type="duplicateValues" dxfId="0" priority="47"/>
    <cfRule type="duplicateValues" dxfId="0" priority="48"/>
    <cfRule type="duplicateValues" dxfId="0" priority="49"/>
    <cfRule type="duplicateValues" dxfId="0" priority="50"/>
    <cfRule type="duplicateValues" dxfId="0" priority="51"/>
    <cfRule type="duplicateValues" dxfId="0" priority="52"/>
    <cfRule type="duplicateValues" dxfId="0" priority="53"/>
  </conditionalFormatting>
  <conditionalFormatting sqref="C300">
    <cfRule type="containsBlanks" dxfId="1" priority="2">
      <formula>LEN(TRIM(C300))=0</formula>
    </cfRule>
    <cfRule type="containsBlanks" dxfId="1" priority="3">
      <formula>LEN(TRIM(C300))=0</formula>
    </cfRule>
  </conditionalFormatting>
  <conditionalFormatting sqref="D300">
    <cfRule type="containsBlanks" dxfId="1" priority="1">
      <formula>LEN(TRIM(D300))=0</formula>
    </cfRule>
  </conditionalFormatting>
  <conditionalFormatting sqref="A10:A17">
    <cfRule type="duplicateValues" dxfId="0" priority="149"/>
    <cfRule type="duplicateValues" dxfId="0" priority="150"/>
    <cfRule type="duplicateValues" dxfId="0" priority="151"/>
    <cfRule type="duplicateValues" dxfId="0" priority="152"/>
    <cfRule type="duplicateValues" dxfId="0" priority="153"/>
    <cfRule type="duplicateValues" dxfId="0" priority="154"/>
    <cfRule type="duplicateValues" dxfId="0" priority="155"/>
    <cfRule type="duplicateValues" dxfId="0" priority="156"/>
    <cfRule type="duplicateValues" dxfId="0" priority="157"/>
    <cfRule type="duplicateValues" dxfId="0" priority="158"/>
    <cfRule type="duplicateValues" dxfId="0" priority="159"/>
    <cfRule type="duplicateValues" dxfId="0" priority="160"/>
    <cfRule type="duplicateValues" dxfId="0" priority="161"/>
    <cfRule type="duplicateValues" dxfId="0" priority="162"/>
    <cfRule type="duplicateValues" dxfId="0" priority="163"/>
    <cfRule type="duplicateValues" dxfId="0" priority="164"/>
    <cfRule type="duplicateValues" dxfId="0" priority="165"/>
    <cfRule type="duplicateValues" dxfId="0" priority="166"/>
    <cfRule type="duplicateValues" dxfId="0" priority="167"/>
  </conditionalFormatting>
  <conditionalFormatting sqref="A22:A25">
    <cfRule type="duplicateValues" dxfId="0" priority="130"/>
    <cfRule type="duplicateValues" dxfId="0" priority="131"/>
    <cfRule type="duplicateValues" dxfId="0" priority="132"/>
    <cfRule type="duplicateValues" dxfId="0" priority="133"/>
    <cfRule type="duplicateValues" dxfId="0" priority="134"/>
    <cfRule type="duplicateValues" dxfId="0" priority="135"/>
    <cfRule type="duplicateValues" dxfId="0" priority="136"/>
    <cfRule type="duplicateValues" dxfId="0" priority="137"/>
    <cfRule type="duplicateValues" dxfId="0" priority="138"/>
    <cfRule type="duplicateValues" dxfId="0" priority="139"/>
    <cfRule type="duplicateValues" dxfId="0" priority="140"/>
    <cfRule type="duplicateValues" dxfId="0" priority="141"/>
    <cfRule type="duplicateValues" dxfId="0" priority="142"/>
    <cfRule type="duplicateValues" dxfId="0" priority="143"/>
    <cfRule type="duplicateValues" dxfId="0" priority="144"/>
    <cfRule type="duplicateValues" dxfId="0" priority="145"/>
    <cfRule type="duplicateValues" dxfId="0" priority="146"/>
    <cfRule type="duplicateValues" dxfId="0" priority="147"/>
    <cfRule type="duplicateValues" dxfId="0" priority="148"/>
  </conditionalFormatting>
  <conditionalFormatting sqref="H10:H17">
    <cfRule type="duplicateValues" dxfId="0" priority="413"/>
    <cfRule type="duplicateValues" dxfId="0" priority="414"/>
    <cfRule type="duplicateValues" dxfId="0" priority="415"/>
    <cfRule type="duplicateValues" dxfId="0" priority="416"/>
    <cfRule type="duplicateValues" dxfId="0" priority="417"/>
    <cfRule type="duplicateValues" dxfId="0" priority="418"/>
    <cfRule type="duplicateValues" dxfId="0" priority="419"/>
    <cfRule type="duplicateValues" dxfId="0" priority="420"/>
    <cfRule type="duplicateValues" dxfId="0" priority="421"/>
    <cfRule type="duplicateValues" dxfId="0" priority="422"/>
    <cfRule type="duplicateValues" dxfId="0" priority="423"/>
    <cfRule type="duplicateValues" dxfId="0" priority="424"/>
    <cfRule type="duplicateValues" dxfId="0" priority="425"/>
    <cfRule type="duplicateValues" dxfId="0" priority="426"/>
    <cfRule type="duplicateValues" dxfId="0" priority="427"/>
    <cfRule type="duplicateValues" dxfId="0" priority="428"/>
    <cfRule type="duplicateValues" dxfId="0" priority="429"/>
    <cfRule type="duplicateValues" dxfId="0" priority="430"/>
    <cfRule type="duplicateValues" dxfId="0" priority="431"/>
  </conditionalFormatting>
  <conditionalFormatting sqref="H22:H25">
    <cfRule type="duplicateValues" dxfId="0" priority="375"/>
    <cfRule type="duplicateValues" dxfId="0" priority="376"/>
    <cfRule type="duplicateValues" dxfId="0" priority="377"/>
    <cfRule type="duplicateValues" dxfId="0" priority="378"/>
    <cfRule type="duplicateValues" dxfId="0" priority="379"/>
    <cfRule type="duplicateValues" dxfId="0" priority="380"/>
    <cfRule type="duplicateValues" dxfId="0" priority="381"/>
    <cfRule type="duplicateValues" dxfId="0" priority="382"/>
    <cfRule type="duplicateValues" dxfId="0" priority="383"/>
    <cfRule type="duplicateValues" dxfId="0" priority="384"/>
    <cfRule type="duplicateValues" dxfId="0" priority="385"/>
    <cfRule type="duplicateValues" dxfId="0" priority="386"/>
    <cfRule type="duplicateValues" dxfId="0" priority="387"/>
    <cfRule type="duplicateValues" dxfId="0" priority="388"/>
    <cfRule type="duplicateValues" dxfId="0" priority="389"/>
    <cfRule type="duplicateValues" dxfId="0" priority="390"/>
    <cfRule type="duplicateValues" dxfId="0" priority="391"/>
    <cfRule type="duplicateValues" dxfId="0" priority="392"/>
    <cfRule type="duplicateValues" dxfId="0" priority="393"/>
  </conditionalFormatting>
  <conditionalFormatting sqref="H27:H28">
    <cfRule type="duplicateValues" dxfId="0" priority="356"/>
    <cfRule type="duplicateValues" dxfId="0" priority="357"/>
    <cfRule type="duplicateValues" dxfId="0" priority="358"/>
    <cfRule type="duplicateValues" dxfId="0" priority="359"/>
    <cfRule type="duplicateValues" dxfId="0" priority="360"/>
    <cfRule type="duplicateValues" dxfId="0" priority="361"/>
    <cfRule type="duplicateValues" dxfId="0" priority="362"/>
    <cfRule type="duplicateValues" dxfId="0" priority="363"/>
    <cfRule type="duplicateValues" dxfId="0" priority="364"/>
    <cfRule type="duplicateValues" dxfId="0" priority="365"/>
    <cfRule type="duplicateValues" dxfId="0" priority="366"/>
    <cfRule type="duplicateValues" dxfId="0" priority="367"/>
    <cfRule type="duplicateValues" dxfId="0" priority="368"/>
    <cfRule type="duplicateValues" dxfId="0" priority="369"/>
    <cfRule type="duplicateValues" dxfId="0" priority="370"/>
    <cfRule type="duplicateValues" dxfId="0" priority="371"/>
    <cfRule type="duplicateValues" dxfId="0" priority="372"/>
    <cfRule type="duplicateValues" dxfId="0" priority="373"/>
    <cfRule type="duplicateValues" dxfId="0" priority="374"/>
  </conditionalFormatting>
  <conditionalFormatting sqref="I6:I8">
    <cfRule type="duplicateValues" dxfId="0" priority="1383"/>
    <cfRule type="duplicateValues" dxfId="0" priority="1384"/>
    <cfRule type="duplicateValues" dxfId="0" priority="1385"/>
    <cfRule type="duplicateValues" dxfId="0" priority="1386"/>
    <cfRule type="duplicateValues" dxfId="0" priority="1387"/>
    <cfRule type="duplicateValues" dxfId="0" priority="1388"/>
    <cfRule type="duplicateValues" dxfId="0" priority="1389"/>
    <cfRule type="duplicateValues" dxfId="0" priority="1390"/>
    <cfRule type="duplicateValues" dxfId="0" priority="1391"/>
    <cfRule type="duplicateValues" dxfId="0" priority="1392"/>
    <cfRule type="duplicateValues" dxfId="0" priority="1393"/>
    <cfRule type="duplicateValues" dxfId="0" priority="1394"/>
    <cfRule type="duplicateValues" dxfId="0" priority="1395"/>
    <cfRule type="duplicateValues" dxfId="0" priority="1396"/>
    <cfRule type="duplicateValues" dxfId="0" priority="1397"/>
    <cfRule type="duplicateValues" dxfId="0" priority="1398"/>
    <cfRule type="duplicateValues" dxfId="0" priority="1399"/>
    <cfRule type="duplicateValues" dxfId="0" priority="1400"/>
    <cfRule type="duplicateValues" dxfId="0" priority="1401"/>
    <cfRule type="duplicateValues" dxfId="0" priority="1402"/>
    <cfRule type="duplicateValues" dxfId="0" priority="1403"/>
    <cfRule type="duplicateValues" dxfId="0" priority="1404"/>
    <cfRule type="duplicateValues" dxfId="0" priority="1405"/>
    <cfRule type="duplicateValues" dxfId="0" priority="1406"/>
    <cfRule type="duplicateValues" dxfId="0" priority="1407"/>
    <cfRule type="duplicateValues" dxfId="0" priority="1408"/>
    <cfRule type="duplicateValues" dxfId="0" priority="1409"/>
    <cfRule type="duplicateValues" dxfId="0" priority="1410"/>
    <cfRule type="duplicateValues" dxfId="0" priority="1411"/>
    <cfRule type="duplicateValues" dxfId="0" priority="1412"/>
    <cfRule type="duplicateValues" dxfId="0" priority="1413"/>
  </conditionalFormatting>
  <conditionalFormatting sqref="I10:I14">
    <cfRule type="duplicateValues" dxfId="0" priority="1321"/>
    <cfRule type="duplicateValues" dxfId="0" priority="1322"/>
    <cfRule type="duplicateValues" dxfId="0" priority="1323"/>
    <cfRule type="duplicateValues" dxfId="0" priority="1324"/>
    <cfRule type="duplicateValues" dxfId="0" priority="1325"/>
    <cfRule type="duplicateValues" dxfId="0" priority="1326"/>
    <cfRule type="duplicateValues" dxfId="0" priority="1327"/>
    <cfRule type="duplicateValues" dxfId="0" priority="1328"/>
    <cfRule type="duplicateValues" dxfId="0" priority="1329"/>
    <cfRule type="duplicateValues" dxfId="0" priority="1330"/>
    <cfRule type="duplicateValues" dxfId="0" priority="1331"/>
    <cfRule type="duplicateValues" dxfId="0" priority="1332"/>
    <cfRule type="duplicateValues" dxfId="0" priority="1333"/>
    <cfRule type="duplicateValues" dxfId="0" priority="1334"/>
    <cfRule type="duplicateValues" dxfId="0" priority="1335"/>
    <cfRule type="duplicateValues" dxfId="0" priority="1336"/>
    <cfRule type="duplicateValues" dxfId="0" priority="1337"/>
    <cfRule type="duplicateValues" dxfId="0" priority="1338"/>
    <cfRule type="duplicateValues" dxfId="0" priority="1339"/>
    <cfRule type="duplicateValues" dxfId="0" priority="1340"/>
    <cfRule type="duplicateValues" dxfId="0" priority="1341"/>
    <cfRule type="duplicateValues" dxfId="0" priority="1342"/>
    <cfRule type="duplicateValues" dxfId="0" priority="1343"/>
    <cfRule type="duplicateValues" dxfId="0" priority="1344"/>
    <cfRule type="duplicateValues" dxfId="0" priority="1345"/>
    <cfRule type="duplicateValues" dxfId="0" priority="1346"/>
    <cfRule type="duplicateValues" dxfId="0" priority="1347"/>
    <cfRule type="duplicateValues" dxfId="0" priority="1348"/>
    <cfRule type="duplicateValues" dxfId="0" priority="1349"/>
    <cfRule type="duplicateValues" dxfId="0" priority="1350"/>
    <cfRule type="duplicateValues" dxfId="0" priority="1351"/>
  </conditionalFormatting>
  <conditionalFormatting sqref="I20:I21">
    <cfRule type="duplicateValues" dxfId="0" priority="763"/>
    <cfRule type="duplicateValues" dxfId="0" priority="764"/>
    <cfRule type="duplicateValues" dxfId="0" priority="765"/>
    <cfRule type="duplicateValues" dxfId="0" priority="766"/>
    <cfRule type="duplicateValues" dxfId="0" priority="767"/>
    <cfRule type="duplicateValues" dxfId="0" priority="768"/>
    <cfRule type="duplicateValues" dxfId="0" priority="769"/>
    <cfRule type="duplicateValues" dxfId="0" priority="770"/>
    <cfRule type="duplicateValues" dxfId="0" priority="771"/>
    <cfRule type="duplicateValues" dxfId="0" priority="772"/>
    <cfRule type="duplicateValues" dxfId="0" priority="773"/>
    <cfRule type="duplicateValues" dxfId="0" priority="774"/>
    <cfRule type="duplicateValues" dxfId="0" priority="775"/>
    <cfRule type="duplicateValues" dxfId="0" priority="776"/>
    <cfRule type="duplicateValues" dxfId="0" priority="777"/>
    <cfRule type="duplicateValues" dxfId="0" priority="778"/>
    <cfRule type="duplicateValues" dxfId="0" priority="779"/>
    <cfRule type="duplicateValues" dxfId="0" priority="780"/>
    <cfRule type="duplicateValues" dxfId="0" priority="781"/>
    <cfRule type="duplicateValues" dxfId="0" priority="782"/>
    <cfRule type="duplicateValues" dxfId="0" priority="783"/>
    <cfRule type="duplicateValues" dxfId="0" priority="784"/>
    <cfRule type="duplicateValues" dxfId="0" priority="785"/>
    <cfRule type="duplicateValues" dxfId="0" priority="786"/>
    <cfRule type="duplicateValues" dxfId="0" priority="787"/>
    <cfRule type="duplicateValues" dxfId="0" priority="788"/>
    <cfRule type="duplicateValues" dxfId="0" priority="789"/>
    <cfRule type="duplicateValues" dxfId="0" priority="790"/>
    <cfRule type="duplicateValues" dxfId="0" priority="791"/>
    <cfRule type="duplicateValues" dxfId="0" priority="792"/>
    <cfRule type="duplicateValues" dxfId="0" priority="793"/>
  </conditionalFormatting>
  <conditionalFormatting sqref="I23:I24">
    <cfRule type="duplicateValues" dxfId="0" priority="670"/>
    <cfRule type="duplicateValues" dxfId="0" priority="671"/>
    <cfRule type="duplicateValues" dxfId="0" priority="672"/>
    <cfRule type="duplicateValues" dxfId="0" priority="673"/>
    <cfRule type="duplicateValues" dxfId="0" priority="674"/>
    <cfRule type="duplicateValues" dxfId="0" priority="675"/>
    <cfRule type="duplicateValues" dxfId="0" priority="676"/>
    <cfRule type="duplicateValues" dxfId="0" priority="677"/>
    <cfRule type="duplicateValues" dxfId="0" priority="678"/>
    <cfRule type="duplicateValues" dxfId="0" priority="679"/>
    <cfRule type="duplicateValues" dxfId="0" priority="680"/>
    <cfRule type="duplicateValues" dxfId="0" priority="681"/>
    <cfRule type="duplicateValues" dxfId="0" priority="682"/>
    <cfRule type="duplicateValues" dxfId="0" priority="683"/>
    <cfRule type="duplicateValues" dxfId="0" priority="684"/>
    <cfRule type="duplicateValues" dxfId="0" priority="685"/>
    <cfRule type="duplicateValues" dxfId="0" priority="686"/>
    <cfRule type="duplicateValues" dxfId="0" priority="687"/>
    <cfRule type="duplicateValues" dxfId="0" priority="688"/>
    <cfRule type="duplicateValues" dxfId="0" priority="689"/>
    <cfRule type="duplicateValues" dxfId="0" priority="690"/>
    <cfRule type="duplicateValues" dxfId="0" priority="691"/>
    <cfRule type="duplicateValues" dxfId="0" priority="692"/>
    <cfRule type="duplicateValues" dxfId="0" priority="693"/>
    <cfRule type="duplicateValues" dxfId="0" priority="694"/>
    <cfRule type="duplicateValues" dxfId="0" priority="695"/>
    <cfRule type="duplicateValues" dxfId="0" priority="696"/>
    <cfRule type="duplicateValues" dxfId="0" priority="697"/>
    <cfRule type="duplicateValues" dxfId="0" priority="698"/>
    <cfRule type="duplicateValues" dxfId="0" priority="699"/>
    <cfRule type="duplicateValues" dxfId="0" priority="700"/>
  </conditionalFormatting>
  <conditionalFormatting sqref="G5 G6:H6 G20:H21 G18:H18 G10:G17 G8:H9 G26:H26 G27 G25 G22:G23">
    <cfRule type="duplicateValues" dxfId="0" priority="1566"/>
    <cfRule type="duplicateValues" dxfId="0" priority="1567"/>
    <cfRule type="duplicateValues" dxfId="0" priority="1568"/>
    <cfRule type="duplicateValues" dxfId="0" priority="1569"/>
    <cfRule type="duplicateValues" dxfId="0" priority="1570"/>
    <cfRule type="duplicateValues" dxfId="0" priority="1571"/>
    <cfRule type="duplicateValues" dxfId="0" priority="1572"/>
    <cfRule type="duplicateValues" dxfId="0" priority="1573"/>
    <cfRule type="duplicateValues" dxfId="0" priority="1574"/>
    <cfRule type="duplicateValues" dxfId="0" priority="1575"/>
    <cfRule type="duplicateValues" dxfId="0" priority="1576"/>
    <cfRule type="duplicateValues" dxfId="0" priority="1577"/>
    <cfRule type="duplicateValues" dxfId="0" priority="1578"/>
    <cfRule type="duplicateValues" dxfId="0" priority="1579"/>
    <cfRule type="duplicateValues" dxfId="0" priority="1580"/>
    <cfRule type="duplicateValues" dxfId="0" priority="1581"/>
    <cfRule type="duplicateValues" dxfId="0" priority="1582"/>
    <cfRule type="duplicateValues" dxfId="0" priority="1583"/>
    <cfRule type="duplicateValues" dxfId="0" priority="1584"/>
  </conditionalFormatting>
  <conditionalFormatting sqref="A6 A20:A21 A18 A8:A9 A26">
    <cfRule type="duplicateValues" dxfId="0" priority="206"/>
    <cfRule type="duplicateValues" dxfId="0" priority="207"/>
    <cfRule type="duplicateValues" dxfId="0" priority="208"/>
    <cfRule type="duplicateValues" dxfId="0" priority="209"/>
    <cfRule type="duplicateValues" dxfId="0" priority="210"/>
    <cfRule type="duplicateValues" dxfId="0" priority="211"/>
    <cfRule type="duplicateValues" dxfId="0" priority="212"/>
    <cfRule type="duplicateValues" dxfId="0" priority="213"/>
    <cfRule type="duplicateValues" dxfId="0" priority="214"/>
    <cfRule type="duplicateValues" dxfId="0" priority="215"/>
    <cfRule type="duplicateValues" dxfId="0" priority="216"/>
    <cfRule type="duplicateValues" dxfId="0" priority="217"/>
    <cfRule type="duplicateValues" dxfId="0" priority="218"/>
    <cfRule type="duplicateValues" dxfId="0" priority="219"/>
    <cfRule type="duplicateValues" dxfId="0" priority="220"/>
    <cfRule type="duplicateValues" dxfId="0" priority="221"/>
    <cfRule type="duplicateValues" dxfId="0" priority="222"/>
    <cfRule type="duplicateValues" dxfId="0" priority="223"/>
    <cfRule type="duplicateValues" dxfId="0" priority="224"/>
  </conditionalFormatting>
  <conditionalFormatting sqref="I17:I18 I20:I27">
    <cfRule type="duplicateValues" dxfId="0" priority="856"/>
    <cfRule type="duplicateValues" dxfId="0" priority="857"/>
    <cfRule type="duplicateValues" dxfId="0" priority="858"/>
    <cfRule type="duplicateValues" dxfId="0" priority="859"/>
    <cfRule type="duplicateValues" dxfId="0" priority="860"/>
    <cfRule type="duplicateValues" dxfId="0" priority="861"/>
    <cfRule type="duplicateValues" dxfId="0" priority="862"/>
    <cfRule type="duplicateValues" dxfId="0" priority="863"/>
    <cfRule type="duplicateValues" dxfId="0" priority="864"/>
    <cfRule type="duplicateValues" dxfId="0" priority="865"/>
    <cfRule type="duplicateValues" dxfId="0" priority="866"/>
    <cfRule type="duplicateValues" dxfId="0" priority="867"/>
    <cfRule type="duplicateValues" dxfId="0" priority="868"/>
    <cfRule type="duplicateValues" dxfId="0" priority="869"/>
    <cfRule type="duplicateValues" dxfId="0" priority="870"/>
    <cfRule type="duplicateValues" dxfId="0" priority="871"/>
    <cfRule type="duplicateValues" dxfId="0" priority="872"/>
    <cfRule type="duplicateValues" dxfId="0" priority="873"/>
    <cfRule type="duplicateValues" dxfId="0" priority="874"/>
    <cfRule type="duplicateValues" dxfId="0" priority="875"/>
    <cfRule type="duplicateValues" dxfId="0" priority="876"/>
    <cfRule type="duplicateValues" dxfId="0" priority="877"/>
    <cfRule type="duplicateValues" dxfId="0" priority="878"/>
    <cfRule type="duplicateValues" dxfId="0" priority="879"/>
    <cfRule type="duplicateValues" dxfId="0" priority="880"/>
    <cfRule type="duplicateValues" dxfId="0" priority="881"/>
    <cfRule type="duplicateValues" dxfId="0" priority="882"/>
    <cfRule type="duplicateValues" dxfId="0" priority="883"/>
    <cfRule type="duplicateValues" dxfId="0" priority="884"/>
    <cfRule type="duplicateValues" dxfId="0" priority="885"/>
    <cfRule type="duplicateValues" dxfId="0" priority="886"/>
  </conditionalFormatting>
  <printOptions horizontalCentered="1"/>
  <pageMargins left="0.589583333333333" right="0.239583333333333" top="0.789583333333333" bottom="1.17986111111111" header="0.509722222222222" footer="0.509722222222222"/>
  <pageSetup paperSize="8" scale="8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6"/>
  <sheetViews>
    <sheetView view="pageBreakPreview" zoomScale="80" zoomScaleNormal="100" workbookViewId="0">
      <selection activeCell="T21" sqref="T21"/>
    </sheetView>
  </sheetViews>
  <sheetFormatPr defaultColWidth="9" defaultRowHeight="12.75"/>
  <cols>
    <col min="1" max="1" width="5.375" style="136" customWidth="1"/>
    <col min="2" max="2" width="29.875" style="140" customWidth="1"/>
    <col min="3" max="3" width="11.125" style="141" customWidth="1"/>
    <col min="4" max="5" width="13.75" style="141" customWidth="1"/>
    <col min="6" max="6" width="15.5" style="137" customWidth="1"/>
    <col min="7" max="7" width="8.125" style="137" customWidth="1"/>
    <col min="8" max="8" width="5.375" style="136" customWidth="1"/>
    <col min="9" max="9" width="34.625" style="142" customWidth="1"/>
    <col min="10" max="10" width="11.125" style="136" customWidth="1"/>
    <col min="11" max="12" width="13.75" style="136" customWidth="1"/>
    <col min="13" max="13" width="16.75" style="136" customWidth="1"/>
    <col min="14" max="14" width="8.25" style="136" customWidth="1"/>
    <col min="15" max="16" width="9" style="143"/>
    <col min="17" max="17" width="11.125" style="143" customWidth="1"/>
    <col min="18" max="165" width="9" style="143"/>
    <col min="166" max="16384" width="9" style="144"/>
  </cols>
  <sheetData>
    <row r="1" s="136" customFormat="1" ht="21" customHeight="1" spans="1:14">
      <c r="A1" s="145"/>
      <c r="B1" s="146" t="s">
        <v>79</v>
      </c>
      <c r="C1" s="147"/>
      <c r="D1" s="147"/>
      <c r="E1" s="147"/>
      <c r="F1" s="147"/>
      <c r="G1" s="147"/>
      <c r="H1" s="147"/>
      <c r="I1" s="147"/>
      <c r="J1" s="147"/>
      <c r="K1" s="147"/>
      <c r="L1" s="147"/>
      <c r="M1" s="147"/>
      <c r="N1" s="147"/>
    </row>
    <row r="2" s="136" customFormat="1" ht="12.95" customHeight="1" spans="1:14">
      <c r="A2" s="145"/>
      <c r="B2" s="145"/>
      <c r="C2" s="145"/>
      <c r="D2" s="145"/>
      <c r="E2" s="145"/>
      <c r="F2" s="148"/>
      <c r="G2" s="148"/>
      <c r="H2" s="145"/>
      <c r="I2" s="145"/>
      <c r="J2" s="145"/>
      <c r="K2" s="145"/>
      <c r="L2" s="154" t="s">
        <v>80</v>
      </c>
      <c r="M2" s="154"/>
      <c r="N2" s="154"/>
    </row>
    <row r="3" s="137" customFormat="1" ht="18.95" customHeight="1" spans="1:14">
      <c r="A3" s="149" t="s">
        <v>81</v>
      </c>
      <c r="B3" s="24" t="s">
        <v>82</v>
      </c>
      <c r="C3" s="24" t="s">
        <v>83</v>
      </c>
      <c r="D3" s="24" t="s">
        <v>84</v>
      </c>
      <c r="E3" s="24" t="s">
        <v>85</v>
      </c>
      <c r="F3" s="24" t="s">
        <v>86</v>
      </c>
      <c r="G3" s="149" t="s">
        <v>87</v>
      </c>
      <c r="H3" s="149" t="s">
        <v>81</v>
      </c>
      <c r="I3" s="24" t="s">
        <v>2</v>
      </c>
      <c r="J3" s="24" t="s">
        <v>3</v>
      </c>
      <c r="K3" s="24" t="s">
        <v>4</v>
      </c>
      <c r="L3" s="24" t="s">
        <v>5</v>
      </c>
      <c r="M3" s="24" t="s">
        <v>88</v>
      </c>
      <c r="N3" s="24" t="s">
        <v>87</v>
      </c>
    </row>
    <row r="4" s="137" customFormat="1" ht="18.95" customHeight="1" spans="1:14">
      <c r="A4" s="24"/>
      <c r="B4" s="150" t="s">
        <v>89</v>
      </c>
      <c r="C4" s="24">
        <f>C5+J14+J29+J35</f>
        <v>0</v>
      </c>
      <c r="D4" s="24" t="e">
        <f>D5+K14+K29+K35</f>
        <v>#REF!</v>
      </c>
      <c r="E4" s="24" t="e">
        <f>E5+L14+L29+L35</f>
        <v>#REF!</v>
      </c>
      <c r="F4" s="24" t="e">
        <f>F5+M14+M29+M35</f>
        <v>#REF!</v>
      </c>
      <c r="G4" s="24"/>
      <c r="H4" s="24"/>
      <c r="I4" s="151" t="s">
        <v>90</v>
      </c>
      <c r="J4" s="24">
        <f>C38</f>
        <v>0</v>
      </c>
      <c r="K4" s="24" t="e">
        <f>D38</f>
        <v>#REF!</v>
      </c>
      <c r="L4" s="24" t="e">
        <f>E38</f>
        <v>#REF!</v>
      </c>
      <c r="M4" s="24" t="e">
        <f>F38</f>
        <v>#REF!</v>
      </c>
      <c r="N4" s="24"/>
    </row>
    <row r="5" s="138" customFormat="1" ht="18.95" customHeight="1" spans="1:14">
      <c r="A5" s="24"/>
      <c r="B5" s="150" t="s">
        <v>91</v>
      </c>
      <c r="C5" s="24">
        <f>C6+C11+J8</f>
        <v>0</v>
      </c>
      <c r="D5" s="24" t="e">
        <f>D6+D11+K8</f>
        <v>#REF!</v>
      </c>
      <c r="E5" s="24" t="e">
        <f>E6+E11+L8</f>
        <v>#REF!</v>
      </c>
      <c r="F5" s="24" t="e">
        <f>F6+F11+M8</f>
        <v>#REF!</v>
      </c>
      <c r="G5" s="24"/>
      <c r="H5" s="24">
        <f>COUNT(H$1:H4)+14</f>
        <v>14</v>
      </c>
      <c r="I5" s="151" t="s">
        <v>92</v>
      </c>
      <c r="J5" s="24">
        <f>COUNT('2021'!#REF!)</f>
        <v>0</v>
      </c>
      <c r="K5" s="24" t="e">
        <f>'2021'!#REF!/10000</f>
        <v>#REF!</v>
      </c>
      <c r="L5" s="24" t="e">
        <f>'2021'!#REF!/10000</f>
        <v>#REF!</v>
      </c>
      <c r="M5" s="24" t="e">
        <f>'2021'!#REF!/10000</f>
        <v>#REF!</v>
      </c>
      <c r="N5" s="24"/>
    </row>
    <row r="6" s="138" customFormat="1" ht="18.95" customHeight="1" spans="1:16">
      <c r="A6" s="24"/>
      <c r="B6" s="150" t="s">
        <v>93</v>
      </c>
      <c r="C6" s="24">
        <f>C7</f>
        <v>0</v>
      </c>
      <c r="D6" s="24" t="e">
        <f>D7</f>
        <v>#REF!</v>
      </c>
      <c r="E6" s="24" t="e">
        <f>E7</f>
        <v>#REF!</v>
      </c>
      <c r="F6" s="24" t="e">
        <f>F7</f>
        <v>#REF!</v>
      </c>
      <c r="G6" s="24"/>
      <c r="H6" s="24">
        <f>COUNT(H$1:H5)+14</f>
        <v>15</v>
      </c>
      <c r="I6" s="151" t="s">
        <v>94</v>
      </c>
      <c r="J6" s="24">
        <v>0</v>
      </c>
      <c r="K6" s="24" t="e">
        <f>'2021'!#REF!</f>
        <v>#REF!</v>
      </c>
      <c r="L6" s="24" t="e">
        <f>'2021'!#REF!</f>
        <v>#REF!</v>
      </c>
      <c r="M6" s="24" t="e">
        <f>'2021'!#REF!</f>
        <v>#REF!</v>
      </c>
      <c r="N6" s="24"/>
      <c r="P6" s="138" t="s">
        <v>95</v>
      </c>
    </row>
    <row r="7" s="137" customFormat="1" ht="18.95" customHeight="1" spans="1:14">
      <c r="A7" s="24">
        <f>COUNT(A$1:A6)+1</f>
        <v>1</v>
      </c>
      <c r="B7" s="150" t="s">
        <v>96</v>
      </c>
      <c r="C7" s="24">
        <f>SUM(C8:C10)</f>
        <v>0</v>
      </c>
      <c r="D7" s="24" t="e">
        <f>SUM(D8:D10)</f>
        <v>#REF!</v>
      </c>
      <c r="E7" s="24" t="e">
        <f>SUM(E8:E10)</f>
        <v>#REF!</v>
      </c>
      <c r="F7" s="24" t="e">
        <f>SUM(F8:F10)</f>
        <v>#REF!</v>
      </c>
      <c r="G7" s="24"/>
      <c r="H7" s="24">
        <f>COUNT(H$1:H6)+14</f>
        <v>16</v>
      </c>
      <c r="I7" s="151" t="s">
        <v>97</v>
      </c>
      <c r="J7" s="24">
        <f>COUNT('2021'!#REF!)</f>
        <v>0</v>
      </c>
      <c r="K7" s="24" t="e">
        <f>'2021'!#REF!/10000</f>
        <v>#REF!</v>
      </c>
      <c r="L7" s="24" t="e">
        <f>'2021'!#REF!/10000</f>
        <v>#REF!</v>
      </c>
      <c r="M7" s="24" t="e">
        <f>'2021'!#REF!/10000</f>
        <v>#REF!</v>
      </c>
      <c r="N7" s="24"/>
    </row>
    <row r="8" s="138" customFormat="1" ht="18.95" customHeight="1" spans="1:20">
      <c r="A8" s="24"/>
      <c r="B8" s="151" t="s">
        <v>98</v>
      </c>
      <c r="C8" s="24">
        <f>COUNT('2021'!#REF!)</f>
        <v>0</v>
      </c>
      <c r="D8" s="24" t="e">
        <f>'2021'!#REF!/10000</f>
        <v>#REF!</v>
      </c>
      <c r="E8" s="24" t="e">
        <f>'2021'!#REF!/10000</f>
        <v>#REF!</v>
      </c>
      <c r="F8" s="24" t="e">
        <f>'2021'!#REF!/10000</f>
        <v>#REF!</v>
      </c>
      <c r="G8" s="24"/>
      <c r="H8" s="24"/>
      <c r="I8" s="150" t="s">
        <v>99</v>
      </c>
      <c r="J8" s="155">
        <f>SUM(J9:J13)</f>
        <v>0</v>
      </c>
      <c r="K8" s="155" t="e">
        <f>SUM(K9,K10:K13)</f>
        <v>#REF!</v>
      </c>
      <c r="L8" s="155" t="e">
        <f>SUM(L9,L10:L13)</f>
        <v>#REF!</v>
      </c>
      <c r="M8" s="155" t="e">
        <f>SUM(M9,M10:M13)</f>
        <v>#REF!</v>
      </c>
      <c r="N8" s="155"/>
      <c r="P8" s="156">
        <f>C10+C13+C15+C17+C19+C20+C21+C23+C25+C26+C29+C31+C33+C35+C37+J4</f>
        <v>0</v>
      </c>
      <c r="Q8" s="156" t="e">
        <f>D10+D13+D15+D17+D19+D20+D21+D23+D25+D26+D29+D31+D33+D35+D37+K4</f>
        <v>#REF!</v>
      </c>
      <c r="R8" s="156"/>
      <c r="S8" s="156" t="e">
        <f>F10+F13+F15+F17+F19+F20+F21+F23+F25+F26+F29+F31+F33+F35+F37+M4</f>
        <v>#REF!</v>
      </c>
      <c r="T8" s="156"/>
    </row>
    <row r="9" s="136" customFormat="1" ht="18.95" customHeight="1" spans="1:14">
      <c r="A9" s="24"/>
      <c r="B9" s="150" t="s">
        <v>100</v>
      </c>
      <c r="C9" s="24">
        <f>COUNT('2021'!#REF!)</f>
        <v>0</v>
      </c>
      <c r="D9" s="24">
        <f>'2021'!R94/10000</f>
        <v>2.5</v>
      </c>
      <c r="E9" s="24">
        <f>'2021'!S94/10000</f>
        <v>0.372</v>
      </c>
      <c r="F9" s="24">
        <f>'2021'!T94/10000</f>
        <v>0.5</v>
      </c>
      <c r="G9" s="24"/>
      <c r="H9" s="24">
        <f>COUNT(H$1:H8)+14</f>
        <v>17</v>
      </c>
      <c r="I9" s="150" t="s">
        <v>101</v>
      </c>
      <c r="J9" s="155">
        <f>COUNT('2021'!#REF!)</f>
        <v>0</v>
      </c>
      <c r="K9" s="24" t="e">
        <f>'2021'!#REF!/10000</f>
        <v>#REF!</v>
      </c>
      <c r="L9" s="24" t="e">
        <f>'2021'!#REF!/10000</f>
        <v>#REF!</v>
      </c>
      <c r="M9" s="24" t="e">
        <f>'2021'!#REF!/10000</f>
        <v>#REF!</v>
      </c>
      <c r="N9" s="24"/>
    </row>
    <row r="10" s="136" customFormat="1" ht="18.95" customHeight="1" spans="1:14">
      <c r="A10" s="24"/>
      <c r="B10" s="152" t="s">
        <v>102</v>
      </c>
      <c r="C10" s="24">
        <f>COUNT('2021'!#REF!)</f>
        <v>0</v>
      </c>
      <c r="D10" s="24" t="e">
        <f>'2021'!#REF!/10000</f>
        <v>#REF!</v>
      </c>
      <c r="E10" s="24" t="e">
        <f>'2021'!#REF!/10000</f>
        <v>#REF!</v>
      </c>
      <c r="F10" s="24" t="e">
        <f>'2021'!#REF!/10000</f>
        <v>#REF!</v>
      </c>
      <c r="G10" s="24"/>
      <c r="H10" s="24">
        <f>COUNT(H$1:H9)+14</f>
        <v>18</v>
      </c>
      <c r="I10" s="150" t="s">
        <v>103</v>
      </c>
      <c r="J10" s="24">
        <f>COUNT('2021'!#REF!)</f>
        <v>0</v>
      </c>
      <c r="K10" s="24" t="e">
        <f>'2021'!#REF!/10000</f>
        <v>#REF!</v>
      </c>
      <c r="L10" s="24" t="e">
        <f>'2021'!#REF!/10000</f>
        <v>#REF!</v>
      </c>
      <c r="M10" s="24" t="e">
        <f>'2021'!#REF!/10000</f>
        <v>#REF!</v>
      </c>
      <c r="N10" s="24"/>
    </row>
    <row r="11" s="137" customFormat="1" ht="18.95" customHeight="1" spans="1:14">
      <c r="A11" s="24"/>
      <c r="B11" s="150" t="s">
        <v>104</v>
      </c>
      <c r="C11" s="24">
        <f>C12+C14+C16+C18+C22+C24+C28+C30+C32+C34+C36+J5+C38+J7</f>
        <v>0</v>
      </c>
      <c r="D11" s="24" t="e">
        <f>D12+D14+D16+D18+D22+D24+D28+D30+D32+D34+D36+K5+D38+K7</f>
        <v>#REF!</v>
      </c>
      <c r="E11" s="24" t="e">
        <f>E12+E14+E16+E18+E22+E24+E28+E30+E32+E34+E36+L5+E38+L7</f>
        <v>#REF!</v>
      </c>
      <c r="F11" s="24" t="e">
        <f>F12+F14+F16+F18+F22+F24+F28+F30+F32+F34+F36+M5+F38+M7</f>
        <v>#REF!</v>
      </c>
      <c r="G11" s="24"/>
      <c r="H11" s="24">
        <f>COUNT(H$1:H10)+14</f>
        <v>19</v>
      </c>
      <c r="I11" s="150" t="s">
        <v>105</v>
      </c>
      <c r="J11" s="24">
        <f>COUNT('2021'!#REF!)</f>
        <v>0</v>
      </c>
      <c r="K11" s="24" t="e">
        <f>'2021'!#REF!/10000</f>
        <v>#REF!</v>
      </c>
      <c r="L11" s="24" t="e">
        <f>'2021'!#REF!/10000</f>
        <v>#REF!</v>
      </c>
      <c r="M11" s="24" t="e">
        <f>'2021'!#REF!/10000</f>
        <v>#REF!</v>
      </c>
      <c r="N11" s="24"/>
    </row>
    <row r="12" s="137" customFormat="1" ht="18.95" customHeight="1" spans="1:14">
      <c r="A12" s="24">
        <f>COUNT(A$1:A11)+1</f>
        <v>2</v>
      </c>
      <c r="B12" s="151" t="s">
        <v>19</v>
      </c>
      <c r="C12" s="24">
        <f>COUNT('2021'!#REF!)</f>
        <v>0</v>
      </c>
      <c r="D12" s="24">
        <f>'2021'!R96/10000</f>
        <v>2.513</v>
      </c>
      <c r="E12" s="24">
        <f>'2021'!S96/10000</f>
        <v>0.87</v>
      </c>
      <c r="F12" s="24">
        <f>'2021'!T96/10000</f>
        <v>1</v>
      </c>
      <c r="G12" s="24"/>
      <c r="H12" s="24">
        <f>COUNT(H$1:H11)+14</f>
        <v>20</v>
      </c>
      <c r="I12" s="151" t="s">
        <v>106</v>
      </c>
      <c r="J12" s="24">
        <f>COUNT('2021'!#REF!)</f>
        <v>0</v>
      </c>
      <c r="K12" s="24" t="e">
        <f>'2021'!#REF!/10000</f>
        <v>#REF!</v>
      </c>
      <c r="L12" s="24" t="e">
        <f>'2021'!#REF!/10000</f>
        <v>#REF!</v>
      </c>
      <c r="M12" s="24" t="e">
        <f>'2021'!#REF!/10000</f>
        <v>#REF!</v>
      </c>
      <c r="N12" s="24"/>
    </row>
    <row r="13" s="137" customFormat="1" ht="18.95" customHeight="1" spans="1:14">
      <c r="A13" s="24"/>
      <c r="B13" s="152" t="s">
        <v>107</v>
      </c>
      <c r="C13" s="24">
        <f>C12</f>
        <v>0</v>
      </c>
      <c r="D13" s="24">
        <f>D12</f>
        <v>2.513</v>
      </c>
      <c r="E13" s="24">
        <f>E12</f>
        <v>0.87</v>
      </c>
      <c r="F13" s="24">
        <f>F12</f>
        <v>1</v>
      </c>
      <c r="G13" s="24"/>
      <c r="H13" s="24">
        <f>COUNT(H$1:H12)+14</f>
        <v>21</v>
      </c>
      <c r="I13" s="151" t="s">
        <v>108</v>
      </c>
      <c r="J13" s="24">
        <f>COUNT('2021'!#REF!)</f>
        <v>0</v>
      </c>
      <c r="K13" s="24" t="e">
        <f>'2021'!#REF!/10000</f>
        <v>#REF!</v>
      </c>
      <c r="L13" s="24" t="e">
        <f>'2021'!#REF!/10000</f>
        <v>#REF!</v>
      </c>
      <c r="M13" s="24" t="e">
        <f>'2021'!#REF!/10000</f>
        <v>#REF!</v>
      </c>
      <c r="N13" s="24"/>
    </row>
    <row r="14" s="136" customFormat="1" ht="18.95" customHeight="1" spans="1:14">
      <c r="A14" s="24">
        <f>COUNT(A$1:A12)+1</f>
        <v>3</v>
      </c>
      <c r="B14" s="151" t="s">
        <v>21</v>
      </c>
      <c r="C14" s="24">
        <f>COUNT('2021'!#REF!)</f>
        <v>0</v>
      </c>
      <c r="D14" s="24" t="e">
        <f>'2021'!#REF!/10000</f>
        <v>#REF!</v>
      </c>
      <c r="E14" s="24" t="e">
        <f>'2021'!#REF!/10000</f>
        <v>#REF!</v>
      </c>
      <c r="F14" s="24" t="e">
        <f>'2021'!#REF!/10000</f>
        <v>#REF!</v>
      </c>
      <c r="G14" s="24"/>
      <c r="H14" s="24"/>
      <c r="I14" s="150" t="s">
        <v>109</v>
      </c>
      <c r="J14" s="24">
        <f>J15+J21+J22+J23+J24+J25+J26+J27+J28</f>
        <v>0</v>
      </c>
      <c r="K14" s="24" t="e">
        <f>K15+K21+K22+K23+K24+K25+K26+K27+K28</f>
        <v>#REF!</v>
      </c>
      <c r="L14" s="24" t="e">
        <f>L15+L21+L22+L23+L24+L25+L26+L27+L28</f>
        <v>#REF!</v>
      </c>
      <c r="M14" s="24" t="e">
        <f>M15+M21+M22+M23+M24+M25+M26+M27+M28</f>
        <v>#REF!</v>
      </c>
      <c r="N14" s="24"/>
    </row>
    <row r="15" s="136" customFormat="1" ht="18.95" customHeight="1" spans="1:14">
      <c r="A15" s="24"/>
      <c r="B15" s="152" t="s">
        <v>110</v>
      </c>
      <c r="C15" s="24">
        <f>C14</f>
        <v>0</v>
      </c>
      <c r="D15" s="24" t="e">
        <f>D14</f>
        <v>#REF!</v>
      </c>
      <c r="E15" s="24" t="e">
        <f>E14</f>
        <v>#REF!</v>
      </c>
      <c r="F15" s="24" t="e">
        <f>F14</f>
        <v>#REF!</v>
      </c>
      <c r="G15" s="24"/>
      <c r="H15" s="24">
        <f>COUNT(H$1:H14)+14</f>
        <v>22</v>
      </c>
      <c r="I15" s="150" t="s">
        <v>111</v>
      </c>
      <c r="J15" s="24">
        <f>SUM(J16:J20)</f>
        <v>0</v>
      </c>
      <c r="K15" s="24" t="e">
        <f>'2021'!#REF!/10000</f>
        <v>#REF!</v>
      </c>
      <c r="L15" s="24" t="e">
        <f>'2021'!#REF!/10000</f>
        <v>#REF!</v>
      </c>
      <c r="M15" s="24" t="e">
        <f>'2021'!#REF!/10000</f>
        <v>#REF!</v>
      </c>
      <c r="N15" s="24"/>
    </row>
    <row r="16" s="137" customFormat="1" ht="18.95" customHeight="1" spans="1:14">
      <c r="A16" s="24">
        <f>COUNT(A$1:A14)+1</f>
        <v>4</v>
      </c>
      <c r="B16" s="151" t="s">
        <v>24</v>
      </c>
      <c r="C16" s="24">
        <f>COUNT('2021'!#REF!)</f>
        <v>0</v>
      </c>
      <c r="D16" s="24">
        <f>'2021'!R74/10000</f>
        <v>7.9334</v>
      </c>
      <c r="E16" s="24">
        <f>'2021'!S74/10000</f>
        <v>3.24</v>
      </c>
      <c r="F16" s="24">
        <f>'2021'!T74/10000</f>
        <v>2</v>
      </c>
      <c r="G16" s="24"/>
      <c r="H16" s="24"/>
      <c r="I16" s="150" t="s">
        <v>112</v>
      </c>
      <c r="J16" s="24">
        <f>COUNT('2021'!#REF!)</f>
        <v>0</v>
      </c>
      <c r="K16" s="24" t="e">
        <f>'2021'!#REF!/10000</f>
        <v>#REF!</v>
      </c>
      <c r="L16" s="24" t="e">
        <f>'2021'!#REF!/10000</f>
        <v>#REF!</v>
      </c>
      <c r="M16" s="24" t="e">
        <f>'2021'!#REF!/10000</f>
        <v>#REF!</v>
      </c>
      <c r="N16" s="24"/>
    </row>
    <row r="17" s="137" customFormat="1" ht="18.95" customHeight="1" spans="1:14">
      <c r="A17" s="24"/>
      <c r="B17" s="152" t="s">
        <v>113</v>
      </c>
      <c r="C17" s="24">
        <f>C16</f>
        <v>0</v>
      </c>
      <c r="D17" s="24">
        <f>D16</f>
        <v>7.9334</v>
      </c>
      <c r="E17" s="24">
        <f>E16</f>
        <v>3.24</v>
      </c>
      <c r="F17" s="24">
        <f>F16</f>
        <v>2</v>
      </c>
      <c r="G17" s="24"/>
      <c r="H17" s="24"/>
      <c r="I17" s="151" t="s">
        <v>114</v>
      </c>
      <c r="J17" s="24">
        <f>COUNT('2021'!#REF!)</f>
        <v>0</v>
      </c>
      <c r="K17" s="24" t="e">
        <f>'2021'!#REF!/10000</f>
        <v>#REF!</v>
      </c>
      <c r="L17" s="24" t="e">
        <f>'2021'!#REF!/10000</f>
        <v>#REF!</v>
      </c>
      <c r="M17" s="24" t="e">
        <f>'2021'!#REF!/10000</f>
        <v>#REF!</v>
      </c>
      <c r="N17" s="24"/>
    </row>
    <row r="18" s="137" customFormat="1" ht="18.95" customHeight="1" spans="1:14">
      <c r="A18" s="24">
        <f>COUNT(A$1:A16)+1</f>
        <v>5</v>
      </c>
      <c r="B18" s="150" t="s">
        <v>115</v>
      </c>
      <c r="C18" s="24">
        <f>SUM(C19:C21)</f>
        <v>0</v>
      </c>
      <c r="D18" s="24" t="e">
        <f>SUM(D19:D21)</f>
        <v>#REF!</v>
      </c>
      <c r="E18" s="24" t="e">
        <f>SUM(E19:E21)</f>
        <v>#REF!</v>
      </c>
      <c r="F18" s="24" t="e">
        <f>SUM(F19:F21)</f>
        <v>#REF!</v>
      </c>
      <c r="G18" s="24"/>
      <c r="H18" s="24"/>
      <c r="I18" s="151" t="s">
        <v>116</v>
      </c>
      <c r="J18" s="24">
        <f>COUNT('2021'!#REF!)</f>
        <v>0</v>
      </c>
      <c r="K18" s="24" t="e">
        <f>'2021'!#REF!/10000</f>
        <v>#REF!</v>
      </c>
      <c r="L18" s="24" t="e">
        <f>'2021'!#REF!/10000</f>
        <v>#REF!</v>
      </c>
      <c r="M18" s="24" t="e">
        <f>'2021'!#REF!/10000</f>
        <v>#REF!</v>
      </c>
      <c r="N18" s="24"/>
    </row>
    <row r="19" s="137" customFormat="1" ht="18.95" customHeight="1" spans="1:14">
      <c r="A19" s="24"/>
      <c r="B19" s="152" t="s">
        <v>117</v>
      </c>
      <c r="C19" s="24">
        <f>COUNT('2021'!#REF!)</f>
        <v>0</v>
      </c>
      <c r="D19" s="24">
        <f>'2021'!R73/10000</f>
        <v>10</v>
      </c>
      <c r="E19" s="24">
        <f>'2021'!S73/10000</f>
        <v>4.73</v>
      </c>
      <c r="F19" s="24">
        <f>'2021'!T73/10000</f>
        <v>3</v>
      </c>
      <c r="G19" s="24"/>
      <c r="H19" s="24"/>
      <c r="I19" s="151" t="s">
        <v>118</v>
      </c>
      <c r="J19" s="24">
        <f>COUNT('2021'!#REF!)</f>
        <v>0</v>
      </c>
      <c r="K19" s="24" t="e">
        <f>'2021'!#REF!/10000</f>
        <v>#REF!</v>
      </c>
      <c r="L19" s="24" t="e">
        <f>'2021'!#REF!/10000</f>
        <v>#REF!</v>
      </c>
      <c r="M19" s="24" t="e">
        <f>'2021'!#REF!/10000</f>
        <v>#REF!</v>
      </c>
      <c r="N19" s="24"/>
    </row>
    <row r="20" s="136" customFormat="1" ht="18.95" customHeight="1" spans="1:14">
      <c r="A20" s="24"/>
      <c r="B20" s="152" t="s">
        <v>119</v>
      </c>
      <c r="C20" s="24">
        <f>COUNT('2021'!#REF!)</f>
        <v>0</v>
      </c>
      <c r="D20" s="24">
        <f>'2021'!R97/10000</f>
        <v>0</v>
      </c>
      <c r="E20" s="24">
        <f>'2021'!S97/10000</f>
        <v>0</v>
      </c>
      <c r="F20" s="24">
        <f>'2021'!T97/10000</f>
        <v>0</v>
      </c>
      <c r="G20" s="24"/>
      <c r="H20" s="24"/>
      <c r="I20" s="151" t="s">
        <v>120</v>
      </c>
      <c r="J20" s="24">
        <f>COUNT('2021'!#REF!)</f>
        <v>0</v>
      </c>
      <c r="K20" s="24" t="e">
        <f>'2021'!#REF!/10000</f>
        <v>#REF!</v>
      </c>
      <c r="L20" s="24" t="e">
        <f>'2021'!#REF!/10000</f>
        <v>#REF!</v>
      </c>
      <c r="M20" s="24" t="e">
        <f>'2021'!#REF!/10000</f>
        <v>#REF!</v>
      </c>
      <c r="N20" s="24"/>
    </row>
    <row r="21" s="136" customFormat="1" ht="18.95" customHeight="1" spans="1:14">
      <c r="A21" s="24"/>
      <c r="B21" s="152" t="s">
        <v>121</v>
      </c>
      <c r="C21" s="24">
        <f>COUNT('2021'!#REF!)</f>
        <v>0</v>
      </c>
      <c r="D21" s="24" t="e">
        <f>'2021'!#REF!/10000</f>
        <v>#REF!</v>
      </c>
      <c r="E21" s="24" t="e">
        <f>'2021'!#REF!/10000</f>
        <v>#REF!</v>
      </c>
      <c r="F21" s="24" t="e">
        <f>'2021'!#REF!/10000</f>
        <v>#REF!</v>
      </c>
      <c r="G21" s="24"/>
      <c r="H21" s="24">
        <f>COUNT(H$1:H20)+14</f>
        <v>23</v>
      </c>
      <c r="I21" s="150" t="s">
        <v>122</v>
      </c>
      <c r="J21" s="24">
        <f>COUNT('2021'!#REF!)</f>
        <v>0</v>
      </c>
      <c r="K21" s="24" t="e">
        <f>'2021'!#REF!/10000</f>
        <v>#REF!</v>
      </c>
      <c r="L21" s="24" t="e">
        <f>'2021'!#REF!/10000</f>
        <v>#REF!</v>
      </c>
      <c r="M21" s="24" t="e">
        <f>'2021'!#REF!/10000</f>
        <v>#REF!</v>
      </c>
      <c r="N21" s="24"/>
    </row>
    <row r="22" s="136" customFormat="1" ht="18.95" customHeight="1" spans="1:14">
      <c r="A22" s="24">
        <f>COUNT(A$1:A21)+1</f>
        <v>6</v>
      </c>
      <c r="B22" s="151" t="s">
        <v>28</v>
      </c>
      <c r="C22" s="24">
        <f>COUNT('2021'!#REF!)</f>
        <v>0</v>
      </c>
      <c r="D22" s="24">
        <f>'2021'!R104/10000</f>
        <v>5</v>
      </c>
      <c r="E22" s="24">
        <f>'2021'!S104/10000</f>
        <v>4.37</v>
      </c>
      <c r="F22" s="24">
        <f>'2021'!T104/10000</f>
        <v>0.63</v>
      </c>
      <c r="G22" s="24"/>
      <c r="H22" s="24">
        <f>COUNT(H$1:H21)+14</f>
        <v>24</v>
      </c>
      <c r="I22" s="150" t="s">
        <v>123</v>
      </c>
      <c r="J22" s="24">
        <f>COUNT('2021'!#REF!)</f>
        <v>0</v>
      </c>
      <c r="K22" s="24" t="e">
        <f>'2021'!#REF!/10000</f>
        <v>#REF!</v>
      </c>
      <c r="L22" s="24" t="e">
        <f>'2021'!#REF!/10000</f>
        <v>#REF!</v>
      </c>
      <c r="M22" s="24" t="e">
        <f>'2021'!#REF!/10000</f>
        <v>#REF!</v>
      </c>
      <c r="N22" s="24"/>
    </row>
    <row r="23" s="136" customFormat="1" ht="18.95" customHeight="1" spans="1:14">
      <c r="A23" s="24"/>
      <c r="B23" s="152" t="s">
        <v>124</v>
      </c>
      <c r="C23" s="24">
        <f>C22</f>
        <v>0</v>
      </c>
      <c r="D23" s="24">
        <f>D22</f>
        <v>5</v>
      </c>
      <c r="E23" s="24">
        <f>E22</f>
        <v>4.37</v>
      </c>
      <c r="F23" s="24">
        <f>F22</f>
        <v>0.63</v>
      </c>
      <c r="G23" s="24"/>
      <c r="H23" s="24">
        <f>COUNT(H$1:H22)+14</f>
        <v>25</v>
      </c>
      <c r="I23" s="150" t="s">
        <v>125</v>
      </c>
      <c r="J23" s="24">
        <f>COUNT('2021'!#REF!)</f>
        <v>0</v>
      </c>
      <c r="K23" s="24" t="e">
        <f>'2021'!#REF!/10000</f>
        <v>#REF!</v>
      </c>
      <c r="L23" s="24" t="e">
        <f>'2021'!#REF!/10000</f>
        <v>#REF!</v>
      </c>
      <c r="M23" s="24" t="e">
        <f>'2021'!#REF!/10000</f>
        <v>#REF!</v>
      </c>
      <c r="N23" s="24"/>
    </row>
    <row r="24" s="136" customFormat="1" ht="18.95" customHeight="1" spans="1:14">
      <c r="A24" s="24">
        <f>COUNT(A$1:A22)+1</f>
        <v>7</v>
      </c>
      <c r="B24" s="151" t="s">
        <v>31</v>
      </c>
      <c r="C24" s="24">
        <f>SUM(C25:C27)</f>
        <v>0</v>
      </c>
      <c r="D24" s="24" t="e">
        <f>SUM(D25:D27)</f>
        <v>#REF!</v>
      </c>
      <c r="E24" s="24" t="e">
        <f>SUM(E25:E27)</f>
        <v>#REF!</v>
      </c>
      <c r="F24" s="24" t="e">
        <f>SUM(F25:F27)</f>
        <v>#REF!</v>
      </c>
      <c r="G24" s="24"/>
      <c r="H24" s="24">
        <f>COUNT(H$1:H23)+14</f>
        <v>26</v>
      </c>
      <c r="I24" s="150" t="s">
        <v>126</v>
      </c>
      <c r="J24" s="24">
        <f>COUNT('2021'!#REF!)</f>
        <v>0</v>
      </c>
      <c r="K24" s="24" t="e">
        <f>'2021'!#REF!/10000</f>
        <v>#REF!</v>
      </c>
      <c r="L24" s="24" t="e">
        <f>'2021'!#REF!/10000</f>
        <v>#REF!</v>
      </c>
      <c r="M24" s="24" t="e">
        <f>'2021'!#REF!/10000</f>
        <v>#REF!</v>
      </c>
      <c r="N24" s="24"/>
    </row>
    <row r="25" s="136" customFormat="1" ht="18.95" customHeight="1" spans="1:14">
      <c r="A25" s="24"/>
      <c r="B25" s="152" t="s">
        <v>127</v>
      </c>
      <c r="C25" s="24">
        <f>COUNT('2021'!#REF!)</f>
        <v>0</v>
      </c>
      <c r="D25" s="24">
        <f>'2021'!R115/10000</f>
        <v>0.9</v>
      </c>
      <c r="E25" s="24">
        <f>'2021'!S115/10000</f>
        <v>0.2</v>
      </c>
      <c r="F25" s="24">
        <f>'2021'!T115/10000</f>
        <v>7</v>
      </c>
      <c r="G25" s="24"/>
      <c r="H25" s="24">
        <f>COUNT(H$1:H24)+14</f>
        <v>27</v>
      </c>
      <c r="I25" s="150" t="s">
        <v>128</v>
      </c>
      <c r="J25" s="24">
        <f>COUNT('2021'!#REF!)</f>
        <v>0</v>
      </c>
      <c r="K25" s="24" t="e">
        <f>'2021'!#REF!/10000</f>
        <v>#REF!</v>
      </c>
      <c r="L25" s="24" t="e">
        <f>'2021'!#REF!/10000</f>
        <v>#REF!</v>
      </c>
      <c r="M25" s="24" t="e">
        <f>'2021'!#REF!/10000</f>
        <v>#REF!</v>
      </c>
      <c r="N25" s="24"/>
    </row>
    <row r="26" s="136" customFormat="1" ht="18.95" customHeight="1" spans="1:14">
      <c r="A26" s="24"/>
      <c r="B26" s="152" t="s">
        <v>129</v>
      </c>
      <c r="C26" s="24">
        <f>COUNT('2021'!#REF!)</f>
        <v>0</v>
      </c>
      <c r="D26" s="24">
        <f>'2021'!R116/10000</f>
        <v>3</v>
      </c>
      <c r="E26" s="24">
        <f>'2021'!S116/10000</f>
        <v>1.184</v>
      </c>
      <c r="F26" s="24">
        <f>'2021'!T116/10000</f>
        <v>1</v>
      </c>
      <c r="G26" s="24"/>
      <c r="H26" s="24">
        <f>COUNT(H$1:H25)+14</f>
        <v>28</v>
      </c>
      <c r="I26" s="150" t="s">
        <v>130</v>
      </c>
      <c r="J26" s="24">
        <f>COUNT('2021'!#REF!)</f>
        <v>0</v>
      </c>
      <c r="K26" s="24" t="e">
        <f>'2021'!#REF!/10000</f>
        <v>#REF!</v>
      </c>
      <c r="L26" s="24" t="e">
        <f>'2021'!#REF!/10000</f>
        <v>#REF!</v>
      </c>
      <c r="M26" s="24" t="e">
        <f>'2021'!#REF!/10000</f>
        <v>#REF!</v>
      </c>
      <c r="N26" s="24"/>
    </row>
    <row r="27" s="136" customFormat="1" ht="18.95" customHeight="1" spans="1:14">
      <c r="A27" s="24"/>
      <c r="B27" s="151" t="s">
        <v>131</v>
      </c>
      <c r="C27" s="24">
        <f>COUNT('2021'!#REF!)</f>
        <v>0</v>
      </c>
      <c r="D27" s="24" t="e">
        <f>'2021'!#REF!/10000</f>
        <v>#REF!</v>
      </c>
      <c r="E27" s="24" t="e">
        <f>'2021'!#REF!/10000</f>
        <v>#REF!</v>
      </c>
      <c r="F27" s="24" t="e">
        <f>'2021'!#REF!/10000</f>
        <v>#REF!</v>
      </c>
      <c r="G27" s="24"/>
      <c r="H27" s="24">
        <f>COUNT(H$1:H26)+14</f>
        <v>29</v>
      </c>
      <c r="I27" s="150" t="s">
        <v>132</v>
      </c>
      <c r="J27" s="24">
        <f>COUNT('2021'!#REF!)</f>
        <v>0</v>
      </c>
      <c r="K27" s="24" t="e">
        <f>'2021'!#REF!/10000</f>
        <v>#REF!</v>
      </c>
      <c r="L27" s="24" t="e">
        <f>'2021'!#REF!/10000</f>
        <v>#REF!</v>
      </c>
      <c r="M27" s="24" t="e">
        <f>'2021'!#REF!/10000</f>
        <v>#REF!</v>
      </c>
      <c r="N27" s="24"/>
    </row>
    <row r="28" s="136" customFormat="1" ht="18.95" customHeight="1" spans="1:14">
      <c r="A28" s="24">
        <f>COUNT(A$1:A27)+1</f>
        <v>8</v>
      </c>
      <c r="B28" s="151" t="s">
        <v>33</v>
      </c>
      <c r="C28" s="24">
        <f>COUNT('2021'!#REF!)</f>
        <v>0</v>
      </c>
      <c r="D28" s="24" t="e">
        <f>'2021'!#REF!/10000</f>
        <v>#REF!</v>
      </c>
      <c r="E28" s="24" t="e">
        <f>'2021'!#REF!/10000</f>
        <v>#REF!</v>
      </c>
      <c r="F28" s="24" t="e">
        <f>'2021'!#REF!/10000</f>
        <v>#REF!</v>
      </c>
      <c r="G28" s="24"/>
      <c r="H28" s="24">
        <f>COUNT(H$1:H27)+14</f>
        <v>30</v>
      </c>
      <c r="I28" s="150" t="s">
        <v>133</v>
      </c>
      <c r="J28" s="24">
        <f>COUNT('2021'!#REF!)</f>
        <v>0</v>
      </c>
      <c r="K28" s="24" t="e">
        <f>'2021'!#REF!/10000</f>
        <v>#REF!</v>
      </c>
      <c r="L28" s="24" t="e">
        <f>'2021'!#REF!/10000</f>
        <v>#REF!</v>
      </c>
      <c r="M28" s="24" t="e">
        <f>'2021'!#REF!/10000</f>
        <v>#REF!</v>
      </c>
      <c r="N28" s="24"/>
    </row>
    <row r="29" s="136" customFormat="1" ht="18.95" customHeight="1" spans="1:14">
      <c r="A29" s="24"/>
      <c r="B29" s="151" t="s">
        <v>134</v>
      </c>
      <c r="C29" s="24">
        <f>C28</f>
        <v>0</v>
      </c>
      <c r="D29" s="24" t="e">
        <f>D28</f>
        <v>#REF!</v>
      </c>
      <c r="E29" s="24" t="e">
        <f>E28</f>
        <v>#REF!</v>
      </c>
      <c r="F29" s="24" t="e">
        <f>F28</f>
        <v>#REF!</v>
      </c>
      <c r="G29" s="24"/>
      <c r="H29" s="24"/>
      <c r="I29" s="150" t="s">
        <v>135</v>
      </c>
      <c r="J29" s="24">
        <f>SUM(J30:J34)</f>
        <v>0</v>
      </c>
      <c r="K29" s="24" t="e">
        <f>SUM(K30:K34)</f>
        <v>#REF!</v>
      </c>
      <c r="L29" s="24" t="e">
        <f>SUM(L30:L34)</f>
        <v>#REF!</v>
      </c>
      <c r="M29" s="24" t="e">
        <f>SUM(M30:M34)</f>
        <v>#REF!</v>
      </c>
      <c r="N29" s="24"/>
    </row>
    <row r="30" s="136" customFormat="1" ht="18.95" customHeight="1" spans="1:14">
      <c r="A30" s="24">
        <f>COUNT(A$1:A28)+1</f>
        <v>9</v>
      </c>
      <c r="B30" s="151" t="s">
        <v>35</v>
      </c>
      <c r="C30" s="24">
        <f>COUNT('2021'!#REF!)</f>
        <v>0</v>
      </c>
      <c r="D30" s="24" t="e">
        <f>'2021'!#REF!/10000</f>
        <v>#REF!</v>
      </c>
      <c r="E30" s="24" t="e">
        <f>'2021'!#REF!/10000</f>
        <v>#REF!</v>
      </c>
      <c r="F30" s="24" t="e">
        <f>'2021'!#REF!/10000</f>
        <v>#REF!</v>
      </c>
      <c r="G30" s="24"/>
      <c r="H30" s="24">
        <f>COUNT(H$1:H29)+14</f>
        <v>31</v>
      </c>
      <c r="I30" s="151" t="s">
        <v>136</v>
      </c>
      <c r="J30" s="24">
        <f>COUNT('2021'!#REF!)</f>
        <v>0</v>
      </c>
      <c r="K30" s="24" t="e">
        <f>'2021'!#REF!/10000</f>
        <v>#REF!</v>
      </c>
      <c r="L30" s="24" t="e">
        <f>'2021'!#REF!/10000</f>
        <v>#REF!</v>
      </c>
      <c r="M30" s="24" t="e">
        <f>'2021'!#REF!/10000</f>
        <v>#REF!</v>
      </c>
      <c r="N30" s="24"/>
    </row>
    <row r="31" s="136" customFormat="1" ht="18.95" customHeight="1" spans="1:14">
      <c r="A31" s="24"/>
      <c r="B31" s="151" t="s">
        <v>137</v>
      </c>
      <c r="C31" s="24">
        <f>C30</f>
        <v>0</v>
      </c>
      <c r="D31" s="24" t="e">
        <f>D30</f>
        <v>#REF!</v>
      </c>
      <c r="E31" s="24" t="e">
        <f>E30</f>
        <v>#REF!</v>
      </c>
      <c r="F31" s="24" t="e">
        <f>F30</f>
        <v>#REF!</v>
      </c>
      <c r="G31" s="24"/>
      <c r="H31" s="24">
        <f>COUNT(H$1:H30)+14</f>
        <v>32</v>
      </c>
      <c r="I31" s="151" t="s">
        <v>138</v>
      </c>
      <c r="J31" s="24">
        <f>COUNT('2021'!#REF!)</f>
        <v>0</v>
      </c>
      <c r="K31" s="24" t="e">
        <f>'2021'!#REF!/10000</f>
        <v>#REF!</v>
      </c>
      <c r="L31" s="24" t="e">
        <f>'2021'!#REF!/10000</f>
        <v>#REF!</v>
      </c>
      <c r="M31" s="24" t="e">
        <f>'2021'!#REF!/10000</f>
        <v>#REF!</v>
      </c>
      <c r="N31" s="24"/>
    </row>
    <row r="32" s="136" customFormat="1" ht="18.95" customHeight="1" spans="1:14">
      <c r="A32" s="24">
        <f>COUNT(A$1:A30)+1</f>
        <v>10</v>
      </c>
      <c r="B32" s="151" t="s">
        <v>38</v>
      </c>
      <c r="C32" s="24">
        <f>COUNT('2021'!#REF!)</f>
        <v>0</v>
      </c>
      <c r="D32" s="24" t="e">
        <f>'2021'!#REF!/10000</f>
        <v>#REF!</v>
      </c>
      <c r="E32" s="24" t="e">
        <f>'2021'!#REF!/10000</f>
        <v>#REF!</v>
      </c>
      <c r="F32" s="24" t="e">
        <f>'2021'!#REF!/10000</f>
        <v>#REF!</v>
      </c>
      <c r="G32" s="24"/>
      <c r="H32" s="24">
        <f>COUNT(H$1:H31)+14</f>
        <v>33</v>
      </c>
      <c r="I32" s="151" t="s">
        <v>51</v>
      </c>
      <c r="J32" s="24">
        <f>COUNT('2021'!#REF!)</f>
        <v>0</v>
      </c>
      <c r="K32" s="24" t="e">
        <f>'2021'!#REF!/10000</f>
        <v>#REF!</v>
      </c>
      <c r="L32" s="24" t="e">
        <f>'2021'!#REF!/10000</f>
        <v>#REF!</v>
      </c>
      <c r="M32" s="24" t="e">
        <f>'2021'!#REF!/10000</f>
        <v>#REF!</v>
      </c>
      <c r="N32" s="24"/>
    </row>
    <row r="33" s="136" customFormat="1" ht="18.95" customHeight="1" spans="1:14">
      <c r="A33" s="24"/>
      <c r="B33" s="151" t="s">
        <v>139</v>
      </c>
      <c r="C33" s="24">
        <f>C32</f>
        <v>0</v>
      </c>
      <c r="D33" s="24" t="e">
        <f>D32</f>
        <v>#REF!</v>
      </c>
      <c r="E33" s="24" t="e">
        <f>E32</f>
        <v>#REF!</v>
      </c>
      <c r="F33" s="24" t="e">
        <f>F32</f>
        <v>#REF!</v>
      </c>
      <c r="G33" s="24"/>
      <c r="H33" s="24">
        <f>COUNT(H$1:H32)+14</f>
        <v>34</v>
      </c>
      <c r="I33" s="150" t="s">
        <v>140</v>
      </c>
      <c r="J33" s="157">
        <f>COUNT('2021'!#REF!)</f>
        <v>0</v>
      </c>
      <c r="K33" s="24" t="e">
        <f>'2021'!#REF!/10000</f>
        <v>#REF!</v>
      </c>
      <c r="L33" s="24" t="e">
        <f>'2021'!#REF!/10000</f>
        <v>#REF!</v>
      </c>
      <c r="M33" s="24" t="e">
        <f>'2021'!#REF!/10000</f>
        <v>#REF!</v>
      </c>
      <c r="N33" s="24"/>
    </row>
    <row r="34" s="136" customFormat="1" ht="18.95" customHeight="1" spans="1:14">
      <c r="A34" s="24">
        <f>COUNT(A$1:A32)+1</f>
        <v>11</v>
      </c>
      <c r="B34" s="151" t="s">
        <v>40</v>
      </c>
      <c r="C34" s="24">
        <f>COUNT('2021'!#REF!)</f>
        <v>0</v>
      </c>
      <c r="D34" s="24" t="e">
        <f>'2021'!#REF!/10000</f>
        <v>#REF!</v>
      </c>
      <c r="E34" s="24" t="e">
        <f>'2021'!#REF!/10000</f>
        <v>#REF!</v>
      </c>
      <c r="F34" s="24" t="e">
        <f>'2021'!#REF!/10000</f>
        <v>#REF!</v>
      </c>
      <c r="G34" s="24"/>
      <c r="H34" s="24">
        <f>COUNT(H$1:H33)+14</f>
        <v>35</v>
      </c>
      <c r="I34" s="150" t="s">
        <v>141</v>
      </c>
      <c r="J34" s="24">
        <f>COUNT('2021'!#REF!)</f>
        <v>0</v>
      </c>
      <c r="K34" s="24" t="e">
        <f>'2021'!#REF!/10000</f>
        <v>#REF!</v>
      </c>
      <c r="L34" s="24" t="e">
        <f>'2021'!#REF!/10000</f>
        <v>#REF!</v>
      </c>
      <c r="M34" s="24" t="e">
        <f>'2021'!#REF!/10000</f>
        <v>#REF!</v>
      </c>
      <c r="N34" s="24"/>
    </row>
    <row r="35" s="136" customFormat="1" ht="18.95" customHeight="1" spans="1:14">
      <c r="A35" s="24"/>
      <c r="B35" s="151" t="s">
        <v>142</v>
      </c>
      <c r="C35" s="24">
        <f>C34</f>
        <v>0</v>
      </c>
      <c r="D35" s="24" t="e">
        <f>D34</f>
        <v>#REF!</v>
      </c>
      <c r="E35" s="24" t="e">
        <f>E34</f>
        <v>#REF!</v>
      </c>
      <c r="F35" s="24" t="e">
        <f>F34</f>
        <v>#REF!</v>
      </c>
      <c r="G35" s="24"/>
      <c r="H35" s="24"/>
      <c r="I35" s="150" t="s">
        <v>143</v>
      </c>
      <c r="J35" s="24">
        <f>SUM(J36:J37)</f>
        <v>0</v>
      </c>
      <c r="K35" s="24" t="e">
        <f>SUM(K36:K37)</f>
        <v>#REF!</v>
      </c>
      <c r="L35" s="24" t="e">
        <f>SUM(L36:L37)</f>
        <v>#REF!</v>
      </c>
      <c r="M35" s="24" t="e">
        <f>SUM(M36:M37)</f>
        <v>#REF!</v>
      </c>
      <c r="N35" s="24"/>
    </row>
    <row r="36" s="136" customFormat="1" ht="18.95" customHeight="1" spans="1:14">
      <c r="A36" s="24">
        <f>COUNT(A$1:A34)+1</f>
        <v>12</v>
      </c>
      <c r="B36" s="151" t="s">
        <v>144</v>
      </c>
      <c r="C36" s="24">
        <f>COUNT('2021'!#REF!)</f>
        <v>0</v>
      </c>
      <c r="D36" s="24" t="e">
        <f>'2021'!#REF!/10000</f>
        <v>#REF!</v>
      </c>
      <c r="E36" s="24" t="e">
        <f>'2021'!#REF!/10000</f>
        <v>#REF!</v>
      </c>
      <c r="F36" s="24" t="e">
        <f>'2021'!#REF!/10000</f>
        <v>#REF!</v>
      </c>
      <c r="G36" s="24"/>
      <c r="H36" s="24">
        <f>COUNT(H$1:H35)+14</f>
        <v>36</v>
      </c>
      <c r="I36" s="151" t="s">
        <v>59</v>
      </c>
      <c r="J36" s="24">
        <f>COUNT('2021'!#REF!)</f>
        <v>0</v>
      </c>
      <c r="K36" s="24" t="e">
        <f>'2021'!#REF!/10000</f>
        <v>#REF!</v>
      </c>
      <c r="L36" s="24" t="e">
        <f>'2021'!#REF!/10000</f>
        <v>#REF!</v>
      </c>
      <c r="M36" s="24" t="e">
        <f>'2021'!#REF!/10000</f>
        <v>#REF!</v>
      </c>
      <c r="N36" s="24"/>
    </row>
    <row r="37" s="139" customFormat="1" ht="18.95" customHeight="1" spans="1:14">
      <c r="A37" s="24"/>
      <c r="B37" s="151" t="s">
        <v>145</v>
      </c>
      <c r="C37" s="24">
        <f>C36</f>
        <v>0</v>
      </c>
      <c r="D37" s="24" t="e">
        <f>D36</f>
        <v>#REF!</v>
      </c>
      <c r="E37" s="24" t="e">
        <f>E36</f>
        <v>#REF!</v>
      </c>
      <c r="F37" s="24" t="e">
        <f>F36</f>
        <v>#REF!</v>
      </c>
      <c r="G37" s="24"/>
      <c r="H37" s="24">
        <f>COUNT(H$1:H36)+14</f>
        <v>37</v>
      </c>
      <c r="I37" s="151" t="s">
        <v>146</v>
      </c>
      <c r="J37" s="24">
        <f>COUNT('2021'!#REF!)</f>
        <v>0</v>
      </c>
      <c r="K37" s="24" t="e">
        <f>'2021'!#REF!/10000</f>
        <v>#REF!</v>
      </c>
      <c r="L37" s="24" t="e">
        <f>'2021'!#REF!/10000</f>
        <v>#REF!</v>
      </c>
      <c r="M37" s="24" t="e">
        <f>'2021'!#REF!/10000</f>
        <v>#REF!</v>
      </c>
      <c r="N37" s="24"/>
    </row>
    <row r="38" ht="18" customHeight="1" spans="1:14">
      <c r="A38" s="24">
        <f>COUNT(H$1:H1)+13</f>
        <v>13</v>
      </c>
      <c r="B38" s="151" t="s">
        <v>147</v>
      </c>
      <c r="C38" s="24">
        <f>COUNT('2021'!#REF!)</f>
        <v>0</v>
      </c>
      <c r="D38" s="24" t="e">
        <f>'2021'!#REF!/10000</f>
        <v>#REF!</v>
      </c>
      <c r="E38" s="24" t="e">
        <f>'2021'!#REF!/10000</f>
        <v>#REF!</v>
      </c>
      <c r="F38" s="24" t="e">
        <f>'2021'!#REF!/10000</f>
        <v>#REF!</v>
      </c>
      <c r="G38" s="24"/>
      <c r="H38" s="153"/>
      <c r="I38" s="158"/>
      <c r="J38" s="153"/>
      <c r="K38" s="153"/>
      <c r="L38" s="153"/>
      <c r="M38" s="153"/>
      <c r="N38" s="153"/>
    </row>
    <row r="39" ht="18" customHeight="1"/>
    <row r="40" ht="18" customHeight="1"/>
    <row r="41" ht="18" customHeight="1"/>
    <row r="42" ht="18" customHeight="1"/>
    <row r="43" ht="18" customHeight="1"/>
    <row r="44" ht="18" customHeight="1"/>
    <row r="45" ht="18" customHeight="1"/>
    <row r="46" ht="18" customHeight="1"/>
  </sheetData>
  <mergeCells count="3">
    <mergeCell ref="B1:N1"/>
    <mergeCell ref="E2:F2"/>
    <mergeCell ref="L2:M2"/>
  </mergeCells>
  <conditionalFormatting sqref="B3">
    <cfRule type="duplicateValues" dxfId="0" priority="2396"/>
    <cfRule type="duplicateValues" dxfId="0" priority="2397"/>
    <cfRule type="duplicateValues" dxfId="0" priority="2398"/>
    <cfRule type="duplicateValues" dxfId="0" priority="2399"/>
    <cfRule type="duplicateValues" dxfId="0" priority="2400"/>
    <cfRule type="duplicateValues" dxfId="0" priority="2401"/>
    <cfRule type="duplicateValues" dxfId="0" priority="2402"/>
    <cfRule type="duplicateValues" dxfId="0" priority="2403"/>
    <cfRule type="duplicateValues" dxfId="0" priority="2404"/>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fRule type="duplicateValues" dxfId="0" priority="2412"/>
    <cfRule type="duplicateValues" dxfId="0" priority="2413"/>
    <cfRule type="duplicateValues" dxfId="0" priority="2414"/>
    <cfRule type="duplicateValues" dxfId="0" priority="2415"/>
    <cfRule type="duplicateValues" dxfId="0" priority="2416"/>
    <cfRule type="duplicateValues" dxfId="0" priority="2417"/>
    <cfRule type="duplicateValues" dxfId="0" priority="2418"/>
    <cfRule type="duplicateValues" dxfId="0" priority="2419"/>
    <cfRule type="duplicateValues" dxfId="0" priority="2420"/>
    <cfRule type="duplicateValues" dxfId="0" priority="2421"/>
    <cfRule type="duplicateValues" dxfId="0" priority="2422"/>
    <cfRule type="duplicateValues" dxfId="0" priority="2423"/>
    <cfRule type="duplicateValues" dxfId="0" priority="2424"/>
    <cfRule type="duplicateValues" dxfId="0" priority="2425"/>
    <cfRule type="duplicateValues" dxfId="0" priority="2426"/>
    <cfRule type="duplicateValues" dxfId="0" priority="2427"/>
    <cfRule type="duplicateValues" dxfId="0" priority="2428"/>
    <cfRule type="duplicateValues" dxfId="0" priority="2429"/>
    <cfRule type="duplicateValues" dxfId="0" priority="2430"/>
    <cfRule type="duplicateValues" dxfId="0" priority="2431"/>
    <cfRule type="duplicateValues" dxfId="0" priority="2432"/>
    <cfRule type="duplicateValues" dxfId="0" priority="2433"/>
    <cfRule type="duplicateValues" dxfId="0" priority="2434"/>
    <cfRule type="duplicateValues" dxfId="0" priority="2435"/>
  </conditionalFormatting>
  <conditionalFormatting sqref="I3">
    <cfRule type="duplicateValues" dxfId="0" priority="2365"/>
    <cfRule type="duplicateValues" dxfId="0" priority="2366"/>
    <cfRule type="duplicateValues" dxfId="0" priority="2367"/>
    <cfRule type="duplicateValues" dxfId="0" priority="2368"/>
    <cfRule type="duplicateValues" dxfId="0" priority="2369"/>
    <cfRule type="duplicateValues" dxfId="0" priority="2370"/>
    <cfRule type="duplicateValues" dxfId="0" priority="2371"/>
    <cfRule type="duplicateValues" dxfId="0" priority="2372"/>
    <cfRule type="duplicateValues" dxfId="0" priority="2373"/>
    <cfRule type="duplicateValues" dxfId="0" priority="2374"/>
    <cfRule type="duplicateValues" dxfId="0" priority="2375"/>
    <cfRule type="duplicateValues" dxfId="0" priority="2376"/>
    <cfRule type="duplicateValues" dxfId="0" priority="2377"/>
    <cfRule type="duplicateValues" dxfId="0" priority="2378"/>
    <cfRule type="duplicateValues" dxfId="0" priority="2379"/>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fRule type="duplicateValues" dxfId="0" priority="2389"/>
    <cfRule type="duplicateValues" dxfId="0" priority="2390"/>
    <cfRule type="duplicateValues" dxfId="0" priority="2391"/>
    <cfRule type="duplicateValues" dxfId="0" priority="2392"/>
    <cfRule type="duplicateValues" dxfId="0" priority="2393"/>
    <cfRule type="duplicateValues" dxfId="0" priority="2394"/>
    <cfRule type="duplicateValues" dxfId="0" priority="2395"/>
  </conditionalFormatting>
  <conditionalFormatting sqref="K3:M3">
    <cfRule type="duplicateValues" dxfId="0" priority="2360"/>
    <cfRule type="duplicateValues" dxfId="0" priority="2361"/>
    <cfRule type="duplicateValues" dxfId="0" priority="2362"/>
    <cfRule type="duplicateValues" dxfId="0" priority="2363"/>
    <cfRule type="duplicateValues" dxfId="0" priority="2364"/>
  </conditionalFormatting>
  <conditionalFormatting sqref="N3">
    <cfRule type="duplicateValues" dxfId="0" priority="1"/>
    <cfRule type="duplicateValues" dxfId="0" priority="2"/>
    <cfRule type="duplicateValues" dxfId="0" priority="3"/>
    <cfRule type="duplicateValues" dxfId="0" priority="4"/>
    <cfRule type="duplicateValues" dxfId="0" priority="5"/>
  </conditionalFormatting>
  <conditionalFormatting sqref="B4">
    <cfRule type="duplicateValues" dxfId="0" priority="2493"/>
    <cfRule type="duplicateValues" dxfId="0" priority="2494"/>
    <cfRule type="duplicateValues" dxfId="0" priority="2495"/>
    <cfRule type="duplicateValues" dxfId="0" priority="2496"/>
    <cfRule type="duplicateValues" dxfId="0" priority="2497"/>
    <cfRule type="duplicateValues" dxfId="0" priority="2498"/>
    <cfRule type="duplicateValues" dxfId="0" priority="2499"/>
    <cfRule type="duplicateValues" dxfId="0" priority="2500"/>
    <cfRule type="duplicateValues" dxfId="0" priority="2501"/>
    <cfRule type="duplicateValues" dxfId="0" priority="2502"/>
    <cfRule type="duplicateValues" dxfId="0" priority="2503"/>
    <cfRule type="duplicateValues" dxfId="0" priority="2504"/>
    <cfRule type="duplicateValues" dxfId="0" priority="2505"/>
    <cfRule type="duplicateValues" dxfId="0" priority="2506"/>
    <cfRule type="duplicateValues" dxfId="0" priority="2507"/>
    <cfRule type="duplicateValues" dxfId="0" priority="2508"/>
    <cfRule type="duplicateValues" dxfId="0" priority="2509"/>
    <cfRule type="duplicateValues" dxfId="0" priority="2510"/>
    <cfRule type="duplicateValues" dxfId="0" priority="2511"/>
    <cfRule type="duplicateValues" dxfId="0" priority="2512"/>
    <cfRule type="duplicateValues" dxfId="0" priority="2513"/>
    <cfRule type="duplicateValues" dxfId="0" priority="2514"/>
    <cfRule type="duplicateValues" dxfId="0" priority="2515"/>
    <cfRule type="duplicateValues" dxfId="0" priority="2516"/>
    <cfRule type="duplicateValues" dxfId="0" priority="2517"/>
    <cfRule type="duplicateValues" dxfId="0" priority="2518"/>
    <cfRule type="duplicateValues" dxfId="0" priority="2519"/>
    <cfRule type="duplicateValues" dxfId="0" priority="2520"/>
    <cfRule type="duplicateValues" dxfId="0" priority="2521"/>
    <cfRule type="duplicateValues" dxfId="0" priority="2522"/>
    <cfRule type="duplicateValues" dxfId="0" priority="2523"/>
    <cfRule type="duplicateValues" dxfId="0" priority="2524"/>
    <cfRule type="duplicateValues" dxfId="0" priority="2525"/>
    <cfRule type="duplicateValues" dxfId="0" priority="2526"/>
    <cfRule type="duplicateValues" dxfId="0" priority="2527"/>
    <cfRule type="duplicateValues" dxfId="0" priority="2528"/>
    <cfRule type="duplicateValues" dxfId="0" priority="2529"/>
    <cfRule type="duplicateValues" dxfId="0" priority="2530"/>
    <cfRule type="duplicateValues" dxfId="0" priority="2531"/>
    <cfRule type="duplicateValues" dxfId="0" priority="2532"/>
  </conditionalFormatting>
  <conditionalFormatting sqref="A5">
    <cfRule type="duplicateValues" dxfId="0" priority="1619"/>
    <cfRule type="duplicateValues" dxfId="0" priority="1620"/>
    <cfRule type="duplicateValues" dxfId="0" priority="1621"/>
    <cfRule type="duplicateValues" dxfId="0" priority="1622"/>
    <cfRule type="duplicateValues" dxfId="0" priority="1623"/>
    <cfRule type="duplicateValues" dxfId="0" priority="1624"/>
    <cfRule type="duplicateValues" dxfId="0" priority="1625"/>
    <cfRule type="duplicateValues" dxfId="0" priority="1626"/>
    <cfRule type="duplicateValues" dxfId="0" priority="1627"/>
    <cfRule type="duplicateValues" dxfId="0" priority="1628"/>
    <cfRule type="duplicateValues" dxfId="0" priority="1629"/>
    <cfRule type="duplicateValues" dxfId="0" priority="1630"/>
    <cfRule type="duplicateValues" dxfId="0" priority="1631"/>
    <cfRule type="duplicateValues" dxfId="0" priority="1632"/>
    <cfRule type="duplicateValues" dxfId="0" priority="1633"/>
    <cfRule type="duplicateValues" dxfId="0" priority="1634"/>
    <cfRule type="duplicateValues" dxfId="0" priority="1635"/>
    <cfRule type="duplicateValues" dxfId="0" priority="1636"/>
    <cfRule type="duplicateValues" dxfId="0" priority="1637"/>
  </conditionalFormatting>
  <conditionalFormatting sqref="H5">
    <cfRule type="duplicateValues" dxfId="0" priority="339"/>
    <cfRule type="duplicateValues" dxfId="0" priority="340"/>
    <cfRule type="duplicateValues" dxfId="0" priority="341"/>
    <cfRule type="duplicateValues" dxfId="0" priority="342"/>
    <cfRule type="duplicateValues" dxfId="0" priority="343"/>
    <cfRule type="duplicateValues" dxfId="0" priority="344"/>
    <cfRule type="duplicateValues" dxfId="0" priority="345"/>
    <cfRule type="duplicateValues" dxfId="0" priority="346"/>
    <cfRule type="duplicateValues" dxfId="0" priority="347"/>
    <cfRule type="duplicateValues" dxfId="0" priority="348"/>
    <cfRule type="duplicateValues" dxfId="0" priority="349"/>
    <cfRule type="duplicateValues" dxfId="0" priority="350"/>
    <cfRule type="duplicateValues" dxfId="0" priority="351"/>
    <cfRule type="duplicateValues" dxfId="0" priority="352"/>
    <cfRule type="duplicateValues" dxfId="0" priority="353"/>
    <cfRule type="duplicateValues" dxfId="0" priority="354"/>
    <cfRule type="duplicateValues" dxfId="0" priority="355"/>
    <cfRule type="duplicateValues" dxfId="0" priority="356"/>
    <cfRule type="duplicateValues" dxfId="0" priority="357"/>
  </conditionalFormatting>
  <conditionalFormatting sqref="H6">
    <cfRule type="duplicateValues" dxfId="0" priority="44"/>
    <cfRule type="duplicateValues" dxfId="0" priority="45"/>
    <cfRule type="duplicateValues" dxfId="0" priority="46"/>
    <cfRule type="duplicateValues" dxfId="0" priority="47"/>
    <cfRule type="duplicateValues" dxfId="0" priority="48"/>
    <cfRule type="duplicateValues" dxfId="0" priority="49"/>
    <cfRule type="duplicateValues" dxfId="0" priority="50"/>
    <cfRule type="duplicateValues" dxfId="0" priority="51"/>
    <cfRule type="duplicateValues" dxfId="0" priority="52"/>
    <cfRule type="duplicateValues" dxfId="0" priority="53"/>
    <cfRule type="duplicateValues" dxfId="0" priority="54"/>
    <cfRule type="duplicateValues" dxfId="0" priority="55"/>
    <cfRule type="duplicateValues" dxfId="0" priority="56"/>
    <cfRule type="duplicateValues" dxfId="0" priority="57"/>
    <cfRule type="duplicateValues" dxfId="0" priority="58"/>
    <cfRule type="duplicateValues" dxfId="0" priority="59"/>
    <cfRule type="duplicateValues" dxfId="0" priority="60"/>
    <cfRule type="duplicateValues" dxfId="0" priority="61"/>
    <cfRule type="duplicateValues" dxfId="0" priority="62"/>
  </conditionalFormatting>
  <conditionalFormatting sqref="H7">
    <cfRule type="duplicateValues" dxfId="0" priority="25"/>
    <cfRule type="duplicateValues" dxfId="0" priority="26"/>
    <cfRule type="duplicateValues" dxfId="0" priority="27"/>
    <cfRule type="duplicateValues" dxfId="0" priority="28"/>
    <cfRule type="duplicateValues" dxfId="0" priority="29"/>
    <cfRule type="duplicateValues" dxfId="0" priority="30"/>
    <cfRule type="duplicateValues" dxfId="0" priority="31"/>
    <cfRule type="duplicateValues" dxfId="0" priority="32"/>
    <cfRule type="duplicateValues" dxfId="0" priority="33"/>
    <cfRule type="duplicateValues" dxfId="0" priority="34"/>
    <cfRule type="duplicateValues" dxfId="0" priority="35"/>
    <cfRule type="duplicateValues" dxfId="0" priority="36"/>
    <cfRule type="duplicateValues" dxfId="0" priority="37"/>
    <cfRule type="duplicateValues" dxfId="0" priority="38"/>
    <cfRule type="duplicateValues" dxfId="0" priority="39"/>
    <cfRule type="duplicateValues" dxfId="0" priority="40"/>
    <cfRule type="duplicateValues" dxfId="0" priority="41"/>
    <cfRule type="duplicateValues" dxfId="0" priority="42"/>
    <cfRule type="duplicateValues" dxfId="0" priority="43"/>
  </conditionalFormatting>
  <conditionalFormatting sqref="H15">
    <cfRule type="duplicateValues" dxfId="0" priority="139"/>
    <cfRule type="duplicateValues" dxfId="0" priority="140"/>
    <cfRule type="duplicateValues" dxfId="0" priority="141"/>
    <cfRule type="duplicateValues" dxfId="0" priority="142"/>
    <cfRule type="duplicateValues" dxfId="0" priority="143"/>
    <cfRule type="duplicateValues" dxfId="0" priority="144"/>
    <cfRule type="duplicateValues" dxfId="0" priority="145"/>
    <cfRule type="duplicateValues" dxfId="0" priority="146"/>
    <cfRule type="duplicateValues" dxfId="0" priority="147"/>
    <cfRule type="duplicateValues" dxfId="0" priority="148"/>
    <cfRule type="duplicateValues" dxfId="0" priority="149"/>
    <cfRule type="duplicateValues" dxfId="0" priority="150"/>
    <cfRule type="duplicateValues" dxfId="0" priority="151"/>
    <cfRule type="duplicateValues" dxfId="0" priority="152"/>
    <cfRule type="duplicateValues" dxfId="0" priority="153"/>
    <cfRule type="duplicateValues" dxfId="0" priority="154"/>
    <cfRule type="duplicateValues" dxfId="0" priority="155"/>
    <cfRule type="duplicateValues" dxfId="0" priority="156"/>
    <cfRule type="duplicateValues" dxfId="0" priority="157"/>
  </conditionalFormatting>
  <conditionalFormatting sqref="H16">
    <cfRule type="duplicateValues" dxfId="0" priority="685"/>
    <cfRule type="duplicateValues" dxfId="0" priority="686"/>
    <cfRule type="duplicateValues" dxfId="0" priority="687"/>
    <cfRule type="duplicateValues" dxfId="0" priority="688"/>
    <cfRule type="duplicateValues" dxfId="0" priority="689"/>
    <cfRule type="duplicateValues" dxfId="0" priority="690"/>
    <cfRule type="duplicateValues" dxfId="0" priority="691"/>
    <cfRule type="duplicateValues" dxfId="0" priority="692"/>
    <cfRule type="duplicateValues" dxfId="0" priority="693"/>
    <cfRule type="duplicateValues" dxfId="0" priority="694"/>
    <cfRule type="duplicateValues" dxfId="0" priority="695"/>
    <cfRule type="duplicateValues" dxfId="0" priority="696"/>
    <cfRule type="duplicateValues" dxfId="0" priority="697"/>
    <cfRule type="duplicateValues" dxfId="0" priority="698"/>
    <cfRule type="duplicateValues" dxfId="0" priority="699"/>
    <cfRule type="duplicateValues" dxfId="0" priority="700"/>
    <cfRule type="duplicateValues" dxfId="0" priority="701"/>
    <cfRule type="duplicateValues" dxfId="0" priority="702"/>
    <cfRule type="duplicateValues" dxfId="0" priority="703"/>
  </conditionalFormatting>
  <conditionalFormatting sqref="A18">
    <cfRule type="duplicateValues" dxfId="0" priority="1362"/>
    <cfRule type="duplicateValues" dxfId="0" priority="1363"/>
    <cfRule type="duplicateValues" dxfId="0" priority="1364"/>
    <cfRule type="duplicateValues" dxfId="0" priority="1365"/>
    <cfRule type="duplicateValues" dxfId="0" priority="1366"/>
    <cfRule type="duplicateValues" dxfId="0" priority="1367"/>
    <cfRule type="duplicateValues" dxfId="0" priority="1368"/>
    <cfRule type="duplicateValues" dxfId="0" priority="1369"/>
    <cfRule type="duplicateValues" dxfId="0" priority="1370"/>
    <cfRule type="duplicateValues" dxfId="0" priority="1371"/>
    <cfRule type="duplicateValues" dxfId="0" priority="1372"/>
    <cfRule type="duplicateValues" dxfId="0" priority="1373"/>
    <cfRule type="duplicateValues" dxfId="0" priority="1374"/>
    <cfRule type="duplicateValues" dxfId="0" priority="1375"/>
    <cfRule type="duplicateValues" dxfId="0" priority="1376"/>
    <cfRule type="duplicateValues" dxfId="0" priority="1377"/>
    <cfRule type="duplicateValues" dxfId="0" priority="1378"/>
    <cfRule type="duplicateValues" dxfId="0" priority="1379"/>
    <cfRule type="duplicateValues" dxfId="0" priority="1380"/>
  </conditionalFormatting>
  <conditionalFormatting sqref="H18">
    <cfRule type="duplicateValues" dxfId="0" priority="2455"/>
    <cfRule type="duplicateValues" dxfId="0" priority="2456"/>
    <cfRule type="duplicateValues" dxfId="0" priority="2457"/>
    <cfRule type="duplicateValues" dxfId="0" priority="2458"/>
    <cfRule type="duplicateValues" dxfId="0" priority="2459"/>
    <cfRule type="duplicateValues" dxfId="0" priority="2460"/>
    <cfRule type="duplicateValues" dxfId="0" priority="2461"/>
    <cfRule type="duplicateValues" dxfId="0" priority="2462"/>
    <cfRule type="duplicateValues" dxfId="0" priority="2463"/>
    <cfRule type="duplicateValues" dxfId="0" priority="2464"/>
    <cfRule type="duplicateValues" dxfId="0" priority="2465"/>
    <cfRule type="duplicateValues" dxfId="0" priority="2466"/>
    <cfRule type="duplicateValues" dxfId="0" priority="2467"/>
    <cfRule type="duplicateValues" dxfId="0" priority="2468"/>
    <cfRule type="duplicateValues" dxfId="0" priority="2469"/>
    <cfRule type="duplicateValues" dxfId="0" priority="2470"/>
    <cfRule type="duplicateValues" dxfId="0" priority="2471"/>
    <cfRule type="duplicateValues" dxfId="0" priority="2472"/>
    <cfRule type="duplicateValues" dxfId="0" priority="2473"/>
  </conditionalFormatting>
  <conditionalFormatting sqref="B19">
    <cfRule type="duplicateValues" dxfId="2" priority="1446"/>
  </conditionalFormatting>
  <conditionalFormatting sqref="I20">
    <cfRule type="duplicateValues" dxfId="0" priority="2298"/>
    <cfRule type="duplicateValues" dxfId="0" priority="2299"/>
    <cfRule type="duplicateValues" dxfId="0" priority="2300"/>
    <cfRule type="duplicateValues" dxfId="0" priority="2301"/>
    <cfRule type="duplicateValues" dxfId="0" priority="2302"/>
    <cfRule type="duplicateValues" dxfId="0" priority="2303"/>
    <cfRule type="duplicateValues" dxfId="0" priority="2304"/>
    <cfRule type="duplicateValues" dxfId="0" priority="2305"/>
    <cfRule type="duplicateValues" dxfId="0" priority="2306"/>
    <cfRule type="duplicateValues" dxfId="0" priority="2307"/>
    <cfRule type="duplicateValues" dxfId="0" priority="2308"/>
    <cfRule type="duplicateValues" dxfId="0" priority="2309"/>
    <cfRule type="duplicateValues" dxfId="0" priority="2310"/>
    <cfRule type="duplicateValues" dxfId="0" priority="2311"/>
    <cfRule type="duplicateValues" dxfId="0" priority="2312"/>
    <cfRule type="duplicateValues" dxfId="0" priority="2313"/>
    <cfRule type="duplicateValues" dxfId="0" priority="2314"/>
    <cfRule type="duplicateValues" dxfId="0" priority="2315"/>
    <cfRule type="duplicateValues" dxfId="0" priority="2316"/>
    <cfRule type="duplicateValues" dxfId="0" priority="2317"/>
    <cfRule type="duplicateValues" dxfId="0" priority="2318"/>
    <cfRule type="duplicateValues" dxfId="0" priority="2319"/>
    <cfRule type="duplicateValues" dxfId="0" priority="2320"/>
    <cfRule type="duplicateValues" dxfId="0" priority="2321"/>
    <cfRule type="duplicateValues" dxfId="0" priority="2322"/>
    <cfRule type="duplicateValues" dxfId="0" priority="2323"/>
    <cfRule type="duplicateValues" dxfId="0" priority="2324"/>
    <cfRule type="duplicateValues" dxfId="0" priority="2325"/>
    <cfRule type="duplicateValues" dxfId="0" priority="2326"/>
    <cfRule type="duplicateValues" dxfId="0" priority="2327"/>
    <cfRule type="duplicateValues" dxfId="0" priority="2328"/>
  </conditionalFormatting>
  <conditionalFormatting sqref="A24">
    <cfRule type="duplicateValues" dxfId="0" priority="1324"/>
    <cfRule type="duplicateValues" dxfId="0" priority="1325"/>
    <cfRule type="duplicateValues" dxfId="0" priority="1326"/>
    <cfRule type="duplicateValues" dxfId="0" priority="1327"/>
    <cfRule type="duplicateValues" dxfId="0" priority="1328"/>
    <cfRule type="duplicateValues" dxfId="0" priority="1329"/>
    <cfRule type="duplicateValues" dxfId="0" priority="1330"/>
    <cfRule type="duplicateValues" dxfId="0" priority="1331"/>
    <cfRule type="duplicateValues" dxfId="0" priority="1332"/>
    <cfRule type="duplicateValues" dxfId="0" priority="1333"/>
    <cfRule type="duplicateValues" dxfId="0" priority="1334"/>
    <cfRule type="duplicateValues" dxfId="0" priority="1335"/>
    <cfRule type="duplicateValues" dxfId="0" priority="1336"/>
    <cfRule type="duplicateValues" dxfId="0" priority="1337"/>
    <cfRule type="duplicateValues" dxfId="0" priority="1338"/>
    <cfRule type="duplicateValues" dxfId="0" priority="1339"/>
    <cfRule type="duplicateValues" dxfId="0" priority="1340"/>
    <cfRule type="duplicateValues" dxfId="0" priority="1341"/>
    <cfRule type="duplicateValues" dxfId="0" priority="1342"/>
  </conditionalFormatting>
  <conditionalFormatting sqref="I24">
    <cfRule type="duplicateValues" dxfId="0" priority="2236"/>
    <cfRule type="duplicateValues" dxfId="0" priority="2237"/>
    <cfRule type="duplicateValues" dxfId="0" priority="2238"/>
    <cfRule type="duplicateValues" dxfId="0" priority="2239"/>
    <cfRule type="duplicateValues" dxfId="0" priority="2240"/>
    <cfRule type="duplicateValues" dxfId="0" priority="2241"/>
    <cfRule type="duplicateValues" dxfId="0" priority="2242"/>
    <cfRule type="duplicateValues" dxfId="0" priority="2243"/>
    <cfRule type="duplicateValues" dxfId="0" priority="2244"/>
    <cfRule type="duplicateValues" dxfId="0" priority="2245"/>
    <cfRule type="duplicateValues" dxfId="0" priority="2246"/>
    <cfRule type="duplicateValues" dxfId="0" priority="2247"/>
    <cfRule type="duplicateValues" dxfId="0" priority="2248"/>
    <cfRule type="duplicateValues" dxfId="0" priority="2249"/>
    <cfRule type="duplicateValues" dxfId="0" priority="2250"/>
    <cfRule type="duplicateValues" dxfId="0" priority="2251"/>
    <cfRule type="duplicateValues" dxfId="0" priority="2252"/>
    <cfRule type="duplicateValues" dxfId="0" priority="2253"/>
    <cfRule type="duplicateValues" dxfId="0" priority="2254"/>
    <cfRule type="duplicateValues" dxfId="0" priority="2255"/>
    <cfRule type="duplicateValues" dxfId="0" priority="2256"/>
    <cfRule type="duplicateValues" dxfId="0" priority="2257"/>
    <cfRule type="duplicateValues" dxfId="0" priority="2258"/>
    <cfRule type="duplicateValues" dxfId="0" priority="2259"/>
    <cfRule type="duplicateValues" dxfId="0" priority="2260"/>
    <cfRule type="duplicateValues" dxfId="0" priority="2261"/>
    <cfRule type="duplicateValues" dxfId="0" priority="2262"/>
    <cfRule type="duplicateValues" dxfId="0" priority="2263"/>
    <cfRule type="duplicateValues" dxfId="0" priority="2264"/>
    <cfRule type="duplicateValues" dxfId="0" priority="2265"/>
    <cfRule type="duplicateValues" dxfId="0" priority="2266"/>
  </conditionalFormatting>
  <conditionalFormatting sqref="I25">
    <cfRule type="duplicateValues" dxfId="0" priority="2205"/>
    <cfRule type="duplicateValues" dxfId="0" priority="2206"/>
    <cfRule type="duplicateValues" dxfId="0" priority="2207"/>
    <cfRule type="duplicateValues" dxfId="0" priority="2208"/>
    <cfRule type="duplicateValues" dxfId="0" priority="2209"/>
    <cfRule type="duplicateValues" dxfId="0" priority="2210"/>
    <cfRule type="duplicateValues" dxfId="0" priority="2211"/>
    <cfRule type="duplicateValues" dxfId="0" priority="2212"/>
    <cfRule type="duplicateValues" dxfId="0" priority="2213"/>
    <cfRule type="duplicateValues" dxfId="0" priority="2214"/>
    <cfRule type="duplicateValues" dxfId="0" priority="2215"/>
    <cfRule type="duplicateValues" dxfId="0" priority="2216"/>
    <cfRule type="duplicateValues" dxfId="0" priority="2217"/>
    <cfRule type="duplicateValues" dxfId="0" priority="2218"/>
    <cfRule type="duplicateValues" dxfId="0" priority="2219"/>
    <cfRule type="duplicateValues" dxfId="0" priority="2220"/>
    <cfRule type="duplicateValues" dxfId="0" priority="2221"/>
    <cfRule type="duplicateValues" dxfId="0" priority="2222"/>
    <cfRule type="duplicateValues" dxfId="0" priority="2223"/>
    <cfRule type="duplicateValues" dxfId="0" priority="2224"/>
    <cfRule type="duplicateValues" dxfId="0" priority="2225"/>
    <cfRule type="duplicateValues" dxfId="0" priority="2226"/>
    <cfRule type="duplicateValues" dxfId="0" priority="2227"/>
    <cfRule type="duplicateValues" dxfId="0" priority="2228"/>
    <cfRule type="duplicateValues" dxfId="0" priority="2229"/>
    <cfRule type="duplicateValues" dxfId="0" priority="2230"/>
    <cfRule type="duplicateValues" dxfId="0" priority="2231"/>
    <cfRule type="duplicateValues" dxfId="0" priority="2232"/>
    <cfRule type="duplicateValues" dxfId="0" priority="2233"/>
    <cfRule type="duplicateValues" dxfId="0" priority="2234"/>
    <cfRule type="duplicateValues" dxfId="0" priority="2235"/>
  </conditionalFormatting>
  <conditionalFormatting sqref="I26">
    <cfRule type="duplicateValues" dxfId="0" priority="2143"/>
    <cfRule type="duplicateValues" dxfId="0" priority="2144"/>
    <cfRule type="duplicateValues" dxfId="0" priority="2145"/>
    <cfRule type="duplicateValues" dxfId="0" priority="2146"/>
    <cfRule type="duplicateValues" dxfId="0" priority="2147"/>
    <cfRule type="duplicateValues" dxfId="0" priority="2148"/>
    <cfRule type="duplicateValues" dxfId="0" priority="2149"/>
    <cfRule type="duplicateValues" dxfId="0" priority="2150"/>
    <cfRule type="duplicateValues" dxfId="0" priority="2151"/>
    <cfRule type="duplicateValues" dxfId="0" priority="2152"/>
    <cfRule type="duplicateValues" dxfId="0" priority="2153"/>
    <cfRule type="duplicateValues" dxfId="0" priority="2154"/>
    <cfRule type="duplicateValues" dxfId="0" priority="2155"/>
    <cfRule type="duplicateValues" dxfId="0" priority="2156"/>
    <cfRule type="duplicateValues" dxfId="0" priority="2157"/>
    <cfRule type="duplicateValues" dxfId="0" priority="2158"/>
    <cfRule type="duplicateValues" dxfId="0" priority="2159"/>
    <cfRule type="duplicateValues" dxfId="0" priority="2160"/>
    <cfRule type="duplicateValues" dxfId="0" priority="2161"/>
    <cfRule type="duplicateValues" dxfId="0" priority="2162"/>
    <cfRule type="duplicateValues" dxfId="0" priority="2163"/>
    <cfRule type="duplicateValues" dxfId="0" priority="2164"/>
    <cfRule type="duplicateValues" dxfId="0" priority="2165"/>
    <cfRule type="duplicateValues" dxfId="0" priority="2166"/>
    <cfRule type="duplicateValues" dxfId="0" priority="2167"/>
    <cfRule type="duplicateValues" dxfId="0" priority="2168"/>
    <cfRule type="duplicateValues" dxfId="0" priority="2169"/>
    <cfRule type="duplicateValues" dxfId="0" priority="2170"/>
    <cfRule type="duplicateValues" dxfId="0" priority="2171"/>
    <cfRule type="duplicateValues" dxfId="0" priority="2172"/>
    <cfRule type="duplicateValues" dxfId="0" priority="2173"/>
    <cfRule type="duplicateValues" dxfId="0" priority="2174"/>
    <cfRule type="duplicateValues" dxfId="0" priority="2175"/>
    <cfRule type="duplicateValues" dxfId="0" priority="2176"/>
    <cfRule type="duplicateValues" dxfId="0" priority="2177"/>
    <cfRule type="duplicateValues" dxfId="0" priority="2178"/>
    <cfRule type="duplicateValues" dxfId="0" priority="2179"/>
    <cfRule type="duplicateValues" dxfId="0" priority="2180"/>
    <cfRule type="duplicateValues" dxfId="0" priority="2181"/>
    <cfRule type="duplicateValues" dxfId="0" priority="2182"/>
    <cfRule type="duplicateValues" dxfId="0" priority="2183"/>
    <cfRule type="duplicateValues" dxfId="0" priority="2184"/>
    <cfRule type="duplicateValues" dxfId="0" priority="2185"/>
    <cfRule type="duplicateValues" dxfId="0" priority="2186"/>
    <cfRule type="duplicateValues" dxfId="0" priority="2187"/>
    <cfRule type="duplicateValues" dxfId="0" priority="2188"/>
    <cfRule type="duplicateValues" dxfId="0" priority="2189"/>
    <cfRule type="duplicateValues" dxfId="0" priority="2190"/>
    <cfRule type="duplicateValues" dxfId="0" priority="2191"/>
    <cfRule type="duplicateValues" dxfId="0" priority="2192"/>
    <cfRule type="duplicateValues" dxfId="0" priority="2193"/>
    <cfRule type="duplicateValues" dxfId="0" priority="2194"/>
    <cfRule type="duplicateValues" dxfId="0" priority="2195"/>
    <cfRule type="duplicateValues" dxfId="0" priority="2196"/>
    <cfRule type="duplicateValues" dxfId="0" priority="2197"/>
    <cfRule type="duplicateValues" dxfId="0" priority="2198"/>
    <cfRule type="duplicateValues" dxfId="0" priority="2199"/>
    <cfRule type="duplicateValues" dxfId="0" priority="2200"/>
    <cfRule type="duplicateValues" dxfId="0" priority="2201"/>
    <cfRule type="duplicateValues" dxfId="0" priority="2202"/>
    <cfRule type="duplicateValues" dxfId="0" priority="2203"/>
    <cfRule type="duplicateValues" dxfId="0" priority="2204"/>
  </conditionalFormatting>
  <conditionalFormatting sqref="I27">
    <cfRule type="duplicateValues" dxfId="0" priority="1864"/>
    <cfRule type="duplicateValues" dxfId="0" priority="1865"/>
    <cfRule type="duplicateValues" dxfId="0" priority="1866"/>
    <cfRule type="duplicateValues" dxfId="0" priority="1867"/>
    <cfRule type="duplicateValues" dxfId="0" priority="1868"/>
    <cfRule type="duplicateValues" dxfId="0" priority="1869"/>
    <cfRule type="duplicateValues" dxfId="0" priority="1870"/>
    <cfRule type="duplicateValues" dxfId="0" priority="1871"/>
    <cfRule type="duplicateValues" dxfId="0" priority="1872"/>
    <cfRule type="duplicateValues" dxfId="0" priority="1873"/>
    <cfRule type="duplicateValues" dxfId="0" priority="1874"/>
    <cfRule type="duplicateValues" dxfId="0" priority="1875"/>
    <cfRule type="duplicateValues" dxfId="0" priority="1876"/>
    <cfRule type="duplicateValues" dxfId="0" priority="1877"/>
    <cfRule type="duplicateValues" dxfId="0" priority="1878"/>
    <cfRule type="duplicateValues" dxfId="0" priority="1879"/>
    <cfRule type="duplicateValues" dxfId="0" priority="1880"/>
    <cfRule type="duplicateValues" dxfId="0" priority="1881"/>
    <cfRule type="duplicateValues" dxfId="0" priority="1882"/>
    <cfRule type="duplicateValues" dxfId="0" priority="1883"/>
    <cfRule type="duplicateValues" dxfId="0" priority="1884"/>
    <cfRule type="duplicateValues" dxfId="0" priority="1885"/>
    <cfRule type="duplicateValues" dxfId="0" priority="1886"/>
    <cfRule type="duplicateValues" dxfId="0" priority="1887"/>
    <cfRule type="duplicateValues" dxfId="0" priority="1888"/>
    <cfRule type="duplicateValues" dxfId="0" priority="1889"/>
    <cfRule type="duplicateValues" dxfId="0" priority="1890"/>
    <cfRule type="duplicateValues" dxfId="0" priority="1891"/>
    <cfRule type="duplicateValues" dxfId="0" priority="1892"/>
    <cfRule type="duplicateValues" dxfId="0" priority="1893"/>
    <cfRule type="duplicateValues" dxfId="0" priority="1894"/>
    <cfRule type="duplicateValues" dxfId="0" priority="1895"/>
    <cfRule type="duplicateValues" dxfId="0" priority="1896"/>
    <cfRule type="duplicateValues" dxfId="0" priority="1897"/>
    <cfRule type="duplicateValues" dxfId="0" priority="1898"/>
    <cfRule type="duplicateValues" dxfId="0" priority="1899"/>
    <cfRule type="duplicateValues" dxfId="0" priority="1900"/>
    <cfRule type="duplicateValues" dxfId="0" priority="1901"/>
    <cfRule type="duplicateValues" dxfId="0" priority="1902"/>
    <cfRule type="duplicateValues" dxfId="0" priority="1903"/>
    <cfRule type="duplicateValues" dxfId="0" priority="1904"/>
    <cfRule type="duplicateValues" dxfId="0" priority="1905"/>
    <cfRule type="duplicateValues" dxfId="0" priority="1906"/>
    <cfRule type="duplicateValues" dxfId="0" priority="1907"/>
    <cfRule type="duplicateValues" dxfId="0" priority="1908"/>
    <cfRule type="duplicateValues" dxfId="0" priority="1909"/>
    <cfRule type="duplicateValues" dxfId="0" priority="1910"/>
    <cfRule type="duplicateValues" dxfId="0" priority="1911"/>
    <cfRule type="duplicateValues" dxfId="0" priority="1912"/>
    <cfRule type="duplicateValues" dxfId="0" priority="1913"/>
    <cfRule type="duplicateValues" dxfId="0" priority="1914"/>
    <cfRule type="duplicateValues" dxfId="0" priority="1915"/>
    <cfRule type="duplicateValues" dxfId="0" priority="1916"/>
    <cfRule type="duplicateValues" dxfId="0" priority="1917"/>
    <cfRule type="duplicateValues" dxfId="0" priority="1918"/>
    <cfRule type="duplicateValues" dxfId="0" priority="1919"/>
    <cfRule type="duplicateValues" dxfId="0" priority="1920"/>
    <cfRule type="duplicateValues" dxfId="0" priority="1921"/>
    <cfRule type="duplicateValues" dxfId="0" priority="1922"/>
    <cfRule type="duplicateValues" dxfId="0" priority="1923"/>
    <cfRule type="duplicateValues" dxfId="0" priority="1924"/>
    <cfRule type="duplicateValues" dxfId="0" priority="1925"/>
  </conditionalFormatting>
  <conditionalFormatting sqref="I28">
    <cfRule type="duplicateValues" dxfId="0" priority="2081"/>
    <cfRule type="duplicateValues" dxfId="0" priority="2082"/>
    <cfRule type="duplicateValues" dxfId="0" priority="2083"/>
    <cfRule type="duplicateValues" dxfId="0" priority="2084"/>
    <cfRule type="duplicateValues" dxfId="0" priority="2085"/>
    <cfRule type="duplicateValues" dxfId="0" priority="2086"/>
    <cfRule type="duplicateValues" dxfId="0" priority="2087"/>
    <cfRule type="duplicateValues" dxfId="0" priority="2088"/>
    <cfRule type="duplicateValues" dxfId="0" priority="2089"/>
    <cfRule type="duplicateValues" dxfId="0" priority="2090"/>
    <cfRule type="duplicateValues" dxfId="0" priority="2091"/>
    <cfRule type="duplicateValues" dxfId="0" priority="2092"/>
    <cfRule type="duplicateValues" dxfId="0" priority="2093"/>
    <cfRule type="duplicateValues" dxfId="0" priority="2094"/>
    <cfRule type="duplicateValues" dxfId="0" priority="2095"/>
    <cfRule type="duplicateValues" dxfId="0" priority="2096"/>
    <cfRule type="duplicateValues" dxfId="0" priority="2097"/>
    <cfRule type="duplicateValues" dxfId="0" priority="2098"/>
    <cfRule type="duplicateValues" dxfId="0" priority="2099"/>
    <cfRule type="duplicateValues" dxfId="0" priority="2100"/>
    <cfRule type="duplicateValues" dxfId="0" priority="2101"/>
    <cfRule type="duplicateValues" dxfId="0" priority="2102"/>
    <cfRule type="duplicateValues" dxfId="0" priority="2103"/>
    <cfRule type="duplicateValues" dxfId="0" priority="2104"/>
    <cfRule type="duplicateValues" dxfId="0" priority="2105"/>
    <cfRule type="duplicateValues" dxfId="0" priority="2106"/>
    <cfRule type="duplicateValues" dxfId="0" priority="2107"/>
    <cfRule type="duplicateValues" dxfId="0" priority="2108"/>
    <cfRule type="duplicateValues" dxfId="0" priority="2109"/>
    <cfRule type="duplicateValues" dxfId="0" priority="2110"/>
    <cfRule type="duplicateValues" dxfId="0" priority="2111"/>
  </conditionalFormatting>
  <conditionalFormatting sqref="I29">
    <cfRule type="duplicateValues" dxfId="0" priority="2050"/>
    <cfRule type="duplicateValues" dxfId="0" priority="2051"/>
    <cfRule type="duplicateValues" dxfId="0" priority="2052"/>
    <cfRule type="duplicateValues" dxfId="0" priority="2053"/>
    <cfRule type="duplicateValues" dxfId="0" priority="2054"/>
    <cfRule type="duplicateValues" dxfId="0" priority="2055"/>
    <cfRule type="duplicateValues" dxfId="0" priority="2056"/>
    <cfRule type="duplicateValues" dxfId="0" priority="2057"/>
    <cfRule type="duplicateValues" dxfId="0" priority="2058"/>
    <cfRule type="duplicateValues" dxfId="0" priority="2059"/>
    <cfRule type="duplicateValues" dxfId="0" priority="2060"/>
    <cfRule type="duplicateValues" dxfId="0" priority="2061"/>
    <cfRule type="duplicateValues" dxfId="0" priority="2062"/>
    <cfRule type="duplicateValues" dxfId="0" priority="2063"/>
    <cfRule type="duplicateValues" dxfId="0" priority="2064"/>
    <cfRule type="duplicateValues" dxfId="0" priority="2065"/>
    <cfRule type="duplicateValues" dxfId="0" priority="2066"/>
    <cfRule type="duplicateValues" dxfId="0" priority="2067"/>
    <cfRule type="duplicateValues" dxfId="0" priority="2068"/>
    <cfRule type="duplicateValues" dxfId="0" priority="2069"/>
    <cfRule type="duplicateValues" dxfId="0" priority="2070"/>
    <cfRule type="duplicateValues" dxfId="0" priority="2071"/>
    <cfRule type="duplicateValues" dxfId="0" priority="2072"/>
    <cfRule type="duplicateValues" dxfId="0" priority="2073"/>
    <cfRule type="duplicateValues" dxfId="0" priority="2074"/>
    <cfRule type="duplicateValues" dxfId="0" priority="2075"/>
    <cfRule type="duplicateValues" dxfId="0" priority="2076"/>
    <cfRule type="duplicateValues" dxfId="0" priority="2077"/>
    <cfRule type="duplicateValues" dxfId="0" priority="2078"/>
    <cfRule type="duplicateValues" dxfId="0" priority="2079"/>
    <cfRule type="duplicateValues" dxfId="0" priority="2080"/>
  </conditionalFormatting>
  <conditionalFormatting sqref="I30">
    <cfRule type="duplicateValues" dxfId="0" priority="215"/>
    <cfRule type="duplicateValues" dxfId="0" priority="216"/>
    <cfRule type="duplicateValues" dxfId="0" priority="217"/>
    <cfRule type="duplicateValues" dxfId="0" priority="218"/>
    <cfRule type="duplicateValues" dxfId="0" priority="219"/>
    <cfRule type="duplicateValues" dxfId="0" priority="220"/>
    <cfRule type="duplicateValues" dxfId="0" priority="221"/>
    <cfRule type="duplicateValues" dxfId="0" priority="222"/>
    <cfRule type="duplicateValues" dxfId="0" priority="223"/>
    <cfRule type="duplicateValues" dxfId="0" priority="224"/>
    <cfRule type="duplicateValues" dxfId="0" priority="225"/>
    <cfRule type="duplicateValues" dxfId="0" priority="226"/>
    <cfRule type="duplicateValues" dxfId="0" priority="227"/>
    <cfRule type="duplicateValues" dxfId="0" priority="228"/>
    <cfRule type="duplicateValues" dxfId="0" priority="229"/>
    <cfRule type="duplicateValues" dxfId="0" priority="230"/>
    <cfRule type="duplicateValues" dxfId="0" priority="231"/>
    <cfRule type="duplicateValues" dxfId="0" priority="232"/>
    <cfRule type="duplicateValues" dxfId="0" priority="233"/>
    <cfRule type="duplicateValues" dxfId="0" priority="234"/>
    <cfRule type="duplicateValues" dxfId="0" priority="235"/>
    <cfRule type="duplicateValues" dxfId="0" priority="236"/>
    <cfRule type="duplicateValues" dxfId="0" priority="237"/>
    <cfRule type="duplicateValues" dxfId="0" priority="238"/>
    <cfRule type="duplicateValues" dxfId="0" priority="239"/>
    <cfRule type="duplicateValues" dxfId="0" priority="240"/>
    <cfRule type="duplicateValues" dxfId="0" priority="241"/>
    <cfRule type="duplicateValues" dxfId="0" priority="242"/>
    <cfRule type="duplicateValues" dxfId="0" priority="243"/>
    <cfRule type="duplicateValues" dxfId="0" priority="244"/>
    <cfRule type="duplicateValues" dxfId="0" priority="245"/>
    <cfRule type="duplicateValues" dxfId="0" priority="246"/>
    <cfRule type="duplicateValues" dxfId="0" priority="247"/>
    <cfRule type="duplicateValues" dxfId="0" priority="248"/>
    <cfRule type="duplicateValues" dxfId="0" priority="249"/>
    <cfRule type="duplicateValues" dxfId="0" priority="250"/>
    <cfRule type="duplicateValues" dxfId="0" priority="251"/>
    <cfRule type="duplicateValues" dxfId="0" priority="252"/>
    <cfRule type="duplicateValues" dxfId="0" priority="253"/>
    <cfRule type="duplicateValues" dxfId="0" priority="254"/>
    <cfRule type="duplicateValues" dxfId="0" priority="255"/>
    <cfRule type="duplicateValues" dxfId="0" priority="256"/>
    <cfRule type="duplicateValues" dxfId="0" priority="257"/>
    <cfRule type="duplicateValues" dxfId="0" priority="258"/>
    <cfRule type="duplicateValues" dxfId="0" priority="259"/>
    <cfRule type="duplicateValues" dxfId="0" priority="260"/>
    <cfRule type="duplicateValues" dxfId="0" priority="261"/>
    <cfRule type="duplicateValues" dxfId="0" priority="262"/>
    <cfRule type="duplicateValues" dxfId="0" priority="263"/>
    <cfRule type="duplicateValues" dxfId="0" priority="264"/>
    <cfRule type="duplicateValues" dxfId="0" priority="265"/>
    <cfRule type="duplicateValues" dxfId="0" priority="266"/>
    <cfRule type="duplicateValues" dxfId="0" priority="267"/>
    <cfRule type="duplicateValues" dxfId="0" priority="268"/>
    <cfRule type="duplicateValues" dxfId="0" priority="269"/>
    <cfRule type="duplicateValues" dxfId="0" priority="270"/>
    <cfRule type="duplicateValues" dxfId="0" priority="271"/>
    <cfRule type="duplicateValues" dxfId="0" priority="272"/>
    <cfRule type="duplicateValues" dxfId="0" priority="273"/>
    <cfRule type="duplicateValues" dxfId="0" priority="274"/>
    <cfRule type="duplicateValues" dxfId="0" priority="275"/>
    <cfRule type="duplicateValues" dxfId="0" priority="276"/>
  </conditionalFormatting>
  <conditionalFormatting sqref="I31">
    <cfRule type="duplicateValues" dxfId="0" priority="1988"/>
    <cfRule type="duplicateValues" dxfId="0" priority="1989"/>
    <cfRule type="duplicateValues" dxfId="0" priority="1990"/>
    <cfRule type="duplicateValues" dxfId="0" priority="1991"/>
    <cfRule type="duplicateValues" dxfId="0" priority="1992"/>
    <cfRule type="duplicateValues" dxfId="0" priority="1993"/>
    <cfRule type="duplicateValues" dxfId="0" priority="1994"/>
    <cfRule type="duplicateValues" dxfId="0" priority="1995"/>
    <cfRule type="duplicateValues" dxfId="0" priority="1996"/>
    <cfRule type="duplicateValues" dxfId="0" priority="1997"/>
    <cfRule type="duplicateValues" dxfId="0" priority="1998"/>
    <cfRule type="duplicateValues" dxfId="0" priority="1999"/>
    <cfRule type="duplicateValues" dxfId="0" priority="2000"/>
    <cfRule type="duplicateValues" dxfId="0" priority="2001"/>
    <cfRule type="duplicateValues" dxfId="0" priority="2002"/>
    <cfRule type="duplicateValues" dxfId="0" priority="2003"/>
    <cfRule type="duplicateValues" dxfId="0" priority="2004"/>
    <cfRule type="duplicateValues" dxfId="0" priority="2005"/>
    <cfRule type="duplicateValues" dxfId="0" priority="2006"/>
    <cfRule type="duplicateValues" dxfId="0" priority="2007"/>
    <cfRule type="duplicateValues" dxfId="0" priority="2008"/>
    <cfRule type="duplicateValues" dxfId="0" priority="2009"/>
    <cfRule type="duplicateValues" dxfId="0" priority="2010"/>
    <cfRule type="duplicateValues" dxfId="0" priority="2011"/>
    <cfRule type="duplicateValues" dxfId="0" priority="2012"/>
    <cfRule type="duplicateValues" dxfId="0" priority="2013"/>
    <cfRule type="duplicateValues" dxfId="0" priority="2014"/>
    <cfRule type="duplicateValues" dxfId="0" priority="2015"/>
    <cfRule type="duplicateValues" dxfId="0" priority="2016"/>
    <cfRule type="duplicateValues" dxfId="0" priority="2017"/>
    <cfRule type="duplicateValues" dxfId="0" priority="2018"/>
  </conditionalFormatting>
  <conditionalFormatting sqref="I35">
    <cfRule type="duplicateValues" dxfId="0" priority="1926"/>
    <cfRule type="duplicateValues" dxfId="0" priority="1927"/>
    <cfRule type="duplicateValues" dxfId="0" priority="1928"/>
    <cfRule type="duplicateValues" dxfId="0" priority="1929"/>
    <cfRule type="duplicateValues" dxfId="0" priority="1930"/>
    <cfRule type="duplicateValues" dxfId="0" priority="1931"/>
    <cfRule type="duplicateValues" dxfId="0" priority="1932"/>
    <cfRule type="duplicateValues" dxfId="0" priority="1933"/>
    <cfRule type="duplicateValues" dxfId="0" priority="1934"/>
    <cfRule type="duplicateValues" dxfId="0" priority="1935"/>
    <cfRule type="duplicateValues" dxfId="0" priority="1936"/>
    <cfRule type="duplicateValues" dxfId="0" priority="1937"/>
    <cfRule type="duplicateValues" dxfId="0" priority="1938"/>
    <cfRule type="duplicateValues" dxfId="0" priority="1939"/>
    <cfRule type="duplicateValues" dxfId="0" priority="1940"/>
    <cfRule type="duplicateValues" dxfId="0" priority="1941"/>
    <cfRule type="duplicateValues" dxfId="0" priority="1942"/>
    <cfRule type="duplicateValues" dxfId="0" priority="1943"/>
    <cfRule type="duplicateValues" dxfId="0" priority="1944"/>
    <cfRule type="duplicateValues" dxfId="0" priority="1945"/>
    <cfRule type="duplicateValues" dxfId="0" priority="1946"/>
    <cfRule type="duplicateValues" dxfId="0" priority="1947"/>
    <cfRule type="duplicateValues" dxfId="0" priority="1948"/>
    <cfRule type="duplicateValues" dxfId="0" priority="1949"/>
    <cfRule type="duplicateValues" dxfId="0" priority="1950"/>
    <cfRule type="duplicateValues" dxfId="0" priority="1951"/>
    <cfRule type="duplicateValues" dxfId="0" priority="1952"/>
    <cfRule type="duplicateValues" dxfId="0" priority="1953"/>
    <cfRule type="duplicateValues" dxfId="0" priority="1954"/>
    <cfRule type="duplicateValues" dxfId="0" priority="1955"/>
    <cfRule type="duplicateValues" dxfId="0" priority="1956"/>
  </conditionalFormatting>
  <conditionalFormatting sqref="H36">
    <cfRule type="duplicateValues" dxfId="0" priority="82"/>
    <cfRule type="duplicateValues" dxfId="0" priority="83"/>
    <cfRule type="duplicateValues" dxfId="0" priority="84"/>
    <cfRule type="duplicateValues" dxfId="0" priority="85"/>
    <cfRule type="duplicateValues" dxfId="0" priority="86"/>
    <cfRule type="duplicateValues" dxfId="0" priority="87"/>
    <cfRule type="duplicateValues" dxfId="0" priority="88"/>
    <cfRule type="duplicateValues" dxfId="0" priority="89"/>
    <cfRule type="duplicateValues" dxfId="0" priority="90"/>
    <cfRule type="duplicateValues" dxfId="0" priority="91"/>
    <cfRule type="duplicateValues" dxfId="0" priority="92"/>
    <cfRule type="duplicateValues" dxfId="0" priority="93"/>
    <cfRule type="duplicateValues" dxfId="0" priority="94"/>
    <cfRule type="duplicateValues" dxfId="0" priority="95"/>
    <cfRule type="duplicateValues" dxfId="0" priority="96"/>
    <cfRule type="duplicateValues" dxfId="0" priority="97"/>
    <cfRule type="duplicateValues" dxfId="0" priority="98"/>
    <cfRule type="duplicateValues" dxfId="0" priority="99"/>
    <cfRule type="duplicateValues" dxfId="0" priority="100"/>
  </conditionalFormatting>
  <conditionalFormatting sqref="I36">
    <cfRule type="duplicateValues" dxfId="0" priority="277"/>
    <cfRule type="duplicateValues" dxfId="0" priority="278"/>
    <cfRule type="duplicateValues" dxfId="0" priority="279"/>
    <cfRule type="duplicateValues" dxfId="0" priority="280"/>
    <cfRule type="duplicateValues" dxfId="0" priority="281"/>
    <cfRule type="duplicateValues" dxfId="0" priority="282"/>
    <cfRule type="duplicateValues" dxfId="0" priority="283"/>
    <cfRule type="duplicateValues" dxfId="0" priority="284"/>
    <cfRule type="duplicateValues" dxfId="0" priority="285"/>
    <cfRule type="duplicateValues" dxfId="0" priority="286"/>
    <cfRule type="duplicateValues" dxfId="0" priority="287"/>
    <cfRule type="duplicateValues" dxfId="0" priority="288"/>
    <cfRule type="duplicateValues" dxfId="0" priority="289"/>
    <cfRule type="duplicateValues" dxfId="0" priority="290"/>
    <cfRule type="duplicateValues" dxfId="0" priority="291"/>
    <cfRule type="duplicateValues" dxfId="0" priority="292"/>
    <cfRule type="duplicateValues" dxfId="0" priority="293"/>
    <cfRule type="duplicateValues" dxfId="0" priority="294"/>
    <cfRule type="duplicateValues" dxfId="0" priority="295"/>
    <cfRule type="duplicateValues" dxfId="0" priority="296"/>
    <cfRule type="duplicateValues" dxfId="0" priority="297"/>
    <cfRule type="duplicateValues" dxfId="0" priority="298"/>
    <cfRule type="duplicateValues" dxfId="0" priority="299"/>
    <cfRule type="duplicateValues" dxfId="0" priority="300"/>
    <cfRule type="duplicateValues" dxfId="0" priority="301"/>
    <cfRule type="duplicateValues" dxfId="0" priority="302"/>
    <cfRule type="duplicateValues" dxfId="0" priority="303"/>
    <cfRule type="duplicateValues" dxfId="0" priority="304"/>
    <cfRule type="duplicateValues" dxfId="0" priority="305"/>
    <cfRule type="duplicateValues" dxfId="0" priority="306"/>
    <cfRule type="duplicateValues" dxfId="0" priority="307"/>
  </conditionalFormatting>
  <conditionalFormatting sqref="H37">
    <cfRule type="duplicateValues" dxfId="0" priority="63"/>
    <cfRule type="duplicateValues" dxfId="0" priority="64"/>
    <cfRule type="duplicateValues" dxfId="0" priority="65"/>
    <cfRule type="duplicateValues" dxfId="0" priority="66"/>
    <cfRule type="duplicateValues" dxfId="0" priority="67"/>
    <cfRule type="duplicateValues" dxfId="0" priority="68"/>
    <cfRule type="duplicateValues" dxfId="0" priority="69"/>
    <cfRule type="duplicateValues" dxfId="0" priority="70"/>
    <cfRule type="duplicateValues" dxfId="0" priority="71"/>
    <cfRule type="duplicateValues" dxfId="0" priority="72"/>
    <cfRule type="duplicateValues" dxfId="0" priority="73"/>
    <cfRule type="duplicateValues" dxfId="0" priority="74"/>
    <cfRule type="duplicateValues" dxfId="0" priority="75"/>
    <cfRule type="duplicateValues" dxfId="0" priority="76"/>
    <cfRule type="duplicateValues" dxfId="0" priority="77"/>
    <cfRule type="duplicateValues" dxfId="0" priority="78"/>
    <cfRule type="duplicateValues" dxfId="0" priority="79"/>
    <cfRule type="duplicateValues" dxfId="0" priority="80"/>
    <cfRule type="duplicateValues" dxfId="0" priority="81"/>
  </conditionalFormatting>
  <conditionalFormatting sqref="I3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fRule type="duplicateValues" dxfId="0" priority="322"/>
    <cfRule type="duplicateValues" dxfId="0" priority="323"/>
    <cfRule type="duplicateValues" dxfId="0" priority="324"/>
    <cfRule type="duplicateValues" dxfId="0" priority="325"/>
    <cfRule type="duplicateValues" dxfId="0" priority="326"/>
    <cfRule type="duplicateValues" dxfId="0" priority="327"/>
    <cfRule type="duplicateValues" dxfId="0" priority="328"/>
    <cfRule type="duplicateValues" dxfId="0" priority="329"/>
    <cfRule type="duplicateValues" dxfId="0" priority="330"/>
    <cfRule type="duplicateValues" dxfId="0" priority="331"/>
    <cfRule type="duplicateValues" dxfId="0" priority="332"/>
    <cfRule type="duplicateValues" dxfId="0" priority="333"/>
    <cfRule type="duplicateValues" dxfId="0" priority="334"/>
    <cfRule type="duplicateValues" dxfId="0" priority="335"/>
    <cfRule type="duplicateValues" dxfId="0" priority="336"/>
    <cfRule type="duplicateValues" dxfId="0" priority="337"/>
    <cfRule type="duplicateValues" dxfId="0" priority="338"/>
  </conditionalFormatting>
  <conditionalFormatting sqref="A7:A10">
    <cfRule type="duplicateValues" dxfId="0" priority="1638"/>
    <cfRule type="duplicateValues" dxfId="0" priority="1639"/>
    <cfRule type="duplicateValues" dxfId="0" priority="1640"/>
    <cfRule type="duplicateValues" dxfId="0" priority="1641"/>
    <cfRule type="duplicateValues" dxfId="0" priority="1642"/>
    <cfRule type="duplicateValues" dxfId="0" priority="1643"/>
    <cfRule type="duplicateValues" dxfId="0" priority="1644"/>
    <cfRule type="duplicateValues" dxfId="0" priority="1645"/>
    <cfRule type="duplicateValues" dxfId="0" priority="1646"/>
    <cfRule type="duplicateValues" dxfId="0" priority="1647"/>
    <cfRule type="duplicateValues" dxfId="0" priority="1648"/>
    <cfRule type="duplicateValues" dxfId="0" priority="1649"/>
    <cfRule type="duplicateValues" dxfId="0" priority="1650"/>
    <cfRule type="duplicateValues" dxfId="0" priority="1651"/>
    <cfRule type="duplicateValues" dxfId="0" priority="1652"/>
    <cfRule type="duplicateValues" dxfId="0" priority="1653"/>
    <cfRule type="duplicateValues" dxfId="0" priority="1654"/>
    <cfRule type="duplicateValues" dxfId="0" priority="1655"/>
    <cfRule type="duplicateValues" dxfId="0" priority="1656"/>
  </conditionalFormatting>
  <conditionalFormatting sqref="A12:A13">
    <cfRule type="duplicateValues" dxfId="0" priority="1419"/>
    <cfRule type="duplicateValues" dxfId="0" priority="1420"/>
    <cfRule type="duplicateValues" dxfId="0" priority="1421"/>
    <cfRule type="duplicateValues" dxfId="0" priority="1422"/>
    <cfRule type="duplicateValues" dxfId="0" priority="1423"/>
    <cfRule type="duplicateValues" dxfId="0" priority="1424"/>
    <cfRule type="duplicateValues" dxfId="0" priority="1425"/>
    <cfRule type="duplicateValues" dxfId="0" priority="1426"/>
    <cfRule type="duplicateValues" dxfId="0" priority="1427"/>
    <cfRule type="duplicateValues" dxfId="0" priority="1428"/>
    <cfRule type="duplicateValues" dxfId="0" priority="1429"/>
    <cfRule type="duplicateValues" dxfId="0" priority="1430"/>
    <cfRule type="duplicateValues" dxfId="0" priority="1431"/>
    <cfRule type="duplicateValues" dxfId="0" priority="1432"/>
    <cfRule type="duplicateValues" dxfId="0" priority="1433"/>
    <cfRule type="duplicateValues" dxfId="0" priority="1434"/>
    <cfRule type="duplicateValues" dxfId="0" priority="1435"/>
    <cfRule type="duplicateValues" dxfId="0" priority="1436"/>
    <cfRule type="duplicateValues" dxfId="0" priority="1437"/>
  </conditionalFormatting>
  <conditionalFormatting sqref="A14:A15">
    <cfRule type="duplicateValues" dxfId="0" priority="1400"/>
    <cfRule type="duplicateValues" dxfId="0" priority="1401"/>
    <cfRule type="duplicateValues" dxfId="0" priority="1402"/>
    <cfRule type="duplicateValues" dxfId="0" priority="1403"/>
    <cfRule type="duplicateValues" dxfId="0" priority="1404"/>
    <cfRule type="duplicateValues" dxfId="0" priority="1405"/>
    <cfRule type="duplicateValues" dxfId="0" priority="1406"/>
    <cfRule type="duplicateValues" dxfId="0" priority="1407"/>
    <cfRule type="duplicateValues" dxfId="0" priority="1408"/>
    <cfRule type="duplicateValues" dxfId="0" priority="1409"/>
    <cfRule type="duplicateValues" dxfId="0" priority="1410"/>
    <cfRule type="duplicateValues" dxfId="0" priority="1411"/>
    <cfRule type="duplicateValues" dxfId="0" priority="1412"/>
    <cfRule type="duplicateValues" dxfId="0" priority="1413"/>
    <cfRule type="duplicateValues" dxfId="0" priority="1414"/>
    <cfRule type="duplicateValues" dxfId="0" priority="1415"/>
    <cfRule type="duplicateValues" dxfId="0" priority="1416"/>
    <cfRule type="duplicateValues" dxfId="0" priority="1417"/>
    <cfRule type="duplicateValues" dxfId="0" priority="1418"/>
  </conditionalFormatting>
  <conditionalFormatting sqref="A16:A17">
    <cfRule type="duplicateValues" dxfId="0" priority="705"/>
    <cfRule type="duplicateValues" dxfId="0" priority="706"/>
    <cfRule type="duplicateValues" dxfId="0" priority="707"/>
    <cfRule type="duplicateValues" dxfId="0" priority="708"/>
    <cfRule type="duplicateValues" dxfId="0" priority="709"/>
    <cfRule type="duplicateValues" dxfId="0" priority="710"/>
    <cfRule type="duplicateValues" dxfId="0" priority="711"/>
    <cfRule type="duplicateValues" dxfId="0" priority="712"/>
    <cfRule type="duplicateValues" dxfId="0" priority="713"/>
    <cfRule type="duplicateValues" dxfId="0" priority="714"/>
    <cfRule type="duplicateValues" dxfId="0" priority="715"/>
    <cfRule type="duplicateValues" dxfId="0" priority="716"/>
    <cfRule type="duplicateValues" dxfId="0" priority="717"/>
    <cfRule type="duplicateValues" dxfId="0" priority="718"/>
    <cfRule type="duplicateValues" dxfId="0" priority="719"/>
    <cfRule type="duplicateValues" dxfId="0" priority="720"/>
    <cfRule type="duplicateValues" dxfId="0" priority="721"/>
    <cfRule type="duplicateValues" dxfId="0" priority="722"/>
    <cfRule type="duplicateValues" dxfId="0" priority="723"/>
  </conditionalFormatting>
  <conditionalFormatting sqref="A22:A23">
    <cfRule type="duplicateValues" dxfId="0" priority="1343"/>
    <cfRule type="duplicateValues" dxfId="0" priority="1344"/>
    <cfRule type="duplicateValues" dxfId="0" priority="1345"/>
    <cfRule type="duplicateValues" dxfId="0" priority="1346"/>
    <cfRule type="duplicateValues" dxfId="0" priority="1347"/>
    <cfRule type="duplicateValues" dxfId="0" priority="1348"/>
    <cfRule type="duplicateValues" dxfId="0" priority="1349"/>
    <cfRule type="duplicateValues" dxfId="0" priority="1350"/>
    <cfRule type="duplicateValues" dxfId="0" priority="1351"/>
    <cfRule type="duplicateValues" dxfId="0" priority="1352"/>
    <cfRule type="duplicateValues" dxfId="0" priority="1353"/>
    <cfRule type="duplicateValues" dxfId="0" priority="1354"/>
    <cfRule type="duplicateValues" dxfId="0" priority="1355"/>
    <cfRule type="duplicateValues" dxfId="0" priority="1356"/>
    <cfRule type="duplicateValues" dxfId="0" priority="1357"/>
    <cfRule type="duplicateValues" dxfId="0" priority="1358"/>
    <cfRule type="duplicateValues" dxfId="0" priority="1359"/>
    <cfRule type="duplicateValues" dxfId="0" priority="1360"/>
    <cfRule type="duplicateValues" dxfId="0" priority="1361"/>
  </conditionalFormatting>
  <conditionalFormatting sqref="A28:A29">
    <cfRule type="duplicateValues" dxfId="0" priority="1305"/>
    <cfRule type="duplicateValues" dxfId="0" priority="1306"/>
    <cfRule type="duplicateValues" dxfId="0" priority="1307"/>
    <cfRule type="duplicateValues" dxfId="0" priority="1308"/>
    <cfRule type="duplicateValues" dxfId="0" priority="1309"/>
    <cfRule type="duplicateValues" dxfId="0" priority="1310"/>
    <cfRule type="duplicateValues" dxfId="0" priority="1311"/>
    <cfRule type="duplicateValues" dxfId="0" priority="1312"/>
    <cfRule type="duplicateValues" dxfId="0" priority="1313"/>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fRule type="duplicateValues" dxfId="0" priority="1322"/>
    <cfRule type="duplicateValues" dxfId="0" priority="1323"/>
  </conditionalFormatting>
  <conditionalFormatting sqref="A30:A31">
    <cfRule type="duplicateValues" dxfId="0" priority="1286"/>
    <cfRule type="duplicateValues" dxfId="0" priority="1287"/>
    <cfRule type="duplicateValues" dxfId="0" priority="1288"/>
    <cfRule type="duplicateValues" dxfId="0" priority="1289"/>
    <cfRule type="duplicateValues" dxfId="0" priority="1290"/>
    <cfRule type="duplicateValues" dxfId="0" priority="1291"/>
    <cfRule type="duplicateValues" dxfId="0" priority="1292"/>
    <cfRule type="duplicateValues" dxfId="0" priority="1293"/>
    <cfRule type="duplicateValues" dxfId="0" priority="1294"/>
    <cfRule type="duplicateValues" dxfId="0" priority="1295"/>
    <cfRule type="duplicateValues" dxfId="0" priority="1296"/>
    <cfRule type="duplicateValues" dxfId="0" priority="1297"/>
    <cfRule type="duplicateValues" dxfId="0" priority="1298"/>
    <cfRule type="duplicateValues" dxfId="0" priority="1299"/>
    <cfRule type="duplicateValues" dxfId="0" priority="1300"/>
    <cfRule type="duplicateValues" dxfId="0" priority="1301"/>
    <cfRule type="duplicateValues" dxfId="0" priority="1302"/>
    <cfRule type="duplicateValues" dxfId="0" priority="1303"/>
    <cfRule type="duplicateValues" dxfId="0" priority="1304"/>
  </conditionalFormatting>
  <conditionalFormatting sqref="A32:A33">
    <cfRule type="duplicateValues" dxfId="0" priority="1267"/>
    <cfRule type="duplicateValues" dxfId="0" priority="1268"/>
    <cfRule type="duplicateValues" dxfId="0" priority="1269"/>
    <cfRule type="duplicateValues" dxfId="0" priority="1270"/>
    <cfRule type="duplicateValues" dxfId="0" priority="1271"/>
    <cfRule type="duplicateValues" dxfId="0" priority="1272"/>
    <cfRule type="duplicateValues" dxfId="0" priority="1273"/>
    <cfRule type="duplicateValues" dxfId="0" priority="1274"/>
    <cfRule type="duplicateValues" dxfId="0" priority="1275"/>
    <cfRule type="duplicateValues" dxfId="0" priority="1276"/>
    <cfRule type="duplicateValues" dxfId="0" priority="1277"/>
    <cfRule type="duplicateValues" dxfId="0" priority="1278"/>
    <cfRule type="duplicateValues" dxfId="0" priority="1279"/>
    <cfRule type="duplicateValues" dxfId="0" priority="1280"/>
    <cfRule type="duplicateValues" dxfId="0" priority="1281"/>
    <cfRule type="duplicateValues" dxfId="0" priority="1282"/>
    <cfRule type="duplicateValues" dxfId="0" priority="1283"/>
    <cfRule type="duplicateValues" dxfId="0" priority="1284"/>
    <cfRule type="duplicateValues" dxfId="0" priority="1285"/>
  </conditionalFormatting>
  <conditionalFormatting sqref="A34:A35">
    <cfRule type="duplicateValues" dxfId="0" priority="1248"/>
    <cfRule type="duplicateValues" dxfId="0" priority="1249"/>
    <cfRule type="duplicateValues" dxfId="0" priority="1250"/>
    <cfRule type="duplicateValues" dxfId="0" priority="1251"/>
    <cfRule type="duplicateValues" dxfId="0" priority="1252"/>
    <cfRule type="duplicateValues" dxfId="0" priority="1253"/>
    <cfRule type="duplicateValues" dxfId="0" priority="1254"/>
    <cfRule type="duplicateValues" dxfId="0" priority="1255"/>
    <cfRule type="duplicateValues" dxfId="0" priority="1256"/>
    <cfRule type="duplicateValues" dxfId="0" priority="1257"/>
    <cfRule type="duplicateValues" dxfId="0" priority="1258"/>
    <cfRule type="duplicateValues" dxfId="0" priority="1259"/>
    <cfRule type="duplicateValues" dxfId="0" priority="1260"/>
    <cfRule type="duplicateValues" dxfId="0" priority="1261"/>
    <cfRule type="duplicateValues" dxfId="0" priority="1262"/>
    <cfRule type="duplicateValues" dxfId="0" priority="1263"/>
    <cfRule type="duplicateValues" dxfId="0" priority="1264"/>
    <cfRule type="duplicateValues" dxfId="0" priority="1265"/>
    <cfRule type="duplicateValues" dxfId="0" priority="1266"/>
  </conditionalFormatting>
  <conditionalFormatting sqref="B16:B17">
    <cfRule type="duplicateValues" dxfId="2" priority="704"/>
  </conditionalFormatting>
  <conditionalFormatting sqref="B20:B21">
    <cfRule type="duplicateValues" dxfId="2" priority="1445"/>
  </conditionalFormatting>
  <conditionalFormatting sqref="B25:B27">
    <cfRule type="duplicateValues" dxfId="2" priority="1443"/>
  </conditionalFormatting>
  <conditionalFormatting sqref="H9:H13">
    <cfRule type="duplicateValues" dxfId="0" priority="6"/>
    <cfRule type="duplicateValues" dxfId="0" priority="7"/>
    <cfRule type="duplicateValues" dxfId="0" priority="8"/>
    <cfRule type="duplicateValues" dxfId="0" priority="9"/>
    <cfRule type="duplicateValues" dxfId="0" priority="10"/>
    <cfRule type="duplicateValues" dxfId="0" priority="11"/>
    <cfRule type="duplicateValues" dxfId="0" priority="12"/>
    <cfRule type="duplicateValues" dxfId="0" priority="13"/>
    <cfRule type="duplicateValues" dxfId="0" priority="14"/>
    <cfRule type="duplicateValues" dxfId="0" priority="15"/>
    <cfRule type="duplicateValues" dxfId="0" priority="16"/>
    <cfRule type="duplicateValues" dxfId="0" priority="17"/>
    <cfRule type="duplicateValues" dxfId="0" priority="18"/>
    <cfRule type="duplicateValues" dxfId="0" priority="19"/>
    <cfRule type="duplicateValues" dxfId="0" priority="20"/>
    <cfRule type="duplicateValues" dxfId="0" priority="21"/>
    <cfRule type="duplicateValues" dxfId="0" priority="22"/>
    <cfRule type="duplicateValues" dxfId="0" priority="23"/>
    <cfRule type="duplicateValues" dxfId="0" priority="24"/>
  </conditionalFormatting>
  <conditionalFormatting sqref="H21:H28">
    <cfRule type="duplicateValues" dxfId="0" priority="120"/>
    <cfRule type="duplicateValues" dxfId="0" priority="121"/>
    <cfRule type="duplicateValues" dxfId="0" priority="122"/>
    <cfRule type="duplicateValues" dxfId="0" priority="123"/>
    <cfRule type="duplicateValues" dxfId="0" priority="124"/>
    <cfRule type="duplicateValues" dxfId="0" priority="125"/>
    <cfRule type="duplicateValues" dxfId="0" priority="126"/>
    <cfRule type="duplicateValues" dxfId="0" priority="127"/>
    <cfRule type="duplicateValues" dxfId="0" priority="128"/>
    <cfRule type="duplicateValues" dxfId="0" priority="129"/>
    <cfRule type="duplicateValues" dxfId="0" priority="130"/>
    <cfRule type="duplicateValues" dxfId="0" priority="131"/>
    <cfRule type="duplicateValues" dxfId="0" priority="132"/>
    <cfRule type="duplicateValues" dxfId="0" priority="133"/>
    <cfRule type="duplicateValues" dxfId="0" priority="134"/>
    <cfRule type="duplicateValues" dxfId="0" priority="135"/>
    <cfRule type="duplicateValues" dxfId="0" priority="136"/>
    <cfRule type="duplicateValues" dxfId="0" priority="137"/>
    <cfRule type="duplicateValues" dxfId="0" priority="138"/>
  </conditionalFormatting>
  <conditionalFormatting sqref="H30:H34">
    <cfRule type="duplicateValues" dxfId="0" priority="101"/>
    <cfRule type="duplicateValues" dxfId="0" priority="102"/>
    <cfRule type="duplicateValues" dxfId="0" priority="103"/>
    <cfRule type="duplicateValues" dxfId="0" priority="104"/>
    <cfRule type="duplicateValues" dxfId="0" priority="105"/>
    <cfRule type="duplicateValues" dxfId="0" priority="106"/>
    <cfRule type="duplicateValues" dxfId="0" priority="107"/>
    <cfRule type="duplicateValues" dxfId="0" priority="108"/>
    <cfRule type="duplicateValues" dxfId="0" priority="109"/>
    <cfRule type="duplicateValues" dxfId="0" priority="110"/>
    <cfRule type="duplicateValues" dxfId="0" priority="111"/>
    <cfRule type="duplicateValues" dxfId="0" priority="112"/>
    <cfRule type="duplicateValues" dxfId="0" priority="113"/>
    <cfRule type="duplicateValues" dxfId="0" priority="114"/>
    <cfRule type="duplicateValues" dxfId="0" priority="115"/>
    <cfRule type="duplicateValues" dxfId="0" priority="116"/>
    <cfRule type="duplicateValues" dxfId="0" priority="117"/>
    <cfRule type="duplicateValues" dxfId="0" priority="118"/>
    <cfRule type="duplicateValues" dxfId="0" priority="119"/>
  </conditionalFormatting>
  <conditionalFormatting sqref="I17:I19">
    <cfRule type="duplicateValues" dxfId="0" priority="2329"/>
    <cfRule type="duplicateValues" dxfId="0" priority="2330"/>
    <cfRule type="duplicateValues" dxfId="0" priority="2331"/>
    <cfRule type="duplicateValues" dxfId="0" priority="2332"/>
    <cfRule type="duplicateValues" dxfId="0" priority="2333"/>
    <cfRule type="duplicateValues" dxfId="0" priority="2334"/>
    <cfRule type="duplicateValues" dxfId="0" priority="2335"/>
    <cfRule type="duplicateValues" dxfId="0" priority="2336"/>
    <cfRule type="duplicateValues" dxfId="0" priority="2337"/>
    <cfRule type="duplicateValues" dxfId="0" priority="2338"/>
    <cfRule type="duplicateValues" dxfId="0" priority="2339"/>
    <cfRule type="duplicateValues" dxfId="0" priority="2340"/>
    <cfRule type="duplicateValues" dxfId="0" priority="2341"/>
    <cfRule type="duplicateValues" dxfId="0" priority="2342"/>
    <cfRule type="duplicateValues" dxfId="0" priority="2343"/>
    <cfRule type="duplicateValues" dxfId="0" priority="2344"/>
    <cfRule type="duplicateValues" dxfId="0" priority="2345"/>
    <cfRule type="duplicateValues" dxfId="0" priority="2346"/>
    <cfRule type="duplicateValues" dxfId="0" priority="2347"/>
    <cfRule type="duplicateValues" dxfId="0" priority="2348"/>
    <cfRule type="duplicateValues" dxfId="0" priority="2349"/>
    <cfRule type="duplicateValues" dxfId="0" priority="2350"/>
    <cfRule type="duplicateValues" dxfId="0" priority="2351"/>
    <cfRule type="duplicateValues" dxfId="0" priority="2352"/>
    <cfRule type="duplicateValues" dxfId="0" priority="2353"/>
    <cfRule type="duplicateValues" dxfId="0" priority="2354"/>
    <cfRule type="duplicateValues" dxfId="0" priority="2355"/>
    <cfRule type="duplicateValues" dxfId="0" priority="2356"/>
    <cfRule type="duplicateValues" dxfId="0" priority="2357"/>
    <cfRule type="duplicateValues" dxfId="0" priority="2358"/>
    <cfRule type="duplicateValues" dxfId="0" priority="2359"/>
  </conditionalFormatting>
  <conditionalFormatting sqref="I21:I25">
    <cfRule type="duplicateValues" dxfId="0" priority="2267"/>
    <cfRule type="duplicateValues" dxfId="0" priority="2268"/>
    <cfRule type="duplicateValues" dxfId="0" priority="2269"/>
    <cfRule type="duplicateValues" dxfId="0" priority="2270"/>
    <cfRule type="duplicateValues" dxfId="0" priority="2271"/>
    <cfRule type="duplicateValues" dxfId="0" priority="2272"/>
    <cfRule type="duplicateValues" dxfId="0" priority="2273"/>
    <cfRule type="duplicateValues" dxfId="0" priority="2274"/>
    <cfRule type="duplicateValues" dxfId="0" priority="2275"/>
    <cfRule type="duplicateValues" dxfId="0" priority="2276"/>
    <cfRule type="duplicateValues" dxfId="0" priority="2277"/>
    <cfRule type="duplicateValues" dxfId="0" priority="2278"/>
    <cfRule type="duplicateValues" dxfId="0" priority="2279"/>
    <cfRule type="duplicateValues" dxfId="0" priority="2280"/>
    <cfRule type="duplicateValues" dxfId="0" priority="2281"/>
    <cfRule type="duplicateValues" dxfId="0" priority="2282"/>
    <cfRule type="duplicateValues" dxfId="0" priority="2283"/>
    <cfRule type="duplicateValues" dxfId="0" priority="2284"/>
    <cfRule type="duplicateValues" dxfId="0" priority="2285"/>
    <cfRule type="duplicateValues" dxfId="0" priority="2286"/>
    <cfRule type="duplicateValues" dxfId="0" priority="2287"/>
    <cfRule type="duplicateValues" dxfId="0" priority="2288"/>
    <cfRule type="duplicateValues" dxfId="0" priority="2289"/>
    <cfRule type="duplicateValues" dxfId="0" priority="2290"/>
    <cfRule type="duplicateValues" dxfId="0" priority="2291"/>
    <cfRule type="duplicateValues" dxfId="0" priority="2292"/>
    <cfRule type="duplicateValues" dxfId="0" priority="2293"/>
    <cfRule type="duplicateValues" dxfId="0" priority="2294"/>
    <cfRule type="duplicateValues" dxfId="0" priority="2295"/>
    <cfRule type="duplicateValues" dxfId="0" priority="2296"/>
    <cfRule type="duplicateValues" dxfId="0" priority="2297"/>
  </conditionalFormatting>
  <conditionalFormatting sqref="I32:I33">
    <cfRule type="duplicateValues" dxfId="0" priority="1957"/>
    <cfRule type="duplicateValues" dxfId="0" priority="1958"/>
    <cfRule type="duplicateValues" dxfId="0" priority="1959"/>
    <cfRule type="duplicateValues" dxfId="0" priority="1960"/>
    <cfRule type="duplicateValues" dxfId="0" priority="1961"/>
    <cfRule type="duplicateValues" dxfId="0" priority="1962"/>
    <cfRule type="duplicateValues" dxfId="0" priority="1963"/>
    <cfRule type="duplicateValues" dxfId="0" priority="1964"/>
    <cfRule type="duplicateValues" dxfId="0" priority="1965"/>
    <cfRule type="duplicateValues" dxfId="0" priority="1966"/>
    <cfRule type="duplicateValues" dxfId="0" priority="1967"/>
    <cfRule type="duplicateValues" dxfId="0" priority="1968"/>
    <cfRule type="duplicateValues" dxfId="0" priority="1969"/>
    <cfRule type="duplicateValues" dxfId="0" priority="1970"/>
    <cfRule type="duplicateValues" dxfId="0" priority="1971"/>
    <cfRule type="duplicateValues" dxfId="0" priority="1972"/>
    <cfRule type="duplicateValues" dxfId="0" priority="1973"/>
    <cfRule type="duplicateValues" dxfId="0" priority="1974"/>
    <cfRule type="duplicateValues" dxfId="0" priority="1975"/>
    <cfRule type="duplicateValues" dxfId="0" priority="1976"/>
    <cfRule type="duplicateValues" dxfId="0" priority="1977"/>
    <cfRule type="duplicateValues" dxfId="0" priority="1978"/>
    <cfRule type="duplicateValues" dxfId="0" priority="1979"/>
    <cfRule type="duplicateValues" dxfId="0" priority="1980"/>
    <cfRule type="duplicateValues" dxfId="0" priority="1981"/>
    <cfRule type="duplicateValues" dxfId="0" priority="1982"/>
    <cfRule type="duplicateValues" dxfId="0" priority="1983"/>
    <cfRule type="duplicateValues" dxfId="0" priority="1984"/>
    <cfRule type="duplicateValues" dxfId="0" priority="1985"/>
    <cfRule type="duplicateValues" dxfId="0" priority="1986"/>
    <cfRule type="duplicateValues" dxfId="0" priority="1987"/>
  </conditionalFormatting>
  <conditionalFormatting sqref="A37:A38 H4">
    <cfRule type="duplicateValues" dxfId="0" priority="1229"/>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fRule type="duplicateValues" dxfId="0" priority="1245"/>
    <cfRule type="duplicateValues" dxfId="0" priority="1246"/>
    <cfRule type="duplicateValues" dxfId="0" priority="1247"/>
  </conditionalFormatting>
  <conditionalFormatting sqref="A6 A11 H8">
    <cfRule type="duplicateValues" dxfId="0" priority="1657"/>
    <cfRule type="duplicateValues" dxfId="0" priority="1658"/>
    <cfRule type="duplicateValues" dxfId="0" priority="1659"/>
    <cfRule type="duplicateValues" dxfId="0" priority="1660"/>
    <cfRule type="duplicateValues" dxfId="0" priority="1661"/>
    <cfRule type="duplicateValues" dxfId="0" priority="1662"/>
    <cfRule type="duplicateValues" dxfId="0" priority="1663"/>
    <cfRule type="duplicateValues" dxfId="0" priority="1664"/>
    <cfRule type="duplicateValues" dxfId="0" priority="1665"/>
    <cfRule type="duplicateValues" dxfId="0" priority="1666"/>
    <cfRule type="duplicateValues" dxfId="0" priority="1667"/>
    <cfRule type="duplicateValues" dxfId="0" priority="1668"/>
    <cfRule type="duplicateValues" dxfId="0" priority="1669"/>
    <cfRule type="duplicateValues" dxfId="0" priority="1670"/>
    <cfRule type="duplicateValues" dxfId="0" priority="1671"/>
    <cfRule type="duplicateValues" dxfId="0" priority="1672"/>
    <cfRule type="duplicateValues" dxfId="0" priority="1673"/>
    <cfRule type="duplicateValues" dxfId="0" priority="1674"/>
    <cfRule type="duplicateValues" dxfId="0" priority="1675"/>
  </conditionalFormatting>
  <conditionalFormatting sqref="B8 B9 B10">
    <cfRule type="duplicateValues" dxfId="2" priority="1451"/>
  </conditionalFormatting>
  <conditionalFormatting sqref="H17 H19:H20 H29 H35">
    <cfRule type="duplicateValues" dxfId="0" priority="2474"/>
    <cfRule type="duplicateValues" dxfId="0" priority="2475"/>
    <cfRule type="duplicateValues" dxfId="0" priority="2476"/>
    <cfRule type="duplicateValues" dxfId="0" priority="2477"/>
    <cfRule type="duplicateValues" dxfId="0" priority="2478"/>
    <cfRule type="duplicateValues" dxfId="0" priority="2479"/>
    <cfRule type="duplicateValues" dxfId="0" priority="2480"/>
    <cfRule type="duplicateValues" dxfId="0" priority="2481"/>
    <cfRule type="duplicateValues" dxfId="0" priority="2482"/>
    <cfRule type="duplicateValues" dxfId="0" priority="2483"/>
    <cfRule type="duplicateValues" dxfId="0" priority="2484"/>
    <cfRule type="duplicateValues" dxfId="0" priority="2485"/>
    <cfRule type="duplicateValues" dxfId="0" priority="2486"/>
    <cfRule type="duplicateValues" dxfId="0" priority="2487"/>
    <cfRule type="duplicateValues" dxfId="0" priority="2488"/>
    <cfRule type="duplicateValues" dxfId="0" priority="2489"/>
    <cfRule type="duplicateValues" dxfId="0" priority="2490"/>
    <cfRule type="duplicateValues" dxfId="0" priority="2491"/>
    <cfRule type="duplicateValues" dxfId="0" priority="2492"/>
  </conditionalFormatting>
  <conditionalFormatting sqref="A19:A21 A25:A27">
    <cfRule type="duplicateValues" dxfId="0" priority="1600"/>
    <cfRule type="duplicateValues" dxfId="0" priority="1601"/>
    <cfRule type="duplicateValues" dxfId="0" priority="1602"/>
    <cfRule type="duplicateValues" dxfId="0" priority="1603"/>
    <cfRule type="duplicateValues" dxfId="0" priority="1604"/>
    <cfRule type="duplicateValues" dxfId="0" priority="1605"/>
    <cfRule type="duplicateValues" dxfId="0" priority="1606"/>
    <cfRule type="duplicateValues" dxfId="0" priority="1607"/>
    <cfRule type="duplicateValues" dxfId="0" priority="1608"/>
    <cfRule type="duplicateValues" dxfId="0" priority="1609"/>
    <cfRule type="duplicateValues" dxfId="0" priority="1610"/>
    <cfRule type="duplicateValues" dxfId="0" priority="1611"/>
    <cfRule type="duplicateValues" dxfId="0" priority="1612"/>
    <cfRule type="duplicateValues" dxfId="0" priority="1613"/>
    <cfRule type="duplicateValues" dxfId="0" priority="1614"/>
    <cfRule type="duplicateValues" dxfId="0" priority="1615"/>
    <cfRule type="duplicateValues" dxfId="0" priority="1616"/>
    <cfRule type="duplicateValues" dxfId="0" priority="1617"/>
    <cfRule type="duplicateValues" dxfId="0" priority="1618"/>
  </conditionalFormatting>
  <conditionalFormatting sqref="I28:I29 I31:I35">
    <cfRule type="duplicateValues" dxfId="0" priority="2112"/>
    <cfRule type="duplicateValues" dxfId="0" priority="2113"/>
    <cfRule type="duplicateValues" dxfId="0" priority="2114"/>
    <cfRule type="duplicateValues" dxfId="0" priority="2115"/>
    <cfRule type="duplicateValues" dxfId="0" priority="2116"/>
    <cfRule type="duplicateValues" dxfId="0" priority="2117"/>
    <cfRule type="duplicateValues" dxfId="0" priority="2118"/>
    <cfRule type="duplicateValues" dxfId="0" priority="2119"/>
    <cfRule type="duplicateValues" dxfId="0" priority="2120"/>
    <cfRule type="duplicateValues" dxfId="0" priority="2121"/>
    <cfRule type="duplicateValues" dxfId="0" priority="2122"/>
    <cfRule type="duplicateValues" dxfId="0" priority="2123"/>
    <cfRule type="duplicateValues" dxfId="0" priority="2124"/>
    <cfRule type="duplicateValues" dxfId="0" priority="2125"/>
    <cfRule type="duplicateValues" dxfId="0" priority="2126"/>
    <cfRule type="duplicateValues" dxfId="0" priority="2127"/>
    <cfRule type="duplicateValues" dxfId="0" priority="2128"/>
    <cfRule type="duplicateValues" dxfId="0" priority="2129"/>
    <cfRule type="duplicateValues" dxfId="0" priority="2130"/>
    <cfRule type="duplicateValues" dxfId="0" priority="2131"/>
    <cfRule type="duplicateValues" dxfId="0" priority="2132"/>
    <cfRule type="duplicateValues" dxfId="0" priority="2133"/>
    <cfRule type="duplicateValues" dxfId="0" priority="2134"/>
    <cfRule type="duplicateValues" dxfId="0" priority="2135"/>
    <cfRule type="duplicateValues" dxfId="0" priority="2136"/>
    <cfRule type="duplicateValues" dxfId="0" priority="2137"/>
    <cfRule type="duplicateValues" dxfId="0" priority="2138"/>
    <cfRule type="duplicateValues" dxfId="0" priority="2139"/>
    <cfRule type="duplicateValues" dxfId="0" priority="2140"/>
    <cfRule type="duplicateValues" dxfId="0" priority="2141"/>
    <cfRule type="duplicateValues" dxfId="0" priority="2142"/>
  </conditionalFormatting>
  <printOptions horizontalCentered="1"/>
  <pageMargins left="0.0777777777777778" right="0.118055555555556" top="0.786805555555556" bottom="0.629166666666667" header="0.511805555555556" footer="0.511805555555556"/>
  <pageSetup paperSize="9" scale="67"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61"/>
  <sheetViews>
    <sheetView tabSelected="1" view="pageBreakPreview" zoomScale="70" zoomScaleNormal="85" workbookViewId="0">
      <selection activeCell="N10" sqref="N10"/>
    </sheetView>
  </sheetViews>
  <sheetFormatPr defaultColWidth="4.625" defaultRowHeight="24.95" customHeight="1"/>
  <cols>
    <col min="1" max="1" width="4.125" style="9" customWidth="1"/>
    <col min="2" max="2" width="17.375" style="9" customWidth="1"/>
    <col min="3" max="3" width="8.375" style="9" customWidth="1"/>
    <col min="4" max="4" width="11.3166666666667" style="9" customWidth="1"/>
    <col min="5" max="5" width="6.875" style="9" customWidth="1"/>
    <col min="6" max="6" width="5.875" style="9" customWidth="1"/>
    <col min="7" max="7" width="43.125" style="10" customWidth="1"/>
    <col min="8" max="8" width="7.875" style="9" customWidth="1"/>
    <col min="9" max="17" width="5.875" style="9" customWidth="1"/>
    <col min="18" max="18" width="8.5" style="11" customWidth="1"/>
    <col min="19" max="19" width="7.75" style="11" customWidth="1"/>
    <col min="20" max="20" width="8.75" style="11" customWidth="1"/>
    <col min="21" max="21" width="15.375" style="9" customWidth="1"/>
    <col min="22" max="22" width="15.375" style="10" customWidth="1"/>
    <col min="23" max="16384" width="4.625" style="12"/>
  </cols>
  <sheetData>
    <row r="1" customHeight="1" spans="1:2">
      <c r="A1" s="13" t="s">
        <v>148</v>
      </c>
      <c r="B1" s="13"/>
    </row>
    <row r="2" s="1" customFormat="1" customHeight="1" spans="1:22">
      <c r="A2" s="14" t="s">
        <v>149</v>
      </c>
      <c r="B2" s="14"/>
      <c r="C2" s="15"/>
      <c r="D2" s="16"/>
      <c r="E2" s="15"/>
      <c r="F2" s="15"/>
      <c r="G2" s="17"/>
      <c r="H2" s="15"/>
      <c r="I2" s="15"/>
      <c r="J2" s="15"/>
      <c r="K2" s="15"/>
      <c r="L2" s="15"/>
      <c r="M2" s="15"/>
      <c r="N2" s="15"/>
      <c r="O2" s="15"/>
      <c r="P2" s="15"/>
      <c r="Q2" s="15"/>
      <c r="R2" s="15"/>
      <c r="S2" s="15"/>
      <c r="T2" s="15"/>
      <c r="U2" s="15"/>
      <c r="V2" s="17"/>
    </row>
    <row r="3" s="1" customFormat="1" customHeight="1" spans="1:22">
      <c r="A3" s="18" t="s">
        <v>150</v>
      </c>
      <c r="B3" s="19"/>
      <c r="C3" s="19"/>
      <c r="D3" s="18"/>
      <c r="E3" s="18"/>
      <c r="F3" s="18"/>
      <c r="G3" s="20"/>
      <c r="H3" s="21"/>
      <c r="I3" s="21"/>
      <c r="J3" s="21"/>
      <c r="K3" s="21"/>
      <c r="L3" s="21"/>
      <c r="M3" s="21"/>
      <c r="N3" s="21"/>
      <c r="O3" s="21"/>
      <c r="P3" s="21"/>
      <c r="Q3" s="21"/>
      <c r="R3" s="64"/>
      <c r="S3" s="65"/>
      <c r="T3" s="65"/>
      <c r="U3" s="21"/>
      <c r="V3" s="20" t="s">
        <v>151</v>
      </c>
    </row>
    <row r="4" s="1" customFormat="1" ht="12.75" spans="1:22">
      <c r="A4" s="22" t="s">
        <v>152</v>
      </c>
      <c r="B4" s="22" t="s">
        <v>153</v>
      </c>
      <c r="C4" s="23" t="s">
        <v>154</v>
      </c>
      <c r="D4" s="24" t="s">
        <v>155</v>
      </c>
      <c r="E4" s="25" t="s">
        <v>156</v>
      </c>
      <c r="F4" s="25" t="s">
        <v>157</v>
      </c>
      <c r="G4" s="25" t="s">
        <v>158</v>
      </c>
      <c r="H4" s="25" t="s">
        <v>159</v>
      </c>
      <c r="I4" s="22" t="s">
        <v>160</v>
      </c>
      <c r="J4" s="22"/>
      <c r="K4" s="22"/>
      <c r="L4" s="22"/>
      <c r="M4" s="22"/>
      <c r="N4" s="22"/>
      <c r="O4" s="22"/>
      <c r="P4" s="22"/>
      <c r="Q4" s="25" t="s">
        <v>161</v>
      </c>
      <c r="R4" s="24" t="s">
        <v>84</v>
      </c>
      <c r="S4" s="24" t="s">
        <v>162</v>
      </c>
      <c r="T4" s="24" t="s">
        <v>163</v>
      </c>
      <c r="U4" s="25" t="s">
        <v>164</v>
      </c>
      <c r="V4" s="22" t="s">
        <v>165</v>
      </c>
    </row>
    <row r="5" s="1" customFormat="1" ht="27" customHeight="1" spans="1:22">
      <c r="A5" s="22"/>
      <c r="B5" s="22"/>
      <c r="C5" s="23"/>
      <c r="D5" s="24"/>
      <c r="E5" s="25"/>
      <c r="F5" s="25"/>
      <c r="G5" s="25"/>
      <c r="H5" s="25"/>
      <c r="I5" s="25" t="s">
        <v>166</v>
      </c>
      <c r="J5" s="25" t="s">
        <v>167</v>
      </c>
      <c r="K5" s="25" t="s">
        <v>168</v>
      </c>
      <c r="L5" s="25" t="s">
        <v>169</v>
      </c>
      <c r="M5" s="25" t="s">
        <v>170</v>
      </c>
      <c r="N5" s="25" t="s">
        <v>171</v>
      </c>
      <c r="O5" s="25" t="s">
        <v>172</v>
      </c>
      <c r="P5" s="25" t="s">
        <v>173</v>
      </c>
      <c r="Q5" s="25"/>
      <c r="R5" s="24"/>
      <c r="S5" s="24"/>
      <c r="T5" s="24"/>
      <c r="U5" s="25"/>
      <c r="V5" s="22"/>
    </row>
    <row r="6" s="2" customFormat="1" ht="20.1" customHeight="1" spans="1:22">
      <c r="A6" s="26" t="s">
        <v>174</v>
      </c>
      <c r="B6" s="25" t="s">
        <v>175</v>
      </c>
      <c r="C6" s="25"/>
      <c r="D6" s="26"/>
      <c r="E6" s="26"/>
      <c r="F6" s="26"/>
      <c r="G6" s="26"/>
      <c r="H6" s="26"/>
      <c r="I6" s="26"/>
      <c r="J6" s="26"/>
      <c r="K6" s="26"/>
      <c r="L6" s="26"/>
      <c r="M6" s="26"/>
      <c r="N6" s="26"/>
      <c r="O6" s="26"/>
      <c r="P6" s="26"/>
      <c r="Q6" s="26"/>
      <c r="R6" s="26"/>
      <c r="S6" s="26"/>
      <c r="T6" s="26"/>
      <c r="U6" s="25"/>
      <c r="V6" s="26"/>
    </row>
    <row r="7" s="2" customFormat="1" ht="20.1" customHeight="1" spans="1:22">
      <c r="A7" s="26" t="s">
        <v>176</v>
      </c>
      <c r="B7" s="25"/>
      <c r="C7" s="25"/>
      <c r="D7" s="26"/>
      <c r="E7" s="26"/>
      <c r="F7" s="26"/>
      <c r="G7" s="26"/>
      <c r="H7" s="26"/>
      <c r="I7" s="26"/>
      <c r="J7" s="26"/>
      <c r="K7" s="26"/>
      <c r="L7" s="26"/>
      <c r="M7" s="26"/>
      <c r="N7" s="26"/>
      <c r="O7" s="26"/>
      <c r="P7" s="26"/>
      <c r="Q7" s="26"/>
      <c r="R7" s="26"/>
      <c r="S7" s="26"/>
      <c r="T7" s="26"/>
      <c r="U7" s="25"/>
      <c r="V7" s="26"/>
    </row>
    <row r="8" s="2" customFormat="1" ht="20.1" customHeight="1" spans="1:22">
      <c r="A8" s="26" t="s">
        <v>177</v>
      </c>
      <c r="B8" s="25"/>
      <c r="C8" s="25"/>
      <c r="D8" s="26"/>
      <c r="E8" s="26"/>
      <c r="F8" s="26"/>
      <c r="G8" s="26"/>
      <c r="H8" s="26"/>
      <c r="I8" s="26"/>
      <c r="J8" s="26"/>
      <c r="K8" s="26"/>
      <c r="L8" s="26"/>
      <c r="M8" s="26"/>
      <c r="N8" s="26"/>
      <c r="O8" s="26"/>
      <c r="P8" s="26"/>
      <c r="Q8" s="26"/>
      <c r="R8" s="26"/>
      <c r="S8" s="26"/>
      <c r="T8" s="26"/>
      <c r="U8" s="25"/>
      <c r="V8" s="26"/>
    </row>
    <row r="9" s="1" customFormat="1" ht="92" customHeight="1" spans="1:22">
      <c r="A9" s="27">
        <v>1</v>
      </c>
      <c r="B9" s="28" t="s">
        <v>178</v>
      </c>
      <c r="C9" s="29" t="s">
        <v>179</v>
      </c>
      <c r="D9" s="30" t="s">
        <v>180</v>
      </c>
      <c r="E9" s="28" t="s">
        <v>181</v>
      </c>
      <c r="F9" s="31" t="s">
        <v>182</v>
      </c>
      <c r="G9" s="32" t="s">
        <v>183</v>
      </c>
      <c r="H9" s="33" t="s">
        <v>184</v>
      </c>
      <c r="I9" s="28" t="s">
        <v>185</v>
      </c>
      <c r="J9" s="28" t="s">
        <v>185</v>
      </c>
      <c r="K9" s="28" t="s">
        <v>185</v>
      </c>
      <c r="L9" s="28" t="s">
        <v>185</v>
      </c>
      <c r="M9" s="28" t="s">
        <v>185</v>
      </c>
      <c r="N9" s="28" t="s">
        <v>185</v>
      </c>
      <c r="O9" s="28" t="s">
        <v>185</v>
      </c>
      <c r="P9" s="27" t="s">
        <v>185</v>
      </c>
      <c r="Q9" s="27" t="s">
        <v>186</v>
      </c>
      <c r="R9" s="66">
        <v>600000</v>
      </c>
      <c r="S9" s="66">
        <v>95400</v>
      </c>
      <c r="T9" s="66">
        <v>30000</v>
      </c>
      <c r="U9" s="30" t="s">
        <v>187</v>
      </c>
      <c r="V9" s="32" t="s">
        <v>188</v>
      </c>
    </row>
    <row r="10" s="1" customFormat="1" ht="71.1" customHeight="1" spans="1:22">
      <c r="A10" s="27">
        <v>2</v>
      </c>
      <c r="B10" s="28" t="s">
        <v>189</v>
      </c>
      <c r="C10" s="29" t="s">
        <v>190</v>
      </c>
      <c r="D10" s="30" t="s">
        <v>191</v>
      </c>
      <c r="E10" s="28" t="s">
        <v>181</v>
      </c>
      <c r="F10" s="31" t="s">
        <v>182</v>
      </c>
      <c r="G10" s="32" t="s">
        <v>192</v>
      </c>
      <c r="H10" s="33" t="s">
        <v>193</v>
      </c>
      <c r="I10" s="28" t="s">
        <v>185</v>
      </c>
      <c r="J10" s="28" t="s">
        <v>185</v>
      </c>
      <c r="K10" s="28" t="s">
        <v>185</v>
      </c>
      <c r="L10" s="28" t="s">
        <v>185</v>
      </c>
      <c r="M10" s="28" t="s">
        <v>185</v>
      </c>
      <c r="N10" s="28" t="s">
        <v>185</v>
      </c>
      <c r="O10" s="28" t="s">
        <v>185</v>
      </c>
      <c r="P10" s="27" t="s">
        <v>185</v>
      </c>
      <c r="Q10" s="27" t="s">
        <v>186</v>
      </c>
      <c r="R10" s="66">
        <v>40000</v>
      </c>
      <c r="S10" s="66">
        <v>5000</v>
      </c>
      <c r="T10" s="66">
        <v>5000</v>
      </c>
      <c r="U10" s="30" t="s">
        <v>194</v>
      </c>
      <c r="V10" s="32" t="s">
        <v>195</v>
      </c>
    </row>
    <row r="11" s="3" customFormat="1" ht="48" customHeight="1" spans="1:16384">
      <c r="A11" s="27">
        <v>3</v>
      </c>
      <c r="B11" s="27" t="s">
        <v>196</v>
      </c>
      <c r="C11" s="27" t="s">
        <v>197</v>
      </c>
      <c r="D11" s="27" t="s">
        <v>198</v>
      </c>
      <c r="E11" s="27" t="s">
        <v>181</v>
      </c>
      <c r="F11" s="27" t="s">
        <v>199</v>
      </c>
      <c r="G11" s="27" t="s">
        <v>200</v>
      </c>
      <c r="H11" s="27" t="s">
        <v>201</v>
      </c>
      <c r="I11" s="27" t="s">
        <v>185</v>
      </c>
      <c r="J11" s="27" t="s">
        <v>185</v>
      </c>
      <c r="K11" s="27" t="s">
        <v>185</v>
      </c>
      <c r="L11" s="27" t="s">
        <v>185</v>
      </c>
      <c r="M11" s="27" t="s">
        <v>185</v>
      </c>
      <c r="N11" s="27" t="s">
        <v>185</v>
      </c>
      <c r="O11" s="27" t="s">
        <v>185</v>
      </c>
      <c r="P11" s="27" t="s">
        <v>185</v>
      </c>
      <c r="Q11" s="27" t="s">
        <v>186</v>
      </c>
      <c r="R11" s="27">
        <v>8000</v>
      </c>
      <c r="S11" s="27">
        <v>2000</v>
      </c>
      <c r="T11" s="27">
        <v>3000</v>
      </c>
      <c r="U11" s="27" t="s">
        <v>202</v>
      </c>
      <c r="V11" s="27" t="s">
        <v>203</v>
      </c>
      <c r="W11" s="6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c r="XFD11" s="27"/>
    </row>
    <row r="12" s="2" customFormat="1" ht="20.1" customHeight="1" spans="1:16384">
      <c r="A12" s="26" t="s">
        <v>204</v>
      </c>
      <c r="B12" s="25"/>
      <c r="C12" s="25"/>
      <c r="D12" s="26"/>
      <c r="E12" s="26"/>
      <c r="F12" s="26"/>
      <c r="G12" s="26"/>
      <c r="H12" s="26"/>
      <c r="I12" s="26"/>
      <c r="J12" s="26"/>
      <c r="K12" s="26"/>
      <c r="L12" s="26"/>
      <c r="M12" s="26"/>
      <c r="N12" s="26"/>
      <c r="O12" s="26"/>
      <c r="P12" s="26"/>
      <c r="Q12" s="26"/>
      <c r="R12" s="26"/>
      <c r="S12" s="26"/>
      <c r="T12" s="26"/>
      <c r="U12" s="25"/>
      <c r="V12" s="26"/>
      <c r="W12" s="68"/>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1" customFormat="1" ht="69" customHeight="1" spans="1:22">
      <c r="A13" s="27">
        <v>4</v>
      </c>
      <c r="B13" s="27" t="s">
        <v>205</v>
      </c>
      <c r="C13" s="34" t="s">
        <v>206</v>
      </c>
      <c r="D13" s="34" t="s">
        <v>207</v>
      </c>
      <c r="E13" s="27" t="s">
        <v>181</v>
      </c>
      <c r="F13" s="27" t="s">
        <v>208</v>
      </c>
      <c r="G13" s="35" t="s">
        <v>209</v>
      </c>
      <c r="H13" s="36" t="s">
        <v>210</v>
      </c>
      <c r="I13" s="31" t="s">
        <v>211</v>
      </c>
      <c r="J13" s="31" t="s">
        <v>212</v>
      </c>
      <c r="K13" s="31" t="s">
        <v>211</v>
      </c>
      <c r="L13" s="31" t="s">
        <v>212</v>
      </c>
      <c r="M13" s="31" t="s">
        <v>211</v>
      </c>
      <c r="N13" s="31" t="s">
        <v>212</v>
      </c>
      <c r="O13" s="31" t="s">
        <v>212</v>
      </c>
      <c r="P13" s="31" t="s">
        <v>212</v>
      </c>
      <c r="Q13" s="36" t="s">
        <v>213</v>
      </c>
      <c r="R13" s="69">
        <v>1700000</v>
      </c>
      <c r="S13" s="69">
        <v>203800</v>
      </c>
      <c r="T13" s="66">
        <v>300000</v>
      </c>
      <c r="U13" s="30" t="s">
        <v>214</v>
      </c>
      <c r="V13" s="70"/>
    </row>
    <row r="14" s="1" customFormat="1" ht="87" customHeight="1" spans="1:22">
      <c r="A14" s="27">
        <v>5</v>
      </c>
      <c r="B14" s="30" t="s">
        <v>215</v>
      </c>
      <c r="C14" s="30" t="s">
        <v>216</v>
      </c>
      <c r="D14" s="34" t="s">
        <v>217</v>
      </c>
      <c r="E14" s="27" t="s">
        <v>181</v>
      </c>
      <c r="F14" s="28" t="s">
        <v>218</v>
      </c>
      <c r="G14" s="32" t="s">
        <v>219</v>
      </c>
      <c r="H14" s="27" t="s">
        <v>220</v>
      </c>
      <c r="I14" s="28" t="s">
        <v>185</v>
      </c>
      <c r="J14" s="28" t="s">
        <v>185</v>
      </c>
      <c r="K14" s="28" t="s">
        <v>185</v>
      </c>
      <c r="L14" s="28" t="s">
        <v>185</v>
      </c>
      <c r="M14" s="28" t="s">
        <v>185</v>
      </c>
      <c r="N14" s="28" t="s">
        <v>185</v>
      </c>
      <c r="O14" s="28" t="s">
        <v>185</v>
      </c>
      <c r="P14" s="28" t="s">
        <v>185</v>
      </c>
      <c r="Q14" s="27" t="s">
        <v>186</v>
      </c>
      <c r="R14" s="66">
        <v>320000</v>
      </c>
      <c r="S14" s="66">
        <v>235300</v>
      </c>
      <c r="T14" s="66">
        <v>85000</v>
      </c>
      <c r="U14" s="30" t="s">
        <v>221</v>
      </c>
      <c r="V14" s="70"/>
    </row>
    <row r="15" s="1" customFormat="1" ht="81" customHeight="1" spans="1:16380">
      <c r="A15" s="27">
        <v>6</v>
      </c>
      <c r="B15" s="28" t="s">
        <v>222</v>
      </c>
      <c r="C15" s="28" t="s">
        <v>223</v>
      </c>
      <c r="D15" s="30" t="s">
        <v>224</v>
      </c>
      <c r="E15" s="27" t="s">
        <v>225</v>
      </c>
      <c r="F15" s="28" t="s">
        <v>208</v>
      </c>
      <c r="G15" s="32" t="s">
        <v>226</v>
      </c>
      <c r="H15" s="27" t="s">
        <v>227</v>
      </c>
      <c r="I15" s="28" t="s">
        <v>185</v>
      </c>
      <c r="J15" s="28" t="s">
        <v>228</v>
      </c>
      <c r="K15" s="28" t="s">
        <v>185</v>
      </c>
      <c r="L15" s="28" t="s">
        <v>229</v>
      </c>
      <c r="M15" s="28" t="s">
        <v>230</v>
      </c>
      <c r="N15" s="28" t="s">
        <v>231</v>
      </c>
      <c r="O15" s="28" t="s">
        <v>232</v>
      </c>
      <c r="P15" s="28" t="s">
        <v>232</v>
      </c>
      <c r="Q15" s="27" t="s">
        <v>186</v>
      </c>
      <c r="R15" s="66">
        <v>52000</v>
      </c>
      <c r="S15" s="66"/>
      <c r="T15" s="66">
        <v>21000</v>
      </c>
      <c r="U15" s="28" t="s">
        <v>233</v>
      </c>
      <c r="V15" s="32" t="s">
        <v>234</v>
      </c>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71"/>
      <c r="OQ15" s="71"/>
      <c r="OR15" s="71"/>
      <c r="OS15" s="71"/>
      <c r="OT15" s="71"/>
      <c r="OU15" s="71"/>
      <c r="OV15" s="71"/>
      <c r="OW15" s="71"/>
      <c r="OX15" s="71"/>
      <c r="OY15" s="71"/>
      <c r="OZ15" s="71"/>
      <c r="PA15" s="71"/>
      <c r="PB15" s="71"/>
      <c r="PC15" s="71"/>
      <c r="PD15" s="71"/>
      <c r="PE15" s="71"/>
      <c r="PF15" s="71"/>
      <c r="PG15" s="71"/>
      <c r="PH15" s="71"/>
      <c r="PI15" s="71"/>
      <c r="PJ15" s="71"/>
      <c r="PK15" s="71"/>
      <c r="PL15" s="71"/>
      <c r="PM15" s="71"/>
      <c r="PN15" s="71"/>
      <c r="PO15" s="71"/>
      <c r="PP15" s="71"/>
      <c r="PQ15" s="71"/>
      <c r="PR15" s="71"/>
      <c r="PS15" s="71"/>
      <c r="PT15" s="71"/>
      <c r="PU15" s="71"/>
      <c r="PV15" s="71"/>
      <c r="PW15" s="71"/>
      <c r="PX15" s="71"/>
      <c r="PY15" s="71"/>
      <c r="PZ15" s="71"/>
      <c r="QA15" s="71"/>
      <c r="QB15" s="71"/>
      <c r="QC15" s="71"/>
      <c r="QD15" s="71"/>
      <c r="QE15" s="71"/>
      <c r="QF15" s="71"/>
      <c r="QG15" s="71"/>
      <c r="QH15" s="71"/>
      <c r="QI15" s="71"/>
      <c r="QJ15" s="71"/>
      <c r="QK15" s="71"/>
      <c r="QL15" s="71"/>
      <c r="QM15" s="71"/>
      <c r="QN15" s="71"/>
      <c r="QO15" s="71"/>
      <c r="QP15" s="71"/>
      <c r="QQ15" s="71"/>
      <c r="QR15" s="71"/>
      <c r="QS15" s="71"/>
      <c r="QT15" s="71"/>
      <c r="QU15" s="71"/>
      <c r="QV15" s="71"/>
      <c r="QW15" s="71"/>
      <c r="QX15" s="71"/>
      <c r="QY15" s="71"/>
      <c r="QZ15" s="71"/>
      <c r="RA15" s="71"/>
      <c r="RB15" s="71"/>
      <c r="RC15" s="71"/>
      <c r="RD15" s="71"/>
      <c r="RE15" s="71"/>
      <c r="RF15" s="71"/>
      <c r="RG15" s="71"/>
      <c r="RH15" s="71"/>
      <c r="RI15" s="71"/>
      <c r="RJ15" s="71"/>
      <c r="RK15" s="71"/>
      <c r="RL15" s="71"/>
      <c r="RM15" s="71"/>
      <c r="RN15" s="71"/>
      <c r="RO15" s="71"/>
      <c r="RP15" s="71"/>
      <c r="RQ15" s="71"/>
      <c r="RR15" s="71"/>
      <c r="RS15" s="71"/>
      <c r="RT15" s="71"/>
      <c r="RU15" s="71"/>
      <c r="RV15" s="71"/>
      <c r="RW15" s="71"/>
      <c r="RX15" s="71"/>
      <c r="RY15" s="71"/>
      <c r="RZ15" s="71"/>
      <c r="SA15" s="71"/>
      <c r="SB15" s="71"/>
      <c r="SC15" s="71"/>
      <c r="SD15" s="71"/>
      <c r="SE15" s="71"/>
      <c r="SF15" s="71"/>
      <c r="SG15" s="71"/>
      <c r="SH15" s="71"/>
      <c r="SI15" s="71"/>
      <c r="SJ15" s="71"/>
      <c r="SK15" s="71"/>
      <c r="SL15" s="71"/>
      <c r="SM15" s="71"/>
      <c r="SN15" s="71"/>
      <c r="SO15" s="71"/>
      <c r="SP15" s="71"/>
      <c r="SQ15" s="71"/>
      <c r="SR15" s="71"/>
      <c r="SS15" s="71"/>
      <c r="ST15" s="71"/>
      <c r="SU15" s="71"/>
      <c r="SV15" s="71"/>
      <c r="SW15" s="71"/>
      <c r="SX15" s="71"/>
      <c r="SY15" s="71"/>
      <c r="SZ15" s="71"/>
      <c r="TA15" s="71"/>
      <c r="TB15" s="71"/>
      <c r="TC15" s="71"/>
      <c r="TD15" s="71"/>
      <c r="TE15" s="71"/>
      <c r="TF15" s="71"/>
      <c r="TG15" s="71"/>
      <c r="TH15" s="71"/>
      <c r="TI15" s="71"/>
      <c r="TJ15" s="71"/>
      <c r="TK15" s="71"/>
      <c r="TL15" s="71"/>
      <c r="TM15" s="71"/>
      <c r="TN15" s="71"/>
      <c r="TO15" s="71"/>
      <c r="TP15" s="71"/>
      <c r="TQ15" s="71"/>
      <c r="TR15" s="71"/>
      <c r="TS15" s="71"/>
      <c r="TT15" s="71"/>
      <c r="TU15" s="71"/>
      <c r="TV15" s="71"/>
      <c r="TW15" s="71"/>
      <c r="TX15" s="71"/>
      <c r="TY15" s="71"/>
      <c r="TZ15" s="71"/>
      <c r="UA15" s="71"/>
      <c r="UB15" s="71"/>
      <c r="UC15" s="71"/>
      <c r="UD15" s="71"/>
      <c r="UE15" s="71"/>
      <c r="UF15" s="71"/>
      <c r="UG15" s="71"/>
      <c r="UH15" s="71"/>
      <c r="UI15" s="71"/>
      <c r="UJ15" s="71"/>
      <c r="UK15" s="71"/>
      <c r="UL15" s="71"/>
      <c r="UM15" s="71"/>
      <c r="UN15" s="71"/>
      <c r="UO15" s="71"/>
      <c r="UP15" s="71"/>
      <c r="UQ15" s="71"/>
      <c r="UR15" s="71"/>
      <c r="US15" s="71"/>
      <c r="UT15" s="71"/>
      <c r="UU15" s="71"/>
      <c r="UV15" s="71"/>
      <c r="UW15" s="71"/>
      <c r="UX15" s="71"/>
      <c r="UY15" s="71"/>
      <c r="UZ15" s="71"/>
      <c r="VA15" s="71"/>
      <c r="VB15" s="71"/>
      <c r="VC15" s="71"/>
      <c r="VD15" s="71"/>
      <c r="VE15" s="71"/>
      <c r="VF15" s="71"/>
      <c r="VG15" s="71"/>
      <c r="VH15" s="71"/>
      <c r="VI15" s="71"/>
      <c r="VJ15" s="71"/>
      <c r="VK15" s="71"/>
      <c r="VL15" s="71"/>
      <c r="VM15" s="71"/>
      <c r="VN15" s="71"/>
      <c r="VO15" s="71"/>
      <c r="VP15" s="71"/>
      <c r="VQ15" s="71"/>
      <c r="VR15" s="71"/>
      <c r="VS15" s="71"/>
      <c r="VT15" s="71"/>
      <c r="VU15" s="71"/>
      <c r="VV15" s="71"/>
      <c r="VW15" s="71"/>
      <c r="VX15" s="71"/>
      <c r="VY15" s="71"/>
      <c r="VZ15" s="71"/>
      <c r="WA15" s="71"/>
      <c r="WB15" s="71"/>
      <c r="WC15" s="71"/>
      <c r="WD15" s="71"/>
      <c r="WE15" s="71"/>
      <c r="WF15" s="71"/>
      <c r="WG15" s="71"/>
      <c r="WH15" s="71"/>
      <c r="WI15" s="71"/>
      <c r="WJ15" s="71"/>
      <c r="WK15" s="71"/>
      <c r="WL15" s="71"/>
      <c r="WM15" s="71"/>
      <c r="WN15" s="71"/>
      <c r="WO15" s="71"/>
      <c r="WP15" s="71"/>
      <c r="WQ15" s="71"/>
      <c r="WR15" s="71"/>
      <c r="WS15" s="71"/>
      <c r="WT15" s="71"/>
      <c r="WU15" s="71"/>
      <c r="WV15" s="71"/>
      <c r="WW15" s="71"/>
      <c r="WX15" s="71"/>
      <c r="WY15" s="71"/>
      <c r="WZ15" s="71"/>
      <c r="XA15" s="71"/>
      <c r="XB15" s="71"/>
      <c r="XC15" s="71"/>
      <c r="XD15" s="71"/>
      <c r="XE15" s="71"/>
      <c r="XF15" s="71"/>
      <c r="XG15" s="71"/>
      <c r="XH15" s="71"/>
      <c r="XI15" s="71"/>
      <c r="XJ15" s="71"/>
      <c r="XK15" s="71"/>
      <c r="XL15" s="71"/>
      <c r="XM15" s="71"/>
      <c r="XN15" s="71"/>
      <c r="XO15" s="71"/>
      <c r="XP15" s="71"/>
      <c r="XQ15" s="71"/>
      <c r="XR15" s="71"/>
      <c r="XS15" s="71"/>
      <c r="XT15" s="71"/>
      <c r="XU15" s="71"/>
      <c r="XV15" s="71"/>
      <c r="XW15" s="71"/>
      <c r="XX15" s="71"/>
      <c r="XY15" s="71"/>
      <c r="XZ15" s="71"/>
      <c r="YA15" s="71"/>
      <c r="YB15" s="71"/>
      <c r="YC15" s="71"/>
      <c r="YD15" s="71"/>
      <c r="YE15" s="71"/>
      <c r="YF15" s="71"/>
      <c r="YG15" s="71"/>
      <c r="YH15" s="71"/>
      <c r="YI15" s="71"/>
      <c r="YJ15" s="71"/>
      <c r="YK15" s="71"/>
      <c r="YL15" s="71"/>
      <c r="YM15" s="71"/>
      <c r="YN15" s="71"/>
      <c r="YO15" s="71"/>
      <c r="YP15" s="71"/>
      <c r="YQ15" s="71"/>
      <c r="YR15" s="71"/>
      <c r="YS15" s="71"/>
      <c r="YT15" s="71"/>
      <c r="YU15" s="71"/>
      <c r="YV15" s="71"/>
      <c r="YW15" s="71"/>
      <c r="YX15" s="71"/>
      <c r="YY15" s="71"/>
      <c r="YZ15" s="71"/>
      <c r="ZA15" s="71"/>
      <c r="ZB15" s="71"/>
      <c r="ZC15" s="71"/>
      <c r="ZD15" s="71"/>
      <c r="ZE15" s="71"/>
      <c r="ZF15" s="71"/>
      <c r="ZG15" s="71"/>
      <c r="ZH15" s="71"/>
      <c r="ZI15" s="71"/>
      <c r="ZJ15" s="71"/>
      <c r="ZK15" s="71"/>
      <c r="ZL15" s="71"/>
      <c r="ZM15" s="71"/>
      <c r="ZN15" s="71"/>
      <c r="ZO15" s="71"/>
      <c r="ZP15" s="71"/>
      <c r="ZQ15" s="71"/>
      <c r="ZR15" s="71"/>
      <c r="ZS15" s="71"/>
      <c r="ZT15" s="71"/>
      <c r="ZU15" s="71"/>
      <c r="ZV15" s="71"/>
      <c r="ZW15" s="71"/>
      <c r="ZX15" s="71"/>
      <c r="ZY15" s="71"/>
      <c r="ZZ15" s="71"/>
      <c r="AAA15" s="71"/>
      <c r="AAB15" s="71"/>
      <c r="AAC15" s="71"/>
      <c r="AAD15" s="71"/>
      <c r="AAE15" s="71"/>
      <c r="AAF15" s="71"/>
      <c r="AAG15" s="71"/>
      <c r="AAH15" s="71"/>
      <c r="AAI15" s="71"/>
      <c r="AAJ15" s="71"/>
      <c r="AAK15" s="71"/>
      <c r="AAL15" s="71"/>
      <c r="AAM15" s="71"/>
      <c r="AAN15" s="71"/>
      <c r="AAO15" s="71"/>
      <c r="AAP15" s="71"/>
      <c r="AAQ15" s="71"/>
      <c r="AAR15" s="71"/>
      <c r="AAS15" s="71"/>
      <c r="AAT15" s="71"/>
      <c r="AAU15" s="71"/>
      <c r="AAV15" s="71"/>
      <c r="AAW15" s="71"/>
      <c r="AAX15" s="71"/>
      <c r="AAY15" s="71"/>
      <c r="AAZ15" s="71"/>
      <c r="ABA15" s="71"/>
      <c r="ABB15" s="71"/>
      <c r="ABC15" s="71"/>
      <c r="ABD15" s="71"/>
      <c r="ABE15" s="71"/>
      <c r="ABF15" s="71"/>
      <c r="ABG15" s="71"/>
      <c r="ABH15" s="71"/>
      <c r="ABI15" s="71"/>
      <c r="ABJ15" s="71"/>
      <c r="ABK15" s="71"/>
      <c r="ABL15" s="71"/>
      <c r="ABM15" s="71"/>
      <c r="ABN15" s="71"/>
      <c r="ABO15" s="71"/>
      <c r="ABP15" s="71"/>
      <c r="ABQ15" s="71"/>
      <c r="ABR15" s="71"/>
      <c r="ABS15" s="71"/>
      <c r="ABT15" s="71"/>
      <c r="ABU15" s="71"/>
      <c r="ABV15" s="71"/>
      <c r="ABW15" s="71"/>
      <c r="ABX15" s="71"/>
      <c r="ABY15" s="71"/>
      <c r="ABZ15" s="71"/>
      <c r="ACA15" s="71"/>
      <c r="ACB15" s="71"/>
      <c r="ACC15" s="71"/>
      <c r="ACD15" s="71"/>
      <c r="ACE15" s="71"/>
      <c r="ACF15" s="71"/>
      <c r="ACG15" s="71"/>
      <c r="ACH15" s="71"/>
      <c r="ACI15" s="71"/>
      <c r="ACJ15" s="71"/>
      <c r="ACK15" s="71"/>
      <c r="ACL15" s="71"/>
      <c r="ACM15" s="71"/>
      <c r="ACN15" s="71"/>
      <c r="ACO15" s="71"/>
      <c r="ACP15" s="71"/>
      <c r="ACQ15" s="71"/>
      <c r="ACR15" s="71"/>
      <c r="ACS15" s="71"/>
      <c r="ACT15" s="71"/>
      <c r="ACU15" s="71"/>
      <c r="ACV15" s="71"/>
      <c r="ACW15" s="71"/>
      <c r="ACX15" s="71"/>
      <c r="ACY15" s="71"/>
      <c r="ACZ15" s="71"/>
      <c r="ADA15" s="71"/>
      <c r="ADB15" s="71"/>
      <c r="ADC15" s="71"/>
      <c r="ADD15" s="71"/>
      <c r="ADE15" s="71"/>
      <c r="ADF15" s="71"/>
      <c r="ADG15" s="71"/>
      <c r="ADH15" s="71"/>
      <c r="ADI15" s="71"/>
      <c r="ADJ15" s="71"/>
      <c r="ADK15" s="71"/>
      <c r="ADL15" s="71"/>
      <c r="ADM15" s="71"/>
      <c r="ADN15" s="71"/>
      <c r="ADO15" s="71"/>
      <c r="ADP15" s="71"/>
      <c r="ADQ15" s="71"/>
      <c r="ADR15" s="71"/>
      <c r="ADS15" s="71"/>
      <c r="ADT15" s="71"/>
      <c r="ADU15" s="71"/>
      <c r="ADV15" s="71"/>
      <c r="ADW15" s="71"/>
      <c r="ADX15" s="71"/>
      <c r="ADY15" s="71"/>
      <c r="ADZ15" s="71"/>
      <c r="AEA15" s="71"/>
      <c r="AEB15" s="71"/>
      <c r="AEC15" s="71"/>
      <c r="AED15" s="71"/>
      <c r="AEE15" s="71"/>
      <c r="AEF15" s="71"/>
      <c r="AEG15" s="71"/>
      <c r="AEH15" s="71"/>
      <c r="AEI15" s="71"/>
      <c r="AEJ15" s="71"/>
      <c r="AEK15" s="71"/>
      <c r="AEL15" s="71"/>
      <c r="AEM15" s="71"/>
      <c r="AEN15" s="71"/>
      <c r="AEO15" s="71"/>
      <c r="AEP15" s="71"/>
      <c r="AEQ15" s="71"/>
      <c r="AER15" s="71"/>
      <c r="AES15" s="71"/>
      <c r="AET15" s="71"/>
      <c r="AEU15" s="71"/>
      <c r="AEV15" s="71"/>
      <c r="AEW15" s="71"/>
      <c r="AEX15" s="71"/>
      <c r="AEY15" s="71"/>
      <c r="AEZ15" s="71"/>
      <c r="AFA15" s="71"/>
      <c r="AFB15" s="71"/>
      <c r="AFC15" s="71"/>
      <c r="AFD15" s="71"/>
      <c r="AFE15" s="71"/>
      <c r="AFF15" s="71"/>
      <c r="AFG15" s="71"/>
      <c r="AFH15" s="71"/>
      <c r="AFI15" s="71"/>
      <c r="AFJ15" s="71"/>
      <c r="AFK15" s="71"/>
      <c r="AFL15" s="71"/>
      <c r="AFM15" s="71"/>
      <c r="AFN15" s="71"/>
      <c r="AFO15" s="71"/>
      <c r="AFP15" s="71"/>
      <c r="AFQ15" s="71"/>
      <c r="AFR15" s="71"/>
      <c r="AFS15" s="71"/>
      <c r="AFT15" s="71"/>
      <c r="AFU15" s="71"/>
      <c r="AFV15" s="71"/>
      <c r="AFW15" s="71"/>
      <c r="AFX15" s="71"/>
      <c r="AFY15" s="71"/>
      <c r="AFZ15" s="71"/>
      <c r="AGA15" s="71"/>
      <c r="AGB15" s="71"/>
      <c r="AGC15" s="71"/>
      <c r="AGD15" s="71"/>
      <c r="AGE15" s="71"/>
      <c r="AGF15" s="71"/>
      <c r="AGG15" s="71"/>
      <c r="AGH15" s="71"/>
      <c r="AGI15" s="71"/>
      <c r="AGJ15" s="71"/>
      <c r="AGK15" s="71"/>
      <c r="AGL15" s="71"/>
      <c r="AGM15" s="71"/>
      <c r="AGN15" s="71"/>
      <c r="AGO15" s="71"/>
      <c r="AGP15" s="71"/>
      <c r="AGQ15" s="71"/>
      <c r="AGR15" s="71"/>
      <c r="AGS15" s="71"/>
      <c r="AGT15" s="71"/>
      <c r="AGU15" s="71"/>
      <c r="AGV15" s="71"/>
      <c r="AGW15" s="71"/>
      <c r="AGX15" s="71"/>
      <c r="AGY15" s="71"/>
      <c r="AGZ15" s="71"/>
      <c r="AHA15" s="71"/>
      <c r="AHB15" s="71"/>
      <c r="AHC15" s="71"/>
      <c r="AHD15" s="71"/>
      <c r="AHE15" s="71"/>
      <c r="AHF15" s="71"/>
      <c r="AHG15" s="71"/>
      <c r="AHH15" s="71"/>
      <c r="AHI15" s="71"/>
      <c r="AHJ15" s="71"/>
      <c r="AHK15" s="71"/>
      <c r="AHL15" s="71"/>
      <c r="AHM15" s="71"/>
      <c r="AHN15" s="71"/>
      <c r="AHO15" s="71"/>
      <c r="AHP15" s="71"/>
      <c r="AHQ15" s="71"/>
      <c r="AHR15" s="71"/>
      <c r="AHS15" s="71"/>
      <c r="AHT15" s="71"/>
      <c r="AHU15" s="71"/>
      <c r="AHV15" s="71"/>
      <c r="AHW15" s="71"/>
      <c r="AHX15" s="71"/>
      <c r="AHY15" s="71"/>
      <c r="AHZ15" s="71"/>
      <c r="AIA15" s="71"/>
      <c r="AIB15" s="71"/>
      <c r="AIC15" s="71"/>
      <c r="AID15" s="71"/>
      <c r="AIE15" s="71"/>
      <c r="AIF15" s="71"/>
      <c r="AIG15" s="71"/>
      <c r="AIH15" s="71"/>
      <c r="AII15" s="71"/>
      <c r="AIJ15" s="71"/>
      <c r="AIK15" s="71"/>
      <c r="AIL15" s="71"/>
      <c r="AIM15" s="71"/>
      <c r="AIN15" s="71"/>
      <c r="AIO15" s="71"/>
      <c r="AIP15" s="71"/>
      <c r="AIQ15" s="71"/>
      <c r="AIR15" s="71"/>
      <c r="AIS15" s="71"/>
      <c r="AIT15" s="71"/>
      <c r="AIU15" s="71"/>
      <c r="AIV15" s="71"/>
      <c r="AIW15" s="71"/>
      <c r="AIX15" s="71"/>
      <c r="AIY15" s="71"/>
      <c r="AIZ15" s="71"/>
      <c r="AJA15" s="71"/>
      <c r="AJB15" s="71"/>
      <c r="AJC15" s="71"/>
      <c r="AJD15" s="71"/>
      <c r="AJE15" s="71"/>
      <c r="AJF15" s="71"/>
      <c r="AJG15" s="71"/>
      <c r="AJH15" s="71"/>
      <c r="AJI15" s="71"/>
      <c r="AJJ15" s="71"/>
      <c r="AJK15" s="71"/>
      <c r="AJL15" s="71"/>
      <c r="AJM15" s="71"/>
      <c r="AJN15" s="71"/>
      <c r="AJO15" s="71"/>
      <c r="AJP15" s="71"/>
      <c r="AJQ15" s="71"/>
      <c r="AJR15" s="71"/>
      <c r="AJS15" s="71"/>
      <c r="AJT15" s="71"/>
      <c r="AJU15" s="71"/>
      <c r="AJV15" s="71"/>
      <c r="AJW15" s="71"/>
      <c r="AJX15" s="71"/>
      <c r="AJY15" s="71"/>
      <c r="AJZ15" s="71"/>
      <c r="AKA15" s="71"/>
      <c r="AKB15" s="71"/>
      <c r="AKC15" s="71"/>
      <c r="AKD15" s="71"/>
      <c r="AKE15" s="71"/>
      <c r="AKF15" s="71"/>
      <c r="AKG15" s="71"/>
      <c r="AKH15" s="71"/>
      <c r="AKI15" s="71"/>
      <c r="AKJ15" s="71"/>
      <c r="AKK15" s="71"/>
      <c r="AKL15" s="71"/>
      <c r="AKM15" s="71"/>
      <c r="AKN15" s="71"/>
      <c r="AKO15" s="71"/>
      <c r="AKP15" s="71"/>
      <c r="AKQ15" s="71"/>
      <c r="AKR15" s="71"/>
      <c r="AKS15" s="71"/>
      <c r="AKT15" s="71"/>
      <c r="AKU15" s="71"/>
      <c r="AKV15" s="71"/>
      <c r="AKW15" s="71"/>
      <c r="AKX15" s="71"/>
      <c r="AKY15" s="71"/>
      <c r="AKZ15" s="71"/>
      <c r="ALA15" s="71"/>
      <c r="ALB15" s="71"/>
      <c r="ALC15" s="71"/>
      <c r="ALD15" s="71"/>
      <c r="ALE15" s="71"/>
      <c r="ALF15" s="71"/>
      <c r="ALG15" s="71"/>
      <c r="ALH15" s="71"/>
      <c r="ALI15" s="71"/>
      <c r="ALJ15" s="71"/>
      <c r="ALK15" s="71"/>
      <c r="ALL15" s="71"/>
      <c r="ALM15" s="71"/>
      <c r="ALN15" s="71"/>
      <c r="ALO15" s="71"/>
      <c r="ALP15" s="71"/>
      <c r="ALQ15" s="71"/>
      <c r="ALR15" s="71"/>
      <c r="ALS15" s="71"/>
      <c r="ALT15" s="71"/>
      <c r="ALU15" s="71"/>
      <c r="ALV15" s="71"/>
      <c r="ALW15" s="71"/>
      <c r="ALX15" s="71"/>
      <c r="ALY15" s="71"/>
      <c r="ALZ15" s="71"/>
      <c r="AMA15" s="71"/>
      <c r="AMB15" s="71"/>
      <c r="AMC15" s="71"/>
      <c r="AMD15" s="71"/>
      <c r="AME15" s="71"/>
      <c r="AMF15" s="71"/>
      <c r="AMG15" s="71"/>
      <c r="AMH15" s="71"/>
      <c r="AMI15" s="71"/>
      <c r="AMJ15" s="71"/>
      <c r="AMK15" s="71"/>
      <c r="AML15" s="71"/>
      <c r="AMM15" s="71"/>
      <c r="AMN15" s="71"/>
      <c r="AMO15" s="71"/>
      <c r="AMP15" s="71"/>
      <c r="AMQ15" s="71"/>
      <c r="AMR15" s="71"/>
      <c r="AMS15" s="71"/>
      <c r="AMT15" s="71"/>
      <c r="AMU15" s="71"/>
      <c r="AMV15" s="71"/>
      <c r="AMW15" s="71"/>
      <c r="AMX15" s="71"/>
      <c r="AMY15" s="71"/>
      <c r="AMZ15" s="71"/>
      <c r="ANA15" s="71"/>
      <c r="ANB15" s="71"/>
      <c r="ANC15" s="71"/>
      <c r="AND15" s="71"/>
      <c r="ANE15" s="71"/>
      <c r="ANF15" s="71"/>
      <c r="ANG15" s="71"/>
      <c r="ANH15" s="71"/>
      <c r="ANI15" s="71"/>
      <c r="ANJ15" s="71"/>
      <c r="ANK15" s="71"/>
      <c r="ANL15" s="71"/>
      <c r="ANM15" s="71"/>
      <c r="ANN15" s="71"/>
      <c r="ANO15" s="71"/>
      <c r="ANP15" s="71"/>
      <c r="ANQ15" s="71"/>
      <c r="ANR15" s="71"/>
      <c r="ANS15" s="71"/>
      <c r="ANT15" s="71"/>
      <c r="ANU15" s="71"/>
      <c r="ANV15" s="71"/>
      <c r="ANW15" s="71"/>
      <c r="ANX15" s="71"/>
      <c r="ANY15" s="71"/>
      <c r="ANZ15" s="71"/>
      <c r="AOA15" s="71"/>
      <c r="AOB15" s="71"/>
      <c r="AOC15" s="71"/>
      <c r="AOD15" s="71"/>
      <c r="AOE15" s="71"/>
      <c r="AOF15" s="71"/>
      <c r="AOG15" s="71"/>
      <c r="AOH15" s="71"/>
      <c r="AOI15" s="71"/>
      <c r="AOJ15" s="71"/>
      <c r="AOK15" s="71"/>
      <c r="AOL15" s="71"/>
      <c r="AOM15" s="71"/>
      <c r="AON15" s="71"/>
      <c r="AOO15" s="71"/>
      <c r="AOP15" s="71"/>
      <c r="AOQ15" s="71"/>
      <c r="AOR15" s="71"/>
      <c r="AOS15" s="71"/>
      <c r="AOT15" s="71"/>
      <c r="AOU15" s="71"/>
      <c r="AOV15" s="71"/>
      <c r="AOW15" s="71"/>
      <c r="AOX15" s="71"/>
      <c r="AOY15" s="71"/>
      <c r="AOZ15" s="71"/>
      <c r="APA15" s="71"/>
      <c r="APB15" s="71"/>
      <c r="APC15" s="71"/>
      <c r="APD15" s="71"/>
      <c r="APE15" s="71"/>
      <c r="APF15" s="71"/>
      <c r="APG15" s="71"/>
      <c r="APH15" s="71"/>
      <c r="API15" s="71"/>
      <c r="APJ15" s="71"/>
      <c r="APK15" s="71"/>
      <c r="APL15" s="71"/>
      <c r="APM15" s="71"/>
      <c r="APN15" s="71"/>
      <c r="APO15" s="71"/>
      <c r="APP15" s="71"/>
      <c r="APQ15" s="71"/>
      <c r="APR15" s="71"/>
      <c r="APS15" s="71"/>
      <c r="APT15" s="71"/>
      <c r="APU15" s="71"/>
      <c r="APV15" s="71"/>
      <c r="APW15" s="71"/>
      <c r="APX15" s="71"/>
      <c r="APY15" s="71"/>
      <c r="APZ15" s="71"/>
      <c r="AQA15" s="71"/>
      <c r="AQB15" s="71"/>
      <c r="AQC15" s="71"/>
      <c r="AQD15" s="71"/>
      <c r="AQE15" s="71"/>
      <c r="AQF15" s="71"/>
      <c r="AQG15" s="71"/>
      <c r="AQH15" s="71"/>
      <c r="AQI15" s="71"/>
      <c r="AQJ15" s="71"/>
      <c r="AQK15" s="71"/>
      <c r="AQL15" s="71"/>
      <c r="AQM15" s="71"/>
      <c r="AQN15" s="71"/>
      <c r="AQO15" s="71"/>
      <c r="AQP15" s="71"/>
      <c r="AQQ15" s="71"/>
      <c r="AQR15" s="71"/>
      <c r="AQS15" s="71"/>
      <c r="AQT15" s="71"/>
      <c r="AQU15" s="71"/>
      <c r="AQV15" s="71"/>
      <c r="AQW15" s="71"/>
      <c r="AQX15" s="71"/>
      <c r="AQY15" s="71"/>
      <c r="AQZ15" s="71"/>
      <c r="ARA15" s="71"/>
      <c r="ARB15" s="71"/>
      <c r="ARC15" s="71"/>
      <c r="ARD15" s="71"/>
      <c r="ARE15" s="71"/>
      <c r="ARF15" s="71"/>
      <c r="ARG15" s="71"/>
      <c r="ARH15" s="71"/>
      <c r="ARI15" s="71"/>
      <c r="ARJ15" s="71"/>
      <c r="ARK15" s="71"/>
      <c r="ARL15" s="71"/>
      <c r="ARM15" s="71"/>
      <c r="ARN15" s="71"/>
      <c r="ARO15" s="71"/>
      <c r="ARP15" s="71"/>
      <c r="ARQ15" s="71"/>
      <c r="ARR15" s="71"/>
      <c r="ARS15" s="71"/>
      <c r="ART15" s="71"/>
      <c r="ARU15" s="71"/>
      <c r="ARV15" s="71"/>
      <c r="ARW15" s="71"/>
      <c r="ARX15" s="71"/>
      <c r="ARY15" s="71"/>
      <c r="ARZ15" s="71"/>
      <c r="ASA15" s="71"/>
      <c r="ASB15" s="71"/>
      <c r="ASC15" s="71"/>
      <c r="ASD15" s="71"/>
      <c r="ASE15" s="71"/>
      <c r="ASF15" s="71"/>
      <c r="ASG15" s="71"/>
      <c r="ASH15" s="71"/>
      <c r="ASI15" s="71"/>
      <c r="ASJ15" s="71"/>
      <c r="ASK15" s="71"/>
      <c r="ASL15" s="71"/>
      <c r="ASM15" s="71"/>
      <c r="ASN15" s="71"/>
      <c r="ASO15" s="71"/>
      <c r="ASP15" s="71"/>
      <c r="ASQ15" s="71"/>
      <c r="ASR15" s="71"/>
      <c r="ASS15" s="71"/>
      <c r="AST15" s="71"/>
      <c r="ASU15" s="71"/>
      <c r="ASV15" s="71"/>
      <c r="ASW15" s="71"/>
      <c r="ASX15" s="71"/>
      <c r="ASY15" s="71"/>
      <c r="ASZ15" s="71"/>
      <c r="ATA15" s="71"/>
      <c r="ATB15" s="71"/>
      <c r="ATC15" s="71"/>
      <c r="ATD15" s="71"/>
      <c r="ATE15" s="71"/>
      <c r="ATF15" s="71"/>
      <c r="ATG15" s="71"/>
      <c r="ATH15" s="71"/>
      <c r="ATI15" s="71"/>
      <c r="ATJ15" s="71"/>
      <c r="ATK15" s="71"/>
      <c r="ATL15" s="71"/>
      <c r="ATM15" s="71"/>
      <c r="ATN15" s="71"/>
      <c r="ATO15" s="71"/>
      <c r="ATP15" s="71"/>
      <c r="ATQ15" s="71"/>
      <c r="ATR15" s="71"/>
      <c r="ATS15" s="71"/>
      <c r="ATT15" s="71"/>
      <c r="ATU15" s="71"/>
      <c r="ATV15" s="71"/>
      <c r="ATW15" s="71"/>
      <c r="ATX15" s="71"/>
      <c r="ATY15" s="71"/>
      <c r="ATZ15" s="71"/>
      <c r="AUA15" s="71"/>
      <c r="AUB15" s="71"/>
      <c r="AUC15" s="71"/>
      <c r="AUD15" s="71"/>
      <c r="AUE15" s="71"/>
      <c r="AUF15" s="71"/>
      <c r="AUG15" s="71"/>
      <c r="AUH15" s="71"/>
      <c r="AUI15" s="71"/>
      <c r="AUJ15" s="71"/>
      <c r="AUK15" s="71"/>
      <c r="AUL15" s="71"/>
      <c r="AUM15" s="71"/>
      <c r="AUN15" s="71"/>
      <c r="AUO15" s="71"/>
      <c r="AUP15" s="71"/>
      <c r="AUQ15" s="71"/>
      <c r="AUR15" s="71"/>
      <c r="AUS15" s="71"/>
      <c r="AUT15" s="71"/>
      <c r="AUU15" s="71"/>
      <c r="AUV15" s="71"/>
      <c r="AUW15" s="71"/>
      <c r="AUX15" s="71"/>
      <c r="AUY15" s="71"/>
      <c r="AUZ15" s="71"/>
      <c r="AVA15" s="71"/>
      <c r="AVB15" s="71"/>
      <c r="AVC15" s="71"/>
      <c r="AVD15" s="71"/>
      <c r="AVE15" s="71"/>
      <c r="AVF15" s="71"/>
      <c r="AVG15" s="71"/>
      <c r="AVH15" s="71"/>
      <c r="AVI15" s="71"/>
      <c r="AVJ15" s="71"/>
      <c r="AVK15" s="71"/>
      <c r="AVL15" s="71"/>
      <c r="AVM15" s="71"/>
      <c r="AVN15" s="71"/>
      <c r="AVO15" s="71"/>
      <c r="AVP15" s="71"/>
      <c r="AVQ15" s="71"/>
      <c r="AVR15" s="71"/>
      <c r="AVS15" s="71"/>
      <c r="AVT15" s="71"/>
      <c r="AVU15" s="71"/>
      <c r="AVV15" s="71"/>
      <c r="AVW15" s="71"/>
      <c r="AVX15" s="71"/>
      <c r="AVY15" s="71"/>
      <c r="AVZ15" s="71"/>
      <c r="AWA15" s="71"/>
      <c r="AWB15" s="71"/>
      <c r="AWC15" s="71"/>
      <c r="AWD15" s="71"/>
      <c r="AWE15" s="71"/>
      <c r="AWF15" s="71"/>
      <c r="AWG15" s="71"/>
      <c r="AWH15" s="71"/>
      <c r="AWI15" s="71"/>
      <c r="AWJ15" s="71"/>
      <c r="AWK15" s="71"/>
      <c r="AWL15" s="71"/>
      <c r="AWM15" s="71"/>
      <c r="AWN15" s="71"/>
      <c r="AWO15" s="71"/>
      <c r="AWP15" s="71"/>
      <c r="AWQ15" s="71"/>
      <c r="AWR15" s="71"/>
      <c r="AWS15" s="71"/>
      <c r="AWT15" s="71"/>
      <c r="AWU15" s="71"/>
      <c r="AWV15" s="71"/>
      <c r="AWW15" s="71"/>
      <c r="AWX15" s="71"/>
      <c r="AWY15" s="71"/>
      <c r="AWZ15" s="71"/>
      <c r="AXA15" s="71"/>
      <c r="AXB15" s="71"/>
      <c r="AXC15" s="71"/>
      <c r="AXD15" s="71"/>
      <c r="AXE15" s="71"/>
      <c r="AXF15" s="71"/>
      <c r="AXG15" s="71"/>
      <c r="AXH15" s="71"/>
      <c r="AXI15" s="71"/>
      <c r="AXJ15" s="71"/>
      <c r="AXK15" s="71"/>
      <c r="AXL15" s="71"/>
      <c r="AXM15" s="71"/>
      <c r="AXN15" s="71"/>
      <c r="AXO15" s="71"/>
      <c r="AXP15" s="71"/>
      <c r="AXQ15" s="71"/>
      <c r="AXR15" s="71"/>
      <c r="AXS15" s="71"/>
      <c r="AXT15" s="71"/>
      <c r="AXU15" s="71"/>
      <c r="AXV15" s="71"/>
      <c r="AXW15" s="71"/>
      <c r="AXX15" s="71"/>
      <c r="AXY15" s="71"/>
      <c r="AXZ15" s="71"/>
      <c r="AYA15" s="71"/>
      <c r="AYB15" s="71"/>
      <c r="AYC15" s="71"/>
      <c r="AYD15" s="71"/>
      <c r="AYE15" s="71"/>
      <c r="AYF15" s="71"/>
      <c r="AYG15" s="71"/>
      <c r="AYH15" s="71"/>
      <c r="AYI15" s="71"/>
      <c r="AYJ15" s="71"/>
      <c r="AYK15" s="71"/>
      <c r="AYL15" s="71"/>
      <c r="AYM15" s="71"/>
      <c r="AYN15" s="71"/>
      <c r="AYO15" s="71"/>
      <c r="AYP15" s="71"/>
      <c r="AYQ15" s="71"/>
      <c r="AYR15" s="71"/>
      <c r="AYS15" s="71"/>
      <c r="AYT15" s="71"/>
      <c r="AYU15" s="71"/>
      <c r="AYV15" s="71"/>
      <c r="AYW15" s="71"/>
      <c r="AYX15" s="71"/>
      <c r="AYY15" s="71"/>
      <c r="AYZ15" s="71"/>
      <c r="AZA15" s="71"/>
      <c r="AZB15" s="71"/>
      <c r="AZC15" s="71"/>
      <c r="AZD15" s="71"/>
      <c r="AZE15" s="71"/>
      <c r="AZF15" s="71"/>
      <c r="AZG15" s="71"/>
      <c r="AZH15" s="71"/>
      <c r="AZI15" s="71"/>
      <c r="AZJ15" s="71"/>
      <c r="AZK15" s="71"/>
      <c r="AZL15" s="71"/>
      <c r="AZM15" s="71"/>
      <c r="AZN15" s="71"/>
      <c r="AZO15" s="71"/>
      <c r="AZP15" s="71"/>
      <c r="AZQ15" s="71"/>
      <c r="AZR15" s="71"/>
      <c r="AZS15" s="71"/>
      <c r="AZT15" s="71"/>
      <c r="AZU15" s="71"/>
      <c r="AZV15" s="71"/>
      <c r="AZW15" s="71"/>
      <c r="AZX15" s="71"/>
      <c r="AZY15" s="71"/>
      <c r="AZZ15" s="71"/>
      <c r="BAA15" s="71"/>
      <c r="BAB15" s="71"/>
      <c r="BAC15" s="71"/>
      <c r="BAD15" s="71"/>
      <c r="BAE15" s="71"/>
      <c r="BAF15" s="71"/>
      <c r="BAG15" s="71"/>
      <c r="BAH15" s="71"/>
      <c r="BAI15" s="71"/>
      <c r="BAJ15" s="71"/>
      <c r="BAK15" s="71"/>
      <c r="BAL15" s="71"/>
      <c r="BAM15" s="71"/>
      <c r="BAN15" s="71"/>
      <c r="BAO15" s="71"/>
      <c r="BAP15" s="71"/>
      <c r="BAQ15" s="71"/>
      <c r="BAR15" s="71"/>
      <c r="BAS15" s="71"/>
      <c r="BAT15" s="71"/>
      <c r="BAU15" s="71"/>
      <c r="BAV15" s="71"/>
      <c r="BAW15" s="71"/>
      <c r="BAX15" s="71"/>
      <c r="BAY15" s="71"/>
      <c r="BAZ15" s="71"/>
      <c r="BBA15" s="71"/>
      <c r="BBB15" s="71"/>
      <c r="BBC15" s="71"/>
      <c r="BBD15" s="71"/>
      <c r="BBE15" s="71"/>
      <c r="BBF15" s="71"/>
      <c r="BBG15" s="71"/>
      <c r="BBH15" s="71"/>
      <c r="BBI15" s="71"/>
      <c r="BBJ15" s="71"/>
      <c r="BBK15" s="71"/>
      <c r="BBL15" s="71"/>
      <c r="BBM15" s="71"/>
      <c r="BBN15" s="71"/>
      <c r="BBO15" s="71"/>
      <c r="BBP15" s="71"/>
      <c r="BBQ15" s="71"/>
      <c r="BBR15" s="71"/>
      <c r="BBS15" s="71"/>
      <c r="BBT15" s="71"/>
      <c r="BBU15" s="71"/>
      <c r="BBV15" s="71"/>
      <c r="BBW15" s="71"/>
      <c r="BBX15" s="71"/>
      <c r="BBY15" s="71"/>
      <c r="BBZ15" s="71"/>
      <c r="BCA15" s="71"/>
      <c r="BCB15" s="71"/>
      <c r="BCC15" s="71"/>
      <c r="BCD15" s="71"/>
      <c r="BCE15" s="71"/>
      <c r="BCF15" s="71"/>
      <c r="BCG15" s="71"/>
      <c r="BCH15" s="71"/>
      <c r="BCI15" s="71"/>
      <c r="BCJ15" s="71"/>
      <c r="BCK15" s="71"/>
      <c r="BCL15" s="71"/>
      <c r="BCM15" s="71"/>
      <c r="BCN15" s="71"/>
      <c r="BCO15" s="71"/>
      <c r="BCP15" s="71"/>
      <c r="BCQ15" s="71"/>
      <c r="BCR15" s="71"/>
      <c r="BCS15" s="71"/>
      <c r="BCT15" s="71"/>
      <c r="BCU15" s="71"/>
      <c r="BCV15" s="71"/>
      <c r="BCW15" s="71"/>
      <c r="BCX15" s="71"/>
      <c r="BCY15" s="71"/>
      <c r="BCZ15" s="71"/>
      <c r="BDA15" s="71"/>
      <c r="BDB15" s="71"/>
      <c r="BDC15" s="71"/>
      <c r="BDD15" s="71"/>
      <c r="BDE15" s="71"/>
      <c r="BDF15" s="71"/>
      <c r="BDG15" s="71"/>
      <c r="BDH15" s="71"/>
      <c r="BDI15" s="71"/>
      <c r="BDJ15" s="71"/>
      <c r="BDK15" s="71"/>
      <c r="BDL15" s="71"/>
      <c r="BDM15" s="71"/>
      <c r="BDN15" s="71"/>
      <c r="BDO15" s="71"/>
      <c r="BDP15" s="71"/>
      <c r="BDQ15" s="71"/>
      <c r="BDR15" s="71"/>
      <c r="BDS15" s="71"/>
      <c r="BDT15" s="71"/>
      <c r="BDU15" s="71"/>
      <c r="BDV15" s="71"/>
      <c r="BDW15" s="71"/>
      <c r="BDX15" s="71"/>
      <c r="BDY15" s="71"/>
      <c r="BDZ15" s="71"/>
      <c r="BEA15" s="71"/>
      <c r="BEB15" s="71"/>
      <c r="BEC15" s="71"/>
      <c r="BED15" s="71"/>
      <c r="BEE15" s="71"/>
      <c r="BEF15" s="71"/>
      <c r="BEG15" s="71"/>
      <c r="BEH15" s="71"/>
      <c r="BEI15" s="71"/>
      <c r="BEJ15" s="71"/>
      <c r="BEK15" s="71"/>
      <c r="BEL15" s="71"/>
      <c r="BEM15" s="71"/>
      <c r="BEN15" s="71"/>
      <c r="BEO15" s="71"/>
      <c r="BEP15" s="71"/>
      <c r="BEQ15" s="71"/>
      <c r="BER15" s="71"/>
      <c r="BES15" s="71"/>
      <c r="BET15" s="71"/>
      <c r="BEU15" s="71"/>
      <c r="BEV15" s="71"/>
      <c r="BEW15" s="71"/>
      <c r="BEX15" s="71"/>
      <c r="BEY15" s="71"/>
      <c r="BEZ15" s="71"/>
      <c r="BFA15" s="71"/>
      <c r="BFB15" s="71"/>
      <c r="BFC15" s="71"/>
      <c r="BFD15" s="71"/>
      <c r="BFE15" s="71"/>
      <c r="BFF15" s="71"/>
      <c r="BFG15" s="71"/>
      <c r="BFH15" s="71"/>
      <c r="BFI15" s="71"/>
      <c r="BFJ15" s="71"/>
      <c r="BFK15" s="71"/>
      <c r="BFL15" s="71"/>
      <c r="BFM15" s="71"/>
      <c r="BFN15" s="71"/>
      <c r="BFO15" s="71"/>
      <c r="BFP15" s="71"/>
      <c r="BFQ15" s="71"/>
      <c r="BFR15" s="71"/>
      <c r="BFS15" s="71"/>
      <c r="BFT15" s="71"/>
      <c r="BFU15" s="71"/>
      <c r="BFV15" s="71"/>
      <c r="BFW15" s="71"/>
      <c r="BFX15" s="71"/>
      <c r="BFY15" s="71"/>
      <c r="BFZ15" s="71"/>
      <c r="BGA15" s="71"/>
      <c r="BGB15" s="71"/>
      <c r="BGC15" s="71"/>
      <c r="BGD15" s="71"/>
      <c r="BGE15" s="71"/>
      <c r="BGF15" s="71"/>
      <c r="BGG15" s="71"/>
      <c r="BGH15" s="71"/>
      <c r="BGI15" s="71"/>
      <c r="BGJ15" s="71"/>
      <c r="BGK15" s="71"/>
      <c r="BGL15" s="71"/>
      <c r="BGM15" s="71"/>
      <c r="BGN15" s="71"/>
      <c r="BGO15" s="71"/>
      <c r="BGP15" s="71"/>
      <c r="BGQ15" s="71"/>
      <c r="BGR15" s="71"/>
      <c r="BGS15" s="71"/>
      <c r="BGT15" s="71"/>
      <c r="BGU15" s="71"/>
      <c r="BGV15" s="71"/>
      <c r="BGW15" s="71"/>
      <c r="BGX15" s="71"/>
      <c r="BGY15" s="71"/>
      <c r="BGZ15" s="71"/>
      <c r="BHA15" s="71"/>
      <c r="BHB15" s="71"/>
      <c r="BHC15" s="71"/>
      <c r="BHD15" s="71"/>
      <c r="BHE15" s="71"/>
      <c r="BHF15" s="71"/>
      <c r="BHG15" s="71"/>
      <c r="BHH15" s="71"/>
      <c r="BHI15" s="71"/>
      <c r="BHJ15" s="71"/>
      <c r="BHK15" s="71"/>
      <c r="BHL15" s="71"/>
      <c r="BHM15" s="71"/>
      <c r="BHN15" s="71"/>
      <c r="BHO15" s="71"/>
      <c r="BHP15" s="71"/>
      <c r="BHQ15" s="71"/>
      <c r="BHR15" s="71"/>
      <c r="BHS15" s="71"/>
      <c r="BHT15" s="71"/>
      <c r="BHU15" s="71"/>
      <c r="BHV15" s="71"/>
      <c r="BHW15" s="71"/>
      <c r="BHX15" s="71"/>
      <c r="BHY15" s="71"/>
      <c r="BHZ15" s="71"/>
      <c r="BIA15" s="71"/>
      <c r="BIB15" s="71"/>
      <c r="BIC15" s="71"/>
      <c r="BID15" s="71"/>
      <c r="BIE15" s="71"/>
      <c r="BIF15" s="71"/>
      <c r="BIG15" s="71"/>
      <c r="BIH15" s="71"/>
      <c r="BII15" s="71"/>
      <c r="BIJ15" s="71"/>
      <c r="BIK15" s="71"/>
      <c r="BIL15" s="71"/>
      <c r="BIM15" s="71"/>
      <c r="BIN15" s="71"/>
      <c r="BIO15" s="71"/>
      <c r="BIP15" s="71"/>
      <c r="BIQ15" s="71"/>
      <c r="BIR15" s="71"/>
      <c r="BIS15" s="71"/>
      <c r="BIT15" s="71"/>
      <c r="BIU15" s="71"/>
      <c r="BIV15" s="71"/>
      <c r="BIW15" s="71"/>
      <c r="BIX15" s="71"/>
      <c r="BIY15" s="71"/>
      <c r="BIZ15" s="71"/>
      <c r="BJA15" s="71"/>
      <c r="BJB15" s="71"/>
      <c r="BJC15" s="71"/>
      <c r="BJD15" s="71"/>
      <c r="BJE15" s="71"/>
      <c r="BJF15" s="71"/>
      <c r="BJG15" s="71"/>
      <c r="BJH15" s="71"/>
      <c r="BJI15" s="71"/>
      <c r="BJJ15" s="71"/>
      <c r="BJK15" s="71"/>
      <c r="BJL15" s="71"/>
      <c r="BJM15" s="71"/>
      <c r="BJN15" s="71"/>
      <c r="BJO15" s="71"/>
      <c r="BJP15" s="71"/>
      <c r="BJQ15" s="71"/>
      <c r="BJR15" s="71"/>
      <c r="BJS15" s="71"/>
      <c r="BJT15" s="71"/>
      <c r="BJU15" s="71"/>
      <c r="BJV15" s="71"/>
      <c r="BJW15" s="71"/>
      <c r="BJX15" s="71"/>
      <c r="BJY15" s="71"/>
      <c r="BJZ15" s="71"/>
      <c r="BKA15" s="71"/>
      <c r="BKB15" s="71"/>
      <c r="BKC15" s="71"/>
      <c r="BKD15" s="71"/>
      <c r="BKE15" s="71"/>
      <c r="BKF15" s="71"/>
      <c r="BKG15" s="71"/>
      <c r="BKH15" s="71"/>
      <c r="BKI15" s="71"/>
      <c r="BKJ15" s="71"/>
      <c r="BKK15" s="71"/>
      <c r="BKL15" s="71"/>
      <c r="BKM15" s="71"/>
      <c r="BKN15" s="71"/>
      <c r="BKO15" s="71"/>
      <c r="BKP15" s="71"/>
      <c r="BKQ15" s="71"/>
      <c r="BKR15" s="71"/>
      <c r="BKS15" s="71"/>
      <c r="BKT15" s="71"/>
      <c r="BKU15" s="71"/>
      <c r="BKV15" s="71"/>
      <c r="BKW15" s="71"/>
      <c r="BKX15" s="71"/>
      <c r="BKY15" s="71"/>
      <c r="BKZ15" s="71"/>
      <c r="BLA15" s="71"/>
      <c r="BLB15" s="71"/>
      <c r="BLC15" s="71"/>
      <c r="BLD15" s="71"/>
      <c r="BLE15" s="71"/>
      <c r="BLF15" s="71"/>
      <c r="BLG15" s="71"/>
      <c r="BLH15" s="71"/>
      <c r="BLI15" s="71"/>
      <c r="BLJ15" s="71"/>
      <c r="BLK15" s="71"/>
      <c r="BLL15" s="71"/>
      <c r="BLM15" s="71"/>
      <c r="BLN15" s="71"/>
      <c r="BLO15" s="71"/>
      <c r="BLP15" s="71"/>
      <c r="BLQ15" s="71"/>
      <c r="BLR15" s="71"/>
      <c r="BLS15" s="71"/>
      <c r="BLT15" s="71"/>
      <c r="BLU15" s="71"/>
      <c r="BLV15" s="71"/>
      <c r="BLW15" s="71"/>
      <c r="BLX15" s="71"/>
      <c r="BLY15" s="71"/>
      <c r="BLZ15" s="71"/>
      <c r="BMA15" s="71"/>
      <c r="BMB15" s="71"/>
      <c r="BMC15" s="71"/>
      <c r="BMD15" s="71"/>
      <c r="BME15" s="71"/>
      <c r="BMF15" s="71"/>
      <c r="BMG15" s="71"/>
      <c r="BMH15" s="71"/>
      <c r="BMI15" s="71"/>
      <c r="BMJ15" s="71"/>
      <c r="BMK15" s="71"/>
      <c r="BML15" s="71"/>
      <c r="BMM15" s="71"/>
      <c r="BMN15" s="71"/>
      <c r="BMO15" s="71"/>
      <c r="BMP15" s="71"/>
      <c r="BMQ15" s="71"/>
      <c r="BMR15" s="71"/>
      <c r="BMS15" s="71"/>
      <c r="BMT15" s="71"/>
      <c r="BMU15" s="71"/>
      <c r="BMV15" s="71"/>
      <c r="BMW15" s="71"/>
      <c r="BMX15" s="71"/>
      <c r="BMY15" s="71"/>
      <c r="BMZ15" s="71"/>
      <c r="BNA15" s="71"/>
      <c r="BNB15" s="71"/>
      <c r="BNC15" s="71"/>
      <c r="BND15" s="71"/>
      <c r="BNE15" s="71"/>
      <c r="BNF15" s="71"/>
      <c r="BNG15" s="71"/>
      <c r="BNH15" s="71"/>
      <c r="BNI15" s="71"/>
      <c r="BNJ15" s="71"/>
      <c r="BNK15" s="71"/>
      <c r="BNL15" s="71"/>
      <c r="BNM15" s="71"/>
      <c r="BNN15" s="71"/>
      <c r="BNO15" s="71"/>
      <c r="BNP15" s="71"/>
      <c r="BNQ15" s="71"/>
      <c r="BNR15" s="71"/>
      <c r="BNS15" s="71"/>
      <c r="BNT15" s="71"/>
      <c r="BNU15" s="71"/>
      <c r="BNV15" s="71"/>
      <c r="BNW15" s="71"/>
      <c r="BNX15" s="71"/>
      <c r="BNY15" s="71"/>
      <c r="BNZ15" s="71"/>
      <c r="BOA15" s="71"/>
      <c r="BOB15" s="71"/>
      <c r="BOC15" s="71"/>
      <c r="BOD15" s="71"/>
      <c r="BOE15" s="71"/>
      <c r="BOF15" s="71"/>
      <c r="BOG15" s="71"/>
      <c r="BOH15" s="71"/>
      <c r="BOI15" s="71"/>
      <c r="BOJ15" s="71"/>
      <c r="BOK15" s="71"/>
      <c r="BOL15" s="71"/>
      <c r="BOM15" s="71"/>
      <c r="BON15" s="71"/>
      <c r="BOO15" s="71"/>
      <c r="BOP15" s="71"/>
      <c r="BOQ15" s="71"/>
      <c r="BOR15" s="71"/>
      <c r="BOS15" s="71"/>
      <c r="BOT15" s="71"/>
      <c r="BOU15" s="71"/>
      <c r="BOV15" s="71"/>
      <c r="BOW15" s="71"/>
      <c r="BOX15" s="71"/>
      <c r="BOY15" s="71"/>
      <c r="BOZ15" s="71"/>
      <c r="BPA15" s="71"/>
      <c r="BPB15" s="71"/>
      <c r="BPC15" s="71"/>
      <c r="BPD15" s="71"/>
      <c r="BPE15" s="71"/>
      <c r="BPF15" s="71"/>
      <c r="BPG15" s="71"/>
      <c r="BPH15" s="71"/>
      <c r="BPI15" s="71"/>
      <c r="BPJ15" s="71"/>
      <c r="BPK15" s="71"/>
      <c r="BPL15" s="71"/>
      <c r="BPM15" s="71"/>
      <c r="BPN15" s="71"/>
      <c r="BPO15" s="71"/>
      <c r="BPP15" s="71"/>
      <c r="BPQ15" s="71"/>
      <c r="BPR15" s="71"/>
      <c r="BPS15" s="71"/>
      <c r="BPT15" s="71"/>
      <c r="BPU15" s="71"/>
      <c r="BPV15" s="71"/>
      <c r="BPW15" s="71"/>
      <c r="BPX15" s="71"/>
      <c r="BPY15" s="71"/>
      <c r="BPZ15" s="71"/>
      <c r="BQA15" s="71"/>
      <c r="BQB15" s="71"/>
      <c r="BQC15" s="71"/>
      <c r="BQD15" s="71"/>
      <c r="BQE15" s="71"/>
      <c r="BQF15" s="71"/>
      <c r="BQG15" s="71"/>
      <c r="BQH15" s="71"/>
      <c r="BQI15" s="71"/>
      <c r="BQJ15" s="71"/>
      <c r="BQK15" s="71"/>
      <c r="BQL15" s="71"/>
      <c r="BQM15" s="71"/>
      <c r="BQN15" s="71"/>
      <c r="BQO15" s="71"/>
      <c r="BQP15" s="71"/>
      <c r="BQQ15" s="71"/>
      <c r="BQR15" s="71"/>
      <c r="BQS15" s="71"/>
      <c r="BQT15" s="71"/>
      <c r="BQU15" s="71"/>
      <c r="BQV15" s="71"/>
      <c r="BQW15" s="71"/>
      <c r="BQX15" s="71"/>
      <c r="BQY15" s="71"/>
      <c r="BQZ15" s="71"/>
      <c r="BRA15" s="71"/>
      <c r="BRB15" s="71"/>
      <c r="BRC15" s="71"/>
      <c r="BRD15" s="71"/>
      <c r="BRE15" s="71"/>
      <c r="BRF15" s="71"/>
      <c r="BRG15" s="71"/>
      <c r="BRH15" s="71"/>
      <c r="BRI15" s="71"/>
      <c r="BRJ15" s="71"/>
      <c r="BRK15" s="71"/>
      <c r="BRL15" s="71"/>
      <c r="BRM15" s="71"/>
      <c r="BRN15" s="71"/>
      <c r="BRO15" s="71"/>
      <c r="BRP15" s="71"/>
      <c r="BRQ15" s="71"/>
      <c r="BRR15" s="71"/>
      <c r="BRS15" s="71"/>
      <c r="BRT15" s="71"/>
      <c r="BRU15" s="71"/>
      <c r="BRV15" s="71"/>
      <c r="BRW15" s="71"/>
      <c r="BRX15" s="71"/>
      <c r="BRY15" s="71"/>
      <c r="BRZ15" s="71"/>
      <c r="BSA15" s="71"/>
      <c r="BSB15" s="71"/>
      <c r="BSC15" s="71"/>
      <c r="BSD15" s="71"/>
      <c r="BSE15" s="71"/>
      <c r="BSF15" s="71"/>
      <c r="BSG15" s="71"/>
      <c r="BSH15" s="71"/>
      <c r="BSI15" s="71"/>
      <c r="BSJ15" s="71"/>
      <c r="BSK15" s="71"/>
      <c r="BSL15" s="71"/>
      <c r="BSM15" s="71"/>
      <c r="BSN15" s="71"/>
      <c r="BSO15" s="71"/>
      <c r="BSP15" s="71"/>
      <c r="BSQ15" s="71"/>
      <c r="BSR15" s="71"/>
      <c r="BSS15" s="71"/>
      <c r="BST15" s="71"/>
      <c r="BSU15" s="71"/>
      <c r="BSV15" s="71"/>
      <c r="BSW15" s="71"/>
      <c r="BSX15" s="71"/>
      <c r="BSY15" s="71"/>
      <c r="BSZ15" s="71"/>
      <c r="BTA15" s="71"/>
      <c r="BTB15" s="71"/>
      <c r="BTC15" s="71"/>
      <c r="BTD15" s="71"/>
      <c r="BTE15" s="71"/>
      <c r="BTF15" s="71"/>
      <c r="BTG15" s="71"/>
      <c r="BTH15" s="71"/>
      <c r="BTI15" s="71"/>
      <c r="BTJ15" s="71"/>
      <c r="BTK15" s="71"/>
      <c r="BTL15" s="71"/>
      <c r="BTM15" s="71"/>
      <c r="BTN15" s="71"/>
      <c r="BTO15" s="71"/>
      <c r="BTP15" s="71"/>
      <c r="BTQ15" s="71"/>
      <c r="BTR15" s="71"/>
      <c r="BTS15" s="71"/>
      <c r="BTT15" s="71"/>
      <c r="BTU15" s="71"/>
      <c r="BTV15" s="71"/>
      <c r="BTW15" s="71"/>
      <c r="BTX15" s="71"/>
      <c r="BTY15" s="71"/>
      <c r="BTZ15" s="71"/>
      <c r="BUA15" s="71"/>
      <c r="BUB15" s="71"/>
      <c r="BUC15" s="71"/>
      <c r="BUD15" s="71"/>
      <c r="BUE15" s="71"/>
      <c r="BUF15" s="71"/>
      <c r="BUG15" s="71"/>
      <c r="BUH15" s="71"/>
      <c r="BUI15" s="71"/>
      <c r="BUJ15" s="71"/>
      <c r="BUK15" s="71"/>
      <c r="BUL15" s="71"/>
      <c r="BUM15" s="71"/>
      <c r="BUN15" s="71"/>
      <c r="BUO15" s="71"/>
      <c r="BUP15" s="71"/>
      <c r="BUQ15" s="71"/>
      <c r="BUR15" s="71"/>
      <c r="BUS15" s="71"/>
      <c r="BUT15" s="71"/>
      <c r="BUU15" s="71"/>
      <c r="BUV15" s="71"/>
      <c r="BUW15" s="71"/>
      <c r="BUX15" s="71"/>
      <c r="BUY15" s="71"/>
      <c r="BUZ15" s="71"/>
      <c r="BVA15" s="71"/>
      <c r="BVB15" s="71"/>
      <c r="BVC15" s="71"/>
      <c r="BVD15" s="71"/>
      <c r="BVE15" s="71"/>
      <c r="BVF15" s="71"/>
      <c r="BVG15" s="71"/>
      <c r="BVH15" s="71"/>
      <c r="BVI15" s="71"/>
      <c r="BVJ15" s="71"/>
      <c r="BVK15" s="71"/>
      <c r="BVL15" s="71"/>
      <c r="BVM15" s="71"/>
      <c r="BVN15" s="71"/>
      <c r="BVO15" s="71"/>
      <c r="BVP15" s="71"/>
      <c r="BVQ15" s="71"/>
      <c r="BVR15" s="71"/>
      <c r="BVS15" s="71"/>
      <c r="BVT15" s="71"/>
      <c r="BVU15" s="71"/>
      <c r="BVV15" s="71"/>
      <c r="BVW15" s="71"/>
      <c r="BVX15" s="71"/>
      <c r="BVY15" s="71"/>
      <c r="BVZ15" s="71"/>
      <c r="BWA15" s="71"/>
      <c r="BWB15" s="71"/>
      <c r="BWC15" s="71"/>
      <c r="BWD15" s="71"/>
      <c r="BWE15" s="71"/>
      <c r="BWF15" s="71"/>
      <c r="BWG15" s="71"/>
      <c r="BWH15" s="71"/>
      <c r="BWI15" s="71"/>
      <c r="BWJ15" s="71"/>
      <c r="BWK15" s="71"/>
      <c r="BWL15" s="71"/>
      <c r="BWM15" s="71"/>
      <c r="BWN15" s="71"/>
      <c r="BWO15" s="71"/>
      <c r="BWP15" s="71"/>
      <c r="BWQ15" s="71"/>
      <c r="BWR15" s="71"/>
      <c r="BWS15" s="71"/>
      <c r="BWT15" s="71"/>
      <c r="BWU15" s="71"/>
      <c r="BWV15" s="71"/>
      <c r="BWW15" s="71"/>
      <c r="BWX15" s="71"/>
      <c r="BWY15" s="71"/>
      <c r="BWZ15" s="71"/>
      <c r="BXA15" s="71"/>
      <c r="BXB15" s="71"/>
      <c r="BXC15" s="71"/>
      <c r="BXD15" s="71"/>
      <c r="BXE15" s="71"/>
      <c r="BXF15" s="71"/>
      <c r="BXG15" s="71"/>
      <c r="BXH15" s="71"/>
      <c r="BXI15" s="71"/>
      <c r="BXJ15" s="71"/>
      <c r="BXK15" s="71"/>
      <c r="BXL15" s="71"/>
      <c r="BXM15" s="71"/>
      <c r="BXN15" s="71"/>
      <c r="BXO15" s="71"/>
      <c r="BXP15" s="71"/>
      <c r="BXQ15" s="71"/>
      <c r="BXR15" s="71"/>
      <c r="BXS15" s="71"/>
      <c r="BXT15" s="71"/>
      <c r="BXU15" s="71"/>
      <c r="BXV15" s="71"/>
      <c r="BXW15" s="71"/>
      <c r="BXX15" s="71"/>
      <c r="BXY15" s="71"/>
      <c r="BXZ15" s="71"/>
      <c r="BYA15" s="71"/>
      <c r="BYB15" s="71"/>
      <c r="BYC15" s="71"/>
      <c r="BYD15" s="71"/>
      <c r="BYE15" s="71"/>
      <c r="BYF15" s="71"/>
      <c r="BYG15" s="71"/>
      <c r="BYH15" s="71"/>
      <c r="BYI15" s="71"/>
      <c r="BYJ15" s="71"/>
      <c r="BYK15" s="71"/>
      <c r="BYL15" s="71"/>
      <c r="BYM15" s="71"/>
      <c r="BYN15" s="71"/>
      <c r="BYO15" s="71"/>
      <c r="BYP15" s="71"/>
      <c r="BYQ15" s="71"/>
      <c r="BYR15" s="71"/>
      <c r="BYS15" s="71"/>
      <c r="BYT15" s="71"/>
      <c r="BYU15" s="71"/>
      <c r="BYV15" s="71"/>
      <c r="BYW15" s="71"/>
      <c r="BYX15" s="71"/>
      <c r="BYY15" s="71"/>
      <c r="BYZ15" s="71"/>
      <c r="BZA15" s="71"/>
      <c r="BZB15" s="71"/>
      <c r="BZC15" s="71"/>
      <c r="BZD15" s="71"/>
      <c r="BZE15" s="71"/>
      <c r="BZF15" s="71"/>
      <c r="BZG15" s="71"/>
      <c r="BZH15" s="71"/>
      <c r="BZI15" s="71"/>
      <c r="BZJ15" s="71"/>
      <c r="BZK15" s="71"/>
      <c r="BZL15" s="71"/>
      <c r="BZM15" s="71"/>
      <c r="BZN15" s="71"/>
      <c r="BZO15" s="71"/>
      <c r="BZP15" s="71"/>
      <c r="BZQ15" s="71"/>
      <c r="BZR15" s="71"/>
      <c r="BZS15" s="71"/>
      <c r="BZT15" s="71"/>
      <c r="BZU15" s="71"/>
      <c r="BZV15" s="71"/>
      <c r="BZW15" s="71"/>
      <c r="BZX15" s="71"/>
      <c r="BZY15" s="71"/>
      <c r="BZZ15" s="71"/>
      <c r="CAA15" s="71"/>
      <c r="CAB15" s="71"/>
      <c r="CAC15" s="71"/>
      <c r="CAD15" s="71"/>
      <c r="CAE15" s="71"/>
      <c r="CAF15" s="71"/>
      <c r="CAG15" s="71"/>
      <c r="CAH15" s="71"/>
      <c r="CAI15" s="71"/>
      <c r="CAJ15" s="71"/>
      <c r="CAK15" s="71"/>
      <c r="CAL15" s="71"/>
      <c r="CAM15" s="71"/>
      <c r="CAN15" s="71"/>
      <c r="CAO15" s="71"/>
      <c r="CAP15" s="71"/>
      <c r="CAQ15" s="71"/>
      <c r="CAR15" s="71"/>
      <c r="CAS15" s="71"/>
      <c r="CAT15" s="71"/>
      <c r="CAU15" s="71"/>
      <c r="CAV15" s="71"/>
      <c r="CAW15" s="71"/>
      <c r="CAX15" s="71"/>
      <c r="CAY15" s="71"/>
      <c r="CAZ15" s="71"/>
      <c r="CBA15" s="71"/>
      <c r="CBB15" s="71"/>
      <c r="CBC15" s="71"/>
      <c r="CBD15" s="71"/>
      <c r="CBE15" s="71"/>
      <c r="CBF15" s="71"/>
      <c r="CBG15" s="71"/>
      <c r="CBH15" s="71"/>
      <c r="CBI15" s="71"/>
      <c r="CBJ15" s="71"/>
      <c r="CBK15" s="71"/>
      <c r="CBL15" s="71"/>
      <c r="CBM15" s="71"/>
      <c r="CBN15" s="71"/>
      <c r="CBO15" s="71"/>
      <c r="CBP15" s="71"/>
      <c r="CBQ15" s="71"/>
      <c r="CBR15" s="71"/>
      <c r="CBS15" s="71"/>
      <c r="CBT15" s="71"/>
      <c r="CBU15" s="71"/>
      <c r="CBV15" s="71"/>
      <c r="CBW15" s="71"/>
      <c r="CBX15" s="71"/>
      <c r="CBY15" s="71"/>
      <c r="CBZ15" s="71"/>
      <c r="CCA15" s="71"/>
      <c r="CCB15" s="71"/>
      <c r="CCC15" s="71"/>
      <c r="CCD15" s="71"/>
      <c r="CCE15" s="71"/>
      <c r="CCF15" s="71"/>
      <c r="CCG15" s="71"/>
      <c r="CCH15" s="71"/>
      <c r="CCI15" s="71"/>
      <c r="CCJ15" s="71"/>
      <c r="CCK15" s="71"/>
      <c r="CCL15" s="71"/>
      <c r="CCM15" s="71"/>
      <c r="CCN15" s="71"/>
      <c r="CCO15" s="71"/>
      <c r="CCP15" s="71"/>
      <c r="CCQ15" s="71"/>
      <c r="CCR15" s="71"/>
      <c r="CCS15" s="71"/>
      <c r="CCT15" s="71"/>
      <c r="CCU15" s="71"/>
      <c r="CCV15" s="71"/>
      <c r="CCW15" s="71"/>
      <c r="CCX15" s="71"/>
      <c r="CCY15" s="71"/>
      <c r="CCZ15" s="71"/>
      <c r="CDA15" s="71"/>
      <c r="CDB15" s="71"/>
      <c r="CDC15" s="71"/>
      <c r="CDD15" s="71"/>
      <c r="CDE15" s="71"/>
      <c r="CDF15" s="71"/>
      <c r="CDG15" s="71"/>
      <c r="CDH15" s="71"/>
      <c r="CDI15" s="71"/>
      <c r="CDJ15" s="71"/>
      <c r="CDK15" s="71"/>
      <c r="CDL15" s="71"/>
      <c r="CDM15" s="71"/>
      <c r="CDN15" s="71"/>
      <c r="CDO15" s="71"/>
      <c r="CDP15" s="71"/>
      <c r="CDQ15" s="71"/>
      <c r="CDR15" s="71"/>
      <c r="CDS15" s="71"/>
      <c r="CDT15" s="71"/>
      <c r="CDU15" s="71"/>
      <c r="CDV15" s="71"/>
      <c r="CDW15" s="71"/>
      <c r="CDX15" s="71"/>
      <c r="CDY15" s="71"/>
      <c r="CDZ15" s="71"/>
      <c r="CEA15" s="71"/>
      <c r="CEB15" s="71"/>
      <c r="CEC15" s="71"/>
      <c r="CED15" s="71"/>
      <c r="CEE15" s="71"/>
      <c r="CEF15" s="71"/>
      <c r="CEG15" s="71"/>
      <c r="CEH15" s="71"/>
      <c r="CEI15" s="71"/>
      <c r="CEJ15" s="71"/>
      <c r="CEK15" s="71"/>
      <c r="CEL15" s="71"/>
      <c r="CEM15" s="71"/>
      <c r="CEN15" s="71"/>
      <c r="CEO15" s="71"/>
      <c r="CEP15" s="71"/>
      <c r="CEQ15" s="71"/>
      <c r="CER15" s="71"/>
      <c r="CES15" s="71"/>
      <c r="CET15" s="71"/>
      <c r="CEU15" s="71"/>
      <c r="CEV15" s="71"/>
      <c r="CEW15" s="71"/>
      <c r="CEX15" s="71"/>
      <c r="CEY15" s="71"/>
      <c r="CEZ15" s="71"/>
      <c r="CFA15" s="71"/>
      <c r="CFB15" s="71"/>
      <c r="CFC15" s="71"/>
      <c r="CFD15" s="71"/>
      <c r="CFE15" s="71"/>
      <c r="CFF15" s="71"/>
      <c r="CFG15" s="71"/>
      <c r="CFH15" s="71"/>
      <c r="CFI15" s="71"/>
      <c r="CFJ15" s="71"/>
      <c r="CFK15" s="71"/>
      <c r="CFL15" s="71"/>
      <c r="CFM15" s="71"/>
      <c r="CFN15" s="71"/>
      <c r="CFO15" s="71"/>
      <c r="CFP15" s="71"/>
      <c r="CFQ15" s="71"/>
      <c r="CFR15" s="71"/>
      <c r="CFS15" s="71"/>
      <c r="CFT15" s="71"/>
      <c r="CFU15" s="71"/>
      <c r="CFV15" s="71"/>
      <c r="CFW15" s="71"/>
      <c r="CFX15" s="71"/>
      <c r="CFY15" s="71"/>
      <c r="CFZ15" s="71"/>
      <c r="CGA15" s="71"/>
      <c r="CGB15" s="71"/>
      <c r="CGC15" s="71"/>
      <c r="CGD15" s="71"/>
      <c r="CGE15" s="71"/>
      <c r="CGF15" s="71"/>
      <c r="CGG15" s="71"/>
      <c r="CGH15" s="71"/>
      <c r="CGI15" s="71"/>
      <c r="CGJ15" s="71"/>
      <c r="CGK15" s="71"/>
      <c r="CGL15" s="71"/>
      <c r="CGM15" s="71"/>
      <c r="CGN15" s="71"/>
      <c r="CGO15" s="71"/>
      <c r="CGP15" s="71"/>
      <c r="CGQ15" s="71"/>
      <c r="CGR15" s="71"/>
      <c r="CGS15" s="71"/>
      <c r="CGT15" s="71"/>
      <c r="CGU15" s="71"/>
      <c r="CGV15" s="71"/>
      <c r="CGW15" s="71"/>
      <c r="CGX15" s="71"/>
      <c r="CGY15" s="71"/>
      <c r="CGZ15" s="71"/>
      <c r="CHA15" s="71"/>
      <c r="CHB15" s="71"/>
      <c r="CHC15" s="71"/>
      <c r="CHD15" s="71"/>
      <c r="CHE15" s="71"/>
      <c r="CHF15" s="71"/>
      <c r="CHG15" s="71"/>
      <c r="CHH15" s="71"/>
      <c r="CHI15" s="71"/>
      <c r="CHJ15" s="71"/>
      <c r="CHK15" s="71"/>
      <c r="CHL15" s="71"/>
      <c r="CHM15" s="71"/>
      <c r="CHN15" s="71"/>
      <c r="CHO15" s="71"/>
      <c r="CHP15" s="71"/>
      <c r="CHQ15" s="71"/>
      <c r="CHR15" s="71"/>
      <c r="CHS15" s="71"/>
      <c r="CHT15" s="71"/>
      <c r="CHU15" s="71"/>
      <c r="CHV15" s="71"/>
      <c r="CHW15" s="71"/>
      <c r="CHX15" s="71"/>
      <c r="CHY15" s="71"/>
      <c r="CHZ15" s="71"/>
      <c r="CIA15" s="71"/>
      <c r="CIB15" s="71"/>
      <c r="CIC15" s="71"/>
      <c r="CID15" s="71"/>
      <c r="CIE15" s="71"/>
      <c r="CIF15" s="71"/>
      <c r="CIG15" s="71"/>
      <c r="CIH15" s="71"/>
      <c r="CII15" s="71"/>
      <c r="CIJ15" s="71"/>
      <c r="CIK15" s="71"/>
      <c r="CIL15" s="71"/>
      <c r="CIM15" s="71"/>
      <c r="CIN15" s="71"/>
      <c r="CIO15" s="71"/>
      <c r="CIP15" s="71"/>
      <c r="CIQ15" s="71"/>
      <c r="CIR15" s="71"/>
      <c r="CIS15" s="71"/>
      <c r="CIT15" s="71"/>
      <c r="CIU15" s="71"/>
      <c r="CIV15" s="71"/>
      <c r="CIW15" s="71"/>
      <c r="CIX15" s="71"/>
      <c r="CIY15" s="71"/>
      <c r="CIZ15" s="71"/>
      <c r="CJA15" s="71"/>
      <c r="CJB15" s="71"/>
      <c r="CJC15" s="71"/>
      <c r="CJD15" s="71"/>
      <c r="CJE15" s="71"/>
      <c r="CJF15" s="71"/>
      <c r="CJG15" s="71"/>
      <c r="CJH15" s="71"/>
      <c r="CJI15" s="71"/>
      <c r="CJJ15" s="71"/>
      <c r="CJK15" s="71"/>
      <c r="CJL15" s="71"/>
      <c r="CJM15" s="71"/>
      <c r="CJN15" s="71"/>
      <c r="CJO15" s="71"/>
      <c r="CJP15" s="71"/>
      <c r="CJQ15" s="71"/>
      <c r="CJR15" s="71"/>
      <c r="CJS15" s="71"/>
      <c r="CJT15" s="71"/>
      <c r="CJU15" s="71"/>
      <c r="CJV15" s="71"/>
      <c r="CJW15" s="71"/>
      <c r="CJX15" s="71"/>
      <c r="CJY15" s="71"/>
      <c r="CJZ15" s="71"/>
      <c r="CKA15" s="71"/>
      <c r="CKB15" s="71"/>
      <c r="CKC15" s="71"/>
      <c r="CKD15" s="71"/>
      <c r="CKE15" s="71"/>
      <c r="CKF15" s="71"/>
      <c r="CKG15" s="71"/>
      <c r="CKH15" s="71"/>
      <c r="CKI15" s="71"/>
      <c r="CKJ15" s="71"/>
      <c r="CKK15" s="71"/>
      <c r="CKL15" s="71"/>
      <c r="CKM15" s="71"/>
      <c r="CKN15" s="71"/>
      <c r="CKO15" s="71"/>
      <c r="CKP15" s="71"/>
      <c r="CKQ15" s="71"/>
      <c r="CKR15" s="71"/>
      <c r="CKS15" s="71"/>
      <c r="CKT15" s="71"/>
      <c r="CKU15" s="71"/>
      <c r="CKV15" s="71"/>
      <c r="CKW15" s="71"/>
      <c r="CKX15" s="71"/>
      <c r="CKY15" s="71"/>
      <c r="CKZ15" s="71"/>
      <c r="CLA15" s="71"/>
      <c r="CLB15" s="71"/>
      <c r="CLC15" s="71"/>
      <c r="CLD15" s="71"/>
      <c r="CLE15" s="71"/>
      <c r="CLF15" s="71"/>
      <c r="CLG15" s="71"/>
      <c r="CLH15" s="71"/>
      <c r="CLI15" s="71"/>
      <c r="CLJ15" s="71"/>
      <c r="CLK15" s="71"/>
      <c r="CLL15" s="71"/>
      <c r="CLM15" s="71"/>
      <c r="CLN15" s="71"/>
      <c r="CLO15" s="71"/>
      <c r="CLP15" s="71"/>
      <c r="CLQ15" s="71"/>
      <c r="CLR15" s="71"/>
      <c r="CLS15" s="71"/>
      <c r="CLT15" s="71"/>
      <c r="CLU15" s="71"/>
      <c r="CLV15" s="71"/>
      <c r="CLW15" s="71"/>
      <c r="CLX15" s="71"/>
      <c r="CLY15" s="71"/>
      <c r="CLZ15" s="71"/>
      <c r="CMA15" s="71"/>
      <c r="CMB15" s="71"/>
      <c r="CMC15" s="71"/>
      <c r="CMD15" s="71"/>
      <c r="CME15" s="71"/>
      <c r="CMF15" s="71"/>
      <c r="CMG15" s="71"/>
      <c r="CMH15" s="71"/>
      <c r="CMI15" s="71"/>
      <c r="CMJ15" s="71"/>
      <c r="CMK15" s="71"/>
      <c r="CML15" s="71"/>
      <c r="CMM15" s="71"/>
      <c r="CMN15" s="71"/>
      <c r="CMO15" s="71"/>
      <c r="CMP15" s="71"/>
      <c r="CMQ15" s="71"/>
      <c r="CMR15" s="71"/>
      <c r="CMS15" s="71"/>
      <c r="CMT15" s="71"/>
      <c r="CMU15" s="71"/>
      <c r="CMV15" s="71"/>
      <c r="CMW15" s="71"/>
      <c r="CMX15" s="71"/>
      <c r="CMY15" s="71"/>
      <c r="CMZ15" s="71"/>
      <c r="CNA15" s="71"/>
      <c r="CNB15" s="71"/>
      <c r="CNC15" s="71"/>
      <c r="CND15" s="71"/>
      <c r="CNE15" s="71"/>
      <c r="CNF15" s="71"/>
      <c r="CNG15" s="71"/>
      <c r="CNH15" s="71"/>
      <c r="CNI15" s="71"/>
      <c r="CNJ15" s="71"/>
      <c r="CNK15" s="71"/>
      <c r="CNL15" s="71"/>
      <c r="CNM15" s="71"/>
      <c r="CNN15" s="71"/>
      <c r="CNO15" s="71"/>
      <c r="CNP15" s="71"/>
      <c r="CNQ15" s="71"/>
      <c r="CNR15" s="71"/>
      <c r="CNS15" s="71"/>
      <c r="CNT15" s="71"/>
      <c r="CNU15" s="71"/>
      <c r="CNV15" s="71"/>
      <c r="CNW15" s="71"/>
      <c r="CNX15" s="71"/>
      <c r="CNY15" s="71"/>
      <c r="CNZ15" s="71"/>
      <c r="COA15" s="71"/>
      <c r="COB15" s="71"/>
      <c r="COC15" s="71"/>
      <c r="COD15" s="71"/>
      <c r="COE15" s="71"/>
      <c r="COF15" s="71"/>
      <c r="COG15" s="71"/>
      <c r="COH15" s="71"/>
      <c r="COI15" s="71"/>
      <c r="COJ15" s="71"/>
      <c r="COK15" s="71"/>
      <c r="COL15" s="71"/>
      <c r="COM15" s="71"/>
      <c r="CON15" s="71"/>
      <c r="COO15" s="71"/>
      <c r="COP15" s="71"/>
      <c r="COQ15" s="71"/>
      <c r="COR15" s="71"/>
      <c r="COS15" s="71"/>
      <c r="COT15" s="71"/>
      <c r="COU15" s="71"/>
      <c r="COV15" s="71"/>
      <c r="COW15" s="71"/>
      <c r="COX15" s="71"/>
      <c r="COY15" s="71"/>
      <c r="COZ15" s="71"/>
      <c r="CPA15" s="71"/>
      <c r="CPB15" s="71"/>
      <c r="CPC15" s="71"/>
      <c r="CPD15" s="71"/>
      <c r="CPE15" s="71"/>
      <c r="CPF15" s="71"/>
      <c r="CPG15" s="71"/>
      <c r="CPH15" s="71"/>
      <c r="CPI15" s="71"/>
      <c r="CPJ15" s="71"/>
      <c r="CPK15" s="71"/>
      <c r="CPL15" s="71"/>
      <c r="CPM15" s="71"/>
      <c r="CPN15" s="71"/>
      <c r="CPO15" s="71"/>
      <c r="CPP15" s="71"/>
      <c r="CPQ15" s="71"/>
      <c r="CPR15" s="71"/>
      <c r="CPS15" s="71"/>
      <c r="CPT15" s="71"/>
      <c r="CPU15" s="71"/>
      <c r="CPV15" s="71"/>
      <c r="CPW15" s="71"/>
      <c r="CPX15" s="71"/>
      <c r="CPY15" s="71"/>
      <c r="CPZ15" s="71"/>
      <c r="CQA15" s="71"/>
      <c r="CQB15" s="71"/>
      <c r="CQC15" s="71"/>
      <c r="CQD15" s="71"/>
      <c r="CQE15" s="71"/>
      <c r="CQF15" s="71"/>
      <c r="CQG15" s="71"/>
      <c r="CQH15" s="71"/>
      <c r="CQI15" s="71"/>
      <c r="CQJ15" s="71"/>
      <c r="CQK15" s="71"/>
      <c r="CQL15" s="71"/>
      <c r="CQM15" s="71"/>
      <c r="CQN15" s="71"/>
      <c r="CQO15" s="71"/>
      <c r="CQP15" s="71"/>
      <c r="CQQ15" s="71"/>
      <c r="CQR15" s="71"/>
      <c r="CQS15" s="71"/>
      <c r="CQT15" s="71"/>
      <c r="CQU15" s="71"/>
      <c r="CQV15" s="71"/>
      <c r="CQW15" s="71"/>
      <c r="CQX15" s="71"/>
      <c r="CQY15" s="71"/>
      <c r="CQZ15" s="71"/>
      <c r="CRA15" s="71"/>
      <c r="CRB15" s="71"/>
      <c r="CRC15" s="71"/>
      <c r="CRD15" s="71"/>
      <c r="CRE15" s="71"/>
      <c r="CRF15" s="71"/>
      <c r="CRG15" s="71"/>
      <c r="CRH15" s="71"/>
      <c r="CRI15" s="71"/>
      <c r="CRJ15" s="71"/>
      <c r="CRK15" s="71"/>
      <c r="CRL15" s="71"/>
      <c r="CRM15" s="71"/>
      <c r="CRN15" s="71"/>
      <c r="CRO15" s="71"/>
      <c r="CRP15" s="71"/>
      <c r="CRQ15" s="71"/>
      <c r="CRR15" s="71"/>
      <c r="CRS15" s="71"/>
      <c r="CRT15" s="71"/>
      <c r="CRU15" s="71"/>
      <c r="CRV15" s="71"/>
      <c r="CRW15" s="71"/>
      <c r="CRX15" s="71"/>
      <c r="CRY15" s="71"/>
      <c r="CRZ15" s="71"/>
      <c r="CSA15" s="71"/>
      <c r="CSB15" s="71"/>
      <c r="CSC15" s="71"/>
      <c r="CSD15" s="71"/>
      <c r="CSE15" s="71"/>
      <c r="CSF15" s="71"/>
      <c r="CSG15" s="71"/>
      <c r="CSH15" s="71"/>
      <c r="CSI15" s="71"/>
      <c r="CSJ15" s="71"/>
      <c r="CSK15" s="71"/>
      <c r="CSL15" s="71"/>
      <c r="CSM15" s="71"/>
      <c r="CSN15" s="71"/>
      <c r="CSO15" s="71"/>
      <c r="CSP15" s="71"/>
      <c r="CSQ15" s="71"/>
      <c r="CSR15" s="71"/>
      <c r="CSS15" s="71"/>
      <c r="CST15" s="71"/>
      <c r="CSU15" s="71"/>
      <c r="CSV15" s="71"/>
      <c r="CSW15" s="71"/>
      <c r="CSX15" s="71"/>
      <c r="CSY15" s="71"/>
      <c r="CSZ15" s="71"/>
      <c r="CTA15" s="71"/>
      <c r="CTB15" s="71"/>
      <c r="CTC15" s="71"/>
      <c r="CTD15" s="71"/>
      <c r="CTE15" s="71"/>
      <c r="CTF15" s="71"/>
      <c r="CTG15" s="71"/>
      <c r="CTH15" s="71"/>
      <c r="CTI15" s="71"/>
      <c r="CTJ15" s="71"/>
      <c r="CTK15" s="71"/>
      <c r="CTL15" s="71"/>
      <c r="CTM15" s="71"/>
      <c r="CTN15" s="71"/>
      <c r="CTO15" s="71"/>
      <c r="CTP15" s="71"/>
      <c r="CTQ15" s="71"/>
      <c r="CTR15" s="71"/>
      <c r="CTS15" s="71"/>
      <c r="CTT15" s="71"/>
      <c r="CTU15" s="71"/>
      <c r="CTV15" s="71"/>
      <c r="CTW15" s="71"/>
      <c r="CTX15" s="71"/>
      <c r="CTY15" s="71"/>
      <c r="CTZ15" s="71"/>
      <c r="CUA15" s="71"/>
      <c r="CUB15" s="71"/>
      <c r="CUC15" s="71"/>
      <c r="CUD15" s="71"/>
      <c r="CUE15" s="71"/>
      <c r="CUF15" s="71"/>
      <c r="CUG15" s="71"/>
      <c r="CUH15" s="71"/>
      <c r="CUI15" s="71"/>
      <c r="CUJ15" s="71"/>
      <c r="CUK15" s="71"/>
      <c r="CUL15" s="71"/>
      <c r="CUM15" s="71"/>
      <c r="CUN15" s="71"/>
      <c r="CUO15" s="71"/>
      <c r="CUP15" s="71"/>
      <c r="CUQ15" s="71"/>
      <c r="CUR15" s="71"/>
      <c r="CUS15" s="71"/>
      <c r="CUT15" s="71"/>
      <c r="CUU15" s="71"/>
      <c r="CUV15" s="71"/>
      <c r="CUW15" s="71"/>
      <c r="CUX15" s="71"/>
      <c r="CUY15" s="71"/>
      <c r="CUZ15" s="71"/>
      <c r="CVA15" s="71"/>
      <c r="CVB15" s="71"/>
      <c r="CVC15" s="71"/>
      <c r="CVD15" s="71"/>
      <c r="CVE15" s="71"/>
      <c r="CVF15" s="71"/>
      <c r="CVG15" s="71"/>
      <c r="CVH15" s="71"/>
      <c r="CVI15" s="71"/>
      <c r="CVJ15" s="71"/>
      <c r="CVK15" s="71"/>
      <c r="CVL15" s="71"/>
      <c r="CVM15" s="71"/>
      <c r="CVN15" s="71"/>
      <c r="CVO15" s="71"/>
      <c r="CVP15" s="71"/>
      <c r="CVQ15" s="71"/>
      <c r="CVR15" s="71"/>
      <c r="CVS15" s="71"/>
      <c r="CVT15" s="71"/>
      <c r="CVU15" s="71"/>
      <c r="CVV15" s="71"/>
      <c r="CVW15" s="71"/>
      <c r="CVX15" s="71"/>
      <c r="CVY15" s="71"/>
      <c r="CVZ15" s="71"/>
      <c r="CWA15" s="71"/>
      <c r="CWB15" s="71"/>
      <c r="CWC15" s="71"/>
      <c r="CWD15" s="71"/>
      <c r="CWE15" s="71"/>
      <c r="CWF15" s="71"/>
      <c r="CWG15" s="71"/>
      <c r="CWH15" s="71"/>
      <c r="CWI15" s="71"/>
      <c r="CWJ15" s="71"/>
      <c r="CWK15" s="71"/>
      <c r="CWL15" s="71"/>
      <c r="CWM15" s="71"/>
      <c r="CWN15" s="71"/>
      <c r="CWO15" s="71"/>
      <c r="CWP15" s="71"/>
      <c r="CWQ15" s="71"/>
      <c r="CWR15" s="71"/>
      <c r="CWS15" s="71"/>
      <c r="CWT15" s="71"/>
      <c r="CWU15" s="71"/>
      <c r="CWV15" s="71"/>
      <c r="CWW15" s="71"/>
      <c r="CWX15" s="71"/>
      <c r="CWY15" s="71"/>
      <c r="CWZ15" s="71"/>
      <c r="CXA15" s="71"/>
      <c r="CXB15" s="71"/>
      <c r="CXC15" s="71"/>
      <c r="CXD15" s="71"/>
      <c r="CXE15" s="71"/>
      <c r="CXF15" s="71"/>
      <c r="CXG15" s="71"/>
      <c r="CXH15" s="71"/>
      <c r="CXI15" s="71"/>
      <c r="CXJ15" s="71"/>
      <c r="CXK15" s="71"/>
      <c r="CXL15" s="71"/>
      <c r="CXM15" s="71"/>
      <c r="CXN15" s="71"/>
      <c r="CXO15" s="71"/>
      <c r="CXP15" s="71"/>
      <c r="CXQ15" s="71"/>
      <c r="CXR15" s="71"/>
      <c r="CXS15" s="71"/>
      <c r="CXT15" s="71"/>
      <c r="CXU15" s="71"/>
      <c r="CXV15" s="71"/>
      <c r="CXW15" s="71"/>
      <c r="CXX15" s="71"/>
      <c r="CXY15" s="71"/>
      <c r="CXZ15" s="71"/>
      <c r="CYA15" s="71"/>
      <c r="CYB15" s="71"/>
      <c r="CYC15" s="71"/>
      <c r="CYD15" s="71"/>
      <c r="CYE15" s="71"/>
      <c r="CYF15" s="71"/>
      <c r="CYG15" s="71"/>
      <c r="CYH15" s="71"/>
      <c r="CYI15" s="71"/>
      <c r="CYJ15" s="71"/>
      <c r="CYK15" s="71"/>
      <c r="CYL15" s="71"/>
      <c r="CYM15" s="71"/>
      <c r="CYN15" s="71"/>
      <c r="CYO15" s="71"/>
      <c r="CYP15" s="71"/>
      <c r="CYQ15" s="71"/>
      <c r="CYR15" s="71"/>
      <c r="CYS15" s="71"/>
      <c r="CYT15" s="71"/>
      <c r="CYU15" s="71"/>
      <c r="CYV15" s="71"/>
      <c r="CYW15" s="71"/>
      <c r="CYX15" s="71"/>
      <c r="CYY15" s="71"/>
      <c r="CYZ15" s="71"/>
      <c r="CZA15" s="71"/>
      <c r="CZB15" s="71"/>
      <c r="CZC15" s="71"/>
      <c r="CZD15" s="71"/>
      <c r="CZE15" s="71"/>
      <c r="CZF15" s="71"/>
      <c r="CZG15" s="71"/>
      <c r="CZH15" s="71"/>
      <c r="CZI15" s="71"/>
      <c r="CZJ15" s="71"/>
      <c r="CZK15" s="71"/>
      <c r="CZL15" s="71"/>
      <c r="CZM15" s="71"/>
      <c r="CZN15" s="71"/>
      <c r="CZO15" s="71"/>
      <c r="CZP15" s="71"/>
      <c r="CZQ15" s="71"/>
      <c r="CZR15" s="71"/>
      <c r="CZS15" s="71"/>
      <c r="CZT15" s="71"/>
      <c r="CZU15" s="71"/>
      <c r="CZV15" s="71"/>
      <c r="CZW15" s="71"/>
      <c r="CZX15" s="71"/>
      <c r="CZY15" s="71"/>
      <c r="CZZ15" s="71"/>
      <c r="DAA15" s="71"/>
      <c r="DAB15" s="71"/>
      <c r="DAC15" s="71"/>
      <c r="DAD15" s="71"/>
      <c r="DAE15" s="71"/>
      <c r="DAF15" s="71"/>
      <c r="DAG15" s="71"/>
      <c r="DAH15" s="71"/>
      <c r="DAI15" s="71"/>
      <c r="DAJ15" s="71"/>
      <c r="DAK15" s="71"/>
      <c r="DAL15" s="71"/>
      <c r="DAM15" s="71"/>
      <c r="DAN15" s="71"/>
      <c r="DAO15" s="71"/>
      <c r="DAP15" s="71"/>
      <c r="DAQ15" s="71"/>
      <c r="DAR15" s="71"/>
      <c r="DAS15" s="71"/>
      <c r="DAT15" s="71"/>
      <c r="DAU15" s="71"/>
      <c r="DAV15" s="71"/>
      <c r="DAW15" s="71"/>
      <c r="DAX15" s="71"/>
      <c r="DAY15" s="71"/>
      <c r="DAZ15" s="71"/>
      <c r="DBA15" s="71"/>
      <c r="DBB15" s="71"/>
      <c r="DBC15" s="71"/>
      <c r="DBD15" s="71"/>
      <c r="DBE15" s="71"/>
      <c r="DBF15" s="71"/>
      <c r="DBG15" s="71"/>
      <c r="DBH15" s="71"/>
      <c r="DBI15" s="71"/>
      <c r="DBJ15" s="71"/>
      <c r="DBK15" s="71"/>
      <c r="DBL15" s="71"/>
      <c r="DBM15" s="71"/>
      <c r="DBN15" s="71"/>
      <c r="DBO15" s="71"/>
      <c r="DBP15" s="71"/>
      <c r="DBQ15" s="71"/>
      <c r="DBR15" s="71"/>
      <c r="DBS15" s="71"/>
      <c r="DBT15" s="71"/>
      <c r="DBU15" s="71"/>
      <c r="DBV15" s="71"/>
      <c r="DBW15" s="71"/>
      <c r="DBX15" s="71"/>
      <c r="DBY15" s="71"/>
      <c r="DBZ15" s="71"/>
      <c r="DCA15" s="71"/>
      <c r="DCB15" s="71"/>
      <c r="DCC15" s="71"/>
      <c r="DCD15" s="71"/>
      <c r="DCE15" s="71"/>
      <c r="DCF15" s="71"/>
      <c r="DCG15" s="71"/>
      <c r="DCH15" s="71"/>
      <c r="DCI15" s="71"/>
      <c r="DCJ15" s="71"/>
      <c r="DCK15" s="71"/>
      <c r="DCL15" s="71"/>
      <c r="DCM15" s="71"/>
      <c r="DCN15" s="71"/>
      <c r="DCO15" s="71"/>
      <c r="DCP15" s="71"/>
      <c r="DCQ15" s="71"/>
      <c r="DCR15" s="71"/>
      <c r="DCS15" s="71"/>
      <c r="DCT15" s="71"/>
      <c r="DCU15" s="71"/>
      <c r="DCV15" s="71"/>
      <c r="DCW15" s="71"/>
      <c r="DCX15" s="71"/>
      <c r="DCY15" s="71"/>
      <c r="DCZ15" s="71"/>
      <c r="DDA15" s="71"/>
      <c r="DDB15" s="71"/>
      <c r="DDC15" s="71"/>
      <c r="DDD15" s="71"/>
      <c r="DDE15" s="71"/>
      <c r="DDF15" s="71"/>
      <c r="DDG15" s="71"/>
      <c r="DDH15" s="71"/>
      <c r="DDI15" s="71"/>
      <c r="DDJ15" s="71"/>
      <c r="DDK15" s="71"/>
      <c r="DDL15" s="71"/>
      <c r="DDM15" s="71"/>
      <c r="DDN15" s="71"/>
      <c r="DDO15" s="71"/>
      <c r="DDP15" s="71"/>
      <c r="DDQ15" s="71"/>
      <c r="DDR15" s="71"/>
      <c r="DDS15" s="71"/>
      <c r="DDT15" s="71"/>
      <c r="DDU15" s="71"/>
      <c r="DDV15" s="71"/>
      <c r="DDW15" s="71"/>
      <c r="DDX15" s="71"/>
      <c r="DDY15" s="71"/>
      <c r="DDZ15" s="71"/>
      <c r="DEA15" s="71"/>
      <c r="DEB15" s="71"/>
      <c r="DEC15" s="71"/>
      <c r="DED15" s="71"/>
      <c r="DEE15" s="71"/>
      <c r="DEF15" s="71"/>
      <c r="DEG15" s="71"/>
      <c r="DEH15" s="71"/>
      <c r="DEI15" s="71"/>
      <c r="DEJ15" s="71"/>
      <c r="DEK15" s="71"/>
      <c r="DEL15" s="71"/>
      <c r="DEM15" s="71"/>
      <c r="DEN15" s="71"/>
      <c r="DEO15" s="71"/>
      <c r="DEP15" s="71"/>
      <c r="DEQ15" s="71"/>
      <c r="DER15" s="71"/>
      <c r="DES15" s="71"/>
      <c r="DET15" s="71"/>
      <c r="DEU15" s="71"/>
      <c r="DEV15" s="71"/>
      <c r="DEW15" s="71"/>
      <c r="DEX15" s="71"/>
      <c r="DEY15" s="71"/>
      <c r="DEZ15" s="71"/>
      <c r="DFA15" s="71"/>
      <c r="DFB15" s="71"/>
      <c r="DFC15" s="71"/>
      <c r="DFD15" s="71"/>
      <c r="DFE15" s="71"/>
      <c r="DFF15" s="71"/>
      <c r="DFG15" s="71"/>
      <c r="DFH15" s="71"/>
      <c r="DFI15" s="71"/>
      <c r="DFJ15" s="71"/>
      <c r="DFK15" s="71"/>
      <c r="DFL15" s="71"/>
      <c r="DFM15" s="71"/>
      <c r="DFN15" s="71"/>
      <c r="DFO15" s="71"/>
      <c r="DFP15" s="71"/>
      <c r="DFQ15" s="71"/>
      <c r="DFR15" s="71"/>
      <c r="DFS15" s="71"/>
      <c r="DFT15" s="71"/>
      <c r="DFU15" s="71"/>
      <c r="DFV15" s="71"/>
      <c r="DFW15" s="71"/>
      <c r="DFX15" s="71"/>
      <c r="DFY15" s="71"/>
      <c r="DFZ15" s="71"/>
      <c r="DGA15" s="71"/>
      <c r="DGB15" s="71"/>
      <c r="DGC15" s="71"/>
      <c r="DGD15" s="71"/>
      <c r="DGE15" s="71"/>
      <c r="DGF15" s="71"/>
      <c r="DGG15" s="71"/>
      <c r="DGH15" s="71"/>
      <c r="DGI15" s="71"/>
      <c r="DGJ15" s="71"/>
      <c r="DGK15" s="71"/>
      <c r="DGL15" s="71"/>
      <c r="DGM15" s="71"/>
      <c r="DGN15" s="71"/>
      <c r="DGO15" s="71"/>
      <c r="DGP15" s="71"/>
      <c r="DGQ15" s="71"/>
      <c r="DGR15" s="71"/>
      <c r="DGS15" s="71"/>
      <c r="DGT15" s="71"/>
      <c r="DGU15" s="71"/>
      <c r="DGV15" s="71"/>
      <c r="DGW15" s="71"/>
      <c r="DGX15" s="71"/>
      <c r="DGY15" s="71"/>
      <c r="DGZ15" s="71"/>
      <c r="DHA15" s="71"/>
      <c r="DHB15" s="71"/>
      <c r="DHC15" s="71"/>
      <c r="DHD15" s="71"/>
      <c r="DHE15" s="71"/>
      <c r="DHF15" s="71"/>
      <c r="DHG15" s="71"/>
      <c r="DHH15" s="71"/>
      <c r="DHI15" s="71"/>
      <c r="DHJ15" s="71"/>
      <c r="DHK15" s="71"/>
      <c r="DHL15" s="71"/>
      <c r="DHM15" s="71"/>
      <c r="DHN15" s="71"/>
      <c r="DHO15" s="71"/>
      <c r="DHP15" s="71"/>
      <c r="DHQ15" s="71"/>
      <c r="DHR15" s="71"/>
      <c r="DHS15" s="71"/>
      <c r="DHT15" s="71"/>
      <c r="DHU15" s="71"/>
      <c r="DHV15" s="71"/>
      <c r="DHW15" s="71"/>
      <c r="DHX15" s="71"/>
      <c r="DHY15" s="71"/>
      <c r="DHZ15" s="71"/>
      <c r="DIA15" s="71"/>
      <c r="DIB15" s="71"/>
      <c r="DIC15" s="71"/>
      <c r="DID15" s="71"/>
      <c r="DIE15" s="71"/>
      <c r="DIF15" s="71"/>
      <c r="DIG15" s="71"/>
      <c r="DIH15" s="71"/>
      <c r="DII15" s="71"/>
      <c r="DIJ15" s="71"/>
      <c r="DIK15" s="71"/>
      <c r="DIL15" s="71"/>
      <c r="DIM15" s="71"/>
      <c r="DIN15" s="71"/>
      <c r="DIO15" s="71"/>
      <c r="DIP15" s="71"/>
      <c r="DIQ15" s="71"/>
      <c r="DIR15" s="71"/>
      <c r="DIS15" s="71"/>
      <c r="DIT15" s="71"/>
      <c r="DIU15" s="71"/>
      <c r="DIV15" s="71"/>
      <c r="DIW15" s="71"/>
      <c r="DIX15" s="71"/>
      <c r="DIY15" s="71"/>
      <c r="DIZ15" s="71"/>
      <c r="DJA15" s="71"/>
      <c r="DJB15" s="71"/>
      <c r="DJC15" s="71"/>
      <c r="DJD15" s="71"/>
      <c r="DJE15" s="71"/>
      <c r="DJF15" s="71"/>
      <c r="DJG15" s="71"/>
      <c r="DJH15" s="71"/>
      <c r="DJI15" s="71"/>
      <c r="DJJ15" s="71"/>
      <c r="DJK15" s="71"/>
      <c r="DJL15" s="71"/>
      <c r="DJM15" s="71"/>
      <c r="DJN15" s="71"/>
      <c r="DJO15" s="71"/>
      <c r="DJP15" s="71"/>
      <c r="DJQ15" s="71"/>
      <c r="DJR15" s="71"/>
      <c r="DJS15" s="71"/>
      <c r="DJT15" s="71"/>
      <c r="DJU15" s="71"/>
      <c r="DJV15" s="71"/>
      <c r="DJW15" s="71"/>
      <c r="DJX15" s="71"/>
      <c r="DJY15" s="71"/>
      <c r="DJZ15" s="71"/>
      <c r="DKA15" s="71"/>
      <c r="DKB15" s="71"/>
      <c r="DKC15" s="71"/>
      <c r="DKD15" s="71"/>
      <c r="DKE15" s="71"/>
      <c r="DKF15" s="71"/>
      <c r="DKG15" s="71"/>
      <c r="DKH15" s="71"/>
      <c r="DKI15" s="71"/>
      <c r="DKJ15" s="71"/>
      <c r="DKK15" s="71"/>
      <c r="DKL15" s="71"/>
      <c r="DKM15" s="71"/>
      <c r="DKN15" s="71"/>
      <c r="DKO15" s="71"/>
      <c r="DKP15" s="71"/>
      <c r="DKQ15" s="71"/>
      <c r="DKR15" s="71"/>
      <c r="DKS15" s="71"/>
      <c r="DKT15" s="71"/>
      <c r="DKU15" s="71"/>
      <c r="DKV15" s="71"/>
      <c r="DKW15" s="71"/>
      <c r="DKX15" s="71"/>
      <c r="DKY15" s="71"/>
      <c r="DKZ15" s="71"/>
      <c r="DLA15" s="71"/>
      <c r="DLB15" s="71"/>
      <c r="DLC15" s="71"/>
      <c r="DLD15" s="71"/>
      <c r="DLE15" s="71"/>
      <c r="DLF15" s="71"/>
      <c r="DLG15" s="71"/>
      <c r="DLH15" s="71"/>
      <c r="DLI15" s="71"/>
      <c r="DLJ15" s="71"/>
      <c r="DLK15" s="71"/>
      <c r="DLL15" s="71"/>
      <c r="DLM15" s="71"/>
      <c r="DLN15" s="71"/>
      <c r="DLO15" s="71"/>
      <c r="DLP15" s="71"/>
      <c r="DLQ15" s="71"/>
      <c r="DLR15" s="71"/>
      <c r="DLS15" s="71"/>
      <c r="DLT15" s="71"/>
      <c r="DLU15" s="71"/>
      <c r="DLV15" s="71"/>
      <c r="DLW15" s="71"/>
      <c r="DLX15" s="71"/>
      <c r="DLY15" s="71"/>
      <c r="DLZ15" s="71"/>
      <c r="DMA15" s="71"/>
      <c r="DMB15" s="71"/>
      <c r="DMC15" s="71"/>
      <c r="DMD15" s="71"/>
      <c r="DME15" s="71"/>
      <c r="DMF15" s="71"/>
      <c r="DMG15" s="71"/>
      <c r="DMH15" s="71"/>
      <c r="DMI15" s="71"/>
      <c r="DMJ15" s="71"/>
      <c r="DMK15" s="71"/>
      <c r="DML15" s="71"/>
      <c r="DMM15" s="71"/>
      <c r="DMN15" s="71"/>
      <c r="DMO15" s="71"/>
      <c r="DMP15" s="71"/>
      <c r="DMQ15" s="71"/>
      <c r="DMR15" s="71"/>
      <c r="DMS15" s="71"/>
      <c r="DMT15" s="71"/>
      <c r="DMU15" s="71"/>
      <c r="DMV15" s="71"/>
      <c r="DMW15" s="71"/>
      <c r="DMX15" s="71"/>
      <c r="DMY15" s="71"/>
      <c r="DMZ15" s="71"/>
      <c r="DNA15" s="71"/>
      <c r="DNB15" s="71"/>
      <c r="DNC15" s="71"/>
      <c r="DND15" s="71"/>
      <c r="DNE15" s="71"/>
      <c r="DNF15" s="71"/>
      <c r="DNG15" s="71"/>
      <c r="DNH15" s="71"/>
      <c r="DNI15" s="71"/>
      <c r="DNJ15" s="71"/>
      <c r="DNK15" s="71"/>
      <c r="DNL15" s="71"/>
      <c r="DNM15" s="71"/>
      <c r="DNN15" s="71"/>
      <c r="DNO15" s="71"/>
      <c r="DNP15" s="71"/>
      <c r="DNQ15" s="71"/>
      <c r="DNR15" s="71"/>
      <c r="DNS15" s="71"/>
      <c r="DNT15" s="71"/>
      <c r="DNU15" s="71"/>
      <c r="DNV15" s="71"/>
      <c r="DNW15" s="71"/>
      <c r="DNX15" s="71"/>
      <c r="DNY15" s="71"/>
      <c r="DNZ15" s="71"/>
      <c r="DOA15" s="71"/>
      <c r="DOB15" s="71"/>
      <c r="DOC15" s="71"/>
      <c r="DOD15" s="71"/>
      <c r="DOE15" s="71"/>
      <c r="DOF15" s="71"/>
      <c r="DOG15" s="71"/>
      <c r="DOH15" s="71"/>
      <c r="DOI15" s="71"/>
      <c r="DOJ15" s="71"/>
      <c r="DOK15" s="71"/>
      <c r="DOL15" s="71"/>
      <c r="DOM15" s="71"/>
      <c r="DON15" s="71"/>
      <c r="DOO15" s="71"/>
      <c r="DOP15" s="71"/>
      <c r="DOQ15" s="71"/>
      <c r="DOR15" s="71"/>
      <c r="DOS15" s="71"/>
      <c r="DOT15" s="71"/>
      <c r="DOU15" s="71"/>
      <c r="DOV15" s="71"/>
      <c r="DOW15" s="71"/>
      <c r="DOX15" s="71"/>
      <c r="DOY15" s="71"/>
      <c r="DOZ15" s="71"/>
      <c r="DPA15" s="71"/>
      <c r="DPB15" s="71"/>
      <c r="DPC15" s="71"/>
      <c r="DPD15" s="71"/>
      <c r="DPE15" s="71"/>
      <c r="DPF15" s="71"/>
      <c r="DPG15" s="71"/>
      <c r="DPH15" s="71"/>
      <c r="DPI15" s="71"/>
      <c r="DPJ15" s="71"/>
      <c r="DPK15" s="71"/>
      <c r="DPL15" s="71"/>
      <c r="DPM15" s="71"/>
      <c r="DPN15" s="71"/>
      <c r="DPO15" s="71"/>
      <c r="DPP15" s="71"/>
      <c r="DPQ15" s="71"/>
      <c r="DPR15" s="71"/>
      <c r="DPS15" s="71"/>
      <c r="DPT15" s="71"/>
      <c r="DPU15" s="71"/>
      <c r="DPV15" s="71"/>
      <c r="DPW15" s="71"/>
      <c r="DPX15" s="71"/>
      <c r="DPY15" s="71"/>
      <c r="DPZ15" s="71"/>
      <c r="DQA15" s="71"/>
      <c r="DQB15" s="71"/>
      <c r="DQC15" s="71"/>
      <c r="DQD15" s="71"/>
      <c r="DQE15" s="71"/>
      <c r="DQF15" s="71"/>
      <c r="DQG15" s="71"/>
      <c r="DQH15" s="71"/>
      <c r="DQI15" s="71"/>
      <c r="DQJ15" s="71"/>
      <c r="DQK15" s="71"/>
      <c r="DQL15" s="71"/>
      <c r="DQM15" s="71"/>
      <c r="DQN15" s="71"/>
      <c r="DQO15" s="71"/>
      <c r="DQP15" s="71"/>
      <c r="DQQ15" s="71"/>
      <c r="DQR15" s="71"/>
      <c r="DQS15" s="71"/>
      <c r="DQT15" s="71"/>
      <c r="DQU15" s="71"/>
      <c r="DQV15" s="71"/>
      <c r="DQW15" s="71"/>
      <c r="DQX15" s="71"/>
      <c r="DQY15" s="71"/>
      <c r="DQZ15" s="71"/>
      <c r="DRA15" s="71"/>
      <c r="DRB15" s="71"/>
      <c r="DRC15" s="71"/>
      <c r="DRD15" s="71"/>
      <c r="DRE15" s="71"/>
      <c r="DRF15" s="71"/>
      <c r="DRG15" s="71"/>
      <c r="DRH15" s="71"/>
      <c r="DRI15" s="71"/>
      <c r="DRJ15" s="71"/>
      <c r="DRK15" s="71"/>
      <c r="DRL15" s="71"/>
      <c r="DRM15" s="71"/>
      <c r="DRN15" s="71"/>
      <c r="DRO15" s="71"/>
      <c r="DRP15" s="71"/>
      <c r="DRQ15" s="71"/>
      <c r="DRR15" s="71"/>
      <c r="DRS15" s="71"/>
      <c r="DRT15" s="71"/>
      <c r="DRU15" s="71"/>
      <c r="DRV15" s="71"/>
      <c r="DRW15" s="71"/>
      <c r="DRX15" s="71"/>
      <c r="DRY15" s="71"/>
      <c r="DRZ15" s="71"/>
      <c r="DSA15" s="71"/>
      <c r="DSB15" s="71"/>
      <c r="DSC15" s="71"/>
      <c r="DSD15" s="71"/>
      <c r="DSE15" s="71"/>
      <c r="DSF15" s="71"/>
      <c r="DSG15" s="71"/>
      <c r="DSH15" s="71"/>
      <c r="DSI15" s="71"/>
      <c r="DSJ15" s="71"/>
      <c r="DSK15" s="71"/>
      <c r="DSL15" s="71"/>
      <c r="DSM15" s="71"/>
      <c r="DSN15" s="71"/>
      <c r="DSO15" s="71"/>
      <c r="DSP15" s="71"/>
      <c r="DSQ15" s="71"/>
      <c r="DSR15" s="71"/>
      <c r="DSS15" s="71"/>
      <c r="DST15" s="71"/>
      <c r="DSU15" s="71"/>
      <c r="DSV15" s="71"/>
      <c r="DSW15" s="71"/>
      <c r="DSX15" s="71"/>
      <c r="DSY15" s="71"/>
      <c r="DSZ15" s="71"/>
      <c r="DTA15" s="71"/>
      <c r="DTB15" s="71"/>
      <c r="DTC15" s="71"/>
      <c r="DTD15" s="71"/>
      <c r="DTE15" s="71"/>
      <c r="DTF15" s="71"/>
      <c r="DTG15" s="71"/>
      <c r="DTH15" s="71"/>
      <c r="DTI15" s="71"/>
      <c r="DTJ15" s="71"/>
      <c r="DTK15" s="71"/>
      <c r="DTL15" s="71"/>
      <c r="DTM15" s="71"/>
      <c r="DTN15" s="71"/>
      <c r="DTO15" s="71"/>
      <c r="DTP15" s="71"/>
      <c r="DTQ15" s="71"/>
      <c r="DTR15" s="71"/>
      <c r="DTS15" s="71"/>
      <c r="DTT15" s="71"/>
      <c r="DTU15" s="71"/>
      <c r="DTV15" s="71"/>
      <c r="DTW15" s="71"/>
      <c r="DTX15" s="71"/>
      <c r="DTY15" s="71"/>
      <c r="DTZ15" s="71"/>
      <c r="DUA15" s="71"/>
      <c r="DUB15" s="71"/>
      <c r="DUC15" s="71"/>
      <c r="DUD15" s="71"/>
      <c r="DUE15" s="71"/>
      <c r="DUF15" s="71"/>
      <c r="DUG15" s="71"/>
      <c r="DUH15" s="71"/>
      <c r="DUI15" s="71"/>
      <c r="DUJ15" s="71"/>
      <c r="DUK15" s="71"/>
      <c r="DUL15" s="71"/>
      <c r="DUM15" s="71"/>
      <c r="DUN15" s="71"/>
      <c r="DUO15" s="71"/>
      <c r="DUP15" s="71"/>
      <c r="DUQ15" s="71"/>
      <c r="DUR15" s="71"/>
      <c r="DUS15" s="71"/>
      <c r="DUT15" s="71"/>
      <c r="DUU15" s="71"/>
      <c r="DUV15" s="71"/>
      <c r="DUW15" s="71"/>
      <c r="DUX15" s="71"/>
      <c r="DUY15" s="71"/>
      <c r="DUZ15" s="71"/>
      <c r="DVA15" s="71"/>
      <c r="DVB15" s="71"/>
      <c r="DVC15" s="71"/>
      <c r="DVD15" s="71"/>
      <c r="DVE15" s="71"/>
      <c r="DVF15" s="71"/>
      <c r="DVG15" s="71"/>
      <c r="DVH15" s="71"/>
      <c r="DVI15" s="71"/>
      <c r="DVJ15" s="71"/>
      <c r="DVK15" s="71"/>
      <c r="DVL15" s="71"/>
      <c r="DVM15" s="71"/>
      <c r="DVN15" s="71"/>
      <c r="DVO15" s="71"/>
      <c r="DVP15" s="71"/>
      <c r="DVQ15" s="71"/>
      <c r="DVR15" s="71"/>
      <c r="DVS15" s="71"/>
      <c r="DVT15" s="71"/>
      <c r="DVU15" s="71"/>
      <c r="DVV15" s="71"/>
      <c r="DVW15" s="71"/>
      <c r="DVX15" s="71"/>
      <c r="DVY15" s="71"/>
      <c r="DVZ15" s="71"/>
      <c r="DWA15" s="71"/>
      <c r="DWB15" s="71"/>
      <c r="DWC15" s="71"/>
      <c r="DWD15" s="71"/>
      <c r="DWE15" s="71"/>
      <c r="DWF15" s="71"/>
      <c r="DWG15" s="71"/>
      <c r="DWH15" s="71"/>
      <c r="DWI15" s="71"/>
      <c r="DWJ15" s="71"/>
      <c r="DWK15" s="71"/>
      <c r="DWL15" s="71"/>
      <c r="DWM15" s="71"/>
      <c r="DWN15" s="71"/>
      <c r="DWO15" s="71"/>
      <c r="DWP15" s="71"/>
      <c r="DWQ15" s="71"/>
      <c r="DWR15" s="71"/>
      <c r="DWS15" s="71"/>
      <c r="DWT15" s="71"/>
      <c r="DWU15" s="71"/>
      <c r="DWV15" s="71"/>
      <c r="DWW15" s="71"/>
      <c r="DWX15" s="71"/>
      <c r="DWY15" s="71"/>
      <c r="DWZ15" s="71"/>
      <c r="DXA15" s="71"/>
      <c r="DXB15" s="71"/>
      <c r="DXC15" s="71"/>
      <c r="DXD15" s="71"/>
      <c r="DXE15" s="71"/>
      <c r="DXF15" s="71"/>
      <c r="DXG15" s="71"/>
      <c r="DXH15" s="71"/>
      <c r="DXI15" s="71"/>
      <c r="DXJ15" s="71"/>
      <c r="DXK15" s="71"/>
      <c r="DXL15" s="71"/>
      <c r="DXM15" s="71"/>
      <c r="DXN15" s="71"/>
      <c r="DXO15" s="71"/>
      <c r="DXP15" s="71"/>
      <c r="DXQ15" s="71"/>
      <c r="DXR15" s="71"/>
      <c r="DXS15" s="71"/>
      <c r="DXT15" s="71"/>
      <c r="DXU15" s="71"/>
      <c r="DXV15" s="71"/>
      <c r="DXW15" s="71"/>
      <c r="DXX15" s="71"/>
      <c r="DXY15" s="71"/>
      <c r="DXZ15" s="71"/>
      <c r="DYA15" s="71"/>
      <c r="DYB15" s="71"/>
      <c r="DYC15" s="71"/>
      <c r="DYD15" s="71"/>
      <c r="DYE15" s="71"/>
      <c r="DYF15" s="71"/>
      <c r="DYG15" s="71"/>
      <c r="DYH15" s="71"/>
      <c r="DYI15" s="71"/>
      <c r="DYJ15" s="71"/>
      <c r="DYK15" s="71"/>
      <c r="DYL15" s="71"/>
      <c r="DYM15" s="71"/>
      <c r="DYN15" s="71"/>
      <c r="DYO15" s="71"/>
      <c r="DYP15" s="71"/>
      <c r="DYQ15" s="71"/>
      <c r="DYR15" s="71"/>
      <c r="DYS15" s="71"/>
      <c r="DYT15" s="71"/>
      <c r="DYU15" s="71"/>
      <c r="DYV15" s="71"/>
      <c r="DYW15" s="71"/>
      <c r="DYX15" s="71"/>
      <c r="DYY15" s="71"/>
      <c r="DYZ15" s="71"/>
      <c r="DZA15" s="71"/>
      <c r="DZB15" s="71"/>
      <c r="DZC15" s="71"/>
      <c r="DZD15" s="71"/>
      <c r="DZE15" s="71"/>
      <c r="DZF15" s="71"/>
      <c r="DZG15" s="71"/>
      <c r="DZH15" s="71"/>
      <c r="DZI15" s="71"/>
      <c r="DZJ15" s="71"/>
      <c r="DZK15" s="71"/>
      <c r="DZL15" s="71"/>
      <c r="DZM15" s="71"/>
      <c r="DZN15" s="71"/>
      <c r="DZO15" s="71"/>
      <c r="DZP15" s="71"/>
      <c r="DZQ15" s="71"/>
      <c r="DZR15" s="71"/>
      <c r="DZS15" s="71"/>
      <c r="DZT15" s="71"/>
      <c r="DZU15" s="71"/>
      <c r="DZV15" s="71"/>
      <c r="DZW15" s="71"/>
      <c r="DZX15" s="71"/>
      <c r="DZY15" s="71"/>
      <c r="DZZ15" s="71"/>
      <c r="EAA15" s="71"/>
      <c r="EAB15" s="71"/>
      <c r="EAC15" s="71"/>
      <c r="EAD15" s="71"/>
      <c r="EAE15" s="71"/>
      <c r="EAF15" s="71"/>
      <c r="EAG15" s="71"/>
      <c r="EAH15" s="71"/>
      <c r="EAI15" s="71"/>
      <c r="EAJ15" s="71"/>
      <c r="EAK15" s="71"/>
      <c r="EAL15" s="71"/>
      <c r="EAM15" s="71"/>
      <c r="EAN15" s="71"/>
      <c r="EAO15" s="71"/>
      <c r="EAP15" s="71"/>
      <c r="EAQ15" s="71"/>
      <c r="EAR15" s="71"/>
      <c r="EAS15" s="71"/>
      <c r="EAT15" s="71"/>
      <c r="EAU15" s="71"/>
      <c r="EAV15" s="71"/>
      <c r="EAW15" s="71"/>
      <c r="EAX15" s="71"/>
      <c r="EAY15" s="71"/>
      <c r="EAZ15" s="71"/>
      <c r="EBA15" s="71"/>
      <c r="EBB15" s="71"/>
      <c r="EBC15" s="71"/>
      <c r="EBD15" s="71"/>
      <c r="EBE15" s="71"/>
      <c r="EBF15" s="71"/>
      <c r="EBG15" s="71"/>
      <c r="EBH15" s="71"/>
      <c r="EBI15" s="71"/>
      <c r="EBJ15" s="71"/>
      <c r="EBK15" s="71"/>
      <c r="EBL15" s="71"/>
      <c r="EBM15" s="71"/>
      <c r="EBN15" s="71"/>
      <c r="EBO15" s="71"/>
      <c r="EBP15" s="71"/>
      <c r="EBQ15" s="71"/>
      <c r="EBR15" s="71"/>
      <c r="EBS15" s="71"/>
      <c r="EBT15" s="71"/>
      <c r="EBU15" s="71"/>
      <c r="EBV15" s="71"/>
      <c r="EBW15" s="71"/>
      <c r="EBX15" s="71"/>
      <c r="EBY15" s="71"/>
      <c r="EBZ15" s="71"/>
      <c r="ECA15" s="71"/>
      <c r="ECB15" s="71"/>
      <c r="ECC15" s="71"/>
      <c r="ECD15" s="71"/>
      <c r="ECE15" s="71"/>
      <c r="ECF15" s="71"/>
      <c r="ECG15" s="71"/>
      <c r="ECH15" s="71"/>
      <c r="ECI15" s="71"/>
      <c r="ECJ15" s="71"/>
      <c r="ECK15" s="71"/>
      <c r="ECL15" s="71"/>
      <c r="ECM15" s="71"/>
      <c r="ECN15" s="71"/>
      <c r="ECO15" s="71"/>
      <c r="ECP15" s="71"/>
      <c r="ECQ15" s="71"/>
      <c r="ECR15" s="71"/>
      <c r="ECS15" s="71"/>
      <c r="ECT15" s="71"/>
      <c r="ECU15" s="71"/>
      <c r="ECV15" s="71"/>
      <c r="ECW15" s="71"/>
      <c r="ECX15" s="71"/>
      <c r="ECY15" s="71"/>
      <c r="ECZ15" s="71"/>
      <c r="EDA15" s="71"/>
      <c r="EDB15" s="71"/>
      <c r="EDC15" s="71"/>
      <c r="EDD15" s="71"/>
      <c r="EDE15" s="71"/>
      <c r="EDF15" s="71"/>
      <c r="EDG15" s="71"/>
      <c r="EDH15" s="71"/>
      <c r="EDI15" s="71"/>
      <c r="EDJ15" s="71"/>
      <c r="EDK15" s="71"/>
      <c r="EDL15" s="71"/>
      <c r="EDM15" s="71"/>
      <c r="EDN15" s="71"/>
      <c r="EDO15" s="71"/>
      <c r="EDP15" s="71"/>
      <c r="EDQ15" s="71"/>
      <c r="EDR15" s="71"/>
      <c r="EDS15" s="71"/>
      <c r="EDT15" s="71"/>
      <c r="EDU15" s="71"/>
      <c r="EDV15" s="71"/>
      <c r="EDW15" s="71"/>
      <c r="EDX15" s="71"/>
      <c r="EDY15" s="71"/>
      <c r="EDZ15" s="71"/>
      <c r="EEA15" s="71"/>
      <c r="EEB15" s="71"/>
      <c r="EEC15" s="71"/>
      <c r="EED15" s="71"/>
      <c r="EEE15" s="71"/>
      <c r="EEF15" s="71"/>
      <c r="EEG15" s="71"/>
      <c r="EEH15" s="71"/>
      <c r="EEI15" s="71"/>
      <c r="EEJ15" s="71"/>
      <c r="EEK15" s="71"/>
      <c r="EEL15" s="71"/>
      <c r="EEM15" s="71"/>
      <c r="EEN15" s="71"/>
      <c r="EEO15" s="71"/>
      <c r="EEP15" s="71"/>
      <c r="EEQ15" s="71"/>
      <c r="EER15" s="71"/>
      <c r="EES15" s="71"/>
      <c r="EET15" s="71"/>
      <c r="EEU15" s="71"/>
      <c r="EEV15" s="71"/>
      <c r="EEW15" s="71"/>
      <c r="EEX15" s="71"/>
      <c r="EEY15" s="71"/>
      <c r="EEZ15" s="71"/>
      <c r="EFA15" s="71"/>
      <c r="EFB15" s="71"/>
      <c r="EFC15" s="71"/>
      <c r="EFD15" s="71"/>
      <c r="EFE15" s="71"/>
      <c r="EFF15" s="71"/>
      <c r="EFG15" s="71"/>
      <c r="EFH15" s="71"/>
      <c r="EFI15" s="71"/>
      <c r="EFJ15" s="71"/>
      <c r="EFK15" s="71"/>
      <c r="EFL15" s="71"/>
      <c r="EFM15" s="71"/>
      <c r="EFN15" s="71"/>
      <c r="EFO15" s="71"/>
      <c r="EFP15" s="71"/>
      <c r="EFQ15" s="71"/>
      <c r="EFR15" s="71"/>
      <c r="EFS15" s="71"/>
      <c r="EFT15" s="71"/>
      <c r="EFU15" s="71"/>
      <c r="EFV15" s="71"/>
      <c r="EFW15" s="71"/>
      <c r="EFX15" s="71"/>
      <c r="EFY15" s="71"/>
      <c r="EFZ15" s="71"/>
      <c r="EGA15" s="71"/>
      <c r="EGB15" s="71"/>
      <c r="EGC15" s="71"/>
      <c r="EGD15" s="71"/>
      <c r="EGE15" s="71"/>
      <c r="EGF15" s="71"/>
      <c r="EGG15" s="71"/>
      <c r="EGH15" s="71"/>
      <c r="EGI15" s="71"/>
      <c r="EGJ15" s="71"/>
      <c r="EGK15" s="71"/>
      <c r="EGL15" s="71"/>
      <c r="EGM15" s="71"/>
      <c r="EGN15" s="71"/>
      <c r="EGO15" s="71"/>
      <c r="EGP15" s="71"/>
      <c r="EGQ15" s="71"/>
      <c r="EGR15" s="71"/>
      <c r="EGS15" s="71"/>
      <c r="EGT15" s="71"/>
      <c r="EGU15" s="71"/>
      <c r="EGV15" s="71"/>
      <c r="EGW15" s="71"/>
      <c r="EGX15" s="71"/>
      <c r="EGY15" s="71"/>
      <c r="EGZ15" s="71"/>
      <c r="EHA15" s="71"/>
      <c r="EHB15" s="71"/>
      <c r="EHC15" s="71"/>
      <c r="EHD15" s="71"/>
      <c r="EHE15" s="71"/>
      <c r="EHF15" s="71"/>
      <c r="EHG15" s="71"/>
      <c r="EHH15" s="71"/>
      <c r="EHI15" s="71"/>
      <c r="EHJ15" s="71"/>
      <c r="EHK15" s="71"/>
      <c r="EHL15" s="71"/>
      <c r="EHM15" s="71"/>
      <c r="EHN15" s="71"/>
      <c r="EHO15" s="71"/>
      <c r="EHP15" s="71"/>
      <c r="EHQ15" s="71"/>
      <c r="EHR15" s="71"/>
      <c r="EHS15" s="71"/>
      <c r="EHT15" s="71"/>
      <c r="EHU15" s="71"/>
      <c r="EHV15" s="71"/>
      <c r="EHW15" s="71"/>
      <c r="EHX15" s="71"/>
      <c r="EHY15" s="71"/>
      <c r="EHZ15" s="71"/>
      <c r="EIA15" s="71"/>
      <c r="EIB15" s="71"/>
      <c r="EIC15" s="71"/>
      <c r="EID15" s="71"/>
      <c r="EIE15" s="71"/>
      <c r="EIF15" s="71"/>
      <c r="EIG15" s="71"/>
      <c r="EIH15" s="71"/>
      <c r="EII15" s="71"/>
      <c r="EIJ15" s="71"/>
      <c r="EIK15" s="71"/>
      <c r="EIL15" s="71"/>
      <c r="EIM15" s="71"/>
      <c r="EIN15" s="71"/>
      <c r="EIO15" s="71"/>
      <c r="EIP15" s="71"/>
      <c r="EIQ15" s="71"/>
      <c r="EIR15" s="71"/>
      <c r="EIS15" s="71"/>
      <c r="EIT15" s="71"/>
      <c r="EIU15" s="71"/>
      <c r="EIV15" s="71"/>
      <c r="EIW15" s="71"/>
      <c r="EIX15" s="71"/>
      <c r="EIY15" s="71"/>
      <c r="EIZ15" s="71"/>
      <c r="EJA15" s="71"/>
      <c r="EJB15" s="71"/>
      <c r="EJC15" s="71"/>
      <c r="EJD15" s="71"/>
      <c r="EJE15" s="71"/>
      <c r="EJF15" s="71"/>
      <c r="EJG15" s="71"/>
      <c r="EJH15" s="71"/>
      <c r="EJI15" s="71"/>
      <c r="EJJ15" s="71"/>
      <c r="EJK15" s="71"/>
      <c r="EJL15" s="71"/>
      <c r="EJM15" s="71"/>
      <c r="EJN15" s="71"/>
      <c r="EJO15" s="71"/>
      <c r="EJP15" s="71"/>
      <c r="EJQ15" s="71"/>
      <c r="EJR15" s="71"/>
      <c r="EJS15" s="71"/>
      <c r="EJT15" s="71"/>
      <c r="EJU15" s="71"/>
      <c r="EJV15" s="71"/>
      <c r="EJW15" s="71"/>
      <c r="EJX15" s="71"/>
      <c r="EJY15" s="71"/>
      <c r="EJZ15" s="71"/>
      <c r="EKA15" s="71"/>
      <c r="EKB15" s="71"/>
      <c r="EKC15" s="71"/>
      <c r="EKD15" s="71"/>
      <c r="EKE15" s="71"/>
      <c r="EKF15" s="71"/>
      <c r="EKG15" s="71"/>
      <c r="EKH15" s="71"/>
      <c r="EKI15" s="71"/>
      <c r="EKJ15" s="71"/>
      <c r="EKK15" s="71"/>
      <c r="EKL15" s="71"/>
      <c r="EKM15" s="71"/>
      <c r="EKN15" s="71"/>
      <c r="EKO15" s="71"/>
      <c r="EKP15" s="71"/>
      <c r="EKQ15" s="71"/>
      <c r="EKR15" s="71"/>
      <c r="EKS15" s="71"/>
      <c r="EKT15" s="71"/>
      <c r="EKU15" s="71"/>
      <c r="EKV15" s="71"/>
      <c r="EKW15" s="71"/>
      <c r="EKX15" s="71"/>
      <c r="EKY15" s="71"/>
      <c r="EKZ15" s="71"/>
      <c r="ELA15" s="71"/>
      <c r="ELB15" s="71"/>
      <c r="ELC15" s="71"/>
      <c r="ELD15" s="71"/>
      <c r="ELE15" s="71"/>
      <c r="ELF15" s="71"/>
      <c r="ELG15" s="71"/>
      <c r="ELH15" s="71"/>
      <c r="ELI15" s="71"/>
      <c r="ELJ15" s="71"/>
      <c r="ELK15" s="71"/>
      <c r="ELL15" s="71"/>
      <c r="ELM15" s="71"/>
      <c r="ELN15" s="71"/>
      <c r="ELO15" s="71"/>
      <c r="ELP15" s="71"/>
      <c r="ELQ15" s="71"/>
      <c r="ELR15" s="71"/>
      <c r="ELS15" s="71"/>
      <c r="ELT15" s="71"/>
      <c r="ELU15" s="71"/>
      <c r="ELV15" s="71"/>
      <c r="ELW15" s="71"/>
      <c r="ELX15" s="71"/>
      <c r="ELY15" s="71"/>
      <c r="ELZ15" s="71"/>
      <c r="EMA15" s="71"/>
      <c r="EMB15" s="71"/>
      <c r="EMC15" s="71"/>
      <c r="EMD15" s="71"/>
      <c r="EME15" s="71"/>
      <c r="EMF15" s="71"/>
      <c r="EMG15" s="71"/>
      <c r="EMH15" s="71"/>
      <c r="EMI15" s="71"/>
      <c r="EMJ15" s="71"/>
      <c r="EMK15" s="71"/>
      <c r="EML15" s="71"/>
      <c r="EMM15" s="71"/>
      <c r="EMN15" s="71"/>
      <c r="EMO15" s="71"/>
      <c r="EMP15" s="71"/>
      <c r="EMQ15" s="71"/>
      <c r="EMR15" s="71"/>
      <c r="EMS15" s="71"/>
      <c r="EMT15" s="71"/>
      <c r="EMU15" s="71"/>
      <c r="EMV15" s="71"/>
      <c r="EMW15" s="71"/>
      <c r="EMX15" s="71"/>
      <c r="EMY15" s="71"/>
      <c r="EMZ15" s="71"/>
      <c r="ENA15" s="71"/>
      <c r="ENB15" s="71"/>
      <c r="ENC15" s="71"/>
      <c r="END15" s="71"/>
      <c r="ENE15" s="71"/>
      <c r="ENF15" s="71"/>
      <c r="ENG15" s="71"/>
      <c r="ENH15" s="71"/>
      <c r="ENI15" s="71"/>
      <c r="ENJ15" s="71"/>
      <c r="ENK15" s="71"/>
      <c r="ENL15" s="71"/>
      <c r="ENM15" s="71"/>
      <c r="ENN15" s="71"/>
      <c r="ENO15" s="71"/>
      <c r="ENP15" s="71"/>
      <c r="ENQ15" s="71"/>
      <c r="ENR15" s="71"/>
      <c r="ENS15" s="71"/>
      <c r="ENT15" s="71"/>
      <c r="ENU15" s="71"/>
      <c r="ENV15" s="71"/>
      <c r="ENW15" s="71"/>
      <c r="ENX15" s="71"/>
      <c r="ENY15" s="71"/>
      <c r="ENZ15" s="71"/>
      <c r="EOA15" s="71"/>
      <c r="EOB15" s="71"/>
      <c r="EOC15" s="71"/>
      <c r="EOD15" s="71"/>
      <c r="EOE15" s="71"/>
      <c r="EOF15" s="71"/>
      <c r="EOG15" s="71"/>
      <c r="EOH15" s="71"/>
      <c r="EOI15" s="71"/>
      <c r="EOJ15" s="71"/>
      <c r="EOK15" s="71"/>
      <c r="EOL15" s="71"/>
      <c r="EOM15" s="71"/>
      <c r="EON15" s="71"/>
      <c r="EOO15" s="71"/>
      <c r="EOP15" s="71"/>
      <c r="EOQ15" s="71"/>
      <c r="EOR15" s="71"/>
      <c r="EOS15" s="71"/>
      <c r="EOT15" s="71"/>
      <c r="EOU15" s="71"/>
      <c r="EOV15" s="71"/>
      <c r="EOW15" s="71"/>
      <c r="EOX15" s="71"/>
      <c r="EOY15" s="71"/>
      <c r="EOZ15" s="71"/>
      <c r="EPA15" s="71"/>
      <c r="EPB15" s="71"/>
      <c r="EPC15" s="71"/>
      <c r="EPD15" s="71"/>
      <c r="EPE15" s="71"/>
      <c r="EPF15" s="71"/>
      <c r="EPG15" s="71"/>
      <c r="EPH15" s="71"/>
      <c r="EPI15" s="71"/>
      <c r="EPJ15" s="71"/>
      <c r="EPK15" s="71"/>
      <c r="EPL15" s="71"/>
      <c r="EPM15" s="71"/>
      <c r="EPN15" s="71"/>
      <c r="EPO15" s="71"/>
      <c r="EPP15" s="71"/>
      <c r="EPQ15" s="71"/>
      <c r="EPR15" s="71"/>
      <c r="EPS15" s="71"/>
      <c r="EPT15" s="71"/>
      <c r="EPU15" s="71"/>
      <c r="EPV15" s="71"/>
      <c r="EPW15" s="71"/>
      <c r="EPX15" s="71"/>
      <c r="EPY15" s="71"/>
      <c r="EPZ15" s="71"/>
      <c r="EQA15" s="71"/>
      <c r="EQB15" s="71"/>
      <c r="EQC15" s="71"/>
      <c r="EQD15" s="71"/>
      <c r="EQE15" s="71"/>
      <c r="EQF15" s="71"/>
      <c r="EQG15" s="71"/>
      <c r="EQH15" s="71"/>
      <c r="EQI15" s="71"/>
      <c r="EQJ15" s="71"/>
      <c r="EQK15" s="71"/>
      <c r="EQL15" s="71"/>
      <c r="EQM15" s="71"/>
      <c r="EQN15" s="71"/>
      <c r="EQO15" s="71"/>
      <c r="EQP15" s="71"/>
      <c r="EQQ15" s="71"/>
      <c r="EQR15" s="71"/>
      <c r="EQS15" s="71"/>
      <c r="EQT15" s="71"/>
      <c r="EQU15" s="71"/>
      <c r="EQV15" s="71"/>
      <c r="EQW15" s="71"/>
      <c r="EQX15" s="71"/>
      <c r="EQY15" s="71"/>
      <c r="EQZ15" s="71"/>
      <c r="ERA15" s="71"/>
      <c r="ERB15" s="71"/>
      <c r="ERC15" s="71"/>
      <c r="ERD15" s="71"/>
      <c r="ERE15" s="71"/>
      <c r="ERF15" s="71"/>
      <c r="ERG15" s="71"/>
      <c r="ERH15" s="71"/>
      <c r="ERI15" s="71"/>
      <c r="ERJ15" s="71"/>
      <c r="ERK15" s="71"/>
      <c r="ERL15" s="71"/>
      <c r="ERM15" s="71"/>
      <c r="ERN15" s="71"/>
      <c r="ERO15" s="71"/>
      <c r="ERP15" s="71"/>
      <c r="ERQ15" s="71"/>
      <c r="ERR15" s="71"/>
      <c r="ERS15" s="71"/>
      <c r="ERT15" s="71"/>
      <c r="ERU15" s="71"/>
      <c r="ERV15" s="71"/>
      <c r="ERW15" s="71"/>
      <c r="ERX15" s="71"/>
      <c r="ERY15" s="71"/>
      <c r="ERZ15" s="71"/>
      <c r="ESA15" s="71"/>
      <c r="ESB15" s="71"/>
      <c r="ESC15" s="71"/>
      <c r="ESD15" s="71"/>
      <c r="ESE15" s="71"/>
      <c r="ESF15" s="71"/>
      <c r="ESG15" s="71"/>
      <c r="ESH15" s="71"/>
      <c r="ESI15" s="71"/>
      <c r="ESJ15" s="71"/>
      <c r="ESK15" s="71"/>
      <c r="ESL15" s="71"/>
      <c r="ESM15" s="71"/>
      <c r="ESN15" s="71"/>
      <c r="ESO15" s="71"/>
      <c r="ESP15" s="71"/>
      <c r="ESQ15" s="71"/>
      <c r="ESR15" s="71"/>
      <c r="ESS15" s="71"/>
      <c r="EST15" s="71"/>
      <c r="ESU15" s="71"/>
      <c r="ESV15" s="71"/>
      <c r="ESW15" s="71"/>
      <c r="ESX15" s="71"/>
      <c r="ESY15" s="71"/>
      <c r="ESZ15" s="71"/>
      <c r="ETA15" s="71"/>
      <c r="ETB15" s="71"/>
      <c r="ETC15" s="71"/>
      <c r="ETD15" s="71"/>
      <c r="ETE15" s="71"/>
      <c r="ETF15" s="71"/>
      <c r="ETG15" s="71"/>
      <c r="ETH15" s="71"/>
      <c r="ETI15" s="71"/>
      <c r="ETJ15" s="71"/>
      <c r="ETK15" s="71"/>
      <c r="ETL15" s="71"/>
      <c r="ETM15" s="71"/>
      <c r="ETN15" s="71"/>
      <c r="ETO15" s="71"/>
      <c r="ETP15" s="71"/>
      <c r="ETQ15" s="71"/>
      <c r="ETR15" s="71"/>
      <c r="ETS15" s="71"/>
      <c r="ETT15" s="71"/>
      <c r="ETU15" s="71"/>
      <c r="ETV15" s="71"/>
      <c r="ETW15" s="71"/>
      <c r="ETX15" s="71"/>
      <c r="ETY15" s="71"/>
      <c r="ETZ15" s="71"/>
      <c r="EUA15" s="71"/>
      <c r="EUB15" s="71"/>
      <c r="EUC15" s="71"/>
      <c r="EUD15" s="71"/>
      <c r="EUE15" s="71"/>
      <c r="EUF15" s="71"/>
      <c r="EUG15" s="71"/>
      <c r="EUH15" s="71"/>
      <c r="EUI15" s="71"/>
      <c r="EUJ15" s="71"/>
      <c r="EUK15" s="71"/>
      <c r="EUL15" s="71"/>
      <c r="EUM15" s="71"/>
      <c r="EUN15" s="71"/>
      <c r="EUO15" s="71"/>
      <c r="EUP15" s="71"/>
      <c r="EUQ15" s="71"/>
      <c r="EUR15" s="71"/>
      <c r="EUS15" s="71"/>
      <c r="EUT15" s="71"/>
      <c r="EUU15" s="71"/>
      <c r="EUV15" s="71"/>
      <c r="EUW15" s="71"/>
      <c r="EUX15" s="71"/>
      <c r="EUY15" s="71"/>
      <c r="EUZ15" s="71"/>
      <c r="EVA15" s="71"/>
      <c r="EVB15" s="71"/>
      <c r="EVC15" s="71"/>
      <c r="EVD15" s="71"/>
      <c r="EVE15" s="71"/>
      <c r="EVF15" s="71"/>
      <c r="EVG15" s="71"/>
      <c r="EVH15" s="71"/>
      <c r="EVI15" s="71"/>
      <c r="EVJ15" s="71"/>
      <c r="EVK15" s="71"/>
      <c r="EVL15" s="71"/>
      <c r="EVM15" s="71"/>
      <c r="EVN15" s="71"/>
      <c r="EVO15" s="71"/>
      <c r="EVP15" s="71"/>
      <c r="EVQ15" s="71"/>
      <c r="EVR15" s="71"/>
      <c r="EVS15" s="71"/>
      <c r="EVT15" s="71"/>
      <c r="EVU15" s="71"/>
      <c r="EVV15" s="71"/>
      <c r="EVW15" s="71"/>
      <c r="EVX15" s="71"/>
      <c r="EVY15" s="71"/>
      <c r="EVZ15" s="71"/>
      <c r="EWA15" s="71"/>
      <c r="EWB15" s="71"/>
      <c r="EWC15" s="71"/>
      <c r="EWD15" s="71"/>
      <c r="EWE15" s="71"/>
      <c r="EWF15" s="71"/>
      <c r="EWG15" s="71"/>
      <c r="EWH15" s="71"/>
      <c r="EWI15" s="71"/>
      <c r="EWJ15" s="71"/>
      <c r="EWK15" s="71"/>
      <c r="EWL15" s="71"/>
      <c r="EWM15" s="71"/>
      <c r="EWN15" s="71"/>
      <c r="EWO15" s="71"/>
      <c r="EWP15" s="71"/>
      <c r="EWQ15" s="71"/>
      <c r="EWR15" s="71"/>
      <c r="EWS15" s="71"/>
      <c r="EWT15" s="71"/>
      <c r="EWU15" s="71"/>
      <c r="EWV15" s="71"/>
      <c r="EWW15" s="71"/>
      <c r="EWX15" s="71"/>
      <c r="EWY15" s="71"/>
      <c r="EWZ15" s="71"/>
      <c r="EXA15" s="71"/>
      <c r="EXB15" s="71"/>
      <c r="EXC15" s="71"/>
      <c r="EXD15" s="71"/>
      <c r="EXE15" s="71"/>
      <c r="EXF15" s="71"/>
      <c r="EXG15" s="71"/>
      <c r="EXH15" s="71"/>
      <c r="EXI15" s="71"/>
      <c r="EXJ15" s="71"/>
      <c r="EXK15" s="71"/>
      <c r="EXL15" s="71"/>
      <c r="EXM15" s="71"/>
      <c r="EXN15" s="71"/>
      <c r="EXO15" s="71"/>
      <c r="EXP15" s="71"/>
      <c r="EXQ15" s="71"/>
      <c r="EXR15" s="71"/>
      <c r="EXS15" s="71"/>
      <c r="EXT15" s="71"/>
      <c r="EXU15" s="71"/>
      <c r="EXV15" s="71"/>
      <c r="EXW15" s="71"/>
      <c r="EXX15" s="71"/>
      <c r="EXY15" s="71"/>
      <c r="EXZ15" s="71"/>
      <c r="EYA15" s="71"/>
      <c r="EYB15" s="71"/>
      <c r="EYC15" s="71"/>
      <c r="EYD15" s="71"/>
      <c r="EYE15" s="71"/>
      <c r="EYF15" s="71"/>
      <c r="EYG15" s="71"/>
      <c r="EYH15" s="71"/>
      <c r="EYI15" s="71"/>
      <c r="EYJ15" s="71"/>
      <c r="EYK15" s="71"/>
      <c r="EYL15" s="71"/>
      <c r="EYM15" s="71"/>
      <c r="EYN15" s="71"/>
      <c r="EYO15" s="71"/>
      <c r="EYP15" s="71"/>
      <c r="EYQ15" s="71"/>
      <c r="EYR15" s="71"/>
      <c r="EYS15" s="71"/>
      <c r="EYT15" s="71"/>
      <c r="EYU15" s="71"/>
      <c r="EYV15" s="71"/>
      <c r="EYW15" s="71"/>
      <c r="EYX15" s="71"/>
      <c r="EYY15" s="71"/>
      <c r="EYZ15" s="71"/>
      <c r="EZA15" s="71"/>
      <c r="EZB15" s="71"/>
      <c r="EZC15" s="71"/>
      <c r="EZD15" s="71"/>
      <c r="EZE15" s="71"/>
      <c r="EZF15" s="71"/>
      <c r="EZG15" s="71"/>
      <c r="EZH15" s="71"/>
      <c r="EZI15" s="71"/>
      <c r="EZJ15" s="71"/>
      <c r="EZK15" s="71"/>
      <c r="EZL15" s="71"/>
      <c r="EZM15" s="71"/>
      <c r="EZN15" s="71"/>
      <c r="EZO15" s="71"/>
      <c r="EZP15" s="71"/>
      <c r="EZQ15" s="71"/>
      <c r="EZR15" s="71"/>
      <c r="EZS15" s="71"/>
      <c r="EZT15" s="71"/>
      <c r="EZU15" s="71"/>
      <c r="EZV15" s="71"/>
      <c r="EZW15" s="71"/>
      <c r="EZX15" s="71"/>
      <c r="EZY15" s="71"/>
      <c r="EZZ15" s="71"/>
      <c r="FAA15" s="71"/>
      <c r="FAB15" s="71"/>
      <c r="FAC15" s="71"/>
      <c r="FAD15" s="71"/>
      <c r="FAE15" s="71"/>
      <c r="FAF15" s="71"/>
      <c r="FAG15" s="71"/>
      <c r="FAH15" s="71"/>
      <c r="FAI15" s="71"/>
      <c r="FAJ15" s="71"/>
      <c r="FAK15" s="71"/>
      <c r="FAL15" s="71"/>
      <c r="FAM15" s="71"/>
      <c r="FAN15" s="71"/>
      <c r="FAO15" s="71"/>
      <c r="FAP15" s="71"/>
      <c r="FAQ15" s="71"/>
      <c r="FAR15" s="71"/>
      <c r="FAS15" s="71"/>
      <c r="FAT15" s="71"/>
      <c r="FAU15" s="71"/>
      <c r="FAV15" s="71"/>
      <c r="FAW15" s="71"/>
      <c r="FAX15" s="71"/>
      <c r="FAY15" s="71"/>
      <c r="FAZ15" s="71"/>
      <c r="FBA15" s="71"/>
      <c r="FBB15" s="71"/>
      <c r="FBC15" s="71"/>
      <c r="FBD15" s="71"/>
      <c r="FBE15" s="71"/>
      <c r="FBF15" s="71"/>
      <c r="FBG15" s="71"/>
      <c r="FBH15" s="71"/>
      <c r="FBI15" s="71"/>
      <c r="FBJ15" s="71"/>
      <c r="FBK15" s="71"/>
      <c r="FBL15" s="71"/>
      <c r="FBM15" s="71"/>
      <c r="FBN15" s="71"/>
      <c r="FBO15" s="71"/>
      <c r="FBP15" s="71"/>
      <c r="FBQ15" s="71"/>
      <c r="FBR15" s="71"/>
      <c r="FBS15" s="71"/>
      <c r="FBT15" s="71"/>
      <c r="FBU15" s="71"/>
      <c r="FBV15" s="71"/>
      <c r="FBW15" s="71"/>
      <c r="FBX15" s="71"/>
      <c r="FBY15" s="71"/>
      <c r="FBZ15" s="71"/>
      <c r="FCA15" s="71"/>
      <c r="FCB15" s="71"/>
      <c r="FCC15" s="71"/>
      <c r="FCD15" s="71"/>
      <c r="FCE15" s="71"/>
      <c r="FCF15" s="71"/>
      <c r="FCG15" s="71"/>
      <c r="FCH15" s="71"/>
      <c r="FCI15" s="71"/>
      <c r="FCJ15" s="71"/>
      <c r="FCK15" s="71"/>
      <c r="FCL15" s="71"/>
      <c r="FCM15" s="71"/>
      <c r="FCN15" s="71"/>
      <c r="FCO15" s="71"/>
      <c r="FCP15" s="71"/>
      <c r="FCQ15" s="71"/>
      <c r="FCR15" s="71"/>
      <c r="FCS15" s="71"/>
      <c r="FCT15" s="71"/>
      <c r="FCU15" s="71"/>
      <c r="FCV15" s="71"/>
      <c r="FCW15" s="71"/>
      <c r="FCX15" s="71"/>
      <c r="FCY15" s="71"/>
      <c r="FCZ15" s="71"/>
      <c r="FDA15" s="71"/>
      <c r="FDB15" s="71"/>
      <c r="FDC15" s="71"/>
      <c r="FDD15" s="71"/>
      <c r="FDE15" s="71"/>
      <c r="FDF15" s="71"/>
      <c r="FDG15" s="71"/>
      <c r="FDH15" s="71"/>
      <c r="FDI15" s="71"/>
      <c r="FDJ15" s="71"/>
      <c r="FDK15" s="71"/>
      <c r="FDL15" s="71"/>
      <c r="FDM15" s="71"/>
      <c r="FDN15" s="71"/>
      <c r="FDO15" s="71"/>
      <c r="FDP15" s="71"/>
      <c r="FDQ15" s="71"/>
      <c r="FDR15" s="71"/>
      <c r="FDS15" s="71"/>
      <c r="FDT15" s="71"/>
      <c r="FDU15" s="71"/>
      <c r="FDV15" s="71"/>
      <c r="FDW15" s="71"/>
      <c r="FDX15" s="71"/>
      <c r="FDY15" s="71"/>
      <c r="FDZ15" s="71"/>
      <c r="FEA15" s="71"/>
      <c r="FEB15" s="71"/>
      <c r="FEC15" s="71"/>
      <c r="FED15" s="71"/>
      <c r="FEE15" s="71"/>
      <c r="FEF15" s="71"/>
      <c r="FEG15" s="71"/>
      <c r="FEH15" s="71"/>
      <c r="FEI15" s="71"/>
      <c r="FEJ15" s="71"/>
      <c r="FEK15" s="71"/>
      <c r="FEL15" s="71"/>
      <c r="FEM15" s="71"/>
      <c r="FEN15" s="71"/>
      <c r="FEO15" s="71"/>
      <c r="FEP15" s="71"/>
      <c r="FEQ15" s="71"/>
      <c r="FER15" s="71"/>
      <c r="FES15" s="71"/>
      <c r="FET15" s="71"/>
      <c r="FEU15" s="71"/>
      <c r="FEV15" s="71"/>
      <c r="FEW15" s="71"/>
      <c r="FEX15" s="71"/>
      <c r="FEY15" s="71"/>
      <c r="FEZ15" s="71"/>
      <c r="FFA15" s="71"/>
      <c r="FFB15" s="71"/>
      <c r="FFC15" s="71"/>
      <c r="FFD15" s="71"/>
      <c r="FFE15" s="71"/>
      <c r="FFF15" s="71"/>
      <c r="FFG15" s="71"/>
      <c r="FFH15" s="71"/>
      <c r="FFI15" s="71"/>
      <c r="FFJ15" s="71"/>
      <c r="FFK15" s="71"/>
      <c r="FFL15" s="71"/>
      <c r="FFM15" s="71"/>
      <c r="FFN15" s="71"/>
      <c r="FFO15" s="71"/>
      <c r="FFP15" s="71"/>
      <c r="FFQ15" s="71"/>
      <c r="FFR15" s="71"/>
      <c r="FFS15" s="71"/>
      <c r="FFT15" s="71"/>
      <c r="FFU15" s="71"/>
      <c r="FFV15" s="71"/>
      <c r="FFW15" s="71"/>
      <c r="FFX15" s="71"/>
      <c r="FFY15" s="71"/>
      <c r="FFZ15" s="71"/>
      <c r="FGA15" s="71"/>
      <c r="FGB15" s="71"/>
      <c r="FGC15" s="71"/>
      <c r="FGD15" s="71"/>
      <c r="FGE15" s="71"/>
      <c r="FGF15" s="71"/>
      <c r="FGG15" s="71"/>
      <c r="FGH15" s="71"/>
      <c r="FGI15" s="71"/>
      <c r="FGJ15" s="71"/>
      <c r="FGK15" s="71"/>
      <c r="FGL15" s="71"/>
      <c r="FGM15" s="71"/>
      <c r="FGN15" s="71"/>
      <c r="FGO15" s="71"/>
      <c r="FGP15" s="71"/>
      <c r="FGQ15" s="71"/>
      <c r="FGR15" s="71"/>
      <c r="FGS15" s="71"/>
      <c r="FGT15" s="71"/>
      <c r="FGU15" s="71"/>
      <c r="FGV15" s="71"/>
      <c r="FGW15" s="71"/>
      <c r="FGX15" s="71"/>
      <c r="FGY15" s="71"/>
      <c r="FGZ15" s="71"/>
      <c r="FHA15" s="71"/>
      <c r="FHB15" s="71"/>
      <c r="FHC15" s="71"/>
      <c r="FHD15" s="71"/>
      <c r="FHE15" s="71"/>
      <c r="FHF15" s="71"/>
      <c r="FHG15" s="71"/>
      <c r="FHH15" s="71"/>
      <c r="FHI15" s="71"/>
      <c r="FHJ15" s="71"/>
      <c r="FHK15" s="71"/>
      <c r="FHL15" s="71"/>
      <c r="FHM15" s="71"/>
      <c r="FHN15" s="71"/>
      <c r="FHO15" s="71"/>
      <c r="FHP15" s="71"/>
      <c r="FHQ15" s="71"/>
      <c r="FHR15" s="71"/>
      <c r="FHS15" s="71"/>
      <c r="FHT15" s="71"/>
      <c r="FHU15" s="71"/>
      <c r="FHV15" s="71"/>
      <c r="FHW15" s="71"/>
      <c r="FHX15" s="71"/>
      <c r="FHY15" s="71"/>
      <c r="FHZ15" s="71"/>
      <c r="FIA15" s="71"/>
      <c r="FIB15" s="71"/>
      <c r="FIC15" s="71"/>
      <c r="FID15" s="71"/>
      <c r="FIE15" s="71"/>
      <c r="FIF15" s="71"/>
      <c r="FIG15" s="71"/>
      <c r="FIH15" s="71"/>
      <c r="FII15" s="71"/>
      <c r="FIJ15" s="71"/>
      <c r="FIK15" s="71"/>
      <c r="FIL15" s="71"/>
      <c r="FIM15" s="71"/>
      <c r="FIN15" s="71"/>
      <c r="FIO15" s="71"/>
      <c r="FIP15" s="71"/>
      <c r="FIQ15" s="71"/>
      <c r="FIR15" s="71"/>
      <c r="FIS15" s="71"/>
      <c r="FIT15" s="71"/>
      <c r="FIU15" s="71"/>
      <c r="FIV15" s="71"/>
      <c r="FIW15" s="71"/>
      <c r="FIX15" s="71"/>
      <c r="FIY15" s="71"/>
      <c r="FIZ15" s="71"/>
      <c r="FJA15" s="71"/>
      <c r="FJB15" s="71"/>
      <c r="FJC15" s="71"/>
      <c r="FJD15" s="71"/>
      <c r="FJE15" s="71"/>
      <c r="FJF15" s="71"/>
      <c r="FJG15" s="71"/>
      <c r="FJH15" s="71"/>
      <c r="FJI15" s="71"/>
      <c r="FJJ15" s="71"/>
      <c r="FJK15" s="71"/>
      <c r="FJL15" s="71"/>
      <c r="FJM15" s="71"/>
      <c r="FJN15" s="71"/>
      <c r="FJO15" s="71"/>
      <c r="FJP15" s="71"/>
      <c r="FJQ15" s="71"/>
      <c r="FJR15" s="71"/>
      <c r="FJS15" s="71"/>
      <c r="FJT15" s="71"/>
      <c r="FJU15" s="71"/>
      <c r="FJV15" s="71"/>
      <c r="FJW15" s="71"/>
      <c r="FJX15" s="71"/>
      <c r="FJY15" s="71"/>
      <c r="FJZ15" s="71"/>
      <c r="FKA15" s="71"/>
      <c r="FKB15" s="71"/>
      <c r="FKC15" s="71"/>
      <c r="FKD15" s="71"/>
      <c r="FKE15" s="71"/>
      <c r="FKF15" s="71"/>
      <c r="FKG15" s="71"/>
      <c r="FKH15" s="71"/>
      <c r="FKI15" s="71"/>
      <c r="FKJ15" s="71"/>
      <c r="FKK15" s="71"/>
      <c r="FKL15" s="71"/>
      <c r="FKM15" s="71"/>
      <c r="FKN15" s="71"/>
      <c r="FKO15" s="71"/>
      <c r="FKP15" s="71"/>
      <c r="FKQ15" s="71"/>
      <c r="FKR15" s="71"/>
      <c r="FKS15" s="71"/>
      <c r="FKT15" s="71"/>
      <c r="FKU15" s="71"/>
      <c r="FKV15" s="71"/>
      <c r="FKW15" s="71"/>
      <c r="FKX15" s="71"/>
      <c r="FKY15" s="71"/>
      <c r="FKZ15" s="71"/>
      <c r="FLA15" s="71"/>
      <c r="FLB15" s="71"/>
      <c r="FLC15" s="71"/>
      <c r="FLD15" s="71"/>
      <c r="FLE15" s="71"/>
      <c r="FLF15" s="71"/>
      <c r="FLG15" s="71"/>
      <c r="FLH15" s="71"/>
      <c r="FLI15" s="71"/>
      <c r="FLJ15" s="71"/>
      <c r="FLK15" s="71"/>
      <c r="FLL15" s="71"/>
      <c r="FLM15" s="71"/>
      <c r="FLN15" s="71"/>
      <c r="FLO15" s="71"/>
      <c r="FLP15" s="71"/>
      <c r="FLQ15" s="71"/>
      <c r="FLR15" s="71"/>
      <c r="FLS15" s="71"/>
      <c r="FLT15" s="71"/>
      <c r="FLU15" s="71"/>
      <c r="FLV15" s="71"/>
      <c r="FLW15" s="71"/>
      <c r="FLX15" s="71"/>
      <c r="FLY15" s="71"/>
      <c r="FLZ15" s="71"/>
      <c r="FMA15" s="71"/>
      <c r="FMB15" s="71"/>
      <c r="FMC15" s="71"/>
      <c r="FMD15" s="71"/>
      <c r="FME15" s="71"/>
      <c r="FMF15" s="71"/>
      <c r="FMG15" s="71"/>
      <c r="FMH15" s="71"/>
      <c r="FMI15" s="71"/>
      <c r="FMJ15" s="71"/>
      <c r="FMK15" s="71"/>
      <c r="FML15" s="71"/>
      <c r="FMM15" s="71"/>
      <c r="FMN15" s="71"/>
      <c r="FMO15" s="71"/>
      <c r="FMP15" s="71"/>
      <c r="FMQ15" s="71"/>
      <c r="FMR15" s="71"/>
      <c r="FMS15" s="71"/>
      <c r="FMT15" s="71"/>
      <c r="FMU15" s="71"/>
      <c r="FMV15" s="71"/>
      <c r="FMW15" s="71"/>
      <c r="FMX15" s="71"/>
      <c r="FMY15" s="71"/>
      <c r="FMZ15" s="71"/>
      <c r="FNA15" s="71"/>
      <c r="FNB15" s="71"/>
      <c r="FNC15" s="71"/>
      <c r="FND15" s="71"/>
      <c r="FNE15" s="71"/>
      <c r="FNF15" s="71"/>
      <c r="FNG15" s="71"/>
      <c r="FNH15" s="71"/>
      <c r="FNI15" s="71"/>
      <c r="FNJ15" s="71"/>
      <c r="FNK15" s="71"/>
      <c r="FNL15" s="71"/>
      <c r="FNM15" s="71"/>
      <c r="FNN15" s="71"/>
      <c r="FNO15" s="71"/>
      <c r="FNP15" s="71"/>
      <c r="FNQ15" s="71"/>
      <c r="FNR15" s="71"/>
      <c r="FNS15" s="71"/>
      <c r="FNT15" s="71"/>
      <c r="FNU15" s="71"/>
      <c r="FNV15" s="71"/>
      <c r="FNW15" s="71"/>
      <c r="FNX15" s="71"/>
      <c r="FNY15" s="71"/>
      <c r="FNZ15" s="71"/>
      <c r="FOA15" s="71"/>
      <c r="FOB15" s="71"/>
      <c r="FOC15" s="71"/>
      <c r="FOD15" s="71"/>
      <c r="FOE15" s="71"/>
      <c r="FOF15" s="71"/>
      <c r="FOG15" s="71"/>
      <c r="FOH15" s="71"/>
      <c r="FOI15" s="71"/>
      <c r="FOJ15" s="71"/>
      <c r="FOK15" s="71"/>
      <c r="FOL15" s="71"/>
      <c r="FOM15" s="71"/>
      <c r="FON15" s="71"/>
      <c r="FOO15" s="71"/>
      <c r="FOP15" s="71"/>
      <c r="FOQ15" s="71"/>
      <c r="FOR15" s="71"/>
      <c r="FOS15" s="71"/>
      <c r="FOT15" s="71"/>
      <c r="FOU15" s="71"/>
      <c r="FOV15" s="71"/>
      <c r="FOW15" s="71"/>
      <c r="FOX15" s="71"/>
      <c r="FOY15" s="71"/>
      <c r="FOZ15" s="71"/>
      <c r="FPA15" s="71"/>
      <c r="FPB15" s="71"/>
      <c r="FPC15" s="71"/>
      <c r="FPD15" s="71"/>
      <c r="FPE15" s="71"/>
      <c r="FPF15" s="71"/>
      <c r="FPG15" s="71"/>
      <c r="FPH15" s="71"/>
      <c r="FPI15" s="71"/>
      <c r="FPJ15" s="71"/>
      <c r="FPK15" s="71"/>
      <c r="FPL15" s="71"/>
      <c r="FPM15" s="71"/>
      <c r="FPN15" s="71"/>
      <c r="FPO15" s="71"/>
      <c r="FPP15" s="71"/>
      <c r="FPQ15" s="71"/>
      <c r="FPR15" s="71"/>
      <c r="FPS15" s="71"/>
      <c r="FPT15" s="71"/>
      <c r="FPU15" s="71"/>
      <c r="FPV15" s="71"/>
      <c r="FPW15" s="71"/>
      <c r="FPX15" s="71"/>
      <c r="FPY15" s="71"/>
      <c r="FPZ15" s="71"/>
      <c r="FQA15" s="71"/>
      <c r="FQB15" s="71"/>
      <c r="FQC15" s="71"/>
      <c r="FQD15" s="71"/>
      <c r="FQE15" s="71"/>
      <c r="FQF15" s="71"/>
      <c r="FQG15" s="71"/>
      <c r="FQH15" s="71"/>
      <c r="FQI15" s="71"/>
      <c r="FQJ15" s="71"/>
      <c r="FQK15" s="71"/>
      <c r="FQL15" s="71"/>
      <c r="FQM15" s="71"/>
      <c r="FQN15" s="71"/>
      <c r="FQO15" s="71"/>
      <c r="FQP15" s="71"/>
      <c r="FQQ15" s="71"/>
      <c r="FQR15" s="71"/>
      <c r="FQS15" s="71"/>
      <c r="FQT15" s="71"/>
      <c r="FQU15" s="71"/>
      <c r="FQV15" s="71"/>
      <c r="FQW15" s="71"/>
      <c r="FQX15" s="71"/>
      <c r="FQY15" s="71"/>
      <c r="FQZ15" s="71"/>
      <c r="FRA15" s="71"/>
      <c r="FRB15" s="71"/>
      <c r="FRC15" s="71"/>
      <c r="FRD15" s="71"/>
      <c r="FRE15" s="71"/>
      <c r="FRF15" s="71"/>
      <c r="FRG15" s="71"/>
      <c r="FRH15" s="71"/>
      <c r="FRI15" s="71"/>
      <c r="FRJ15" s="71"/>
      <c r="FRK15" s="71"/>
      <c r="FRL15" s="71"/>
      <c r="FRM15" s="71"/>
      <c r="FRN15" s="71"/>
      <c r="FRO15" s="71"/>
      <c r="FRP15" s="71"/>
      <c r="FRQ15" s="71"/>
      <c r="FRR15" s="71"/>
      <c r="FRS15" s="71"/>
      <c r="FRT15" s="71"/>
      <c r="FRU15" s="71"/>
      <c r="FRV15" s="71"/>
      <c r="FRW15" s="71"/>
      <c r="FRX15" s="71"/>
      <c r="FRY15" s="71"/>
      <c r="FRZ15" s="71"/>
      <c r="FSA15" s="71"/>
      <c r="FSB15" s="71"/>
      <c r="FSC15" s="71"/>
      <c r="FSD15" s="71"/>
      <c r="FSE15" s="71"/>
      <c r="FSF15" s="71"/>
      <c r="FSG15" s="71"/>
      <c r="FSH15" s="71"/>
      <c r="FSI15" s="71"/>
      <c r="FSJ15" s="71"/>
      <c r="FSK15" s="71"/>
      <c r="FSL15" s="71"/>
      <c r="FSM15" s="71"/>
      <c r="FSN15" s="71"/>
      <c r="FSO15" s="71"/>
      <c r="FSP15" s="71"/>
      <c r="FSQ15" s="71"/>
      <c r="FSR15" s="71"/>
      <c r="FSS15" s="71"/>
      <c r="FST15" s="71"/>
      <c r="FSU15" s="71"/>
      <c r="FSV15" s="71"/>
      <c r="FSW15" s="71"/>
      <c r="FSX15" s="71"/>
      <c r="FSY15" s="71"/>
      <c r="FSZ15" s="71"/>
      <c r="FTA15" s="71"/>
      <c r="FTB15" s="71"/>
      <c r="FTC15" s="71"/>
      <c r="FTD15" s="71"/>
      <c r="FTE15" s="71"/>
      <c r="FTF15" s="71"/>
      <c r="FTG15" s="71"/>
      <c r="FTH15" s="71"/>
      <c r="FTI15" s="71"/>
      <c r="FTJ15" s="71"/>
      <c r="FTK15" s="71"/>
      <c r="FTL15" s="71"/>
      <c r="FTM15" s="71"/>
      <c r="FTN15" s="71"/>
      <c r="FTO15" s="71"/>
      <c r="FTP15" s="71"/>
      <c r="FTQ15" s="71"/>
      <c r="FTR15" s="71"/>
      <c r="FTS15" s="71"/>
      <c r="FTT15" s="71"/>
      <c r="FTU15" s="71"/>
      <c r="FTV15" s="71"/>
      <c r="FTW15" s="71"/>
      <c r="FTX15" s="71"/>
      <c r="FTY15" s="71"/>
      <c r="FTZ15" s="71"/>
      <c r="FUA15" s="71"/>
      <c r="FUB15" s="71"/>
      <c r="FUC15" s="71"/>
      <c r="FUD15" s="71"/>
      <c r="FUE15" s="71"/>
      <c r="FUF15" s="71"/>
      <c r="FUG15" s="71"/>
      <c r="FUH15" s="71"/>
      <c r="FUI15" s="71"/>
      <c r="FUJ15" s="71"/>
      <c r="FUK15" s="71"/>
      <c r="FUL15" s="71"/>
      <c r="FUM15" s="71"/>
      <c r="FUN15" s="71"/>
      <c r="FUO15" s="71"/>
      <c r="FUP15" s="71"/>
      <c r="FUQ15" s="71"/>
      <c r="FUR15" s="71"/>
      <c r="FUS15" s="71"/>
      <c r="FUT15" s="71"/>
      <c r="FUU15" s="71"/>
      <c r="FUV15" s="71"/>
      <c r="FUW15" s="71"/>
      <c r="FUX15" s="71"/>
      <c r="FUY15" s="71"/>
      <c r="FUZ15" s="71"/>
      <c r="FVA15" s="71"/>
      <c r="FVB15" s="71"/>
      <c r="FVC15" s="71"/>
      <c r="FVD15" s="71"/>
      <c r="FVE15" s="71"/>
      <c r="FVF15" s="71"/>
      <c r="FVG15" s="71"/>
      <c r="FVH15" s="71"/>
      <c r="FVI15" s="71"/>
      <c r="FVJ15" s="71"/>
      <c r="FVK15" s="71"/>
      <c r="FVL15" s="71"/>
      <c r="FVM15" s="71"/>
      <c r="FVN15" s="71"/>
      <c r="FVO15" s="71"/>
      <c r="FVP15" s="71"/>
      <c r="FVQ15" s="71"/>
      <c r="FVR15" s="71"/>
      <c r="FVS15" s="71"/>
      <c r="FVT15" s="71"/>
      <c r="FVU15" s="71"/>
      <c r="FVV15" s="71"/>
      <c r="FVW15" s="71"/>
      <c r="FVX15" s="71"/>
      <c r="FVY15" s="71"/>
      <c r="FVZ15" s="71"/>
      <c r="FWA15" s="71"/>
      <c r="FWB15" s="71"/>
      <c r="FWC15" s="71"/>
      <c r="FWD15" s="71"/>
      <c r="FWE15" s="71"/>
      <c r="FWF15" s="71"/>
      <c r="FWG15" s="71"/>
      <c r="FWH15" s="71"/>
      <c r="FWI15" s="71"/>
      <c r="FWJ15" s="71"/>
      <c r="FWK15" s="71"/>
      <c r="FWL15" s="71"/>
      <c r="FWM15" s="71"/>
      <c r="FWN15" s="71"/>
      <c r="FWO15" s="71"/>
      <c r="FWP15" s="71"/>
      <c r="FWQ15" s="71"/>
      <c r="FWR15" s="71"/>
      <c r="FWS15" s="71"/>
      <c r="FWT15" s="71"/>
      <c r="FWU15" s="71"/>
      <c r="FWV15" s="71"/>
      <c r="FWW15" s="71"/>
      <c r="FWX15" s="71"/>
      <c r="FWY15" s="71"/>
      <c r="FWZ15" s="71"/>
      <c r="FXA15" s="71"/>
      <c r="FXB15" s="71"/>
      <c r="FXC15" s="71"/>
      <c r="FXD15" s="71"/>
      <c r="FXE15" s="71"/>
      <c r="FXF15" s="71"/>
      <c r="FXG15" s="71"/>
      <c r="FXH15" s="71"/>
      <c r="FXI15" s="71"/>
      <c r="FXJ15" s="71"/>
      <c r="FXK15" s="71"/>
      <c r="FXL15" s="71"/>
      <c r="FXM15" s="71"/>
      <c r="FXN15" s="71"/>
      <c r="FXO15" s="71"/>
      <c r="FXP15" s="71"/>
      <c r="FXQ15" s="71"/>
      <c r="FXR15" s="71"/>
      <c r="FXS15" s="71"/>
      <c r="FXT15" s="71"/>
      <c r="FXU15" s="71"/>
      <c r="FXV15" s="71"/>
      <c r="FXW15" s="71"/>
      <c r="FXX15" s="71"/>
      <c r="FXY15" s="71"/>
      <c r="FXZ15" s="71"/>
      <c r="FYA15" s="71"/>
      <c r="FYB15" s="71"/>
      <c r="FYC15" s="71"/>
      <c r="FYD15" s="71"/>
      <c r="FYE15" s="71"/>
      <c r="FYF15" s="71"/>
      <c r="FYG15" s="71"/>
      <c r="FYH15" s="71"/>
      <c r="FYI15" s="71"/>
      <c r="FYJ15" s="71"/>
      <c r="FYK15" s="71"/>
      <c r="FYL15" s="71"/>
      <c r="FYM15" s="71"/>
      <c r="FYN15" s="71"/>
      <c r="FYO15" s="71"/>
      <c r="FYP15" s="71"/>
      <c r="FYQ15" s="71"/>
      <c r="FYR15" s="71"/>
      <c r="FYS15" s="71"/>
      <c r="FYT15" s="71"/>
      <c r="FYU15" s="71"/>
      <c r="FYV15" s="71"/>
      <c r="FYW15" s="71"/>
      <c r="FYX15" s="71"/>
      <c r="FYY15" s="71"/>
      <c r="FYZ15" s="71"/>
      <c r="FZA15" s="71"/>
      <c r="FZB15" s="71"/>
      <c r="FZC15" s="71"/>
      <c r="FZD15" s="71"/>
      <c r="FZE15" s="71"/>
      <c r="FZF15" s="71"/>
      <c r="FZG15" s="71"/>
      <c r="FZH15" s="71"/>
      <c r="FZI15" s="71"/>
      <c r="FZJ15" s="71"/>
      <c r="FZK15" s="71"/>
      <c r="FZL15" s="71"/>
      <c r="FZM15" s="71"/>
      <c r="FZN15" s="71"/>
      <c r="FZO15" s="71"/>
      <c r="FZP15" s="71"/>
      <c r="FZQ15" s="71"/>
      <c r="FZR15" s="71"/>
      <c r="FZS15" s="71"/>
      <c r="FZT15" s="71"/>
      <c r="FZU15" s="71"/>
      <c r="FZV15" s="71"/>
      <c r="FZW15" s="71"/>
      <c r="FZX15" s="71"/>
      <c r="FZY15" s="71"/>
      <c r="FZZ15" s="71"/>
      <c r="GAA15" s="71"/>
      <c r="GAB15" s="71"/>
      <c r="GAC15" s="71"/>
      <c r="GAD15" s="71"/>
      <c r="GAE15" s="71"/>
      <c r="GAF15" s="71"/>
      <c r="GAG15" s="71"/>
      <c r="GAH15" s="71"/>
      <c r="GAI15" s="71"/>
      <c r="GAJ15" s="71"/>
      <c r="GAK15" s="71"/>
      <c r="GAL15" s="71"/>
      <c r="GAM15" s="71"/>
      <c r="GAN15" s="71"/>
      <c r="GAO15" s="71"/>
      <c r="GAP15" s="71"/>
      <c r="GAQ15" s="71"/>
      <c r="GAR15" s="71"/>
      <c r="GAS15" s="71"/>
      <c r="GAT15" s="71"/>
      <c r="GAU15" s="71"/>
      <c r="GAV15" s="71"/>
      <c r="GAW15" s="71"/>
      <c r="GAX15" s="71"/>
      <c r="GAY15" s="71"/>
      <c r="GAZ15" s="71"/>
      <c r="GBA15" s="71"/>
      <c r="GBB15" s="71"/>
      <c r="GBC15" s="71"/>
      <c r="GBD15" s="71"/>
      <c r="GBE15" s="71"/>
      <c r="GBF15" s="71"/>
      <c r="GBG15" s="71"/>
      <c r="GBH15" s="71"/>
      <c r="GBI15" s="71"/>
      <c r="GBJ15" s="71"/>
      <c r="GBK15" s="71"/>
      <c r="GBL15" s="71"/>
      <c r="GBM15" s="71"/>
      <c r="GBN15" s="71"/>
      <c r="GBO15" s="71"/>
      <c r="GBP15" s="71"/>
      <c r="GBQ15" s="71"/>
      <c r="GBR15" s="71"/>
      <c r="GBS15" s="71"/>
      <c r="GBT15" s="71"/>
      <c r="GBU15" s="71"/>
      <c r="GBV15" s="71"/>
      <c r="GBW15" s="71"/>
      <c r="GBX15" s="71"/>
      <c r="GBY15" s="71"/>
      <c r="GBZ15" s="71"/>
      <c r="GCA15" s="71"/>
      <c r="GCB15" s="71"/>
      <c r="GCC15" s="71"/>
      <c r="GCD15" s="71"/>
      <c r="GCE15" s="71"/>
      <c r="GCF15" s="71"/>
      <c r="GCG15" s="71"/>
      <c r="GCH15" s="71"/>
      <c r="GCI15" s="71"/>
      <c r="GCJ15" s="71"/>
      <c r="GCK15" s="71"/>
      <c r="GCL15" s="71"/>
      <c r="GCM15" s="71"/>
      <c r="GCN15" s="71"/>
      <c r="GCO15" s="71"/>
      <c r="GCP15" s="71"/>
      <c r="GCQ15" s="71"/>
      <c r="GCR15" s="71"/>
      <c r="GCS15" s="71"/>
      <c r="GCT15" s="71"/>
      <c r="GCU15" s="71"/>
      <c r="GCV15" s="71"/>
      <c r="GCW15" s="71"/>
      <c r="GCX15" s="71"/>
      <c r="GCY15" s="71"/>
      <c r="GCZ15" s="71"/>
      <c r="GDA15" s="71"/>
      <c r="GDB15" s="71"/>
      <c r="GDC15" s="71"/>
      <c r="GDD15" s="71"/>
      <c r="GDE15" s="71"/>
      <c r="GDF15" s="71"/>
      <c r="GDG15" s="71"/>
      <c r="GDH15" s="71"/>
      <c r="GDI15" s="71"/>
      <c r="GDJ15" s="71"/>
      <c r="GDK15" s="71"/>
      <c r="GDL15" s="71"/>
      <c r="GDM15" s="71"/>
      <c r="GDN15" s="71"/>
      <c r="GDO15" s="71"/>
      <c r="GDP15" s="71"/>
      <c r="GDQ15" s="71"/>
      <c r="GDR15" s="71"/>
      <c r="GDS15" s="71"/>
      <c r="GDT15" s="71"/>
      <c r="GDU15" s="71"/>
      <c r="GDV15" s="71"/>
      <c r="GDW15" s="71"/>
      <c r="GDX15" s="71"/>
      <c r="GDY15" s="71"/>
      <c r="GDZ15" s="71"/>
      <c r="GEA15" s="71"/>
      <c r="GEB15" s="71"/>
      <c r="GEC15" s="71"/>
      <c r="GED15" s="71"/>
      <c r="GEE15" s="71"/>
      <c r="GEF15" s="71"/>
      <c r="GEG15" s="71"/>
      <c r="GEH15" s="71"/>
      <c r="GEI15" s="71"/>
      <c r="GEJ15" s="71"/>
      <c r="GEK15" s="71"/>
      <c r="GEL15" s="71"/>
      <c r="GEM15" s="71"/>
      <c r="GEN15" s="71"/>
      <c r="GEO15" s="71"/>
      <c r="GEP15" s="71"/>
      <c r="GEQ15" s="71"/>
      <c r="GER15" s="71"/>
      <c r="GES15" s="71"/>
      <c r="GET15" s="71"/>
      <c r="GEU15" s="71"/>
      <c r="GEV15" s="71"/>
      <c r="GEW15" s="71"/>
      <c r="GEX15" s="71"/>
      <c r="GEY15" s="71"/>
      <c r="GEZ15" s="71"/>
      <c r="GFA15" s="71"/>
      <c r="GFB15" s="71"/>
      <c r="GFC15" s="71"/>
      <c r="GFD15" s="71"/>
      <c r="GFE15" s="71"/>
      <c r="GFF15" s="71"/>
      <c r="GFG15" s="71"/>
      <c r="GFH15" s="71"/>
      <c r="GFI15" s="71"/>
      <c r="GFJ15" s="71"/>
      <c r="GFK15" s="71"/>
      <c r="GFL15" s="71"/>
      <c r="GFM15" s="71"/>
      <c r="GFN15" s="71"/>
      <c r="GFO15" s="71"/>
      <c r="GFP15" s="71"/>
      <c r="GFQ15" s="71"/>
      <c r="GFR15" s="71"/>
      <c r="GFS15" s="71"/>
      <c r="GFT15" s="71"/>
      <c r="GFU15" s="71"/>
      <c r="GFV15" s="71"/>
      <c r="GFW15" s="71"/>
      <c r="GFX15" s="71"/>
      <c r="GFY15" s="71"/>
      <c r="GFZ15" s="71"/>
      <c r="GGA15" s="71"/>
      <c r="GGB15" s="71"/>
      <c r="GGC15" s="71"/>
      <c r="GGD15" s="71"/>
      <c r="GGE15" s="71"/>
      <c r="GGF15" s="71"/>
      <c r="GGG15" s="71"/>
      <c r="GGH15" s="71"/>
      <c r="GGI15" s="71"/>
      <c r="GGJ15" s="71"/>
      <c r="GGK15" s="71"/>
      <c r="GGL15" s="71"/>
      <c r="GGM15" s="71"/>
      <c r="GGN15" s="71"/>
      <c r="GGO15" s="71"/>
      <c r="GGP15" s="71"/>
      <c r="GGQ15" s="71"/>
      <c r="GGR15" s="71"/>
      <c r="GGS15" s="71"/>
      <c r="GGT15" s="71"/>
      <c r="GGU15" s="71"/>
      <c r="GGV15" s="71"/>
      <c r="GGW15" s="71"/>
      <c r="GGX15" s="71"/>
      <c r="GGY15" s="71"/>
      <c r="GGZ15" s="71"/>
      <c r="GHA15" s="71"/>
      <c r="GHB15" s="71"/>
      <c r="GHC15" s="71"/>
      <c r="GHD15" s="71"/>
      <c r="GHE15" s="71"/>
      <c r="GHF15" s="71"/>
      <c r="GHG15" s="71"/>
      <c r="GHH15" s="71"/>
      <c r="GHI15" s="71"/>
      <c r="GHJ15" s="71"/>
      <c r="GHK15" s="71"/>
      <c r="GHL15" s="71"/>
      <c r="GHM15" s="71"/>
      <c r="GHN15" s="71"/>
      <c r="GHO15" s="71"/>
      <c r="GHP15" s="71"/>
      <c r="GHQ15" s="71"/>
      <c r="GHR15" s="71"/>
      <c r="GHS15" s="71"/>
      <c r="GHT15" s="71"/>
      <c r="GHU15" s="71"/>
      <c r="GHV15" s="71"/>
      <c r="GHW15" s="71"/>
      <c r="GHX15" s="71"/>
      <c r="GHY15" s="71"/>
      <c r="GHZ15" s="71"/>
      <c r="GIA15" s="71"/>
      <c r="GIB15" s="71"/>
      <c r="GIC15" s="71"/>
      <c r="GID15" s="71"/>
      <c r="GIE15" s="71"/>
      <c r="GIF15" s="71"/>
      <c r="GIG15" s="71"/>
      <c r="GIH15" s="71"/>
      <c r="GII15" s="71"/>
      <c r="GIJ15" s="71"/>
      <c r="GIK15" s="71"/>
      <c r="GIL15" s="71"/>
      <c r="GIM15" s="71"/>
      <c r="GIN15" s="71"/>
      <c r="GIO15" s="71"/>
      <c r="GIP15" s="71"/>
      <c r="GIQ15" s="71"/>
      <c r="GIR15" s="71"/>
      <c r="GIS15" s="71"/>
      <c r="GIT15" s="71"/>
      <c r="GIU15" s="71"/>
      <c r="GIV15" s="71"/>
      <c r="GIW15" s="71"/>
      <c r="GIX15" s="71"/>
      <c r="GIY15" s="71"/>
      <c r="GIZ15" s="71"/>
      <c r="GJA15" s="71"/>
      <c r="GJB15" s="71"/>
      <c r="GJC15" s="71"/>
      <c r="GJD15" s="71"/>
      <c r="GJE15" s="71"/>
      <c r="GJF15" s="71"/>
      <c r="GJG15" s="71"/>
      <c r="GJH15" s="71"/>
      <c r="GJI15" s="71"/>
      <c r="GJJ15" s="71"/>
      <c r="GJK15" s="71"/>
      <c r="GJL15" s="71"/>
      <c r="GJM15" s="71"/>
      <c r="GJN15" s="71"/>
      <c r="GJO15" s="71"/>
      <c r="GJP15" s="71"/>
      <c r="GJQ15" s="71"/>
      <c r="GJR15" s="71"/>
      <c r="GJS15" s="71"/>
      <c r="GJT15" s="71"/>
      <c r="GJU15" s="71"/>
      <c r="GJV15" s="71"/>
      <c r="GJW15" s="71"/>
      <c r="GJX15" s="71"/>
      <c r="GJY15" s="71"/>
      <c r="GJZ15" s="71"/>
      <c r="GKA15" s="71"/>
      <c r="GKB15" s="71"/>
      <c r="GKC15" s="71"/>
      <c r="GKD15" s="71"/>
      <c r="GKE15" s="71"/>
      <c r="GKF15" s="71"/>
      <c r="GKG15" s="71"/>
      <c r="GKH15" s="71"/>
      <c r="GKI15" s="71"/>
      <c r="GKJ15" s="71"/>
      <c r="GKK15" s="71"/>
      <c r="GKL15" s="71"/>
      <c r="GKM15" s="71"/>
      <c r="GKN15" s="71"/>
      <c r="GKO15" s="71"/>
      <c r="GKP15" s="71"/>
      <c r="GKQ15" s="71"/>
      <c r="GKR15" s="71"/>
      <c r="GKS15" s="71"/>
      <c r="GKT15" s="71"/>
      <c r="GKU15" s="71"/>
      <c r="GKV15" s="71"/>
      <c r="GKW15" s="71"/>
      <c r="GKX15" s="71"/>
      <c r="GKY15" s="71"/>
      <c r="GKZ15" s="71"/>
      <c r="GLA15" s="71"/>
      <c r="GLB15" s="71"/>
      <c r="GLC15" s="71"/>
      <c r="GLD15" s="71"/>
      <c r="GLE15" s="71"/>
      <c r="GLF15" s="71"/>
      <c r="GLG15" s="71"/>
      <c r="GLH15" s="71"/>
      <c r="GLI15" s="71"/>
      <c r="GLJ15" s="71"/>
      <c r="GLK15" s="71"/>
      <c r="GLL15" s="71"/>
      <c r="GLM15" s="71"/>
      <c r="GLN15" s="71"/>
      <c r="GLO15" s="71"/>
      <c r="GLP15" s="71"/>
      <c r="GLQ15" s="71"/>
      <c r="GLR15" s="71"/>
      <c r="GLS15" s="71"/>
      <c r="GLT15" s="71"/>
      <c r="GLU15" s="71"/>
      <c r="GLV15" s="71"/>
      <c r="GLW15" s="71"/>
      <c r="GLX15" s="71"/>
      <c r="GLY15" s="71"/>
      <c r="GLZ15" s="71"/>
      <c r="GMA15" s="71"/>
      <c r="GMB15" s="71"/>
      <c r="GMC15" s="71"/>
      <c r="GMD15" s="71"/>
      <c r="GME15" s="71"/>
      <c r="GMF15" s="71"/>
      <c r="GMG15" s="71"/>
      <c r="GMH15" s="71"/>
      <c r="GMI15" s="71"/>
      <c r="GMJ15" s="71"/>
      <c r="GMK15" s="71"/>
      <c r="GML15" s="71"/>
      <c r="GMM15" s="71"/>
      <c r="GMN15" s="71"/>
      <c r="GMO15" s="71"/>
      <c r="GMP15" s="71"/>
      <c r="GMQ15" s="71"/>
      <c r="GMR15" s="71"/>
      <c r="GMS15" s="71"/>
      <c r="GMT15" s="71"/>
      <c r="GMU15" s="71"/>
      <c r="GMV15" s="71"/>
      <c r="GMW15" s="71"/>
      <c r="GMX15" s="71"/>
      <c r="GMY15" s="71"/>
      <c r="GMZ15" s="71"/>
      <c r="GNA15" s="71"/>
      <c r="GNB15" s="71"/>
      <c r="GNC15" s="71"/>
      <c r="GND15" s="71"/>
      <c r="GNE15" s="71"/>
      <c r="GNF15" s="71"/>
      <c r="GNG15" s="71"/>
      <c r="GNH15" s="71"/>
      <c r="GNI15" s="71"/>
      <c r="GNJ15" s="71"/>
      <c r="GNK15" s="71"/>
      <c r="GNL15" s="71"/>
      <c r="GNM15" s="71"/>
      <c r="GNN15" s="71"/>
      <c r="GNO15" s="71"/>
      <c r="GNP15" s="71"/>
      <c r="GNQ15" s="71"/>
      <c r="GNR15" s="71"/>
      <c r="GNS15" s="71"/>
      <c r="GNT15" s="71"/>
      <c r="GNU15" s="71"/>
      <c r="GNV15" s="71"/>
      <c r="GNW15" s="71"/>
      <c r="GNX15" s="71"/>
      <c r="GNY15" s="71"/>
      <c r="GNZ15" s="71"/>
      <c r="GOA15" s="71"/>
      <c r="GOB15" s="71"/>
      <c r="GOC15" s="71"/>
      <c r="GOD15" s="71"/>
      <c r="GOE15" s="71"/>
      <c r="GOF15" s="71"/>
      <c r="GOG15" s="71"/>
      <c r="GOH15" s="71"/>
      <c r="GOI15" s="71"/>
      <c r="GOJ15" s="71"/>
      <c r="GOK15" s="71"/>
      <c r="GOL15" s="71"/>
      <c r="GOM15" s="71"/>
      <c r="GON15" s="71"/>
      <c r="GOO15" s="71"/>
      <c r="GOP15" s="71"/>
      <c r="GOQ15" s="71"/>
      <c r="GOR15" s="71"/>
      <c r="GOS15" s="71"/>
      <c r="GOT15" s="71"/>
      <c r="GOU15" s="71"/>
      <c r="GOV15" s="71"/>
      <c r="GOW15" s="71"/>
      <c r="GOX15" s="71"/>
      <c r="GOY15" s="71"/>
      <c r="GOZ15" s="71"/>
      <c r="GPA15" s="71"/>
      <c r="GPB15" s="71"/>
      <c r="GPC15" s="71"/>
      <c r="GPD15" s="71"/>
      <c r="GPE15" s="71"/>
      <c r="GPF15" s="71"/>
      <c r="GPG15" s="71"/>
      <c r="GPH15" s="71"/>
      <c r="GPI15" s="71"/>
      <c r="GPJ15" s="71"/>
      <c r="GPK15" s="71"/>
      <c r="GPL15" s="71"/>
      <c r="GPM15" s="71"/>
      <c r="GPN15" s="71"/>
      <c r="GPO15" s="71"/>
      <c r="GPP15" s="71"/>
      <c r="GPQ15" s="71"/>
      <c r="GPR15" s="71"/>
      <c r="GPS15" s="71"/>
      <c r="GPT15" s="71"/>
      <c r="GPU15" s="71"/>
      <c r="GPV15" s="71"/>
      <c r="GPW15" s="71"/>
      <c r="GPX15" s="71"/>
      <c r="GPY15" s="71"/>
      <c r="GPZ15" s="71"/>
      <c r="GQA15" s="71"/>
      <c r="GQB15" s="71"/>
      <c r="GQC15" s="71"/>
      <c r="GQD15" s="71"/>
      <c r="GQE15" s="71"/>
      <c r="GQF15" s="71"/>
      <c r="GQG15" s="71"/>
      <c r="GQH15" s="71"/>
      <c r="GQI15" s="71"/>
      <c r="GQJ15" s="71"/>
      <c r="GQK15" s="71"/>
      <c r="GQL15" s="71"/>
      <c r="GQM15" s="71"/>
      <c r="GQN15" s="71"/>
      <c r="GQO15" s="71"/>
      <c r="GQP15" s="71"/>
      <c r="GQQ15" s="71"/>
      <c r="GQR15" s="71"/>
      <c r="GQS15" s="71"/>
      <c r="GQT15" s="71"/>
      <c r="GQU15" s="71"/>
      <c r="GQV15" s="71"/>
      <c r="GQW15" s="71"/>
      <c r="GQX15" s="71"/>
      <c r="GQY15" s="71"/>
      <c r="GQZ15" s="71"/>
      <c r="GRA15" s="71"/>
      <c r="GRB15" s="71"/>
      <c r="GRC15" s="71"/>
      <c r="GRD15" s="71"/>
      <c r="GRE15" s="71"/>
      <c r="GRF15" s="71"/>
      <c r="GRG15" s="71"/>
      <c r="GRH15" s="71"/>
      <c r="GRI15" s="71"/>
      <c r="GRJ15" s="71"/>
      <c r="GRK15" s="71"/>
      <c r="GRL15" s="71"/>
      <c r="GRM15" s="71"/>
      <c r="GRN15" s="71"/>
      <c r="GRO15" s="71"/>
      <c r="GRP15" s="71"/>
      <c r="GRQ15" s="71"/>
      <c r="GRR15" s="71"/>
      <c r="GRS15" s="71"/>
      <c r="GRT15" s="71"/>
      <c r="GRU15" s="71"/>
      <c r="GRV15" s="71"/>
      <c r="GRW15" s="71"/>
      <c r="GRX15" s="71"/>
      <c r="GRY15" s="71"/>
      <c r="GRZ15" s="71"/>
      <c r="GSA15" s="71"/>
      <c r="GSB15" s="71"/>
      <c r="GSC15" s="71"/>
      <c r="GSD15" s="71"/>
      <c r="GSE15" s="71"/>
      <c r="GSF15" s="71"/>
      <c r="GSG15" s="71"/>
      <c r="GSH15" s="71"/>
      <c r="GSI15" s="71"/>
      <c r="GSJ15" s="71"/>
      <c r="GSK15" s="71"/>
      <c r="GSL15" s="71"/>
      <c r="GSM15" s="71"/>
      <c r="GSN15" s="71"/>
      <c r="GSO15" s="71"/>
      <c r="GSP15" s="71"/>
      <c r="GSQ15" s="71"/>
      <c r="GSR15" s="71"/>
      <c r="GSS15" s="71"/>
      <c r="GST15" s="71"/>
      <c r="GSU15" s="71"/>
      <c r="GSV15" s="71"/>
      <c r="GSW15" s="71"/>
      <c r="GSX15" s="71"/>
      <c r="GSY15" s="71"/>
      <c r="GSZ15" s="71"/>
      <c r="GTA15" s="71"/>
      <c r="GTB15" s="71"/>
      <c r="GTC15" s="71"/>
      <c r="GTD15" s="71"/>
      <c r="GTE15" s="71"/>
      <c r="GTF15" s="71"/>
      <c r="GTG15" s="71"/>
      <c r="GTH15" s="71"/>
      <c r="GTI15" s="71"/>
      <c r="GTJ15" s="71"/>
      <c r="GTK15" s="71"/>
      <c r="GTL15" s="71"/>
      <c r="GTM15" s="71"/>
      <c r="GTN15" s="71"/>
      <c r="GTO15" s="71"/>
      <c r="GTP15" s="71"/>
      <c r="GTQ15" s="71"/>
      <c r="GTR15" s="71"/>
      <c r="GTS15" s="71"/>
      <c r="GTT15" s="71"/>
      <c r="GTU15" s="71"/>
      <c r="GTV15" s="71"/>
      <c r="GTW15" s="71"/>
      <c r="GTX15" s="71"/>
      <c r="GTY15" s="71"/>
      <c r="GTZ15" s="71"/>
      <c r="GUA15" s="71"/>
      <c r="GUB15" s="71"/>
      <c r="GUC15" s="71"/>
      <c r="GUD15" s="71"/>
      <c r="GUE15" s="71"/>
      <c r="GUF15" s="71"/>
      <c r="GUG15" s="71"/>
      <c r="GUH15" s="71"/>
      <c r="GUI15" s="71"/>
      <c r="GUJ15" s="71"/>
      <c r="GUK15" s="71"/>
      <c r="GUL15" s="71"/>
      <c r="GUM15" s="71"/>
      <c r="GUN15" s="71"/>
      <c r="GUO15" s="71"/>
      <c r="GUP15" s="71"/>
      <c r="GUQ15" s="71"/>
      <c r="GUR15" s="71"/>
      <c r="GUS15" s="71"/>
      <c r="GUT15" s="71"/>
      <c r="GUU15" s="71"/>
      <c r="GUV15" s="71"/>
      <c r="GUW15" s="71"/>
      <c r="GUX15" s="71"/>
      <c r="GUY15" s="71"/>
      <c r="GUZ15" s="71"/>
      <c r="GVA15" s="71"/>
      <c r="GVB15" s="71"/>
      <c r="GVC15" s="71"/>
      <c r="GVD15" s="71"/>
      <c r="GVE15" s="71"/>
      <c r="GVF15" s="71"/>
      <c r="GVG15" s="71"/>
      <c r="GVH15" s="71"/>
      <c r="GVI15" s="71"/>
      <c r="GVJ15" s="71"/>
      <c r="GVK15" s="71"/>
      <c r="GVL15" s="71"/>
      <c r="GVM15" s="71"/>
      <c r="GVN15" s="71"/>
      <c r="GVO15" s="71"/>
      <c r="GVP15" s="71"/>
      <c r="GVQ15" s="71"/>
      <c r="GVR15" s="71"/>
      <c r="GVS15" s="71"/>
      <c r="GVT15" s="71"/>
      <c r="GVU15" s="71"/>
      <c r="GVV15" s="71"/>
      <c r="GVW15" s="71"/>
      <c r="GVX15" s="71"/>
      <c r="GVY15" s="71"/>
      <c r="GVZ15" s="71"/>
      <c r="GWA15" s="71"/>
      <c r="GWB15" s="71"/>
      <c r="GWC15" s="71"/>
      <c r="GWD15" s="71"/>
      <c r="GWE15" s="71"/>
      <c r="GWF15" s="71"/>
      <c r="GWG15" s="71"/>
      <c r="GWH15" s="71"/>
      <c r="GWI15" s="71"/>
      <c r="GWJ15" s="71"/>
      <c r="GWK15" s="71"/>
      <c r="GWL15" s="71"/>
      <c r="GWM15" s="71"/>
      <c r="GWN15" s="71"/>
      <c r="GWO15" s="71"/>
      <c r="GWP15" s="71"/>
      <c r="GWQ15" s="71"/>
      <c r="GWR15" s="71"/>
      <c r="GWS15" s="71"/>
      <c r="GWT15" s="71"/>
      <c r="GWU15" s="71"/>
      <c r="GWV15" s="71"/>
      <c r="GWW15" s="71"/>
      <c r="GWX15" s="71"/>
      <c r="GWY15" s="71"/>
      <c r="GWZ15" s="71"/>
      <c r="GXA15" s="71"/>
      <c r="GXB15" s="71"/>
      <c r="GXC15" s="71"/>
      <c r="GXD15" s="71"/>
      <c r="GXE15" s="71"/>
      <c r="GXF15" s="71"/>
      <c r="GXG15" s="71"/>
      <c r="GXH15" s="71"/>
      <c r="GXI15" s="71"/>
      <c r="GXJ15" s="71"/>
      <c r="GXK15" s="71"/>
      <c r="GXL15" s="71"/>
      <c r="GXM15" s="71"/>
      <c r="GXN15" s="71"/>
      <c r="GXO15" s="71"/>
      <c r="GXP15" s="71"/>
      <c r="GXQ15" s="71"/>
      <c r="GXR15" s="71"/>
      <c r="GXS15" s="71"/>
      <c r="GXT15" s="71"/>
      <c r="GXU15" s="71"/>
      <c r="GXV15" s="71"/>
      <c r="GXW15" s="71"/>
      <c r="GXX15" s="71"/>
      <c r="GXY15" s="71"/>
      <c r="GXZ15" s="71"/>
      <c r="GYA15" s="71"/>
      <c r="GYB15" s="71"/>
      <c r="GYC15" s="71"/>
      <c r="GYD15" s="71"/>
      <c r="GYE15" s="71"/>
      <c r="GYF15" s="71"/>
      <c r="GYG15" s="71"/>
      <c r="GYH15" s="71"/>
      <c r="GYI15" s="71"/>
      <c r="GYJ15" s="71"/>
      <c r="GYK15" s="71"/>
      <c r="GYL15" s="71"/>
      <c r="GYM15" s="71"/>
      <c r="GYN15" s="71"/>
      <c r="GYO15" s="71"/>
      <c r="GYP15" s="71"/>
      <c r="GYQ15" s="71"/>
      <c r="GYR15" s="71"/>
      <c r="GYS15" s="71"/>
      <c r="GYT15" s="71"/>
      <c r="GYU15" s="71"/>
      <c r="GYV15" s="71"/>
      <c r="GYW15" s="71"/>
      <c r="GYX15" s="71"/>
      <c r="GYY15" s="71"/>
      <c r="GYZ15" s="71"/>
      <c r="GZA15" s="71"/>
      <c r="GZB15" s="71"/>
      <c r="GZC15" s="71"/>
      <c r="GZD15" s="71"/>
      <c r="GZE15" s="71"/>
      <c r="GZF15" s="71"/>
      <c r="GZG15" s="71"/>
      <c r="GZH15" s="71"/>
      <c r="GZI15" s="71"/>
      <c r="GZJ15" s="71"/>
      <c r="GZK15" s="71"/>
      <c r="GZL15" s="71"/>
      <c r="GZM15" s="71"/>
      <c r="GZN15" s="71"/>
      <c r="GZO15" s="71"/>
      <c r="GZP15" s="71"/>
      <c r="GZQ15" s="71"/>
      <c r="GZR15" s="71"/>
      <c r="GZS15" s="71"/>
      <c r="GZT15" s="71"/>
      <c r="GZU15" s="71"/>
      <c r="GZV15" s="71"/>
      <c r="GZW15" s="71"/>
      <c r="GZX15" s="71"/>
      <c r="GZY15" s="71"/>
      <c r="GZZ15" s="71"/>
      <c r="HAA15" s="71"/>
      <c r="HAB15" s="71"/>
      <c r="HAC15" s="71"/>
      <c r="HAD15" s="71"/>
      <c r="HAE15" s="71"/>
      <c r="HAF15" s="71"/>
      <c r="HAG15" s="71"/>
      <c r="HAH15" s="71"/>
      <c r="HAI15" s="71"/>
      <c r="HAJ15" s="71"/>
      <c r="HAK15" s="71"/>
      <c r="HAL15" s="71"/>
      <c r="HAM15" s="71"/>
      <c r="HAN15" s="71"/>
      <c r="HAO15" s="71"/>
      <c r="HAP15" s="71"/>
      <c r="HAQ15" s="71"/>
      <c r="HAR15" s="71"/>
      <c r="HAS15" s="71"/>
      <c r="HAT15" s="71"/>
      <c r="HAU15" s="71"/>
      <c r="HAV15" s="71"/>
      <c r="HAW15" s="71"/>
      <c r="HAX15" s="71"/>
      <c r="HAY15" s="71"/>
      <c r="HAZ15" s="71"/>
      <c r="HBA15" s="71"/>
      <c r="HBB15" s="71"/>
      <c r="HBC15" s="71"/>
      <c r="HBD15" s="71"/>
      <c r="HBE15" s="71"/>
      <c r="HBF15" s="71"/>
      <c r="HBG15" s="71"/>
      <c r="HBH15" s="71"/>
      <c r="HBI15" s="71"/>
      <c r="HBJ15" s="71"/>
      <c r="HBK15" s="71"/>
      <c r="HBL15" s="71"/>
      <c r="HBM15" s="71"/>
      <c r="HBN15" s="71"/>
      <c r="HBO15" s="71"/>
      <c r="HBP15" s="71"/>
      <c r="HBQ15" s="71"/>
      <c r="HBR15" s="71"/>
      <c r="HBS15" s="71"/>
      <c r="HBT15" s="71"/>
      <c r="HBU15" s="71"/>
      <c r="HBV15" s="71"/>
      <c r="HBW15" s="71"/>
      <c r="HBX15" s="71"/>
      <c r="HBY15" s="71"/>
      <c r="HBZ15" s="71"/>
      <c r="HCA15" s="71"/>
      <c r="HCB15" s="71"/>
      <c r="HCC15" s="71"/>
      <c r="HCD15" s="71"/>
      <c r="HCE15" s="71"/>
      <c r="HCF15" s="71"/>
      <c r="HCG15" s="71"/>
      <c r="HCH15" s="71"/>
      <c r="HCI15" s="71"/>
      <c r="HCJ15" s="71"/>
      <c r="HCK15" s="71"/>
      <c r="HCL15" s="71"/>
      <c r="HCM15" s="71"/>
      <c r="HCN15" s="71"/>
      <c r="HCO15" s="71"/>
      <c r="HCP15" s="71"/>
      <c r="HCQ15" s="71"/>
      <c r="HCR15" s="71"/>
      <c r="HCS15" s="71"/>
      <c r="HCT15" s="71"/>
      <c r="HCU15" s="71"/>
      <c r="HCV15" s="71"/>
      <c r="HCW15" s="71"/>
      <c r="HCX15" s="71"/>
      <c r="HCY15" s="71"/>
      <c r="HCZ15" s="71"/>
      <c r="HDA15" s="71"/>
      <c r="HDB15" s="71"/>
      <c r="HDC15" s="71"/>
      <c r="HDD15" s="71"/>
      <c r="HDE15" s="71"/>
      <c r="HDF15" s="71"/>
      <c r="HDG15" s="71"/>
      <c r="HDH15" s="71"/>
      <c r="HDI15" s="71"/>
      <c r="HDJ15" s="71"/>
      <c r="HDK15" s="71"/>
      <c r="HDL15" s="71"/>
      <c r="HDM15" s="71"/>
      <c r="HDN15" s="71"/>
      <c r="HDO15" s="71"/>
      <c r="HDP15" s="71"/>
      <c r="HDQ15" s="71"/>
      <c r="HDR15" s="71"/>
      <c r="HDS15" s="71"/>
      <c r="HDT15" s="71"/>
      <c r="HDU15" s="71"/>
      <c r="HDV15" s="71"/>
      <c r="HDW15" s="71"/>
      <c r="HDX15" s="71"/>
      <c r="HDY15" s="71"/>
      <c r="HDZ15" s="71"/>
      <c r="HEA15" s="71"/>
      <c r="HEB15" s="71"/>
      <c r="HEC15" s="71"/>
      <c r="HED15" s="71"/>
      <c r="HEE15" s="71"/>
      <c r="HEF15" s="71"/>
      <c r="HEG15" s="71"/>
      <c r="HEH15" s="71"/>
      <c r="HEI15" s="71"/>
      <c r="HEJ15" s="71"/>
      <c r="HEK15" s="71"/>
      <c r="HEL15" s="71"/>
      <c r="HEM15" s="71"/>
      <c r="HEN15" s="71"/>
      <c r="HEO15" s="71"/>
      <c r="HEP15" s="71"/>
      <c r="HEQ15" s="71"/>
      <c r="HER15" s="71"/>
      <c r="HES15" s="71"/>
      <c r="HET15" s="71"/>
      <c r="HEU15" s="71"/>
      <c r="HEV15" s="71"/>
      <c r="HEW15" s="71"/>
      <c r="HEX15" s="71"/>
      <c r="HEY15" s="71"/>
      <c r="HEZ15" s="71"/>
      <c r="HFA15" s="71"/>
      <c r="HFB15" s="71"/>
      <c r="HFC15" s="71"/>
      <c r="HFD15" s="71"/>
      <c r="HFE15" s="71"/>
      <c r="HFF15" s="71"/>
      <c r="HFG15" s="71"/>
      <c r="HFH15" s="71"/>
      <c r="HFI15" s="71"/>
      <c r="HFJ15" s="71"/>
      <c r="HFK15" s="71"/>
      <c r="HFL15" s="71"/>
      <c r="HFM15" s="71"/>
      <c r="HFN15" s="71"/>
      <c r="HFO15" s="71"/>
      <c r="HFP15" s="71"/>
      <c r="HFQ15" s="71"/>
      <c r="HFR15" s="71"/>
      <c r="HFS15" s="71"/>
      <c r="HFT15" s="71"/>
      <c r="HFU15" s="71"/>
      <c r="HFV15" s="71"/>
      <c r="HFW15" s="71"/>
      <c r="HFX15" s="71"/>
      <c r="HFY15" s="71"/>
      <c r="HFZ15" s="71"/>
      <c r="HGA15" s="71"/>
      <c r="HGB15" s="71"/>
      <c r="HGC15" s="71"/>
      <c r="HGD15" s="71"/>
      <c r="HGE15" s="71"/>
      <c r="HGF15" s="71"/>
      <c r="HGG15" s="71"/>
      <c r="HGH15" s="71"/>
      <c r="HGI15" s="71"/>
      <c r="HGJ15" s="71"/>
      <c r="HGK15" s="71"/>
      <c r="HGL15" s="71"/>
      <c r="HGM15" s="71"/>
      <c r="HGN15" s="71"/>
      <c r="HGO15" s="71"/>
      <c r="HGP15" s="71"/>
      <c r="HGQ15" s="71"/>
      <c r="HGR15" s="71"/>
      <c r="HGS15" s="71"/>
      <c r="HGT15" s="71"/>
      <c r="HGU15" s="71"/>
      <c r="HGV15" s="71"/>
      <c r="HGW15" s="71"/>
      <c r="HGX15" s="71"/>
      <c r="HGY15" s="71"/>
      <c r="HGZ15" s="71"/>
      <c r="HHA15" s="71"/>
      <c r="HHB15" s="71"/>
      <c r="HHC15" s="71"/>
      <c r="HHD15" s="71"/>
      <c r="HHE15" s="71"/>
      <c r="HHF15" s="71"/>
      <c r="HHG15" s="71"/>
      <c r="HHH15" s="71"/>
      <c r="HHI15" s="71"/>
      <c r="HHJ15" s="71"/>
      <c r="HHK15" s="71"/>
      <c r="HHL15" s="71"/>
      <c r="HHM15" s="71"/>
      <c r="HHN15" s="71"/>
      <c r="HHO15" s="71"/>
      <c r="HHP15" s="71"/>
      <c r="HHQ15" s="71"/>
      <c r="HHR15" s="71"/>
      <c r="HHS15" s="71"/>
      <c r="HHT15" s="71"/>
      <c r="HHU15" s="71"/>
      <c r="HHV15" s="71"/>
      <c r="HHW15" s="71"/>
      <c r="HHX15" s="71"/>
      <c r="HHY15" s="71"/>
      <c r="HHZ15" s="71"/>
      <c r="HIA15" s="71"/>
      <c r="HIB15" s="71"/>
      <c r="HIC15" s="71"/>
      <c r="HID15" s="71"/>
      <c r="HIE15" s="71"/>
      <c r="HIF15" s="71"/>
      <c r="HIG15" s="71"/>
      <c r="HIH15" s="71"/>
      <c r="HII15" s="71"/>
      <c r="HIJ15" s="71"/>
      <c r="HIK15" s="71"/>
      <c r="HIL15" s="71"/>
      <c r="HIM15" s="71"/>
      <c r="HIN15" s="71"/>
      <c r="HIO15" s="71"/>
      <c r="HIP15" s="71"/>
      <c r="HIQ15" s="71"/>
      <c r="HIR15" s="71"/>
      <c r="HIS15" s="71"/>
      <c r="HIT15" s="71"/>
      <c r="HIU15" s="71"/>
      <c r="HIV15" s="71"/>
      <c r="HIW15" s="71"/>
      <c r="HIX15" s="71"/>
      <c r="HIY15" s="71"/>
      <c r="HIZ15" s="71"/>
      <c r="HJA15" s="71"/>
      <c r="HJB15" s="71"/>
      <c r="HJC15" s="71"/>
      <c r="HJD15" s="71"/>
      <c r="HJE15" s="71"/>
      <c r="HJF15" s="71"/>
      <c r="HJG15" s="71"/>
      <c r="HJH15" s="71"/>
      <c r="HJI15" s="71"/>
      <c r="HJJ15" s="71"/>
      <c r="HJK15" s="71"/>
      <c r="HJL15" s="71"/>
      <c r="HJM15" s="71"/>
      <c r="HJN15" s="71"/>
      <c r="HJO15" s="71"/>
      <c r="HJP15" s="71"/>
      <c r="HJQ15" s="71"/>
      <c r="HJR15" s="71"/>
      <c r="HJS15" s="71"/>
      <c r="HJT15" s="71"/>
      <c r="HJU15" s="71"/>
      <c r="HJV15" s="71"/>
      <c r="HJW15" s="71"/>
      <c r="HJX15" s="71"/>
      <c r="HJY15" s="71"/>
      <c r="HJZ15" s="71"/>
      <c r="HKA15" s="71"/>
      <c r="HKB15" s="71"/>
      <c r="HKC15" s="71"/>
      <c r="HKD15" s="71"/>
      <c r="HKE15" s="71"/>
      <c r="HKF15" s="71"/>
      <c r="HKG15" s="71"/>
      <c r="HKH15" s="71"/>
      <c r="HKI15" s="71"/>
      <c r="HKJ15" s="71"/>
      <c r="HKK15" s="71"/>
      <c r="HKL15" s="71"/>
      <c r="HKM15" s="71"/>
      <c r="HKN15" s="71"/>
      <c r="HKO15" s="71"/>
      <c r="HKP15" s="71"/>
      <c r="HKQ15" s="71"/>
      <c r="HKR15" s="71"/>
      <c r="HKS15" s="71"/>
      <c r="HKT15" s="71"/>
      <c r="HKU15" s="71"/>
      <c r="HKV15" s="71"/>
      <c r="HKW15" s="71"/>
      <c r="HKX15" s="71"/>
      <c r="HKY15" s="71"/>
      <c r="HKZ15" s="71"/>
      <c r="HLA15" s="71"/>
      <c r="HLB15" s="71"/>
      <c r="HLC15" s="71"/>
      <c r="HLD15" s="71"/>
      <c r="HLE15" s="71"/>
      <c r="HLF15" s="71"/>
      <c r="HLG15" s="71"/>
      <c r="HLH15" s="71"/>
      <c r="HLI15" s="71"/>
      <c r="HLJ15" s="71"/>
      <c r="HLK15" s="71"/>
      <c r="HLL15" s="71"/>
      <c r="HLM15" s="71"/>
      <c r="HLN15" s="71"/>
      <c r="HLO15" s="71"/>
      <c r="HLP15" s="71"/>
      <c r="HLQ15" s="71"/>
      <c r="HLR15" s="71"/>
      <c r="HLS15" s="71"/>
      <c r="HLT15" s="71"/>
      <c r="HLU15" s="71"/>
      <c r="HLV15" s="71"/>
      <c r="HLW15" s="71"/>
      <c r="HLX15" s="71"/>
      <c r="HLY15" s="71"/>
      <c r="HLZ15" s="71"/>
      <c r="HMA15" s="71"/>
      <c r="HMB15" s="71"/>
      <c r="HMC15" s="71"/>
      <c r="HMD15" s="71"/>
      <c r="HME15" s="71"/>
      <c r="HMF15" s="71"/>
      <c r="HMG15" s="71"/>
      <c r="HMH15" s="71"/>
      <c r="HMI15" s="71"/>
      <c r="HMJ15" s="71"/>
      <c r="HMK15" s="71"/>
      <c r="HML15" s="71"/>
      <c r="HMM15" s="71"/>
      <c r="HMN15" s="71"/>
      <c r="HMO15" s="71"/>
      <c r="HMP15" s="71"/>
      <c r="HMQ15" s="71"/>
      <c r="HMR15" s="71"/>
      <c r="HMS15" s="71"/>
      <c r="HMT15" s="71"/>
      <c r="HMU15" s="71"/>
      <c r="HMV15" s="71"/>
      <c r="HMW15" s="71"/>
      <c r="HMX15" s="71"/>
      <c r="HMY15" s="71"/>
      <c r="HMZ15" s="71"/>
      <c r="HNA15" s="71"/>
      <c r="HNB15" s="71"/>
      <c r="HNC15" s="71"/>
      <c r="HND15" s="71"/>
      <c r="HNE15" s="71"/>
      <c r="HNF15" s="71"/>
      <c r="HNG15" s="71"/>
      <c r="HNH15" s="71"/>
      <c r="HNI15" s="71"/>
      <c r="HNJ15" s="71"/>
      <c r="HNK15" s="71"/>
      <c r="HNL15" s="71"/>
      <c r="HNM15" s="71"/>
      <c r="HNN15" s="71"/>
      <c r="HNO15" s="71"/>
      <c r="HNP15" s="71"/>
      <c r="HNQ15" s="71"/>
      <c r="HNR15" s="71"/>
      <c r="HNS15" s="71"/>
      <c r="HNT15" s="71"/>
      <c r="HNU15" s="71"/>
      <c r="HNV15" s="71"/>
      <c r="HNW15" s="71"/>
      <c r="HNX15" s="71"/>
      <c r="HNY15" s="71"/>
      <c r="HNZ15" s="71"/>
      <c r="HOA15" s="71"/>
      <c r="HOB15" s="71"/>
      <c r="HOC15" s="71"/>
      <c r="HOD15" s="71"/>
      <c r="HOE15" s="71"/>
      <c r="HOF15" s="71"/>
      <c r="HOG15" s="71"/>
      <c r="HOH15" s="71"/>
      <c r="HOI15" s="71"/>
      <c r="HOJ15" s="71"/>
      <c r="HOK15" s="71"/>
      <c r="HOL15" s="71"/>
      <c r="HOM15" s="71"/>
      <c r="HON15" s="71"/>
      <c r="HOO15" s="71"/>
      <c r="HOP15" s="71"/>
      <c r="HOQ15" s="71"/>
      <c r="HOR15" s="71"/>
      <c r="HOS15" s="71"/>
      <c r="HOT15" s="71"/>
      <c r="HOU15" s="71"/>
      <c r="HOV15" s="71"/>
      <c r="HOW15" s="71"/>
      <c r="HOX15" s="71"/>
      <c r="HOY15" s="71"/>
      <c r="HOZ15" s="71"/>
      <c r="HPA15" s="71"/>
      <c r="HPB15" s="71"/>
      <c r="HPC15" s="71"/>
      <c r="HPD15" s="71"/>
      <c r="HPE15" s="71"/>
      <c r="HPF15" s="71"/>
      <c r="HPG15" s="71"/>
      <c r="HPH15" s="71"/>
      <c r="HPI15" s="71"/>
      <c r="HPJ15" s="71"/>
      <c r="HPK15" s="71"/>
      <c r="HPL15" s="71"/>
      <c r="HPM15" s="71"/>
      <c r="HPN15" s="71"/>
      <c r="HPO15" s="71"/>
      <c r="HPP15" s="71"/>
      <c r="HPQ15" s="71"/>
      <c r="HPR15" s="71"/>
      <c r="HPS15" s="71"/>
      <c r="HPT15" s="71"/>
      <c r="HPU15" s="71"/>
      <c r="HPV15" s="71"/>
      <c r="HPW15" s="71"/>
      <c r="HPX15" s="71"/>
      <c r="HPY15" s="71"/>
      <c r="HPZ15" s="71"/>
      <c r="HQA15" s="71"/>
      <c r="HQB15" s="71"/>
      <c r="HQC15" s="71"/>
      <c r="HQD15" s="71"/>
      <c r="HQE15" s="71"/>
      <c r="HQF15" s="71"/>
      <c r="HQG15" s="71"/>
      <c r="HQH15" s="71"/>
      <c r="HQI15" s="71"/>
      <c r="HQJ15" s="71"/>
      <c r="HQK15" s="71"/>
      <c r="HQL15" s="71"/>
      <c r="HQM15" s="71"/>
      <c r="HQN15" s="71"/>
      <c r="HQO15" s="71"/>
      <c r="HQP15" s="71"/>
      <c r="HQQ15" s="71"/>
      <c r="HQR15" s="71"/>
      <c r="HQS15" s="71"/>
      <c r="HQT15" s="71"/>
      <c r="HQU15" s="71"/>
      <c r="HQV15" s="71"/>
      <c r="HQW15" s="71"/>
      <c r="HQX15" s="71"/>
      <c r="HQY15" s="71"/>
      <c r="HQZ15" s="71"/>
      <c r="HRA15" s="71"/>
      <c r="HRB15" s="71"/>
      <c r="HRC15" s="71"/>
      <c r="HRD15" s="71"/>
      <c r="HRE15" s="71"/>
      <c r="HRF15" s="71"/>
      <c r="HRG15" s="71"/>
      <c r="HRH15" s="71"/>
      <c r="HRI15" s="71"/>
      <c r="HRJ15" s="71"/>
      <c r="HRK15" s="71"/>
      <c r="HRL15" s="71"/>
      <c r="HRM15" s="71"/>
      <c r="HRN15" s="71"/>
      <c r="HRO15" s="71"/>
      <c r="HRP15" s="71"/>
      <c r="HRQ15" s="71"/>
      <c r="HRR15" s="71"/>
      <c r="HRS15" s="71"/>
      <c r="HRT15" s="71"/>
      <c r="HRU15" s="71"/>
      <c r="HRV15" s="71"/>
      <c r="HRW15" s="71"/>
      <c r="HRX15" s="71"/>
      <c r="HRY15" s="71"/>
      <c r="HRZ15" s="71"/>
      <c r="HSA15" s="71"/>
      <c r="HSB15" s="71"/>
      <c r="HSC15" s="71"/>
      <c r="HSD15" s="71"/>
      <c r="HSE15" s="71"/>
      <c r="HSF15" s="71"/>
      <c r="HSG15" s="71"/>
      <c r="HSH15" s="71"/>
      <c r="HSI15" s="71"/>
      <c r="HSJ15" s="71"/>
      <c r="HSK15" s="71"/>
      <c r="HSL15" s="71"/>
      <c r="HSM15" s="71"/>
      <c r="HSN15" s="71"/>
      <c r="HSO15" s="71"/>
      <c r="HSP15" s="71"/>
      <c r="HSQ15" s="71"/>
      <c r="HSR15" s="71"/>
      <c r="HSS15" s="71"/>
      <c r="HST15" s="71"/>
      <c r="HSU15" s="71"/>
      <c r="HSV15" s="71"/>
      <c r="HSW15" s="71"/>
      <c r="HSX15" s="71"/>
      <c r="HSY15" s="71"/>
      <c r="HSZ15" s="71"/>
      <c r="HTA15" s="71"/>
      <c r="HTB15" s="71"/>
      <c r="HTC15" s="71"/>
      <c r="HTD15" s="71"/>
      <c r="HTE15" s="71"/>
      <c r="HTF15" s="71"/>
      <c r="HTG15" s="71"/>
      <c r="HTH15" s="71"/>
      <c r="HTI15" s="71"/>
      <c r="HTJ15" s="71"/>
      <c r="HTK15" s="71"/>
      <c r="HTL15" s="71"/>
      <c r="HTM15" s="71"/>
      <c r="HTN15" s="71"/>
      <c r="HTO15" s="71"/>
      <c r="HTP15" s="71"/>
      <c r="HTQ15" s="71"/>
      <c r="HTR15" s="71"/>
      <c r="HTS15" s="71"/>
      <c r="HTT15" s="71"/>
      <c r="HTU15" s="71"/>
      <c r="HTV15" s="71"/>
      <c r="HTW15" s="71"/>
      <c r="HTX15" s="71"/>
      <c r="HTY15" s="71"/>
      <c r="HTZ15" s="71"/>
      <c r="HUA15" s="71"/>
      <c r="HUB15" s="71"/>
      <c r="HUC15" s="71"/>
      <c r="HUD15" s="71"/>
      <c r="HUE15" s="71"/>
      <c r="HUF15" s="71"/>
      <c r="HUG15" s="71"/>
      <c r="HUH15" s="71"/>
      <c r="HUI15" s="71"/>
      <c r="HUJ15" s="71"/>
      <c r="HUK15" s="71"/>
      <c r="HUL15" s="71"/>
      <c r="HUM15" s="71"/>
      <c r="HUN15" s="71"/>
      <c r="HUO15" s="71"/>
      <c r="HUP15" s="71"/>
      <c r="HUQ15" s="71"/>
      <c r="HUR15" s="71"/>
      <c r="HUS15" s="71"/>
      <c r="HUT15" s="71"/>
      <c r="HUU15" s="71"/>
      <c r="HUV15" s="71"/>
      <c r="HUW15" s="71"/>
      <c r="HUX15" s="71"/>
      <c r="HUY15" s="71"/>
      <c r="HUZ15" s="71"/>
      <c r="HVA15" s="71"/>
      <c r="HVB15" s="71"/>
      <c r="HVC15" s="71"/>
      <c r="HVD15" s="71"/>
      <c r="HVE15" s="71"/>
      <c r="HVF15" s="71"/>
      <c r="HVG15" s="71"/>
      <c r="HVH15" s="71"/>
      <c r="HVI15" s="71"/>
      <c r="HVJ15" s="71"/>
      <c r="HVK15" s="71"/>
      <c r="HVL15" s="71"/>
      <c r="HVM15" s="71"/>
      <c r="HVN15" s="71"/>
      <c r="HVO15" s="71"/>
      <c r="HVP15" s="71"/>
      <c r="HVQ15" s="71"/>
      <c r="HVR15" s="71"/>
      <c r="HVS15" s="71"/>
      <c r="HVT15" s="71"/>
      <c r="HVU15" s="71"/>
      <c r="HVV15" s="71"/>
      <c r="HVW15" s="71"/>
      <c r="HVX15" s="71"/>
      <c r="HVY15" s="71"/>
      <c r="HVZ15" s="71"/>
      <c r="HWA15" s="71"/>
      <c r="HWB15" s="71"/>
      <c r="HWC15" s="71"/>
      <c r="HWD15" s="71"/>
      <c r="HWE15" s="71"/>
      <c r="HWF15" s="71"/>
      <c r="HWG15" s="71"/>
      <c r="HWH15" s="71"/>
      <c r="HWI15" s="71"/>
      <c r="HWJ15" s="71"/>
      <c r="HWK15" s="71"/>
      <c r="HWL15" s="71"/>
      <c r="HWM15" s="71"/>
      <c r="HWN15" s="71"/>
      <c r="HWO15" s="71"/>
      <c r="HWP15" s="71"/>
      <c r="HWQ15" s="71"/>
      <c r="HWR15" s="71"/>
      <c r="HWS15" s="71"/>
      <c r="HWT15" s="71"/>
      <c r="HWU15" s="71"/>
      <c r="HWV15" s="71"/>
      <c r="HWW15" s="71"/>
      <c r="HWX15" s="71"/>
      <c r="HWY15" s="71"/>
      <c r="HWZ15" s="71"/>
      <c r="HXA15" s="71"/>
      <c r="HXB15" s="71"/>
      <c r="HXC15" s="71"/>
      <c r="HXD15" s="71"/>
      <c r="HXE15" s="71"/>
      <c r="HXF15" s="71"/>
      <c r="HXG15" s="71"/>
      <c r="HXH15" s="71"/>
      <c r="HXI15" s="71"/>
      <c r="HXJ15" s="71"/>
      <c r="HXK15" s="71"/>
      <c r="HXL15" s="71"/>
      <c r="HXM15" s="71"/>
      <c r="HXN15" s="71"/>
      <c r="HXO15" s="71"/>
      <c r="HXP15" s="71"/>
      <c r="HXQ15" s="71"/>
      <c r="HXR15" s="71"/>
      <c r="HXS15" s="71"/>
      <c r="HXT15" s="71"/>
      <c r="HXU15" s="71"/>
      <c r="HXV15" s="71"/>
      <c r="HXW15" s="71"/>
      <c r="HXX15" s="71"/>
      <c r="HXY15" s="71"/>
      <c r="HXZ15" s="71"/>
      <c r="HYA15" s="71"/>
      <c r="HYB15" s="71"/>
      <c r="HYC15" s="71"/>
      <c r="HYD15" s="71"/>
      <c r="HYE15" s="71"/>
      <c r="HYF15" s="71"/>
      <c r="HYG15" s="71"/>
      <c r="HYH15" s="71"/>
      <c r="HYI15" s="71"/>
      <c r="HYJ15" s="71"/>
      <c r="HYK15" s="71"/>
      <c r="HYL15" s="71"/>
      <c r="HYM15" s="71"/>
      <c r="HYN15" s="71"/>
      <c r="HYO15" s="71"/>
      <c r="HYP15" s="71"/>
      <c r="HYQ15" s="71"/>
      <c r="HYR15" s="71"/>
      <c r="HYS15" s="71"/>
      <c r="HYT15" s="71"/>
      <c r="HYU15" s="71"/>
      <c r="HYV15" s="71"/>
      <c r="HYW15" s="71"/>
      <c r="HYX15" s="71"/>
      <c r="HYY15" s="71"/>
      <c r="HYZ15" s="71"/>
      <c r="HZA15" s="71"/>
      <c r="HZB15" s="71"/>
      <c r="HZC15" s="71"/>
      <c r="HZD15" s="71"/>
      <c r="HZE15" s="71"/>
      <c r="HZF15" s="71"/>
      <c r="HZG15" s="71"/>
      <c r="HZH15" s="71"/>
      <c r="HZI15" s="71"/>
      <c r="HZJ15" s="71"/>
      <c r="HZK15" s="71"/>
      <c r="HZL15" s="71"/>
      <c r="HZM15" s="71"/>
      <c r="HZN15" s="71"/>
      <c r="HZO15" s="71"/>
      <c r="HZP15" s="71"/>
      <c r="HZQ15" s="71"/>
      <c r="HZR15" s="71"/>
      <c r="HZS15" s="71"/>
      <c r="HZT15" s="71"/>
      <c r="HZU15" s="71"/>
      <c r="HZV15" s="71"/>
      <c r="HZW15" s="71"/>
      <c r="HZX15" s="71"/>
      <c r="HZY15" s="71"/>
      <c r="HZZ15" s="71"/>
      <c r="IAA15" s="71"/>
      <c r="IAB15" s="71"/>
      <c r="IAC15" s="71"/>
      <c r="IAD15" s="71"/>
      <c r="IAE15" s="71"/>
      <c r="IAF15" s="71"/>
      <c r="IAG15" s="71"/>
      <c r="IAH15" s="71"/>
      <c r="IAI15" s="71"/>
      <c r="IAJ15" s="71"/>
      <c r="IAK15" s="71"/>
      <c r="IAL15" s="71"/>
      <c r="IAM15" s="71"/>
      <c r="IAN15" s="71"/>
      <c r="IAO15" s="71"/>
      <c r="IAP15" s="71"/>
      <c r="IAQ15" s="71"/>
      <c r="IAR15" s="71"/>
      <c r="IAS15" s="71"/>
      <c r="IAT15" s="71"/>
      <c r="IAU15" s="71"/>
      <c r="IAV15" s="71"/>
      <c r="IAW15" s="71"/>
      <c r="IAX15" s="71"/>
      <c r="IAY15" s="71"/>
      <c r="IAZ15" s="71"/>
      <c r="IBA15" s="71"/>
      <c r="IBB15" s="71"/>
      <c r="IBC15" s="71"/>
      <c r="IBD15" s="71"/>
      <c r="IBE15" s="71"/>
      <c r="IBF15" s="71"/>
      <c r="IBG15" s="71"/>
      <c r="IBH15" s="71"/>
      <c r="IBI15" s="71"/>
      <c r="IBJ15" s="71"/>
      <c r="IBK15" s="71"/>
      <c r="IBL15" s="71"/>
      <c r="IBM15" s="71"/>
      <c r="IBN15" s="71"/>
      <c r="IBO15" s="71"/>
      <c r="IBP15" s="71"/>
      <c r="IBQ15" s="71"/>
      <c r="IBR15" s="71"/>
      <c r="IBS15" s="71"/>
      <c r="IBT15" s="71"/>
      <c r="IBU15" s="71"/>
      <c r="IBV15" s="71"/>
      <c r="IBW15" s="71"/>
      <c r="IBX15" s="71"/>
      <c r="IBY15" s="71"/>
      <c r="IBZ15" s="71"/>
      <c r="ICA15" s="71"/>
      <c r="ICB15" s="71"/>
      <c r="ICC15" s="71"/>
      <c r="ICD15" s="71"/>
      <c r="ICE15" s="71"/>
      <c r="ICF15" s="71"/>
      <c r="ICG15" s="71"/>
      <c r="ICH15" s="71"/>
      <c r="ICI15" s="71"/>
      <c r="ICJ15" s="71"/>
      <c r="ICK15" s="71"/>
      <c r="ICL15" s="71"/>
      <c r="ICM15" s="71"/>
      <c r="ICN15" s="71"/>
      <c r="ICO15" s="71"/>
      <c r="ICP15" s="71"/>
      <c r="ICQ15" s="71"/>
      <c r="ICR15" s="71"/>
      <c r="ICS15" s="71"/>
      <c r="ICT15" s="71"/>
      <c r="ICU15" s="71"/>
      <c r="ICV15" s="71"/>
      <c r="ICW15" s="71"/>
      <c r="ICX15" s="71"/>
      <c r="ICY15" s="71"/>
      <c r="ICZ15" s="71"/>
      <c r="IDA15" s="71"/>
      <c r="IDB15" s="71"/>
      <c r="IDC15" s="71"/>
      <c r="IDD15" s="71"/>
      <c r="IDE15" s="71"/>
      <c r="IDF15" s="71"/>
      <c r="IDG15" s="71"/>
      <c r="IDH15" s="71"/>
      <c r="IDI15" s="71"/>
      <c r="IDJ15" s="71"/>
      <c r="IDK15" s="71"/>
      <c r="IDL15" s="71"/>
      <c r="IDM15" s="71"/>
      <c r="IDN15" s="71"/>
      <c r="IDO15" s="71"/>
      <c r="IDP15" s="71"/>
      <c r="IDQ15" s="71"/>
      <c r="IDR15" s="71"/>
      <c r="IDS15" s="71"/>
      <c r="IDT15" s="71"/>
      <c r="IDU15" s="71"/>
      <c r="IDV15" s="71"/>
      <c r="IDW15" s="71"/>
      <c r="IDX15" s="71"/>
      <c r="IDY15" s="71"/>
      <c r="IDZ15" s="71"/>
      <c r="IEA15" s="71"/>
      <c r="IEB15" s="71"/>
      <c r="IEC15" s="71"/>
      <c r="IED15" s="71"/>
      <c r="IEE15" s="71"/>
      <c r="IEF15" s="71"/>
      <c r="IEG15" s="71"/>
      <c r="IEH15" s="71"/>
      <c r="IEI15" s="71"/>
      <c r="IEJ15" s="71"/>
      <c r="IEK15" s="71"/>
      <c r="IEL15" s="71"/>
      <c r="IEM15" s="71"/>
      <c r="IEN15" s="71"/>
      <c r="IEO15" s="71"/>
      <c r="IEP15" s="71"/>
      <c r="IEQ15" s="71"/>
      <c r="IER15" s="71"/>
      <c r="IES15" s="71"/>
      <c r="IET15" s="71"/>
      <c r="IEU15" s="71"/>
      <c r="IEV15" s="71"/>
      <c r="IEW15" s="71"/>
      <c r="IEX15" s="71"/>
      <c r="IEY15" s="71"/>
      <c r="IEZ15" s="71"/>
      <c r="IFA15" s="71"/>
      <c r="IFB15" s="71"/>
      <c r="IFC15" s="71"/>
      <c r="IFD15" s="71"/>
      <c r="IFE15" s="71"/>
      <c r="IFF15" s="71"/>
      <c r="IFG15" s="71"/>
      <c r="IFH15" s="71"/>
      <c r="IFI15" s="71"/>
      <c r="IFJ15" s="71"/>
      <c r="IFK15" s="71"/>
      <c r="IFL15" s="71"/>
      <c r="IFM15" s="71"/>
      <c r="IFN15" s="71"/>
      <c r="IFO15" s="71"/>
      <c r="IFP15" s="71"/>
      <c r="IFQ15" s="71"/>
      <c r="IFR15" s="71"/>
      <c r="IFS15" s="71"/>
      <c r="IFT15" s="71"/>
      <c r="IFU15" s="71"/>
      <c r="IFV15" s="71"/>
      <c r="IFW15" s="71"/>
      <c r="IFX15" s="71"/>
      <c r="IFY15" s="71"/>
      <c r="IFZ15" s="71"/>
      <c r="IGA15" s="71"/>
      <c r="IGB15" s="71"/>
      <c r="IGC15" s="71"/>
      <c r="IGD15" s="71"/>
      <c r="IGE15" s="71"/>
      <c r="IGF15" s="71"/>
      <c r="IGG15" s="71"/>
      <c r="IGH15" s="71"/>
      <c r="IGI15" s="71"/>
      <c r="IGJ15" s="71"/>
      <c r="IGK15" s="71"/>
      <c r="IGL15" s="71"/>
      <c r="IGM15" s="71"/>
      <c r="IGN15" s="71"/>
      <c r="IGO15" s="71"/>
      <c r="IGP15" s="71"/>
      <c r="IGQ15" s="71"/>
      <c r="IGR15" s="71"/>
      <c r="IGS15" s="71"/>
      <c r="IGT15" s="71"/>
      <c r="IGU15" s="71"/>
      <c r="IGV15" s="71"/>
      <c r="IGW15" s="71"/>
      <c r="IGX15" s="71"/>
      <c r="IGY15" s="71"/>
      <c r="IGZ15" s="71"/>
      <c r="IHA15" s="71"/>
      <c r="IHB15" s="71"/>
      <c r="IHC15" s="71"/>
      <c r="IHD15" s="71"/>
      <c r="IHE15" s="71"/>
      <c r="IHF15" s="71"/>
      <c r="IHG15" s="71"/>
      <c r="IHH15" s="71"/>
      <c r="IHI15" s="71"/>
      <c r="IHJ15" s="71"/>
      <c r="IHK15" s="71"/>
      <c r="IHL15" s="71"/>
      <c r="IHM15" s="71"/>
      <c r="IHN15" s="71"/>
      <c r="IHO15" s="71"/>
      <c r="IHP15" s="71"/>
      <c r="IHQ15" s="71"/>
      <c r="IHR15" s="71"/>
      <c r="IHS15" s="71"/>
      <c r="IHT15" s="71"/>
      <c r="IHU15" s="71"/>
      <c r="IHV15" s="71"/>
      <c r="IHW15" s="71"/>
      <c r="IHX15" s="71"/>
      <c r="IHY15" s="71"/>
      <c r="IHZ15" s="71"/>
      <c r="IIA15" s="71"/>
      <c r="IIB15" s="71"/>
      <c r="IIC15" s="71"/>
      <c r="IID15" s="71"/>
      <c r="IIE15" s="71"/>
      <c r="IIF15" s="71"/>
      <c r="IIG15" s="71"/>
      <c r="IIH15" s="71"/>
      <c r="III15" s="71"/>
      <c r="IIJ15" s="71"/>
      <c r="IIK15" s="71"/>
      <c r="IIL15" s="71"/>
      <c r="IIM15" s="71"/>
      <c r="IIN15" s="71"/>
      <c r="IIO15" s="71"/>
      <c r="IIP15" s="71"/>
      <c r="IIQ15" s="71"/>
      <c r="IIR15" s="71"/>
      <c r="IIS15" s="71"/>
      <c r="IIT15" s="71"/>
      <c r="IIU15" s="71"/>
      <c r="IIV15" s="71"/>
      <c r="IIW15" s="71"/>
      <c r="IIX15" s="71"/>
      <c r="IIY15" s="71"/>
      <c r="IIZ15" s="71"/>
      <c r="IJA15" s="71"/>
      <c r="IJB15" s="71"/>
      <c r="IJC15" s="71"/>
      <c r="IJD15" s="71"/>
      <c r="IJE15" s="71"/>
      <c r="IJF15" s="71"/>
      <c r="IJG15" s="71"/>
      <c r="IJH15" s="71"/>
      <c r="IJI15" s="71"/>
      <c r="IJJ15" s="71"/>
      <c r="IJK15" s="71"/>
      <c r="IJL15" s="71"/>
      <c r="IJM15" s="71"/>
      <c r="IJN15" s="71"/>
      <c r="IJO15" s="71"/>
      <c r="IJP15" s="71"/>
      <c r="IJQ15" s="71"/>
      <c r="IJR15" s="71"/>
      <c r="IJS15" s="71"/>
      <c r="IJT15" s="71"/>
      <c r="IJU15" s="71"/>
      <c r="IJV15" s="71"/>
      <c r="IJW15" s="71"/>
      <c r="IJX15" s="71"/>
      <c r="IJY15" s="71"/>
      <c r="IJZ15" s="71"/>
      <c r="IKA15" s="71"/>
      <c r="IKB15" s="71"/>
      <c r="IKC15" s="71"/>
      <c r="IKD15" s="71"/>
      <c r="IKE15" s="71"/>
      <c r="IKF15" s="71"/>
      <c r="IKG15" s="71"/>
      <c r="IKH15" s="71"/>
      <c r="IKI15" s="71"/>
      <c r="IKJ15" s="71"/>
      <c r="IKK15" s="71"/>
      <c r="IKL15" s="71"/>
      <c r="IKM15" s="71"/>
      <c r="IKN15" s="71"/>
      <c r="IKO15" s="71"/>
      <c r="IKP15" s="71"/>
      <c r="IKQ15" s="71"/>
      <c r="IKR15" s="71"/>
      <c r="IKS15" s="71"/>
      <c r="IKT15" s="71"/>
      <c r="IKU15" s="71"/>
      <c r="IKV15" s="71"/>
      <c r="IKW15" s="71"/>
      <c r="IKX15" s="71"/>
      <c r="IKY15" s="71"/>
      <c r="IKZ15" s="71"/>
      <c r="ILA15" s="71"/>
      <c r="ILB15" s="71"/>
      <c r="ILC15" s="71"/>
      <c r="ILD15" s="71"/>
      <c r="ILE15" s="71"/>
      <c r="ILF15" s="71"/>
      <c r="ILG15" s="71"/>
      <c r="ILH15" s="71"/>
      <c r="ILI15" s="71"/>
      <c r="ILJ15" s="71"/>
      <c r="ILK15" s="71"/>
      <c r="ILL15" s="71"/>
      <c r="ILM15" s="71"/>
      <c r="ILN15" s="71"/>
      <c r="ILO15" s="71"/>
      <c r="ILP15" s="71"/>
      <c r="ILQ15" s="71"/>
      <c r="ILR15" s="71"/>
      <c r="ILS15" s="71"/>
      <c r="ILT15" s="71"/>
      <c r="ILU15" s="71"/>
      <c r="ILV15" s="71"/>
      <c r="ILW15" s="71"/>
      <c r="ILX15" s="71"/>
      <c r="ILY15" s="71"/>
      <c r="ILZ15" s="71"/>
      <c r="IMA15" s="71"/>
      <c r="IMB15" s="71"/>
      <c r="IMC15" s="71"/>
      <c r="IMD15" s="71"/>
      <c r="IME15" s="71"/>
      <c r="IMF15" s="71"/>
      <c r="IMG15" s="71"/>
      <c r="IMH15" s="71"/>
      <c r="IMI15" s="71"/>
      <c r="IMJ15" s="71"/>
      <c r="IMK15" s="71"/>
      <c r="IML15" s="71"/>
      <c r="IMM15" s="71"/>
      <c r="IMN15" s="71"/>
      <c r="IMO15" s="71"/>
      <c r="IMP15" s="71"/>
      <c r="IMQ15" s="71"/>
      <c r="IMR15" s="71"/>
      <c r="IMS15" s="71"/>
      <c r="IMT15" s="71"/>
      <c r="IMU15" s="71"/>
      <c r="IMV15" s="71"/>
      <c r="IMW15" s="71"/>
      <c r="IMX15" s="71"/>
      <c r="IMY15" s="71"/>
      <c r="IMZ15" s="71"/>
      <c r="INA15" s="71"/>
      <c r="INB15" s="71"/>
      <c r="INC15" s="71"/>
      <c r="IND15" s="71"/>
      <c r="INE15" s="71"/>
      <c r="INF15" s="71"/>
      <c r="ING15" s="71"/>
      <c r="INH15" s="71"/>
      <c r="INI15" s="71"/>
      <c r="INJ15" s="71"/>
      <c r="INK15" s="71"/>
      <c r="INL15" s="71"/>
      <c r="INM15" s="71"/>
      <c r="INN15" s="71"/>
      <c r="INO15" s="71"/>
      <c r="INP15" s="71"/>
      <c r="INQ15" s="71"/>
      <c r="INR15" s="71"/>
      <c r="INS15" s="71"/>
      <c r="INT15" s="71"/>
      <c r="INU15" s="71"/>
      <c r="INV15" s="71"/>
      <c r="INW15" s="71"/>
      <c r="INX15" s="71"/>
      <c r="INY15" s="71"/>
      <c r="INZ15" s="71"/>
      <c r="IOA15" s="71"/>
      <c r="IOB15" s="71"/>
      <c r="IOC15" s="71"/>
      <c r="IOD15" s="71"/>
      <c r="IOE15" s="71"/>
      <c r="IOF15" s="71"/>
      <c r="IOG15" s="71"/>
      <c r="IOH15" s="71"/>
      <c r="IOI15" s="71"/>
      <c r="IOJ15" s="71"/>
      <c r="IOK15" s="71"/>
      <c r="IOL15" s="71"/>
      <c r="IOM15" s="71"/>
      <c r="ION15" s="71"/>
      <c r="IOO15" s="71"/>
      <c r="IOP15" s="71"/>
      <c r="IOQ15" s="71"/>
      <c r="IOR15" s="71"/>
      <c r="IOS15" s="71"/>
      <c r="IOT15" s="71"/>
      <c r="IOU15" s="71"/>
      <c r="IOV15" s="71"/>
      <c r="IOW15" s="71"/>
      <c r="IOX15" s="71"/>
      <c r="IOY15" s="71"/>
      <c r="IOZ15" s="71"/>
      <c r="IPA15" s="71"/>
      <c r="IPB15" s="71"/>
      <c r="IPC15" s="71"/>
      <c r="IPD15" s="71"/>
      <c r="IPE15" s="71"/>
      <c r="IPF15" s="71"/>
      <c r="IPG15" s="71"/>
      <c r="IPH15" s="71"/>
      <c r="IPI15" s="71"/>
      <c r="IPJ15" s="71"/>
      <c r="IPK15" s="71"/>
      <c r="IPL15" s="71"/>
      <c r="IPM15" s="71"/>
      <c r="IPN15" s="71"/>
      <c r="IPO15" s="71"/>
      <c r="IPP15" s="71"/>
      <c r="IPQ15" s="71"/>
      <c r="IPR15" s="71"/>
      <c r="IPS15" s="71"/>
      <c r="IPT15" s="71"/>
      <c r="IPU15" s="71"/>
      <c r="IPV15" s="71"/>
      <c r="IPW15" s="71"/>
      <c r="IPX15" s="71"/>
      <c r="IPY15" s="71"/>
      <c r="IPZ15" s="71"/>
      <c r="IQA15" s="71"/>
      <c r="IQB15" s="71"/>
      <c r="IQC15" s="71"/>
      <c r="IQD15" s="71"/>
      <c r="IQE15" s="71"/>
      <c r="IQF15" s="71"/>
      <c r="IQG15" s="71"/>
      <c r="IQH15" s="71"/>
      <c r="IQI15" s="71"/>
      <c r="IQJ15" s="71"/>
      <c r="IQK15" s="71"/>
      <c r="IQL15" s="71"/>
      <c r="IQM15" s="71"/>
      <c r="IQN15" s="71"/>
      <c r="IQO15" s="71"/>
      <c r="IQP15" s="71"/>
      <c r="IQQ15" s="71"/>
      <c r="IQR15" s="71"/>
      <c r="IQS15" s="71"/>
      <c r="IQT15" s="71"/>
      <c r="IQU15" s="71"/>
      <c r="IQV15" s="71"/>
      <c r="IQW15" s="71"/>
      <c r="IQX15" s="71"/>
      <c r="IQY15" s="71"/>
      <c r="IQZ15" s="71"/>
      <c r="IRA15" s="71"/>
      <c r="IRB15" s="71"/>
      <c r="IRC15" s="71"/>
      <c r="IRD15" s="71"/>
      <c r="IRE15" s="71"/>
      <c r="IRF15" s="71"/>
      <c r="IRG15" s="71"/>
      <c r="IRH15" s="71"/>
      <c r="IRI15" s="71"/>
      <c r="IRJ15" s="71"/>
      <c r="IRK15" s="71"/>
      <c r="IRL15" s="71"/>
      <c r="IRM15" s="71"/>
      <c r="IRN15" s="71"/>
      <c r="IRO15" s="71"/>
      <c r="IRP15" s="71"/>
      <c r="IRQ15" s="71"/>
      <c r="IRR15" s="71"/>
      <c r="IRS15" s="71"/>
      <c r="IRT15" s="71"/>
      <c r="IRU15" s="71"/>
      <c r="IRV15" s="71"/>
      <c r="IRW15" s="71"/>
      <c r="IRX15" s="71"/>
      <c r="IRY15" s="71"/>
      <c r="IRZ15" s="71"/>
      <c r="ISA15" s="71"/>
      <c r="ISB15" s="71"/>
      <c r="ISC15" s="71"/>
      <c r="ISD15" s="71"/>
      <c r="ISE15" s="71"/>
      <c r="ISF15" s="71"/>
      <c r="ISG15" s="71"/>
      <c r="ISH15" s="71"/>
      <c r="ISI15" s="71"/>
      <c r="ISJ15" s="71"/>
      <c r="ISK15" s="71"/>
      <c r="ISL15" s="71"/>
      <c r="ISM15" s="71"/>
      <c r="ISN15" s="71"/>
      <c r="ISO15" s="71"/>
      <c r="ISP15" s="71"/>
      <c r="ISQ15" s="71"/>
      <c r="ISR15" s="71"/>
      <c r="ISS15" s="71"/>
      <c r="IST15" s="71"/>
      <c r="ISU15" s="71"/>
      <c r="ISV15" s="71"/>
      <c r="ISW15" s="71"/>
      <c r="ISX15" s="71"/>
      <c r="ISY15" s="71"/>
      <c r="ISZ15" s="71"/>
      <c r="ITA15" s="71"/>
      <c r="ITB15" s="71"/>
      <c r="ITC15" s="71"/>
      <c r="ITD15" s="71"/>
      <c r="ITE15" s="71"/>
      <c r="ITF15" s="71"/>
      <c r="ITG15" s="71"/>
      <c r="ITH15" s="71"/>
      <c r="ITI15" s="71"/>
      <c r="ITJ15" s="71"/>
      <c r="ITK15" s="71"/>
      <c r="ITL15" s="71"/>
      <c r="ITM15" s="71"/>
      <c r="ITN15" s="71"/>
      <c r="ITO15" s="71"/>
      <c r="ITP15" s="71"/>
      <c r="ITQ15" s="71"/>
      <c r="ITR15" s="71"/>
      <c r="ITS15" s="71"/>
      <c r="ITT15" s="71"/>
      <c r="ITU15" s="71"/>
      <c r="ITV15" s="71"/>
      <c r="ITW15" s="71"/>
      <c r="ITX15" s="71"/>
      <c r="ITY15" s="71"/>
      <c r="ITZ15" s="71"/>
      <c r="IUA15" s="71"/>
      <c r="IUB15" s="71"/>
      <c r="IUC15" s="71"/>
      <c r="IUD15" s="71"/>
      <c r="IUE15" s="71"/>
      <c r="IUF15" s="71"/>
      <c r="IUG15" s="71"/>
      <c r="IUH15" s="71"/>
      <c r="IUI15" s="71"/>
      <c r="IUJ15" s="71"/>
      <c r="IUK15" s="71"/>
      <c r="IUL15" s="71"/>
      <c r="IUM15" s="71"/>
      <c r="IUN15" s="71"/>
      <c r="IUO15" s="71"/>
      <c r="IUP15" s="71"/>
      <c r="IUQ15" s="71"/>
      <c r="IUR15" s="71"/>
      <c r="IUS15" s="71"/>
      <c r="IUT15" s="71"/>
      <c r="IUU15" s="71"/>
      <c r="IUV15" s="71"/>
      <c r="IUW15" s="71"/>
      <c r="IUX15" s="71"/>
      <c r="IUY15" s="71"/>
      <c r="IUZ15" s="71"/>
      <c r="IVA15" s="71"/>
      <c r="IVB15" s="71"/>
      <c r="IVC15" s="71"/>
      <c r="IVD15" s="71"/>
      <c r="IVE15" s="71"/>
      <c r="IVF15" s="71"/>
      <c r="IVG15" s="71"/>
      <c r="IVH15" s="71"/>
      <c r="IVI15" s="71"/>
      <c r="IVJ15" s="71"/>
      <c r="IVK15" s="71"/>
      <c r="IVL15" s="71"/>
      <c r="IVM15" s="71"/>
      <c r="IVN15" s="71"/>
      <c r="IVO15" s="71"/>
      <c r="IVP15" s="71"/>
      <c r="IVQ15" s="71"/>
      <c r="IVR15" s="71"/>
      <c r="IVS15" s="71"/>
      <c r="IVT15" s="71"/>
      <c r="IVU15" s="71"/>
      <c r="IVV15" s="71"/>
      <c r="IVW15" s="71"/>
      <c r="IVX15" s="71"/>
      <c r="IVY15" s="71"/>
      <c r="IVZ15" s="71"/>
      <c r="IWA15" s="71"/>
      <c r="IWB15" s="71"/>
      <c r="IWC15" s="71"/>
      <c r="IWD15" s="71"/>
      <c r="IWE15" s="71"/>
      <c r="IWF15" s="71"/>
      <c r="IWG15" s="71"/>
      <c r="IWH15" s="71"/>
      <c r="IWI15" s="71"/>
      <c r="IWJ15" s="71"/>
      <c r="IWK15" s="71"/>
      <c r="IWL15" s="71"/>
      <c r="IWM15" s="71"/>
      <c r="IWN15" s="71"/>
      <c r="IWO15" s="71"/>
      <c r="IWP15" s="71"/>
      <c r="IWQ15" s="71"/>
      <c r="IWR15" s="71"/>
      <c r="IWS15" s="71"/>
      <c r="IWT15" s="71"/>
      <c r="IWU15" s="71"/>
      <c r="IWV15" s="71"/>
      <c r="IWW15" s="71"/>
      <c r="IWX15" s="71"/>
      <c r="IWY15" s="71"/>
      <c r="IWZ15" s="71"/>
      <c r="IXA15" s="71"/>
      <c r="IXB15" s="71"/>
      <c r="IXC15" s="71"/>
      <c r="IXD15" s="71"/>
      <c r="IXE15" s="71"/>
      <c r="IXF15" s="71"/>
      <c r="IXG15" s="71"/>
      <c r="IXH15" s="71"/>
      <c r="IXI15" s="71"/>
      <c r="IXJ15" s="71"/>
      <c r="IXK15" s="71"/>
      <c r="IXL15" s="71"/>
      <c r="IXM15" s="71"/>
      <c r="IXN15" s="71"/>
      <c r="IXO15" s="71"/>
      <c r="IXP15" s="71"/>
      <c r="IXQ15" s="71"/>
      <c r="IXR15" s="71"/>
      <c r="IXS15" s="71"/>
      <c r="IXT15" s="71"/>
      <c r="IXU15" s="71"/>
      <c r="IXV15" s="71"/>
      <c r="IXW15" s="71"/>
      <c r="IXX15" s="71"/>
      <c r="IXY15" s="71"/>
      <c r="IXZ15" s="71"/>
      <c r="IYA15" s="71"/>
      <c r="IYB15" s="71"/>
      <c r="IYC15" s="71"/>
      <c r="IYD15" s="71"/>
      <c r="IYE15" s="71"/>
      <c r="IYF15" s="71"/>
      <c r="IYG15" s="71"/>
      <c r="IYH15" s="71"/>
      <c r="IYI15" s="71"/>
      <c r="IYJ15" s="71"/>
      <c r="IYK15" s="71"/>
      <c r="IYL15" s="71"/>
      <c r="IYM15" s="71"/>
      <c r="IYN15" s="71"/>
      <c r="IYO15" s="71"/>
      <c r="IYP15" s="71"/>
      <c r="IYQ15" s="71"/>
      <c r="IYR15" s="71"/>
      <c r="IYS15" s="71"/>
      <c r="IYT15" s="71"/>
      <c r="IYU15" s="71"/>
      <c r="IYV15" s="71"/>
      <c r="IYW15" s="71"/>
      <c r="IYX15" s="71"/>
      <c r="IYY15" s="71"/>
      <c r="IYZ15" s="71"/>
      <c r="IZA15" s="71"/>
      <c r="IZB15" s="71"/>
      <c r="IZC15" s="71"/>
      <c r="IZD15" s="71"/>
      <c r="IZE15" s="71"/>
      <c r="IZF15" s="71"/>
      <c r="IZG15" s="71"/>
      <c r="IZH15" s="71"/>
      <c r="IZI15" s="71"/>
      <c r="IZJ15" s="71"/>
      <c r="IZK15" s="71"/>
      <c r="IZL15" s="71"/>
      <c r="IZM15" s="71"/>
      <c r="IZN15" s="71"/>
      <c r="IZO15" s="71"/>
      <c r="IZP15" s="71"/>
      <c r="IZQ15" s="71"/>
      <c r="IZR15" s="71"/>
      <c r="IZS15" s="71"/>
      <c r="IZT15" s="71"/>
      <c r="IZU15" s="71"/>
      <c r="IZV15" s="71"/>
      <c r="IZW15" s="71"/>
      <c r="IZX15" s="71"/>
      <c r="IZY15" s="71"/>
      <c r="IZZ15" s="71"/>
      <c r="JAA15" s="71"/>
      <c r="JAB15" s="71"/>
      <c r="JAC15" s="71"/>
      <c r="JAD15" s="71"/>
      <c r="JAE15" s="71"/>
      <c r="JAF15" s="71"/>
      <c r="JAG15" s="71"/>
      <c r="JAH15" s="71"/>
      <c r="JAI15" s="71"/>
      <c r="JAJ15" s="71"/>
      <c r="JAK15" s="71"/>
      <c r="JAL15" s="71"/>
      <c r="JAM15" s="71"/>
      <c r="JAN15" s="71"/>
      <c r="JAO15" s="71"/>
      <c r="JAP15" s="71"/>
      <c r="JAQ15" s="71"/>
      <c r="JAR15" s="71"/>
      <c r="JAS15" s="71"/>
      <c r="JAT15" s="71"/>
      <c r="JAU15" s="71"/>
      <c r="JAV15" s="71"/>
      <c r="JAW15" s="71"/>
      <c r="JAX15" s="71"/>
      <c r="JAY15" s="71"/>
      <c r="JAZ15" s="71"/>
      <c r="JBA15" s="71"/>
      <c r="JBB15" s="71"/>
      <c r="JBC15" s="71"/>
      <c r="JBD15" s="71"/>
      <c r="JBE15" s="71"/>
      <c r="JBF15" s="71"/>
      <c r="JBG15" s="71"/>
      <c r="JBH15" s="71"/>
      <c r="JBI15" s="71"/>
      <c r="JBJ15" s="71"/>
      <c r="JBK15" s="71"/>
      <c r="JBL15" s="71"/>
      <c r="JBM15" s="71"/>
      <c r="JBN15" s="71"/>
      <c r="JBO15" s="71"/>
      <c r="JBP15" s="71"/>
      <c r="JBQ15" s="71"/>
      <c r="JBR15" s="71"/>
      <c r="JBS15" s="71"/>
      <c r="JBT15" s="71"/>
      <c r="JBU15" s="71"/>
      <c r="JBV15" s="71"/>
      <c r="JBW15" s="71"/>
      <c r="JBX15" s="71"/>
      <c r="JBY15" s="71"/>
      <c r="JBZ15" s="71"/>
      <c r="JCA15" s="71"/>
      <c r="JCB15" s="71"/>
      <c r="JCC15" s="71"/>
      <c r="JCD15" s="71"/>
      <c r="JCE15" s="71"/>
      <c r="JCF15" s="71"/>
      <c r="JCG15" s="71"/>
      <c r="JCH15" s="71"/>
      <c r="JCI15" s="71"/>
      <c r="JCJ15" s="71"/>
      <c r="JCK15" s="71"/>
      <c r="JCL15" s="71"/>
      <c r="JCM15" s="71"/>
      <c r="JCN15" s="71"/>
      <c r="JCO15" s="71"/>
      <c r="JCP15" s="71"/>
      <c r="JCQ15" s="71"/>
      <c r="JCR15" s="71"/>
      <c r="JCS15" s="71"/>
      <c r="JCT15" s="71"/>
      <c r="JCU15" s="71"/>
      <c r="JCV15" s="71"/>
      <c r="JCW15" s="71"/>
      <c r="JCX15" s="71"/>
      <c r="JCY15" s="71"/>
      <c r="JCZ15" s="71"/>
      <c r="JDA15" s="71"/>
      <c r="JDB15" s="71"/>
      <c r="JDC15" s="71"/>
      <c r="JDD15" s="71"/>
      <c r="JDE15" s="71"/>
      <c r="JDF15" s="71"/>
      <c r="JDG15" s="71"/>
      <c r="JDH15" s="71"/>
      <c r="JDI15" s="71"/>
      <c r="JDJ15" s="71"/>
      <c r="JDK15" s="71"/>
      <c r="JDL15" s="71"/>
      <c r="JDM15" s="71"/>
      <c r="JDN15" s="71"/>
      <c r="JDO15" s="71"/>
      <c r="JDP15" s="71"/>
      <c r="JDQ15" s="71"/>
      <c r="JDR15" s="71"/>
      <c r="JDS15" s="71"/>
      <c r="JDT15" s="71"/>
      <c r="JDU15" s="71"/>
      <c r="JDV15" s="71"/>
      <c r="JDW15" s="71"/>
      <c r="JDX15" s="71"/>
      <c r="JDY15" s="71"/>
      <c r="JDZ15" s="71"/>
      <c r="JEA15" s="71"/>
      <c r="JEB15" s="71"/>
      <c r="JEC15" s="71"/>
      <c r="JED15" s="71"/>
      <c r="JEE15" s="71"/>
      <c r="JEF15" s="71"/>
      <c r="JEG15" s="71"/>
      <c r="JEH15" s="71"/>
      <c r="JEI15" s="71"/>
      <c r="JEJ15" s="71"/>
      <c r="JEK15" s="71"/>
      <c r="JEL15" s="71"/>
      <c r="JEM15" s="71"/>
      <c r="JEN15" s="71"/>
      <c r="JEO15" s="71"/>
      <c r="JEP15" s="71"/>
      <c r="JEQ15" s="71"/>
      <c r="JER15" s="71"/>
      <c r="JES15" s="71"/>
      <c r="JET15" s="71"/>
      <c r="JEU15" s="71"/>
      <c r="JEV15" s="71"/>
      <c r="JEW15" s="71"/>
      <c r="JEX15" s="71"/>
      <c r="JEY15" s="71"/>
      <c r="JEZ15" s="71"/>
      <c r="JFA15" s="71"/>
      <c r="JFB15" s="71"/>
      <c r="JFC15" s="71"/>
      <c r="JFD15" s="71"/>
      <c r="JFE15" s="71"/>
      <c r="JFF15" s="71"/>
      <c r="JFG15" s="71"/>
      <c r="JFH15" s="71"/>
      <c r="JFI15" s="71"/>
      <c r="JFJ15" s="71"/>
      <c r="JFK15" s="71"/>
      <c r="JFL15" s="71"/>
      <c r="JFM15" s="71"/>
      <c r="JFN15" s="71"/>
      <c r="JFO15" s="71"/>
      <c r="JFP15" s="71"/>
      <c r="JFQ15" s="71"/>
      <c r="JFR15" s="71"/>
      <c r="JFS15" s="71"/>
      <c r="JFT15" s="71"/>
      <c r="JFU15" s="71"/>
      <c r="JFV15" s="71"/>
      <c r="JFW15" s="71"/>
      <c r="JFX15" s="71"/>
      <c r="JFY15" s="71"/>
      <c r="JFZ15" s="71"/>
      <c r="JGA15" s="71"/>
      <c r="JGB15" s="71"/>
      <c r="JGC15" s="71"/>
      <c r="JGD15" s="71"/>
      <c r="JGE15" s="71"/>
      <c r="JGF15" s="71"/>
      <c r="JGG15" s="71"/>
      <c r="JGH15" s="71"/>
      <c r="JGI15" s="71"/>
      <c r="JGJ15" s="71"/>
      <c r="JGK15" s="71"/>
      <c r="JGL15" s="71"/>
      <c r="JGM15" s="71"/>
      <c r="JGN15" s="71"/>
      <c r="JGO15" s="71"/>
      <c r="JGP15" s="71"/>
      <c r="JGQ15" s="71"/>
      <c r="JGR15" s="71"/>
      <c r="JGS15" s="71"/>
      <c r="JGT15" s="71"/>
      <c r="JGU15" s="71"/>
      <c r="JGV15" s="71"/>
      <c r="JGW15" s="71"/>
      <c r="JGX15" s="71"/>
      <c r="JGY15" s="71"/>
      <c r="JGZ15" s="71"/>
      <c r="JHA15" s="71"/>
      <c r="JHB15" s="71"/>
      <c r="JHC15" s="71"/>
      <c r="JHD15" s="71"/>
      <c r="JHE15" s="71"/>
      <c r="JHF15" s="71"/>
      <c r="JHG15" s="71"/>
      <c r="JHH15" s="71"/>
      <c r="JHI15" s="71"/>
      <c r="JHJ15" s="71"/>
      <c r="JHK15" s="71"/>
      <c r="JHL15" s="71"/>
      <c r="JHM15" s="71"/>
      <c r="JHN15" s="71"/>
      <c r="JHO15" s="71"/>
      <c r="JHP15" s="71"/>
      <c r="JHQ15" s="71"/>
      <c r="JHR15" s="71"/>
      <c r="JHS15" s="71"/>
      <c r="JHT15" s="71"/>
      <c r="JHU15" s="71"/>
      <c r="JHV15" s="71"/>
      <c r="JHW15" s="71"/>
      <c r="JHX15" s="71"/>
      <c r="JHY15" s="71"/>
      <c r="JHZ15" s="71"/>
      <c r="JIA15" s="71"/>
      <c r="JIB15" s="71"/>
      <c r="JIC15" s="71"/>
      <c r="JID15" s="71"/>
      <c r="JIE15" s="71"/>
      <c r="JIF15" s="71"/>
      <c r="JIG15" s="71"/>
      <c r="JIH15" s="71"/>
      <c r="JII15" s="71"/>
      <c r="JIJ15" s="71"/>
      <c r="JIK15" s="71"/>
      <c r="JIL15" s="71"/>
      <c r="JIM15" s="71"/>
      <c r="JIN15" s="71"/>
      <c r="JIO15" s="71"/>
      <c r="JIP15" s="71"/>
      <c r="JIQ15" s="71"/>
      <c r="JIR15" s="71"/>
      <c r="JIS15" s="71"/>
      <c r="JIT15" s="71"/>
      <c r="JIU15" s="71"/>
      <c r="JIV15" s="71"/>
      <c r="JIW15" s="71"/>
      <c r="JIX15" s="71"/>
      <c r="JIY15" s="71"/>
      <c r="JIZ15" s="71"/>
      <c r="JJA15" s="71"/>
      <c r="JJB15" s="71"/>
      <c r="JJC15" s="71"/>
      <c r="JJD15" s="71"/>
      <c r="JJE15" s="71"/>
      <c r="JJF15" s="71"/>
      <c r="JJG15" s="71"/>
      <c r="JJH15" s="71"/>
      <c r="JJI15" s="71"/>
      <c r="JJJ15" s="71"/>
      <c r="JJK15" s="71"/>
      <c r="JJL15" s="71"/>
      <c r="JJM15" s="71"/>
      <c r="JJN15" s="71"/>
      <c r="JJO15" s="71"/>
      <c r="JJP15" s="71"/>
      <c r="JJQ15" s="71"/>
      <c r="JJR15" s="71"/>
      <c r="JJS15" s="71"/>
      <c r="JJT15" s="71"/>
      <c r="JJU15" s="71"/>
      <c r="JJV15" s="71"/>
      <c r="JJW15" s="71"/>
      <c r="JJX15" s="71"/>
      <c r="JJY15" s="71"/>
      <c r="JJZ15" s="71"/>
      <c r="JKA15" s="71"/>
      <c r="JKB15" s="71"/>
      <c r="JKC15" s="71"/>
      <c r="JKD15" s="71"/>
      <c r="JKE15" s="71"/>
      <c r="JKF15" s="71"/>
      <c r="JKG15" s="71"/>
      <c r="JKH15" s="71"/>
      <c r="JKI15" s="71"/>
      <c r="JKJ15" s="71"/>
      <c r="JKK15" s="71"/>
      <c r="JKL15" s="71"/>
      <c r="JKM15" s="71"/>
      <c r="JKN15" s="71"/>
      <c r="JKO15" s="71"/>
      <c r="JKP15" s="71"/>
      <c r="JKQ15" s="71"/>
      <c r="JKR15" s="71"/>
      <c r="JKS15" s="71"/>
      <c r="JKT15" s="71"/>
      <c r="JKU15" s="71"/>
      <c r="JKV15" s="71"/>
      <c r="JKW15" s="71"/>
      <c r="JKX15" s="71"/>
      <c r="JKY15" s="71"/>
      <c r="JKZ15" s="71"/>
      <c r="JLA15" s="71"/>
      <c r="JLB15" s="71"/>
      <c r="JLC15" s="71"/>
      <c r="JLD15" s="71"/>
      <c r="JLE15" s="71"/>
      <c r="JLF15" s="71"/>
      <c r="JLG15" s="71"/>
      <c r="JLH15" s="71"/>
      <c r="JLI15" s="71"/>
      <c r="JLJ15" s="71"/>
      <c r="JLK15" s="71"/>
      <c r="JLL15" s="71"/>
      <c r="JLM15" s="71"/>
      <c r="JLN15" s="71"/>
      <c r="JLO15" s="71"/>
      <c r="JLP15" s="71"/>
      <c r="JLQ15" s="71"/>
      <c r="JLR15" s="71"/>
      <c r="JLS15" s="71"/>
      <c r="JLT15" s="71"/>
      <c r="JLU15" s="71"/>
      <c r="JLV15" s="71"/>
      <c r="JLW15" s="71"/>
      <c r="JLX15" s="71"/>
      <c r="JLY15" s="71"/>
      <c r="JLZ15" s="71"/>
      <c r="JMA15" s="71"/>
      <c r="JMB15" s="71"/>
      <c r="JMC15" s="71"/>
      <c r="JMD15" s="71"/>
      <c r="JME15" s="71"/>
      <c r="JMF15" s="71"/>
      <c r="JMG15" s="71"/>
      <c r="JMH15" s="71"/>
      <c r="JMI15" s="71"/>
      <c r="JMJ15" s="71"/>
      <c r="JMK15" s="71"/>
      <c r="JML15" s="71"/>
      <c r="JMM15" s="71"/>
      <c r="JMN15" s="71"/>
      <c r="JMO15" s="71"/>
      <c r="JMP15" s="71"/>
      <c r="JMQ15" s="71"/>
      <c r="JMR15" s="71"/>
      <c r="JMS15" s="71"/>
      <c r="JMT15" s="71"/>
      <c r="JMU15" s="71"/>
      <c r="JMV15" s="71"/>
      <c r="JMW15" s="71"/>
      <c r="JMX15" s="71"/>
      <c r="JMY15" s="71"/>
      <c r="JMZ15" s="71"/>
      <c r="JNA15" s="71"/>
      <c r="JNB15" s="71"/>
      <c r="JNC15" s="71"/>
      <c r="JND15" s="71"/>
      <c r="JNE15" s="71"/>
      <c r="JNF15" s="71"/>
      <c r="JNG15" s="71"/>
      <c r="JNH15" s="71"/>
      <c r="JNI15" s="71"/>
      <c r="JNJ15" s="71"/>
      <c r="JNK15" s="71"/>
      <c r="JNL15" s="71"/>
      <c r="JNM15" s="71"/>
      <c r="JNN15" s="71"/>
      <c r="JNO15" s="71"/>
      <c r="JNP15" s="71"/>
      <c r="JNQ15" s="71"/>
      <c r="JNR15" s="71"/>
      <c r="JNS15" s="71"/>
      <c r="JNT15" s="71"/>
      <c r="JNU15" s="71"/>
      <c r="JNV15" s="71"/>
      <c r="JNW15" s="71"/>
      <c r="JNX15" s="71"/>
      <c r="JNY15" s="71"/>
      <c r="JNZ15" s="71"/>
      <c r="JOA15" s="71"/>
      <c r="JOB15" s="71"/>
      <c r="JOC15" s="71"/>
      <c r="JOD15" s="71"/>
      <c r="JOE15" s="71"/>
      <c r="JOF15" s="71"/>
      <c r="JOG15" s="71"/>
      <c r="JOH15" s="71"/>
      <c r="JOI15" s="71"/>
      <c r="JOJ15" s="71"/>
      <c r="JOK15" s="71"/>
      <c r="JOL15" s="71"/>
      <c r="JOM15" s="71"/>
      <c r="JON15" s="71"/>
      <c r="JOO15" s="71"/>
      <c r="JOP15" s="71"/>
      <c r="JOQ15" s="71"/>
      <c r="JOR15" s="71"/>
      <c r="JOS15" s="71"/>
      <c r="JOT15" s="71"/>
      <c r="JOU15" s="71"/>
      <c r="JOV15" s="71"/>
      <c r="JOW15" s="71"/>
      <c r="JOX15" s="71"/>
      <c r="JOY15" s="71"/>
      <c r="JOZ15" s="71"/>
      <c r="JPA15" s="71"/>
      <c r="JPB15" s="71"/>
      <c r="JPC15" s="71"/>
      <c r="JPD15" s="71"/>
      <c r="JPE15" s="71"/>
      <c r="JPF15" s="71"/>
      <c r="JPG15" s="71"/>
      <c r="JPH15" s="71"/>
      <c r="JPI15" s="71"/>
      <c r="JPJ15" s="71"/>
      <c r="JPK15" s="71"/>
      <c r="JPL15" s="71"/>
      <c r="JPM15" s="71"/>
      <c r="JPN15" s="71"/>
      <c r="JPO15" s="71"/>
      <c r="JPP15" s="71"/>
      <c r="JPQ15" s="71"/>
      <c r="JPR15" s="71"/>
      <c r="JPS15" s="71"/>
      <c r="JPT15" s="71"/>
      <c r="JPU15" s="71"/>
      <c r="JPV15" s="71"/>
      <c r="JPW15" s="71"/>
      <c r="JPX15" s="71"/>
      <c r="JPY15" s="71"/>
      <c r="JPZ15" s="71"/>
      <c r="JQA15" s="71"/>
      <c r="JQB15" s="71"/>
      <c r="JQC15" s="71"/>
      <c r="JQD15" s="71"/>
      <c r="JQE15" s="71"/>
      <c r="JQF15" s="71"/>
      <c r="JQG15" s="71"/>
      <c r="JQH15" s="71"/>
      <c r="JQI15" s="71"/>
      <c r="JQJ15" s="71"/>
      <c r="JQK15" s="71"/>
      <c r="JQL15" s="71"/>
      <c r="JQM15" s="71"/>
      <c r="JQN15" s="71"/>
      <c r="JQO15" s="71"/>
      <c r="JQP15" s="71"/>
      <c r="JQQ15" s="71"/>
      <c r="JQR15" s="71"/>
      <c r="JQS15" s="71"/>
      <c r="JQT15" s="71"/>
      <c r="JQU15" s="71"/>
      <c r="JQV15" s="71"/>
      <c r="JQW15" s="71"/>
      <c r="JQX15" s="71"/>
      <c r="JQY15" s="71"/>
      <c r="JQZ15" s="71"/>
      <c r="JRA15" s="71"/>
      <c r="JRB15" s="71"/>
      <c r="JRC15" s="71"/>
      <c r="JRD15" s="71"/>
      <c r="JRE15" s="71"/>
      <c r="JRF15" s="71"/>
      <c r="JRG15" s="71"/>
      <c r="JRH15" s="71"/>
      <c r="JRI15" s="71"/>
      <c r="JRJ15" s="71"/>
      <c r="JRK15" s="71"/>
      <c r="JRL15" s="71"/>
      <c r="JRM15" s="71"/>
      <c r="JRN15" s="71"/>
      <c r="JRO15" s="71"/>
      <c r="JRP15" s="71"/>
      <c r="JRQ15" s="71"/>
      <c r="JRR15" s="71"/>
      <c r="JRS15" s="71"/>
      <c r="JRT15" s="71"/>
      <c r="JRU15" s="71"/>
      <c r="JRV15" s="71"/>
      <c r="JRW15" s="71"/>
      <c r="JRX15" s="71"/>
      <c r="JRY15" s="71"/>
      <c r="JRZ15" s="71"/>
      <c r="JSA15" s="71"/>
      <c r="JSB15" s="71"/>
      <c r="JSC15" s="71"/>
      <c r="JSD15" s="71"/>
      <c r="JSE15" s="71"/>
      <c r="JSF15" s="71"/>
      <c r="JSG15" s="71"/>
      <c r="JSH15" s="71"/>
      <c r="JSI15" s="71"/>
      <c r="JSJ15" s="71"/>
      <c r="JSK15" s="71"/>
      <c r="JSL15" s="71"/>
      <c r="JSM15" s="71"/>
      <c r="JSN15" s="71"/>
      <c r="JSO15" s="71"/>
      <c r="JSP15" s="71"/>
      <c r="JSQ15" s="71"/>
      <c r="JSR15" s="71"/>
      <c r="JSS15" s="71"/>
      <c r="JST15" s="71"/>
      <c r="JSU15" s="71"/>
      <c r="JSV15" s="71"/>
      <c r="JSW15" s="71"/>
      <c r="JSX15" s="71"/>
      <c r="JSY15" s="71"/>
      <c r="JSZ15" s="71"/>
      <c r="JTA15" s="71"/>
      <c r="JTB15" s="71"/>
      <c r="JTC15" s="71"/>
      <c r="JTD15" s="71"/>
      <c r="JTE15" s="71"/>
      <c r="JTF15" s="71"/>
      <c r="JTG15" s="71"/>
      <c r="JTH15" s="71"/>
      <c r="JTI15" s="71"/>
      <c r="JTJ15" s="71"/>
      <c r="JTK15" s="71"/>
      <c r="JTL15" s="71"/>
      <c r="JTM15" s="71"/>
      <c r="JTN15" s="71"/>
      <c r="JTO15" s="71"/>
      <c r="JTP15" s="71"/>
      <c r="JTQ15" s="71"/>
      <c r="JTR15" s="71"/>
      <c r="JTS15" s="71"/>
      <c r="JTT15" s="71"/>
      <c r="JTU15" s="71"/>
      <c r="JTV15" s="71"/>
      <c r="JTW15" s="71"/>
      <c r="JTX15" s="71"/>
      <c r="JTY15" s="71"/>
      <c r="JTZ15" s="71"/>
      <c r="JUA15" s="71"/>
      <c r="JUB15" s="71"/>
      <c r="JUC15" s="71"/>
      <c r="JUD15" s="71"/>
      <c r="JUE15" s="71"/>
      <c r="JUF15" s="71"/>
      <c r="JUG15" s="71"/>
      <c r="JUH15" s="71"/>
      <c r="JUI15" s="71"/>
      <c r="JUJ15" s="71"/>
      <c r="JUK15" s="71"/>
      <c r="JUL15" s="71"/>
      <c r="JUM15" s="71"/>
      <c r="JUN15" s="71"/>
      <c r="JUO15" s="71"/>
      <c r="JUP15" s="71"/>
      <c r="JUQ15" s="71"/>
      <c r="JUR15" s="71"/>
      <c r="JUS15" s="71"/>
      <c r="JUT15" s="71"/>
      <c r="JUU15" s="71"/>
      <c r="JUV15" s="71"/>
      <c r="JUW15" s="71"/>
      <c r="JUX15" s="71"/>
      <c r="JUY15" s="71"/>
      <c r="JUZ15" s="71"/>
      <c r="JVA15" s="71"/>
      <c r="JVB15" s="71"/>
      <c r="JVC15" s="71"/>
      <c r="JVD15" s="71"/>
      <c r="JVE15" s="71"/>
      <c r="JVF15" s="71"/>
      <c r="JVG15" s="71"/>
      <c r="JVH15" s="71"/>
      <c r="JVI15" s="71"/>
      <c r="JVJ15" s="71"/>
      <c r="JVK15" s="71"/>
      <c r="JVL15" s="71"/>
      <c r="JVM15" s="71"/>
      <c r="JVN15" s="71"/>
      <c r="JVO15" s="71"/>
      <c r="JVP15" s="71"/>
      <c r="JVQ15" s="71"/>
      <c r="JVR15" s="71"/>
      <c r="JVS15" s="71"/>
      <c r="JVT15" s="71"/>
      <c r="JVU15" s="71"/>
      <c r="JVV15" s="71"/>
      <c r="JVW15" s="71"/>
      <c r="JVX15" s="71"/>
      <c r="JVY15" s="71"/>
      <c r="JVZ15" s="71"/>
      <c r="JWA15" s="71"/>
      <c r="JWB15" s="71"/>
      <c r="JWC15" s="71"/>
      <c r="JWD15" s="71"/>
      <c r="JWE15" s="71"/>
      <c r="JWF15" s="71"/>
      <c r="JWG15" s="71"/>
      <c r="JWH15" s="71"/>
      <c r="JWI15" s="71"/>
      <c r="JWJ15" s="71"/>
      <c r="JWK15" s="71"/>
      <c r="JWL15" s="71"/>
      <c r="JWM15" s="71"/>
      <c r="JWN15" s="71"/>
      <c r="JWO15" s="71"/>
      <c r="JWP15" s="71"/>
      <c r="JWQ15" s="71"/>
      <c r="JWR15" s="71"/>
      <c r="JWS15" s="71"/>
      <c r="JWT15" s="71"/>
      <c r="JWU15" s="71"/>
      <c r="JWV15" s="71"/>
      <c r="JWW15" s="71"/>
      <c r="JWX15" s="71"/>
      <c r="JWY15" s="71"/>
      <c r="JWZ15" s="71"/>
      <c r="JXA15" s="71"/>
      <c r="JXB15" s="71"/>
      <c r="JXC15" s="71"/>
      <c r="JXD15" s="71"/>
      <c r="JXE15" s="71"/>
      <c r="JXF15" s="71"/>
      <c r="JXG15" s="71"/>
      <c r="JXH15" s="71"/>
      <c r="JXI15" s="71"/>
      <c r="JXJ15" s="71"/>
      <c r="JXK15" s="71"/>
      <c r="JXL15" s="71"/>
      <c r="JXM15" s="71"/>
      <c r="JXN15" s="71"/>
      <c r="JXO15" s="71"/>
      <c r="JXP15" s="71"/>
      <c r="JXQ15" s="71"/>
      <c r="JXR15" s="71"/>
      <c r="JXS15" s="71"/>
      <c r="JXT15" s="71"/>
      <c r="JXU15" s="71"/>
      <c r="JXV15" s="71"/>
      <c r="JXW15" s="71"/>
      <c r="JXX15" s="71"/>
      <c r="JXY15" s="71"/>
      <c r="JXZ15" s="71"/>
      <c r="JYA15" s="71"/>
      <c r="JYB15" s="71"/>
      <c r="JYC15" s="71"/>
      <c r="JYD15" s="71"/>
      <c r="JYE15" s="71"/>
      <c r="JYF15" s="71"/>
      <c r="JYG15" s="71"/>
      <c r="JYH15" s="71"/>
      <c r="JYI15" s="71"/>
      <c r="JYJ15" s="71"/>
      <c r="JYK15" s="71"/>
      <c r="JYL15" s="71"/>
      <c r="JYM15" s="71"/>
      <c r="JYN15" s="71"/>
      <c r="JYO15" s="71"/>
      <c r="JYP15" s="71"/>
      <c r="JYQ15" s="71"/>
      <c r="JYR15" s="71"/>
      <c r="JYS15" s="71"/>
      <c r="JYT15" s="71"/>
      <c r="JYU15" s="71"/>
      <c r="JYV15" s="71"/>
      <c r="JYW15" s="71"/>
      <c r="JYX15" s="71"/>
      <c r="JYY15" s="71"/>
      <c r="JYZ15" s="71"/>
      <c r="JZA15" s="71"/>
      <c r="JZB15" s="71"/>
      <c r="JZC15" s="71"/>
      <c r="JZD15" s="71"/>
      <c r="JZE15" s="71"/>
      <c r="JZF15" s="71"/>
      <c r="JZG15" s="71"/>
      <c r="JZH15" s="71"/>
      <c r="JZI15" s="71"/>
      <c r="JZJ15" s="71"/>
      <c r="JZK15" s="71"/>
      <c r="JZL15" s="71"/>
      <c r="JZM15" s="71"/>
      <c r="JZN15" s="71"/>
      <c r="JZO15" s="71"/>
      <c r="JZP15" s="71"/>
      <c r="JZQ15" s="71"/>
      <c r="JZR15" s="71"/>
      <c r="JZS15" s="71"/>
      <c r="JZT15" s="71"/>
      <c r="JZU15" s="71"/>
      <c r="JZV15" s="71"/>
      <c r="JZW15" s="71"/>
      <c r="JZX15" s="71"/>
      <c r="JZY15" s="71"/>
      <c r="JZZ15" s="71"/>
      <c r="KAA15" s="71"/>
      <c r="KAB15" s="71"/>
      <c r="KAC15" s="71"/>
      <c r="KAD15" s="71"/>
      <c r="KAE15" s="71"/>
      <c r="KAF15" s="71"/>
      <c r="KAG15" s="71"/>
      <c r="KAH15" s="71"/>
      <c r="KAI15" s="71"/>
      <c r="KAJ15" s="71"/>
      <c r="KAK15" s="71"/>
      <c r="KAL15" s="71"/>
      <c r="KAM15" s="71"/>
      <c r="KAN15" s="71"/>
      <c r="KAO15" s="71"/>
      <c r="KAP15" s="71"/>
      <c r="KAQ15" s="71"/>
      <c r="KAR15" s="71"/>
      <c r="KAS15" s="71"/>
      <c r="KAT15" s="71"/>
      <c r="KAU15" s="71"/>
      <c r="KAV15" s="71"/>
      <c r="KAW15" s="71"/>
      <c r="KAX15" s="71"/>
      <c r="KAY15" s="71"/>
      <c r="KAZ15" s="71"/>
      <c r="KBA15" s="71"/>
      <c r="KBB15" s="71"/>
      <c r="KBC15" s="71"/>
      <c r="KBD15" s="71"/>
      <c r="KBE15" s="71"/>
      <c r="KBF15" s="71"/>
      <c r="KBG15" s="71"/>
      <c r="KBH15" s="71"/>
      <c r="KBI15" s="71"/>
      <c r="KBJ15" s="71"/>
      <c r="KBK15" s="71"/>
      <c r="KBL15" s="71"/>
      <c r="KBM15" s="71"/>
      <c r="KBN15" s="71"/>
      <c r="KBO15" s="71"/>
      <c r="KBP15" s="71"/>
      <c r="KBQ15" s="71"/>
      <c r="KBR15" s="71"/>
      <c r="KBS15" s="71"/>
      <c r="KBT15" s="71"/>
      <c r="KBU15" s="71"/>
      <c r="KBV15" s="71"/>
      <c r="KBW15" s="71"/>
      <c r="KBX15" s="71"/>
      <c r="KBY15" s="71"/>
      <c r="KBZ15" s="71"/>
      <c r="KCA15" s="71"/>
      <c r="KCB15" s="71"/>
      <c r="KCC15" s="71"/>
      <c r="KCD15" s="71"/>
      <c r="KCE15" s="71"/>
      <c r="KCF15" s="71"/>
      <c r="KCG15" s="71"/>
      <c r="KCH15" s="71"/>
      <c r="KCI15" s="71"/>
      <c r="KCJ15" s="71"/>
      <c r="KCK15" s="71"/>
      <c r="KCL15" s="71"/>
      <c r="KCM15" s="71"/>
      <c r="KCN15" s="71"/>
      <c r="KCO15" s="71"/>
      <c r="KCP15" s="71"/>
      <c r="KCQ15" s="71"/>
      <c r="KCR15" s="71"/>
      <c r="KCS15" s="71"/>
      <c r="KCT15" s="71"/>
      <c r="KCU15" s="71"/>
      <c r="KCV15" s="71"/>
      <c r="KCW15" s="71"/>
      <c r="KCX15" s="71"/>
      <c r="KCY15" s="71"/>
      <c r="KCZ15" s="71"/>
      <c r="KDA15" s="71"/>
      <c r="KDB15" s="71"/>
      <c r="KDC15" s="71"/>
      <c r="KDD15" s="71"/>
      <c r="KDE15" s="71"/>
      <c r="KDF15" s="71"/>
      <c r="KDG15" s="71"/>
      <c r="KDH15" s="71"/>
      <c r="KDI15" s="71"/>
      <c r="KDJ15" s="71"/>
      <c r="KDK15" s="71"/>
      <c r="KDL15" s="71"/>
      <c r="KDM15" s="71"/>
      <c r="KDN15" s="71"/>
      <c r="KDO15" s="71"/>
      <c r="KDP15" s="71"/>
      <c r="KDQ15" s="71"/>
      <c r="KDR15" s="71"/>
      <c r="KDS15" s="71"/>
      <c r="KDT15" s="71"/>
      <c r="KDU15" s="71"/>
      <c r="KDV15" s="71"/>
      <c r="KDW15" s="71"/>
      <c r="KDX15" s="71"/>
      <c r="KDY15" s="71"/>
      <c r="KDZ15" s="71"/>
      <c r="KEA15" s="71"/>
      <c r="KEB15" s="71"/>
      <c r="KEC15" s="71"/>
      <c r="KED15" s="71"/>
      <c r="KEE15" s="71"/>
      <c r="KEF15" s="71"/>
      <c r="KEG15" s="71"/>
      <c r="KEH15" s="71"/>
      <c r="KEI15" s="71"/>
      <c r="KEJ15" s="71"/>
      <c r="KEK15" s="71"/>
      <c r="KEL15" s="71"/>
      <c r="KEM15" s="71"/>
      <c r="KEN15" s="71"/>
      <c r="KEO15" s="71"/>
      <c r="KEP15" s="71"/>
      <c r="KEQ15" s="71"/>
      <c r="KER15" s="71"/>
      <c r="KES15" s="71"/>
      <c r="KET15" s="71"/>
      <c r="KEU15" s="71"/>
      <c r="KEV15" s="71"/>
      <c r="KEW15" s="71"/>
      <c r="KEX15" s="71"/>
      <c r="KEY15" s="71"/>
      <c r="KEZ15" s="71"/>
      <c r="KFA15" s="71"/>
      <c r="KFB15" s="71"/>
      <c r="KFC15" s="71"/>
      <c r="KFD15" s="71"/>
      <c r="KFE15" s="71"/>
      <c r="KFF15" s="71"/>
      <c r="KFG15" s="71"/>
      <c r="KFH15" s="71"/>
      <c r="KFI15" s="71"/>
      <c r="KFJ15" s="71"/>
      <c r="KFK15" s="71"/>
      <c r="KFL15" s="71"/>
      <c r="KFM15" s="71"/>
      <c r="KFN15" s="71"/>
      <c r="KFO15" s="71"/>
      <c r="KFP15" s="71"/>
      <c r="KFQ15" s="71"/>
      <c r="KFR15" s="71"/>
      <c r="KFS15" s="71"/>
      <c r="KFT15" s="71"/>
      <c r="KFU15" s="71"/>
      <c r="KFV15" s="71"/>
      <c r="KFW15" s="71"/>
      <c r="KFX15" s="71"/>
      <c r="KFY15" s="71"/>
      <c r="KFZ15" s="71"/>
      <c r="KGA15" s="71"/>
      <c r="KGB15" s="71"/>
      <c r="KGC15" s="71"/>
      <c r="KGD15" s="71"/>
      <c r="KGE15" s="71"/>
      <c r="KGF15" s="71"/>
      <c r="KGG15" s="71"/>
      <c r="KGH15" s="71"/>
      <c r="KGI15" s="71"/>
      <c r="KGJ15" s="71"/>
      <c r="KGK15" s="71"/>
      <c r="KGL15" s="71"/>
      <c r="KGM15" s="71"/>
      <c r="KGN15" s="71"/>
      <c r="KGO15" s="71"/>
      <c r="KGP15" s="71"/>
      <c r="KGQ15" s="71"/>
      <c r="KGR15" s="71"/>
      <c r="KGS15" s="71"/>
      <c r="KGT15" s="71"/>
      <c r="KGU15" s="71"/>
      <c r="KGV15" s="71"/>
      <c r="KGW15" s="71"/>
      <c r="KGX15" s="71"/>
      <c r="KGY15" s="71"/>
      <c r="KGZ15" s="71"/>
      <c r="KHA15" s="71"/>
      <c r="KHB15" s="71"/>
      <c r="KHC15" s="71"/>
      <c r="KHD15" s="71"/>
      <c r="KHE15" s="71"/>
      <c r="KHF15" s="71"/>
      <c r="KHG15" s="71"/>
      <c r="KHH15" s="71"/>
      <c r="KHI15" s="71"/>
      <c r="KHJ15" s="71"/>
      <c r="KHK15" s="71"/>
      <c r="KHL15" s="71"/>
      <c r="KHM15" s="71"/>
      <c r="KHN15" s="71"/>
      <c r="KHO15" s="71"/>
      <c r="KHP15" s="71"/>
      <c r="KHQ15" s="71"/>
      <c r="KHR15" s="71"/>
      <c r="KHS15" s="71"/>
      <c r="KHT15" s="71"/>
      <c r="KHU15" s="71"/>
      <c r="KHV15" s="71"/>
      <c r="KHW15" s="71"/>
      <c r="KHX15" s="71"/>
      <c r="KHY15" s="71"/>
      <c r="KHZ15" s="71"/>
      <c r="KIA15" s="71"/>
      <c r="KIB15" s="71"/>
      <c r="KIC15" s="71"/>
      <c r="KID15" s="71"/>
      <c r="KIE15" s="71"/>
      <c r="KIF15" s="71"/>
      <c r="KIG15" s="71"/>
      <c r="KIH15" s="71"/>
      <c r="KII15" s="71"/>
      <c r="KIJ15" s="71"/>
      <c r="KIK15" s="71"/>
      <c r="KIL15" s="71"/>
      <c r="KIM15" s="71"/>
      <c r="KIN15" s="71"/>
      <c r="KIO15" s="71"/>
      <c r="KIP15" s="71"/>
      <c r="KIQ15" s="71"/>
      <c r="KIR15" s="71"/>
      <c r="KIS15" s="71"/>
      <c r="KIT15" s="71"/>
      <c r="KIU15" s="71"/>
      <c r="KIV15" s="71"/>
      <c r="KIW15" s="71"/>
      <c r="KIX15" s="71"/>
      <c r="KIY15" s="71"/>
      <c r="KIZ15" s="71"/>
      <c r="KJA15" s="71"/>
      <c r="KJB15" s="71"/>
      <c r="KJC15" s="71"/>
      <c r="KJD15" s="71"/>
      <c r="KJE15" s="71"/>
      <c r="KJF15" s="71"/>
      <c r="KJG15" s="71"/>
      <c r="KJH15" s="71"/>
      <c r="KJI15" s="71"/>
      <c r="KJJ15" s="71"/>
      <c r="KJK15" s="71"/>
      <c r="KJL15" s="71"/>
      <c r="KJM15" s="71"/>
      <c r="KJN15" s="71"/>
      <c r="KJO15" s="71"/>
      <c r="KJP15" s="71"/>
      <c r="KJQ15" s="71"/>
      <c r="KJR15" s="71"/>
      <c r="KJS15" s="71"/>
      <c r="KJT15" s="71"/>
      <c r="KJU15" s="71"/>
      <c r="KJV15" s="71"/>
      <c r="KJW15" s="71"/>
      <c r="KJX15" s="71"/>
      <c r="KJY15" s="71"/>
      <c r="KJZ15" s="71"/>
      <c r="KKA15" s="71"/>
      <c r="KKB15" s="71"/>
      <c r="KKC15" s="71"/>
      <c r="KKD15" s="71"/>
      <c r="KKE15" s="71"/>
      <c r="KKF15" s="71"/>
      <c r="KKG15" s="71"/>
      <c r="KKH15" s="71"/>
      <c r="KKI15" s="71"/>
      <c r="KKJ15" s="71"/>
      <c r="KKK15" s="71"/>
      <c r="KKL15" s="71"/>
      <c r="KKM15" s="71"/>
      <c r="KKN15" s="71"/>
      <c r="KKO15" s="71"/>
      <c r="KKP15" s="71"/>
      <c r="KKQ15" s="71"/>
      <c r="KKR15" s="71"/>
      <c r="KKS15" s="71"/>
      <c r="KKT15" s="71"/>
      <c r="KKU15" s="71"/>
      <c r="KKV15" s="71"/>
      <c r="KKW15" s="71"/>
      <c r="KKX15" s="71"/>
      <c r="KKY15" s="71"/>
      <c r="KKZ15" s="71"/>
      <c r="KLA15" s="71"/>
      <c r="KLB15" s="71"/>
      <c r="KLC15" s="71"/>
      <c r="KLD15" s="71"/>
      <c r="KLE15" s="71"/>
      <c r="KLF15" s="71"/>
      <c r="KLG15" s="71"/>
      <c r="KLH15" s="71"/>
      <c r="KLI15" s="71"/>
      <c r="KLJ15" s="71"/>
      <c r="KLK15" s="71"/>
      <c r="KLL15" s="71"/>
      <c r="KLM15" s="71"/>
      <c r="KLN15" s="71"/>
      <c r="KLO15" s="71"/>
      <c r="KLP15" s="71"/>
      <c r="KLQ15" s="71"/>
      <c r="KLR15" s="71"/>
      <c r="KLS15" s="71"/>
      <c r="KLT15" s="71"/>
      <c r="KLU15" s="71"/>
      <c r="KLV15" s="71"/>
      <c r="KLW15" s="71"/>
      <c r="KLX15" s="71"/>
      <c r="KLY15" s="71"/>
      <c r="KLZ15" s="71"/>
      <c r="KMA15" s="71"/>
      <c r="KMB15" s="71"/>
      <c r="KMC15" s="71"/>
      <c r="KMD15" s="71"/>
      <c r="KME15" s="71"/>
      <c r="KMF15" s="71"/>
      <c r="KMG15" s="71"/>
      <c r="KMH15" s="71"/>
      <c r="KMI15" s="71"/>
      <c r="KMJ15" s="71"/>
      <c r="KMK15" s="71"/>
      <c r="KML15" s="71"/>
      <c r="KMM15" s="71"/>
      <c r="KMN15" s="71"/>
      <c r="KMO15" s="71"/>
      <c r="KMP15" s="71"/>
      <c r="KMQ15" s="71"/>
      <c r="KMR15" s="71"/>
      <c r="KMS15" s="71"/>
      <c r="KMT15" s="71"/>
      <c r="KMU15" s="71"/>
      <c r="KMV15" s="71"/>
      <c r="KMW15" s="71"/>
      <c r="KMX15" s="71"/>
      <c r="KMY15" s="71"/>
      <c r="KMZ15" s="71"/>
      <c r="KNA15" s="71"/>
      <c r="KNB15" s="71"/>
      <c r="KNC15" s="71"/>
      <c r="KND15" s="71"/>
      <c r="KNE15" s="71"/>
      <c r="KNF15" s="71"/>
      <c r="KNG15" s="71"/>
      <c r="KNH15" s="71"/>
      <c r="KNI15" s="71"/>
      <c r="KNJ15" s="71"/>
      <c r="KNK15" s="71"/>
      <c r="KNL15" s="71"/>
      <c r="KNM15" s="71"/>
      <c r="KNN15" s="71"/>
      <c r="KNO15" s="71"/>
      <c r="KNP15" s="71"/>
      <c r="KNQ15" s="71"/>
      <c r="KNR15" s="71"/>
      <c r="KNS15" s="71"/>
      <c r="KNT15" s="71"/>
      <c r="KNU15" s="71"/>
      <c r="KNV15" s="71"/>
      <c r="KNW15" s="71"/>
      <c r="KNX15" s="71"/>
      <c r="KNY15" s="71"/>
      <c r="KNZ15" s="71"/>
      <c r="KOA15" s="71"/>
      <c r="KOB15" s="71"/>
      <c r="KOC15" s="71"/>
      <c r="KOD15" s="71"/>
      <c r="KOE15" s="71"/>
      <c r="KOF15" s="71"/>
      <c r="KOG15" s="71"/>
      <c r="KOH15" s="71"/>
      <c r="KOI15" s="71"/>
      <c r="KOJ15" s="71"/>
      <c r="KOK15" s="71"/>
      <c r="KOL15" s="71"/>
      <c r="KOM15" s="71"/>
      <c r="KON15" s="71"/>
      <c r="KOO15" s="71"/>
      <c r="KOP15" s="71"/>
      <c r="KOQ15" s="71"/>
      <c r="KOR15" s="71"/>
      <c r="KOS15" s="71"/>
      <c r="KOT15" s="71"/>
      <c r="KOU15" s="71"/>
      <c r="KOV15" s="71"/>
      <c r="KOW15" s="71"/>
      <c r="KOX15" s="71"/>
      <c r="KOY15" s="71"/>
      <c r="KOZ15" s="71"/>
      <c r="KPA15" s="71"/>
      <c r="KPB15" s="71"/>
      <c r="KPC15" s="71"/>
      <c r="KPD15" s="71"/>
      <c r="KPE15" s="71"/>
      <c r="KPF15" s="71"/>
      <c r="KPG15" s="71"/>
      <c r="KPH15" s="71"/>
      <c r="KPI15" s="71"/>
      <c r="KPJ15" s="71"/>
      <c r="KPK15" s="71"/>
      <c r="KPL15" s="71"/>
      <c r="KPM15" s="71"/>
      <c r="KPN15" s="71"/>
      <c r="KPO15" s="71"/>
      <c r="KPP15" s="71"/>
      <c r="KPQ15" s="71"/>
      <c r="KPR15" s="71"/>
      <c r="KPS15" s="71"/>
      <c r="KPT15" s="71"/>
      <c r="KPU15" s="71"/>
      <c r="KPV15" s="71"/>
      <c r="KPW15" s="71"/>
      <c r="KPX15" s="71"/>
      <c r="KPY15" s="71"/>
      <c r="KPZ15" s="71"/>
      <c r="KQA15" s="71"/>
      <c r="KQB15" s="71"/>
      <c r="KQC15" s="71"/>
      <c r="KQD15" s="71"/>
      <c r="KQE15" s="71"/>
      <c r="KQF15" s="71"/>
      <c r="KQG15" s="71"/>
      <c r="KQH15" s="71"/>
      <c r="KQI15" s="71"/>
      <c r="KQJ15" s="71"/>
      <c r="KQK15" s="71"/>
      <c r="KQL15" s="71"/>
      <c r="KQM15" s="71"/>
      <c r="KQN15" s="71"/>
      <c r="KQO15" s="71"/>
      <c r="KQP15" s="71"/>
      <c r="KQQ15" s="71"/>
      <c r="KQR15" s="71"/>
      <c r="KQS15" s="71"/>
      <c r="KQT15" s="71"/>
      <c r="KQU15" s="71"/>
      <c r="KQV15" s="71"/>
      <c r="KQW15" s="71"/>
      <c r="KQX15" s="71"/>
      <c r="KQY15" s="71"/>
      <c r="KQZ15" s="71"/>
      <c r="KRA15" s="71"/>
      <c r="KRB15" s="71"/>
      <c r="KRC15" s="71"/>
      <c r="KRD15" s="71"/>
      <c r="KRE15" s="71"/>
      <c r="KRF15" s="71"/>
      <c r="KRG15" s="71"/>
      <c r="KRH15" s="71"/>
      <c r="KRI15" s="71"/>
      <c r="KRJ15" s="71"/>
      <c r="KRK15" s="71"/>
      <c r="KRL15" s="71"/>
      <c r="KRM15" s="71"/>
      <c r="KRN15" s="71"/>
      <c r="KRO15" s="71"/>
      <c r="KRP15" s="71"/>
      <c r="KRQ15" s="71"/>
      <c r="KRR15" s="71"/>
      <c r="KRS15" s="71"/>
      <c r="KRT15" s="71"/>
      <c r="KRU15" s="71"/>
      <c r="KRV15" s="71"/>
      <c r="KRW15" s="71"/>
      <c r="KRX15" s="71"/>
      <c r="KRY15" s="71"/>
      <c r="KRZ15" s="71"/>
      <c r="KSA15" s="71"/>
      <c r="KSB15" s="71"/>
      <c r="KSC15" s="71"/>
      <c r="KSD15" s="71"/>
      <c r="KSE15" s="71"/>
      <c r="KSF15" s="71"/>
      <c r="KSG15" s="71"/>
      <c r="KSH15" s="71"/>
      <c r="KSI15" s="71"/>
      <c r="KSJ15" s="71"/>
      <c r="KSK15" s="71"/>
      <c r="KSL15" s="71"/>
      <c r="KSM15" s="71"/>
      <c r="KSN15" s="71"/>
      <c r="KSO15" s="71"/>
      <c r="KSP15" s="71"/>
      <c r="KSQ15" s="71"/>
      <c r="KSR15" s="71"/>
      <c r="KSS15" s="71"/>
      <c r="KST15" s="71"/>
      <c r="KSU15" s="71"/>
      <c r="KSV15" s="71"/>
      <c r="KSW15" s="71"/>
      <c r="KSX15" s="71"/>
      <c r="KSY15" s="71"/>
      <c r="KSZ15" s="71"/>
      <c r="KTA15" s="71"/>
      <c r="KTB15" s="71"/>
      <c r="KTC15" s="71"/>
      <c r="KTD15" s="71"/>
      <c r="KTE15" s="71"/>
      <c r="KTF15" s="71"/>
      <c r="KTG15" s="71"/>
      <c r="KTH15" s="71"/>
      <c r="KTI15" s="71"/>
      <c r="KTJ15" s="71"/>
      <c r="KTK15" s="71"/>
      <c r="KTL15" s="71"/>
      <c r="KTM15" s="71"/>
      <c r="KTN15" s="71"/>
      <c r="KTO15" s="71"/>
      <c r="KTP15" s="71"/>
      <c r="KTQ15" s="71"/>
      <c r="KTR15" s="71"/>
      <c r="KTS15" s="71"/>
      <c r="KTT15" s="71"/>
      <c r="KTU15" s="71"/>
      <c r="KTV15" s="71"/>
      <c r="KTW15" s="71"/>
      <c r="KTX15" s="71"/>
      <c r="KTY15" s="71"/>
      <c r="KTZ15" s="71"/>
      <c r="KUA15" s="71"/>
      <c r="KUB15" s="71"/>
      <c r="KUC15" s="71"/>
      <c r="KUD15" s="71"/>
      <c r="KUE15" s="71"/>
      <c r="KUF15" s="71"/>
      <c r="KUG15" s="71"/>
      <c r="KUH15" s="71"/>
      <c r="KUI15" s="71"/>
      <c r="KUJ15" s="71"/>
      <c r="KUK15" s="71"/>
      <c r="KUL15" s="71"/>
      <c r="KUM15" s="71"/>
      <c r="KUN15" s="71"/>
      <c r="KUO15" s="71"/>
      <c r="KUP15" s="71"/>
      <c r="KUQ15" s="71"/>
      <c r="KUR15" s="71"/>
      <c r="KUS15" s="71"/>
      <c r="KUT15" s="71"/>
      <c r="KUU15" s="71"/>
      <c r="KUV15" s="71"/>
      <c r="KUW15" s="71"/>
      <c r="KUX15" s="71"/>
      <c r="KUY15" s="71"/>
      <c r="KUZ15" s="71"/>
      <c r="KVA15" s="71"/>
      <c r="KVB15" s="71"/>
      <c r="KVC15" s="71"/>
      <c r="KVD15" s="71"/>
      <c r="KVE15" s="71"/>
      <c r="KVF15" s="71"/>
      <c r="KVG15" s="71"/>
      <c r="KVH15" s="71"/>
      <c r="KVI15" s="71"/>
      <c r="KVJ15" s="71"/>
      <c r="KVK15" s="71"/>
      <c r="KVL15" s="71"/>
      <c r="KVM15" s="71"/>
      <c r="KVN15" s="71"/>
      <c r="KVO15" s="71"/>
      <c r="KVP15" s="71"/>
      <c r="KVQ15" s="71"/>
      <c r="KVR15" s="71"/>
      <c r="KVS15" s="71"/>
      <c r="KVT15" s="71"/>
      <c r="KVU15" s="71"/>
      <c r="KVV15" s="71"/>
      <c r="KVW15" s="71"/>
      <c r="KVX15" s="71"/>
      <c r="KVY15" s="71"/>
      <c r="KVZ15" s="71"/>
      <c r="KWA15" s="71"/>
      <c r="KWB15" s="71"/>
      <c r="KWC15" s="71"/>
      <c r="KWD15" s="71"/>
      <c r="KWE15" s="71"/>
      <c r="KWF15" s="71"/>
      <c r="KWG15" s="71"/>
      <c r="KWH15" s="71"/>
      <c r="KWI15" s="71"/>
      <c r="KWJ15" s="71"/>
      <c r="KWK15" s="71"/>
      <c r="KWL15" s="71"/>
      <c r="KWM15" s="71"/>
      <c r="KWN15" s="71"/>
      <c r="KWO15" s="71"/>
      <c r="KWP15" s="71"/>
      <c r="KWQ15" s="71"/>
      <c r="KWR15" s="71"/>
      <c r="KWS15" s="71"/>
      <c r="KWT15" s="71"/>
      <c r="KWU15" s="71"/>
      <c r="KWV15" s="71"/>
      <c r="KWW15" s="71"/>
      <c r="KWX15" s="71"/>
      <c r="KWY15" s="71"/>
      <c r="KWZ15" s="71"/>
      <c r="KXA15" s="71"/>
      <c r="KXB15" s="71"/>
      <c r="KXC15" s="71"/>
      <c r="KXD15" s="71"/>
      <c r="KXE15" s="71"/>
      <c r="KXF15" s="71"/>
      <c r="KXG15" s="71"/>
      <c r="KXH15" s="71"/>
      <c r="KXI15" s="71"/>
      <c r="KXJ15" s="71"/>
      <c r="KXK15" s="71"/>
      <c r="KXL15" s="71"/>
      <c r="KXM15" s="71"/>
      <c r="KXN15" s="71"/>
      <c r="KXO15" s="71"/>
      <c r="KXP15" s="71"/>
      <c r="KXQ15" s="71"/>
      <c r="KXR15" s="71"/>
      <c r="KXS15" s="71"/>
      <c r="KXT15" s="71"/>
      <c r="KXU15" s="71"/>
      <c r="KXV15" s="71"/>
      <c r="KXW15" s="71"/>
      <c r="KXX15" s="71"/>
      <c r="KXY15" s="71"/>
      <c r="KXZ15" s="71"/>
      <c r="KYA15" s="71"/>
      <c r="KYB15" s="71"/>
      <c r="KYC15" s="71"/>
      <c r="KYD15" s="71"/>
      <c r="KYE15" s="71"/>
      <c r="KYF15" s="71"/>
      <c r="KYG15" s="71"/>
      <c r="KYH15" s="71"/>
      <c r="KYI15" s="71"/>
      <c r="KYJ15" s="71"/>
      <c r="KYK15" s="71"/>
      <c r="KYL15" s="71"/>
      <c r="KYM15" s="71"/>
      <c r="KYN15" s="71"/>
      <c r="KYO15" s="71"/>
      <c r="KYP15" s="71"/>
      <c r="KYQ15" s="71"/>
      <c r="KYR15" s="71"/>
      <c r="KYS15" s="71"/>
      <c r="KYT15" s="71"/>
      <c r="KYU15" s="71"/>
      <c r="KYV15" s="71"/>
      <c r="KYW15" s="71"/>
      <c r="KYX15" s="71"/>
      <c r="KYY15" s="71"/>
      <c r="KYZ15" s="71"/>
      <c r="KZA15" s="71"/>
      <c r="KZB15" s="71"/>
      <c r="KZC15" s="71"/>
      <c r="KZD15" s="71"/>
      <c r="KZE15" s="71"/>
      <c r="KZF15" s="71"/>
      <c r="KZG15" s="71"/>
      <c r="KZH15" s="71"/>
      <c r="KZI15" s="71"/>
      <c r="KZJ15" s="71"/>
      <c r="KZK15" s="71"/>
      <c r="KZL15" s="71"/>
      <c r="KZM15" s="71"/>
      <c r="KZN15" s="71"/>
      <c r="KZO15" s="71"/>
      <c r="KZP15" s="71"/>
      <c r="KZQ15" s="71"/>
      <c r="KZR15" s="71"/>
      <c r="KZS15" s="71"/>
      <c r="KZT15" s="71"/>
      <c r="KZU15" s="71"/>
      <c r="KZV15" s="71"/>
      <c r="KZW15" s="71"/>
      <c r="KZX15" s="71"/>
      <c r="KZY15" s="71"/>
      <c r="KZZ15" s="71"/>
      <c r="LAA15" s="71"/>
      <c r="LAB15" s="71"/>
      <c r="LAC15" s="71"/>
      <c r="LAD15" s="71"/>
      <c r="LAE15" s="71"/>
      <c r="LAF15" s="71"/>
      <c r="LAG15" s="71"/>
      <c r="LAH15" s="71"/>
      <c r="LAI15" s="71"/>
      <c r="LAJ15" s="71"/>
      <c r="LAK15" s="71"/>
      <c r="LAL15" s="71"/>
      <c r="LAM15" s="71"/>
      <c r="LAN15" s="71"/>
      <c r="LAO15" s="71"/>
      <c r="LAP15" s="71"/>
      <c r="LAQ15" s="71"/>
      <c r="LAR15" s="71"/>
      <c r="LAS15" s="71"/>
      <c r="LAT15" s="71"/>
      <c r="LAU15" s="71"/>
      <c r="LAV15" s="71"/>
      <c r="LAW15" s="71"/>
      <c r="LAX15" s="71"/>
      <c r="LAY15" s="71"/>
      <c r="LAZ15" s="71"/>
      <c r="LBA15" s="71"/>
      <c r="LBB15" s="71"/>
      <c r="LBC15" s="71"/>
      <c r="LBD15" s="71"/>
      <c r="LBE15" s="71"/>
      <c r="LBF15" s="71"/>
      <c r="LBG15" s="71"/>
      <c r="LBH15" s="71"/>
      <c r="LBI15" s="71"/>
      <c r="LBJ15" s="71"/>
      <c r="LBK15" s="71"/>
      <c r="LBL15" s="71"/>
      <c r="LBM15" s="71"/>
      <c r="LBN15" s="71"/>
      <c r="LBO15" s="71"/>
      <c r="LBP15" s="71"/>
      <c r="LBQ15" s="71"/>
      <c r="LBR15" s="71"/>
      <c r="LBS15" s="71"/>
      <c r="LBT15" s="71"/>
      <c r="LBU15" s="71"/>
      <c r="LBV15" s="71"/>
      <c r="LBW15" s="71"/>
      <c r="LBX15" s="71"/>
      <c r="LBY15" s="71"/>
      <c r="LBZ15" s="71"/>
      <c r="LCA15" s="71"/>
      <c r="LCB15" s="71"/>
      <c r="LCC15" s="71"/>
      <c r="LCD15" s="71"/>
      <c r="LCE15" s="71"/>
      <c r="LCF15" s="71"/>
      <c r="LCG15" s="71"/>
      <c r="LCH15" s="71"/>
      <c r="LCI15" s="71"/>
      <c r="LCJ15" s="71"/>
      <c r="LCK15" s="71"/>
      <c r="LCL15" s="71"/>
      <c r="LCM15" s="71"/>
      <c r="LCN15" s="71"/>
      <c r="LCO15" s="71"/>
      <c r="LCP15" s="71"/>
      <c r="LCQ15" s="71"/>
      <c r="LCR15" s="71"/>
      <c r="LCS15" s="71"/>
      <c r="LCT15" s="71"/>
      <c r="LCU15" s="71"/>
      <c r="LCV15" s="71"/>
      <c r="LCW15" s="71"/>
      <c r="LCX15" s="71"/>
      <c r="LCY15" s="71"/>
      <c r="LCZ15" s="71"/>
      <c r="LDA15" s="71"/>
      <c r="LDB15" s="71"/>
      <c r="LDC15" s="71"/>
      <c r="LDD15" s="71"/>
      <c r="LDE15" s="71"/>
      <c r="LDF15" s="71"/>
      <c r="LDG15" s="71"/>
      <c r="LDH15" s="71"/>
      <c r="LDI15" s="71"/>
      <c r="LDJ15" s="71"/>
      <c r="LDK15" s="71"/>
      <c r="LDL15" s="71"/>
      <c r="LDM15" s="71"/>
      <c r="LDN15" s="71"/>
      <c r="LDO15" s="71"/>
      <c r="LDP15" s="71"/>
      <c r="LDQ15" s="71"/>
      <c r="LDR15" s="71"/>
      <c r="LDS15" s="71"/>
      <c r="LDT15" s="71"/>
      <c r="LDU15" s="71"/>
      <c r="LDV15" s="71"/>
      <c r="LDW15" s="71"/>
      <c r="LDX15" s="71"/>
      <c r="LDY15" s="71"/>
      <c r="LDZ15" s="71"/>
      <c r="LEA15" s="71"/>
      <c r="LEB15" s="71"/>
      <c r="LEC15" s="71"/>
      <c r="LED15" s="71"/>
      <c r="LEE15" s="71"/>
      <c r="LEF15" s="71"/>
      <c r="LEG15" s="71"/>
      <c r="LEH15" s="71"/>
      <c r="LEI15" s="71"/>
      <c r="LEJ15" s="71"/>
      <c r="LEK15" s="71"/>
      <c r="LEL15" s="71"/>
      <c r="LEM15" s="71"/>
      <c r="LEN15" s="71"/>
      <c r="LEO15" s="71"/>
      <c r="LEP15" s="71"/>
      <c r="LEQ15" s="71"/>
      <c r="LER15" s="71"/>
      <c r="LES15" s="71"/>
      <c r="LET15" s="71"/>
      <c r="LEU15" s="71"/>
      <c r="LEV15" s="71"/>
      <c r="LEW15" s="71"/>
      <c r="LEX15" s="71"/>
      <c r="LEY15" s="71"/>
      <c r="LEZ15" s="71"/>
      <c r="LFA15" s="71"/>
      <c r="LFB15" s="71"/>
      <c r="LFC15" s="71"/>
      <c r="LFD15" s="71"/>
      <c r="LFE15" s="71"/>
      <c r="LFF15" s="71"/>
      <c r="LFG15" s="71"/>
      <c r="LFH15" s="71"/>
      <c r="LFI15" s="71"/>
      <c r="LFJ15" s="71"/>
      <c r="LFK15" s="71"/>
      <c r="LFL15" s="71"/>
      <c r="LFM15" s="71"/>
      <c r="LFN15" s="71"/>
      <c r="LFO15" s="71"/>
      <c r="LFP15" s="71"/>
      <c r="LFQ15" s="71"/>
      <c r="LFR15" s="71"/>
      <c r="LFS15" s="71"/>
      <c r="LFT15" s="71"/>
      <c r="LFU15" s="71"/>
      <c r="LFV15" s="71"/>
      <c r="LFW15" s="71"/>
      <c r="LFX15" s="71"/>
      <c r="LFY15" s="71"/>
      <c r="LFZ15" s="71"/>
      <c r="LGA15" s="71"/>
      <c r="LGB15" s="71"/>
      <c r="LGC15" s="71"/>
      <c r="LGD15" s="71"/>
      <c r="LGE15" s="71"/>
      <c r="LGF15" s="71"/>
      <c r="LGG15" s="71"/>
      <c r="LGH15" s="71"/>
      <c r="LGI15" s="71"/>
      <c r="LGJ15" s="71"/>
      <c r="LGK15" s="71"/>
      <c r="LGL15" s="71"/>
      <c r="LGM15" s="71"/>
      <c r="LGN15" s="71"/>
      <c r="LGO15" s="71"/>
      <c r="LGP15" s="71"/>
      <c r="LGQ15" s="71"/>
      <c r="LGR15" s="71"/>
      <c r="LGS15" s="71"/>
      <c r="LGT15" s="71"/>
      <c r="LGU15" s="71"/>
      <c r="LGV15" s="71"/>
      <c r="LGW15" s="71"/>
      <c r="LGX15" s="71"/>
      <c r="LGY15" s="71"/>
      <c r="LGZ15" s="71"/>
      <c r="LHA15" s="71"/>
      <c r="LHB15" s="71"/>
      <c r="LHC15" s="71"/>
      <c r="LHD15" s="71"/>
      <c r="LHE15" s="71"/>
      <c r="LHF15" s="71"/>
      <c r="LHG15" s="71"/>
      <c r="LHH15" s="71"/>
      <c r="LHI15" s="71"/>
      <c r="LHJ15" s="71"/>
      <c r="LHK15" s="71"/>
      <c r="LHL15" s="71"/>
      <c r="LHM15" s="71"/>
      <c r="LHN15" s="71"/>
      <c r="LHO15" s="71"/>
      <c r="LHP15" s="71"/>
      <c r="LHQ15" s="71"/>
      <c r="LHR15" s="71"/>
      <c r="LHS15" s="71"/>
      <c r="LHT15" s="71"/>
      <c r="LHU15" s="71"/>
      <c r="LHV15" s="71"/>
      <c r="LHW15" s="71"/>
      <c r="LHX15" s="71"/>
      <c r="LHY15" s="71"/>
      <c r="LHZ15" s="71"/>
      <c r="LIA15" s="71"/>
      <c r="LIB15" s="71"/>
      <c r="LIC15" s="71"/>
      <c r="LID15" s="71"/>
      <c r="LIE15" s="71"/>
      <c r="LIF15" s="71"/>
      <c r="LIG15" s="71"/>
      <c r="LIH15" s="71"/>
      <c r="LII15" s="71"/>
      <c r="LIJ15" s="71"/>
      <c r="LIK15" s="71"/>
      <c r="LIL15" s="71"/>
      <c r="LIM15" s="71"/>
      <c r="LIN15" s="71"/>
      <c r="LIO15" s="71"/>
      <c r="LIP15" s="71"/>
      <c r="LIQ15" s="71"/>
      <c r="LIR15" s="71"/>
      <c r="LIS15" s="71"/>
      <c r="LIT15" s="71"/>
      <c r="LIU15" s="71"/>
      <c r="LIV15" s="71"/>
      <c r="LIW15" s="71"/>
      <c r="LIX15" s="71"/>
      <c r="LIY15" s="71"/>
      <c r="LIZ15" s="71"/>
      <c r="LJA15" s="71"/>
      <c r="LJB15" s="71"/>
      <c r="LJC15" s="71"/>
      <c r="LJD15" s="71"/>
      <c r="LJE15" s="71"/>
      <c r="LJF15" s="71"/>
      <c r="LJG15" s="71"/>
      <c r="LJH15" s="71"/>
      <c r="LJI15" s="71"/>
      <c r="LJJ15" s="71"/>
      <c r="LJK15" s="71"/>
      <c r="LJL15" s="71"/>
      <c r="LJM15" s="71"/>
      <c r="LJN15" s="71"/>
      <c r="LJO15" s="71"/>
      <c r="LJP15" s="71"/>
      <c r="LJQ15" s="71"/>
      <c r="LJR15" s="71"/>
      <c r="LJS15" s="71"/>
      <c r="LJT15" s="71"/>
      <c r="LJU15" s="71"/>
      <c r="LJV15" s="71"/>
      <c r="LJW15" s="71"/>
      <c r="LJX15" s="71"/>
      <c r="LJY15" s="71"/>
      <c r="LJZ15" s="71"/>
      <c r="LKA15" s="71"/>
      <c r="LKB15" s="71"/>
      <c r="LKC15" s="71"/>
      <c r="LKD15" s="71"/>
      <c r="LKE15" s="71"/>
      <c r="LKF15" s="71"/>
      <c r="LKG15" s="71"/>
      <c r="LKH15" s="71"/>
      <c r="LKI15" s="71"/>
      <c r="LKJ15" s="71"/>
      <c r="LKK15" s="71"/>
      <c r="LKL15" s="71"/>
      <c r="LKM15" s="71"/>
      <c r="LKN15" s="71"/>
      <c r="LKO15" s="71"/>
      <c r="LKP15" s="71"/>
      <c r="LKQ15" s="71"/>
      <c r="LKR15" s="71"/>
      <c r="LKS15" s="71"/>
      <c r="LKT15" s="71"/>
      <c r="LKU15" s="71"/>
      <c r="LKV15" s="71"/>
      <c r="LKW15" s="71"/>
      <c r="LKX15" s="71"/>
      <c r="LKY15" s="71"/>
      <c r="LKZ15" s="71"/>
      <c r="LLA15" s="71"/>
      <c r="LLB15" s="71"/>
      <c r="LLC15" s="71"/>
      <c r="LLD15" s="71"/>
      <c r="LLE15" s="71"/>
      <c r="LLF15" s="71"/>
      <c r="LLG15" s="71"/>
      <c r="LLH15" s="71"/>
      <c r="LLI15" s="71"/>
      <c r="LLJ15" s="71"/>
      <c r="LLK15" s="71"/>
      <c r="LLL15" s="71"/>
      <c r="LLM15" s="71"/>
      <c r="LLN15" s="71"/>
      <c r="LLO15" s="71"/>
      <c r="LLP15" s="71"/>
      <c r="LLQ15" s="71"/>
      <c r="LLR15" s="71"/>
      <c r="LLS15" s="71"/>
      <c r="LLT15" s="71"/>
      <c r="LLU15" s="71"/>
      <c r="LLV15" s="71"/>
      <c r="LLW15" s="71"/>
      <c r="LLX15" s="71"/>
      <c r="LLY15" s="71"/>
      <c r="LLZ15" s="71"/>
      <c r="LMA15" s="71"/>
      <c r="LMB15" s="71"/>
      <c r="LMC15" s="71"/>
      <c r="LMD15" s="71"/>
      <c r="LME15" s="71"/>
      <c r="LMF15" s="71"/>
      <c r="LMG15" s="71"/>
      <c r="LMH15" s="71"/>
      <c r="LMI15" s="71"/>
      <c r="LMJ15" s="71"/>
      <c r="LMK15" s="71"/>
      <c r="LML15" s="71"/>
      <c r="LMM15" s="71"/>
      <c r="LMN15" s="71"/>
      <c r="LMO15" s="71"/>
      <c r="LMP15" s="71"/>
      <c r="LMQ15" s="71"/>
      <c r="LMR15" s="71"/>
      <c r="LMS15" s="71"/>
      <c r="LMT15" s="71"/>
      <c r="LMU15" s="71"/>
      <c r="LMV15" s="71"/>
      <c r="LMW15" s="71"/>
      <c r="LMX15" s="71"/>
      <c r="LMY15" s="71"/>
      <c r="LMZ15" s="71"/>
      <c r="LNA15" s="71"/>
      <c r="LNB15" s="71"/>
      <c r="LNC15" s="71"/>
      <c r="LND15" s="71"/>
      <c r="LNE15" s="71"/>
      <c r="LNF15" s="71"/>
      <c r="LNG15" s="71"/>
      <c r="LNH15" s="71"/>
      <c r="LNI15" s="71"/>
      <c r="LNJ15" s="71"/>
      <c r="LNK15" s="71"/>
      <c r="LNL15" s="71"/>
      <c r="LNM15" s="71"/>
      <c r="LNN15" s="71"/>
      <c r="LNO15" s="71"/>
      <c r="LNP15" s="71"/>
      <c r="LNQ15" s="71"/>
      <c r="LNR15" s="71"/>
      <c r="LNS15" s="71"/>
      <c r="LNT15" s="71"/>
      <c r="LNU15" s="71"/>
      <c r="LNV15" s="71"/>
      <c r="LNW15" s="71"/>
      <c r="LNX15" s="71"/>
      <c r="LNY15" s="71"/>
      <c r="LNZ15" s="71"/>
      <c r="LOA15" s="71"/>
      <c r="LOB15" s="71"/>
      <c r="LOC15" s="71"/>
      <c r="LOD15" s="71"/>
      <c r="LOE15" s="71"/>
      <c r="LOF15" s="71"/>
      <c r="LOG15" s="71"/>
      <c r="LOH15" s="71"/>
      <c r="LOI15" s="71"/>
      <c r="LOJ15" s="71"/>
      <c r="LOK15" s="71"/>
      <c r="LOL15" s="71"/>
      <c r="LOM15" s="71"/>
      <c r="LON15" s="71"/>
      <c r="LOO15" s="71"/>
      <c r="LOP15" s="71"/>
      <c r="LOQ15" s="71"/>
      <c r="LOR15" s="71"/>
      <c r="LOS15" s="71"/>
      <c r="LOT15" s="71"/>
      <c r="LOU15" s="71"/>
      <c r="LOV15" s="71"/>
      <c r="LOW15" s="71"/>
      <c r="LOX15" s="71"/>
      <c r="LOY15" s="71"/>
      <c r="LOZ15" s="71"/>
      <c r="LPA15" s="71"/>
      <c r="LPB15" s="71"/>
      <c r="LPC15" s="71"/>
      <c r="LPD15" s="71"/>
      <c r="LPE15" s="71"/>
      <c r="LPF15" s="71"/>
      <c r="LPG15" s="71"/>
      <c r="LPH15" s="71"/>
      <c r="LPI15" s="71"/>
      <c r="LPJ15" s="71"/>
      <c r="LPK15" s="71"/>
      <c r="LPL15" s="71"/>
      <c r="LPM15" s="71"/>
      <c r="LPN15" s="71"/>
      <c r="LPO15" s="71"/>
      <c r="LPP15" s="71"/>
      <c r="LPQ15" s="71"/>
      <c r="LPR15" s="71"/>
      <c r="LPS15" s="71"/>
      <c r="LPT15" s="71"/>
      <c r="LPU15" s="71"/>
      <c r="LPV15" s="71"/>
      <c r="LPW15" s="71"/>
      <c r="LPX15" s="71"/>
      <c r="LPY15" s="71"/>
      <c r="LPZ15" s="71"/>
      <c r="LQA15" s="71"/>
      <c r="LQB15" s="71"/>
      <c r="LQC15" s="71"/>
      <c r="LQD15" s="71"/>
      <c r="LQE15" s="71"/>
      <c r="LQF15" s="71"/>
      <c r="LQG15" s="71"/>
      <c r="LQH15" s="71"/>
      <c r="LQI15" s="71"/>
      <c r="LQJ15" s="71"/>
      <c r="LQK15" s="71"/>
      <c r="LQL15" s="71"/>
      <c r="LQM15" s="71"/>
      <c r="LQN15" s="71"/>
      <c r="LQO15" s="71"/>
      <c r="LQP15" s="71"/>
      <c r="LQQ15" s="71"/>
      <c r="LQR15" s="71"/>
      <c r="LQS15" s="71"/>
      <c r="LQT15" s="71"/>
      <c r="LQU15" s="71"/>
      <c r="LQV15" s="71"/>
      <c r="LQW15" s="71"/>
      <c r="LQX15" s="71"/>
      <c r="LQY15" s="71"/>
      <c r="LQZ15" s="71"/>
      <c r="LRA15" s="71"/>
      <c r="LRB15" s="71"/>
      <c r="LRC15" s="71"/>
      <c r="LRD15" s="71"/>
      <c r="LRE15" s="71"/>
      <c r="LRF15" s="71"/>
      <c r="LRG15" s="71"/>
      <c r="LRH15" s="71"/>
      <c r="LRI15" s="71"/>
      <c r="LRJ15" s="71"/>
      <c r="LRK15" s="71"/>
      <c r="LRL15" s="71"/>
      <c r="LRM15" s="71"/>
      <c r="LRN15" s="71"/>
      <c r="LRO15" s="71"/>
      <c r="LRP15" s="71"/>
      <c r="LRQ15" s="71"/>
      <c r="LRR15" s="71"/>
      <c r="LRS15" s="71"/>
      <c r="LRT15" s="71"/>
      <c r="LRU15" s="71"/>
      <c r="LRV15" s="71"/>
      <c r="LRW15" s="71"/>
      <c r="LRX15" s="71"/>
      <c r="LRY15" s="71"/>
      <c r="LRZ15" s="71"/>
      <c r="LSA15" s="71"/>
      <c r="LSB15" s="71"/>
      <c r="LSC15" s="71"/>
      <c r="LSD15" s="71"/>
      <c r="LSE15" s="71"/>
      <c r="LSF15" s="71"/>
      <c r="LSG15" s="71"/>
      <c r="LSH15" s="71"/>
      <c r="LSI15" s="71"/>
      <c r="LSJ15" s="71"/>
      <c r="LSK15" s="71"/>
      <c r="LSL15" s="71"/>
      <c r="LSM15" s="71"/>
      <c r="LSN15" s="71"/>
      <c r="LSO15" s="71"/>
      <c r="LSP15" s="71"/>
      <c r="LSQ15" s="71"/>
      <c r="LSR15" s="71"/>
      <c r="LSS15" s="71"/>
      <c r="LST15" s="71"/>
      <c r="LSU15" s="71"/>
      <c r="LSV15" s="71"/>
      <c r="LSW15" s="71"/>
      <c r="LSX15" s="71"/>
      <c r="LSY15" s="71"/>
      <c r="LSZ15" s="71"/>
      <c r="LTA15" s="71"/>
      <c r="LTB15" s="71"/>
      <c r="LTC15" s="71"/>
      <c r="LTD15" s="71"/>
      <c r="LTE15" s="71"/>
      <c r="LTF15" s="71"/>
      <c r="LTG15" s="71"/>
      <c r="LTH15" s="71"/>
      <c r="LTI15" s="71"/>
      <c r="LTJ15" s="71"/>
      <c r="LTK15" s="71"/>
      <c r="LTL15" s="71"/>
      <c r="LTM15" s="71"/>
      <c r="LTN15" s="71"/>
      <c r="LTO15" s="71"/>
      <c r="LTP15" s="71"/>
      <c r="LTQ15" s="71"/>
      <c r="LTR15" s="71"/>
      <c r="LTS15" s="71"/>
      <c r="LTT15" s="71"/>
      <c r="LTU15" s="71"/>
      <c r="LTV15" s="71"/>
      <c r="LTW15" s="71"/>
      <c r="LTX15" s="71"/>
      <c r="LTY15" s="71"/>
      <c r="LTZ15" s="71"/>
      <c r="LUA15" s="71"/>
      <c r="LUB15" s="71"/>
      <c r="LUC15" s="71"/>
      <c r="LUD15" s="71"/>
      <c r="LUE15" s="71"/>
      <c r="LUF15" s="71"/>
      <c r="LUG15" s="71"/>
      <c r="LUH15" s="71"/>
      <c r="LUI15" s="71"/>
      <c r="LUJ15" s="71"/>
      <c r="LUK15" s="71"/>
      <c r="LUL15" s="71"/>
      <c r="LUM15" s="71"/>
      <c r="LUN15" s="71"/>
      <c r="LUO15" s="71"/>
      <c r="LUP15" s="71"/>
      <c r="LUQ15" s="71"/>
      <c r="LUR15" s="71"/>
      <c r="LUS15" s="71"/>
      <c r="LUT15" s="71"/>
      <c r="LUU15" s="71"/>
      <c r="LUV15" s="71"/>
      <c r="LUW15" s="71"/>
      <c r="LUX15" s="71"/>
      <c r="LUY15" s="71"/>
      <c r="LUZ15" s="71"/>
      <c r="LVA15" s="71"/>
      <c r="LVB15" s="71"/>
      <c r="LVC15" s="71"/>
      <c r="LVD15" s="71"/>
      <c r="LVE15" s="71"/>
      <c r="LVF15" s="71"/>
      <c r="LVG15" s="71"/>
      <c r="LVH15" s="71"/>
      <c r="LVI15" s="71"/>
      <c r="LVJ15" s="71"/>
      <c r="LVK15" s="71"/>
      <c r="LVL15" s="71"/>
      <c r="LVM15" s="71"/>
      <c r="LVN15" s="71"/>
      <c r="LVO15" s="71"/>
      <c r="LVP15" s="71"/>
      <c r="LVQ15" s="71"/>
      <c r="LVR15" s="71"/>
      <c r="LVS15" s="71"/>
      <c r="LVT15" s="71"/>
      <c r="LVU15" s="71"/>
      <c r="LVV15" s="71"/>
      <c r="LVW15" s="71"/>
      <c r="LVX15" s="71"/>
      <c r="LVY15" s="71"/>
      <c r="LVZ15" s="71"/>
      <c r="LWA15" s="71"/>
      <c r="LWB15" s="71"/>
      <c r="LWC15" s="71"/>
      <c r="LWD15" s="71"/>
      <c r="LWE15" s="71"/>
      <c r="LWF15" s="71"/>
      <c r="LWG15" s="71"/>
      <c r="LWH15" s="71"/>
      <c r="LWI15" s="71"/>
      <c r="LWJ15" s="71"/>
      <c r="LWK15" s="71"/>
      <c r="LWL15" s="71"/>
      <c r="LWM15" s="71"/>
      <c r="LWN15" s="71"/>
      <c r="LWO15" s="71"/>
      <c r="LWP15" s="71"/>
      <c r="LWQ15" s="71"/>
      <c r="LWR15" s="71"/>
      <c r="LWS15" s="71"/>
      <c r="LWT15" s="71"/>
      <c r="LWU15" s="71"/>
      <c r="LWV15" s="71"/>
      <c r="LWW15" s="71"/>
      <c r="LWX15" s="71"/>
      <c r="LWY15" s="71"/>
      <c r="LWZ15" s="71"/>
      <c r="LXA15" s="71"/>
      <c r="LXB15" s="71"/>
      <c r="LXC15" s="71"/>
      <c r="LXD15" s="71"/>
      <c r="LXE15" s="71"/>
      <c r="LXF15" s="71"/>
      <c r="LXG15" s="71"/>
      <c r="LXH15" s="71"/>
      <c r="LXI15" s="71"/>
      <c r="LXJ15" s="71"/>
      <c r="LXK15" s="71"/>
      <c r="LXL15" s="71"/>
      <c r="LXM15" s="71"/>
      <c r="LXN15" s="71"/>
      <c r="LXO15" s="71"/>
      <c r="LXP15" s="71"/>
      <c r="LXQ15" s="71"/>
      <c r="LXR15" s="71"/>
      <c r="LXS15" s="71"/>
      <c r="LXT15" s="71"/>
      <c r="LXU15" s="71"/>
      <c r="LXV15" s="71"/>
      <c r="LXW15" s="71"/>
      <c r="LXX15" s="71"/>
      <c r="LXY15" s="71"/>
      <c r="LXZ15" s="71"/>
      <c r="LYA15" s="71"/>
      <c r="LYB15" s="71"/>
      <c r="LYC15" s="71"/>
      <c r="LYD15" s="71"/>
      <c r="LYE15" s="71"/>
      <c r="LYF15" s="71"/>
      <c r="LYG15" s="71"/>
      <c r="LYH15" s="71"/>
      <c r="LYI15" s="71"/>
      <c r="LYJ15" s="71"/>
      <c r="LYK15" s="71"/>
      <c r="LYL15" s="71"/>
      <c r="LYM15" s="71"/>
      <c r="LYN15" s="71"/>
      <c r="LYO15" s="71"/>
      <c r="LYP15" s="71"/>
      <c r="LYQ15" s="71"/>
      <c r="LYR15" s="71"/>
      <c r="LYS15" s="71"/>
      <c r="LYT15" s="71"/>
      <c r="LYU15" s="71"/>
      <c r="LYV15" s="71"/>
      <c r="LYW15" s="71"/>
      <c r="LYX15" s="71"/>
      <c r="LYY15" s="71"/>
      <c r="LYZ15" s="71"/>
      <c r="LZA15" s="71"/>
      <c r="LZB15" s="71"/>
      <c r="LZC15" s="71"/>
      <c r="LZD15" s="71"/>
      <c r="LZE15" s="71"/>
      <c r="LZF15" s="71"/>
      <c r="LZG15" s="71"/>
      <c r="LZH15" s="71"/>
      <c r="LZI15" s="71"/>
      <c r="LZJ15" s="71"/>
      <c r="LZK15" s="71"/>
      <c r="LZL15" s="71"/>
      <c r="LZM15" s="71"/>
      <c r="LZN15" s="71"/>
      <c r="LZO15" s="71"/>
      <c r="LZP15" s="71"/>
      <c r="LZQ15" s="71"/>
      <c r="LZR15" s="71"/>
      <c r="LZS15" s="71"/>
      <c r="LZT15" s="71"/>
      <c r="LZU15" s="71"/>
      <c r="LZV15" s="71"/>
      <c r="LZW15" s="71"/>
      <c r="LZX15" s="71"/>
      <c r="LZY15" s="71"/>
      <c r="LZZ15" s="71"/>
      <c r="MAA15" s="71"/>
      <c r="MAB15" s="71"/>
      <c r="MAC15" s="71"/>
      <c r="MAD15" s="71"/>
      <c r="MAE15" s="71"/>
      <c r="MAF15" s="71"/>
      <c r="MAG15" s="71"/>
      <c r="MAH15" s="71"/>
      <c r="MAI15" s="71"/>
      <c r="MAJ15" s="71"/>
      <c r="MAK15" s="71"/>
      <c r="MAL15" s="71"/>
      <c r="MAM15" s="71"/>
      <c r="MAN15" s="71"/>
      <c r="MAO15" s="71"/>
      <c r="MAP15" s="71"/>
      <c r="MAQ15" s="71"/>
      <c r="MAR15" s="71"/>
      <c r="MAS15" s="71"/>
      <c r="MAT15" s="71"/>
      <c r="MAU15" s="71"/>
      <c r="MAV15" s="71"/>
      <c r="MAW15" s="71"/>
      <c r="MAX15" s="71"/>
      <c r="MAY15" s="71"/>
      <c r="MAZ15" s="71"/>
      <c r="MBA15" s="71"/>
      <c r="MBB15" s="71"/>
      <c r="MBC15" s="71"/>
      <c r="MBD15" s="71"/>
      <c r="MBE15" s="71"/>
      <c r="MBF15" s="71"/>
      <c r="MBG15" s="71"/>
      <c r="MBH15" s="71"/>
      <c r="MBI15" s="71"/>
      <c r="MBJ15" s="71"/>
      <c r="MBK15" s="71"/>
      <c r="MBL15" s="71"/>
      <c r="MBM15" s="71"/>
      <c r="MBN15" s="71"/>
      <c r="MBO15" s="71"/>
      <c r="MBP15" s="71"/>
      <c r="MBQ15" s="71"/>
      <c r="MBR15" s="71"/>
      <c r="MBS15" s="71"/>
      <c r="MBT15" s="71"/>
      <c r="MBU15" s="71"/>
      <c r="MBV15" s="71"/>
      <c r="MBW15" s="71"/>
      <c r="MBX15" s="71"/>
      <c r="MBY15" s="71"/>
      <c r="MBZ15" s="71"/>
      <c r="MCA15" s="71"/>
      <c r="MCB15" s="71"/>
      <c r="MCC15" s="71"/>
      <c r="MCD15" s="71"/>
      <c r="MCE15" s="71"/>
      <c r="MCF15" s="71"/>
      <c r="MCG15" s="71"/>
      <c r="MCH15" s="71"/>
      <c r="MCI15" s="71"/>
      <c r="MCJ15" s="71"/>
      <c r="MCK15" s="71"/>
      <c r="MCL15" s="71"/>
      <c r="MCM15" s="71"/>
      <c r="MCN15" s="71"/>
      <c r="MCO15" s="71"/>
      <c r="MCP15" s="71"/>
      <c r="MCQ15" s="71"/>
      <c r="MCR15" s="71"/>
      <c r="MCS15" s="71"/>
      <c r="MCT15" s="71"/>
      <c r="MCU15" s="71"/>
      <c r="MCV15" s="71"/>
      <c r="MCW15" s="71"/>
      <c r="MCX15" s="71"/>
      <c r="MCY15" s="71"/>
      <c r="MCZ15" s="71"/>
      <c r="MDA15" s="71"/>
      <c r="MDB15" s="71"/>
      <c r="MDC15" s="71"/>
      <c r="MDD15" s="71"/>
      <c r="MDE15" s="71"/>
      <c r="MDF15" s="71"/>
      <c r="MDG15" s="71"/>
      <c r="MDH15" s="71"/>
      <c r="MDI15" s="71"/>
      <c r="MDJ15" s="71"/>
      <c r="MDK15" s="71"/>
      <c r="MDL15" s="71"/>
      <c r="MDM15" s="71"/>
      <c r="MDN15" s="71"/>
      <c r="MDO15" s="71"/>
      <c r="MDP15" s="71"/>
      <c r="MDQ15" s="71"/>
      <c r="MDR15" s="71"/>
      <c r="MDS15" s="71"/>
      <c r="MDT15" s="71"/>
      <c r="MDU15" s="71"/>
      <c r="MDV15" s="71"/>
      <c r="MDW15" s="71"/>
      <c r="MDX15" s="71"/>
      <c r="MDY15" s="71"/>
      <c r="MDZ15" s="71"/>
      <c r="MEA15" s="71"/>
      <c r="MEB15" s="71"/>
      <c r="MEC15" s="71"/>
      <c r="MED15" s="71"/>
      <c r="MEE15" s="71"/>
      <c r="MEF15" s="71"/>
      <c r="MEG15" s="71"/>
      <c r="MEH15" s="71"/>
      <c r="MEI15" s="71"/>
      <c r="MEJ15" s="71"/>
      <c r="MEK15" s="71"/>
      <c r="MEL15" s="71"/>
      <c r="MEM15" s="71"/>
      <c r="MEN15" s="71"/>
      <c r="MEO15" s="71"/>
      <c r="MEP15" s="71"/>
      <c r="MEQ15" s="71"/>
      <c r="MER15" s="71"/>
      <c r="MES15" s="71"/>
      <c r="MET15" s="71"/>
      <c r="MEU15" s="71"/>
      <c r="MEV15" s="71"/>
      <c r="MEW15" s="71"/>
      <c r="MEX15" s="71"/>
      <c r="MEY15" s="71"/>
      <c r="MEZ15" s="71"/>
      <c r="MFA15" s="71"/>
      <c r="MFB15" s="71"/>
      <c r="MFC15" s="71"/>
      <c r="MFD15" s="71"/>
      <c r="MFE15" s="71"/>
      <c r="MFF15" s="71"/>
      <c r="MFG15" s="71"/>
      <c r="MFH15" s="71"/>
      <c r="MFI15" s="71"/>
      <c r="MFJ15" s="71"/>
      <c r="MFK15" s="71"/>
      <c r="MFL15" s="71"/>
      <c r="MFM15" s="71"/>
      <c r="MFN15" s="71"/>
      <c r="MFO15" s="71"/>
      <c r="MFP15" s="71"/>
      <c r="MFQ15" s="71"/>
      <c r="MFR15" s="71"/>
      <c r="MFS15" s="71"/>
      <c r="MFT15" s="71"/>
      <c r="MFU15" s="71"/>
      <c r="MFV15" s="71"/>
      <c r="MFW15" s="71"/>
      <c r="MFX15" s="71"/>
      <c r="MFY15" s="71"/>
      <c r="MFZ15" s="71"/>
      <c r="MGA15" s="71"/>
      <c r="MGB15" s="71"/>
      <c r="MGC15" s="71"/>
      <c r="MGD15" s="71"/>
      <c r="MGE15" s="71"/>
      <c r="MGF15" s="71"/>
      <c r="MGG15" s="71"/>
      <c r="MGH15" s="71"/>
      <c r="MGI15" s="71"/>
      <c r="MGJ15" s="71"/>
      <c r="MGK15" s="71"/>
      <c r="MGL15" s="71"/>
      <c r="MGM15" s="71"/>
      <c r="MGN15" s="71"/>
      <c r="MGO15" s="71"/>
      <c r="MGP15" s="71"/>
      <c r="MGQ15" s="71"/>
      <c r="MGR15" s="71"/>
      <c r="MGS15" s="71"/>
      <c r="MGT15" s="71"/>
      <c r="MGU15" s="71"/>
      <c r="MGV15" s="71"/>
      <c r="MGW15" s="71"/>
      <c r="MGX15" s="71"/>
      <c r="MGY15" s="71"/>
      <c r="MGZ15" s="71"/>
      <c r="MHA15" s="71"/>
      <c r="MHB15" s="71"/>
      <c r="MHC15" s="71"/>
      <c r="MHD15" s="71"/>
      <c r="MHE15" s="71"/>
      <c r="MHF15" s="71"/>
      <c r="MHG15" s="71"/>
      <c r="MHH15" s="71"/>
      <c r="MHI15" s="71"/>
      <c r="MHJ15" s="71"/>
      <c r="MHK15" s="71"/>
      <c r="MHL15" s="71"/>
      <c r="MHM15" s="71"/>
      <c r="MHN15" s="71"/>
      <c r="MHO15" s="71"/>
      <c r="MHP15" s="71"/>
      <c r="MHQ15" s="71"/>
      <c r="MHR15" s="71"/>
      <c r="MHS15" s="71"/>
      <c r="MHT15" s="71"/>
      <c r="MHU15" s="71"/>
      <c r="MHV15" s="71"/>
      <c r="MHW15" s="71"/>
      <c r="MHX15" s="71"/>
      <c r="MHY15" s="71"/>
      <c r="MHZ15" s="71"/>
      <c r="MIA15" s="71"/>
      <c r="MIB15" s="71"/>
      <c r="MIC15" s="71"/>
      <c r="MID15" s="71"/>
      <c r="MIE15" s="71"/>
      <c r="MIF15" s="71"/>
      <c r="MIG15" s="71"/>
      <c r="MIH15" s="71"/>
      <c r="MII15" s="71"/>
      <c r="MIJ15" s="71"/>
      <c r="MIK15" s="71"/>
      <c r="MIL15" s="71"/>
      <c r="MIM15" s="71"/>
      <c r="MIN15" s="71"/>
      <c r="MIO15" s="71"/>
      <c r="MIP15" s="71"/>
      <c r="MIQ15" s="71"/>
      <c r="MIR15" s="71"/>
      <c r="MIS15" s="71"/>
      <c r="MIT15" s="71"/>
      <c r="MIU15" s="71"/>
      <c r="MIV15" s="71"/>
      <c r="MIW15" s="71"/>
      <c r="MIX15" s="71"/>
      <c r="MIY15" s="71"/>
      <c r="MIZ15" s="71"/>
      <c r="MJA15" s="71"/>
      <c r="MJB15" s="71"/>
      <c r="MJC15" s="71"/>
      <c r="MJD15" s="71"/>
      <c r="MJE15" s="71"/>
      <c r="MJF15" s="71"/>
      <c r="MJG15" s="71"/>
      <c r="MJH15" s="71"/>
      <c r="MJI15" s="71"/>
      <c r="MJJ15" s="71"/>
      <c r="MJK15" s="71"/>
      <c r="MJL15" s="71"/>
      <c r="MJM15" s="71"/>
      <c r="MJN15" s="71"/>
      <c r="MJO15" s="71"/>
      <c r="MJP15" s="71"/>
      <c r="MJQ15" s="71"/>
      <c r="MJR15" s="71"/>
      <c r="MJS15" s="71"/>
      <c r="MJT15" s="71"/>
      <c r="MJU15" s="71"/>
      <c r="MJV15" s="71"/>
      <c r="MJW15" s="71"/>
      <c r="MJX15" s="71"/>
      <c r="MJY15" s="71"/>
      <c r="MJZ15" s="71"/>
      <c r="MKA15" s="71"/>
      <c r="MKB15" s="71"/>
      <c r="MKC15" s="71"/>
      <c r="MKD15" s="71"/>
      <c r="MKE15" s="71"/>
      <c r="MKF15" s="71"/>
      <c r="MKG15" s="71"/>
      <c r="MKH15" s="71"/>
      <c r="MKI15" s="71"/>
      <c r="MKJ15" s="71"/>
      <c r="MKK15" s="71"/>
      <c r="MKL15" s="71"/>
      <c r="MKM15" s="71"/>
      <c r="MKN15" s="71"/>
      <c r="MKO15" s="71"/>
      <c r="MKP15" s="71"/>
      <c r="MKQ15" s="71"/>
      <c r="MKR15" s="71"/>
      <c r="MKS15" s="71"/>
      <c r="MKT15" s="71"/>
      <c r="MKU15" s="71"/>
      <c r="MKV15" s="71"/>
      <c r="MKW15" s="71"/>
      <c r="MKX15" s="71"/>
      <c r="MKY15" s="71"/>
      <c r="MKZ15" s="71"/>
      <c r="MLA15" s="71"/>
      <c r="MLB15" s="71"/>
      <c r="MLC15" s="71"/>
      <c r="MLD15" s="71"/>
      <c r="MLE15" s="71"/>
      <c r="MLF15" s="71"/>
      <c r="MLG15" s="71"/>
      <c r="MLH15" s="71"/>
      <c r="MLI15" s="71"/>
      <c r="MLJ15" s="71"/>
      <c r="MLK15" s="71"/>
      <c r="MLL15" s="71"/>
      <c r="MLM15" s="71"/>
      <c r="MLN15" s="71"/>
      <c r="MLO15" s="71"/>
      <c r="MLP15" s="71"/>
      <c r="MLQ15" s="71"/>
      <c r="MLR15" s="71"/>
      <c r="MLS15" s="71"/>
      <c r="MLT15" s="71"/>
      <c r="MLU15" s="71"/>
      <c r="MLV15" s="71"/>
      <c r="MLW15" s="71"/>
      <c r="MLX15" s="71"/>
      <c r="MLY15" s="71"/>
      <c r="MLZ15" s="71"/>
      <c r="MMA15" s="71"/>
      <c r="MMB15" s="71"/>
      <c r="MMC15" s="71"/>
      <c r="MMD15" s="71"/>
      <c r="MME15" s="71"/>
      <c r="MMF15" s="71"/>
      <c r="MMG15" s="71"/>
      <c r="MMH15" s="71"/>
      <c r="MMI15" s="71"/>
      <c r="MMJ15" s="71"/>
      <c r="MMK15" s="71"/>
      <c r="MML15" s="71"/>
      <c r="MMM15" s="71"/>
      <c r="MMN15" s="71"/>
      <c r="MMO15" s="71"/>
      <c r="MMP15" s="71"/>
      <c r="MMQ15" s="71"/>
      <c r="MMR15" s="71"/>
      <c r="MMS15" s="71"/>
      <c r="MMT15" s="71"/>
      <c r="MMU15" s="71"/>
      <c r="MMV15" s="71"/>
      <c r="MMW15" s="71"/>
      <c r="MMX15" s="71"/>
      <c r="MMY15" s="71"/>
      <c r="MMZ15" s="71"/>
      <c r="MNA15" s="71"/>
      <c r="MNB15" s="71"/>
      <c r="MNC15" s="71"/>
      <c r="MND15" s="71"/>
      <c r="MNE15" s="71"/>
      <c r="MNF15" s="71"/>
      <c r="MNG15" s="71"/>
      <c r="MNH15" s="71"/>
      <c r="MNI15" s="71"/>
      <c r="MNJ15" s="71"/>
      <c r="MNK15" s="71"/>
      <c r="MNL15" s="71"/>
      <c r="MNM15" s="71"/>
      <c r="MNN15" s="71"/>
      <c r="MNO15" s="71"/>
      <c r="MNP15" s="71"/>
      <c r="MNQ15" s="71"/>
      <c r="MNR15" s="71"/>
      <c r="MNS15" s="71"/>
      <c r="MNT15" s="71"/>
      <c r="MNU15" s="71"/>
      <c r="MNV15" s="71"/>
      <c r="MNW15" s="71"/>
      <c r="MNX15" s="71"/>
      <c r="MNY15" s="71"/>
      <c r="MNZ15" s="71"/>
      <c r="MOA15" s="71"/>
      <c r="MOB15" s="71"/>
      <c r="MOC15" s="71"/>
      <c r="MOD15" s="71"/>
      <c r="MOE15" s="71"/>
      <c r="MOF15" s="71"/>
      <c r="MOG15" s="71"/>
      <c r="MOH15" s="71"/>
      <c r="MOI15" s="71"/>
      <c r="MOJ15" s="71"/>
      <c r="MOK15" s="71"/>
      <c r="MOL15" s="71"/>
      <c r="MOM15" s="71"/>
      <c r="MON15" s="71"/>
      <c r="MOO15" s="71"/>
      <c r="MOP15" s="71"/>
      <c r="MOQ15" s="71"/>
      <c r="MOR15" s="71"/>
      <c r="MOS15" s="71"/>
      <c r="MOT15" s="71"/>
      <c r="MOU15" s="71"/>
      <c r="MOV15" s="71"/>
      <c r="MOW15" s="71"/>
      <c r="MOX15" s="71"/>
      <c r="MOY15" s="71"/>
      <c r="MOZ15" s="71"/>
      <c r="MPA15" s="71"/>
      <c r="MPB15" s="71"/>
      <c r="MPC15" s="71"/>
      <c r="MPD15" s="71"/>
      <c r="MPE15" s="71"/>
      <c r="MPF15" s="71"/>
      <c r="MPG15" s="71"/>
      <c r="MPH15" s="71"/>
      <c r="MPI15" s="71"/>
      <c r="MPJ15" s="71"/>
      <c r="MPK15" s="71"/>
      <c r="MPL15" s="71"/>
      <c r="MPM15" s="71"/>
      <c r="MPN15" s="71"/>
      <c r="MPO15" s="71"/>
      <c r="MPP15" s="71"/>
      <c r="MPQ15" s="71"/>
      <c r="MPR15" s="71"/>
      <c r="MPS15" s="71"/>
      <c r="MPT15" s="71"/>
      <c r="MPU15" s="71"/>
      <c r="MPV15" s="71"/>
      <c r="MPW15" s="71"/>
      <c r="MPX15" s="71"/>
      <c r="MPY15" s="71"/>
      <c r="MPZ15" s="71"/>
      <c r="MQA15" s="71"/>
      <c r="MQB15" s="71"/>
      <c r="MQC15" s="71"/>
      <c r="MQD15" s="71"/>
      <c r="MQE15" s="71"/>
      <c r="MQF15" s="71"/>
      <c r="MQG15" s="71"/>
      <c r="MQH15" s="71"/>
      <c r="MQI15" s="71"/>
      <c r="MQJ15" s="71"/>
      <c r="MQK15" s="71"/>
      <c r="MQL15" s="71"/>
      <c r="MQM15" s="71"/>
      <c r="MQN15" s="71"/>
      <c r="MQO15" s="71"/>
      <c r="MQP15" s="71"/>
      <c r="MQQ15" s="71"/>
      <c r="MQR15" s="71"/>
      <c r="MQS15" s="71"/>
      <c r="MQT15" s="71"/>
      <c r="MQU15" s="71"/>
      <c r="MQV15" s="71"/>
      <c r="MQW15" s="71"/>
      <c r="MQX15" s="71"/>
      <c r="MQY15" s="71"/>
      <c r="MQZ15" s="71"/>
      <c r="MRA15" s="71"/>
      <c r="MRB15" s="71"/>
      <c r="MRC15" s="71"/>
      <c r="MRD15" s="71"/>
      <c r="MRE15" s="71"/>
      <c r="MRF15" s="71"/>
      <c r="MRG15" s="71"/>
      <c r="MRH15" s="71"/>
      <c r="MRI15" s="71"/>
      <c r="MRJ15" s="71"/>
      <c r="MRK15" s="71"/>
      <c r="MRL15" s="71"/>
      <c r="MRM15" s="71"/>
      <c r="MRN15" s="71"/>
      <c r="MRO15" s="71"/>
      <c r="MRP15" s="71"/>
      <c r="MRQ15" s="71"/>
      <c r="MRR15" s="71"/>
      <c r="MRS15" s="71"/>
      <c r="MRT15" s="71"/>
      <c r="MRU15" s="71"/>
      <c r="MRV15" s="71"/>
      <c r="MRW15" s="71"/>
      <c r="MRX15" s="71"/>
      <c r="MRY15" s="71"/>
      <c r="MRZ15" s="71"/>
      <c r="MSA15" s="71"/>
      <c r="MSB15" s="71"/>
      <c r="MSC15" s="71"/>
      <c r="MSD15" s="71"/>
      <c r="MSE15" s="71"/>
      <c r="MSF15" s="71"/>
      <c r="MSG15" s="71"/>
      <c r="MSH15" s="71"/>
      <c r="MSI15" s="71"/>
      <c r="MSJ15" s="71"/>
      <c r="MSK15" s="71"/>
      <c r="MSL15" s="71"/>
      <c r="MSM15" s="71"/>
      <c r="MSN15" s="71"/>
      <c r="MSO15" s="71"/>
      <c r="MSP15" s="71"/>
      <c r="MSQ15" s="71"/>
      <c r="MSR15" s="71"/>
      <c r="MSS15" s="71"/>
      <c r="MST15" s="71"/>
      <c r="MSU15" s="71"/>
      <c r="MSV15" s="71"/>
      <c r="MSW15" s="71"/>
      <c r="MSX15" s="71"/>
      <c r="MSY15" s="71"/>
      <c r="MSZ15" s="71"/>
      <c r="MTA15" s="71"/>
      <c r="MTB15" s="71"/>
      <c r="MTC15" s="71"/>
      <c r="MTD15" s="71"/>
      <c r="MTE15" s="71"/>
      <c r="MTF15" s="71"/>
      <c r="MTG15" s="71"/>
      <c r="MTH15" s="71"/>
      <c r="MTI15" s="71"/>
      <c r="MTJ15" s="71"/>
      <c r="MTK15" s="71"/>
      <c r="MTL15" s="71"/>
      <c r="MTM15" s="71"/>
      <c r="MTN15" s="71"/>
      <c r="MTO15" s="71"/>
      <c r="MTP15" s="71"/>
      <c r="MTQ15" s="71"/>
      <c r="MTR15" s="71"/>
      <c r="MTS15" s="71"/>
      <c r="MTT15" s="71"/>
      <c r="MTU15" s="71"/>
      <c r="MTV15" s="71"/>
      <c r="MTW15" s="71"/>
      <c r="MTX15" s="71"/>
      <c r="MTY15" s="71"/>
      <c r="MTZ15" s="71"/>
      <c r="MUA15" s="71"/>
      <c r="MUB15" s="71"/>
      <c r="MUC15" s="71"/>
      <c r="MUD15" s="71"/>
      <c r="MUE15" s="71"/>
      <c r="MUF15" s="71"/>
      <c r="MUG15" s="71"/>
      <c r="MUH15" s="71"/>
      <c r="MUI15" s="71"/>
      <c r="MUJ15" s="71"/>
      <c r="MUK15" s="71"/>
      <c r="MUL15" s="71"/>
      <c r="MUM15" s="71"/>
      <c r="MUN15" s="71"/>
      <c r="MUO15" s="71"/>
      <c r="MUP15" s="71"/>
      <c r="MUQ15" s="71"/>
      <c r="MUR15" s="71"/>
      <c r="MUS15" s="71"/>
      <c r="MUT15" s="71"/>
      <c r="MUU15" s="71"/>
      <c r="MUV15" s="71"/>
      <c r="MUW15" s="71"/>
      <c r="MUX15" s="71"/>
      <c r="MUY15" s="71"/>
      <c r="MUZ15" s="71"/>
      <c r="MVA15" s="71"/>
      <c r="MVB15" s="71"/>
      <c r="MVC15" s="71"/>
      <c r="MVD15" s="71"/>
      <c r="MVE15" s="71"/>
      <c r="MVF15" s="71"/>
      <c r="MVG15" s="71"/>
      <c r="MVH15" s="71"/>
      <c r="MVI15" s="71"/>
      <c r="MVJ15" s="71"/>
      <c r="MVK15" s="71"/>
      <c r="MVL15" s="71"/>
      <c r="MVM15" s="71"/>
      <c r="MVN15" s="71"/>
      <c r="MVO15" s="71"/>
      <c r="MVP15" s="71"/>
      <c r="MVQ15" s="71"/>
      <c r="MVR15" s="71"/>
      <c r="MVS15" s="71"/>
      <c r="MVT15" s="71"/>
      <c r="MVU15" s="71"/>
      <c r="MVV15" s="71"/>
      <c r="MVW15" s="71"/>
      <c r="MVX15" s="71"/>
      <c r="MVY15" s="71"/>
      <c r="MVZ15" s="71"/>
      <c r="MWA15" s="71"/>
      <c r="MWB15" s="71"/>
      <c r="MWC15" s="71"/>
      <c r="MWD15" s="71"/>
      <c r="MWE15" s="71"/>
      <c r="MWF15" s="71"/>
      <c r="MWG15" s="71"/>
      <c r="MWH15" s="71"/>
      <c r="MWI15" s="71"/>
      <c r="MWJ15" s="71"/>
      <c r="MWK15" s="71"/>
      <c r="MWL15" s="71"/>
      <c r="MWM15" s="71"/>
      <c r="MWN15" s="71"/>
      <c r="MWO15" s="71"/>
      <c r="MWP15" s="71"/>
      <c r="MWQ15" s="71"/>
      <c r="MWR15" s="71"/>
      <c r="MWS15" s="71"/>
      <c r="MWT15" s="71"/>
      <c r="MWU15" s="71"/>
      <c r="MWV15" s="71"/>
      <c r="MWW15" s="71"/>
      <c r="MWX15" s="71"/>
      <c r="MWY15" s="71"/>
      <c r="MWZ15" s="71"/>
      <c r="MXA15" s="71"/>
      <c r="MXB15" s="71"/>
      <c r="MXC15" s="71"/>
      <c r="MXD15" s="71"/>
      <c r="MXE15" s="71"/>
      <c r="MXF15" s="71"/>
      <c r="MXG15" s="71"/>
      <c r="MXH15" s="71"/>
      <c r="MXI15" s="71"/>
      <c r="MXJ15" s="71"/>
      <c r="MXK15" s="71"/>
      <c r="MXL15" s="71"/>
      <c r="MXM15" s="71"/>
      <c r="MXN15" s="71"/>
      <c r="MXO15" s="71"/>
      <c r="MXP15" s="71"/>
      <c r="MXQ15" s="71"/>
      <c r="MXR15" s="71"/>
      <c r="MXS15" s="71"/>
      <c r="MXT15" s="71"/>
      <c r="MXU15" s="71"/>
      <c r="MXV15" s="71"/>
      <c r="MXW15" s="71"/>
      <c r="MXX15" s="71"/>
      <c r="MXY15" s="71"/>
      <c r="MXZ15" s="71"/>
      <c r="MYA15" s="71"/>
      <c r="MYB15" s="71"/>
      <c r="MYC15" s="71"/>
      <c r="MYD15" s="71"/>
      <c r="MYE15" s="71"/>
      <c r="MYF15" s="71"/>
      <c r="MYG15" s="71"/>
      <c r="MYH15" s="71"/>
      <c r="MYI15" s="71"/>
      <c r="MYJ15" s="71"/>
      <c r="MYK15" s="71"/>
      <c r="MYL15" s="71"/>
      <c r="MYM15" s="71"/>
      <c r="MYN15" s="71"/>
      <c r="MYO15" s="71"/>
      <c r="MYP15" s="71"/>
      <c r="MYQ15" s="71"/>
      <c r="MYR15" s="71"/>
      <c r="MYS15" s="71"/>
      <c r="MYT15" s="71"/>
      <c r="MYU15" s="71"/>
      <c r="MYV15" s="71"/>
      <c r="MYW15" s="71"/>
      <c r="MYX15" s="71"/>
      <c r="MYY15" s="71"/>
      <c r="MYZ15" s="71"/>
      <c r="MZA15" s="71"/>
      <c r="MZB15" s="71"/>
      <c r="MZC15" s="71"/>
      <c r="MZD15" s="71"/>
      <c r="MZE15" s="71"/>
      <c r="MZF15" s="71"/>
      <c r="MZG15" s="71"/>
      <c r="MZH15" s="71"/>
      <c r="MZI15" s="71"/>
      <c r="MZJ15" s="71"/>
      <c r="MZK15" s="71"/>
      <c r="MZL15" s="71"/>
      <c r="MZM15" s="71"/>
      <c r="MZN15" s="71"/>
      <c r="MZO15" s="71"/>
      <c r="MZP15" s="71"/>
      <c r="MZQ15" s="71"/>
      <c r="MZR15" s="71"/>
      <c r="MZS15" s="71"/>
      <c r="MZT15" s="71"/>
      <c r="MZU15" s="71"/>
      <c r="MZV15" s="71"/>
      <c r="MZW15" s="71"/>
      <c r="MZX15" s="71"/>
      <c r="MZY15" s="71"/>
      <c r="MZZ15" s="71"/>
      <c r="NAA15" s="71"/>
      <c r="NAB15" s="71"/>
      <c r="NAC15" s="71"/>
      <c r="NAD15" s="71"/>
      <c r="NAE15" s="71"/>
      <c r="NAF15" s="71"/>
      <c r="NAG15" s="71"/>
      <c r="NAH15" s="71"/>
      <c r="NAI15" s="71"/>
      <c r="NAJ15" s="71"/>
      <c r="NAK15" s="71"/>
      <c r="NAL15" s="71"/>
      <c r="NAM15" s="71"/>
      <c r="NAN15" s="71"/>
      <c r="NAO15" s="71"/>
      <c r="NAP15" s="71"/>
      <c r="NAQ15" s="71"/>
      <c r="NAR15" s="71"/>
      <c r="NAS15" s="71"/>
      <c r="NAT15" s="71"/>
      <c r="NAU15" s="71"/>
      <c r="NAV15" s="71"/>
      <c r="NAW15" s="71"/>
      <c r="NAX15" s="71"/>
      <c r="NAY15" s="71"/>
      <c r="NAZ15" s="71"/>
      <c r="NBA15" s="71"/>
      <c r="NBB15" s="71"/>
      <c r="NBC15" s="71"/>
      <c r="NBD15" s="71"/>
      <c r="NBE15" s="71"/>
      <c r="NBF15" s="71"/>
      <c r="NBG15" s="71"/>
      <c r="NBH15" s="71"/>
      <c r="NBI15" s="71"/>
      <c r="NBJ15" s="71"/>
      <c r="NBK15" s="71"/>
      <c r="NBL15" s="71"/>
      <c r="NBM15" s="71"/>
      <c r="NBN15" s="71"/>
      <c r="NBO15" s="71"/>
      <c r="NBP15" s="71"/>
      <c r="NBQ15" s="71"/>
      <c r="NBR15" s="71"/>
      <c r="NBS15" s="71"/>
      <c r="NBT15" s="71"/>
      <c r="NBU15" s="71"/>
      <c r="NBV15" s="71"/>
      <c r="NBW15" s="71"/>
      <c r="NBX15" s="71"/>
      <c r="NBY15" s="71"/>
      <c r="NBZ15" s="71"/>
      <c r="NCA15" s="71"/>
      <c r="NCB15" s="71"/>
      <c r="NCC15" s="71"/>
      <c r="NCD15" s="71"/>
      <c r="NCE15" s="71"/>
      <c r="NCF15" s="71"/>
      <c r="NCG15" s="71"/>
      <c r="NCH15" s="71"/>
      <c r="NCI15" s="71"/>
      <c r="NCJ15" s="71"/>
      <c r="NCK15" s="71"/>
      <c r="NCL15" s="71"/>
      <c r="NCM15" s="71"/>
      <c r="NCN15" s="71"/>
      <c r="NCO15" s="71"/>
      <c r="NCP15" s="71"/>
      <c r="NCQ15" s="71"/>
      <c r="NCR15" s="71"/>
      <c r="NCS15" s="71"/>
      <c r="NCT15" s="71"/>
      <c r="NCU15" s="71"/>
      <c r="NCV15" s="71"/>
      <c r="NCW15" s="71"/>
      <c r="NCX15" s="71"/>
      <c r="NCY15" s="71"/>
      <c r="NCZ15" s="71"/>
      <c r="NDA15" s="71"/>
      <c r="NDB15" s="71"/>
      <c r="NDC15" s="71"/>
      <c r="NDD15" s="71"/>
      <c r="NDE15" s="71"/>
      <c r="NDF15" s="71"/>
      <c r="NDG15" s="71"/>
      <c r="NDH15" s="71"/>
      <c r="NDI15" s="71"/>
      <c r="NDJ15" s="71"/>
      <c r="NDK15" s="71"/>
      <c r="NDL15" s="71"/>
      <c r="NDM15" s="71"/>
      <c r="NDN15" s="71"/>
      <c r="NDO15" s="71"/>
      <c r="NDP15" s="71"/>
      <c r="NDQ15" s="71"/>
      <c r="NDR15" s="71"/>
      <c r="NDS15" s="71"/>
      <c r="NDT15" s="71"/>
      <c r="NDU15" s="71"/>
      <c r="NDV15" s="71"/>
      <c r="NDW15" s="71"/>
      <c r="NDX15" s="71"/>
      <c r="NDY15" s="71"/>
      <c r="NDZ15" s="71"/>
      <c r="NEA15" s="71"/>
      <c r="NEB15" s="71"/>
      <c r="NEC15" s="71"/>
      <c r="NED15" s="71"/>
      <c r="NEE15" s="71"/>
      <c r="NEF15" s="71"/>
      <c r="NEG15" s="71"/>
      <c r="NEH15" s="71"/>
      <c r="NEI15" s="71"/>
      <c r="NEJ15" s="71"/>
      <c r="NEK15" s="71"/>
      <c r="NEL15" s="71"/>
      <c r="NEM15" s="71"/>
      <c r="NEN15" s="71"/>
      <c r="NEO15" s="71"/>
      <c r="NEP15" s="71"/>
      <c r="NEQ15" s="71"/>
      <c r="NER15" s="71"/>
      <c r="NES15" s="71"/>
      <c r="NET15" s="71"/>
      <c r="NEU15" s="71"/>
      <c r="NEV15" s="71"/>
      <c r="NEW15" s="71"/>
      <c r="NEX15" s="71"/>
      <c r="NEY15" s="71"/>
      <c r="NEZ15" s="71"/>
      <c r="NFA15" s="71"/>
      <c r="NFB15" s="71"/>
      <c r="NFC15" s="71"/>
      <c r="NFD15" s="71"/>
      <c r="NFE15" s="71"/>
      <c r="NFF15" s="71"/>
      <c r="NFG15" s="71"/>
      <c r="NFH15" s="71"/>
      <c r="NFI15" s="71"/>
      <c r="NFJ15" s="71"/>
      <c r="NFK15" s="71"/>
      <c r="NFL15" s="71"/>
      <c r="NFM15" s="71"/>
      <c r="NFN15" s="71"/>
      <c r="NFO15" s="71"/>
      <c r="NFP15" s="71"/>
      <c r="NFQ15" s="71"/>
      <c r="NFR15" s="71"/>
      <c r="NFS15" s="71"/>
      <c r="NFT15" s="71"/>
      <c r="NFU15" s="71"/>
      <c r="NFV15" s="71"/>
      <c r="NFW15" s="71"/>
      <c r="NFX15" s="71"/>
      <c r="NFY15" s="71"/>
      <c r="NFZ15" s="71"/>
      <c r="NGA15" s="71"/>
      <c r="NGB15" s="71"/>
      <c r="NGC15" s="71"/>
      <c r="NGD15" s="71"/>
      <c r="NGE15" s="71"/>
      <c r="NGF15" s="71"/>
      <c r="NGG15" s="71"/>
      <c r="NGH15" s="71"/>
      <c r="NGI15" s="71"/>
      <c r="NGJ15" s="71"/>
      <c r="NGK15" s="71"/>
      <c r="NGL15" s="71"/>
      <c r="NGM15" s="71"/>
      <c r="NGN15" s="71"/>
      <c r="NGO15" s="71"/>
      <c r="NGP15" s="71"/>
      <c r="NGQ15" s="71"/>
      <c r="NGR15" s="71"/>
      <c r="NGS15" s="71"/>
      <c r="NGT15" s="71"/>
      <c r="NGU15" s="71"/>
      <c r="NGV15" s="71"/>
      <c r="NGW15" s="71"/>
      <c r="NGX15" s="71"/>
      <c r="NGY15" s="71"/>
      <c r="NGZ15" s="71"/>
      <c r="NHA15" s="71"/>
      <c r="NHB15" s="71"/>
      <c r="NHC15" s="71"/>
      <c r="NHD15" s="71"/>
      <c r="NHE15" s="71"/>
      <c r="NHF15" s="71"/>
      <c r="NHG15" s="71"/>
      <c r="NHH15" s="71"/>
      <c r="NHI15" s="71"/>
      <c r="NHJ15" s="71"/>
      <c r="NHK15" s="71"/>
      <c r="NHL15" s="71"/>
      <c r="NHM15" s="71"/>
      <c r="NHN15" s="71"/>
      <c r="NHO15" s="71"/>
      <c r="NHP15" s="71"/>
      <c r="NHQ15" s="71"/>
      <c r="NHR15" s="71"/>
      <c r="NHS15" s="71"/>
      <c r="NHT15" s="71"/>
      <c r="NHU15" s="71"/>
      <c r="NHV15" s="71"/>
      <c r="NHW15" s="71"/>
      <c r="NHX15" s="71"/>
      <c r="NHY15" s="71"/>
      <c r="NHZ15" s="71"/>
      <c r="NIA15" s="71"/>
      <c r="NIB15" s="71"/>
      <c r="NIC15" s="71"/>
      <c r="NID15" s="71"/>
      <c r="NIE15" s="71"/>
      <c r="NIF15" s="71"/>
      <c r="NIG15" s="71"/>
      <c r="NIH15" s="71"/>
      <c r="NII15" s="71"/>
      <c r="NIJ15" s="71"/>
      <c r="NIK15" s="71"/>
      <c r="NIL15" s="71"/>
      <c r="NIM15" s="71"/>
      <c r="NIN15" s="71"/>
      <c r="NIO15" s="71"/>
      <c r="NIP15" s="71"/>
      <c r="NIQ15" s="71"/>
      <c r="NIR15" s="71"/>
      <c r="NIS15" s="71"/>
      <c r="NIT15" s="71"/>
      <c r="NIU15" s="71"/>
      <c r="NIV15" s="71"/>
      <c r="NIW15" s="71"/>
      <c r="NIX15" s="71"/>
      <c r="NIY15" s="71"/>
      <c r="NIZ15" s="71"/>
      <c r="NJA15" s="71"/>
      <c r="NJB15" s="71"/>
      <c r="NJC15" s="71"/>
      <c r="NJD15" s="71"/>
      <c r="NJE15" s="71"/>
      <c r="NJF15" s="71"/>
      <c r="NJG15" s="71"/>
      <c r="NJH15" s="71"/>
      <c r="NJI15" s="71"/>
      <c r="NJJ15" s="71"/>
      <c r="NJK15" s="71"/>
      <c r="NJL15" s="71"/>
      <c r="NJM15" s="71"/>
      <c r="NJN15" s="71"/>
      <c r="NJO15" s="71"/>
      <c r="NJP15" s="71"/>
      <c r="NJQ15" s="71"/>
      <c r="NJR15" s="71"/>
      <c r="NJS15" s="71"/>
      <c r="NJT15" s="71"/>
      <c r="NJU15" s="71"/>
      <c r="NJV15" s="71"/>
      <c r="NJW15" s="71"/>
      <c r="NJX15" s="71"/>
      <c r="NJY15" s="71"/>
      <c r="NJZ15" s="71"/>
      <c r="NKA15" s="71"/>
      <c r="NKB15" s="71"/>
      <c r="NKC15" s="71"/>
      <c r="NKD15" s="71"/>
      <c r="NKE15" s="71"/>
      <c r="NKF15" s="71"/>
      <c r="NKG15" s="71"/>
      <c r="NKH15" s="71"/>
      <c r="NKI15" s="71"/>
      <c r="NKJ15" s="71"/>
      <c r="NKK15" s="71"/>
      <c r="NKL15" s="71"/>
      <c r="NKM15" s="71"/>
      <c r="NKN15" s="71"/>
      <c r="NKO15" s="71"/>
      <c r="NKP15" s="71"/>
      <c r="NKQ15" s="71"/>
      <c r="NKR15" s="71"/>
      <c r="NKS15" s="71"/>
      <c r="NKT15" s="71"/>
      <c r="NKU15" s="71"/>
      <c r="NKV15" s="71"/>
      <c r="NKW15" s="71"/>
      <c r="NKX15" s="71"/>
      <c r="NKY15" s="71"/>
      <c r="NKZ15" s="71"/>
      <c r="NLA15" s="71"/>
      <c r="NLB15" s="71"/>
      <c r="NLC15" s="71"/>
      <c r="NLD15" s="71"/>
      <c r="NLE15" s="71"/>
      <c r="NLF15" s="71"/>
      <c r="NLG15" s="71"/>
      <c r="NLH15" s="71"/>
      <c r="NLI15" s="71"/>
      <c r="NLJ15" s="71"/>
      <c r="NLK15" s="71"/>
      <c r="NLL15" s="71"/>
      <c r="NLM15" s="71"/>
      <c r="NLN15" s="71"/>
      <c r="NLO15" s="71"/>
      <c r="NLP15" s="71"/>
      <c r="NLQ15" s="71"/>
      <c r="NLR15" s="71"/>
      <c r="NLS15" s="71"/>
      <c r="NLT15" s="71"/>
      <c r="NLU15" s="71"/>
      <c r="NLV15" s="71"/>
      <c r="NLW15" s="71"/>
      <c r="NLX15" s="71"/>
      <c r="NLY15" s="71"/>
      <c r="NLZ15" s="71"/>
      <c r="NMA15" s="71"/>
      <c r="NMB15" s="71"/>
      <c r="NMC15" s="71"/>
      <c r="NMD15" s="71"/>
      <c r="NME15" s="71"/>
      <c r="NMF15" s="71"/>
      <c r="NMG15" s="71"/>
      <c r="NMH15" s="71"/>
      <c r="NMI15" s="71"/>
      <c r="NMJ15" s="71"/>
      <c r="NMK15" s="71"/>
      <c r="NML15" s="71"/>
      <c r="NMM15" s="71"/>
      <c r="NMN15" s="71"/>
      <c r="NMO15" s="71"/>
      <c r="NMP15" s="71"/>
      <c r="NMQ15" s="71"/>
      <c r="NMR15" s="71"/>
      <c r="NMS15" s="71"/>
      <c r="NMT15" s="71"/>
      <c r="NMU15" s="71"/>
      <c r="NMV15" s="71"/>
      <c r="NMW15" s="71"/>
      <c r="NMX15" s="71"/>
      <c r="NMY15" s="71"/>
      <c r="NMZ15" s="71"/>
      <c r="NNA15" s="71"/>
      <c r="NNB15" s="71"/>
      <c r="NNC15" s="71"/>
      <c r="NND15" s="71"/>
      <c r="NNE15" s="71"/>
      <c r="NNF15" s="71"/>
      <c r="NNG15" s="71"/>
      <c r="NNH15" s="71"/>
      <c r="NNI15" s="71"/>
      <c r="NNJ15" s="71"/>
      <c r="NNK15" s="71"/>
      <c r="NNL15" s="71"/>
      <c r="NNM15" s="71"/>
      <c r="NNN15" s="71"/>
      <c r="NNO15" s="71"/>
      <c r="NNP15" s="71"/>
      <c r="NNQ15" s="71"/>
      <c r="NNR15" s="71"/>
      <c r="NNS15" s="71"/>
      <c r="NNT15" s="71"/>
      <c r="NNU15" s="71"/>
      <c r="NNV15" s="71"/>
      <c r="NNW15" s="71"/>
      <c r="NNX15" s="71"/>
      <c r="NNY15" s="71"/>
      <c r="NNZ15" s="71"/>
      <c r="NOA15" s="71"/>
      <c r="NOB15" s="71"/>
      <c r="NOC15" s="71"/>
      <c r="NOD15" s="71"/>
      <c r="NOE15" s="71"/>
      <c r="NOF15" s="71"/>
      <c r="NOG15" s="71"/>
      <c r="NOH15" s="71"/>
      <c r="NOI15" s="71"/>
      <c r="NOJ15" s="71"/>
      <c r="NOK15" s="71"/>
      <c r="NOL15" s="71"/>
      <c r="NOM15" s="71"/>
      <c r="NON15" s="71"/>
      <c r="NOO15" s="71"/>
      <c r="NOP15" s="71"/>
      <c r="NOQ15" s="71"/>
      <c r="NOR15" s="71"/>
      <c r="NOS15" s="71"/>
      <c r="NOT15" s="71"/>
      <c r="NOU15" s="71"/>
      <c r="NOV15" s="71"/>
      <c r="NOW15" s="71"/>
      <c r="NOX15" s="71"/>
      <c r="NOY15" s="71"/>
      <c r="NOZ15" s="71"/>
      <c r="NPA15" s="71"/>
      <c r="NPB15" s="71"/>
      <c r="NPC15" s="71"/>
      <c r="NPD15" s="71"/>
      <c r="NPE15" s="71"/>
      <c r="NPF15" s="71"/>
      <c r="NPG15" s="71"/>
      <c r="NPH15" s="71"/>
      <c r="NPI15" s="71"/>
      <c r="NPJ15" s="71"/>
      <c r="NPK15" s="71"/>
      <c r="NPL15" s="71"/>
      <c r="NPM15" s="71"/>
      <c r="NPN15" s="71"/>
      <c r="NPO15" s="71"/>
      <c r="NPP15" s="71"/>
      <c r="NPQ15" s="71"/>
      <c r="NPR15" s="71"/>
      <c r="NPS15" s="71"/>
      <c r="NPT15" s="71"/>
      <c r="NPU15" s="71"/>
      <c r="NPV15" s="71"/>
      <c r="NPW15" s="71"/>
      <c r="NPX15" s="71"/>
      <c r="NPY15" s="71"/>
      <c r="NPZ15" s="71"/>
      <c r="NQA15" s="71"/>
      <c r="NQB15" s="71"/>
      <c r="NQC15" s="71"/>
      <c r="NQD15" s="71"/>
      <c r="NQE15" s="71"/>
      <c r="NQF15" s="71"/>
      <c r="NQG15" s="71"/>
      <c r="NQH15" s="71"/>
      <c r="NQI15" s="71"/>
      <c r="NQJ15" s="71"/>
      <c r="NQK15" s="71"/>
      <c r="NQL15" s="71"/>
      <c r="NQM15" s="71"/>
      <c r="NQN15" s="71"/>
      <c r="NQO15" s="71"/>
      <c r="NQP15" s="71"/>
      <c r="NQQ15" s="71"/>
      <c r="NQR15" s="71"/>
      <c r="NQS15" s="71"/>
      <c r="NQT15" s="71"/>
      <c r="NQU15" s="71"/>
      <c r="NQV15" s="71"/>
      <c r="NQW15" s="71"/>
      <c r="NQX15" s="71"/>
      <c r="NQY15" s="71"/>
      <c r="NQZ15" s="71"/>
      <c r="NRA15" s="71"/>
      <c r="NRB15" s="71"/>
      <c r="NRC15" s="71"/>
      <c r="NRD15" s="71"/>
      <c r="NRE15" s="71"/>
      <c r="NRF15" s="71"/>
      <c r="NRG15" s="71"/>
      <c r="NRH15" s="71"/>
      <c r="NRI15" s="71"/>
      <c r="NRJ15" s="71"/>
      <c r="NRK15" s="71"/>
      <c r="NRL15" s="71"/>
      <c r="NRM15" s="71"/>
      <c r="NRN15" s="71"/>
      <c r="NRO15" s="71"/>
      <c r="NRP15" s="71"/>
      <c r="NRQ15" s="71"/>
      <c r="NRR15" s="71"/>
      <c r="NRS15" s="71"/>
      <c r="NRT15" s="71"/>
      <c r="NRU15" s="71"/>
      <c r="NRV15" s="71"/>
      <c r="NRW15" s="71"/>
      <c r="NRX15" s="71"/>
      <c r="NRY15" s="71"/>
      <c r="NRZ15" s="71"/>
      <c r="NSA15" s="71"/>
      <c r="NSB15" s="71"/>
      <c r="NSC15" s="71"/>
      <c r="NSD15" s="71"/>
      <c r="NSE15" s="71"/>
      <c r="NSF15" s="71"/>
      <c r="NSG15" s="71"/>
      <c r="NSH15" s="71"/>
      <c r="NSI15" s="71"/>
      <c r="NSJ15" s="71"/>
      <c r="NSK15" s="71"/>
      <c r="NSL15" s="71"/>
      <c r="NSM15" s="71"/>
      <c r="NSN15" s="71"/>
      <c r="NSO15" s="71"/>
      <c r="NSP15" s="71"/>
      <c r="NSQ15" s="71"/>
      <c r="NSR15" s="71"/>
      <c r="NSS15" s="71"/>
      <c r="NST15" s="71"/>
      <c r="NSU15" s="71"/>
      <c r="NSV15" s="71"/>
      <c r="NSW15" s="71"/>
      <c r="NSX15" s="71"/>
      <c r="NSY15" s="71"/>
      <c r="NSZ15" s="71"/>
      <c r="NTA15" s="71"/>
      <c r="NTB15" s="71"/>
      <c r="NTC15" s="71"/>
      <c r="NTD15" s="71"/>
      <c r="NTE15" s="71"/>
      <c r="NTF15" s="71"/>
      <c r="NTG15" s="71"/>
      <c r="NTH15" s="71"/>
      <c r="NTI15" s="71"/>
      <c r="NTJ15" s="71"/>
      <c r="NTK15" s="71"/>
      <c r="NTL15" s="71"/>
      <c r="NTM15" s="71"/>
      <c r="NTN15" s="71"/>
      <c r="NTO15" s="71"/>
      <c r="NTP15" s="71"/>
      <c r="NTQ15" s="71"/>
      <c r="NTR15" s="71"/>
      <c r="NTS15" s="71"/>
      <c r="NTT15" s="71"/>
      <c r="NTU15" s="71"/>
      <c r="NTV15" s="71"/>
      <c r="NTW15" s="71"/>
      <c r="NTX15" s="71"/>
      <c r="NTY15" s="71"/>
      <c r="NTZ15" s="71"/>
      <c r="NUA15" s="71"/>
      <c r="NUB15" s="71"/>
      <c r="NUC15" s="71"/>
      <c r="NUD15" s="71"/>
      <c r="NUE15" s="71"/>
      <c r="NUF15" s="71"/>
      <c r="NUG15" s="71"/>
      <c r="NUH15" s="71"/>
      <c r="NUI15" s="71"/>
      <c r="NUJ15" s="71"/>
      <c r="NUK15" s="71"/>
      <c r="NUL15" s="71"/>
      <c r="NUM15" s="71"/>
      <c r="NUN15" s="71"/>
      <c r="NUO15" s="71"/>
      <c r="NUP15" s="71"/>
      <c r="NUQ15" s="71"/>
      <c r="NUR15" s="71"/>
      <c r="NUS15" s="71"/>
      <c r="NUT15" s="71"/>
      <c r="NUU15" s="71"/>
      <c r="NUV15" s="71"/>
      <c r="NUW15" s="71"/>
      <c r="NUX15" s="71"/>
      <c r="NUY15" s="71"/>
      <c r="NUZ15" s="71"/>
      <c r="NVA15" s="71"/>
      <c r="NVB15" s="71"/>
      <c r="NVC15" s="71"/>
      <c r="NVD15" s="71"/>
      <c r="NVE15" s="71"/>
      <c r="NVF15" s="71"/>
      <c r="NVG15" s="71"/>
      <c r="NVH15" s="71"/>
      <c r="NVI15" s="71"/>
      <c r="NVJ15" s="71"/>
      <c r="NVK15" s="71"/>
      <c r="NVL15" s="71"/>
      <c r="NVM15" s="71"/>
      <c r="NVN15" s="71"/>
      <c r="NVO15" s="71"/>
      <c r="NVP15" s="71"/>
      <c r="NVQ15" s="71"/>
      <c r="NVR15" s="71"/>
      <c r="NVS15" s="71"/>
      <c r="NVT15" s="71"/>
      <c r="NVU15" s="71"/>
      <c r="NVV15" s="71"/>
      <c r="NVW15" s="71"/>
      <c r="NVX15" s="71"/>
      <c r="NVY15" s="71"/>
      <c r="NVZ15" s="71"/>
      <c r="NWA15" s="71"/>
      <c r="NWB15" s="71"/>
      <c r="NWC15" s="71"/>
      <c r="NWD15" s="71"/>
      <c r="NWE15" s="71"/>
      <c r="NWF15" s="71"/>
      <c r="NWG15" s="71"/>
      <c r="NWH15" s="71"/>
      <c r="NWI15" s="71"/>
      <c r="NWJ15" s="71"/>
      <c r="NWK15" s="71"/>
      <c r="NWL15" s="71"/>
      <c r="NWM15" s="71"/>
      <c r="NWN15" s="71"/>
      <c r="NWO15" s="71"/>
      <c r="NWP15" s="71"/>
      <c r="NWQ15" s="71"/>
      <c r="NWR15" s="71"/>
      <c r="NWS15" s="71"/>
      <c r="NWT15" s="71"/>
      <c r="NWU15" s="71"/>
      <c r="NWV15" s="71"/>
      <c r="NWW15" s="71"/>
      <c r="NWX15" s="71"/>
      <c r="NWY15" s="71"/>
      <c r="NWZ15" s="71"/>
      <c r="NXA15" s="71"/>
      <c r="NXB15" s="71"/>
      <c r="NXC15" s="71"/>
      <c r="NXD15" s="71"/>
      <c r="NXE15" s="71"/>
      <c r="NXF15" s="71"/>
      <c r="NXG15" s="71"/>
      <c r="NXH15" s="71"/>
      <c r="NXI15" s="71"/>
      <c r="NXJ15" s="71"/>
      <c r="NXK15" s="71"/>
      <c r="NXL15" s="71"/>
      <c r="NXM15" s="71"/>
      <c r="NXN15" s="71"/>
      <c r="NXO15" s="71"/>
      <c r="NXP15" s="71"/>
      <c r="NXQ15" s="71"/>
      <c r="NXR15" s="71"/>
      <c r="NXS15" s="71"/>
      <c r="NXT15" s="71"/>
      <c r="NXU15" s="71"/>
      <c r="NXV15" s="71"/>
      <c r="NXW15" s="71"/>
      <c r="NXX15" s="71"/>
      <c r="NXY15" s="71"/>
      <c r="NXZ15" s="71"/>
      <c r="NYA15" s="71"/>
      <c r="NYB15" s="71"/>
      <c r="NYC15" s="71"/>
      <c r="NYD15" s="71"/>
      <c r="NYE15" s="71"/>
      <c r="NYF15" s="71"/>
      <c r="NYG15" s="71"/>
      <c r="NYH15" s="71"/>
      <c r="NYI15" s="71"/>
      <c r="NYJ15" s="71"/>
      <c r="NYK15" s="71"/>
      <c r="NYL15" s="71"/>
      <c r="NYM15" s="71"/>
      <c r="NYN15" s="71"/>
      <c r="NYO15" s="71"/>
      <c r="NYP15" s="71"/>
      <c r="NYQ15" s="71"/>
      <c r="NYR15" s="71"/>
      <c r="NYS15" s="71"/>
      <c r="NYT15" s="71"/>
      <c r="NYU15" s="71"/>
      <c r="NYV15" s="71"/>
      <c r="NYW15" s="71"/>
      <c r="NYX15" s="71"/>
      <c r="NYY15" s="71"/>
      <c r="NYZ15" s="71"/>
      <c r="NZA15" s="71"/>
      <c r="NZB15" s="71"/>
      <c r="NZC15" s="71"/>
      <c r="NZD15" s="71"/>
      <c r="NZE15" s="71"/>
      <c r="NZF15" s="71"/>
      <c r="NZG15" s="71"/>
      <c r="NZH15" s="71"/>
      <c r="NZI15" s="71"/>
      <c r="NZJ15" s="71"/>
      <c r="NZK15" s="71"/>
      <c r="NZL15" s="71"/>
      <c r="NZM15" s="71"/>
      <c r="NZN15" s="71"/>
      <c r="NZO15" s="71"/>
      <c r="NZP15" s="71"/>
      <c r="NZQ15" s="71"/>
      <c r="NZR15" s="71"/>
      <c r="NZS15" s="71"/>
      <c r="NZT15" s="71"/>
      <c r="NZU15" s="71"/>
      <c r="NZV15" s="71"/>
      <c r="NZW15" s="71"/>
      <c r="NZX15" s="71"/>
      <c r="NZY15" s="71"/>
      <c r="NZZ15" s="71"/>
      <c r="OAA15" s="71"/>
      <c r="OAB15" s="71"/>
      <c r="OAC15" s="71"/>
      <c r="OAD15" s="71"/>
      <c r="OAE15" s="71"/>
      <c r="OAF15" s="71"/>
      <c r="OAG15" s="71"/>
      <c r="OAH15" s="71"/>
      <c r="OAI15" s="71"/>
      <c r="OAJ15" s="71"/>
      <c r="OAK15" s="71"/>
      <c r="OAL15" s="71"/>
      <c r="OAM15" s="71"/>
      <c r="OAN15" s="71"/>
      <c r="OAO15" s="71"/>
      <c r="OAP15" s="71"/>
      <c r="OAQ15" s="71"/>
      <c r="OAR15" s="71"/>
      <c r="OAS15" s="71"/>
      <c r="OAT15" s="71"/>
      <c r="OAU15" s="71"/>
      <c r="OAV15" s="71"/>
      <c r="OAW15" s="71"/>
      <c r="OAX15" s="71"/>
      <c r="OAY15" s="71"/>
      <c r="OAZ15" s="71"/>
      <c r="OBA15" s="71"/>
      <c r="OBB15" s="71"/>
      <c r="OBC15" s="71"/>
      <c r="OBD15" s="71"/>
      <c r="OBE15" s="71"/>
      <c r="OBF15" s="71"/>
      <c r="OBG15" s="71"/>
      <c r="OBH15" s="71"/>
      <c r="OBI15" s="71"/>
      <c r="OBJ15" s="71"/>
      <c r="OBK15" s="71"/>
      <c r="OBL15" s="71"/>
      <c r="OBM15" s="71"/>
      <c r="OBN15" s="71"/>
      <c r="OBO15" s="71"/>
      <c r="OBP15" s="71"/>
      <c r="OBQ15" s="71"/>
      <c r="OBR15" s="71"/>
      <c r="OBS15" s="71"/>
      <c r="OBT15" s="71"/>
      <c r="OBU15" s="71"/>
      <c r="OBV15" s="71"/>
      <c r="OBW15" s="71"/>
      <c r="OBX15" s="71"/>
      <c r="OBY15" s="71"/>
      <c r="OBZ15" s="71"/>
      <c r="OCA15" s="71"/>
      <c r="OCB15" s="71"/>
      <c r="OCC15" s="71"/>
      <c r="OCD15" s="71"/>
      <c r="OCE15" s="71"/>
      <c r="OCF15" s="71"/>
      <c r="OCG15" s="71"/>
      <c r="OCH15" s="71"/>
      <c r="OCI15" s="71"/>
      <c r="OCJ15" s="71"/>
      <c r="OCK15" s="71"/>
      <c r="OCL15" s="71"/>
      <c r="OCM15" s="71"/>
      <c r="OCN15" s="71"/>
      <c r="OCO15" s="71"/>
      <c r="OCP15" s="71"/>
      <c r="OCQ15" s="71"/>
      <c r="OCR15" s="71"/>
      <c r="OCS15" s="71"/>
      <c r="OCT15" s="71"/>
      <c r="OCU15" s="71"/>
      <c r="OCV15" s="71"/>
      <c r="OCW15" s="71"/>
      <c r="OCX15" s="71"/>
      <c r="OCY15" s="71"/>
      <c r="OCZ15" s="71"/>
      <c r="ODA15" s="71"/>
      <c r="ODB15" s="71"/>
      <c r="ODC15" s="71"/>
      <c r="ODD15" s="71"/>
      <c r="ODE15" s="71"/>
      <c r="ODF15" s="71"/>
      <c r="ODG15" s="71"/>
      <c r="ODH15" s="71"/>
      <c r="ODI15" s="71"/>
      <c r="ODJ15" s="71"/>
      <c r="ODK15" s="71"/>
      <c r="ODL15" s="71"/>
      <c r="ODM15" s="71"/>
      <c r="ODN15" s="71"/>
      <c r="ODO15" s="71"/>
      <c r="ODP15" s="71"/>
      <c r="ODQ15" s="71"/>
      <c r="ODR15" s="71"/>
      <c r="ODS15" s="71"/>
      <c r="ODT15" s="71"/>
      <c r="ODU15" s="71"/>
      <c r="ODV15" s="71"/>
      <c r="ODW15" s="71"/>
      <c r="ODX15" s="71"/>
      <c r="ODY15" s="71"/>
      <c r="ODZ15" s="71"/>
      <c r="OEA15" s="71"/>
      <c r="OEB15" s="71"/>
      <c r="OEC15" s="71"/>
      <c r="OED15" s="71"/>
      <c r="OEE15" s="71"/>
      <c r="OEF15" s="71"/>
      <c r="OEG15" s="71"/>
      <c r="OEH15" s="71"/>
      <c r="OEI15" s="71"/>
      <c r="OEJ15" s="71"/>
      <c r="OEK15" s="71"/>
      <c r="OEL15" s="71"/>
      <c r="OEM15" s="71"/>
      <c r="OEN15" s="71"/>
      <c r="OEO15" s="71"/>
      <c r="OEP15" s="71"/>
      <c r="OEQ15" s="71"/>
      <c r="OER15" s="71"/>
      <c r="OES15" s="71"/>
      <c r="OET15" s="71"/>
      <c r="OEU15" s="71"/>
      <c r="OEV15" s="71"/>
      <c r="OEW15" s="71"/>
      <c r="OEX15" s="71"/>
      <c r="OEY15" s="71"/>
      <c r="OEZ15" s="71"/>
      <c r="OFA15" s="71"/>
      <c r="OFB15" s="71"/>
      <c r="OFC15" s="71"/>
      <c r="OFD15" s="71"/>
      <c r="OFE15" s="71"/>
      <c r="OFF15" s="71"/>
      <c r="OFG15" s="71"/>
      <c r="OFH15" s="71"/>
      <c r="OFI15" s="71"/>
      <c r="OFJ15" s="71"/>
      <c r="OFK15" s="71"/>
      <c r="OFL15" s="71"/>
      <c r="OFM15" s="71"/>
      <c r="OFN15" s="71"/>
      <c r="OFO15" s="71"/>
      <c r="OFP15" s="71"/>
      <c r="OFQ15" s="71"/>
      <c r="OFR15" s="71"/>
      <c r="OFS15" s="71"/>
      <c r="OFT15" s="71"/>
      <c r="OFU15" s="71"/>
      <c r="OFV15" s="71"/>
      <c r="OFW15" s="71"/>
      <c r="OFX15" s="71"/>
      <c r="OFY15" s="71"/>
      <c r="OFZ15" s="71"/>
      <c r="OGA15" s="71"/>
      <c r="OGB15" s="71"/>
      <c r="OGC15" s="71"/>
      <c r="OGD15" s="71"/>
      <c r="OGE15" s="71"/>
      <c r="OGF15" s="71"/>
      <c r="OGG15" s="71"/>
      <c r="OGH15" s="71"/>
      <c r="OGI15" s="71"/>
      <c r="OGJ15" s="71"/>
      <c r="OGK15" s="71"/>
      <c r="OGL15" s="71"/>
      <c r="OGM15" s="71"/>
      <c r="OGN15" s="71"/>
      <c r="OGO15" s="71"/>
      <c r="OGP15" s="71"/>
      <c r="OGQ15" s="71"/>
      <c r="OGR15" s="71"/>
      <c r="OGS15" s="71"/>
      <c r="OGT15" s="71"/>
      <c r="OGU15" s="71"/>
      <c r="OGV15" s="71"/>
      <c r="OGW15" s="71"/>
      <c r="OGX15" s="71"/>
      <c r="OGY15" s="71"/>
      <c r="OGZ15" s="71"/>
      <c r="OHA15" s="71"/>
      <c r="OHB15" s="71"/>
      <c r="OHC15" s="71"/>
      <c r="OHD15" s="71"/>
      <c r="OHE15" s="71"/>
      <c r="OHF15" s="71"/>
      <c r="OHG15" s="71"/>
      <c r="OHH15" s="71"/>
      <c r="OHI15" s="71"/>
      <c r="OHJ15" s="71"/>
      <c r="OHK15" s="71"/>
      <c r="OHL15" s="71"/>
      <c r="OHM15" s="71"/>
      <c r="OHN15" s="71"/>
      <c r="OHO15" s="71"/>
      <c r="OHP15" s="71"/>
      <c r="OHQ15" s="71"/>
      <c r="OHR15" s="71"/>
      <c r="OHS15" s="71"/>
      <c r="OHT15" s="71"/>
      <c r="OHU15" s="71"/>
      <c r="OHV15" s="71"/>
      <c r="OHW15" s="71"/>
      <c r="OHX15" s="71"/>
      <c r="OHY15" s="71"/>
      <c r="OHZ15" s="71"/>
      <c r="OIA15" s="71"/>
      <c r="OIB15" s="71"/>
      <c r="OIC15" s="71"/>
      <c r="OID15" s="71"/>
      <c r="OIE15" s="71"/>
      <c r="OIF15" s="71"/>
      <c r="OIG15" s="71"/>
      <c r="OIH15" s="71"/>
      <c r="OII15" s="71"/>
      <c r="OIJ15" s="71"/>
      <c r="OIK15" s="71"/>
      <c r="OIL15" s="71"/>
      <c r="OIM15" s="71"/>
      <c r="OIN15" s="71"/>
      <c r="OIO15" s="71"/>
      <c r="OIP15" s="71"/>
      <c r="OIQ15" s="71"/>
      <c r="OIR15" s="71"/>
      <c r="OIS15" s="71"/>
      <c r="OIT15" s="71"/>
      <c r="OIU15" s="71"/>
      <c r="OIV15" s="71"/>
      <c r="OIW15" s="71"/>
      <c r="OIX15" s="71"/>
      <c r="OIY15" s="71"/>
      <c r="OIZ15" s="71"/>
      <c r="OJA15" s="71"/>
      <c r="OJB15" s="71"/>
      <c r="OJC15" s="71"/>
      <c r="OJD15" s="71"/>
      <c r="OJE15" s="71"/>
      <c r="OJF15" s="71"/>
      <c r="OJG15" s="71"/>
      <c r="OJH15" s="71"/>
      <c r="OJI15" s="71"/>
      <c r="OJJ15" s="71"/>
      <c r="OJK15" s="71"/>
      <c r="OJL15" s="71"/>
      <c r="OJM15" s="71"/>
      <c r="OJN15" s="71"/>
      <c r="OJO15" s="71"/>
      <c r="OJP15" s="71"/>
      <c r="OJQ15" s="71"/>
      <c r="OJR15" s="71"/>
      <c r="OJS15" s="71"/>
      <c r="OJT15" s="71"/>
      <c r="OJU15" s="71"/>
      <c r="OJV15" s="71"/>
      <c r="OJW15" s="71"/>
      <c r="OJX15" s="71"/>
      <c r="OJY15" s="71"/>
      <c r="OJZ15" s="71"/>
      <c r="OKA15" s="71"/>
      <c r="OKB15" s="71"/>
      <c r="OKC15" s="71"/>
      <c r="OKD15" s="71"/>
      <c r="OKE15" s="71"/>
      <c r="OKF15" s="71"/>
      <c r="OKG15" s="71"/>
      <c r="OKH15" s="71"/>
      <c r="OKI15" s="71"/>
      <c r="OKJ15" s="71"/>
      <c r="OKK15" s="71"/>
      <c r="OKL15" s="71"/>
      <c r="OKM15" s="71"/>
      <c r="OKN15" s="71"/>
      <c r="OKO15" s="71"/>
      <c r="OKP15" s="71"/>
      <c r="OKQ15" s="71"/>
      <c r="OKR15" s="71"/>
      <c r="OKS15" s="71"/>
      <c r="OKT15" s="71"/>
      <c r="OKU15" s="71"/>
      <c r="OKV15" s="71"/>
      <c r="OKW15" s="71"/>
      <c r="OKX15" s="71"/>
      <c r="OKY15" s="71"/>
      <c r="OKZ15" s="71"/>
      <c r="OLA15" s="71"/>
      <c r="OLB15" s="71"/>
      <c r="OLC15" s="71"/>
      <c r="OLD15" s="71"/>
      <c r="OLE15" s="71"/>
      <c r="OLF15" s="71"/>
      <c r="OLG15" s="71"/>
      <c r="OLH15" s="71"/>
      <c r="OLI15" s="71"/>
      <c r="OLJ15" s="71"/>
      <c r="OLK15" s="71"/>
      <c r="OLL15" s="71"/>
      <c r="OLM15" s="71"/>
      <c r="OLN15" s="71"/>
      <c r="OLO15" s="71"/>
      <c r="OLP15" s="71"/>
      <c r="OLQ15" s="71"/>
      <c r="OLR15" s="71"/>
      <c r="OLS15" s="71"/>
      <c r="OLT15" s="71"/>
      <c r="OLU15" s="71"/>
      <c r="OLV15" s="71"/>
      <c r="OLW15" s="71"/>
      <c r="OLX15" s="71"/>
      <c r="OLY15" s="71"/>
      <c r="OLZ15" s="71"/>
      <c r="OMA15" s="71"/>
      <c r="OMB15" s="71"/>
      <c r="OMC15" s="71"/>
      <c r="OMD15" s="71"/>
      <c r="OME15" s="71"/>
      <c r="OMF15" s="71"/>
      <c r="OMG15" s="71"/>
      <c r="OMH15" s="71"/>
      <c r="OMI15" s="71"/>
      <c r="OMJ15" s="71"/>
      <c r="OMK15" s="71"/>
      <c r="OML15" s="71"/>
      <c r="OMM15" s="71"/>
      <c r="OMN15" s="71"/>
      <c r="OMO15" s="71"/>
      <c r="OMP15" s="71"/>
      <c r="OMQ15" s="71"/>
      <c r="OMR15" s="71"/>
      <c r="OMS15" s="71"/>
      <c r="OMT15" s="71"/>
      <c r="OMU15" s="71"/>
      <c r="OMV15" s="71"/>
      <c r="OMW15" s="71"/>
      <c r="OMX15" s="71"/>
      <c r="OMY15" s="71"/>
      <c r="OMZ15" s="71"/>
      <c r="ONA15" s="71"/>
      <c r="ONB15" s="71"/>
      <c r="ONC15" s="71"/>
      <c r="OND15" s="71"/>
      <c r="ONE15" s="71"/>
      <c r="ONF15" s="71"/>
      <c r="ONG15" s="71"/>
      <c r="ONH15" s="71"/>
      <c r="ONI15" s="71"/>
      <c r="ONJ15" s="71"/>
      <c r="ONK15" s="71"/>
      <c r="ONL15" s="71"/>
      <c r="ONM15" s="71"/>
      <c r="ONN15" s="71"/>
      <c r="ONO15" s="71"/>
      <c r="ONP15" s="71"/>
      <c r="ONQ15" s="71"/>
      <c r="ONR15" s="71"/>
      <c r="ONS15" s="71"/>
      <c r="ONT15" s="71"/>
      <c r="ONU15" s="71"/>
      <c r="ONV15" s="71"/>
      <c r="ONW15" s="71"/>
      <c r="ONX15" s="71"/>
      <c r="ONY15" s="71"/>
      <c r="ONZ15" s="71"/>
      <c r="OOA15" s="71"/>
      <c r="OOB15" s="71"/>
      <c r="OOC15" s="71"/>
      <c r="OOD15" s="71"/>
      <c r="OOE15" s="71"/>
      <c r="OOF15" s="71"/>
      <c r="OOG15" s="71"/>
      <c r="OOH15" s="71"/>
      <c r="OOI15" s="71"/>
      <c r="OOJ15" s="71"/>
      <c r="OOK15" s="71"/>
      <c r="OOL15" s="71"/>
      <c r="OOM15" s="71"/>
      <c r="OON15" s="71"/>
      <c r="OOO15" s="71"/>
      <c r="OOP15" s="71"/>
      <c r="OOQ15" s="71"/>
      <c r="OOR15" s="71"/>
      <c r="OOS15" s="71"/>
      <c r="OOT15" s="71"/>
      <c r="OOU15" s="71"/>
      <c r="OOV15" s="71"/>
      <c r="OOW15" s="71"/>
      <c r="OOX15" s="71"/>
      <c r="OOY15" s="71"/>
      <c r="OOZ15" s="71"/>
      <c r="OPA15" s="71"/>
      <c r="OPB15" s="71"/>
      <c r="OPC15" s="71"/>
      <c r="OPD15" s="71"/>
      <c r="OPE15" s="71"/>
      <c r="OPF15" s="71"/>
      <c r="OPG15" s="71"/>
      <c r="OPH15" s="71"/>
      <c r="OPI15" s="71"/>
      <c r="OPJ15" s="71"/>
      <c r="OPK15" s="71"/>
      <c r="OPL15" s="71"/>
      <c r="OPM15" s="71"/>
      <c r="OPN15" s="71"/>
      <c r="OPO15" s="71"/>
      <c r="OPP15" s="71"/>
      <c r="OPQ15" s="71"/>
      <c r="OPR15" s="71"/>
      <c r="OPS15" s="71"/>
      <c r="OPT15" s="71"/>
      <c r="OPU15" s="71"/>
      <c r="OPV15" s="71"/>
      <c r="OPW15" s="71"/>
      <c r="OPX15" s="71"/>
      <c r="OPY15" s="71"/>
      <c r="OPZ15" s="71"/>
      <c r="OQA15" s="71"/>
      <c r="OQB15" s="71"/>
      <c r="OQC15" s="71"/>
      <c r="OQD15" s="71"/>
      <c r="OQE15" s="71"/>
      <c r="OQF15" s="71"/>
      <c r="OQG15" s="71"/>
      <c r="OQH15" s="71"/>
      <c r="OQI15" s="71"/>
      <c r="OQJ15" s="71"/>
      <c r="OQK15" s="71"/>
      <c r="OQL15" s="71"/>
      <c r="OQM15" s="71"/>
      <c r="OQN15" s="71"/>
      <c r="OQO15" s="71"/>
      <c r="OQP15" s="71"/>
      <c r="OQQ15" s="71"/>
      <c r="OQR15" s="71"/>
      <c r="OQS15" s="71"/>
      <c r="OQT15" s="71"/>
      <c r="OQU15" s="71"/>
      <c r="OQV15" s="71"/>
      <c r="OQW15" s="71"/>
      <c r="OQX15" s="71"/>
      <c r="OQY15" s="71"/>
      <c r="OQZ15" s="71"/>
      <c r="ORA15" s="71"/>
      <c r="ORB15" s="71"/>
      <c r="ORC15" s="71"/>
      <c r="ORD15" s="71"/>
      <c r="ORE15" s="71"/>
      <c r="ORF15" s="71"/>
      <c r="ORG15" s="71"/>
      <c r="ORH15" s="71"/>
      <c r="ORI15" s="71"/>
      <c r="ORJ15" s="71"/>
      <c r="ORK15" s="71"/>
      <c r="ORL15" s="71"/>
      <c r="ORM15" s="71"/>
      <c r="ORN15" s="71"/>
      <c r="ORO15" s="71"/>
      <c r="ORP15" s="71"/>
      <c r="ORQ15" s="71"/>
      <c r="ORR15" s="71"/>
      <c r="ORS15" s="71"/>
      <c r="ORT15" s="71"/>
      <c r="ORU15" s="71"/>
      <c r="ORV15" s="71"/>
      <c r="ORW15" s="71"/>
      <c r="ORX15" s="71"/>
      <c r="ORY15" s="71"/>
      <c r="ORZ15" s="71"/>
      <c r="OSA15" s="71"/>
      <c r="OSB15" s="71"/>
      <c r="OSC15" s="71"/>
      <c r="OSD15" s="71"/>
      <c r="OSE15" s="71"/>
      <c r="OSF15" s="71"/>
      <c r="OSG15" s="71"/>
      <c r="OSH15" s="71"/>
      <c r="OSI15" s="71"/>
      <c r="OSJ15" s="71"/>
      <c r="OSK15" s="71"/>
      <c r="OSL15" s="71"/>
      <c r="OSM15" s="71"/>
      <c r="OSN15" s="71"/>
      <c r="OSO15" s="71"/>
      <c r="OSP15" s="71"/>
      <c r="OSQ15" s="71"/>
      <c r="OSR15" s="71"/>
      <c r="OSS15" s="71"/>
      <c r="OST15" s="71"/>
      <c r="OSU15" s="71"/>
      <c r="OSV15" s="71"/>
      <c r="OSW15" s="71"/>
      <c r="OSX15" s="71"/>
      <c r="OSY15" s="71"/>
      <c r="OSZ15" s="71"/>
      <c r="OTA15" s="71"/>
      <c r="OTB15" s="71"/>
      <c r="OTC15" s="71"/>
      <c r="OTD15" s="71"/>
      <c r="OTE15" s="71"/>
      <c r="OTF15" s="71"/>
      <c r="OTG15" s="71"/>
      <c r="OTH15" s="71"/>
      <c r="OTI15" s="71"/>
      <c r="OTJ15" s="71"/>
      <c r="OTK15" s="71"/>
      <c r="OTL15" s="71"/>
      <c r="OTM15" s="71"/>
      <c r="OTN15" s="71"/>
      <c r="OTO15" s="71"/>
      <c r="OTP15" s="71"/>
      <c r="OTQ15" s="71"/>
      <c r="OTR15" s="71"/>
      <c r="OTS15" s="71"/>
      <c r="OTT15" s="71"/>
      <c r="OTU15" s="71"/>
      <c r="OTV15" s="71"/>
      <c r="OTW15" s="71"/>
      <c r="OTX15" s="71"/>
      <c r="OTY15" s="71"/>
      <c r="OTZ15" s="71"/>
      <c r="OUA15" s="71"/>
      <c r="OUB15" s="71"/>
      <c r="OUC15" s="71"/>
      <c r="OUD15" s="71"/>
      <c r="OUE15" s="71"/>
      <c r="OUF15" s="71"/>
      <c r="OUG15" s="71"/>
      <c r="OUH15" s="71"/>
      <c r="OUI15" s="71"/>
      <c r="OUJ15" s="71"/>
      <c r="OUK15" s="71"/>
      <c r="OUL15" s="71"/>
      <c r="OUM15" s="71"/>
      <c r="OUN15" s="71"/>
      <c r="OUO15" s="71"/>
      <c r="OUP15" s="71"/>
      <c r="OUQ15" s="71"/>
      <c r="OUR15" s="71"/>
      <c r="OUS15" s="71"/>
      <c r="OUT15" s="71"/>
      <c r="OUU15" s="71"/>
      <c r="OUV15" s="71"/>
      <c r="OUW15" s="71"/>
      <c r="OUX15" s="71"/>
      <c r="OUY15" s="71"/>
      <c r="OUZ15" s="71"/>
      <c r="OVA15" s="71"/>
      <c r="OVB15" s="71"/>
      <c r="OVC15" s="71"/>
      <c r="OVD15" s="71"/>
      <c r="OVE15" s="71"/>
      <c r="OVF15" s="71"/>
      <c r="OVG15" s="71"/>
      <c r="OVH15" s="71"/>
      <c r="OVI15" s="71"/>
      <c r="OVJ15" s="71"/>
      <c r="OVK15" s="71"/>
      <c r="OVL15" s="71"/>
      <c r="OVM15" s="71"/>
      <c r="OVN15" s="71"/>
      <c r="OVO15" s="71"/>
      <c r="OVP15" s="71"/>
      <c r="OVQ15" s="71"/>
      <c r="OVR15" s="71"/>
      <c r="OVS15" s="71"/>
      <c r="OVT15" s="71"/>
      <c r="OVU15" s="71"/>
      <c r="OVV15" s="71"/>
      <c r="OVW15" s="71"/>
      <c r="OVX15" s="71"/>
      <c r="OVY15" s="71"/>
      <c r="OVZ15" s="71"/>
      <c r="OWA15" s="71"/>
      <c r="OWB15" s="71"/>
      <c r="OWC15" s="71"/>
      <c r="OWD15" s="71"/>
      <c r="OWE15" s="71"/>
      <c r="OWF15" s="71"/>
      <c r="OWG15" s="71"/>
      <c r="OWH15" s="71"/>
      <c r="OWI15" s="71"/>
      <c r="OWJ15" s="71"/>
      <c r="OWK15" s="71"/>
      <c r="OWL15" s="71"/>
      <c r="OWM15" s="71"/>
      <c r="OWN15" s="71"/>
      <c r="OWO15" s="71"/>
      <c r="OWP15" s="71"/>
      <c r="OWQ15" s="71"/>
      <c r="OWR15" s="71"/>
      <c r="OWS15" s="71"/>
      <c r="OWT15" s="71"/>
      <c r="OWU15" s="71"/>
      <c r="OWV15" s="71"/>
      <c r="OWW15" s="71"/>
      <c r="OWX15" s="71"/>
      <c r="OWY15" s="71"/>
      <c r="OWZ15" s="71"/>
      <c r="OXA15" s="71"/>
      <c r="OXB15" s="71"/>
      <c r="OXC15" s="71"/>
      <c r="OXD15" s="71"/>
      <c r="OXE15" s="71"/>
      <c r="OXF15" s="71"/>
      <c r="OXG15" s="71"/>
      <c r="OXH15" s="71"/>
      <c r="OXI15" s="71"/>
      <c r="OXJ15" s="71"/>
      <c r="OXK15" s="71"/>
      <c r="OXL15" s="71"/>
      <c r="OXM15" s="71"/>
      <c r="OXN15" s="71"/>
      <c r="OXO15" s="71"/>
      <c r="OXP15" s="71"/>
      <c r="OXQ15" s="71"/>
      <c r="OXR15" s="71"/>
      <c r="OXS15" s="71"/>
      <c r="OXT15" s="71"/>
      <c r="OXU15" s="71"/>
      <c r="OXV15" s="71"/>
      <c r="OXW15" s="71"/>
      <c r="OXX15" s="71"/>
      <c r="OXY15" s="71"/>
      <c r="OXZ15" s="71"/>
      <c r="OYA15" s="71"/>
      <c r="OYB15" s="71"/>
      <c r="OYC15" s="71"/>
      <c r="OYD15" s="71"/>
      <c r="OYE15" s="71"/>
      <c r="OYF15" s="71"/>
      <c r="OYG15" s="71"/>
      <c r="OYH15" s="71"/>
      <c r="OYI15" s="71"/>
      <c r="OYJ15" s="71"/>
      <c r="OYK15" s="71"/>
      <c r="OYL15" s="71"/>
      <c r="OYM15" s="71"/>
      <c r="OYN15" s="71"/>
      <c r="OYO15" s="71"/>
      <c r="OYP15" s="71"/>
      <c r="OYQ15" s="71"/>
      <c r="OYR15" s="71"/>
      <c r="OYS15" s="71"/>
      <c r="OYT15" s="71"/>
      <c r="OYU15" s="71"/>
      <c r="OYV15" s="71"/>
      <c r="OYW15" s="71"/>
      <c r="OYX15" s="71"/>
      <c r="OYY15" s="71"/>
      <c r="OYZ15" s="71"/>
      <c r="OZA15" s="71"/>
      <c r="OZB15" s="71"/>
      <c r="OZC15" s="71"/>
      <c r="OZD15" s="71"/>
      <c r="OZE15" s="71"/>
      <c r="OZF15" s="71"/>
      <c r="OZG15" s="71"/>
      <c r="OZH15" s="71"/>
      <c r="OZI15" s="71"/>
      <c r="OZJ15" s="71"/>
      <c r="OZK15" s="71"/>
      <c r="OZL15" s="71"/>
      <c r="OZM15" s="71"/>
      <c r="OZN15" s="71"/>
      <c r="OZO15" s="71"/>
      <c r="OZP15" s="71"/>
      <c r="OZQ15" s="71"/>
      <c r="OZR15" s="71"/>
      <c r="OZS15" s="71"/>
      <c r="OZT15" s="71"/>
      <c r="OZU15" s="71"/>
      <c r="OZV15" s="71"/>
      <c r="OZW15" s="71"/>
      <c r="OZX15" s="71"/>
      <c r="OZY15" s="71"/>
      <c r="OZZ15" s="71"/>
      <c r="PAA15" s="71"/>
      <c r="PAB15" s="71"/>
      <c r="PAC15" s="71"/>
      <c r="PAD15" s="71"/>
      <c r="PAE15" s="71"/>
      <c r="PAF15" s="71"/>
      <c r="PAG15" s="71"/>
      <c r="PAH15" s="71"/>
      <c r="PAI15" s="71"/>
      <c r="PAJ15" s="71"/>
      <c r="PAK15" s="71"/>
      <c r="PAL15" s="71"/>
      <c r="PAM15" s="71"/>
      <c r="PAN15" s="71"/>
      <c r="PAO15" s="71"/>
      <c r="PAP15" s="71"/>
      <c r="PAQ15" s="71"/>
      <c r="PAR15" s="71"/>
      <c r="PAS15" s="71"/>
      <c r="PAT15" s="71"/>
      <c r="PAU15" s="71"/>
      <c r="PAV15" s="71"/>
      <c r="PAW15" s="71"/>
      <c r="PAX15" s="71"/>
      <c r="PAY15" s="71"/>
      <c r="PAZ15" s="71"/>
      <c r="PBA15" s="71"/>
      <c r="PBB15" s="71"/>
      <c r="PBC15" s="71"/>
      <c r="PBD15" s="71"/>
      <c r="PBE15" s="71"/>
      <c r="PBF15" s="71"/>
      <c r="PBG15" s="71"/>
      <c r="PBH15" s="71"/>
      <c r="PBI15" s="71"/>
      <c r="PBJ15" s="71"/>
      <c r="PBK15" s="71"/>
      <c r="PBL15" s="71"/>
      <c r="PBM15" s="71"/>
      <c r="PBN15" s="71"/>
      <c r="PBO15" s="71"/>
      <c r="PBP15" s="71"/>
      <c r="PBQ15" s="71"/>
      <c r="PBR15" s="71"/>
      <c r="PBS15" s="71"/>
      <c r="PBT15" s="71"/>
      <c r="PBU15" s="71"/>
      <c r="PBV15" s="71"/>
      <c r="PBW15" s="71"/>
      <c r="PBX15" s="71"/>
      <c r="PBY15" s="71"/>
      <c r="PBZ15" s="71"/>
      <c r="PCA15" s="71"/>
      <c r="PCB15" s="71"/>
      <c r="PCC15" s="71"/>
      <c r="PCD15" s="71"/>
      <c r="PCE15" s="71"/>
      <c r="PCF15" s="71"/>
      <c r="PCG15" s="71"/>
      <c r="PCH15" s="71"/>
      <c r="PCI15" s="71"/>
      <c r="PCJ15" s="71"/>
      <c r="PCK15" s="71"/>
      <c r="PCL15" s="71"/>
      <c r="PCM15" s="71"/>
      <c r="PCN15" s="71"/>
      <c r="PCO15" s="71"/>
      <c r="PCP15" s="71"/>
      <c r="PCQ15" s="71"/>
      <c r="PCR15" s="71"/>
      <c r="PCS15" s="71"/>
      <c r="PCT15" s="71"/>
      <c r="PCU15" s="71"/>
      <c r="PCV15" s="71"/>
      <c r="PCW15" s="71"/>
      <c r="PCX15" s="71"/>
      <c r="PCY15" s="71"/>
      <c r="PCZ15" s="71"/>
      <c r="PDA15" s="71"/>
      <c r="PDB15" s="71"/>
      <c r="PDC15" s="71"/>
      <c r="PDD15" s="71"/>
      <c r="PDE15" s="71"/>
      <c r="PDF15" s="71"/>
      <c r="PDG15" s="71"/>
      <c r="PDH15" s="71"/>
      <c r="PDI15" s="71"/>
      <c r="PDJ15" s="71"/>
      <c r="PDK15" s="71"/>
      <c r="PDL15" s="71"/>
      <c r="PDM15" s="71"/>
      <c r="PDN15" s="71"/>
      <c r="PDO15" s="71"/>
      <c r="PDP15" s="71"/>
      <c r="PDQ15" s="71"/>
      <c r="PDR15" s="71"/>
      <c r="PDS15" s="71"/>
      <c r="PDT15" s="71"/>
      <c r="PDU15" s="71"/>
      <c r="PDV15" s="71"/>
      <c r="PDW15" s="71"/>
      <c r="PDX15" s="71"/>
      <c r="PDY15" s="71"/>
      <c r="PDZ15" s="71"/>
      <c r="PEA15" s="71"/>
      <c r="PEB15" s="71"/>
      <c r="PEC15" s="71"/>
      <c r="PED15" s="71"/>
      <c r="PEE15" s="71"/>
      <c r="PEF15" s="71"/>
      <c r="PEG15" s="71"/>
      <c r="PEH15" s="71"/>
      <c r="PEI15" s="71"/>
      <c r="PEJ15" s="71"/>
      <c r="PEK15" s="71"/>
      <c r="PEL15" s="71"/>
      <c r="PEM15" s="71"/>
      <c r="PEN15" s="71"/>
      <c r="PEO15" s="71"/>
      <c r="PEP15" s="71"/>
      <c r="PEQ15" s="71"/>
      <c r="PER15" s="71"/>
      <c r="PES15" s="71"/>
      <c r="PET15" s="71"/>
      <c r="PEU15" s="71"/>
      <c r="PEV15" s="71"/>
      <c r="PEW15" s="71"/>
      <c r="PEX15" s="71"/>
      <c r="PEY15" s="71"/>
      <c r="PEZ15" s="71"/>
      <c r="PFA15" s="71"/>
      <c r="PFB15" s="71"/>
      <c r="PFC15" s="71"/>
      <c r="PFD15" s="71"/>
      <c r="PFE15" s="71"/>
      <c r="PFF15" s="71"/>
      <c r="PFG15" s="71"/>
      <c r="PFH15" s="71"/>
      <c r="PFI15" s="71"/>
      <c r="PFJ15" s="71"/>
      <c r="PFK15" s="71"/>
      <c r="PFL15" s="71"/>
      <c r="PFM15" s="71"/>
      <c r="PFN15" s="71"/>
      <c r="PFO15" s="71"/>
      <c r="PFP15" s="71"/>
      <c r="PFQ15" s="71"/>
      <c r="PFR15" s="71"/>
      <c r="PFS15" s="71"/>
      <c r="PFT15" s="71"/>
      <c r="PFU15" s="71"/>
      <c r="PFV15" s="71"/>
      <c r="PFW15" s="71"/>
      <c r="PFX15" s="71"/>
      <c r="PFY15" s="71"/>
      <c r="PFZ15" s="71"/>
      <c r="PGA15" s="71"/>
      <c r="PGB15" s="71"/>
      <c r="PGC15" s="71"/>
      <c r="PGD15" s="71"/>
      <c r="PGE15" s="71"/>
      <c r="PGF15" s="71"/>
      <c r="PGG15" s="71"/>
      <c r="PGH15" s="71"/>
      <c r="PGI15" s="71"/>
      <c r="PGJ15" s="71"/>
      <c r="PGK15" s="71"/>
      <c r="PGL15" s="71"/>
      <c r="PGM15" s="71"/>
      <c r="PGN15" s="71"/>
      <c r="PGO15" s="71"/>
      <c r="PGP15" s="71"/>
      <c r="PGQ15" s="71"/>
      <c r="PGR15" s="71"/>
      <c r="PGS15" s="71"/>
      <c r="PGT15" s="71"/>
      <c r="PGU15" s="71"/>
      <c r="PGV15" s="71"/>
      <c r="PGW15" s="71"/>
      <c r="PGX15" s="71"/>
      <c r="PGY15" s="71"/>
      <c r="PGZ15" s="71"/>
      <c r="PHA15" s="71"/>
      <c r="PHB15" s="71"/>
      <c r="PHC15" s="71"/>
      <c r="PHD15" s="71"/>
      <c r="PHE15" s="71"/>
      <c r="PHF15" s="71"/>
      <c r="PHG15" s="71"/>
      <c r="PHH15" s="71"/>
      <c r="PHI15" s="71"/>
      <c r="PHJ15" s="71"/>
      <c r="PHK15" s="71"/>
      <c r="PHL15" s="71"/>
      <c r="PHM15" s="71"/>
      <c r="PHN15" s="71"/>
      <c r="PHO15" s="71"/>
      <c r="PHP15" s="71"/>
      <c r="PHQ15" s="71"/>
      <c r="PHR15" s="71"/>
      <c r="PHS15" s="71"/>
      <c r="PHT15" s="71"/>
      <c r="PHU15" s="71"/>
      <c r="PHV15" s="71"/>
      <c r="PHW15" s="71"/>
      <c r="PHX15" s="71"/>
      <c r="PHY15" s="71"/>
      <c r="PHZ15" s="71"/>
      <c r="PIA15" s="71"/>
      <c r="PIB15" s="71"/>
      <c r="PIC15" s="71"/>
      <c r="PID15" s="71"/>
      <c r="PIE15" s="71"/>
      <c r="PIF15" s="71"/>
      <c r="PIG15" s="71"/>
      <c r="PIH15" s="71"/>
      <c r="PII15" s="71"/>
      <c r="PIJ15" s="71"/>
      <c r="PIK15" s="71"/>
      <c r="PIL15" s="71"/>
      <c r="PIM15" s="71"/>
      <c r="PIN15" s="71"/>
      <c r="PIO15" s="71"/>
      <c r="PIP15" s="71"/>
      <c r="PIQ15" s="71"/>
      <c r="PIR15" s="71"/>
      <c r="PIS15" s="71"/>
      <c r="PIT15" s="71"/>
      <c r="PIU15" s="71"/>
      <c r="PIV15" s="71"/>
      <c r="PIW15" s="71"/>
      <c r="PIX15" s="71"/>
      <c r="PIY15" s="71"/>
      <c r="PIZ15" s="71"/>
      <c r="PJA15" s="71"/>
      <c r="PJB15" s="71"/>
      <c r="PJC15" s="71"/>
      <c r="PJD15" s="71"/>
      <c r="PJE15" s="71"/>
      <c r="PJF15" s="71"/>
      <c r="PJG15" s="71"/>
      <c r="PJH15" s="71"/>
      <c r="PJI15" s="71"/>
      <c r="PJJ15" s="71"/>
      <c r="PJK15" s="71"/>
      <c r="PJL15" s="71"/>
      <c r="PJM15" s="71"/>
      <c r="PJN15" s="71"/>
      <c r="PJO15" s="71"/>
      <c r="PJP15" s="71"/>
      <c r="PJQ15" s="71"/>
      <c r="PJR15" s="71"/>
      <c r="PJS15" s="71"/>
      <c r="PJT15" s="71"/>
      <c r="PJU15" s="71"/>
      <c r="PJV15" s="71"/>
      <c r="PJW15" s="71"/>
      <c r="PJX15" s="71"/>
      <c r="PJY15" s="71"/>
      <c r="PJZ15" s="71"/>
      <c r="PKA15" s="71"/>
      <c r="PKB15" s="71"/>
      <c r="PKC15" s="71"/>
      <c r="PKD15" s="71"/>
      <c r="PKE15" s="71"/>
      <c r="PKF15" s="71"/>
      <c r="PKG15" s="71"/>
      <c r="PKH15" s="71"/>
      <c r="PKI15" s="71"/>
      <c r="PKJ15" s="71"/>
      <c r="PKK15" s="71"/>
      <c r="PKL15" s="71"/>
      <c r="PKM15" s="71"/>
      <c r="PKN15" s="71"/>
      <c r="PKO15" s="71"/>
      <c r="PKP15" s="71"/>
      <c r="PKQ15" s="71"/>
      <c r="PKR15" s="71"/>
      <c r="PKS15" s="71"/>
      <c r="PKT15" s="71"/>
      <c r="PKU15" s="71"/>
      <c r="PKV15" s="71"/>
      <c r="PKW15" s="71"/>
      <c r="PKX15" s="71"/>
      <c r="PKY15" s="71"/>
      <c r="PKZ15" s="71"/>
      <c r="PLA15" s="71"/>
      <c r="PLB15" s="71"/>
      <c r="PLC15" s="71"/>
      <c r="PLD15" s="71"/>
      <c r="PLE15" s="71"/>
      <c r="PLF15" s="71"/>
      <c r="PLG15" s="71"/>
      <c r="PLH15" s="71"/>
      <c r="PLI15" s="71"/>
      <c r="PLJ15" s="71"/>
      <c r="PLK15" s="71"/>
      <c r="PLL15" s="71"/>
      <c r="PLM15" s="71"/>
      <c r="PLN15" s="71"/>
      <c r="PLO15" s="71"/>
      <c r="PLP15" s="71"/>
      <c r="PLQ15" s="71"/>
      <c r="PLR15" s="71"/>
      <c r="PLS15" s="71"/>
      <c r="PLT15" s="71"/>
      <c r="PLU15" s="71"/>
      <c r="PLV15" s="71"/>
      <c r="PLW15" s="71"/>
      <c r="PLX15" s="71"/>
      <c r="PLY15" s="71"/>
      <c r="PLZ15" s="71"/>
      <c r="PMA15" s="71"/>
      <c r="PMB15" s="71"/>
      <c r="PMC15" s="71"/>
      <c r="PMD15" s="71"/>
      <c r="PME15" s="71"/>
      <c r="PMF15" s="71"/>
      <c r="PMG15" s="71"/>
      <c r="PMH15" s="71"/>
      <c r="PMI15" s="71"/>
      <c r="PMJ15" s="71"/>
      <c r="PMK15" s="71"/>
      <c r="PML15" s="71"/>
      <c r="PMM15" s="71"/>
      <c r="PMN15" s="71"/>
      <c r="PMO15" s="71"/>
      <c r="PMP15" s="71"/>
      <c r="PMQ15" s="71"/>
      <c r="PMR15" s="71"/>
      <c r="PMS15" s="71"/>
      <c r="PMT15" s="71"/>
      <c r="PMU15" s="71"/>
      <c r="PMV15" s="71"/>
      <c r="PMW15" s="71"/>
      <c r="PMX15" s="71"/>
      <c r="PMY15" s="71"/>
      <c r="PMZ15" s="71"/>
      <c r="PNA15" s="71"/>
      <c r="PNB15" s="71"/>
      <c r="PNC15" s="71"/>
      <c r="PND15" s="71"/>
      <c r="PNE15" s="71"/>
      <c r="PNF15" s="71"/>
      <c r="PNG15" s="71"/>
      <c r="PNH15" s="71"/>
      <c r="PNI15" s="71"/>
      <c r="PNJ15" s="71"/>
      <c r="PNK15" s="71"/>
      <c r="PNL15" s="71"/>
      <c r="PNM15" s="71"/>
      <c r="PNN15" s="71"/>
      <c r="PNO15" s="71"/>
      <c r="PNP15" s="71"/>
      <c r="PNQ15" s="71"/>
      <c r="PNR15" s="71"/>
      <c r="PNS15" s="71"/>
      <c r="PNT15" s="71"/>
      <c r="PNU15" s="71"/>
      <c r="PNV15" s="71"/>
      <c r="PNW15" s="71"/>
      <c r="PNX15" s="71"/>
      <c r="PNY15" s="71"/>
      <c r="PNZ15" s="71"/>
      <c r="POA15" s="71"/>
      <c r="POB15" s="71"/>
      <c r="POC15" s="71"/>
      <c r="POD15" s="71"/>
      <c r="POE15" s="71"/>
      <c r="POF15" s="71"/>
      <c r="POG15" s="71"/>
      <c r="POH15" s="71"/>
      <c r="POI15" s="71"/>
      <c r="POJ15" s="71"/>
      <c r="POK15" s="71"/>
      <c r="POL15" s="71"/>
      <c r="POM15" s="71"/>
      <c r="PON15" s="71"/>
      <c r="POO15" s="71"/>
      <c r="POP15" s="71"/>
      <c r="POQ15" s="71"/>
      <c r="POR15" s="71"/>
      <c r="POS15" s="71"/>
      <c r="POT15" s="71"/>
      <c r="POU15" s="71"/>
      <c r="POV15" s="71"/>
      <c r="POW15" s="71"/>
      <c r="POX15" s="71"/>
      <c r="POY15" s="71"/>
      <c r="POZ15" s="71"/>
      <c r="PPA15" s="71"/>
      <c r="PPB15" s="71"/>
      <c r="PPC15" s="71"/>
      <c r="PPD15" s="71"/>
      <c r="PPE15" s="71"/>
      <c r="PPF15" s="71"/>
      <c r="PPG15" s="71"/>
      <c r="PPH15" s="71"/>
      <c r="PPI15" s="71"/>
      <c r="PPJ15" s="71"/>
      <c r="PPK15" s="71"/>
      <c r="PPL15" s="71"/>
      <c r="PPM15" s="71"/>
      <c r="PPN15" s="71"/>
      <c r="PPO15" s="71"/>
      <c r="PPP15" s="71"/>
      <c r="PPQ15" s="71"/>
      <c r="PPR15" s="71"/>
      <c r="PPS15" s="71"/>
      <c r="PPT15" s="71"/>
      <c r="PPU15" s="71"/>
      <c r="PPV15" s="71"/>
      <c r="PPW15" s="71"/>
      <c r="PPX15" s="71"/>
      <c r="PPY15" s="71"/>
      <c r="PPZ15" s="71"/>
      <c r="PQA15" s="71"/>
      <c r="PQB15" s="71"/>
      <c r="PQC15" s="71"/>
      <c r="PQD15" s="71"/>
      <c r="PQE15" s="71"/>
      <c r="PQF15" s="71"/>
      <c r="PQG15" s="71"/>
      <c r="PQH15" s="71"/>
      <c r="PQI15" s="71"/>
      <c r="PQJ15" s="71"/>
      <c r="PQK15" s="71"/>
      <c r="PQL15" s="71"/>
      <c r="PQM15" s="71"/>
      <c r="PQN15" s="71"/>
      <c r="PQO15" s="71"/>
      <c r="PQP15" s="71"/>
      <c r="PQQ15" s="71"/>
      <c r="PQR15" s="71"/>
      <c r="PQS15" s="71"/>
      <c r="PQT15" s="71"/>
      <c r="PQU15" s="71"/>
      <c r="PQV15" s="71"/>
      <c r="PQW15" s="71"/>
      <c r="PQX15" s="71"/>
      <c r="PQY15" s="71"/>
      <c r="PQZ15" s="71"/>
      <c r="PRA15" s="71"/>
      <c r="PRB15" s="71"/>
      <c r="PRC15" s="71"/>
      <c r="PRD15" s="71"/>
      <c r="PRE15" s="71"/>
      <c r="PRF15" s="71"/>
      <c r="PRG15" s="71"/>
      <c r="PRH15" s="71"/>
      <c r="PRI15" s="71"/>
      <c r="PRJ15" s="71"/>
      <c r="PRK15" s="71"/>
      <c r="PRL15" s="71"/>
      <c r="PRM15" s="71"/>
      <c r="PRN15" s="71"/>
      <c r="PRO15" s="71"/>
      <c r="PRP15" s="71"/>
      <c r="PRQ15" s="71"/>
      <c r="PRR15" s="71"/>
      <c r="PRS15" s="71"/>
      <c r="PRT15" s="71"/>
      <c r="PRU15" s="71"/>
      <c r="PRV15" s="71"/>
      <c r="PRW15" s="71"/>
      <c r="PRX15" s="71"/>
      <c r="PRY15" s="71"/>
      <c r="PRZ15" s="71"/>
      <c r="PSA15" s="71"/>
      <c r="PSB15" s="71"/>
      <c r="PSC15" s="71"/>
      <c r="PSD15" s="71"/>
      <c r="PSE15" s="71"/>
      <c r="PSF15" s="71"/>
      <c r="PSG15" s="71"/>
      <c r="PSH15" s="71"/>
      <c r="PSI15" s="71"/>
      <c r="PSJ15" s="71"/>
      <c r="PSK15" s="71"/>
      <c r="PSL15" s="71"/>
      <c r="PSM15" s="71"/>
      <c r="PSN15" s="71"/>
      <c r="PSO15" s="71"/>
      <c r="PSP15" s="71"/>
      <c r="PSQ15" s="71"/>
      <c r="PSR15" s="71"/>
      <c r="PSS15" s="71"/>
      <c r="PST15" s="71"/>
      <c r="PSU15" s="71"/>
      <c r="PSV15" s="71"/>
      <c r="PSW15" s="71"/>
      <c r="PSX15" s="71"/>
      <c r="PSY15" s="71"/>
      <c r="PSZ15" s="71"/>
      <c r="PTA15" s="71"/>
      <c r="PTB15" s="71"/>
      <c r="PTC15" s="71"/>
      <c r="PTD15" s="71"/>
      <c r="PTE15" s="71"/>
      <c r="PTF15" s="71"/>
      <c r="PTG15" s="71"/>
      <c r="PTH15" s="71"/>
      <c r="PTI15" s="71"/>
      <c r="PTJ15" s="71"/>
      <c r="PTK15" s="71"/>
      <c r="PTL15" s="71"/>
      <c r="PTM15" s="71"/>
      <c r="PTN15" s="71"/>
      <c r="PTO15" s="71"/>
      <c r="PTP15" s="71"/>
      <c r="PTQ15" s="71"/>
      <c r="PTR15" s="71"/>
      <c r="PTS15" s="71"/>
      <c r="PTT15" s="71"/>
      <c r="PTU15" s="71"/>
      <c r="PTV15" s="71"/>
      <c r="PTW15" s="71"/>
      <c r="PTX15" s="71"/>
      <c r="PTY15" s="71"/>
      <c r="PTZ15" s="71"/>
      <c r="PUA15" s="71"/>
      <c r="PUB15" s="71"/>
      <c r="PUC15" s="71"/>
      <c r="PUD15" s="71"/>
      <c r="PUE15" s="71"/>
      <c r="PUF15" s="71"/>
      <c r="PUG15" s="71"/>
      <c r="PUH15" s="71"/>
      <c r="PUI15" s="71"/>
      <c r="PUJ15" s="71"/>
      <c r="PUK15" s="71"/>
      <c r="PUL15" s="71"/>
      <c r="PUM15" s="71"/>
      <c r="PUN15" s="71"/>
      <c r="PUO15" s="71"/>
      <c r="PUP15" s="71"/>
      <c r="PUQ15" s="71"/>
      <c r="PUR15" s="71"/>
      <c r="PUS15" s="71"/>
      <c r="PUT15" s="71"/>
      <c r="PUU15" s="71"/>
      <c r="PUV15" s="71"/>
      <c r="PUW15" s="71"/>
      <c r="PUX15" s="71"/>
      <c r="PUY15" s="71"/>
      <c r="PUZ15" s="71"/>
      <c r="PVA15" s="71"/>
      <c r="PVB15" s="71"/>
      <c r="PVC15" s="71"/>
      <c r="PVD15" s="71"/>
      <c r="PVE15" s="71"/>
      <c r="PVF15" s="71"/>
      <c r="PVG15" s="71"/>
      <c r="PVH15" s="71"/>
      <c r="PVI15" s="71"/>
      <c r="PVJ15" s="71"/>
      <c r="PVK15" s="71"/>
      <c r="PVL15" s="71"/>
      <c r="PVM15" s="71"/>
      <c r="PVN15" s="71"/>
      <c r="PVO15" s="71"/>
      <c r="PVP15" s="71"/>
      <c r="PVQ15" s="71"/>
      <c r="PVR15" s="71"/>
      <c r="PVS15" s="71"/>
      <c r="PVT15" s="71"/>
      <c r="PVU15" s="71"/>
      <c r="PVV15" s="71"/>
      <c r="PVW15" s="71"/>
      <c r="PVX15" s="71"/>
      <c r="PVY15" s="71"/>
      <c r="PVZ15" s="71"/>
      <c r="PWA15" s="71"/>
      <c r="PWB15" s="71"/>
      <c r="PWC15" s="71"/>
      <c r="PWD15" s="71"/>
      <c r="PWE15" s="71"/>
      <c r="PWF15" s="71"/>
      <c r="PWG15" s="71"/>
      <c r="PWH15" s="71"/>
      <c r="PWI15" s="71"/>
      <c r="PWJ15" s="71"/>
      <c r="PWK15" s="71"/>
      <c r="PWL15" s="71"/>
      <c r="PWM15" s="71"/>
      <c r="PWN15" s="71"/>
      <c r="PWO15" s="71"/>
      <c r="PWP15" s="71"/>
      <c r="PWQ15" s="71"/>
      <c r="PWR15" s="71"/>
      <c r="PWS15" s="71"/>
      <c r="PWT15" s="71"/>
      <c r="PWU15" s="71"/>
      <c r="PWV15" s="71"/>
      <c r="PWW15" s="71"/>
      <c r="PWX15" s="71"/>
      <c r="PWY15" s="71"/>
      <c r="PWZ15" s="71"/>
      <c r="PXA15" s="71"/>
      <c r="PXB15" s="71"/>
      <c r="PXC15" s="71"/>
      <c r="PXD15" s="71"/>
      <c r="PXE15" s="71"/>
      <c r="PXF15" s="71"/>
      <c r="PXG15" s="71"/>
      <c r="PXH15" s="71"/>
      <c r="PXI15" s="71"/>
      <c r="PXJ15" s="71"/>
      <c r="PXK15" s="71"/>
      <c r="PXL15" s="71"/>
      <c r="PXM15" s="71"/>
      <c r="PXN15" s="71"/>
      <c r="PXO15" s="71"/>
      <c r="PXP15" s="71"/>
      <c r="PXQ15" s="71"/>
      <c r="PXR15" s="71"/>
      <c r="PXS15" s="71"/>
      <c r="PXT15" s="71"/>
      <c r="PXU15" s="71"/>
      <c r="PXV15" s="71"/>
      <c r="PXW15" s="71"/>
      <c r="PXX15" s="71"/>
      <c r="PXY15" s="71"/>
      <c r="PXZ15" s="71"/>
      <c r="PYA15" s="71"/>
      <c r="PYB15" s="71"/>
      <c r="PYC15" s="71"/>
      <c r="PYD15" s="71"/>
      <c r="PYE15" s="71"/>
      <c r="PYF15" s="71"/>
      <c r="PYG15" s="71"/>
      <c r="PYH15" s="71"/>
      <c r="PYI15" s="71"/>
      <c r="PYJ15" s="71"/>
      <c r="PYK15" s="71"/>
      <c r="PYL15" s="71"/>
      <c r="PYM15" s="71"/>
      <c r="PYN15" s="71"/>
      <c r="PYO15" s="71"/>
      <c r="PYP15" s="71"/>
      <c r="PYQ15" s="71"/>
      <c r="PYR15" s="71"/>
      <c r="PYS15" s="71"/>
      <c r="PYT15" s="71"/>
      <c r="PYU15" s="71"/>
      <c r="PYV15" s="71"/>
      <c r="PYW15" s="71"/>
      <c r="PYX15" s="71"/>
      <c r="PYY15" s="71"/>
      <c r="PYZ15" s="71"/>
      <c r="PZA15" s="71"/>
      <c r="PZB15" s="71"/>
      <c r="PZC15" s="71"/>
      <c r="PZD15" s="71"/>
      <c r="PZE15" s="71"/>
      <c r="PZF15" s="71"/>
      <c r="PZG15" s="71"/>
      <c r="PZH15" s="71"/>
      <c r="PZI15" s="71"/>
      <c r="PZJ15" s="71"/>
      <c r="PZK15" s="71"/>
      <c r="PZL15" s="71"/>
      <c r="PZM15" s="71"/>
      <c r="PZN15" s="71"/>
      <c r="PZO15" s="71"/>
      <c r="PZP15" s="71"/>
      <c r="PZQ15" s="71"/>
      <c r="PZR15" s="71"/>
      <c r="PZS15" s="71"/>
      <c r="PZT15" s="71"/>
      <c r="PZU15" s="71"/>
      <c r="PZV15" s="71"/>
      <c r="PZW15" s="71"/>
      <c r="PZX15" s="71"/>
      <c r="PZY15" s="71"/>
      <c r="PZZ15" s="71"/>
      <c r="QAA15" s="71"/>
      <c r="QAB15" s="71"/>
      <c r="QAC15" s="71"/>
      <c r="QAD15" s="71"/>
      <c r="QAE15" s="71"/>
      <c r="QAF15" s="71"/>
      <c r="QAG15" s="71"/>
      <c r="QAH15" s="71"/>
      <c r="QAI15" s="71"/>
      <c r="QAJ15" s="71"/>
      <c r="QAK15" s="71"/>
      <c r="QAL15" s="71"/>
      <c r="QAM15" s="71"/>
      <c r="QAN15" s="71"/>
      <c r="QAO15" s="71"/>
      <c r="QAP15" s="71"/>
      <c r="QAQ15" s="71"/>
      <c r="QAR15" s="71"/>
      <c r="QAS15" s="71"/>
      <c r="QAT15" s="71"/>
      <c r="QAU15" s="71"/>
      <c r="QAV15" s="71"/>
      <c r="QAW15" s="71"/>
      <c r="QAX15" s="71"/>
      <c r="QAY15" s="71"/>
      <c r="QAZ15" s="71"/>
      <c r="QBA15" s="71"/>
      <c r="QBB15" s="71"/>
      <c r="QBC15" s="71"/>
      <c r="QBD15" s="71"/>
      <c r="QBE15" s="71"/>
      <c r="QBF15" s="71"/>
      <c r="QBG15" s="71"/>
      <c r="QBH15" s="71"/>
      <c r="QBI15" s="71"/>
      <c r="QBJ15" s="71"/>
      <c r="QBK15" s="71"/>
      <c r="QBL15" s="71"/>
      <c r="QBM15" s="71"/>
      <c r="QBN15" s="71"/>
      <c r="QBO15" s="71"/>
      <c r="QBP15" s="71"/>
      <c r="QBQ15" s="71"/>
      <c r="QBR15" s="71"/>
      <c r="QBS15" s="71"/>
      <c r="QBT15" s="71"/>
      <c r="QBU15" s="71"/>
      <c r="QBV15" s="71"/>
      <c r="QBW15" s="71"/>
      <c r="QBX15" s="71"/>
      <c r="QBY15" s="71"/>
      <c r="QBZ15" s="71"/>
      <c r="QCA15" s="71"/>
      <c r="QCB15" s="71"/>
      <c r="QCC15" s="71"/>
      <c r="QCD15" s="71"/>
      <c r="QCE15" s="71"/>
      <c r="QCF15" s="71"/>
      <c r="QCG15" s="71"/>
      <c r="QCH15" s="71"/>
      <c r="QCI15" s="71"/>
      <c r="QCJ15" s="71"/>
      <c r="QCK15" s="71"/>
      <c r="QCL15" s="71"/>
      <c r="QCM15" s="71"/>
      <c r="QCN15" s="71"/>
      <c r="QCO15" s="71"/>
      <c r="QCP15" s="71"/>
      <c r="QCQ15" s="71"/>
      <c r="QCR15" s="71"/>
      <c r="QCS15" s="71"/>
      <c r="QCT15" s="71"/>
      <c r="QCU15" s="71"/>
      <c r="QCV15" s="71"/>
      <c r="QCW15" s="71"/>
      <c r="QCX15" s="71"/>
      <c r="QCY15" s="71"/>
      <c r="QCZ15" s="71"/>
      <c r="QDA15" s="71"/>
      <c r="QDB15" s="71"/>
      <c r="QDC15" s="71"/>
      <c r="QDD15" s="71"/>
      <c r="QDE15" s="71"/>
      <c r="QDF15" s="71"/>
      <c r="QDG15" s="71"/>
      <c r="QDH15" s="71"/>
      <c r="QDI15" s="71"/>
      <c r="QDJ15" s="71"/>
      <c r="QDK15" s="71"/>
      <c r="QDL15" s="71"/>
      <c r="QDM15" s="71"/>
      <c r="QDN15" s="71"/>
      <c r="QDO15" s="71"/>
      <c r="QDP15" s="71"/>
      <c r="QDQ15" s="71"/>
      <c r="QDR15" s="71"/>
      <c r="QDS15" s="71"/>
      <c r="QDT15" s="71"/>
      <c r="QDU15" s="71"/>
      <c r="QDV15" s="71"/>
      <c r="QDW15" s="71"/>
      <c r="QDX15" s="71"/>
      <c r="QDY15" s="71"/>
      <c r="QDZ15" s="71"/>
      <c r="QEA15" s="71"/>
      <c r="QEB15" s="71"/>
      <c r="QEC15" s="71"/>
      <c r="QED15" s="71"/>
      <c r="QEE15" s="71"/>
      <c r="QEF15" s="71"/>
      <c r="QEG15" s="71"/>
      <c r="QEH15" s="71"/>
      <c r="QEI15" s="71"/>
      <c r="QEJ15" s="71"/>
      <c r="QEK15" s="71"/>
      <c r="QEL15" s="71"/>
      <c r="QEM15" s="71"/>
      <c r="QEN15" s="71"/>
      <c r="QEO15" s="71"/>
      <c r="QEP15" s="71"/>
      <c r="QEQ15" s="71"/>
      <c r="QER15" s="71"/>
      <c r="QES15" s="71"/>
      <c r="QET15" s="71"/>
      <c r="QEU15" s="71"/>
      <c r="QEV15" s="71"/>
      <c r="QEW15" s="71"/>
      <c r="QEX15" s="71"/>
      <c r="QEY15" s="71"/>
      <c r="QEZ15" s="71"/>
      <c r="QFA15" s="71"/>
      <c r="QFB15" s="71"/>
      <c r="QFC15" s="71"/>
      <c r="QFD15" s="71"/>
      <c r="QFE15" s="71"/>
      <c r="QFF15" s="71"/>
      <c r="QFG15" s="71"/>
      <c r="QFH15" s="71"/>
      <c r="QFI15" s="71"/>
      <c r="QFJ15" s="71"/>
      <c r="QFK15" s="71"/>
      <c r="QFL15" s="71"/>
      <c r="QFM15" s="71"/>
      <c r="QFN15" s="71"/>
      <c r="QFO15" s="71"/>
      <c r="QFP15" s="71"/>
      <c r="QFQ15" s="71"/>
      <c r="QFR15" s="71"/>
      <c r="QFS15" s="71"/>
      <c r="QFT15" s="71"/>
      <c r="QFU15" s="71"/>
      <c r="QFV15" s="71"/>
      <c r="QFW15" s="71"/>
      <c r="QFX15" s="71"/>
      <c r="QFY15" s="71"/>
      <c r="QFZ15" s="71"/>
      <c r="QGA15" s="71"/>
      <c r="QGB15" s="71"/>
      <c r="QGC15" s="71"/>
      <c r="QGD15" s="71"/>
      <c r="QGE15" s="71"/>
      <c r="QGF15" s="71"/>
      <c r="QGG15" s="71"/>
      <c r="QGH15" s="71"/>
      <c r="QGI15" s="71"/>
      <c r="QGJ15" s="71"/>
      <c r="QGK15" s="71"/>
      <c r="QGL15" s="71"/>
      <c r="QGM15" s="71"/>
      <c r="QGN15" s="71"/>
      <c r="QGO15" s="71"/>
      <c r="QGP15" s="71"/>
      <c r="QGQ15" s="71"/>
      <c r="QGR15" s="71"/>
      <c r="QGS15" s="71"/>
      <c r="QGT15" s="71"/>
      <c r="QGU15" s="71"/>
      <c r="QGV15" s="71"/>
      <c r="QGW15" s="71"/>
      <c r="QGX15" s="71"/>
      <c r="QGY15" s="71"/>
      <c r="QGZ15" s="71"/>
      <c r="QHA15" s="71"/>
      <c r="QHB15" s="71"/>
      <c r="QHC15" s="71"/>
      <c r="QHD15" s="71"/>
      <c r="QHE15" s="71"/>
      <c r="QHF15" s="71"/>
      <c r="QHG15" s="71"/>
      <c r="QHH15" s="71"/>
      <c r="QHI15" s="71"/>
      <c r="QHJ15" s="71"/>
      <c r="QHK15" s="71"/>
      <c r="QHL15" s="71"/>
      <c r="QHM15" s="71"/>
      <c r="QHN15" s="71"/>
      <c r="QHO15" s="71"/>
      <c r="QHP15" s="71"/>
      <c r="QHQ15" s="71"/>
      <c r="QHR15" s="71"/>
      <c r="QHS15" s="71"/>
      <c r="QHT15" s="71"/>
      <c r="QHU15" s="71"/>
      <c r="QHV15" s="71"/>
      <c r="QHW15" s="71"/>
      <c r="QHX15" s="71"/>
      <c r="QHY15" s="71"/>
      <c r="QHZ15" s="71"/>
      <c r="QIA15" s="71"/>
      <c r="QIB15" s="71"/>
      <c r="QIC15" s="71"/>
      <c r="QID15" s="71"/>
      <c r="QIE15" s="71"/>
      <c r="QIF15" s="71"/>
      <c r="QIG15" s="71"/>
      <c r="QIH15" s="71"/>
      <c r="QII15" s="71"/>
      <c r="QIJ15" s="71"/>
      <c r="QIK15" s="71"/>
      <c r="QIL15" s="71"/>
      <c r="QIM15" s="71"/>
      <c r="QIN15" s="71"/>
      <c r="QIO15" s="71"/>
      <c r="QIP15" s="71"/>
      <c r="QIQ15" s="71"/>
      <c r="QIR15" s="71"/>
      <c r="QIS15" s="71"/>
      <c r="QIT15" s="71"/>
      <c r="QIU15" s="71"/>
      <c r="QIV15" s="71"/>
      <c r="QIW15" s="71"/>
      <c r="QIX15" s="71"/>
      <c r="QIY15" s="71"/>
      <c r="QIZ15" s="71"/>
      <c r="QJA15" s="71"/>
      <c r="QJB15" s="71"/>
      <c r="QJC15" s="71"/>
      <c r="QJD15" s="71"/>
      <c r="QJE15" s="71"/>
      <c r="QJF15" s="71"/>
      <c r="QJG15" s="71"/>
      <c r="QJH15" s="71"/>
      <c r="QJI15" s="71"/>
      <c r="QJJ15" s="71"/>
      <c r="QJK15" s="71"/>
      <c r="QJL15" s="71"/>
      <c r="QJM15" s="71"/>
      <c r="QJN15" s="71"/>
      <c r="QJO15" s="71"/>
      <c r="QJP15" s="71"/>
      <c r="QJQ15" s="71"/>
      <c r="QJR15" s="71"/>
      <c r="QJS15" s="71"/>
      <c r="QJT15" s="71"/>
      <c r="QJU15" s="71"/>
      <c r="QJV15" s="71"/>
      <c r="QJW15" s="71"/>
      <c r="QJX15" s="71"/>
      <c r="QJY15" s="71"/>
      <c r="QJZ15" s="71"/>
      <c r="QKA15" s="71"/>
      <c r="QKB15" s="71"/>
      <c r="QKC15" s="71"/>
      <c r="QKD15" s="71"/>
      <c r="QKE15" s="71"/>
      <c r="QKF15" s="71"/>
      <c r="QKG15" s="71"/>
      <c r="QKH15" s="71"/>
      <c r="QKI15" s="71"/>
      <c r="QKJ15" s="71"/>
      <c r="QKK15" s="71"/>
      <c r="QKL15" s="71"/>
      <c r="QKM15" s="71"/>
      <c r="QKN15" s="71"/>
      <c r="QKO15" s="71"/>
      <c r="QKP15" s="71"/>
      <c r="QKQ15" s="71"/>
      <c r="QKR15" s="71"/>
      <c r="QKS15" s="71"/>
      <c r="QKT15" s="71"/>
      <c r="QKU15" s="71"/>
      <c r="QKV15" s="71"/>
      <c r="QKW15" s="71"/>
      <c r="QKX15" s="71"/>
      <c r="QKY15" s="71"/>
      <c r="QKZ15" s="71"/>
      <c r="QLA15" s="71"/>
      <c r="QLB15" s="71"/>
      <c r="QLC15" s="71"/>
      <c r="QLD15" s="71"/>
      <c r="QLE15" s="71"/>
      <c r="QLF15" s="71"/>
      <c r="QLG15" s="71"/>
      <c r="QLH15" s="71"/>
      <c r="QLI15" s="71"/>
      <c r="QLJ15" s="71"/>
      <c r="QLK15" s="71"/>
      <c r="QLL15" s="71"/>
      <c r="QLM15" s="71"/>
      <c r="QLN15" s="71"/>
      <c r="QLO15" s="71"/>
      <c r="QLP15" s="71"/>
      <c r="QLQ15" s="71"/>
      <c r="QLR15" s="71"/>
      <c r="QLS15" s="71"/>
      <c r="QLT15" s="71"/>
      <c r="QLU15" s="71"/>
      <c r="QLV15" s="71"/>
      <c r="QLW15" s="71"/>
      <c r="QLX15" s="71"/>
      <c r="QLY15" s="71"/>
      <c r="QLZ15" s="71"/>
      <c r="QMA15" s="71"/>
      <c r="QMB15" s="71"/>
      <c r="QMC15" s="71"/>
      <c r="QMD15" s="71"/>
      <c r="QME15" s="71"/>
      <c r="QMF15" s="71"/>
      <c r="QMG15" s="71"/>
      <c r="QMH15" s="71"/>
      <c r="QMI15" s="71"/>
      <c r="QMJ15" s="71"/>
      <c r="QMK15" s="71"/>
      <c r="QML15" s="71"/>
      <c r="QMM15" s="71"/>
      <c r="QMN15" s="71"/>
      <c r="QMO15" s="71"/>
      <c r="QMP15" s="71"/>
      <c r="QMQ15" s="71"/>
      <c r="QMR15" s="71"/>
      <c r="QMS15" s="71"/>
      <c r="QMT15" s="71"/>
      <c r="QMU15" s="71"/>
      <c r="QMV15" s="71"/>
      <c r="QMW15" s="71"/>
      <c r="QMX15" s="71"/>
      <c r="QMY15" s="71"/>
      <c r="QMZ15" s="71"/>
      <c r="QNA15" s="71"/>
      <c r="QNB15" s="71"/>
      <c r="QNC15" s="71"/>
      <c r="QND15" s="71"/>
      <c r="QNE15" s="71"/>
      <c r="QNF15" s="71"/>
      <c r="QNG15" s="71"/>
      <c r="QNH15" s="71"/>
      <c r="QNI15" s="71"/>
      <c r="QNJ15" s="71"/>
      <c r="QNK15" s="71"/>
      <c r="QNL15" s="71"/>
      <c r="QNM15" s="71"/>
      <c r="QNN15" s="71"/>
      <c r="QNO15" s="71"/>
      <c r="QNP15" s="71"/>
      <c r="QNQ15" s="71"/>
      <c r="QNR15" s="71"/>
      <c r="QNS15" s="71"/>
      <c r="QNT15" s="71"/>
      <c r="QNU15" s="71"/>
      <c r="QNV15" s="71"/>
      <c r="QNW15" s="71"/>
      <c r="QNX15" s="71"/>
      <c r="QNY15" s="71"/>
      <c r="QNZ15" s="71"/>
      <c r="QOA15" s="71"/>
      <c r="QOB15" s="71"/>
      <c r="QOC15" s="71"/>
      <c r="QOD15" s="71"/>
      <c r="QOE15" s="71"/>
      <c r="QOF15" s="71"/>
      <c r="QOG15" s="71"/>
      <c r="QOH15" s="71"/>
      <c r="QOI15" s="71"/>
      <c r="QOJ15" s="71"/>
      <c r="QOK15" s="71"/>
      <c r="QOL15" s="71"/>
      <c r="QOM15" s="71"/>
      <c r="QON15" s="71"/>
      <c r="QOO15" s="71"/>
      <c r="QOP15" s="71"/>
      <c r="QOQ15" s="71"/>
      <c r="QOR15" s="71"/>
      <c r="QOS15" s="71"/>
      <c r="QOT15" s="71"/>
      <c r="QOU15" s="71"/>
      <c r="QOV15" s="71"/>
      <c r="QOW15" s="71"/>
      <c r="QOX15" s="71"/>
      <c r="QOY15" s="71"/>
      <c r="QOZ15" s="71"/>
      <c r="QPA15" s="71"/>
      <c r="QPB15" s="71"/>
      <c r="QPC15" s="71"/>
      <c r="QPD15" s="71"/>
      <c r="QPE15" s="71"/>
      <c r="QPF15" s="71"/>
      <c r="QPG15" s="71"/>
      <c r="QPH15" s="71"/>
      <c r="QPI15" s="71"/>
      <c r="QPJ15" s="71"/>
      <c r="QPK15" s="71"/>
      <c r="QPL15" s="71"/>
      <c r="QPM15" s="71"/>
      <c r="QPN15" s="71"/>
      <c r="QPO15" s="71"/>
      <c r="QPP15" s="71"/>
      <c r="QPQ15" s="71"/>
      <c r="QPR15" s="71"/>
      <c r="QPS15" s="71"/>
      <c r="QPT15" s="71"/>
      <c r="QPU15" s="71"/>
      <c r="QPV15" s="71"/>
      <c r="QPW15" s="71"/>
      <c r="QPX15" s="71"/>
      <c r="QPY15" s="71"/>
      <c r="QPZ15" s="71"/>
      <c r="QQA15" s="71"/>
      <c r="QQB15" s="71"/>
      <c r="QQC15" s="71"/>
      <c r="QQD15" s="71"/>
      <c r="QQE15" s="71"/>
      <c r="QQF15" s="71"/>
      <c r="QQG15" s="71"/>
      <c r="QQH15" s="71"/>
      <c r="QQI15" s="71"/>
      <c r="QQJ15" s="71"/>
      <c r="QQK15" s="71"/>
      <c r="QQL15" s="71"/>
      <c r="QQM15" s="71"/>
      <c r="QQN15" s="71"/>
      <c r="QQO15" s="71"/>
      <c r="QQP15" s="71"/>
      <c r="QQQ15" s="71"/>
      <c r="QQR15" s="71"/>
      <c r="QQS15" s="71"/>
      <c r="QQT15" s="71"/>
      <c r="QQU15" s="71"/>
      <c r="QQV15" s="71"/>
      <c r="QQW15" s="71"/>
      <c r="QQX15" s="71"/>
      <c r="QQY15" s="71"/>
      <c r="QQZ15" s="71"/>
      <c r="QRA15" s="71"/>
      <c r="QRB15" s="71"/>
      <c r="QRC15" s="71"/>
      <c r="QRD15" s="71"/>
      <c r="QRE15" s="71"/>
      <c r="QRF15" s="71"/>
      <c r="QRG15" s="71"/>
      <c r="QRH15" s="71"/>
      <c r="QRI15" s="71"/>
      <c r="QRJ15" s="71"/>
      <c r="QRK15" s="71"/>
      <c r="QRL15" s="71"/>
      <c r="QRM15" s="71"/>
      <c r="QRN15" s="71"/>
      <c r="QRO15" s="71"/>
      <c r="QRP15" s="71"/>
      <c r="QRQ15" s="71"/>
      <c r="QRR15" s="71"/>
      <c r="QRS15" s="71"/>
      <c r="QRT15" s="71"/>
      <c r="QRU15" s="71"/>
      <c r="QRV15" s="71"/>
      <c r="QRW15" s="71"/>
      <c r="QRX15" s="71"/>
      <c r="QRY15" s="71"/>
      <c r="QRZ15" s="71"/>
      <c r="QSA15" s="71"/>
      <c r="QSB15" s="71"/>
      <c r="QSC15" s="71"/>
      <c r="QSD15" s="71"/>
      <c r="QSE15" s="71"/>
      <c r="QSF15" s="71"/>
      <c r="QSG15" s="71"/>
      <c r="QSH15" s="71"/>
      <c r="QSI15" s="71"/>
      <c r="QSJ15" s="71"/>
      <c r="QSK15" s="71"/>
      <c r="QSL15" s="71"/>
      <c r="QSM15" s="71"/>
      <c r="QSN15" s="71"/>
      <c r="QSO15" s="71"/>
      <c r="QSP15" s="71"/>
      <c r="QSQ15" s="71"/>
      <c r="QSR15" s="71"/>
      <c r="QSS15" s="71"/>
      <c r="QST15" s="71"/>
      <c r="QSU15" s="71"/>
      <c r="QSV15" s="71"/>
      <c r="QSW15" s="71"/>
      <c r="QSX15" s="71"/>
      <c r="QSY15" s="71"/>
      <c r="QSZ15" s="71"/>
      <c r="QTA15" s="71"/>
      <c r="QTB15" s="71"/>
      <c r="QTC15" s="71"/>
      <c r="QTD15" s="71"/>
      <c r="QTE15" s="71"/>
      <c r="QTF15" s="71"/>
      <c r="QTG15" s="71"/>
      <c r="QTH15" s="71"/>
      <c r="QTI15" s="71"/>
      <c r="QTJ15" s="71"/>
      <c r="QTK15" s="71"/>
      <c r="QTL15" s="71"/>
      <c r="QTM15" s="71"/>
      <c r="QTN15" s="71"/>
      <c r="QTO15" s="71"/>
      <c r="QTP15" s="71"/>
      <c r="QTQ15" s="71"/>
      <c r="QTR15" s="71"/>
      <c r="QTS15" s="71"/>
      <c r="QTT15" s="71"/>
      <c r="QTU15" s="71"/>
      <c r="QTV15" s="71"/>
      <c r="QTW15" s="71"/>
      <c r="QTX15" s="71"/>
      <c r="QTY15" s="71"/>
      <c r="QTZ15" s="71"/>
      <c r="QUA15" s="71"/>
      <c r="QUB15" s="71"/>
      <c r="QUC15" s="71"/>
      <c r="QUD15" s="71"/>
      <c r="QUE15" s="71"/>
      <c r="QUF15" s="71"/>
      <c r="QUG15" s="71"/>
      <c r="QUH15" s="71"/>
      <c r="QUI15" s="71"/>
      <c r="QUJ15" s="71"/>
      <c r="QUK15" s="71"/>
      <c r="QUL15" s="71"/>
      <c r="QUM15" s="71"/>
      <c r="QUN15" s="71"/>
      <c r="QUO15" s="71"/>
      <c r="QUP15" s="71"/>
      <c r="QUQ15" s="71"/>
      <c r="QUR15" s="71"/>
      <c r="QUS15" s="71"/>
      <c r="QUT15" s="71"/>
      <c r="QUU15" s="71"/>
      <c r="QUV15" s="71"/>
      <c r="QUW15" s="71"/>
      <c r="QUX15" s="71"/>
      <c r="QUY15" s="71"/>
      <c r="QUZ15" s="71"/>
      <c r="QVA15" s="71"/>
      <c r="QVB15" s="71"/>
      <c r="QVC15" s="71"/>
      <c r="QVD15" s="71"/>
      <c r="QVE15" s="71"/>
      <c r="QVF15" s="71"/>
      <c r="QVG15" s="71"/>
      <c r="QVH15" s="71"/>
      <c r="QVI15" s="71"/>
      <c r="QVJ15" s="71"/>
      <c r="QVK15" s="71"/>
      <c r="QVL15" s="71"/>
      <c r="QVM15" s="71"/>
      <c r="QVN15" s="71"/>
      <c r="QVO15" s="71"/>
      <c r="QVP15" s="71"/>
      <c r="QVQ15" s="71"/>
      <c r="QVR15" s="71"/>
      <c r="QVS15" s="71"/>
      <c r="QVT15" s="71"/>
      <c r="QVU15" s="71"/>
      <c r="QVV15" s="71"/>
      <c r="QVW15" s="71"/>
      <c r="QVX15" s="71"/>
      <c r="QVY15" s="71"/>
      <c r="QVZ15" s="71"/>
      <c r="QWA15" s="71"/>
      <c r="QWB15" s="71"/>
      <c r="QWC15" s="71"/>
      <c r="QWD15" s="71"/>
      <c r="QWE15" s="71"/>
      <c r="QWF15" s="71"/>
      <c r="QWG15" s="71"/>
      <c r="QWH15" s="71"/>
      <c r="QWI15" s="71"/>
      <c r="QWJ15" s="71"/>
      <c r="QWK15" s="71"/>
      <c r="QWL15" s="71"/>
      <c r="QWM15" s="71"/>
      <c r="QWN15" s="71"/>
      <c r="QWO15" s="71"/>
      <c r="QWP15" s="71"/>
      <c r="QWQ15" s="71"/>
      <c r="QWR15" s="71"/>
      <c r="QWS15" s="71"/>
      <c r="QWT15" s="71"/>
      <c r="QWU15" s="71"/>
      <c r="QWV15" s="71"/>
      <c r="QWW15" s="71"/>
      <c r="QWX15" s="71"/>
      <c r="QWY15" s="71"/>
      <c r="QWZ15" s="71"/>
      <c r="QXA15" s="71"/>
      <c r="QXB15" s="71"/>
      <c r="QXC15" s="71"/>
      <c r="QXD15" s="71"/>
      <c r="QXE15" s="71"/>
      <c r="QXF15" s="71"/>
      <c r="QXG15" s="71"/>
      <c r="QXH15" s="71"/>
      <c r="QXI15" s="71"/>
      <c r="QXJ15" s="71"/>
      <c r="QXK15" s="71"/>
      <c r="QXL15" s="71"/>
      <c r="QXM15" s="71"/>
      <c r="QXN15" s="71"/>
      <c r="QXO15" s="71"/>
      <c r="QXP15" s="71"/>
      <c r="QXQ15" s="71"/>
      <c r="QXR15" s="71"/>
      <c r="QXS15" s="71"/>
      <c r="QXT15" s="71"/>
      <c r="QXU15" s="71"/>
      <c r="QXV15" s="71"/>
      <c r="QXW15" s="71"/>
      <c r="QXX15" s="71"/>
      <c r="QXY15" s="71"/>
      <c r="QXZ15" s="71"/>
      <c r="QYA15" s="71"/>
      <c r="QYB15" s="71"/>
      <c r="QYC15" s="71"/>
      <c r="QYD15" s="71"/>
      <c r="QYE15" s="71"/>
      <c r="QYF15" s="71"/>
      <c r="QYG15" s="71"/>
      <c r="QYH15" s="71"/>
      <c r="QYI15" s="71"/>
      <c r="QYJ15" s="71"/>
      <c r="QYK15" s="71"/>
      <c r="QYL15" s="71"/>
      <c r="QYM15" s="71"/>
      <c r="QYN15" s="71"/>
      <c r="QYO15" s="71"/>
      <c r="QYP15" s="71"/>
      <c r="QYQ15" s="71"/>
      <c r="QYR15" s="71"/>
      <c r="QYS15" s="71"/>
      <c r="QYT15" s="71"/>
      <c r="QYU15" s="71"/>
      <c r="QYV15" s="71"/>
      <c r="QYW15" s="71"/>
      <c r="QYX15" s="71"/>
      <c r="QYY15" s="71"/>
      <c r="QYZ15" s="71"/>
      <c r="QZA15" s="71"/>
      <c r="QZB15" s="71"/>
      <c r="QZC15" s="71"/>
      <c r="QZD15" s="71"/>
      <c r="QZE15" s="71"/>
      <c r="QZF15" s="71"/>
      <c r="QZG15" s="71"/>
      <c r="QZH15" s="71"/>
      <c r="QZI15" s="71"/>
      <c r="QZJ15" s="71"/>
      <c r="QZK15" s="71"/>
      <c r="QZL15" s="71"/>
      <c r="QZM15" s="71"/>
      <c r="QZN15" s="71"/>
      <c r="QZO15" s="71"/>
      <c r="QZP15" s="71"/>
      <c r="QZQ15" s="71"/>
      <c r="QZR15" s="71"/>
      <c r="QZS15" s="71"/>
      <c r="QZT15" s="71"/>
      <c r="QZU15" s="71"/>
      <c r="QZV15" s="71"/>
      <c r="QZW15" s="71"/>
      <c r="QZX15" s="71"/>
      <c r="QZY15" s="71"/>
      <c r="QZZ15" s="71"/>
      <c r="RAA15" s="71"/>
      <c r="RAB15" s="71"/>
      <c r="RAC15" s="71"/>
      <c r="RAD15" s="71"/>
      <c r="RAE15" s="71"/>
      <c r="RAF15" s="71"/>
      <c r="RAG15" s="71"/>
      <c r="RAH15" s="71"/>
      <c r="RAI15" s="71"/>
      <c r="RAJ15" s="71"/>
      <c r="RAK15" s="71"/>
      <c r="RAL15" s="71"/>
      <c r="RAM15" s="71"/>
      <c r="RAN15" s="71"/>
      <c r="RAO15" s="71"/>
      <c r="RAP15" s="71"/>
      <c r="RAQ15" s="71"/>
      <c r="RAR15" s="71"/>
      <c r="RAS15" s="71"/>
      <c r="RAT15" s="71"/>
      <c r="RAU15" s="71"/>
      <c r="RAV15" s="71"/>
      <c r="RAW15" s="71"/>
      <c r="RAX15" s="71"/>
      <c r="RAY15" s="71"/>
      <c r="RAZ15" s="71"/>
      <c r="RBA15" s="71"/>
      <c r="RBB15" s="71"/>
      <c r="RBC15" s="71"/>
      <c r="RBD15" s="71"/>
      <c r="RBE15" s="71"/>
      <c r="RBF15" s="71"/>
      <c r="RBG15" s="71"/>
      <c r="RBH15" s="71"/>
      <c r="RBI15" s="71"/>
      <c r="RBJ15" s="71"/>
      <c r="RBK15" s="71"/>
      <c r="RBL15" s="71"/>
      <c r="RBM15" s="71"/>
      <c r="RBN15" s="71"/>
      <c r="RBO15" s="71"/>
      <c r="RBP15" s="71"/>
      <c r="RBQ15" s="71"/>
      <c r="RBR15" s="71"/>
      <c r="RBS15" s="71"/>
      <c r="RBT15" s="71"/>
      <c r="RBU15" s="71"/>
      <c r="RBV15" s="71"/>
      <c r="RBW15" s="71"/>
      <c r="RBX15" s="71"/>
      <c r="RBY15" s="71"/>
      <c r="RBZ15" s="71"/>
      <c r="RCA15" s="71"/>
      <c r="RCB15" s="71"/>
      <c r="RCC15" s="71"/>
      <c r="RCD15" s="71"/>
      <c r="RCE15" s="71"/>
      <c r="RCF15" s="71"/>
      <c r="RCG15" s="71"/>
      <c r="RCH15" s="71"/>
      <c r="RCI15" s="71"/>
      <c r="RCJ15" s="71"/>
      <c r="RCK15" s="71"/>
      <c r="RCL15" s="71"/>
      <c r="RCM15" s="71"/>
      <c r="RCN15" s="71"/>
      <c r="RCO15" s="71"/>
      <c r="RCP15" s="71"/>
      <c r="RCQ15" s="71"/>
      <c r="RCR15" s="71"/>
      <c r="RCS15" s="71"/>
      <c r="RCT15" s="71"/>
      <c r="RCU15" s="71"/>
      <c r="RCV15" s="71"/>
      <c r="RCW15" s="71"/>
      <c r="RCX15" s="71"/>
      <c r="RCY15" s="71"/>
      <c r="RCZ15" s="71"/>
      <c r="RDA15" s="71"/>
      <c r="RDB15" s="71"/>
      <c r="RDC15" s="71"/>
      <c r="RDD15" s="71"/>
      <c r="RDE15" s="71"/>
      <c r="RDF15" s="71"/>
      <c r="RDG15" s="71"/>
      <c r="RDH15" s="71"/>
      <c r="RDI15" s="71"/>
      <c r="RDJ15" s="71"/>
      <c r="RDK15" s="71"/>
      <c r="RDL15" s="71"/>
      <c r="RDM15" s="71"/>
      <c r="RDN15" s="71"/>
      <c r="RDO15" s="71"/>
      <c r="RDP15" s="71"/>
      <c r="RDQ15" s="71"/>
      <c r="RDR15" s="71"/>
      <c r="RDS15" s="71"/>
      <c r="RDT15" s="71"/>
      <c r="RDU15" s="71"/>
      <c r="RDV15" s="71"/>
      <c r="RDW15" s="71"/>
      <c r="RDX15" s="71"/>
      <c r="RDY15" s="71"/>
      <c r="RDZ15" s="71"/>
      <c r="REA15" s="71"/>
      <c r="REB15" s="71"/>
      <c r="REC15" s="71"/>
      <c r="RED15" s="71"/>
      <c r="REE15" s="71"/>
      <c r="REF15" s="71"/>
      <c r="REG15" s="71"/>
      <c r="REH15" s="71"/>
      <c r="REI15" s="71"/>
      <c r="REJ15" s="71"/>
      <c r="REK15" s="71"/>
      <c r="REL15" s="71"/>
      <c r="REM15" s="71"/>
      <c r="REN15" s="71"/>
      <c r="REO15" s="71"/>
      <c r="REP15" s="71"/>
      <c r="REQ15" s="71"/>
      <c r="RER15" s="71"/>
      <c r="RES15" s="71"/>
      <c r="RET15" s="71"/>
      <c r="REU15" s="71"/>
      <c r="REV15" s="71"/>
      <c r="REW15" s="71"/>
      <c r="REX15" s="71"/>
      <c r="REY15" s="71"/>
      <c r="REZ15" s="71"/>
      <c r="RFA15" s="71"/>
      <c r="RFB15" s="71"/>
      <c r="RFC15" s="71"/>
      <c r="RFD15" s="71"/>
      <c r="RFE15" s="71"/>
      <c r="RFF15" s="71"/>
      <c r="RFG15" s="71"/>
      <c r="RFH15" s="71"/>
      <c r="RFI15" s="71"/>
      <c r="RFJ15" s="71"/>
      <c r="RFK15" s="71"/>
      <c r="RFL15" s="71"/>
      <c r="RFM15" s="71"/>
      <c r="RFN15" s="71"/>
      <c r="RFO15" s="71"/>
      <c r="RFP15" s="71"/>
      <c r="RFQ15" s="71"/>
      <c r="RFR15" s="71"/>
      <c r="RFS15" s="71"/>
      <c r="RFT15" s="71"/>
      <c r="RFU15" s="71"/>
      <c r="RFV15" s="71"/>
      <c r="RFW15" s="71"/>
      <c r="RFX15" s="71"/>
      <c r="RFY15" s="71"/>
      <c r="RFZ15" s="71"/>
      <c r="RGA15" s="71"/>
      <c r="RGB15" s="71"/>
      <c r="RGC15" s="71"/>
      <c r="RGD15" s="71"/>
      <c r="RGE15" s="71"/>
      <c r="RGF15" s="71"/>
      <c r="RGG15" s="71"/>
      <c r="RGH15" s="71"/>
      <c r="RGI15" s="71"/>
      <c r="RGJ15" s="71"/>
      <c r="RGK15" s="71"/>
      <c r="RGL15" s="71"/>
      <c r="RGM15" s="71"/>
      <c r="RGN15" s="71"/>
      <c r="RGO15" s="71"/>
      <c r="RGP15" s="71"/>
      <c r="RGQ15" s="71"/>
      <c r="RGR15" s="71"/>
      <c r="RGS15" s="71"/>
      <c r="RGT15" s="71"/>
      <c r="RGU15" s="71"/>
      <c r="RGV15" s="71"/>
      <c r="RGW15" s="71"/>
      <c r="RGX15" s="71"/>
      <c r="RGY15" s="71"/>
      <c r="RGZ15" s="71"/>
      <c r="RHA15" s="71"/>
      <c r="RHB15" s="71"/>
      <c r="RHC15" s="71"/>
      <c r="RHD15" s="71"/>
      <c r="RHE15" s="71"/>
      <c r="RHF15" s="71"/>
      <c r="RHG15" s="71"/>
      <c r="RHH15" s="71"/>
      <c r="RHI15" s="71"/>
      <c r="RHJ15" s="71"/>
      <c r="RHK15" s="71"/>
      <c r="RHL15" s="71"/>
      <c r="RHM15" s="71"/>
      <c r="RHN15" s="71"/>
      <c r="RHO15" s="71"/>
      <c r="RHP15" s="71"/>
      <c r="RHQ15" s="71"/>
      <c r="RHR15" s="71"/>
      <c r="RHS15" s="71"/>
      <c r="RHT15" s="71"/>
      <c r="RHU15" s="71"/>
      <c r="RHV15" s="71"/>
      <c r="RHW15" s="71"/>
      <c r="RHX15" s="71"/>
      <c r="RHY15" s="71"/>
      <c r="RHZ15" s="71"/>
      <c r="RIA15" s="71"/>
      <c r="RIB15" s="71"/>
      <c r="RIC15" s="71"/>
      <c r="RID15" s="71"/>
      <c r="RIE15" s="71"/>
      <c r="RIF15" s="71"/>
      <c r="RIG15" s="71"/>
      <c r="RIH15" s="71"/>
      <c r="RII15" s="71"/>
      <c r="RIJ15" s="71"/>
      <c r="RIK15" s="71"/>
      <c r="RIL15" s="71"/>
      <c r="RIM15" s="71"/>
      <c r="RIN15" s="71"/>
      <c r="RIO15" s="71"/>
      <c r="RIP15" s="71"/>
      <c r="RIQ15" s="71"/>
      <c r="RIR15" s="71"/>
      <c r="RIS15" s="71"/>
      <c r="RIT15" s="71"/>
      <c r="RIU15" s="71"/>
      <c r="RIV15" s="71"/>
      <c r="RIW15" s="71"/>
      <c r="RIX15" s="71"/>
      <c r="RIY15" s="71"/>
      <c r="RIZ15" s="71"/>
      <c r="RJA15" s="71"/>
      <c r="RJB15" s="71"/>
      <c r="RJC15" s="71"/>
      <c r="RJD15" s="71"/>
      <c r="RJE15" s="71"/>
      <c r="RJF15" s="71"/>
      <c r="RJG15" s="71"/>
      <c r="RJH15" s="71"/>
      <c r="RJI15" s="71"/>
      <c r="RJJ15" s="71"/>
      <c r="RJK15" s="71"/>
      <c r="RJL15" s="71"/>
      <c r="RJM15" s="71"/>
      <c r="RJN15" s="71"/>
      <c r="RJO15" s="71"/>
      <c r="RJP15" s="71"/>
      <c r="RJQ15" s="71"/>
      <c r="RJR15" s="71"/>
      <c r="RJS15" s="71"/>
      <c r="RJT15" s="71"/>
      <c r="RJU15" s="71"/>
      <c r="RJV15" s="71"/>
      <c r="RJW15" s="71"/>
      <c r="RJX15" s="71"/>
      <c r="RJY15" s="71"/>
      <c r="RJZ15" s="71"/>
      <c r="RKA15" s="71"/>
      <c r="RKB15" s="71"/>
      <c r="RKC15" s="71"/>
      <c r="RKD15" s="71"/>
      <c r="RKE15" s="71"/>
      <c r="RKF15" s="71"/>
      <c r="RKG15" s="71"/>
      <c r="RKH15" s="71"/>
      <c r="RKI15" s="71"/>
      <c r="RKJ15" s="71"/>
      <c r="RKK15" s="71"/>
      <c r="RKL15" s="71"/>
      <c r="RKM15" s="71"/>
      <c r="RKN15" s="71"/>
      <c r="RKO15" s="71"/>
      <c r="RKP15" s="71"/>
      <c r="RKQ15" s="71"/>
      <c r="RKR15" s="71"/>
      <c r="RKS15" s="71"/>
      <c r="RKT15" s="71"/>
      <c r="RKU15" s="71"/>
      <c r="RKV15" s="71"/>
      <c r="RKW15" s="71"/>
      <c r="RKX15" s="71"/>
      <c r="RKY15" s="71"/>
      <c r="RKZ15" s="71"/>
      <c r="RLA15" s="71"/>
      <c r="RLB15" s="71"/>
      <c r="RLC15" s="71"/>
      <c r="RLD15" s="71"/>
      <c r="RLE15" s="71"/>
      <c r="RLF15" s="71"/>
      <c r="RLG15" s="71"/>
      <c r="RLH15" s="71"/>
      <c r="RLI15" s="71"/>
      <c r="RLJ15" s="71"/>
      <c r="RLK15" s="71"/>
      <c r="RLL15" s="71"/>
      <c r="RLM15" s="71"/>
      <c r="RLN15" s="71"/>
      <c r="RLO15" s="71"/>
      <c r="RLP15" s="71"/>
      <c r="RLQ15" s="71"/>
      <c r="RLR15" s="71"/>
      <c r="RLS15" s="71"/>
      <c r="RLT15" s="71"/>
      <c r="RLU15" s="71"/>
      <c r="RLV15" s="71"/>
      <c r="RLW15" s="71"/>
      <c r="RLX15" s="71"/>
      <c r="RLY15" s="71"/>
      <c r="RLZ15" s="71"/>
      <c r="RMA15" s="71"/>
      <c r="RMB15" s="71"/>
      <c r="RMC15" s="71"/>
      <c r="RMD15" s="71"/>
      <c r="RME15" s="71"/>
      <c r="RMF15" s="71"/>
      <c r="RMG15" s="71"/>
      <c r="RMH15" s="71"/>
      <c r="RMI15" s="71"/>
      <c r="RMJ15" s="71"/>
      <c r="RMK15" s="71"/>
      <c r="RML15" s="71"/>
      <c r="RMM15" s="71"/>
      <c r="RMN15" s="71"/>
      <c r="RMO15" s="71"/>
      <c r="RMP15" s="71"/>
      <c r="RMQ15" s="71"/>
      <c r="RMR15" s="71"/>
      <c r="RMS15" s="71"/>
      <c r="RMT15" s="71"/>
      <c r="RMU15" s="71"/>
      <c r="RMV15" s="71"/>
      <c r="RMW15" s="71"/>
      <c r="RMX15" s="71"/>
      <c r="RMY15" s="71"/>
      <c r="RMZ15" s="71"/>
      <c r="RNA15" s="71"/>
      <c r="RNB15" s="71"/>
      <c r="RNC15" s="71"/>
      <c r="RND15" s="71"/>
      <c r="RNE15" s="71"/>
      <c r="RNF15" s="71"/>
      <c r="RNG15" s="71"/>
      <c r="RNH15" s="71"/>
      <c r="RNI15" s="71"/>
      <c r="RNJ15" s="71"/>
      <c r="RNK15" s="71"/>
      <c r="RNL15" s="71"/>
      <c r="RNM15" s="71"/>
      <c r="RNN15" s="71"/>
      <c r="RNO15" s="71"/>
      <c r="RNP15" s="71"/>
      <c r="RNQ15" s="71"/>
      <c r="RNR15" s="71"/>
      <c r="RNS15" s="71"/>
      <c r="RNT15" s="71"/>
      <c r="RNU15" s="71"/>
      <c r="RNV15" s="71"/>
      <c r="RNW15" s="71"/>
      <c r="RNX15" s="71"/>
      <c r="RNY15" s="71"/>
      <c r="RNZ15" s="71"/>
      <c r="ROA15" s="71"/>
      <c r="ROB15" s="71"/>
      <c r="ROC15" s="71"/>
      <c r="ROD15" s="71"/>
      <c r="ROE15" s="71"/>
      <c r="ROF15" s="71"/>
      <c r="ROG15" s="71"/>
      <c r="ROH15" s="71"/>
      <c r="ROI15" s="71"/>
      <c r="ROJ15" s="71"/>
      <c r="ROK15" s="71"/>
      <c r="ROL15" s="71"/>
      <c r="ROM15" s="71"/>
      <c r="RON15" s="71"/>
      <c r="ROO15" s="71"/>
      <c r="ROP15" s="71"/>
      <c r="ROQ15" s="71"/>
      <c r="ROR15" s="71"/>
      <c r="ROS15" s="71"/>
      <c r="ROT15" s="71"/>
      <c r="ROU15" s="71"/>
      <c r="ROV15" s="71"/>
      <c r="ROW15" s="71"/>
      <c r="ROX15" s="71"/>
      <c r="ROY15" s="71"/>
      <c r="ROZ15" s="71"/>
      <c r="RPA15" s="71"/>
      <c r="RPB15" s="71"/>
      <c r="RPC15" s="71"/>
      <c r="RPD15" s="71"/>
      <c r="RPE15" s="71"/>
      <c r="RPF15" s="71"/>
      <c r="RPG15" s="71"/>
      <c r="RPH15" s="71"/>
      <c r="RPI15" s="71"/>
      <c r="RPJ15" s="71"/>
      <c r="RPK15" s="71"/>
      <c r="RPL15" s="71"/>
      <c r="RPM15" s="71"/>
      <c r="RPN15" s="71"/>
      <c r="RPO15" s="71"/>
      <c r="RPP15" s="71"/>
      <c r="RPQ15" s="71"/>
      <c r="RPR15" s="71"/>
      <c r="RPS15" s="71"/>
      <c r="RPT15" s="71"/>
      <c r="RPU15" s="71"/>
      <c r="RPV15" s="71"/>
      <c r="RPW15" s="71"/>
      <c r="RPX15" s="71"/>
      <c r="RPY15" s="71"/>
      <c r="RPZ15" s="71"/>
      <c r="RQA15" s="71"/>
      <c r="RQB15" s="71"/>
      <c r="RQC15" s="71"/>
      <c r="RQD15" s="71"/>
      <c r="RQE15" s="71"/>
      <c r="RQF15" s="71"/>
      <c r="RQG15" s="71"/>
      <c r="RQH15" s="71"/>
      <c r="RQI15" s="71"/>
      <c r="RQJ15" s="71"/>
      <c r="RQK15" s="71"/>
      <c r="RQL15" s="71"/>
      <c r="RQM15" s="71"/>
      <c r="RQN15" s="71"/>
      <c r="RQO15" s="71"/>
      <c r="RQP15" s="71"/>
      <c r="RQQ15" s="71"/>
      <c r="RQR15" s="71"/>
      <c r="RQS15" s="71"/>
      <c r="RQT15" s="71"/>
      <c r="RQU15" s="71"/>
      <c r="RQV15" s="71"/>
      <c r="RQW15" s="71"/>
      <c r="RQX15" s="71"/>
      <c r="RQY15" s="71"/>
      <c r="RQZ15" s="71"/>
      <c r="RRA15" s="71"/>
      <c r="RRB15" s="71"/>
      <c r="RRC15" s="71"/>
      <c r="RRD15" s="71"/>
      <c r="RRE15" s="71"/>
      <c r="RRF15" s="71"/>
      <c r="RRG15" s="71"/>
      <c r="RRH15" s="71"/>
      <c r="RRI15" s="71"/>
      <c r="RRJ15" s="71"/>
      <c r="RRK15" s="71"/>
      <c r="RRL15" s="71"/>
      <c r="RRM15" s="71"/>
      <c r="RRN15" s="71"/>
      <c r="RRO15" s="71"/>
      <c r="RRP15" s="71"/>
      <c r="RRQ15" s="71"/>
      <c r="RRR15" s="71"/>
      <c r="RRS15" s="71"/>
      <c r="RRT15" s="71"/>
      <c r="RRU15" s="71"/>
      <c r="RRV15" s="71"/>
      <c r="RRW15" s="71"/>
      <c r="RRX15" s="71"/>
      <c r="RRY15" s="71"/>
      <c r="RRZ15" s="71"/>
      <c r="RSA15" s="71"/>
      <c r="RSB15" s="71"/>
      <c r="RSC15" s="71"/>
      <c r="RSD15" s="71"/>
      <c r="RSE15" s="71"/>
      <c r="RSF15" s="71"/>
      <c r="RSG15" s="71"/>
      <c r="RSH15" s="71"/>
      <c r="RSI15" s="71"/>
      <c r="RSJ15" s="71"/>
      <c r="RSK15" s="71"/>
      <c r="RSL15" s="71"/>
      <c r="RSM15" s="71"/>
      <c r="RSN15" s="71"/>
      <c r="RSO15" s="71"/>
      <c r="RSP15" s="71"/>
      <c r="RSQ15" s="71"/>
      <c r="RSR15" s="71"/>
      <c r="RSS15" s="71"/>
      <c r="RST15" s="71"/>
      <c r="RSU15" s="71"/>
      <c r="RSV15" s="71"/>
      <c r="RSW15" s="71"/>
      <c r="RSX15" s="71"/>
      <c r="RSY15" s="71"/>
      <c r="RSZ15" s="71"/>
      <c r="RTA15" s="71"/>
      <c r="RTB15" s="71"/>
      <c r="RTC15" s="71"/>
      <c r="RTD15" s="71"/>
      <c r="RTE15" s="71"/>
      <c r="RTF15" s="71"/>
      <c r="RTG15" s="71"/>
      <c r="RTH15" s="71"/>
      <c r="RTI15" s="71"/>
      <c r="RTJ15" s="71"/>
      <c r="RTK15" s="71"/>
      <c r="RTL15" s="71"/>
      <c r="RTM15" s="71"/>
      <c r="RTN15" s="71"/>
      <c r="RTO15" s="71"/>
      <c r="RTP15" s="71"/>
      <c r="RTQ15" s="71"/>
      <c r="RTR15" s="71"/>
      <c r="RTS15" s="71"/>
      <c r="RTT15" s="71"/>
      <c r="RTU15" s="71"/>
      <c r="RTV15" s="71"/>
      <c r="RTW15" s="71"/>
      <c r="RTX15" s="71"/>
      <c r="RTY15" s="71"/>
      <c r="RTZ15" s="71"/>
      <c r="RUA15" s="71"/>
      <c r="RUB15" s="71"/>
      <c r="RUC15" s="71"/>
      <c r="RUD15" s="71"/>
      <c r="RUE15" s="71"/>
      <c r="RUF15" s="71"/>
      <c r="RUG15" s="71"/>
      <c r="RUH15" s="71"/>
      <c r="RUI15" s="71"/>
      <c r="RUJ15" s="71"/>
      <c r="RUK15" s="71"/>
      <c r="RUL15" s="71"/>
      <c r="RUM15" s="71"/>
      <c r="RUN15" s="71"/>
      <c r="RUO15" s="71"/>
      <c r="RUP15" s="71"/>
      <c r="RUQ15" s="71"/>
      <c r="RUR15" s="71"/>
      <c r="RUS15" s="71"/>
      <c r="RUT15" s="71"/>
      <c r="RUU15" s="71"/>
      <c r="RUV15" s="71"/>
      <c r="RUW15" s="71"/>
      <c r="RUX15" s="71"/>
      <c r="RUY15" s="71"/>
      <c r="RUZ15" s="71"/>
      <c r="RVA15" s="71"/>
      <c r="RVB15" s="71"/>
      <c r="RVC15" s="71"/>
      <c r="RVD15" s="71"/>
      <c r="RVE15" s="71"/>
      <c r="RVF15" s="71"/>
      <c r="RVG15" s="71"/>
      <c r="RVH15" s="71"/>
      <c r="RVI15" s="71"/>
      <c r="RVJ15" s="71"/>
      <c r="RVK15" s="71"/>
      <c r="RVL15" s="71"/>
      <c r="RVM15" s="71"/>
      <c r="RVN15" s="71"/>
      <c r="RVO15" s="71"/>
      <c r="RVP15" s="71"/>
      <c r="RVQ15" s="71"/>
      <c r="RVR15" s="71"/>
      <c r="RVS15" s="71"/>
      <c r="RVT15" s="71"/>
      <c r="RVU15" s="71"/>
      <c r="RVV15" s="71"/>
      <c r="RVW15" s="71"/>
      <c r="RVX15" s="71"/>
      <c r="RVY15" s="71"/>
      <c r="RVZ15" s="71"/>
      <c r="RWA15" s="71"/>
      <c r="RWB15" s="71"/>
      <c r="RWC15" s="71"/>
      <c r="RWD15" s="71"/>
      <c r="RWE15" s="71"/>
      <c r="RWF15" s="71"/>
      <c r="RWG15" s="71"/>
      <c r="RWH15" s="71"/>
      <c r="RWI15" s="71"/>
      <c r="RWJ15" s="71"/>
      <c r="RWK15" s="71"/>
      <c r="RWL15" s="71"/>
      <c r="RWM15" s="71"/>
      <c r="RWN15" s="71"/>
      <c r="RWO15" s="71"/>
      <c r="RWP15" s="71"/>
      <c r="RWQ15" s="71"/>
      <c r="RWR15" s="71"/>
      <c r="RWS15" s="71"/>
      <c r="RWT15" s="71"/>
      <c r="RWU15" s="71"/>
      <c r="RWV15" s="71"/>
      <c r="RWW15" s="71"/>
      <c r="RWX15" s="71"/>
      <c r="RWY15" s="71"/>
      <c r="RWZ15" s="71"/>
      <c r="RXA15" s="71"/>
      <c r="RXB15" s="71"/>
      <c r="RXC15" s="71"/>
      <c r="RXD15" s="71"/>
      <c r="RXE15" s="71"/>
      <c r="RXF15" s="71"/>
      <c r="RXG15" s="71"/>
      <c r="RXH15" s="71"/>
      <c r="RXI15" s="71"/>
      <c r="RXJ15" s="71"/>
      <c r="RXK15" s="71"/>
      <c r="RXL15" s="71"/>
      <c r="RXM15" s="71"/>
      <c r="RXN15" s="71"/>
      <c r="RXO15" s="71"/>
      <c r="RXP15" s="71"/>
      <c r="RXQ15" s="71"/>
      <c r="RXR15" s="71"/>
      <c r="RXS15" s="71"/>
      <c r="RXT15" s="71"/>
      <c r="RXU15" s="71"/>
      <c r="RXV15" s="71"/>
      <c r="RXW15" s="71"/>
      <c r="RXX15" s="71"/>
      <c r="RXY15" s="71"/>
      <c r="RXZ15" s="71"/>
      <c r="RYA15" s="71"/>
      <c r="RYB15" s="71"/>
      <c r="RYC15" s="71"/>
      <c r="RYD15" s="71"/>
      <c r="RYE15" s="71"/>
      <c r="RYF15" s="71"/>
      <c r="RYG15" s="71"/>
      <c r="RYH15" s="71"/>
      <c r="RYI15" s="71"/>
      <c r="RYJ15" s="71"/>
      <c r="RYK15" s="71"/>
      <c r="RYL15" s="71"/>
      <c r="RYM15" s="71"/>
      <c r="RYN15" s="71"/>
      <c r="RYO15" s="71"/>
      <c r="RYP15" s="71"/>
      <c r="RYQ15" s="71"/>
      <c r="RYR15" s="71"/>
      <c r="RYS15" s="71"/>
      <c r="RYT15" s="71"/>
      <c r="RYU15" s="71"/>
      <c r="RYV15" s="71"/>
      <c r="RYW15" s="71"/>
      <c r="RYX15" s="71"/>
      <c r="RYY15" s="71"/>
      <c r="RYZ15" s="71"/>
      <c r="RZA15" s="71"/>
      <c r="RZB15" s="71"/>
      <c r="RZC15" s="71"/>
      <c r="RZD15" s="71"/>
      <c r="RZE15" s="71"/>
      <c r="RZF15" s="71"/>
      <c r="RZG15" s="71"/>
      <c r="RZH15" s="71"/>
      <c r="RZI15" s="71"/>
      <c r="RZJ15" s="71"/>
      <c r="RZK15" s="71"/>
      <c r="RZL15" s="71"/>
      <c r="RZM15" s="71"/>
      <c r="RZN15" s="71"/>
      <c r="RZO15" s="71"/>
      <c r="RZP15" s="71"/>
      <c r="RZQ15" s="71"/>
      <c r="RZR15" s="71"/>
      <c r="RZS15" s="71"/>
      <c r="RZT15" s="71"/>
      <c r="RZU15" s="71"/>
      <c r="RZV15" s="71"/>
      <c r="RZW15" s="71"/>
      <c r="RZX15" s="71"/>
      <c r="RZY15" s="71"/>
      <c r="RZZ15" s="71"/>
      <c r="SAA15" s="71"/>
      <c r="SAB15" s="71"/>
      <c r="SAC15" s="71"/>
      <c r="SAD15" s="71"/>
      <c r="SAE15" s="71"/>
      <c r="SAF15" s="71"/>
      <c r="SAG15" s="71"/>
      <c r="SAH15" s="71"/>
      <c r="SAI15" s="71"/>
      <c r="SAJ15" s="71"/>
      <c r="SAK15" s="71"/>
      <c r="SAL15" s="71"/>
      <c r="SAM15" s="71"/>
      <c r="SAN15" s="71"/>
      <c r="SAO15" s="71"/>
      <c r="SAP15" s="71"/>
      <c r="SAQ15" s="71"/>
      <c r="SAR15" s="71"/>
      <c r="SAS15" s="71"/>
      <c r="SAT15" s="71"/>
      <c r="SAU15" s="71"/>
      <c r="SAV15" s="71"/>
      <c r="SAW15" s="71"/>
      <c r="SAX15" s="71"/>
      <c r="SAY15" s="71"/>
      <c r="SAZ15" s="71"/>
      <c r="SBA15" s="71"/>
      <c r="SBB15" s="71"/>
      <c r="SBC15" s="71"/>
      <c r="SBD15" s="71"/>
      <c r="SBE15" s="71"/>
      <c r="SBF15" s="71"/>
      <c r="SBG15" s="71"/>
      <c r="SBH15" s="71"/>
      <c r="SBI15" s="71"/>
      <c r="SBJ15" s="71"/>
      <c r="SBK15" s="71"/>
      <c r="SBL15" s="71"/>
      <c r="SBM15" s="71"/>
      <c r="SBN15" s="71"/>
      <c r="SBO15" s="71"/>
      <c r="SBP15" s="71"/>
      <c r="SBQ15" s="71"/>
      <c r="SBR15" s="71"/>
      <c r="SBS15" s="71"/>
      <c r="SBT15" s="71"/>
      <c r="SBU15" s="71"/>
      <c r="SBV15" s="71"/>
      <c r="SBW15" s="71"/>
      <c r="SBX15" s="71"/>
      <c r="SBY15" s="71"/>
      <c r="SBZ15" s="71"/>
      <c r="SCA15" s="71"/>
      <c r="SCB15" s="71"/>
      <c r="SCC15" s="71"/>
      <c r="SCD15" s="71"/>
      <c r="SCE15" s="71"/>
      <c r="SCF15" s="71"/>
      <c r="SCG15" s="71"/>
      <c r="SCH15" s="71"/>
      <c r="SCI15" s="71"/>
      <c r="SCJ15" s="71"/>
      <c r="SCK15" s="71"/>
      <c r="SCL15" s="71"/>
      <c r="SCM15" s="71"/>
      <c r="SCN15" s="71"/>
      <c r="SCO15" s="71"/>
      <c r="SCP15" s="71"/>
      <c r="SCQ15" s="71"/>
      <c r="SCR15" s="71"/>
      <c r="SCS15" s="71"/>
      <c r="SCT15" s="71"/>
      <c r="SCU15" s="71"/>
      <c r="SCV15" s="71"/>
      <c r="SCW15" s="71"/>
      <c r="SCX15" s="71"/>
      <c r="SCY15" s="71"/>
      <c r="SCZ15" s="71"/>
      <c r="SDA15" s="71"/>
      <c r="SDB15" s="71"/>
      <c r="SDC15" s="71"/>
      <c r="SDD15" s="71"/>
      <c r="SDE15" s="71"/>
      <c r="SDF15" s="71"/>
      <c r="SDG15" s="71"/>
      <c r="SDH15" s="71"/>
      <c r="SDI15" s="71"/>
      <c r="SDJ15" s="71"/>
      <c r="SDK15" s="71"/>
      <c r="SDL15" s="71"/>
      <c r="SDM15" s="71"/>
      <c r="SDN15" s="71"/>
      <c r="SDO15" s="71"/>
      <c r="SDP15" s="71"/>
      <c r="SDQ15" s="71"/>
      <c r="SDR15" s="71"/>
      <c r="SDS15" s="71"/>
      <c r="SDT15" s="71"/>
      <c r="SDU15" s="71"/>
      <c r="SDV15" s="71"/>
      <c r="SDW15" s="71"/>
      <c r="SDX15" s="71"/>
      <c r="SDY15" s="71"/>
      <c r="SDZ15" s="71"/>
      <c r="SEA15" s="71"/>
      <c r="SEB15" s="71"/>
      <c r="SEC15" s="71"/>
      <c r="SED15" s="71"/>
      <c r="SEE15" s="71"/>
      <c r="SEF15" s="71"/>
      <c r="SEG15" s="71"/>
      <c r="SEH15" s="71"/>
      <c r="SEI15" s="71"/>
      <c r="SEJ15" s="71"/>
      <c r="SEK15" s="71"/>
      <c r="SEL15" s="71"/>
      <c r="SEM15" s="71"/>
      <c r="SEN15" s="71"/>
      <c r="SEO15" s="71"/>
      <c r="SEP15" s="71"/>
      <c r="SEQ15" s="71"/>
      <c r="SER15" s="71"/>
      <c r="SES15" s="71"/>
      <c r="SET15" s="71"/>
      <c r="SEU15" s="71"/>
      <c r="SEV15" s="71"/>
      <c r="SEW15" s="71"/>
      <c r="SEX15" s="71"/>
      <c r="SEY15" s="71"/>
      <c r="SEZ15" s="71"/>
      <c r="SFA15" s="71"/>
      <c r="SFB15" s="71"/>
      <c r="SFC15" s="71"/>
      <c r="SFD15" s="71"/>
      <c r="SFE15" s="71"/>
      <c r="SFF15" s="71"/>
      <c r="SFG15" s="71"/>
      <c r="SFH15" s="71"/>
      <c r="SFI15" s="71"/>
      <c r="SFJ15" s="71"/>
      <c r="SFK15" s="71"/>
      <c r="SFL15" s="71"/>
      <c r="SFM15" s="71"/>
      <c r="SFN15" s="71"/>
      <c r="SFO15" s="71"/>
      <c r="SFP15" s="71"/>
      <c r="SFQ15" s="71"/>
      <c r="SFR15" s="71"/>
      <c r="SFS15" s="71"/>
      <c r="SFT15" s="71"/>
      <c r="SFU15" s="71"/>
      <c r="SFV15" s="71"/>
      <c r="SFW15" s="71"/>
      <c r="SFX15" s="71"/>
      <c r="SFY15" s="71"/>
      <c r="SFZ15" s="71"/>
      <c r="SGA15" s="71"/>
      <c r="SGB15" s="71"/>
      <c r="SGC15" s="71"/>
      <c r="SGD15" s="71"/>
      <c r="SGE15" s="71"/>
      <c r="SGF15" s="71"/>
      <c r="SGG15" s="71"/>
      <c r="SGH15" s="71"/>
      <c r="SGI15" s="71"/>
      <c r="SGJ15" s="71"/>
      <c r="SGK15" s="71"/>
      <c r="SGL15" s="71"/>
      <c r="SGM15" s="71"/>
      <c r="SGN15" s="71"/>
      <c r="SGO15" s="71"/>
      <c r="SGP15" s="71"/>
      <c r="SGQ15" s="71"/>
      <c r="SGR15" s="71"/>
      <c r="SGS15" s="71"/>
      <c r="SGT15" s="71"/>
      <c r="SGU15" s="71"/>
      <c r="SGV15" s="71"/>
      <c r="SGW15" s="71"/>
      <c r="SGX15" s="71"/>
      <c r="SGY15" s="71"/>
      <c r="SGZ15" s="71"/>
      <c r="SHA15" s="71"/>
      <c r="SHB15" s="71"/>
      <c r="SHC15" s="71"/>
      <c r="SHD15" s="71"/>
      <c r="SHE15" s="71"/>
      <c r="SHF15" s="71"/>
      <c r="SHG15" s="71"/>
      <c r="SHH15" s="71"/>
      <c r="SHI15" s="71"/>
      <c r="SHJ15" s="71"/>
      <c r="SHK15" s="71"/>
      <c r="SHL15" s="71"/>
      <c r="SHM15" s="71"/>
      <c r="SHN15" s="71"/>
      <c r="SHO15" s="71"/>
      <c r="SHP15" s="71"/>
      <c r="SHQ15" s="71"/>
      <c r="SHR15" s="71"/>
      <c r="SHS15" s="71"/>
      <c r="SHT15" s="71"/>
      <c r="SHU15" s="71"/>
      <c r="SHV15" s="71"/>
      <c r="SHW15" s="71"/>
      <c r="SHX15" s="71"/>
      <c r="SHY15" s="71"/>
      <c r="SHZ15" s="71"/>
      <c r="SIA15" s="71"/>
      <c r="SIB15" s="71"/>
      <c r="SIC15" s="71"/>
      <c r="SID15" s="71"/>
      <c r="SIE15" s="71"/>
      <c r="SIF15" s="71"/>
      <c r="SIG15" s="71"/>
      <c r="SIH15" s="71"/>
      <c r="SII15" s="71"/>
      <c r="SIJ15" s="71"/>
      <c r="SIK15" s="71"/>
      <c r="SIL15" s="71"/>
      <c r="SIM15" s="71"/>
      <c r="SIN15" s="71"/>
      <c r="SIO15" s="71"/>
      <c r="SIP15" s="71"/>
      <c r="SIQ15" s="71"/>
      <c r="SIR15" s="71"/>
      <c r="SIS15" s="71"/>
      <c r="SIT15" s="71"/>
      <c r="SIU15" s="71"/>
      <c r="SIV15" s="71"/>
      <c r="SIW15" s="71"/>
      <c r="SIX15" s="71"/>
      <c r="SIY15" s="71"/>
      <c r="SIZ15" s="71"/>
      <c r="SJA15" s="71"/>
      <c r="SJB15" s="71"/>
      <c r="SJC15" s="71"/>
      <c r="SJD15" s="71"/>
      <c r="SJE15" s="71"/>
      <c r="SJF15" s="71"/>
      <c r="SJG15" s="71"/>
      <c r="SJH15" s="71"/>
      <c r="SJI15" s="71"/>
      <c r="SJJ15" s="71"/>
      <c r="SJK15" s="71"/>
      <c r="SJL15" s="71"/>
      <c r="SJM15" s="71"/>
      <c r="SJN15" s="71"/>
      <c r="SJO15" s="71"/>
      <c r="SJP15" s="71"/>
      <c r="SJQ15" s="71"/>
      <c r="SJR15" s="71"/>
      <c r="SJS15" s="71"/>
      <c r="SJT15" s="71"/>
      <c r="SJU15" s="71"/>
      <c r="SJV15" s="71"/>
      <c r="SJW15" s="71"/>
      <c r="SJX15" s="71"/>
      <c r="SJY15" s="71"/>
      <c r="SJZ15" s="71"/>
      <c r="SKA15" s="71"/>
      <c r="SKB15" s="71"/>
      <c r="SKC15" s="71"/>
      <c r="SKD15" s="71"/>
      <c r="SKE15" s="71"/>
      <c r="SKF15" s="71"/>
      <c r="SKG15" s="71"/>
      <c r="SKH15" s="71"/>
      <c r="SKI15" s="71"/>
      <c r="SKJ15" s="71"/>
      <c r="SKK15" s="71"/>
      <c r="SKL15" s="71"/>
      <c r="SKM15" s="71"/>
      <c r="SKN15" s="71"/>
      <c r="SKO15" s="71"/>
      <c r="SKP15" s="71"/>
      <c r="SKQ15" s="71"/>
      <c r="SKR15" s="71"/>
      <c r="SKS15" s="71"/>
      <c r="SKT15" s="71"/>
      <c r="SKU15" s="71"/>
      <c r="SKV15" s="71"/>
      <c r="SKW15" s="71"/>
      <c r="SKX15" s="71"/>
      <c r="SKY15" s="71"/>
      <c r="SKZ15" s="71"/>
      <c r="SLA15" s="71"/>
      <c r="SLB15" s="71"/>
      <c r="SLC15" s="71"/>
      <c r="SLD15" s="71"/>
      <c r="SLE15" s="71"/>
      <c r="SLF15" s="71"/>
      <c r="SLG15" s="71"/>
      <c r="SLH15" s="71"/>
      <c r="SLI15" s="71"/>
      <c r="SLJ15" s="71"/>
      <c r="SLK15" s="71"/>
      <c r="SLL15" s="71"/>
      <c r="SLM15" s="71"/>
      <c r="SLN15" s="71"/>
      <c r="SLO15" s="71"/>
      <c r="SLP15" s="71"/>
      <c r="SLQ15" s="71"/>
      <c r="SLR15" s="71"/>
      <c r="SLS15" s="71"/>
      <c r="SLT15" s="71"/>
      <c r="SLU15" s="71"/>
      <c r="SLV15" s="71"/>
      <c r="SLW15" s="71"/>
      <c r="SLX15" s="71"/>
      <c r="SLY15" s="71"/>
      <c r="SLZ15" s="71"/>
      <c r="SMA15" s="71"/>
      <c r="SMB15" s="71"/>
      <c r="SMC15" s="71"/>
      <c r="SMD15" s="71"/>
      <c r="SME15" s="71"/>
      <c r="SMF15" s="71"/>
      <c r="SMG15" s="71"/>
      <c r="SMH15" s="71"/>
      <c r="SMI15" s="71"/>
      <c r="SMJ15" s="71"/>
      <c r="SMK15" s="71"/>
      <c r="SML15" s="71"/>
      <c r="SMM15" s="71"/>
      <c r="SMN15" s="71"/>
      <c r="SMO15" s="71"/>
      <c r="SMP15" s="71"/>
      <c r="SMQ15" s="71"/>
      <c r="SMR15" s="71"/>
      <c r="SMS15" s="71"/>
      <c r="SMT15" s="71"/>
      <c r="SMU15" s="71"/>
      <c r="SMV15" s="71"/>
      <c r="SMW15" s="71"/>
      <c r="SMX15" s="71"/>
      <c r="SMY15" s="71"/>
      <c r="SMZ15" s="71"/>
      <c r="SNA15" s="71"/>
      <c r="SNB15" s="71"/>
      <c r="SNC15" s="71"/>
      <c r="SND15" s="71"/>
      <c r="SNE15" s="71"/>
      <c r="SNF15" s="71"/>
      <c r="SNG15" s="71"/>
      <c r="SNH15" s="71"/>
      <c r="SNI15" s="71"/>
      <c r="SNJ15" s="71"/>
      <c r="SNK15" s="71"/>
      <c r="SNL15" s="71"/>
      <c r="SNM15" s="71"/>
      <c r="SNN15" s="71"/>
      <c r="SNO15" s="71"/>
      <c r="SNP15" s="71"/>
      <c r="SNQ15" s="71"/>
      <c r="SNR15" s="71"/>
      <c r="SNS15" s="71"/>
      <c r="SNT15" s="71"/>
      <c r="SNU15" s="71"/>
      <c r="SNV15" s="71"/>
      <c r="SNW15" s="71"/>
      <c r="SNX15" s="71"/>
      <c r="SNY15" s="71"/>
      <c r="SNZ15" s="71"/>
      <c r="SOA15" s="71"/>
      <c r="SOB15" s="71"/>
      <c r="SOC15" s="71"/>
      <c r="SOD15" s="71"/>
      <c r="SOE15" s="71"/>
      <c r="SOF15" s="71"/>
      <c r="SOG15" s="71"/>
      <c r="SOH15" s="71"/>
      <c r="SOI15" s="71"/>
      <c r="SOJ15" s="71"/>
      <c r="SOK15" s="71"/>
      <c r="SOL15" s="71"/>
      <c r="SOM15" s="71"/>
      <c r="SON15" s="71"/>
      <c r="SOO15" s="71"/>
      <c r="SOP15" s="71"/>
      <c r="SOQ15" s="71"/>
      <c r="SOR15" s="71"/>
      <c r="SOS15" s="71"/>
      <c r="SOT15" s="71"/>
      <c r="SOU15" s="71"/>
      <c r="SOV15" s="71"/>
      <c r="SOW15" s="71"/>
      <c r="SOX15" s="71"/>
      <c r="SOY15" s="71"/>
      <c r="SOZ15" s="71"/>
      <c r="SPA15" s="71"/>
      <c r="SPB15" s="71"/>
      <c r="SPC15" s="71"/>
      <c r="SPD15" s="71"/>
      <c r="SPE15" s="71"/>
      <c r="SPF15" s="71"/>
      <c r="SPG15" s="71"/>
      <c r="SPH15" s="71"/>
      <c r="SPI15" s="71"/>
      <c r="SPJ15" s="71"/>
      <c r="SPK15" s="71"/>
      <c r="SPL15" s="71"/>
      <c r="SPM15" s="71"/>
      <c r="SPN15" s="71"/>
      <c r="SPO15" s="71"/>
      <c r="SPP15" s="71"/>
      <c r="SPQ15" s="71"/>
      <c r="SPR15" s="71"/>
      <c r="SPS15" s="71"/>
      <c r="SPT15" s="71"/>
      <c r="SPU15" s="71"/>
      <c r="SPV15" s="71"/>
      <c r="SPW15" s="71"/>
      <c r="SPX15" s="71"/>
      <c r="SPY15" s="71"/>
      <c r="SPZ15" s="71"/>
      <c r="SQA15" s="71"/>
      <c r="SQB15" s="71"/>
      <c r="SQC15" s="71"/>
      <c r="SQD15" s="71"/>
      <c r="SQE15" s="71"/>
      <c r="SQF15" s="71"/>
      <c r="SQG15" s="71"/>
      <c r="SQH15" s="71"/>
      <c r="SQI15" s="71"/>
      <c r="SQJ15" s="71"/>
      <c r="SQK15" s="71"/>
      <c r="SQL15" s="71"/>
      <c r="SQM15" s="71"/>
      <c r="SQN15" s="71"/>
      <c r="SQO15" s="71"/>
      <c r="SQP15" s="71"/>
      <c r="SQQ15" s="71"/>
      <c r="SQR15" s="71"/>
      <c r="SQS15" s="71"/>
      <c r="SQT15" s="71"/>
      <c r="SQU15" s="71"/>
      <c r="SQV15" s="71"/>
      <c r="SQW15" s="71"/>
      <c r="SQX15" s="71"/>
      <c r="SQY15" s="71"/>
      <c r="SQZ15" s="71"/>
      <c r="SRA15" s="71"/>
      <c r="SRB15" s="71"/>
      <c r="SRC15" s="71"/>
      <c r="SRD15" s="71"/>
      <c r="SRE15" s="71"/>
      <c r="SRF15" s="71"/>
      <c r="SRG15" s="71"/>
      <c r="SRH15" s="71"/>
      <c r="SRI15" s="71"/>
      <c r="SRJ15" s="71"/>
      <c r="SRK15" s="71"/>
      <c r="SRL15" s="71"/>
      <c r="SRM15" s="71"/>
      <c r="SRN15" s="71"/>
      <c r="SRO15" s="71"/>
      <c r="SRP15" s="71"/>
      <c r="SRQ15" s="71"/>
      <c r="SRR15" s="71"/>
      <c r="SRS15" s="71"/>
      <c r="SRT15" s="71"/>
      <c r="SRU15" s="71"/>
      <c r="SRV15" s="71"/>
      <c r="SRW15" s="71"/>
      <c r="SRX15" s="71"/>
      <c r="SRY15" s="71"/>
      <c r="SRZ15" s="71"/>
      <c r="SSA15" s="71"/>
      <c r="SSB15" s="71"/>
      <c r="SSC15" s="71"/>
      <c r="SSD15" s="71"/>
      <c r="SSE15" s="71"/>
      <c r="SSF15" s="71"/>
      <c r="SSG15" s="71"/>
      <c r="SSH15" s="71"/>
      <c r="SSI15" s="71"/>
      <c r="SSJ15" s="71"/>
      <c r="SSK15" s="71"/>
      <c r="SSL15" s="71"/>
      <c r="SSM15" s="71"/>
      <c r="SSN15" s="71"/>
      <c r="SSO15" s="71"/>
      <c r="SSP15" s="71"/>
      <c r="SSQ15" s="71"/>
      <c r="SSR15" s="71"/>
      <c r="SSS15" s="71"/>
      <c r="SST15" s="71"/>
      <c r="SSU15" s="71"/>
      <c r="SSV15" s="71"/>
      <c r="SSW15" s="71"/>
      <c r="SSX15" s="71"/>
      <c r="SSY15" s="71"/>
      <c r="SSZ15" s="71"/>
      <c r="STA15" s="71"/>
      <c r="STB15" s="71"/>
      <c r="STC15" s="71"/>
      <c r="STD15" s="71"/>
      <c r="STE15" s="71"/>
      <c r="STF15" s="71"/>
      <c r="STG15" s="71"/>
      <c r="STH15" s="71"/>
      <c r="STI15" s="71"/>
      <c r="STJ15" s="71"/>
      <c r="STK15" s="71"/>
      <c r="STL15" s="71"/>
      <c r="STM15" s="71"/>
      <c r="STN15" s="71"/>
      <c r="STO15" s="71"/>
      <c r="STP15" s="71"/>
      <c r="STQ15" s="71"/>
      <c r="STR15" s="71"/>
      <c r="STS15" s="71"/>
      <c r="STT15" s="71"/>
      <c r="STU15" s="71"/>
      <c r="STV15" s="71"/>
      <c r="STW15" s="71"/>
      <c r="STX15" s="71"/>
      <c r="STY15" s="71"/>
      <c r="STZ15" s="71"/>
      <c r="SUA15" s="71"/>
      <c r="SUB15" s="71"/>
      <c r="SUC15" s="71"/>
      <c r="SUD15" s="71"/>
      <c r="SUE15" s="71"/>
      <c r="SUF15" s="71"/>
      <c r="SUG15" s="71"/>
      <c r="SUH15" s="71"/>
      <c r="SUI15" s="71"/>
      <c r="SUJ15" s="71"/>
      <c r="SUK15" s="71"/>
      <c r="SUL15" s="71"/>
      <c r="SUM15" s="71"/>
      <c r="SUN15" s="71"/>
      <c r="SUO15" s="71"/>
      <c r="SUP15" s="71"/>
      <c r="SUQ15" s="71"/>
      <c r="SUR15" s="71"/>
      <c r="SUS15" s="71"/>
      <c r="SUT15" s="71"/>
      <c r="SUU15" s="71"/>
      <c r="SUV15" s="71"/>
      <c r="SUW15" s="71"/>
      <c r="SUX15" s="71"/>
      <c r="SUY15" s="71"/>
      <c r="SUZ15" s="71"/>
      <c r="SVA15" s="71"/>
      <c r="SVB15" s="71"/>
      <c r="SVC15" s="71"/>
      <c r="SVD15" s="71"/>
      <c r="SVE15" s="71"/>
      <c r="SVF15" s="71"/>
      <c r="SVG15" s="71"/>
      <c r="SVH15" s="71"/>
      <c r="SVI15" s="71"/>
      <c r="SVJ15" s="71"/>
      <c r="SVK15" s="71"/>
      <c r="SVL15" s="71"/>
      <c r="SVM15" s="71"/>
      <c r="SVN15" s="71"/>
      <c r="SVO15" s="71"/>
      <c r="SVP15" s="71"/>
      <c r="SVQ15" s="71"/>
      <c r="SVR15" s="71"/>
      <c r="SVS15" s="71"/>
      <c r="SVT15" s="71"/>
      <c r="SVU15" s="71"/>
      <c r="SVV15" s="71"/>
      <c r="SVW15" s="71"/>
      <c r="SVX15" s="71"/>
      <c r="SVY15" s="71"/>
      <c r="SVZ15" s="71"/>
      <c r="SWA15" s="71"/>
      <c r="SWB15" s="71"/>
      <c r="SWC15" s="71"/>
      <c r="SWD15" s="71"/>
      <c r="SWE15" s="71"/>
      <c r="SWF15" s="71"/>
      <c r="SWG15" s="71"/>
      <c r="SWH15" s="71"/>
      <c r="SWI15" s="71"/>
      <c r="SWJ15" s="71"/>
      <c r="SWK15" s="71"/>
      <c r="SWL15" s="71"/>
      <c r="SWM15" s="71"/>
      <c r="SWN15" s="71"/>
      <c r="SWO15" s="71"/>
      <c r="SWP15" s="71"/>
      <c r="SWQ15" s="71"/>
      <c r="SWR15" s="71"/>
      <c r="SWS15" s="71"/>
      <c r="SWT15" s="71"/>
      <c r="SWU15" s="71"/>
      <c r="SWV15" s="71"/>
      <c r="SWW15" s="71"/>
      <c r="SWX15" s="71"/>
      <c r="SWY15" s="71"/>
      <c r="SWZ15" s="71"/>
      <c r="SXA15" s="71"/>
      <c r="SXB15" s="71"/>
      <c r="SXC15" s="71"/>
      <c r="SXD15" s="71"/>
      <c r="SXE15" s="71"/>
      <c r="SXF15" s="71"/>
      <c r="SXG15" s="71"/>
      <c r="SXH15" s="71"/>
      <c r="SXI15" s="71"/>
      <c r="SXJ15" s="71"/>
      <c r="SXK15" s="71"/>
      <c r="SXL15" s="71"/>
      <c r="SXM15" s="71"/>
      <c r="SXN15" s="71"/>
      <c r="SXO15" s="71"/>
      <c r="SXP15" s="71"/>
      <c r="SXQ15" s="71"/>
      <c r="SXR15" s="71"/>
      <c r="SXS15" s="71"/>
      <c r="SXT15" s="71"/>
      <c r="SXU15" s="71"/>
      <c r="SXV15" s="71"/>
      <c r="SXW15" s="71"/>
      <c r="SXX15" s="71"/>
      <c r="SXY15" s="71"/>
      <c r="SXZ15" s="71"/>
      <c r="SYA15" s="71"/>
      <c r="SYB15" s="71"/>
      <c r="SYC15" s="71"/>
      <c r="SYD15" s="71"/>
      <c r="SYE15" s="71"/>
      <c r="SYF15" s="71"/>
      <c r="SYG15" s="71"/>
      <c r="SYH15" s="71"/>
      <c r="SYI15" s="71"/>
      <c r="SYJ15" s="71"/>
      <c r="SYK15" s="71"/>
      <c r="SYL15" s="71"/>
      <c r="SYM15" s="71"/>
      <c r="SYN15" s="71"/>
      <c r="SYO15" s="71"/>
      <c r="SYP15" s="71"/>
      <c r="SYQ15" s="71"/>
      <c r="SYR15" s="71"/>
      <c r="SYS15" s="71"/>
      <c r="SYT15" s="71"/>
      <c r="SYU15" s="71"/>
      <c r="SYV15" s="71"/>
      <c r="SYW15" s="71"/>
      <c r="SYX15" s="71"/>
      <c r="SYY15" s="71"/>
      <c r="SYZ15" s="71"/>
      <c r="SZA15" s="71"/>
      <c r="SZB15" s="71"/>
      <c r="SZC15" s="71"/>
      <c r="SZD15" s="71"/>
      <c r="SZE15" s="71"/>
      <c r="SZF15" s="71"/>
      <c r="SZG15" s="71"/>
      <c r="SZH15" s="71"/>
      <c r="SZI15" s="71"/>
      <c r="SZJ15" s="71"/>
      <c r="SZK15" s="71"/>
      <c r="SZL15" s="71"/>
      <c r="SZM15" s="71"/>
      <c r="SZN15" s="71"/>
      <c r="SZO15" s="71"/>
      <c r="SZP15" s="71"/>
      <c r="SZQ15" s="71"/>
      <c r="SZR15" s="71"/>
      <c r="SZS15" s="71"/>
      <c r="SZT15" s="71"/>
      <c r="SZU15" s="71"/>
      <c r="SZV15" s="71"/>
      <c r="SZW15" s="71"/>
      <c r="SZX15" s="71"/>
      <c r="SZY15" s="71"/>
      <c r="SZZ15" s="71"/>
      <c r="TAA15" s="71"/>
      <c r="TAB15" s="71"/>
      <c r="TAC15" s="71"/>
      <c r="TAD15" s="71"/>
      <c r="TAE15" s="71"/>
      <c r="TAF15" s="71"/>
      <c r="TAG15" s="71"/>
      <c r="TAH15" s="71"/>
      <c r="TAI15" s="71"/>
      <c r="TAJ15" s="71"/>
      <c r="TAK15" s="71"/>
      <c r="TAL15" s="71"/>
      <c r="TAM15" s="71"/>
      <c r="TAN15" s="71"/>
      <c r="TAO15" s="71"/>
      <c r="TAP15" s="71"/>
      <c r="TAQ15" s="71"/>
      <c r="TAR15" s="71"/>
      <c r="TAS15" s="71"/>
      <c r="TAT15" s="71"/>
      <c r="TAU15" s="71"/>
      <c r="TAV15" s="71"/>
      <c r="TAW15" s="71"/>
      <c r="TAX15" s="71"/>
      <c r="TAY15" s="71"/>
      <c r="TAZ15" s="71"/>
      <c r="TBA15" s="71"/>
      <c r="TBB15" s="71"/>
      <c r="TBC15" s="71"/>
      <c r="TBD15" s="71"/>
      <c r="TBE15" s="71"/>
      <c r="TBF15" s="71"/>
      <c r="TBG15" s="71"/>
      <c r="TBH15" s="71"/>
      <c r="TBI15" s="71"/>
      <c r="TBJ15" s="71"/>
      <c r="TBK15" s="71"/>
      <c r="TBL15" s="71"/>
      <c r="TBM15" s="71"/>
      <c r="TBN15" s="71"/>
      <c r="TBO15" s="71"/>
      <c r="TBP15" s="71"/>
      <c r="TBQ15" s="71"/>
      <c r="TBR15" s="71"/>
      <c r="TBS15" s="71"/>
      <c r="TBT15" s="71"/>
      <c r="TBU15" s="71"/>
      <c r="TBV15" s="71"/>
      <c r="TBW15" s="71"/>
      <c r="TBX15" s="71"/>
      <c r="TBY15" s="71"/>
      <c r="TBZ15" s="71"/>
      <c r="TCA15" s="71"/>
      <c r="TCB15" s="71"/>
      <c r="TCC15" s="71"/>
      <c r="TCD15" s="71"/>
      <c r="TCE15" s="71"/>
      <c r="TCF15" s="71"/>
      <c r="TCG15" s="71"/>
      <c r="TCH15" s="71"/>
      <c r="TCI15" s="71"/>
      <c r="TCJ15" s="71"/>
      <c r="TCK15" s="71"/>
      <c r="TCL15" s="71"/>
      <c r="TCM15" s="71"/>
      <c r="TCN15" s="71"/>
      <c r="TCO15" s="71"/>
      <c r="TCP15" s="71"/>
      <c r="TCQ15" s="71"/>
      <c r="TCR15" s="71"/>
      <c r="TCS15" s="71"/>
      <c r="TCT15" s="71"/>
      <c r="TCU15" s="71"/>
      <c r="TCV15" s="71"/>
      <c r="TCW15" s="71"/>
      <c r="TCX15" s="71"/>
      <c r="TCY15" s="71"/>
      <c r="TCZ15" s="71"/>
      <c r="TDA15" s="71"/>
      <c r="TDB15" s="71"/>
      <c r="TDC15" s="71"/>
      <c r="TDD15" s="71"/>
      <c r="TDE15" s="71"/>
      <c r="TDF15" s="71"/>
      <c r="TDG15" s="71"/>
      <c r="TDH15" s="71"/>
      <c r="TDI15" s="71"/>
      <c r="TDJ15" s="71"/>
      <c r="TDK15" s="71"/>
      <c r="TDL15" s="71"/>
      <c r="TDM15" s="71"/>
      <c r="TDN15" s="71"/>
      <c r="TDO15" s="71"/>
      <c r="TDP15" s="71"/>
      <c r="TDQ15" s="71"/>
      <c r="TDR15" s="71"/>
      <c r="TDS15" s="71"/>
      <c r="TDT15" s="71"/>
      <c r="TDU15" s="71"/>
      <c r="TDV15" s="71"/>
      <c r="TDW15" s="71"/>
      <c r="TDX15" s="71"/>
      <c r="TDY15" s="71"/>
      <c r="TDZ15" s="71"/>
      <c r="TEA15" s="71"/>
      <c r="TEB15" s="71"/>
      <c r="TEC15" s="71"/>
      <c r="TED15" s="71"/>
      <c r="TEE15" s="71"/>
      <c r="TEF15" s="71"/>
      <c r="TEG15" s="71"/>
      <c r="TEH15" s="71"/>
      <c r="TEI15" s="71"/>
      <c r="TEJ15" s="71"/>
      <c r="TEK15" s="71"/>
      <c r="TEL15" s="71"/>
      <c r="TEM15" s="71"/>
      <c r="TEN15" s="71"/>
      <c r="TEO15" s="71"/>
      <c r="TEP15" s="71"/>
      <c r="TEQ15" s="71"/>
      <c r="TER15" s="71"/>
      <c r="TES15" s="71"/>
      <c r="TET15" s="71"/>
      <c r="TEU15" s="71"/>
      <c r="TEV15" s="71"/>
      <c r="TEW15" s="71"/>
      <c r="TEX15" s="71"/>
      <c r="TEY15" s="71"/>
      <c r="TEZ15" s="71"/>
      <c r="TFA15" s="71"/>
      <c r="TFB15" s="71"/>
      <c r="TFC15" s="71"/>
      <c r="TFD15" s="71"/>
      <c r="TFE15" s="71"/>
      <c r="TFF15" s="71"/>
      <c r="TFG15" s="71"/>
      <c r="TFH15" s="71"/>
      <c r="TFI15" s="71"/>
      <c r="TFJ15" s="71"/>
      <c r="TFK15" s="71"/>
      <c r="TFL15" s="71"/>
      <c r="TFM15" s="71"/>
      <c r="TFN15" s="71"/>
      <c r="TFO15" s="71"/>
      <c r="TFP15" s="71"/>
      <c r="TFQ15" s="71"/>
      <c r="TFR15" s="71"/>
      <c r="TFS15" s="71"/>
      <c r="TFT15" s="71"/>
      <c r="TFU15" s="71"/>
      <c r="TFV15" s="71"/>
      <c r="TFW15" s="71"/>
      <c r="TFX15" s="71"/>
      <c r="TFY15" s="71"/>
      <c r="TFZ15" s="71"/>
      <c r="TGA15" s="71"/>
      <c r="TGB15" s="71"/>
      <c r="TGC15" s="71"/>
      <c r="TGD15" s="71"/>
      <c r="TGE15" s="71"/>
      <c r="TGF15" s="71"/>
      <c r="TGG15" s="71"/>
      <c r="TGH15" s="71"/>
      <c r="TGI15" s="71"/>
      <c r="TGJ15" s="71"/>
      <c r="TGK15" s="71"/>
      <c r="TGL15" s="71"/>
      <c r="TGM15" s="71"/>
      <c r="TGN15" s="71"/>
      <c r="TGO15" s="71"/>
      <c r="TGP15" s="71"/>
      <c r="TGQ15" s="71"/>
      <c r="TGR15" s="71"/>
      <c r="TGS15" s="71"/>
      <c r="TGT15" s="71"/>
      <c r="TGU15" s="71"/>
      <c r="TGV15" s="71"/>
      <c r="TGW15" s="71"/>
      <c r="TGX15" s="71"/>
      <c r="TGY15" s="71"/>
      <c r="TGZ15" s="71"/>
      <c r="THA15" s="71"/>
      <c r="THB15" s="71"/>
      <c r="THC15" s="71"/>
      <c r="THD15" s="71"/>
      <c r="THE15" s="71"/>
      <c r="THF15" s="71"/>
      <c r="THG15" s="71"/>
      <c r="THH15" s="71"/>
      <c r="THI15" s="71"/>
      <c r="THJ15" s="71"/>
      <c r="THK15" s="71"/>
      <c r="THL15" s="71"/>
      <c r="THM15" s="71"/>
      <c r="THN15" s="71"/>
      <c r="THO15" s="71"/>
      <c r="THP15" s="71"/>
      <c r="THQ15" s="71"/>
      <c r="THR15" s="71"/>
      <c r="THS15" s="71"/>
      <c r="THT15" s="71"/>
      <c r="THU15" s="71"/>
      <c r="THV15" s="71"/>
      <c r="THW15" s="71"/>
      <c r="THX15" s="71"/>
      <c r="THY15" s="71"/>
      <c r="THZ15" s="71"/>
      <c r="TIA15" s="71"/>
      <c r="TIB15" s="71"/>
      <c r="TIC15" s="71"/>
      <c r="TID15" s="71"/>
      <c r="TIE15" s="71"/>
      <c r="TIF15" s="71"/>
      <c r="TIG15" s="71"/>
      <c r="TIH15" s="71"/>
      <c r="TII15" s="71"/>
      <c r="TIJ15" s="71"/>
      <c r="TIK15" s="71"/>
      <c r="TIL15" s="71"/>
      <c r="TIM15" s="71"/>
      <c r="TIN15" s="71"/>
      <c r="TIO15" s="71"/>
      <c r="TIP15" s="71"/>
      <c r="TIQ15" s="71"/>
      <c r="TIR15" s="71"/>
      <c r="TIS15" s="71"/>
      <c r="TIT15" s="71"/>
      <c r="TIU15" s="71"/>
      <c r="TIV15" s="71"/>
      <c r="TIW15" s="71"/>
      <c r="TIX15" s="71"/>
      <c r="TIY15" s="71"/>
      <c r="TIZ15" s="71"/>
      <c r="TJA15" s="71"/>
      <c r="TJB15" s="71"/>
      <c r="TJC15" s="71"/>
      <c r="TJD15" s="71"/>
      <c r="TJE15" s="71"/>
      <c r="TJF15" s="71"/>
      <c r="TJG15" s="71"/>
      <c r="TJH15" s="71"/>
      <c r="TJI15" s="71"/>
      <c r="TJJ15" s="71"/>
      <c r="TJK15" s="71"/>
      <c r="TJL15" s="71"/>
      <c r="TJM15" s="71"/>
      <c r="TJN15" s="71"/>
      <c r="TJO15" s="71"/>
      <c r="TJP15" s="71"/>
      <c r="TJQ15" s="71"/>
      <c r="TJR15" s="71"/>
      <c r="TJS15" s="71"/>
      <c r="TJT15" s="71"/>
      <c r="TJU15" s="71"/>
      <c r="TJV15" s="71"/>
      <c r="TJW15" s="71"/>
      <c r="TJX15" s="71"/>
      <c r="TJY15" s="71"/>
      <c r="TJZ15" s="71"/>
      <c r="TKA15" s="71"/>
      <c r="TKB15" s="71"/>
      <c r="TKC15" s="71"/>
      <c r="TKD15" s="71"/>
      <c r="TKE15" s="71"/>
      <c r="TKF15" s="71"/>
      <c r="TKG15" s="71"/>
      <c r="TKH15" s="71"/>
      <c r="TKI15" s="71"/>
      <c r="TKJ15" s="71"/>
      <c r="TKK15" s="71"/>
      <c r="TKL15" s="71"/>
      <c r="TKM15" s="71"/>
      <c r="TKN15" s="71"/>
      <c r="TKO15" s="71"/>
      <c r="TKP15" s="71"/>
      <c r="TKQ15" s="71"/>
      <c r="TKR15" s="71"/>
      <c r="TKS15" s="71"/>
      <c r="TKT15" s="71"/>
      <c r="TKU15" s="71"/>
      <c r="TKV15" s="71"/>
      <c r="TKW15" s="71"/>
      <c r="TKX15" s="71"/>
      <c r="TKY15" s="71"/>
      <c r="TKZ15" s="71"/>
      <c r="TLA15" s="71"/>
      <c r="TLB15" s="71"/>
      <c r="TLC15" s="71"/>
      <c r="TLD15" s="71"/>
      <c r="TLE15" s="71"/>
      <c r="TLF15" s="71"/>
      <c r="TLG15" s="71"/>
      <c r="TLH15" s="71"/>
      <c r="TLI15" s="71"/>
      <c r="TLJ15" s="71"/>
      <c r="TLK15" s="71"/>
      <c r="TLL15" s="71"/>
      <c r="TLM15" s="71"/>
      <c r="TLN15" s="71"/>
      <c r="TLO15" s="71"/>
      <c r="TLP15" s="71"/>
      <c r="TLQ15" s="71"/>
      <c r="TLR15" s="71"/>
      <c r="TLS15" s="71"/>
      <c r="TLT15" s="71"/>
      <c r="TLU15" s="71"/>
      <c r="TLV15" s="71"/>
      <c r="TLW15" s="71"/>
      <c r="TLX15" s="71"/>
      <c r="TLY15" s="71"/>
      <c r="TLZ15" s="71"/>
      <c r="TMA15" s="71"/>
      <c r="TMB15" s="71"/>
      <c r="TMC15" s="71"/>
      <c r="TMD15" s="71"/>
      <c r="TME15" s="71"/>
      <c r="TMF15" s="71"/>
      <c r="TMG15" s="71"/>
      <c r="TMH15" s="71"/>
      <c r="TMI15" s="71"/>
      <c r="TMJ15" s="71"/>
      <c r="TMK15" s="71"/>
      <c r="TML15" s="71"/>
      <c r="TMM15" s="71"/>
      <c r="TMN15" s="71"/>
      <c r="TMO15" s="71"/>
      <c r="TMP15" s="71"/>
      <c r="TMQ15" s="71"/>
      <c r="TMR15" s="71"/>
      <c r="TMS15" s="71"/>
      <c r="TMT15" s="71"/>
      <c r="TMU15" s="71"/>
      <c r="TMV15" s="71"/>
      <c r="TMW15" s="71"/>
      <c r="TMX15" s="71"/>
      <c r="TMY15" s="71"/>
      <c r="TMZ15" s="71"/>
      <c r="TNA15" s="71"/>
      <c r="TNB15" s="71"/>
      <c r="TNC15" s="71"/>
      <c r="TND15" s="71"/>
      <c r="TNE15" s="71"/>
      <c r="TNF15" s="71"/>
      <c r="TNG15" s="71"/>
      <c r="TNH15" s="71"/>
      <c r="TNI15" s="71"/>
      <c r="TNJ15" s="71"/>
      <c r="TNK15" s="71"/>
      <c r="TNL15" s="71"/>
      <c r="TNM15" s="71"/>
      <c r="TNN15" s="71"/>
      <c r="TNO15" s="71"/>
      <c r="TNP15" s="71"/>
      <c r="TNQ15" s="71"/>
      <c r="TNR15" s="71"/>
      <c r="TNS15" s="71"/>
      <c r="TNT15" s="71"/>
      <c r="TNU15" s="71"/>
      <c r="TNV15" s="71"/>
      <c r="TNW15" s="71"/>
      <c r="TNX15" s="71"/>
      <c r="TNY15" s="71"/>
      <c r="TNZ15" s="71"/>
      <c r="TOA15" s="71"/>
      <c r="TOB15" s="71"/>
      <c r="TOC15" s="71"/>
      <c r="TOD15" s="71"/>
      <c r="TOE15" s="71"/>
      <c r="TOF15" s="71"/>
      <c r="TOG15" s="71"/>
      <c r="TOH15" s="71"/>
      <c r="TOI15" s="71"/>
      <c r="TOJ15" s="71"/>
      <c r="TOK15" s="71"/>
      <c r="TOL15" s="71"/>
      <c r="TOM15" s="71"/>
      <c r="TON15" s="71"/>
      <c r="TOO15" s="71"/>
      <c r="TOP15" s="71"/>
      <c r="TOQ15" s="71"/>
      <c r="TOR15" s="71"/>
      <c r="TOS15" s="71"/>
      <c r="TOT15" s="71"/>
      <c r="TOU15" s="71"/>
      <c r="TOV15" s="71"/>
      <c r="TOW15" s="71"/>
      <c r="TOX15" s="71"/>
      <c r="TOY15" s="71"/>
      <c r="TOZ15" s="71"/>
      <c r="TPA15" s="71"/>
      <c r="TPB15" s="71"/>
      <c r="TPC15" s="71"/>
      <c r="TPD15" s="71"/>
      <c r="TPE15" s="71"/>
      <c r="TPF15" s="71"/>
      <c r="TPG15" s="71"/>
      <c r="TPH15" s="71"/>
      <c r="TPI15" s="71"/>
      <c r="TPJ15" s="71"/>
      <c r="TPK15" s="71"/>
      <c r="TPL15" s="71"/>
      <c r="TPM15" s="71"/>
      <c r="TPN15" s="71"/>
      <c r="TPO15" s="71"/>
      <c r="TPP15" s="71"/>
      <c r="TPQ15" s="71"/>
      <c r="TPR15" s="71"/>
      <c r="TPS15" s="71"/>
      <c r="TPT15" s="71"/>
      <c r="TPU15" s="71"/>
      <c r="TPV15" s="71"/>
      <c r="TPW15" s="71"/>
      <c r="TPX15" s="71"/>
      <c r="TPY15" s="71"/>
      <c r="TPZ15" s="71"/>
      <c r="TQA15" s="71"/>
      <c r="TQB15" s="71"/>
      <c r="TQC15" s="71"/>
      <c r="TQD15" s="71"/>
      <c r="TQE15" s="71"/>
      <c r="TQF15" s="71"/>
      <c r="TQG15" s="71"/>
      <c r="TQH15" s="71"/>
      <c r="TQI15" s="71"/>
      <c r="TQJ15" s="71"/>
      <c r="TQK15" s="71"/>
      <c r="TQL15" s="71"/>
      <c r="TQM15" s="71"/>
      <c r="TQN15" s="71"/>
      <c r="TQO15" s="71"/>
      <c r="TQP15" s="71"/>
      <c r="TQQ15" s="71"/>
      <c r="TQR15" s="71"/>
      <c r="TQS15" s="71"/>
      <c r="TQT15" s="71"/>
      <c r="TQU15" s="71"/>
      <c r="TQV15" s="71"/>
      <c r="TQW15" s="71"/>
      <c r="TQX15" s="71"/>
      <c r="TQY15" s="71"/>
      <c r="TQZ15" s="71"/>
      <c r="TRA15" s="71"/>
      <c r="TRB15" s="71"/>
      <c r="TRC15" s="71"/>
      <c r="TRD15" s="71"/>
      <c r="TRE15" s="71"/>
      <c r="TRF15" s="71"/>
      <c r="TRG15" s="71"/>
      <c r="TRH15" s="71"/>
      <c r="TRI15" s="71"/>
      <c r="TRJ15" s="71"/>
      <c r="TRK15" s="71"/>
      <c r="TRL15" s="71"/>
      <c r="TRM15" s="71"/>
      <c r="TRN15" s="71"/>
      <c r="TRO15" s="71"/>
      <c r="TRP15" s="71"/>
      <c r="TRQ15" s="71"/>
      <c r="TRR15" s="71"/>
      <c r="TRS15" s="71"/>
      <c r="TRT15" s="71"/>
      <c r="TRU15" s="71"/>
      <c r="TRV15" s="71"/>
      <c r="TRW15" s="71"/>
      <c r="TRX15" s="71"/>
      <c r="TRY15" s="71"/>
      <c r="TRZ15" s="71"/>
      <c r="TSA15" s="71"/>
      <c r="TSB15" s="71"/>
      <c r="TSC15" s="71"/>
      <c r="TSD15" s="71"/>
      <c r="TSE15" s="71"/>
      <c r="TSF15" s="71"/>
      <c r="TSG15" s="71"/>
      <c r="TSH15" s="71"/>
      <c r="TSI15" s="71"/>
      <c r="TSJ15" s="71"/>
      <c r="TSK15" s="71"/>
      <c r="TSL15" s="71"/>
      <c r="TSM15" s="71"/>
      <c r="TSN15" s="71"/>
      <c r="TSO15" s="71"/>
      <c r="TSP15" s="71"/>
      <c r="TSQ15" s="71"/>
      <c r="TSR15" s="71"/>
      <c r="TSS15" s="71"/>
      <c r="TST15" s="71"/>
      <c r="TSU15" s="71"/>
      <c r="TSV15" s="71"/>
      <c r="TSW15" s="71"/>
      <c r="TSX15" s="71"/>
      <c r="TSY15" s="71"/>
      <c r="TSZ15" s="71"/>
      <c r="TTA15" s="71"/>
      <c r="TTB15" s="71"/>
      <c r="TTC15" s="71"/>
      <c r="TTD15" s="71"/>
      <c r="TTE15" s="71"/>
      <c r="TTF15" s="71"/>
      <c r="TTG15" s="71"/>
      <c r="TTH15" s="71"/>
      <c r="TTI15" s="71"/>
      <c r="TTJ15" s="71"/>
      <c r="TTK15" s="71"/>
      <c r="TTL15" s="71"/>
      <c r="TTM15" s="71"/>
      <c r="TTN15" s="71"/>
      <c r="TTO15" s="71"/>
      <c r="TTP15" s="71"/>
      <c r="TTQ15" s="71"/>
      <c r="TTR15" s="71"/>
      <c r="TTS15" s="71"/>
      <c r="TTT15" s="71"/>
      <c r="TTU15" s="71"/>
      <c r="TTV15" s="71"/>
      <c r="TTW15" s="71"/>
      <c r="TTX15" s="71"/>
      <c r="TTY15" s="71"/>
      <c r="TTZ15" s="71"/>
      <c r="TUA15" s="71"/>
      <c r="TUB15" s="71"/>
      <c r="TUC15" s="71"/>
      <c r="TUD15" s="71"/>
      <c r="TUE15" s="71"/>
      <c r="TUF15" s="71"/>
      <c r="TUG15" s="71"/>
      <c r="TUH15" s="71"/>
      <c r="TUI15" s="71"/>
      <c r="TUJ15" s="71"/>
      <c r="TUK15" s="71"/>
      <c r="TUL15" s="71"/>
      <c r="TUM15" s="71"/>
      <c r="TUN15" s="71"/>
      <c r="TUO15" s="71"/>
      <c r="TUP15" s="71"/>
      <c r="TUQ15" s="71"/>
      <c r="TUR15" s="71"/>
      <c r="TUS15" s="71"/>
      <c r="TUT15" s="71"/>
      <c r="TUU15" s="71"/>
      <c r="TUV15" s="71"/>
      <c r="TUW15" s="71"/>
      <c r="TUX15" s="71"/>
      <c r="TUY15" s="71"/>
      <c r="TUZ15" s="71"/>
      <c r="TVA15" s="71"/>
      <c r="TVB15" s="71"/>
      <c r="TVC15" s="71"/>
      <c r="TVD15" s="71"/>
      <c r="TVE15" s="71"/>
      <c r="TVF15" s="71"/>
      <c r="TVG15" s="71"/>
      <c r="TVH15" s="71"/>
      <c r="TVI15" s="71"/>
      <c r="TVJ15" s="71"/>
      <c r="TVK15" s="71"/>
      <c r="TVL15" s="71"/>
      <c r="TVM15" s="71"/>
      <c r="TVN15" s="71"/>
      <c r="TVO15" s="71"/>
      <c r="TVP15" s="71"/>
      <c r="TVQ15" s="71"/>
      <c r="TVR15" s="71"/>
      <c r="TVS15" s="71"/>
      <c r="TVT15" s="71"/>
      <c r="TVU15" s="71"/>
      <c r="TVV15" s="71"/>
      <c r="TVW15" s="71"/>
      <c r="TVX15" s="71"/>
      <c r="TVY15" s="71"/>
      <c r="TVZ15" s="71"/>
      <c r="TWA15" s="71"/>
      <c r="TWB15" s="71"/>
      <c r="TWC15" s="71"/>
      <c r="TWD15" s="71"/>
      <c r="TWE15" s="71"/>
      <c r="TWF15" s="71"/>
      <c r="TWG15" s="71"/>
      <c r="TWH15" s="71"/>
      <c r="TWI15" s="71"/>
      <c r="TWJ15" s="71"/>
      <c r="TWK15" s="71"/>
      <c r="TWL15" s="71"/>
      <c r="TWM15" s="71"/>
      <c r="TWN15" s="71"/>
      <c r="TWO15" s="71"/>
      <c r="TWP15" s="71"/>
      <c r="TWQ15" s="71"/>
      <c r="TWR15" s="71"/>
      <c r="TWS15" s="71"/>
      <c r="TWT15" s="71"/>
      <c r="TWU15" s="71"/>
      <c r="TWV15" s="71"/>
      <c r="TWW15" s="71"/>
      <c r="TWX15" s="71"/>
      <c r="TWY15" s="71"/>
      <c r="TWZ15" s="71"/>
      <c r="TXA15" s="71"/>
      <c r="TXB15" s="71"/>
      <c r="TXC15" s="71"/>
      <c r="TXD15" s="71"/>
      <c r="TXE15" s="71"/>
      <c r="TXF15" s="71"/>
      <c r="TXG15" s="71"/>
      <c r="TXH15" s="71"/>
      <c r="TXI15" s="71"/>
      <c r="TXJ15" s="71"/>
      <c r="TXK15" s="71"/>
      <c r="TXL15" s="71"/>
      <c r="TXM15" s="71"/>
      <c r="TXN15" s="71"/>
      <c r="TXO15" s="71"/>
      <c r="TXP15" s="71"/>
      <c r="TXQ15" s="71"/>
      <c r="TXR15" s="71"/>
      <c r="TXS15" s="71"/>
      <c r="TXT15" s="71"/>
      <c r="TXU15" s="71"/>
      <c r="TXV15" s="71"/>
      <c r="TXW15" s="71"/>
      <c r="TXX15" s="71"/>
      <c r="TXY15" s="71"/>
      <c r="TXZ15" s="71"/>
      <c r="TYA15" s="71"/>
      <c r="TYB15" s="71"/>
      <c r="TYC15" s="71"/>
      <c r="TYD15" s="71"/>
      <c r="TYE15" s="71"/>
      <c r="TYF15" s="71"/>
      <c r="TYG15" s="71"/>
      <c r="TYH15" s="71"/>
      <c r="TYI15" s="71"/>
      <c r="TYJ15" s="71"/>
      <c r="TYK15" s="71"/>
      <c r="TYL15" s="71"/>
      <c r="TYM15" s="71"/>
      <c r="TYN15" s="71"/>
      <c r="TYO15" s="71"/>
      <c r="TYP15" s="71"/>
      <c r="TYQ15" s="71"/>
      <c r="TYR15" s="71"/>
      <c r="TYS15" s="71"/>
      <c r="TYT15" s="71"/>
      <c r="TYU15" s="71"/>
      <c r="TYV15" s="71"/>
      <c r="TYW15" s="71"/>
      <c r="TYX15" s="71"/>
      <c r="TYY15" s="71"/>
      <c r="TYZ15" s="71"/>
      <c r="TZA15" s="71"/>
      <c r="TZB15" s="71"/>
      <c r="TZC15" s="71"/>
      <c r="TZD15" s="71"/>
      <c r="TZE15" s="71"/>
      <c r="TZF15" s="71"/>
      <c r="TZG15" s="71"/>
      <c r="TZH15" s="71"/>
      <c r="TZI15" s="71"/>
      <c r="TZJ15" s="71"/>
      <c r="TZK15" s="71"/>
      <c r="TZL15" s="71"/>
      <c r="TZM15" s="71"/>
      <c r="TZN15" s="71"/>
      <c r="TZO15" s="71"/>
      <c r="TZP15" s="71"/>
      <c r="TZQ15" s="71"/>
      <c r="TZR15" s="71"/>
      <c r="TZS15" s="71"/>
      <c r="TZT15" s="71"/>
      <c r="TZU15" s="71"/>
      <c r="TZV15" s="71"/>
      <c r="TZW15" s="71"/>
      <c r="TZX15" s="71"/>
      <c r="TZY15" s="71"/>
      <c r="TZZ15" s="71"/>
      <c r="UAA15" s="71"/>
      <c r="UAB15" s="71"/>
      <c r="UAC15" s="71"/>
      <c r="UAD15" s="71"/>
      <c r="UAE15" s="71"/>
      <c r="UAF15" s="71"/>
      <c r="UAG15" s="71"/>
      <c r="UAH15" s="71"/>
      <c r="UAI15" s="71"/>
      <c r="UAJ15" s="71"/>
      <c r="UAK15" s="71"/>
      <c r="UAL15" s="71"/>
      <c r="UAM15" s="71"/>
      <c r="UAN15" s="71"/>
      <c r="UAO15" s="71"/>
      <c r="UAP15" s="71"/>
      <c r="UAQ15" s="71"/>
      <c r="UAR15" s="71"/>
      <c r="UAS15" s="71"/>
      <c r="UAT15" s="71"/>
      <c r="UAU15" s="71"/>
      <c r="UAV15" s="71"/>
      <c r="UAW15" s="71"/>
      <c r="UAX15" s="71"/>
      <c r="UAY15" s="71"/>
      <c r="UAZ15" s="71"/>
      <c r="UBA15" s="71"/>
      <c r="UBB15" s="71"/>
      <c r="UBC15" s="71"/>
      <c r="UBD15" s="71"/>
      <c r="UBE15" s="71"/>
      <c r="UBF15" s="71"/>
      <c r="UBG15" s="71"/>
      <c r="UBH15" s="71"/>
      <c r="UBI15" s="71"/>
      <c r="UBJ15" s="71"/>
      <c r="UBK15" s="71"/>
      <c r="UBL15" s="71"/>
      <c r="UBM15" s="71"/>
      <c r="UBN15" s="71"/>
      <c r="UBO15" s="71"/>
      <c r="UBP15" s="71"/>
      <c r="UBQ15" s="71"/>
      <c r="UBR15" s="71"/>
      <c r="UBS15" s="71"/>
      <c r="UBT15" s="71"/>
      <c r="UBU15" s="71"/>
      <c r="UBV15" s="71"/>
      <c r="UBW15" s="71"/>
      <c r="UBX15" s="71"/>
      <c r="UBY15" s="71"/>
      <c r="UBZ15" s="71"/>
      <c r="UCA15" s="71"/>
      <c r="UCB15" s="71"/>
      <c r="UCC15" s="71"/>
      <c r="UCD15" s="71"/>
      <c r="UCE15" s="71"/>
      <c r="UCF15" s="71"/>
      <c r="UCG15" s="71"/>
      <c r="UCH15" s="71"/>
      <c r="UCI15" s="71"/>
      <c r="UCJ15" s="71"/>
      <c r="UCK15" s="71"/>
      <c r="UCL15" s="71"/>
      <c r="UCM15" s="71"/>
      <c r="UCN15" s="71"/>
      <c r="UCO15" s="71"/>
      <c r="UCP15" s="71"/>
      <c r="UCQ15" s="71"/>
      <c r="UCR15" s="71"/>
      <c r="UCS15" s="71"/>
      <c r="UCT15" s="71"/>
      <c r="UCU15" s="71"/>
      <c r="UCV15" s="71"/>
      <c r="UCW15" s="71"/>
      <c r="UCX15" s="71"/>
      <c r="UCY15" s="71"/>
      <c r="UCZ15" s="71"/>
      <c r="UDA15" s="71"/>
      <c r="UDB15" s="71"/>
      <c r="UDC15" s="71"/>
      <c r="UDD15" s="71"/>
      <c r="UDE15" s="71"/>
      <c r="UDF15" s="71"/>
      <c r="UDG15" s="71"/>
      <c r="UDH15" s="71"/>
      <c r="UDI15" s="71"/>
      <c r="UDJ15" s="71"/>
      <c r="UDK15" s="71"/>
      <c r="UDL15" s="71"/>
      <c r="UDM15" s="71"/>
      <c r="UDN15" s="71"/>
      <c r="UDO15" s="71"/>
      <c r="UDP15" s="71"/>
      <c r="UDQ15" s="71"/>
      <c r="UDR15" s="71"/>
      <c r="UDS15" s="71"/>
      <c r="UDT15" s="71"/>
      <c r="UDU15" s="71"/>
      <c r="UDV15" s="71"/>
      <c r="UDW15" s="71"/>
      <c r="UDX15" s="71"/>
      <c r="UDY15" s="71"/>
      <c r="UDZ15" s="71"/>
      <c r="UEA15" s="71"/>
      <c r="UEB15" s="71"/>
      <c r="UEC15" s="71"/>
      <c r="UED15" s="71"/>
      <c r="UEE15" s="71"/>
      <c r="UEF15" s="71"/>
      <c r="UEG15" s="71"/>
      <c r="UEH15" s="71"/>
      <c r="UEI15" s="71"/>
      <c r="UEJ15" s="71"/>
      <c r="UEK15" s="71"/>
      <c r="UEL15" s="71"/>
      <c r="UEM15" s="71"/>
      <c r="UEN15" s="71"/>
      <c r="UEO15" s="71"/>
      <c r="UEP15" s="71"/>
      <c r="UEQ15" s="71"/>
      <c r="UER15" s="71"/>
      <c r="UES15" s="71"/>
      <c r="UET15" s="71"/>
      <c r="UEU15" s="71"/>
      <c r="UEV15" s="71"/>
      <c r="UEW15" s="71"/>
      <c r="UEX15" s="71"/>
      <c r="UEY15" s="71"/>
      <c r="UEZ15" s="71"/>
      <c r="UFA15" s="71"/>
      <c r="UFB15" s="71"/>
      <c r="UFC15" s="71"/>
      <c r="UFD15" s="71"/>
      <c r="UFE15" s="71"/>
      <c r="UFF15" s="71"/>
      <c r="UFG15" s="71"/>
      <c r="UFH15" s="71"/>
      <c r="UFI15" s="71"/>
      <c r="UFJ15" s="71"/>
      <c r="UFK15" s="71"/>
      <c r="UFL15" s="71"/>
      <c r="UFM15" s="71"/>
      <c r="UFN15" s="71"/>
      <c r="UFO15" s="71"/>
      <c r="UFP15" s="71"/>
      <c r="UFQ15" s="71"/>
      <c r="UFR15" s="71"/>
      <c r="UFS15" s="71"/>
      <c r="UFT15" s="71"/>
      <c r="UFU15" s="71"/>
      <c r="UFV15" s="71"/>
      <c r="UFW15" s="71"/>
      <c r="UFX15" s="71"/>
      <c r="UFY15" s="71"/>
      <c r="UFZ15" s="71"/>
      <c r="UGA15" s="71"/>
      <c r="UGB15" s="71"/>
      <c r="UGC15" s="71"/>
      <c r="UGD15" s="71"/>
      <c r="UGE15" s="71"/>
      <c r="UGF15" s="71"/>
      <c r="UGG15" s="71"/>
      <c r="UGH15" s="71"/>
      <c r="UGI15" s="71"/>
      <c r="UGJ15" s="71"/>
      <c r="UGK15" s="71"/>
      <c r="UGL15" s="71"/>
      <c r="UGM15" s="71"/>
      <c r="UGN15" s="71"/>
      <c r="UGO15" s="71"/>
      <c r="UGP15" s="71"/>
      <c r="UGQ15" s="71"/>
      <c r="UGR15" s="71"/>
      <c r="UGS15" s="71"/>
      <c r="UGT15" s="71"/>
      <c r="UGU15" s="71"/>
      <c r="UGV15" s="71"/>
      <c r="UGW15" s="71"/>
      <c r="UGX15" s="71"/>
      <c r="UGY15" s="71"/>
      <c r="UGZ15" s="71"/>
      <c r="UHA15" s="71"/>
      <c r="UHB15" s="71"/>
      <c r="UHC15" s="71"/>
      <c r="UHD15" s="71"/>
      <c r="UHE15" s="71"/>
      <c r="UHF15" s="71"/>
      <c r="UHG15" s="71"/>
      <c r="UHH15" s="71"/>
      <c r="UHI15" s="71"/>
      <c r="UHJ15" s="71"/>
      <c r="UHK15" s="71"/>
      <c r="UHL15" s="71"/>
      <c r="UHM15" s="71"/>
      <c r="UHN15" s="71"/>
      <c r="UHO15" s="71"/>
      <c r="UHP15" s="71"/>
      <c r="UHQ15" s="71"/>
      <c r="UHR15" s="71"/>
      <c r="UHS15" s="71"/>
      <c r="UHT15" s="71"/>
      <c r="UHU15" s="71"/>
      <c r="UHV15" s="71"/>
      <c r="UHW15" s="71"/>
      <c r="UHX15" s="71"/>
      <c r="UHY15" s="71"/>
      <c r="UHZ15" s="71"/>
      <c r="UIA15" s="71"/>
      <c r="UIB15" s="71"/>
      <c r="UIC15" s="71"/>
      <c r="UID15" s="71"/>
      <c r="UIE15" s="71"/>
      <c r="UIF15" s="71"/>
      <c r="UIG15" s="71"/>
      <c r="UIH15" s="71"/>
      <c r="UII15" s="71"/>
      <c r="UIJ15" s="71"/>
      <c r="UIK15" s="71"/>
      <c r="UIL15" s="71"/>
      <c r="UIM15" s="71"/>
      <c r="UIN15" s="71"/>
      <c r="UIO15" s="71"/>
      <c r="UIP15" s="71"/>
      <c r="UIQ15" s="71"/>
      <c r="UIR15" s="71"/>
      <c r="UIS15" s="71"/>
      <c r="UIT15" s="71"/>
      <c r="UIU15" s="71"/>
      <c r="UIV15" s="71"/>
      <c r="UIW15" s="71"/>
      <c r="UIX15" s="71"/>
      <c r="UIY15" s="71"/>
      <c r="UIZ15" s="71"/>
      <c r="UJA15" s="71"/>
      <c r="UJB15" s="71"/>
      <c r="UJC15" s="71"/>
      <c r="UJD15" s="71"/>
      <c r="UJE15" s="71"/>
      <c r="UJF15" s="71"/>
      <c r="UJG15" s="71"/>
      <c r="UJH15" s="71"/>
      <c r="UJI15" s="71"/>
      <c r="UJJ15" s="71"/>
      <c r="UJK15" s="71"/>
      <c r="UJL15" s="71"/>
      <c r="UJM15" s="71"/>
      <c r="UJN15" s="71"/>
      <c r="UJO15" s="71"/>
      <c r="UJP15" s="71"/>
      <c r="UJQ15" s="71"/>
      <c r="UJR15" s="71"/>
      <c r="UJS15" s="71"/>
      <c r="UJT15" s="71"/>
      <c r="UJU15" s="71"/>
      <c r="UJV15" s="71"/>
      <c r="UJW15" s="71"/>
      <c r="UJX15" s="71"/>
      <c r="UJY15" s="71"/>
      <c r="UJZ15" s="71"/>
      <c r="UKA15" s="71"/>
      <c r="UKB15" s="71"/>
      <c r="UKC15" s="71"/>
      <c r="UKD15" s="71"/>
      <c r="UKE15" s="71"/>
      <c r="UKF15" s="71"/>
      <c r="UKG15" s="71"/>
      <c r="UKH15" s="71"/>
      <c r="UKI15" s="71"/>
      <c r="UKJ15" s="71"/>
      <c r="UKK15" s="71"/>
      <c r="UKL15" s="71"/>
      <c r="UKM15" s="71"/>
      <c r="UKN15" s="71"/>
      <c r="UKO15" s="71"/>
      <c r="UKP15" s="71"/>
      <c r="UKQ15" s="71"/>
      <c r="UKR15" s="71"/>
      <c r="UKS15" s="71"/>
      <c r="UKT15" s="71"/>
      <c r="UKU15" s="71"/>
      <c r="UKV15" s="71"/>
      <c r="UKW15" s="71"/>
      <c r="UKX15" s="71"/>
      <c r="UKY15" s="71"/>
      <c r="UKZ15" s="71"/>
      <c r="ULA15" s="71"/>
      <c r="ULB15" s="71"/>
      <c r="ULC15" s="71"/>
      <c r="ULD15" s="71"/>
      <c r="ULE15" s="71"/>
      <c r="ULF15" s="71"/>
      <c r="ULG15" s="71"/>
      <c r="ULH15" s="71"/>
      <c r="ULI15" s="71"/>
      <c r="ULJ15" s="71"/>
      <c r="ULK15" s="71"/>
      <c r="ULL15" s="71"/>
      <c r="ULM15" s="71"/>
      <c r="ULN15" s="71"/>
      <c r="ULO15" s="71"/>
      <c r="ULP15" s="71"/>
      <c r="ULQ15" s="71"/>
      <c r="ULR15" s="71"/>
      <c r="ULS15" s="71"/>
      <c r="ULT15" s="71"/>
      <c r="ULU15" s="71"/>
      <c r="ULV15" s="71"/>
      <c r="ULW15" s="71"/>
      <c r="ULX15" s="71"/>
      <c r="ULY15" s="71"/>
      <c r="ULZ15" s="71"/>
      <c r="UMA15" s="71"/>
      <c r="UMB15" s="71"/>
      <c r="UMC15" s="71"/>
      <c r="UMD15" s="71"/>
      <c r="UME15" s="71"/>
      <c r="UMF15" s="71"/>
      <c r="UMG15" s="71"/>
      <c r="UMH15" s="71"/>
      <c r="UMI15" s="71"/>
      <c r="UMJ15" s="71"/>
      <c r="UMK15" s="71"/>
      <c r="UML15" s="71"/>
      <c r="UMM15" s="71"/>
      <c r="UMN15" s="71"/>
      <c r="UMO15" s="71"/>
      <c r="UMP15" s="71"/>
      <c r="UMQ15" s="71"/>
      <c r="UMR15" s="71"/>
      <c r="UMS15" s="71"/>
      <c r="UMT15" s="71"/>
      <c r="UMU15" s="71"/>
      <c r="UMV15" s="71"/>
      <c r="UMW15" s="71"/>
      <c r="UMX15" s="71"/>
      <c r="UMY15" s="71"/>
      <c r="UMZ15" s="71"/>
      <c r="UNA15" s="71"/>
      <c r="UNB15" s="71"/>
      <c r="UNC15" s="71"/>
      <c r="UND15" s="71"/>
      <c r="UNE15" s="71"/>
      <c r="UNF15" s="71"/>
      <c r="UNG15" s="71"/>
      <c r="UNH15" s="71"/>
      <c r="UNI15" s="71"/>
      <c r="UNJ15" s="71"/>
      <c r="UNK15" s="71"/>
      <c r="UNL15" s="71"/>
      <c r="UNM15" s="71"/>
      <c r="UNN15" s="71"/>
      <c r="UNO15" s="71"/>
      <c r="UNP15" s="71"/>
      <c r="UNQ15" s="71"/>
      <c r="UNR15" s="71"/>
      <c r="UNS15" s="71"/>
      <c r="UNT15" s="71"/>
      <c r="UNU15" s="71"/>
      <c r="UNV15" s="71"/>
      <c r="UNW15" s="71"/>
      <c r="UNX15" s="71"/>
      <c r="UNY15" s="71"/>
      <c r="UNZ15" s="71"/>
      <c r="UOA15" s="71"/>
      <c r="UOB15" s="71"/>
      <c r="UOC15" s="71"/>
      <c r="UOD15" s="71"/>
      <c r="UOE15" s="71"/>
      <c r="UOF15" s="71"/>
      <c r="UOG15" s="71"/>
      <c r="UOH15" s="71"/>
      <c r="UOI15" s="71"/>
      <c r="UOJ15" s="71"/>
      <c r="UOK15" s="71"/>
      <c r="UOL15" s="71"/>
      <c r="UOM15" s="71"/>
      <c r="UON15" s="71"/>
      <c r="UOO15" s="71"/>
      <c r="UOP15" s="71"/>
      <c r="UOQ15" s="71"/>
      <c r="UOR15" s="71"/>
      <c r="UOS15" s="71"/>
      <c r="UOT15" s="71"/>
      <c r="UOU15" s="71"/>
      <c r="UOV15" s="71"/>
      <c r="UOW15" s="71"/>
      <c r="UOX15" s="71"/>
      <c r="UOY15" s="71"/>
      <c r="UOZ15" s="71"/>
      <c r="UPA15" s="71"/>
      <c r="UPB15" s="71"/>
      <c r="UPC15" s="71"/>
      <c r="UPD15" s="71"/>
      <c r="UPE15" s="71"/>
      <c r="UPF15" s="71"/>
      <c r="UPG15" s="71"/>
      <c r="UPH15" s="71"/>
      <c r="UPI15" s="71"/>
      <c r="UPJ15" s="71"/>
      <c r="UPK15" s="71"/>
      <c r="UPL15" s="71"/>
      <c r="UPM15" s="71"/>
      <c r="UPN15" s="71"/>
      <c r="UPO15" s="71"/>
      <c r="UPP15" s="71"/>
      <c r="UPQ15" s="71"/>
      <c r="UPR15" s="71"/>
      <c r="UPS15" s="71"/>
      <c r="UPT15" s="71"/>
      <c r="UPU15" s="71"/>
      <c r="UPV15" s="71"/>
      <c r="UPW15" s="71"/>
      <c r="UPX15" s="71"/>
      <c r="UPY15" s="71"/>
      <c r="UPZ15" s="71"/>
      <c r="UQA15" s="71"/>
      <c r="UQB15" s="71"/>
      <c r="UQC15" s="71"/>
      <c r="UQD15" s="71"/>
      <c r="UQE15" s="71"/>
      <c r="UQF15" s="71"/>
      <c r="UQG15" s="71"/>
      <c r="UQH15" s="71"/>
      <c r="UQI15" s="71"/>
      <c r="UQJ15" s="71"/>
      <c r="UQK15" s="71"/>
      <c r="UQL15" s="71"/>
      <c r="UQM15" s="71"/>
      <c r="UQN15" s="71"/>
      <c r="UQO15" s="71"/>
      <c r="UQP15" s="71"/>
      <c r="UQQ15" s="71"/>
      <c r="UQR15" s="71"/>
      <c r="UQS15" s="71"/>
      <c r="UQT15" s="71"/>
      <c r="UQU15" s="71"/>
      <c r="UQV15" s="71"/>
      <c r="UQW15" s="71"/>
      <c r="UQX15" s="71"/>
      <c r="UQY15" s="71"/>
      <c r="UQZ15" s="71"/>
      <c r="URA15" s="71"/>
      <c r="URB15" s="71"/>
      <c r="URC15" s="71"/>
      <c r="URD15" s="71"/>
      <c r="URE15" s="71"/>
      <c r="URF15" s="71"/>
      <c r="URG15" s="71"/>
      <c r="URH15" s="71"/>
      <c r="URI15" s="71"/>
      <c r="URJ15" s="71"/>
      <c r="URK15" s="71"/>
      <c r="URL15" s="71"/>
      <c r="URM15" s="71"/>
      <c r="URN15" s="71"/>
      <c r="URO15" s="71"/>
      <c r="URP15" s="71"/>
      <c r="URQ15" s="71"/>
      <c r="URR15" s="71"/>
      <c r="URS15" s="71"/>
      <c r="URT15" s="71"/>
      <c r="URU15" s="71"/>
      <c r="URV15" s="71"/>
      <c r="URW15" s="71"/>
      <c r="URX15" s="71"/>
      <c r="URY15" s="71"/>
      <c r="URZ15" s="71"/>
      <c r="USA15" s="71"/>
      <c r="USB15" s="71"/>
      <c r="USC15" s="71"/>
      <c r="USD15" s="71"/>
      <c r="USE15" s="71"/>
      <c r="USF15" s="71"/>
      <c r="USG15" s="71"/>
      <c r="USH15" s="71"/>
      <c r="USI15" s="71"/>
      <c r="USJ15" s="71"/>
      <c r="USK15" s="71"/>
      <c r="USL15" s="71"/>
      <c r="USM15" s="71"/>
      <c r="USN15" s="71"/>
      <c r="USO15" s="71"/>
      <c r="USP15" s="71"/>
      <c r="USQ15" s="71"/>
      <c r="USR15" s="71"/>
      <c r="USS15" s="71"/>
      <c r="UST15" s="71"/>
      <c r="USU15" s="71"/>
      <c r="USV15" s="71"/>
      <c r="USW15" s="71"/>
      <c r="USX15" s="71"/>
      <c r="USY15" s="71"/>
      <c r="USZ15" s="71"/>
      <c r="UTA15" s="71"/>
      <c r="UTB15" s="71"/>
      <c r="UTC15" s="71"/>
      <c r="UTD15" s="71"/>
      <c r="UTE15" s="71"/>
      <c r="UTF15" s="71"/>
      <c r="UTG15" s="71"/>
      <c r="UTH15" s="71"/>
      <c r="UTI15" s="71"/>
      <c r="UTJ15" s="71"/>
      <c r="UTK15" s="71"/>
      <c r="UTL15" s="71"/>
      <c r="UTM15" s="71"/>
      <c r="UTN15" s="71"/>
      <c r="UTO15" s="71"/>
      <c r="UTP15" s="71"/>
      <c r="UTQ15" s="71"/>
      <c r="UTR15" s="71"/>
      <c r="UTS15" s="71"/>
      <c r="UTT15" s="71"/>
      <c r="UTU15" s="71"/>
      <c r="UTV15" s="71"/>
      <c r="UTW15" s="71"/>
      <c r="UTX15" s="71"/>
      <c r="UTY15" s="71"/>
      <c r="UTZ15" s="71"/>
      <c r="UUA15" s="71"/>
      <c r="UUB15" s="71"/>
      <c r="UUC15" s="71"/>
      <c r="UUD15" s="71"/>
      <c r="UUE15" s="71"/>
      <c r="UUF15" s="71"/>
      <c r="UUG15" s="71"/>
      <c r="UUH15" s="71"/>
      <c r="UUI15" s="71"/>
      <c r="UUJ15" s="71"/>
      <c r="UUK15" s="71"/>
      <c r="UUL15" s="71"/>
      <c r="UUM15" s="71"/>
      <c r="UUN15" s="71"/>
      <c r="UUO15" s="71"/>
      <c r="UUP15" s="71"/>
      <c r="UUQ15" s="71"/>
      <c r="UUR15" s="71"/>
      <c r="UUS15" s="71"/>
      <c r="UUT15" s="71"/>
      <c r="UUU15" s="71"/>
      <c r="UUV15" s="71"/>
      <c r="UUW15" s="71"/>
      <c r="UUX15" s="71"/>
      <c r="UUY15" s="71"/>
      <c r="UUZ15" s="71"/>
      <c r="UVA15" s="71"/>
      <c r="UVB15" s="71"/>
      <c r="UVC15" s="71"/>
      <c r="UVD15" s="71"/>
      <c r="UVE15" s="71"/>
      <c r="UVF15" s="71"/>
      <c r="UVG15" s="71"/>
      <c r="UVH15" s="71"/>
      <c r="UVI15" s="71"/>
      <c r="UVJ15" s="71"/>
      <c r="UVK15" s="71"/>
      <c r="UVL15" s="71"/>
      <c r="UVM15" s="71"/>
      <c r="UVN15" s="71"/>
      <c r="UVO15" s="71"/>
      <c r="UVP15" s="71"/>
      <c r="UVQ15" s="71"/>
      <c r="UVR15" s="71"/>
      <c r="UVS15" s="71"/>
      <c r="UVT15" s="71"/>
      <c r="UVU15" s="71"/>
      <c r="UVV15" s="71"/>
      <c r="UVW15" s="71"/>
      <c r="UVX15" s="71"/>
      <c r="UVY15" s="71"/>
      <c r="UVZ15" s="71"/>
      <c r="UWA15" s="71"/>
      <c r="UWB15" s="71"/>
      <c r="UWC15" s="71"/>
      <c r="UWD15" s="71"/>
      <c r="UWE15" s="71"/>
      <c r="UWF15" s="71"/>
      <c r="UWG15" s="71"/>
      <c r="UWH15" s="71"/>
      <c r="UWI15" s="71"/>
      <c r="UWJ15" s="71"/>
      <c r="UWK15" s="71"/>
      <c r="UWL15" s="71"/>
      <c r="UWM15" s="71"/>
      <c r="UWN15" s="71"/>
      <c r="UWO15" s="71"/>
      <c r="UWP15" s="71"/>
      <c r="UWQ15" s="71"/>
      <c r="UWR15" s="71"/>
      <c r="UWS15" s="71"/>
      <c r="UWT15" s="71"/>
      <c r="UWU15" s="71"/>
      <c r="UWV15" s="71"/>
      <c r="UWW15" s="71"/>
      <c r="UWX15" s="71"/>
      <c r="UWY15" s="71"/>
      <c r="UWZ15" s="71"/>
      <c r="UXA15" s="71"/>
      <c r="UXB15" s="71"/>
      <c r="UXC15" s="71"/>
      <c r="UXD15" s="71"/>
      <c r="UXE15" s="71"/>
      <c r="UXF15" s="71"/>
      <c r="UXG15" s="71"/>
      <c r="UXH15" s="71"/>
      <c r="UXI15" s="71"/>
      <c r="UXJ15" s="71"/>
      <c r="UXK15" s="71"/>
      <c r="UXL15" s="71"/>
      <c r="UXM15" s="71"/>
      <c r="UXN15" s="71"/>
      <c r="UXO15" s="71"/>
      <c r="UXP15" s="71"/>
      <c r="UXQ15" s="71"/>
      <c r="UXR15" s="71"/>
      <c r="UXS15" s="71"/>
      <c r="UXT15" s="71"/>
      <c r="UXU15" s="71"/>
      <c r="UXV15" s="71"/>
      <c r="UXW15" s="71"/>
      <c r="UXX15" s="71"/>
      <c r="UXY15" s="71"/>
      <c r="UXZ15" s="71"/>
      <c r="UYA15" s="71"/>
      <c r="UYB15" s="71"/>
      <c r="UYC15" s="71"/>
      <c r="UYD15" s="71"/>
      <c r="UYE15" s="71"/>
      <c r="UYF15" s="71"/>
      <c r="UYG15" s="71"/>
      <c r="UYH15" s="71"/>
      <c r="UYI15" s="71"/>
      <c r="UYJ15" s="71"/>
      <c r="UYK15" s="71"/>
      <c r="UYL15" s="71"/>
      <c r="UYM15" s="71"/>
      <c r="UYN15" s="71"/>
      <c r="UYO15" s="71"/>
      <c r="UYP15" s="71"/>
      <c r="UYQ15" s="71"/>
      <c r="UYR15" s="71"/>
      <c r="UYS15" s="71"/>
      <c r="UYT15" s="71"/>
      <c r="UYU15" s="71"/>
      <c r="UYV15" s="71"/>
      <c r="UYW15" s="71"/>
      <c r="UYX15" s="71"/>
      <c r="UYY15" s="71"/>
      <c r="UYZ15" s="71"/>
      <c r="UZA15" s="71"/>
      <c r="UZB15" s="71"/>
      <c r="UZC15" s="71"/>
      <c r="UZD15" s="71"/>
      <c r="UZE15" s="71"/>
      <c r="UZF15" s="71"/>
      <c r="UZG15" s="71"/>
      <c r="UZH15" s="71"/>
      <c r="UZI15" s="71"/>
      <c r="UZJ15" s="71"/>
      <c r="UZK15" s="71"/>
      <c r="UZL15" s="71"/>
      <c r="UZM15" s="71"/>
      <c r="UZN15" s="71"/>
      <c r="UZO15" s="71"/>
      <c r="UZP15" s="71"/>
      <c r="UZQ15" s="71"/>
      <c r="UZR15" s="71"/>
      <c r="UZS15" s="71"/>
      <c r="UZT15" s="71"/>
      <c r="UZU15" s="71"/>
      <c r="UZV15" s="71"/>
      <c r="UZW15" s="71"/>
      <c r="UZX15" s="71"/>
      <c r="UZY15" s="71"/>
      <c r="UZZ15" s="71"/>
      <c r="VAA15" s="71"/>
      <c r="VAB15" s="71"/>
      <c r="VAC15" s="71"/>
      <c r="VAD15" s="71"/>
      <c r="VAE15" s="71"/>
      <c r="VAF15" s="71"/>
      <c r="VAG15" s="71"/>
      <c r="VAH15" s="71"/>
      <c r="VAI15" s="71"/>
      <c r="VAJ15" s="71"/>
      <c r="VAK15" s="71"/>
      <c r="VAL15" s="71"/>
      <c r="VAM15" s="71"/>
      <c r="VAN15" s="71"/>
      <c r="VAO15" s="71"/>
      <c r="VAP15" s="71"/>
      <c r="VAQ15" s="71"/>
      <c r="VAR15" s="71"/>
      <c r="VAS15" s="71"/>
      <c r="VAT15" s="71"/>
      <c r="VAU15" s="71"/>
      <c r="VAV15" s="71"/>
      <c r="VAW15" s="71"/>
      <c r="VAX15" s="71"/>
      <c r="VAY15" s="71"/>
      <c r="VAZ15" s="71"/>
      <c r="VBA15" s="71"/>
      <c r="VBB15" s="71"/>
      <c r="VBC15" s="71"/>
      <c r="VBD15" s="71"/>
      <c r="VBE15" s="71"/>
      <c r="VBF15" s="71"/>
      <c r="VBG15" s="71"/>
      <c r="VBH15" s="71"/>
      <c r="VBI15" s="71"/>
      <c r="VBJ15" s="71"/>
      <c r="VBK15" s="71"/>
      <c r="VBL15" s="71"/>
      <c r="VBM15" s="71"/>
      <c r="VBN15" s="71"/>
      <c r="VBO15" s="71"/>
      <c r="VBP15" s="71"/>
      <c r="VBQ15" s="71"/>
      <c r="VBR15" s="71"/>
      <c r="VBS15" s="71"/>
      <c r="VBT15" s="71"/>
      <c r="VBU15" s="71"/>
      <c r="VBV15" s="71"/>
      <c r="VBW15" s="71"/>
      <c r="VBX15" s="71"/>
      <c r="VBY15" s="71"/>
      <c r="VBZ15" s="71"/>
      <c r="VCA15" s="71"/>
      <c r="VCB15" s="71"/>
      <c r="VCC15" s="71"/>
      <c r="VCD15" s="71"/>
      <c r="VCE15" s="71"/>
      <c r="VCF15" s="71"/>
      <c r="VCG15" s="71"/>
      <c r="VCH15" s="71"/>
      <c r="VCI15" s="71"/>
      <c r="VCJ15" s="71"/>
      <c r="VCK15" s="71"/>
      <c r="VCL15" s="71"/>
      <c r="VCM15" s="71"/>
      <c r="VCN15" s="71"/>
      <c r="VCO15" s="71"/>
      <c r="VCP15" s="71"/>
      <c r="VCQ15" s="71"/>
      <c r="VCR15" s="71"/>
      <c r="VCS15" s="71"/>
      <c r="VCT15" s="71"/>
      <c r="VCU15" s="71"/>
      <c r="VCV15" s="71"/>
      <c r="VCW15" s="71"/>
      <c r="VCX15" s="71"/>
      <c r="VCY15" s="71"/>
      <c r="VCZ15" s="71"/>
      <c r="VDA15" s="71"/>
      <c r="VDB15" s="71"/>
      <c r="VDC15" s="71"/>
      <c r="VDD15" s="71"/>
      <c r="VDE15" s="71"/>
      <c r="VDF15" s="71"/>
      <c r="VDG15" s="71"/>
      <c r="VDH15" s="71"/>
      <c r="VDI15" s="71"/>
      <c r="VDJ15" s="71"/>
      <c r="VDK15" s="71"/>
      <c r="VDL15" s="71"/>
      <c r="VDM15" s="71"/>
      <c r="VDN15" s="71"/>
      <c r="VDO15" s="71"/>
      <c r="VDP15" s="71"/>
      <c r="VDQ15" s="71"/>
      <c r="VDR15" s="71"/>
      <c r="VDS15" s="71"/>
      <c r="VDT15" s="71"/>
      <c r="VDU15" s="71"/>
      <c r="VDV15" s="71"/>
      <c r="VDW15" s="71"/>
      <c r="VDX15" s="71"/>
      <c r="VDY15" s="71"/>
      <c r="VDZ15" s="71"/>
      <c r="VEA15" s="71"/>
      <c r="VEB15" s="71"/>
      <c r="VEC15" s="71"/>
      <c r="VED15" s="71"/>
      <c r="VEE15" s="71"/>
      <c r="VEF15" s="71"/>
      <c r="VEG15" s="71"/>
      <c r="VEH15" s="71"/>
      <c r="VEI15" s="71"/>
      <c r="VEJ15" s="71"/>
      <c r="VEK15" s="71"/>
      <c r="VEL15" s="71"/>
      <c r="VEM15" s="71"/>
      <c r="VEN15" s="71"/>
      <c r="VEO15" s="71"/>
      <c r="VEP15" s="71"/>
      <c r="VEQ15" s="71"/>
      <c r="VER15" s="71"/>
      <c r="VES15" s="71"/>
      <c r="VET15" s="71"/>
      <c r="VEU15" s="71"/>
      <c r="VEV15" s="71"/>
      <c r="VEW15" s="71"/>
      <c r="VEX15" s="71"/>
      <c r="VEY15" s="71"/>
      <c r="VEZ15" s="71"/>
      <c r="VFA15" s="71"/>
      <c r="VFB15" s="71"/>
      <c r="VFC15" s="71"/>
      <c r="VFD15" s="71"/>
      <c r="VFE15" s="71"/>
      <c r="VFF15" s="71"/>
      <c r="VFG15" s="71"/>
      <c r="VFH15" s="71"/>
      <c r="VFI15" s="71"/>
      <c r="VFJ15" s="71"/>
      <c r="VFK15" s="71"/>
      <c r="VFL15" s="71"/>
      <c r="VFM15" s="71"/>
      <c r="VFN15" s="71"/>
      <c r="VFO15" s="71"/>
      <c r="VFP15" s="71"/>
      <c r="VFQ15" s="71"/>
      <c r="VFR15" s="71"/>
      <c r="VFS15" s="71"/>
      <c r="VFT15" s="71"/>
      <c r="VFU15" s="71"/>
      <c r="VFV15" s="71"/>
      <c r="VFW15" s="71"/>
      <c r="VFX15" s="71"/>
      <c r="VFY15" s="71"/>
      <c r="VFZ15" s="71"/>
      <c r="VGA15" s="71"/>
      <c r="VGB15" s="71"/>
      <c r="VGC15" s="71"/>
      <c r="VGD15" s="71"/>
      <c r="VGE15" s="71"/>
      <c r="VGF15" s="71"/>
      <c r="VGG15" s="71"/>
      <c r="VGH15" s="71"/>
      <c r="VGI15" s="71"/>
      <c r="VGJ15" s="71"/>
      <c r="VGK15" s="71"/>
      <c r="VGL15" s="71"/>
      <c r="VGM15" s="71"/>
      <c r="VGN15" s="71"/>
      <c r="VGO15" s="71"/>
      <c r="VGP15" s="71"/>
      <c r="VGQ15" s="71"/>
      <c r="VGR15" s="71"/>
      <c r="VGS15" s="71"/>
      <c r="VGT15" s="71"/>
      <c r="VGU15" s="71"/>
      <c r="VGV15" s="71"/>
      <c r="VGW15" s="71"/>
      <c r="VGX15" s="71"/>
      <c r="VGY15" s="71"/>
      <c r="VGZ15" s="71"/>
      <c r="VHA15" s="71"/>
      <c r="VHB15" s="71"/>
      <c r="VHC15" s="71"/>
      <c r="VHD15" s="71"/>
      <c r="VHE15" s="71"/>
      <c r="VHF15" s="71"/>
      <c r="VHG15" s="71"/>
      <c r="VHH15" s="71"/>
      <c r="VHI15" s="71"/>
      <c r="VHJ15" s="71"/>
      <c r="VHK15" s="71"/>
      <c r="VHL15" s="71"/>
      <c r="VHM15" s="71"/>
      <c r="VHN15" s="71"/>
      <c r="VHO15" s="71"/>
      <c r="VHP15" s="71"/>
      <c r="VHQ15" s="71"/>
      <c r="VHR15" s="71"/>
      <c r="VHS15" s="71"/>
      <c r="VHT15" s="71"/>
      <c r="VHU15" s="71"/>
      <c r="VHV15" s="71"/>
      <c r="VHW15" s="71"/>
      <c r="VHX15" s="71"/>
      <c r="VHY15" s="71"/>
      <c r="VHZ15" s="71"/>
      <c r="VIA15" s="71"/>
      <c r="VIB15" s="71"/>
      <c r="VIC15" s="71"/>
      <c r="VID15" s="71"/>
      <c r="VIE15" s="71"/>
      <c r="VIF15" s="71"/>
      <c r="VIG15" s="71"/>
      <c r="VIH15" s="71"/>
      <c r="VII15" s="71"/>
      <c r="VIJ15" s="71"/>
      <c r="VIK15" s="71"/>
      <c r="VIL15" s="71"/>
      <c r="VIM15" s="71"/>
      <c r="VIN15" s="71"/>
      <c r="VIO15" s="71"/>
      <c r="VIP15" s="71"/>
      <c r="VIQ15" s="71"/>
      <c r="VIR15" s="71"/>
      <c r="VIS15" s="71"/>
      <c r="VIT15" s="71"/>
      <c r="VIU15" s="71"/>
      <c r="VIV15" s="71"/>
      <c r="VIW15" s="71"/>
      <c r="VIX15" s="71"/>
      <c r="VIY15" s="71"/>
      <c r="VIZ15" s="71"/>
      <c r="VJA15" s="71"/>
      <c r="VJB15" s="71"/>
      <c r="VJC15" s="71"/>
      <c r="VJD15" s="71"/>
      <c r="VJE15" s="71"/>
      <c r="VJF15" s="71"/>
      <c r="VJG15" s="71"/>
      <c r="VJH15" s="71"/>
      <c r="VJI15" s="71"/>
      <c r="VJJ15" s="71"/>
      <c r="VJK15" s="71"/>
      <c r="VJL15" s="71"/>
      <c r="VJM15" s="71"/>
      <c r="VJN15" s="71"/>
      <c r="VJO15" s="71"/>
      <c r="VJP15" s="71"/>
      <c r="VJQ15" s="71"/>
      <c r="VJR15" s="71"/>
      <c r="VJS15" s="71"/>
      <c r="VJT15" s="71"/>
      <c r="VJU15" s="71"/>
      <c r="VJV15" s="71"/>
      <c r="VJW15" s="71"/>
      <c r="VJX15" s="71"/>
      <c r="VJY15" s="71"/>
      <c r="VJZ15" s="71"/>
      <c r="VKA15" s="71"/>
      <c r="VKB15" s="71"/>
      <c r="VKC15" s="71"/>
      <c r="VKD15" s="71"/>
      <c r="VKE15" s="71"/>
      <c r="VKF15" s="71"/>
      <c r="VKG15" s="71"/>
      <c r="VKH15" s="71"/>
      <c r="VKI15" s="71"/>
      <c r="VKJ15" s="71"/>
      <c r="VKK15" s="71"/>
      <c r="VKL15" s="71"/>
      <c r="VKM15" s="71"/>
      <c r="VKN15" s="71"/>
      <c r="VKO15" s="71"/>
      <c r="VKP15" s="71"/>
      <c r="VKQ15" s="71"/>
      <c r="VKR15" s="71"/>
      <c r="VKS15" s="71"/>
      <c r="VKT15" s="71"/>
      <c r="VKU15" s="71"/>
      <c r="VKV15" s="71"/>
      <c r="VKW15" s="71"/>
      <c r="VKX15" s="71"/>
      <c r="VKY15" s="71"/>
      <c r="VKZ15" s="71"/>
      <c r="VLA15" s="71"/>
      <c r="VLB15" s="71"/>
      <c r="VLC15" s="71"/>
      <c r="VLD15" s="71"/>
      <c r="VLE15" s="71"/>
      <c r="VLF15" s="71"/>
      <c r="VLG15" s="71"/>
      <c r="VLH15" s="71"/>
      <c r="VLI15" s="71"/>
      <c r="VLJ15" s="71"/>
      <c r="VLK15" s="71"/>
      <c r="VLL15" s="71"/>
      <c r="VLM15" s="71"/>
      <c r="VLN15" s="71"/>
      <c r="VLO15" s="71"/>
      <c r="VLP15" s="71"/>
      <c r="VLQ15" s="71"/>
      <c r="VLR15" s="71"/>
      <c r="VLS15" s="71"/>
      <c r="VLT15" s="71"/>
      <c r="VLU15" s="71"/>
      <c r="VLV15" s="71"/>
      <c r="VLW15" s="71"/>
      <c r="VLX15" s="71"/>
      <c r="VLY15" s="71"/>
      <c r="VLZ15" s="71"/>
      <c r="VMA15" s="71"/>
      <c r="VMB15" s="71"/>
      <c r="VMC15" s="71"/>
      <c r="VMD15" s="71"/>
      <c r="VME15" s="71"/>
      <c r="VMF15" s="71"/>
      <c r="VMG15" s="71"/>
      <c r="VMH15" s="71"/>
      <c r="VMI15" s="71"/>
      <c r="VMJ15" s="71"/>
      <c r="VMK15" s="71"/>
      <c r="VML15" s="71"/>
      <c r="VMM15" s="71"/>
      <c r="VMN15" s="71"/>
      <c r="VMO15" s="71"/>
      <c r="VMP15" s="71"/>
      <c r="VMQ15" s="71"/>
      <c r="VMR15" s="71"/>
      <c r="VMS15" s="71"/>
      <c r="VMT15" s="71"/>
      <c r="VMU15" s="71"/>
      <c r="VMV15" s="71"/>
      <c r="VMW15" s="71"/>
      <c r="VMX15" s="71"/>
      <c r="VMY15" s="71"/>
      <c r="VMZ15" s="71"/>
      <c r="VNA15" s="71"/>
      <c r="VNB15" s="71"/>
      <c r="VNC15" s="71"/>
      <c r="VND15" s="71"/>
      <c r="VNE15" s="71"/>
      <c r="VNF15" s="71"/>
      <c r="VNG15" s="71"/>
      <c r="VNH15" s="71"/>
      <c r="VNI15" s="71"/>
      <c r="VNJ15" s="71"/>
      <c r="VNK15" s="71"/>
      <c r="VNL15" s="71"/>
      <c r="VNM15" s="71"/>
      <c r="VNN15" s="71"/>
      <c r="VNO15" s="71"/>
      <c r="VNP15" s="71"/>
      <c r="VNQ15" s="71"/>
      <c r="VNR15" s="71"/>
      <c r="VNS15" s="71"/>
      <c r="VNT15" s="71"/>
      <c r="VNU15" s="71"/>
      <c r="VNV15" s="71"/>
      <c r="VNW15" s="71"/>
      <c r="VNX15" s="71"/>
      <c r="VNY15" s="71"/>
      <c r="VNZ15" s="71"/>
      <c r="VOA15" s="71"/>
      <c r="VOB15" s="71"/>
      <c r="VOC15" s="71"/>
      <c r="VOD15" s="71"/>
      <c r="VOE15" s="71"/>
      <c r="VOF15" s="71"/>
      <c r="VOG15" s="71"/>
      <c r="VOH15" s="71"/>
      <c r="VOI15" s="71"/>
      <c r="VOJ15" s="71"/>
      <c r="VOK15" s="71"/>
      <c r="VOL15" s="71"/>
      <c r="VOM15" s="71"/>
      <c r="VON15" s="71"/>
      <c r="VOO15" s="71"/>
      <c r="VOP15" s="71"/>
      <c r="VOQ15" s="71"/>
      <c r="VOR15" s="71"/>
      <c r="VOS15" s="71"/>
      <c r="VOT15" s="71"/>
      <c r="VOU15" s="71"/>
      <c r="VOV15" s="71"/>
      <c r="VOW15" s="71"/>
      <c r="VOX15" s="71"/>
      <c r="VOY15" s="71"/>
      <c r="VOZ15" s="71"/>
      <c r="VPA15" s="71"/>
      <c r="VPB15" s="71"/>
      <c r="VPC15" s="71"/>
      <c r="VPD15" s="71"/>
      <c r="VPE15" s="71"/>
      <c r="VPF15" s="71"/>
      <c r="VPG15" s="71"/>
      <c r="VPH15" s="71"/>
      <c r="VPI15" s="71"/>
      <c r="VPJ15" s="71"/>
      <c r="VPK15" s="71"/>
      <c r="VPL15" s="71"/>
      <c r="VPM15" s="71"/>
      <c r="VPN15" s="71"/>
      <c r="VPO15" s="71"/>
      <c r="VPP15" s="71"/>
      <c r="VPQ15" s="71"/>
      <c r="VPR15" s="71"/>
      <c r="VPS15" s="71"/>
      <c r="VPT15" s="71"/>
      <c r="VPU15" s="71"/>
      <c r="VPV15" s="71"/>
      <c r="VPW15" s="71"/>
      <c r="VPX15" s="71"/>
      <c r="VPY15" s="71"/>
      <c r="VPZ15" s="71"/>
      <c r="VQA15" s="71"/>
      <c r="VQB15" s="71"/>
      <c r="VQC15" s="71"/>
      <c r="VQD15" s="71"/>
      <c r="VQE15" s="71"/>
      <c r="VQF15" s="71"/>
      <c r="VQG15" s="71"/>
      <c r="VQH15" s="71"/>
      <c r="VQI15" s="71"/>
      <c r="VQJ15" s="71"/>
      <c r="VQK15" s="71"/>
      <c r="VQL15" s="71"/>
      <c r="VQM15" s="71"/>
      <c r="VQN15" s="71"/>
      <c r="VQO15" s="71"/>
      <c r="VQP15" s="71"/>
      <c r="VQQ15" s="71"/>
      <c r="VQR15" s="71"/>
      <c r="VQS15" s="71"/>
      <c r="VQT15" s="71"/>
      <c r="VQU15" s="71"/>
      <c r="VQV15" s="71"/>
      <c r="VQW15" s="71"/>
      <c r="VQX15" s="71"/>
      <c r="VQY15" s="71"/>
      <c r="VQZ15" s="71"/>
      <c r="VRA15" s="71"/>
      <c r="VRB15" s="71"/>
      <c r="VRC15" s="71"/>
      <c r="VRD15" s="71"/>
      <c r="VRE15" s="71"/>
      <c r="VRF15" s="71"/>
      <c r="VRG15" s="71"/>
      <c r="VRH15" s="71"/>
      <c r="VRI15" s="71"/>
      <c r="VRJ15" s="71"/>
      <c r="VRK15" s="71"/>
      <c r="VRL15" s="71"/>
      <c r="VRM15" s="71"/>
      <c r="VRN15" s="71"/>
      <c r="VRO15" s="71"/>
      <c r="VRP15" s="71"/>
      <c r="VRQ15" s="71"/>
      <c r="VRR15" s="71"/>
      <c r="VRS15" s="71"/>
      <c r="VRT15" s="71"/>
      <c r="VRU15" s="71"/>
      <c r="VRV15" s="71"/>
      <c r="VRW15" s="71"/>
      <c r="VRX15" s="71"/>
      <c r="VRY15" s="71"/>
      <c r="VRZ15" s="71"/>
      <c r="VSA15" s="71"/>
      <c r="VSB15" s="71"/>
      <c r="VSC15" s="71"/>
      <c r="VSD15" s="71"/>
      <c r="VSE15" s="71"/>
      <c r="VSF15" s="71"/>
      <c r="VSG15" s="71"/>
      <c r="VSH15" s="71"/>
      <c r="VSI15" s="71"/>
      <c r="VSJ15" s="71"/>
      <c r="VSK15" s="71"/>
      <c r="VSL15" s="71"/>
      <c r="VSM15" s="71"/>
      <c r="VSN15" s="71"/>
      <c r="VSO15" s="71"/>
      <c r="VSP15" s="71"/>
      <c r="VSQ15" s="71"/>
      <c r="VSR15" s="71"/>
      <c r="VSS15" s="71"/>
      <c r="VST15" s="71"/>
      <c r="VSU15" s="71"/>
      <c r="VSV15" s="71"/>
      <c r="VSW15" s="71"/>
      <c r="VSX15" s="71"/>
      <c r="VSY15" s="71"/>
      <c r="VSZ15" s="71"/>
      <c r="VTA15" s="71"/>
      <c r="VTB15" s="71"/>
      <c r="VTC15" s="71"/>
      <c r="VTD15" s="71"/>
      <c r="VTE15" s="71"/>
      <c r="VTF15" s="71"/>
      <c r="VTG15" s="71"/>
      <c r="VTH15" s="71"/>
      <c r="VTI15" s="71"/>
      <c r="VTJ15" s="71"/>
      <c r="VTK15" s="71"/>
      <c r="VTL15" s="71"/>
      <c r="VTM15" s="71"/>
      <c r="VTN15" s="71"/>
      <c r="VTO15" s="71"/>
      <c r="VTP15" s="71"/>
      <c r="VTQ15" s="71"/>
      <c r="VTR15" s="71"/>
      <c r="VTS15" s="71"/>
      <c r="VTT15" s="71"/>
      <c r="VTU15" s="71"/>
      <c r="VTV15" s="71"/>
      <c r="VTW15" s="71"/>
      <c r="VTX15" s="71"/>
      <c r="VTY15" s="71"/>
      <c r="VTZ15" s="71"/>
      <c r="VUA15" s="71"/>
      <c r="VUB15" s="71"/>
      <c r="VUC15" s="71"/>
      <c r="VUD15" s="71"/>
      <c r="VUE15" s="71"/>
      <c r="VUF15" s="71"/>
      <c r="VUG15" s="71"/>
      <c r="VUH15" s="71"/>
      <c r="VUI15" s="71"/>
      <c r="VUJ15" s="71"/>
      <c r="VUK15" s="71"/>
      <c r="VUL15" s="71"/>
      <c r="VUM15" s="71"/>
      <c r="VUN15" s="71"/>
      <c r="VUO15" s="71"/>
      <c r="VUP15" s="71"/>
      <c r="VUQ15" s="71"/>
      <c r="VUR15" s="71"/>
      <c r="VUS15" s="71"/>
      <c r="VUT15" s="71"/>
      <c r="VUU15" s="71"/>
      <c r="VUV15" s="71"/>
      <c r="VUW15" s="71"/>
      <c r="VUX15" s="71"/>
      <c r="VUY15" s="71"/>
      <c r="VUZ15" s="71"/>
      <c r="VVA15" s="71"/>
      <c r="VVB15" s="71"/>
      <c r="VVC15" s="71"/>
      <c r="VVD15" s="71"/>
      <c r="VVE15" s="71"/>
      <c r="VVF15" s="71"/>
      <c r="VVG15" s="71"/>
      <c r="VVH15" s="71"/>
      <c r="VVI15" s="71"/>
      <c r="VVJ15" s="71"/>
      <c r="VVK15" s="71"/>
      <c r="VVL15" s="71"/>
      <c r="VVM15" s="71"/>
      <c r="VVN15" s="71"/>
      <c r="VVO15" s="71"/>
      <c r="VVP15" s="71"/>
      <c r="VVQ15" s="71"/>
      <c r="VVR15" s="71"/>
      <c r="VVS15" s="71"/>
      <c r="VVT15" s="71"/>
      <c r="VVU15" s="71"/>
      <c r="VVV15" s="71"/>
      <c r="VVW15" s="71"/>
      <c r="VVX15" s="71"/>
      <c r="VVY15" s="71"/>
      <c r="VVZ15" s="71"/>
      <c r="VWA15" s="71"/>
      <c r="VWB15" s="71"/>
      <c r="VWC15" s="71"/>
      <c r="VWD15" s="71"/>
      <c r="VWE15" s="71"/>
      <c r="VWF15" s="71"/>
      <c r="VWG15" s="71"/>
      <c r="VWH15" s="71"/>
      <c r="VWI15" s="71"/>
      <c r="VWJ15" s="71"/>
      <c r="VWK15" s="71"/>
      <c r="VWL15" s="71"/>
      <c r="VWM15" s="71"/>
      <c r="VWN15" s="71"/>
      <c r="VWO15" s="71"/>
      <c r="VWP15" s="71"/>
      <c r="VWQ15" s="71"/>
      <c r="VWR15" s="71"/>
      <c r="VWS15" s="71"/>
      <c r="VWT15" s="71"/>
      <c r="VWU15" s="71"/>
      <c r="VWV15" s="71"/>
      <c r="VWW15" s="71"/>
      <c r="VWX15" s="71"/>
      <c r="VWY15" s="71"/>
      <c r="VWZ15" s="71"/>
      <c r="VXA15" s="71"/>
      <c r="VXB15" s="71"/>
      <c r="VXC15" s="71"/>
      <c r="VXD15" s="71"/>
      <c r="VXE15" s="71"/>
      <c r="VXF15" s="71"/>
      <c r="VXG15" s="71"/>
      <c r="VXH15" s="71"/>
      <c r="VXI15" s="71"/>
      <c r="VXJ15" s="71"/>
      <c r="VXK15" s="71"/>
      <c r="VXL15" s="71"/>
      <c r="VXM15" s="71"/>
      <c r="VXN15" s="71"/>
      <c r="VXO15" s="71"/>
      <c r="VXP15" s="71"/>
      <c r="VXQ15" s="71"/>
      <c r="VXR15" s="71"/>
      <c r="VXS15" s="71"/>
      <c r="VXT15" s="71"/>
      <c r="VXU15" s="71"/>
      <c r="VXV15" s="71"/>
      <c r="VXW15" s="71"/>
      <c r="VXX15" s="71"/>
      <c r="VXY15" s="71"/>
      <c r="VXZ15" s="71"/>
      <c r="VYA15" s="71"/>
      <c r="VYB15" s="71"/>
      <c r="VYC15" s="71"/>
      <c r="VYD15" s="71"/>
      <c r="VYE15" s="71"/>
      <c r="VYF15" s="71"/>
      <c r="VYG15" s="71"/>
      <c r="VYH15" s="71"/>
      <c r="VYI15" s="71"/>
      <c r="VYJ15" s="71"/>
      <c r="VYK15" s="71"/>
      <c r="VYL15" s="71"/>
      <c r="VYM15" s="71"/>
      <c r="VYN15" s="71"/>
      <c r="VYO15" s="71"/>
      <c r="VYP15" s="71"/>
      <c r="VYQ15" s="71"/>
      <c r="VYR15" s="71"/>
      <c r="VYS15" s="71"/>
      <c r="VYT15" s="71"/>
      <c r="VYU15" s="71"/>
      <c r="VYV15" s="71"/>
      <c r="VYW15" s="71"/>
      <c r="VYX15" s="71"/>
      <c r="VYY15" s="71"/>
      <c r="VYZ15" s="71"/>
      <c r="VZA15" s="71"/>
      <c r="VZB15" s="71"/>
      <c r="VZC15" s="71"/>
      <c r="VZD15" s="71"/>
      <c r="VZE15" s="71"/>
      <c r="VZF15" s="71"/>
      <c r="VZG15" s="71"/>
      <c r="VZH15" s="71"/>
      <c r="VZI15" s="71"/>
      <c r="VZJ15" s="71"/>
      <c r="VZK15" s="71"/>
      <c r="VZL15" s="71"/>
      <c r="VZM15" s="71"/>
      <c r="VZN15" s="71"/>
      <c r="VZO15" s="71"/>
      <c r="VZP15" s="71"/>
      <c r="VZQ15" s="71"/>
      <c r="VZR15" s="71"/>
      <c r="VZS15" s="71"/>
      <c r="VZT15" s="71"/>
      <c r="VZU15" s="71"/>
      <c r="VZV15" s="71"/>
      <c r="VZW15" s="71"/>
      <c r="VZX15" s="71"/>
      <c r="VZY15" s="71"/>
      <c r="VZZ15" s="71"/>
      <c r="WAA15" s="71"/>
      <c r="WAB15" s="71"/>
      <c r="WAC15" s="71"/>
      <c r="WAD15" s="71"/>
      <c r="WAE15" s="71"/>
      <c r="WAF15" s="71"/>
      <c r="WAG15" s="71"/>
      <c r="WAH15" s="71"/>
      <c r="WAI15" s="71"/>
      <c r="WAJ15" s="71"/>
      <c r="WAK15" s="71"/>
      <c r="WAL15" s="71"/>
      <c r="WAM15" s="71"/>
      <c r="WAN15" s="71"/>
      <c r="WAO15" s="71"/>
      <c r="WAP15" s="71"/>
      <c r="WAQ15" s="71"/>
      <c r="WAR15" s="71"/>
      <c r="WAS15" s="71"/>
      <c r="WAT15" s="71"/>
      <c r="WAU15" s="71"/>
      <c r="WAV15" s="71"/>
      <c r="WAW15" s="71"/>
      <c r="WAX15" s="71"/>
      <c r="WAY15" s="71"/>
      <c r="WAZ15" s="71"/>
      <c r="WBA15" s="71"/>
      <c r="WBB15" s="71"/>
      <c r="WBC15" s="71"/>
      <c r="WBD15" s="71"/>
      <c r="WBE15" s="71"/>
      <c r="WBF15" s="71"/>
      <c r="WBG15" s="71"/>
      <c r="WBH15" s="71"/>
      <c r="WBI15" s="71"/>
      <c r="WBJ15" s="71"/>
      <c r="WBK15" s="71"/>
      <c r="WBL15" s="71"/>
      <c r="WBM15" s="71"/>
      <c r="WBN15" s="71"/>
      <c r="WBO15" s="71"/>
      <c r="WBP15" s="71"/>
      <c r="WBQ15" s="71"/>
      <c r="WBR15" s="71"/>
      <c r="WBS15" s="71"/>
      <c r="WBT15" s="71"/>
      <c r="WBU15" s="71"/>
      <c r="WBV15" s="71"/>
      <c r="WBW15" s="71"/>
      <c r="WBX15" s="71"/>
      <c r="WBY15" s="71"/>
      <c r="WBZ15" s="71"/>
      <c r="WCA15" s="71"/>
      <c r="WCB15" s="71"/>
      <c r="WCC15" s="71"/>
      <c r="WCD15" s="71"/>
      <c r="WCE15" s="71"/>
      <c r="WCF15" s="71"/>
      <c r="WCG15" s="71"/>
      <c r="WCH15" s="71"/>
      <c r="WCI15" s="71"/>
      <c r="WCJ15" s="71"/>
      <c r="WCK15" s="71"/>
      <c r="WCL15" s="71"/>
      <c r="WCM15" s="71"/>
      <c r="WCN15" s="71"/>
      <c r="WCO15" s="71"/>
      <c r="WCP15" s="71"/>
      <c r="WCQ15" s="71"/>
      <c r="WCR15" s="71"/>
      <c r="WCS15" s="71"/>
      <c r="WCT15" s="71"/>
      <c r="WCU15" s="71"/>
      <c r="WCV15" s="71"/>
      <c r="WCW15" s="71"/>
      <c r="WCX15" s="71"/>
      <c r="WCY15" s="71"/>
      <c r="WCZ15" s="71"/>
      <c r="WDA15" s="71"/>
      <c r="WDB15" s="71"/>
      <c r="WDC15" s="71"/>
      <c r="WDD15" s="71"/>
      <c r="WDE15" s="71"/>
      <c r="WDF15" s="71"/>
      <c r="WDG15" s="71"/>
      <c r="WDH15" s="71"/>
      <c r="WDI15" s="71"/>
      <c r="WDJ15" s="71"/>
      <c r="WDK15" s="71"/>
      <c r="WDL15" s="71"/>
      <c r="WDM15" s="71"/>
      <c r="WDN15" s="71"/>
      <c r="WDO15" s="71"/>
      <c r="WDP15" s="71"/>
      <c r="WDQ15" s="71"/>
      <c r="WDR15" s="71"/>
      <c r="WDS15" s="71"/>
      <c r="WDT15" s="71"/>
      <c r="WDU15" s="71"/>
      <c r="WDV15" s="71"/>
      <c r="WDW15" s="71"/>
      <c r="WDX15" s="71"/>
      <c r="WDY15" s="71"/>
      <c r="WDZ15" s="71"/>
      <c r="WEA15" s="71"/>
      <c r="WEB15" s="71"/>
      <c r="WEC15" s="71"/>
      <c r="WED15" s="71"/>
      <c r="WEE15" s="71"/>
      <c r="WEF15" s="71"/>
      <c r="WEG15" s="71"/>
      <c r="WEH15" s="71"/>
      <c r="WEI15" s="71"/>
      <c r="WEJ15" s="71"/>
      <c r="WEK15" s="71"/>
      <c r="WEL15" s="71"/>
      <c r="WEM15" s="71"/>
      <c r="WEN15" s="71"/>
      <c r="WEO15" s="71"/>
      <c r="WEP15" s="71"/>
      <c r="WEQ15" s="71"/>
      <c r="WER15" s="71"/>
      <c r="WES15" s="71"/>
      <c r="WET15" s="71"/>
      <c r="WEU15" s="71"/>
      <c r="WEV15" s="71"/>
      <c r="WEW15" s="71"/>
      <c r="WEX15" s="71"/>
      <c r="WEY15" s="71"/>
      <c r="WEZ15" s="71"/>
      <c r="WFA15" s="71"/>
      <c r="WFB15" s="71"/>
      <c r="WFC15" s="71"/>
      <c r="WFD15" s="71"/>
      <c r="WFE15" s="71"/>
      <c r="WFF15" s="71"/>
      <c r="WFG15" s="71"/>
      <c r="WFH15" s="71"/>
      <c r="WFI15" s="71"/>
      <c r="WFJ15" s="71"/>
      <c r="WFK15" s="71"/>
      <c r="WFL15" s="71"/>
      <c r="WFM15" s="71"/>
      <c r="WFN15" s="71"/>
      <c r="WFO15" s="71"/>
      <c r="WFP15" s="71"/>
      <c r="WFQ15" s="71"/>
      <c r="WFR15" s="71"/>
      <c r="WFS15" s="71"/>
      <c r="WFT15" s="71"/>
      <c r="WFU15" s="71"/>
      <c r="WFV15" s="71"/>
      <c r="WFW15" s="71"/>
      <c r="WFX15" s="71"/>
      <c r="WFY15" s="71"/>
      <c r="WFZ15" s="71"/>
      <c r="WGA15" s="71"/>
      <c r="WGB15" s="71"/>
      <c r="WGC15" s="71"/>
      <c r="WGD15" s="71"/>
      <c r="WGE15" s="71"/>
      <c r="WGF15" s="71"/>
      <c r="WGG15" s="71"/>
      <c r="WGH15" s="71"/>
      <c r="WGI15" s="71"/>
      <c r="WGJ15" s="71"/>
      <c r="WGK15" s="71"/>
      <c r="WGL15" s="71"/>
      <c r="WGM15" s="71"/>
      <c r="WGN15" s="71"/>
      <c r="WGO15" s="71"/>
      <c r="WGP15" s="71"/>
      <c r="WGQ15" s="71"/>
      <c r="WGR15" s="71"/>
      <c r="WGS15" s="71"/>
      <c r="WGT15" s="71"/>
      <c r="WGU15" s="71"/>
      <c r="WGV15" s="71"/>
      <c r="WGW15" s="71"/>
      <c r="WGX15" s="71"/>
      <c r="WGY15" s="71"/>
      <c r="WGZ15" s="71"/>
      <c r="WHA15" s="71"/>
      <c r="WHB15" s="71"/>
      <c r="WHC15" s="71"/>
      <c r="WHD15" s="71"/>
      <c r="WHE15" s="71"/>
      <c r="WHF15" s="71"/>
      <c r="WHG15" s="71"/>
      <c r="WHH15" s="71"/>
      <c r="WHI15" s="71"/>
      <c r="WHJ15" s="71"/>
      <c r="WHK15" s="71"/>
      <c r="WHL15" s="71"/>
      <c r="WHM15" s="71"/>
      <c r="WHN15" s="71"/>
      <c r="WHO15" s="71"/>
      <c r="WHP15" s="71"/>
      <c r="WHQ15" s="71"/>
      <c r="WHR15" s="71"/>
      <c r="WHS15" s="71"/>
      <c r="WHT15" s="71"/>
      <c r="WHU15" s="71"/>
      <c r="WHV15" s="71"/>
      <c r="WHW15" s="71"/>
      <c r="WHX15" s="71"/>
      <c r="WHY15" s="71"/>
      <c r="WHZ15" s="71"/>
      <c r="WIA15" s="71"/>
      <c r="WIB15" s="71"/>
      <c r="WIC15" s="71"/>
      <c r="WID15" s="71"/>
      <c r="WIE15" s="71"/>
      <c r="WIF15" s="71"/>
      <c r="WIG15" s="71"/>
      <c r="WIH15" s="71"/>
      <c r="WII15" s="71"/>
      <c r="WIJ15" s="71"/>
      <c r="WIK15" s="71"/>
      <c r="WIL15" s="71"/>
      <c r="WIM15" s="71"/>
      <c r="WIN15" s="71"/>
      <c r="WIO15" s="71"/>
      <c r="WIP15" s="71"/>
      <c r="WIQ15" s="71"/>
      <c r="WIR15" s="71"/>
      <c r="WIS15" s="71"/>
      <c r="WIT15" s="71"/>
      <c r="WIU15" s="71"/>
      <c r="WIV15" s="71"/>
      <c r="WIW15" s="71"/>
      <c r="WIX15" s="71"/>
      <c r="WIY15" s="71"/>
      <c r="WIZ15" s="71"/>
      <c r="WJA15" s="71"/>
      <c r="WJB15" s="71"/>
      <c r="WJC15" s="71"/>
      <c r="WJD15" s="71"/>
      <c r="WJE15" s="71"/>
      <c r="WJF15" s="71"/>
      <c r="WJG15" s="71"/>
      <c r="WJH15" s="71"/>
      <c r="WJI15" s="71"/>
      <c r="WJJ15" s="71"/>
      <c r="WJK15" s="71"/>
      <c r="WJL15" s="71"/>
      <c r="WJM15" s="71"/>
      <c r="WJN15" s="71"/>
      <c r="WJO15" s="71"/>
      <c r="WJP15" s="71"/>
      <c r="WJQ15" s="71"/>
      <c r="WJR15" s="71"/>
      <c r="WJS15" s="71"/>
      <c r="WJT15" s="71"/>
      <c r="WJU15" s="71"/>
      <c r="WJV15" s="71"/>
      <c r="WJW15" s="71"/>
      <c r="WJX15" s="71"/>
      <c r="WJY15" s="71"/>
      <c r="WJZ15" s="71"/>
      <c r="WKA15" s="71"/>
      <c r="WKB15" s="71"/>
      <c r="WKC15" s="71"/>
      <c r="WKD15" s="71"/>
      <c r="WKE15" s="71"/>
      <c r="WKF15" s="71"/>
      <c r="WKG15" s="71"/>
      <c r="WKH15" s="71"/>
      <c r="WKI15" s="71"/>
      <c r="WKJ15" s="71"/>
      <c r="WKK15" s="71"/>
      <c r="WKL15" s="71"/>
      <c r="WKM15" s="71"/>
      <c r="WKN15" s="71"/>
      <c r="WKO15" s="71"/>
      <c r="WKP15" s="71"/>
      <c r="WKQ15" s="71"/>
      <c r="WKR15" s="71"/>
      <c r="WKS15" s="71"/>
      <c r="WKT15" s="71"/>
      <c r="WKU15" s="71"/>
      <c r="WKV15" s="71"/>
      <c r="WKW15" s="71"/>
      <c r="WKX15" s="71"/>
      <c r="WKY15" s="71"/>
      <c r="WKZ15" s="71"/>
      <c r="WLA15" s="71"/>
      <c r="WLB15" s="71"/>
      <c r="WLC15" s="71"/>
      <c r="WLD15" s="71"/>
      <c r="WLE15" s="71"/>
      <c r="WLF15" s="71"/>
      <c r="WLG15" s="71"/>
      <c r="WLH15" s="71"/>
      <c r="WLI15" s="71"/>
      <c r="WLJ15" s="71"/>
      <c r="WLK15" s="71"/>
      <c r="WLL15" s="71"/>
      <c r="WLM15" s="71"/>
      <c r="WLN15" s="71"/>
      <c r="WLO15" s="71"/>
      <c r="WLP15" s="71"/>
      <c r="WLQ15" s="71"/>
      <c r="WLR15" s="71"/>
      <c r="WLS15" s="71"/>
      <c r="WLT15" s="71"/>
      <c r="WLU15" s="71"/>
      <c r="WLV15" s="71"/>
      <c r="WLW15" s="71"/>
      <c r="WLX15" s="71"/>
      <c r="WLY15" s="71"/>
      <c r="WLZ15" s="71"/>
      <c r="WMA15" s="71"/>
      <c r="WMB15" s="71"/>
      <c r="WMC15" s="71"/>
      <c r="WMD15" s="71"/>
      <c r="WME15" s="71"/>
      <c r="WMF15" s="71"/>
      <c r="WMG15" s="71"/>
      <c r="WMH15" s="71"/>
      <c r="WMI15" s="71"/>
      <c r="WMJ15" s="71"/>
      <c r="WMK15" s="71"/>
      <c r="WML15" s="71"/>
      <c r="WMM15" s="71"/>
      <c r="WMN15" s="71"/>
      <c r="WMO15" s="71"/>
      <c r="WMP15" s="71"/>
      <c r="WMQ15" s="71"/>
      <c r="WMR15" s="71"/>
      <c r="WMS15" s="71"/>
      <c r="WMT15" s="71"/>
      <c r="WMU15" s="71"/>
      <c r="WMV15" s="71"/>
      <c r="WMW15" s="71"/>
      <c r="WMX15" s="71"/>
      <c r="WMY15" s="71"/>
      <c r="WMZ15" s="71"/>
      <c r="WNA15" s="71"/>
      <c r="WNB15" s="71"/>
      <c r="WNC15" s="71"/>
      <c r="WND15" s="71"/>
      <c r="WNE15" s="71"/>
      <c r="WNF15" s="71"/>
      <c r="WNG15" s="71"/>
      <c r="WNH15" s="71"/>
      <c r="WNI15" s="71"/>
      <c r="WNJ15" s="71"/>
      <c r="WNK15" s="71"/>
      <c r="WNL15" s="71"/>
      <c r="WNM15" s="71"/>
      <c r="WNN15" s="71"/>
      <c r="WNO15" s="71"/>
      <c r="WNP15" s="71"/>
      <c r="WNQ15" s="71"/>
      <c r="WNR15" s="71"/>
      <c r="WNS15" s="71"/>
      <c r="WNT15" s="71"/>
      <c r="WNU15" s="71"/>
      <c r="WNV15" s="71"/>
      <c r="WNW15" s="71"/>
      <c r="WNX15" s="71"/>
      <c r="WNY15" s="71"/>
      <c r="WNZ15" s="71"/>
      <c r="WOA15" s="71"/>
      <c r="WOB15" s="71"/>
      <c r="WOC15" s="71"/>
      <c r="WOD15" s="71"/>
      <c r="WOE15" s="71"/>
      <c r="WOF15" s="71"/>
      <c r="WOG15" s="71"/>
      <c r="WOH15" s="71"/>
      <c r="WOI15" s="71"/>
      <c r="WOJ15" s="71"/>
      <c r="WOK15" s="71"/>
      <c r="WOL15" s="71"/>
      <c r="WOM15" s="71"/>
      <c r="WON15" s="71"/>
      <c r="WOO15" s="71"/>
      <c r="WOP15" s="71"/>
      <c r="WOQ15" s="71"/>
      <c r="WOR15" s="71"/>
      <c r="WOS15" s="71"/>
      <c r="WOT15" s="71"/>
      <c r="WOU15" s="71"/>
      <c r="WOV15" s="71"/>
      <c r="WOW15" s="71"/>
      <c r="WOX15" s="71"/>
      <c r="WOY15" s="71"/>
      <c r="WOZ15" s="71"/>
      <c r="WPA15" s="71"/>
      <c r="WPB15" s="71"/>
      <c r="WPC15" s="71"/>
      <c r="WPD15" s="71"/>
      <c r="WPE15" s="71"/>
      <c r="WPF15" s="71"/>
      <c r="WPG15" s="71"/>
      <c r="WPH15" s="71"/>
      <c r="WPI15" s="71"/>
      <c r="WPJ15" s="71"/>
      <c r="WPK15" s="71"/>
      <c r="WPL15" s="71"/>
      <c r="WPM15" s="71"/>
      <c r="WPN15" s="71"/>
      <c r="WPO15" s="71"/>
      <c r="WPP15" s="71"/>
      <c r="WPQ15" s="71"/>
      <c r="WPR15" s="71"/>
      <c r="WPS15" s="71"/>
      <c r="WPT15" s="71"/>
      <c r="WPU15" s="71"/>
      <c r="WPV15" s="71"/>
      <c r="WPW15" s="71"/>
      <c r="WPX15" s="71"/>
      <c r="WPY15" s="71"/>
      <c r="WPZ15" s="71"/>
      <c r="WQA15" s="71"/>
      <c r="WQB15" s="71"/>
      <c r="WQC15" s="71"/>
      <c r="WQD15" s="71"/>
      <c r="WQE15" s="71"/>
      <c r="WQF15" s="71"/>
      <c r="WQG15" s="71"/>
      <c r="WQH15" s="71"/>
      <c r="WQI15" s="71"/>
      <c r="WQJ15" s="71"/>
      <c r="WQK15" s="71"/>
      <c r="WQL15" s="71"/>
      <c r="WQM15" s="71"/>
      <c r="WQN15" s="71"/>
      <c r="WQO15" s="71"/>
      <c r="WQP15" s="71"/>
      <c r="WQQ15" s="71"/>
      <c r="WQR15" s="71"/>
      <c r="WQS15" s="71"/>
      <c r="WQT15" s="71"/>
      <c r="WQU15" s="71"/>
      <c r="WQV15" s="71"/>
      <c r="WQW15" s="71"/>
      <c r="WQX15" s="71"/>
      <c r="WQY15" s="71"/>
      <c r="WQZ15" s="71"/>
      <c r="WRA15" s="71"/>
      <c r="WRB15" s="71"/>
      <c r="WRC15" s="71"/>
      <c r="WRD15" s="71"/>
      <c r="WRE15" s="71"/>
      <c r="WRF15" s="71"/>
      <c r="WRG15" s="71"/>
      <c r="WRH15" s="71"/>
      <c r="WRI15" s="71"/>
      <c r="WRJ15" s="71"/>
      <c r="WRK15" s="71"/>
      <c r="WRL15" s="71"/>
      <c r="WRM15" s="71"/>
      <c r="WRN15" s="71"/>
      <c r="WRO15" s="71"/>
      <c r="WRP15" s="71"/>
      <c r="WRQ15" s="71"/>
      <c r="WRR15" s="71"/>
      <c r="WRS15" s="71"/>
      <c r="WRT15" s="71"/>
      <c r="WRU15" s="71"/>
      <c r="WRV15" s="71"/>
      <c r="WRW15" s="71"/>
      <c r="WRX15" s="71"/>
      <c r="WRY15" s="71"/>
      <c r="WRZ15" s="71"/>
      <c r="WSA15" s="71"/>
      <c r="WSB15" s="71"/>
      <c r="WSC15" s="71"/>
      <c r="WSD15" s="71"/>
      <c r="WSE15" s="71"/>
      <c r="WSF15" s="71"/>
      <c r="WSG15" s="71"/>
      <c r="WSH15" s="71"/>
      <c r="WSI15" s="71"/>
      <c r="WSJ15" s="71"/>
      <c r="WSK15" s="71"/>
      <c r="WSL15" s="71"/>
      <c r="WSM15" s="71"/>
      <c r="WSN15" s="71"/>
      <c r="WSO15" s="71"/>
      <c r="WSP15" s="71"/>
      <c r="WSQ15" s="71"/>
      <c r="WSR15" s="71"/>
      <c r="WSS15" s="71"/>
      <c r="WST15" s="71"/>
      <c r="WSU15" s="71"/>
      <c r="WSV15" s="71"/>
      <c r="WSW15" s="71"/>
      <c r="WSX15" s="71"/>
      <c r="WSY15" s="71"/>
      <c r="WSZ15" s="71"/>
      <c r="WTA15" s="71"/>
      <c r="WTB15" s="71"/>
      <c r="WTC15" s="71"/>
      <c r="WTD15" s="71"/>
      <c r="WTE15" s="71"/>
      <c r="WTF15" s="71"/>
      <c r="WTG15" s="71"/>
      <c r="WTH15" s="71"/>
      <c r="WTI15" s="71"/>
      <c r="WTJ15" s="71"/>
      <c r="WTK15" s="71"/>
      <c r="WTL15" s="71"/>
      <c r="WTM15" s="71"/>
      <c r="WTN15" s="71"/>
      <c r="WTO15" s="71"/>
      <c r="WTP15" s="71"/>
      <c r="WTQ15" s="71"/>
      <c r="WTR15" s="71"/>
      <c r="WTS15" s="71"/>
      <c r="WTT15" s="71"/>
      <c r="WTU15" s="71"/>
      <c r="WTV15" s="71"/>
      <c r="WTW15" s="71"/>
      <c r="WTX15" s="71"/>
      <c r="WTY15" s="71"/>
      <c r="WTZ15" s="71"/>
      <c r="WUA15" s="71"/>
      <c r="WUB15" s="71"/>
      <c r="WUC15" s="71"/>
      <c r="WUD15" s="71"/>
      <c r="WUE15" s="71"/>
      <c r="WUF15" s="71"/>
      <c r="WUG15" s="71"/>
      <c r="WUH15" s="71"/>
      <c r="WUI15" s="71"/>
      <c r="WUJ15" s="71"/>
      <c r="WUK15" s="71"/>
      <c r="WUL15" s="71"/>
      <c r="WUM15" s="71"/>
      <c r="WUN15" s="71"/>
      <c r="WUO15" s="71"/>
      <c r="WUP15" s="71"/>
      <c r="WUQ15" s="71"/>
      <c r="WUR15" s="71"/>
      <c r="WUS15" s="71"/>
      <c r="WUT15" s="71"/>
      <c r="WUU15" s="71"/>
      <c r="WUV15" s="71"/>
      <c r="WUW15" s="71"/>
      <c r="WUX15" s="71"/>
      <c r="WUY15" s="71"/>
      <c r="WUZ15" s="71"/>
      <c r="WVA15" s="71"/>
      <c r="WVB15" s="71"/>
      <c r="WVC15" s="71"/>
      <c r="WVD15" s="71"/>
      <c r="WVE15" s="71"/>
      <c r="WVF15" s="71"/>
      <c r="WVG15" s="71"/>
      <c r="WVH15" s="71"/>
      <c r="WVI15" s="71"/>
      <c r="WVJ15" s="71"/>
      <c r="WVK15" s="71"/>
      <c r="WVL15" s="71"/>
      <c r="WVM15" s="71"/>
      <c r="WVN15" s="71"/>
      <c r="WVO15" s="71"/>
      <c r="WVP15" s="71"/>
      <c r="WVQ15" s="71"/>
      <c r="WVR15" s="71"/>
      <c r="WVS15" s="71"/>
      <c r="WVT15" s="71"/>
      <c r="WVU15" s="71"/>
      <c r="WVV15" s="71"/>
      <c r="WVW15" s="71"/>
      <c r="WVX15" s="71"/>
      <c r="WVY15" s="71"/>
      <c r="WVZ15" s="71"/>
      <c r="WWA15" s="71"/>
      <c r="WWB15" s="71"/>
      <c r="WWC15" s="71"/>
      <c r="WWD15" s="71"/>
      <c r="WWE15" s="71"/>
      <c r="WWF15" s="71"/>
      <c r="WWG15" s="71"/>
      <c r="WWH15" s="71"/>
      <c r="WWI15" s="71"/>
      <c r="WWJ15" s="71"/>
      <c r="WWK15" s="71"/>
      <c r="WWL15" s="71"/>
      <c r="WWM15" s="71"/>
      <c r="WWN15" s="71"/>
      <c r="WWO15" s="71"/>
      <c r="WWP15" s="71"/>
      <c r="WWQ15" s="71"/>
      <c r="WWR15" s="71"/>
      <c r="WWS15" s="71"/>
      <c r="WWT15" s="71"/>
      <c r="WWU15" s="71"/>
      <c r="WWV15" s="71"/>
      <c r="WWW15" s="71"/>
      <c r="WWX15" s="71"/>
      <c r="WWY15" s="71"/>
      <c r="WWZ15" s="71"/>
      <c r="WXA15" s="71"/>
      <c r="WXB15" s="71"/>
      <c r="WXC15" s="71"/>
      <c r="WXD15" s="71"/>
      <c r="WXE15" s="71"/>
      <c r="WXF15" s="71"/>
      <c r="WXG15" s="71"/>
      <c r="WXH15" s="71"/>
      <c r="WXI15" s="71"/>
      <c r="WXJ15" s="71"/>
      <c r="WXK15" s="71"/>
      <c r="WXL15" s="71"/>
      <c r="WXM15" s="71"/>
      <c r="WXN15" s="71"/>
      <c r="WXO15" s="71"/>
      <c r="WXP15" s="71"/>
      <c r="WXQ15" s="71"/>
      <c r="WXR15" s="71"/>
      <c r="WXS15" s="71"/>
      <c r="WXT15" s="71"/>
      <c r="WXU15" s="71"/>
      <c r="WXV15" s="71"/>
      <c r="WXW15" s="71"/>
      <c r="WXX15" s="71"/>
      <c r="WXY15" s="71"/>
      <c r="WXZ15" s="71"/>
      <c r="WYA15" s="71"/>
      <c r="WYB15" s="71"/>
      <c r="WYC15" s="71"/>
      <c r="WYD15" s="71"/>
      <c r="WYE15" s="71"/>
      <c r="WYF15" s="71"/>
      <c r="WYG15" s="71"/>
      <c r="WYH15" s="71"/>
      <c r="WYI15" s="71"/>
      <c r="WYJ15" s="71"/>
      <c r="WYK15" s="71"/>
      <c r="WYL15" s="71"/>
      <c r="WYM15" s="71"/>
      <c r="WYN15" s="71"/>
      <c r="WYO15" s="71"/>
      <c r="WYP15" s="71"/>
      <c r="WYQ15" s="71"/>
      <c r="WYR15" s="71"/>
      <c r="WYS15" s="71"/>
      <c r="WYT15" s="71"/>
      <c r="WYU15" s="71"/>
      <c r="WYV15" s="71"/>
      <c r="WYW15" s="71"/>
      <c r="WYX15" s="71"/>
      <c r="WYY15" s="71"/>
      <c r="WYZ15" s="71"/>
      <c r="WZA15" s="71"/>
      <c r="WZB15" s="71"/>
      <c r="WZC15" s="71"/>
      <c r="WZD15" s="71"/>
      <c r="WZE15" s="71"/>
      <c r="WZF15" s="71"/>
      <c r="WZG15" s="71"/>
      <c r="WZH15" s="71"/>
      <c r="WZI15" s="71"/>
      <c r="WZJ15" s="71"/>
      <c r="WZK15" s="71"/>
      <c r="WZL15" s="71"/>
      <c r="WZM15" s="71"/>
      <c r="WZN15" s="71"/>
      <c r="WZO15" s="71"/>
      <c r="WZP15" s="71"/>
      <c r="WZQ15" s="71"/>
      <c r="WZR15" s="71"/>
      <c r="WZS15" s="71"/>
      <c r="WZT15" s="71"/>
      <c r="WZU15" s="71"/>
      <c r="WZV15" s="71"/>
      <c r="WZW15" s="71"/>
      <c r="WZX15" s="71"/>
      <c r="WZY15" s="71"/>
      <c r="WZZ15" s="71"/>
      <c r="XAA15" s="71"/>
      <c r="XAB15" s="71"/>
      <c r="XAC15" s="71"/>
      <c r="XAD15" s="71"/>
      <c r="XAE15" s="71"/>
      <c r="XAF15" s="71"/>
      <c r="XAG15" s="71"/>
      <c r="XAH15" s="71"/>
      <c r="XAI15" s="71"/>
      <c r="XAJ15" s="71"/>
      <c r="XAK15" s="71"/>
      <c r="XAL15" s="71"/>
      <c r="XAM15" s="71"/>
      <c r="XAN15" s="71"/>
      <c r="XAO15" s="71"/>
      <c r="XAP15" s="71"/>
      <c r="XAQ15" s="71"/>
      <c r="XAR15" s="71"/>
      <c r="XAS15" s="71"/>
      <c r="XAT15" s="71"/>
      <c r="XAU15" s="71"/>
      <c r="XAV15" s="71"/>
      <c r="XAW15" s="71"/>
      <c r="XAX15" s="71"/>
      <c r="XAY15" s="71"/>
      <c r="XAZ15" s="71"/>
      <c r="XBA15" s="71"/>
      <c r="XBB15" s="71"/>
      <c r="XBC15" s="71"/>
      <c r="XBD15" s="71"/>
      <c r="XBE15" s="71"/>
      <c r="XBF15" s="71"/>
      <c r="XBG15" s="71"/>
      <c r="XBH15" s="71"/>
      <c r="XBI15" s="71"/>
      <c r="XBJ15" s="71"/>
      <c r="XBK15" s="71"/>
      <c r="XBL15" s="71"/>
      <c r="XBM15" s="71"/>
      <c r="XBN15" s="71"/>
      <c r="XBO15" s="71"/>
      <c r="XBP15" s="71"/>
      <c r="XBQ15" s="71"/>
      <c r="XBR15" s="71"/>
      <c r="XBS15" s="71"/>
      <c r="XBT15" s="71"/>
      <c r="XBU15" s="71"/>
      <c r="XBV15" s="71"/>
      <c r="XBW15" s="71"/>
      <c r="XBX15" s="71"/>
      <c r="XBY15" s="71"/>
      <c r="XBZ15" s="71"/>
      <c r="XCA15" s="71"/>
      <c r="XCB15" s="71"/>
      <c r="XCC15" s="71"/>
      <c r="XCD15" s="71"/>
      <c r="XCE15" s="71"/>
      <c r="XCF15" s="71"/>
      <c r="XCG15" s="71"/>
      <c r="XCH15" s="71"/>
      <c r="XCI15" s="71"/>
      <c r="XCJ15" s="71"/>
      <c r="XCK15" s="71"/>
      <c r="XCL15" s="71"/>
      <c r="XCM15" s="71"/>
      <c r="XCN15" s="71"/>
      <c r="XCO15" s="71"/>
      <c r="XCP15" s="71"/>
      <c r="XCQ15" s="71"/>
      <c r="XCR15" s="71"/>
      <c r="XCS15" s="71"/>
      <c r="XCT15" s="71"/>
      <c r="XCU15" s="71"/>
      <c r="XCV15" s="71"/>
      <c r="XCW15" s="71"/>
      <c r="XCX15" s="71"/>
      <c r="XCY15" s="71"/>
      <c r="XCZ15" s="71"/>
      <c r="XDA15" s="71"/>
      <c r="XDB15" s="71"/>
      <c r="XDC15" s="71"/>
      <c r="XDD15" s="71"/>
      <c r="XDE15" s="71"/>
      <c r="XDF15" s="71"/>
      <c r="XDG15" s="71"/>
      <c r="XDH15" s="71"/>
      <c r="XDI15" s="71"/>
      <c r="XDJ15" s="71"/>
      <c r="XDK15" s="71"/>
      <c r="XDL15" s="71"/>
      <c r="XDM15" s="71"/>
      <c r="XDN15" s="71"/>
      <c r="XDO15" s="71"/>
      <c r="XDP15" s="71"/>
      <c r="XDQ15" s="71"/>
      <c r="XDR15" s="71"/>
      <c r="XDS15" s="71"/>
      <c r="XDT15" s="71"/>
      <c r="XDU15" s="71"/>
      <c r="XDV15" s="71"/>
      <c r="XDW15" s="71"/>
      <c r="XDX15" s="71"/>
      <c r="XDY15" s="71"/>
      <c r="XDZ15" s="71"/>
      <c r="XEA15" s="71"/>
      <c r="XEB15" s="71"/>
      <c r="XEC15" s="71"/>
      <c r="XED15" s="71"/>
      <c r="XEE15" s="71"/>
      <c r="XEF15" s="71"/>
      <c r="XEG15" s="71"/>
      <c r="XEH15" s="71"/>
      <c r="XEI15" s="71"/>
      <c r="XEJ15" s="71"/>
      <c r="XEK15" s="71"/>
      <c r="XEL15" s="71"/>
      <c r="XEM15" s="71"/>
      <c r="XEN15" s="71"/>
      <c r="XEO15" s="71"/>
      <c r="XEP15" s="71"/>
      <c r="XEQ15" s="71"/>
      <c r="XER15" s="71"/>
      <c r="XES15" s="71"/>
      <c r="XET15" s="71"/>
      <c r="XEU15" s="71"/>
      <c r="XEV15" s="71"/>
      <c r="XEW15" s="71"/>
      <c r="XEX15" s="71"/>
      <c r="XEY15" s="71"/>
      <c r="XEZ15" s="71"/>
    </row>
    <row r="16" s="4" customFormat="1" ht="99" customHeight="1" spans="1:22">
      <c r="A16" s="27">
        <v>7</v>
      </c>
      <c r="B16" s="37" t="s">
        <v>235</v>
      </c>
      <c r="C16" s="37" t="s">
        <v>236</v>
      </c>
      <c r="D16" s="38" t="s">
        <v>237</v>
      </c>
      <c r="E16" s="39" t="s">
        <v>238</v>
      </c>
      <c r="F16" s="40" t="s">
        <v>239</v>
      </c>
      <c r="G16" s="41" t="s">
        <v>240</v>
      </c>
      <c r="H16" s="40" t="s">
        <v>241</v>
      </c>
      <c r="I16" s="39" t="s">
        <v>242</v>
      </c>
      <c r="J16" s="40" t="s">
        <v>243</v>
      </c>
      <c r="K16" s="40" t="s">
        <v>243</v>
      </c>
      <c r="L16" s="40" t="s">
        <v>243</v>
      </c>
      <c r="M16" s="40" t="s">
        <v>243</v>
      </c>
      <c r="N16" s="39" t="s">
        <v>243</v>
      </c>
      <c r="O16" s="39" t="s">
        <v>243</v>
      </c>
      <c r="P16" s="39" t="s">
        <v>243</v>
      </c>
      <c r="Q16" s="40" t="s">
        <v>244</v>
      </c>
      <c r="R16" s="61">
        <v>1000000</v>
      </c>
      <c r="S16" s="61">
        <v>20000</v>
      </c>
      <c r="T16" s="61">
        <v>100000</v>
      </c>
      <c r="U16" s="39" t="s">
        <v>245</v>
      </c>
      <c r="V16" s="41" t="s">
        <v>246</v>
      </c>
    </row>
    <row r="17" s="1" customFormat="1" ht="64" customHeight="1" spans="1:22">
      <c r="A17" s="27">
        <v>8</v>
      </c>
      <c r="B17" s="28" t="s">
        <v>247</v>
      </c>
      <c r="C17" s="30" t="s">
        <v>248</v>
      </c>
      <c r="D17" s="30" t="s">
        <v>249</v>
      </c>
      <c r="E17" s="28" t="s">
        <v>181</v>
      </c>
      <c r="F17" s="27" t="s">
        <v>208</v>
      </c>
      <c r="G17" s="32" t="s">
        <v>250</v>
      </c>
      <c r="H17" s="27" t="s">
        <v>251</v>
      </c>
      <c r="I17" s="30" t="s">
        <v>252</v>
      </c>
      <c r="J17" s="30" t="s">
        <v>252</v>
      </c>
      <c r="K17" s="30" t="s">
        <v>252</v>
      </c>
      <c r="L17" s="30" t="s">
        <v>252</v>
      </c>
      <c r="M17" s="30" t="s">
        <v>252</v>
      </c>
      <c r="N17" s="30" t="s">
        <v>252</v>
      </c>
      <c r="O17" s="30" t="s">
        <v>252</v>
      </c>
      <c r="P17" s="30" t="s">
        <v>252</v>
      </c>
      <c r="Q17" s="30" t="s">
        <v>186</v>
      </c>
      <c r="R17" s="72">
        <v>300000</v>
      </c>
      <c r="S17" s="73"/>
      <c r="T17" s="73">
        <v>130000</v>
      </c>
      <c r="U17" s="27" t="s">
        <v>194</v>
      </c>
      <c r="V17" s="49" t="s">
        <v>253</v>
      </c>
    </row>
    <row r="18" s="5" customFormat="1" ht="109" customHeight="1" spans="1:22">
      <c r="A18" s="27">
        <v>9</v>
      </c>
      <c r="B18" s="27" t="s">
        <v>254</v>
      </c>
      <c r="C18" s="34" t="s">
        <v>255</v>
      </c>
      <c r="D18" s="34" t="s">
        <v>207</v>
      </c>
      <c r="E18" s="27" t="s">
        <v>181</v>
      </c>
      <c r="F18" s="27" t="s">
        <v>208</v>
      </c>
      <c r="G18" s="35" t="s">
        <v>256</v>
      </c>
      <c r="H18" s="36" t="s">
        <v>257</v>
      </c>
      <c r="I18" s="31" t="s">
        <v>258</v>
      </c>
      <c r="J18" s="31" t="s">
        <v>258</v>
      </c>
      <c r="K18" s="31" t="s">
        <v>258</v>
      </c>
      <c r="L18" s="31" t="s">
        <v>258</v>
      </c>
      <c r="M18" s="31" t="s">
        <v>258</v>
      </c>
      <c r="N18" s="31" t="s">
        <v>258</v>
      </c>
      <c r="O18" s="31" t="s">
        <v>258</v>
      </c>
      <c r="P18" s="31" t="s">
        <v>258</v>
      </c>
      <c r="Q18" s="36" t="s">
        <v>213</v>
      </c>
      <c r="R18" s="69">
        <v>35000</v>
      </c>
      <c r="S18" s="69"/>
      <c r="T18" s="27">
        <v>15000</v>
      </c>
      <c r="U18" s="27" t="s">
        <v>259</v>
      </c>
      <c r="V18" s="26"/>
    </row>
    <row r="19" s="1" customFormat="1" ht="150.95" customHeight="1" spans="1:22">
      <c r="A19" s="27">
        <v>10</v>
      </c>
      <c r="B19" s="28" t="s">
        <v>260</v>
      </c>
      <c r="C19" s="28" t="s">
        <v>261</v>
      </c>
      <c r="D19" s="30" t="s">
        <v>262</v>
      </c>
      <c r="E19" s="27" t="s">
        <v>181</v>
      </c>
      <c r="F19" s="31" t="s">
        <v>263</v>
      </c>
      <c r="G19" s="32" t="s">
        <v>264</v>
      </c>
      <c r="H19" s="27" t="s">
        <v>265</v>
      </c>
      <c r="I19" s="31" t="s">
        <v>211</v>
      </c>
      <c r="J19" s="31" t="s">
        <v>211</v>
      </c>
      <c r="K19" s="31" t="s">
        <v>212</v>
      </c>
      <c r="L19" s="31" t="s">
        <v>212</v>
      </c>
      <c r="M19" s="31" t="s">
        <v>212</v>
      </c>
      <c r="N19" s="31" t="s">
        <v>212</v>
      </c>
      <c r="O19" s="31" t="s">
        <v>212</v>
      </c>
      <c r="P19" s="31" t="s">
        <v>212</v>
      </c>
      <c r="Q19" s="36" t="s">
        <v>213</v>
      </c>
      <c r="R19" s="66">
        <v>50000</v>
      </c>
      <c r="S19" s="66"/>
      <c r="T19" s="66">
        <v>30000</v>
      </c>
      <c r="U19" s="28" t="s">
        <v>266</v>
      </c>
      <c r="V19" s="32" t="s">
        <v>267</v>
      </c>
    </row>
    <row r="20" s="1" customFormat="1" ht="42.95" customHeight="1" spans="1:22">
      <c r="A20" s="27">
        <v>11</v>
      </c>
      <c r="B20" s="28" t="s">
        <v>268</v>
      </c>
      <c r="C20" s="28" t="s">
        <v>269</v>
      </c>
      <c r="D20" s="30" t="s">
        <v>270</v>
      </c>
      <c r="E20" s="27" t="s">
        <v>181</v>
      </c>
      <c r="F20" s="31" t="s">
        <v>271</v>
      </c>
      <c r="G20" s="32" t="s">
        <v>272</v>
      </c>
      <c r="H20" s="27" t="s">
        <v>273</v>
      </c>
      <c r="I20" s="31" t="s">
        <v>211</v>
      </c>
      <c r="J20" s="31" t="s">
        <v>211</v>
      </c>
      <c r="K20" s="31" t="s">
        <v>211</v>
      </c>
      <c r="L20" s="31" t="s">
        <v>211</v>
      </c>
      <c r="M20" s="31" t="s">
        <v>211</v>
      </c>
      <c r="N20" s="31" t="s">
        <v>211</v>
      </c>
      <c r="O20" s="31" t="s">
        <v>211</v>
      </c>
      <c r="P20" s="31" t="s">
        <v>211</v>
      </c>
      <c r="Q20" s="36" t="s">
        <v>213</v>
      </c>
      <c r="R20" s="66">
        <v>50000</v>
      </c>
      <c r="S20" s="66">
        <v>18750</v>
      </c>
      <c r="T20" s="66">
        <v>30000</v>
      </c>
      <c r="U20" s="30" t="s">
        <v>274</v>
      </c>
      <c r="V20" s="32" t="s">
        <v>275</v>
      </c>
    </row>
    <row r="21" s="1" customFormat="1" ht="82" customHeight="1" spans="1:22">
      <c r="A21" s="27">
        <v>12</v>
      </c>
      <c r="B21" s="31" t="s">
        <v>276</v>
      </c>
      <c r="C21" s="31" t="s">
        <v>277</v>
      </c>
      <c r="D21" s="42" t="s">
        <v>278</v>
      </c>
      <c r="E21" s="31" t="s">
        <v>279</v>
      </c>
      <c r="F21" s="31" t="s">
        <v>271</v>
      </c>
      <c r="G21" s="35" t="s">
        <v>280</v>
      </c>
      <c r="H21" s="36" t="s">
        <v>281</v>
      </c>
      <c r="I21" s="31" t="s">
        <v>211</v>
      </c>
      <c r="J21" s="31" t="s">
        <v>211</v>
      </c>
      <c r="K21" s="31" t="s">
        <v>282</v>
      </c>
      <c r="L21" s="31" t="s">
        <v>211</v>
      </c>
      <c r="M21" s="31" t="s">
        <v>211</v>
      </c>
      <c r="N21" s="31" t="s">
        <v>211</v>
      </c>
      <c r="O21" s="31" t="s">
        <v>211</v>
      </c>
      <c r="P21" s="31" t="s">
        <v>283</v>
      </c>
      <c r="Q21" s="36" t="s">
        <v>213</v>
      </c>
      <c r="R21" s="69">
        <v>100000</v>
      </c>
      <c r="S21" s="66">
        <v>42070</v>
      </c>
      <c r="T21" s="66">
        <v>70000</v>
      </c>
      <c r="U21" s="30" t="s">
        <v>284</v>
      </c>
      <c r="V21" s="70"/>
    </row>
    <row r="22" s="1" customFormat="1" ht="65" customHeight="1" spans="1:22">
      <c r="A22" s="27">
        <v>13</v>
      </c>
      <c r="B22" s="31" t="s">
        <v>285</v>
      </c>
      <c r="C22" s="31" t="s">
        <v>286</v>
      </c>
      <c r="D22" s="42" t="s">
        <v>287</v>
      </c>
      <c r="E22" s="31" t="s">
        <v>279</v>
      </c>
      <c r="F22" s="31" t="s">
        <v>182</v>
      </c>
      <c r="G22" s="35" t="s">
        <v>288</v>
      </c>
      <c r="H22" s="36" t="s">
        <v>289</v>
      </c>
      <c r="I22" s="31" t="s">
        <v>211</v>
      </c>
      <c r="J22" s="31" t="s">
        <v>211</v>
      </c>
      <c r="K22" s="31" t="s">
        <v>211</v>
      </c>
      <c r="L22" s="36" t="s">
        <v>212</v>
      </c>
      <c r="M22" s="36" t="s">
        <v>212</v>
      </c>
      <c r="N22" s="36" t="s">
        <v>212</v>
      </c>
      <c r="O22" s="36" t="s">
        <v>212</v>
      </c>
      <c r="P22" s="36" t="s">
        <v>212</v>
      </c>
      <c r="Q22" s="36" t="s">
        <v>213</v>
      </c>
      <c r="R22" s="69">
        <v>100000</v>
      </c>
      <c r="S22" s="66">
        <v>31580</v>
      </c>
      <c r="T22" s="66">
        <v>70000</v>
      </c>
      <c r="U22" s="30" t="s">
        <v>290</v>
      </c>
      <c r="V22" s="70"/>
    </row>
    <row r="23" s="1" customFormat="1" ht="56" customHeight="1" spans="1:22">
      <c r="A23" s="27">
        <v>14</v>
      </c>
      <c r="B23" s="42" t="s">
        <v>291</v>
      </c>
      <c r="C23" s="42" t="s">
        <v>292</v>
      </c>
      <c r="D23" s="42" t="s">
        <v>293</v>
      </c>
      <c r="E23" s="28" t="s">
        <v>181</v>
      </c>
      <c r="F23" s="31" t="s">
        <v>182</v>
      </c>
      <c r="G23" s="35" t="s">
        <v>294</v>
      </c>
      <c r="H23" s="36" t="s">
        <v>295</v>
      </c>
      <c r="I23" s="31" t="s">
        <v>211</v>
      </c>
      <c r="J23" s="31" t="s">
        <v>211</v>
      </c>
      <c r="K23" s="31" t="s">
        <v>211</v>
      </c>
      <c r="L23" s="31" t="s">
        <v>211</v>
      </c>
      <c r="M23" s="31" t="s">
        <v>211</v>
      </c>
      <c r="N23" s="31" t="s">
        <v>211</v>
      </c>
      <c r="O23" s="31" t="s">
        <v>211</v>
      </c>
      <c r="P23" s="31" t="s">
        <v>211</v>
      </c>
      <c r="Q23" s="36" t="s">
        <v>213</v>
      </c>
      <c r="R23" s="69">
        <v>105000</v>
      </c>
      <c r="S23" s="66">
        <v>41900</v>
      </c>
      <c r="T23" s="66">
        <v>63100</v>
      </c>
      <c r="U23" s="30" t="s">
        <v>296</v>
      </c>
      <c r="V23" s="70"/>
    </row>
    <row r="24" s="1" customFormat="1" ht="44" customHeight="1" spans="1:22">
      <c r="A24" s="27">
        <v>15</v>
      </c>
      <c r="B24" s="31" t="s">
        <v>297</v>
      </c>
      <c r="C24" s="31" t="s">
        <v>298</v>
      </c>
      <c r="D24" s="42" t="s">
        <v>299</v>
      </c>
      <c r="E24" s="28" t="s">
        <v>181</v>
      </c>
      <c r="F24" s="36" t="s">
        <v>271</v>
      </c>
      <c r="G24" s="35" t="s">
        <v>300</v>
      </c>
      <c r="H24" s="36" t="s">
        <v>301</v>
      </c>
      <c r="I24" s="31" t="s">
        <v>211</v>
      </c>
      <c r="J24" s="31" t="s">
        <v>212</v>
      </c>
      <c r="K24" s="31" t="s">
        <v>212</v>
      </c>
      <c r="L24" s="31" t="s">
        <v>212</v>
      </c>
      <c r="M24" s="31" t="s">
        <v>212</v>
      </c>
      <c r="N24" s="31" t="s">
        <v>212</v>
      </c>
      <c r="O24" s="31" t="s">
        <v>212</v>
      </c>
      <c r="P24" s="31" t="s">
        <v>212</v>
      </c>
      <c r="Q24" s="36" t="s">
        <v>213</v>
      </c>
      <c r="R24" s="69">
        <v>30000</v>
      </c>
      <c r="S24" s="66">
        <v>18180</v>
      </c>
      <c r="T24" s="66">
        <v>12000</v>
      </c>
      <c r="U24" s="30" t="s">
        <v>302</v>
      </c>
      <c r="V24" s="70"/>
    </row>
    <row r="25" s="1" customFormat="1" ht="108" customHeight="1" spans="1:22">
      <c r="A25" s="27">
        <v>16</v>
      </c>
      <c r="B25" s="31" t="s">
        <v>303</v>
      </c>
      <c r="C25" s="31" t="s">
        <v>304</v>
      </c>
      <c r="D25" s="42" t="s">
        <v>305</v>
      </c>
      <c r="E25" s="28" t="s">
        <v>181</v>
      </c>
      <c r="F25" s="36" t="s">
        <v>271</v>
      </c>
      <c r="G25" s="35" t="s">
        <v>306</v>
      </c>
      <c r="H25" s="36" t="s">
        <v>307</v>
      </c>
      <c r="I25" s="31" t="s">
        <v>211</v>
      </c>
      <c r="J25" s="31" t="s">
        <v>211</v>
      </c>
      <c r="K25" s="31" t="s">
        <v>211</v>
      </c>
      <c r="L25" s="31" t="s">
        <v>212</v>
      </c>
      <c r="M25" s="31" t="s">
        <v>212</v>
      </c>
      <c r="N25" s="31" t="s">
        <v>212</v>
      </c>
      <c r="O25" s="31" t="s">
        <v>212</v>
      </c>
      <c r="P25" s="31" t="s">
        <v>212</v>
      </c>
      <c r="Q25" s="36" t="s">
        <v>213</v>
      </c>
      <c r="R25" s="69">
        <v>54000</v>
      </c>
      <c r="S25" s="66">
        <v>27950</v>
      </c>
      <c r="T25" s="66">
        <v>21000</v>
      </c>
      <c r="U25" s="30" t="s">
        <v>308</v>
      </c>
      <c r="V25" s="70"/>
    </row>
    <row r="26" s="1" customFormat="1" ht="51" customHeight="1" spans="1:22">
      <c r="A26" s="27">
        <v>17</v>
      </c>
      <c r="B26" s="28" t="s">
        <v>309</v>
      </c>
      <c r="C26" s="28" t="s">
        <v>310</v>
      </c>
      <c r="D26" s="30" t="s">
        <v>311</v>
      </c>
      <c r="E26" s="28" t="s">
        <v>181</v>
      </c>
      <c r="F26" s="31" t="s">
        <v>271</v>
      </c>
      <c r="G26" s="32" t="s">
        <v>312</v>
      </c>
      <c r="H26" s="27" t="s">
        <v>313</v>
      </c>
      <c r="I26" s="28" t="s">
        <v>185</v>
      </c>
      <c r="J26" s="28" t="s">
        <v>185</v>
      </c>
      <c r="K26" s="28" t="s">
        <v>185</v>
      </c>
      <c r="L26" s="27" t="s">
        <v>252</v>
      </c>
      <c r="M26" s="27" t="s">
        <v>252</v>
      </c>
      <c r="N26" s="27" t="s">
        <v>252</v>
      </c>
      <c r="O26" s="27" t="s">
        <v>252</v>
      </c>
      <c r="P26" s="27" t="s">
        <v>252</v>
      </c>
      <c r="Q26" s="27" t="s">
        <v>186</v>
      </c>
      <c r="R26" s="66">
        <v>20000</v>
      </c>
      <c r="S26" s="66">
        <v>9000</v>
      </c>
      <c r="T26" s="66">
        <v>11000</v>
      </c>
      <c r="U26" s="30" t="s">
        <v>308</v>
      </c>
      <c r="V26" s="70"/>
    </row>
    <row r="27" s="1" customFormat="1" ht="63" customHeight="1" spans="1:22">
      <c r="A27" s="27">
        <v>18</v>
      </c>
      <c r="B27" s="31" t="s">
        <v>314</v>
      </c>
      <c r="C27" s="31" t="s">
        <v>315</v>
      </c>
      <c r="D27" s="42" t="s">
        <v>316</v>
      </c>
      <c r="E27" s="28" t="s">
        <v>181</v>
      </c>
      <c r="F27" s="36" t="s">
        <v>271</v>
      </c>
      <c r="G27" s="35" t="s">
        <v>317</v>
      </c>
      <c r="H27" s="36" t="s">
        <v>318</v>
      </c>
      <c r="I27" s="31" t="s">
        <v>211</v>
      </c>
      <c r="J27" s="31" t="s">
        <v>211</v>
      </c>
      <c r="K27" s="31" t="s">
        <v>212</v>
      </c>
      <c r="L27" s="31" t="s">
        <v>212</v>
      </c>
      <c r="M27" s="31" t="s">
        <v>212</v>
      </c>
      <c r="N27" s="31" t="s">
        <v>212</v>
      </c>
      <c r="O27" s="31" t="s">
        <v>212</v>
      </c>
      <c r="P27" s="31" t="s">
        <v>212</v>
      </c>
      <c r="Q27" s="36" t="s">
        <v>213</v>
      </c>
      <c r="R27" s="69">
        <v>20000</v>
      </c>
      <c r="S27" s="66">
        <v>8250</v>
      </c>
      <c r="T27" s="66">
        <v>12000</v>
      </c>
      <c r="U27" s="30" t="s">
        <v>319</v>
      </c>
      <c r="V27" s="70"/>
    </row>
    <row r="28" s="1" customFormat="1" ht="54" customHeight="1" spans="1:22">
      <c r="A28" s="27">
        <v>19</v>
      </c>
      <c r="B28" s="31" t="s">
        <v>320</v>
      </c>
      <c r="C28" s="34" t="s">
        <v>321</v>
      </c>
      <c r="D28" s="43" t="s">
        <v>322</v>
      </c>
      <c r="E28" s="28" t="s">
        <v>181</v>
      </c>
      <c r="F28" s="36" t="s">
        <v>263</v>
      </c>
      <c r="G28" s="35" t="s">
        <v>323</v>
      </c>
      <c r="H28" s="36" t="s">
        <v>324</v>
      </c>
      <c r="I28" s="40" t="s">
        <v>243</v>
      </c>
      <c r="J28" s="40" t="s">
        <v>243</v>
      </c>
      <c r="K28" s="40" t="s">
        <v>243</v>
      </c>
      <c r="L28" s="40" t="s">
        <v>243</v>
      </c>
      <c r="M28" s="40" t="s">
        <v>243</v>
      </c>
      <c r="N28" s="40" t="s">
        <v>243</v>
      </c>
      <c r="O28" s="40" t="s">
        <v>243</v>
      </c>
      <c r="P28" s="40" t="s">
        <v>243</v>
      </c>
      <c r="Q28" s="36" t="s">
        <v>213</v>
      </c>
      <c r="R28" s="69">
        <v>10000</v>
      </c>
      <c r="S28" s="66"/>
      <c r="T28" s="66">
        <v>10000</v>
      </c>
      <c r="U28" s="30" t="s">
        <v>325</v>
      </c>
      <c r="V28" s="74" t="s">
        <v>326</v>
      </c>
    </row>
    <row r="29" s="1" customFormat="1" ht="68" customHeight="1" spans="1:22">
      <c r="A29" s="27">
        <v>20</v>
      </c>
      <c r="B29" s="31" t="s">
        <v>327</v>
      </c>
      <c r="C29" s="40" t="s">
        <v>328</v>
      </c>
      <c r="D29" s="40" t="s">
        <v>329</v>
      </c>
      <c r="E29" s="28" t="s">
        <v>181</v>
      </c>
      <c r="F29" s="36" t="s">
        <v>263</v>
      </c>
      <c r="G29" s="35" t="s">
        <v>330</v>
      </c>
      <c r="H29" s="38" t="s">
        <v>331</v>
      </c>
      <c r="I29" s="40" t="s">
        <v>243</v>
      </c>
      <c r="J29" s="40" t="s">
        <v>243</v>
      </c>
      <c r="K29" s="40" t="s">
        <v>243</v>
      </c>
      <c r="L29" s="40" t="s">
        <v>243</v>
      </c>
      <c r="M29" s="40" t="s">
        <v>243</v>
      </c>
      <c r="N29" s="40" t="s">
        <v>243</v>
      </c>
      <c r="O29" s="40" t="s">
        <v>243</v>
      </c>
      <c r="P29" s="40" t="s">
        <v>243</v>
      </c>
      <c r="Q29" s="36" t="s">
        <v>213</v>
      </c>
      <c r="R29" s="69">
        <v>10000</v>
      </c>
      <c r="S29" s="66"/>
      <c r="T29" s="66">
        <v>10000</v>
      </c>
      <c r="U29" s="30" t="s">
        <v>325</v>
      </c>
      <c r="V29" s="70"/>
    </row>
    <row r="30" s="1" customFormat="1" ht="58" customHeight="1" spans="1:22">
      <c r="A30" s="27">
        <v>21</v>
      </c>
      <c r="B30" s="37" t="s">
        <v>332</v>
      </c>
      <c r="C30" s="38" t="s">
        <v>333</v>
      </c>
      <c r="D30" s="44" t="s">
        <v>334</v>
      </c>
      <c r="E30" s="39" t="s">
        <v>238</v>
      </c>
      <c r="F30" s="40" t="s">
        <v>335</v>
      </c>
      <c r="G30" s="45" t="s">
        <v>336</v>
      </c>
      <c r="H30" s="46" t="s">
        <v>337</v>
      </c>
      <c r="I30" s="46" t="s">
        <v>338</v>
      </c>
      <c r="J30" s="46" t="s">
        <v>338</v>
      </c>
      <c r="K30" s="46" t="s">
        <v>338</v>
      </c>
      <c r="L30" s="46" t="s">
        <v>338</v>
      </c>
      <c r="M30" s="46" t="s">
        <v>338</v>
      </c>
      <c r="N30" s="46" t="s">
        <v>338</v>
      </c>
      <c r="O30" s="46" t="s">
        <v>338</v>
      </c>
      <c r="P30" s="46" t="s">
        <v>338</v>
      </c>
      <c r="Q30" s="46" t="s">
        <v>244</v>
      </c>
      <c r="R30" s="75">
        <v>10000</v>
      </c>
      <c r="S30" s="75"/>
      <c r="T30" s="75">
        <v>5000</v>
      </c>
      <c r="U30" s="40" t="s">
        <v>339</v>
      </c>
      <c r="V30" s="60" t="s">
        <v>340</v>
      </c>
    </row>
    <row r="31" s="1" customFormat="1" ht="112" customHeight="1" spans="1:22">
      <c r="A31" s="27">
        <v>22</v>
      </c>
      <c r="B31" s="47" t="s">
        <v>341</v>
      </c>
      <c r="C31" s="28" t="s">
        <v>342</v>
      </c>
      <c r="D31" s="30" t="s">
        <v>343</v>
      </c>
      <c r="E31" s="48" t="s">
        <v>181</v>
      </c>
      <c r="F31" s="27" t="s">
        <v>344</v>
      </c>
      <c r="G31" s="32" t="s">
        <v>345</v>
      </c>
      <c r="H31" s="27" t="s">
        <v>346</v>
      </c>
      <c r="I31" s="27" t="s">
        <v>347</v>
      </c>
      <c r="J31" s="27" t="s">
        <v>347</v>
      </c>
      <c r="K31" s="27" t="s">
        <v>347</v>
      </c>
      <c r="L31" s="27" t="s">
        <v>347</v>
      </c>
      <c r="M31" s="27" t="s">
        <v>347</v>
      </c>
      <c r="N31" s="27" t="s">
        <v>347</v>
      </c>
      <c r="O31" s="27" t="s">
        <v>347</v>
      </c>
      <c r="P31" s="27" t="s">
        <v>347</v>
      </c>
      <c r="Q31" s="27" t="s">
        <v>186</v>
      </c>
      <c r="R31" s="66">
        <v>5200</v>
      </c>
      <c r="S31" s="66"/>
      <c r="T31" s="66">
        <v>5200</v>
      </c>
      <c r="U31" s="48" t="s">
        <v>348</v>
      </c>
      <c r="V31" s="76" t="s">
        <v>349</v>
      </c>
    </row>
    <row r="32" s="1" customFormat="1" ht="50" customHeight="1" spans="1:22">
      <c r="A32" s="27">
        <v>23</v>
      </c>
      <c r="B32" s="49" t="s">
        <v>350</v>
      </c>
      <c r="C32" s="27" t="s">
        <v>351</v>
      </c>
      <c r="D32" s="27" t="s">
        <v>352</v>
      </c>
      <c r="E32" s="48" t="s">
        <v>181</v>
      </c>
      <c r="F32" s="27" t="s">
        <v>208</v>
      </c>
      <c r="G32" s="49" t="s">
        <v>353</v>
      </c>
      <c r="H32" s="27" t="s">
        <v>354</v>
      </c>
      <c r="I32" s="27" t="s">
        <v>355</v>
      </c>
      <c r="J32" s="27" t="s">
        <v>355</v>
      </c>
      <c r="K32" s="27" t="s">
        <v>355</v>
      </c>
      <c r="L32" s="27" t="s">
        <v>355</v>
      </c>
      <c r="M32" s="27" t="s">
        <v>355</v>
      </c>
      <c r="N32" s="27" t="s">
        <v>355</v>
      </c>
      <c r="O32" s="27" t="s">
        <v>355</v>
      </c>
      <c r="P32" s="27" t="s">
        <v>252</v>
      </c>
      <c r="Q32" s="27" t="s">
        <v>186</v>
      </c>
      <c r="R32" s="66">
        <v>25000</v>
      </c>
      <c r="S32" s="27"/>
      <c r="T32" s="77">
        <v>10000</v>
      </c>
      <c r="U32" s="27" t="s">
        <v>194</v>
      </c>
      <c r="V32" s="49" t="s">
        <v>356</v>
      </c>
    </row>
    <row r="33" s="4" customFormat="1" ht="119" customHeight="1" spans="1:22">
      <c r="A33" s="27">
        <v>24</v>
      </c>
      <c r="B33" s="50" t="s">
        <v>357</v>
      </c>
      <c r="C33" s="51" t="s">
        <v>358</v>
      </c>
      <c r="D33" s="51" t="s">
        <v>359</v>
      </c>
      <c r="E33" s="51" t="s">
        <v>238</v>
      </c>
      <c r="F33" s="51" t="s">
        <v>239</v>
      </c>
      <c r="G33" s="52" t="s">
        <v>360</v>
      </c>
      <c r="H33" s="51" t="s">
        <v>361</v>
      </c>
      <c r="I33" s="51" t="s">
        <v>362</v>
      </c>
      <c r="J33" s="51" t="s">
        <v>242</v>
      </c>
      <c r="K33" s="51" t="s">
        <v>243</v>
      </c>
      <c r="L33" s="51" t="s">
        <v>243</v>
      </c>
      <c r="M33" s="51" t="s">
        <v>243</v>
      </c>
      <c r="N33" s="51" t="s">
        <v>243</v>
      </c>
      <c r="O33" s="51" t="s">
        <v>243</v>
      </c>
      <c r="P33" s="51" t="s">
        <v>243</v>
      </c>
      <c r="Q33" s="51" t="s">
        <v>244</v>
      </c>
      <c r="R33" s="51">
        <v>10000</v>
      </c>
      <c r="S33" s="51"/>
      <c r="T33" s="51">
        <v>5000</v>
      </c>
      <c r="U33" s="51" t="s">
        <v>363</v>
      </c>
      <c r="V33" s="51"/>
    </row>
    <row r="34" s="1" customFormat="1" ht="119" customHeight="1" spans="1:22">
      <c r="A34" s="27">
        <v>25</v>
      </c>
      <c r="B34" s="30" t="s">
        <v>364</v>
      </c>
      <c r="C34" s="30" t="s">
        <v>365</v>
      </c>
      <c r="D34" s="30" t="s">
        <v>366</v>
      </c>
      <c r="E34" s="28" t="s">
        <v>181</v>
      </c>
      <c r="F34" s="31" t="s">
        <v>263</v>
      </c>
      <c r="G34" s="32" t="s">
        <v>367</v>
      </c>
      <c r="H34" s="27" t="s">
        <v>368</v>
      </c>
      <c r="I34" s="30" t="s">
        <v>185</v>
      </c>
      <c r="J34" s="30" t="s">
        <v>185</v>
      </c>
      <c r="K34" s="30" t="s">
        <v>185</v>
      </c>
      <c r="L34" s="30" t="s">
        <v>185</v>
      </c>
      <c r="M34" s="30" t="s">
        <v>185</v>
      </c>
      <c r="N34" s="30" t="s">
        <v>185</v>
      </c>
      <c r="O34" s="30" t="s">
        <v>185</v>
      </c>
      <c r="P34" s="30" t="s">
        <v>185</v>
      </c>
      <c r="Q34" s="30" t="s">
        <v>186</v>
      </c>
      <c r="R34" s="78">
        <v>14625</v>
      </c>
      <c r="S34" s="66"/>
      <c r="T34" s="66">
        <v>4800</v>
      </c>
      <c r="U34" s="30" t="s">
        <v>369</v>
      </c>
      <c r="V34" s="32" t="s">
        <v>370</v>
      </c>
    </row>
    <row r="35" s="1" customFormat="1" ht="43" customHeight="1" spans="1:22">
      <c r="A35" s="27">
        <v>26</v>
      </c>
      <c r="B35" s="47" t="s">
        <v>371</v>
      </c>
      <c r="C35" s="30" t="s">
        <v>372</v>
      </c>
      <c r="D35" s="43" t="s">
        <v>322</v>
      </c>
      <c r="E35" s="53" t="s">
        <v>181</v>
      </c>
      <c r="F35" s="36" t="s">
        <v>263</v>
      </c>
      <c r="G35" s="54" t="s">
        <v>373</v>
      </c>
      <c r="H35" s="55" t="s">
        <v>374</v>
      </c>
      <c r="I35" s="55" t="s">
        <v>355</v>
      </c>
      <c r="J35" s="55" t="s">
        <v>355</v>
      </c>
      <c r="K35" s="55" t="s">
        <v>355</v>
      </c>
      <c r="L35" s="55" t="s">
        <v>355</v>
      </c>
      <c r="M35" s="55" t="s">
        <v>355</v>
      </c>
      <c r="N35" s="55" t="s">
        <v>355</v>
      </c>
      <c r="O35" s="55" t="s">
        <v>252</v>
      </c>
      <c r="P35" s="55" t="s">
        <v>252</v>
      </c>
      <c r="Q35" s="55" t="s">
        <v>186</v>
      </c>
      <c r="R35" s="79">
        <v>10000</v>
      </c>
      <c r="S35" s="79">
        <v>5000</v>
      </c>
      <c r="T35" s="79">
        <v>5000</v>
      </c>
      <c r="U35" s="40" t="s">
        <v>339</v>
      </c>
      <c r="V35" s="60"/>
    </row>
    <row r="36" s="1" customFormat="1" ht="40" customHeight="1" spans="1:22">
      <c r="A36" s="27">
        <v>27</v>
      </c>
      <c r="B36" s="47" t="s">
        <v>375</v>
      </c>
      <c r="C36" s="30" t="s">
        <v>376</v>
      </c>
      <c r="D36" s="43" t="s">
        <v>377</v>
      </c>
      <c r="E36" s="53" t="s">
        <v>181</v>
      </c>
      <c r="F36" s="36" t="s">
        <v>263</v>
      </c>
      <c r="G36" s="54" t="s">
        <v>378</v>
      </c>
      <c r="H36" s="55" t="s">
        <v>379</v>
      </c>
      <c r="I36" s="55" t="s">
        <v>355</v>
      </c>
      <c r="J36" s="55" t="s">
        <v>355</v>
      </c>
      <c r="K36" s="55" t="s">
        <v>355</v>
      </c>
      <c r="L36" s="55" t="s">
        <v>355</v>
      </c>
      <c r="M36" s="55" t="s">
        <v>355</v>
      </c>
      <c r="N36" s="55" t="s">
        <v>355</v>
      </c>
      <c r="O36" s="55" t="s">
        <v>252</v>
      </c>
      <c r="P36" s="55" t="s">
        <v>252</v>
      </c>
      <c r="Q36" s="55" t="s">
        <v>186</v>
      </c>
      <c r="R36" s="79">
        <v>10000</v>
      </c>
      <c r="S36" s="79">
        <v>5000</v>
      </c>
      <c r="T36" s="79">
        <v>5000</v>
      </c>
      <c r="U36" s="40" t="s">
        <v>339</v>
      </c>
      <c r="V36" s="60"/>
    </row>
    <row r="37" s="1" customFormat="1" ht="44" customHeight="1" spans="1:22">
      <c r="A37" s="27">
        <v>28</v>
      </c>
      <c r="B37" s="47" t="s">
        <v>380</v>
      </c>
      <c r="C37" s="30" t="s">
        <v>381</v>
      </c>
      <c r="D37" s="27" t="s">
        <v>382</v>
      </c>
      <c r="E37" s="53" t="s">
        <v>181</v>
      </c>
      <c r="F37" s="36" t="s">
        <v>263</v>
      </c>
      <c r="G37" s="28" t="s">
        <v>383</v>
      </c>
      <c r="H37" s="55" t="s">
        <v>384</v>
      </c>
      <c r="I37" s="55" t="s">
        <v>355</v>
      </c>
      <c r="J37" s="55" t="s">
        <v>355</v>
      </c>
      <c r="K37" s="55" t="s">
        <v>355</v>
      </c>
      <c r="L37" s="55" t="s">
        <v>355</v>
      </c>
      <c r="M37" s="55" t="s">
        <v>355</v>
      </c>
      <c r="N37" s="55" t="s">
        <v>355</v>
      </c>
      <c r="O37" s="55" t="s">
        <v>252</v>
      </c>
      <c r="P37" s="55" t="s">
        <v>252</v>
      </c>
      <c r="Q37" s="55" t="s">
        <v>186</v>
      </c>
      <c r="R37" s="55">
        <v>10000</v>
      </c>
      <c r="S37" s="55">
        <v>5000</v>
      </c>
      <c r="T37" s="79">
        <v>5000</v>
      </c>
      <c r="U37" s="40" t="s">
        <v>339</v>
      </c>
      <c r="V37" s="79"/>
    </row>
    <row r="38" s="1" customFormat="1" ht="51" customHeight="1" spans="1:22">
      <c r="A38" s="27">
        <v>29</v>
      </c>
      <c r="B38" s="47" t="s">
        <v>385</v>
      </c>
      <c r="C38" s="30" t="s">
        <v>386</v>
      </c>
      <c r="D38" s="43" t="s">
        <v>322</v>
      </c>
      <c r="E38" s="53" t="s">
        <v>181</v>
      </c>
      <c r="F38" s="36" t="s">
        <v>263</v>
      </c>
      <c r="G38" s="54" t="s">
        <v>387</v>
      </c>
      <c r="H38" s="55" t="s">
        <v>388</v>
      </c>
      <c r="I38" s="55" t="s">
        <v>355</v>
      </c>
      <c r="J38" s="55" t="s">
        <v>355</v>
      </c>
      <c r="K38" s="55" t="s">
        <v>355</v>
      </c>
      <c r="L38" s="55" t="s">
        <v>355</v>
      </c>
      <c r="M38" s="55" t="s">
        <v>355</v>
      </c>
      <c r="N38" s="55" t="s">
        <v>355</v>
      </c>
      <c r="O38" s="55" t="s">
        <v>252</v>
      </c>
      <c r="P38" s="55" t="s">
        <v>252</v>
      </c>
      <c r="Q38" s="55" t="s">
        <v>186</v>
      </c>
      <c r="R38" s="79">
        <v>5000</v>
      </c>
      <c r="S38" s="79">
        <v>2000</v>
      </c>
      <c r="T38" s="79">
        <v>3000</v>
      </c>
      <c r="U38" s="40" t="s">
        <v>339</v>
      </c>
      <c r="V38" s="60"/>
    </row>
    <row r="39" s="1" customFormat="1" ht="45.95" customHeight="1" spans="1:22">
      <c r="A39" s="27">
        <v>30</v>
      </c>
      <c r="B39" s="48" t="s">
        <v>389</v>
      </c>
      <c r="C39" s="48" t="s">
        <v>390</v>
      </c>
      <c r="D39" s="43" t="s">
        <v>391</v>
      </c>
      <c r="E39" s="48" t="s">
        <v>181</v>
      </c>
      <c r="F39" s="31" t="s">
        <v>263</v>
      </c>
      <c r="G39" s="54" t="s">
        <v>392</v>
      </c>
      <c r="H39" s="48" t="s">
        <v>346</v>
      </c>
      <c r="I39" s="48" t="s">
        <v>185</v>
      </c>
      <c r="J39" s="48" t="s">
        <v>185</v>
      </c>
      <c r="K39" s="48" t="s">
        <v>185</v>
      </c>
      <c r="L39" s="48" t="s">
        <v>185</v>
      </c>
      <c r="M39" s="48" t="s">
        <v>185</v>
      </c>
      <c r="N39" s="48" t="s">
        <v>185</v>
      </c>
      <c r="O39" s="48" t="s">
        <v>185</v>
      </c>
      <c r="P39" s="55" t="s">
        <v>185</v>
      </c>
      <c r="Q39" s="79" t="s">
        <v>186</v>
      </c>
      <c r="R39" s="79">
        <v>10000</v>
      </c>
      <c r="S39" s="79"/>
      <c r="T39" s="48">
        <v>10000</v>
      </c>
      <c r="U39" s="48" t="s">
        <v>275</v>
      </c>
      <c r="V39" s="70"/>
    </row>
    <row r="40" s="1" customFormat="1" ht="40" customHeight="1" spans="1:22">
      <c r="A40" s="27">
        <v>31</v>
      </c>
      <c r="B40" s="47" t="s">
        <v>393</v>
      </c>
      <c r="C40" s="27" t="s">
        <v>394</v>
      </c>
      <c r="D40" s="47" t="s">
        <v>395</v>
      </c>
      <c r="E40" s="53" t="s">
        <v>181</v>
      </c>
      <c r="F40" s="36" t="s">
        <v>263</v>
      </c>
      <c r="G40" s="55" t="s">
        <v>396</v>
      </c>
      <c r="H40" s="55" t="s">
        <v>388</v>
      </c>
      <c r="I40" s="55" t="s">
        <v>355</v>
      </c>
      <c r="J40" s="55" t="s">
        <v>355</v>
      </c>
      <c r="K40" s="55" t="s">
        <v>355</v>
      </c>
      <c r="L40" s="55" t="s">
        <v>355</v>
      </c>
      <c r="M40" s="55" t="s">
        <v>355</v>
      </c>
      <c r="N40" s="55" t="s">
        <v>355</v>
      </c>
      <c r="O40" s="55" t="s">
        <v>252</v>
      </c>
      <c r="P40" s="55" t="s">
        <v>252</v>
      </c>
      <c r="Q40" s="55" t="s">
        <v>186</v>
      </c>
      <c r="R40" s="55">
        <v>5000</v>
      </c>
      <c r="S40" s="55">
        <v>2000</v>
      </c>
      <c r="T40" s="79">
        <v>3000</v>
      </c>
      <c r="U40" s="40" t="s">
        <v>339</v>
      </c>
      <c r="V40" s="79"/>
    </row>
    <row r="41" s="1" customFormat="1" ht="35" customHeight="1" spans="1:22">
      <c r="A41" s="27">
        <v>32</v>
      </c>
      <c r="B41" s="47" t="s">
        <v>397</v>
      </c>
      <c r="C41" s="30" t="s">
        <v>398</v>
      </c>
      <c r="D41" s="43" t="s">
        <v>399</v>
      </c>
      <c r="E41" s="28" t="s">
        <v>181</v>
      </c>
      <c r="F41" s="27" t="s">
        <v>208</v>
      </c>
      <c r="G41" s="54" t="s">
        <v>400</v>
      </c>
      <c r="H41" s="55" t="s">
        <v>401</v>
      </c>
      <c r="I41" s="55" t="s">
        <v>355</v>
      </c>
      <c r="J41" s="55" t="s">
        <v>355</v>
      </c>
      <c r="K41" s="55" t="s">
        <v>355</v>
      </c>
      <c r="L41" s="55" t="s">
        <v>252</v>
      </c>
      <c r="M41" s="55" t="s">
        <v>252</v>
      </c>
      <c r="N41" s="55" t="s">
        <v>252</v>
      </c>
      <c r="O41" s="55" t="s">
        <v>252</v>
      </c>
      <c r="P41" s="55" t="s">
        <v>252</v>
      </c>
      <c r="Q41" s="55" t="s">
        <v>186</v>
      </c>
      <c r="R41" s="79">
        <v>800000</v>
      </c>
      <c r="S41" s="79">
        <v>80000</v>
      </c>
      <c r="T41" s="79">
        <v>300000</v>
      </c>
      <c r="U41" s="27" t="s">
        <v>402</v>
      </c>
      <c r="V41" s="49" t="s">
        <v>403</v>
      </c>
    </row>
    <row r="42" s="1" customFormat="1" ht="80" customHeight="1" spans="1:22">
      <c r="A42" s="27">
        <v>33</v>
      </c>
      <c r="B42" s="56" t="s">
        <v>404</v>
      </c>
      <c r="C42" s="53" t="s">
        <v>405</v>
      </c>
      <c r="D42" s="53" t="s">
        <v>406</v>
      </c>
      <c r="E42" s="53" t="s">
        <v>181</v>
      </c>
      <c r="F42" s="53" t="s">
        <v>199</v>
      </c>
      <c r="G42" s="57" t="s">
        <v>407</v>
      </c>
      <c r="H42" s="53" t="s">
        <v>408</v>
      </c>
      <c r="I42" s="31" t="s">
        <v>211</v>
      </c>
      <c r="J42" s="31" t="s">
        <v>211</v>
      </c>
      <c r="K42" s="31" t="s">
        <v>211</v>
      </c>
      <c r="L42" s="31" t="s">
        <v>211</v>
      </c>
      <c r="M42" s="31" t="s">
        <v>211</v>
      </c>
      <c r="N42" s="31" t="s">
        <v>211</v>
      </c>
      <c r="O42" s="31" t="s">
        <v>211</v>
      </c>
      <c r="P42" s="31" t="s">
        <v>211</v>
      </c>
      <c r="Q42" s="53" t="s">
        <v>186</v>
      </c>
      <c r="R42" s="53">
        <v>50000</v>
      </c>
      <c r="S42" s="53">
        <v>8000</v>
      </c>
      <c r="T42" s="53">
        <v>30000</v>
      </c>
      <c r="U42" s="53" t="s">
        <v>409</v>
      </c>
      <c r="V42" s="53"/>
    </row>
    <row r="43" s="4" customFormat="1" ht="52" customHeight="1" spans="1:22">
      <c r="A43" s="27">
        <v>34</v>
      </c>
      <c r="B43" s="39" t="s">
        <v>410</v>
      </c>
      <c r="C43" s="39" t="s">
        <v>411</v>
      </c>
      <c r="D43" s="43" t="s">
        <v>322</v>
      </c>
      <c r="E43" s="39" t="s">
        <v>238</v>
      </c>
      <c r="F43" s="39" t="s">
        <v>412</v>
      </c>
      <c r="G43" s="37" t="s">
        <v>413</v>
      </c>
      <c r="H43" s="40" t="s">
        <v>414</v>
      </c>
      <c r="I43" s="63" t="s">
        <v>242</v>
      </c>
      <c r="J43" s="63" t="s">
        <v>242</v>
      </c>
      <c r="K43" s="63" t="s">
        <v>242</v>
      </c>
      <c r="L43" s="63" t="s">
        <v>242</v>
      </c>
      <c r="M43" s="63" t="s">
        <v>242</v>
      </c>
      <c r="N43" s="63" t="s">
        <v>242</v>
      </c>
      <c r="O43" s="63" t="s">
        <v>242</v>
      </c>
      <c r="P43" s="46" t="s">
        <v>242</v>
      </c>
      <c r="Q43" s="75" t="s">
        <v>244</v>
      </c>
      <c r="R43" s="75">
        <v>15000</v>
      </c>
      <c r="S43" s="75">
        <v>8000</v>
      </c>
      <c r="T43" s="75">
        <v>3500</v>
      </c>
      <c r="U43" s="39" t="s">
        <v>415</v>
      </c>
      <c r="V43" s="39" t="s">
        <v>416</v>
      </c>
    </row>
    <row r="44" s="4" customFormat="1" ht="54" customHeight="1" spans="1:22">
      <c r="A44" s="27">
        <v>35</v>
      </c>
      <c r="B44" s="58" t="s">
        <v>417</v>
      </c>
      <c r="C44" s="38" t="s">
        <v>418</v>
      </c>
      <c r="D44" s="59" t="s">
        <v>419</v>
      </c>
      <c r="E44" s="38" t="s">
        <v>238</v>
      </c>
      <c r="F44" s="39" t="s">
        <v>412</v>
      </c>
      <c r="G44" s="41" t="s">
        <v>420</v>
      </c>
      <c r="H44" s="38" t="s">
        <v>421</v>
      </c>
      <c r="I44" s="63" t="s">
        <v>242</v>
      </c>
      <c r="J44" s="63" t="s">
        <v>242</v>
      </c>
      <c r="K44" s="63" t="s">
        <v>242</v>
      </c>
      <c r="L44" s="63" t="s">
        <v>242</v>
      </c>
      <c r="M44" s="63" t="s">
        <v>242</v>
      </c>
      <c r="N44" s="63" t="s">
        <v>242</v>
      </c>
      <c r="O44" s="63" t="s">
        <v>242</v>
      </c>
      <c r="P44" s="46" t="s">
        <v>242</v>
      </c>
      <c r="Q44" s="75" t="s">
        <v>244</v>
      </c>
      <c r="R44" s="75">
        <v>12000</v>
      </c>
      <c r="S44" s="75">
        <v>6000</v>
      </c>
      <c r="T44" s="75">
        <v>6000</v>
      </c>
      <c r="U44" s="38" t="s">
        <v>422</v>
      </c>
      <c r="V44" s="38" t="s">
        <v>423</v>
      </c>
    </row>
    <row r="45" s="1" customFormat="1" ht="60" spans="1:22">
      <c r="A45" s="27">
        <v>36</v>
      </c>
      <c r="B45" s="31" t="s">
        <v>424</v>
      </c>
      <c r="C45" s="30" t="s">
        <v>425</v>
      </c>
      <c r="D45" s="43" t="s">
        <v>426</v>
      </c>
      <c r="E45" s="47" t="s">
        <v>181</v>
      </c>
      <c r="F45" s="36" t="s">
        <v>263</v>
      </c>
      <c r="G45" s="54" t="s">
        <v>427</v>
      </c>
      <c r="H45" s="55" t="s">
        <v>428</v>
      </c>
      <c r="I45" s="27" t="s">
        <v>429</v>
      </c>
      <c r="J45" s="27" t="s">
        <v>429</v>
      </c>
      <c r="K45" s="27" t="s">
        <v>429</v>
      </c>
      <c r="L45" s="27" t="s">
        <v>429</v>
      </c>
      <c r="M45" s="27" t="s">
        <v>429</v>
      </c>
      <c r="N45" s="27" t="s">
        <v>429</v>
      </c>
      <c r="O45" s="27" t="s">
        <v>429</v>
      </c>
      <c r="P45" s="27" t="s">
        <v>429</v>
      </c>
      <c r="Q45" s="47" t="s">
        <v>186</v>
      </c>
      <c r="R45" s="79">
        <v>50000</v>
      </c>
      <c r="S45" s="79"/>
      <c r="T45" s="79">
        <v>10000</v>
      </c>
      <c r="U45" s="40" t="s">
        <v>422</v>
      </c>
      <c r="V45" s="60" t="s">
        <v>430</v>
      </c>
    </row>
    <row r="46" s="1" customFormat="1" ht="48" customHeight="1" spans="1:22">
      <c r="A46" s="27">
        <v>37</v>
      </c>
      <c r="B46" s="47" t="s">
        <v>431</v>
      </c>
      <c r="C46" s="30" t="s">
        <v>432</v>
      </c>
      <c r="D46" s="43" t="s">
        <v>433</v>
      </c>
      <c r="E46" s="53" t="s">
        <v>181</v>
      </c>
      <c r="F46" s="36" t="s">
        <v>263</v>
      </c>
      <c r="G46" s="54" t="s">
        <v>434</v>
      </c>
      <c r="H46" s="55" t="s">
        <v>435</v>
      </c>
      <c r="I46" s="55" t="s">
        <v>355</v>
      </c>
      <c r="J46" s="55" t="s">
        <v>355</v>
      </c>
      <c r="K46" s="55" t="s">
        <v>355</v>
      </c>
      <c r="L46" s="55" t="s">
        <v>355</v>
      </c>
      <c r="M46" s="55" t="s">
        <v>355</v>
      </c>
      <c r="N46" s="55" t="s">
        <v>355</v>
      </c>
      <c r="O46" s="55" t="s">
        <v>252</v>
      </c>
      <c r="P46" s="55" t="s">
        <v>252</v>
      </c>
      <c r="Q46" s="55" t="s">
        <v>186</v>
      </c>
      <c r="R46" s="79">
        <v>10000</v>
      </c>
      <c r="S46" s="79">
        <v>5000</v>
      </c>
      <c r="T46" s="79">
        <v>5000</v>
      </c>
      <c r="U46" s="40" t="s">
        <v>339</v>
      </c>
      <c r="V46" s="60"/>
    </row>
    <row r="47" s="1" customFormat="1" ht="40" customHeight="1" spans="1:22">
      <c r="A47" s="27">
        <v>38</v>
      </c>
      <c r="B47" s="47" t="s">
        <v>436</v>
      </c>
      <c r="C47" s="30" t="s">
        <v>437</v>
      </c>
      <c r="D47" s="43" t="s">
        <v>433</v>
      </c>
      <c r="E47" s="53" t="s">
        <v>181</v>
      </c>
      <c r="F47" s="36" t="s">
        <v>263</v>
      </c>
      <c r="G47" s="54" t="s">
        <v>438</v>
      </c>
      <c r="H47" s="55" t="s">
        <v>435</v>
      </c>
      <c r="I47" s="55" t="s">
        <v>355</v>
      </c>
      <c r="J47" s="55" t="s">
        <v>355</v>
      </c>
      <c r="K47" s="55" t="s">
        <v>355</v>
      </c>
      <c r="L47" s="55" t="s">
        <v>355</v>
      </c>
      <c r="M47" s="55" t="s">
        <v>355</v>
      </c>
      <c r="N47" s="55" t="s">
        <v>355</v>
      </c>
      <c r="O47" s="55" t="s">
        <v>252</v>
      </c>
      <c r="P47" s="55" t="s">
        <v>252</v>
      </c>
      <c r="Q47" s="55" t="s">
        <v>186</v>
      </c>
      <c r="R47" s="79">
        <v>10000</v>
      </c>
      <c r="S47" s="79">
        <v>5000</v>
      </c>
      <c r="T47" s="79">
        <v>5000</v>
      </c>
      <c r="U47" s="40" t="s">
        <v>339</v>
      </c>
      <c r="V47" s="60"/>
    </row>
    <row r="48" s="1" customFormat="1" ht="44" customHeight="1" spans="1:22">
      <c r="A48" s="27">
        <v>39</v>
      </c>
      <c r="B48" s="47" t="s">
        <v>439</v>
      </c>
      <c r="C48" s="30" t="s">
        <v>440</v>
      </c>
      <c r="D48" s="43" t="s">
        <v>441</v>
      </c>
      <c r="E48" s="53" t="s">
        <v>181</v>
      </c>
      <c r="F48" s="36" t="s">
        <v>263</v>
      </c>
      <c r="G48" s="54" t="s">
        <v>442</v>
      </c>
      <c r="H48" s="55" t="s">
        <v>443</v>
      </c>
      <c r="I48" s="55" t="s">
        <v>355</v>
      </c>
      <c r="J48" s="55" t="s">
        <v>355</v>
      </c>
      <c r="K48" s="55" t="s">
        <v>355</v>
      </c>
      <c r="L48" s="55" t="s">
        <v>355</v>
      </c>
      <c r="M48" s="55" t="s">
        <v>355</v>
      </c>
      <c r="N48" s="55" t="s">
        <v>355</v>
      </c>
      <c r="O48" s="55" t="s">
        <v>252</v>
      </c>
      <c r="P48" s="55" t="s">
        <v>252</v>
      </c>
      <c r="Q48" s="55" t="s">
        <v>186</v>
      </c>
      <c r="R48" s="79">
        <v>10000</v>
      </c>
      <c r="S48" s="79">
        <v>5000</v>
      </c>
      <c r="T48" s="79">
        <v>5000</v>
      </c>
      <c r="U48" s="40" t="s">
        <v>339</v>
      </c>
      <c r="V48" s="60"/>
    </row>
    <row r="49" s="1" customFormat="1" ht="44" customHeight="1" spans="1:22">
      <c r="A49" s="27">
        <v>40</v>
      </c>
      <c r="B49" s="47" t="s">
        <v>444</v>
      </c>
      <c r="C49" s="30" t="s">
        <v>445</v>
      </c>
      <c r="D49" s="43" t="s">
        <v>382</v>
      </c>
      <c r="E49" s="53" t="s">
        <v>181</v>
      </c>
      <c r="F49" s="36" t="s">
        <v>263</v>
      </c>
      <c r="G49" s="54" t="s">
        <v>446</v>
      </c>
      <c r="H49" s="55" t="s">
        <v>443</v>
      </c>
      <c r="I49" s="55" t="s">
        <v>355</v>
      </c>
      <c r="J49" s="55" t="s">
        <v>355</v>
      </c>
      <c r="K49" s="55" t="s">
        <v>355</v>
      </c>
      <c r="L49" s="55" t="s">
        <v>355</v>
      </c>
      <c r="M49" s="55" t="s">
        <v>355</v>
      </c>
      <c r="N49" s="55" t="s">
        <v>355</v>
      </c>
      <c r="O49" s="55" t="s">
        <v>252</v>
      </c>
      <c r="P49" s="55" t="s">
        <v>252</v>
      </c>
      <c r="Q49" s="55" t="s">
        <v>186</v>
      </c>
      <c r="R49" s="79">
        <v>10000</v>
      </c>
      <c r="S49" s="79">
        <v>5000</v>
      </c>
      <c r="T49" s="79">
        <v>5000</v>
      </c>
      <c r="U49" s="40" t="s">
        <v>339</v>
      </c>
      <c r="V49" s="60"/>
    </row>
    <row r="50" s="4" customFormat="1" ht="87" customHeight="1" spans="1:22">
      <c r="A50" s="27">
        <v>41</v>
      </c>
      <c r="B50" s="40" t="s">
        <v>447</v>
      </c>
      <c r="C50" s="40" t="s">
        <v>448</v>
      </c>
      <c r="D50" s="43" t="s">
        <v>322</v>
      </c>
      <c r="E50" s="38" t="s">
        <v>238</v>
      </c>
      <c r="F50" s="39" t="s">
        <v>412</v>
      </c>
      <c r="G50" s="60" t="s">
        <v>449</v>
      </c>
      <c r="H50" s="40" t="s">
        <v>313</v>
      </c>
      <c r="I50" s="63" t="s">
        <v>242</v>
      </c>
      <c r="J50" s="63" t="s">
        <v>242</v>
      </c>
      <c r="K50" s="63" t="s">
        <v>242</v>
      </c>
      <c r="L50" s="63" t="s">
        <v>242</v>
      </c>
      <c r="M50" s="63" t="s">
        <v>242</v>
      </c>
      <c r="N50" s="63" t="s">
        <v>242</v>
      </c>
      <c r="O50" s="63" t="s">
        <v>242</v>
      </c>
      <c r="P50" s="46" t="s">
        <v>242</v>
      </c>
      <c r="Q50" s="75" t="s">
        <v>244</v>
      </c>
      <c r="R50" s="75">
        <v>6000</v>
      </c>
      <c r="S50" s="75">
        <v>3000</v>
      </c>
      <c r="T50" s="63">
        <v>3000</v>
      </c>
      <c r="U50" s="38" t="s">
        <v>339</v>
      </c>
      <c r="V50" s="40" t="s">
        <v>450</v>
      </c>
    </row>
    <row r="51" s="4" customFormat="1" ht="53" customHeight="1" spans="1:22">
      <c r="A51" s="27">
        <v>42</v>
      </c>
      <c r="B51" s="40" t="s">
        <v>451</v>
      </c>
      <c r="C51" s="40" t="s">
        <v>452</v>
      </c>
      <c r="D51" s="43" t="s">
        <v>322</v>
      </c>
      <c r="E51" s="38" t="s">
        <v>238</v>
      </c>
      <c r="F51" s="39" t="s">
        <v>412</v>
      </c>
      <c r="G51" s="60" t="s">
        <v>453</v>
      </c>
      <c r="H51" s="40" t="s">
        <v>313</v>
      </c>
      <c r="I51" s="63" t="s">
        <v>242</v>
      </c>
      <c r="J51" s="63" t="s">
        <v>242</v>
      </c>
      <c r="K51" s="63" t="s">
        <v>242</v>
      </c>
      <c r="L51" s="63" t="s">
        <v>242</v>
      </c>
      <c r="M51" s="63" t="s">
        <v>242</v>
      </c>
      <c r="N51" s="63" t="s">
        <v>242</v>
      </c>
      <c r="O51" s="63" t="s">
        <v>242</v>
      </c>
      <c r="P51" s="46" t="s">
        <v>242</v>
      </c>
      <c r="Q51" s="75" t="s">
        <v>244</v>
      </c>
      <c r="R51" s="75">
        <v>6400</v>
      </c>
      <c r="S51" s="61">
        <v>3000</v>
      </c>
      <c r="T51" s="75">
        <v>3000</v>
      </c>
      <c r="U51" s="38" t="s">
        <v>339</v>
      </c>
      <c r="V51" s="40" t="s">
        <v>450</v>
      </c>
    </row>
    <row r="52" s="4" customFormat="1" ht="45.95" customHeight="1" spans="1:22">
      <c r="A52" s="27">
        <v>43</v>
      </c>
      <c r="B52" s="40" t="s">
        <v>454</v>
      </c>
      <c r="C52" s="40" t="s">
        <v>455</v>
      </c>
      <c r="D52" s="43" t="s">
        <v>322</v>
      </c>
      <c r="E52" s="38" t="s">
        <v>238</v>
      </c>
      <c r="F52" s="39" t="s">
        <v>412</v>
      </c>
      <c r="G52" s="60" t="s">
        <v>456</v>
      </c>
      <c r="H52" s="40" t="s">
        <v>313</v>
      </c>
      <c r="I52" s="63" t="s">
        <v>242</v>
      </c>
      <c r="J52" s="63" t="s">
        <v>242</v>
      </c>
      <c r="K52" s="63" t="s">
        <v>242</v>
      </c>
      <c r="L52" s="63" t="s">
        <v>242</v>
      </c>
      <c r="M52" s="63" t="s">
        <v>242</v>
      </c>
      <c r="N52" s="63" t="s">
        <v>242</v>
      </c>
      <c r="O52" s="63" t="s">
        <v>242</v>
      </c>
      <c r="P52" s="46" t="s">
        <v>242</v>
      </c>
      <c r="Q52" s="75" t="s">
        <v>244</v>
      </c>
      <c r="R52" s="75">
        <v>6800</v>
      </c>
      <c r="S52" s="61">
        <v>4000</v>
      </c>
      <c r="T52" s="75">
        <v>3000</v>
      </c>
      <c r="U52" s="38" t="s">
        <v>339</v>
      </c>
      <c r="V52" s="40" t="s">
        <v>450</v>
      </c>
    </row>
    <row r="53" s="4" customFormat="1" ht="45.95" customHeight="1" spans="1:22">
      <c r="A53" s="27">
        <v>44</v>
      </c>
      <c r="B53" s="40" t="s">
        <v>457</v>
      </c>
      <c r="C53" s="40" t="s">
        <v>458</v>
      </c>
      <c r="D53" s="43" t="s">
        <v>322</v>
      </c>
      <c r="E53" s="38" t="s">
        <v>238</v>
      </c>
      <c r="F53" s="39" t="s">
        <v>412</v>
      </c>
      <c r="G53" s="60" t="s">
        <v>459</v>
      </c>
      <c r="H53" s="40" t="s">
        <v>313</v>
      </c>
      <c r="I53" s="63" t="s">
        <v>242</v>
      </c>
      <c r="J53" s="63" t="s">
        <v>242</v>
      </c>
      <c r="K53" s="63" t="s">
        <v>242</v>
      </c>
      <c r="L53" s="63" t="s">
        <v>242</v>
      </c>
      <c r="M53" s="63" t="s">
        <v>242</v>
      </c>
      <c r="N53" s="63" t="s">
        <v>242</v>
      </c>
      <c r="O53" s="63" t="s">
        <v>242</v>
      </c>
      <c r="P53" s="46" t="s">
        <v>242</v>
      </c>
      <c r="Q53" s="75" t="s">
        <v>244</v>
      </c>
      <c r="R53" s="75">
        <v>5000</v>
      </c>
      <c r="S53" s="61">
        <v>2000</v>
      </c>
      <c r="T53" s="75">
        <v>3000</v>
      </c>
      <c r="U53" s="38" t="s">
        <v>339</v>
      </c>
      <c r="V53" s="40" t="s">
        <v>450</v>
      </c>
    </row>
    <row r="54" s="4" customFormat="1" ht="45.95" customHeight="1" spans="1:22">
      <c r="A54" s="27">
        <v>45</v>
      </c>
      <c r="B54" s="40" t="s">
        <v>460</v>
      </c>
      <c r="C54" s="40" t="s">
        <v>461</v>
      </c>
      <c r="D54" s="43" t="s">
        <v>322</v>
      </c>
      <c r="E54" s="38" t="s">
        <v>238</v>
      </c>
      <c r="F54" s="39" t="s">
        <v>412</v>
      </c>
      <c r="G54" s="60" t="s">
        <v>462</v>
      </c>
      <c r="H54" s="40" t="s">
        <v>313</v>
      </c>
      <c r="I54" s="63" t="s">
        <v>242</v>
      </c>
      <c r="J54" s="63" t="s">
        <v>242</v>
      </c>
      <c r="K54" s="63" t="s">
        <v>242</v>
      </c>
      <c r="L54" s="63" t="s">
        <v>242</v>
      </c>
      <c r="M54" s="63" t="s">
        <v>242</v>
      </c>
      <c r="N54" s="63" t="s">
        <v>242</v>
      </c>
      <c r="O54" s="63" t="s">
        <v>242</v>
      </c>
      <c r="P54" s="46" t="s">
        <v>242</v>
      </c>
      <c r="Q54" s="75" t="s">
        <v>244</v>
      </c>
      <c r="R54" s="75">
        <v>7200</v>
      </c>
      <c r="S54" s="61">
        <v>5000</v>
      </c>
      <c r="T54" s="75">
        <v>3000</v>
      </c>
      <c r="U54" s="38" t="s">
        <v>339</v>
      </c>
      <c r="V54" s="40" t="s">
        <v>450</v>
      </c>
    </row>
    <row r="55" s="4" customFormat="1" ht="54" customHeight="1" spans="1:22">
      <c r="A55" s="27">
        <v>46</v>
      </c>
      <c r="B55" s="40" t="s">
        <v>463</v>
      </c>
      <c r="C55" s="40" t="s">
        <v>463</v>
      </c>
      <c r="D55" s="43" t="s">
        <v>322</v>
      </c>
      <c r="E55" s="38" t="s">
        <v>238</v>
      </c>
      <c r="F55" s="39" t="s">
        <v>412</v>
      </c>
      <c r="G55" s="60" t="s">
        <v>464</v>
      </c>
      <c r="H55" s="40" t="s">
        <v>313</v>
      </c>
      <c r="I55" s="63" t="s">
        <v>242</v>
      </c>
      <c r="J55" s="63" t="s">
        <v>242</v>
      </c>
      <c r="K55" s="63" t="s">
        <v>242</v>
      </c>
      <c r="L55" s="63" t="s">
        <v>242</v>
      </c>
      <c r="M55" s="63" t="s">
        <v>242</v>
      </c>
      <c r="N55" s="63" t="s">
        <v>242</v>
      </c>
      <c r="O55" s="63" t="s">
        <v>242</v>
      </c>
      <c r="P55" s="46" t="s">
        <v>242</v>
      </c>
      <c r="Q55" s="75" t="s">
        <v>244</v>
      </c>
      <c r="R55" s="75">
        <v>6000</v>
      </c>
      <c r="S55" s="61">
        <v>3000</v>
      </c>
      <c r="T55" s="75">
        <v>3000</v>
      </c>
      <c r="U55" s="38" t="s">
        <v>339</v>
      </c>
      <c r="V55" s="40" t="s">
        <v>450</v>
      </c>
    </row>
    <row r="56" s="4" customFormat="1" ht="45.95" customHeight="1" spans="1:22">
      <c r="A56" s="27">
        <v>47</v>
      </c>
      <c r="B56" s="40" t="s">
        <v>465</v>
      </c>
      <c r="C56" s="40" t="s">
        <v>466</v>
      </c>
      <c r="D56" s="61" t="s">
        <v>467</v>
      </c>
      <c r="E56" s="38" t="s">
        <v>238</v>
      </c>
      <c r="F56" s="39" t="s">
        <v>412</v>
      </c>
      <c r="G56" s="60" t="s">
        <v>468</v>
      </c>
      <c r="H56" s="40" t="s">
        <v>313</v>
      </c>
      <c r="I56" s="63" t="s">
        <v>242</v>
      </c>
      <c r="J56" s="63" t="s">
        <v>242</v>
      </c>
      <c r="K56" s="63" t="s">
        <v>242</v>
      </c>
      <c r="L56" s="63" t="s">
        <v>242</v>
      </c>
      <c r="M56" s="63" t="s">
        <v>242</v>
      </c>
      <c r="N56" s="63" t="s">
        <v>242</v>
      </c>
      <c r="O56" s="63" t="s">
        <v>242</v>
      </c>
      <c r="P56" s="46" t="s">
        <v>242</v>
      </c>
      <c r="Q56" s="75" t="s">
        <v>244</v>
      </c>
      <c r="R56" s="75">
        <v>5000</v>
      </c>
      <c r="S56" s="61">
        <v>2000</v>
      </c>
      <c r="T56" s="75">
        <v>3000</v>
      </c>
      <c r="U56" s="38" t="s">
        <v>339</v>
      </c>
      <c r="V56" s="40" t="s">
        <v>450</v>
      </c>
    </row>
    <row r="57" s="4" customFormat="1" ht="53" customHeight="1" spans="1:22">
      <c r="A57" s="27">
        <v>48</v>
      </c>
      <c r="B57" s="40" t="s">
        <v>469</v>
      </c>
      <c r="C57" s="40" t="s">
        <v>470</v>
      </c>
      <c r="D57" s="43" t="s">
        <v>322</v>
      </c>
      <c r="E57" s="38" t="s">
        <v>238</v>
      </c>
      <c r="F57" s="39" t="s">
        <v>412</v>
      </c>
      <c r="G57" s="60" t="s">
        <v>471</v>
      </c>
      <c r="H57" s="40" t="s">
        <v>313</v>
      </c>
      <c r="I57" s="63" t="s">
        <v>242</v>
      </c>
      <c r="J57" s="63" t="s">
        <v>242</v>
      </c>
      <c r="K57" s="63" t="s">
        <v>242</v>
      </c>
      <c r="L57" s="63" t="s">
        <v>242</v>
      </c>
      <c r="M57" s="63" t="s">
        <v>242</v>
      </c>
      <c r="N57" s="63" t="s">
        <v>242</v>
      </c>
      <c r="O57" s="63" t="s">
        <v>242</v>
      </c>
      <c r="P57" s="46" t="s">
        <v>242</v>
      </c>
      <c r="Q57" s="40" t="s">
        <v>244</v>
      </c>
      <c r="R57" s="80">
        <v>6000</v>
      </c>
      <c r="S57" s="61">
        <v>3000</v>
      </c>
      <c r="T57" s="61">
        <v>3000</v>
      </c>
      <c r="U57" s="39" t="s">
        <v>422</v>
      </c>
      <c r="V57" s="38" t="s">
        <v>450</v>
      </c>
    </row>
    <row r="58" s="1" customFormat="1" ht="115" customHeight="1" spans="1:22">
      <c r="A58" s="27">
        <v>49</v>
      </c>
      <c r="B58" s="42" t="s">
        <v>472</v>
      </c>
      <c r="C58" s="42" t="s">
        <v>473</v>
      </c>
      <c r="D58" s="34" t="s">
        <v>474</v>
      </c>
      <c r="E58" s="27" t="s">
        <v>225</v>
      </c>
      <c r="F58" s="31" t="s">
        <v>263</v>
      </c>
      <c r="G58" s="35" t="s">
        <v>475</v>
      </c>
      <c r="H58" s="36" t="s">
        <v>476</v>
      </c>
      <c r="I58" s="31" t="s">
        <v>477</v>
      </c>
      <c r="J58" s="31" t="s">
        <v>258</v>
      </c>
      <c r="K58" s="31" t="s">
        <v>478</v>
      </c>
      <c r="L58" s="31" t="s">
        <v>258</v>
      </c>
      <c r="M58" s="31" t="s">
        <v>258</v>
      </c>
      <c r="N58" s="31" t="s">
        <v>258</v>
      </c>
      <c r="O58" s="31" t="s">
        <v>258</v>
      </c>
      <c r="P58" s="31" t="s">
        <v>478</v>
      </c>
      <c r="Q58" s="36" t="s">
        <v>213</v>
      </c>
      <c r="R58" s="69">
        <v>5000</v>
      </c>
      <c r="S58" s="66"/>
      <c r="T58" s="66">
        <v>2148.2</v>
      </c>
      <c r="U58" s="30" t="s">
        <v>479</v>
      </c>
      <c r="V58" s="32" t="s">
        <v>480</v>
      </c>
    </row>
    <row r="59" s="4" customFormat="1" ht="101" customHeight="1" spans="1:22">
      <c r="A59" s="27">
        <v>50</v>
      </c>
      <c r="B59" s="50" t="s">
        <v>481</v>
      </c>
      <c r="C59" s="51" t="s">
        <v>333</v>
      </c>
      <c r="D59" s="51" t="s">
        <v>482</v>
      </c>
      <c r="E59" s="51" t="s">
        <v>238</v>
      </c>
      <c r="F59" s="51" t="s">
        <v>239</v>
      </c>
      <c r="G59" s="62" t="s">
        <v>483</v>
      </c>
      <c r="H59" s="51" t="s">
        <v>484</v>
      </c>
      <c r="I59" s="63" t="s">
        <v>242</v>
      </c>
      <c r="J59" s="63" t="s">
        <v>242</v>
      </c>
      <c r="K59" s="63" t="s">
        <v>242</v>
      </c>
      <c r="L59" s="63" t="s">
        <v>242</v>
      </c>
      <c r="M59" s="63" t="s">
        <v>242</v>
      </c>
      <c r="N59" s="63" t="s">
        <v>242</v>
      </c>
      <c r="O59" s="63" t="s">
        <v>242</v>
      </c>
      <c r="P59" s="46" t="s">
        <v>242</v>
      </c>
      <c r="Q59" s="51" t="s">
        <v>244</v>
      </c>
      <c r="R59" s="51">
        <v>5000</v>
      </c>
      <c r="S59" s="51"/>
      <c r="T59" s="51">
        <v>2000</v>
      </c>
      <c r="U59" s="51" t="s">
        <v>485</v>
      </c>
      <c r="V59" s="51"/>
    </row>
    <row r="60" s="2" customFormat="1" ht="20.1" customHeight="1" spans="1:16384">
      <c r="A60" s="26" t="s">
        <v>486</v>
      </c>
      <c r="B60" s="25"/>
      <c r="C60" s="25"/>
      <c r="D60" s="26"/>
      <c r="E60" s="26"/>
      <c r="F60" s="26"/>
      <c r="G60" s="26"/>
      <c r="H60" s="26"/>
      <c r="I60" s="26"/>
      <c r="J60" s="26"/>
      <c r="K60" s="26"/>
      <c r="L60" s="26"/>
      <c r="M60" s="26"/>
      <c r="N60" s="26"/>
      <c r="O60" s="26"/>
      <c r="P60" s="26"/>
      <c r="Q60" s="26"/>
      <c r="R60" s="26"/>
      <c r="S60" s="26"/>
      <c r="T60" s="26"/>
      <c r="U60" s="25"/>
      <c r="V60" s="26"/>
      <c r="W60" s="68"/>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26"/>
      <c r="JH60" s="26"/>
      <c r="JI60" s="26"/>
      <c r="JJ60" s="26"/>
      <c r="JK60" s="26"/>
      <c r="JL60" s="26"/>
      <c r="JM60" s="26"/>
      <c r="JN60" s="26"/>
      <c r="JO60" s="26"/>
      <c r="JP60" s="26"/>
      <c r="JQ60" s="26"/>
      <c r="JR60" s="26"/>
      <c r="JS60" s="26"/>
      <c r="JT60" s="26"/>
      <c r="JU60" s="26"/>
      <c r="JV60" s="26"/>
      <c r="JW60" s="26"/>
      <c r="JX60" s="26"/>
      <c r="JY60" s="26"/>
      <c r="JZ60" s="26"/>
      <c r="KA60" s="26"/>
      <c r="KB60" s="26"/>
      <c r="KC60" s="26"/>
      <c r="KD60" s="26"/>
      <c r="KE60" s="26"/>
      <c r="KF60" s="26"/>
      <c r="KG60" s="26"/>
      <c r="KH60" s="26"/>
      <c r="KI60" s="26"/>
      <c r="KJ60" s="26"/>
      <c r="KK60" s="26"/>
      <c r="KL60" s="26"/>
      <c r="KM60" s="26"/>
      <c r="KN60" s="26"/>
      <c r="KO60" s="26"/>
      <c r="KP60" s="26"/>
      <c r="KQ60" s="26"/>
      <c r="KR60" s="26"/>
      <c r="KS60" s="26"/>
      <c r="KT60" s="26"/>
      <c r="KU60" s="26"/>
      <c r="KV60" s="26"/>
      <c r="KW60" s="26"/>
      <c r="KX60" s="26"/>
      <c r="KY60" s="26"/>
      <c r="KZ60" s="26"/>
      <c r="LA60" s="26"/>
      <c r="LB60" s="26"/>
      <c r="LC60" s="26"/>
      <c r="LD60" s="26"/>
      <c r="LE60" s="26"/>
      <c r="LF60" s="26"/>
      <c r="LG60" s="26"/>
      <c r="LH60" s="26"/>
      <c r="LI60" s="26"/>
      <c r="LJ60" s="26"/>
      <c r="LK60" s="26"/>
      <c r="LL60" s="26"/>
      <c r="LM60" s="26"/>
      <c r="LN60" s="26"/>
      <c r="LO60" s="26"/>
      <c r="LP60" s="26"/>
      <c r="LQ60" s="26"/>
      <c r="LR60" s="26"/>
      <c r="LS60" s="26"/>
      <c r="LT60" s="26"/>
      <c r="LU60" s="26"/>
      <c r="LV60" s="26"/>
      <c r="LW60" s="26"/>
      <c r="LX60" s="26"/>
      <c r="LY60" s="26"/>
      <c r="LZ60" s="26"/>
      <c r="MA60" s="26"/>
      <c r="MB60" s="26"/>
      <c r="MC60" s="26"/>
      <c r="MD60" s="26"/>
      <c r="ME60" s="26"/>
      <c r="MF60" s="26"/>
      <c r="MG60" s="26"/>
      <c r="MH60" s="26"/>
      <c r="MI60" s="26"/>
      <c r="MJ60" s="26"/>
      <c r="MK60" s="26"/>
      <c r="ML60" s="26"/>
      <c r="MM60" s="26"/>
      <c r="MN60" s="26"/>
      <c r="MO60" s="26"/>
      <c r="MP60" s="26"/>
      <c r="MQ60" s="26"/>
      <c r="MR60" s="26"/>
      <c r="MS60" s="26"/>
      <c r="MT60" s="26"/>
      <c r="MU60" s="26"/>
      <c r="MV60" s="26"/>
      <c r="MW60" s="26"/>
      <c r="MX60" s="26"/>
      <c r="MY60" s="26"/>
      <c r="MZ60" s="26"/>
      <c r="NA60" s="26"/>
      <c r="NB60" s="26"/>
      <c r="NC60" s="26"/>
      <c r="ND60" s="26"/>
      <c r="NE60" s="26"/>
      <c r="NF60" s="26"/>
      <c r="NG60" s="26"/>
      <c r="NH60" s="26"/>
      <c r="NI60" s="26"/>
      <c r="NJ60" s="26"/>
      <c r="NK60" s="26"/>
      <c r="NL60" s="26"/>
      <c r="NM60" s="26"/>
      <c r="NN60" s="26"/>
      <c r="NO60" s="26"/>
      <c r="NP60" s="26"/>
      <c r="NQ60" s="26"/>
      <c r="NR60" s="26"/>
      <c r="NS60" s="26"/>
      <c r="NT60" s="26"/>
      <c r="NU60" s="26"/>
      <c r="NV60" s="26"/>
      <c r="NW60" s="26"/>
      <c r="NX60" s="26"/>
      <c r="NY60" s="26"/>
      <c r="NZ60" s="26"/>
      <c r="OA60" s="26"/>
      <c r="OB60" s="26"/>
      <c r="OC60" s="26"/>
      <c r="OD60" s="26"/>
      <c r="OE60" s="26"/>
      <c r="OF60" s="26"/>
      <c r="OG60" s="26"/>
      <c r="OH60" s="26"/>
      <c r="OI60" s="26"/>
      <c r="OJ60" s="26"/>
      <c r="OK60" s="26"/>
      <c r="OL60" s="26"/>
      <c r="OM60" s="26"/>
      <c r="ON60" s="26"/>
      <c r="OO60" s="26"/>
      <c r="OP60" s="26"/>
      <c r="OQ60" s="26"/>
      <c r="OR60" s="26"/>
      <c r="OS60" s="26"/>
      <c r="OT60" s="26"/>
      <c r="OU60" s="26"/>
      <c r="OV60" s="26"/>
      <c r="OW60" s="26"/>
      <c r="OX60" s="26"/>
      <c r="OY60" s="26"/>
      <c r="OZ60" s="26"/>
      <c r="PA60" s="26"/>
      <c r="PB60" s="26"/>
      <c r="PC60" s="26"/>
      <c r="PD60" s="26"/>
      <c r="PE60" s="26"/>
      <c r="PF60" s="26"/>
      <c r="PG60" s="26"/>
      <c r="PH60" s="26"/>
      <c r="PI60" s="26"/>
      <c r="PJ60" s="26"/>
      <c r="PK60" s="26"/>
      <c r="PL60" s="26"/>
      <c r="PM60" s="26"/>
      <c r="PN60" s="26"/>
      <c r="PO60" s="26"/>
      <c r="PP60" s="26"/>
      <c r="PQ60" s="26"/>
      <c r="PR60" s="26"/>
      <c r="PS60" s="26"/>
      <c r="PT60" s="26"/>
      <c r="PU60" s="26"/>
      <c r="PV60" s="26"/>
      <c r="PW60" s="26"/>
      <c r="PX60" s="26"/>
      <c r="PY60" s="26"/>
      <c r="PZ60" s="26"/>
      <c r="QA60" s="26"/>
      <c r="QB60" s="26"/>
      <c r="QC60" s="26"/>
      <c r="QD60" s="26"/>
      <c r="QE60" s="26"/>
      <c r="QF60" s="26"/>
      <c r="QG60" s="26"/>
      <c r="QH60" s="26"/>
      <c r="QI60" s="26"/>
      <c r="QJ60" s="26"/>
      <c r="QK60" s="26"/>
      <c r="QL60" s="26"/>
      <c r="QM60" s="26"/>
      <c r="QN60" s="26"/>
      <c r="QO60" s="26"/>
      <c r="QP60" s="26"/>
      <c r="QQ60" s="26"/>
      <c r="QR60" s="26"/>
      <c r="QS60" s="26"/>
      <c r="QT60" s="26"/>
      <c r="QU60" s="26"/>
      <c r="QV60" s="26"/>
      <c r="QW60" s="26"/>
      <c r="QX60" s="26"/>
      <c r="QY60" s="26"/>
      <c r="QZ60" s="26"/>
      <c r="RA60" s="26"/>
      <c r="RB60" s="26"/>
      <c r="RC60" s="26"/>
      <c r="RD60" s="26"/>
      <c r="RE60" s="26"/>
      <c r="RF60" s="26"/>
      <c r="RG60" s="26"/>
      <c r="RH60" s="26"/>
      <c r="RI60" s="26"/>
      <c r="RJ60" s="26"/>
      <c r="RK60" s="26"/>
      <c r="RL60" s="26"/>
      <c r="RM60" s="26"/>
      <c r="RN60" s="26"/>
      <c r="RO60" s="26"/>
      <c r="RP60" s="26"/>
      <c r="RQ60" s="26"/>
      <c r="RR60" s="26"/>
      <c r="RS60" s="26"/>
      <c r="RT60" s="26"/>
      <c r="RU60" s="26"/>
      <c r="RV60" s="26"/>
      <c r="RW60" s="26"/>
      <c r="RX60" s="26"/>
      <c r="RY60" s="26"/>
      <c r="RZ60" s="26"/>
      <c r="SA60" s="26"/>
      <c r="SB60" s="26"/>
      <c r="SC60" s="26"/>
      <c r="SD60" s="26"/>
      <c r="SE60" s="26"/>
      <c r="SF60" s="26"/>
      <c r="SG60" s="26"/>
      <c r="SH60" s="26"/>
      <c r="SI60" s="26"/>
      <c r="SJ60" s="26"/>
      <c r="SK60" s="26"/>
      <c r="SL60" s="26"/>
      <c r="SM60" s="26"/>
      <c r="SN60" s="26"/>
      <c r="SO60" s="26"/>
      <c r="SP60" s="26"/>
      <c r="SQ60" s="26"/>
      <c r="SR60" s="26"/>
      <c r="SS60" s="26"/>
      <c r="ST60" s="26"/>
      <c r="SU60" s="26"/>
      <c r="SV60" s="26"/>
      <c r="SW60" s="26"/>
      <c r="SX60" s="26"/>
      <c r="SY60" s="26"/>
      <c r="SZ60" s="26"/>
      <c r="TA60" s="26"/>
      <c r="TB60" s="26"/>
      <c r="TC60" s="26"/>
      <c r="TD60" s="26"/>
      <c r="TE60" s="26"/>
      <c r="TF60" s="26"/>
      <c r="TG60" s="26"/>
      <c r="TH60" s="26"/>
      <c r="TI60" s="26"/>
      <c r="TJ60" s="26"/>
      <c r="TK60" s="26"/>
      <c r="TL60" s="26"/>
      <c r="TM60" s="26"/>
      <c r="TN60" s="26"/>
      <c r="TO60" s="26"/>
      <c r="TP60" s="26"/>
      <c r="TQ60" s="26"/>
      <c r="TR60" s="26"/>
      <c r="TS60" s="26"/>
      <c r="TT60" s="26"/>
      <c r="TU60" s="26"/>
      <c r="TV60" s="26"/>
      <c r="TW60" s="26"/>
      <c r="TX60" s="26"/>
      <c r="TY60" s="26"/>
      <c r="TZ60" s="26"/>
      <c r="UA60" s="26"/>
      <c r="UB60" s="26"/>
      <c r="UC60" s="26"/>
      <c r="UD60" s="26"/>
      <c r="UE60" s="26"/>
      <c r="UF60" s="26"/>
      <c r="UG60" s="26"/>
      <c r="UH60" s="26"/>
      <c r="UI60" s="26"/>
      <c r="UJ60" s="26"/>
      <c r="UK60" s="26"/>
      <c r="UL60" s="26"/>
      <c r="UM60" s="26"/>
      <c r="UN60" s="26"/>
      <c r="UO60" s="26"/>
      <c r="UP60" s="26"/>
      <c r="UQ60" s="26"/>
      <c r="UR60" s="26"/>
      <c r="US60" s="26"/>
      <c r="UT60" s="26"/>
      <c r="UU60" s="26"/>
      <c r="UV60" s="26"/>
      <c r="UW60" s="26"/>
      <c r="UX60" s="26"/>
      <c r="UY60" s="26"/>
      <c r="UZ60" s="26"/>
      <c r="VA60" s="26"/>
      <c r="VB60" s="26"/>
      <c r="VC60" s="26"/>
      <c r="VD60" s="26"/>
      <c r="VE60" s="26"/>
      <c r="VF60" s="26"/>
      <c r="VG60" s="26"/>
      <c r="VH60" s="26"/>
      <c r="VI60" s="26"/>
      <c r="VJ60" s="26"/>
      <c r="VK60" s="26"/>
      <c r="VL60" s="26"/>
      <c r="VM60" s="26"/>
      <c r="VN60" s="26"/>
      <c r="VO60" s="26"/>
      <c r="VP60" s="26"/>
      <c r="VQ60" s="26"/>
      <c r="VR60" s="26"/>
      <c r="VS60" s="26"/>
      <c r="VT60" s="26"/>
      <c r="VU60" s="26"/>
      <c r="VV60" s="26"/>
      <c r="VW60" s="26"/>
      <c r="VX60" s="26"/>
      <c r="VY60" s="26"/>
      <c r="VZ60" s="26"/>
      <c r="WA60" s="26"/>
      <c r="WB60" s="26"/>
      <c r="WC60" s="26"/>
      <c r="WD60" s="26"/>
      <c r="WE60" s="26"/>
      <c r="WF60" s="26"/>
      <c r="WG60" s="26"/>
      <c r="WH60" s="26"/>
      <c r="WI60" s="26"/>
      <c r="WJ60" s="26"/>
      <c r="WK60" s="26"/>
      <c r="WL60" s="26"/>
      <c r="WM60" s="26"/>
      <c r="WN60" s="26"/>
      <c r="WO60" s="26"/>
      <c r="WP60" s="26"/>
      <c r="WQ60" s="26"/>
      <c r="WR60" s="26"/>
      <c r="WS60" s="26"/>
      <c r="WT60" s="26"/>
      <c r="WU60" s="26"/>
      <c r="WV60" s="26"/>
      <c r="WW60" s="26"/>
      <c r="WX60" s="26"/>
      <c r="WY60" s="26"/>
      <c r="WZ60" s="26"/>
      <c r="XA60" s="26"/>
      <c r="XB60" s="26"/>
      <c r="XC60" s="26"/>
      <c r="XD60" s="26"/>
      <c r="XE60" s="26"/>
      <c r="XF60" s="26"/>
      <c r="XG60" s="26"/>
      <c r="XH60" s="26"/>
      <c r="XI60" s="26"/>
      <c r="XJ60" s="26"/>
      <c r="XK60" s="26"/>
      <c r="XL60" s="26"/>
      <c r="XM60" s="26"/>
      <c r="XN60" s="26"/>
      <c r="XO60" s="26"/>
      <c r="XP60" s="26"/>
      <c r="XQ60" s="26"/>
      <c r="XR60" s="26"/>
      <c r="XS60" s="26"/>
      <c r="XT60" s="26"/>
      <c r="XU60" s="26"/>
      <c r="XV60" s="26"/>
      <c r="XW60" s="26"/>
      <c r="XX60" s="26"/>
      <c r="XY60" s="26"/>
      <c r="XZ60" s="26"/>
      <c r="YA60" s="26"/>
      <c r="YB60" s="26"/>
      <c r="YC60" s="26"/>
      <c r="YD60" s="26"/>
      <c r="YE60" s="26"/>
      <c r="YF60" s="26"/>
      <c r="YG60" s="26"/>
      <c r="YH60" s="26"/>
      <c r="YI60" s="26"/>
      <c r="YJ60" s="26"/>
      <c r="YK60" s="26"/>
      <c r="YL60" s="26"/>
      <c r="YM60" s="26"/>
      <c r="YN60" s="26"/>
      <c r="YO60" s="26"/>
      <c r="YP60" s="26"/>
      <c r="YQ60" s="26"/>
      <c r="YR60" s="26"/>
      <c r="YS60" s="26"/>
      <c r="YT60" s="26"/>
      <c r="YU60" s="26"/>
      <c r="YV60" s="26"/>
      <c r="YW60" s="26"/>
      <c r="YX60" s="26"/>
      <c r="YY60" s="26"/>
      <c r="YZ60" s="26"/>
      <c r="ZA60" s="26"/>
      <c r="ZB60" s="26"/>
      <c r="ZC60" s="26"/>
      <c r="ZD60" s="26"/>
      <c r="ZE60" s="26"/>
      <c r="ZF60" s="26"/>
      <c r="ZG60" s="26"/>
      <c r="ZH60" s="26"/>
      <c r="ZI60" s="26"/>
      <c r="ZJ60" s="26"/>
      <c r="ZK60" s="26"/>
      <c r="ZL60" s="26"/>
      <c r="ZM60" s="26"/>
      <c r="ZN60" s="26"/>
      <c r="ZO60" s="26"/>
      <c r="ZP60" s="26"/>
      <c r="ZQ60" s="26"/>
      <c r="ZR60" s="26"/>
      <c r="ZS60" s="26"/>
      <c r="ZT60" s="26"/>
      <c r="ZU60" s="26"/>
      <c r="ZV60" s="26"/>
      <c r="ZW60" s="26"/>
      <c r="ZX60" s="26"/>
      <c r="ZY60" s="26"/>
      <c r="ZZ60" s="26"/>
      <c r="AAA60" s="26"/>
      <c r="AAB60" s="26"/>
      <c r="AAC60" s="26"/>
      <c r="AAD60" s="26"/>
      <c r="AAE60" s="26"/>
      <c r="AAF60" s="26"/>
      <c r="AAG60" s="26"/>
      <c r="AAH60" s="26"/>
      <c r="AAI60" s="26"/>
      <c r="AAJ60" s="26"/>
      <c r="AAK60" s="26"/>
      <c r="AAL60" s="26"/>
      <c r="AAM60" s="26"/>
      <c r="AAN60" s="26"/>
      <c r="AAO60" s="26"/>
      <c r="AAP60" s="26"/>
      <c r="AAQ60" s="26"/>
      <c r="AAR60" s="26"/>
      <c r="AAS60" s="26"/>
      <c r="AAT60" s="26"/>
      <c r="AAU60" s="26"/>
      <c r="AAV60" s="26"/>
      <c r="AAW60" s="26"/>
      <c r="AAX60" s="26"/>
      <c r="AAY60" s="26"/>
      <c r="AAZ60" s="26"/>
      <c r="ABA60" s="26"/>
      <c r="ABB60" s="26"/>
      <c r="ABC60" s="26"/>
      <c r="ABD60" s="26"/>
      <c r="ABE60" s="26"/>
      <c r="ABF60" s="26"/>
      <c r="ABG60" s="26"/>
      <c r="ABH60" s="26"/>
      <c r="ABI60" s="26"/>
      <c r="ABJ60" s="26"/>
      <c r="ABK60" s="26"/>
      <c r="ABL60" s="26"/>
      <c r="ABM60" s="26"/>
      <c r="ABN60" s="26"/>
      <c r="ABO60" s="26"/>
      <c r="ABP60" s="26"/>
      <c r="ABQ60" s="26"/>
      <c r="ABR60" s="26"/>
      <c r="ABS60" s="26"/>
      <c r="ABT60" s="26"/>
      <c r="ABU60" s="26"/>
      <c r="ABV60" s="26"/>
      <c r="ABW60" s="26"/>
      <c r="ABX60" s="26"/>
      <c r="ABY60" s="26"/>
      <c r="ABZ60" s="26"/>
      <c r="ACA60" s="26"/>
      <c r="ACB60" s="26"/>
      <c r="ACC60" s="26"/>
      <c r="ACD60" s="26"/>
      <c r="ACE60" s="26"/>
      <c r="ACF60" s="26"/>
      <c r="ACG60" s="26"/>
      <c r="ACH60" s="26"/>
      <c r="ACI60" s="26"/>
      <c r="ACJ60" s="26"/>
      <c r="ACK60" s="26"/>
      <c r="ACL60" s="26"/>
      <c r="ACM60" s="26"/>
      <c r="ACN60" s="26"/>
      <c r="ACO60" s="26"/>
      <c r="ACP60" s="26"/>
      <c r="ACQ60" s="26"/>
      <c r="ACR60" s="26"/>
      <c r="ACS60" s="26"/>
      <c r="ACT60" s="26"/>
      <c r="ACU60" s="26"/>
      <c r="ACV60" s="26"/>
      <c r="ACW60" s="26"/>
      <c r="ACX60" s="26"/>
      <c r="ACY60" s="26"/>
      <c r="ACZ60" s="26"/>
      <c r="ADA60" s="26"/>
      <c r="ADB60" s="26"/>
      <c r="ADC60" s="26"/>
      <c r="ADD60" s="26"/>
      <c r="ADE60" s="26"/>
      <c r="ADF60" s="26"/>
      <c r="ADG60" s="26"/>
      <c r="ADH60" s="26"/>
      <c r="ADI60" s="26"/>
      <c r="ADJ60" s="26"/>
      <c r="ADK60" s="26"/>
      <c r="ADL60" s="26"/>
      <c r="ADM60" s="26"/>
      <c r="ADN60" s="26"/>
      <c r="ADO60" s="26"/>
      <c r="ADP60" s="26"/>
      <c r="ADQ60" s="26"/>
      <c r="ADR60" s="26"/>
      <c r="ADS60" s="26"/>
      <c r="ADT60" s="26"/>
      <c r="ADU60" s="26"/>
      <c r="ADV60" s="26"/>
      <c r="ADW60" s="26"/>
      <c r="ADX60" s="26"/>
      <c r="ADY60" s="26"/>
      <c r="ADZ60" s="26"/>
      <c r="AEA60" s="26"/>
      <c r="AEB60" s="26"/>
      <c r="AEC60" s="26"/>
      <c r="AED60" s="26"/>
      <c r="AEE60" s="26"/>
      <c r="AEF60" s="26"/>
      <c r="AEG60" s="26"/>
      <c r="AEH60" s="26"/>
      <c r="AEI60" s="26"/>
      <c r="AEJ60" s="26"/>
      <c r="AEK60" s="26"/>
      <c r="AEL60" s="26"/>
      <c r="AEM60" s="26"/>
      <c r="AEN60" s="26"/>
      <c r="AEO60" s="26"/>
      <c r="AEP60" s="26"/>
      <c r="AEQ60" s="26"/>
      <c r="AER60" s="26"/>
      <c r="AES60" s="26"/>
      <c r="AET60" s="26"/>
      <c r="AEU60" s="26"/>
      <c r="AEV60" s="26"/>
      <c r="AEW60" s="26"/>
      <c r="AEX60" s="26"/>
      <c r="AEY60" s="26"/>
      <c r="AEZ60" s="26"/>
      <c r="AFA60" s="26"/>
      <c r="AFB60" s="26"/>
      <c r="AFC60" s="26"/>
      <c r="AFD60" s="26"/>
      <c r="AFE60" s="26"/>
      <c r="AFF60" s="26"/>
      <c r="AFG60" s="26"/>
      <c r="AFH60" s="26"/>
      <c r="AFI60" s="26"/>
      <c r="AFJ60" s="26"/>
      <c r="AFK60" s="26"/>
      <c r="AFL60" s="26"/>
      <c r="AFM60" s="26"/>
      <c r="AFN60" s="26"/>
      <c r="AFO60" s="26"/>
      <c r="AFP60" s="26"/>
      <c r="AFQ60" s="26"/>
      <c r="AFR60" s="26"/>
      <c r="AFS60" s="26"/>
      <c r="AFT60" s="26"/>
      <c r="AFU60" s="26"/>
      <c r="AFV60" s="26"/>
      <c r="AFW60" s="26"/>
      <c r="AFX60" s="26"/>
      <c r="AFY60" s="26"/>
      <c r="AFZ60" s="26"/>
      <c r="AGA60" s="26"/>
      <c r="AGB60" s="26"/>
      <c r="AGC60" s="26"/>
      <c r="AGD60" s="26"/>
      <c r="AGE60" s="26"/>
      <c r="AGF60" s="26"/>
      <c r="AGG60" s="26"/>
      <c r="AGH60" s="26"/>
      <c r="AGI60" s="26"/>
      <c r="AGJ60" s="26"/>
      <c r="AGK60" s="26"/>
      <c r="AGL60" s="26"/>
      <c r="AGM60" s="26"/>
      <c r="AGN60" s="26"/>
      <c r="AGO60" s="26"/>
      <c r="AGP60" s="26"/>
      <c r="AGQ60" s="26"/>
      <c r="AGR60" s="26"/>
      <c r="AGS60" s="26"/>
      <c r="AGT60" s="26"/>
      <c r="AGU60" s="26"/>
      <c r="AGV60" s="26"/>
      <c r="AGW60" s="26"/>
      <c r="AGX60" s="26"/>
      <c r="AGY60" s="26"/>
      <c r="AGZ60" s="26"/>
      <c r="AHA60" s="26"/>
      <c r="AHB60" s="26"/>
      <c r="AHC60" s="26"/>
      <c r="AHD60" s="26"/>
      <c r="AHE60" s="26"/>
      <c r="AHF60" s="26"/>
      <c r="AHG60" s="26"/>
      <c r="AHH60" s="26"/>
      <c r="AHI60" s="26"/>
      <c r="AHJ60" s="26"/>
      <c r="AHK60" s="26"/>
      <c r="AHL60" s="26"/>
      <c r="AHM60" s="26"/>
      <c r="AHN60" s="26"/>
      <c r="AHO60" s="26"/>
      <c r="AHP60" s="26"/>
      <c r="AHQ60" s="26"/>
      <c r="AHR60" s="26"/>
      <c r="AHS60" s="26"/>
      <c r="AHT60" s="26"/>
      <c r="AHU60" s="26"/>
      <c r="AHV60" s="26"/>
      <c r="AHW60" s="26"/>
      <c r="AHX60" s="26"/>
      <c r="AHY60" s="26"/>
      <c r="AHZ60" s="26"/>
      <c r="AIA60" s="26"/>
      <c r="AIB60" s="26"/>
      <c r="AIC60" s="26"/>
      <c r="AID60" s="26"/>
      <c r="AIE60" s="26"/>
      <c r="AIF60" s="26"/>
      <c r="AIG60" s="26"/>
      <c r="AIH60" s="26"/>
      <c r="AII60" s="26"/>
      <c r="AIJ60" s="26"/>
      <c r="AIK60" s="26"/>
      <c r="AIL60" s="26"/>
      <c r="AIM60" s="26"/>
      <c r="AIN60" s="26"/>
      <c r="AIO60" s="26"/>
      <c r="AIP60" s="26"/>
      <c r="AIQ60" s="26"/>
      <c r="AIR60" s="26"/>
      <c r="AIS60" s="26"/>
      <c r="AIT60" s="26"/>
      <c r="AIU60" s="26"/>
      <c r="AIV60" s="26"/>
      <c r="AIW60" s="26"/>
      <c r="AIX60" s="26"/>
      <c r="AIY60" s="26"/>
      <c r="AIZ60" s="26"/>
      <c r="AJA60" s="26"/>
      <c r="AJB60" s="26"/>
      <c r="AJC60" s="26"/>
      <c r="AJD60" s="26"/>
      <c r="AJE60" s="26"/>
      <c r="AJF60" s="26"/>
      <c r="AJG60" s="26"/>
      <c r="AJH60" s="26"/>
      <c r="AJI60" s="26"/>
      <c r="AJJ60" s="26"/>
      <c r="AJK60" s="26"/>
      <c r="AJL60" s="26"/>
      <c r="AJM60" s="26"/>
      <c r="AJN60" s="26"/>
      <c r="AJO60" s="26"/>
      <c r="AJP60" s="26"/>
      <c r="AJQ60" s="26"/>
      <c r="AJR60" s="26"/>
      <c r="AJS60" s="26"/>
      <c r="AJT60" s="26"/>
      <c r="AJU60" s="26"/>
      <c r="AJV60" s="26"/>
      <c r="AJW60" s="26"/>
      <c r="AJX60" s="26"/>
      <c r="AJY60" s="26"/>
      <c r="AJZ60" s="26"/>
      <c r="AKA60" s="26"/>
      <c r="AKB60" s="26"/>
      <c r="AKC60" s="26"/>
      <c r="AKD60" s="26"/>
      <c r="AKE60" s="26"/>
      <c r="AKF60" s="26"/>
      <c r="AKG60" s="26"/>
      <c r="AKH60" s="26"/>
      <c r="AKI60" s="26"/>
      <c r="AKJ60" s="26"/>
      <c r="AKK60" s="26"/>
      <c r="AKL60" s="26"/>
      <c r="AKM60" s="26"/>
      <c r="AKN60" s="26"/>
      <c r="AKO60" s="26"/>
      <c r="AKP60" s="26"/>
      <c r="AKQ60" s="26"/>
      <c r="AKR60" s="26"/>
      <c r="AKS60" s="26"/>
      <c r="AKT60" s="26"/>
      <c r="AKU60" s="26"/>
      <c r="AKV60" s="26"/>
      <c r="AKW60" s="26"/>
      <c r="AKX60" s="26"/>
      <c r="AKY60" s="26"/>
      <c r="AKZ60" s="26"/>
      <c r="ALA60" s="26"/>
      <c r="ALB60" s="26"/>
      <c r="ALC60" s="26"/>
      <c r="ALD60" s="26"/>
      <c r="ALE60" s="26"/>
      <c r="ALF60" s="26"/>
      <c r="ALG60" s="26"/>
      <c r="ALH60" s="26"/>
      <c r="ALI60" s="26"/>
      <c r="ALJ60" s="26"/>
      <c r="ALK60" s="26"/>
      <c r="ALL60" s="26"/>
      <c r="ALM60" s="26"/>
      <c r="ALN60" s="26"/>
      <c r="ALO60" s="26"/>
      <c r="ALP60" s="26"/>
      <c r="ALQ60" s="26"/>
      <c r="ALR60" s="26"/>
      <c r="ALS60" s="26"/>
      <c r="ALT60" s="26"/>
      <c r="ALU60" s="26"/>
      <c r="ALV60" s="26"/>
      <c r="ALW60" s="26"/>
      <c r="ALX60" s="26"/>
      <c r="ALY60" s="26"/>
      <c r="ALZ60" s="26"/>
      <c r="AMA60" s="26"/>
      <c r="AMB60" s="26"/>
      <c r="AMC60" s="26"/>
      <c r="AMD60" s="26"/>
      <c r="AME60" s="26"/>
      <c r="AMF60" s="26"/>
      <c r="AMG60" s="26"/>
      <c r="AMH60" s="26"/>
      <c r="AMI60" s="26"/>
      <c r="AMJ60" s="26"/>
      <c r="AMK60" s="26"/>
      <c r="AML60" s="26"/>
      <c r="AMM60" s="26"/>
      <c r="AMN60" s="26"/>
      <c r="AMO60" s="26"/>
      <c r="AMP60" s="26"/>
      <c r="AMQ60" s="26"/>
      <c r="AMR60" s="26"/>
      <c r="AMS60" s="26"/>
      <c r="AMT60" s="26"/>
      <c r="AMU60" s="26"/>
      <c r="AMV60" s="26"/>
      <c r="AMW60" s="26"/>
      <c r="AMX60" s="26"/>
      <c r="AMY60" s="26"/>
      <c r="AMZ60" s="26"/>
      <c r="ANA60" s="26"/>
      <c r="ANB60" s="26"/>
      <c r="ANC60" s="26"/>
      <c r="AND60" s="26"/>
      <c r="ANE60" s="26"/>
      <c r="ANF60" s="26"/>
      <c r="ANG60" s="26"/>
      <c r="ANH60" s="26"/>
      <c r="ANI60" s="26"/>
      <c r="ANJ60" s="26"/>
      <c r="ANK60" s="26"/>
      <c r="ANL60" s="26"/>
      <c r="ANM60" s="26"/>
      <c r="ANN60" s="26"/>
      <c r="ANO60" s="26"/>
      <c r="ANP60" s="26"/>
      <c r="ANQ60" s="26"/>
      <c r="ANR60" s="26"/>
      <c r="ANS60" s="26"/>
      <c r="ANT60" s="26"/>
      <c r="ANU60" s="26"/>
      <c r="ANV60" s="26"/>
      <c r="ANW60" s="26"/>
      <c r="ANX60" s="26"/>
      <c r="ANY60" s="26"/>
      <c r="ANZ60" s="26"/>
      <c r="AOA60" s="26"/>
      <c r="AOB60" s="26"/>
      <c r="AOC60" s="26"/>
      <c r="AOD60" s="26"/>
      <c r="AOE60" s="26"/>
      <c r="AOF60" s="26"/>
      <c r="AOG60" s="26"/>
      <c r="AOH60" s="26"/>
      <c r="AOI60" s="26"/>
      <c r="AOJ60" s="26"/>
      <c r="AOK60" s="26"/>
      <c r="AOL60" s="26"/>
      <c r="AOM60" s="26"/>
      <c r="AON60" s="26"/>
      <c r="AOO60" s="26"/>
      <c r="AOP60" s="26"/>
      <c r="AOQ60" s="26"/>
      <c r="AOR60" s="26"/>
      <c r="AOS60" s="26"/>
      <c r="AOT60" s="26"/>
      <c r="AOU60" s="26"/>
      <c r="AOV60" s="26"/>
      <c r="AOW60" s="26"/>
      <c r="AOX60" s="26"/>
      <c r="AOY60" s="26"/>
      <c r="AOZ60" s="26"/>
      <c r="APA60" s="26"/>
      <c r="APB60" s="26"/>
      <c r="APC60" s="26"/>
      <c r="APD60" s="26"/>
      <c r="APE60" s="26"/>
      <c r="APF60" s="26"/>
      <c r="APG60" s="26"/>
      <c r="APH60" s="26"/>
      <c r="API60" s="26"/>
      <c r="APJ60" s="26"/>
      <c r="APK60" s="26"/>
      <c r="APL60" s="26"/>
      <c r="APM60" s="26"/>
      <c r="APN60" s="26"/>
      <c r="APO60" s="26"/>
      <c r="APP60" s="26"/>
      <c r="APQ60" s="26"/>
      <c r="APR60" s="26"/>
      <c r="APS60" s="26"/>
      <c r="APT60" s="26"/>
      <c r="APU60" s="26"/>
      <c r="APV60" s="26"/>
      <c r="APW60" s="26"/>
      <c r="APX60" s="26"/>
      <c r="APY60" s="26"/>
      <c r="APZ60" s="26"/>
      <c r="AQA60" s="26"/>
      <c r="AQB60" s="26"/>
      <c r="AQC60" s="26"/>
      <c r="AQD60" s="26"/>
      <c r="AQE60" s="26"/>
      <c r="AQF60" s="26"/>
      <c r="AQG60" s="26"/>
      <c r="AQH60" s="26"/>
      <c r="AQI60" s="26"/>
      <c r="AQJ60" s="26"/>
      <c r="AQK60" s="26"/>
      <c r="AQL60" s="26"/>
      <c r="AQM60" s="26"/>
      <c r="AQN60" s="26"/>
      <c r="AQO60" s="26"/>
      <c r="AQP60" s="26"/>
      <c r="AQQ60" s="26"/>
      <c r="AQR60" s="26"/>
      <c r="AQS60" s="26"/>
      <c r="AQT60" s="26"/>
      <c r="AQU60" s="26"/>
      <c r="AQV60" s="26"/>
      <c r="AQW60" s="26"/>
      <c r="AQX60" s="26"/>
      <c r="AQY60" s="26"/>
      <c r="AQZ60" s="26"/>
      <c r="ARA60" s="26"/>
      <c r="ARB60" s="26"/>
      <c r="ARC60" s="26"/>
      <c r="ARD60" s="26"/>
      <c r="ARE60" s="26"/>
      <c r="ARF60" s="26"/>
      <c r="ARG60" s="26"/>
      <c r="ARH60" s="26"/>
      <c r="ARI60" s="26"/>
      <c r="ARJ60" s="26"/>
      <c r="ARK60" s="26"/>
      <c r="ARL60" s="26"/>
      <c r="ARM60" s="26"/>
      <c r="ARN60" s="26"/>
      <c r="ARO60" s="26"/>
      <c r="ARP60" s="26"/>
      <c r="ARQ60" s="26"/>
      <c r="ARR60" s="26"/>
      <c r="ARS60" s="26"/>
      <c r="ART60" s="26"/>
      <c r="ARU60" s="26"/>
      <c r="ARV60" s="26"/>
      <c r="ARW60" s="26"/>
      <c r="ARX60" s="26"/>
      <c r="ARY60" s="26"/>
      <c r="ARZ60" s="26"/>
      <c r="ASA60" s="26"/>
      <c r="ASB60" s="26"/>
      <c r="ASC60" s="26"/>
      <c r="ASD60" s="26"/>
      <c r="ASE60" s="26"/>
      <c r="ASF60" s="26"/>
      <c r="ASG60" s="26"/>
      <c r="ASH60" s="26"/>
      <c r="ASI60" s="26"/>
      <c r="ASJ60" s="26"/>
      <c r="ASK60" s="26"/>
      <c r="ASL60" s="26"/>
      <c r="ASM60" s="26"/>
      <c r="ASN60" s="26"/>
      <c r="ASO60" s="26"/>
      <c r="ASP60" s="26"/>
      <c r="ASQ60" s="26"/>
      <c r="ASR60" s="26"/>
      <c r="ASS60" s="26"/>
      <c r="AST60" s="26"/>
      <c r="ASU60" s="26"/>
      <c r="ASV60" s="26"/>
      <c r="ASW60" s="26"/>
      <c r="ASX60" s="26"/>
      <c r="ASY60" s="26"/>
      <c r="ASZ60" s="26"/>
      <c r="ATA60" s="26"/>
      <c r="ATB60" s="26"/>
      <c r="ATC60" s="26"/>
      <c r="ATD60" s="26"/>
      <c r="ATE60" s="26"/>
      <c r="ATF60" s="26"/>
      <c r="ATG60" s="26"/>
      <c r="ATH60" s="26"/>
      <c r="ATI60" s="26"/>
      <c r="ATJ60" s="26"/>
      <c r="ATK60" s="26"/>
      <c r="ATL60" s="26"/>
      <c r="ATM60" s="26"/>
      <c r="ATN60" s="26"/>
      <c r="ATO60" s="26"/>
      <c r="ATP60" s="26"/>
      <c r="ATQ60" s="26"/>
      <c r="ATR60" s="26"/>
      <c r="ATS60" s="26"/>
      <c r="ATT60" s="26"/>
      <c r="ATU60" s="26"/>
      <c r="ATV60" s="26"/>
      <c r="ATW60" s="26"/>
      <c r="ATX60" s="26"/>
      <c r="ATY60" s="26"/>
      <c r="ATZ60" s="26"/>
      <c r="AUA60" s="26"/>
      <c r="AUB60" s="26"/>
      <c r="AUC60" s="26"/>
      <c r="AUD60" s="26"/>
      <c r="AUE60" s="26"/>
      <c r="AUF60" s="26"/>
      <c r="AUG60" s="26"/>
      <c r="AUH60" s="26"/>
      <c r="AUI60" s="26"/>
      <c r="AUJ60" s="26"/>
      <c r="AUK60" s="26"/>
      <c r="AUL60" s="26"/>
      <c r="AUM60" s="26"/>
      <c r="AUN60" s="26"/>
      <c r="AUO60" s="26"/>
      <c r="AUP60" s="26"/>
      <c r="AUQ60" s="26"/>
      <c r="AUR60" s="26"/>
      <c r="AUS60" s="26"/>
      <c r="AUT60" s="26"/>
      <c r="AUU60" s="26"/>
      <c r="AUV60" s="26"/>
      <c r="AUW60" s="26"/>
      <c r="AUX60" s="26"/>
      <c r="AUY60" s="26"/>
      <c r="AUZ60" s="26"/>
      <c r="AVA60" s="26"/>
      <c r="AVB60" s="26"/>
      <c r="AVC60" s="26"/>
      <c r="AVD60" s="26"/>
      <c r="AVE60" s="26"/>
      <c r="AVF60" s="26"/>
      <c r="AVG60" s="26"/>
      <c r="AVH60" s="26"/>
      <c r="AVI60" s="26"/>
      <c r="AVJ60" s="26"/>
      <c r="AVK60" s="26"/>
      <c r="AVL60" s="26"/>
      <c r="AVM60" s="26"/>
      <c r="AVN60" s="26"/>
      <c r="AVO60" s="26"/>
      <c r="AVP60" s="26"/>
      <c r="AVQ60" s="26"/>
      <c r="AVR60" s="26"/>
      <c r="AVS60" s="26"/>
      <c r="AVT60" s="26"/>
      <c r="AVU60" s="26"/>
      <c r="AVV60" s="26"/>
      <c r="AVW60" s="26"/>
      <c r="AVX60" s="26"/>
      <c r="AVY60" s="26"/>
      <c r="AVZ60" s="26"/>
      <c r="AWA60" s="26"/>
      <c r="AWB60" s="26"/>
      <c r="AWC60" s="26"/>
      <c r="AWD60" s="26"/>
      <c r="AWE60" s="26"/>
      <c r="AWF60" s="26"/>
      <c r="AWG60" s="26"/>
      <c r="AWH60" s="26"/>
      <c r="AWI60" s="26"/>
      <c r="AWJ60" s="26"/>
      <c r="AWK60" s="26"/>
      <c r="AWL60" s="26"/>
      <c r="AWM60" s="26"/>
      <c r="AWN60" s="26"/>
      <c r="AWO60" s="26"/>
      <c r="AWP60" s="26"/>
      <c r="AWQ60" s="26"/>
      <c r="AWR60" s="26"/>
      <c r="AWS60" s="26"/>
      <c r="AWT60" s="26"/>
      <c r="AWU60" s="26"/>
      <c r="AWV60" s="26"/>
      <c r="AWW60" s="26"/>
      <c r="AWX60" s="26"/>
      <c r="AWY60" s="26"/>
      <c r="AWZ60" s="26"/>
      <c r="AXA60" s="26"/>
      <c r="AXB60" s="26"/>
      <c r="AXC60" s="26"/>
      <c r="AXD60" s="26"/>
      <c r="AXE60" s="26"/>
      <c r="AXF60" s="26"/>
      <c r="AXG60" s="26"/>
      <c r="AXH60" s="26"/>
      <c r="AXI60" s="26"/>
      <c r="AXJ60" s="26"/>
      <c r="AXK60" s="26"/>
      <c r="AXL60" s="26"/>
      <c r="AXM60" s="26"/>
      <c r="AXN60" s="26"/>
      <c r="AXO60" s="26"/>
      <c r="AXP60" s="26"/>
      <c r="AXQ60" s="26"/>
      <c r="AXR60" s="26"/>
      <c r="AXS60" s="26"/>
      <c r="AXT60" s="26"/>
      <c r="AXU60" s="26"/>
      <c r="AXV60" s="26"/>
      <c r="AXW60" s="26"/>
      <c r="AXX60" s="26"/>
      <c r="AXY60" s="26"/>
      <c r="AXZ60" s="26"/>
      <c r="AYA60" s="26"/>
      <c r="AYB60" s="26"/>
      <c r="AYC60" s="26"/>
      <c r="AYD60" s="26"/>
      <c r="AYE60" s="26"/>
      <c r="AYF60" s="26"/>
      <c r="AYG60" s="26"/>
      <c r="AYH60" s="26"/>
      <c r="AYI60" s="26"/>
      <c r="AYJ60" s="26"/>
      <c r="AYK60" s="26"/>
      <c r="AYL60" s="26"/>
      <c r="AYM60" s="26"/>
      <c r="AYN60" s="26"/>
      <c r="AYO60" s="26"/>
      <c r="AYP60" s="26"/>
      <c r="AYQ60" s="26"/>
      <c r="AYR60" s="26"/>
      <c r="AYS60" s="26"/>
      <c r="AYT60" s="26"/>
      <c r="AYU60" s="26"/>
      <c r="AYV60" s="26"/>
      <c r="AYW60" s="26"/>
      <c r="AYX60" s="26"/>
      <c r="AYY60" s="26"/>
      <c r="AYZ60" s="26"/>
      <c r="AZA60" s="26"/>
      <c r="AZB60" s="26"/>
      <c r="AZC60" s="26"/>
      <c r="AZD60" s="26"/>
      <c r="AZE60" s="26"/>
      <c r="AZF60" s="26"/>
      <c r="AZG60" s="26"/>
      <c r="AZH60" s="26"/>
      <c r="AZI60" s="26"/>
      <c r="AZJ60" s="26"/>
      <c r="AZK60" s="26"/>
      <c r="AZL60" s="26"/>
      <c r="AZM60" s="26"/>
      <c r="AZN60" s="26"/>
      <c r="AZO60" s="26"/>
      <c r="AZP60" s="26"/>
      <c r="AZQ60" s="26"/>
      <c r="AZR60" s="26"/>
      <c r="AZS60" s="26"/>
      <c r="AZT60" s="26"/>
      <c r="AZU60" s="26"/>
      <c r="AZV60" s="26"/>
      <c r="AZW60" s="26"/>
      <c r="AZX60" s="26"/>
      <c r="AZY60" s="26"/>
      <c r="AZZ60" s="26"/>
      <c r="BAA60" s="26"/>
      <c r="BAB60" s="26"/>
      <c r="BAC60" s="26"/>
      <c r="BAD60" s="26"/>
      <c r="BAE60" s="26"/>
      <c r="BAF60" s="26"/>
      <c r="BAG60" s="26"/>
      <c r="BAH60" s="26"/>
      <c r="BAI60" s="26"/>
      <c r="BAJ60" s="26"/>
      <c r="BAK60" s="26"/>
      <c r="BAL60" s="26"/>
      <c r="BAM60" s="26"/>
      <c r="BAN60" s="26"/>
      <c r="BAO60" s="26"/>
      <c r="BAP60" s="26"/>
      <c r="BAQ60" s="26"/>
      <c r="BAR60" s="26"/>
      <c r="BAS60" s="26"/>
      <c r="BAT60" s="26"/>
      <c r="BAU60" s="26"/>
      <c r="BAV60" s="26"/>
      <c r="BAW60" s="26"/>
      <c r="BAX60" s="26"/>
      <c r="BAY60" s="26"/>
      <c r="BAZ60" s="26"/>
      <c r="BBA60" s="26"/>
      <c r="BBB60" s="26"/>
      <c r="BBC60" s="26"/>
      <c r="BBD60" s="26"/>
      <c r="BBE60" s="26"/>
      <c r="BBF60" s="26"/>
      <c r="BBG60" s="26"/>
      <c r="BBH60" s="26"/>
      <c r="BBI60" s="26"/>
      <c r="BBJ60" s="26"/>
      <c r="BBK60" s="26"/>
      <c r="BBL60" s="26"/>
      <c r="BBM60" s="26"/>
      <c r="BBN60" s="26"/>
      <c r="BBO60" s="26"/>
      <c r="BBP60" s="26"/>
      <c r="BBQ60" s="26"/>
      <c r="BBR60" s="26"/>
      <c r="BBS60" s="26"/>
      <c r="BBT60" s="26"/>
      <c r="BBU60" s="26"/>
      <c r="BBV60" s="26"/>
      <c r="BBW60" s="26"/>
      <c r="BBX60" s="26"/>
      <c r="BBY60" s="26"/>
      <c r="BBZ60" s="26"/>
      <c r="BCA60" s="26"/>
      <c r="BCB60" s="26"/>
      <c r="BCC60" s="26"/>
      <c r="BCD60" s="26"/>
      <c r="BCE60" s="26"/>
      <c r="BCF60" s="26"/>
      <c r="BCG60" s="26"/>
      <c r="BCH60" s="26"/>
      <c r="BCI60" s="26"/>
      <c r="BCJ60" s="26"/>
      <c r="BCK60" s="26"/>
      <c r="BCL60" s="26"/>
      <c r="BCM60" s="26"/>
      <c r="BCN60" s="26"/>
      <c r="BCO60" s="26"/>
      <c r="BCP60" s="26"/>
      <c r="BCQ60" s="26"/>
      <c r="BCR60" s="26"/>
      <c r="BCS60" s="26"/>
      <c r="BCT60" s="26"/>
      <c r="BCU60" s="26"/>
      <c r="BCV60" s="26"/>
      <c r="BCW60" s="26"/>
      <c r="BCX60" s="26"/>
      <c r="BCY60" s="26"/>
      <c r="BCZ60" s="26"/>
      <c r="BDA60" s="26"/>
      <c r="BDB60" s="26"/>
      <c r="BDC60" s="26"/>
      <c r="BDD60" s="26"/>
      <c r="BDE60" s="26"/>
      <c r="BDF60" s="26"/>
      <c r="BDG60" s="26"/>
      <c r="BDH60" s="26"/>
      <c r="BDI60" s="26"/>
      <c r="BDJ60" s="26"/>
      <c r="BDK60" s="26"/>
      <c r="BDL60" s="26"/>
      <c r="BDM60" s="26"/>
      <c r="BDN60" s="26"/>
      <c r="BDO60" s="26"/>
      <c r="BDP60" s="26"/>
      <c r="BDQ60" s="26"/>
      <c r="BDR60" s="26"/>
      <c r="BDS60" s="26"/>
      <c r="BDT60" s="26"/>
      <c r="BDU60" s="26"/>
      <c r="BDV60" s="26"/>
      <c r="BDW60" s="26"/>
      <c r="BDX60" s="26"/>
      <c r="BDY60" s="26"/>
      <c r="BDZ60" s="26"/>
      <c r="BEA60" s="26"/>
      <c r="BEB60" s="26"/>
      <c r="BEC60" s="26"/>
      <c r="BED60" s="26"/>
      <c r="BEE60" s="26"/>
      <c r="BEF60" s="26"/>
      <c r="BEG60" s="26"/>
      <c r="BEH60" s="26"/>
      <c r="BEI60" s="26"/>
      <c r="BEJ60" s="26"/>
      <c r="BEK60" s="26"/>
      <c r="BEL60" s="26"/>
      <c r="BEM60" s="26"/>
      <c r="BEN60" s="26"/>
      <c r="BEO60" s="26"/>
      <c r="BEP60" s="26"/>
      <c r="BEQ60" s="26"/>
      <c r="BER60" s="26"/>
      <c r="BES60" s="26"/>
      <c r="BET60" s="26"/>
      <c r="BEU60" s="26"/>
      <c r="BEV60" s="26"/>
      <c r="BEW60" s="26"/>
      <c r="BEX60" s="26"/>
      <c r="BEY60" s="26"/>
      <c r="BEZ60" s="26"/>
      <c r="BFA60" s="26"/>
      <c r="BFB60" s="26"/>
      <c r="BFC60" s="26"/>
      <c r="BFD60" s="26"/>
      <c r="BFE60" s="26"/>
      <c r="BFF60" s="26"/>
      <c r="BFG60" s="26"/>
      <c r="BFH60" s="26"/>
      <c r="BFI60" s="26"/>
      <c r="BFJ60" s="26"/>
      <c r="BFK60" s="26"/>
      <c r="BFL60" s="26"/>
      <c r="BFM60" s="26"/>
      <c r="BFN60" s="26"/>
      <c r="BFO60" s="26"/>
      <c r="BFP60" s="26"/>
      <c r="BFQ60" s="26"/>
      <c r="BFR60" s="26"/>
      <c r="BFS60" s="26"/>
      <c r="BFT60" s="26"/>
      <c r="BFU60" s="26"/>
      <c r="BFV60" s="26"/>
      <c r="BFW60" s="26"/>
      <c r="BFX60" s="26"/>
      <c r="BFY60" s="26"/>
      <c r="BFZ60" s="26"/>
      <c r="BGA60" s="26"/>
      <c r="BGB60" s="26"/>
      <c r="BGC60" s="26"/>
      <c r="BGD60" s="26"/>
      <c r="BGE60" s="26"/>
      <c r="BGF60" s="26"/>
      <c r="BGG60" s="26"/>
      <c r="BGH60" s="26"/>
      <c r="BGI60" s="26"/>
      <c r="BGJ60" s="26"/>
      <c r="BGK60" s="26"/>
      <c r="BGL60" s="26"/>
      <c r="BGM60" s="26"/>
      <c r="BGN60" s="26"/>
      <c r="BGO60" s="26"/>
      <c r="BGP60" s="26"/>
      <c r="BGQ60" s="26"/>
      <c r="BGR60" s="26"/>
      <c r="BGS60" s="26"/>
      <c r="BGT60" s="26"/>
      <c r="BGU60" s="26"/>
      <c r="BGV60" s="26"/>
      <c r="BGW60" s="26"/>
      <c r="BGX60" s="26"/>
      <c r="BGY60" s="26"/>
      <c r="BGZ60" s="26"/>
      <c r="BHA60" s="26"/>
      <c r="BHB60" s="26"/>
      <c r="BHC60" s="26"/>
      <c r="BHD60" s="26"/>
      <c r="BHE60" s="26"/>
      <c r="BHF60" s="26"/>
      <c r="BHG60" s="26"/>
      <c r="BHH60" s="26"/>
      <c r="BHI60" s="26"/>
      <c r="BHJ60" s="26"/>
      <c r="BHK60" s="26"/>
      <c r="BHL60" s="26"/>
      <c r="BHM60" s="26"/>
      <c r="BHN60" s="26"/>
      <c r="BHO60" s="26"/>
      <c r="BHP60" s="26"/>
      <c r="BHQ60" s="26"/>
      <c r="BHR60" s="26"/>
      <c r="BHS60" s="26"/>
      <c r="BHT60" s="26"/>
      <c r="BHU60" s="26"/>
      <c r="BHV60" s="26"/>
      <c r="BHW60" s="26"/>
      <c r="BHX60" s="26"/>
      <c r="BHY60" s="26"/>
      <c r="BHZ60" s="26"/>
      <c r="BIA60" s="26"/>
      <c r="BIB60" s="26"/>
      <c r="BIC60" s="26"/>
      <c r="BID60" s="26"/>
      <c r="BIE60" s="26"/>
      <c r="BIF60" s="26"/>
      <c r="BIG60" s="26"/>
      <c r="BIH60" s="26"/>
      <c r="BII60" s="26"/>
      <c r="BIJ60" s="26"/>
      <c r="BIK60" s="26"/>
      <c r="BIL60" s="26"/>
      <c r="BIM60" s="26"/>
      <c r="BIN60" s="26"/>
      <c r="BIO60" s="26"/>
      <c r="BIP60" s="26"/>
      <c r="BIQ60" s="26"/>
      <c r="BIR60" s="26"/>
      <c r="BIS60" s="26"/>
      <c r="BIT60" s="26"/>
      <c r="BIU60" s="26"/>
      <c r="BIV60" s="26"/>
      <c r="BIW60" s="26"/>
      <c r="BIX60" s="26"/>
      <c r="BIY60" s="26"/>
      <c r="BIZ60" s="26"/>
      <c r="BJA60" s="26"/>
      <c r="BJB60" s="26"/>
      <c r="BJC60" s="26"/>
      <c r="BJD60" s="26"/>
      <c r="BJE60" s="26"/>
      <c r="BJF60" s="26"/>
      <c r="BJG60" s="26"/>
      <c r="BJH60" s="26"/>
      <c r="BJI60" s="26"/>
      <c r="BJJ60" s="26"/>
      <c r="BJK60" s="26"/>
      <c r="BJL60" s="26"/>
      <c r="BJM60" s="26"/>
      <c r="BJN60" s="26"/>
      <c r="BJO60" s="26"/>
      <c r="BJP60" s="26"/>
      <c r="BJQ60" s="26"/>
      <c r="BJR60" s="26"/>
      <c r="BJS60" s="26"/>
      <c r="BJT60" s="26"/>
      <c r="BJU60" s="26"/>
      <c r="BJV60" s="26"/>
      <c r="BJW60" s="26"/>
      <c r="BJX60" s="26"/>
      <c r="BJY60" s="26"/>
      <c r="BJZ60" s="26"/>
      <c r="BKA60" s="26"/>
      <c r="BKB60" s="26"/>
      <c r="BKC60" s="26"/>
      <c r="BKD60" s="26"/>
      <c r="BKE60" s="26"/>
      <c r="BKF60" s="26"/>
      <c r="BKG60" s="26"/>
      <c r="BKH60" s="26"/>
      <c r="BKI60" s="26"/>
      <c r="BKJ60" s="26"/>
      <c r="BKK60" s="26"/>
      <c r="BKL60" s="26"/>
      <c r="BKM60" s="26"/>
      <c r="BKN60" s="26"/>
      <c r="BKO60" s="26"/>
      <c r="BKP60" s="26"/>
      <c r="BKQ60" s="26"/>
      <c r="BKR60" s="26"/>
      <c r="BKS60" s="26"/>
      <c r="BKT60" s="26"/>
      <c r="BKU60" s="26"/>
      <c r="BKV60" s="26"/>
      <c r="BKW60" s="26"/>
      <c r="BKX60" s="26"/>
      <c r="BKY60" s="26"/>
      <c r="BKZ60" s="26"/>
      <c r="BLA60" s="26"/>
      <c r="BLB60" s="26"/>
      <c r="BLC60" s="26"/>
      <c r="BLD60" s="26"/>
      <c r="BLE60" s="26"/>
      <c r="BLF60" s="26"/>
      <c r="BLG60" s="26"/>
      <c r="BLH60" s="26"/>
      <c r="BLI60" s="26"/>
      <c r="BLJ60" s="26"/>
      <c r="BLK60" s="26"/>
      <c r="BLL60" s="26"/>
      <c r="BLM60" s="26"/>
      <c r="BLN60" s="26"/>
      <c r="BLO60" s="26"/>
      <c r="BLP60" s="26"/>
      <c r="BLQ60" s="26"/>
      <c r="BLR60" s="26"/>
      <c r="BLS60" s="26"/>
      <c r="BLT60" s="26"/>
      <c r="BLU60" s="26"/>
      <c r="BLV60" s="26"/>
      <c r="BLW60" s="26"/>
      <c r="BLX60" s="26"/>
      <c r="BLY60" s="26"/>
      <c r="BLZ60" s="26"/>
      <c r="BMA60" s="26"/>
      <c r="BMB60" s="26"/>
      <c r="BMC60" s="26"/>
      <c r="BMD60" s="26"/>
      <c r="BME60" s="26"/>
      <c r="BMF60" s="26"/>
      <c r="BMG60" s="26"/>
      <c r="BMH60" s="26"/>
      <c r="BMI60" s="26"/>
      <c r="BMJ60" s="26"/>
      <c r="BMK60" s="26"/>
      <c r="BML60" s="26"/>
      <c r="BMM60" s="26"/>
      <c r="BMN60" s="26"/>
      <c r="BMO60" s="26"/>
      <c r="BMP60" s="26"/>
      <c r="BMQ60" s="26"/>
      <c r="BMR60" s="26"/>
      <c r="BMS60" s="26"/>
      <c r="BMT60" s="26"/>
      <c r="BMU60" s="26"/>
      <c r="BMV60" s="26"/>
      <c r="BMW60" s="26"/>
      <c r="BMX60" s="26"/>
      <c r="BMY60" s="26"/>
      <c r="BMZ60" s="26"/>
      <c r="BNA60" s="26"/>
      <c r="BNB60" s="26"/>
      <c r="BNC60" s="26"/>
      <c r="BND60" s="26"/>
      <c r="BNE60" s="26"/>
      <c r="BNF60" s="26"/>
      <c r="BNG60" s="26"/>
      <c r="BNH60" s="26"/>
      <c r="BNI60" s="26"/>
      <c r="BNJ60" s="26"/>
      <c r="BNK60" s="26"/>
      <c r="BNL60" s="26"/>
      <c r="BNM60" s="26"/>
      <c r="BNN60" s="26"/>
      <c r="BNO60" s="26"/>
      <c r="BNP60" s="26"/>
      <c r="BNQ60" s="26"/>
      <c r="BNR60" s="26"/>
      <c r="BNS60" s="26"/>
      <c r="BNT60" s="26"/>
      <c r="BNU60" s="26"/>
      <c r="BNV60" s="26"/>
      <c r="BNW60" s="26"/>
      <c r="BNX60" s="26"/>
      <c r="BNY60" s="26"/>
      <c r="BNZ60" s="26"/>
      <c r="BOA60" s="26"/>
      <c r="BOB60" s="26"/>
      <c r="BOC60" s="26"/>
      <c r="BOD60" s="26"/>
      <c r="BOE60" s="26"/>
      <c r="BOF60" s="26"/>
      <c r="BOG60" s="26"/>
      <c r="BOH60" s="26"/>
      <c r="BOI60" s="26"/>
      <c r="BOJ60" s="26"/>
      <c r="BOK60" s="26"/>
      <c r="BOL60" s="26"/>
      <c r="BOM60" s="26"/>
      <c r="BON60" s="26"/>
      <c r="BOO60" s="26"/>
      <c r="BOP60" s="26"/>
      <c r="BOQ60" s="26"/>
      <c r="BOR60" s="26"/>
      <c r="BOS60" s="26"/>
      <c r="BOT60" s="26"/>
      <c r="BOU60" s="26"/>
      <c r="BOV60" s="26"/>
      <c r="BOW60" s="26"/>
      <c r="BOX60" s="26"/>
      <c r="BOY60" s="26"/>
      <c r="BOZ60" s="26"/>
      <c r="BPA60" s="26"/>
      <c r="BPB60" s="26"/>
      <c r="BPC60" s="26"/>
      <c r="BPD60" s="26"/>
      <c r="BPE60" s="26"/>
      <c r="BPF60" s="26"/>
      <c r="BPG60" s="26"/>
      <c r="BPH60" s="26"/>
      <c r="BPI60" s="26"/>
      <c r="BPJ60" s="26"/>
      <c r="BPK60" s="26"/>
      <c r="BPL60" s="26"/>
      <c r="BPM60" s="26"/>
      <c r="BPN60" s="26"/>
      <c r="BPO60" s="26"/>
      <c r="BPP60" s="26"/>
      <c r="BPQ60" s="26"/>
      <c r="BPR60" s="26"/>
      <c r="BPS60" s="26"/>
      <c r="BPT60" s="26"/>
      <c r="BPU60" s="26"/>
      <c r="BPV60" s="26"/>
      <c r="BPW60" s="26"/>
      <c r="BPX60" s="26"/>
      <c r="BPY60" s="26"/>
      <c r="BPZ60" s="26"/>
      <c r="BQA60" s="26"/>
      <c r="BQB60" s="26"/>
      <c r="BQC60" s="26"/>
      <c r="BQD60" s="26"/>
      <c r="BQE60" s="26"/>
      <c r="BQF60" s="26"/>
      <c r="BQG60" s="26"/>
      <c r="BQH60" s="26"/>
      <c r="BQI60" s="26"/>
      <c r="BQJ60" s="26"/>
      <c r="BQK60" s="26"/>
      <c r="BQL60" s="26"/>
      <c r="BQM60" s="26"/>
      <c r="BQN60" s="26"/>
      <c r="BQO60" s="26"/>
      <c r="BQP60" s="26"/>
      <c r="BQQ60" s="26"/>
      <c r="BQR60" s="26"/>
      <c r="BQS60" s="26"/>
      <c r="BQT60" s="26"/>
      <c r="BQU60" s="26"/>
      <c r="BQV60" s="26"/>
      <c r="BQW60" s="26"/>
      <c r="BQX60" s="26"/>
      <c r="BQY60" s="26"/>
      <c r="BQZ60" s="26"/>
      <c r="BRA60" s="26"/>
      <c r="BRB60" s="26"/>
      <c r="BRC60" s="26"/>
      <c r="BRD60" s="26"/>
      <c r="BRE60" s="26"/>
      <c r="BRF60" s="26"/>
      <c r="BRG60" s="26"/>
      <c r="BRH60" s="26"/>
      <c r="BRI60" s="26"/>
      <c r="BRJ60" s="26"/>
      <c r="BRK60" s="26"/>
      <c r="BRL60" s="26"/>
      <c r="BRM60" s="26"/>
      <c r="BRN60" s="26"/>
      <c r="BRO60" s="26"/>
      <c r="BRP60" s="26"/>
      <c r="BRQ60" s="26"/>
      <c r="BRR60" s="26"/>
      <c r="BRS60" s="26"/>
      <c r="BRT60" s="26"/>
      <c r="BRU60" s="26"/>
      <c r="BRV60" s="26"/>
      <c r="BRW60" s="26"/>
      <c r="BRX60" s="26"/>
      <c r="BRY60" s="26"/>
      <c r="BRZ60" s="26"/>
      <c r="BSA60" s="26"/>
      <c r="BSB60" s="26"/>
      <c r="BSC60" s="26"/>
      <c r="BSD60" s="26"/>
      <c r="BSE60" s="26"/>
      <c r="BSF60" s="26"/>
      <c r="BSG60" s="26"/>
      <c r="BSH60" s="26"/>
      <c r="BSI60" s="26"/>
      <c r="BSJ60" s="26"/>
      <c r="BSK60" s="26"/>
      <c r="BSL60" s="26"/>
      <c r="BSM60" s="26"/>
      <c r="BSN60" s="26"/>
      <c r="BSO60" s="26"/>
      <c r="BSP60" s="26"/>
      <c r="BSQ60" s="26"/>
      <c r="BSR60" s="26"/>
      <c r="BSS60" s="26"/>
      <c r="BST60" s="26"/>
      <c r="BSU60" s="26"/>
      <c r="BSV60" s="26"/>
      <c r="BSW60" s="26"/>
      <c r="BSX60" s="26"/>
      <c r="BSY60" s="26"/>
      <c r="BSZ60" s="26"/>
      <c r="BTA60" s="26"/>
      <c r="BTB60" s="26"/>
      <c r="BTC60" s="26"/>
      <c r="BTD60" s="26"/>
      <c r="BTE60" s="26"/>
      <c r="BTF60" s="26"/>
      <c r="BTG60" s="26"/>
      <c r="BTH60" s="26"/>
      <c r="BTI60" s="26"/>
      <c r="BTJ60" s="26"/>
      <c r="BTK60" s="26"/>
      <c r="BTL60" s="26"/>
      <c r="BTM60" s="26"/>
      <c r="BTN60" s="26"/>
      <c r="BTO60" s="26"/>
      <c r="BTP60" s="26"/>
      <c r="BTQ60" s="26"/>
      <c r="BTR60" s="26"/>
      <c r="BTS60" s="26"/>
      <c r="BTT60" s="26"/>
      <c r="BTU60" s="26"/>
      <c r="BTV60" s="26"/>
      <c r="BTW60" s="26"/>
      <c r="BTX60" s="26"/>
      <c r="BTY60" s="26"/>
      <c r="BTZ60" s="26"/>
      <c r="BUA60" s="26"/>
      <c r="BUB60" s="26"/>
      <c r="BUC60" s="26"/>
      <c r="BUD60" s="26"/>
      <c r="BUE60" s="26"/>
      <c r="BUF60" s="26"/>
      <c r="BUG60" s="26"/>
      <c r="BUH60" s="26"/>
      <c r="BUI60" s="26"/>
      <c r="BUJ60" s="26"/>
      <c r="BUK60" s="26"/>
      <c r="BUL60" s="26"/>
      <c r="BUM60" s="26"/>
      <c r="BUN60" s="26"/>
      <c r="BUO60" s="26"/>
      <c r="BUP60" s="26"/>
      <c r="BUQ60" s="26"/>
      <c r="BUR60" s="26"/>
      <c r="BUS60" s="26"/>
      <c r="BUT60" s="26"/>
      <c r="BUU60" s="26"/>
      <c r="BUV60" s="26"/>
      <c r="BUW60" s="26"/>
      <c r="BUX60" s="26"/>
      <c r="BUY60" s="26"/>
      <c r="BUZ60" s="26"/>
      <c r="BVA60" s="26"/>
      <c r="BVB60" s="26"/>
      <c r="BVC60" s="26"/>
      <c r="BVD60" s="26"/>
      <c r="BVE60" s="26"/>
      <c r="BVF60" s="26"/>
      <c r="BVG60" s="26"/>
      <c r="BVH60" s="26"/>
      <c r="BVI60" s="26"/>
      <c r="BVJ60" s="26"/>
      <c r="BVK60" s="26"/>
      <c r="BVL60" s="26"/>
      <c r="BVM60" s="26"/>
      <c r="BVN60" s="26"/>
      <c r="BVO60" s="26"/>
      <c r="BVP60" s="26"/>
      <c r="BVQ60" s="26"/>
      <c r="BVR60" s="26"/>
      <c r="BVS60" s="26"/>
      <c r="BVT60" s="26"/>
      <c r="BVU60" s="26"/>
      <c r="BVV60" s="26"/>
      <c r="BVW60" s="26"/>
      <c r="BVX60" s="26"/>
      <c r="BVY60" s="26"/>
      <c r="BVZ60" s="26"/>
      <c r="BWA60" s="26"/>
      <c r="BWB60" s="26"/>
      <c r="BWC60" s="26"/>
      <c r="BWD60" s="26"/>
      <c r="BWE60" s="26"/>
      <c r="BWF60" s="26"/>
      <c r="BWG60" s="26"/>
      <c r="BWH60" s="26"/>
      <c r="BWI60" s="26"/>
      <c r="BWJ60" s="26"/>
      <c r="BWK60" s="26"/>
      <c r="BWL60" s="26"/>
      <c r="BWM60" s="26"/>
      <c r="BWN60" s="26"/>
      <c r="BWO60" s="26"/>
      <c r="BWP60" s="26"/>
      <c r="BWQ60" s="26"/>
      <c r="BWR60" s="26"/>
      <c r="BWS60" s="26"/>
      <c r="BWT60" s="26"/>
      <c r="BWU60" s="26"/>
      <c r="BWV60" s="26"/>
      <c r="BWW60" s="26"/>
      <c r="BWX60" s="26"/>
      <c r="BWY60" s="26"/>
      <c r="BWZ60" s="26"/>
      <c r="BXA60" s="26"/>
      <c r="BXB60" s="26"/>
      <c r="BXC60" s="26"/>
      <c r="BXD60" s="26"/>
      <c r="BXE60" s="26"/>
      <c r="BXF60" s="26"/>
      <c r="BXG60" s="26"/>
      <c r="BXH60" s="26"/>
      <c r="BXI60" s="26"/>
      <c r="BXJ60" s="26"/>
      <c r="BXK60" s="26"/>
      <c r="BXL60" s="26"/>
      <c r="BXM60" s="26"/>
      <c r="BXN60" s="26"/>
      <c r="BXO60" s="26"/>
      <c r="BXP60" s="26"/>
      <c r="BXQ60" s="26"/>
      <c r="BXR60" s="26"/>
      <c r="BXS60" s="26"/>
      <c r="BXT60" s="26"/>
      <c r="BXU60" s="26"/>
      <c r="BXV60" s="26"/>
      <c r="BXW60" s="26"/>
      <c r="BXX60" s="26"/>
      <c r="BXY60" s="26"/>
      <c r="BXZ60" s="26"/>
      <c r="BYA60" s="26"/>
      <c r="BYB60" s="26"/>
      <c r="BYC60" s="26"/>
      <c r="BYD60" s="26"/>
      <c r="BYE60" s="26"/>
      <c r="BYF60" s="26"/>
      <c r="BYG60" s="26"/>
      <c r="BYH60" s="26"/>
      <c r="BYI60" s="26"/>
      <c r="BYJ60" s="26"/>
      <c r="BYK60" s="26"/>
      <c r="BYL60" s="26"/>
      <c r="BYM60" s="26"/>
      <c r="BYN60" s="26"/>
      <c r="BYO60" s="26"/>
      <c r="BYP60" s="26"/>
      <c r="BYQ60" s="26"/>
      <c r="BYR60" s="26"/>
      <c r="BYS60" s="26"/>
      <c r="BYT60" s="26"/>
      <c r="BYU60" s="26"/>
      <c r="BYV60" s="26"/>
      <c r="BYW60" s="26"/>
      <c r="BYX60" s="26"/>
      <c r="BYY60" s="26"/>
      <c r="BYZ60" s="26"/>
      <c r="BZA60" s="26"/>
      <c r="BZB60" s="26"/>
      <c r="BZC60" s="26"/>
      <c r="BZD60" s="26"/>
      <c r="BZE60" s="26"/>
      <c r="BZF60" s="26"/>
      <c r="BZG60" s="26"/>
      <c r="BZH60" s="26"/>
      <c r="BZI60" s="26"/>
      <c r="BZJ60" s="26"/>
      <c r="BZK60" s="26"/>
      <c r="BZL60" s="26"/>
      <c r="BZM60" s="26"/>
      <c r="BZN60" s="26"/>
      <c r="BZO60" s="26"/>
      <c r="BZP60" s="26"/>
      <c r="BZQ60" s="26"/>
      <c r="BZR60" s="26"/>
      <c r="BZS60" s="26"/>
      <c r="BZT60" s="26"/>
      <c r="BZU60" s="26"/>
      <c r="BZV60" s="26"/>
      <c r="BZW60" s="26"/>
      <c r="BZX60" s="26"/>
      <c r="BZY60" s="26"/>
      <c r="BZZ60" s="26"/>
      <c r="CAA60" s="26"/>
      <c r="CAB60" s="26"/>
      <c r="CAC60" s="26"/>
      <c r="CAD60" s="26"/>
      <c r="CAE60" s="26"/>
      <c r="CAF60" s="26"/>
      <c r="CAG60" s="26"/>
      <c r="CAH60" s="26"/>
      <c r="CAI60" s="26"/>
      <c r="CAJ60" s="26"/>
      <c r="CAK60" s="26"/>
      <c r="CAL60" s="26"/>
      <c r="CAM60" s="26"/>
      <c r="CAN60" s="26"/>
      <c r="CAO60" s="26"/>
      <c r="CAP60" s="26"/>
      <c r="CAQ60" s="26"/>
      <c r="CAR60" s="26"/>
      <c r="CAS60" s="26"/>
      <c r="CAT60" s="26"/>
      <c r="CAU60" s="26"/>
      <c r="CAV60" s="26"/>
      <c r="CAW60" s="26"/>
      <c r="CAX60" s="26"/>
      <c r="CAY60" s="26"/>
      <c r="CAZ60" s="26"/>
      <c r="CBA60" s="26"/>
      <c r="CBB60" s="26"/>
      <c r="CBC60" s="26"/>
      <c r="CBD60" s="26"/>
      <c r="CBE60" s="26"/>
      <c r="CBF60" s="26"/>
      <c r="CBG60" s="26"/>
      <c r="CBH60" s="26"/>
      <c r="CBI60" s="26"/>
      <c r="CBJ60" s="26"/>
      <c r="CBK60" s="26"/>
      <c r="CBL60" s="26"/>
      <c r="CBM60" s="26"/>
      <c r="CBN60" s="26"/>
      <c r="CBO60" s="26"/>
      <c r="CBP60" s="26"/>
      <c r="CBQ60" s="26"/>
      <c r="CBR60" s="26"/>
      <c r="CBS60" s="26"/>
      <c r="CBT60" s="26"/>
      <c r="CBU60" s="26"/>
      <c r="CBV60" s="26"/>
      <c r="CBW60" s="26"/>
      <c r="CBX60" s="26"/>
      <c r="CBY60" s="26"/>
      <c r="CBZ60" s="26"/>
      <c r="CCA60" s="26"/>
      <c r="CCB60" s="26"/>
      <c r="CCC60" s="26"/>
      <c r="CCD60" s="26"/>
      <c r="CCE60" s="26"/>
      <c r="CCF60" s="26"/>
      <c r="CCG60" s="26"/>
      <c r="CCH60" s="26"/>
      <c r="CCI60" s="26"/>
      <c r="CCJ60" s="26"/>
      <c r="CCK60" s="26"/>
      <c r="CCL60" s="26"/>
      <c r="CCM60" s="26"/>
      <c r="CCN60" s="26"/>
      <c r="CCO60" s="26"/>
      <c r="CCP60" s="26"/>
      <c r="CCQ60" s="26"/>
      <c r="CCR60" s="26"/>
      <c r="CCS60" s="26"/>
      <c r="CCT60" s="26"/>
      <c r="CCU60" s="26"/>
      <c r="CCV60" s="26"/>
      <c r="CCW60" s="26"/>
      <c r="CCX60" s="26"/>
      <c r="CCY60" s="26"/>
      <c r="CCZ60" s="26"/>
      <c r="CDA60" s="26"/>
      <c r="CDB60" s="26"/>
      <c r="CDC60" s="26"/>
      <c r="CDD60" s="26"/>
      <c r="CDE60" s="26"/>
      <c r="CDF60" s="26"/>
      <c r="CDG60" s="26"/>
      <c r="CDH60" s="26"/>
      <c r="CDI60" s="26"/>
      <c r="CDJ60" s="26"/>
      <c r="CDK60" s="26"/>
      <c r="CDL60" s="26"/>
      <c r="CDM60" s="26"/>
      <c r="CDN60" s="26"/>
      <c r="CDO60" s="26"/>
      <c r="CDP60" s="26"/>
      <c r="CDQ60" s="26"/>
      <c r="CDR60" s="26"/>
      <c r="CDS60" s="26"/>
      <c r="CDT60" s="26"/>
      <c r="CDU60" s="26"/>
      <c r="CDV60" s="26"/>
      <c r="CDW60" s="26"/>
      <c r="CDX60" s="26"/>
      <c r="CDY60" s="26"/>
      <c r="CDZ60" s="26"/>
      <c r="CEA60" s="26"/>
      <c r="CEB60" s="26"/>
      <c r="CEC60" s="26"/>
      <c r="CED60" s="26"/>
      <c r="CEE60" s="26"/>
      <c r="CEF60" s="26"/>
      <c r="CEG60" s="26"/>
      <c r="CEH60" s="26"/>
      <c r="CEI60" s="26"/>
      <c r="CEJ60" s="26"/>
      <c r="CEK60" s="26"/>
      <c r="CEL60" s="26"/>
      <c r="CEM60" s="26"/>
      <c r="CEN60" s="26"/>
      <c r="CEO60" s="26"/>
      <c r="CEP60" s="26"/>
      <c r="CEQ60" s="26"/>
      <c r="CER60" s="26"/>
      <c r="CES60" s="26"/>
      <c r="CET60" s="26"/>
      <c r="CEU60" s="26"/>
      <c r="CEV60" s="26"/>
      <c r="CEW60" s="26"/>
      <c r="CEX60" s="26"/>
      <c r="CEY60" s="26"/>
      <c r="CEZ60" s="26"/>
      <c r="CFA60" s="26"/>
      <c r="CFB60" s="26"/>
      <c r="CFC60" s="26"/>
      <c r="CFD60" s="26"/>
      <c r="CFE60" s="26"/>
      <c r="CFF60" s="26"/>
      <c r="CFG60" s="26"/>
      <c r="CFH60" s="26"/>
      <c r="CFI60" s="26"/>
      <c r="CFJ60" s="26"/>
      <c r="CFK60" s="26"/>
      <c r="CFL60" s="26"/>
      <c r="CFM60" s="26"/>
      <c r="CFN60" s="26"/>
      <c r="CFO60" s="26"/>
      <c r="CFP60" s="26"/>
      <c r="CFQ60" s="26"/>
      <c r="CFR60" s="26"/>
      <c r="CFS60" s="26"/>
      <c r="CFT60" s="26"/>
      <c r="CFU60" s="26"/>
      <c r="CFV60" s="26"/>
      <c r="CFW60" s="26"/>
      <c r="CFX60" s="26"/>
      <c r="CFY60" s="26"/>
      <c r="CFZ60" s="26"/>
      <c r="CGA60" s="26"/>
      <c r="CGB60" s="26"/>
      <c r="CGC60" s="26"/>
      <c r="CGD60" s="26"/>
      <c r="CGE60" s="26"/>
      <c r="CGF60" s="26"/>
      <c r="CGG60" s="26"/>
      <c r="CGH60" s="26"/>
      <c r="CGI60" s="26"/>
      <c r="CGJ60" s="26"/>
      <c r="CGK60" s="26"/>
      <c r="CGL60" s="26"/>
      <c r="CGM60" s="26"/>
      <c r="CGN60" s="26"/>
      <c r="CGO60" s="26"/>
      <c r="CGP60" s="26"/>
      <c r="CGQ60" s="26"/>
      <c r="CGR60" s="26"/>
      <c r="CGS60" s="26"/>
      <c r="CGT60" s="26"/>
      <c r="CGU60" s="26"/>
      <c r="CGV60" s="26"/>
      <c r="CGW60" s="26"/>
      <c r="CGX60" s="26"/>
      <c r="CGY60" s="26"/>
      <c r="CGZ60" s="26"/>
      <c r="CHA60" s="26"/>
      <c r="CHB60" s="26"/>
      <c r="CHC60" s="26"/>
      <c r="CHD60" s="26"/>
      <c r="CHE60" s="26"/>
      <c r="CHF60" s="26"/>
      <c r="CHG60" s="26"/>
      <c r="CHH60" s="26"/>
      <c r="CHI60" s="26"/>
      <c r="CHJ60" s="26"/>
      <c r="CHK60" s="26"/>
      <c r="CHL60" s="26"/>
      <c r="CHM60" s="26"/>
      <c r="CHN60" s="26"/>
      <c r="CHO60" s="26"/>
      <c r="CHP60" s="26"/>
      <c r="CHQ60" s="26"/>
      <c r="CHR60" s="26"/>
      <c r="CHS60" s="26"/>
      <c r="CHT60" s="26"/>
      <c r="CHU60" s="26"/>
      <c r="CHV60" s="26"/>
      <c r="CHW60" s="26"/>
      <c r="CHX60" s="26"/>
      <c r="CHY60" s="26"/>
      <c r="CHZ60" s="26"/>
      <c r="CIA60" s="26"/>
      <c r="CIB60" s="26"/>
      <c r="CIC60" s="26"/>
      <c r="CID60" s="26"/>
      <c r="CIE60" s="26"/>
      <c r="CIF60" s="26"/>
      <c r="CIG60" s="26"/>
      <c r="CIH60" s="26"/>
      <c r="CII60" s="26"/>
      <c r="CIJ60" s="26"/>
      <c r="CIK60" s="26"/>
      <c r="CIL60" s="26"/>
      <c r="CIM60" s="26"/>
      <c r="CIN60" s="26"/>
      <c r="CIO60" s="26"/>
      <c r="CIP60" s="26"/>
      <c r="CIQ60" s="26"/>
      <c r="CIR60" s="26"/>
      <c r="CIS60" s="26"/>
      <c r="CIT60" s="26"/>
      <c r="CIU60" s="26"/>
      <c r="CIV60" s="26"/>
      <c r="CIW60" s="26"/>
      <c r="CIX60" s="26"/>
      <c r="CIY60" s="26"/>
      <c r="CIZ60" s="26"/>
      <c r="CJA60" s="26"/>
      <c r="CJB60" s="26"/>
      <c r="CJC60" s="26"/>
      <c r="CJD60" s="26"/>
      <c r="CJE60" s="26"/>
      <c r="CJF60" s="26"/>
      <c r="CJG60" s="26"/>
      <c r="CJH60" s="26"/>
      <c r="CJI60" s="26"/>
      <c r="CJJ60" s="26"/>
      <c r="CJK60" s="26"/>
      <c r="CJL60" s="26"/>
      <c r="CJM60" s="26"/>
      <c r="CJN60" s="26"/>
      <c r="CJO60" s="26"/>
      <c r="CJP60" s="26"/>
      <c r="CJQ60" s="26"/>
      <c r="CJR60" s="26"/>
      <c r="CJS60" s="26"/>
      <c r="CJT60" s="26"/>
      <c r="CJU60" s="26"/>
      <c r="CJV60" s="26"/>
      <c r="CJW60" s="26"/>
      <c r="CJX60" s="26"/>
      <c r="CJY60" s="26"/>
      <c r="CJZ60" s="26"/>
      <c r="CKA60" s="26"/>
      <c r="CKB60" s="26"/>
      <c r="CKC60" s="26"/>
      <c r="CKD60" s="26"/>
      <c r="CKE60" s="26"/>
      <c r="CKF60" s="26"/>
      <c r="CKG60" s="26"/>
      <c r="CKH60" s="26"/>
      <c r="CKI60" s="26"/>
      <c r="CKJ60" s="26"/>
      <c r="CKK60" s="26"/>
      <c r="CKL60" s="26"/>
      <c r="CKM60" s="26"/>
      <c r="CKN60" s="26"/>
      <c r="CKO60" s="26"/>
      <c r="CKP60" s="26"/>
      <c r="CKQ60" s="26"/>
      <c r="CKR60" s="26"/>
      <c r="CKS60" s="26"/>
      <c r="CKT60" s="26"/>
      <c r="CKU60" s="26"/>
      <c r="CKV60" s="26"/>
      <c r="CKW60" s="26"/>
      <c r="CKX60" s="26"/>
      <c r="CKY60" s="26"/>
      <c r="CKZ60" s="26"/>
      <c r="CLA60" s="26"/>
      <c r="CLB60" s="26"/>
      <c r="CLC60" s="26"/>
      <c r="CLD60" s="26"/>
      <c r="CLE60" s="26"/>
      <c r="CLF60" s="26"/>
      <c r="CLG60" s="26"/>
      <c r="CLH60" s="26"/>
      <c r="CLI60" s="26"/>
      <c r="CLJ60" s="26"/>
      <c r="CLK60" s="26"/>
      <c r="CLL60" s="26"/>
      <c r="CLM60" s="26"/>
      <c r="CLN60" s="26"/>
      <c r="CLO60" s="26"/>
      <c r="CLP60" s="26"/>
      <c r="CLQ60" s="26"/>
      <c r="CLR60" s="26"/>
      <c r="CLS60" s="26"/>
      <c r="CLT60" s="26"/>
      <c r="CLU60" s="26"/>
      <c r="CLV60" s="26"/>
      <c r="CLW60" s="26"/>
      <c r="CLX60" s="26"/>
      <c r="CLY60" s="26"/>
      <c r="CLZ60" s="26"/>
      <c r="CMA60" s="26"/>
      <c r="CMB60" s="26"/>
      <c r="CMC60" s="26"/>
      <c r="CMD60" s="26"/>
      <c r="CME60" s="26"/>
      <c r="CMF60" s="26"/>
      <c r="CMG60" s="26"/>
      <c r="CMH60" s="26"/>
      <c r="CMI60" s="26"/>
      <c r="CMJ60" s="26"/>
      <c r="CMK60" s="26"/>
      <c r="CML60" s="26"/>
      <c r="CMM60" s="26"/>
      <c r="CMN60" s="26"/>
      <c r="CMO60" s="26"/>
      <c r="CMP60" s="26"/>
      <c r="CMQ60" s="26"/>
      <c r="CMR60" s="26"/>
      <c r="CMS60" s="26"/>
      <c r="CMT60" s="26"/>
      <c r="CMU60" s="26"/>
      <c r="CMV60" s="26"/>
      <c r="CMW60" s="26"/>
      <c r="CMX60" s="26"/>
      <c r="CMY60" s="26"/>
      <c r="CMZ60" s="26"/>
      <c r="CNA60" s="26"/>
      <c r="CNB60" s="26"/>
      <c r="CNC60" s="26"/>
      <c r="CND60" s="26"/>
      <c r="CNE60" s="26"/>
      <c r="CNF60" s="26"/>
      <c r="CNG60" s="26"/>
      <c r="CNH60" s="26"/>
      <c r="CNI60" s="26"/>
      <c r="CNJ60" s="26"/>
      <c r="CNK60" s="26"/>
      <c r="CNL60" s="26"/>
      <c r="CNM60" s="26"/>
      <c r="CNN60" s="26"/>
      <c r="CNO60" s="26"/>
      <c r="CNP60" s="26"/>
      <c r="CNQ60" s="26"/>
      <c r="CNR60" s="26"/>
      <c r="CNS60" s="26"/>
      <c r="CNT60" s="26"/>
      <c r="CNU60" s="26"/>
      <c r="CNV60" s="26"/>
      <c r="CNW60" s="26"/>
      <c r="CNX60" s="26"/>
      <c r="CNY60" s="26"/>
      <c r="CNZ60" s="26"/>
      <c r="COA60" s="26"/>
      <c r="COB60" s="26"/>
      <c r="COC60" s="26"/>
      <c r="COD60" s="26"/>
      <c r="COE60" s="26"/>
      <c r="COF60" s="26"/>
      <c r="COG60" s="26"/>
      <c r="COH60" s="26"/>
      <c r="COI60" s="26"/>
      <c r="COJ60" s="26"/>
      <c r="COK60" s="26"/>
      <c r="COL60" s="26"/>
      <c r="COM60" s="26"/>
      <c r="CON60" s="26"/>
      <c r="COO60" s="26"/>
      <c r="COP60" s="26"/>
      <c r="COQ60" s="26"/>
      <c r="COR60" s="26"/>
      <c r="COS60" s="26"/>
      <c r="COT60" s="26"/>
      <c r="COU60" s="26"/>
      <c r="COV60" s="26"/>
      <c r="COW60" s="26"/>
      <c r="COX60" s="26"/>
      <c r="COY60" s="26"/>
      <c r="COZ60" s="26"/>
      <c r="CPA60" s="26"/>
      <c r="CPB60" s="26"/>
      <c r="CPC60" s="26"/>
      <c r="CPD60" s="26"/>
      <c r="CPE60" s="26"/>
      <c r="CPF60" s="26"/>
      <c r="CPG60" s="26"/>
      <c r="CPH60" s="26"/>
      <c r="CPI60" s="26"/>
      <c r="CPJ60" s="26"/>
      <c r="CPK60" s="26"/>
      <c r="CPL60" s="26"/>
      <c r="CPM60" s="26"/>
      <c r="CPN60" s="26"/>
      <c r="CPO60" s="26"/>
      <c r="CPP60" s="26"/>
      <c r="CPQ60" s="26"/>
      <c r="CPR60" s="26"/>
      <c r="CPS60" s="26"/>
      <c r="CPT60" s="26"/>
      <c r="CPU60" s="26"/>
      <c r="CPV60" s="26"/>
      <c r="CPW60" s="26"/>
      <c r="CPX60" s="26"/>
      <c r="CPY60" s="26"/>
      <c r="CPZ60" s="26"/>
      <c r="CQA60" s="26"/>
      <c r="CQB60" s="26"/>
      <c r="CQC60" s="26"/>
      <c r="CQD60" s="26"/>
      <c r="CQE60" s="26"/>
      <c r="CQF60" s="26"/>
      <c r="CQG60" s="26"/>
      <c r="CQH60" s="26"/>
      <c r="CQI60" s="26"/>
      <c r="CQJ60" s="26"/>
      <c r="CQK60" s="26"/>
      <c r="CQL60" s="26"/>
      <c r="CQM60" s="26"/>
      <c r="CQN60" s="26"/>
      <c r="CQO60" s="26"/>
      <c r="CQP60" s="26"/>
      <c r="CQQ60" s="26"/>
      <c r="CQR60" s="26"/>
      <c r="CQS60" s="26"/>
      <c r="CQT60" s="26"/>
      <c r="CQU60" s="26"/>
      <c r="CQV60" s="26"/>
      <c r="CQW60" s="26"/>
      <c r="CQX60" s="26"/>
      <c r="CQY60" s="26"/>
      <c r="CQZ60" s="26"/>
      <c r="CRA60" s="26"/>
      <c r="CRB60" s="26"/>
      <c r="CRC60" s="26"/>
      <c r="CRD60" s="26"/>
      <c r="CRE60" s="26"/>
      <c r="CRF60" s="26"/>
      <c r="CRG60" s="26"/>
      <c r="CRH60" s="26"/>
      <c r="CRI60" s="26"/>
      <c r="CRJ60" s="26"/>
      <c r="CRK60" s="26"/>
      <c r="CRL60" s="26"/>
      <c r="CRM60" s="26"/>
      <c r="CRN60" s="26"/>
      <c r="CRO60" s="26"/>
      <c r="CRP60" s="26"/>
      <c r="CRQ60" s="26"/>
      <c r="CRR60" s="26"/>
      <c r="CRS60" s="26"/>
      <c r="CRT60" s="26"/>
      <c r="CRU60" s="26"/>
      <c r="CRV60" s="26"/>
      <c r="CRW60" s="26"/>
      <c r="CRX60" s="26"/>
      <c r="CRY60" s="26"/>
      <c r="CRZ60" s="26"/>
      <c r="CSA60" s="26"/>
      <c r="CSB60" s="26"/>
      <c r="CSC60" s="26"/>
      <c r="CSD60" s="26"/>
      <c r="CSE60" s="26"/>
      <c r="CSF60" s="26"/>
      <c r="CSG60" s="26"/>
      <c r="CSH60" s="26"/>
      <c r="CSI60" s="26"/>
      <c r="CSJ60" s="26"/>
      <c r="CSK60" s="26"/>
      <c r="CSL60" s="26"/>
      <c r="CSM60" s="26"/>
      <c r="CSN60" s="26"/>
      <c r="CSO60" s="26"/>
      <c r="CSP60" s="26"/>
      <c r="CSQ60" s="26"/>
      <c r="CSR60" s="26"/>
      <c r="CSS60" s="26"/>
      <c r="CST60" s="26"/>
      <c r="CSU60" s="26"/>
      <c r="CSV60" s="26"/>
      <c r="CSW60" s="26"/>
      <c r="CSX60" s="26"/>
      <c r="CSY60" s="26"/>
      <c r="CSZ60" s="26"/>
      <c r="CTA60" s="26"/>
      <c r="CTB60" s="26"/>
      <c r="CTC60" s="26"/>
      <c r="CTD60" s="26"/>
      <c r="CTE60" s="26"/>
      <c r="CTF60" s="26"/>
      <c r="CTG60" s="26"/>
      <c r="CTH60" s="26"/>
      <c r="CTI60" s="26"/>
      <c r="CTJ60" s="26"/>
      <c r="CTK60" s="26"/>
      <c r="CTL60" s="26"/>
      <c r="CTM60" s="26"/>
      <c r="CTN60" s="26"/>
      <c r="CTO60" s="26"/>
      <c r="CTP60" s="26"/>
      <c r="CTQ60" s="26"/>
      <c r="CTR60" s="26"/>
      <c r="CTS60" s="26"/>
      <c r="CTT60" s="26"/>
      <c r="CTU60" s="26"/>
      <c r="CTV60" s="26"/>
      <c r="CTW60" s="26"/>
      <c r="CTX60" s="26"/>
      <c r="CTY60" s="26"/>
      <c r="CTZ60" s="26"/>
      <c r="CUA60" s="26"/>
      <c r="CUB60" s="26"/>
      <c r="CUC60" s="26"/>
      <c r="CUD60" s="26"/>
      <c r="CUE60" s="26"/>
      <c r="CUF60" s="26"/>
      <c r="CUG60" s="26"/>
      <c r="CUH60" s="26"/>
      <c r="CUI60" s="26"/>
      <c r="CUJ60" s="26"/>
      <c r="CUK60" s="26"/>
      <c r="CUL60" s="26"/>
      <c r="CUM60" s="26"/>
      <c r="CUN60" s="26"/>
      <c r="CUO60" s="26"/>
      <c r="CUP60" s="26"/>
      <c r="CUQ60" s="26"/>
      <c r="CUR60" s="26"/>
      <c r="CUS60" s="26"/>
      <c r="CUT60" s="26"/>
      <c r="CUU60" s="26"/>
      <c r="CUV60" s="26"/>
      <c r="CUW60" s="26"/>
      <c r="CUX60" s="26"/>
      <c r="CUY60" s="26"/>
      <c r="CUZ60" s="26"/>
      <c r="CVA60" s="26"/>
      <c r="CVB60" s="26"/>
      <c r="CVC60" s="26"/>
      <c r="CVD60" s="26"/>
      <c r="CVE60" s="26"/>
      <c r="CVF60" s="26"/>
      <c r="CVG60" s="26"/>
      <c r="CVH60" s="26"/>
      <c r="CVI60" s="26"/>
      <c r="CVJ60" s="26"/>
      <c r="CVK60" s="26"/>
      <c r="CVL60" s="26"/>
      <c r="CVM60" s="26"/>
      <c r="CVN60" s="26"/>
      <c r="CVO60" s="26"/>
      <c r="CVP60" s="26"/>
      <c r="CVQ60" s="26"/>
      <c r="CVR60" s="26"/>
      <c r="CVS60" s="26"/>
      <c r="CVT60" s="26"/>
      <c r="CVU60" s="26"/>
      <c r="CVV60" s="26"/>
      <c r="CVW60" s="26"/>
      <c r="CVX60" s="26"/>
      <c r="CVY60" s="26"/>
      <c r="CVZ60" s="26"/>
      <c r="CWA60" s="26"/>
      <c r="CWB60" s="26"/>
      <c r="CWC60" s="26"/>
      <c r="CWD60" s="26"/>
      <c r="CWE60" s="26"/>
      <c r="CWF60" s="26"/>
      <c r="CWG60" s="26"/>
      <c r="CWH60" s="26"/>
      <c r="CWI60" s="26"/>
      <c r="CWJ60" s="26"/>
      <c r="CWK60" s="26"/>
      <c r="CWL60" s="26"/>
      <c r="CWM60" s="26"/>
      <c r="CWN60" s="26"/>
      <c r="CWO60" s="26"/>
      <c r="CWP60" s="26"/>
      <c r="CWQ60" s="26"/>
      <c r="CWR60" s="26"/>
      <c r="CWS60" s="26"/>
      <c r="CWT60" s="26"/>
      <c r="CWU60" s="26"/>
      <c r="CWV60" s="26"/>
      <c r="CWW60" s="26"/>
      <c r="CWX60" s="26"/>
      <c r="CWY60" s="26"/>
      <c r="CWZ60" s="26"/>
      <c r="CXA60" s="26"/>
      <c r="CXB60" s="26"/>
      <c r="CXC60" s="26"/>
      <c r="CXD60" s="26"/>
      <c r="CXE60" s="26"/>
      <c r="CXF60" s="26"/>
      <c r="CXG60" s="26"/>
      <c r="CXH60" s="26"/>
      <c r="CXI60" s="26"/>
      <c r="CXJ60" s="26"/>
      <c r="CXK60" s="26"/>
      <c r="CXL60" s="26"/>
      <c r="CXM60" s="26"/>
      <c r="CXN60" s="26"/>
      <c r="CXO60" s="26"/>
      <c r="CXP60" s="26"/>
      <c r="CXQ60" s="26"/>
      <c r="CXR60" s="26"/>
      <c r="CXS60" s="26"/>
      <c r="CXT60" s="26"/>
      <c r="CXU60" s="26"/>
      <c r="CXV60" s="26"/>
      <c r="CXW60" s="26"/>
      <c r="CXX60" s="26"/>
      <c r="CXY60" s="26"/>
      <c r="CXZ60" s="26"/>
      <c r="CYA60" s="26"/>
      <c r="CYB60" s="26"/>
      <c r="CYC60" s="26"/>
      <c r="CYD60" s="26"/>
      <c r="CYE60" s="26"/>
      <c r="CYF60" s="26"/>
      <c r="CYG60" s="26"/>
      <c r="CYH60" s="26"/>
      <c r="CYI60" s="26"/>
      <c r="CYJ60" s="26"/>
      <c r="CYK60" s="26"/>
      <c r="CYL60" s="26"/>
      <c r="CYM60" s="26"/>
      <c r="CYN60" s="26"/>
      <c r="CYO60" s="26"/>
      <c r="CYP60" s="26"/>
      <c r="CYQ60" s="26"/>
      <c r="CYR60" s="26"/>
      <c r="CYS60" s="26"/>
      <c r="CYT60" s="26"/>
      <c r="CYU60" s="26"/>
      <c r="CYV60" s="26"/>
      <c r="CYW60" s="26"/>
      <c r="CYX60" s="26"/>
      <c r="CYY60" s="26"/>
      <c r="CYZ60" s="26"/>
      <c r="CZA60" s="26"/>
      <c r="CZB60" s="26"/>
      <c r="CZC60" s="26"/>
      <c r="CZD60" s="26"/>
      <c r="CZE60" s="26"/>
      <c r="CZF60" s="26"/>
      <c r="CZG60" s="26"/>
      <c r="CZH60" s="26"/>
      <c r="CZI60" s="26"/>
      <c r="CZJ60" s="26"/>
      <c r="CZK60" s="26"/>
      <c r="CZL60" s="26"/>
      <c r="CZM60" s="26"/>
      <c r="CZN60" s="26"/>
      <c r="CZO60" s="26"/>
      <c r="CZP60" s="26"/>
      <c r="CZQ60" s="26"/>
      <c r="CZR60" s="26"/>
      <c r="CZS60" s="26"/>
      <c r="CZT60" s="26"/>
      <c r="CZU60" s="26"/>
      <c r="CZV60" s="26"/>
      <c r="CZW60" s="26"/>
      <c r="CZX60" s="26"/>
      <c r="CZY60" s="26"/>
      <c r="CZZ60" s="26"/>
      <c r="DAA60" s="26"/>
      <c r="DAB60" s="26"/>
      <c r="DAC60" s="26"/>
      <c r="DAD60" s="26"/>
      <c r="DAE60" s="26"/>
      <c r="DAF60" s="26"/>
      <c r="DAG60" s="26"/>
      <c r="DAH60" s="26"/>
      <c r="DAI60" s="26"/>
      <c r="DAJ60" s="26"/>
      <c r="DAK60" s="26"/>
      <c r="DAL60" s="26"/>
      <c r="DAM60" s="26"/>
      <c r="DAN60" s="26"/>
      <c r="DAO60" s="26"/>
      <c r="DAP60" s="26"/>
      <c r="DAQ60" s="26"/>
      <c r="DAR60" s="26"/>
      <c r="DAS60" s="26"/>
      <c r="DAT60" s="26"/>
      <c r="DAU60" s="26"/>
      <c r="DAV60" s="26"/>
      <c r="DAW60" s="26"/>
      <c r="DAX60" s="26"/>
      <c r="DAY60" s="26"/>
      <c r="DAZ60" s="26"/>
      <c r="DBA60" s="26"/>
      <c r="DBB60" s="26"/>
      <c r="DBC60" s="26"/>
      <c r="DBD60" s="26"/>
      <c r="DBE60" s="26"/>
      <c r="DBF60" s="26"/>
      <c r="DBG60" s="26"/>
      <c r="DBH60" s="26"/>
      <c r="DBI60" s="26"/>
      <c r="DBJ60" s="26"/>
      <c r="DBK60" s="26"/>
      <c r="DBL60" s="26"/>
      <c r="DBM60" s="26"/>
      <c r="DBN60" s="26"/>
      <c r="DBO60" s="26"/>
      <c r="DBP60" s="26"/>
      <c r="DBQ60" s="26"/>
      <c r="DBR60" s="26"/>
      <c r="DBS60" s="26"/>
      <c r="DBT60" s="26"/>
      <c r="DBU60" s="26"/>
      <c r="DBV60" s="26"/>
      <c r="DBW60" s="26"/>
      <c r="DBX60" s="26"/>
      <c r="DBY60" s="26"/>
      <c r="DBZ60" s="26"/>
      <c r="DCA60" s="26"/>
      <c r="DCB60" s="26"/>
      <c r="DCC60" s="26"/>
      <c r="DCD60" s="26"/>
      <c r="DCE60" s="26"/>
      <c r="DCF60" s="26"/>
      <c r="DCG60" s="26"/>
      <c r="DCH60" s="26"/>
      <c r="DCI60" s="26"/>
      <c r="DCJ60" s="26"/>
      <c r="DCK60" s="26"/>
      <c r="DCL60" s="26"/>
      <c r="DCM60" s="26"/>
      <c r="DCN60" s="26"/>
      <c r="DCO60" s="26"/>
      <c r="DCP60" s="26"/>
      <c r="DCQ60" s="26"/>
      <c r="DCR60" s="26"/>
      <c r="DCS60" s="26"/>
      <c r="DCT60" s="26"/>
      <c r="DCU60" s="26"/>
      <c r="DCV60" s="26"/>
      <c r="DCW60" s="26"/>
      <c r="DCX60" s="26"/>
      <c r="DCY60" s="26"/>
      <c r="DCZ60" s="26"/>
      <c r="DDA60" s="26"/>
      <c r="DDB60" s="26"/>
      <c r="DDC60" s="26"/>
      <c r="DDD60" s="26"/>
      <c r="DDE60" s="26"/>
      <c r="DDF60" s="26"/>
      <c r="DDG60" s="26"/>
      <c r="DDH60" s="26"/>
      <c r="DDI60" s="26"/>
      <c r="DDJ60" s="26"/>
      <c r="DDK60" s="26"/>
      <c r="DDL60" s="26"/>
      <c r="DDM60" s="26"/>
      <c r="DDN60" s="26"/>
      <c r="DDO60" s="26"/>
      <c r="DDP60" s="26"/>
      <c r="DDQ60" s="26"/>
      <c r="DDR60" s="26"/>
      <c r="DDS60" s="26"/>
      <c r="DDT60" s="26"/>
      <c r="DDU60" s="26"/>
      <c r="DDV60" s="26"/>
      <c r="DDW60" s="26"/>
      <c r="DDX60" s="26"/>
      <c r="DDY60" s="26"/>
      <c r="DDZ60" s="26"/>
      <c r="DEA60" s="26"/>
      <c r="DEB60" s="26"/>
      <c r="DEC60" s="26"/>
      <c r="DED60" s="26"/>
      <c r="DEE60" s="26"/>
      <c r="DEF60" s="26"/>
      <c r="DEG60" s="26"/>
      <c r="DEH60" s="26"/>
      <c r="DEI60" s="26"/>
      <c r="DEJ60" s="26"/>
      <c r="DEK60" s="26"/>
      <c r="DEL60" s="26"/>
      <c r="DEM60" s="26"/>
      <c r="DEN60" s="26"/>
      <c r="DEO60" s="26"/>
      <c r="DEP60" s="26"/>
      <c r="DEQ60" s="26"/>
      <c r="DER60" s="26"/>
      <c r="DES60" s="26"/>
      <c r="DET60" s="26"/>
      <c r="DEU60" s="26"/>
      <c r="DEV60" s="26"/>
      <c r="DEW60" s="26"/>
      <c r="DEX60" s="26"/>
      <c r="DEY60" s="26"/>
      <c r="DEZ60" s="26"/>
      <c r="DFA60" s="26"/>
      <c r="DFB60" s="26"/>
      <c r="DFC60" s="26"/>
      <c r="DFD60" s="26"/>
      <c r="DFE60" s="26"/>
      <c r="DFF60" s="26"/>
      <c r="DFG60" s="26"/>
      <c r="DFH60" s="26"/>
      <c r="DFI60" s="26"/>
      <c r="DFJ60" s="26"/>
      <c r="DFK60" s="26"/>
      <c r="DFL60" s="26"/>
      <c r="DFM60" s="26"/>
      <c r="DFN60" s="26"/>
      <c r="DFO60" s="26"/>
      <c r="DFP60" s="26"/>
      <c r="DFQ60" s="26"/>
      <c r="DFR60" s="26"/>
      <c r="DFS60" s="26"/>
      <c r="DFT60" s="26"/>
      <c r="DFU60" s="26"/>
      <c r="DFV60" s="26"/>
      <c r="DFW60" s="26"/>
      <c r="DFX60" s="26"/>
      <c r="DFY60" s="26"/>
      <c r="DFZ60" s="26"/>
      <c r="DGA60" s="26"/>
      <c r="DGB60" s="26"/>
      <c r="DGC60" s="26"/>
      <c r="DGD60" s="26"/>
      <c r="DGE60" s="26"/>
      <c r="DGF60" s="26"/>
      <c r="DGG60" s="26"/>
      <c r="DGH60" s="26"/>
      <c r="DGI60" s="26"/>
      <c r="DGJ60" s="26"/>
      <c r="DGK60" s="26"/>
      <c r="DGL60" s="26"/>
      <c r="DGM60" s="26"/>
      <c r="DGN60" s="26"/>
      <c r="DGO60" s="26"/>
      <c r="DGP60" s="26"/>
      <c r="DGQ60" s="26"/>
      <c r="DGR60" s="26"/>
      <c r="DGS60" s="26"/>
      <c r="DGT60" s="26"/>
      <c r="DGU60" s="26"/>
      <c r="DGV60" s="26"/>
      <c r="DGW60" s="26"/>
      <c r="DGX60" s="26"/>
      <c r="DGY60" s="26"/>
      <c r="DGZ60" s="26"/>
      <c r="DHA60" s="26"/>
      <c r="DHB60" s="26"/>
      <c r="DHC60" s="26"/>
      <c r="DHD60" s="26"/>
      <c r="DHE60" s="26"/>
      <c r="DHF60" s="26"/>
      <c r="DHG60" s="26"/>
      <c r="DHH60" s="26"/>
      <c r="DHI60" s="26"/>
      <c r="DHJ60" s="26"/>
      <c r="DHK60" s="26"/>
      <c r="DHL60" s="26"/>
      <c r="DHM60" s="26"/>
      <c r="DHN60" s="26"/>
      <c r="DHO60" s="26"/>
      <c r="DHP60" s="26"/>
      <c r="DHQ60" s="26"/>
      <c r="DHR60" s="26"/>
      <c r="DHS60" s="26"/>
      <c r="DHT60" s="26"/>
      <c r="DHU60" s="26"/>
      <c r="DHV60" s="26"/>
      <c r="DHW60" s="26"/>
      <c r="DHX60" s="26"/>
      <c r="DHY60" s="26"/>
      <c r="DHZ60" s="26"/>
      <c r="DIA60" s="26"/>
      <c r="DIB60" s="26"/>
      <c r="DIC60" s="26"/>
      <c r="DID60" s="26"/>
      <c r="DIE60" s="26"/>
      <c r="DIF60" s="26"/>
      <c r="DIG60" s="26"/>
      <c r="DIH60" s="26"/>
      <c r="DII60" s="26"/>
      <c r="DIJ60" s="26"/>
      <c r="DIK60" s="26"/>
      <c r="DIL60" s="26"/>
      <c r="DIM60" s="26"/>
      <c r="DIN60" s="26"/>
      <c r="DIO60" s="26"/>
      <c r="DIP60" s="26"/>
      <c r="DIQ60" s="26"/>
      <c r="DIR60" s="26"/>
      <c r="DIS60" s="26"/>
      <c r="DIT60" s="26"/>
      <c r="DIU60" s="26"/>
      <c r="DIV60" s="26"/>
      <c r="DIW60" s="26"/>
      <c r="DIX60" s="26"/>
      <c r="DIY60" s="26"/>
      <c r="DIZ60" s="26"/>
      <c r="DJA60" s="26"/>
      <c r="DJB60" s="26"/>
      <c r="DJC60" s="26"/>
      <c r="DJD60" s="26"/>
      <c r="DJE60" s="26"/>
      <c r="DJF60" s="26"/>
      <c r="DJG60" s="26"/>
      <c r="DJH60" s="26"/>
      <c r="DJI60" s="26"/>
      <c r="DJJ60" s="26"/>
      <c r="DJK60" s="26"/>
      <c r="DJL60" s="26"/>
      <c r="DJM60" s="26"/>
      <c r="DJN60" s="26"/>
      <c r="DJO60" s="26"/>
      <c r="DJP60" s="26"/>
      <c r="DJQ60" s="26"/>
      <c r="DJR60" s="26"/>
      <c r="DJS60" s="26"/>
      <c r="DJT60" s="26"/>
      <c r="DJU60" s="26"/>
      <c r="DJV60" s="26"/>
      <c r="DJW60" s="26"/>
      <c r="DJX60" s="26"/>
      <c r="DJY60" s="26"/>
      <c r="DJZ60" s="26"/>
      <c r="DKA60" s="26"/>
      <c r="DKB60" s="26"/>
      <c r="DKC60" s="26"/>
      <c r="DKD60" s="26"/>
      <c r="DKE60" s="26"/>
      <c r="DKF60" s="26"/>
      <c r="DKG60" s="26"/>
      <c r="DKH60" s="26"/>
      <c r="DKI60" s="26"/>
      <c r="DKJ60" s="26"/>
      <c r="DKK60" s="26"/>
      <c r="DKL60" s="26"/>
      <c r="DKM60" s="26"/>
      <c r="DKN60" s="26"/>
      <c r="DKO60" s="26"/>
      <c r="DKP60" s="26"/>
      <c r="DKQ60" s="26"/>
      <c r="DKR60" s="26"/>
      <c r="DKS60" s="26"/>
      <c r="DKT60" s="26"/>
      <c r="DKU60" s="26"/>
      <c r="DKV60" s="26"/>
      <c r="DKW60" s="26"/>
      <c r="DKX60" s="26"/>
      <c r="DKY60" s="26"/>
      <c r="DKZ60" s="26"/>
      <c r="DLA60" s="26"/>
      <c r="DLB60" s="26"/>
      <c r="DLC60" s="26"/>
      <c r="DLD60" s="26"/>
      <c r="DLE60" s="26"/>
      <c r="DLF60" s="26"/>
      <c r="DLG60" s="26"/>
      <c r="DLH60" s="26"/>
      <c r="DLI60" s="26"/>
      <c r="DLJ60" s="26"/>
      <c r="DLK60" s="26"/>
      <c r="DLL60" s="26"/>
      <c r="DLM60" s="26"/>
      <c r="DLN60" s="26"/>
      <c r="DLO60" s="26"/>
      <c r="DLP60" s="26"/>
      <c r="DLQ60" s="26"/>
      <c r="DLR60" s="26"/>
      <c r="DLS60" s="26"/>
      <c r="DLT60" s="26"/>
      <c r="DLU60" s="26"/>
      <c r="DLV60" s="26"/>
      <c r="DLW60" s="26"/>
      <c r="DLX60" s="26"/>
      <c r="DLY60" s="26"/>
      <c r="DLZ60" s="26"/>
      <c r="DMA60" s="26"/>
      <c r="DMB60" s="26"/>
      <c r="DMC60" s="26"/>
      <c r="DMD60" s="26"/>
      <c r="DME60" s="26"/>
      <c r="DMF60" s="26"/>
      <c r="DMG60" s="26"/>
      <c r="DMH60" s="26"/>
      <c r="DMI60" s="26"/>
      <c r="DMJ60" s="26"/>
      <c r="DMK60" s="26"/>
      <c r="DML60" s="26"/>
      <c r="DMM60" s="26"/>
      <c r="DMN60" s="26"/>
      <c r="DMO60" s="26"/>
      <c r="DMP60" s="26"/>
      <c r="DMQ60" s="26"/>
      <c r="DMR60" s="26"/>
      <c r="DMS60" s="26"/>
      <c r="DMT60" s="26"/>
      <c r="DMU60" s="26"/>
      <c r="DMV60" s="26"/>
      <c r="DMW60" s="26"/>
      <c r="DMX60" s="26"/>
      <c r="DMY60" s="26"/>
      <c r="DMZ60" s="26"/>
      <c r="DNA60" s="26"/>
      <c r="DNB60" s="26"/>
      <c r="DNC60" s="26"/>
      <c r="DND60" s="26"/>
      <c r="DNE60" s="26"/>
      <c r="DNF60" s="26"/>
      <c r="DNG60" s="26"/>
      <c r="DNH60" s="26"/>
      <c r="DNI60" s="26"/>
      <c r="DNJ60" s="26"/>
      <c r="DNK60" s="26"/>
      <c r="DNL60" s="26"/>
      <c r="DNM60" s="26"/>
      <c r="DNN60" s="26"/>
      <c r="DNO60" s="26"/>
      <c r="DNP60" s="26"/>
      <c r="DNQ60" s="26"/>
      <c r="DNR60" s="26"/>
      <c r="DNS60" s="26"/>
      <c r="DNT60" s="26"/>
      <c r="DNU60" s="26"/>
      <c r="DNV60" s="26"/>
      <c r="DNW60" s="26"/>
      <c r="DNX60" s="26"/>
      <c r="DNY60" s="26"/>
      <c r="DNZ60" s="26"/>
      <c r="DOA60" s="26"/>
      <c r="DOB60" s="26"/>
      <c r="DOC60" s="26"/>
      <c r="DOD60" s="26"/>
      <c r="DOE60" s="26"/>
      <c r="DOF60" s="26"/>
      <c r="DOG60" s="26"/>
      <c r="DOH60" s="26"/>
      <c r="DOI60" s="26"/>
      <c r="DOJ60" s="26"/>
      <c r="DOK60" s="26"/>
      <c r="DOL60" s="26"/>
      <c r="DOM60" s="26"/>
      <c r="DON60" s="26"/>
      <c r="DOO60" s="26"/>
      <c r="DOP60" s="26"/>
      <c r="DOQ60" s="26"/>
      <c r="DOR60" s="26"/>
      <c r="DOS60" s="26"/>
      <c r="DOT60" s="26"/>
      <c r="DOU60" s="26"/>
      <c r="DOV60" s="26"/>
      <c r="DOW60" s="26"/>
      <c r="DOX60" s="26"/>
      <c r="DOY60" s="26"/>
      <c r="DOZ60" s="26"/>
      <c r="DPA60" s="26"/>
      <c r="DPB60" s="26"/>
      <c r="DPC60" s="26"/>
      <c r="DPD60" s="26"/>
      <c r="DPE60" s="26"/>
      <c r="DPF60" s="26"/>
      <c r="DPG60" s="26"/>
      <c r="DPH60" s="26"/>
      <c r="DPI60" s="26"/>
      <c r="DPJ60" s="26"/>
      <c r="DPK60" s="26"/>
      <c r="DPL60" s="26"/>
      <c r="DPM60" s="26"/>
      <c r="DPN60" s="26"/>
      <c r="DPO60" s="26"/>
      <c r="DPP60" s="26"/>
      <c r="DPQ60" s="26"/>
      <c r="DPR60" s="26"/>
      <c r="DPS60" s="26"/>
      <c r="DPT60" s="26"/>
      <c r="DPU60" s="26"/>
      <c r="DPV60" s="26"/>
      <c r="DPW60" s="26"/>
      <c r="DPX60" s="26"/>
      <c r="DPY60" s="26"/>
      <c r="DPZ60" s="26"/>
      <c r="DQA60" s="26"/>
      <c r="DQB60" s="26"/>
      <c r="DQC60" s="26"/>
      <c r="DQD60" s="26"/>
      <c r="DQE60" s="26"/>
      <c r="DQF60" s="26"/>
      <c r="DQG60" s="26"/>
      <c r="DQH60" s="26"/>
      <c r="DQI60" s="26"/>
      <c r="DQJ60" s="26"/>
      <c r="DQK60" s="26"/>
      <c r="DQL60" s="26"/>
      <c r="DQM60" s="26"/>
      <c r="DQN60" s="26"/>
      <c r="DQO60" s="26"/>
      <c r="DQP60" s="26"/>
      <c r="DQQ60" s="26"/>
      <c r="DQR60" s="26"/>
      <c r="DQS60" s="26"/>
      <c r="DQT60" s="26"/>
      <c r="DQU60" s="26"/>
      <c r="DQV60" s="26"/>
      <c r="DQW60" s="26"/>
      <c r="DQX60" s="26"/>
      <c r="DQY60" s="26"/>
      <c r="DQZ60" s="26"/>
      <c r="DRA60" s="26"/>
      <c r="DRB60" s="26"/>
      <c r="DRC60" s="26"/>
      <c r="DRD60" s="26"/>
      <c r="DRE60" s="26"/>
      <c r="DRF60" s="26"/>
      <c r="DRG60" s="26"/>
      <c r="DRH60" s="26"/>
      <c r="DRI60" s="26"/>
      <c r="DRJ60" s="26"/>
      <c r="DRK60" s="26"/>
      <c r="DRL60" s="26"/>
      <c r="DRM60" s="26"/>
      <c r="DRN60" s="26"/>
      <c r="DRO60" s="26"/>
      <c r="DRP60" s="26"/>
      <c r="DRQ60" s="26"/>
      <c r="DRR60" s="26"/>
      <c r="DRS60" s="26"/>
      <c r="DRT60" s="26"/>
      <c r="DRU60" s="26"/>
      <c r="DRV60" s="26"/>
      <c r="DRW60" s="26"/>
      <c r="DRX60" s="26"/>
      <c r="DRY60" s="26"/>
      <c r="DRZ60" s="26"/>
      <c r="DSA60" s="26"/>
      <c r="DSB60" s="26"/>
      <c r="DSC60" s="26"/>
      <c r="DSD60" s="26"/>
      <c r="DSE60" s="26"/>
      <c r="DSF60" s="26"/>
      <c r="DSG60" s="26"/>
      <c r="DSH60" s="26"/>
      <c r="DSI60" s="26"/>
      <c r="DSJ60" s="26"/>
      <c r="DSK60" s="26"/>
      <c r="DSL60" s="26"/>
      <c r="DSM60" s="26"/>
      <c r="DSN60" s="26"/>
      <c r="DSO60" s="26"/>
      <c r="DSP60" s="26"/>
      <c r="DSQ60" s="26"/>
      <c r="DSR60" s="26"/>
      <c r="DSS60" s="26"/>
      <c r="DST60" s="26"/>
      <c r="DSU60" s="26"/>
      <c r="DSV60" s="26"/>
      <c r="DSW60" s="26"/>
      <c r="DSX60" s="26"/>
      <c r="DSY60" s="26"/>
      <c r="DSZ60" s="26"/>
      <c r="DTA60" s="26"/>
      <c r="DTB60" s="26"/>
      <c r="DTC60" s="26"/>
      <c r="DTD60" s="26"/>
      <c r="DTE60" s="26"/>
      <c r="DTF60" s="26"/>
      <c r="DTG60" s="26"/>
      <c r="DTH60" s="26"/>
      <c r="DTI60" s="26"/>
      <c r="DTJ60" s="26"/>
      <c r="DTK60" s="26"/>
      <c r="DTL60" s="26"/>
      <c r="DTM60" s="26"/>
      <c r="DTN60" s="26"/>
      <c r="DTO60" s="26"/>
      <c r="DTP60" s="26"/>
      <c r="DTQ60" s="26"/>
      <c r="DTR60" s="26"/>
      <c r="DTS60" s="26"/>
      <c r="DTT60" s="26"/>
      <c r="DTU60" s="26"/>
      <c r="DTV60" s="26"/>
      <c r="DTW60" s="26"/>
      <c r="DTX60" s="26"/>
      <c r="DTY60" s="26"/>
      <c r="DTZ60" s="26"/>
      <c r="DUA60" s="26"/>
      <c r="DUB60" s="26"/>
      <c r="DUC60" s="26"/>
      <c r="DUD60" s="26"/>
      <c r="DUE60" s="26"/>
      <c r="DUF60" s="26"/>
      <c r="DUG60" s="26"/>
      <c r="DUH60" s="26"/>
      <c r="DUI60" s="26"/>
      <c r="DUJ60" s="26"/>
      <c r="DUK60" s="26"/>
      <c r="DUL60" s="26"/>
      <c r="DUM60" s="26"/>
      <c r="DUN60" s="26"/>
      <c r="DUO60" s="26"/>
      <c r="DUP60" s="26"/>
      <c r="DUQ60" s="26"/>
      <c r="DUR60" s="26"/>
      <c r="DUS60" s="26"/>
      <c r="DUT60" s="26"/>
      <c r="DUU60" s="26"/>
      <c r="DUV60" s="26"/>
      <c r="DUW60" s="26"/>
      <c r="DUX60" s="26"/>
      <c r="DUY60" s="26"/>
      <c r="DUZ60" s="26"/>
      <c r="DVA60" s="26"/>
      <c r="DVB60" s="26"/>
      <c r="DVC60" s="26"/>
      <c r="DVD60" s="26"/>
      <c r="DVE60" s="26"/>
      <c r="DVF60" s="26"/>
      <c r="DVG60" s="26"/>
      <c r="DVH60" s="26"/>
      <c r="DVI60" s="26"/>
      <c r="DVJ60" s="26"/>
      <c r="DVK60" s="26"/>
      <c r="DVL60" s="26"/>
      <c r="DVM60" s="26"/>
      <c r="DVN60" s="26"/>
      <c r="DVO60" s="26"/>
      <c r="DVP60" s="26"/>
      <c r="DVQ60" s="26"/>
      <c r="DVR60" s="26"/>
      <c r="DVS60" s="26"/>
      <c r="DVT60" s="26"/>
      <c r="DVU60" s="26"/>
      <c r="DVV60" s="26"/>
      <c r="DVW60" s="26"/>
      <c r="DVX60" s="26"/>
      <c r="DVY60" s="26"/>
      <c r="DVZ60" s="26"/>
      <c r="DWA60" s="26"/>
      <c r="DWB60" s="26"/>
      <c r="DWC60" s="26"/>
      <c r="DWD60" s="26"/>
      <c r="DWE60" s="26"/>
      <c r="DWF60" s="26"/>
      <c r="DWG60" s="26"/>
      <c r="DWH60" s="26"/>
      <c r="DWI60" s="26"/>
      <c r="DWJ60" s="26"/>
      <c r="DWK60" s="26"/>
      <c r="DWL60" s="26"/>
      <c r="DWM60" s="26"/>
      <c r="DWN60" s="26"/>
      <c r="DWO60" s="26"/>
      <c r="DWP60" s="26"/>
      <c r="DWQ60" s="26"/>
      <c r="DWR60" s="26"/>
      <c r="DWS60" s="26"/>
      <c r="DWT60" s="26"/>
      <c r="DWU60" s="26"/>
      <c r="DWV60" s="26"/>
      <c r="DWW60" s="26"/>
      <c r="DWX60" s="26"/>
      <c r="DWY60" s="26"/>
      <c r="DWZ60" s="26"/>
      <c r="DXA60" s="26"/>
      <c r="DXB60" s="26"/>
      <c r="DXC60" s="26"/>
      <c r="DXD60" s="26"/>
      <c r="DXE60" s="26"/>
      <c r="DXF60" s="26"/>
      <c r="DXG60" s="26"/>
      <c r="DXH60" s="26"/>
      <c r="DXI60" s="26"/>
      <c r="DXJ60" s="26"/>
      <c r="DXK60" s="26"/>
      <c r="DXL60" s="26"/>
      <c r="DXM60" s="26"/>
      <c r="DXN60" s="26"/>
      <c r="DXO60" s="26"/>
      <c r="DXP60" s="26"/>
      <c r="DXQ60" s="26"/>
      <c r="DXR60" s="26"/>
      <c r="DXS60" s="26"/>
      <c r="DXT60" s="26"/>
      <c r="DXU60" s="26"/>
      <c r="DXV60" s="26"/>
      <c r="DXW60" s="26"/>
      <c r="DXX60" s="26"/>
      <c r="DXY60" s="26"/>
      <c r="DXZ60" s="26"/>
      <c r="DYA60" s="26"/>
      <c r="DYB60" s="26"/>
      <c r="DYC60" s="26"/>
      <c r="DYD60" s="26"/>
      <c r="DYE60" s="26"/>
      <c r="DYF60" s="26"/>
      <c r="DYG60" s="26"/>
      <c r="DYH60" s="26"/>
      <c r="DYI60" s="26"/>
      <c r="DYJ60" s="26"/>
      <c r="DYK60" s="26"/>
      <c r="DYL60" s="26"/>
      <c r="DYM60" s="26"/>
      <c r="DYN60" s="26"/>
      <c r="DYO60" s="26"/>
      <c r="DYP60" s="26"/>
      <c r="DYQ60" s="26"/>
      <c r="DYR60" s="26"/>
      <c r="DYS60" s="26"/>
      <c r="DYT60" s="26"/>
      <c r="DYU60" s="26"/>
      <c r="DYV60" s="26"/>
      <c r="DYW60" s="26"/>
      <c r="DYX60" s="26"/>
      <c r="DYY60" s="26"/>
      <c r="DYZ60" s="26"/>
      <c r="DZA60" s="26"/>
      <c r="DZB60" s="26"/>
      <c r="DZC60" s="26"/>
      <c r="DZD60" s="26"/>
      <c r="DZE60" s="26"/>
      <c r="DZF60" s="26"/>
      <c r="DZG60" s="26"/>
      <c r="DZH60" s="26"/>
      <c r="DZI60" s="26"/>
      <c r="DZJ60" s="26"/>
      <c r="DZK60" s="26"/>
      <c r="DZL60" s="26"/>
      <c r="DZM60" s="26"/>
      <c r="DZN60" s="26"/>
      <c r="DZO60" s="26"/>
      <c r="DZP60" s="26"/>
      <c r="DZQ60" s="26"/>
      <c r="DZR60" s="26"/>
      <c r="DZS60" s="26"/>
      <c r="DZT60" s="26"/>
      <c r="DZU60" s="26"/>
      <c r="DZV60" s="26"/>
      <c r="DZW60" s="26"/>
      <c r="DZX60" s="26"/>
      <c r="DZY60" s="26"/>
      <c r="DZZ60" s="26"/>
      <c r="EAA60" s="26"/>
      <c r="EAB60" s="26"/>
      <c r="EAC60" s="26"/>
      <c r="EAD60" s="26"/>
      <c r="EAE60" s="26"/>
      <c r="EAF60" s="26"/>
      <c r="EAG60" s="26"/>
      <c r="EAH60" s="26"/>
      <c r="EAI60" s="26"/>
      <c r="EAJ60" s="26"/>
      <c r="EAK60" s="26"/>
      <c r="EAL60" s="26"/>
      <c r="EAM60" s="26"/>
      <c r="EAN60" s="26"/>
      <c r="EAO60" s="26"/>
      <c r="EAP60" s="26"/>
      <c r="EAQ60" s="26"/>
      <c r="EAR60" s="26"/>
      <c r="EAS60" s="26"/>
      <c r="EAT60" s="26"/>
      <c r="EAU60" s="26"/>
      <c r="EAV60" s="26"/>
      <c r="EAW60" s="26"/>
      <c r="EAX60" s="26"/>
      <c r="EAY60" s="26"/>
      <c r="EAZ60" s="26"/>
      <c r="EBA60" s="26"/>
      <c r="EBB60" s="26"/>
      <c r="EBC60" s="26"/>
      <c r="EBD60" s="26"/>
      <c r="EBE60" s="26"/>
      <c r="EBF60" s="26"/>
      <c r="EBG60" s="26"/>
      <c r="EBH60" s="26"/>
      <c r="EBI60" s="26"/>
      <c r="EBJ60" s="26"/>
      <c r="EBK60" s="26"/>
      <c r="EBL60" s="26"/>
      <c r="EBM60" s="26"/>
      <c r="EBN60" s="26"/>
      <c r="EBO60" s="26"/>
      <c r="EBP60" s="26"/>
      <c r="EBQ60" s="26"/>
      <c r="EBR60" s="26"/>
      <c r="EBS60" s="26"/>
      <c r="EBT60" s="26"/>
      <c r="EBU60" s="26"/>
      <c r="EBV60" s="26"/>
      <c r="EBW60" s="26"/>
      <c r="EBX60" s="26"/>
      <c r="EBY60" s="26"/>
      <c r="EBZ60" s="26"/>
      <c r="ECA60" s="26"/>
      <c r="ECB60" s="26"/>
      <c r="ECC60" s="26"/>
      <c r="ECD60" s="26"/>
      <c r="ECE60" s="26"/>
      <c r="ECF60" s="26"/>
      <c r="ECG60" s="26"/>
      <c r="ECH60" s="26"/>
      <c r="ECI60" s="26"/>
      <c r="ECJ60" s="26"/>
      <c r="ECK60" s="26"/>
      <c r="ECL60" s="26"/>
      <c r="ECM60" s="26"/>
      <c r="ECN60" s="26"/>
      <c r="ECO60" s="26"/>
      <c r="ECP60" s="26"/>
      <c r="ECQ60" s="26"/>
      <c r="ECR60" s="26"/>
      <c r="ECS60" s="26"/>
      <c r="ECT60" s="26"/>
      <c r="ECU60" s="26"/>
      <c r="ECV60" s="26"/>
      <c r="ECW60" s="26"/>
      <c r="ECX60" s="26"/>
      <c r="ECY60" s="26"/>
      <c r="ECZ60" s="26"/>
      <c r="EDA60" s="26"/>
      <c r="EDB60" s="26"/>
      <c r="EDC60" s="26"/>
      <c r="EDD60" s="26"/>
      <c r="EDE60" s="26"/>
      <c r="EDF60" s="26"/>
      <c r="EDG60" s="26"/>
      <c r="EDH60" s="26"/>
      <c r="EDI60" s="26"/>
      <c r="EDJ60" s="26"/>
      <c r="EDK60" s="26"/>
      <c r="EDL60" s="26"/>
      <c r="EDM60" s="26"/>
      <c r="EDN60" s="26"/>
      <c r="EDO60" s="26"/>
      <c r="EDP60" s="26"/>
      <c r="EDQ60" s="26"/>
      <c r="EDR60" s="26"/>
      <c r="EDS60" s="26"/>
      <c r="EDT60" s="26"/>
      <c r="EDU60" s="26"/>
      <c r="EDV60" s="26"/>
      <c r="EDW60" s="26"/>
      <c r="EDX60" s="26"/>
      <c r="EDY60" s="26"/>
      <c r="EDZ60" s="26"/>
      <c r="EEA60" s="26"/>
      <c r="EEB60" s="26"/>
      <c r="EEC60" s="26"/>
      <c r="EED60" s="26"/>
      <c r="EEE60" s="26"/>
      <c r="EEF60" s="26"/>
      <c r="EEG60" s="26"/>
      <c r="EEH60" s="26"/>
      <c r="EEI60" s="26"/>
      <c r="EEJ60" s="26"/>
      <c r="EEK60" s="26"/>
      <c r="EEL60" s="26"/>
      <c r="EEM60" s="26"/>
      <c r="EEN60" s="26"/>
      <c r="EEO60" s="26"/>
      <c r="EEP60" s="26"/>
      <c r="EEQ60" s="26"/>
      <c r="EER60" s="26"/>
      <c r="EES60" s="26"/>
      <c r="EET60" s="26"/>
      <c r="EEU60" s="26"/>
      <c r="EEV60" s="26"/>
      <c r="EEW60" s="26"/>
      <c r="EEX60" s="26"/>
      <c r="EEY60" s="26"/>
      <c r="EEZ60" s="26"/>
      <c r="EFA60" s="26"/>
      <c r="EFB60" s="26"/>
      <c r="EFC60" s="26"/>
      <c r="EFD60" s="26"/>
      <c r="EFE60" s="26"/>
      <c r="EFF60" s="26"/>
      <c r="EFG60" s="26"/>
      <c r="EFH60" s="26"/>
      <c r="EFI60" s="26"/>
      <c r="EFJ60" s="26"/>
      <c r="EFK60" s="26"/>
      <c r="EFL60" s="26"/>
      <c r="EFM60" s="26"/>
      <c r="EFN60" s="26"/>
      <c r="EFO60" s="26"/>
      <c r="EFP60" s="26"/>
      <c r="EFQ60" s="26"/>
      <c r="EFR60" s="26"/>
      <c r="EFS60" s="26"/>
      <c r="EFT60" s="26"/>
      <c r="EFU60" s="26"/>
      <c r="EFV60" s="26"/>
      <c r="EFW60" s="26"/>
      <c r="EFX60" s="26"/>
      <c r="EFY60" s="26"/>
      <c r="EFZ60" s="26"/>
      <c r="EGA60" s="26"/>
      <c r="EGB60" s="26"/>
      <c r="EGC60" s="26"/>
      <c r="EGD60" s="26"/>
      <c r="EGE60" s="26"/>
      <c r="EGF60" s="26"/>
      <c r="EGG60" s="26"/>
      <c r="EGH60" s="26"/>
      <c r="EGI60" s="26"/>
      <c r="EGJ60" s="26"/>
      <c r="EGK60" s="26"/>
      <c r="EGL60" s="26"/>
      <c r="EGM60" s="26"/>
      <c r="EGN60" s="26"/>
      <c r="EGO60" s="26"/>
      <c r="EGP60" s="26"/>
      <c r="EGQ60" s="26"/>
      <c r="EGR60" s="26"/>
      <c r="EGS60" s="26"/>
      <c r="EGT60" s="26"/>
      <c r="EGU60" s="26"/>
      <c r="EGV60" s="26"/>
      <c r="EGW60" s="26"/>
      <c r="EGX60" s="26"/>
      <c r="EGY60" s="26"/>
      <c r="EGZ60" s="26"/>
      <c r="EHA60" s="26"/>
      <c r="EHB60" s="26"/>
      <c r="EHC60" s="26"/>
      <c r="EHD60" s="26"/>
      <c r="EHE60" s="26"/>
      <c r="EHF60" s="26"/>
      <c r="EHG60" s="26"/>
      <c r="EHH60" s="26"/>
      <c r="EHI60" s="26"/>
      <c r="EHJ60" s="26"/>
      <c r="EHK60" s="26"/>
      <c r="EHL60" s="26"/>
      <c r="EHM60" s="26"/>
      <c r="EHN60" s="26"/>
      <c r="EHO60" s="26"/>
      <c r="EHP60" s="26"/>
      <c r="EHQ60" s="26"/>
      <c r="EHR60" s="26"/>
      <c r="EHS60" s="26"/>
      <c r="EHT60" s="26"/>
      <c r="EHU60" s="26"/>
      <c r="EHV60" s="26"/>
      <c r="EHW60" s="26"/>
      <c r="EHX60" s="26"/>
      <c r="EHY60" s="26"/>
      <c r="EHZ60" s="26"/>
      <c r="EIA60" s="26"/>
      <c r="EIB60" s="26"/>
      <c r="EIC60" s="26"/>
      <c r="EID60" s="26"/>
      <c r="EIE60" s="26"/>
      <c r="EIF60" s="26"/>
      <c r="EIG60" s="26"/>
      <c r="EIH60" s="26"/>
      <c r="EII60" s="26"/>
      <c r="EIJ60" s="26"/>
      <c r="EIK60" s="26"/>
      <c r="EIL60" s="26"/>
      <c r="EIM60" s="26"/>
      <c r="EIN60" s="26"/>
      <c r="EIO60" s="26"/>
      <c r="EIP60" s="26"/>
      <c r="EIQ60" s="26"/>
      <c r="EIR60" s="26"/>
      <c r="EIS60" s="26"/>
      <c r="EIT60" s="26"/>
      <c r="EIU60" s="26"/>
      <c r="EIV60" s="26"/>
      <c r="EIW60" s="26"/>
      <c r="EIX60" s="26"/>
      <c r="EIY60" s="26"/>
      <c r="EIZ60" s="26"/>
      <c r="EJA60" s="26"/>
      <c r="EJB60" s="26"/>
      <c r="EJC60" s="26"/>
      <c r="EJD60" s="26"/>
      <c r="EJE60" s="26"/>
      <c r="EJF60" s="26"/>
      <c r="EJG60" s="26"/>
      <c r="EJH60" s="26"/>
      <c r="EJI60" s="26"/>
      <c r="EJJ60" s="26"/>
      <c r="EJK60" s="26"/>
      <c r="EJL60" s="26"/>
      <c r="EJM60" s="26"/>
      <c r="EJN60" s="26"/>
      <c r="EJO60" s="26"/>
      <c r="EJP60" s="26"/>
      <c r="EJQ60" s="26"/>
      <c r="EJR60" s="26"/>
      <c r="EJS60" s="26"/>
      <c r="EJT60" s="26"/>
      <c r="EJU60" s="26"/>
      <c r="EJV60" s="26"/>
      <c r="EJW60" s="26"/>
      <c r="EJX60" s="26"/>
      <c r="EJY60" s="26"/>
      <c r="EJZ60" s="26"/>
      <c r="EKA60" s="26"/>
      <c r="EKB60" s="26"/>
      <c r="EKC60" s="26"/>
      <c r="EKD60" s="26"/>
      <c r="EKE60" s="26"/>
      <c r="EKF60" s="26"/>
      <c r="EKG60" s="26"/>
      <c r="EKH60" s="26"/>
      <c r="EKI60" s="26"/>
      <c r="EKJ60" s="26"/>
      <c r="EKK60" s="26"/>
      <c r="EKL60" s="26"/>
      <c r="EKM60" s="26"/>
      <c r="EKN60" s="26"/>
      <c r="EKO60" s="26"/>
      <c r="EKP60" s="26"/>
      <c r="EKQ60" s="26"/>
      <c r="EKR60" s="26"/>
      <c r="EKS60" s="26"/>
      <c r="EKT60" s="26"/>
      <c r="EKU60" s="26"/>
      <c r="EKV60" s="26"/>
      <c r="EKW60" s="26"/>
      <c r="EKX60" s="26"/>
      <c r="EKY60" s="26"/>
      <c r="EKZ60" s="26"/>
      <c r="ELA60" s="26"/>
      <c r="ELB60" s="26"/>
      <c r="ELC60" s="26"/>
      <c r="ELD60" s="26"/>
      <c r="ELE60" s="26"/>
      <c r="ELF60" s="26"/>
      <c r="ELG60" s="26"/>
      <c r="ELH60" s="26"/>
      <c r="ELI60" s="26"/>
      <c r="ELJ60" s="26"/>
      <c r="ELK60" s="26"/>
      <c r="ELL60" s="26"/>
      <c r="ELM60" s="26"/>
      <c r="ELN60" s="26"/>
      <c r="ELO60" s="26"/>
      <c r="ELP60" s="26"/>
      <c r="ELQ60" s="26"/>
      <c r="ELR60" s="26"/>
      <c r="ELS60" s="26"/>
      <c r="ELT60" s="26"/>
      <c r="ELU60" s="26"/>
      <c r="ELV60" s="26"/>
      <c r="ELW60" s="26"/>
      <c r="ELX60" s="26"/>
      <c r="ELY60" s="26"/>
      <c r="ELZ60" s="26"/>
      <c r="EMA60" s="26"/>
      <c r="EMB60" s="26"/>
      <c r="EMC60" s="26"/>
      <c r="EMD60" s="26"/>
      <c r="EME60" s="26"/>
      <c r="EMF60" s="26"/>
      <c r="EMG60" s="26"/>
      <c r="EMH60" s="26"/>
      <c r="EMI60" s="26"/>
      <c r="EMJ60" s="26"/>
      <c r="EMK60" s="26"/>
      <c r="EML60" s="26"/>
      <c r="EMM60" s="26"/>
      <c r="EMN60" s="26"/>
      <c r="EMO60" s="26"/>
      <c r="EMP60" s="26"/>
      <c r="EMQ60" s="26"/>
      <c r="EMR60" s="26"/>
      <c r="EMS60" s="26"/>
      <c r="EMT60" s="26"/>
      <c r="EMU60" s="26"/>
      <c r="EMV60" s="26"/>
      <c r="EMW60" s="26"/>
      <c r="EMX60" s="26"/>
      <c r="EMY60" s="26"/>
      <c r="EMZ60" s="26"/>
      <c r="ENA60" s="26"/>
      <c r="ENB60" s="26"/>
      <c r="ENC60" s="26"/>
      <c r="END60" s="26"/>
      <c r="ENE60" s="26"/>
      <c r="ENF60" s="26"/>
      <c r="ENG60" s="26"/>
      <c r="ENH60" s="26"/>
      <c r="ENI60" s="26"/>
      <c r="ENJ60" s="26"/>
      <c r="ENK60" s="26"/>
      <c r="ENL60" s="26"/>
      <c r="ENM60" s="26"/>
      <c r="ENN60" s="26"/>
      <c r="ENO60" s="26"/>
      <c r="ENP60" s="26"/>
      <c r="ENQ60" s="26"/>
      <c r="ENR60" s="26"/>
      <c r="ENS60" s="26"/>
      <c r="ENT60" s="26"/>
      <c r="ENU60" s="26"/>
      <c r="ENV60" s="26"/>
      <c r="ENW60" s="26"/>
      <c r="ENX60" s="26"/>
      <c r="ENY60" s="26"/>
      <c r="ENZ60" s="26"/>
      <c r="EOA60" s="26"/>
      <c r="EOB60" s="26"/>
      <c r="EOC60" s="26"/>
      <c r="EOD60" s="26"/>
      <c r="EOE60" s="26"/>
      <c r="EOF60" s="26"/>
      <c r="EOG60" s="26"/>
      <c r="EOH60" s="26"/>
      <c r="EOI60" s="26"/>
      <c r="EOJ60" s="26"/>
      <c r="EOK60" s="26"/>
      <c r="EOL60" s="26"/>
      <c r="EOM60" s="26"/>
      <c r="EON60" s="26"/>
      <c r="EOO60" s="26"/>
      <c r="EOP60" s="26"/>
      <c r="EOQ60" s="26"/>
      <c r="EOR60" s="26"/>
      <c r="EOS60" s="26"/>
      <c r="EOT60" s="26"/>
      <c r="EOU60" s="26"/>
      <c r="EOV60" s="26"/>
      <c r="EOW60" s="26"/>
      <c r="EOX60" s="26"/>
      <c r="EOY60" s="26"/>
      <c r="EOZ60" s="26"/>
      <c r="EPA60" s="26"/>
      <c r="EPB60" s="26"/>
      <c r="EPC60" s="26"/>
      <c r="EPD60" s="26"/>
      <c r="EPE60" s="26"/>
      <c r="EPF60" s="26"/>
      <c r="EPG60" s="26"/>
      <c r="EPH60" s="26"/>
      <c r="EPI60" s="26"/>
      <c r="EPJ60" s="26"/>
      <c r="EPK60" s="26"/>
      <c r="EPL60" s="26"/>
      <c r="EPM60" s="26"/>
      <c r="EPN60" s="26"/>
      <c r="EPO60" s="26"/>
      <c r="EPP60" s="26"/>
      <c r="EPQ60" s="26"/>
      <c r="EPR60" s="26"/>
      <c r="EPS60" s="26"/>
      <c r="EPT60" s="26"/>
      <c r="EPU60" s="26"/>
      <c r="EPV60" s="26"/>
      <c r="EPW60" s="26"/>
      <c r="EPX60" s="26"/>
      <c r="EPY60" s="26"/>
      <c r="EPZ60" s="26"/>
      <c r="EQA60" s="26"/>
      <c r="EQB60" s="26"/>
      <c r="EQC60" s="26"/>
      <c r="EQD60" s="26"/>
      <c r="EQE60" s="26"/>
      <c r="EQF60" s="26"/>
      <c r="EQG60" s="26"/>
      <c r="EQH60" s="26"/>
      <c r="EQI60" s="26"/>
      <c r="EQJ60" s="26"/>
      <c r="EQK60" s="26"/>
      <c r="EQL60" s="26"/>
      <c r="EQM60" s="26"/>
      <c r="EQN60" s="26"/>
      <c r="EQO60" s="26"/>
      <c r="EQP60" s="26"/>
      <c r="EQQ60" s="26"/>
      <c r="EQR60" s="26"/>
      <c r="EQS60" s="26"/>
      <c r="EQT60" s="26"/>
      <c r="EQU60" s="26"/>
      <c r="EQV60" s="26"/>
      <c r="EQW60" s="26"/>
      <c r="EQX60" s="26"/>
      <c r="EQY60" s="26"/>
      <c r="EQZ60" s="26"/>
      <c r="ERA60" s="26"/>
      <c r="ERB60" s="26"/>
      <c r="ERC60" s="26"/>
      <c r="ERD60" s="26"/>
      <c r="ERE60" s="26"/>
      <c r="ERF60" s="26"/>
      <c r="ERG60" s="26"/>
      <c r="ERH60" s="26"/>
      <c r="ERI60" s="26"/>
      <c r="ERJ60" s="26"/>
      <c r="ERK60" s="26"/>
      <c r="ERL60" s="26"/>
      <c r="ERM60" s="26"/>
      <c r="ERN60" s="26"/>
      <c r="ERO60" s="26"/>
      <c r="ERP60" s="26"/>
      <c r="ERQ60" s="26"/>
      <c r="ERR60" s="26"/>
      <c r="ERS60" s="26"/>
      <c r="ERT60" s="26"/>
      <c r="ERU60" s="26"/>
      <c r="ERV60" s="26"/>
      <c r="ERW60" s="26"/>
      <c r="ERX60" s="26"/>
      <c r="ERY60" s="26"/>
      <c r="ERZ60" s="26"/>
      <c r="ESA60" s="26"/>
      <c r="ESB60" s="26"/>
      <c r="ESC60" s="26"/>
      <c r="ESD60" s="26"/>
      <c r="ESE60" s="26"/>
      <c r="ESF60" s="26"/>
      <c r="ESG60" s="26"/>
      <c r="ESH60" s="26"/>
      <c r="ESI60" s="26"/>
      <c r="ESJ60" s="26"/>
      <c r="ESK60" s="26"/>
      <c r="ESL60" s="26"/>
      <c r="ESM60" s="26"/>
      <c r="ESN60" s="26"/>
      <c r="ESO60" s="26"/>
      <c r="ESP60" s="26"/>
      <c r="ESQ60" s="26"/>
      <c r="ESR60" s="26"/>
      <c r="ESS60" s="26"/>
      <c r="EST60" s="26"/>
      <c r="ESU60" s="26"/>
      <c r="ESV60" s="26"/>
      <c r="ESW60" s="26"/>
      <c r="ESX60" s="26"/>
      <c r="ESY60" s="26"/>
      <c r="ESZ60" s="26"/>
      <c r="ETA60" s="26"/>
      <c r="ETB60" s="26"/>
      <c r="ETC60" s="26"/>
      <c r="ETD60" s="26"/>
      <c r="ETE60" s="26"/>
      <c r="ETF60" s="26"/>
      <c r="ETG60" s="26"/>
      <c r="ETH60" s="26"/>
      <c r="ETI60" s="26"/>
      <c r="ETJ60" s="26"/>
      <c r="ETK60" s="26"/>
      <c r="ETL60" s="26"/>
      <c r="ETM60" s="26"/>
      <c r="ETN60" s="26"/>
      <c r="ETO60" s="26"/>
      <c r="ETP60" s="26"/>
      <c r="ETQ60" s="26"/>
      <c r="ETR60" s="26"/>
      <c r="ETS60" s="26"/>
      <c r="ETT60" s="26"/>
      <c r="ETU60" s="26"/>
      <c r="ETV60" s="26"/>
      <c r="ETW60" s="26"/>
      <c r="ETX60" s="26"/>
      <c r="ETY60" s="26"/>
      <c r="ETZ60" s="26"/>
      <c r="EUA60" s="26"/>
      <c r="EUB60" s="26"/>
      <c r="EUC60" s="26"/>
      <c r="EUD60" s="26"/>
      <c r="EUE60" s="26"/>
      <c r="EUF60" s="26"/>
      <c r="EUG60" s="26"/>
      <c r="EUH60" s="26"/>
      <c r="EUI60" s="26"/>
      <c r="EUJ60" s="26"/>
      <c r="EUK60" s="26"/>
      <c r="EUL60" s="26"/>
      <c r="EUM60" s="26"/>
      <c r="EUN60" s="26"/>
      <c r="EUO60" s="26"/>
      <c r="EUP60" s="26"/>
      <c r="EUQ60" s="26"/>
      <c r="EUR60" s="26"/>
      <c r="EUS60" s="26"/>
      <c r="EUT60" s="26"/>
      <c r="EUU60" s="26"/>
      <c r="EUV60" s="26"/>
      <c r="EUW60" s="26"/>
      <c r="EUX60" s="26"/>
      <c r="EUY60" s="26"/>
      <c r="EUZ60" s="26"/>
      <c r="EVA60" s="26"/>
      <c r="EVB60" s="26"/>
      <c r="EVC60" s="26"/>
      <c r="EVD60" s="26"/>
      <c r="EVE60" s="26"/>
      <c r="EVF60" s="26"/>
      <c r="EVG60" s="26"/>
      <c r="EVH60" s="26"/>
      <c r="EVI60" s="26"/>
      <c r="EVJ60" s="26"/>
      <c r="EVK60" s="26"/>
      <c r="EVL60" s="26"/>
      <c r="EVM60" s="26"/>
      <c r="EVN60" s="26"/>
      <c r="EVO60" s="26"/>
      <c r="EVP60" s="26"/>
      <c r="EVQ60" s="26"/>
      <c r="EVR60" s="26"/>
      <c r="EVS60" s="26"/>
      <c r="EVT60" s="26"/>
      <c r="EVU60" s="26"/>
      <c r="EVV60" s="26"/>
      <c r="EVW60" s="26"/>
      <c r="EVX60" s="26"/>
      <c r="EVY60" s="26"/>
      <c r="EVZ60" s="26"/>
      <c r="EWA60" s="26"/>
      <c r="EWB60" s="26"/>
      <c r="EWC60" s="26"/>
      <c r="EWD60" s="26"/>
      <c r="EWE60" s="26"/>
      <c r="EWF60" s="26"/>
      <c r="EWG60" s="26"/>
      <c r="EWH60" s="26"/>
      <c r="EWI60" s="26"/>
      <c r="EWJ60" s="26"/>
      <c r="EWK60" s="26"/>
      <c r="EWL60" s="26"/>
      <c r="EWM60" s="26"/>
      <c r="EWN60" s="26"/>
      <c r="EWO60" s="26"/>
      <c r="EWP60" s="26"/>
      <c r="EWQ60" s="26"/>
      <c r="EWR60" s="26"/>
      <c r="EWS60" s="26"/>
      <c r="EWT60" s="26"/>
      <c r="EWU60" s="26"/>
      <c r="EWV60" s="26"/>
      <c r="EWW60" s="26"/>
      <c r="EWX60" s="26"/>
      <c r="EWY60" s="26"/>
      <c r="EWZ60" s="26"/>
      <c r="EXA60" s="26"/>
      <c r="EXB60" s="26"/>
      <c r="EXC60" s="26"/>
      <c r="EXD60" s="26"/>
      <c r="EXE60" s="26"/>
      <c r="EXF60" s="26"/>
      <c r="EXG60" s="26"/>
      <c r="EXH60" s="26"/>
      <c r="EXI60" s="26"/>
      <c r="EXJ60" s="26"/>
      <c r="EXK60" s="26"/>
      <c r="EXL60" s="26"/>
      <c r="EXM60" s="26"/>
      <c r="EXN60" s="26"/>
      <c r="EXO60" s="26"/>
      <c r="EXP60" s="26"/>
      <c r="EXQ60" s="26"/>
      <c r="EXR60" s="26"/>
      <c r="EXS60" s="26"/>
      <c r="EXT60" s="26"/>
      <c r="EXU60" s="26"/>
      <c r="EXV60" s="26"/>
      <c r="EXW60" s="26"/>
      <c r="EXX60" s="26"/>
      <c r="EXY60" s="26"/>
      <c r="EXZ60" s="26"/>
      <c r="EYA60" s="26"/>
      <c r="EYB60" s="26"/>
      <c r="EYC60" s="26"/>
      <c r="EYD60" s="26"/>
      <c r="EYE60" s="26"/>
      <c r="EYF60" s="26"/>
      <c r="EYG60" s="26"/>
      <c r="EYH60" s="26"/>
      <c r="EYI60" s="26"/>
      <c r="EYJ60" s="26"/>
      <c r="EYK60" s="26"/>
      <c r="EYL60" s="26"/>
      <c r="EYM60" s="26"/>
      <c r="EYN60" s="26"/>
      <c r="EYO60" s="26"/>
      <c r="EYP60" s="26"/>
      <c r="EYQ60" s="26"/>
      <c r="EYR60" s="26"/>
      <c r="EYS60" s="26"/>
      <c r="EYT60" s="26"/>
      <c r="EYU60" s="26"/>
      <c r="EYV60" s="26"/>
      <c r="EYW60" s="26"/>
      <c r="EYX60" s="26"/>
      <c r="EYY60" s="26"/>
      <c r="EYZ60" s="26"/>
      <c r="EZA60" s="26"/>
      <c r="EZB60" s="26"/>
      <c r="EZC60" s="26"/>
      <c r="EZD60" s="26"/>
      <c r="EZE60" s="26"/>
      <c r="EZF60" s="26"/>
      <c r="EZG60" s="26"/>
      <c r="EZH60" s="26"/>
      <c r="EZI60" s="26"/>
      <c r="EZJ60" s="26"/>
      <c r="EZK60" s="26"/>
      <c r="EZL60" s="26"/>
      <c r="EZM60" s="26"/>
      <c r="EZN60" s="26"/>
      <c r="EZO60" s="26"/>
      <c r="EZP60" s="26"/>
      <c r="EZQ60" s="26"/>
      <c r="EZR60" s="26"/>
      <c r="EZS60" s="26"/>
      <c r="EZT60" s="26"/>
      <c r="EZU60" s="26"/>
      <c r="EZV60" s="26"/>
      <c r="EZW60" s="26"/>
      <c r="EZX60" s="26"/>
      <c r="EZY60" s="26"/>
      <c r="EZZ60" s="26"/>
      <c r="FAA60" s="26"/>
      <c r="FAB60" s="26"/>
      <c r="FAC60" s="26"/>
      <c r="FAD60" s="26"/>
      <c r="FAE60" s="26"/>
      <c r="FAF60" s="26"/>
      <c r="FAG60" s="26"/>
      <c r="FAH60" s="26"/>
      <c r="FAI60" s="26"/>
      <c r="FAJ60" s="26"/>
      <c r="FAK60" s="26"/>
      <c r="FAL60" s="26"/>
      <c r="FAM60" s="26"/>
      <c r="FAN60" s="26"/>
      <c r="FAO60" s="26"/>
      <c r="FAP60" s="26"/>
      <c r="FAQ60" s="26"/>
      <c r="FAR60" s="26"/>
      <c r="FAS60" s="26"/>
      <c r="FAT60" s="26"/>
      <c r="FAU60" s="26"/>
      <c r="FAV60" s="26"/>
      <c r="FAW60" s="26"/>
      <c r="FAX60" s="26"/>
      <c r="FAY60" s="26"/>
      <c r="FAZ60" s="26"/>
      <c r="FBA60" s="26"/>
      <c r="FBB60" s="26"/>
      <c r="FBC60" s="26"/>
      <c r="FBD60" s="26"/>
      <c r="FBE60" s="26"/>
      <c r="FBF60" s="26"/>
      <c r="FBG60" s="26"/>
      <c r="FBH60" s="26"/>
      <c r="FBI60" s="26"/>
      <c r="FBJ60" s="26"/>
      <c r="FBK60" s="26"/>
      <c r="FBL60" s="26"/>
      <c r="FBM60" s="26"/>
      <c r="FBN60" s="26"/>
      <c r="FBO60" s="26"/>
      <c r="FBP60" s="26"/>
      <c r="FBQ60" s="26"/>
      <c r="FBR60" s="26"/>
      <c r="FBS60" s="26"/>
      <c r="FBT60" s="26"/>
      <c r="FBU60" s="26"/>
      <c r="FBV60" s="26"/>
      <c r="FBW60" s="26"/>
      <c r="FBX60" s="26"/>
      <c r="FBY60" s="26"/>
      <c r="FBZ60" s="26"/>
      <c r="FCA60" s="26"/>
      <c r="FCB60" s="26"/>
      <c r="FCC60" s="26"/>
      <c r="FCD60" s="26"/>
      <c r="FCE60" s="26"/>
      <c r="FCF60" s="26"/>
      <c r="FCG60" s="26"/>
      <c r="FCH60" s="26"/>
      <c r="FCI60" s="26"/>
      <c r="FCJ60" s="26"/>
      <c r="FCK60" s="26"/>
      <c r="FCL60" s="26"/>
      <c r="FCM60" s="26"/>
      <c r="FCN60" s="26"/>
      <c r="FCO60" s="26"/>
      <c r="FCP60" s="26"/>
      <c r="FCQ60" s="26"/>
      <c r="FCR60" s="26"/>
      <c r="FCS60" s="26"/>
      <c r="FCT60" s="26"/>
      <c r="FCU60" s="26"/>
      <c r="FCV60" s="26"/>
      <c r="FCW60" s="26"/>
      <c r="FCX60" s="26"/>
      <c r="FCY60" s="26"/>
      <c r="FCZ60" s="26"/>
      <c r="FDA60" s="26"/>
      <c r="FDB60" s="26"/>
      <c r="FDC60" s="26"/>
      <c r="FDD60" s="26"/>
      <c r="FDE60" s="26"/>
      <c r="FDF60" s="26"/>
      <c r="FDG60" s="26"/>
      <c r="FDH60" s="26"/>
      <c r="FDI60" s="26"/>
      <c r="FDJ60" s="26"/>
      <c r="FDK60" s="26"/>
      <c r="FDL60" s="26"/>
      <c r="FDM60" s="26"/>
      <c r="FDN60" s="26"/>
      <c r="FDO60" s="26"/>
      <c r="FDP60" s="26"/>
      <c r="FDQ60" s="26"/>
      <c r="FDR60" s="26"/>
      <c r="FDS60" s="26"/>
      <c r="FDT60" s="26"/>
      <c r="FDU60" s="26"/>
      <c r="FDV60" s="26"/>
      <c r="FDW60" s="26"/>
      <c r="FDX60" s="26"/>
      <c r="FDY60" s="26"/>
      <c r="FDZ60" s="26"/>
      <c r="FEA60" s="26"/>
      <c r="FEB60" s="26"/>
      <c r="FEC60" s="26"/>
      <c r="FED60" s="26"/>
      <c r="FEE60" s="26"/>
      <c r="FEF60" s="26"/>
      <c r="FEG60" s="26"/>
      <c r="FEH60" s="26"/>
      <c r="FEI60" s="26"/>
      <c r="FEJ60" s="26"/>
      <c r="FEK60" s="26"/>
      <c r="FEL60" s="26"/>
      <c r="FEM60" s="26"/>
      <c r="FEN60" s="26"/>
      <c r="FEO60" s="26"/>
      <c r="FEP60" s="26"/>
      <c r="FEQ60" s="26"/>
      <c r="FER60" s="26"/>
      <c r="FES60" s="26"/>
      <c r="FET60" s="26"/>
      <c r="FEU60" s="26"/>
      <c r="FEV60" s="26"/>
      <c r="FEW60" s="26"/>
      <c r="FEX60" s="26"/>
      <c r="FEY60" s="26"/>
      <c r="FEZ60" s="26"/>
      <c r="FFA60" s="26"/>
      <c r="FFB60" s="26"/>
      <c r="FFC60" s="26"/>
      <c r="FFD60" s="26"/>
      <c r="FFE60" s="26"/>
      <c r="FFF60" s="26"/>
      <c r="FFG60" s="26"/>
      <c r="FFH60" s="26"/>
      <c r="FFI60" s="26"/>
      <c r="FFJ60" s="26"/>
      <c r="FFK60" s="26"/>
      <c r="FFL60" s="26"/>
      <c r="FFM60" s="26"/>
      <c r="FFN60" s="26"/>
      <c r="FFO60" s="26"/>
      <c r="FFP60" s="26"/>
      <c r="FFQ60" s="26"/>
      <c r="FFR60" s="26"/>
      <c r="FFS60" s="26"/>
      <c r="FFT60" s="26"/>
      <c r="FFU60" s="26"/>
      <c r="FFV60" s="26"/>
      <c r="FFW60" s="26"/>
      <c r="FFX60" s="26"/>
      <c r="FFY60" s="26"/>
      <c r="FFZ60" s="26"/>
      <c r="FGA60" s="26"/>
      <c r="FGB60" s="26"/>
      <c r="FGC60" s="26"/>
      <c r="FGD60" s="26"/>
      <c r="FGE60" s="26"/>
      <c r="FGF60" s="26"/>
      <c r="FGG60" s="26"/>
      <c r="FGH60" s="26"/>
      <c r="FGI60" s="26"/>
      <c r="FGJ60" s="26"/>
      <c r="FGK60" s="26"/>
      <c r="FGL60" s="26"/>
      <c r="FGM60" s="26"/>
      <c r="FGN60" s="26"/>
      <c r="FGO60" s="26"/>
      <c r="FGP60" s="26"/>
      <c r="FGQ60" s="26"/>
      <c r="FGR60" s="26"/>
      <c r="FGS60" s="26"/>
      <c r="FGT60" s="26"/>
      <c r="FGU60" s="26"/>
      <c r="FGV60" s="26"/>
      <c r="FGW60" s="26"/>
      <c r="FGX60" s="26"/>
      <c r="FGY60" s="26"/>
      <c r="FGZ60" s="26"/>
      <c r="FHA60" s="26"/>
      <c r="FHB60" s="26"/>
      <c r="FHC60" s="26"/>
      <c r="FHD60" s="26"/>
      <c r="FHE60" s="26"/>
      <c r="FHF60" s="26"/>
      <c r="FHG60" s="26"/>
      <c r="FHH60" s="26"/>
      <c r="FHI60" s="26"/>
      <c r="FHJ60" s="26"/>
      <c r="FHK60" s="26"/>
      <c r="FHL60" s="26"/>
      <c r="FHM60" s="26"/>
      <c r="FHN60" s="26"/>
      <c r="FHO60" s="26"/>
      <c r="FHP60" s="26"/>
      <c r="FHQ60" s="26"/>
      <c r="FHR60" s="26"/>
      <c r="FHS60" s="26"/>
      <c r="FHT60" s="26"/>
      <c r="FHU60" s="26"/>
      <c r="FHV60" s="26"/>
      <c r="FHW60" s="26"/>
      <c r="FHX60" s="26"/>
      <c r="FHY60" s="26"/>
      <c r="FHZ60" s="26"/>
      <c r="FIA60" s="26"/>
      <c r="FIB60" s="26"/>
      <c r="FIC60" s="26"/>
      <c r="FID60" s="26"/>
      <c r="FIE60" s="26"/>
      <c r="FIF60" s="26"/>
      <c r="FIG60" s="26"/>
      <c r="FIH60" s="26"/>
      <c r="FII60" s="26"/>
      <c r="FIJ60" s="26"/>
      <c r="FIK60" s="26"/>
      <c r="FIL60" s="26"/>
      <c r="FIM60" s="26"/>
      <c r="FIN60" s="26"/>
      <c r="FIO60" s="26"/>
      <c r="FIP60" s="26"/>
      <c r="FIQ60" s="26"/>
      <c r="FIR60" s="26"/>
      <c r="FIS60" s="26"/>
      <c r="FIT60" s="26"/>
      <c r="FIU60" s="26"/>
      <c r="FIV60" s="26"/>
      <c r="FIW60" s="26"/>
      <c r="FIX60" s="26"/>
      <c r="FIY60" s="26"/>
      <c r="FIZ60" s="26"/>
      <c r="FJA60" s="26"/>
      <c r="FJB60" s="26"/>
      <c r="FJC60" s="26"/>
      <c r="FJD60" s="26"/>
      <c r="FJE60" s="26"/>
      <c r="FJF60" s="26"/>
      <c r="FJG60" s="26"/>
      <c r="FJH60" s="26"/>
      <c r="FJI60" s="26"/>
      <c r="FJJ60" s="26"/>
      <c r="FJK60" s="26"/>
      <c r="FJL60" s="26"/>
      <c r="FJM60" s="26"/>
      <c r="FJN60" s="26"/>
      <c r="FJO60" s="26"/>
      <c r="FJP60" s="26"/>
      <c r="FJQ60" s="26"/>
      <c r="FJR60" s="26"/>
      <c r="FJS60" s="26"/>
      <c r="FJT60" s="26"/>
      <c r="FJU60" s="26"/>
      <c r="FJV60" s="26"/>
      <c r="FJW60" s="26"/>
      <c r="FJX60" s="26"/>
      <c r="FJY60" s="26"/>
      <c r="FJZ60" s="26"/>
      <c r="FKA60" s="26"/>
      <c r="FKB60" s="26"/>
      <c r="FKC60" s="26"/>
      <c r="FKD60" s="26"/>
      <c r="FKE60" s="26"/>
      <c r="FKF60" s="26"/>
      <c r="FKG60" s="26"/>
      <c r="FKH60" s="26"/>
      <c r="FKI60" s="26"/>
      <c r="FKJ60" s="26"/>
      <c r="FKK60" s="26"/>
      <c r="FKL60" s="26"/>
      <c r="FKM60" s="26"/>
      <c r="FKN60" s="26"/>
      <c r="FKO60" s="26"/>
      <c r="FKP60" s="26"/>
      <c r="FKQ60" s="26"/>
      <c r="FKR60" s="26"/>
      <c r="FKS60" s="26"/>
      <c r="FKT60" s="26"/>
      <c r="FKU60" s="26"/>
      <c r="FKV60" s="26"/>
      <c r="FKW60" s="26"/>
      <c r="FKX60" s="26"/>
      <c r="FKY60" s="26"/>
      <c r="FKZ60" s="26"/>
      <c r="FLA60" s="26"/>
      <c r="FLB60" s="26"/>
      <c r="FLC60" s="26"/>
      <c r="FLD60" s="26"/>
      <c r="FLE60" s="26"/>
      <c r="FLF60" s="26"/>
      <c r="FLG60" s="26"/>
      <c r="FLH60" s="26"/>
      <c r="FLI60" s="26"/>
      <c r="FLJ60" s="26"/>
      <c r="FLK60" s="26"/>
      <c r="FLL60" s="26"/>
      <c r="FLM60" s="26"/>
      <c r="FLN60" s="26"/>
      <c r="FLO60" s="26"/>
      <c r="FLP60" s="26"/>
      <c r="FLQ60" s="26"/>
      <c r="FLR60" s="26"/>
      <c r="FLS60" s="26"/>
      <c r="FLT60" s="26"/>
      <c r="FLU60" s="26"/>
      <c r="FLV60" s="26"/>
      <c r="FLW60" s="26"/>
      <c r="FLX60" s="26"/>
      <c r="FLY60" s="26"/>
      <c r="FLZ60" s="26"/>
      <c r="FMA60" s="26"/>
      <c r="FMB60" s="26"/>
      <c r="FMC60" s="26"/>
      <c r="FMD60" s="26"/>
      <c r="FME60" s="26"/>
      <c r="FMF60" s="26"/>
      <c r="FMG60" s="26"/>
      <c r="FMH60" s="26"/>
      <c r="FMI60" s="26"/>
      <c r="FMJ60" s="26"/>
      <c r="FMK60" s="26"/>
      <c r="FML60" s="26"/>
      <c r="FMM60" s="26"/>
      <c r="FMN60" s="26"/>
      <c r="FMO60" s="26"/>
      <c r="FMP60" s="26"/>
      <c r="FMQ60" s="26"/>
      <c r="FMR60" s="26"/>
      <c r="FMS60" s="26"/>
      <c r="FMT60" s="26"/>
      <c r="FMU60" s="26"/>
      <c r="FMV60" s="26"/>
      <c r="FMW60" s="26"/>
      <c r="FMX60" s="26"/>
      <c r="FMY60" s="26"/>
      <c r="FMZ60" s="26"/>
      <c r="FNA60" s="26"/>
      <c r="FNB60" s="26"/>
      <c r="FNC60" s="26"/>
      <c r="FND60" s="26"/>
      <c r="FNE60" s="26"/>
      <c r="FNF60" s="26"/>
      <c r="FNG60" s="26"/>
      <c r="FNH60" s="26"/>
      <c r="FNI60" s="26"/>
      <c r="FNJ60" s="26"/>
      <c r="FNK60" s="26"/>
      <c r="FNL60" s="26"/>
      <c r="FNM60" s="26"/>
      <c r="FNN60" s="26"/>
      <c r="FNO60" s="26"/>
      <c r="FNP60" s="26"/>
      <c r="FNQ60" s="26"/>
      <c r="FNR60" s="26"/>
      <c r="FNS60" s="26"/>
      <c r="FNT60" s="26"/>
      <c r="FNU60" s="26"/>
      <c r="FNV60" s="26"/>
      <c r="FNW60" s="26"/>
      <c r="FNX60" s="26"/>
      <c r="FNY60" s="26"/>
      <c r="FNZ60" s="26"/>
      <c r="FOA60" s="26"/>
      <c r="FOB60" s="26"/>
      <c r="FOC60" s="26"/>
      <c r="FOD60" s="26"/>
      <c r="FOE60" s="26"/>
      <c r="FOF60" s="26"/>
      <c r="FOG60" s="26"/>
      <c r="FOH60" s="26"/>
      <c r="FOI60" s="26"/>
      <c r="FOJ60" s="26"/>
      <c r="FOK60" s="26"/>
      <c r="FOL60" s="26"/>
      <c r="FOM60" s="26"/>
      <c r="FON60" s="26"/>
      <c r="FOO60" s="26"/>
      <c r="FOP60" s="26"/>
      <c r="FOQ60" s="26"/>
      <c r="FOR60" s="26"/>
      <c r="FOS60" s="26"/>
      <c r="FOT60" s="26"/>
      <c r="FOU60" s="26"/>
      <c r="FOV60" s="26"/>
      <c r="FOW60" s="26"/>
      <c r="FOX60" s="26"/>
      <c r="FOY60" s="26"/>
      <c r="FOZ60" s="26"/>
      <c r="FPA60" s="26"/>
      <c r="FPB60" s="26"/>
      <c r="FPC60" s="26"/>
      <c r="FPD60" s="26"/>
      <c r="FPE60" s="26"/>
      <c r="FPF60" s="26"/>
      <c r="FPG60" s="26"/>
      <c r="FPH60" s="26"/>
      <c r="FPI60" s="26"/>
      <c r="FPJ60" s="26"/>
      <c r="FPK60" s="26"/>
      <c r="FPL60" s="26"/>
      <c r="FPM60" s="26"/>
      <c r="FPN60" s="26"/>
      <c r="FPO60" s="26"/>
      <c r="FPP60" s="26"/>
      <c r="FPQ60" s="26"/>
      <c r="FPR60" s="26"/>
      <c r="FPS60" s="26"/>
      <c r="FPT60" s="26"/>
      <c r="FPU60" s="26"/>
      <c r="FPV60" s="26"/>
      <c r="FPW60" s="26"/>
      <c r="FPX60" s="26"/>
      <c r="FPY60" s="26"/>
      <c r="FPZ60" s="26"/>
      <c r="FQA60" s="26"/>
      <c r="FQB60" s="26"/>
      <c r="FQC60" s="26"/>
      <c r="FQD60" s="26"/>
      <c r="FQE60" s="26"/>
      <c r="FQF60" s="26"/>
      <c r="FQG60" s="26"/>
      <c r="FQH60" s="26"/>
      <c r="FQI60" s="26"/>
      <c r="FQJ60" s="26"/>
      <c r="FQK60" s="26"/>
      <c r="FQL60" s="26"/>
      <c r="FQM60" s="26"/>
      <c r="FQN60" s="26"/>
      <c r="FQO60" s="26"/>
      <c r="FQP60" s="26"/>
      <c r="FQQ60" s="26"/>
      <c r="FQR60" s="26"/>
      <c r="FQS60" s="26"/>
      <c r="FQT60" s="26"/>
      <c r="FQU60" s="26"/>
      <c r="FQV60" s="26"/>
      <c r="FQW60" s="26"/>
      <c r="FQX60" s="26"/>
      <c r="FQY60" s="26"/>
      <c r="FQZ60" s="26"/>
      <c r="FRA60" s="26"/>
      <c r="FRB60" s="26"/>
      <c r="FRC60" s="26"/>
      <c r="FRD60" s="26"/>
      <c r="FRE60" s="26"/>
      <c r="FRF60" s="26"/>
      <c r="FRG60" s="26"/>
      <c r="FRH60" s="26"/>
      <c r="FRI60" s="26"/>
      <c r="FRJ60" s="26"/>
      <c r="FRK60" s="26"/>
      <c r="FRL60" s="26"/>
      <c r="FRM60" s="26"/>
      <c r="FRN60" s="26"/>
      <c r="FRO60" s="26"/>
      <c r="FRP60" s="26"/>
      <c r="FRQ60" s="26"/>
      <c r="FRR60" s="26"/>
      <c r="FRS60" s="26"/>
      <c r="FRT60" s="26"/>
      <c r="FRU60" s="26"/>
      <c r="FRV60" s="26"/>
      <c r="FRW60" s="26"/>
      <c r="FRX60" s="26"/>
      <c r="FRY60" s="26"/>
      <c r="FRZ60" s="26"/>
      <c r="FSA60" s="26"/>
      <c r="FSB60" s="26"/>
      <c r="FSC60" s="26"/>
      <c r="FSD60" s="26"/>
      <c r="FSE60" s="26"/>
      <c r="FSF60" s="26"/>
      <c r="FSG60" s="26"/>
      <c r="FSH60" s="26"/>
      <c r="FSI60" s="26"/>
      <c r="FSJ60" s="26"/>
      <c r="FSK60" s="26"/>
      <c r="FSL60" s="26"/>
      <c r="FSM60" s="26"/>
      <c r="FSN60" s="26"/>
      <c r="FSO60" s="26"/>
      <c r="FSP60" s="26"/>
      <c r="FSQ60" s="26"/>
      <c r="FSR60" s="26"/>
      <c r="FSS60" s="26"/>
      <c r="FST60" s="26"/>
      <c r="FSU60" s="26"/>
      <c r="FSV60" s="26"/>
      <c r="FSW60" s="26"/>
      <c r="FSX60" s="26"/>
      <c r="FSY60" s="26"/>
      <c r="FSZ60" s="26"/>
      <c r="FTA60" s="26"/>
      <c r="FTB60" s="26"/>
      <c r="FTC60" s="26"/>
      <c r="FTD60" s="26"/>
      <c r="FTE60" s="26"/>
      <c r="FTF60" s="26"/>
      <c r="FTG60" s="26"/>
      <c r="FTH60" s="26"/>
      <c r="FTI60" s="26"/>
      <c r="FTJ60" s="26"/>
      <c r="FTK60" s="26"/>
      <c r="FTL60" s="26"/>
      <c r="FTM60" s="26"/>
      <c r="FTN60" s="26"/>
      <c r="FTO60" s="26"/>
      <c r="FTP60" s="26"/>
      <c r="FTQ60" s="26"/>
      <c r="FTR60" s="26"/>
      <c r="FTS60" s="26"/>
      <c r="FTT60" s="26"/>
      <c r="FTU60" s="26"/>
      <c r="FTV60" s="26"/>
      <c r="FTW60" s="26"/>
      <c r="FTX60" s="26"/>
      <c r="FTY60" s="26"/>
      <c r="FTZ60" s="26"/>
      <c r="FUA60" s="26"/>
      <c r="FUB60" s="26"/>
      <c r="FUC60" s="26"/>
      <c r="FUD60" s="26"/>
      <c r="FUE60" s="26"/>
      <c r="FUF60" s="26"/>
      <c r="FUG60" s="26"/>
      <c r="FUH60" s="26"/>
      <c r="FUI60" s="26"/>
      <c r="FUJ60" s="26"/>
      <c r="FUK60" s="26"/>
      <c r="FUL60" s="26"/>
      <c r="FUM60" s="26"/>
      <c r="FUN60" s="26"/>
      <c r="FUO60" s="26"/>
      <c r="FUP60" s="26"/>
      <c r="FUQ60" s="26"/>
      <c r="FUR60" s="26"/>
      <c r="FUS60" s="26"/>
      <c r="FUT60" s="26"/>
      <c r="FUU60" s="26"/>
      <c r="FUV60" s="26"/>
      <c r="FUW60" s="26"/>
      <c r="FUX60" s="26"/>
      <c r="FUY60" s="26"/>
      <c r="FUZ60" s="26"/>
      <c r="FVA60" s="26"/>
      <c r="FVB60" s="26"/>
      <c r="FVC60" s="26"/>
      <c r="FVD60" s="26"/>
      <c r="FVE60" s="26"/>
      <c r="FVF60" s="26"/>
      <c r="FVG60" s="26"/>
      <c r="FVH60" s="26"/>
      <c r="FVI60" s="26"/>
      <c r="FVJ60" s="26"/>
      <c r="FVK60" s="26"/>
      <c r="FVL60" s="26"/>
      <c r="FVM60" s="26"/>
      <c r="FVN60" s="26"/>
      <c r="FVO60" s="26"/>
      <c r="FVP60" s="26"/>
      <c r="FVQ60" s="26"/>
      <c r="FVR60" s="26"/>
      <c r="FVS60" s="26"/>
      <c r="FVT60" s="26"/>
      <c r="FVU60" s="26"/>
      <c r="FVV60" s="26"/>
      <c r="FVW60" s="26"/>
      <c r="FVX60" s="26"/>
      <c r="FVY60" s="26"/>
      <c r="FVZ60" s="26"/>
      <c r="FWA60" s="26"/>
      <c r="FWB60" s="26"/>
      <c r="FWC60" s="26"/>
      <c r="FWD60" s="26"/>
      <c r="FWE60" s="26"/>
      <c r="FWF60" s="26"/>
      <c r="FWG60" s="26"/>
      <c r="FWH60" s="26"/>
      <c r="FWI60" s="26"/>
      <c r="FWJ60" s="26"/>
      <c r="FWK60" s="26"/>
      <c r="FWL60" s="26"/>
      <c r="FWM60" s="26"/>
      <c r="FWN60" s="26"/>
      <c r="FWO60" s="26"/>
      <c r="FWP60" s="26"/>
      <c r="FWQ60" s="26"/>
      <c r="FWR60" s="26"/>
      <c r="FWS60" s="26"/>
      <c r="FWT60" s="26"/>
      <c r="FWU60" s="26"/>
      <c r="FWV60" s="26"/>
      <c r="FWW60" s="26"/>
      <c r="FWX60" s="26"/>
      <c r="FWY60" s="26"/>
      <c r="FWZ60" s="26"/>
      <c r="FXA60" s="26"/>
      <c r="FXB60" s="26"/>
      <c r="FXC60" s="26"/>
      <c r="FXD60" s="26"/>
      <c r="FXE60" s="26"/>
      <c r="FXF60" s="26"/>
      <c r="FXG60" s="26"/>
      <c r="FXH60" s="26"/>
      <c r="FXI60" s="26"/>
      <c r="FXJ60" s="26"/>
      <c r="FXK60" s="26"/>
      <c r="FXL60" s="26"/>
      <c r="FXM60" s="26"/>
      <c r="FXN60" s="26"/>
      <c r="FXO60" s="26"/>
      <c r="FXP60" s="26"/>
      <c r="FXQ60" s="26"/>
      <c r="FXR60" s="26"/>
      <c r="FXS60" s="26"/>
      <c r="FXT60" s="26"/>
      <c r="FXU60" s="26"/>
      <c r="FXV60" s="26"/>
      <c r="FXW60" s="26"/>
      <c r="FXX60" s="26"/>
      <c r="FXY60" s="26"/>
      <c r="FXZ60" s="26"/>
      <c r="FYA60" s="26"/>
      <c r="FYB60" s="26"/>
      <c r="FYC60" s="26"/>
      <c r="FYD60" s="26"/>
      <c r="FYE60" s="26"/>
      <c r="FYF60" s="26"/>
      <c r="FYG60" s="26"/>
      <c r="FYH60" s="26"/>
      <c r="FYI60" s="26"/>
      <c r="FYJ60" s="26"/>
      <c r="FYK60" s="26"/>
      <c r="FYL60" s="26"/>
      <c r="FYM60" s="26"/>
      <c r="FYN60" s="26"/>
      <c r="FYO60" s="26"/>
      <c r="FYP60" s="26"/>
      <c r="FYQ60" s="26"/>
      <c r="FYR60" s="26"/>
      <c r="FYS60" s="26"/>
      <c r="FYT60" s="26"/>
      <c r="FYU60" s="26"/>
      <c r="FYV60" s="26"/>
      <c r="FYW60" s="26"/>
      <c r="FYX60" s="26"/>
      <c r="FYY60" s="26"/>
      <c r="FYZ60" s="26"/>
      <c r="FZA60" s="26"/>
      <c r="FZB60" s="26"/>
      <c r="FZC60" s="26"/>
      <c r="FZD60" s="26"/>
      <c r="FZE60" s="26"/>
      <c r="FZF60" s="26"/>
      <c r="FZG60" s="26"/>
      <c r="FZH60" s="26"/>
      <c r="FZI60" s="26"/>
      <c r="FZJ60" s="26"/>
      <c r="FZK60" s="26"/>
      <c r="FZL60" s="26"/>
      <c r="FZM60" s="26"/>
      <c r="FZN60" s="26"/>
      <c r="FZO60" s="26"/>
      <c r="FZP60" s="26"/>
      <c r="FZQ60" s="26"/>
      <c r="FZR60" s="26"/>
      <c r="FZS60" s="26"/>
      <c r="FZT60" s="26"/>
      <c r="FZU60" s="26"/>
      <c r="FZV60" s="26"/>
      <c r="FZW60" s="26"/>
      <c r="FZX60" s="26"/>
      <c r="FZY60" s="26"/>
      <c r="FZZ60" s="26"/>
      <c r="GAA60" s="26"/>
      <c r="GAB60" s="26"/>
      <c r="GAC60" s="26"/>
      <c r="GAD60" s="26"/>
      <c r="GAE60" s="26"/>
      <c r="GAF60" s="26"/>
      <c r="GAG60" s="26"/>
      <c r="GAH60" s="26"/>
      <c r="GAI60" s="26"/>
      <c r="GAJ60" s="26"/>
      <c r="GAK60" s="26"/>
      <c r="GAL60" s="26"/>
      <c r="GAM60" s="26"/>
      <c r="GAN60" s="26"/>
      <c r="GAO60" s="26"/>
      <c r="GAP60" s="26"/>
      <c r="GAQ60" s="26"/>
      <c r="GAR60" s="26"/>
      <c r="GAS60" s="26"/>
      <c r="GAT60" s="26"/>
      <c r="GAU60" s="26"/>
      <c r="GAV60" s="26"/>
      <c r="GAW60" s="26"/>
      <c r="GAX60" s="26"/>
      <c r="GAY60" s="26"/>
      <c r="GAZ60" s="26"/>
      <c r="GBA60" s="26"/>
      <c r="GBB60" s="26"/>
      <c r="GBC60" s="26"/>
      <c r="GBD60" s="26"/>
      <c r="GBE60" s="26"/>
      <c r="GBF60" s="26"/>
      <c r="GBG60" s="26"/>
      <c r="GBH60" s="26"/>
      <c r="GBI60" s="26"/>
      <c r="GBJ60" s="26"/>
      <c r="GBK60" s="26"/>
      <c r="GBL60" s="26"/>
      <c r="GBM60" s="26"/>
      <c r="GBN60" s="26"/>
      <c r="GBO60" s="26"/>
      <c r="GBP60" s="26"/>
      <c r="GBQ60" s="26"/>
      <c r="GBR60" s="26"/>
      <c r="GBS60" s="26"/>
      <c r="GBT60" s="26"/>
      <c r="GBU60" s="26"/>
      <c r="GBV60" s="26"/>
      <c r="GBW60" s="26"/>
      <c r="GBX60" s="26"/>
      <c r="GBY60" s="26"/>
      <c r="GBZ60" s="26"/>
      <c r="GCA60" s="26"/>
      <c r="GCB60" s="26"/>
      <c r="GCC60" s="26"/>
      <c r="GCD60" s="26"/>
      <c r="GCE60" s="26"/>
      <c r="GCF60" s="26"/>
      <c r="GCG60" s="26"/>
      <c r="GCH60" s="26"/>
      <c r="GCI60" s="26"/>
      <c r="GCJ60" s="26"/>
      <c r="GCK60" s="26"/>
      <c r="GCL60" s="26"/>
      <c r="GCM60" s="26"/>
      <c r="GCN60" s="26"/>
      <c r="GCO60" s="26"/>
      <c r="GCP60" s="26"/>
      <c r="GCQ60" s="26"/>
      <c r="GCR60" s="26"/>
      <c r="GCS60" s="26"/>
      <c r="GCT60" s="26"/>
      <c r="GCU60" s="26"/>
      <c r="GCV60" s="26"/>
      <c r="GCW60" s="26"/>
      <c r="GCX60" s="26"/>
      <c r="GCY60" s="26"/>
      <c r="GCZ60" s="26"/>
      <c r="GDA60" s="26"/>
      <c r="GDB60" s="26"/>
      <c r="GDC60" s="26"/>
      <c r="GDD60" s="26"/>
      <c r="GDE60" s="26"/>
      <c r="GDF60" s="26"/>
      <c r="GDG60" s="26"/>
      <c r="GDH60" s="26"/>
      <c r="GDI60" s="26"/>
      <c r="GDJ60" s="26"/>
      <c r="GDK60" s="26"/>
      <c r="GDL60" s="26"/>
      <c r="GDM60" s="26"/>
      <c r="GDN60" s="26"/>
      <c r="GDO60" s="26"/>
      <c r="GDP60" s="26"/>
      <c r="GDQ60" s="26"/>
      <c r="GDR60" s="26"/>
      <c r="GDS60" s="26"/>
      <c r="GDT60" s="26"/>
      <c r="GDU60" s="26"/>
      <c r="GDV60" s="26"/>
      <c r="GDW60" s="26"/>
      <c r="GDX60" s="26"/>
      <c r="GDY60" s="26"/>
      <c r="GDZ60" s="26"/>
      <c r="GEA60" s="26"/>
      <c r="GEB60" s="26"/>
      <c r="GEC60" s="26"/>
      <c r="GED60" s="26"/>
      <c r="GEE60" s="26"/>
      <c r="GEF60" s="26"/>
      <c r="GEG60" s="26"/>
      <c r="GEH60" s="26"/>
      <c r="GEI60" s="26"/>
      <c r="GEJ60" s="26"/>
      <c r="GEK60" s="26"/>
      <c r="GEL60" s="26"/>
      <c r="GEM60" s="26"/>
      <c r="GEN60" s="26"/>
      <c r="GEO60" s="26"/>
      <c r="GEP60" s="26"/>
      <c r="GEQ60" s="26"/>
      <c r="GER60" s="26"/>
      <c r="GES60" s="26"/>
      <c r="GET60" s="26"/>
      <c r="GEU60" s="26"/>
      <c r="GEV60" s="26"/>
      <c r="GEW60" s="26"/>
      <c r="GEX60" s="26"/>
      <c r="GEY60" s="26"/>
      <c r="GEZ60" s="26"/>
      <c r="GFA60" s="26"/>
      <c r="GFB60" s="26"/>
      <c r="GFC60" s="26"/>
      <c r="GFD60" s="26"/>
      <c r="GFE60" s="26"/>
      <c r="GFF60" s="26"/>
      <c r="GFG60" s="26"/>
      <c r="GFH60" s="26"/>
      <c r="GFI60" s="26"/>
      <c r="GFJ60" s="26"/>
      <c r="GFK60" s="26"/>
      <c r="GFL60" s="26"/>
      <c r="GFM60" s="26"/>
      <c r="GFN60" s="26"/>
      <c r="GFO60" s="26"/>
      <c r="GFP60" s="26"/>
      <c r="GFQ60" s="26"/>
      <c r="GFR60" s="26"/>
      <c r="GFS60" s="26"/>
      <c r="GFT60" s="26"/>
      <c r="GFU60" s="26"/>
      <c r="GFV60" s="26"/>
      <c r="GFW60" s="26"/>
      <c r="GFX60" s="26"/>
      <c r="GFY60" s="26"/>
      <c r="GFZ60" s="26"/>
      <c r="GGA60" s="26"/>
      <c r="GGB60" s="26"/>
      <c r="GGC60" s="26"/>
      <c r="GGD60" s="26"/>
      <c r="GGE60" s="26"/>
      <c r="GGF60" s="26"/>
      <c r="GGG60" s="26"/>
      <c r="GGH60" s="26"/>
      <c r="GGI60" s="26"/>
      <c r="GGJ60" s="26"/>
      <c r="GGK60" s="26"/>
      <c r="GGL60" s="26"/>
      <c r="GGM60" s="26"/>
      <c r="GGN60" s="26"/>
      <c r="GGO60" s="26"/>
      <c r="GGP60" s="26"/>
      <c r="GGQ60" s="26"/>
      <c r="GGR60" s="26"/>
      <c r="GGS60" s="26"/>
      <c r="GGT60" s="26"/>
      <c r="GGU60" s="26"/>
      <c r="GGV60" s="26"/>
      <c r="GGW60" s="26"/>
      <c r="GGX60" s="26"/>
      <c r="GGY60" s="26"/>
      <c r="GGZ60" s="26"/>
      <c r="GHA60" s="26"/>
      <c r="GHB60" s="26"/>
      <c r="GHC60" s="26"/>
      <c r="GHD60" s="26"/>
      <c r="GHE60" s="26"/>
      <c r="GHF60" s="26"/>
      <c r="GHG60" s="26"/>
      <c r="GHH60" s="26"/>
      <c r="GHI60" s="26"/>
      <c r="GHJ60" s="26"/>
      <c r="GHK60" s="26"/>
      <c r="GHL60" s="26"/>
      <c r="GHM60" s="26"/>
      <c r="GHN60" s="26"/>
      <c r="GHO60" s="26"/>
      <c r="GHP60" s="26"/>
      <c r="GHQ60" s="26"/>
      <c r="GHR60" s="26"/>
      <c r="GHS60" s="26"/>
      <c r="GHT60" s="26"/>
      <c r="GHU60" s="26"/>
      <c r="GHV60" s="26"/>
      <c r="GHW60" s="26"/>
      <c r="GHX60" s="26"/>
      <c r="GHY60" s="26"/>
      <c r="GHZ60" s="26"/>
      <c r="GIA60" s="26"/>
      <c r="GIB60" s="26"/>
      <c r="GIC60" s="26"/>
      <c r="GID60" s="26"/>
      <c r="GIE60" s="26"/>
      <c r="GIF60" s="26"/>
      <c r="GIG60" s="26"/>
      <c r="GIH60" s="26"/>
      <c r="GII60" s="26"/>
      <c r="GIJ60" s="26"/>
      <c r="GIK60" s="26"/>
      <c r="GIL60" s="26"/>
      <c r="GIM60" s="26"/>
      <c r="GIN60" s="26"/>
      <c r="GIO60" s="26"/>
      <c r="GIP60" s="26"/>
      <c r="GIQ60" s="26"/>
      <c r="GIR60" s="26"/>
      <c r="GIS60" s="26"/>
      <c r="GIT60" s="26"/>
      <c r="GIU60" s="26"/>
      <c r="GIV60" s="26"/>
      <c r="GIW60" s="26"/>
      <c r="GIX60" s="26"/>
      <c r="GIY60" s="26"/>
      <c r="GIZ60" s="26"/>
      <c r="GJA60" s="26"/>
      <c r="GJB60" s="26"/>
      <c r="GJC60" s="26"/>
      <c r="GJD60" s="26"/>
      <c r="GJE60" s="26"/>
      <c r="GJF60" s="26"/>
      <c r="GJG60" s="26"/>
      <c r="GJH60" s="26"/>
      <c r="GJI60" s="26"/>
      <c r="GJJ60" s="26"/>
      <c r="GJK60" s="26"/>
      <c r="GJL60" s="26"/>
      <c r="GJM60" s="26"/>
      <c r="GJN60" s="26"/>
      <c r="GJO60" s="26"/>
      <c r="GJP60" s="26"/>
      <c r="GJQ60" s="26"/>
      <c r="GJR60" s="26"/>
      <c r="GJS60" s="26"/>
      <c r="GJT60" s="26"/>
      <c r="GJU60" s="26"/>
      <c r="GJV60" s="26"/>
      <c r="GJW60" s="26"/>
      <c r="GJX60" s="26"/>
      <c r="GJY60" s="26"/>
      <c r="GJZ60" s="26"/>
      <c r="GKA60" s="26"/>
      <c r="GKB60" s="26"/>
      <c r="GKC60" s="26"/>
      <c r="GKD60" s="26"/>
      <c r="GKE60" s="26"/>
      <c r="GKF60" s="26"/>
      <c r="GKG60" s="26"/>
      <c r="GKH60" s="26"/>
      <c r="GKI60" s="26"/>
      <c r="GKJ60" s="26"/>
      <c r="GKK60" s="26"/>
      <c r="GKL60" s="26"/>
      <c r="GKM60" s="26"/>
      <c r="GKN60" s="26"/>
      <c r="GKO60" s="26"/>
      <c r="GKP60" s="26"/>
      <c r="GKQ60" s="26"/>
      <c r="GKR60" s="26"/>
      <c r="GKS60" s="26"/>
      <c r="GKT60" s="26"/>
      <c r="GKU60" s="26"/>
      <c r="GKV60" s="26"/>
      <c r="GKW60" s="26"/>
      <c r="GKX60" s="26"/>
      <c r="GKY60" s="26"/>
      <c r="GKZ60" s="26"/>
      <c r="GLA60" s="26"/>
      <c r="GLB60" s="26"/>
      <c r="GLC60" s="26"/>
      <c r="GLD60" s="26"/>
      <c r="GLE60" s="26"/>
      <c r="GLF60" s="26"/>
      <c r="GLG60" s="26"/>
      <c r="GLH60" s="26"/>
      <c r="GLI60" s="26"/>
      <c r="GLJ60" s="26"/>
      <c r="GLK60" s="26"/>
      <c r="GLL60" s="26"/>
      <c r="GLM60" s="26"/>
      <c r="GLN60" s="26"/>
      <c r="GLO60" s="26"/>
      <c r="GLP60" s="26"/>
      <c r="GLQ60" s="26"/>
      <c r="GLR60" s="26"/>
      <c r="GLS60" s="26"/>
      <c r="GLT60" s="26"/>
      <c r="GLU60" s="26"/>
      <c r="GLV60" s="26"/>
      <c r="GLW60" s="26"/>
      <c r="GLX60" s="26"/>
      <c r="GLY60" s="26"/>
      <c r="GLZ60" s="26"/>
      <c r="GMA60" s="26"/>
      <c r="GMB60" s="26"/>
      <c r="GMC60" s="26"/>
      <c r="GMD60" s="26"/>
      <c r="GME60" s="26"/>
      <c r="GMF60" s="26"/>
      <c r="GMG60" s="26"/>
      <c r="GMH60" s="26"/>
      <c r="GMI60" s="26"/>
      <c r="GMJ60" s="26"/>
      <c r="GMK60" s="26"/>
      <c r="GML60" s="26"/>
      <c r="GMM60" s="26"/>
      <c r="GMN60" s="26"/>
      <c r="GMO60" s="26"/>
      <c r="GMP60" s="26"/>
      <c r="GMQ60" s="26"/>
      <c r="GMR60" s="26"/>
      <c r="GMS60" s="26"/>
      <c r="GMT60" s="26"/>
      <c r="GMU60" s="26"/>
      <c r="GMV60" s="26"/>
      <c r="GMW60" s="26"/>
      <c r="GMX60" s="26"/>
      <c r="GMY60" s="26"/>
      <c r="GMZ60" s="26"/>
      <c r="GNA60" s="26"/>
      <c r="GNB60" s="26"/>
      <c r="GNC60" s="26"/>
      <c r="GND60" s="26"/>
      <c r="GNE60" s="26"/>
      <c r="GNF60" s="26"/>
      <c r="GNG60" s="26"/>
      <c r="GNH60" s="26"/>
      <c r="GNI60" s="26"/>
      <c r="GNJ60" s="26"/>
      <c r="GNK60" s="26"/>
      <c r="GNL60" s="26"/>
      <c r="GNM60" s="26"/>
      <c r="GNN60" s="26"/>
      <c r="GNO60" s="26"/>
      <c r="GNP60" s="26"/>
      <c r="GNQ60" s="26"/>
      <c r="GNR60" s="26"/>
      <c r="GNS60" s="26"/>
      <c r="GNT60" s="26"/>
      <c r="GNU60" s="26"/>
      <c r="GNV60" s="26"/>
      <c r="GNW60" s="26"/>
      <c r="GNX60" s="26"/>
      <c r="GNY60" s="26"/>
      <c r="GNZ60" s="26"/>
      <c r="GOA60" s="26"/>
      <c r="GOB60" s="26"/>
      <c r="GOC60" s="26"/>
      <c r="GOD60" s="26"/>
      <c r="GOE60" s="26"/>
      <c r="GOF60" s="26"/>
      <c r="GOG60" s="26"/>
      <c r="GOH60" s="26"/>
      <c r="GOI60" s="26"/>
      <c r="GOJ60" s="26"/>
      <c r="GOK60" s="26"/>
      <c r="GOL60" s="26"/>
      <c r="GOM60" s="26"/>
      <c r="GON60" s="26"/>
      <c r="GOO60" s="26"/>
      <c r="GOP60" s="26"/>
      <c r="GOQ60" s="26"/>
      <c r="GOR60" s="26"/>
      <c r="GOS60" s="26"/>
      <c r="GOT60" s="26"/>
      <c r="GOU60" s="26"/>
      <c r="GOV60" s="26"/>
      <c r="GOW60" s="26"/>
      <c r="GOX60" s="26"/>
      <c r="GOY60" s="26"/>
      <c r="GOZ60" s="26"/>
      <c r="GPA60" s="26"/>
      <c r="GPB60" s="26"/>
      <c r="GPC60" s="26"/>
      <c r="GPD60" s="26"/>
      <c r="GPE60" s="26"/>
      <c r="GPF60" s="26"/>
      <c r="GPG60" s="26"/>
      <c r="GPH60" s="26"/>
      <c r="GPI60" s="26"/>
      <c r="GPJ60" s="26"/>
      <c r="GPK60" s="26"/>
      <c r="GPL60" s="26"/>
      <c r="GPM60" s="26"/>
      <c r="GPN60" s="26"/>
      <c r="GPO60" s="26"/>
      <c r="GPP60" s="26"/>
      <c r="GPQ60" s="26"/>
      <c r="GPR60" s="26"/>
      <c r="GPS60" s="26"/>
      <c r="GPT60" s="26"/>
      <c r="GPU60" s="26"/>
      <c r="GPV60" s="26"/>
      <c r="GPW60" s="26"/>
      <c r="GPX60" s="26"/>
      <c r="GPY60" s="26"/>
      <c r="GPZ60" s="26"/>
      <c r="GQA60" s="26"/>
      <c r="GQB60" s="26"/>
      <c r="GQC60" s="26"/>
      <c r="GQD60" s="26"/>
      <c r="GQE60" s="26"/>
      <c r="GQF60" s="26"/>
      <c r="GQG60" s="26"/>
      <c r="GQH60" s="26"/>
      <c r="GQI60" s="26"/>
      <c r="GQJ60" s="26"/>
      <c r="GQK60" s="26"/>
      <c r="GQL60" s="26"/>
      <c r="GQM60" s="26"/>
      <c r="GQN60" s="26"/>
      <c r="GQO60" s="26"/>
      <c r="GQP60" s="26"/>
      <c r="GQQ60" s="26"/>
      <c r="GQR60" s="26"/>
      <c r="GQS60" s="26"/>
      <c r="GQT60" s="26"/>
      <c r="GQU60" s="26"/>
      <c r="GQV60" s="26"/>
      <c r="GQW60" s="26"/>
      <c r="GQX60" s="26"/>
      <c r="GQY60" s="26"/>
      <c r="GQZ60" s="26"/>
      <c r="GRA60" s="26"/>
      <c r="GRB60" s="26"/>
      <c r="GRC60" s="26"/>
      <c r="GRD60" s="26"/>
      <c r="GRE60" s="26"/>
      <c r="GRF60" s="26"/>
      <c r="GRG60" s="26"/>
      <c r="GRH60" s="26"/>
      <c r="GRI60" s="26"/>
      <c r="GRJ60" s="26"/>
      <c r="GRK60" s="26"/>
      <c r="GRL60" s="26"/>
      <c r="GRM60" s="26"/>
      <c r="GRN60" s="26"/>
      <c r="GRO60" s="26"/>
      <c r="GRP60" s="26"/>
      <c r="GRQ60" s="26"/>
      <c r="GRR60" s="26"/>
      <c r="GRS60" s="26"/>
      <c r="GRT60" s="26"/>
      <c r="GRU60" s="26"/>
      <c r="GRV60" s="26"/>
      <c r="GRW60" s="26"/>
      <c r="GRX60" s="26"/>
      <c r="GRY60" s="26"/>
      <c r="GRZ60" s="26"/>
      <c r="GSA60" s="26"/>
      <c r="GSB60" s="26"/>
      <c r="GSC60" s="26"/>
      <c r="GSD60" s="26"/>
      <c r="GSE60" s="26"/>
      <c r="GSF60" s="26"/>
      <c r="GSG60" s="26"/>
      <c r="GSH60" s="26"/>
      <c r="GSI60" s="26"/>
      <c r="GSJ60" s="26"/>
      <c r="GSK60" s="26"/>
      <c r="GSL60" s="26"/>
      <c r="GSM60" s="26"/>
      <c r="GSN60" s="26"/>
      <c r="GSO60" s="26"/>
      <c r="GSP60" s="26"/>
      <c r="GSQ60" s="26"/>
      <c r="GSR60" s="26"/>
      <c r="GSS60" s="26"/>
      <c r="GST60" s="26"/>
      <c r="GSU60" s="26"/>
      <c r="GSV60" s="26"/>
      <c r="GSW60" s="26"/>
      <c r="GSX60" s="26"/>
      <c r="GSY60" s="26"/>
      <c r="GSZ60" s="26"/>
      <c r="GTA60" s="26"/>
      <c r="GTB60" s="26"/>
      <c r="GTC60" s="26"/>
      <c r="GTD60" s="26"/>
      <c r="GTE60" s="26"/>
      <c r="GTF60" s="26"/>
      <c r="GTG60" s="26"/>
      <c r="GTH60" s="26"/>
      <c r="GTI60" s="26"/>
      <c r="GTJ60" s="26"/>
      <c r="GTK60" s="26"/>
      <c r="GTL60" s="26"/>
      <c r="GTM60" s="26"/>
      <c r="GTN60" s="26"/>
      <c r="GTO60" s="26"/>
      <c r="GTP60" s="26"/>
      <c r="GTQ60" s="26"/>
      <c r="GTR60" s="26"/>
      <c r="GTS60" s="26"/>
      <c r="GTT60" s="26"/>
      <c r="GTU60" s="26"/>
      <c r="GTV60" s="26"/>
      <c r="GTW60" s="26"/>
      <c r="GTX60" s="26"/>
      <c r="GTY60" s="26"/>
      <c r="GTZ60" s="26"/>
      <c r="GUA60" s="26"/>
      <c r="GUB60" s="26"/>
      <c r="GUC60" s="26"/>
      <c r="GUD60" s="26"/>
      <c r="GUE60" s="26"/>
      <c r="GUF60" s="26"/>
      <c r="GUG60" s="26"/>
      <c r="GUH60" s="26"/>
      <c r="GUI60" s="26"/>
      <c r="GUJ60" s="26"/>
      <c r="GUK60" s="26"/>
      <c r="GUL60" s="26"/>
      <c r="GUM60" s="26"/>
      <c r="GUN60" s="26"/>
      <c r="GUO60" s="26"/>
      <c r="GUP60" s="26"/>
      <c r="GUQ60" s="26"/>
      <c r="GUR60" s="26"/>
      <c r="GUS60" s="26"/>
      <c r="GUT60" s="26"/>
      <c r="GUU60" s="26"/>
      <c r="GUV60" s="26"/>
      <c r="GUW60" s="26"/>
      <c r="GUX60" s="26"/>
      <c r="GUY60" s="26"/>
      <c r="GUZ60" s="26"/>
      <c r="GVA60" s="26"/>
      <c r="GVB60" s="26"/>
      <c r="GVC60" s="26"/>
      <c r="GVD60" s="26"/>
      <c r="GVE60" s="26"/>
      <c r="GVF60" s="26"/>
      <c r="GVG60" s="26"/>
      <c r="GVH60" s="26"/>
      <c r="GVI60" s="26"/>
      <c r="GVJ60" s="26"/>
      <c r="GVK60" s="26"/>
      <c r="GVL60" s="26"/>
      <c r="GVM60" s="26"/>
      <c r="GVN60" s="26"/>
      <c r="GVO60" s="26"/>
      <c r="GVP60" s="26"/>
      <c r="GVQ60" s="26"/>
      <c r="GVR60" s="26"/>
      <c r="GVS60" s="26"/>
      <c r="GVT60" s="26"/>
      <c r="GVU60" s="26"/>
      <c r="GVV60" s="26"/>
      <c r="GVW60" s="26"/>
      <c r="GVX60" s="26"/>
      <c r="GVY60" s="26"/>
      <c r="GVZ60" s="26"/>
      <c r="GWA60" s="26"/>
      <c r="GWB60" s="26"/>
      <c r="GWC60" s="26"/>
      <c r="GWD60" s="26"/>
      <c r="GWE60" s="26"/>
      <c r="GWF60" s="26"/>
      <c r="GWG60" s="26"/>
      <c r="GWH60" s="26"/>
      <c r="GWI60" s="26"/>
      <c r="GWJ60" s="26"/>
      <c r="GWK60" s="26"/>
      <c r="GWL60" s="26"/>
      <c r="GWM60" s="26"/>
      <c r="GWN60" s="26"/>
      <c r="GWO60" s="26"/>
      <c r="GWP60" s="26"/>
      <c r="GWQ60" s="26"/>
      <c r="GWR60" s="26"/>
      <c r="GWS60" s="26"/>
      <c r="GWT60" s="26"/>
      <c r="GWU60" s="26"/>
      <c r="GWV60" s="26"/>
      <c r="GWW60" s="26"/>
      <c r="GWX60" s="26"/>
      <c r="GWY60" s="26"/>
      <c r="GWZ60" s="26"/>
      <c r="GXA60" s="26"/>
      <c r="GXB60" s="26"/>
      <c r="GXC60" s="26"/>
      <c r="GXD60" s="26"/>
      <c r="GXE60" s="26"/>
      <c r="GXF60" s="26"/>
      <c r="GXG60" s="26"/>
      <c r="GXH60" s="26"/>
      <c r="GXI60" s="26"/>
      <c r="GXJ60" s="26"/>
      <c r="GXK60" s="26"/>
      <c r="GXL60" s="26"/>
      <c r="GXM60" s="26"/>
      <c r="GXN60" s="26"/>
      <c r="GXO60" s="26"/>
      <c r="GXP60" s="26"/>
      <c r="GXQ60" s="26"/>
      <c r="GXR60" s="26"/>
      <c r="GXS60" s="26"/>
      <c r="GXT60" s="26"/>
      <c r="GXU60" s="26"/>
      <c r="GXV60" s="26"/>
      <c r="GXW60" s="26"/>
      <c r="GXX60" s="26"/>
      <c r="GXY60" s="26"/>
      <c r="GXZ60" s="26"/>
      <c r="GYA60" s="26"/>
      <c r="GYB60" s="26"/>
      <c r="GYC60" s="26"/>
      <c r="GYD60" s="26"/>
      <c r="GYE60" s="26"/>
      <c r="GYF60" s="26"/>
      <c r="GYG60" s="26"/>
      <c r="GYH60" s="26"/>
      <c r="GYI60" s="26"/>
      <c r="GYJ60" s="26"/>
      <c r="GYK60" s="26"/>
      <c r="GYL60" s="26"/>
      <c r="GYM60" s="26"/>
      <c r="GYN60" s="26"/>
      <c r="GYO60" s="26"/>
      <c r="GYP60" s="26"/>
      <c r="GYQ60" s="26"/>
      <c r="GYR60" s="26"/>
      <c r="GYS60" s="26"/>
      <c r="GYT60" s="26"/>
      <c r="GYU60" s="26"/>
      <c r="GYV60" s="26"/>
      <c r="GYW60" s="26"/>
      <c r="GYX60" s="26"/>
      <c r="GYY60" s="26"/>
      <c r="GYZ60" s="26"/>
      <c r="GZA60" s="26"/>
      <c r="GZB60" s="26"/>
      <c r="GZC60" s="26"/>
      <c r="GZD60" s="26"/>
      <c r="GZE60" s="26"/>
      <c r="GZF60" s="26"/>
      <c r="GZG60" s="26"/>
      <c r="GZH60" s="26"/>
      <c r="GZI60" s="26"/>
      <c r="GZJ60" s="26"/>
      <c r="GZK60" s="26"/>
      <c r="GZL60" s="26"/>
      <c r="GZM60" s="26"/>
      <c r="GZN60" s="26"/>
      <c r="GZO60" s="26"/>
      <c r="GZP60" s="26"/>
      <c r="GZQ60" s="26"/>
      <c r="GZR60" s="26"/>
      <c r="GZS60" s="26"/>
      <c r="GZT60" s="26"/>
      <c r="GZU60" s="26"/>
      <c r="GZV60" s="26"/>
      <c r="GZW60" s="26"/>
      <c r="GZX60" s="26"/>
      <c r="GZY60" s="26"/>
      <c r="GZZ60" s="26"/>
      <c r="HAA60" s="26"/>
      <c r="HAB60" s="26"/>
      <c r="HAC60" s="26"/>
      <c r="HAD60" s="26"/>
      <c r="HAE60" s="26"/>
      <c r="HAF60" s="26"/>
      <c r="HAG60" s="26"/>
      <c r="HAH60" s="26"/>
      <c r="HAI60" s="26"/>
      <c r="HAJ60" s="26"/>
      <c r="HAK60" s="26"/>
      <c r="HAL60" s="26"/>
      <c r="HAM60" s="26"/>
      <c r="HAN60" s="26"/>
      <c r="HAO60" s="26"/>
      <c r="HAP60" s="26"/>
      <c r="HAQ60" s="26"/>
      <c r="HAR60" s="26"/>
      <c r="HAS60" s="26"/>
      <c r="HAT60" s="26"/>
      <c r="HAU60" s="26"/>
      <c r="HAV60" s="26"/>
      <c r="HAW60" s="26"/>
      <c r="HAX60" s="26"/>
      <c r="HAY60" s="26"/>
      <c r="HAZ60" s="26"/>
      <c r="HBA60" s="26"/>
      <c r="HBB60" s="26"/>
      <c r="HBC60" s="26"/>
      <c r="HBD60" s="26"/>
      <c r="HBE60" s="26"/>
      <c r="HBF60" s="26"/>
      <c r="HBG60" s="26"/>
      <c r="HBH60" s="26"/>
      <c r="HBI60" s="26"/>
      <c r="HBJ60" s="26"/>
      <c r="HBK60" s="26"/>
      <c r="HBL60" s="26"/>
      <c r="HBM60" s="26"/>
      <c r="HBN60" s="26"/>
      <c r="HBO60" s="26"/>
      <c r="HBP60" s="26"/>
      <c r="HBQ60" s="26"/>
      <c r="HBR60" s="26"/>
      <c r="HBS60" s="26"/>
      <c r="HBT60" s="26"/>
      <c r="HBU60" s="26"/>
      <c r="HBV60" s="26"/>
      <c r="HBW60" s="26"/>
      <c r="HBX60" s="26"/>
      <c r="HBY60" s="26"/>
      <c r="HBZ60" s="26"/>
      <c r="HCA60" s="26"/>
      <c r="HCB60" s="26"/>
      <c r="HCC60" s="26"/>
      <c r="HCD60" s="26"/>
      <c r="HCE60" s="26"/>
      <c r="HCF60" s="26"/>
      <c r="HCG60" s="26"/>
      <c r="HCH60" s="26"/>
      <c r="HCI60" s="26"/>
      <c r="HCJ60" s="26"/>
      <c r="HCK60" s="26"/>
      <c r="HCL60" s="26"/>
      <c r="HCM60" s="26"/>
      <c r="HCN60" s="26"/>
      <c r="HCO60" s="26"/>
      <c r="HCP60" s="26"/>
      <c r="HCQ60" s="26"/>
      <c r="HCR60" s="26"/>
      <c r="HCS60" s="26"/>
      <c r="HCT60" s="26"/>
      <c r="HCU60" s="26"/>
      <c r="HCV60" s="26"/>
      <c r="HCW60" s="26"/>
      <c r="HCX60" s="26"/>
      <c r="HCY60" s="26"/>
      <c r="HCZ60" s="26"/>
      <c r="HDA60" s="26"/>
      <c r="HDB60" s="26"/>
      <c r="HDC60" s="26"/>
      <c r="HDD60" s="26"/>
      <c r="HDE60" s="26"/>
      <c r="HDF60" s="26"/>
      <c r="HDG60" s="26"/>
      <c r="HDH60" s="26"/>
      <c r="HDI60" s="26"/>
      <c r="HDJ60" s="26"/>
      <c r="HDK60" s="26"/>
      <c r="HDL60" s="26"/>
      <c r="HDM60" s="26"/>
      <c r="HDN60" s="26"/>
      <c r="HDO60" s="26"/>
      <c r="HDP60" s="26"/>
      <c r="HDQ60" s="26"/>
      <c r="HDR60" s="26"/>
      <c r="HDS60" s="26"/>
      <c r="HDT60" s="26"/>
      <c r="HDU60" s="26"/>
      <c r="HDV60" s="26"/>
      <c r="HDW60" s="26"/>
      <c r="HDX60" s="26"/>
      <c r="HDY60" s="26"/>
      <c r="HDZ60" s="26"/>
      <c r="HEA60" s="26"/>
      <c r="HEB60" s="26"/>
      <c r="HEC60" s="26"/>
      <c r="HED60" s="26"/>
      <c r="HEE60" s="26"/>
      <c r="HEF60" s="26"/>
      <c r="HEG60" s="26"/>
      <c r="HEH60" s="26"/>
      <c r="HEI60" s="26"/>
      <c r="HEJ60" s="26"/>
      <c r="HEK60" s="26"/>
      <c r="HEL60" s="26"/>
      <c r="HEM60" s="26"/>
      <c r="HEN60" s="26"/>
      <c r="HEO60" s="26"/>
      <c r="HEP60" s="26"/>
      <c r="HEQ60" s="26"/>
      <c r="HER60" s="26"/>
      <c r="HES60" s="26"/>
      <c r="HET60" s="26"/>
      <c r="HEU60" s="26"/>
      <c r="HEV60" s="26"/>
      <c r="HEW60" s="26"/>
      <c r="HEX60" s="26"/>
      <c r="HEY60" s="26"/>
      <c r="HEZ60" s="26"/>
      <c r="HFA60" s="26"/>
      <c r="HFB60" s="26"/>
      <c r="HFC60" s="26"/>
      <c r="HFD60" s="26"/>
      <c r="HFE60" s="26"/>
      <c r="HFF60" s="26"/>
      <c r="HFG60" s="26"/>
      <c r="HFH60" s="26"/>
      <c r="HFI60" s="26"/>
      <c r="HFJ60" s="26"/>
      <c r="HFK60" s="26"/>
      <c r="HFL60" s="26"/>
      <c r="HFM60" s="26"/>
      <c r="HFN60" s="26"/>
      <c r="HFO60" s="26"/>
      <c r="HFP60" s="26"/>
      <c r="HFQ60" s="26"/>
      <c r="HFR60" s="26"/>
      <c r="HFS60" s="26"/>
      <c r="HFT60" s="26"/>
      <c r="HFU60" s="26"/>
      <c r="HFV60" s="26"/>
      <c r="HFW60" s="26"/>
      <c r="HFX60" s="26"/>
      <c r="HFY60" s="26"/>
      <c r="HFZ60" s="26"/>
      <c r="HGA60" s="26"/>
      <c r="HGB60" s="26"/>
      <c r="HGC60" s="26"/>
      <c r="HGD60" s="26"/>
      <c r="HGE60" s="26"/>
      <c r="HGF60" s="26"/>
      <c r="HGG60" s="26"/>
      <c r="HGH60" s="26"/>
      <c r="HGI60" s="26"/>
      <c r="HGJ60" s="26"/>
      <c r="HGK60" s="26"/>
      <c r="HGL60" s="26"/>
      <c r="HGM60" s="26"/>
      <c r="HGN60" s="26"/>
      <c r="HGO60" s="26"/>
      <c r="HGP60" s="26"/>
      <c r="HGQ60" s="26"/>
      <c r="HGR60" s="26"/>
      <c r="HGS60" s="26"/>
      <c r="HGT60" s="26"/>
      <c r="HGU60" s="26"/>
      <c r="HGV60" s="26"/>
      <c r="HGW60" s="26"/>
      <c r="HGX60" s="26"/>
      <c r="HGY60" s="26"/>
      <c r="HGZ60" s="26"/>
      <c r="HHA60" s="26"/>
      <c r="HHB60" s="26"/>
      <c r="HHC60" s="26"/>
      <c r="HHD60" s="26"/>
      <c r="HHE60" s="26"/>
      <c r="HHF60" s="26"/>
      <c r="HHG60" s="26"/>
      <c r="HHH60" s="26"/>
      <c r="HHI60" s="26"/>
      <c r="HHJ60" s="26"/>
      <c r="HHK60" s="26"/>
      <c r="HHL60" s="26"/>
      <c r="HHM60" s="26"/>
      <c r="HHN60" s="26"/>
      <c r="HHO60" s="26"/>
      <c r="HHP60" s="26"/>
      <c r="HHQ60" s="26"/>
      <c r="HHR60" s="26"/>
      <c r="HHS60" s="26"/>
      <c r="HHT60" s="26"/>
      <c r="HHU60" s="26"/>
      <c r="HHV60" s="26"/>
      <c r="HHW60" s="26"/>
      <c r="HHX60" s="26"/>
      <c r="HHY60" s="26"/>
      <c r="HHZ60" s="26"/>
      <c r="HIA60" s="26"/>
      <c r="HIB60" s="26"/>
      <c r="HIC60" s="26"/>
      <c r="HID60" s="26"/>
      <c r="HIE60" s="26"/>
      <c r="HIF60" s="26"/>
      <c r="HIG60" s="26"/>
      <c r="HIH60" s="26"/>
      <c r="HII60" s="26"/>
      <c r="HIJ60" s="26"/>
      <c r="HIK60" s="26"/>
      <c r="HIL60" s="26"/>
      <c r="HIM60" s="26"/>
      <c r="HIN60" s="26"/>
      <c r="HIO60" s="26"/>
      <c r="HIP60" s="26"/>
      <c r="HIQ60" s="26"/>
      <c r="HIR60" s="26"/>
      <c r="HIS60" s="26"/>
      <c r="HIT60" s="26"/>
      <c r="HIU60" s="26"/>
      <c r="HIV60" s="26"/>
      <c r="HIW60" s="26"/>
      <c r="HIX60" s="26"/>
      <c r="HIY60" s="26"/>
      <c r="HIZ60" s="26"/>
      <c r="HJA60" s="26"/>
      <c r="HJB60" s="26"/>
      <c r="HJC60" s="26"/>
      <c r="HJD60" s="26"/>
      <c r="HJE60" s="26"/>
      <c r="HJF60" s="26"/>
      <c r="HJG60" s="26"/>
      <c r="HJH60" s="26"/>
      <c r="HJI60" s="26"/>
      <c r="HJJ60" s="26"/>
      <c r="HJK60" s="26"/>
      <c r="HJL60" s="26"/>
      <c r="HJM60" s="26"/>
      <c r="HJN60" s="26"/>
      <c r="HJO60" s="26"/>
      <c r="HJP60" s="26"/>
      <c r="HJQ60" s="26"/>
      <c r="HJR60" s="26"/>
      <c r="HJS60" s="26"/>
      <c r="HJT60" s="26"/>
      <c r="HJU60" s="26"/>
      <c r="HJV60" s="26"/>
      <c r="HJW60" s="26"/>
      <c r="HJX60" s="26"/>
      <c r="HJY60" s="26"/>
      <c r="HJZ60" s="26"/>
      <c r="HKA60" s="26"/>
      <c r="HKB60" s="26"/>
      <c r="HKC60" s="26"/>
      <c r="HKD60" s="26"/>
      <c r="HKE60" s="26"/>
      <c r="HKF60" s="26"/>
      <c r="HKG60" s="26"/>
      <c r="HKH60" s="26"/>
      <c r="HKI60" s="26"/>
      <c r="HKJ60" s="26"/>
      <c r="HKK60" s="26"/>
      <c r="HKL60" s="26"/>
      <c r="HKM60" s="26"/>
      <c r="HKN60" s="26"/>
      <c r="HKO60" s="26"/>
      <c r="HKP60" s="26"/>
      <c r="HKQ60" s="26"/>
      <c r="HKR60" s="26"/>
      <c r="HKS60" s="26"/>
      <c r="HKT60" s="26"/>
      <c r="HKU60" s="26"/>
      <c r="HKV60" s="26"/>
      <c r="HKW60" s="26"/>
      <c r="HKX60" s="26"/>
      <c r="HKY60" s="26"/>
      <c r="HKZ60" s="26"/>
      <c r="HLA60" s="26"/>
      <c r="HLB60" s="26"/>
      <c r="HLC60" s="26"/>
      <c r="HLD60" s="26"/>
      <c r="HLE60" s="26"/>
      <c r="HLF60" s="26"/>
      <c r="HLG60" s="26"/>
      <c r="HLH60" s="26"/>
      <c r="HLI60" s="26"/>
      <c r="HLJ60" s="26"/>
      <c r="HLK60" s="26"/>
      <c r="HLL60" s="26"/>
      <c r="HLM60" s="26"/>
      <c r="HLN60" s="26"/>
      <c r="HLO60" s="26"/>
      <c r="HLP60" s="26"/>
      <c r="HLQ60" s="26"/>
      <c r="HLR60" s="26"/>
      <c r="HLS60" s="26"/>
      <c r="HLT60" s="26"/>
      <c r="HLU60" s="26"/>
      <c r="HLV60" s="26"/>
      <c r="HLW60" s="26"/>
      <c r="HLX60" s="26"/>
      <c r="HLY60" s="26"/>
      <c r="HLZ60" s="26"/>
      <c r="HMA60" s="26"/>
      <c r="HMB60" s="26"/>
      <c r="HMC60" s="26"/>
      <c r="HMD60" s="26"/>
      <c r="HME60" s="26"/>
      <c r="HMF60" s="26"/>
      <c r="HMG60" s="26"/>
      <c r="HMH60" s="26"/>
      <c r="HMI60" s="26"/>
      <c r="HMJ60" s="26"/>
      <c r="HMK60" s="26"/>
      <c r="HML60" s="26"/>
      <c r="HMM60" s="26"/>
      <c r="HMN60" s="26"/>
      <c r="HMO60" s="26"/>
      <c r="HMP60" s="26"/>
      <c r="HMQ60" s="26"/>
      <c r="HMR60" s="26"/>
      <c r="HMS60" s="26"/>
      <c r="HMT60" s="26"/>
      <c r="HMU60" s="26"/>
      <c r="HMV60" s="26"/>
      <c r="HMW60" s="26"/>
      <c r="HMX60" s="26"/>
      <c r="HMY60" s="26"/>
      <c r="HMZ60" s="26"/>
      <c r="HNA60" s="26"/>
      <c r="HNB60" s="26"/>
      <c r="HNC60" s="26"/>
      <c r="HND60" s="26"/>
      <c r="HNE60" s="26"/>
      <c r="HNF60" s="26"/>
      <c r="HNG60" s="26"/>
      <c r="HNH60" s="26"/>
      <c r="HNI60" s="26"/>
      <c r="HNJ60" s="26"/>
      <c r="HNK60" s="26"/>
      <c r="HNL60" s="26"/>
      <c r="HNM60" s="26"/>
      <c r="HNN60" s="26"/>
      <c r="HNO60" s="26"/>
      <c r="HNP60" s="26"/>
      <c r="HNQ60" s="26"/>
      <c r="HNR60" s="26"/>
      <c r="HNS60" s="26"/>
      <c r="HNT60" s="26"/>
      <c r="HNU60" s="26"/>
      <c r="HNV60" s="26"/>
      <c r="HNW60" s="26"/>
      <c r="HNX60" s="26"/>
      <c r="HNY60" s="26"/>
      <c r="HNZ60" s="26"/>
      <c r="HOA60" s="26"/>
      <c r="HOB60" s="26"/>
      <c r="HOC60" s="26"/>
      <c r="HOD60" s="26"/>
      <c r="HOE60" s="26"/>
      <c r="HOF60" s="26"/>
      <c r="HOG60" s="26"/>
      <c r="HOH60" s="26"/>
      <c r="HOI60" s="26"/>
      <c r="HOJ60" s="26"/>
      <c r="HOK60" s="26"/>
      <c r="HOL60" s="26"/>
      <c r="HOM60" s="26"/>
      <c r="HON60" s="26"/>
      <c r="HOO60" s="26"/>
      <c r="HOP60" s="26"/>
      <c r="HOQ60" s="26"/>
      <c r="HOR60" s="26"/>
      <c r="HOS60" s="26"/>
      <c r="HOT60" s="26"/>
      <c r="HOU60" s="26"/>
      <c r="HOV60" s="26"/>
      <c r="HOW60" s="26"/>
      <c r="HOX60" s="26"/>
      <c r="HOY60" s="26"/>
      <c r="HOZ60" s="26"/>
      <c r="HPA60" s="26"/>
      <c r="HPB60" s="26"/>
      <c r="HPC60" s="26"/>
      <c r="HPD60" s="26"/>
      <c r="HPE60" s="26"/>
      <c r="HPF60" s="26"/>
      <c r="HPG60" s="26"/>
      <c r="HPH60" s="26"/>
      <c r="HPI60" s="26"/>
      <c r="HPJ60" s="26"/>
      <c r="HPK60" s="26"/>
      <c r="HPL60" s="26"/>
      <c r="HPM60" s="26"/>
      <c r="HPN60" s="26"/>
      <c r="HPO60" s="26"/>
      <c r="HPP60" s="26"/>
      <c r="HPQ60" s="26"/>
      <c r="HPR60" s="26"/>
      <c r="HPS60" s="26"/>
      <c r="HPT60" s="26"/>
      <c r="HPU60" s="26"/>
      <c r="HPV60" s="26"/>
      <c r="HPW60" s="26"/>
      <c r="HPX60" s="26"/>
      <c r="HPY60" s="26"/>
      <c r="HPZ60" s="26"/>
      <c r="HQA60" s="26"/>
      <c r="HQB60" s="26"/>
      <c r="HQC60" s="26"/>
      <c r="HQD60" s="26"/>
      <c r="HQE60" s="26"/>
      <c r="HQF60" s="26"/>
      <c r="HQG60" s="26"/>
      <c r="HQH60" s="26"/>
      <c r="HQI60" s="26"/>
      <c r="HQJ60" s="26"/>
      <c r="HQK60" s="26"/>
      <c r="HQL60" s="26"/>
      <c r="HQM60" s="26"/>
      <c r="HQN60" s="26"/>
      <c r="HQO60" s="26"/>
      <c r="HQP60" s="26"/>
      <c r="HQQ60" s="26"/>
      <c r="HQR60" s="26"/>
      <c r="HQS60" s="26"/>
      <c r="HQT60" s="26"/>
      <c r="HQU60" s="26"/>
      <c r="HQV60" s="26"/>
      <c r="HQW60" s="26"/>
      <c r="HQX60" s="26"/>
      <c r="HQY60" s="26"/>
      <c r="HQZ60" s="26"/>
      <c r="HRA60" s="26"/>
      <c r="HRB60" s="26"/>
      <c r="HRC60" s="26"/>
      <c r="HRD60" s="26"/>
      <c r="HRE60" s="26"/>
      <c r="HRF60" s="26"/>
      <c r="HRG60" s="26"/>
      <c r="HRH60" s="26"/>
      <c r="HRI60" s="26"/>
      <c r="HRJ60" s="26"/>
      <c r="HRK60" s="26"/>
      <c r="HRL60" s="26"/>
      <c r="HRM60" s="26"/>
      <c r="HRN60" s="26"/>
      <c r="HRO60" s="26"/>
      <c r="HRP60" s="26"/>
      <c r="HRQ60" s="26"/>
      <c r="HRR60" s="26"/>
      <c r="HRS60" s="26"/>
      <c r="HRT60" s="26"/>
      <c r="HRU60" s="26"/>
      <c r="HRV60" s="26"/>
      <c r="HRW60" s="26"/>
      <c r="HRX60" s="26"/>
      <c r="HRY60" s="26"/>
      <c r="HRZ60" s="26"/>
      <c r="HSA60" s="26"/>
      <c r="HSB60" s="26"/>
      <c r="HSC60" s="26"/>
      <c r="HSD60" s="26"/>
      <c r="HSE60" s="26"/>
      <c r="HSF60" s="26"/>
      <c r="HSG60" s="26"/>
      <c r="HSH60" s="26"/>
      <c r="HSI60" s="26"/>
      <c r="HSJ60" s="26"/>
      <c r="HSK60" s="26"/>
      <c r="HSL60" s="26"/>
      <c r="HSM60" s="26"/>
      <c r="HSN60" s="26"/>
      <c r="HSO60" s="26"/>
      <c r="HSP60" s="26"/>
      <c r="HSQ60" s="26"/>
      <c r="HSR60" s="26"/>
      <c r="HSS60" s="26"/>
      <c r="HST60" s="26"/>
      <c r="HSU60" s="26"/>
      <c r="HSV60" s="26"/>
      <c r="HSW60" s="26"/>
      <c r="HSX60" s="26"/>
      <c r="HSY60" s="26"/>
      <c r="HSZ60" s="26"/>
      <c r="HTA60" s="26"/>
      <c r="HTB60" s="26"/>
      <c r="HTC60" s="26"/>
      <c r="HTD60" s="26"/>
      <c r="HTE60" s="26"/>
      <c r="HTF60" s="26"/>
      <c r="HTG60" s="26"/>
      <c r="HTH60" s="26"/>
      <c r="HTI60" s="26"/>
      <c r="HTJ60" s="26"/>
      <c r="HTK60" s="26"/>
      <c r="HTL60" s="26"/>
      <c r="HTM60" s="26"/>
      <c r="HTN60" s="26"/>
      <c r="HTO60" s="26"/>
      <c r="HTP60" s="26"/>
      <c r="HTQ60" s="26"/>
      <c r="HTR60" s="26"/>
      <c r="HTS60" s="26"/>
      <c r="HTT60" s="26"/>
      <c r="HTU60" s="26"/>
      <c r="HTV60" s="26"/>
      <c r="HTW60" s="26"/>
      <c r="HTX60" s="26"/>
      <c r="HTY60" s="26"/>
      <c r="HTZ60" s="26"/>
      <c r="HUA60" s="26"/>
      <c r="HUB60" s="26"/>
      <c r="HUC60" s="26"/>
      <c r="HUD60" s="26"/>
      <c r="HUE60" s="26"/>
      <c r="HUF60" s="26"/>
      <c r="HUG60" s="26"/>
      <c r="HUH60" s="26"/>
      <c r="HUI60" s="26"/>
      <c r="HUJ60" s="26"/>
      <c r="HUK60" s="26"/>
      <c r="HUL60" s="26"/>
      <c r="HUM60" s="26"/>
      <c r="HUN60" s="26"/>
      <c r="HUO60" s="26"/>
      <c r="HUP60" s="26"/>
      <c r="HUQ60" s="26"/>
      <c r="HUR60" s="26"/>
      <c r="HUS60" s="26"/>
      <c r="HUT60" s="26"/>
      <c r="HUU60" s="26"/>
      <c r="HUV60" s="26"/>
      <c r="HUW60" s="26"/>
      <c r="HUX60" s="26"/>
      <c r="HUY60" s="26"/>
      <c r="HUZ60" s="26"/>
      <c r="HVA60" s="26"/>
      <c r="HVB60" s="26"/>
      <c r="HVC60" s="26"/>
      <c r="HVD60" s="26"/>
      <c r="HVE60" s="26"/>
      <c r="HVF60" s="26"/>
      <c r="HVG60" s="26"/>
      <c r="HVH60" s="26"/>
      <c r="HVI60" s="26"/>
      <c r="HVJ60" s="26"/>
      <c r="HVK60" s="26"/>
      <c r="HVL60" s="26"/>
      <c r="HVM60" s="26"/>
      <c r="HVN60" s="26"/>
      <c r="HVO60" s="26"/>
      <c r="HVP60" s="26"/>
      <c r="HVQ60" s="26"/>
      <c r="HVR60" s="26"/>
      <c r="HVS60" s="26"/>
      <c r="HVT60" s="26"/>
      <c r="HVU60" s="26"/>
      <c r="HVV60" s="26"/>
      <c r="HVW60" s="26"/>
      <c r="HVX60" s="26"/>
      <c r="HVY60" s="26"/>
      <c r="HVZ60" s="26"/>
      <c r="HWA60" s="26"/>
      <c r="HWB60" s="26"/>
      <c r="HWC60" s="26"/>
      <c r="HWD60" s="26"/>
      <c r="HWE60" s="26"/>
      <c r="HWF60" s="26"/>
      <c r="HWG60" s="26"/>
      <c r="HWH60" s="26"/>
      <c r="HWI60" s="26"/>
      <c r="HWJ60" s="26"/>
      <c r="HWK60" s="26"/>
      <c r="HWL60" s="26"/>
      <c r="HWM60" s="26"/>
      <c r="HWN60" s="26"/>
      <c r="HWO60" s="26"/>
      <c r="HWP60" s="26"/>
      <c r="HWQ60" s="26"/>
      <c r="HWR60" s="26"/>
      <c r="HWS60" s="26"/>
      <c r="HWT60" s="26"/>
      <c r="HWU60" s="26"/>
      <c r="HWV60" s="26"/>
      <c r="HWW60" s="26"/>
      <c r="HWX60" s="26"/>
      <c r="HWY60" s="26"/>
      <c r="HWZ60" s="26"/>
      <c r="HXA60" s="26"/>
      <c r="HXB60" s="26"/>
      <c r="HXC60" s="26"/>
      <c r="HXD60" s="26"/>
      <c r="HXE60" s="26"/>
      <c r="HXF60" s="26"/>
      <c r="HXG60" s="26"/>
      <c r="HXH60" s="26"/>
      <c r="HXI60" s="26"/>
      <c r="HXJ60" s="26"/>
      <c r="HXK60" s="26"/>
      <c r="HXL60" s="26"/>
      <c r="HXM60" s="26"/>
      <c r="HXN60" s="26"/>
      <c r="HXO60" s="26"/>
      <c r="HXP60" s="26"/>
      <c r="HXQ60" s="26"/>
      <c r="HXR60" s="26"/>
      <c r="HXS60" s="26"/>
      <c r="HXT60" s="26"/>
      <c r="HXU60" s="26"/>
      <c r="HXV60" s="26"/>
      <c r="HXW60" s="26"/>
      <c r="HXX60" s="26"/>
      <c r="HXY60" s="26"/>
      <c r="HXZ60" s="26"/>
      <c r="HYA60" s="26"/>
      <c r="HYB60" s="26"/>
      <c r="HYC60" s="26"/>
      <c r="HYD60" s="26"/>
      <c r="HYE60" s="26"/>
      <c r="HYF60" s="26"/>
      <c r="HYG60" s="26"/>
      <c r="HYH60" s="26"/>
      <c r="HYI60" s="26"/>
      <c r="HYJ60" s="26"/>
      <c r="HYK60" s="26"/>
      <c r="HYL60" s="26"/>
      <c r="HYM60" s="26"/>
      <c r="HYN60" s="26"/>
      <c r="HYO60" s="26"/>
      <c r="HYP60" s="26"/>
      <c r="HYQ60" s="26"/>
      <c r="HYR60" s="26"/>
      <c r="HYS60" s="26"/>
      <c r="HYT60" s="26"/>
      <c r="HYU60" s="26"/>
      <c r="HYV60" s="26"/>
      <c r="HYW60" s="26"/>
      <c r="HYX60" s="26"/>
      <c r="HYY60" s="26"/>
      <c r="HYZ60" s="26"/>
      <c r="HZA60" s="26"/>
      <c r="HZB60" s="26"/>
      <c r="HZC60" s="26"/>
      <c r="HZD60" s="26"/>
      <c r="HZE60" s="26"/>
      <c r="HZF60" s="26"/>
      <c r="HZG60" s="26"/>
      <c r="HZH60" s="26"/>
      <c r="HZI60" s="26"/>
      <c r="HZJ60" s="26"/>
      <c r="HZK60" s="26"/>
      <c r="HZL60" s="26"/>
      <c r="HZM60" s="26"/>
      <c r="HZN60" s="26"/>
      <c r="HZO60" s="26"/>
      <c r="HZP60" s="26"/>
      <c r="HZQ60" s="26"/>
      <c r="HZR60" s="26"/>
      <c r="HZS60" s="26"/>
      <c r="HZT60" s="26"/>
      <c r="HZU60" s="26"/>
      <c r="HZV60" s="26"/>
      <c r="HZW60" s="26"/>
      <c r="HZX60" s="26"/>
      <c r="HZY60" s="26"/>
      <c r="HZZ60" s="26"/>
      <c r="IAA60" s="26"/>
      <c r="IAB60" s="26"/>
      <c r="IAC60" s="26"/>
      <c r="IAD60" s="26"/>
      <c r="IAE60" s="26"/>
      <c r="IAF60" s="26"/>
      <c r="IAG60" s="26"/>
      <c r="IAH60" s="26"/>
      <c r="IAI60" s="26"/>
      <c r="IAJ60" s="26"/>
      <c r="IAK60" s="26"/>
      <c r="IAL60" s="26"/>
      <c r="IAM60" s="26"/>
      <c r="IAN60" s="26"/>
      <c r="IAO60" s="26"/>
      <c r="IAP60" s="26"/>
      <c r="IAQ60" s="26"/>
      <c r="IAR60" s="26"/>
      <c r="IAS60" s="26"/>
      <c r="IAT60" s="26"/>
      <c r="IAU60" s="26"/>
      <c r="IAV60" s="26"/>
      <c r="IAW60" s="26"/>
      <c r="IAX60" s="26"/>
      <c r="IAY60" s="26"/>
      <c r="IAZ60" s="26"/>
      <c r="IBA60" s="26"/>
      <c r="IBB60" s="26"/>
      <c r="IBC60" s="26"/>
      <c r="IBD60" s="26"/>
      <c r="IBE60" s="26"/>
      <c r="IBF60" s="26"/>
      <c r="IBG60" s="26"/>
      <c r="IBH60" s="26"/>
      <c r="IBI60" s="26"/>
      <c r="IBJ60" s="26"/>
      <c r="IBK60" s="26"/>
      <c r="IBL60" s="26"/>
      <c r="IBM60" s="26"/>
      <c r="IBN60" s="26"/>
      <c r="IBO60" s="26"/>
      <c r="IBP60" s="26"/>
      <c r="IBQ60" s="26"/>
      <c r="IBR60" s="26"/>
      <c r="IBS60" s="26"/>
      <c r="IBT60" s="26"/>
      <c r="IBU60" s="26"/>
      <c r="IBV60" s="26"/>
      <c r="IBW60" s="26"/>
      <c r="IBX60" s="26"/>
      <c r="IBY60" s="26"/>
      <c r="IBZ60" s="26"/>
      <c r="ICA60" s="26"/>
      <c r="ICB60" s="26"/>
      <c r="ICC60" s="26"/>
      <c r="ICD60" s="26"/>
      <c r="ICE60" s="26"/>
      <c r="ICF60" s="26"/>
      <c r="ICG60" s="26"/>
      <c r="ICH60" s="26"/>
      <c r="ICI60" s="26"/>
      <c r="ICJ60" s="26"/>
      <c r="ICK60" s="26"/>
      <c r="ICL60" s="26"/>
      <c r="ICM60" s="26"/>
      <c r="ICN60" s="26"/>
      <c r="ICO60" s="26"/>
      <c r="ICP60" s="26"/>
      <c r="ICQ60" s="26"/>
      <c r="ICR60" s="26"/>
      <c r="ICS60" s="26"/>
      <c r="ICT60" s="26"/>
      <c r="ICU60" s="26"/>
      <c r="ICV60" s="26"/>
      <c r="ICW60" s="26"/>
      <c r="ICX60" s="26"/>
      <c r="ICY60" s="26"/>
      <c r="ICZ60" s="26"/>
      <c r="IDA60" s="26"/>
      <c r="IDB60" s="26"/>
      <c r="IDC60" s="26"/>
      <c r="IDD60" s="26"/>
      <c r="IDE60" s="26"/>
      <c r="IDF60" s="26"/>
      <c r="IDG60" s="26"/>
      <c r="IDH60" s="26"/>
      <c r="IDI60" s="26"/>
      <c r="IDJ60" s="26"/>
      <c r="IDK60" s="26"/>
      <c r="IDL60" s="26"/>
      <c r="IDM60" s="26"/>
      <c r="IDN60" s="26"/>
      <c r="IDO60" s="26"/>
      <c r="IDP60" s="26"/>
      <c r="IDQ60" s="26"/>
      <c r="IDR60" s="26"/>
      <c r="IDS60" s="26"/>
      <c r="IDT60" s="26"/>
      <c r="IDU60" s="26"/>
      <c r="IDV60" s="26"/>
      <c r="IDW60" s="26"/>
      <c r="IDX60" s="26"/>
      <c r="IDY60" s="26"/>
      <c r="IDZ60" s="26"/>
      <c r="IEA60" s="26"/>
      <c r="IEB60" s="26"/>
      <c r="IEC60" s="26"/>
      <c r="IED60" s="26"/>
      <c r="IEE60" s="26"/>
      <c r="IEF60" s="26"/>
      <c r="IEG60" s="26"/>
      <c r="IEH60" s="26"/>
      <c r="IEI60" s="26"/>
      <c r="IEJ60" s="26"/>
      <c r="IEK60" s="26"/>
      <c r="IEL60" s="26"/>
      <c r="IEM60" s="26"/>
      <c r="IEN60" s="26"/>
      <c r="IEO60" s="26"/>
      <c r="IEP60" s="26"/>
      <c r="IEQ60" s="26"/>
      <c r="IER60" s="26"/>
      <c r="IES60" s="26"/>
      <c r="IET60" s="26"/>
      <c r="IEU60" s="26"/>
      <c r="IEV60" s="26"/>
      <c r="IEW60" s="26"/>
      <c r="IEX60" s="26"/>
      <c r="IEY60" s="26"/>
      <c r="IEZ60" s="26"/>
      <c r="IFA60" s="26"/>
      <c r="IFB60" s="26"/>
      <c r="IFC60" s="26"/>
      <c r="IFD60" s="26"/>
      <c r="IFE60" s="26"/>
      <c r="IFF60" s="26"/>
      <c r="IFG60" s="26"/>
      <c r="IFH60" s="26"/>
      <c r="IFI60" s="26"/>
      <c r="IFJ60" s="26"/>
      <c r="IFK60" s="26"/>
      <c r="IFL60" s="26"/>
      <c r="IFM60" s="26"/>
      <c r="IFN60" s="26"/>
      <c r="IFO60" s="26"/>
      <c r="IFP60" s="26"/>
      <c r="IFQ60" s="26"/>
      <c r="IFR60" s="26"/>
      <c r="IFS60" s="26"/>
      <c r="IFT60" s="26"/>
      <c r="IFU60" s="26"/>
      <c r="IFV60" s="26"/>
      <c r="IFW60" s="26"/>
      <c r="IFX60" s="26"/>
      <c r="IFY60" s="26"/>
      <c r="IFZ60" s="26"/>
      <c r="IGA60" s="26"/>
      <c r="IGB60" s="26"/>
      <c r="IGC60" s="26"/>
      <c r="IGD60" s="26"/>
      <c r="IGE60" s="26"/>
      <c r="IGF60" s="26"/>
      <c r="IGG60" s="26"/>
      <c r="IGH60" s="26"/>
      <c r="IGI60" s="26"/>
      <c r="IGJ60" s="26"/>
      <c r="IGK60" s="26"/>
      <c r="IGL60" s="26"/>
      <c r="IGM60" s="26"/>
      <c r="IGN60" s="26"/>
      <c r="IGO60" s="26"/>
      <c r="IGP60" s="26"/>
      <c r="IGQ60" s="26"/>
      <c r="IGR60" s="26"/>
      <c r="IGS60" s="26"/>
      <c r="IGT60" s="26"/>
      <c r="IGU60" s="26"/>
      <c r="IGV60" s="26"/>
      <c r="IGW60" s="26"/>
      <c r="IGX60" s="26"/>
      <c r="IGY60" s="26"/>
      <c r="IGZ60" s="26"/>
      <c r="IHA60" s="26"/>
      <c r="IHB60" s="26"/>
      <c r="IHC60" s="26"/>
      <c r="IHD60" s="26"/>
      <c r="IHE60" s="26"/>
      <c r="IHF60" s="26"/>
      <c r="IHG60" s="26"/>
      <c r="IHH60" s="26"/>
      <c r="IHI60" s="26"/>
      <c r="IHJ60" s="26"/>
      <c r="IHK60" s="26"/>
      <c r="IHL60" s="26"/>
      <c r="IHM60" s="26"/>
      <c r="IHN60" s="26"/>
      <c r="IHO60" s="26"/>
      <c r="IHP60" s="26"/>
      <c r="IHQ60" s="26"/>
      <c r="IHR60" s="26"/>
      <c r="IHS60" s="26"/>
      <c r="IHT60" s="26"/>
      <c r="IHU60" s="26"/>
      <c r="IHV60" s="26"/>
      <c r="IHW60" s="26"/>
      <c r="IHX60" s="26"/>
      <c r="IHY60" s="26"/>
      <c r="IHZ60" s="26"/>
      <c r="IIA60" s="26"/>
      <c r="IIB60" s="26"/>
      <c r="IIC60" s="26"/>
      <c r="IID60" s="26"/>
      <c r="IIE60" s="26"/>
      <c r="IIF60" s="26"/>
      <c r="IIG60" s="26"/>
      <c r="IIH60" s="26"/>
      <c r="III60" s="26"/>
      <c r="IIJ60" s="26"/>
      <c r="IIK60" s="26"/>
      <c r="IIL60" s="26"/>
      <c r="IIM60" s="26"/>
      <c r="IIN60" s="26"/>
      <c r="IIO60" s="26"/>
      <c r="IIP60" s="26"/>
      <c r="IIQ60" s="26"/>
      <c r="IIR60" s="26"/>
      <c r="IIS60" s="26"/>
      <c r="IIT60" s="26"/>
      <c r="IIU60" s="26"/>
      <c r="IIV60" s="26"/>
      <c r="IIW60" s="26"/>
      <c r="IIX60" s="26"/>
      <c r="IIY60" s="26"/>
      <c r="IIZ60" s="26"/>
      <c r="IJA60" s="26"/>
      <c r="IJB60" s="26"/>
      <c r="IJC60" s="26"/>
      <c r="IJD60" s="26"/>
      <c r="IJE60" s="26"/>
      <c r="IJF60" s="26"/>
      <c r="IJG60" s="26"/>
      <c r="IJH60" s="26"/>
      <c r="IJI60" s="26"/>
      <c r="IJJ60" s="26"/>
      <c r="IJK60" s="26"/>
      <c r="IJL60" s="26"/>
      <c r="IJM60" s="26"/>
      <c r="IJN60" s="26"/>
      <c r="IJO60" s="26"/>
      <c r="IJP60" s="26"/>
      <c r="IJQ60" s="26"/>
      <c r="IJR60" s="26"/>
      <c r="IJS60" s="26"/>
      <c r="IJT60" s="26"/>
      <c r="IJU60" s="26"/>
      <c r="IJV60" s="26"/>
      <c r="IJW60" s="26"/>
      <c r="IJX60" s="26"/>
      <c r="IJY60" s="26"/>
      <c r="IJZ60" s="26"/>
      <c r="IKA60" s="26"/>
      <c r="IKB60" s="26"/>
      <c r="IKC60" s="26"/>
      <c r="IKD60" s="26"/>
      <c r="IKE60" s="26"/>
      <c r="IKF60" s="26"/>
      <c r="IKG60" s="26"/>
      <c r="IKH60" s="26"/>
      <c r="IKI60" s="26"/>
      <c r="IKJ60" s="26"/>
      <c r="IKK60" s="26"/>
      <c r="IKL60" s="26"/>
      <c r="IKM60" s="26"/>
      <c r="IKN60" s="26"/>
      <c r="IKO60" s="26"/>
      <c r="IKP60" s="26"/>
      <c r="IKQ60" s="26"/>
      <c r="IKR60" s="26"/>
      <c r="IKS60" s="26"/>
      <c r="IKT60" s="26"/>
      <c r="IKU60" s="26"/>
      <c r="IKV60" s="26"/>
      <c r="IKW60" s="26"/>
      <c r="IKX60" s="26"/>
      <c r="IKY60" s="26"/>
      <c r="IKZ60" s="26"/>
      <c r="ILA60" s="26"/>
      <c r="ILB60" s="26"/>
      <c r="ILC60" s="26"/>
      <c r="ILD60" s="26"/>
      <c r="ILE60" s="26"/>
      <c r="ILF60" s="26"/>
      <c r="ILG60" s="26"/>
      <c r="ILH60" s="26"/>
      <c r="ILI60" s="26"/>
      <c r="ILJ60" s="26"/>
      <c r="ILK60" s="26"/>
      <c r="ILL60" s="26"/>
      <c r="ILM60" s="26"/>
      <c r="ILN60" s="26"/>
      <c r="ILO60" s="26"/>
      <c r="ILP60" s="26"/>
      <c r="ILQ60" s="26"/>
      <c r="ILR60" s="26"/>
      <c r="ILS60" s="26"/>
      <c r="ILT60" s="26"/>
      <c r="ILU60" s="26"/>
      <c r="ILV60" s="26"/>
      <c r="ILW60" s="26"/>
      <c r="ILX60" s="26"/>
      <c r="ILY60" s="26"/>
      <c r="ILZ60" s="26"/>
      <c r="IMA60" s="26"/>
      <c r="IMB60" s="26"/>
      <c r="IMC60" s="26"/>
      <c r="IMD60" s="26"/>
      <c r="IME60" s="26"/>
      <c r="IMF60" s="26"/>
      <c r="IMG60" s="26"/>
      <c r="IMH60" s="26"/>
      <c r="IMI60" s="26"/>
      <c r="IMJ60" s="26"/>
      <c r="IMK60" s="26"/>
      <c r="IML60" s="26"/>
      <c r="IMM60" s="26"/>
      <c r="IMN60" s="26"/>
      <c r="IMO60" s="26"/>
      <c r="IMP60" s="26"/>
      <c r="IMQ60" s="26"/>
      <c r="IMR60" s="26"/>
      <c r="IMS60" s="26"/>
      <c r="IMT60" s="26"/>
      <c r="IMU60" s="26"/>
      <c r="IMV60" s="26"/>
      <c r="IMW60" s="26"/>
      <c r="IMX60" s="26"/>
      <c r="IMY60" s="26"/>
      <c r="IMZ60" s="26"/>
      <c r="INA60" s="26"/>
      <c r="INB60" s="26"/>
      <c r="INC60" s="26"/>
      <c r="IND60" s="26"/>
      <c r="INE60" s="26"/>
      <c r="INF60" s="26"/>
      <c r="ING60" s="26"/>
      <c r="INH60" s="26"/>
      <c r="INI60" s="26"/>
      <c r="INJ60" s="26"/>
      <c r="INK60" s="26"/>
      <c r="INL60" s="26"/>
      <c r="INM60" s="26"/>
      <c r="INN60" s="26"/>
      <c r="INO60" s="26"/>
      <c r="INP60" s="26"/>
      <c r="INQ60" s="26"/>
      <c r="INR60" s="26"/>
      <c r="INS60" s="26"/>
      <c r="INT60" s="26"/>
      <c r="INU60" s="26"/>
      <c r="INV60" s="26"/>
      <c r="INW60" s="26"/>
      <c r="INX60" s="26"/>
      <c r="INY60" s="26"/>
      <c r="INZ60" s="26"/>
      <c r="IOA60" s="26"/>
      <c r="IOB60" s="26"/>
      <c r="IOC60" s="26"/>
      <c r="IOD60" s="26"/>
      <c r="IOE60" s="26"/>
      <c r="IOF60" s="26"/>
      <c r="IOG60" s="26"/>
      <c r="IOH60" s="26"/>
      <c r="IOI60" s="26"/>
      <c r="IOJ60" s="26"/>
      <c r="IOK60" s="26"/>
      <c r="IOL60" s="26"/>
      <c r="IOM60" s="26"/>
      <c r="ION60" s="26"/>
      <c r="IOO60" s="26"/>
      <c r="IOP60" s="26"/>
      <c r="IOQ60" s="26"/>
      <c r="IOR60" s="26"/>
      <c r="IOS60" s="26"/>
      <c r="IOT60" s="26"/>
      <c r="IOU60" s="26"/>
      <c r="IOV60" s="26"/>
      <c r="IOW60" s="26"/>
      <c r="IOX60" s="26"/>
      <c r="IOY60" s="26"/>
      <c r="IOZ60" s="26"/>
      <c r="IPA60" s="26"/>
      <c r="IPB60" s="26"/>
      <c r="IPC60" s="26"/>
      <c r="IPD60" s="26"/>
      <c r="IPE60" s="26"/>
      <c r="IPF60" s="26"/>
      <c r="IPG60" s="26"/>
      <c r="IPH60" s="26"/>
      <c r="IPI60" s="26"/>
      <c r="IPJ60" s="26"/>
      <c r="IPK60" s="26"/>
      <c r="IPL60" s="26"/>
      <c r="IPM60" s="26"/>
      <c r="IPN60" s="26"/>
      <c r="IPO60" s="26"/>
      <c r="IPP60" s="26"/>
      <c r="IPQ60" s="26"/>
      <c r="IPR60" s="26"/>
      <c r="IPS60" s="26"/>
      <c r="IPT60" s="26"/>
      <c r="IPU60" s="26"/>
      <c r="IPV60" s="26"/>
      <c r="IPW60" s="26"/>
      <c r="IPX60" s="26"/>
      <c r="IPY60" s="26"/>
      <c r="IPZ60" s="26"/>
      <c r="IQA60" s="26"/>
      <c r="IQB60" s="26"/>
      <c r="IQC60" s="26"/>
      <c r="IQD60" s="26"/>
      <c r="IQE60" s="26"/>
      <c r="IQF60" s="26"/>
      <c r="IQG60" s="26"/>
      <c r="IQH60" s="26"/>
      <c r="IQI60" s="26"/>
      <c r="IQJ60" s="26"/>
      <c r="IQK60" s="26"/>
      <c r="IQL60" s="26"/>
      <c r="IQM60" s="26"/>
      <c r="IQN60" s="26"/>
      <c r="IQO60" s="26"/>
      <c r="IQP60" s="26"/>
      <c r="IQQ60" s="26"/>
      <c r="IQR60" s="26"/>
      <c r="IQS60" s="26"/>
      <c r="IQT60" s="26"/>
      <c r="IQU60" s="26"/>
      <c r="IQV60" s="26"/>
      <c r="IQW60" s="26"/>
      <c r="IQX60" s="26"/>
      <c r="IQY60" s="26"/>
      <c r="IQZ60" s="26"/>
      <c r="IRA60" s="26"/>
      <c r="IRB60" s="26"/>
      <c r="IRC60" s="26"/>
      <c r="IRD60" s="26"/>
      <c r="IRE60" s="26"/>
      <c r="IRF60" s="26"/>
      <c r="IRG60" s="26"/>
      <c r="IRH60" s="26"/>
      <c r="IRI60" s="26"/>
      <c r="IRJ60" s="26"/>
      <c r="IRK60" s="26"/>
      <c r="IRL60" s="26"/>
      <c r="IRM60" s="26"/>
      <c r="IRN60" s="26"/>
      <c r="IRO60" s="26"/>
      <c r="IRP60" s="26"/>
      <c r="IRQ60" s="26"/>
      <c r="IRR60" s="26"/>
      <c r="IRS60" s="26"/>
      <c r="IRT60" s="26"/>
      <c r="IRU60" s="26"/>
      <c r="IRV60" s="26"/>
      <c r="IRW60" s="26"/>
      <c r="IRX60" s="26"/>
      <c r="IRY60" s="26"/>
      <c r="IRZ60" s="26"/>
      <c r="ISA60" s="26"/>
      <c r="ISB60" s="26"/>
      <c r="ISC60" s="26"/>
      <c r="ISD60" s="26"/>
      <c r="ISE60" s="26"/>
      <c r="ISF60" s="26"/>
      <c r="ISG60" s="26"/>
      <c r="ISH60" s="26"/>
      <c r="ISI60" s="26"/>
      <c r="ISJ60" s="26"/>
      <c r="ISK60" s="26"/>
      <c r="ISL60" s="26"/>
      <c r="ISM60" s="26"/>
      <c r="ISN60" s="26"/>
      <c r="ISO60" s="26"/>
      <c r="ISP60" s="26"/>
      <c r="ISQ60" s="26"/>
      <c r="ISR60" s="26"/>
      <c r="ISS60" s="26"/>
      <c r="IST60" s="26"/>
      <c r="ISU60" s="26"/>
      <c r="ISV60" s="26"/>
      <c r="ISW60" s="26"/>
      <c r="ISX60" s="26"/>
      <c r="ISY60" s="26"/>
      <c r="ISZ60" s="26"/>
      <c r="ITA60" s="26"/>
      <c r="ITB60" s="26"/>
      <c r="ITC60" s="26"/>
      <c r="ITD60" s="26"/>
      <c r="ITE60" s="26"/>
      <c r="ITF60" s="26"/>
      <c r="ITG60" s="26"/>
      <c r="ITH60" s="26"/>
      <c r="ITI60" s="26"/>
      <c r="ITJ60" s="26"/>
      <c r="ITK60" s="26"/>
      <c r="ITL60" s="26"/>
      <c r="ITM60" s="26"/>
      <c r="ITN60" s="26"/>
      <c r="ITO60" s="26"/>
      <c r="ITP60" s="26"/>
      <c r="ITQ60" s="26"/>
      <c r="ITR60" s="26"/>
      <c r="ITS60" s="26"/>
      <c r="ITT60" s="26"/>
      <c r="ITU60" s="26"/>
      <c r="ITV60" s="26"/>
      <c r="ITW60" s="26"/>
      <c r="ITX60" s="26"/>
      <c r="ITY60" s="26"/>
      <c r="ITZ60" s="26"/>
      <c r="IUA60" s="26"/>
      <c r="IUB60" s="26"/>
      <c r="IUC60" s="26"/>
      <c r="IUD60" s="26"/>
      <c r="IUE60" s="26"/>
      <c r="IUF60" s="26"/>
      <c r="IUG60" s="26"/>
      <c r="IUH60" s="26"/>
      <c r="IUI60" s="26"/>
      <c r="IUJ60" s="26"/>
      <c r="IUK60" s="26"/>
      <c r="IUL60" s="26"/>
      <c r="IUM60" s="26"/>
      <c r="IUN60" s="26"/>
      <c r="IUO60" s="26"/>
      <c r="IUP60" s="26"/>
      <c r="IUQ60" s="26"/>
      <c r="IUR60" s="26"/>
      <c r="IUS60" s="26"/>
      <c r="IUT60" s="26"/>
      <c r="IUU60" s="26"/>
      <c r="IUV60" s="26"/>
      <c r="IUW60" s="26"/>
      <c r="IUX60" s="26"/>
      <c r="IUY60" s="26"/>
      <c r="IUZ60" s="26"/>
      <c r="IVA60" s="26"/>
      <c r="IVB60" s="26"/>
      <c r="IVC60" s="26"/>
      <c r="IVD60" s="26"/>
      <c r="IVE60" s="26"/>
      <c r="IVF60" s="26"/>
      <c r="IVG60" s="26"/>
      <c r="IVH60" s="26"/>
      <c r="IVI60" s="26"/>
      <c r="IVJ60" s="26"/>
      <c r="IVK60" s="26"/>
      <c r="IVL60" s="26"/>
      <c r="IVM60" s="26"/>
      <c r="IVN60" s="26"/>
      <c r="IVO60" s="26"/>
      <c r="IVP60" s="26"/>
      <c r="IVQ60" s="26"/>
      <c r="IVR60" s="26"/>
      <c r="IVS60" s="26"/>
      <c r="IVT60" s="26"/>
      <c r="IVU60" s="26"/>
      <c r="IVV60" s="26"/>
      <c r="IVW60" s="26"/>
      <c r="IVX60" s="26"/>
      <c r="IVY60" s="26"/>
      <c r="IVZ60" s="26"/>
      <c r="IWA60" s="26"/>
      <c r="IWB60" s="26"/>
      <c r="IWC60" s="26"/>
      <c r="IWD60" s="26"/>
      <c r="IWE60" s="26"/>
      <c r="IWF60" s="26"/>
      <c r="IWG60" s="26"/>
      <c r="IWH60" s="26"/>
      <c r="IWI60" s="26"/>
      <c r="IWJ60" s="26"/>
      <c r="IWK60" s="26"/>
      <c r="IWL60" s="26"/>
      <c r="IWM60" s="26"/>
      <c r="IWN60" s="26"/>
      <c r="IWO60" s="26"/>
      <c r="IWP60" s="26"/>
      <c r="IWQ60" s="26"/>
      <c r="IWR60" s="26"/>
      <c r="IWS60" s="26"/>
      <c r="IWT60" s="26"/>
      <c r="IWU60" s="26"/>
      <c r="IWV60" s="26"/>
      <c r="IWW60" s="26"/>
      <c r="IWX60" s="26"/>
      <c r="IWY60" s="26"/>
      <c r="IWZ60" s="26"/>
      <c r="IXA60" s="26"/>
      <c r="IXB60" s="26"/>
      <c r="IXC60" s="26"/>
      <c r="IXD60" s="26"/>
      <c r="IXE60" s="26"/>
      <c r="IXF60" s="26"/>
      <c r="IXG60" s="26"/>
      <c r="IXH60" s="26"/>
      <c r="IXI60" s="26"/>
      <c r="IXJ60" s="26"/>
      <c r="IXK60" s="26"/>
      <c r="IXL60" s="26"/>
      <c r="IXM60" s="26"/>
      <c r="IXN60" s="26"/>
      <c r="IXO60" s="26"/>
      <c r="IXP60" s="26"/>
      <c r="IXQ60" s="26"/>
      <c r="IXR60" s="26"/>
      <c r="IXS60" s="26"/>
      <c r="IXT60" s="26"/>
      <c r="IXU60" s="26"/>
      <c r="IXV60" s="26"/>
      <c r="IXW60" s="26"/>
      <c r="IXX60" s="26"/>
      <c r="IXY60" s="26"/>
      <c r="IXZ60" s="26"/>
      <c r="IYA60" s="26"/>
      <c r="IYB60" s="26"/>
      <c r="IYC60" s="26"/>
      <c r="IYD60" s="26"/>
      <c r="IYE60" s="26"/>
      <c r="IYF60" s="26"/>
      <c r="IYG60" s="26"/>
      <c r="IYH60" s="26"/>
      <c r="IYI60" s="26"/>
      <c r="IYJ60" s="26"/>
      <c r="IYK60" s="26"/>
      <c r="IYL60" s="26"/>
      <c r="IYM60" s="26"/>
      <c r="IYN60" s="26"/>
      <c r="IYO60" s="26"/>
      <c r="IYP60" s="26"/>
      <c r="IYQ60" s="26"/>
      <c r="IYR60" s="26"/>
      <c r="IYS60" s="26"/>
      <c r="IYT60" s="26"/>
      <c r="IYU60" s="26"/>
      <c r="IYV60" s="26"/>
      <c r="IYW60" s="26"/>
      <c r="IYX60" s="26"/>
      <c r="IYY60" s="26"/>
      <c r="IYZ60" s="26"/>
      <c r="IZA60" s="26"/>
      <c r="IZB60" s="26"/>
      <c r="IZC60" s="26"/>
      <c r="IZD60" s="26"/>
      <c r="IZE60" s="26"/>
      <c r="IZF60" s="26"/>
      <c r="IZG60" s="26"/>
      <c r="IZH60" s="26"/>
      <c r="IZI60" s="26"/>
      <c r="IZJ60" s="26"/>
      <c r="IZK60" s="26"/>
      <c r="IZL60" s="26"/>
      <c r="IZM60" s="26"/>
      <c r="IZN60" s="26"/>
      <c r="IZO60" s="26"/>
      <c r="IZP60" s="26"/>
      <c r="IZQ60" s="26"/>
      <c r="IZR60" s="26"/>
      <c r="IZS60" s="26"/>
      <c r="IZT60" s="26"/>
      <c r="IZU60" s="26"/>
      <c r="IZV60" s="26"/>
      <c r="IZW60" s="26"/>
      <c r="IZX60" s="26"/>
      <c r="IZY60" s="26"/>
      <c r="IZZ60" s="26"/>
      <c r="JAA60" s="26"/>
      <c r="JAB60" s="26"/>
      <c r="JAC60" s="26"/>
      <c r="JAD60" s="26"/>
      <c r="JAE60" s="26"/>
      <c r="JAF60" s="26"/>
      <c r="JAG60" s="26"/>
      <c r="JAH60" s="26"/>
      <c r="JAI60" s="26"/>
      <c r="JAJ60" s="26"/>
      <c r="JAK60" s="26"/>
      <c r="JAL60" s="26"/>
      <c r="JAM60" s="26"/>
      <c r="JAN60" s="26"/>
      <c r="JAO60" s="26"/>
      <c r="JAP60" s="26"/>
      <c r="JAQ60" s="26"/>
      <c r="JAR60" s="26"/>
      <c r="JAS60" s="26"/>
      <c r="JAT60" s="26"/>
      <c r="JAU60" s="26"/>
      <c r="JAV60" s="26"/>
      <c r="JAW60" s="26"/>
      <c r="JAX60" s="26"/>
      <c r="JAY60" s="26"/>
      <c r="JAZ60" s="26"/>
      <c r="JBA60" s="26"/>
      <c r="JBB60" s="26"/>
      <c r="JBC60" s="26"/>
      <c r="JBD60" s="26"/>
      <c r="JBE60" s="26"/>
      <c r="JBF60" s="26"/>
      <c r="JBG60" s="26"/>
      <c r="JBH60" s="26"/>
      <c r="JBI60" s="26"/>
      <c r="JBJ60" s="26"/>
      <c r="JBK60" s="26"/>
      <c r="JBL60" s="26"/>
      <c r="JBM60" s="26"/>
      <c r="JBN60" s="26"/>
      <c r="JBO60" s="26"/>
      <c r="JBP60" s="26"/>
      <c r="JBQ60" s="26"/>
      <c r="JBR60" s="26"/>
      <c r="JBS60" s="26"/>
      <c r="JBT60" s="26"/>
      <c r="JBU60" s="26"/>
      <c r="JBV60" s="26"/>
      <c r="JBW60" s="26"/>
      <c r="JBX60" s="26"/>
      <c r="JBY60" s="26"/>
      <c r="JBZ60" s="26"/>
      <c r="JCA60" s="26"/>
      <c r="JCB60" s="26"/>
      <c r="JCC60" s="26"/>
      <c r="JCD60" s="26"/>
      <c r="JCE60" s="26"/>
      <c r="JCF60" s="26"/>
      <c r="JCG60" s="26"/>
      <c r="JCH60" s="26"/>
      <c r="JCI60" s="26"/>
      <c r="JCJ60" s="26"/>
      <c r="JCK60" s="26"/>
      <c r="JCL60" s="26"/>
      <c r="JCM60" s="26"/>
      <c r="JCN60" s="26"/>
      <c r="JCO60" s="26"/>
      <c r="JCP60" s="26"/>
      <c r="JCQ60" s="26"/>
      <c r="JCR60" s="26"/>
      <c r="JCS60" s="26"/>
      <c r="JCT60" s="26"/>
      <c r="JCU60" s="26"/>
      <c r="JCV60" s="26"/>
      <c r="JCW60" s="26"/>
      <c r="JCX60" s="26"/>
      <c r="JCY60" s="26"/>
      <c r="JCZ60" s="26"/>
      <c r="JDA60" s="26"/>
      <c r="JDB60" s="26"/>
      <c r="JDC60" s="26"/>
      <c r="JDD60" s="26"/>
      <c r="JDE60" s="26"/>
      <c r="JDF60" s="26"/>
      <c r="JDG60" s="26"/>
      <c r="JDH60" s="26"/>
      <c r="JDI60" s="26"/>
      <c r="JDJ60" s="26"/>
      <c r="JDK60" s="26"/>
      <c r="JDL60" s="26"/>
      <c r="JDM60" s="26"/>
      <c r="JDN60" s="26"/>
      <c r="JDO60" s="26"/>
      <c r="JDP60" s="26"/>
      <c r="JDQ60" s="26"/>
      <c r="JDR60" s="26"/>
      <c r="JDS60" s="26"/>
      <c r="JDT60" s="26"/>
      <c r="JDU60" s="26"/>
      <c r="JDV60" s="26"/>
      <c r="JDW60" s="26"/>
      <c r="JDX60" s="26"/>
      <c r="JDY60" s="26"/>
      <c r="JDZ60" s="26"/>
      <c r="JEA60" s="26"/>
      <c r="JEB60" s="26"/>
      <c r="JEC60" s="26"/>
      <c r="JED60" s="26"/>
      <c r="JEE60" s="26"/>
      <c r="JEF60" s="26"/>
      <c r="JEG60" s="26"/>
      <c r="JEH60" s="26"/>
      <c r="JEI60" s="26"/>
      <c r="JEJ60" s="26"/>
      <c r="JEK60" s="26"/>
      <c r="JEL60" s="26"/>
      <c r="JEM60" s="26"/>
      <c r="JEN60" s="26"/>
      <c r="JEO60" s="26"/>
      <c r="JEP60" s="26"/>
      <c r="JEQ60" s="26"/>
      <c r="JER60" s="26"/>
      <c r="JES60" s="26"/>
      <c r="JET60" s="26"/>
      <c r="JEU60" s="26"/>
      <c r="JEV60" s="26"/>
      <c r="JEW60" s="26"/>
      <c r="JEX60" s="26"/>
      <c r="JEY60" s="26"/>
      <c r="JEZ60" s="26"/>
      <c r="JFA60" s="26"/>
      <c r="JFB60" s="26"/>
      <c r="JFC60" s="26"/>
      <c r="JFD60" s="26"/>
      <c r="JFE60" s="26"/>
      <c r="JFF60" s="26"/>
      <c r="JFG60" s="26"/>
      <c r="JFH60" s="26"/>
      <c r="JFI60" s="26"/>
      <c r="JFJ60" s="26"/>
      <c r="JFK60" s="26"/>
      <c r="JFL60" s="26"/>
      <c r="JFM60" s="26"/>
      <c r="JFN60" s="26"/>
      <c r="JFO60" s="26"/>
      <c r="JFP60" s="26"/>
      <c r="JFQ60" s="26"/>
      <c r="JFR60" s="26"/>
      <c r="JFS60" s="26"/>
      <c r="JFT60" s="26"/>
      <c r="JFU60" s="26"/>
      <c r="JFV60" s="26"/>
      <c r="JFW60" s="26"/>
      <c r="JFX60" s="26"/>
      <c r="JFY60" s="26"/>
      <c r="JFZ60" s="26"/>
      <c r="JGA60" s="26"/>
      <c r="JGB60" s="26"/>
      <c r="JGC60" s="26"/>
      <c r="JGD60" s="26"/>
      <c r="JGE60" s="26"/>
      <c r="JGF60" s="26"/>
      <c r="JGG60" s="26"/>
      <c r="JGH60" s="26"/>
      <c r="JGI60" s="26"/>
      <c r="JGJ60" s="26"/>
      <c r="JGK60" s="26"/>
      <c r="JGL60" s="26"/>
      <c r="JGM60" s="26"/>
      <c r="JGN60" s="26"/>
      <c r="JGO60" s="26"/>
      <c r="JGP60" s="26"/>
      <c r="JGQ60" s="26"/>
      <c r="JGR60" s="26"/>
      <c r="JGS60" s="26"/>
      <c r="JGT60" s="26"/>
      <c r="JGU60" s="26"/>
      <c r="JGV60" s="26"/>
      <c r="JGW60" s="26"/>
      <c r="JGX60" s="26"/>
      <c r="JGY60" s="26"/>
      <c r="JGZ60" s="26"/>
      <c r="JHA60" s="26"/>
      <c r="JHB60" s="26"/>
      <c r="JHC60" s="26"/>
      <c r="JHD60" s="26"/>
      <c r="JHE60" s="26"/>
      <c r="JHF60" s="26"/>
      <c r="JHG60" s="26"/>
      <c r="JHH60" s="26"/>
      <c r="JHI60" s="26"/>
      <c r="JHJ60" s="26"/>
      <c r="JHK60" s="26"/>
      <c r="JHL60" s="26"/>
      <c r="JHM60" s="26"/>
      <c r="JHN60" s="26"/>
      <c r="JHO60" s="26"/>
      <c r="JHP60" s="26"/>
      <c r="JHQ60" s="26"/>
      <c r="JHR60" s="26"/>
      <c r="JHS60" s="26"/>
      <c r="JHT60" s="26"/>
      <c r="JHU60" s="26"/>
      <c r="JHV60" s="26"/>
      <c r="JHW60" s="26"/>
      <c r="JHX60" s="26"/>
      <c r="JHY60" s="26"/>
      <c r="JHZ60" s="26"/>
      <c r="JIA60" s="26"/>
      <c r="JIB60" s="26"/>
      <c r="JIC60" s="26"/>
      <c r="JID60" s="26"/>
      <c r="JIE60" s="26"/>
      <c r="JIF60" s="26"/>
      <c r="JIG60" s="26"/>
      <c r="JIH60" s="26"/>
      <c r="JII60" s="26"/>
      <c r="JIJ60" s="26"/>
      <c r="JIK60" s="26"/>
      <c r="JIL60" s="26"/>
      <c r="JIM60" s="26"/>
      <c r="JIN60" s="26"/>
      <c r="JIO60" s="26"/>
      <c r="JIP60" s="26"/>
      <c r="JIQ60" s="26"/>
      <c r="JIR60" s="26"/>
      <c r="JIS60" s="26"/>
      <c r="JIT60" s="26"/>
      <c r="JIU60" s="26"/>
      <c r="JIV60" s="26"/>
      <c r="JIW60" s="26"/>
      <c r="JIX60" s="26"/>
      <c r="JIY60" s="26"/>
      <c r="JIZ60" s="26"/>
      <c r="JJA60" s="26"/>
      <c r="JJB60" s="26"/>
      <c r="JJC60" s="26"/>
      <c r="JJD60" s="26"/>
      <c r="JJE60" s="26"/>
      <c r="JJF60" s="26"/>
      <c r="JJG60" s="26"/>
      <c r="JJH60" s="26"/>
      <c r="JJI60" s="26"/>
      <c r="JJJ60" s="26"/>
      <c r="JJK60" s="26"/>
      <c r="JJL60" s="26"/>
      <c r="JJM60" s="26"/>
      <c r="JJN60" s="26"/>
      <c r="JJO60" s="26"/>
      <c r="JJP60" s="26"/>
      <c r="JJQ60" s="26"/>
      <c r="JJR60" s="26"/>
      <c r="JJS60" s="26"/>
      <c r="JJT60" s="26"/>
      <c r="JJU60" s="26"/>
      <c r="JJV60" s="26"/>
      <c r="JJW60" s="26"/>
      <c r="JJX60" s="26"/>
      <c r="JJY60" s="26"/>
      <c r="JJZ60" s="26"/>
      <c r="JKA60" s="26"/>
      <c r="JKB60" s="26"/>
      <c r="JKC60" s="26"/>
      <c r="JKD60" s="26"/>
      <c r="JKE60" s="26"/>
      <c r="JKF60" s="26"/>
      <c r="JKG60" s="26"/>
      <c r="JKH60" s="26"/>
      <c r="JKI60" s="26"/>
      <c r="JKJ60" s="26"/>
      <c r="JKK60" s="26"/>
      <c r="JKL60" s="26"/>
      <c r="JKM60" s="26"/>
      <c r="JKN60" s="26"/>
      <c r="JKO60" s="26"/>
      <c r="JKP60" s="26"/>
      <c r="JKQ60" s="26"/>
      <c r="JKR60" s="26"/>
      <c r="JKS60" s="26"/>
      <c r="JKT60" s="26"/>
      <c r="JKU60" s="26"/>
      <c r="JKV60" s="26"/>
      <c r="JKW60" s="26"/>
      <c r="JKX60" s="26"/>
      <c r="JKY60" s="26"/>
      <c r="JKZ60" s="26"/>
      <c r="JLA60" s="26"/>
      <c r="JLB60" s="26"/>
      <c r="JLC60" s="26"/>
      <c r="JLD60" s="26"/>
      <c r="JLE60" s="26"/>
      <c r="JLF60" s="26"/>
      <c r="JLG60" s="26"/>
      <c r="JLH60" s="26"/>
      <c r="JLI60" s="26"/>
      <c r="JLJ60" s="26"/>
      <c r="JLK60" s="26"/>
      <c r="JLL60" s="26"/>
      <c r="JLM60" s="26"/>
      <c r="JLN60" s="26"/>
      <c r="JLO60" s="26"/>
      <c r="JLP60" s="26"/>
      <c r="JLQ60" s="26"/>
      <c r="JLR60" s="26"/>
      <c r="JLS60" s="26"/>
      <c r="JLT60" s="26"/>
      <c r="JLU60" s="26"/>
      <c r="JLV60" s="26"/>
      <c r="JLW60" s="26"/>
      <c r="JLX60" s="26"/>
      <c r="JLY60" s="26"/>
      <c r="JLZ60" s="26"/>
      <c r="JMA60" s="26"/>
      <c r="JMB60" s="26"/>
      <c r="JMC60" s="26"/>
      <c r="JMD60" s="26"/>
      <c r="JME60" s="26"/>
      <c r="JMF60" s="26"/>
      <c r="JMG60" s="26"/>
      <c r="JMH60" s="26"/>
      <c r="JMI60" s="26"/>
      <c r="JMJ60" s="26"/>
      <c r="JMK60" s="26"/>
      <c r="JML60" s="26"/>
      <c r="JMM60" s="26"/>
      <c r="JMN60" s="26"/>
      <c r="JMO60" s="26"/>
      <c r="JMP60" s="26"/>
      <c r="JMQ60" s="26"/>
      <c r="JMR60" s="26"/>
      <c r="JMS60" s="26"/>
      <c r="JMT60" s="26"/>
      <c r="JMU60" s="26"/>
      <c r="JMV60" s="26"/>
      <c r="JMW60" s="26"/>
      <c r="JMX60" s="26"/>
      <c r="JMY60" s="26"/>
      <c r="JMZ60" s="26"/>
      <c r="JNA60" s="26"/>
      <c r="JNB60" s="26"/>
      <c r="JNC60" s="26"/>
      <c r="JND60" s="26"/>
      <c r="JNE60" s="26"/>
      <c r="JNF60" s="26"/>
      <c r="JNG60" s="26"/>
      <c r="JNH60" s="26"/>
      <c r="JNI60" s="26"/>
      <c r="JNJ60" s="26"/>
      <c r="JNK60" s="26"/>
      <c r="JNL60" s="26"/>
      <c r="JNM60" s="26"/>
      <c r="JNN60" s="26"/>
      <c r="JNO60" s="26"/>
      <c r="JNP60" s="26"/>
      <c r="JNQ60" s="26"/>
      <c r="JNR60" s="26"/>
      <c r="JNS60" s="26"/>
      <c r="JNT60" s="26"/>
      <c r="JNU60" s="26"/>
      <c r="JNV60" s="26"/>
      <c r="JNW60" s="26"/>
      <c r="JNX60" s="26"/>
      <c r="JNY60" s="26"/>
      <c r="JNZ60" s="26"/>
      <c r="JOA60" s="26"/>
      <c r="JOB60" s="26"/>
      <c r="JOC60" s="26"/>
      <c r="JOD60" s="26"/>
      <c r="JOE60" s="26"/>
      <c r="JOF60" s="26"/>
      <c r="JOG60" s="26"/>
      <c r="JOH60" s="26"/>
      <c r="JOI60" s="26"/>
      <c r="JOJ60" s="26"/>
      <c r="JOK60" s="26"/>
      <c r="JOL60" s="26"/>
      <c r="JOM60" s="26"/>
      <c r="JON60" s="26"/>
      <c r="JOO60" s="26"/>
      <c r="JOP60" s="26"/>
      <c r="JOQ60" s="26"/>
      <c r="JOR60" s="26"/>
      <c r="JOS60" s="26"/>
      <c r="JOT60" s="26"/>
      <c r="JOU60" s="26"/>
      <c r="JOV60" s="26"/>
      <c r="JOW60" s="26"/>
      <c r="JOX60" s="26"/>
      <c r="JOY60" s="26"/>
      <c r="JOZ60" s="26"/>
      <c r="JPA60" s="26"/>
      <c r="JPB60" s="26"/>
      <c r="JPC60" s="26"/>
      <c r="JPD60" s="26"/>
      <c r="JPE60" s="26"/>
      <c r="JPF60" s="26"/>
      <c r="JPG60" s="26"/>
      <c r="JPH60" s="26"/>
      <c r="JPI60" s="26"/>
      <c r="JPJ60" s="26"/>
      <c r="JPK60" s="26"/>
      <c r="JPL60" s="26"/>
      <c r="JPM60" s="26"/>
      <c r="JPN60" s="26"/>
      <c r="JPO60" s="26"/>
      <c r="JPP60" s="26"/>
      <c r="JPQ60" s="26"/>
      <c r="JPR60" s="26"/>
      <c r="JPS60" s="26"/>
      <c r="JPT60" s="26"/>
      <c r="JPU60" s="26"/>
      <c r="JPV60" s="26"/>
      <c r="JPW60" s="26"/>
      <c r="JPX60" s="26"/>
      <c r="JPY60" s="26"/>
      <c r="JPZ60" s="26"/>
      <c r="JQA60" s="26"/>
      <c r="JQB60" s="26"/>
      <c r="JQC60" s="26"/>
      <c r="JQD60" s="26"/>
      <c r="JQE60" s="26"/>
      <c r="JQF60" s="26"/>
      <c r="JQG60" s="26"/>
      <c r="JQH60" s="26"/>
      <c r="JQI60" s="26"/>
      <c r="JQJ60" s="26"/>
      <c r="JQK60" s="26"/>
      <c r="JQL60" s="26"/>
      <c r="JQM60" s="26"/>
      <c r="JQN60" s="26"/>
      <c r="JQO60" s="26"/>
      <c r="JQP60" s="26"/>
      <c r="JQQ60" s="26"/>
      <c r="JQR60" s="26"/>
      <c r="JQS60" s="26"/>
      <c r="JQT60" s="26"/>
      <c r="JQU60" s="26"/>
      <c r="JQV60" s="26"/>
      <c r="JQW60" s="26"/>
      <c r="JQX60" s="26"/>
      <c r="JQY60" s="26"/>
      <c r="JQZ60" s="26"/>
      <c r="JRA60" s="26"/>
      <c r="JRB60" s="26"/>
      <c r="JRC60" s="26"/>
      <c r="JRD60" s="26"/>
      <c r="JRE60" s="26"/>
      <c r="JRF60" s="26"/>
      <c r="JRG60" s="26"/>
      <c r="JRH60" s="26"/>
      <c r="JRI60" s="26"/>
      <c r="JRJ60" s="26"/>
      <c r="JRK60" s="26"/>
      <c r="JRL60" s="26"/>
      <c r="JRM60" s="26"/>
      <c r="JRN60" s="26"/>
      <c r="JRO60" s="26"/>
      <c r="JRP60" s="26"/>
      <c r="JRQ60" s="26"/>
      <c r="JRR60" s="26"/>
      <c r="JRS60" s="26"/>
      <c r="JRT60" s="26"/>
      <c r="JRU60" s="26"/>
      <c r="JRV60" s="26"/>
      <c r="JRW60" s="26"/>
      <c r="JRX60" s="26"/>
      <c r="JRY60" s="26"/>
      <c r="JRZ60" s="26"/>
      <c r="JSA60" s="26"/>
      <c r="JSB60" s="26"/>
      <c r="JSC60" s="26"/>
      <c r="JSD60" s="26"/>
      <c r="JSE60" s="26"/>
      <c r="JSF60" s="26"/>
      <c r="JSG60" s="26"/>
      <c r="JSH60" s="26"/>
      <c r="JSI60" s="26"/>
      <c r="JSJ60" s="26"/>
      <c r="JSK60" s="26"/>
      <c r="JSL60" s="26"/>
      <c r="JSM60" s="26"/>
      <c r="JSN60" s="26"/>
      <c r="JSO60" s="26"/>
      <c r="JSP60" s="26"/>
      <c r="JSQ60" s="26"/>
      <c r="JSR60" s="26"/>
      <c r="JSS60" s="26"/>
      <c r="JST60" s="26"/>
      <c r="JSU60" s="26"/>
      <c r="JSV60" s="26"/>
      <c r="JSW60" s="26"/>
      <c r="JSX60" s="26"/>
      <c r="JSY60" s="26"/>
      <c r="JSZ60" s="26"/>
      <c r="JTA60" s="26"/>
      <c r="JTB60" s="26"/>
      <c r="JTC60" s="26"/>
      <c r="JTD60" s="26"/>
      <c r="JTE60" s="26"/>
      <c r="JTF60" s="26"/>
      <c r="JTG60" s="26"/>
      <c r="JTH60" s="26"/>
      <c r="JTI60" s="26"/>
      <c r="JTJ60" s="26"/>
      <c r="JTK60" s="26"/>
      <c r="JTL60" s="26"/>
      <c r="JTM60" s="26"/>
      <c r="JTN60" s="26"/>
      <c r="JTO60" s="26"/>
      <c r="JTP60" s="26"/>
      <c r="JTQ60" s="26"/>
      <c r="JTR60" s="26"/>
      <c r="JTS60" s="26"/>
      <c r="JTT60" s="26"/>
      <c r="JTU60" s="26"/>
      <c r="JTV60" s="26"/>
      <c r="JTW60" s="26"/>
      <c r="JTX60" s="26"/>
      <c r="JTY60" s="26"/>
      <c r="JTZ60" s="26"/>
      <c r="JUA60" s="26"/>
      <c r="JUB60" s="26"/>
      <c r="JUC60" s="26"/>
      <c r="JUD60" s="26"/>
      <c r="JUE60" s="26"/>
      <c r="JUF60" s="26"/>
      <c r="JUG60" s="26"/>
      <c r="JUH60" s="26"/>
      <c r="JUI60" s="26"/>
      <c r="JUJ60" s="26"/>
      <c r="JUK60" s="26"/>
      <c r="JUL60" s="26"/>
      <c r="JUM60" s="26"/>
      <c r="JUN60" s="26"/>
      <c r="JUO60" s="26"/>
      <c r="JUP60" s="26"/>
      <c r="JUQ60" s="26"/>
      <c r="JUR60" s="26"/>
      <c r="JUS60" s="26"/>
      <c r="JUT60" s="26"/>
      <c r="JUU60" s="26"/>
      <c r="JUV60" s="26"/>
      <c r="JUW60" s="26"/>
      <c r="JUX60" s="26"/>
      <c r="JUY60" s="26"/>
      <c r="JUZ60" s="26"/>
      <c r="JVA60" s="26"/>
      <c r="JVB60" s="26"/>
      <c r="JVC60" s="26"/>
      <c r="JVD60" s="26"/>
      <c r="JVE60" s="26"/>
      <c r="JVF60" s="26"/>
      <c r="JVG60" s="26"/>
      <c r="JVH60" s="26"/>
      <c r="JVI60" s="26"/>
      <c r="JVJ60" s="26"/>
      <c r="JVK60" s="26"/>
      <c r="JVL60" s="26"/>
      <c r="JVM60" s="26"/>
      <c r="JVN60" s="26"/>
      <c r="JVO60" s="26"/>
      <c r="JVP60" s="26"/>
      <c r="JVQ60" s="26"/>
      <c r="JVR60" s="26"/>
      <c r="JVS60" s="26"/>
      <c r="JVT60" s="26"/>
      <c r="JVU60" s="26"/>
      <c r="JVV60" s="26"/>
      <c r="JVW60" s="26"/>
      <c r="JVX60" s="26"/>
      <c r="JVY60" s="26"/>
      <c r="JVZ60" s="26"/>
      <c r="JWA60" s="26"/>
      <c r="JWB60" s="26"/>
      <c r="JWC60" s="26"/>
      <c r="JWD60" s="26"/>
      <c r="JWE60" s="26"/>
      <c r="JWF60" s="26"/>
      <c r="JWG60" s="26"/>
      <c r="JWH60" s="26"/>
      <c r="JWI60" s="26"/>
      <c r="JWJ60" s="26"/>
      <c r="JWK60" s="26"/>
      <c r="JWL60" s="26"/>
      <c r="JWM60" s="26"/>
      <c r="JWN60" s="26"/>
      <c r="JWO60" s="26"/>
      <c r="JWP60" s="26"/>
      <c r="JWQ60" s="26"/>
      <c r="JWR60" s="26"/>
      <c r="JWS60" s="26"/>
      <c r="JWT60" s="26"/>
      <c r="JWU60" s="26"/>
      <c r="JWV60" s="26"/>
      <c r="JWW60" s="26"/>
      <c r="JWX60" s="26"/>
      <c r="JWY60" s="26"/>
      <c r="JWZ60" s="26"/>
      <c r="JXA60" s="26"/>
      <c r="JXB60" s="26"/>
      <c r="JXC60" s="26"/>
      <c r="JXD60" s="26"/>
      <c r="JXE60" s="26"/>
      <c r="JXF60" s="26"/>
      <c r="JXG60" s="26"/>
      <c r="JXH60" s="26"/>
      <c r="JXI60" s="26"/>
      <c r="JXJ60" s="26"/>
      <c r="JXK60" s="26"/>
      <c r="JXL60" s="26"/>
      <c r="JXM60" s="26"/>
      <c r="JXN60" s="26"/>
      <c r="JXO60" s="26"/>
      <c r="JXP60" s="26"/>
      <c r="JXQ60" s="26"/>
      <c r="JXR60" s="26"/>
      <c r="JXS60" s="26"/>
      <c r="JXT60" s="26"/>
      <c r="JXU60" s="26"/>
      <c r="JXV60" s="26"/>
      <c r="JXW60" s="26"/>
      <c r="JXX60" s="26"/>
      <c r="JXY60" s="26"/>
      <c r="JXZ60" s="26"/>
      <c r="JYA60" s="26"/>
      <c r="JYB60" s="26"/>
      <c r="JYC60" s="26"/>
      <c r="JYD60" s="26"/>
      <c r="JYE60" s="26"/>
      <c r="JYF60" s="26"/>
      <c r="JYG60" s="26"/>
      <c r="JYH60" s="26"/>
      <c r="JYI60" s="26"/>
      <c r="JYJ60" s="26"/>
      <c r="JYK60" s="26"/>
      <c r="JYL60" s="26"/>
      <c r="JYM60" s="26"/>
      <c r="JYN60" s="26"/>
      <c r="JYO60" s="26"/>
      <c r="JYP60" s="26"/>
      <c r="JYQ60" s="26"/>
      <c r="JYR60" s="26"/>
      <c r="JYS60" s="26"/>
      <c r="JYT60" s="26"/>
      <c r="JYU60" s="26"/>
      <c r="JYV60" s="26"/>
      <c r="JYW60" s="26"/>
      <c r="JYX60" s="26"/>
      <c r="JYY60" s="26"/>
      <c r="JYZ60" s="26"/>
      <c r="JZA60" s="26"/>
      <c r="JZB60" s="26"/>
      <c r="JZC60" s="26"/>
      <c r="JZD60" s="26"/>
      <c r="JZE60" s="26"/>
      <c r="JZF60" s="26"/>
      <c r="JZG60" s="26"/>
      <c r="JZH60" s="26"/>
      <c r="JZI60" s="26"/>
      <c r="JZJ60" s="26"/>
      <c r="JZK60" s="26"/>
      <c r="JZL60" s="26"/>
      <c r="JZM60" s="26"/>
      <c r="JZN60" s="26"/>
      <c r="JZO60" s="26"/>
      <c r="JZP60" s="26"/>
      <c r="JZQ60" s="26"/>
      <c r="JZR60" s="26"/>
      <c r="JZS60" s="26"/>
      <c r="JZT60" s="26"/>
      <c r="JZU60" s="26"/>
      <c r="JZV60" s="26"/>
      <c r="JZW60" s="26"/>
      <c r="JZX60" s="26"/>
      <c r="JZY60" s="26"/>
      <c r="JZZ60" s="26"/>
      <c r="KAA60" s="26"/>
      <c r="KAB60" s="26"/>
      <c r="KAC60" s="26"/>
      <c r="KAD60" s="26"/>
      <c r="KAE60" s="26"/>
      <c r="KAF60" s="26"/>
      <c r="KAG60" s="26"/>
      <c r="KAH60" s="26"/>
      <c r="KAI60" s="26"/>
      <c r="KAJ60" s="26"/>
      <c r="KAK60" s="26"/>
      <c r="KAL60" s="26"/>
      <c r="KAM60" s="26"/>
      <c r="KAN60" s="26"/>
      <c r="KAO60" s="26"/>
      <c r="KAP60" s="26"/>
      <c r="KAQ60" s="26"/>
      <c r="KAR60" s="26"/>
      <c r="KAS60" s="26"/>
      <c r="KAT60" s="26"/>
      <c r="KAU60" s="26"/>
      <c r="KAV60" s="26"/>
      <c r="KAW60" s="26"/>
      <c r="KAX60" s="26"/>
      <c r="KAY60" s="26"/>
      <c r="KAZ60" s="26"/>
      <c r="KBA60" s="26"/>
      <c r="KBB60" s="26"/>
      <c r="KBC60" s="26"/>
      <c r="KBD60" s="26"/>
      <c r="KBE60" s="26"/>
      <c r="KBF60" s="26"/>
      <c r="KBG60" s="26"/>
      <c r="KBH60" s="26"/>
      <c r="KBI60" s="26"/>
      <c r="KBJ60" s="26"/>
      <c r="KBK60" s="26"/>
      <c r="KBL60" s="26"/>
      <c r="KBM60" s="26"/>
      <c r="KBN60" s="26"/>
      <c r="KBO60" s="26"/>
      <c r="KBP60" s="26"/>
      <c r="KBQ60" s="26"/>
      <c r="KBR60" s="26"/>
      <c r="KBS60" s="26"/>
      <c r="KBT60" s="26"/>
      <c r="KBU60" s="26"/>
      <c r="KBV60" s="26"/>
      <c r="KBW60" s="26"/>
      <c r="KBX60" s="26"/>
      <c r="KBY60" s="26"/>
      <c r="KBZ60" s="26"/>
      <c r="KCA60" s="26"/>
      <c r="KCB60" s="26"/>
      <c r="KCC60" s="26"/>
      <c r="KCD60" s="26"/>
      <c r="KCE60" s="26"/>
      <c r="KCF60" s="26"/>
      <c r="KCG60" s="26"/>
      <c r="KCH60" s="26"/>
      <c r="KCI60" s="26"/>
      <c r="KCJ60" s="26"/>
      <c r="KCK60" s="26"/>
      <c r="KCL60" s="26"/>
      <c r="KCM60" s="26"/>
      <c r="KCN60" s="26"/>
      <c r="KCO60" s="26"/>
      <c r="KCP60" s="26"/>
      <c r="KCQ60" s="26"/>
      <c r="KCR60" s="26"/>
      <c r="KCS60" s="26"/>
      <c r="KCT60" s="26"/>
      <c r="KCU60" s="26"/>
      <c r="KCV60" s="26"/>
      <c r="KCW60" s="26"/>
      <c r="KCX60" s="26"/>
      <c r="KCY60" s="26"/>
      <c r="KCZ60" s="26"/>
      <c r="KDA60" s="26"/>
      <c r="KDB60" s="26"/>
      <c r="KDC60" s="26"/>
      <c r="KDD60" s="26"/>
      <c r="KDE60" s="26"/>
      <c r="KDF60" s="26"/>
      <c r="KDG60" s="26"/>
      <c r="KDH60" s="26"/>
      <c r="KDI60" s="26"/>
      <c r="KDJ60" s="26"/>
      <c r="KDK60" s="26"/>
      <c r="KDL60" s="26"/>
      <c r="KDM60" s="26"/>
      <c r="KDN60" s="26"/>
      <c r="KDO60" s="26"/>
      <c r="KDP60" s="26"/>
      <c r="KDQ60" s="26"/>
      <c r="KDR60" s="26"/>
      <c r="KDS60" s="26"/>
      <c r="KDT60" s="26"/>
      <c r="KDU60" s="26"/>
      <c r="KDV60" s="26"/>
      <c r="KDW60" s="26"/>
      <c r="KDX60" s="26"/>
      <c r="KDY60" s="26"/>
      <c r="KDZ60" s="26"/>
      <c r="KEA60" s="26"/>
      <c r="KEB60" s="26"/>
      <c r="KEC60" s="26"/>
      <c r="KED60" s="26"/>
      <c r="KEE60" s="26"/>
      <c r="KEF60" s="26"/>
      <c r="KEG60" s="26"/>
      <c r="KEH60" s="26"/>
      <c r="KEI60" s="26"/>
      <c r="KEJ60" s="26"/>
      <c r="KEK60" s="26"/>
      <c r="KEL60" s="26"/>
      <c r="KEM60" s="26"/>
      <c r="KEN60" s="26"/>
      <c r="KEO60" s="26"/>
      <c r="KEP60" s="26"/>
      <c r="KEQ60" s="26"/>
      <c r="KER60" s="26"/>
      <c r="KES60" s="26"/>
      <c r="KET60" s="26"/>
      <c r="KEU60" s="26"/>
      <c r="KEV60" s="26"/>
      <c r="KEW60" s="26"/>
      <c r="KEX60" s="26"/>
      <c r="KEY60" s="26"/>
      <c r="KEZ60" s="26"/>
      <c r="KFA60" s="26"/>
      <c r="KFB60" s="26"/>
      <c r="KFC60" s="26"/>
      <c r="KFD60" s="26"/>
      <c r="KFE60" s="26"/>
      <c r="KFF60" s="26"/>
      <c r="KFG60" s="26"/>
      <c r="KFH60" s="26"/>
      <c r="KFI60" s="26"/>
      <c r="KFJ60" s="26"/>
      <c r="KFK60" s="26"/>
      <c r="KFL60" s="26"/>
      <c r="KFM60" s="26"/>
      <c r="KFN60" s="26"/>
      <c r="KFO60" s="26"/>
      <c r="KFP60" s="26"/>
      <c r="KFQ60" s="26"/>
      <c r="KFR60" s="26"/>
      <c r="KFS60" s="26"/>
      <c r="KFT60" s="26"/>
      <c r="KFU60" s="26"/>
      <c r="KFV60" s="26"/>
      <c r="KFW60" s="26"/>
      <c r="KFX60" s="26"/>
      <c r="KFY60" s="26"/>
      <c r="KFZ60" s="26"/>
      <c r="KGA60" s="26"/>
      <c r="KGB60" s="26"/>
      <c r="KGC60" s="26"/>
      <c r="KGD60" s="26"/>
      <c r="KGE60" s="26"/>
      <c r="KGF60" s="26"/>
      <c r="KGG60" s="26"/>
      <c r="KGH60" s="26"/>
      <c r="KGI60" s="26"/>
      <c r="KGJ60" s="26"/>
      <c r="KGK60" s="26"/>
      <c r="KGL60" s="26"/>
      <c r="KGM60" s="26"/>
      <c r="KGN60" s="26"/>
      <c r="KGO60" s="26"/>
      <c r="KGP60" s="26"/>
      <c r="KGQ60" s="26"/>
      <c r="KGR60" s="26"/>
      <c r="KGS60" s="26"/>
      <c r="KGT60" s="26"/>
      <c r="KGU60" s="26"/>
      <c r="KGV60" s="26"/>
      <c r="KGW60" s="26"/>
      <c r="KGX60" s="26"/>
      <c r="KGY60" s="26"/>
      <c r="KGZ60" s="26"/>
      <c r="KHA60" s="26"/>
      <c r="KHB60" s="26"/>
      <c r="KHC60" s="26"/>
      <c r="KHD60" s="26"/>
      <c r="KHE60" s="26"/>
      <c r="KHF60" s="26"/>
      <c r="KHG60" s="26"/>
      <c r="KHH60" s="26"/>
      <c r="KHI60" s="26"/>
      <c r="KHJ60" s="26"/>
      <c r="KHK60" s="26"/>
      <c r="KHL60" s="26"/>
      <c r="KHM60" s="26"/>
      <c r="KHN60" s="26"/>
      <c r="KHO60" s="26"/>
      <c r="KHP60" s="26"/>
      <c r="KHQ60" s="26"/>
      <c r="KHR60" s="26"/>
      <c r="KHS60" s="26"/>
      <c r="KHT60" s="26"/>
      <c r="KHU60" s="26"/>
      <c r="KHV60" s="26"/>
      <c r="KHW60" s="26"/>
      <c r="KHX60" s="26"/>
      <c r="KHY60" s="26"/>
      <c r="KHZ60" s="26"/>
      <c r="KIA60" s="26"/>
      <c r="KIB60" s="26"/>
      <c r="KIC60" s="26"/>
      <c r="KID60" s="26"/>
      <c r="KIE60" s="26"/>
      <c r="KIF60" s="26"/>
      <c r="KIG60" s="26"/>
      <c r="KIH60" s="26"/>
      <c r="KII60" s="26"/>
      <c r="KIJ60" s="26"/>
      <c r="KIK60" s="26"/>
      <c r="KIL60" s="26"/>
      <c r="KIM60" s="26"/>
      <c r="KIN60" s="26"/>
      <c r="KIO60" s="26"/>
      <c r="KIP60" s="26"/>
      <c r="KIQ60" s="26"/>
      <c r="KIR60" s="26"/>
      <c r="KIS60" s="26"/>
      <c r="KIT60" s="26"/>
      <c r="KIU60" s="26"/>
      <c r="KIV60" s="26"/>
      <c r="KIW60" s="26"/>
      <c r="KIX60" s="26"/>
      <c r="KIY60" s="26"/>
      <c r="KIZ60" s="26"/>
      <c r="KJA60" s="26"/>
      <c r="KJB60" s="26"/>
      <c r="KJC60" s="26"/>
      <c r="KJD60" s="26"/>
      <c r="KJE60" s="26"/>
      <c r="KJF60" s="26"/>
      <c r="KJG60" s="26"/>
      <c r="KJH60" s="26"/>
      <c r="KJI60" s="26"/>
      <c r="KJJ60" s="26"/>
      <c r="KJK60" s="26"/>
      <c r="KJL60" s="26"/>
      <c r="KJM60" s="26"/>
      <c r="KJN60" s="26"/>
      <c r="KJO60" s="26"/>
      <c r="KJP60" s="26"/>
      <c r="KJQ60" s="26"/>
      <c r="KJR60" s="26"/>
      <c r="KJS60" s="26"/>
      <c r="KJT60" s="26"/>
      <c r="KJU60" s="26"/>
      <c r="KJV60" s="26"/>
      <c r="KJW60" s="26"/>
      <c r="KJX60" s="26"/>
      <c r="KJY60" s="26"/>
      <c r="KJZ60" s="26"/>
      <c r="KKA60" s="26"/>
      <c r="KKB60" s="26"/>
      <c r="KKC60" s="26"/>
      <c r="KKD60" s="26"/>
      <c r="KKE60" s="26"/>
      <c r="KKF60" s="26"/>
      <c r="KKG60" s="26"/>
      <c r="KKH60" s="26"/>
      <c r="KKI60" s="26"/>
      <c r="KKJ60" s="26"/>
      <c r="KKK60" s="26"/>
      <c r="KKL60" s="26"/>
      <c r="KKM60" s="26"/>
      <c r="KKN60" s="26"/>
      <c r="KKO60" s="26"/>
      <c r="KKP60" s="26"/>
      <c r="KKQ60" s="26"/>
      <c r="KKR60" s="26"/>
      <c r="KKS60" s="26"/>
      <c r="KKT60" s="26"/>
      <c r="KKU60" s="26"/>
      <c r="KKV60" s="26"/>
      <c r="KKW60" s="26"/>
      <c r="KKX60" s="26"/>
      <c r="KKY60" s="26"/>
      <c r="KKZ60" s="26"/>
      <c r="KLA60" s="26"/>
      <c r="KLB60" s="26"/>
      <c r="KLC60" s="26"/>
      <c r="KLD60" s="26"/>
      <c r="KLE60" s="26"/>
      <c r="KLF60" s="26"/>
      <c r="KLG60" s="26"/>
      <c r="KLH60" s="26"/>
      <c r="KLI60" s="26"/>
      <c r="KLJ60" s="26"/>
      <c r="KLK60" s="26"/>
      <c r="KLL60" s="26"/>
      <c r="KLM60" s="26"/>
      <c r="KLN60" s="26"/>
      <c r="KLO60" s="26"/>
      <c r="KLP60" s="26"/>
      <c r="KLQ60" s="26"/>
      <c r="KLR60" s="26"/>
      <c r="KLS60" s="26"/>
      <c r="KLT60" s="26"/>
      <c r="KLU60" s="26"/>
      <c r="KLV60" s="26"/>
      <c r="KLW60" s="26"/>
      <c r="KLX60" s="26"/>
      <c r="KLY60" s="26"/>
      <c r="KLZ60" s="26"/>
      <c r="KMA60" s="26"/>
      <c r="KMB60" s="26"/>
      <c r="KMC60" s="26"/>
      <c r="KMD60" s="26"/>
      <c r="KME60" s="26"/>
      <c r="KMF60" s="26"/>
      <c r="KMG60" s="26"/>
      <c r="KMH60" s="26"/>
      <c r="KMI60" s="26"/>
      <c r="KMJ60" s="26"/>
      <c r="KMK60" s="26"/>
      <c r="KML60" s="26"/>
      <c r="KMM60" s="26"/>
      <c r="KMN60" s="26"/>
      <c r="KMO60" s="26"/>
      <c r="KMP60" s="26"/>
      <c r="KMQ60" s="26"/>
      <c r="KMR60" s="26"/>
      <c r="KMS60" s="26"/>
      <c r="KMT60" s="26"/>
      <c r="KMU60" s="26"/>
      <c r="KMV60" s="26"/>
      <c r="KMW60" s="26"/>
      <c r="KMX60" s="26"/>
      <c r="KMY60" s="26"/>
      <c r="KMZ60" s="26"/>
      <c r="KNA60" s="26"/>
      <c r="KNB60" s="26"/>
      <c r="KNC60" s="26"/>
      <c r="KND60" s="26"/>
      <c r="KNE60" s="26"/>
      <c r="KNF60" s="26"/>
      <c r="KNG60" s="26"/>
      <c r="KNH60" s="26"/>
      <c r="KNI60" s="26"/>
      <c r="KNJ60" s="26"/>
      <c r="KNK60" s="26"/>
      <c r="KNL60" s="26"/>
      <c r="KNM60" s="26"/>
      <c r="KNN60" s="26"/>
      <c r="KNO60" s="26"/>
      <c r="KNP60" s="26"/>
      <c r="KNQ60" s="26"/>
      <c r="KNR60" s="26"/>
      <c r="KNS60" s="26"/>
      <c r="KNT60" s="26"/>
      <c r="KNU60" s="26"/>
      <c r="KNV60" s="26"/>
      <c r="KNW60" s="26"/>
      <c r="KNX60" s="26"/>
      <c r="KNY60" s="26"/>
      <c r="KNZ60" s="26"/>
      <c r="KOA60" s="26"/>
      <c r="KOB60" s="26"/>
      <c r="KOC60" s="26"/>
      <c r="KOD60" s="26"/>
      <c r="KOE60" s="26"/>
      <c r="KOF60" s="26"/>
      <c r="KOG60" s="26"/>
      <c r="KOH60" s="26"/>
      <c r="KOI60" s="26"/>
      <c r="KOJ60" s="26"/>
      <c r="KOK60" s="26"/>
      <c r="KOL60" s="26"/>
      <c r="KOM60" s="26"/>
      <c r="KON60" s="26"/>
      <c r="KOO60" s="26"/>
      <c r="KOP60" s="26"/>
      <c r="KOQ60" s="26"/>
      <c r="KOR60" s="26"/>
      <c r="KOS60" s="26"/>
      <c r="KOT60" s="26"/>
      <c r="KOU60" s="26"/>
      <c r="KOV60" s="26"/>
      <c r="KOW60" s="26"/>
      <c r="KOX60" s="26"/>
      <c r="KOY60" s="26"/>
      <c r="KOZ60" s="26"/>
      <c r="KPA60" s="26"/>
      <c r="KPB60" s="26"/>
      <c r="KPC60" s="26"/>
      <c r="KPD60" s="26"/>
      <c r="KPE60" s="26"/>
      <c r="KPF60" s="26"/>
      <c r="KPG60" s="26"/>
      <c r="KPH60" s="26"/>
      <c r="KPI60" s="26"/>
      <c r="KPJ60" s="26"/>
      <c r="KPK60" s="26"/>
      <c r="KPL60" s="26"/>
      <c r="KPM60" s="26"/>
      <c r="KPN60" s="26"/>
      <c r="KPO60" s="26"/>
      <c r="KPP60" s="26"/>
      <c r="KPQ60" s="26"/>
      <c r="KPR60" s="26"/>
      <c r="KPS60" s="26"/>
      <c r="KPT60" s="26"/>
      <c r="KPU60" s="26"/>
      <c r="KPV60" s="26"/>
      <c r="KPW60" s="26"/>
      <c r="KPX60" s="26"/>
      <c r="KPY60" s="26"/>
      <c r="KPZ60" s="26"/>
      <c r="KQA60" s="26"/>
      <c r="KQB60" s="26"/>
      <c r="KQC60" s="26"/>
      <c r="KQD60" s="26"/>
      <c r="KQE60" s="26"/>
      <c r="KQF60" s="26"/>
      <c r="KQG60" s="26"/>
      <c r="KQH60" s="26"/>
      <c r="KQI60" s="26"/>
      <c r="KQJ60" s="26"/>
      <c r="KQK60" s="26"/>
      <c r="KQL60" s="26"/>
      <c r="KQM60" s="26"/>
      <c r="KQN60" s="26"/>
      <c r="KQO60" s="26"/>
      <c r="KQP60" s="26"/>
      <c r="KQQ60" s="26"/>
      <c r="KQR60" s="26"/>
      <c r="KQS60" s="26"/>
      <c r="KQT60" s="26"/>
      <c r="KQU60" s="26"/>
      <c r="KQV60" s="26"/>
      <c r="KQW60" s="26"/>
      <c r="KQX60" s="26"/>
      <c r="KQY60" s="26"/>
      <c r="KQZ60" s="26"/>
      <c r="KRA60" s="26"/>
      <c r="KRB60" s="26"/>
      <c r="KRC60" s="26"/>
      <c r="KRD60" s="26"/>
      <c r="KRE60" s="26"/>
      <c r="KRF60" s="26"/>
      <c r="KRG60" s="26"/>
      <c r="KRH60" s="26"/>
      <c r="KRI60" s="26"/>
      <c r="KRJ60" s="26"/>
      <c r="KRK60" s="26"/>
      <c r="KRL60" s="26"/>
      <c r="KRM60" s="26"/>
      <c r="KRN60" s="26"/>
      <c r="KRO60" s="26"/>
      <c r="KRP60" s="26"/>
      <c r="KRQ60" s="26"/>
      <c r="KRR60" s="26"/>
      <c r="KRS60" s="26"/>
      <c r="KRT60" s="26"/>
      <c r="KRU60" s="26"/>
      <c r="KRV60" s="26"/>
      <c r="KRW60" s="26"/>
      <c r="KRX60" s="26"/>
      <c r="KRY60" s="26"/>
      <c r="KRZ60" s="26"/>
      <c r="KSA60" s="26"/>
      <c r="KSB60" s="26"/>
      <c r="KSC60" s="26"/>
      <c r="KSD60" s="26"/>
      <c r="KSE60" s="26"/>
      <c r="KSF60" s="26"/>
      <c r="KSG60" s="26"/>
      <c r="KSH60" s="26"/>
      <c r="KSI60" s="26"/>
      <c r="KSJ60" s="26"/>
      <c r="KSK60" s="26"/>
      <c r="KSL60" s="26"/>
      <c r="KSM60" s="26"/>
      <c r="KSN60" s="26"/>
      <c r="KSO60" s="26"/>
      <c r="KSP60" s="26"/>
      <c r="KSQ60" s="26"/>
      <c r="KSR60" s="26"/>
      <c r="KSS60" s="26"/>
      <c r="KST60" s="26"/>
      <c r="KSU60" s="26"/>
      <c r="KSV60" s="26"/>
      <c r="KSW60" s="26"/>
      <c r="KSX60" s="26"/>
      <c r="KSY60" s="26"/>
      <c r="KSZ60" s="26"/>
      <c r="KTA60" s="26"/>
      <c r="KTB60" s="26"/>
      <c r="KTC60" s="26"/>
      <c r="KTD60" s="26"/>
      <c r="KTE60" s="26"/>
      <c r="KTF60" s="26"/>
      <c r="KTG60" s="26"/>
      <c r="KTH60" s="26"/>
      <c r="KTI60" s="26"/>
      <c r="KTJ60" s="26"/>
      <c r="KTK60" s="26"/>
      <c r="KTL60" s="26"/>
      <c r="KTM60" s="26"/>
      <c r="KTN60" s="26"/>
      <c r="KTO60" s="26"/>
      <c r="KTP60" s="26"/>
      <c r="KTQ60" s="26"/>
      <c r="KTR60" s="26"/>
      <c r="KTS60" s="26"/>
      <c r="KTT60" s="26"/>
      <c r="KTU60" s="26"/>
      <c r="KTV60" s="26"/>
      <c r="KTW60" s="26"/>
      <c r="KTX60" s="26"/>
      <c r="KTY60" s="26"/>
      <c r="KTZ60" s="26"/>
      <c r="KUA60" s="26"/>
      <c r="KUB60" s="26"/>
      <c r="KUC60" s="26"/>
      <c r="KUD60" s="26"/>
      <c r="KUE60" s="26"/>
      <c r="KUF60" s="26"/>
      <c r="KUG60" s="26"/>
      <c r="KUH60" s="26"/>
      <c r="KUI60" s="26"/>
      <c r="KUJ60" s="26"/>
      <c r="KUK60" s="26"/>
      <c r="KUL60" s="26"/>
      <c r="KUM60" s="26"/>
      <c r="KUN60" s="26"/>
      <c r="KUO60" s="26"/>
      <c r="KUP60" s="26"/>
      <c r="KUQ60" s="26"/>
      <c r="KUR60" s="26"/>
      <c r="KUS60" s="26"/>
      <c r="KUT60" s="26"/>
      <c r="KUU60" s="26"/>
      <c r="KUV60" s="26"/>
      <c r="KUW60" s="26"/>
      <c r="KUX60" s="26"/>
      <c r="KUY60" s="26"/>
      <c r="KUZ60" s="26"/>
      <c r="KVA60" s="26"/>
      <c r="KVB60" s="26"/>
      <c r="KVC60" s="26"/>
      <c r="KVD60" s="26"/>
      <c r="KVE60" s="26"/>
      <c r="KVF60" s="26"/>
      <c r="KVG60" s="26"/>
      <c r="KVH60" s="26"/>
      <c r="KVI60" s="26"/>
      <c r="KVJ60" s="26"/>
      <c r="KVK60" s="26"/>
      <c r="KVL60" s="26"/>
      <c r="KVM60" s="26"/>
      <c r="KVN60" s="26"/>
      <c r="KVO60" s="26"/>
      <c r="KVP60" s="26"/>
      <c r="KVQ60" s="26"/>
      <c r="KVR60" s="26"/>
      <c r="KVS60" s="26"/>
      <c r="KVT60" s="26"/>
      <c r="KVU60" s="26"/>
      <c r="KVV60" s="26"/>
      <c r="KVW60" s="26"/>
      <c r="KVX60" s="26"/>
      <c r="KVY60" s="26"/>
      <c r="KVZ60" s="26"/>
      <c r="KWA60" s="26"/>
      <c r="KWB60" s="26"/>
      <c r="KWC60" s="26"/>
      <c r="KWD60" s="26"/>
      <c r="KWE60" s="26"/>
      <c r="KWF60" s="26"/>
      <c r="KWG60" s="26"/>
      <c r="KWH60" s="26"/>
      <c r="KWI60" s="26"/>
      <c r="KWJ60" s="26"/>
      <c r="KWK60" s="26"/>
      <c r="KWL60" s="26"/>
      <c r="KWM60" s="26"/>
      <c r="KWN60" s="26"/>
      <c r="KWO60" s="26"/>
      <c r="KWP60" s="26"/>
      <c r="KWQ60" s="26"/>
      <c r="KWR60" s="26"/>
      <c r="KWS60" s="26"/>
      <c r="KWT60" s="26"/>
      <c r="KWU60" s="26"/>
      <c r="KWV60" s="26"/>
      <c r="KWW60" s="26"/>
      <c r="KWX60" s="26"/>
      <c r="KWY60" s="26"/>
      <c r="KWZ60" s="26"/>
      <c r="KXA60" s="26"/>
      <c r="KXB60" s="26"/>
      <c r="KXC60" s="26"/>
      <c r="KXD60" s="26"/>
      <c r="KXE60" s="26"/>
      <c r="KXF60" s="26"/>
      <c r="KXG60" s="26"/>
      <c r="KXH60" s="26"/>
      <c r="KXI60" s="26"/>
      <c r="KXJ60" s="26"/>
      <c r="KXK60" s="26"/>
      <c r="KXL60" s="26"/>
      <c r="KXM60" s="26"/>
      <c r="KXN60" s="26"/>
      <c r="KXO60" s="26"/>
      <c r="KXP60" s="26"/>
      <c r="KXQ60" s="26"/>
      <c r="KXR60" s="26"/>
      <c r="KXS60" s="26"/>
      <c r="KXT60" s="26"/>
      <c r="KXU60" s="26"/>
      <c r="KXV60" s="26"/>
      <c r="KXW60" s="26"/>
      <c r="KXX60" s="26"/>
      <c r="KXY60" s="26"/>
      <c r="KXZ60" s="26"/>
      <c r="KYA60" s="26"/>
      <c r="KYB60" s="26"/>
      <c r="KYC60" s="26"/>
      <c r="KYD60" s="26"/>
      <c r="KYE60" s="26"/>
      <c r="KYF60" s="26"/>
      <c r="KYG60" s="26"/>
      <c r="KYH60" s="26"/>
      <c r="KYI60" s="26"/>
      <c r="KYJ60" s="26"/>
      <c r="KYK60" s="26"/>
      <c r="KYL60" s="26"/>
      <c r="KYM60" s="26"/>
      <c r="KYN60" s="26"/>
      <c r="KYO60" s="26"/>
      <c r="KYP60" s="26"/>
      <c r="KYQ60" s="26"/>
      <c r="KYR60" s="26"/>
      <c r="KYS60" s="26"/>
      <c r="KYT60" s="26"/>
      <c r="KYU60" s="26"/>
      <c r="KYV60" s="26"/>
      <c r="KYW60" s="26"/>
      <c r="KYX60" s="26"/>
      <c r="KYY60" s="26"/>
      <c r="KYZ60" s="26"/>
      <c r="KZA60" s="26"/>
      <c r="KZB60" s="26"/>
      <c r="KZC60" s="26"/>
      <c r="KZD60" s="26"/>
      <c r="KZE60" s="26"/>
      <c r="KZF60" s="26"/>
      <c r="KZG60" s="26"/>
      <c r="KZH60" s="26"/>
      <c r="KZI60" s="26"/>
      <c r="KZJ60" s="26"/>
      <c r="KZK60" s="26"/>
      <c r="KZL60" s="26"/>
      <c r="KZM60" s="26"/>
      <c r="KZN60" s="26"/>
      <c r="KZO60" s="26"/>
      <c r="KZP60" s="26"/>
      <c r="KZQ60" s="26"/>
      <c r="KZR60" s="26"/>
      <c r="KZS60" s="26"/>
      <c r="KZT60" s="26"/>
      <c r="KZU60" s="26"/>
      <c r="KZV60" s="26"/>
      <c r="KZW60" s="26"/>
      <c r="KZX60" s="26"/>
      <c r="KZY60" s="26"/>
      <c r="KZZ60" s="26"/>
      <c r="LAA60" s="26"/>
      <c r="LAB60" s="26"/>
      <c r="LAC60" s="26"/>
      <c r="LAD60" s="26"/>
      <c r="LAE60" s="26"/>
      <c r="LAF60" s="26"/>
      <c r="LAG60" s="26"/>
      <c r="LAH60" s="26"/>
      <c r="LAI60" s="26"/>
      <c r="LAJ60" s="26"/>
      <c r="LAK60" s="26"/>
      <c r="LAL60" s="26"/>
      <c r="LAM60" s="26"/>
      <c r="LAN60" s="26"/>
      <c r="LAO60" s="26"/>
      <c r="LAP60" s="26"/>
      <c r="LAQ60" s="26"/>
      <c r="LAR60" s="26"/>
      <c r="LAS60" s="26"/>
      <c r="LAT60" s="26"/>
      <c r="LAU60" s="26"/>
      <c r="LAV60" s="26"/>
      <c r="LAW60" s="26"/>
      <c r="LAX60" s="26"/>
      <c r="LAY60" s="26"/>
      <c r="LAZ60" s="26"/>
      <c r="LBA60" s="26"/>
      <c r="LBB60" s="26"/>
      <c r="LBC60" s="26"/>
      <c r="LBD60" s="26"/>
      <c r="LBE60" s="26"/>
      <c r="LBF60" s="26"/>
      <c r="LBG60" s="26"/>
      <c r="LBH60" s="26"/>
      <c r="LBI60" s="26"/>
      <c r="LBJ60" s="26"/>
      <c r="LBK60" s="26"/>
      <c r="LBL60" s="26"/>
      <c r="LBM60" s="26"/>
      <c r="LBN60" s="26"/>
      <c r="LBO60" s="26"/>
      <c r="LBP60" s="26"/>
      <c r="LBQ60" s="26"/>
      <c r="LBR60" s="26"/>
      <c r="LBS60" s="26"/>
      <c r="LBT60" s="26"/>
      <c r="LBU60" s="26"/>
      <c r="LBV60" s="26"/>
      <c r="LBW60" s="26"/>
      <c r="LBX60" s="26"/>
      <c r="LBY60" s="26"/>
      <c r="LBZ60" s="26"/>
      <c r="LCA60" s="26"/>
      <c r="LCB60" s="26"/>
      <c r="LCC60" s="26"/>
      <c r="LCD60" s="26"/>
      <c r="LCE60" s="26"/>
      <c r="LCF60" s="26"/>
      <c r="LCG60" s="26"/>
      <c r="LCH60" s="26"/>
      <c r="LCI60" s="26"/>
      <c r="LCJ60" s="26"/>
      <c r="LCK60" s="26"/>
      <c r="LCL60" s="26"/>
      <c r="LCM60" s="26"/>
      <c r="LCN60" s="26"/>
      <c r="LCO60" s="26"/>
      <c r="LCP60" s="26"/>
      <c r="LCQ60" s="26"/>
      <c r="LCR60" s="26"/>
      <c r="LCS60" s="26"/>
      <c r="LCT60" s="26"/>
      <c r="LCU60" s="26"/>
      <c r="LCV60" s="26"/>
      <c r="LCW60" s="26"/>
      <c r="LCX60" s="26"/>
      <c r="LCY60" s="26"/>
      <c r="LCZ60" s="26"/>
      <c r="LDA60" s="26"/>
      <c r="LDB60" s="26"/>
      <c r="LDC60" s="26"/>
      <c r="LDD60" s="26"/>
      <c r="LDE60" s="26"/>
      <c r="LDF60" s="26"/>
      <c r="LDG60" s="26"/>
      <c r="LDH60" s="26"/>
      <c r="LDI60" s="26"/>
      <c r="LDJ60" s="26"/>
      <c r="LDK60" s="26"/>
      <c r="LDL60" s="26"/>
      <c r="LDM60" s="26"/>
      <c r="LDN60" s="26"/>
      <c r="LDO60" s="26"/>
      <c r="LDP60" s="26"/>
      <c r="LDQ60" s="26"/>
      <c r="LDR60" s="26"/>
      <c r="LDS60" s="26"/>
      <c r="LDT60" s="26"/>
      <c r="LDU60" s="26"/>
      <c r="LDV60" s="26"/>
      <c r="LDW60" s="26"/>
      <c r="LDX60" s="26"/>
      <c r="LDY60" s="26"/>
      <c r="LDZ60" s="26"/>
      <c r="LEA60" s="26"/>
      <c r="LEB60" s="26"/>
      <c r="LEC60" s="26"/>
      <c r="LED60" s="26"/>
      <c r="LEE60" s="26"/>
      <c r="LEF60" s="26"/>
      <c r="LEG60" s="26"/>
      <c r="LEH60" s="26"/>
      <c r="LEI60" s="26"/>
      <c r="LEJ60" s="26"/>
      <c r="LEK60" s="26"/>
      <c r="LEL60" s="26"/>
      <c r="LEM60" s="26"/>
      <c r="LEN60" s="26"/>
      <c r="LEO60" s="26"/>
      <c r="LEP60" s="26"/>
      <c r="LEQ60" s="26"/>
      <c r="LER60" s="26"/>
      <c r="LES60" s="26"/>
      <c r="LET60" s="26"/>
      <c r="LEU60" s="26"/>
      <c r="LEV60" s="26"/>
      <c r="LEW60" s="26"/>
      <c r="LEX60" s="26"/>
      <c r="LEY60" s="26"/>
      <c r="LEZ60" s="26"/>
      <c r="LFA60" s="26"/>
      <c r="LFB60" s="26"/>
      <c r="LFC60" s="26"/>
      <c r="LFD60" s="26"/>
      <c r="LFE60" s="26"/>
      <c r="LFF60" s="26"/>
      <c r="LFG60" s="26"/>
      <c r="LFH60" s="26"/>
      <c r="LFI60" s="26"/>
      <c r="LFJ60" s="26"/>
      <c r="LFK60" s="26"/>
      <c r="LFL60" s="26"/>
      <c r="LFM60" s="26"/>
      <c r="LFN60" s="26"/>
      <c r="LFO60" s="26"/>
      <c r="LFP60" s="26"/>
      <c r="LFQ60" s="26"/>
      <c r="LFR60" s="26"/>
      <c r="LFS60" s="26"/>
      <c r="LFT60" s="26"/>
      <c r="LFU60" s="26"/>
      <c r="LFV60" s="26"/>
      <c r="LFW60" s="26"/>
      <c r="LFX60" s="26"/>
      <c r="LFY60" s="26"/>
      <c r="LFZ60" s="26"/>
      <c r="LGA60" s="26"/>
      <c r="LGB60" s="26"/>
      <c r="LGC60" s="26"/>
      <c r="LGD60" s="26"/>
      <c r="LGE60" s="26"/>
      <c r="LGF60" s="26"/>
      <c r="LGG60" s="26"/>
      <c r="LGH60" s="26"/>
      <c r="LGI60" s="26"/>
      <c r="LGJ60" s="26"/>
      <c r="LGK60" s="26"/>
      <c r="LGL60" s="26"/>
      <c r="LGM60" s="26"/>
      <c r="LGN60" s="26"/>
      <c r="LGO60" s="26"/>
      <c r="LGP60" s="26"/>
      <c r="LGQ60" s="26"/>
      <c r="LGR60" s="26"/>
      <c r="LGS60" s="26"/>
      <c r="LGT60" s="26"/>
      <c r="LGU60" s="26"/>
      <c r="LGV60" s="26"/>
      <c r="LGW60" s="26"/>
      <c r="LGX60" s="26"/>
      <c r="LGY60" s="26"/>
      <c r="LGZ60" s="26"/>
      <c r="LHA60" s="26"/>
      <c r="LHB60" s="26"/>
      <c r="LHC60" s="26"/>
      <c r="LHD60" s="26"/>
      <c r="LHE60" s="26"/>
      <c r="LHF60" s="26"/>
      <c r="LHG60" s="26"/>
      <c r="LHH60" s="26"/>
      <c r="LHI60" s="26"/>
      <c r="LHJ60" s="26"/>
      <c r="LHK60" s="26"/>
      <c r="LHL60" s="26"/>
      <c r="LHM60" s="26"/>
      <c r="LHN60" s="26"/>
      <c r="LHO60" s="26"/>
      <c r="LHP60" s="26"/>
      <c r="LHQ60" s="26"/>
      <c r="LHR60" s="26"/>
      <c r="LHS60" s="26"/>
      <c r="LHT60" s="26"/>
      <c r="LHU60" s="26"/>
      <c r="LHV60" s="26"/>
      <c r="LHW60" s="26"/>
      <c r="LHX60" s="26"/>
      <c r="LHY60" s="26"/>
      <c r="LHZ60" s="26"/>
      <c r="LIA60" s="26"/>
      <c r="LIB60" s="26"/>
      <c r="LIC60" s="26"/>
      <c r="LID60" s="26"/>
      <c r="LIE60" s="26"/>
      <c r="LIF60" s="26"/>
      <c r="LIG60" s="26"/>
      <c r="LIH60" s="26"/>
      <c r="LII60" s="26"/>
      <c r="LIJ60" s="26"/>
      <c r="LIK60" s="26"/>
      <c r="LIL60" s="26"/>
      <c r="LIM60" s="26"/>
      <c r="LIN60" s="26"/>
      <c r="LIO60" s="26"/>
      <c r="LIP60" s="26"/>
      <c r="LIQ60" s="26"/>
      <c r="LIR60" s="26"/>
      <c r="LIS60" s="26"/>
      <c r="LIT60" s="26"/>
      <c r="LIU60" s="26"/>
      <c r="LIV60" s="26"/>
      <c r="LIW60" s="26"/>
      <c r="LIX60" s="26"/>
      <c r="LIY60" s="26"/>
      <c r="LIZ60" s="26"/>
      <c r="LJA60" s="26"/>
      <c r="LJB60" s="26"/>
      <c r="LJC60" s="26"/>
      <c r="LJD60" s="26"/>
      <c r="LJE60" s="26"/>
      <c r="LJF60" s="26"/>
      <c r="LJG60" s="26"/>
      <c r="LJH60" s="26"/>
      <c r="LJI60" s="26"/>
      <c r="LJJ60" s="26"/>
      <c r="LJK60" s="26"/>
      <c r="LJL60" s="26"/>
      <c r="LJM60" s="26"/>
      <c r="LJN60" s="26"/>
      <c r="LJO60" s="26"/>
      <c r="LJP60" s="26"/>
      <c r="LJQ60" s="26"/>
      <c r="LJR60" s="26"/>
      <c r="LJS60" s="26"/>
      <c r="LJT60" s="26"/>
      <c r="LJU60" s="26"/>
      <c r="LJV60" s="26"/>
      <c r="LJW60" s="26"/>
      <c r="LJX60" s="26"/>
      <c r="LJY60" s="26"/>
      <c r="LJZ60" s="26"/>
      <c r="LKA60" s="26"/>
      <c r="LKB60" s="26"/>
      <c r="LKC60" s="26"/>
      <c r="LKD60" s="26"/>
      <c r="LKE60" s="26"/>
      <c r="LKF60" s="26"/>
      <c r="LKG60" s="26"/>
      <c r="LKH60" s="26"/>
      <c r="LKI60" s="26"/>
      <c r="LKJ60" s="26"/>
      <c r="LKK60" s="26"/>
      <c r="LKL60" s="26"/>
      <c r="LKM60" s="26"/>
      <c r="LKN60" s="26"/>
      <c r="LKO60" s="26"/>
      <c r="LKP60" s="26"/>
      <c r="LKQ60" s="26"/>
      <c r="LKR60" s="26"/>
      <c r="LKS60" s="26"/>
      <c r="LKT60" s="26"/>
      <c r="LKU60" s="26"/>
      <c r="LKV60" s="26"/>
      <c r="LKW60" s="26"/>
      <c r="LKX60" s="26"/>
      <c r="LKY60" s="26"/>
      <c r="LKZ60" s="26"/>
      <c r="LLA60" s="26"/>
      <c r="LLB60" s="26"/>
      <c r="LLC60" s="26"/>
      <c r="LLD60" s="26"/>
      <c r="LLE60" s="26"/>
      <c r="LLF60" s="26"/>
      <c r="LLG60" s="26"/>
      <c r="LLH60" s="26"/>
      <c r="LLI60" s="26"/>
      <c r="LLJ60" s="26"/>
      <c r="LLK60" s="26"/>
      <c r="LLL60" s="26"/>
      <c r="LLM60" s="26"/>
      <c r="LLN60" s="26"/>
      <c r="LLO60" s="26"/>
      <c r="LLP60" s="26"/>
      <c r="LLQ60" s="26"/>
      <c r="LLR60" s="26"/>
      <c r="LLS60" s="26"/>
      <c r="LLT60" s="26"/>
      <c r="LLU60" s="26"/>
      <c r="LLV60" s="26"/>
      <c r="LLW60" s="26"/>
      <c r="LLX60" s="26"/>
      <c r="LLY60" s="26"/>
      <c r="LLZ60" s="26"/>
      <c r="LMA60" s="26"/>
      <c r="LMB60" s="26"/>
      <c r="LMC60" s="26"/>
      <c r="LMD60" s="26"/>
      <c r="LME60" s="26"/>
      <c r="LMF60" s="26"/>
      <c r="LMG60" s="26"/>
      <c r="LMH60" s="26"/>
      <c r="LMI60" s="26"/>
      <c r="LMJ60" s="26"/>
      <c r="LMK60" s="26"/>
      <c r="LML60" s="26"/>
      <c r="LMM60" s="26"/>
      <c r="LMN60" s="26"/>
      <c r="LMO60" s="26"/>
      <c r="LMP60" s="26"/>
      <c r="LMQ60" s="26"/>
      <c r="LMR60" s="26"/>
      <c r="LMS60" s="26"/>
      <c r="LMT60" s="26"/>
      <c r="LMU60" s="26"/>
      <c r="LMV60" s="26"/>
      <c r="LMW60" s="26"/>
      <c r="LMX60" s="26"/>
      <c r="LMY60" s="26"/>
      <c r="LMZ60" s="26"/>
      <c r="LNA60" s="26"/>
      <c r="LNB60" s="26"/>
      <c r="LNC60" s="26"/>
      <c r="LND60" s="26"/>
      <c r="LNE60" s="26"/>
      <c r="LNF60" s="26"/>
      <c r="LNG60" s="26"/>
      <c r="LNH60" s="26"/>
      <c r="LNI60" s="26"/>
      <c r="LNJ60" s="26"/>
      <c r="LNK60" s="26"/>
      <c r="LNL60" s="26"/>
      <c r="LNM60" s="26"/>
      <c r="LNN60" s="26"/>
      <c r="LNO60" s="26"/>
      <c r="LNP60" s="26"/>
      <c r="LNQ60" s="26"/>
      <c r="LNR60" s="26"/>
      <c r="LNS60" s="26"/>
      <c r="LNT60" s="26"/>
      <c r="LNU60" s="26"/>
      <c r="LNV60" s="26"/>
      <c r="LNW60" s="26"/>
      <c r="LNX60" s="26"/>
      <c r="LNY60" s="26"/>
      <c r="LNZ60" s="26"/>
      <c r="LOA60" s="26"/>
      <c r="LOB60" s="26"/>
      <c r="LOC60" s="26"/>
      <c r="LOD60" s="26"/>
      <c r="LOE60" s="26"/>
      <c r="LOF60" s="26"/>
      <c r="LOG60" s="26"/>
      <c r="LOH60" s="26"/>
      <c r="LOI60" s="26"/>
      <c r="LOJ60" s="26"/>
      <c r="LOK60" s="26"/>
      <c r="LOL60" s="26"/>
      <c r="LOM60" s="26"/>
      <c r="LON60" s="26"/>
      <c r="LOO60" s="26"/>
      <c r="LOP60" s="26"/>
      <c r="LOQ60" s="26"/>
      <c r="LOR60" s="26"/>
      <c r="LOS60" s="26"/>
      <c r="LOT60" s="26"/>
      <c r="LOU60" s="26"/>
      <c r="LOV60" s="26"/>
      <c r="LOW60" s="26"/>
      <c r="LOX60" s="26"/>
      <c r="LOY60" s="26"/>
      <c r="LOZ60" s="26"/>
      <c r="LPA60" s="26"/>
      <c r="LPB60" s="26"/>
      <c r="LPC60" s="26"/>
      <c r="LPD60" s="26"/>
      <c r="LPE60" s="26"/>
      <c r="LPF60" s="26"/>
      <c r="LPG60" s="26"/>
      <c r="LPH60" s="26"/>
      <c r="LPI60" s="26"/>
      <c r="LPJ60" s="26"/>
      <c r="LPK60" s="26"/>
      <c r="LPL60" s="26"/>
      <c r="LPM60" s="26"/>
      <c r="LPN60" s="26"/>
      <c r="LPO60" s="26"/>
      <c r="LPP60" s="26"/>
      <c r="LPQ60" s="26"/>
      <c r="LPR60" s="26"/>
      <c r="LPS60" s="26"/>
      <c r="LPT60" s="26"/>
      <c r="LPU60" s="26"/>
      <c r="LPV60" s="26"/>
      <c r="LPW60" s="26"/>
      <c r="LPX60" s="26"/>
      <c r="LPY60" s="26"/>
      <c r="LPZ60" s="26"/>
      <c r="LQA60" s="26"/>
      <c r="LQB60" s="26"/>
      <c r="LQC60" s="26"/>
      <c r="LQD60" s="26"/>
      <c r="LQE60" s="26"/>
      <c r="LQF60" s="26"/>
      <c r="LQG60" s="26"/>
      <c r="LQH60" s="26"/>
      <c r="LQI60" s="26"/>
      <c r="LQJ60" s="26"/>
      <c r="LQK60" s="26"/>
      <c r="LQL60" s="26"/>
      <c r="LQM60" s="26"/>
      <c r="LQN60" s="26"/>
      <c r="LQO60" s="26"/>
      <c r="LQP60" s="26"/>
      <c r="LQQ60" s="26"/>
      <c r="LQR60" s="26"/>
      <c r="LQS60" s="26"/>
      <c r="LQT60" s="26"/>
      <c r="LQU60" s="26"/>
      <c r="LQV60" s="26"/>
      <c r="LQW60" s="26"/>
      <c r="LQX60" s="26"/>
      <c r="LQY60" s="26"/>
      <c r="LQZ60" s="26"/>
      <c r="LRA60" s="26"/>
      <c r="LRB60" s="26"/>
      <c r="LRC60" s="26"/>
      <c r="LRD60" s="26"/>
      <c r="LRE60" s="26"/>
      <c r="LRF60" s="26"/>
      <c r="LRG60" s="26"/>
      <c r="LRH60" s="26"/>
      <c r="LRI60" s="26"/>
      <c r="LRJ60" s="26"/>
      <c r="LRK60" s="26"/>
      <c r="LRL60" s="26"/>
      <c r="LRM60" s="26"/>
      <c r="LRN60" s="26"/>
      <c r="LRO60" s="26"/>
      <c r="LRP60" s="26"/>
      <c r="LRQ60" s="26"/>
      <c r="LRR60" s="26"/>
      <c r="LRS60" s="26"/>
      <c r="LRT60" s="26"/>
      <c r="LRU60" s="26"/>
      <c r="LRV60" s="26"/>
      <c r="LRW60" s="26"/>
      <c r="LRX60" s="26"/>
      <c r="LRY60" s="26"/>
      <c r="LRZ60" s="26"/>
      <c r="LSA60" s="26"/>
      <c r="LSB60" s="26"/>
      <c r="LSC60" s="26"/>
      <c r="LSD60" s="26"/>
      <c r="LSE60" s="26"/>
      <c r="LSF60" s="26"/>
      <c r="LSG60" s="26"/>
      <c r="LSH60" s="26"/>
      <c r="LSI60" s="26"/>
      <c r="LSJ60" s="26"/>
      <c r="LSK60" s="26"/>
      <c r="LSL60" s="26"/>
      <c r="LSM60" s="26"/>
      <c r="LSN60" s="26"/>
      <c r="LSO60" s="26"/>
      <c r="LSP60" s="26"/>
      <c r="LSQ60" s="26"/>
      <c r="LSR60" s="26"/>
      <c r="LSS60" s="26"/>
      <c r="LST60" s="26"/>
      <c r="LSU60" s="26"/>
      <c r="LSV60" s="26"/>
      <c r="LSW60" s="26"/>
      <c r="LSX60" s="26"/>
      <c r="LSY60" s="26"/>
      <c r="LSZ60" s="26"/>
      <c r="LTA60" s="26"/>
      <c r="LTB60" s="26"/>
      <c r="LTC60" s="26"/>
      <c r="LTD60" s="26"/>
      <c r="LTE60" s="26"/>
      <c r="LTF60" s="26"/>
      <c r="LTG60" s="26"/>
      <c r="LTH60" s="26"/>
      <c r="LTI60" s="26"/>
      <c r="LTJ60" s="26"/>
      <c r="LTK60" s="26"/>
      <c r="LTL60" s="26"/>
      <c r="LTM60" s="26"/>
      <c r="LTN60" s="26"/>
      <c r="LTO60" s="26"/>
      <c r="LTP60" s="26"/>
      <c r="LTQ60" s="26"/>
      <c r="LTR60" s="26"/>
      <c r="LTS60" s="26"/>
      <c r="LTT60" s="26"/>
      <c r="LTU60" s="26"/>
      <c r="LTV60" s="26"/>
      <c r="LTW60" s="26"/>
      <c r="LTX60" s="26"/>
      <c r="LTY60" s="26"/>
      <c r="LTZ60" s="26"/>
      <c r="LUA60" s="26"/>
      <c r="LUB60" s="26"/>
      <c r="LUC60" s="26"/>
      <c r="LUD60" s="26"/>
      <c r="LUE60" s="26"/>
      <c r="LUF60" s="26"/>
      <c r="LUG60" s="26"/>
      <c r="LUH60" s="26"/>
      <c r="LUI60" s="26"/>
      <c r="LUJ60" s="26"/>
      <c r="LUK60" s="26"/>
      <c r="LUL60" s="26"/>
      <c r="LUM60" s="26"/>
      <c r="LUN60" s="26"/>
      <c r="LUO60" s="26"/>
      <c r="LUP60" s="26"/>
      <c r="LUQ60" s="26"/>
      <c r="LUR60" s="26"/>
      <c r="LUS60" s="26"/>
      <c r="LUT60" s="26"/>
      <c r="LUU60" s="26"/>
      <c r="LUV60" s="26"/>
      <c r="LUW60" s="26"/>
      <c r="LUX60" s="26"/>
      <c r="LUY60" s="26"/>
      <c r="LUZ60" s="26"/>
      <c r="LVA60" s="26"/>
      <c r="LVB60" s="26"/>
      <c r="LVC60" s="26"/>
      <c r="LVD60" s="26"/>
      <c r="LVE60" s="26"/>
      <c r="LVF60" s="26"/>
      <c r="LVG60" s="26"/>
      <c r="LVH60" s="26"/>
      <c r="LVI60" s="26"/>
      <c r="LVJ60" s="26"/>
      <c r="LVK60" s="26"/>
      <c r="LVL60" s="26"/>
      <c r="LVM60" s="26"/>
      <c r="LVN60" s="26"/>
      <c r="LVO60" s="26"/>
      <c r="LVP60" s="26"/>
      <c r="LVQ60" s="26"/>
      <c r="LVR60" s="26"/>
      <c r="LVS60" s="26"/>
      <c r="LVT60" s="26"/>
      <c r="LVU60" s="26"/>
      <c r="LVV60" s="26"/>
      <c r="LVW60" s="26"/>
      <c r="LVX60" s="26"/>
      <c r="LVY60" s="26"/>
      <c r="LVZ60" s="26"/>
      <c r="LWA60" s="26"/>
      <c r="LWB60" s="26"/>
      <c r="LWC60" s="26"/>
      <c r="LWD60" s="26"/>
      <c r="LWE60" s="26"/>
      <c r="LWF60" s="26"/>
      <c r="LWG60" s="26"/>
      <c r="LWH60" s="26"/>
      <c r="LWI60" s="26"/>
      <c r="LWJ60" s="26"/>
      <c r="LWK60" s="26"/>
      <c r="LWL60" s="26"/>
      <c r="LWM60" s="26"/>
      <c r="LWN60" s="26"/>
      <c r="LWO60" s="26"/>
      <c r="LWP60" s="26"/>
      <c r="LWQ60" s="26"/>
      <c r="LWR60" s="26"/>
      <c r="LWS60" s="26"/>
      <c r="LWT60" s="26"/>
      <c r="LWU60" s="26"/>
      <c r="LWV60" s="26"/>
      <c r="LWW60" s="26"/>
      <c r="LWX60" s="26"/>
      <c r="LWY60" s="26"/>
      <c r="LWZ60" s="26"/>
      <c r="LXA60" s="26"/>
      <c r="LXB60" s="26"/>
      <c r="LXC60" s="26"/>
      <c r="LXD60" s="26"/>
      <c r="LXE60" s="26"/>
      <c r="LXF60" s="26"/>
      <c r="LXG60" s="26"/>
      <c r="LXH60" s="26"/>
      <c r="LXI60" s="26"/>
      <c r="LXJ60" s="26"/>
      <c r="LXK60" s="26"/>
      <c r="LXL60" s="26"/>
      <c r="LXM60" s="26"/>
      <c r="LXN60" s="26"/>
      <c r="LXO60" s="26"/>
      <c r="LXP60" s="26"/>
      <c r="LXQ60" s="26"/>
      <c r="LXR60" s="26"/>
      <c r="LXS60" s="26"/>
      <c r="LXT60" s="26"/>
      <c r="LXU60" s="26"/>
      <c r="LXV60" s="26"/>
      <c r="LXW60" s="26"/>
      <c r="LXX60" s="26"/>
      <c r="LXY60" s="26"/>
      <c r="LXZ60" s="26"/>
      <c r="LYA60" s="26"/>
      <c r="LYB60" s="26"/>
      <c r="LYC60" s="26"/>
      <c r="LYD60" s="26"/>
      <c r="LYE60" s="26"/>
      <c r="LYF60" s="26"/>
      <c r="LYG60" s="26"/>
      <c r="LYH60" s="26"/>
      <c r="LYI60" s="26"/>
      <c r="LYJ60" s="26"/>
      <c r="LYK60" s="26"/>
      <c r="LYL60" s="26"/>
      <c r="LYM60" s="26"/>
      <c r="LYN60" s="26"/>
      <c r="LYO60" s="26"/>
      <c r="LYP60" s="26"/>
      <c r="LYQ60" s="26"/>
      <c r="LYR60" s="26"/>
      <c r="LYS60" s="26"/>
      <c r="LYT60" s="26"/>
      <c r="LYU60" s="26"/>
      <c r="LYV60" s="26"/>
      <c r="LYW60" s="26"/>
      <c r="LYX60" s="26"/>
      <c r="LYY60" s="26"/>
      <c r="LYZ60" s="26"/>
      <c r="LZA60" s="26"/>
      <c r="LZB60" s="26"/>
      <c r="LZC60" s="26"/>
      <c r="LZD60" s="26"/>
      <c r="LZE60" s="26"/>
      <c r="LZF60" s="26"/>
      <c r="LZG60" s="26"/>
      <c r="LZH60" s="26"/>
      <c r="LZI60" s="26"/>
      <c r="LZJ60" s="26"/>
      <c r="LZK60" s="26"/>
      <c r="LZL60" s="26"/>
      <c r="LZM60" s="26"/>
      <c r="LZN60" s="26"/>
      <c r="LZO60" s="26"/>
      <c r="LZP60" s="26"/>
      <c r="LZQ60" s="26"/>
      <c r="LZR60" s="26"/>
      <c r="LZS60" s="26"/>
      <c r="LZT60" s="26"/>
      <c r="LZU60" s="26"/>
      <c r="LZV60" s="26"/>
      <c r="LZW60" s="26"/>
      <c r="LZX60" s="26"/>
      <c r="LZY60" s="26"/>
      <c r="LZZ60" s="26"/>
      <c r="MAA60" s="26"/>
      <c r="MAB60" s="26"/>
      <c r="MAC60" s="26"/>
      <c r="MAD60" s="26"/>
      <c r="MAE60" s="26"/>
      <c r="MAF60" s="26"/>
      <c r="MAG60" s="26"/>
      <c r="MAH60" s="26"/>
      <c r="MAI60" s="26"/>
      <c r="MAJ60" s="26"/>
      <c r="MAK60" s="26"/>
      <c r="MAL60" s="26"/>
      <c r="MAM60" s="26"/>
      <c r="MAN60" s="26"/>
      <c r="MAO60" s="26"/>
      <c r="MAP60" s="26"/>
      <c r="MAQ60" s="26"/>
      <c r="MAR60" s="26"/>
      <c r="MAS60" s="26"/>
      <c r="MAT60" s="26"/>
      <c r="MAU60" s="26"/>
      <c r="MAV60" s="26"/>
      <c r="MAW60" s="26"/>
      <c r="MAX60" s="26"/>
      <c r="MAY60" s="26"/>
      <c r="MAZ60" s="26"/>
      <c r="MBA60" s="26"/>
      <c r="MBB60" s="26"/>
      <c r="MBC60" s="26"/>
      <c r="MBD60" s="26"/>
      <c r="MBE60" s="26"/>
      <c r="MBF60" s="26"/>
      <c r="MBG60" s="26"/>
      <c r="MBH60" s="26"/>
      <c r="MBI60" s="26"/>
      <c r="MBJ60" s="26"/>
      <c r="MBK60" s="26"/>
      <c r="MBL60" s="26"/>
      <c r="MBM60" s="26"/>
      <c r="MBN60" s="26"/>
      <c r="MBO60" s="26"/>
      <c r="MBP60" s="26"/>
      <c r="MBQ60" s="26"/>
      <c r="MBR60" s="26"/>
      <c r="MBS60" s="26"/>
      <c r="MBT60" s="26"/>
      <c r="MBU60" s="26"/>
      <c r="MBV60" s="26"/>
      <c r="MBW60" s="26"/>
      <c r="MBX60" s="26"/>
      <c r="MBY60" s="26"/>
      <c r="MBZ60" s="26"/>
      <c r="MCA60" s="26"/>
      <c r="MCB60" s="26"/>
      <c r="MCC60" s="26"/>
      <c r="MCD60" s="26"/>
      <c r="MCE60" s="26"/>
      <c r="MCF60" s="26"/>
      <c r="MCG60" s="26"/>
      <c r="MCH60" s="26"/>
      <c r="MCI60" s="26"/>
      <c r="MCJ60" s="26"/>
      <c r="MCK60" s="26"/>
      <c r="MCL60" s="26"/>
      <c r="MCM60" s="26"/>
      <c r="MCN60" s="26"/>
      <c r="MCO60" s="26"/>
      <c r="MCP60" s="26"/>
      <c r="MCQ60" s="26"/>
      <c r="MCR60" s="26"/>
      <c r="MCS60" s="26"/>
      <c r="MCT60" s="26"/>
      <c r="MCU60" s="26"/>
      <c r="MCV60" s="26"/>
      <c r="MCW60" s="26"/>
      <c r="MCX60" s="26"/>
      <c r="MCY60" s="26"/>
      <c r="MCZ60" s="26"/>
      <c r="MDA60" s="26"/>
      <c r="MDB60" s="26"/>
      <c r="MDC60" s="26"/>
      <c r="MDD60" s="26"/>
      <c r="MDE60" s="26"/>
      <c r="MDF60" s="26"/>
      <c r="MDG60" s="26"/>
      <c r="MDH60" s="26"/>
      <c r="MDI60" s="26"/>
      <c r="MDJ60" s="26"/>
      <c r="MDK60" s="26"/>
      <c r="MDL60" s="26"/>
      <c r="MDM60" s="26"/>
      <c r="MDN60" s="26"/>
      <c r="MDO60" s="26"/>
      <c r="MDP60" s="26"/>
      <c r="MDQ60" s="26"/>
      <c r="MDR60" s="26"/>
      <c r="MDS60" s="26"/>
      <c r="MDT60" s="26"/>
      <c r="MDU60" s="26"/>
      <c r="MDV60" s="26"/>
      <c r="MDW60" s="26"/>
      <c r="MDX60" s="26"/>
      <c r="MDY60" s="26"/>
      <c r="MDZ60" s="26"/>
      <c r="MEA60" s="26"/>
      <c r="MEB60" s="26"/>
      <c r="MEC60" s="26"/>
      <c r="MED60" s="26"/>
      <c r="MEE60" s="26"/>
      <c r="MEF60" s="26"/>
      <c r="MEG60" s="26"/>
      <c r="MEH60" s="26"/>
      <c r="MEI60" s="26"/>
      <c r="MEJ60" s="26"/>
      <c r="MEK60" s="26"/>
      <c r="MEL60" s="26"/>
      <c r="MEM60" s="26"/>
      <c r="MEN60" s="26"/>
      <c r="MEO60" s="26"/>
      <c r="MEP60" s="26"/>
      <c r="MEQ60" s="26"/>
      <c r="MER60" s="26"/>
      <c r="MES60" s="26"/>
      <c r="MET60" s="26"/>
      <c r="MEU60" s="26"/>
      <c r="MEV60" s="26"/>
      <c r="MEW60" s="26"/>
      <c r="MEX60" s="26"/>
      <c r="MEY60" s="26"/>
      <c r="MEZ60" s="26"/>
      <c r="MFA60" s="26"/>
      <c r="MFB60" s="26"/>
      <c r="MFC60" s="26"/>
      <c r="MFD60" s="26"/>
      <c r="MFE60" s="26"/>
      <c r="MFF60" s="26"/>
      <c r="MFG60" s="26"/>
      <c r="MFH60" s="26"/>
      <c r="MFI60" s="26"/>
      <c r="MFJ60" s="26"/>
      <c r="MFK60" s="26"/>
      <c r="MFL60" s="26"/>
      <c r="MFM60" s="26"/>
      <c r="MFN60" s="26"/>
      <c r="MFO60" s="26"/>
      <c r="MFP60" s="26"/>
      <c r="MFQ60" s="26"/>
      <c r="MFR60" s="26"/>
      <c r="MFS60" s="26"/>
      <c r="MFT60" s="26"/>
      <c r="MFU60" s="26"/>
      <c r="MFV60" s="26"/>
      <c r="MFW60" s="26"/>
      <c r="MFX60" s="26"/>
      <c r="MFY60" s="26"/>
      <c r="MFZ60" s="26"/>
      <c r="MGA60" s="26"/>
      <c r="MGB60" s="26"/>
      <c r="MGC60" s="26"/>
      <c r="MGD60" s="26"/>
      <c r="MGE60" s="26"/>
      <c r="MGF60" s="26"/>
      <c r="MGG60" s="26"/>
      <c r="MGH60" s="26"/>
      <c r="MGI60" s="26"/>
      <c r="MGJ60" s="26"/>
      <c r="MGK60" s="26"/>
      <c r="MGL60" s="26"/>
      <c r="MGM60" s="26"/>
      <c r="MGN60" s="26"/>
      <c r="MGO60" s="26"/>
      <c r="MGP60" s="26"/>
      <c r="MGQ60" s="26"/>
      <c r="MGR60" s="26"/>
      <c r="MGS60" s="26"/>
      <c r="MGT60" s="26"/>
      <c r="MGU60" s="26"/>
      <c r="MGV60" s="26"/>
      <c r="MGW60" s="26"/>
      <c r="MGX60" s="26"/>
      <c r="MGY60" s="26"/>
      <c r="MGZ60" s="26"/>
      <c r="MHA60" s="26"/>
      <c r="MHB60" s="26"/>
      <c r="MHC60" s="26"/>
      <c r="MHD60" s="26"/>
      <c r="MHE60" s="26"/>
      <c r="MHF60" s="26"/>
      <c r="MHG60" s="26"/>
      <c r="MHH60" s="26"/>
      <c r="MHI60" s="26"/>
      <c r="MHJ60" s="26"/>
      <c r="MHK60" s="26"/>
      <c r="MHL60" s="26"/>
      <c r="MHM60" s="26"/>
      <c r="MHN60" s="26"/>
      <c r="MHO60" s="26"/>
      <c r="MHP60" s="26"/>
      <c r="MHQ60" s="26"/>
      <c r="MHR60" s="26"/>
      <c r="MHS60" s="26"/>
      <c r="MHT60" s="26"/>
      <c r="MHU60" s="26"/>
      <c r="MHV60" s="26"/>
      <c r="MHW60" s="26"/>
      <c r="MHX60" s="26"/>
      <c r="MHY60" s="26"/>
      <c r="MHZ60" s="26"/>
      <c r="MIA60" s="26"/>
      <c r="MIB60" s="26"/>
      <c r="MIC60" s="26"/>
      <c r="MID60" s="26"/>
      <c r="MIE60" s="26"/>
      <c r="MIF60" s="26"/>
      <c r="MIG60" s="26"/>
      <c r="MIH60" s="26"/>
      <c r="MII60" s="26"/>
      <c r="MIJ60" s="26"/>
      <c r="MIK60" s="26"/>
      <c r="MIL60" s="26"/>
      <c r="MIM60" s="26"/>
      <c r="MIN60" s="26"/>
      <c r="MIO60" s="26"/>
      <c r="MIP60" s="26"/>
      <c r="MIQ60" s="26"/>
      <c r="MIR60" s="26"/>
      <c r="MIS60" s="26"/>
      <c r="MIT60" s="26"/>
      <c r="MIU60" s="26"/>
      <c r="MIV60" s="26"/>
      <c r="MIW60" s="26"/>
      <c r="MIX60" s="26"/>
      <c r="MIY60" s="26"/>
      <c r="MIZ60" s="26"/>
      <c r="MJA60" s="26"/>
      <c r="MJB60" s="26"/>
      <c r="MJC60" s="26"/>
      <c r="MJD60" s="26"/>
      <c r="MJE60" s="26"/>
      <c r="MJF60" s="26"/>
      <c r="MJG60" s="26"/>
      <c r="MJH60" s="26"/>
      <c r="MJI60" s="26"/>
      <c r="MJJ60" s="26"/>
      <c r="MJK60" s="26"/>
      <c r="MJL60" s="26"/>
      <c r="MJM60" s="26"/>
      <c r="MJN60" s="26"/>
      <c r="MJO60" s="26"/>
      <c r="MJP60" s="26"/>
      <c r="MJQ60" s="26"/>
      <c r="MJR60" s="26"/>
      <c r="MJS60" s="26"/>
      <c r="MJT60" s="26"/>
      <c r="MJU60" s="26"/>
      <c r="MJV60" s="26"/>
      <c r="MJW60" s="26"/>
      <c r="MJX60" s="26"/>
      <c r="MJY60" s="26"/>
      <c r="MJZ60" s="26"/>
      <c r="MKA60" s="26"/>
      <c r="MKB60" s="26"/>
      <c r="MKC60" s="26"/>
      <c r="MKD60" s="26"/>
      <c r="MKE60" s="26"/>
      <c r="MKF60" s="26"/>
      <c r="MKG60" s="26"/>
      <c r="MKH60" s="26"/>
      <c r="MKI60" s="26"/>
      <c r="MKJ60" s="26"/>
      <c r="MKK60" s="26"/>
      <c r="MKL60" s="26"/>
      <c r="MKM60" s="26"/>
      <c r="MKN60" s="26"/>
      <c r="MKO60" s="26"/>
      <c r="MKP60" s="26"/>
      <c r="MKQ60" s="26"/>
      <c r="MKR60" s="26"/>
      <c r="MKS60" s="26"/>
      <c r="MKT60" s="26"/>
      <c r="MKU60" s="26"/>
      <c r="MKV60" s="26"/>
      <c r="MKW60" s="26"/>
      <c r="MKX60" s="26"/>
      <c r="MKY60" s="26"/>
      <c r="MKZ60" s="26"/>
      <c r="MLA60" s="26"/>
      <c r="MLB60" s="26"/>
      <c r="MLC60" s="26"/>
      <c r="MLD60" s="26"/>
      <c r="MLE60" s="26"/>
      <c r="MLF60" s="26"/>
      <c r="MLG60" s="26"/>
      <c r="MLH60" s="26"/>
      <c r="MLI60" s="26"/>
      <c r="MLJ60" s="26"/>
      <c r="MLK60" s="26"/>
      <c r="MLL60" s="26"/>
      <c r="MLM60" s="26"/>
      <c r="MLN60" s="26"/>
      <c r="MLO60" s="26"/>
      <c r="MLP60" s="26"/>
      <c r="MLQ60" s="26"/>
      <c r="MLR60" s="26"/>
      <c r="MLS60" s="26"/>
      <c r="MLT60" s="26"/>
      <c r="MLU60" s="26"/>
      <c r="MLV60" s="26"/>
      <c r="MLW60" s="26"/>
      <c r="MLX60" s="26"/>
      <c r="MLY60" s="26"/>
      <c r="MLZ60" s="26"/>
      <c r="MMA60" s="26"/>
      <c r="MMB60" s="26"/>
      <c r="MMC60" s="26"/>
      <c r="MMD60" s="26"/>
      <c r="MME60" s="26"/>
      <c r="MMF60" s="26"/>
      <c r="MMG60" s="26"/>
      <c r="MMH60" s="26"/>
      <c r="MMI60" s="26"/>
      <c r="MMJ60" s="26"/>
      <c r="MMK60" s="26"/>
      <c r="MML60" s="26"/>
      <c r="MMM60" s="26"/>
      <c r="MMN60" s="26"/>
      <c r="MMO60" s="26"/>
      <c r="MMP60" s="26"/>
      <c r="MMQ60" s="26"/>
      <c r="MMR60" s="26"/>
      <c r="MMS60" s="26"/>
      <c r="MMT60" s="26"/>
      <c r="MMU60" s="26"/>
      <c r="MMV60" s="26"/>
      <c r="MMW60" s="26"/>
      <c r="MMX60" s="26"/>
      <c r="MMY60" s="26"/>
      <c r="MMZ60" s="26"/>
      <c r="MNA60" s="26"/>
      <c r="MNB60" s="26"/>
      <c r="MNC60" s="26"/>
      <c r="MND60" s="26"/>
      <c r="MNE60" s="26"/>
      <c r="MNF60" s="26"/>
      <c r="MNG60" s="26"/>
      <c r="MNH60" s="26"/>
      <c r="MNI60" s="26"/>
      <c r="MNJ60" s="26"/>
      <c r="MNK60" s="26"/>
      <c r="MNL60" s="26"/>
      <c r="MNM60" s="26"/>
      <c r="MNN60" s="26"/>
      <c r="MNO60" s="26"/>
      <c r="MNP60" s="26"/>
      <c r="MNQ60" s="26"/>
      <c r="MNR60" s="26"/>
      <c r="MNS60" s="26"/>
      <c r="MNT60" s="26"/>
      <c r="MNU60" s="26"/>
      <c r="MNV60" s="26"/>
      <c r="MNW60" s="26"/>
      <c r="MNX60" s="26"/>
      <c r="MNY60" s="26"/>
      <c r="MNZ60" s="26"/>
      <c r="MOA60" s="26"/>
      <c r="MOB60" s="26"/>
      <c r="MOC60" s="26"/>
      <c r="MOD60" s="26"/>
      <c r="MOE60" s="26"/>
      <c r="MOF60" s="26"/>
      <c r="MOG60" s="26"/>
      <c r="MOH60" s="26"/>
      <c r="MOI60" s="26"/>
      <c r="MOJ60" s="26"/>
      <c r="MOK60" s="26"/>
      <c r="MOL60" s="26"/>
      <c r="MOM60" s="26"/>
      <c r="MON60" s="26"/>
      <c r="MOO60" s="26"/>
      <c r="MOP60" s="26"/>
      <c r="MOQ60" s="26"/>
      <c r="MOR60" s="26"/>
      <c r="MOS60" s="26"/>
      <c r="MOT60" s="26"/>
      <c r="MOU60" s="26"/>
      <c r="MOV60" s="26"/>
      <c r="MOW60" s="26"/>
      <c r="MOX60" s="26"/>
      <c r="MOY60" s="26"/>
      <c r="MOZ60" s="26"/>
      <c r="MPA60" s="26"/>
      <c r="MPB60" s="26"/>
      <c r="MPC60" s="26"/>
      <c r="MPD60" s="26"/>
      <c r="MPE60" s="26"/>
      <c r="MPF60" s="26"/>
      <c r="MPG60" s="26"/>
      <c r="MPH60" s="26"/>
      <c r="MPI60" s="26"/>
      <c r="MPJ60" s="26"/>
      <c r="MPK60" s="26"/>
      <c r="MPL60" s="26"/>
      <c r="MPM60" s="26"/>
      <c r="MPN60" s="26"/>
      <c r="MPO60" s="26"/>
      <c r="MPP60" s="26"/>
      <c r="MPQ60" s="26"/>
      <c r="MPR60" s="26"/>
      <c r="MPS60" s="26"/>
      <c r="MPT60" s="26"/>
      <c r="MPU60" s="26"/>
      <c r="MPV60" s="26"/>
      <c r="MPW60" s="26"/>
      <c r="MPX60" s="26"/>
      <c r="MPY60" s="26"/>
      <c r="MPZ60" s="26"/>
      <c r="MQA60" s="26"/>
      <c r="MQB60" s="26"/>
      <c r="MQC60" s="26"/>
      <c r="MQD60" s="26"/>
      <c r="MQE60" s="26"/>
      <c r="MQF60" s="26"/>
      <c r="MQG60" s="26"/>
      <c r="MQH60" s="26"/>
      <c r="MQI60" s="26"/>
      <c r="MQJ60" s="26"/>
      <c r="MQK60" s="26"/>
      <c r="MQL60" s="26"/>
      <c r="MQM60" s="26"/>
      <c r="MQN60" s="26"/>
      <c r="MQO60" s="26"/>
      <c r="MQP60" s="26"/>
      <c r="MQQ60" s="26"/>
      <c r="MQR60" s="26"/>
      <c r="MQS60" s="26"/>
      <c r="MQT60" s="26"/>
      <c r="MQU60" s="26"/>
      <c r="MQV60" s="26"/>
      <c r="MQW60" s="26"/>
      <c r="MQX60" s="26"/>
      <c r="MQY60" s="26"/>
      <c r="MQZ60" s="26"/>
      <c r="MRA60" s="26"/>
      <c r="MRB60" s="26"/>
      <c r="MRC60" s="26"/>
      <c r="MRD60" s="26"/>
      <c r="MRE60" s="26"/>
      <c r="MRF60" s="26"/>
      <c r="MRG60" s="26"/>
      <c r="MRH60" s="26"/>
      <c r="MRI60" s="26"/>
      <c r="MRJ60" s="26"/>
      <c r="MRK60" s="26"/>
      <c r="MRL60" s="26"/>
      <c r="MRM60" s="26"/>
      <c r="MRN60" s="26"/>
      <c r="MRO60" s="26"/>
      <c r="MRP60" s="26"/>
      <c r="MRQ60" s="26"/>
      <c r="MRR60" s="26"/>
      <c r="MRS60" s="26"/>
      <c r="MRT60" s="26"/>
      <c r="MRU60" s="26"/>
      <c r="MRV60" s="26"/>
      <c r="MRW60" s="26"/>
      <c r="MRX60" s="26"/>
      <c r="MRY60" s="26"/>
      <c r="MRZ60" s="26"/>
      <c r="MSA60" s="26"/>
      <c r="MSB60" s="26"/>
      <c r="MSC60" s="26"/>
      <c r="MSD60" s="26"/>
      <c r="MSE60" s="26"/>
      <c r="MSF60" s="26"/>
      <c r="MSG60" s="26"/>
      <c r="MSH60" s="26"/>
      <c r="MSI60" s="26"/>
      <c r="MSJ60" s="26"/>
      <c r="MSK60" s="26"/>
      <c r="MSL60" s="26"/>
      <c r="MSM60" s="26"/>
      <c r="MSN60" s="26"/>
      <c r="MSO60" s="26"/>
      <c r="MSP60" s="26"/>
      <c r="MSQ60" s="26"/>
      <c r="MSR60" s="26"/>
      <c r="MSS60" s="26"/>
      <c r="MST60" s="26"/>
      <c r="MSU60" s="26"/>
      <c r="MSV60" s="26"/>
      <c r="MSW60" s="26"/>
      <c r="MSX60" s="26"/>
      <c r="MSY60" s="26"/>
      <c r="MSZ60" s="26"/>
      <c r="MTA60" s="26"/>
      <c r="MTB60" s="26"/>
      <c r="MTC60" s="26"/>
      <c r="MTD60" s="26"/>
      <c r="MTE60" s="26"/>
      <c r="MTF60" s="26"/>
      <c r="MTG60" s="26"/>
      <c r="MTH60" s="26"/>
      <c r="MTI60" s="26"/>
      <c r="MTJ60" s="26"/>
      <c r="MTK60" s="26"/>
      <c r="MTL60" s="26"/>
      <c r="MTM60" s="26"/>
      <c r="MTN60" s="26"/>
      <c r="MTO60" s="26"/>
      <c r="MTP60" s="26"/>
      <c r="MTQ60" s="26"/>
      <c r="MTR60" s="26"/>
      <c r="MTS60" s="26"/>
      <c r="MTT60" s="26"/>
      <c r="MTU60" s="26"/>
      <c r="MTV60" s="26"/>
      <c r="MTW60" s="26"/>
      <c r="MTX60" s="26"/>
      <c r="MTY60" s="26"/>
      <c r="MTZ60" s="26"/>
      <c r="MUA60" s="26"/>
      <c r="MUB60" s="26"/>
      <c r="MUC60" s="26"/>
      <c r="MUD60" s="26"/>
      <c r="MUE60" s="26"/>
      <c r="MUF60" s="26"/>
      <c r="MUG60" s="26"/>
      <c r="MUH60" s="26"/>
      <c r="MUI60" s="26"/>
      <c r="MUJ60" s="26"/>
      <c r="MUK60" s="26"/>
      <c r="MUL60" s="26"/>
      <c r="MUM60" s="26"/>
      <c r="MUN60" s="26"/>
      <c r="MUO60" s="26"/>
      <c r="MUP60" s="26"/>
      <c r="MUQ60" s="26"/>
      <c r="MUR60" s="26"/>
      <c r="MUS60" s="26"/>
      <c r="MUT60" s="26"/>
      <c r="MUU60" s="26"/>
      <c r="MUV60" s="26"/>
      <c r="MUW60" s="26"/>
      <c r="MUX60" s="26"/>
      <c r="MUY60" s="26"/>
      <c r="MUZ60" s="26"/>
      <c r="MVA60" s="26"/>
      <c r="MVB60" s="26"/>
      <c r="MVC60" s="26"/>
      <c r="MVD60" s="26"/>
      <c r="MVE60" s="26"/>
      <c r="MVF60" s="26"/>
      <c r="MVG60" s="26"/>
      <c r="MVH60" s="26"/>
      <c r="MVI60" s="26"/>
      <c r="MVJ60" s="26"/>
      <c r="MVK60" s="26"/>
      <c r="MVL60" s="26"/>
      <c r="MVM60" s="26"/>
      <c r="MVN60" s="26"/>
      <c r="MVO60" s="26"/>
      <c r="MVP60" s="26"/>
      <c r="MVQ60" s="26"/>
      <c r="MVR60" s="26"/>
      <c r="MVS60" s="26"/>
      <c r="MVT60" s="26"/>
      <c r="MVU60" s="26"/>
      <c r="MVV60" s="26"/>
      <c r="MVW60" s="26"/>
      <c r="MVX60" s="26"/>
      <c r="MVY60" s="26"/>
      <c r="MVZ60" s="26"/>
      <c r="MWA60" s="26"/>
      <c r="MWB60" s="26"/>
      <c r="MWC60" s="26"/>
      <c r="MWD60" s="26"/>
      <c r="MWE60" s="26"/>
      <c r="MWF60" s="26"/>
      <c r="MWG60" s="26"/>
      <c r="MWH60" s="26"/>
      <c r="MWI60" s="26"/>
      <c r="MWJ60" s="26"/>
      <c r="MWK60" s="26"/>
      <c r="MWL60" s="26"/>
      <c r="MWM60" s="26"/>
      <c r="MWN60" s="26"/>
      <c r="MWO60" s="26"/>
      <c r="MWP60" s="26"/>
      <c r="MWQ60" s="26"/>
      <c r="MWR60" s="26"/>
      <c r="MWS60" s="26"/>
      <c r="MWT60" s="26"/>
      <c r="MWU60" s="26"/>
      <c r="MWV60" s="26"/>
      <c r="MWW60" s="26"/>
      <c r="MWX60" s="26"/>
      <c r="MWY60" s="26"/>
      <c r="MWZ60" s="26"/>
      <c r="MXA60" s="26"/>
      <c r="MXB60" s="26"/>
      <c r="MXC60" s="26"/>
      <c r="MXD60" s="26"/>
      <c r="MXE60" s="26"/>
      <c r="MXF60" s="26"/>
      <c r="MXG60" s="26"/>
      <c r="MXH60" s="26"/>
      <c r="MXI60" s="26"/>
      <c r="MXJ60" s="26"/>
      <c r="MXK60" s="26"/>
      <c r="MXL60" s="26"/>
      <c r="MXM60" s="26"/>
      <c r="MXN60" s="26"/>
      <c r="MXO60" s="26"/>
      <c r="MXP60" s="26"/>
      <c r="MXQ60" s="26"/>
      <c r="MXR60" s="26"/>
      <c r="MXS60" s="26"/>
      <c r="MXT60" s="26"/>
      <c r="MXU60" s="26"/>
      <c r="MXV60" s="26"/>
      <c r="MXW60" s="26"/>
      <c r="MXX60" s="26"/>
      <c r="MXY60" s="26"/>
      <c r="MXZ60" s="26"/>
      <c r="MYA60" s="26"/>
      <c r="MYB60" s="26"/>
      <c r="MYC60" s="26"/>
      <c r="MYD60" s="26"/>
      <c r="MYE60" s="26"/>
      <c r="MYF60" s="26"/>
      <c r="MYG60" s="26"/>
      <c r="MYH60" s="26"/>
      <c r="MYI60" s="26"/>
      <c r="MYJ60" s="26"/>
      <c r="MYK60" s="26"/>
      <c r="MYL60" s="26"/>
      <c r="MYM60" s="26"/>
      <c r="MYN60" s="26"/>
      <c r="MYO60" s="26"/>
      <c r="MYP60" s="26"/>
      <c r="MYQ60" s="26"/>
      <c r="MYR60" s="26"/>
      <c r="MYS60" s="26"/>
      <c r="MYT60" s="26"/>
      <c r="MYU60" s="26"/>
      <c r="MYV60" s="26"/>
      <c r="MYW60" s="26"/>
      <c r="MYX60" s="26"/>
      <c r="MYY60" s="26"/>
      <c r="MYZ60" s="26"/>
      <c r="MZA60" s="26"/>
      <c r="MZB60" s="26"/>
      <c r="MZC60" s="26"/>
      <c r="MZD60" s="26"/>
      <c r="MZE60" s="26"/>
      <c r="MZF60" s="26"/>
      <c r="MZG60" s="26"/>
      <c r="MZH60" s="26"/>
      <c r="MZI60" s="26"/>
      <c r="MZJ60" s="26"/>
      <c r="MZK60" s="26"/>
      <c r="MZL60" s="26"/>
      <c r="MZM60" s="26"/>
      <c r="MZN60" s="26"/>
      <c r="MZO60" s="26"/>
      <c r="MZP60" s="26"/>
      <c r="MZQ60" s="26"/>
      <c r="MZR60" s="26"/>
      <c r="MZS60" s="26"/>
      <c r="MZT60" s="26"/>
      <c r="MZU60" s="26"/>
      <c r="MZV60" s="26"/>
      <c r="MZW60" s="26"/>
      <c r="MZX60" s="26"/>
      <c r="MZY60" s="26"/>
      <c r="MZZ60" s="26"/>
      <c r="NAA60" s="26"/>
      <c r="NAB60" s="26"/>
      <c r="NAC60" s="26"/>
      <c r="NAD60" s="26"/>
      <c r="NAE60" s="26"/>
      <c r="NAF60" s="26"/>
      <c r="NAG60" s="26"/>
      <c r="NAH60" s="26"/>
      <c r="NAI60" s="26"/>
      <c r="NAJ60" s="26"/>
      <c r="NAK60" s="26"/>
      <c r="NAL60" s="26"/>
      <c r="NAM60" s="26"/>
      <c r="NAN60" s="26"/>
      <c r="NAO60" s="26"/>
      <c r="NAP60" s="26"/>
      <c r="NAQ60" s="26"/>
      <c r="NAR60" s="26"/>
      <c r="NAS60" s="26"/>
      <c r="NAT60" s="26"/>
      <c r="NAU60" s="26"/>
      <c r="NAV60" s="26"/>
      <c r="NAW60" s="26"/>
      <c r="NAX60" s="26"/>
      <c r="NAY60" s="26"/>
      <c r="NAZ60" s="26"/>
      <c r="NBA60" s="26"/>
      <c r="NBB60" s="26"/>
      <c r="NBC60" s="26"/>
      <c r="NBD60" s="26"/>
      <c r="NBE60" s="26"/>
      <c r="NBF60" s="26"/>
      <c r="NBG60" s="26"/>
      <c r="NBH60" s="26"/>
      <c r="NBI60" s="26"/>
      <c r="NBJ60" s="26"/>
      <c r="NBK60" s="26"/>
      <c r="NBL60" s="26"/>
      <c r="NBM60" s="26"/>
      <c r="NBN60" s="26"/>
      <c r="NBO60" s="26"/>
      <c r="NBP60" s="26"/>
      <c r="NBQ60" s="26"/>
      <c r="NBR60" s="26"/>
      <c r="NBS60" s="26"/>
      <c r="NBT60" s="26"/>
      <c r="NBU60" s="26"/>
      <c r="NBV60" s="26"/>
      <c r="NBW60" s="26"/>
      <c r="NBX60" s="26"/>
      <c r="NBY60" s="26"/>
      <c r="NBZ60" s="26"/>
      <c r="NCA60" s="26"/>
      <c r="NCB60" s="26"/>
      <c r="NCC60" s="26"/>
      <c r="NCD60" s="26"/>
      <c r="NCE60" s="26"/>
      <c r="NCF60" s="26"/>
      <c r="NCG60" s="26"/>
      <c r="NCH60" s="26"/>
      <c r="NCI60" s="26"/>
      <c r="NCJ60" s="26"/>
      <c r="NCK60" s="26"/>
      <c r="NCL60" s="26"/>
      <c r="NCM60" s="26"/>
      <c r="NCN60" s="26"/>
      <c r="NCO60" s="26"/>
      <c r="NCP60" s="26"/>
      <c r="NCQ60" s="26"/>
      <c r="NCR60" s="26"/>
      <c r="NCS60" s="26"/>
      <c r="NCT60" s="26"/>
      <c r="NCU60" s="26"/>
      <c r="NCV60" s="26"/>
      <c r="NCW60" s="26"/>
      <c r="NCX60" s="26"/>
      <c r="NCY60" s="26"/>
      <c r="NCZ60" s="26"/>
      <c r="NDA60" s="26"/>
      <c r="NDB60" s="26"/>
      <c r="NDC60" s="26"/>
      <c r="NDD60" s="26"/>
      <c r="NDE60" s="26"/>
      <c r="NDF60" s="26"/>
      <c r="NDG60" s="26"/>
      <c r="NDH60" s="26"/>
      <c r="NDI60" s="26"/>
      <c r="NDJ60" s="26"/>
      <c r="NDK60" s="26"/>
      <c r="NDL60" s="26"/>
      <c r="NDM60" s="26"/>
      <c r="NDN60" s="26"/>
      <c r="NDO60" s="26"/>
      <c r="NDP60" s="26"/>
      <c r="NDQ60" s="26"/>
      <c r="NDR60" s="26"/>
      <c r="NDS60" s="26"/>
      <c r="NDT60" s="26"/>
      <c r="NDU60" s="26"/>
      <c r="NDV60" s="26"/>
      <c r="NDW60" s="26"/>
      <c r="NDX60" s="26"/>
      <c r="NDY60" s="26"/>
      <c r="NDZ60" s="26"/>
      <c r="NEA60" s="26"/>
      <c r="NEB60" s="26"/>
      <c r="NEC60" s="26"/>
      <c r="NED60" s="26"/>
      <c r="NEE60" s="26"/>
      <c r="NEF60" s="26"/>
      <c r="NEG60" s="26"/>
      <c r="NEH60" s="26"/>
      <c r="NEI60" s="26"/>
      <c r="NEJ60" s="26"/>
      <c r="NEK60" s="26"/>
      <c r="NEL60" s="26"/>
      <c r="NEM60" s="26"/>
      <c r="NEN60" s="26"/>
      <c r="NEO60" s="26"/>
      <c r="NEP60" s="26"/>
      <c r="NEQ60" s="26"/>
      <c r="NER60" s="26"/>
      <c r="NES60" s="26"/>
      <c r="NET60" s="26"/>
      <c r="NEU60" s="26"/>
      <c r="NEV60" s="26"/>
      <c r="NEW60" s="26"/>
      <c r="NEX60" s="26"/>
      <c r="NEY60" s="26"/>
      <c r="NEZ60" s="26"/>
      <c r="NFA60" s="26"/>
      <c r="NFB60" s="26"/>
      <c r="NFC60" s="26"/>
      <c r="NFD60" s="26"/>
      <c r="NFE60" s="26"/>
      <c r="NFF60" s="26"/>
      <c r="NFG60" s="26"/>
      <c r="NFH60" s="26"/>
      <c r="NFI60" s="26"/>
      <c r="NFJ60" s="26"/>
      <c r="NFK60" s="26"/>
      <c r="NFL60" s="26"/>
      <c r="NFM60" s="26"/>
      <c r="NFN60" s="26"/>
      <c r="NFO60" s="26"/>
      <c r="NFP60" s="26"/>
      <c r="NFQ60" s="26"/>
      <c r="NFR60" s="26"/>
      <c r="NFS60" s="26"/>
      <c r="NFT60" s="26"/>
      <c r="NFU60" s="26"/>
      <c r="NFV60" s="26"/>
      <c r="NFW60" s="26"/>
      <c r="NFX60" s="26"/>
      <c r="NFY60" s="26"/>
      <c r="NFZ60" s="26"/>
      <c r="NGA60" s="26"/>
      <c r="NGB60" s="26"/>
      <c r="NGC60" s="26"/>
      <c r="NGD60" s="26"/>
      <c r="NGE60" s="26"/>
      <c r="NGF60" s="26"/>
      <c r="NGG60" s="26"/>
      <c r="NGH60" s="26"/>
      <c r="NGI60" s="26"/>
      <c r="NGJ60" s="26"/>
      <c r="NGK60" s="26"/>
      <c r="NGL60" s="26"/>
      <c r="NGM60" s="26"/>
      <c r="NGN60" s="26"/>
      <c r="NGO60" s="26"/>
      <c r="NGP60" s="26"/>
      <c r="NGQ60" s="26"/>
      <c r="NGR60" s="26"/>
      <c r="NGS60" s="26"/>
      <c r="NGT60" s="26"/>
      <c r="NGU60" s="26"/>
      <c r="NGV60" s="26"/>
      <c r="NGW60" s="26"/>
      <c r="NGX60" s="26"/>
      <c r="NGY60" s="26"/>
      <c r="NGZ60" s="26"/>
      <c r="NHA60" s="26"/>
      <c r="NHB60" s="26"/>
      <c r="NHC60" s="26"/>
      <c r="NHD60" s="26"/>
      <c r="NHE60" s="26"/>
      <c r="NHF60" s="26"/>
      <c r="NHG60" s="26"/>
      <c r="NHH60" s="26"/>
      <c r="NHI60" s="26"/>
      <c r="NHJ60" s="26"/>
      <c r="NHK60" s="26"/>
      <c r="NHL60" s="26"/>
      <c r="NHM60" s="26"/>
      <c r="NHN60" s="26"/>
      <c r="NHO60" s="26"/>
      <c r="NHP60" s="26"/>
      <c r="NHQ60" s="26"/>
      <c r="NHR60" s="26"/>
      <c r="NHS60" s="26"/>
      <c r="NHT60" s="26"/>
      <c r="NHU60" s="26"/>
      <c r="NHV60" s="26"/>
      <c r="NHW60" s="26"/>
      <c r="NHX60" s="26"/>
      <c r="NHY60" s="26"/>
      <c r="NHZ60" s="26"/>
      <c r="NIA60" s="26"/>
      <c r="NIB60" s="26"/>
      <c r="NIC60" s="26"/>
      <c r="NID60" s="26"/>
      <c r="NIE60" s="26"/>
      <c r="NIF60" s="26"/>
      <c r="NIG60" s="26"/>
      <c r="NIH60" s="26"/>
      <c r="NII60" s="26"/>
      <c r="NIJ60" s="26"/>
      <c r="NIK60" s="26"/>
      <c r="NIL60" s="26"/>
      <c r="NIM60" s="26"/>
      <c r="NIN60" s="26"/>
      <c r="NIO60" s="26"/>
      <c r="NIP60" s="26"/>
      <c r="NIQ60" s="26"/>
      <c r="NIR60" s="26"/>
      <c r="NIS60" s="26"/>
      <c r="NIT60" s="26"/>
      <c r="NIU60" s="26"/>
      <c r="NIV60" s="26"/>
      <c r="NIW60" s="26"/>
      <c r="NIX60" s="26"/>
      <c r="NIY60" s="26"/>
      <c r="NIZ60" s="26"/>
      <c r="NJA60" s="26"/>
      <c r="NJB60" s="26"/>
      <c r="NJC60" s="26"/>
      <c r="NJD60" s="26"/>
      <c r="NJE60" s="26"/>
      <c r="NJF60" s="26"/>
      <c r="NJG60" s="26"/>
      <c r="NJH60" s="26"/>
      <c r="NJI60" s="26"/>
      <c r="NJJ60" s="26"/>
      <c r="NJK60" s="26"/>
      <c r="NJL60" s="26"/>
      <c r="NJM60" s="26"/>
      <c r="NJN60" s="26"/>
      <c r="NJO60" s="26"/>
      <c r="NJP60" s="26"/>
      <c r="NJQ60" s="26"/>
      <c r="NJR60" s="26"/>
      <c r="NJS60" s="26"/>
      <c r="NJT60" s="26"/>
      <c r="NJU60" s="26"/>
      <c r="NJV60" s="26"/>
      <c r="NJW60" s="26"/>
      <c r="NJX60" s="26"/>
      <c r="NJY60" s="26"/>
      <c r="NJZ60" s="26"/>
      <c r="NKA60" s="26"/>
      <c r="NKB60" s="26"/>
      <c r="NKC60" s="26"/>
      <c r="NKD60" s="26"/>
      <c r="NKE60" s="26"/>
      <c r="NKF60" s="26"/>
      <c r="NKG60" s="26"/>
      <c r="NKH60" s="26"/>
      <c r="NKI60" s="26"/>
      <c r="NKJ60" s="26"/>
      <c r="NKK60" s="26"/>
      <c r="NKL60" s="26"/>
      <c r="NKM60" s="26"/>
      <c r="NKN60" s="26"/>
      <c r="NKO60" s="26"/>
      <c r="NKP60" s="26"/>
      <c r="NKQ60" s="26"/>
      <c r="NKR60" s="26"/>
      <c r="NKS60" s="26"/>
      <c r="NKT60" s="26"/>
      <c r="NKU60" s="26"/>
      <c r="NKV60" s="26"/>
      <c r="NKW60" s="26"/>
      <c r="NKX60" s="26"/>
      <c r="NKY60" s="26"/>
      <c r="NKZ60" s="26"/>
      <c r="NLA60" s="26"/>
      <c r="NLB60" s="26"/>
      <c r="NLC60" s="26"/>
      <c r="NLD60" s="26"/>
      <c r="NLE60" s="26"/>
      <c r="NLF60" s="26"/>
      <c r="NLG60" s="26"/>
      <c r="NLH60" s="26"/>
      <c r="NLI60" s="26"/>
      <c r="NLJ60" s="26"/>
      <c r="NLK60" s="26"/>
      <c r="NLL60" s="26"/>
      <c r="NLM60" s="26"/>
      <c r="NLN60" s="26"/>
      <c r="NLO60" s="26"/>
      <c r="NLP60" s="26"/>
      <c r="NLQ60" s="26"/>
      <c r="NLR60" s="26"/>
      <c r="NLS60" s="26"/>
      <c r="NLT60" s="26"/>
      <c r="NLU60" s="26"/>
      <c r="NLV60" s="26"/>
      <c r="NLW60" s="26"/>
      <c r="NLX60" s="26"/>
      <c r="NLY60" s="26"/>
      <c r="NLZ60" s="26"/>
      <c r="NMA60" s="26"/>
      <c r="NMB60" s="26"/>
      <c r="NMC60" s="26"/>
      <c r="NMD60" s="26"/>
      <c r="NME60" s="26"/>
      <c r="NMF60" s="26"/>
      <c r="NMG60" s="26"/>
      <c r="NMH60" s="26"/>
      <c r="NMI60" s="26"/>
      <c r="NMJ60" s="26"/>
      <c r="NMK60" s="26"/>
      <c r="NML60" s="26"/>
      <c r="NMM60" s="26"/>
      <c r="NMN60" s="26"/>
      <c r="NMO60" s="26"/>
      <c r="NMP60" s="26"/>
      <c r="NMQ60" s="26"/>
      <c r="NMR60" s="26"/>
      <c r="NMS60" s="26"/>
      <c r="NMT60" s="26"/>
      <c r="NMU60" s="26"/>
      <c r="NMV60" s="26"/>
      <c r="NMW60" s="26"/>
      <c r="NMX60" s="26"/>
      <c r="NMY60" s="26"/>
      <c r="NMZ60" s="26"/>
      <c r="NNA60" s="26"/>
      <c r="NNB60" s="26"/>
      <c r="NNC60" s="26"/>
      <c r="NND60" s="26"/>
      <c r="NNE60" s="26"/>
      <c r="NNF60" s="26"/>
      <c r="NNG60" s="26"/>
      <c r="NNH60" s="26"/>
      <c r="NNI60" s="26"/>
      <c r="NNJ60" s="26"/>
      <c r="NNK60" s="26"/>
      <c r="NNL60" s="26"/>
      <c r="NNM60" s="26"/>
      <c r="NNN60" s="26"/>
      <c r="NNO60" s="26"/>
      <c r="NNP60" s="26"/>
      <c r="NNQ60" s="26"/>
      <c r="NNR60" s="26"/>
      <c r="NNS60" s="26"/>
      <c r="NNT60" s="26"/>
      <c r="NNU60" s="26"/>
      <c r="NNV60" s="26"/>
      <c r="NNW60" s="26"/>
      <c r="NNX60" s="26"/>
      <c r="NNY60" s="26"/>
      <c r="NNZ60" s="26"/>
      <c r="NOA60" s="26"/>
      <c r="NOB60" s="26"/>
      <c r="NOC60" s="26"/>
      <c r="NOD60" s="26"/>
      <c r="NOE60" s="26"/>
      <c r="NOF60" s="26"/>
      <c r="NOG60" s="26"/>
      <c r="NOH60" s="26"/>
      <c r="NOI60" s="26"/>
      <c r="NOJ60" s="26"/>
      <c r="NOK60" s="26"/>
      <c r="NOL60" s="26"/>
      <c r="NOM60" s="26"/>
      <c r="NON60" s="26"/>
      <c r="NOO60" s="26"/>
      <c r="NOP60" s="26"/>
      <c r="NOQ60" s="26"/>
      <c r="NOR60" s="26"/>
      <c r="NOS60" s="26"/>
      <c r="NOT60" s="26"/>
      <c r="NOU60" s="26"/>
      <c r="NOV60" s="26"/>
      <c r="NOW60" s="26"/>
      <c r="NOX60" s="26"/>
      <c r="NOY60" s="26"/>
      <c r="NOZ60" s="26"/>
      <c r="NPA60" s="26"/>
      <c r="NPB60" s="26"/>
      <c r="NPC60" s="26"/>
      <c r="NPD60" s="26"/>
      <c r="NPE60" s="26"/>
      <c r="NPF60" s="26"/>
      <c r="NPG60" s="26"/>
      <c r="NPH60" s="26"/>
      <c r="NPI60" s="26"/>
      <c r="NPJ60" s="26"/>
      <c r="NPK60" s="26"/>
      <c r="NPL60" s="26"/>
      <c r="NPM60" s="26"/>
      <c r="NPN60" s="26"/>
      <c r="NPO60" s="26"/>
      <c r="NPP60" s="26"/>
      <c r="NPQ60" s="26"/>
      <c r="NPR60" s="26"/>
      <c r="NPS60" s="26"/>
      <c r="NPT60" s="26"/>
      <c r="NPU60" s="26"/>
      <c r="NPV60" s="26"/>
      <c r="NPW60" s="26"/>
      <c r="NPX60" s="26"/>
      <c r="NPY60" s="26"/>
      <c r="NPZ60" s="26"/>
      <c r="NQA60" s="26"/>
      <c r="NQB60" s="26"/>
      <c r="NQC60" s="26"/>
      <c r="NQD60" s="26"/>
      <c r="NQE60" s="26"/>
      <c r="NQF60" s="26"/>
      <c r="NQG60" s="26"/>
      <c r="NQH60" s="26"/>
      <c r="NQI60" s="26"/>
      <c r="NQJ60" s="26"/>
      <c r="NQK60" s="26"/>
      <c r="NQL60" s="26"/>
      <c r="NQM60" s="26"/>
      <c r="NQN60" s="26"/>
      <c r="NQO60" s="26"/>
      <c r="NQP60" s="26"/>
      <c r="NQQ60" s="26"/>
      <c r="NQR60" s="26"/>
      <c r="NQS60" s="26"/>
      <c r="NQT60" s="26"/>
      <c r="NQU60" s="26"/>
      <c r="NQV60" s="26"/>
      <c r="NQW60" s="26"/>
      <c r="NQX60" s="26"/>
      <c r="NQY60" s="26"/>
      <c r="NQZ60" s="26"/>
      <c r="NRA60" s="26"/>
      <c r="NRB60" s="26"/>
      <c r="NRC60" s="26"/>
      <c r="NRD60" s="26"/>
      <c r="NRE60" s="26"/>
      <c r="NRF60" s="26"/>
      <c r="NRG60" s="26"/>
      <c r="NRH60" s="26"/>
      <c r="NRI60" s="26"/>
      <c r="NRJ60" s="26"/>
      <c r="NRK60" s="26"/>
      <c r="NRL60" s="26"/>
      <c r="NRM60" s="26"/>
      <c r="NRN60" s="26"/>
      <c r="NRO60" s="26"/>
      <c r="NRP60" s="26"/>
      <c r="NRQ60" s="26"/>
      <c r="NRR60" s="26"/>
      <c r="NRS60" s="26"/>
      <c r="NRT60" s="26"/>
      <c r="NRU60" s="26"/>
      <c r="NRV60" s="26"/>
      <c r="NRW60" s="26"/>
      <c r="NRX60" s="26"/>
      <c r="NRY60" s="26"/>
      <c r="NRZ60" s="26"/>
      <c r="NSA60" s="26"/>
      <c r="NSB60" s="26"/>
      <c r="NSC60" s="26"/>
      <c r="NSD60" s="26"/>
      <c r="NSE60" s="26"/>
      <c r="NSF60" s="26"/>
      <c r="NSG60" s="26"/>
      <c r="NSH60" s="26"/>
      <c r="NSI60" s="26"/>
      <c r="NSJ60" s="26"/>
      <c r="NSK60" s="26"/>
      <c r="NSL60" s="26"/>
      <c r="NSM60" s="26"/>
      <c r="NSN60" s="26"/>
      <c r="NSO60" s="26"/>
      <c r="NSP60" s="26"/>
      <c r="NSQ60" s="26"/>
      <c r="NSR60" s="26"/>
      <c r="NSS60" s="26"/>
      <c r="NST60" s="26"/>
      <c r="NSU60" s="26"/>
      <c r="NSV60" s="26"/>
      <c r="NSW60" s="26"/>
      <c r="NSX60" s="26"/>
      <c r="NSY60" s="26"/>
      <c r="NSZ60" s="26"/>
      <c r="NTA60" s="26"/>
      <c r="NTB60" s="26"/>
      <c r="NTC60" s="26"/>
      <c r="NTD60" s="26"/>
      <c r="NTE60" s="26"/>
      <c r="NTF60" s="26"/>
      <c r="NTG60" s="26"/>
      <c r="NTH60" s="26"/>
      <c r="NTI60" s="26"/>
      <c r="NTJ60" s="26"/>
      <c r="NTK60" s="26"/>
      <c r="NTL60" s="26"/>
      <c r="NTM60" s="26"/>
      <c r="NTN60" s="26"/>
      <c r="NTO60" s="26"/>
      <c r="NTP60" s="26"/>
      <c r="NTQ60" s="26"/>
      <c r="NTR60" s="26"/>
      <c r="NTS60" s="26"/>
      <c r="NTT60" s="26"/>
      <c r="NTU60" s="26"/>
      <c r="NTV60" s="26"/>
      <c r="NTW60" s="26"/>
      <c r="NTX60" s="26"/>
      <c r="NTY60" s="26"/>
      <c r="NTZ60" s="26"/>
      <c r="NUA60" s="26"/>
      <c r="NUB60" s="26"/>
      <c r="NUC60" s="26"/>
      <c r="NUD60" s="26"/>
      <c r="NUE60" s="26"/>
      <c r="NUF60" s="26"/>
      <c r="NUG60" s="26"/>
      <c r="NUH60" s="26"/>
      <c r="NUI60" s="26"/>
      <c r="NUJ60" s="26"/>
      <c r="NUK60" s="26"/>
      <c r="NUL60" s="26"/>
      <c r="NUM60" s="26"/>
      <c r="NUN60" s="26"/>
      <c r="NUO60" s="26"/>
      <c r="NUP60" s="26"/>
      <c r="NUQ60" s="26"/>
      <c r="NUR60" s="26"/>
      <c r="NUS60" s="26"/>
      <c r="NUT60" s="26"/>
      <c r="NUU60" s="26"/>
      <c r="NUV60" s="26"/>
      <c r="NUW60" s="26"/>
      <c r="NUX60" s="26"/>
      <c r="NUY60" s="26"/>
      <c r="NUZ60" s="26"/>
      <c r="NVA60" s="26"/>
      <c r="NVB60" s="26"/>
      <c r="NVC60" s="26"/>
      <c r="NVD60" s="26"/>
      <c r="NVE60" s="26"/>
      <c r="NVF60" s="26"/>
      <c r="NVG60" s="26"/>
      <c r="NVH60" s="26"/>
      <c r="NVI60" s="26"/>
      <c r="NVJ60" s="26"/>
      <c r="NVK60" s="26"/>
      <c r="NVL60" s="26"/>
      <c r="NVM60" s="26"/>
      <c r="NVN60" s="26"/>
      <c r="NVO60" s="26"/>
      <c r="NVP60" s="26"/>
      <c r="NVQ60" s="26"/>
      <c r="NVR60" s="26"/>
      <c r="NVS60" s="26"/>
      <c r="NVT60" s="26"/>
      <c r="NVU60" s="26"/>
      <c r="NVV60" s="26"/>
      <c r="NVW60" s="26"/>
      <c r="NVX60" s="26"/>
      <c r="NVY60" s="26"/>
      <c r="NVZ60" s="26"/>
      <c r="NWA60" s="26"/>
      <c r="NWB60" s="26"/>
      <c r="NWC60" s="26"/>
      <c r="NWD60" s="26"/>
      <c r="NWE60" s="26"/>
      <c r="NWF60" s="26"/>
      <c r="NWG60" s="26"/>
      <c r="NWH60" s="26"/>
      <c r="NWI60" s="26"/>
      <c r="NWJ60" s="26"/>
      <c r="NWK60" s="26"/>
      <c r="NWL60" s="26"/>
      <c r="NWM60" s="26"/>
      <c r="NWN60" s="26"/>
      <c r="NWO60" s="26"/>
      <c r="NWP60" s="26"/>
      <c r="NWQ60" s="26"/>
      <c r="NWR60" s="26"/>
      <c r="NWS60" s="26"/>
      <c r="NWT60" s="26"/>
      <c r="NWU60" s="26"/>
      <c r="NWV60" s="26"/>
      <c r="NWW60" s="26"/>
      <c r="NWX60" s="26"/>
      <c r="NWY60" s="26"/>
      <c r="NWZ60" s="26"/>
      <c r="NXA60" s="26"/>
      <c r="NXB60" s="26"/>
      <c r="NXC60" s="26"/>
      <c r="NXD60" s="26"/>
      <c r="NXE60" s="26"/>
      <c r="NXF60" s="26"/>
      <c r="NXG60" s="26"/>
      <c r="NXH60" s="26"/>
      <c r="NXI60" s="26"/>
      <c r="NXJ60" s="26"/>
      <c r="NXK60" s="26"/>
      <c r="NXL60" s="26"/>
      <c r="NXM60" s="26"/>
      <c r="NXN60" s="26"/>
      <c r="NXO60" s="26"/>
      <c r="NXP60" s="26"/>
      <c r="NXQ60" s="26"/>
      <c r="NXR60" s="26"/>
      <c r="NXS60" s="26"/>
      <c r="NXT60" s="26"/>
      <c r="NXU60" s="26"/>
      <c r="NXV60" s="26"/>
      <c r="NXW60" s="26"/>
      <c r="NXX60" s="26"/>
      <c r="NXY60" s="26"/>
      <c r="NXZ60" s="26"/>
      <c r="NYA60" s="26"/>
      <c r="NYB60" s="26"/>
      <c r="NYC60" s="26"/>
      <c r="NYD60" s="26"/>
      <c r="NYE60" s="26"/>
      <c r="NYF60" s="26"/>
      <c r="NYG60" s="26"/>
      <c r="NYH60" s="26"/>
      <c r="NYI60" s="26"/>
      <c r="NYJ60" s="26"/>
      <c r="NYK60" s="26"/>
      <c r="NYL60" s="26"/>
      <c r="NYM60" s="26"/>
      <c r="NYN60" s="26"/>
      <c r="NYO60" s="26"/>
      <c r="NYP60" s="26"/>
      <c r="NYQ60" s="26"/>
      <c r="NYR60" s="26"/>
      <c r="NYS60" s="26"/>
      <c r="NYT60" s="26"/>
      <c r="NYU60" s="26"/>
      <c r="NYV60" s="26"/>
      <c r="NYW60" s="26"/>
      <c r="NYX60" s="26"/>
      <c r="NYY60" s="26"/>
      <c r="NYZ60" s="26"/>
      <c r="NZA60" s="26"/>
      <c r="NZB60" s="26"/>
      <c r="NZC60" s="26"/>
      <c r="NZD60" s="26"/>
      <c r="NZE60" s="26"/>
      <c r="NZF60" s="26"/>
      <c r="NZG60" s="26"/>
      <c r="NZH60" s="26"/>
      <c r="NZI60" s="26"/>
      <c r="NZJ60" s="26"/>
      <c r="NZK60" s="26"/>
      <c r="NZL60" s="26"/>
      <c r="NZM60" s="26"/>
      <c r="NZN60" s="26"/>
      <c r="NZO60" s="26"/>
      <c r="NZP60" s="26"/>
      <c r="NZQ60" s="26"/>
      <c r="NZR60" s="26"/>
      <c r="NZS60" s="26"/>
      <c r="NZT60" s="26"/>
      <c r="NZU60" s="26"/>
      <c r="NZV60" s="26"/>
      <c r="NZW60" s="26"/>
      <c r="NZX60" s="26"/>
      <c r="NZY60" s="26"/>
      <c r="NZZ60" s="26"/>
      <c r="OAA60" s="26"/>
      <c r="OAB60" s="26"/>
      <c r="OAC60" s="26"/>
      <c r="OAD60" s="26"/>
      <c r="OAE60" s="26"/>
      <c r="OAF60" s="26"/>
      <c r="OAG60" s="26"/>
      <c r="OAH60" s="26"/>
      <c r="OAI60" s="26"/>
      <c r="OAJ60" s="26"/>
      <c r="OAK60" s="26"/>
      <c r="OAL60" s="26"/>
      <c r="OAM60" s="26"/>
      <c r="OAN60" s="26"/>
      <c r="OAO60" s="26"/>
      <c r="OAP60" s="26"/>
      <c r="OAQ60" s="26"/>
      <c r="OAR60" s="26"/>
      <c r="OAS60" s="26"/>
      <c r="OAT60" s="26"/>
      <c r="OAU60" s="26"/>
      <c r="OAV60" s="26"/>
      <c r="OAW60" s="26"/>
      <c r="OAX60" s="26"/>
      <c r="OAY60" s="26"/>
      <c r="OAZ60" s="26"/>
      <c r="OBA60" s="26"/>
      <c r="OBB60" s="26"/>
      <c r="OBC60" s="26"/>
      <c r="OBD60" s="26"/>
      <c r="OBE60" s="26"/>
      <c r="OBF60" s="26"/>
      <c r="OBG60" s="26"/>
      <c r="OBH60" s="26"/>
      <c r="OBI60" s="26"/>
      <c r="OBJ60" s="26"/>
      <c r="OBK60" s="26"/>
      <c r="OBL60" s="26"/>
      <c r="OBM60" s="26"/>
      <c r="OBN60" s="26"/>
      <c r="OBO60" s="26"/>
      <c r="OBP60" s="26"/>
      <c r="OBQ60" s="26"/>
      <c r="OBR60" s="26"/>
      <c r="OBS60" s="26"/>
      <c r="OBT60" s="26"/>
      <c r="OBU60" s="26"/>
      <c r="OBV60" s="26"/>
      <c r="OBW60" s="26"/>
      <c r="OBX60" s="26"/>
      <c r="OBY60" s="26"/>
      <c r="OBZ60" s="26"/>
      <c r="OCA60" s="26"/>
      <c r="OCB60" s="26"/>
      <c r="OCC60" s="26"/>
      <c r="OCD60" s="26"/>
      <c r="OCE60" s="26"/>
      <c r="OCF60" s="26"/>
      <c r="OCG60" s="26"/>
      <c r="OCH60" s="26"/>
      <c r="OCI60" s="26"/>
      <c r="OCJ60" s="26"/>
      <c r="OCK60" s="26"/>
      <c r="OCL60" s="26"/>
      <c r="OCM60" s="26"/>
      <c r="OCN60" s="26"/>
      <c r="OCO60" s="26"/>
      <c r="OCP60" s="26"/>
      <c r="OCQ60" s="26"/>
      <c r="OCR60" s="26"/>
      <c r="OCS60" s="26"/>
      <c r="OCT60" s="26"/>
      <c r="OCU60" s="26"/>
      <c r="OCV60" s="26"/>
      <c r="OCW60" s="26"/>
      <c r="OCX60" s="26"/>
      <c r="OCY60" s="26"/>
      <c r="OCZ60" s="26"/>
      <c r="ODA60" s="26"/>
      <c r="ODB60" s="26"/>
      <c r="ODC60" s="26"/>
      <c r="ODD60" s="26"/>
      <c r="ODE60" s="26"/>
      <c r="ODF60" s="26"/>
      <c r="ODG60" s="26"/>
      <c r="ODH60" s="26"/>
      <c r="ODI60" s="26"/>
      <c r="ODJ60" s="26"/>
      <c r="ODK60" s="26"/>
      <c r="ODL60" s="26"/>
      <c r="ODM60" s="26"/>
      <c r="ODN60" s="26"/>
      <c r="ODO60" s="26"/>
      <c r="ODP60" s="26"/>
      <c r="ODQ60" s="26"/>
      <c r="ODR60" s="26"/>
      <c r="ODS60" s="26"/>
      <c r="ODT60" s="26"/>
      <c r="ODU60" s="26"/>
      <c r="ODV60" s="26"/>
      <c r="ODW60" s="26"/>
      <c r="ODX60" s="26"/>
      <c r="ODY60" s="26"/>
      <c r="ODZ60" s="26"/>
      <c r="OEA60" s="26"/>
      <c r="OEB60" s="26"/>
      <c r="OEC60" s="26"/>
      <c r="OED60" s="26"/>
      <c r="OEE60" s="26"/>
      <c r="OEF60" s="26"/>
      <c r="OEG60" s="26"/>
      <c r="OEH60" s="26"/>
      <c r="OEI60" s="26"/>
      <c r="OEJ60" s="26"/>
      <c r="OEK60" s="26"/>
      <c r="OEL60" s="26"/>
      <c r="OEM60" s="26"/>
      <c r="OEN60" s="26"/>
      <c r="OEO60" s="26"/>
      <c r="OEP60" s="26"/>
      <c r="OEQ60" s="26"/>
      <c r="OER60" s="26"/>
      <c r="OES60" s="26"/>
      <c r="OET60" s="26"/>
      <c r="OEU60" s="26"/>
      <c r="OEV60" s="26"/>
      <c r="OEW60" s="26"/>
      <c r="OEX60" s="26"/>
      <c r="OEY60" s="26"/>
      <c r="OEZ60" s="26"/>
      <c r="OFA60" s="26"/>
      <c r="OFB60" s="26"/>
      <c r="OFC60" s="26"/>
      <c r="OFD60" s="26"/>
      <c r="OFE60" s="26"/>
      <c r="OFF60" s="26"/>
      <c r="OFG60" s="26"/>
      <c r="OFH60" s="26"/>
      <c r="OFI60" s="26"/>
      <c r="OFJ60" s="26"/>
      <c r="OFK60" s="26"/>
      <c r="OFL60" s="26"/>
      <c r="OFM60" s="26"/>
      <c r="OFN60" s="26"/>
      <c r="OFO60" s="26"/>
      <c r="OFP60" s="26"/>
      <c r="OFQ60" s="26"/>
      <c r="OFR60" s="26"/>
      <c r="OFS60" s="26"/>
      <c r="OFT60" s="26"/>
      <c r="OFU60" s="26"/>
      <c r="OFV60" s="26"/>
      <c r="OFW60" s="26"/>
      <c r="OFX60" s="26"/>
      <c r="OFY60" s="26"/>
      <c r="OFZ60" s="26"/>
      <c r="OGA60" s="26"/>
      <c r="OGB60" s="26"/>
      <c r="OGC60" s="26"/>
      <c r="OGD60" s="26"/>
      <c r="OGE60" s="26"/>
      <c r="OGF60" s="26"/>
      <c r="OGG60" s="26"/>
      <c r="OGH60" s="26"/>
      <c r="OGI60" s="26"/>
      <c r="OGJ60" s="26"/>
      <c r="OGK60" s="26"/>
      <c r="OGL60" s="26"/>
      <c r="OGM60" s="26"/>
      <c r="OGN60" s="26"/>
      <c r="OGO60" s="26"/>
      <c r="OGP60" s="26"/>
      <c r="OGQ60" s="26"/>
      <c r="OGR60" s="26"/>
      <c r="OGS60" s="26"/>
      <c r="OGT60" s="26"/>
      <c r="OGU60" s="26"/>
      <c r="OGV60" s="26"/>
      <c r="OGW60" s="26"/>
      <c r="OGX60" s="26"/>
      <c r="OGY60" s="26"/>
      <c r="OGZ60" s="26"/>
      <c r="OHA60" s="26"/>
      <c r="OHB60" s="26"/>
      <c r="OHC60" s="26"/>
      <c r="OHD60" s="26"/>
      <c r="OHE60" s="26"/>
      <c r="OHF60" s="26"/>
      <c r="OHG60" s="26"/>
      <c r="OHH60" s="26"/>
      <c r="OHI60" s="26"/>
      <c r="OHJ60" s="26"/>
      <c r="OHK60" s="26"/>
      <c r="OHL60" s="26"/>
      <c r="OHM60" s="26"/>
      <c r="OHN60" s="26"/>
      <c r="OHO60" s="26"/>
      <c r="OHP60" s="26"/>
      <c r="OHQ60" s="26"/>
      <c r="OHR60" s="26"/>
      <c r="OHS60" s="26"/>
      <c r="OHT60" s="26"/>
      <c r="OHU60" s="26"/>
      <c r="OHV60" s="26"/>
      <c r="OHW60" s="26"/>
      <c r="OHX60" s="26"/>
      <c r="OHY60" s="26"/>
      <c r="OHZ60" s="26"/>
      <c r="OIA60" s="26"/>
      <c r="OIB60" s="26"/>
      <c r="OIC60" s="26"/>
      <c r="OID60" s="26"/>
      <c r="OIE60" s="26"/>
      <c r="OIF60" s="26"/>
      <c r="OIG60" s="26"/>
      <c r="OIH60" s="26"/>
      <c r="OII60" s="26"/>
      <c r="OIJ60" s="26"/>
      <c r="OIK60" s="26"/>
      <c r="OIL60" s="26"/>
      <c r="OIM60" s="26"/>
      <c r="OIN60" s="26"/>
      <c r="OIO60" s="26"/>
      <c r="OIP60" s="26"/>
      <c r="OIQ60" s="26"/>
      <c r="OIR60" s="26"/>
      <c r="OIS60" s="26"/>
      <c r="OIT60" s="26"/>
      <c r="OIU60" s="26"/>
      <c r="OIV60" s="26"/>
      <c r="OIW60" s="26"/>
      <c r="OIX60" s="26"/>
      <c r="OIY60" s="26"/>
      <c r="OIZ60" s="26"/>
      <c r="OJA60" s="26"/>
      <c r="OJB60" s="26"/>
      <c r="OJC60" s="26"/>
      <c r="OJD60" s="26"/>
      <c r="OJE60" s="26"/>
      <c r="OJF60" s="26"/>
      <c r="OJG60" s="26"/>
      <c r="OJH60" s="26"/>
      <c r="OJI60" s="26"/>
      <c r="OJJ60" s="26"/>
      <c r="OJK60" s="26"/>
      <c r="OJL60" s="26"/>
      <c r="OJM60" s="26"/>
      <c r="OJN60" s="26"/>
      <c r="OJO60" s="26"/>
      <c r="OJP60" s="26"/>
      <c r="OJQ60" s="26"/>
      <c r="OJR60" s="26"/>
      <c r="OJS60" s="26"/>
      <c r="OJT60" s="26"/>
      <c r="OJU60" s="26"/>
      <c r="OJV60" s="26"/>
      <c r="OJW60" s="26"/>
      <c r="OJX60" s="26"/>
      <c r="OJY60" s="26"/>
      <c r="OJZ60" s="26"/>
      <c r="OKA60" s="26"/>
      <c r="OKB60" s="26"/>
      <c r="OKC60" s="26"/>
      <c r="OKD60" s="26"/>
      <c r="OKE60" s="26"/>
      <c r="OKF60" s="26"/>
      <c r="OKG60" s="26"/>
      <c r="OKH60" s="26"/>
      <c r="OKI60" s="26"/>
      <c r="OKJ60" s="26"/>
      <c r="OKK60" s="26"/>
      <c r="OKL60" s="26"/>
      <c r="OKM60" s="26"/>
      <c r="OKN60" s="26"/>
      <c r="OKO60" s="26"/>
      <c r="OKP60" s="26"/>
      <c r="OKQ60" s="26"/>
      <c r="OKR60" s="26"/>
      <c r="OKS60" s="26"/>
      <c r="OKT60" s="26"/>
      <c r="OKU60" s="26"/>
      <c r="OKV60" s="26"/>
      <c r="OKW60" s="26"/>
      <c r="OKX60" s="26"/>
      <c r="OKY60" s="26"/>
      <c r="OKZ60" s="26"/>
      <c r="OLA60" s="26"/>
      <c r="OLB60" s="26"/>
      <c r="OLC60" s="26"/>
      <c r="OLD60" s="26"/>
      <c r="OLE60" s="26"/>
      <c r="OLF60" s="26"/>
      <c r="OLG60" s="26"/>
      <c r="OLH60" s="26"/>
      <c r="OLI60" s="26"/>
      <c r="OLJ60" s="26"/>
      <c r="OLK60" s="26"/>
      <c r="OLL60" s="26"/>
      <c r="OLM60" s="26"/>
      <c r="OLN60" s="26"/>
      <c r="OLO60" s="26"/>
      <c r="OLP60" s="26"/>
      <c r="OLQ60" s="26"/>
      <c r="OLR60" s="26"/>
      <c r="OLS60" s="26"/>
      <c r="OLT60" s="26"/>
      <c r="OLU60" s="26"/>
      <c r="OLV60" s="26"/>
      <c r="OLW60" s="26"/>
      <c r="OLX60" s="26"/>
      <c r="OLY60" s="26"/>
      <c r="OLZ60" s="26"/>
      <c r="OMA60" s="26"/>
      <c r="OMB60" s="26"/>
      <c r="OMC60" s="26"/>
      <c r="OMD60" s="26"/>
      <c r="OME60" s="26"/>
      <c r="OMF60" s="26"/>
      <c r="OMG60" s="26"/>
      <c r="OMH60" s="26"/>
      <c r="OMI60" s="26"/>
      <c r="OMJ60" s="26"/>
      <c r="OMK60" s="26"/>
      <c r="OML60" s="26"/>
      <c r="OMM60" s="26"/>
      <c r="OMN60" s="26"/>
      <c r="OMO60" s="26"/>
      <c r="OMP60" s="26"/>
      <c r="OMQ60" s="26"/>
      <c r="OMR60" s="26"/>
      <c r="OMS60" s="26"/>
      <c r="OMT60" s="26"/>
      <c r="OMU60" s="26"/>
      <c r="OMV60" s="26"/>
      <c r="OMW60" s="26"/>
      <c r="OMX60" s="26"/>
      <c r="OMY60" s="26"/>
      <c r="OMZ60" s="26"/>
      <c r="ONA60" s="26"/>
      <c r="ONB60" s="26"/>
      <c r="ONC60" s="26"/>
      <c r="OND60" s="26"/>
      <c r="ONE60" s="26"/>
      <c r="ONF60" s="26"/>
      <c r="ONG60" s="26"/>
      <c r="ONH60" s="26"/>
      <c r="ONI60" s="26"/>
      <c r="ONJ60" s="26"/>
      <c r="ONK60" s="26"/>
      <c r="ONL60" s="26"/>
      <c r="ONM60" s="26"/>
      <c r="ONN60" s="26"/>
      <c r="ONO60" s="26"/>
      <c r="ONP60" s="26"/>
      <c r="ONQ60" s="26"/>
      <c r="ONR60" s="26"/>
      <c r="ONS60" s="26"/>
      <c r="ONT60" s="26"/>
      <c r="ONU60" s="26"/>
      <c r="ONV60" s="26"/>
      <c r="ONW60" s="26"/>
      <c r="ONX60" s="26"/>
      <c r="ONY60" s="26"/>
      <c r="ONZ60" s="26"/>
      <c r="OOA60" s="26"/>
      <c r="OOB60" s="26"/>
      <c r="OOC60" s="26"/>
      <c r="OOD60" s="26"/>
      <c r="OOE60" s="26"/>
      <c r="OOF60" s="26"/>
      <c r="OOG60" s="26"/>
      <c r="OOH60" s="26"/>
      <c r="OOI60" s="26"/>
      <c r="OOJ60" s="26"/>
      <c r="OOK60" s="26"/>
      <c r="OOL60" s="26"/>
      <c r="OOM60" s="26"/>
      <c r="OON60" s="26"/>
      <c r="OOO60" s="26"/>
      <c r="OOP60" s="26"/>
      <c r="OOQ60" s="26"/>
      <c r="OOR60" s="26"/>
      <c r="OOS60" s="26"/>
      <c r="OOT60" s="26"/>
      <c r="OOU60" s="26"/>
      <c r="OOV60" s="26"/>
      <c r="OOW60" s="26"/>
      <c r="OOX60" s="26"/>
      <c r="OOY60" s="26"/>
      <c r="OOZ60" s="26"/>
      <c r="OPA60" s="26"/>
      <c r="OPB60" s="26"/>
      <c r="OPC60" s="26"/>
      <c r="OPD60" s="26"/>
      <c r="OPE60" s="26"/>
      <c r="OPF60" s="26"/>
      <c r="OPG60" s="26"/>
      <c r="OPH60" s="26"/>
      <c r="OPI60" s="26"/>
      <c r="OPJ60" s="26"/>
      <c r="OPK60" s="26"/>
      <c r="OPL60" s="26"/>
      <c r="OPM60" s="26"/>
      <c r="OPN60" s="26"/>
      <c r="OPO60" s="26"/>
      <c r="OPP60" s="26"/>
      <c r="OPQ60" s="26"/>
      <c r="OPR60" s="26"/>
      <c r="OPS60" s="26"/>
      <c r="OPT60" s="26"/>
      <c r="OPU60" s="26"/>
      <c r="OPV60" s="26"/>
      <c r="OPW60" s="26"/>
      <c r="OPX60" s="26"/>
      <c r="OPY60" s="26"/>
      <c r="OPZ60" s="26"/>
      <c r="OQA60" s="26"/>
      <c r="OQB60" s="26"/>
      <c r="OQC60" s="26"/>
      <c r="OQD60" s="26"/>
      <c r="OQE60" s="26"/>
      <c r="OQF60" s="26"/>
      <c r="OQG60" s="26"/>
      <c r="OQH60" s="26"/>
      <c r="OQI60" s="26"/>
      <c r="OQJ60" s="26"/>
      <c r="OQK60" s="26"/>
      <c r="OQL60" s="26"/>
      <c r="OQM60" s="26"/>
      <c r="OQN60" s="26"/>
      <c r="OQO60" s="26"/>
      <c r="OQP60" s="26"/>
      <c r="OQQ60" s="26"/>
      <c r="OQR60" s="26"/>
      <c r="OQS60" s="26"/>
      <c r="OQT60" s="26"/>
      <c r="OQU60" s="26"/>
      <c r="OQV60" s="26"/>
      <c r="OQW60" s="26"/>
      <c r="OQX60" s="26"/>
      <c r="OQY60" s="26"/>
      <c r="OQZ60" s="26"/>
      <c r="ORA60" s="26"/>
      <c r="ORB60" s="26"/>
      <c r="ORC60" s="26"/>
      <c r="ORD60" s="26"/>
      <c r="ORE60" s="26"/>
      <c r="ORF60" s="26"/>
      <c r="ORG60" s="26"/>
      <c r="ORH60" s="26"/>
      <c r="ORI60" s="26"/>
      <c r="ORJ60" s="26"/>
      <c r="ORK60" s="26"/>
      <c r="ORL60" s="26"/>
      <c r="ORM60" s="26"/>
      <c r="ORN60" s="26"/>
      <c r="ORO60" s="26"/>
      <c r="ORP60" s="26"/>
      <c r="ORQ60" s="26"/>
      <c r="ORR60" s="26"/>
      <c r="ORS60" s="26"/>
      <c r="ORT60" s="26"/>
      <c r="ORU60" s="26"/>
      <c r="ORV60" s="26"/>
      <c r="ORW60" s="26"/>
      <c r="ORX60" s="26"/>
      <c r="ORY60" s="26"/>
      <c r="ORZ60" s="26"/>
      <c r="OSA60" s="26"/>
      <c r="OSB60" s="26"/>
      <c r="OSC60" s="26"/>
      <c r="OSD60" s="26"/>
      <c r="OSE60" s="26"/>
      <c r="OSF60" s="26"/>
      <c r="OSG60" s="26"/>
      <c r="OSH60" s="26"/>
      <c r="OSI60" s="26"/>
      <c r="OSJ60" s="26"/>
      <c r="OSK60" s="26"/>
      <c r="OSL60" s="26"/>
      <c r="OSM60" s="26"/>
      <c r="OSN60" s="26"/>
      <c r="OSO60" s="26"/>
      <c r="OSP60" s="26"/>
      <c r="OSQ60" s="26"/>
      <c r="OSR60" s="26"/>
      <c r="OSS60" s="26"/>
      <c r="OST60" s="26"/>
      <c r="OSU60" s="26"/>
      <c r="OSV60" s="26"/>
      <c r="OSW60" s="26"/>
      <c r="OSX60" s="26"/>
      <c r="OSY60" s="26"/>
      <c r="OSZ60" s="26"/>
      <c r="OTA60" s="26"/>
      <c r="OTB60" s="26"/>
      <c r="OTC60" s="26"/>
      <c r="OTD60" s="26"/>
      <c r="OTE60" s="26"/>
      <c r="OTF60" s="26"/>
      <c r="OTG60" s="26"/>
      <c r="OTH60" s="26"/>
      <c r="OTI60" s="26"/>
      <c r="OTJ60" s="26"/>
      <c r="OTK60" s="26"/>
      <c r="OTL60" s="26"/>
      <c r="OTM60" s="26"/>
      <c r="OTN60" s="26"/>
      <c r="OTO60" s="26"/>
      <c r="OTP60" s="26"/>
      <c r="OTQ60" s="26"/>
      <c r="OTR60" s="26"/>
      <c r="OTS60" s="26"/>
      <c r="OTT60" s="26"/>
      <c r="OTU60" s="26"/>
      <c r="OTV60" s="26"/>
      <c r="OTW60" s="26"/>
      <c r="OTX60" s="26"/>
      <c r="OTY60" s="26"/>
      <c r="OTZ60" s="26"/>
      <c r="OUA60" s="26"/>
      <c r="OUB60" s="26"/>
      <c r="OUC60" s="26"/>
      <c r="OUD60" s="26"/>
      <c r="OUE60" s="26"/>
      <c r="OUF60" s="26"/>
      <c r="OUG60" s="26"/>
      <c r="OUH60" s="26"/>
      <c r="OUI60" s="26"/>
      <c r="OUJ60" s="26"/>
      <c r="OUK60" s="26"/>
      <c r="OUL60" s="26"/>
      <c r="OUM60" s="26"/>
      <c r="OUN60" s="26"/>
      <c r="OUO60" s="26"/>
      <c r="OUP60" s="26"/>
      <c r="OUQ60" s="26"/>
      <c r="OUR60" s="26"/>
      <c r="OUS60" s="26"/>
      <c r="OUT60" s="26"/>
      <c r="OUU60" s="26"/>
      <c r="OUV60" s="26"/>
      <c r="OUW60" s="26"/>
      <c r="OUX60" s="26"/>
      <c r="OUY60" s="26"/>
      <c r="OUZ60" s="26"/>
      <c r="OVA60" s="26"/>
      <c r="OVB60" s="26"/>
      <c r="OVC60" s="26"/>
      <c r="OVD60" s="26"/>
      <c r="OVE60" s="26"/>
      <c r="OVF60" s="26"/>
      <c r="OVG60" s="26"/>
      <c r="OVH60" s="26"/>
      <c r="OVI60" s="26"/>
      <c r="OVJ60" s="26"/>
      <c r="OVK60" s="26"/>
      <c r="OVL60" s="26"/>
      <c r="OVM60" s="26"/>
      <c r="OVN60" s="26"/>
      <c r="OVO60" s="26"/>
      <c r="OVP60" s="26"/>
      <c r="OVQ60" s="26"/>
      <c r="OVR60" s="26"/>
      <c r="OVS60" s="26"/>
      <c r="OVT60" s="26"/>
      <c r="OVU60" s="26"/>
      <c r="OVV60" s="26"/>
      <c r="OVW60" s="26"/>
      <c r="OVX60" s="26"/>
      <c r="OVY60" s="26"/>
      <c r="OVZ60" s="26"/>
      <c r="OWA60" s="26"/>
      <c r="OWB60" s="26"/>
      <c r="OWC60" s="26"/>
      <c r="OWD60" s="26"/>
      <c r="OWE60" s="26"/>
      <c r="OWF60" s="26"/>
      <c r="OWG60" s="26"/>
      <c r="OWH60" s="26"/>
      <c r="OWI60" s="26"/>
      <c r="OWJ60" s="26"/>
      <c r="OWK60" s="26"/>
      <c r="OWL60" s="26"/>
      <c r="OWM60" s="26"/>
      <c r="OWN60" s="26"/>
      <c r="OWO60" s="26"/>
      <c r="OWP60" s="26"/>
      <c r="OWQ60" s="26"/>
      <c r="OWR60" s="26"/>
      <c r="OWS60" s="26"/>
      <c r="OWT60" s="26"/>
      <c r="OWU60" s="26"/>
      <c r="OWV60" s="26"/>
      <c r="OWW60" s="26"/>
      <c r="OWX60" s="26"/>
      <c r="OWY60" s="26"/>
      <c r="OWZ60" s="26"/>
      <c r="OXA60" s="26"/>
      <c r="OXB60" s="26"/>
      <c r="OXC60" s="26"/>
      <c r="OXD60" s="26"/>
      <c r="OXE60" s="26"/>
      <c r="OXF60" s="26"/>
      <c r="OXG60" s="26"/>
      <c r="OXH60" s="26"/>
      <c r="OXI60" s="26"/>
      <c r="OXJ60" s="26"/>
      <c r="OXK60" s="26"/>
      <c r="OXL60" s="26"/>
      <c r="OXM60" s="26"/>
      <c r="OXN60" s="26"/>
      <c r="OXO60" s="26"/>
      <c r="OXP60" s="26"/>
      <c r="OXQ60" s="26"/>
      <c r="OXR60" s="26"/>
      <c r="OXS60" s="26"/>
      <c r="OXT60" s="26"/>
      <c r="OXU60" s="26"/>
      <c r="OXV60" s="26"/>
      <c r="OXW60" s="26"/>
      <c r="OXX60" s="26"/>
      <c r="OXY60" s="26"/>
      <c r="OXZ60" s="26"/>
      <c r="OYA60" s="26"/>
      <c r="OYB60" s="26"/>
      <c r="OYC60" s="26"/>
      <c r="OYD60" s="26"/>
      <c r="OYE60" s="26"/>
      <c r="OYF60" s="26"/>
      <c r="OYG60" s="26"/>
      <c r="OYH60" s="26"/>
      <c r="OYI60" s="26"/>
      <c r="OYJ60" s="26"/>
      <c r="OYK60" s="26"/>
      <c r="OYL60" s="26"/>
      <c r="OYM60" s="26"/>
      <c r="OYN60" s="26"/>
      <c r="OYO60" s="26"/>
      <c r="OYP60" s="26"/>
      <c r="OYQ60" s="26"/>
      <c r="OYR60" s="26"/>
      <c r="OYS60" s="26"/>
      <c r="OYT60" s="26"/>
      <c r="OYU60" s="26"/>
      <c r="OYV60" s="26"/>
      <c r="OYW60" s="26"/>
      <c r="OYX60" s="26"/>
      <c r="OYY60" s="26"/>
      <c r="OYZ60" s="26"/>
      <c r="OZA60" s="26"/>
      <c r="OZB60" s="26"/>
      <c r="OZC60" s="26"/>
      <c r="OZD60" s="26"/>
      <c r="OZE60" s="26"/>
      <c r="OZF60" s="26"/>
      <c r="OZG60" s="26"/>
      <c r="OZH60" s="26"/>
      <c r="OZI60" s="26"/>
      <c r="OZJ60" s="26"/>
      <c r="OZK60" s="26"/>
      <c r="OZL60" s="26"/>
      <c r="OZM60" s="26"/>
      <c r="OZN60" s="26"/>
      <c r="OZO60" s="26"/>
      <c r="OZP60" s="26"/>
      <c r="OZQ60" s="26"/>
      <c r="OZR60" s="26"/>
      <c r="OZS60" s="26"/>
      <c r="OZT60" s="26"/>
      <c r="OZU60" s="26"/>
      <c r="OZV60" s="26"/>
      <c r="OZW60" s="26"/>
      <c r="OZX60" s="26"/>
      <c r="OZY60" s="26"/>
      <c r="OZZ60" s="26"/>
      <c r="PAA60" s="26"/>
      <c r="PAB60" s="26"/>
      <c r="PAC60" s="26"/>
      <c r="PAD60" s="26"/>
      <c r="PAE60" s="26"/>
      <c r="PAF60" s="26"/>
      <c r="PAG60" s="26"/>
      <c r="PAH60" s="26"/>
      <c r="PAI60" s="26"/>
      <c r="PAJ60" s="26"/>
      <c r="PAK60" s="26"/>
      <c r="PAL60" s="26"/>
      <c r="PAM60" s="26"/>
      <c r="PAN60" s="26"/>
      <c r="PAO60" s="26"/>
      <c r="PAP60" s="26"/>
      <c r="PAQ60" s="26"/>
      <c r="PAR60" s="26"/>
      <c r="PAS60" s="26"/>
      <c r="PAT60" s="26"/>
      <c r="PAU60" s="26"/>
      <c r="PAV60" s="26"/>
      <c r="PAW60" s="26"/>
      <c r="PAX60" s="26"/>
      <c r="PAY60" s="26"/>
      <c r="PAZ60" s="26"/>
      <c r="PBA60" s="26"/>
      <c r="PBB60" s="26"/>
      <c r="PBC60" s="26"/>
      <c r="PBD60" s="26"/>
      <c r="PBE60" s="26"/>
      <c r="PBF60" s="26"/>
      <c r="PBG60" s="26"/>
      <c r="PBH60" s="26"/>
      <c r="PBI60" s="26"/>
      <c r="PBJ60" s="26"/>
      <c r="PBK60" s="26"/>
      <c r="PBL60" s="26"/>
      <c r="PBM60" s="26"/>
      <c r="PBN60" s="26"/>
      <c r="PBO60" s="26"/>
      <c r="PBP60" s="26"/>
      <c r="PBQ60" s="26"/>
      <c r="PBR60" s="26"/>
      <c r="PBS60" s="26"/>
      <c r="PBT60" s="26"/>
      <c r="PBU60" s="26"/>
      <c r="PBV60" s="26"/>
      <c r="PBW60" s="26"/>
      <c r="PBX60" s="26"/>
      <c r="PBY60" s="26"/>
      <c r="PBZ60" s="26"/>
      <c r="PCA60" s="26"/>
      <c r="PCB60" s="26"/>
      <c r="PCC60" s="26"/>
      <c r="PCD60" s="26"/>
      <c r="PCE60" s="26"/>
      <c r="PCF60" s="26"/>
      <c r="PCG60" s="26"/>
      <c r="PCH60" s="26"/>
      <c r="PCI60" s="26"/>
      <c r="PCJ60" s="26"/>
      <c r="PCK60" s="26"/>
      <c r="PCL60" s="26"/>
      <c r="PCM60" s="26"/>
      <c r="PCN60" s="26"/>
      <c r="PCO60" s="26"/>
      <c r="PCP60" s="26"/>
      <c r="PCQ60" s="26"/>
      <c r="PCR60" s="26"/>
      <c r="PCS60" s="26"/>
      <c r="PCT60" s="26"/>
      <c r="PCU60" s="26"/>
      <c r="PCV60" s="26"/>
      <c r="PCW60" s="26"/>
      <c r="PCX60" s="26"/>
      <c r="PCY60" s="26"/>
      <c r="PCZ60" s="26"/>
      <c r="PDA60" s="26"/>
      <c r="PDB60" s="26"/>
      <c r="PDC60" s="26"/>
      <c r="PDD60" s="26"/>
      <c r="PDE60" s="26"/>
      <c r="PDF60" s="26"/>
      <c r="PDG60" s="26"/>
      <c r="PDH60" s="26"/>
      <c r="PDI60" s="26"/>
      <c r="PDJ60" s="26"/>
      <c r="PDK60" s="26"/>
      <c r="PDL60" s="26"/>
      <c r="PDM60" s="26"/>
      <c r="PDN60" s="26"/>
      <c r="PDO60" s="26"/>
      <c r="PDP60" s="26"/>
      <c r="PDQ60" s="26"/>
      <c r="PDR60" s="26"/>
      <c r="PDS60" s="26"/>
      <c r="PDT60" s="26"/>
      <c r="PDU60" s="26"/>
      <c r="PDV60" s="26"/>
      <c r="PDW60" s="26"/>
      <c r="PDX60" s="26"/>
      <c r="PDY60" s="26"/>
      <c r="PDZ60" s="26"/>
      <c r="PEA60" s="26"/>
      <c r="PEB60" s="26"/>
      <c r="PEC60" s="26"/>
      <c r="PED60" s="26"/>
      <c r="PEE60" s="26"/>
      <c r="PEF60" s="26"/>
      <c r="PEG60" s="26"/>
      <c r="PEH60" s="26"/>
      <c r="PEI60" s="26"/>
      <c r="PEJ60" s="26"/>
      <c r="PEK60" s="26"/>
      <c r="PEL60" s="26"/>
      <c r="PEM60" s="26"/>
      <c r="PEN60" s="26"/>
      <c r="PEO60" s="26"/>
      <c r="PEP60" s="26"/>
      <c r="PEQ60" s="26"/>
      <c r="PER60" s="26"/>
      <c r="PES60" s="26"/>
      <c r="PET60" s="26"/>
      <c r="PEU60" s="26"/>
      <c r="PEV60" s="26"/>
      <c r="PEW60" s="26"/>
      <c r="PEX60" s="26"/>
      <c r="PEY60" s="26"/>
      <c r="PEZ60" s="26"/>
      <c r="PFA60" s="26"/>
      <c r="PFB60" s="26"/>
      <c r="PFC60" s="26"/>
      <c r="PFD60" s="26"/>
      <c r="PFE60" s="26"/>
      <c r="PFF60" s="26"/>
      <c r="PFG60" s="26"/>
      <c r="PFH60" s="26"/>
      <c r="PFI60" s="26"/>
      <c r="PFJ60" s="26"/>
      <c r="PFK60" s="26"/>
      <c r="PFL60" s="26"/>
      <c r="PFM60" s="26"/>
      <c r="PFN60" s="26"/>
      <c r="PFO60" s="26"/>
      <c r="PFP60" s="26"/>
      <c r="PFQ60" s="26"/>
      <c r="PFR60" s="26"/>
      <c r="PFS60" s="26"/>
      <c r="PFT60" s="26"/>
      <c r="PFU60" s="26"/>
      <c r="PFV60" s="26"/>
      <c r="PFW60" s="26"/>
      <c r="PFX60" s="26"/>
      <c r="PFY60" s="26"/>
      <c r="PFZ60" s="26"/>
      <c r="PGA60" s="26"/>
      <c r="PGB60" s="26"/>
      <c r="PGC60" s="26"/>
      <c r="PGD60" s="26"/>
      <c r="PGE60" s="26"/>
      <c r="PGF60" s="26"/>
      <c r="PGG60" s="26"/>
      <c r="PGH60" s="26"/>
      <c r="PGI60" s="26"/>
      <c r="PGJ60" s="26"/>
      <c r="PGK60" s="26"/>
      <c r="PGL60" s="26"/>
      <c r="PGM60" s="26"/>
      <c r="PGN60" s="26"/>
      <c r="PGO60" s="26"/>
      <c r="PGP60" s="26"/>
      <c r="PGQ60" s="26"/>
      <c r="PGR60" s="26"/>
      <c r="PGS60" s="26"/>
      <c r="PGT60" s="26"/>
      <c r="PGU60" s="26"/>
      <c r="PGV60" s="26"/>
      <c r="PGW60" s="26"/>
      <c r="PGX60" s="26"/>
      <c r="PGY60" s="26"/>
      <c r="PGZ60" s="26"/>
      <c r="PHA60" s="26"/>
      <c r="PHB60" s="26"/>
      <c r="PHC60" s="26"/>
      <c r="PHD60" s="26"/>
      <c r="PHE60" s="26"/>
      <c r="PHF60" s="26"/>
      <c r="PHG60" s="26"/>
      <c r="PHH60" s="26"/>
      <c r="PHI60" s="26"/>
      <c r="PHJ60" s="26"/>
      <c r="PHK60" s="26"/>
      <c r="PHL60" s="26"/>
      <c r="PHM60" s="26"/>
      <c r="PHN60" s="26"/>
      <c r="PHO60" s="26"/>
      <c r="PHP60" s="26"/>
      <c r="PHQ60" s="26"/>
      <c r="PHR60" s="26"/>
      <c r="PHS60" s="26"/>
      <c r="PHT60" s="26"/>
      <c r="PHU60" s="26"/>
      <c r="PHV60" s="26"/>
      <c r="PHW60" s="26"/>
      <c r="PHX60" s="26"/>
      <c r="PHY60" s="26"/>
      <c r="PHZ60" s="26"/>
      <c r="PIA60" s="26"/>
      <c r="PIB60" s="26"/>
      <c r="PIC60" s="26"/>
      <c r="PID60" s="26"/>
      <c r="PIE60" s="26"/>
      <c r="PIF60" s="26"/>
      <c r="PIG60" s="26"/>
      <c r="PIH60" s="26"/>
      <c r="PII60" s="26"/>
      <c r="PIJ60" s="26"/>
      <c r="PIK60" s="26"/>
      <c r="PIL60" s="26"/>
      <c r="PIM60" s="26"/>
      <c r="PIN60" s="26"/>
      <c r="PIO60" s="26"/>
      <c r="PIP60" s="26"/>
      <c r="PIQ60" s="26"/>
      <c r="PIR60" s="26"/>
      <c r="PIS60" s="26"/>
      <c r="PIT60" s="26"/>
      <c r="PIU60" s="26"/>
      <c r="PIV60" s="26"/>
      <c r="PIW60" s="26"/>
      <c r="PIX60" s="26"/>
      <c r="PIY60" s="26"/>
      <c r="PIZ60" s="26"/>
      <c r="PJA60" s="26"/>
      <c r="PJB60" s="26"/>
      <c r="PJC60" s="26"/>
      <c r="PJD60" s="26"/>
      <c r="PJE60" s="26"/>
      <c r="PJF60" s="26"/>
      <c r="PJG60" s="26"/>
      <c r="PJH60" s="26"/>
      <c r="PJI60" s="26"/>
      <c r="PJJ60" s="26"/>
      <c r="PJK60" s="26"/>
      <c r="PJL60" s="26"/>
      <c r="PJM60" s="26"/>
      <c r="PJN60" s="26"/>
      <c r="PJO60" s="26"/>
      <c r="PJP60" s="26"/>
      <c r="PJQ60" s="26"/>
      <c r="PJR60" s="26"/>
      <c r="PJS60" s="26"/>
      <c r="PJT60" s="26"/>
      <c r="PJU60" s="26"/>
      <c r="PJV60" s="26"/>
      <c r="PJW60" s="26"/>
      <c r="PJX60" s="26"/>
      <c r="PJY60" s="26"/>
      <c r="PJZ60" s="26"/>
      <c r="PKA60" s="26"/>
      <c r="PKB60" s="26"/>
      <c r="PKC60" s="26"/>
      <c r="PKD60" s="26"/>
      <c r="PKE60" s="26"/>
      <c r="PKF60" s="26"/>
      <c r="PKG60" s="26"/>
      <c r="PKH60" s="26"/>
      <c r="PKI60" s="26"/>
      <c r="PKJ60" s="26"/>
      <c r="PKK60" s="26"/>
      <c r="PKL60" s="26"/>
      <c r="PKM60" s="26"/>
      <c r="PKN60" s="26"/>
      <c r="PKO60" s="26"/>
      <c r="PKP60" s="26"/>
      <c r="PKQ60" s="26"/>
      <c r="PKR60" s="26"/>
      <c r="PKS60" s="26"/>
      <c r="PKT60" s="26"/>
      <c r="PKU60" s="26"/>
      <c r="PKV60" s="26"/>
      <c r="PKW60" s="26"/>
      <c r="PKX60" s="26"/>
      <c r="PKY60" s="26"/>
      <c r="PKZ60" s="26"/>
      <c r="PLA60" s="26"/>
      <c r="PLB60" s="26"/>
      <c r="PLC60" s="26"/>
      <c r="PLD60" s="26"/>
      <c r="PLE60" s="26"/>
      <c r="PLF60" s="26"/>
      <c r="PLG60" s="26"/>
      <c r="PLH60" s="26"/>
      <c r="PLI60" s="26"/>
      <c r="PLJ60" s="26"/>
      <c r="PLK60" s="26"/>
      <c r="PLL60" s="26"/>
      <c r="PLM60" s="26"/>
      <c r="PLN60" s="26"/>
      <c r="PLO60" s="26"/>
      <c r="PLP60" s="26"/>
      <c r="PLQ60" s="26"/>
      <c r="PLR60" s="26"/>
      <c r="PLS60" s="26"/>
      <c r="PLT60" s="26"/>
      <c r="PLU60" s="26"/>
      <c r="PLV60" s="26"/>
      <c r="PLW60" s="26"/>
      <c r="PLX60" s="26"/>
      <c r="PLY60" s="26"/>
      <c r="PLZ60" s="26"/>
      <c r="PMA60" s="26"/>
      <c r="PMB60" s="26"/>
      <c r="PMC60" s="26"/>
      <c r="PMD60" s="26"/>
      <c r="PME60" s="26"/>
      <c r="PMF60" s="26"/>
      <c r="PMG60" s="26"/>
      <c r="PMH60" s="26"/>
      <c r="PMI60" s="26"/>
      <c r="PMJ60" s="26"/>
      <c r="PMK60" s="26"/>
      <c r="PML60" s="26"/>
      <c r="PMM60" s="26"/>
      <c r="PMN60" s="26"/>
      <c r="PMO60" s="26"/>
      <c r="PMP60" s="26"/>
      <c r="PMQ60" s="26"/>
      <c r="PMR60" s="26"/>
      <c r="PMS60" s="26"/>
      <c r="PMT60" s="26"/>
      <c r="PMU60" s="26"/>
      <c r="PMV60" s="26"/>
      <c r="PMW60" s="26"/>
      <c r="PMX60" s="26"/>
      <c r="PMY60" s="26"/>
      <c r="PMZ60" s="26"/>
      <c r="PNA60" s="26"/>
      <c r="PNB60" s="26"/>
      <c r="PNC60" s="26"/>
      <c r="PND60" s="26"/>
      <c r="PNE60" s="26"/>
      <c r="PNF60" s="26"/>
      <c r="PNG60" s="26"/>
      <c r="PNH60" s="26"/>
      <c r="PNI60" s="26"/>
      <c r="PNJ60" s="26"/>
      <c r="PNK60" s="26"/>
      <c r="PNL60" s="26"/>
      <c r="PNM60" s="26"/>
      <c r="PNN60" s="26"/>
      <c r="PNO60" s="26"/>
      <c r="PNP60" s="26"/>
      <c r="PNQ60" s="26"/>
      <c r="PNR60" s="26"/>
      <c r="PNS60" s="26"/>
      <c r="PNT60" s="26"/>
      <c r="PNU60" s="26"/>
      <c r="PNV60" s="26"/>
      <c r="PNW60" s="26"/>
      <c r="PNX60" s="26"/>
      <c r="PNY60" s="26"/>
      <c r="PNZ60" s="26"/>
      <c r="POA60" s="26"/>
      <c r="POB60" s="26"/>
      <c r="POC60" s="26"/>
      <c r="POD60" s="26"/>
      <c r="POE60" s="26"/>
      <c r="POF60" s="26"/>
      <c r="POG60" s="26"/>
      <c r="POH60" s="26"/>
      <c r="POI60" s="26"/>
      <c r="POJ60" s="26"/>
      <c r="POK60" s="26"/>
      <c r="POL60" s="26"/>
      <c r="POM60" s="26"/>
      <c r="PON60" s="26"/>
      <c r="POO60" s="26"/>
      <c r="POP60" s="26"/>
      <c r="POQ60" s="26"/>
      <c r="POR60" s="26"/>
      <c r="POS60" s="26"/>
      <c r="POT60" s="26"/>
      <c r="POU60" s="26"/>
      <c r="POV60" s="26"/>
      <c r="POW60" s="26"/>
      <c r="POX60" s="26"/>
      <c r="POY60" s="26"/>
      <c r="POZ60" s="26"/>
      <c r="PPA60" s="26"/>
      <c r="PPB60" s="26"/>
      <c r="PPC60" s="26"/>
      <c r="PPD60" s="26"/>
      <c r="PPE60" s="26"/>
      <c r="PPF60" s="26"/>
      <c r="PPG60" s="26"/>
      <c r="PPH60" s="26"/>
      <c r="PPI60" s="26"/>
      <c r="PPJ60" s="26"/>
      <c r="PPK60" s="26"/>
      <c r="PPL60" s="26"/>
      <c r="PPM60" s="26"/>
      <c r="PPN60" s="26"/>
      <c r="PPO60" s="26"/>
      <c r="PPP60" s="26"/>
      <c r="PPQ60" s="26"/>
      <c r="PPR60" s="26"/>
      <c r="PPS60" s="26"/>
      <c r="PPT60" s="26"/>
      <c r="PPU60" s="26"/>
      <c r="PPV60" s="26"/>
      <c r="PPW60" s="26"/>
      <c r="PPX60" s="26"/>
      <c r="PPY60" s="26"/>
      <c r="PPZ60" s="26"/>
      <c r="PQA60" s="26"/>
      <c r="PQB60" s="26"/>
      <c r="PQC60" s="26"/>
      <c r="PQD60" s="26"/>
      <c r="PQE60" s="26"/>
      <c r="PQF60" s="26"/>
      <c r="PQG60" s="26"/>
      <c r="PQH60" s="26"/>
      <c r="PQI60" s="26"/>
      <c r="PQJ60" s="26"/>
      <c r="PQK60" s="26"/>
      <c r="PQL60" s="26"/>
      <c r="PQM60" s="26"/>
      <c r="PQN60" s="26"/>
      <c r="PQO60" s="26"/>
      <c r="PQP60" s="26"/>
      <c r="PQQ60" s="26"/>
      <c r="PQR60" s="26"/>
      <c r="PQS60" s="26"/>
      <c r="PQT60" s="26"/>
      <c r="PQU60" s="26"/>
      <c r="PQV60" s="26"/>
      <c r="PQW60" s="26"/>
      <c r="PQX60" s="26"/>
      <c r="PQY60" s="26"/>
      <c r="PQZ60" s="26"/>
      <c r="PRA60" s="26"/>
      <c r="PRB60" s="26"/>
      <c r="PRC60" s="26"/>
      <c r="PRD60" s="26"/>
      <c r="PRE60" s="26"/>
      <c r="PRF60" s="26"/>
      <c r="PRG60" s="26"/>
      <c r="PRH60" s="26"/>
      <c r="PRI60" s="26"/>
      <c r="PRJ60" s="26"/>
      <c r="PRK60" s="26"/>
      <c r="PRL60" s="26"/>
      <c r="PRM60" s="26"/>
      <c r="PRN60" s="26"/>
      <c r="PRO60" s="26"/>
      <c r="PRP60" s="26"/>
      <c r="PRQ60" s="26"/>
      <c r="PRR60" s="26"/>
      <c r="PRS60" s="26"/>
      <c r="PRT60" s="26"/>
      <c r="PRU60" s="26"/>
      <c r="PRV60" s="26"/>
      <c r="PRW60" s="26"/>
      <c r="PRX60" s="26"/>
      <c r="PRY60" s="26"/>
      <c r="PRZ60" s="26"/>
      <c r="PSA60" s="26"/>
      <c r="PSB60" s="26"/>
      <c r="PSC60" s="26"/>
      <c r="PSD60" s="26"/>
      <c r="PSE60" s="26"/>
      <c r="PSF60" s="26"/>
      <c r="PSG60" s="26"/>
      <c r="PSH60" s="26"/>
      <c r="PSI60" s="26"/>
      <c r="PSJ60" s="26"/>
      <c r="PSK60" s="26"/>
      <c r="PSL60" s="26"/>
      <c r="PSM60" s="26"/>
      <c r="PSN60" s="26"/>
      <c r="PSO60" s="26"/>
      <c r="PSP60" s="26"/>
      <c r="PSQ60" s="26"/>
      <c r="PSR60" s="26"/>
      <c r="PSS60" s="26"/>
      <c r="PST60" s="26"/>
      <c r="PSU60" s="26"/>
      <c r="PSV60" s="26"/>
      <c r="PSW60" s="26"/>
      <c r="PSX60" s="26"/>
      <c r="PSY60" s="26"/>
      <c r="PSZ60" s="26"/>
      <c r="PTA60" s="26"/>
      <c r="PTB60" s="26"/>
      <c r="PTC60" s="26"/>
      <c r="PTD60" s="26"/>
      <c r="PTE60" s="26"/>
      <c r="PTF60" s="26"/>
      <c r="PTG60" s="26"/>
      <c r="PTH60" s="26"/>
      <c r="PTI60" s="26"/>
      <c r="PTJ60" s="26"/>
      <c r="PTK60" s="26"/>
      <c r="PTL60" s="26"/>
      <c r="PTM60" s="26"/>
      <c r="PTN60" s="26"/>
      <c r="PTO60" s="26"/>
      <c r="PTP60" s="26"/>
      <c r="PTQ60" s="26"/>
      <c r="PTR60" s="26"/>
      <c r="PTS60" s="26"/>
      <c r="PTT60" s="26"/>
      <c r="PTU60" s="26"/>
      <c r="PTV60" s="26"/>
      <c r="PTW60" s="26"/>
      <c r="PTX60" s="26"/>
      <c r="PTY60" s="26"/>
      <c r="PTZ60" s="26"/>
      <c r="PUA60" s="26"/>
      <c r="PUB60" s="26"/>
      <c r="PUC60" s="26"/>
      <c r="PUD60" s="26"/>
      <c r="PUE60" s="26"/>
      <c r="PUF60" s="26"/>
      <c r="PUG60" s="26"/>
      <c r="PUH60" s="26"/>
      <c r="PUI60" s="26"/>
      <c r="PUJ60" s="26"/>
      <c r="PUK60" s="26"/>
      <c r="PUL60" s="26"/>
      <c r="PUM60" s="26"/>
      <c r="PUN60" s="26"/>
      <c r="PUO60" s="26"/>
      <c r="PUP60" s="26"/>
      <c r="PUQ60" s="26"/>
      <c r="PUR60" s="26"/>
      <c r="PUS60" s="26"/>
      <c r="PUT60" s="26"/>
      <c r="PUU60" s="26"/>
      <c r="PUV60" s="26"/>
      <c r="PUW60" s="26"/>
      <c r="PUX60" s="26"/>
      <c r="PUY60" s="26"/>
      <c r="PUZ60" s="26"/>
      <c r="PVA60" s="26"/>
      <c r="PVB60" s="26"/>
      <c r="PVC60" s="26"/>
      <c r="PVD60" s="26"/>
      <c r="PVE60" s="26"/>
      <c r="PVF60" s="26"/>
      <c r="PVG60" s="26"/>
      <c r="PVH60" s="26"/>
      <c r="PVI60" s="26"/>
      <c r="PVJ60" s="26"/>
      <c r="PVK60" s="26"/>
      <c r="PVL60" s="26"/>
      <c r="PVM60" s="26"/>
      <c r="PVN60" s="26"/>
      <c r="PVO60" s="26"/>
      <c r="PVP60" s="26"/>
      <c r="PVQ60" s="26"/>
      <c r="PVR60" s="26"/>
      <c r="PVS60" s="26"/>
      <c r="PVT60" s="26"/>
      <c r="PVU60" s="26"/>
      <c r="PVV60" s="26"/>
      <c r="PVW60" s="26"/>
      <c r="PVX60" s="26"/>
      <c r="PVY60" s="26"/>
      <c r="PVZ60" s="26"/>
      <c r="PWA60" s="26"/>
      <c r="PWB60" s="26"/>
      <c r="PWC60" s="26"/>
      <c r="PWD60" s="26"/>
      <c r="PWE60" s="26"/>
      <c r="PWF60" s="26"/>
      <c r="PWG60" s="26"/>
      <c r="PWH60" s="26"/>
      <c r="PWI60" s="26"/>
      <c r="PWJ60" s="26"/>
      <c r="PWK60" s="26"/>
      <c r="PWL60" s="26"/>
      <c r="PWM60" s="26"/>
      <c r="PWN60" s="26"/>
      <c r="PWO60" s="26"/>
      <c r="PWP60" s="26"/>
      <c r="PWQ60" s="26"/>
      <c r="PWR60" s="26"/>
      <c r="PWS60" s="26"/>
      <c r="PWT60" s="26"/>
      <c r="PWU60" s="26"/>
      <c r="PWV60" s="26"/>
      <c r="PWW60" s="26"/>
      <c r="PWX60" s="26"/>
      <c r="PWY60" s="26"/>
      <c r="PWZ60" s="26"/>
      <c r="PXA60" s="26"/>
      <c r="PXB60" s="26"/>
      <c r="PXC60" s="26"/>
      <c r="PXD60" s="26"/>
      <c r="PXE60" s="26"/>
      <c r="PXF60" s="26"/>
      <c r="PXG60" s="26"/>
      <c r="PXH60" s="26"/>
      <c r="PXI60" s="26"/>
      <c r="PXJ60" s="26"/>
      <c r="PXK60" s="26"/>
      <c r="PXL60" s="26"/>
      <c r="PXM60" s="26"/>
      <c r="PXN60" s="26"/>
      <c r="PXO60" s="26"/>
      <c r="PXP60" s="26"/>
      <c r="PXQ60" s="26"/>
      <c r="PXR60" s="26"/>
      <c r="PXS60" s="26"/>
      <c r="PXT60" s="26"/>
      <c r="PXU60" s="26"/>
      <c r="PXV60" s="26"/>
      <c r="PXW60" s="26"/>
      <c r="PXX60" s="26"/>
      <c r="PXY60" s="26"/>
      <c r="PXZ60" s="26"/>
      <c r="PYA60" s="26"/>
      <c r="PYB60" s="26"/>
      <c r="PYC60" s="26"/>
      <c r="PYD60" s="26"/>
      <c r="PYE60" s="26"/>
      <c r="PYF60" s="26"/>
      <c r="PYG60" s="26"/>
      <c r="PYH60" s="26"/>
      <c r="PYI60" s="26"/>
      <c r="PYJ60" s="26"/>
      <c r="PYK60" s="26"/>
      <c r="PYL60" s="26"/>
      <c r="PYM60" s="26"/>
      <c r="PYN60" s="26"/>
      <c r="PYO60" s="26"/>
      <c r="PYP60" s="26"/>
      <c r="PYQ60" s="26"/>
      <c r="PYR60" s="26"/>
      <c r="PYS60" s="26"/>
      <c r="PYT60" s="26"/>
      <c r="PYU60" s="26"/>
      <c r="PYV60" s="26"/>
      <c r="PYW60" s="26"/>
      <c r="PYX60" s="26"/>
      <c r="PYY60" s="26"/>
      <c r="PYZ60" s="26"/>
      <c r="PZA60" s="26"/>
      <c r="PZB60" s="26"/>
      <c r="PZC60" s="26"/>
      <c r="PZD60" s="26"/>
      <c r="PZE60" s="26"/>
      <c r="PZF60" s="26"/>
      <c r="PZG60" s="26"/>
      <c r="PZH60" s="26"/>
      <c r="PZI60" s="26"/>
      <c r="PZJ60" s="26"/>
      <c r="PZK60" s="26"/>
      <c r="PZL60" s="26"/>
      <c r="PZM60" s="26"/>
      <c r="PZN60" s="26"/>
      <c r="PZO60" s="26"/>
      <c r="PZP60" s="26"/>
      <c r="PZQ60" s="26"/>
      <c r="PZR60" s="26"/>
      <c r="PZS60" s="26"/>
      <c r="PZT60" s="26"/>
      <c r="PZU60" s="26"/>
      <c r="PZV60" s="26"/>
      <c r="PZW60" s="26"/>
      <c r="PZX60" s="26"/>
      <c r="PZY60" s="26"/>
      <c r="PZZ60" s="26"/>
      <c r="QAA60" s="26"/>
      <c r="QAB60" s="26"/>
      <c r="QAC60" s="26"/>
      <c r="QAD60" s="26"/>
      <c r="QAE60" s="26"/>
      <c r="QAF60" s="26"/>
      <c r="QAG60" s="26"/>
      <c r="QAH60" s="26"/>
      <c r="QAI60" s="26"/>
      <c r="QAJ60" s="26"/>
      <c r="QAK60" s="26"/>
      <c r="QAL60" s="26"/>
      <c r="QAM60" s="26"/>
      <c r="QAN60" s="26"/>
      <c r="QAO60" s="26"/>
      <c r="QAP60" s="26"/>
      <c r="QAQ60" s="26"/>
      <c r="QAR60" s="26"/>
      <c r="QAS60" s="26"/>
      <c r="QAT60" s="26"/>
      <c r="QAU60" s="26"/>
      <c r="QAV60" s="26"/>
      <c r="QAW60" s="26"/>
      <c r="QAX60" s="26"/>
      <c r="QAY60" s="26"/>
      <c r="QAZ60" s="26"/>
      <c r="QBA60" s="26"/>
      <c r="QBB60" s="26"/>
      <c r="QBC60" s="26"/>
      <c r="QBD60" s="26"/>
      <c r="QBE60" s="26"/>
      <c r="QBF60" s="26"/>
      <c r="QBG60" s="26"/>
      <c r="QBH60" s="26"/>
      <c r="QBI60" s="26"/>
      <c r="QBJ60" s="26"/>
      <c r="QBK60" s="26"/>
      <c r="QBL60" s="26"/>
      <c r="QBM60" s="26"/>
      <c r="QBN60" s="26"/>
      <c r="QBO60" s="26"/>
      <c r="QBP60" s="26"/>
      <c r="QBQ60" s="26"/>
      <c r="QBR60" s="26"/>
      <c r="QBS60" s="26"/>
      <c r="QBT60" s="26"/>
      <c r="QBU60" s="26"/>
      <c r="QBV60" s="26"/>
      <c r="QBW60" s="26"/>
      <c r="QBX60" s="26"/>
      <c r="QBY60" s="26"/>
      <c r="QBZ60" s="26"/>
      <c r="QCA60" s="26"/>
      <c r="QCB60" s="26"/>
      <c r="QCC60" s="26"/>
      <c r="QCD60" s="26"/>
      <c r="QCE60" s="26"/>
      <c r="QCF60" s="26"/>
      <c r="QCG60" s="26"/>
      <c r="QCH60" s="26"/>
      <c r="QCI60" s="26"/>
      <c r="QCJ60" s="26"/>
      <c r="QCK60" s="26"/>
      <c r="QCL60" s="26"/>
      <c r="QCM60" s="26"/>
      <c r="QCN60" s="26"/>
      <c r="QCO60" s="26"/>
      <c r="QCP60" s="26"/>
      <c r="QCQ60" s="26"/>
      <c r="QCR60" s="26"/>
      <c r="QCS60" s="26"/>
      <c r="QCT60" s="26"/>
      <c r="QCU60" s="26"/>
      <c r="QCV60" s="26"/>
      <c r="QCW60" s="26"/>
      <c r="QCX60" s="26"/>
      <c r="QCY60" s="26"/>
      <c r="QCZ60" s="26"/>
      <c r="QDA60" s="26"/>
      <c r="QDB60" s="26"/>
      <c r="QDC60" s="26"/>
      <c r="QDD60" s="26"/>
      <c r="QDE60" s="26"/>
      <c r="QDF60" s="26"/>
      <c r="QDG60" s="26"/>
      <c r="QDH60" s="26"/>
      <c r="QDI60" s="26"/>
      <c r="QDJ60" s="26"/>
      <c r="QDK60" s="26"/>
      <c r="QDL60" s="26"/>
      <c r="QDM60" s="26"/>
      <c r="QDN60" s="26"/>
      <c r="QDO60" s="26"/>
      <c r="QDP60" s="26"/>
      <c r="QDQ60" s="26"/>
      <c r="QDR60" s="26"/>
      <c r="QDS60" s="26"/>
      <c r="QDT60" s="26"/>
      <c r="QDU60" s="26"/>
      <c r="QDV60" s="26"/>
      <c r="QDW60" s="26"/>
      <c r="QDX60" s="26"/>
      <c r="QDY60" s="26"/>
      <c r="QDZ60" s="26"/>
      <c r="QEA60" s="26"/>
      <c r="QEB60" s="26"/>
      <c r="QEC60" s="26"/>
      <c r="QED60" s="26"/>
      <c r="QEE60" s="26"/>
      <c r="QEF60" s="26"/>
      <c r="QEG60" s="26"/>
      <c r="QEH60" s="26"/>
      <c r="QEI60" s="26"/>
      <c r="QEJ60" s="26"/>
      <c r="QEK60" s="26"/>
      <c r="QEL60" s="26"/>
      <c r="QEM60" s="26"/>
      <c r="QEN60" s="26"/>
      <c r="QEO60" s="26"/>
      <c r="QEP60" s="26"/>
      <c r="QEQ60" s="26"/>
      <c r="QER60" s="26"/>
      <c r="QES60" s="26"/>
      <c r="QET60" s="26"/>
      <c r="QEU60" s="26"/>
      <c r="QEV60" s="26"/>
      <c r="QEW60" s="26"/>
      <c r="QEX60" s="26"/>
      <c r="QEY60" s="26"/>
      <c r="QEZ60" s="26"/>
      <c r="QFA60" s="26"/>
      <c r="QFB60" s="26"/>
      <c r="QFC60" s="26"/>
      <c r="QFD60" s="26"/>
      <c r="QFE60" s="26"/>
      <c r="QFF60" s="26"/>
      <c r="QFG60" s="26"/>
      <c r="QFH60" s="26"/>
      <c r="QFI60" s="26"/>
      <c r="QFJ60" s="26"/>
      <c r="QFK60" s="26"/>
      <c r="QFL60" s="26"/>
      <c r="QFM60" s="26"/>
      <c r="QFN60" s="26"/>
      <c r="QFO60" s="26"/>
      <c r="QFP60" s="26"/>
      <c r="QFQ60" s="26"/>
      <c r="QFR60" s="26"/>
      <c r="QFS60" s="26"/>
      <c r="QFT60" s="26"/>
      <c r="QFU60" s="26"/>
      <c r="QFV60" s="26"/>
      <c r="QFW60" s="26"/>
      <c r="QFX60" s="26"/>
      <c r="QFY60" s="26"/>
      <c r="QFZ60" s="26"/>
      <c r="QGA60" s="26"/>
      <c r="QGB60" s="26"/>
      <c r="QGC60" s="26"/>
      <c r="QGD60" s="26"/>
      <c r="QGE60" s="26"/>
      <c r="QGF60" s="26"/>
      <c r="QGG60" s="26"/>
      <c r="QGH60" s="26"/>
      <c r="QGI60" s="26"/>
      <c r="QGJ60" s="26"/>
      <c r="QGK60" s="26"/>
      <c r="QGL60" s="26"/>
      <c r="QGM60" s="26"/>
      <c r="QGN60" s="26"/>
      <c r="QGO60" s="26"/>
      <c r="QGP60" s="26"/>
      <c r="QGQ60" s="26"/>
      <c r="QGR60" s="26"/>
      <c r="QGS60" s="26"/>
      <c r="QGT60" s="26"/>
      <c r="QGU60" s="26"/>
      <c r="QGV60" s="26"/>
      <c r="QGW60" s="26"/>
      <c r="QGX60" s="26"/>
      <c r="QGY60" s="26"/>
      <c r="QGZ60" s="26"/>
      <c r="QHA60" s="26"/>
      <c r="QHB60" s="26"/>
      <c r="QHC60" s="26"/>
      <c r="QHD60" s="26"/>
      <c r="QHE60" s="26"/>
      <c r="QHF60" s="26"/>
      <c r="QHG60" s="26"/>
      <c r="QHH60" s="26"/>
      <c r="QHI60" s="26"/>
      <c r="QHJ60" s="26"/>
      <c r="QHK60" s="26"/>
      <c r="QHL60" s="26"/>
      <c r="QHM60" s="26"/>
      <c r="QHN60" s="26"/>
      <c r="QHO60" s="26"/>
      <c r="QHP60" s="26"/>
      <c r="QHQ60" s="26"/>
      <c r="QHR60" s="26"/>
      <c r="QHS60" s="26"/>
      <c r="QHT60" s="26"/>
      <c r="QHU60" s="26"/>
      <c r="QHV60" s="26"/>
      <c r="QHW60" s="26"/>
      <c r="QHX60" s="26"/>
      <c r="QHY60" s="26"/>
      <c r="QHZ60" s="26"/>
      <c r="QIA60" s="26"/>
      <c r="QIB60" s="26"/>
      <c r="QIC60" s="26"/>
      <c r="QID60" s="26"/>
      <c r="QIE60" s="26"/>
      <c r="QIF60" s="26"/>
      <c r="QIG60" s="26"/>
      <c r="QIH60" s="26"/>
      <c r="QII60" s="26"/>
      <c r="QIJ60" s="26"/>
      <c r="QIK60" s="26"/>
      <c r="QIL60" s="26"/>
      <c r="QIM60" s="26"/>
      <c r="QIN60" s="26"/>
      <c r="QIO60" s="26"/>
      <c r="QIP60" s="26"/>
      <c r="QIQ60" s="26"/>
      <c r="QIR60" s="26"/>
      <c r="QIS60" s="26"/>
      <c r="QIT60" s="26"/>
      <c r="QIU60" s="26"/>
      <c r="QIV60" s="26"/>
      <c r="QIW60" s="26"/>
      <c r="QIX60" s="26"/>
      <c r="QIY60" s="26"/>
      <c r="QIZ60" s="26"/>
      <c r="QJA60" s="26"/>
      <c r="QJB60" s="26"/>
      <c r="QJC60" s="26"/>
      <c r="QJD60" s="26"/>
      <c r="QJE60" s="26"/>
      <c r="QJF60" s="26"/>
      <c r="QJG60" s="26"/>
      <c r="QJH60" s="26"/>
      <c r="QJI60" s="26"/>
      <c r="QJJ60" s="26"/>
      <c r="QJK60" s="26"/>
      <c r="QJL60" s="26"/>
      <c r="QJM60" s="26"/>
      <c r="QJN60" s="26"/>
      <c r="QJO60" s="26"/>
      <c r="QJP60" s="26"/>
      <c r="QJQ60" s="26"/>
      <c r="QJR60" s="26"/>
      <c r="QJS60" s="26"/>
      <c r="QJT60" s="26"/>
      <c r="QJU60" s="26"/>
      <c r="QJV60" s="26"/>
      <c r="QJW60" s="26"/>
      <c r="QJX60" s="26"/>
      <c r="QJY60" s="26"/>
      <c r="QJZ60" s="26"/>
      <c r="QKA60" s="26"/>
      <c r="QKB60" s="26"/>
      <c r="QKC60" s="26"/>
      <c r="QKD60" s="26"/>
      <c r="QKE60" s="26"/>
      <c r="QKF60" s="26"/>
      <c r="QKG60" s="26"/>
      <c r="QKH60" s="26"/>
      <c r="QKI60" s="26"/>
      <c r="QKJ60" s="26"/>
      <c r="QKK60" s="26"/>
      <c r="QKL60" s="26"/>
      <c r="QKM60" s="26"/>
      <c r="QKN60" s="26"/>
      <c r="QKO60" s="26"/>
      <c r="QKP60" s="26"/>
      <c r="QKQ60" s="26"/>
      <c r="QKR60" s="26"/>
      <c r="QKS60" s="26"/>
      <c r="QKT60" s="26"/>
      <c r="QKU60" s="26"/>
      <c r="QKV60" s="26"/>
      <c r="QKW60" s="26"/>
      <c r="QKX60" s="26"/>
      <c r="QKY60" s="26"/>
      <c r="QKZ60" s="26"/>
      <c r="QLA60" s="26"/>
      <c r="QLB60" s="26"/>
      <c r="QLC60" s="26"/>
      <c r="QLD60" s="26"/>
      <c r="QLE60" s="26"/>
      <c r="QLF60" s="26"/>
      <c r="QLG60" s="26"/>
      <c r="QLH60" s="26"/>
      <c r="QLI60" s="26"/>
      <c r="QLJ60" s="26"/>
      <c r="QLK60" s="26"/>
      <c r="QLL60" s="26"/>
      <c r="QLM60" s="26"/>
      <c r="QLN60" s="26"/>
      <c r="QLO60" s="26"/>
      <c r="QLP60" s="26"/>
      <c r="QLQ60" s="26"/>
      <c r="QLR60" s="26"/>
      <c r="QLS60" s="26"/>
      <c r="QLT60" s="26"/>
      <c r="QLU60" s="26"/>
      <c r="QLV60" s="26"/>
      <c r="QLW60" s="26"/>
      <c r="QLX60" s="26"/>
      <c r="QLY60" s="26"/>
      <c r="QLZ60" s="26"/>
      <c r="QMA60" s="26"/>
      <c r="QMB60" s="26"/>
      <c r="QMC60" s="26"/>
      <c r="QMD60" s="26"/>
      <c r="QME60" s="26"/>
      <c r="QMF60" s="26"/>
      <c r="QMG60" s="26"/>
      <c r="QMH60" s="26"/>
      <c r="QMI60" s="26"/>
      <c r="QMJ60" s="26"/>
      <c r="QMK60" s="26"/>
      <c r="QML60" s="26"/>
      <c r="QMM60" s="26"/>
      <c r="QMN60" s="26"/>
      <c r="QMO60" s="26"/>
      <c r="QMP60" s="26"/>
      <c r="QMQ60" s="26"/>
      <c r="QMR60" s="26"/>
      <c r="QMS60" s="26"/>
      <c r="QMT60" s="26"/>
      <c r="QMU60" s="26"/>
      <c r="QMV60" s="26"/>
      <c r="QMW60" s="26"/>
      <c r="QMX60" s="26"/>
      <c r="QMY60" s="26"/>
      <c r="QMZ60" s="26"/>
      <c r="QNA60" s="26"/>
      <c r="QNB60" s="26"/>
      <c r="QNC60" s="26"/>
      <c r="QND60" s="26"/>
      <c r="QNE60" s="26"/>
      <c r="QNF60" s="26"/>
      <c r="QNG60" s="26"/>
      <c r="QNH60" s="26"/>
      <c r="QNI60" s="26"/>
      <c r="QNJ60" s="26"/>
      <c r="QNK60" s="26"/>
      <c r="QNL60" s="26"/>
      <c r="QNM60" s="26"/>
      <c r="QNN60" s="26"/>
      <c r="QNO60" s="26"/>
      <c r="QNP60" s="26"/>
      <c r="QNQ60" s="26"/>
      <c r="QNR60" s="26"/>
      <c r="QNS60" s="26"/>
      <c r="QNT60" s="26"/>
      <c r="QNU60" s="26"/>
      <c r="QNV60" s="26"/>
      <c r="QNW60" s="26"/>
      <c r="QNX60" s="26"/>
      <c r="QNY60" s="26"/>
      <c r="QNZ60" s="26"/>
      <c r="QOA60" s="26"/>
      <c r="QOB60" s="26"/>
      <c r="QOC60" s="26"/>
      <c r="QOD60" s="26"/>
      <c r="QOE60" s="26"/>
      <c r="QOF60" s="26"/>
      <c r="QOG60" s="26"/>
      <c r="QOH60" s="26"/>
      <c r="QOI60" s="26"/>
      <c r="QOJ60" s="26"/>
      <c r="QOK60" s="26"/>
      <c r="QOL60" s="26"/>
      <c r="QOM60" s="26"/>
      <c r="QON60" s="26"/>
      <c r="QOO60" s="26"/>
      <c r="QOP60" s="26"/>
      <c r="QOQ60" s="26"/>
      <c r="QOR60" s="26"/>
      <c r="QOS60" s="26"/>
      <c r="QOT60" s="26"/>
      <c r="QOU60" s="26"/>
      <c r="QOV60" s="26"/>
      <c r="QOW60" s="26"/>
      <c r="QOX60" s="26"/>
      <c r="QOY60" s="26"/>
      <c r="QOZ60" s="26"/>
      <c r="QPA60" s="26"/>
      <c r="QPB60" s="26"/>
      <c r="QPC60" s="26"/>
      <c r="QPD60" s="26"/>
      <c r="QPE60" s="26"/>
      <c r="QPF60" s="26"/>
      <c r="QPG60" s="26"/>
      <c r="QPH60" s="26"/>
      <c r="QPI60" s="26"/>
      <c r="QPJ60" s="26"/>
      <c r="QPK60" s="26"/>
      <c r="QPL60" s="26"/>
      <c r="QPM60" s="26"/>
      <c r="QPN60" s="26"/>
      <c r="QPO60" s="26"/>
      <c r="QPP60" s="26"/>
      <c r="QPQ60" s="26"/>
      <c r="QPR60" s="26"/>
      <c r="QPS60" s="26"/>
      <c r="QPT60" s="26"/>
      <c r="QPU60" s="26"/>
      <c r="QPV60" s="26"/>
      <c r="QPW60" s="26"/>
      <c r="QPX60" s="26"/>
      <c r="QPY60" s="26"/>
      <c r="QPZ60" s="26"/>
      <c r="QQA60" s="26"/>
      <c r="QQB60" s="26"/>
      <c r="QQC60" s="26"/>
      <c r="QQD60" s="26"/>
      <c r="QQE60" s="26"/>
      <c r="QQF60" s="26"/>
      <c r="QQG60" s="26"/>
      <c r="QQH60" s="26"/>
      <c r="QQI60" s="26"/>
      <c r="QQJ60" s="26"/>
      <c r="QQK60" s="26"/>
      <c r="QQL60" s="26"/>
      <c r="QQM60" s="26"/>
      <c r="QQN60" s="26"/>
      <c r="QQO60" s="26"/>
      <c r="QQP60" s="26"/>
      <c r="QQQ60" s="26"/>
      <c r="QQR60" s="26"/>
      <c r="QQS60" s="26"/>
      <c r="QQT60" s="26"/>
      <c r="QQU60" s="26"/>
      <c r="QQV60" s="26"/>
      <c r="QQW60" s="26"/>
      <c r="QQX60" s="26"/>
      <c r="QQY60" s="26"/>
      <c r="QQZ60" s="26"/>
      <c r="QRA60" s="26"/>
      <c r="QRB60" s="26"/>
      <c r="QRC60" s="26"/>
      <c r="QRD60" s="26"/>
      <c r="QRE60" s="26"/>
      <c r="QRF60" s="26"/>
      <c r="QRG60" s="26"/>
      <c r="QRH60" s="26"/>
      <c r="QRI60" s="26"/>
      <c r="QRJ60" s="26"/>
      <c r="QRK60" s="26"/>
      <c r="QRL60" s="26"/>
      <c r="QRM60" s="26"/>
      <c r="QRN60" s="26"/>
      <c r="QRO60" s="26"/>
      <c r="QRP60" s="26"/>
      <c r="QRQ60" s="26"/>
      <c r="QRR60" s="26"/>
      <c r="QRS60" s="26"/>
      <c r="QRT60" s="26"/>
      <c r="QRU60" s="26"/>
      <c r="QRV60" s="26"/>
      <c r="QRW60" s="26"/>
      <c r="QRX60" s="26"/>
      <c r="QRY60" s="26"/>
      <c r="QRZ60" s="26"/>
      <c r="QSA60" s="26"/>
      <c r="QSB60" s="26"/>
      <c r="QSC60" s="26"/>
      <c r="QSD60" s="26"/>
      <c r="QSE60" s="26"/>
      <c r="QSF60" s="26"/>
      <c r="QSG60" s="26"/>
      <c r="QSH60" s="26"/>
      <c r="QSI60" s="26"/>
      <c r="QSJ60" s="26"/>
      <c r="QSK60" s="26"/>
      <c r="QSL60" s="26"/>
      <c r="QSM60" s="26"/>
      <c r="QSN60" s="26"/>
      <c r="QSO60" s="26"/>
      <c r="QSP60" s="26"/>
      <c r="QSQ60" s="26"/>
      <c r="QSR60" s="26"/>
      <c r="QSS60" s="26"/>
      <c r="QST60" s="26"/>
      <c r="QSU60" s="26"/>
      <c r="QSV60" s="26"/>
      <c r="QSW60" s="26"/>
      <c r="QSX60" s="26"/>
      <c r="QSY60" s="26"/>
      <c r="QSZ60" s="26"/>
      <c r="QTA60" s="26"/>
      <c r="QTB60" s="26"/>
      <c r="QTC60" s="26"/>
      <c r="QTD60" s="26"/>
      <c r="QTE60" s="26"/>
      <c r="QTF60" s="26"/>
      <c r="QTG60" s="26"/>
      <c r="QTH60" s="26"/>
      <c r="QTI60" s="26"/>
      <c r="QTJ60" s="26"/>
      <c r="QTK60" s="26"/>
      <c r="QTL60" s="26"/>
      <c r="QTM60" s="26"/>
      <c r="QTN60" s="26"/>
      <c r="QTO60" s="26"/>
      <c r="QTP60" s="26"/>
      <c r="QTQ60" s="26"/>
      <c r="QTR60" s="26"/>
      <c r="QTS60" s="26"/>
      <c r="QTT60" s="26"/>
      <c r="QTU60" s="26"/>
      <c r="QTV60" s="26"/>
      <c r="QTW60" s="26"/>
      <c r="QTX60" s="26"/>
      <c r="QTY60" s="26"/>
      <c r="QTZ60" s="26"/>
      <c r="QUA60" s="26"/>
      <c r="QUB60" s="26"/>
      <c r="QUC60" s="26"/>
      <c r="QUD60" s="26"/>
      <c r="QUE60" s="26"/>
      <c r="QUF60" s="26"/>
      <c r="QUG60" s="26"/>
      <c r="QUH60" s="26"/>
      <c r="QUI60" s="26"/>
      <c r="QUJ60" s="26"/>
      <c r="QUK60" s="26"/>
      <c r="QUL60" s="26"/>
      <c r="QUM60" s="26"/>
      <c r="QUN60" s="26"/>
      <c r="QUO60" s="26"/>
      <c r="QUP60" s="26"/>
      <c r="QUQ60" s="26"/>
      <c r="QUR60" s="26"/>
      <c r="QUS60" s="26"/>
      <c r="QUT60" s="26"/>
      <c r="QUU60" s="26"/>
      <c r="QUV60" s="26"/>
      <c r="QUW60" s="26"/>
      <c r="QUX60" s="26"/>
      <c r="QUY60" s="26"/>
      <c r="QUZ60" s="26"/>
      <c r="QVA60" s="26"/>
      <c r="QVB60" s="26"/>
      <c r="QVC60" s="26"/>
      <c r="QVD60" s="26"/>
      <c r="QVE60" s="26"/>
      <c r="QVF60" s="26"/>
      <c r="QVG60" s="26"/>
      <c r="QVH60" s="26"/>
      <c r="QVI60" s="26"/>
      <c r="QVJ60" s="26"/>
      <c r="QVK60" s="26"/>
      <c r="QVL60" s="26"/>
      <c r="QVM60" s="26"/>
      <c r="QVN60" s="26"/>
      <c r="QVO60" s="26"/>
      <c r="QVP60" s="26"/>
      <c r="QVQ60" s="26"/>
      <c r="QVR60" s="26"/>
      <c r="QVS60" s="26"/>
      <c r="QVT60" s="26"/>
      <c r="QVU60" s="26"/>
      <c r="QVV60" s="26"/>
      <c r="QVW60" s="26"/>
      <c r="QVX60" s="26"/>
      <c r="QVY60" s="26"/>
      <c r="QVZ60" s="26"/>
      <c r="QWA60" s="26"/>
      <c r="QWB60" s="26"/>
      <c r="QWC60" s="26"/>
      <c r="QWD60" s="26"/>
      <c r="QWE60" s="26"/>
      <c r="QWF60" s="26"/>
      <c r="QWG60" s="26"/>
      <c r="QWH60" s="26"/>
      <c r="QWI60" s="26"/>
      <c r="QWJ60" s="26"/>
      <c r="QWK60" s="26"/>
      <c r="QWL60" s="26"/>
      <c r="QWM60" s="26"/>
      <c r="QWN60" s="26"/>
      <c r="QWO60" s="26"/>
      <c r="QWP60" s="26"/>
      <c r="QWQ60" s="26"/>
      <c r="QWR60" s="26"/>
      <c r="QWS60" s="26"/>
      <c r="QWT60" s="26"/>
      <c r="QWU60" s="26"/>
      <c r="QWV60" s="26"/>
      <c r="QWW60" s="26"/>
      <c r="QWX60" s="26"/>
      <c r="QWY60" s="26"/>
      <c r="QWZ60" s="26"/>
      <c r="QXA60" s="26"/>
      <c r="QXB60" s="26"/>
      <c r="QXC60" s="26"/>
      <c r="QXD60" s="26"/>
      <c r="QXE60" s="26"/>
      <c r="QXF60" s="26"/>
      <c r="QXG60" s="26"/>
      <c r="QXH60" s="26"/>
      <c r="QXI60" s="26"/>
      <c r="QXJ60" s="26"/>
      <c r="QXK60" s="26"/>
      <c r="QXL60" s="26"/>
      <c r="QXM60" s="26"/>
      <c r="QXN60" s="26"/>
      <c r="QXO60" s="26"/>
      <c r="QXP60" s="26"/>
      <c r="QXQ60" s="26"/>
      <c r="QXR60" s="26"/>
      <c r="QXS60" s="26"/>
      <c r="QXT60" s="26"/>
      <c r="QXU60" s="26"/>
      <c r="QXV60" s="26"/>
      <c r="QXW60" s="26"/>
      <c r="QXX60" s="26"/>
      <c r="QXY60" s="26"/>
      <c r="QXZ60" s="26"/>
      <c r="QYA60" s="26"/>
      <c r="QYB60" s="26"/>
      <c r="QYC60" s="26"/>
      <c r="QYD60" s="26"/>
      <c r="QYE60" s="26"/>
      <c r="QYF60" s="26"/>
      <c r="QYG60" s="26"/>
      <c r="QYH60" s="26"/>
      <c r="QYI60" s="26"/>
      <c r="QYJ60" s="26"/>
      <c r="QYK60" s="26"/>
      <c r="QYL60" s="26"/>
      <c r="QYM60" s="26"/>
      <c r="QYN60" s="26"/>
      <c r="QYO60" s="26"/>
      <c r="QYP60" s="26"/>
      <c r="QYQ60" s="26"/>
      <c r="QYR60" s="26"/>
      <c r="QYS60" s="26"/>
      <c r="QYT60" s="26"/>
      <c r="QYU60" s="26"/>
      <c r="QYV60" s="26"/>
      <c r="QYW60" s="26"/>
      <c r="QYX60" s="26"/>
      <c r="QYY60" s="26"/>
      <c r="QYZ60" s="26"/>
      <c r="QZA60" s="26"/>
      <c r="QZB60" s="26"/>
      <c r="QZC60" s="26"/>
      <c r="QZD60" s="26"/>
      <c r="QZE60" s="26"/>
      <c r="QZF60" s="26"/>
      <c r="QZG60" s="26"/>
      <c r="QZH60" s="26"/>
      <c r="QZI60" s="26"/>
      <c r="QZJ60" s="26"/>
      <c r="QZK60" s="26"/>
      <c r="QZL60" s="26"/>
      <c r="QZM60" s="26"/>
      <c r="QZN60" s="26"/>
      <c r="QZO60" s="26"/>
      <c r="QZP60" s="26"/>
      <c r="QZQ60" s="26"/>
      <c r="QZR60" s="26"/>
      <c r="QZS60" s="26"/>
      <c r="QZT60" s="26"/>
      <c r="QZU60" s="26"/>
      <c r="QZV60" s="26"/>
      <c r="QZW60" s="26"/>
      <c r="QZX60" s="26"/>
      <c r="QZY60" s="26"/>
      <c r="QZZ60" s="26"/>
      <c r="RAA60" s="26"/>
      <c r="RAB60" s="26"/>
      <c r="RAC60" s="26"/>
      <c r="RAD60" s="26"/>
      <c r="RAE60" s="26"/>
      <c r="RAF60" s="26"/>
      <c r="RAG60" s="26"/>
      <c r="RAH60" s="26"/>
      <c r="RAI60" s="26"/>
      <c r="RAJ60" s="26"/>
      <c r="RAK60" s="26"/>
      <c r="RAL60" s="26"/>
      <c r="RAM60" s="26"/>
      <c r="RAN60" s="26"/>
      <c r="RAO60" s="26"/>
      <c r="RAP60" s="26"/>
      <c r="RAQ60" s="26"/>
      <c r="RAR60" s="26"/>
      <c r="RAS60" s="26"/>
      <c r="RAT60" s="26"/>
      <c r="RAU60" s="26"/>
      <c r="RAV60" s="26"/>
      <c r="RAW60" s="26"/>
      <c r="RAX60" s="26"/>
      <c r="RAY60" s="26"/>
      <c r="RAZ60" s="26"/>
      <c r="RBA60" s="26"/>
      <c r="RBB60" s="26"/>
      <c r="RBC60" s="26"/>
      <c r="RBD60" s="26"/>
      <c r="RBE60" s="26"/>
      <c r="RBF60" s="26"/>
      <c r="RBG60" s="26"/>
      <c r="RBH60" s="26"/>
      <c r="RBI60" s="26"/>
      <c r="RBJ60" s="26"/>
      <c r="RBK60" s="26"/>
      <c r="RBL60" s="26"/>
      <c r="RBM60" s="26"/>
      <c r="RBN60" s="26"/>
      <c r="RBO60" s="26"/>
      <c r="RBP60" s="26"/>
      <c r="RBQ60" s="26"/>
      <c r="RBR60" s="26"/>
      <c r="RBS60" s="26"/>
      <c r="RBT60" s="26"/>
      <c r="RBU60" s="26"/>
      <c r="RBV60" s="26"/>
      <c r="RBW60" s="26"/>
      <c r="RBX60" s="26"/>
      <c r="RBY60" s="26"/>
      <c r="RBZ60" s="26"/>
      <c r="RCA60" s="26"/>
      <c r="RCB60" s="26"/>
      <c r="RCC60" s="26"/>
      <c r="RCD60" s="26"/>
      <c r="RCE60" s="26"/>
      <c r="RCF60" s="26"/>
      <c r="RCG60" s="26"/>
      <c r="RCH60" s="26"/>
      <c r="RCI60" s="26"/>
      <c r="RCJ60" s="26"/>
      <c r="RCK60" s="26"/>
      <c r="RCL60" s="26"/>
      <c r="RCM60" s="26"/>
      <c r="RCN60" s="26"/>
      <c r="RCO60" s="26"/>
      <c r="RCP60" s="26"/>
      <c r="RCQ60" s="26"/>
      <c r="RCR60" s="26"/>
      <c r="RCS60" s="26"/>
      <c r="RCT60" s="26"/>
      <c r="RCU60" s="26"/>
      <c r="RCV60" s="26"/>
      <c r="RCW60" s="26"/>
      <c r="RCX60" s="26"/>
      <c r="RCY60" s="26"/>
      <c r="RCZ60" s="26"/>
      <c r="RDA60" s="26"/>
      <c r="RDB60" s="26"/>
      <c r="RDC60" s="26"/>
      <c r="RDD60" s="26"/>
      <c r="RDE60" s="26"/>
      <c r="RDF60" s="26"/>
      <c r="RDG60" s="26"/>
      <c r="RDH60" s="26"/>
      <c r="RDI60" s="26"/>
      <c r="RDJ60" s="26"/>
      <c r="RDK60" s="26"/>
      <c r="RDL60" s="26"/>
      <c r="RDM60" s="26"/>
      <c r="RDN60" s="26"/>
      <c r="RDO60" s="26"/>
      <c r="RDP60" s="26"/>
      <c r="RDQ60" s="26"/>
      <c r="RDR60" s="26"/>
      <c r="RDS60" s="26"/>
      <c r="RDT60" s="26"/>
      <c r="RDU60" s="26"/>
      <c r="RDV60" s="26"/>
      <c r="RDW60" s="26"/>
      <c r="RDX60" s="26"/>
      <c r="RDY60" s="26"/>
      <c r="RDZ60" s="26"/>
      <c r="REA60" s="26"/>
      <c r="REB60" s="26"/>
      <c r="REC60" s="26"/>
      <c r="RED60" s="26"/>
      <c r="REE60" s="26"/>
      <c r="REF60" s="26"/>
      <c r="REG60" s="26"/>
      <c r="REH60" s="26"/>
      <c r="REI60" s="26"/>
      <c r="REJ60" s="26"/>
      <c r="REK60" s="26"/>
      <c r="REL60" s="26"/>
      <c r="REM60" s="26"/>
      <c r="REN60" s="26"/>
      <c r="REO60" s="26"/>
      <c r="REP60" s="26"/>
      <c r="REQ60" s="26"/>
      <c r="RER60" s="26"/>
      <c r="RES60" s="26"/>
      <c r="RET60" s="26"/>
      <c r="REU60" s="26"/>
      <c r="REV60" s="26"/>
      <c r="REW60" s="26"/>
      <c r="REX60" s="26"/>
      <c r="REY60" s="26"/>
      <c r="REZ60" s="26"/>
      <c r="RFA60" s="26"/>
      <c r="RFB60" s="26"/>
      <c r="RFC60" s="26"/>
      <c r="RFD60" s="26"/>
      <c r="RFE60" s="26"/>
      <c r="RFF60" s="26"/>
      <c r="RFG60" s="26"/>
      <c r="RFH60" s="26"/>
      <c r="RFI60" s="26"/>
      <c r="RFJ60" s="26"/>
      <c r="RFK60" s="26"/>
      <c r="RFL60" s="26"/>
      <c r="RFM60" s="26"/>
      <c r="RFN60" s="26"/>
      <c r="RFO60" s="26"/>
      <c r="RFP60" s="26"/>
      <c r="RFQ60" s="26"/>
      <c r="RFR60" s="26"/>
      <c r="RFS60" s="26"/>
      <c r="RFT60" s="26"/>
      <c r="RFU60" s="26"/>
      <c r="RFV60" s="26"/>
      <c r="RFW60" s="26"/>
      <c r="RFX60" s="26"/>
      <c r="RFY60" s="26"/>
      <c r="RFZ60" s="26"/>
      <c r="RGA60" s="26"/>
      <c r="RGB60" s="26"/>
      <c r="RGC60" s="26"/>
      <c r="RGD60" s="26"/>
      <c r="RGE60" s="26"/>
      <c r="RGF60" s="26"/>
      <c r="RGG60" s="26"/>
      <c r="RGH60" s="26"/>
      <c r="RGI60" s="26"/>
      <c r="RGJ60" s="26"/>
      <c r="RGK60" s="26"/>
      <c r="RGL60" s="26"/>
      <c r="RGM60" s="26"/>
      <c r="RGN60" s="26"/>
      <c r="RGO60" s="26"/>
      <c r="RGP60" s="26"/>
      <c r="RGQ60" s="26"/>
      <c r="RGR60" s="26"/>
      <c r="RGS60" s="26"/>
      <c r="RGT60" s="26"/>
      <c r="RGU60" s="26"/>
      <c r="RGV60" s="26"/>
      <c r="RGW60" s="26"/>
      <c r="RGX60" s="26"/>
      <c r="RGY60" s="26"/>
      <c r="RGZ60" s="26"/>
      <c r="RHA60" s="26"/>
      <c r="RHB60" s="26"/>
      <c r="RHC60" s="26"/>
      <c r="RHD60" s="26"/>
      <c r="RHE60" s="26"/>
      <c r="RHF60" s="26"/>
      <c r="RHG60" s="26"/>
      <c r="RHH60" s="26"/>
      <c r="RHI60" s="26"/>
      <c r="RHJ60" s="26"/>
      <c r="RHK60" s="26"/>
      <c r="RHL60" s="26"/>
      <c r="RHM60" s="26"/>
      <c r="RHN60" s="26"/>
      <c r="RHO60" s="26"/>
      <c r="RHP60" s="26"/>
      <c r="RHQ60" s="26"/>
      <c r="RHR60" s="26"/>
      <c r="RHS60" s="26"/>
      <c r="RHT60" s="26"/>
      <c r="RHU60" s="26"/>
      <c r="RHV60" s="26"/>
      <c r="RHW60" s="26"/>
      <c r="RHX60" s="26"/>
      <c r="RHY60" s="26"/>
      <c r="RHZ60" s="26"/>
      <c r="RIA60" s="26"/>
      <c r="RIB60" s="26"/>
      <c r="RIC60" s="26"/>
      <c r="RID60" s="26"/>
      <c r="RIE60" s="26"/>
      <c r="RIF60" s="26"/>
      <c r="RIG60" s="26"/>
      <c r="RIH60" s="26"/>
      <c r="RII60" s="26"/>
      <c r="RIJ60" s="26"/>
      <c r="RIK60" s="26"/>
      <c r="RIL60" s="26"/>
      <c r="RIM60" s="26"/>
      <c r="RIN60" s="26"/>
      <c r="RIO60" s="26"/>
      <c r="RIP60" s="26"/>
      <c r="RIQ60" s="26"/>
      <c r="RIR60" s="26"/>
      <c r="RIS60" s="26"/>
      <c r="RIT60" s="26"/>
      <c r="RIU60" s="26"/>
      <c r="RIV60" s="26"/>
      <c r="RIW60" s="26"/>
      <c r="RIX60" s="26"/>
      <c r="RIY60" s="26"/>
      <c r="RIZ60" s="26"/>
      <c r="RJA60" s="26"/>
      <c r="RJB60" s="26"/>
      <c r="RJC60" s="26"/>
      <c r="RJD60" s="26"/>
      <c r="RJE60" s="26"/>
      <c r="RJF60" s="26"/>
      <c r="RJG60" s="26"/>
      <c r="RJH60" s="26"/>
      <c r="RJI60" s="26"/>
      <c r="RJJ60" s="26"/>
      <c r="RJK60" s="26"/>
      <c r="RJL60" s="26"/>
      <c r="RJM60" s="26"/>
      <c r="RJN60" s="26"/>
      <c r="RJO60" s="26"/>
      <c r="RJP60" s="26"/>
      <c r="RJQ60" s="26"/>
      <c r="RJR60" s="26"/>
      <c r="RJS60" s="26"/>
      <c r="RJT60" s="26"/>
      <c r="RJU60" s="26"/>
      <c r="RJV60" s="26"/>
      <c r="RJW60" s="26"/>
      <c r="RJX60" s="26"/>
      <c r="RJY60" s="26"/>
      <c r="RJZ60" s="26"/>
      <c r="RKA60" s="26"/>
      <c r="RKB60" s="26"/>
      <c r="RKC60" s="26"/>
      <c r="RKD60" s="26"/>
      <c r="RKE60" s="26"/>
      <c r="RKF60" s="26"/>
      <c r="RKG60" s="26"/>
      <c r="RKH60" s="26"/>
      <c r="RKI60" s="26"/>
      <c r="RKJ60" s="26"/>
      <c r="RKK60" s="26"/>
      <c r="RKL60" s="26"/>
      <c r="RKM60" s="26"/>
      <c r="RKN60" s="26"/>
      <c r="RKO60" s="26"/>
      <c r="RKP60" s="26"/>
      <c r="RKQ60" s="26"/>
      <c r="RKR60" s="26"/>
      <c r="RKS60" s="26"/>
      <c r="RKT60" s="26"/>
      <c r="RKU60" s="26"/>
      <c r="RKV60" s="26"/>
      <c r="RKW60" s="26"/>
      <c r="RKX60" s="26"/>
      <c r="RKY60" s="26"/>
      <c r="RKZ60" s="26"/>
      <c r="RLA60" s="26"/>
      <c r="RLB60" s="26"/>
      <c r="RLC60" s="26"/>
      <c r="RLD60" s="26"/>
      <c r="RLE60" s="26"/>
      <c r="RLF60" s="26"/>
      <c r="RLG60" s="26"/>
      <c r="RLH60" s="26"/>
      <c r="RLI60" s="26"/>
      <c r="RLJ60" s="26"/>
      <c r="RLK60" s="26"/>
      <c r="RLL60" s="26"/>
      <c r="RLM60" s="26"/>
      <c r="RLN60" s="26"/>
      <c r="RLO60" s="26"/>
      <c r="RLP60" s="26"/>
      <c r="RLQ60" s="26"/>
      <c r="RLR60" s="26"/>
      <c r="RLS60" s="26"/>
      <c r="RLT60" s="26"/>
      <c r="RLU60" s="26"/>
      <c r="RLV60" s="26"/>
      <c r="RLW60" s="26"/>
      <c r="RLX60" s="26"/>
      <c r="RLY60" s="26"/>
      <c r="RLZ60" s="26"/>
      <c r="RMA60" s="26"/>
      <c r="RMB60" s="26"/>
      <c r="RMC60" s="26"/>
      <c r="RMD60" s="26"/>
      <c r="RME60" s="26"/>
      <c r="RMF60" s="26"/>
      <c r="RMG60" s="26"/>
      <c r="RMH60" s="26"/>
      <c r="RMI60" s="26"/>
      <c r="RMJ60" s="26"/>
      <c r="RMK60" s="26"/>
      <c r="RML60" s="26"/>
      <c r="RMM60" s="26"/>
      <c r="RMN60" s="26"/>
      <c r="RMO60" s="26"/>
      <c r="RMP60" s="26"/>
      <c r="RMQ60" s="26"/>
      <c r="RMR60" s="26"/>
      <c r="RMS60" s="26"/>
      <c r="RMT60" s="26"/>
      <c r="RMU60" s="26"/>
      <c r="RMV60" s="26"/>
      <c r="RMW60" s="26"/>
      <c r="RMX60" s="26"/>
      <c r="RMY60" s="26"/>
      <c r="RMZ60" s="26"/>
      <c r="RNA60" s="26"/>
      <c r="RNB60" s="26"/>
      <c r="RNC60" s="26"/>
      <c r="RND60" s="26"/>
      <c r="RNE60" s="26"/>
      <c r="RNF60" s="26"/>
      <c r="RNG60" s="26"/>
      <c r="RNH60" s="26"/>
      <c r="RNI60" s="26"/>
      <c r="RNJ60" s="26"/>
      <c r="RNK60" s="26"/>
      <c r="RNL60" s="26"/>
      <c r="RNM60" s="26"/>
      <c r="RNN60" s="26"/>
      <c r="RNO60" s="26"/>
      <c r="RNP60" s="26"/>
      <c r="RNQ60" s="26"/>
      <c r="RNR60" s="26"/>
      <c r="RNS60" s="26"/>
      <c r="RNT60" s="26"/>
      <c r="RNU60" s="26"/>
      <c r="RNV60" s="26"/>
      <c r="RNW60" s="26"/>
      <c r="RNX60" s="26"/>
      <c r="RNY60" s="26"/>
      <c r="RNZ60" s="26"/>
      <c r="ROA60" s="26"/>
      <c r="ROB60" s="26"/>
      <c r="ROC60" s="26"/>
      <c r="ROD60" s="26"/>
      <c r="ROE60" s="26"/>
      <c r="ROF60" s="26"/>
      <c r="ROG60" s="26"/>
      <c r="ROH60" s="26"/>
      <c r="ROI60" s="26"/>
      <c r="ROJ60" s="26"/>
      <c r="ROK60" s="26"/>
      <c r="ROL60" s="26"/>
      <c r="ROM60" s="26"/>
      <c r="RON60" s="26"/>
      <c r="ROO60" s="26"/>
      <c r="ROP60" s="26"/>
      <c r="ROQ60" s="26"/>
      <c r="ROR60" s="26"/>
      <c r="ROS60" s="26"/>
      <c r="ROT60" s="26"/>
      <c r="ROU60" s="26"/>
      <c r="ROV60" s="26"/>
      <c r="ROW60" s="26"/>
      <c r="ROX60" s="26"/>
      <c r="ROY60" s="26"/>
      <c r="ROZ60" s="26"/>
      <c r="RPA60" s="26"/>
      <c r="RPB60" s="26"/>
      <c r="RPC60" s="26"/>
      <c r="RPD60" s="26"/>
      <c r="RPE60" s="26"/>
      <c r="RPF60" s="26"/>
      <c r="RPG60" s="26"/>
      <c r="RPH60" s="26"/>
      <c r="RPI60" s="26"/>
      <c r="RPJ60" s="26"/>
      <c r="RPK60" s="26"/>
      <c r="RPL60" s="26"/>
      <c r="RPM60" s="26"/>
      <c r="RPN60" s="26"/>
      <c r="RPO60" s="26"/>
      <c r="RPP60" s="26"/>
      <c r="RPQ60" s="26"/>
      <c r="RPR60" s="26"/>
      <c r="RPS60" s="26"/>
      <c r="RPT60" s="26"/>
      <c r="RPU60" s="26"/>
      <c r="RPV60" s="26"/>
      <c r="RPW60" s="26"/>
      <c r="RPX60" s="26"/>
      <c r="RPY60" s="26"/>
      <c r="RPZ60" s="26"/>
      <c r="RQA60" s="26"/>
      <c r="RQB60" s="26"/>
      <c r="RQC60" s="26"/>
      <c r="RQD60" s="26"/>
      <c r="RQE60" s="26"/>
      <c r="RQF60" s="26"/>
      <c r="RQG60" s="26"/>
      <c r="RQH60" s="26"/>
      <c r="RQI60" s="26"/>
      <c r="RQJ60" s="26"/>
      <c r="RQK60" s="26"/>
      <c r="RQL60" s="26"/>
      <c r="RQM60" s="26"/>
      <c r="RQN60" s="26"/>
      <c r="RQO60" s="26"/>
      <c r="RQP60" s="26"/>
      <c r="RQQ60" s="26"/>
      <c r="RQR60" s="26"/>
      <c r="RQS60" s="26"/>
      <c r="RQT60" s="26"/>
      <c r="RQU60" s="26"/>
      <c r="RQV60" s="26"/>
      <c r="RQW60" s="26"/>
      <c r="RQX60" s="26"/>
      <c r="RQY60" s="26"/>
      <c r="RQZ60" s="26"/>
      <c r="RRA60" s="26"/>
      <c r="RRB60" s="26"/>
      <c r="RRC60" s="26"/>
      <c r="RRD60" s="26"/>
      <c r="RRE60" s="26"/>
      <c r="RRF60" s="26"/>
      <c r="RRG60" s="26"/>
      <c r="RRH60" s="26"/>
      <c r="RRI60" s="26"/>
      <c r="RRJ60" s="26"/>
      <c r="RRK60" s="26"/>
      <c r="RRL60" s="26"/>
      <c r="RRM60" s="26"/>
      <c r="RRN60" s="26"/>
      <c r="RRO60" s="26"/>
      <c r="RRP60" s="26"/>
      <c r="RRQ60" s="26"/>
      <c r="RRR60" s="26"/>
      <c r="RRS60" s="26"/>
      <c r="RRT60" s="26"/>
      <c r="RRU60" s="26"/>
      <c r="RRV60" s="26"/>
      <c r="RRW60" s="26"/>
      <c r="RRX60" s="26"/>
      <c r="RRY60" s="26"/>
      <c r="RRZ60" s="26"/>
      <c r="RSA60" s="26"/>
      <c r="RSB60" s="26"/>
      <c r="RSC60" s="26"/>
      <c r="RSD60" s="26"/>
      <c r="RSE60" s="26"/>
      <c r="RSF60" s="26"/>
      <c r="RSG60" s="26"/>
      <c r="RSH60" s="26"/>
      <c r="RSI60" s="26"/>
      <c r="RSJ60" s="26"/>
      <c r="RSK60" s="26"/>
      <c r="RSL60" s="26"/>
      <c r="RSM60" s="26"/>
      <c r="RSN60" s="26"/>
      <c r="RSO60" s="26"/>
      <c r="RSP60" s="26"/>
      <c r="RSQ60" s="26"/>
      <c r="RSR60" s="26"/>
      <c r="RSS60" s="26"/>
      <c r="RST60" s="26"/>
      <c r="RSU60" s="26"/>
      <c r="RSV60" s="26"/>
      <c r="RSW60" s="26"/>
      <c r="RSX60" s="26"/>
      <c r="RSY60" s="26"/>
      <c r="RSZ60" s="26"/>
      <c r="RTA60" s="26"/>
      <c r="RTB60" s="26"/>
      <c r="RTC60" s="26"/>
      <c r="RTD60" s="26"/>
      <c r="RTE60" s="26"/>
      <c r="RTF60" s="26"/>
      <c r="RTG60" s="26"/>
      <c r="RTH60" s="26"/>
      <c r="RTI60" s="26"/>
      <c r="RTJ60" s="26"/>
      <c r="RTK60" s="26"/>
      <c r="RTL60" s="26"/>
      <c r="RTM60" s="26"/>
      <c r="RTN60" s="26"/>
      <c r="RTO60" s="26"/>
      <c r="RTP60" s="26"/>
      <c r="RTQ60" s="26"/>
      <c r="RTR60" s="26"/>
      <c r="RTS60" s="26"/>
      <c r="RTT60" s="26"/>
      <c r="RTU60" s="26"/>
      <c r="RTV60" s="26"/>
      <c r="RTW60" s="26"/>
      <c r="RTX60" s="26"/>
      <c r="RTY60" s="26"/>
      <c r="RTZ60" s="26"/>
      <c r="RUA60" s="26"/>
      <c r="RUB60" s="26"/>
      <c r="RUC60" s="26"/>
      <c r="RUD60" s="26"/>
      <c r="RUE60" s="26"/>
      <c r="RUF60" s="26"/>
      <c r="RUG60" s="26"/>
      <c r="RUH60" s="26"/>
      <c r="RUI60" s="26"/>
      <c r="RUJ60" s="26"/>
      <c r="RUK60" s="26"/>
      <c r="RUL60" s="26"/>
      <c r="RUM60" s="26"/>
      <c r="RUN60" s="26"/>
      <c r="RUO60" s="26"/>
      <c r="RUP60" s="26"/>
      <c r="RUQ60" s="26"/>
      <c r="RUR60" s="26"/>
      <c r="RUS60" s="26"/>
      <c r="RUT60" s="26"/>
      <c r="RUU60" s="26"/>
      <c r="RUV60" s="26"/>
      <c r="RUW60" s="26"/>
      <c r="RUX60" s="26"/>
      <c r="RUY60" s="26"/>
      <c r="RUZ60" s="26"/>
      <c r="RVA60" s="26"/>
      <c r="RVB60" s="26"/>
      <c r="RVC60" s="26"/>
      <c r="RVD60" s="26"/>
      <c r="RVE60" s="26"/>
      <c r="RVF60" s="26"/>
      <c r="RVG60" s="26"/>
      <c r="RVH60" s="26"/>
      <c r="RVI60" s="26"/>
      <c r="RVJ60" s="26"/>
      <c r="RVK60" s="26"/>
      <c r="RVL60" s="26"/>
      <c r="RVM60" s="26"/>
      <c r="RVN60" s="26"/>
      <c r="RVO60" s="26"/>
      <c r="RVP60" s="26"/>
      <c r="RVQ60" s="26"/>
      <c r="RVR60" s="26"/>
      <c r="RVS60" s="26"/>
      <c r="RVT60" s="26"/>
      <c r="RVU60" s="26"/>
      <c r="RVV60" s="26"/>
      <c r="RVW60" s="26"/>
      <c r="RVX60" s="26"/>
      <c r="RVY60" s="26"/>
      <c r="RVZ60" s="26"/>
      <c r="RWA60" s="26"/>
      <c r="RWB60" s="26"/>
      <c r="RWC60" s="26"/>
      <c r="RWD60" s="26"/>
      <c r="RWE60" s="26"/>
      <c r="RWF60" s="26"/>
      <c r="RWG60" s="26"/>
      <c r="RWH60" s="26"/>
      <c r="RWI60" s="26"/>
      <c r="RWJ60" s="26"/>
      <c r="RWK60" s="26"/>
      <c r="RWL60" s="26"/>
      <c r="RWM60" s="26"/>
      <c r="RWN60" s="26"/>
      <c r="RWO60" s="26"/>
      <c r="RWP60" s="26"/>
      <c r="RWQ60" s="26"/>
      <c r="RWR60" s="26"/>
      <c r="RWS60" s="26"/>
      <c r="RWT60" s="26"/>
      <c r="RWU60" s="26"/>
      <c r="RWV60" s="26"/>
      <c r="RWW60" s="26"/>
      <c r="RWX60" s="26"/>
      <c r="RWY60" s="26"/>
      <c r="RWZ60" s="26"/>
      <c r="RXA60" s="26"/>
      <c r="RXB60" s="26"/>
      <c r="RXC60" s="26"/>
      <c r="RXD60" s="26"/>
      <c r="RXE60" s="26"/>
      <c r="RXF60" s="26"/>
      <c r="RXG60" s="26"/>
      <c r="RXH60" s="26"/>
      <c r="RXI60" s="26"/>
      <c r="RXJ60" s="26"/>
      <c r="RXK60" s="26"/>
      <c r="RXL60" s="26"/>
      <c r="RXM60" s="26"/>
      <c r="RXN60" s="26"/>
      <c r="RXO60" s="26"/>
      <c r="RXP60" s="26"/>
      <c r="RXQ60" s="26"/>
      <c r="RXR60" s="26"/>
      <c r="RXS60" s="26"/>
      <c r="RXT60" s="26"/>
      <c r="RXU60" s="26"/>
      <c r="RXV60" s="26"/>
      <c r="RXW60" s="26"/>
      <c r="RXX60" s="26"/>
      <c r="RXY60" s="26"/>
      <c r="RXZ60" s="26"/>
      <c r="RYA60" s="26"/>
      <c r="RYB60" s="26"/>
      <c r="RYC60" s="26"/>
      <c r="RYD60" s="26"/>
      <c r="RYE60" s="26"/>
      <c r="RYF60" s="26"/>
      <c r="RYG60" s="26"/>
      <c r="RYH60" s="26"/>
      <c r="RYI60" s="26"/>
      <c r="RYJ60" s="26"/>
      <c r="RYK60" s="26"/>
      <c r="RYL60" s="26"/>
      <c r="RYM60" s="26"/>
      <c r="RYN60" s="26"/>
      <c r="RYO60" s="26"/>
      <c r="RYP60" s="26"/>
      <c r="RYQ60" s="26"/>
      <c r="RYR60" s="26"/>
      <c r="RYS60" s="26"/>
      <c r="RYT60" s="26"/>
      <c r="RYU60" s="26"/>
      <c r="RYV60" s="26"/>
      <c r="RYW60" s="26"/>
      <c r="RYX60" s="26"/>
      <c r="RYY60" s="26"/>
      <c r="RYZ60" s="26"/>
      <c r="RZA60" s="26"/>
      <c r="RZB60" s="26"/>
      <c r="RZC60" s="26"/>
      <c r="RZD60" s="26"/>
      <c r="RZE60" s="26"/>
      <c r="RZF60" s="26"/>
      <c r="RZG60" s="26"/>
      <c r="RZH60" s="26"/>
      <c r="RZI60" s="26"/>
      <c r="RZJ60" s="26"/>
      <c r="RZK60" s="26"/>
      <c r="RZL60" s="26"/>
      <c r="RZM60" s="26"/>
      <c r="RZN60" s="26"/>
      <c r="RZO60" s="26"/>
      <c r="RZP60" s="26"/>
      <c r="RZQ60" s="26"/>
      <c r="RZR60" s="26"/>
      <c r="RZS60" s="26"/>
      <c r="RZT60" s="26"/>
      <c r="RZU60" s="26"/>
      <c r="RZV60" s="26"/>
      <c r="RZW60" s="26"/>
      <c r="RZX60" s="26"/>
      <c r="RZY60" s="26"/>
      <c r="RZZ60" s="26"/>
      <c r="SAA60" s="26"/>
      <c r="SAB60" s="26"/>
      <c r="SAC60" s="26"/>
      <c r="SAD60" s="26"/>
      <c r="SAE60" s="26"/>
      <c r="SAF60" s="26"/>
      <c r="SAG60" s="26"/>
      <c r="SAH60" s="26"/>
      <c r="SAI60" s="26"/>
      <c r="SAJ60" s="26"/>
      <c r="SAK60" s="26"/>
      <c r="SAL60" s="26"/>
      <c r="SAM60" s="26"/>
      <c r="SAN60" s="26"/>
      <c r="SAO60" s="26"/>
      <c r="SAP60" s="26"/>
      <c r="SAQ60" s="26"/>
      <c r="SAR60" s="26"/>
      <c r="SAS60" s="26"/>
      <c r="SAT60" s="26"/>
      <c r="SAU60" s="26"/>
      <c r="SAV60" s="26"/>
      <c r="SAW60" s="26"/>
      <c r="SAX60" s="26"/>
      <c r="SAY60" s="26"/>
      <c r="SAZ60" s="26"/>
      <c r="SBA60" s="26"/>
      <c r="SBB60" s="26"/>
      <c r="SBC60" s="26"/>
      <c r="SBD60" s="26"/>
      <c r="SBE60" s="26"/>
      <c r="SBF60" s="26"/>
      <c r="SBG60" s="26"/>
      <c r="SBH60" s="26"/>
      <c r="SBI60" s="26"/>
      <c r="SBJ60" s="26"/>
      <c r="SBK60" s="26"/>
      <c r="SBL60" s="26"/>
      <c r="SBM60" s="26"/>
      <c r="SBN60" s="26"/>
      <c r="SBO60" s="26"/>
      <c r="SBP60" s="26"/>
      <c r="SBQ60" s="26"/>
      <c r="SBR60" s="26"/>
      <c r="SBS60" s="26"/>
      <c r="SBT60" s="26"/>
      <c r="SBU60" s="26"/>
      <c r="SBV60" s="26"/>
      <c r="SBW60" s="26"/>
      <c r="SBX60" s="26"/>
      <c r="SBY60" s="26"/>
      <c r="SBZ60" s="26"/>
      <c r="SCA60" s="26"/>
      <c r="SCB60" s="26"/>
      <c r="SCC60" s="26"/>
      <c r="SCD60" s="26"/>
      <c r="SCE60" s="26"/>
      <c r="SCF60" s="26"/>
      <c r="SCG60" s="26"/>
      <c r="SCH60" s="26"/>
      <c r="SCI60" s="26"/>
      <c r="SCJ60" s="26"/>
      <c r="SCK60" s="26"/>
      <c r="SCL60" s="26"/>
      <c r="SCM60" s="26"/>
      <c r="SCN60" s="26"/>
      <c r="SCO60" s="26"/>
      <c r="SCP60" s="26"/>
      <c r="SCQ60" s="26"/>
      <c r="SCR60" s="26"/>
      <c r="SCS60" s="26"/>
      <c r="SCT60" s="26"/>
      <c r="SCU60" s="26"/>
      <c r="SCV60" s="26"/>
      <c r="SCW60" s="26"/>
      <c r="SCX60" s="26"/>
      <c r="SCY60" s="26"/>
      <c r="SCZ60" s="26"/>
      <c r="SDA60" s="26"/>
      <c r="SDB60" s="26"/>
      <c r="SDC60" s="26"/>
      <c r="SDD60" s="26"/>
      <c r="SDE60" s="26"/>
      <c r="SDF60" s="26"/>
      <c r="SDG60" s="26"/>
      <c r="SDH60" s="26"/>
      <c r="SDI60" s="26"/>
      <c r="SDJ60" s="26"/>
      <c r="SDK60" s="26"/>
      <c r="SDL60" s="26"/>
      <c r="SDM60" s="26"/>
      <c r="SDN60" s="26"/>
      <c r="SDO60" s="26"/>
      <c r="SDP60" s="26"/>
      <c r="SDQ60" s="26"/>
      <c r="SDR60" s="26"/>
      <c r="SDS60" s="26"/>
      <c r="SDT60" s="26"/>
      <c r="SDU60" s="26"/>
      <c r="SDV60" s="26"/>
      <c r="SDW60" s="26"/>
      <c r="SDX60" s="26"/>
      <c r="SDY60" s="26"/>
      <c r="SDZ60" s="26"/>
      <c r="SEA60" s="26"/>
      <c r="SEB60" s="26"/>
      <c r="SEC60" s="26"/>
      <c r="SED60" s="26"/>
      <c r="SEE60" s="26"/>
      <c r="SEF60" s="26"/>
      <c r="SEG60" s="26"/>
      <c r="SEH60" s="26"/>
      <c r="SEI60" s="26"/>
      <c r="SEJ60" s="26"/>
      <c r="SEK60" s="26"/>
      <c r="SEL60" s="26"/>
      <c r="SEM60" s="26"/>
      <c r="SEN60" s="26"/>
      <c r="SEO60" s="26"/>
      <c r="SEP60" s="26"/>
      <c r="SEQ60" s="26"/>
      <c r="SER60" s="26"/>
      <c r="SES60" s="26"/>
      <c r="SET60" s="26"/>
      <c r="SEU60" s="26"/>
      <c r="SEV60" s="26"/>
      <c r="SEW60" s="26"/>
      <c r="SEX60" s="26"/>
      <c r="SEY60" s="26"/>
      <c r="SEZ60" s="26"/>
      <c r="SFA60" s="26"/>
      <c r="SFB60" s="26"/>
      <c r="SFC60" s="26"/>
      <c r="SFD60" s="26"/>
      <c r="SFE60" s="26"/>
      <c r="SFF60" s="26"/>
      <c r="SFG60" s="26"/>
      <c r="SFH60" s="26"/>
      <c r="SFI60" s="26"/>
      <c r="SFJ60" s="26"/>
      <c r="SFK60" s="26"/>
      <c r="SFL60" s="26"/>
      <c r="SFM60" s="26"/>
      <c r="SFN60" s="26"/>
      <c r="SFO60" s="26"/>
      <c r="SFP60" s="26"/>
      <c r="SFQ60" s="26"/>
      <c r="SFR60" s="26"/>
      <c r="SFS60" s="26"/>
      <c r="SFT60" s="26"/>
      <c r="SFU60" s="26"/>
      <c r="SFV60" s="26"/>
      <c r="SFW60" s="26"/>
      <c r="SFX60" s="26"/>
      <c r="SFY60" s="26"/>
      <c r="SFZ60" s="26"/>
      <c r="SGA60" s="26"/>
      <c r="SGB60" s="26"/>
      <c r="SGC60" s="26"/>
      <c r="SGD60" s="26"/>
      <c r="SGE60" s="26"/>
      <c r="SGF60" s="26"/>
      <c r="SGG60" s="26"/>
      <c r="SGH60" s="26"/>
      <c r="SGI60" s="26"/>
      <c r="SGJ60" s="26"/>
      <c r="SGK60" s="26"/>
      <c r="SGL60" s="26"/>
      <c r="SGM60" s="26"/>
      <c r="SGN60" s="26"/>
      <c r="SGO60" s="26"/>
      <c r="SGP60" s="26"/>
      <c r="SGQ60" s="26"/>
      <c r="SGR60" s="26"/>
      <c r="SGS60" s="26"/>
      <c r="SGT60" s="26"/>
      <c r="SGU60" s="26"/>
      <c r="SGV60" s="26"/>
      <c r="SGW60" s="26"/>
      <c r="SGX60" s="26"/>
      <c r="SGY60" s="26"/>
      <c r="SGZ60" s="26"/>
      <c r="SHA60" s="26"/>
      <c r="SHB60" s="26"/>
      <c r="SHC60" s="26"/>
      <c r="SHD60" s="26"/>
      <c r="SHE60" s="26"/>
      <c r="SHF60" s="26"/>
      <c r="SHG60" s="26"/>
      <c r="SHH60" s="26"/>
      <c r="SHI60" s="26"/>
      <c r="SHJ60" s="26"/>
      <c r="SHK60" s="26"/>
      <c r="SHL60" s="26"/>
      <c r="SHM60" s="26"/>
      <c r="SHN60" s="26"/>
      <c r="SHO60" s="26"/>
      <c r="SHP60" s="26"/>
      <c r="SHQ60" s="26"/>
      <c r="SHR60" s="26"/>
      <c r="SHS60" s="26"/>
      <c r="SHT60" s="26"/>
      <c r="SHU60" s="26"/>
      <c r="SHV60" s="26"/>
      <c r="SHW60" s="26"/>
      <c r="SHX60" s="26"/>
      <c r="SHY60" s="26"/>
      <c r="SHZ60" s="26"/>
      <c r="SIA60" s="26"/>
      <c r="SIB60" s="26"/>
      <c r="SIC60" s="26"/>
      <c r="SID60" s="26"/>
      <c r="SIE60" s="26"/>
      <c r="SIF60" s="26"/>
      <c r="SIG60" s="26"/>
      <c r="SIH60" s="26"/>
      <c r="SII60" s="26"/>
      <c r="SIJ60" s="26"/>
      <c r="SIK60" s="26"/>
      <c r="SIL60" s="26"/>
      <c r="SIM60" s="26"/>
      <c r="SIN60" s="26"/>
      <c r="SIO60" s="26"/>
      <c r="SIP60" s="26"/>
      <c r="SIQ60" s="26"/>
      <c r="SIR60" s="26"/>
      <c r="SIS60" s="26"/>
      <c r="SIT60" s="26"/>
      <c r="SIU60" s="26"/>
      <c r="SIV60" s="26"/>
      <c r="SIW60" s="26"/>
      <c r="SIX60" s="26"/>
      <c r="SIY60" s="26"/>
      <c r="SIZ60" s="26"/>
      <c r="SJA60" s="26"/>
      <c r="SJB60" s="26"/>
      <c r="SJC60" s="26"/>
      <c r="SJD60" s="26"/>
      <c r="SJE60" s="26"/>
      <c r="SJF60" s="26"/>
      <c r="SJG60" s="26"/>
      <c r="SJH60" s="26"/>
      <c r="SJI60" s="26"/>
      <c r="SJJ60" s="26"/>
      <c r="SJK60" s="26"/>
      <c r="SJL60" s="26"/>
      <c r="SJM60" s="26"/>
      <c r="SJN60" s="26"/>
      <c r="SJO60" s="26"/>
      <c r="SJP60" s="26"/>
      <c r="SJQ60" s="26"/>
      <c r="SJR60" s="26"/>
      <c r="SJS60" s="26"/>
      <c r="SJT60" s="26"/>
      <c r="SJU60" s="26"/>
      <c r="SJV60" s="26"/>
      <c r="SJW60" s="26"/>
      <c r="SJX60" s="26"/>
      <c r="SJY60" s="26"/>
      <c r="SJZ60" s="26"/>
      <c r="SKA60" s="26"/>
      <c r="SKB60" s="26"/>
      <c r="SKC60" s="26"/>
      <c r="SKD60" s="26"/>
      <c r="SKE60" s="26"/>
      <c r="SKF60" s="26"/>
      <c r="SKG60" s="26"/>
      <c r="SKH60" s="26"/>
      <c r="SKI60" s="26"/>
      <c r="SKJ60" s="26"/>
      <c r="SKK60" s="26"/>
      <c r="SKL60" s="26"/>
      <c r="SKM60" s="26"/>
      <c r="SKN60" s="26"/>
      <c r="SKO60" s="26"/>
      <c r="SKP60" s="26"/>
      <c r="SKQ60" s="26"/>
      <c r="SKR60" s="26"/>
      <c r="SKS60" s="26"/>
      <c r="SKT60" s="26"/>
      <c r="SKU60" s="26"/>
      <c r="SKV60" s="26"/>
      <c r="SKW60" s="26"/>
      <c r="SKX60" s="26"/>
      <c r="SKY60" s="26"/>
      <c r="SKZ60" s="26"/>
      <c r="SLA60" s="26"/>
      <c r="SLB60" s="26"/>
      <c r="SLC60" s="26"/>
      <c r="SLD60" s="26"/>
      <c r="SLE60" s="26"/>
      <c r="SLF60" s="26"/>
      <c r="SLG60" s="26"/>
      <c r="SLH60" s="26"/>
      <c r="SLI60" s="26"/>
      <c r="SLJ60" s="26"/>
      <c r="SLK60" s="26"/>
      <c r="SLL60" s="26"/>
      <c r="SLM60" s="26"/>
      <c r="SLN60" s="26"/>
      <c r="SLO60" s="26"/>
      <c r="SLP60" s="26"/>
      <c r="SLQ60" s="26"/>
      <c r="SLR60" s="26"/>
      <c r="SLS60" s="26"/>
      <c r="SLT60" s="26"/>
      <c r="SLU60" s="26"/>
      <c r="SLV60" s="26"/>
      <c r="SLW60" s="26"/>
      <c r="SLX60" s="26"/>
      <c r="SLY60" s="26"/>
      <c r="SLZ60" s="26"/>
      <c r="SMA60" s="26"/>
      <c r="SMB60" s="26"/>
      <c r="SMC60" s="26"/>
      <c r="SMD60" s="26"/>
      <c r="SME60" s="26"/>
      <c r="SMF60" s="26"/>
      <c r="SMG60" s="26"/>
      <c r="SMH60" s="26"/>
      <c r="SMI60" s="26"/>
      <c r="SMJ60" s="26"/>
      <c r="SMK60" s="26"/>
      <c r="SML60" s="26"/>
      <c r="SMM60" s="26"/>
      <c r="SMN60" s="26"/>
      <c r="SMO60" s="26"/>
      <c r="SMP60" s="26"/>
      <c r="SMQ60" s="26"/>
      <c r="SMR60" s="26"/>
      <c r="SMS60" s="26"/>
      <c r="SMT60" s="26"/>
      <c r="SMU60" s="26"/>
      <c r="SMV60" s="26"/>
      <c r="SMW60" s="26"/>
      <c r="SMX60" s="26"/>
      <c r="SMY60" s="26"/>
      <c r="SMZ60" s="26"/>
      <c r="SNA60" s="26"/>
      <c r="SNB60" s="26"/>
      <c r="SNC60" s="26"/>
      <c r="SND60" s="26"/>
      <c r="SNE60" s="26"/>
      <c r="SNF60" s="26"/>
      <c r="SNG60" s="26"/>
      <c r="SNH60" s="26"/>
      <c r="SNI60" s="26"/>
      <c r="SNJ60" s="26"/>
      <c r="SNK60" s="26"/>
      <c r="SNL60" s="26"/>
      <c r="SNM60" s="26"/>
      <c r="SNN60" s="26"/>
      <c r="SNO60" s="26"/>
      <c r="SNP60" s="26"/>
      <c r="SNQ60" s="26"/>
      <c r="SNR60" s="26"/>
      <c r="SNS60" s="26"/>
      <c r="SNT60" s="26"/>
      <c r="SNU60" s="26"/>
      <c r="SNV60" s="26"/>
      <c r="SNW60" s="26"/>
      <c r="SNX60" s="26"/>
      <c r="SNY60" s="26"/>
      <c r="SNZ60" s="26"/>
      <c r="SOA60" s="26"/>
      <c r="SOB60" s="26"/>
      <c r="SOC60" s="26"/>
      <c r="SOD60" s="26"/>
      <c r="SOE60" s="26"/>
      <c r="SOF60" s="26"/>
      <c r="SOG60" s="26"/>
      <c r="SOH60" s="26"/>
      <c r="SOI60" s="26"/>
      <c r="SOJ60" s="26"/>
      <c r="SOK60" s="26"/>
      <c r="SOL60" s="26"/>
      <c r="SOM60" s="26"/>
      <c r="SON60" s="26"/>
      <c r="SOO60" s="26"/>
      <c r="SOP60" s="26"/>
      <c r="SOQ60" s="26"/>
      <c r="SOR60" s="26"/>
      <c r="SOS60" s="26"/>
      <c r="SOT60" s="26"/>
      <c r="SOU60" s="26"/>
      <c r="SOV60" s="26"/>
      <c r="SOW60" s="26"/>
      <c r="SOX60" s="26"/>
      <c r="SOY60" s="26"/>
      <c r="SOZ60" s="26"/>
      <c r="SPA60" s="26"/>
      <c r="SPB60" s="26"/>
      <c r="SPC60" s="26"/>
      <c r="SPD60" s="26"/>
      <c r="SPE60" s="26"/>
      <c r="SPF60" s="26"/>
      <c r="SPG60" s="26"/>
      <c r="SPH60" s="26"/>
      <c r="SPI60" s="26"/>
      <c r="SPJ60" s="26"/>
      <c r="SPK60" s="26"/>
      <c r="SPL60" s="26"/>
      <c r="SPM60" s="26"/>
      <c r="SPN60" s="26"/>
      <c r="SPO60" s="26"/>
      <c r="SPP60" s="26"/>
      <c r="SPQ60" s="26"/>
      <c r="SPR60" s="26"/>
      <c r="SPS60" s="26"/>
      <c r="SPT60" s="26"/>
      <c r="SPU60" s="26"/>
      <c r="SPV60" s="26"/>
      <c r="SPW60" s="26"/>
      <c r="SPX60" s="26"/>
      <c r="SPY60" s="26"/>
      <c r="SPZ60" s="26"/>
      <c r="SQA60" s="26"/>
      <c r="SQB60" s="26"/>
      <c r="SQC60" s="26"/>
      <c r="SQD60" s="26"/>
      <c r="SQE60" s="26"/>
      <c r="SQF60" s="26"/>
      <c r="SQG60" s="26"/>
      <c r="SQH60" s="26"/>
      <c r="SQI60" s="26"/>
      <c r="SQJ60" s="26"/>
      <c r="SQK60" s="26"/>
      <c r="SQL60" s="26"/>
      <c r="SQM60" s="26"/>
      <c r="SQN60" s="26"/>
      <c r="SQO60" s="26"/>
      <c r="SQP60" s="26"/>
      <c r="SQQ60" s="26"/>
      <c r="SQR60" s="26"/>
      <c r="SQS60" s="26"/>
      <c r="SQT60" s="26"/>
      <c r="SQU60" s="26"/>
      <c r="SQV60" s="26"/>
      <c r="SQW60" s="26"/>
      <c r="SQX60" s="26"/>
      <c r="SQY60" s="26"/>
      <c r="SQZ60" s="26"/>
      <c r="SRA60" s="26"/>
      <c r="SRB60" s="26"/>
      <c r="SRC60" s="26"/>
      <c r="SRD60" s="26"/>
      <c r="SRE60" s="26"/>
      <c r="SRF60" s="26"/>
      <c r="SRG60" s="26"/>
      <c r="SRH60" s="26"/>
      <c r="SRI60" s="26"/>
      <c r="SRJ60" s="26"/>
      <c r="SRK60" s="26"/>
      <c r="SRL60" s="26"/>
      <c r="SRM60" s="26"/>
      <c r="SRN60" s="26"/>
      <c r="SRO60" s="26"/>
      <c r="SRP60" s="26"/>
      <c r="SRQ60" s="26"/>
      <c r="SRR60" s="26"/>
      <c r="SRS60" s="26"/>
      <c r="SRT60" s="26"/>
      <c r="SRU60" s="26"/>
      <c r="SRV60" s="26"/>
      <c r="SRW60" s="26"/>
      <c r="SRX60" s="26"/>
      <c r="SRY60" s="26"/>
      <c r="SRZ60" s="26"/>
      <c r="SSA60" s="26"/>
      <c r="SSB60" s="26"/>
      <c r="SSC60" s="26"/>
      <c r="SSD60" s="26"/>
      <c r="SSE60" s="26"/>
      <c r="SSF60" s="26"/>
      <c r="SSG60" s="26"/>
      <c r="SSH60" s="26"/>
      <c r="SSI60" s="26"/>
      <c r="SSJ60" s="26"/>
      <c r="SSK60" s="26"/>
      <c r="SSL60" s="26"/>
      <c r="SSM60" s="26"/>
      <c r="SSN60" s="26"/>
      <c r="SSO60" s="26"/>
      <c r="SSP60" s="26"/>
      <c r="SSQ60" s="26"/>
      <c r="SSR60" s="26"/>
      <c r="SSS60" s="26"/>
      <c r="SST60" s="26"/>
      <c r="SSU60" s="26"/>
      <c r="SSV60" s="26"/>
      <c r="SSW60" s="26"/>
      <c r="SSX60" s="26"/>
      <c r="SSY60" s="26"/>
      <c r="SSZ60" s="26"/>
      <c r="STA60" s="26"/>
      <c r="STB60" s="26"/>
      <c r="STC60" s="26"/>
      <c r="STD60" s="26"/>
      <c r="STE60" s="26"/>
      <c r="STF60" s="26"/>
      <c r="STG60" s="26"/>
      <c r="STH60" s="26"/>
      <c r="STI60" s="26"/>
      <c r="STJ60" s="26"/>
      <c r="STK60" s="26"/>
      <c r="STL60" s="26"/>
      <c r="STM60" s="26"/>
      <c r="STN60" s="26"/>
      <c r="STO60" s="26"/>
      <c r="STP60" s="26"/>
      <c r="STQ60" s="26"/>
      <c r="STR60" s="26"/>
      <c r="STS60" s="26"/>
      <c r="STT60" s="26"/>
      <c r="STU60" s="26"/>
      <c r="STV60" s="26"/>
      <c r="STW60" s="26"/>
      <c r="STX60" s="26"/>
      <c r="STY60" s="26"/>
      <c r="STZ60" s="26"/>
      <c r="SUA60" s="26"/>
      <c r="SUB60" s="26"/>
      <c r="SUC60" s="26"/>
      <c r="SUD60" s="26"/>
      <c r="SUE60" s="26"/>
      <c r="SUF60" s="26"/>
      <c r="SUG60" s="26"/>
      <c r="SUH60" s="26"/>
      <c r="SUI60" s="26"/>
      <c r="SUJ60" s="26"/>
      <c r="SUK60" s="26"/>
      <c r="SUL60" s="26"/>
      <c r="SUM60" s="26"/>
      <c r="SUN60" s="26"/>
      <c r="SUO60" s="26"/>
      <c r="SUP60" s="26"/>
      <c r="SUQ60" s="26"/>
      <c r="SUR60" s="26"/>
      <c r="SUS60" s="26"/>
      <c r="SUT60" s="26"/>
      <c r="SUU60" s="26"/>
      <c r="SUV60" s="26"/>
      <c r="SUW60" s="26"/>
      <c r="SUX60" s="26"/>
      <c r="SUY60" s="26"/>
      <c r="SUZ60" s="26"/>
      <c r="SVA60" s="26"/>
      <c r="SVB60" s="26"/>
      <c r="SVC60" s="26"/>
      <c r="SVD60" s="26"/>
      <c r="SVE60" s="26"/>
      <c r="SVF60" s="26"/>
      <c r="SVG60" s="26"/>
      <c r="SVH60" s="26"/>
      <c r="SVI60" s="26"/>
      <c r="SVJ60" s="26"/>
      <c r="SVK60" s="26"/>
      <c r="SVL60" s="26"/>
      <c r="SVM60" s="26"/>
      <c r="SVN60" s="26"/>
      <c r="SVO60" s="26"/>
      <c r="SVP60" s="26"/>
      <c r="SVQ60" s="26"/>
      <c r="SVR60" s="26"/>
      <c r="SVS60" s="26"/>
      <c r="SVT60" s="26"/>
      <c r="SVU60" s="26"/>
      <c r="SVV60" s="26"/>
      <c r="SVW60" s="26"/>
      <c r="SVX60" s="26"/>
      <c r="SVY60" s="26"/>
      <c r="SVZ60" s="26"/>
      <c r="SWA60" s="26"/>
      <c r="SWB60" s="26"/>
      <c r="SWC60" s="26"/>
      <c r="SWD60" s="26"/>
      <c r="SWE60" s="26"/>
      <c r="SWF60" s="26"/>
      <c r="SWG60" s="26"/>
      <c r="SWH60" s="26"/>
      <c r="SWI60" s="26"/>
      <c r="SWJ60" s="26"/>
      <c r="SWK60" s="26"/>
      <c r="SWL60" s="26"/>
      <c r="SWM60" s="26"/>
      <c r="SWN60" s="26"/>
      <c r="SWO60" s="26"/>
      <c r="SWP60" s="26"/>
      <c r="SWQ60" s="26"/>
      <c r="SWR60" s="26"/>
      <c r="SWS60" s="26"/>
      <c r="SWT60" s="26"/>
      <c r="SWU60" s="26"/>
      <c r="SWV60" s="26"/>
      <c r="SWW60" s="26"/>
      <c r="SWX60" s="26"/>
      <c r="SWY60" s="26"/>
      <c r="SWZ60" s="26"/>
      <c r="SXA60" s="26"/>
      <c r="SXB60" s="26"/>
      <c r="SXC60" s="26"/>
      <c r="SXD60" s="26"/>
      <c r="SXE60" s="26"/>
      <c r="SXF60" s="26"/>
      <c r="SXG60" s="26"/>
      <c r="SXH60" s="26"/>
      <c r="SXI60" s="26"/>
      <c r="SXJ60" s="26"/>
      <c r="SXK60" s="26"/>
      <c r="SXL60" s="26"/>
      <c r="SXM60" s="26"/>
      <c r="SXN60" s="26"/>
      <c r="SXO60" s="26"/>
      <c r="SXP60" s="26"/>
      <c r="SXQ60" s="26"/>
      <c r="SXR60" s="26"/>
      <c r="SXS60" s="26"/>
      <c r="SXT60" s="26"/>
      <c r="SXU60" s="26"/>
      <c r="SXV60" s="26"/>
      <c r="SXW60" s="26"/>
      <c r="SXX60" s="26"/>
      <c r="SXY60" s="26"/>
      <c r="SXZ60" s="26"/>
      <c r="SYA60" s="26"/>
      <c r="SYB60" s="26"/>
      <c r="SYC60" s="26"/>
      <c r="SYD60" s="26"/>
      <c r="SYE60" s="26"/>
      <c r="SYF60" s="26"/>
      <c r="SYG60" s="26"/>
      <c r="SYH60" s="26"/>
      <c r="SYI60" s="26"/>
      <c r="SYJ60" s="26"/>
      <c r="SYK60" s="26"/>
      <c r="SYL60" s="26"/>
      <c r="SYM60" s="26"/>
      <c r="SYN60" s="26"/>
      <c r="SYO60" s="26"/>
      <c r="SYP60" s="26"/>
      <c r="SYQ60" s="26"/>
      <c r="SYR60" s="26"/>
      <c r="SYS60" s="26"/>
      <c r="SYT60" s="26"/>
      <c r="SYU60" s="26"/>
      <c r="SYV60" s="26"/>
      <c r="SYW60" s="26"/>
      <c r="SYX60" s="26"/>
      <c r="SYY60" s="26"/>
      <c r="SYZ60" s="26"/>
      <c r="SZA60" s="26"/>
      <c r="SZB60" s="26"/>
      <c r="SZC60" s="26"/>
      <c r="SZD60" s="26"/>
      <c r="SZE60" s="26"/>
      <c r="SZF60" s="26"/>
      <c r="SZG60" s="26"/>
      <c r="SZH60" s="26"/>
      <c r="SZI60" s="26"/>
      <c r="SZJ60" s="26"/>
      <c r="SZK60" s="26"/>
      <c r="SZL60" s="26"/>
      <c r="SZM60" s="26"/>
      <c r="SZN60" s="26"/>
      <c r="SZO60" s="26"/>
      <c r="SZP60" s="26"/>
      <c r="SZQ60" s="26"/>
      <c r="SZR60" s="26"/>
      <c r="SZS60" s="26"/>
      <c r="SZT60" s="26"/>
      <c r="SZU60" s="26"/>
      <c r="SZV60" s="26"/>
      <c r="SZW60" s="26"/>
      <c r="SZX60" s="26"/>
      <c r="SZY60" s="26"/>
      <c r="SZZ60" s="26"/>
      <c r="TAA60" s="26"/>
      <c r="TAB60" s="26"/>
      <c r="TAC60" s="26"/>
      <c r="TAD60" s="26"/>
      <c r="TAE60" s="26"/>
      <c r="TAF60" s="26"/>
      <c r="TAG60" s="26"/>
      <c r="TAH60" s="26"/>
      <c r="TAI60" s="26"/>
      <c r="TAJ60" s="26"/>
      <c r="TAK60" s="26"/>
      <c r="TAL60" s="26"/>
      <c r="TAM60" s="26"/>
      <c r="TAN60" s="26"/>
      <c r="TAO60" s="26"/>
      <c r="TAP60" s="26"/>
      <c r="TAQ60" s="26"/>
      <c r="TAR60" s="26"/>
      <c r="TAS60" s="26"/>
      <c r="TAT60" s="26"/>
      <c r="TAU60" s="26"/>
      <c r="TAV60" s="26"/>
      <c r="TAW60" s="26"/>
      <c r="TAX60" s="26"/>
      <c r="TAY60" s="26"/>
      <c r="TAZ60" s="26"/>
      <c r="TBA60" s="26"/>
      <c r="TBB60" s="26"/>
      <c r="TBC60" s="26"/>
      <c r="TBD60" s="26"/>
      <c r="TBE60" s="26"/>
      <c r="TBF60" s="26"/>
      <c r="TBG60" s="26"/>
      <c r="TBH60" s="26"/>
      <c r="TBI60" s="26"/>
      <c r="TBJ60" s="26"/>
      <c r="TBK60" s="26"/>
      <c r="TBL60" s="26"/>
      <c r="TBM60" s="26"/>
      <c r="TBN60" s="26"/>
      <c r="TBO60" s="26"/>
      <c r="TBP60" s="26"/>
      <c r="TBQ60" s="26"/>
      <c r="TBR60" s="26"/>
      <c r="TBS60" s="26"/>
      <c r="TBT60" s="26"/>
      <c r="TBU60" s="26"/>
      <c r="TBV60" s="26"/>
      <c r="TBW60" s="26"/>
      <c r="TBX60" s="26"/>
      <c r="TBY60" s="26"/>
      <c r="TBZ60" s="26"/>
      <c r="TCA60" s="26"/>
      <c r="TCB60" s="26"/>
      <c r="TCC60" s="26"/>
      <c r="TCD60" s="26"/>
      <c r="TCE60" s="26"/>
      <c r="TCF60" s="26"/>
      <c r="TCG60" s="26"/>
      <c r="TCH60" s="26"/>
      <c r="TCI60" s="26"/>
      <c r="TCJ60" s="26"/>
      <c r="TCK60" s="26"/>
      <c r="TCL60" s="26"/>
      <c r="TCM60" s="26"/>
      <c r="TCN60" s="26"/>
      <c r="TCO60" s="26"/>
      <c r="TCP60" s="26"/>
      <c r="TCQ60" s="26"/>
      <c r="TCR60" s="26"/>
      <c r="TCS60" s="26"/>
      <c r="TCT60" s="26"/>
      <c r="TCU60" s="26"/>
      <c r="TCV60" s="26"/>
      <c r="TCW60" s="26"/>
      <c r="TCX60" s="26"/>
      <c r="TCY60" s="26"/>
      <c r="TCZ60" s="26"/>
      <c r="TDA60" s="26"/>
      <c r="TDB60" s="26"/>
      <c r="TDC60" s="26"/>
      <c r="TDD60" s="26"/>
      <c r="TDE60" s="26"/>
      <c r="TDF60" s="26"/>
      <c r="TDG60" s="26"/>
      <c r="TDH60" s="26"/>
      <c r="TDI60" s="26"/>
      <c r="TDJ60" s="26"/>
      <c r="TDK60" s="26"/>
      <c r="TDL60" s="26"/>
      <c r="TDM60" s="26"/>
      <c r="TDN60" s="26"/>
      <c r="TDO60" s="26"/>
      <c r="TDP60" s="26"/>
      <c r="TDQ60" s="26"/>
      <c r="TDR60" s="26"/>
      <c r="TDS60" s="26"/>
      <c r="TDT60" s="26"/>
      <c r="TDU60" s="26"/>
      <c r="TDV60" s="26"/>
      <c r="TDW60" s="26"/>
      <c r="TDX60" s="26"/>
      <c r="TDY60" s="26"/>
      <c r="TDZ60" s="26"/>
      <c r="TEA60" s="26"/>
      <c r="TEB60" s="26"/>
      <c r="TEC60" s="26"/>
      <c r="TED60" s="26"/>
      <c r="TEE60" s="26"/>
      <c r="TEF60" s="26"/>
      <c r="TEG60" s="26"/>
      <c r="TEH60" s="26"/>
      <c r="TEI60" s="26"/>
      <c r="TEJ60" s="26"/>
      <c r="TEK60" s="26"/>
      <c r="TEL60" s="26"/>
      <c r="TEM60" s="26"/>
      <c r="TEN60" s="26"/>
      <c r="TEO60" s="26"/>
      <c r="TEP60" s="26"/>
      <c r="TEQ60" s="26"/>
      <c r="TER60" s="26"/>
      <c r="TES60" s="26"/>
      <c r="TET60" s="26"/>
      <c r="TEU60" s="26"/>
      <c r="TEV60" s="26"/>
      <c r="TEW60" s="26"/>
      <c r="TEX60" s="26"/>
      <c r="TEY60" s="26"/>
      <c r="TEZ60" s="26"/>
      <c r="TFA60" s="26"/>
      <c r="TFB60" s="26"/>
      <c r="TFC60" s="26"/>
      <c r="TFD60" s="26"/>
      <c r="TFE60" s="26"/>
      <c r="TFF60" s="26"/>
      <c r="TFG60" s="26"/>
      <c r="TFH60" s="26"/>
      <c r="TFI60" s="26"/>
      <c r="TFJ60" s="26"/>
      <c r="TFK60" s="26"/>
      <c r="TFL60" s="26"/>
      <c r="TFM60" s="26"/>
      <c r="TFN60" s="26"/>
      <c r="TFO60" s="26"/>
      <c r="TFP60" s="26"/>
      <c r="TFQ60" s="26"/>
      <c r="TFR60" s="26"/>
      <c r="TFS60" s="26"/>
      <c r="TFT60" s="26"/>
      <c r="TFU60" s="26"/>
      <c r="TFV60" s="26"/>
      <c r="TFW60" s="26"/>
      <c r="TFX60" s="26"/>
      <c r="TFY60" s="26"/>
      <c r="TFZ60" s="26"/>
      <c r="TGA60" s="26"/>
      <c r="TGB60" s="26"/>
      <c r="TGC60" s="26"/>
      <c r="TGD60" s="26"/>
      <c r="TGE60" s="26"/>
      <c r="TGF60" s="26"/>
      <c r="TGG60" s="26"/>
      <c r="TGH60" s="26"/>
      <c r="TGI60" s="26"/>
      <c r="TGJ60" s="26"/>
      <c r="TGK60" s="26"/>
      <c r="TGL60" s="26"/>
      <c r="TGM60" s="26"/>
      <c r="TGN60" s="26"/>
      <c r="TGO60" s="26"/>
      <c r="TGP60" s="26"/>
      <c r="TGQ60" s="26"/>
      <c r="TGR60" s="26"/>
      <c r="TGS60" s="26"/>
      <c r="TGT60" s="26"/>
      <c r="TGU60" s="26"/>
      <c r="TGV60" s="26"/>
      <c r="TGW60" s="26"/>
      <c r="TGX60" s="26"/>
      <c r="TGY60" s="26"/>
      <c r="TGZ60" s="26"/>
      <c r="THA60" s="26"/>
      <c r="THB60" s="26"/>
      <c r="THC60" s="26"/>
      <c r="THD60" s="26"/>
      <c r="THE60" s="26"/>
      <c r="THF60" s="26"/>
      <c r="THG60" s="26"/>
      <c r="THH60" s="26"/>
      <c r="THI60" s="26"/>
      <c r="THJ60" s="26"/>
      <c r="THK60" s="26"/>
      <c r="THL60" s="26"/>
      <c r="THM60" s="26"/>
      <c r="THN60" s="26"/>
      <c r="THO60" s="26"/>
      <c r="THP60" s="26"/>
      <c r="THQ60" s="26"/>
      <c r="THR60" s="26"/>
      <c r="THS60" s="26"/>
      <c r="THT60" s="26"/>
      <c r="THU60" s="26"/>
      <c r="THV60" s="26"/>
      <c r="THW60" s="26"/>
      <c r="THX60" s="26"/>
      <c r="THY60" s="26"/>
      <c r="THZ60" s="26"/>
      <c r="TIA60" s="26"/>
      <c r="TIB60" s="26"/>
      <c r="TIC60" s="26"/>
      <c r="TID60" s="26"/>
      <c r="TIE60" s="26"/>
      <c r="TIF60" s="26"/>
      <c r="TIG60" s="26"/>
      <c r="TIH60" s="26"/>
      <c r="TII60" s="26"/>
      <c r="TIJ60" s="26"/>
      <c r="TIK60" s="26"/>
      <c r="TIL60" s="26"/>
      <c r="TIM60" s="26"/>
      <c r="TIN60" s="26"/>
      <c r="TIO60" s="26"/>
      <c r="TIP60" s="26"/>
      <c r="TIQ60" s="26"/>
      <c r="TIR60" s="26"/>
      <c r="TIS60" s="26"/>
      <c r="TIT60" s="26"/>
      <c r="TIU60" s="26"/>
      <c r="TIV60" s="26"/>
      <c r="TIW60" s="26"/>
      <c r="TIX60" s="26"/>
      <c r="TIY60" s="26"/>
      <c r="TIZ60" s="26"/>
      <c r="TJA60" s="26"/>
      <c r="TJB60" s="26"/>
      <c r="TJC60" s="26"/>
      <c r="TJD60" s="26"/>
      <c r="TJE60" s="26"/>
      <c r="TJF60" s="26"/>
      <c r="TJG60" s="26"/>
      <c r="TJH60" s="26"/>
      <c r="TJI60" s="26"/>
      <c r="TJJ60" s="26"/>
      <c r="TJK60" s="26"/>
      <c r="TJL60" s="26"/>
      <c r="TJM60" s="26"/>
      <c r="TJN60" s="26"/>
      <c r="TJO60" s="26"/>
      <c r="TJP60" s="26"/>
      <c r="TJQ60" s="26"/>
      <c r="TJR60" s="26"/>
      <c r="TJS60" s="26"/>
      <c r="TJT60" s="26"/>
      <c r="TJU60" s="26"/>
      <c r="TJV60" s="26"/>
      <c r="TJW60" s="26"/>
      <c r="TJX60" s="26"/>
      <c r="TJY60" s="26"/>
      <c r="TJZ60" s="26"/>
      <c r="TKA60" s="26"/>
      <c r="TKB60" s="26"/>
      <c r="TKC60" s="26"/>
      <c r="TKD60" s="26"/>
      <c r="TKE60" s="26"/>
      <c r="TKF60" s="26"/>
      <c r="TKG60" s="26"/>
      <c r="TKH60" s="26"/>
      <c r="TKI60" s="26"/>
      <c r="TKJ60" s="26"/>
      <c r="TKK60" s="26"/>
      <c r="TKL60" s="26"/>
      <c r="TKM60" s="26"/>
      <c r="TKN60" s="26"/>
      <c r="TKO60" s="26"/>
      <c r="TKP60" s="26"/>
      <c r="TKQ60" s="26"/>
      <c r="TKR60" s="26"/>
      <c r="TKS60" s="26"/>
      <c r="TKT60" s="26"/>
      <c r="TKU60" s="26"/>
      <c r="TKV60" s="26"/>
      <c r="TKW60" s="26"/>
      <c r="TKX60" s="26"/>
      <c r="TKY60" s="26"/>
      <c r="TKZ60" s="26"/>
      <c r="TLA60" s="26"/>
      <c r="TLB60" s="26"/>
      <c r="TLC60" s="26"/>
      <c r="TLD60" s="26"/>
      <c r="TLE60" s="26"/>
      <c r="TLF60" s="26"/>
      <c r="TLG60" s="26"/>
      <c r="TLH60" s="26"/>
      <c r="TLI60" s="26"/>
      <c r="TLJ60" s="26"/>
      <c r="TLK60" s="26"/>
      <c r="TLL60" s="26"/>
      <c r="TLM60" s="26"/>
      <c r="TLN60" s="26"/>
      <c r="TLO60" s="26"/>
      <c r="TLP60" s="26"/>
      <c r="TLQ60" s="26"/>
      <c r="TLR60" s="26"/>
      <c r="TLS60" s="26"/>
      <c r="TLT60" s="26"/>
      <c r="TLU60" s="26"/>
      <c r="TLV60" s="26"/>
      <c r="TLW60" s="26"/>
      <c r="TLX60" s="26"/>
      <c r="TLY60" s="26"/>
      <c r="TLZ60" s="26"/>
      <c r="TMA60" s="26"/>
      <c r="TMB60" s="26"/>
      <c r="TMC60" s="26"/>
      <c r="TMD60" s="26"/>
      <c r="TME60" s="26"/>
      <c r="TMF60" s="26"/>
      <c r="TMG60" s="26"/>
      <c r="TMH60" s="26"/>
      <c r="TMI60" s="26"/>
      <c r="TMJ60" s="26"/>
      <c r="TMK60" s="26"/>
      <c r="TML60" s="26"/>
      <c r="TMM60" s="26"/>
      <c r="TMN60" s="26"/>
      <c r="TMO60" s="26"/>
      <c r="TMP60" s="26"/>
      <c r="TMQ60" s="26"/>
      <c r="TMR60" s="26"/>
      <c r="TMS60" s="26"/>
      <c r="TMT60" s="26"/>
      <c r="TMU60" s="26"/>
      <c r="TMV60" s="26"/>
      <c r="TMW60" s="26"/>
      <c r="TMX60" s="26"/>
      <c r="TMY60" s="26"/>
      <c r="TMZ60" s="26"/>
      <c r="TNA60" s="26"/>
      <c r="TNB60" s="26"/>
      <c r="TNC60" s="26"/>
      <c r="TND60" s="26"/>
      <c r="TNE60" s="26"/>
      <c r="TNF60" s="26"/>
      <c r="TNG60" s="26"/>
      <c r="TNH60" s="26"/>
      <c r="TNI60" s="26"/>
      <c r="TNJ60" s="26"/>
      <c r="TNK60" s="26"/>
      <c r="TNL60" s="26"/>
      <c r="TNM60" s="26"/>
      <c r="TNN60" s="26"/>
      <c r="TNO60" s="26"/>
      <c r="TNP60" s="26"/>
      <c r="TNQ60" s="26"/>
      <c r="TNR60" s="26"/>
      <c r="TNS60" s="26"/>
      <c r="TNT60" s="26"/>
      <c r="TNU60" s="26"/>
      <c r="TNV60" s="26"/>
      <c r="TNW60" s="26"/>
      <c r="TNX60" s="26"/>
      <c r="TNY60" s="26"/>
      <c r="TNZ60" s="26"/>
      <c r="TOA60" s="26"/>
      <c r="TOB60" s="26"/>
      <c r="TOC60" s="26"/>
      <c r="TOD60" s="26"/>
      <c r="TOE60" s="26"/>
      <c r="TOF60" s="26"/>
      <c r="TOG60" s="26"/>
      <c r="TOH60" s="26"/>
      <c r="TOI60" s="26"/>
      <c r="TOJ60" s="26"/>
      <c r="TOK60" s="26"/>
      <c r="TOL60" s="26"/>
      <c r="TOM60" s="26"/>
      <c r="TON60" s="26"/>
      <c r="TOO60" s="26"/>
      <c r="TOP60" s="26"/>
      <c r="TOQ60" s="26"/>
      <c r="TOR60" s="26"/>
      <c r="TOS60" s="26"/>
      <c r="TOT60" s="26"/>
      <c r="TOU60" s="26"/>
      <c r="TOV60" s="26"/>
      <c r="TOW60" s="26"/>
      <c r="TOX60" s="26"/>
      <c r="TOY60" s="26"/>
      <c r="TOZ60" s="26"/>
      <c r="TPA60" s="26"/>
      <c r="TPB60" s="26"/>
      <c r="TPC60" s="26"/>
      <c r="TPD60" s="26"/>
      <c r="TPE60" s="26"/>
      <c r="TPF60" s="26"/>
      <c r="TPG60" s="26"/>
      <c r="TPH60" s="26"/>
      <c r="TPI60" s="26"/>
      <c r="TPJ60" s="26"/>
      <c r="TPK60" s="26"/>
      <c r="TPL60" s="26"/>
      <c r="TPM60" s="26"/>
      <c r="TPN60" s="26"/>
      <c r="TPO60" s="26"/>
      <c r="TPP60" s="26"/>
      <c r="TPQ60" s="26"/>
      <c r="TPR60" s="26"/>
      <c r="TPS60" s="26"/>
      <c r="TPT60" s="26"/>
      <c r="TPU60" s="26"/>
      <c r="TPV60" s="26"/>
      <c r="TPW60" s="26"/>
      <c r="TPX60" s="26"/>
      <c r="TPY60" s="26"/>
      <c r="TPZ60" s="26"/>
      <c r="TQA60" s="26"/>
      <c r="TQB60" s="26"/>
      <c r="TQC60" s="26"/>
      <c r="TQD60" s="26"/>
      <c r="TQE60" s="26"/>
      <c r="TQF60" s="26"/>
      <c r="TQG60" s="26"/>
      <c r="TQH60" s="26"/>
      <c r="TQI60" s="26"/>
      <c r="TQJ60" s="26"/>
      <c r="TQK60" s="26"/>
      <c r="TQL60" s="26"/>
      <c r="TQM60" s="26"/>
      <c r="TQN60" s="26"/>
      <c r="TQO60" s="26"/>
      <c r="TQP60" s="26"/>
      <c r="TQQ60" s="26"/>
      <c r="TQR60" s="26"/>
      <c r="TQS60" s="26"/>
      <c r="TQT60" s="26"/>
      <c r="TQU60" s="26"/>
      <c r="TQV60" s="26"/>
      <c r="TQW60" s="26"/>
      <c r="TQX60" s="26"/>
      <c r="TQY60" s="26"/>
      <c r="TQZ60" s="26"/>
      <c r="TRA60" s="26"/>
      <c r="TRB60" s="26"/>
      <c r="TRC60" s="26"/>
      <c r="TRD60" s="26"/>
      <c r="TRE60" s="26"/>
      <c r="TRF60" s="26"/>
      <c r="TRG60" s="26"/>
      <c r="TRH60" s="26"/>
      <c r="TRI60" s="26"/>
      <c r="TRJ60" s="26"/>
      <c r="TRK60" s="26"/>
      <c r="TRL60" s="26"/>
      <c r="TRM60" s="26"/>
      <c r="TRN60" s="26"/>
      <c r="TRO60" s="26"/>
      <c r="TRP60" s="26"/>
      <c r="TRQ60" s="26"/>
      <c r="TRR60" s="26"/>
      <c r="TRS60" s="26"/>
      <c r="TRT60" s="26"/>
      <c r="TRU60" s="26"/>
      <c r="TRV60" s="26"/>
      <c r="TRW60" s="26"/>
      <c r="TRX60" s="26"/>
      <c r="TRY60" s="26"/>
      <c r="TRZ60" s="26"/>
      <c r="TSA60" s="26"/>
      <c r="TSB60" s="26"/>
      <c r="TSC60" s="26"/>
      <c r="TSD60" s="26"/>
      <c r="TSE60" s="26"/>
      <c r="TSF60" s="26"/>
      <c r="TSG60" s="26"/>
      <c r="TSH60" s="26"/>
      <c r="TSI60" s="26"/>
      <c r="TSJ60" s="26"/>
      <c r="TSK60" s="26"/>
      <c r="TSL60" s="26"/>
      <c r="TSM60" s="26"/>
      <c r="TSN60" s="26"/>
      <c r="TSO60" s="26"/>
      <c r="TSP60" s="26"/>
      <c r="TSQ60" s="26"/>
      <c r="TSR60" s="26"/>
      <c r="TSS60" s="26"/>
      <c r="TST60" s="26"/>
      <c r="TSU60" s="26"/>
      <c r="TSV60" s="26"/>
      <c r="TSW60" s="26"/>
      <c r="TSX60" s="26"/>
      <c r="TSY60" s="26"/>
      <c r="TSZ60" s="26"/>
      <c r="TTA60" s="26"/>
      <c r="TTB60" s="26"/>
      <c r="TTC60" s="26"/>
      <c r="TTD60" s="26"/>
      <c r="TTE60" s="26"/>
      <c r="TTF60" s="26"/>
      <c r="TTG60" s="26"/>
      <c r="TTH60" s="26"/>
      <c r="TTI60" s="26"/>
      <c r="TTJ60" s="26"/>
      <c r="TTK60" s="26"/>
      <c r="TTL60" s="26"/>
      <c r="TTM60" s="26"/>
      <c r="TTN60" s="26"/>
      <c r="TTO60" s="26"/>
      <c r="TTP60" s="26"/>
      <c r="TTQ60" s="26"/>
      <c r="TTR60" s="26"/>
      <c r="TTS60" s="26"/>
      <c r="TTT60" s="26"/>
      <c r="TTU60" s="26"/>
      <c r="TTV60" s="26"/>
      <c r="TTW60" s="26"/>
      <c r="TTX60" s="26"/>
      <c r="TTY60" s="26"/>
      <c r="TTZ60" s="26"/>
      <c r="TUA60" s="26"/>
      <c r="TUB60" s="26"/>
      <c r="TUC60" s="26"/>
      <c r="TUD60" s="26"/>
      <c r="TUE60" s="26"/>
      <c r="TUF60" s="26"/>
      <c r="TUG60" s="26"/>
      <c r="TUH60" s="26"/>
      <c r="TUI60" s="26"/>
      <c r="TUJ60" s="26"/>
      <c r="TUK60" s="26"/>
      <c r="TUL60" s="26"/>
      <c r="TUM60" s="26"/>
      <c r="TUN60" s="26"/>
      <c r="TUO60" s="26"/>
      <c r="TUP60" s="26"/>
      <c r="TUQ60" s="26"/>
      <c r="TUR60" s="26"/>
      <c r="TUS60" s="26"/>
      <c r="TUT60" s="26"/>
      <c r="TUU60" s="26"/>
      <c r="TUV60" s="26"/>
      <c r="TUW60" s="26"/>
      <c r="TUX60" s="26"/>
      <c r="TUY60" s="26"/>
      <c r="TUZ60" s="26"/>
      <c r="TVA60" s="26"/>
      <c r="TVB60" s="26"/>
      <c r="TVC60" s="26"/>
      <c r="TVD60" s="26"/>
      <c r="TVE60" s="26"/>
      <c r="TVF60" s="26"/>
      <c r="TVG60" s="26"/>
      <c r="TVH60" s="26"/>
      <c r="TVI60" s="26"/>
      <c r="TVJ60" s="26"/>
      <c r="TVK60" s="26"/>
      <c r="TVL60" s="26"/>
      <c r="TVM60" s="26"/>
      <c r="TVN60" s="26"/>
      <c r="TVO60" s="26"/>
      <c r="TVP60" s="26"/>
      <c r="TVQ60" s="26"/>
      <c r="TVR60" s="26"/>
      <c r="TVS60" s="26"/>
      <c r="TVT60" s="26"/>
      <c r="TVU60" s="26"/>
      <c r="TVV60" s="26"/>
      <c r="TVW60" s="26"/>
      <c r="TVX60" s="26"/>
      <c r="TVY60" s="26"/>
      <c r="TVZ60" s="26"/>
      <c r="TWA60" s="26"/>
      <c r="TWB60" s="26"/>
      <c r="TWC60" s="26"/>
      <c r="TWD60" s="26"/>
      <c r="TWE60" s="26"/>
      <c r="TWF60" s="26"/>
      <c r="TWG60" s="26"/>
      <c r="TWH60" s="26"/>
      <c r="TWI60" s="26"/>
      <c r="TWJ60" s="26"/>
      <c r="TWK60" s="26"/>
      <c r="TWL60" s="26"/>
      <c r="TWM60" s="26"/>
      <c r="TWN60" s="26"/>
      <c r="TWO60" s="26"/>
      <c r="TWP60" s="26"/>
      <c r="TWQ60" s="26"/>
      <c r="TWR60" s="26"/>
      <c r="TWS60" s="26"/>
      <c r="TWT60" s="26"/>
      <c r="TWU60" s="26"/>
      <c r="TWV60" s="26"/>
      <c r="TWW60" s="26"/>
      <c r="TWX60" s="26"/>
      <c r="TWY60" s="26"/>
      <c r="TWZ60" s="26"/>
      <c r="TXA60" s="26"/>
      <c r="TXB60" s="26"/>
      <c r="TXC60" s="26"/>
      <c r="TXD60" s="26"/>
      <c r="TXE60" s="26"/>
      <c r="TXF60" s="26"/>
      <c r="TXG60" s="26"/>
      <c r="TXH60" s="26"/>
      <c r="TXI60" s="26"/>
      <c r="TXJ60" s="26"/>
      <c r="TXK60" s="26"/>
      <c r="TXL60" s="26"/>
      <c r="TXM60" s="26"/>
      <c r="TXN60" s="26"/>
      <c r="TXO60" s="26"/>
      <c r="TXP60" s="26"/>
      <c r="TXQ60" s="26"/>
      <c r="TXR60" s="26"/>
      <c r="TXS60" s="26"/>
      <c r="TXT60" s="26"/>
      <c r="TXU60" s="26"/>
      <c r="TXV60" s="26"/>
      <c r="TXW60" s="26"/>
      <c r="TXX60" s="26"/>
      <c r="TXY60" s="26"/>
      <c r="TXZ60" s="26"/>
      <c r="TYA60" s="26"/>
      <c r="TYB60" s="26"/>
      <c r="TYC60" s="26"/>
      <c r="TYD60" s="26"/>
      <c r="TYE60" s="26"/>
      <c r="TYF60" s="26"/>
      <c r="TYG60" s="26"/>
      <c r="TYH60" s="26"/>
      <c r="TYI60" s="26"/>
      <c r="TYJ60" s="26"/>
      <c r="TYK60" s="26"/>
      <c r="TYL60" s="26"/>
      <c r="TYM60" s="26"/>
      <c r="TYN60" s="26"/>
      <c r="TYO60" s="26"/>
      <c r="TYP60" s="26"/>
      <c r="TYQ60" s="26"/>
      <c r="TYR60" s="26"/>
      <c r="TYS60" s="26"/>
      <c r="TYT60" s="26"/>
      <c r="TYU60" s="26"/>
      <c r="TYV60" s="26"/>
      <c r="TYW60" s="26"/>
      <c r="TYX60" s="26"/>
      <c r="TYY60" s="26"/>
      <c r="TYZ60" s="26"/>
      <c r="TZA60" s="26"/>
      <c r="TZB60" s="26"/>
      <c r="TZC60" s="26"/>
      <c r="TZD60" s="26"/>
      <c r="TZE60" s="26"/>
      <c r="TZF60" s="26"/>
      <c r="TZG60" s="26"/>
      <c r="TZH60" s="26"/>
      <c r="TZI60" s="26"/>
      <c r="TZJ60" s="26"/>
      <c r="TZK60" s="26"/>
      <c r="TZL60" s="26"/>
      <c r="TZM60" s="26"/>
      <c r="TZN60" s="26"/>
      <c r="TZO60" s="26"/>
      <c r="TZP60" s="26"/>
      <c r="TZQ60" s="26"/>
      <c r="TZR60" s="26"/>
      <c r="TZS60" s="26"/>
      <c r="TZT60" s="26"/>
      <c r="TZU60" s="26"/>
      <c r="TZV60" s="26"/>
      <c r="TZW60" s="26"/>
      <c r="TZX60" s="26"/>
      <c r="TZY60" s="26"/>
      <c r="TZZ60" s="26"/>
      <c r="UAA60" s="26"/>
      <c r="UAB60" s="26"/>
      <c r="UAC60" s="26"/>
      <c r="UAD60" s="26"/>
      <c r="UAE60" s="26"/>
      <c r="UAF60" s="26"/>
      <c r="UAG60" s="26"/>
      <c r="UAH60" s="26"/>
      <c r="UAI60" s="26"/>
      <c r="UAJ60" s="26"/>
      <c r="UAK60" s="26"/>
      <c r="UAL60" s="26"/>
      <c r="UAM60" s="26"/>
      <c r="UAN60" s="26"/>
      <c r="UAO60" s="26"/>
      <c r="UAP60" s="26"/>
      <c r="UAQ60" s="26"/>
      <c r="UAR60" s="26"/>
      <c r="UAS60" s="26"/>
      <c r="UAT60" s="26"/>
      <c r="UAU60" s="26"/>
      <c r="UAV60" s="26"/>
      <c r="UAW60" s="26"/>
      <c r="UAX60" s="26"/>
      <c r="UAY60" s="26"/>
      <c r="UAZ60" s="26"/>
      <c r="UBA60" s="26"/>
      <c r="UBB60" s="26"/>
      <c r="UBC60" s="26"/>
      <c r="UBD60" s="26"/>
      <c r="UBE60" s="26"/>
      <c r="UBF60" s="26"/>
      <c r="UBG60" s="26"/>
      <c r="UBH60" s="26"/>
      <c r="UBI60" s="26"/>
      <c r="UBJ60" s="26"/>
      <c r="UBK60" s="26"/>
      <c r="UBL60" s="26"/>
      <c r="UBM60" s="26"/>
      <c r="UBN60" s="26"/>
      <c r="UBO60" s="26"/>
      <c r="UBP60" s="26"/>
      <c r="UBQ60" s="26"/>
      <c r="UBR60" s="26"/>
      <c r="UBS60" s="26"/>
      <c r="UBT60" s="26"/>
      <c r="UBU60" s="26"/>
      <c r="UBV60" s="26"/>
      <c r="UBW60" s="26"/>
      <c r="UBX60" s="26"/>
      <c r="UBY60" s="26"/>
      <c r="UBZ60" s="26"/>
      <c r="UCA60" s="26"/>
      <c r="UCB60" s="26"/>
      <c r="UCC60" s="26"/>
      <c r="UCD60" s="26"/>
      <c r="UCE60" s="26"/>
      <c r="UCF60" s="26"/>
      <c r="UCG60" s="26"/>
      <c r="UCH60" s="26"/>
      <c r="UCI60" s="26"/>
      <c r="UCJ60" s="26"/>
      <c r="UCK60" s="26"/>
      <c r="UCL60" s="26"/>
      <c r="UCM60" s="26"/>
      <c r="UCN60" s="26"/>
      <c r="UCO60" s="26"/>
      <c r="UCP60" s="26"/>
      <c r="UCQ60" s="26"/>
      <c r="UCR60" s="26"/>
      <c r="UCS60" s="26"/>
      <c r="UCT60" s="26"/>
      <c r="UCU60" s="26"/>
      <c r="UCV60" s="26"/>
      <c r="UCW60" s="26"/>
      <c r="UCX60" s="26"/>
      <c r="UCY60" s="26"/>
      <c r="UCZ60" s="26"/>
      <c r="UDA60" s="26"/>
      <c r="UDB60" s="26"/>
      <c r="UDC60" s="26"/>
      <c r="UDD60" s="26"/>
      <c r="UDE60" s="26"/>
      <c r="UDF60" s="26"/>
      <c r="UDG60" s="26"/>
      <c r="UDH60" s="26"/>
      <c r="UDI60" s="26"/>
      <c r="UDJ60" s="26"/>
      <c r="UDK60" s="26"/>
      <c r="UDL60" s="26"/>
      <c r="UDM60" s="26"/>
      <c r="UDN60" s="26"/>
      <c r="UDO60" s="26"/>
      <c r="UDP60" s="26"/>
      <c r="UDQ60" s="26"/>
      <c r="UDR60" s="26"/>
      <c r="UDS60" s="26"/>
      <c r="UDT60" s="26"/>
      <c r="UDU60" s="26"/>
      <c r="UDV60" s="26"/>
      <c r="UDW60" s="26"/>
      <c r="UDX60" s="26"/>
      <c r="UDY60" s="26"/>
      <c r="UDZ60" s="26"/>
      <c r="UEA60" s="26"/>
      <c r="UEB60" s="26"/>
      <c r="UEC60" s="26"/>
      <c r="UED60" s="26"/>
      <c r="UEE60" s="26"/>
      <c r="UEF60" s="26"/>
      <c r="UEG60" s="26"/>
      <c r="UEH60" s="26"/>
      <c r="UEI60" s="26"/>
      <c r="UEJ60" s="26"/>
      <c r="UEK60" s="26"/>
      <c r="UEL60" s="26"/>
      <c r="UEM60" s="26"/>
      <c r="UEN60" s="26"/>
      <c r="UEO60" s="26"/>
      <c r="UEP60" s="26"/>
      <c r="UEQ60" s="26"/>
      <c r="UER60" s="26"/>
      <c r="UES60" s="26"/>
      <c r="UET60" s="26"/>
      <c r="UEU60" s="26"/>
      <c r="UEV60" s="26"/>
      <c r="UEW60" s="26"/>
      <c r="UEX60" s="26"/>
      <c r="UEY60" s="26"/>
      <c r="UEZ60" s="26"/>
      <c r="UFA60" s="26"/>
      <c r="UFB60" s="26"/>
      <c r="UFC60" s="26"/>
      <c r="UFD60" s="26"/>
      <c r="UFE60" s="26"/>
      <c r="UFF60" s="26"/>
      <c r="UFG60" s="26"/>
      <c r="UFH60" s="26"/>
      <c r="UFI60" s="26"/>
      <c r="UFJ60" s="26"/>
      <c r="UFK60" s="26"/>
      <c r="UFL60" s="26"/>
      <c r="UFM60" s="26"/>
      <c r="UFN60" s="26"/>
      <c r="UFO60" s="26"/>
      <c r="UFP60" s="26"/>
      <c r="UFQ60" s="26"/>
      <c r="UFR60" s="26"/>
      <c r="UFS60" s="26"/>
      <c r="UFT60" s="26"/>
      <c r="UFU60" s="26"/>
      <c r="UFV60" s="26"/>
      <c r="UFW60" s="26"/>
      <c r="UFX60" s="26"/>
      <c r="UFY60" s="26"/>
      <c r="UFZ60" s="26"/>
      <c r="UGA60" s="26"/>
      <c r="UGB60" s="26"/>
      <c r="UGC60" s="26"/>
      <c r="UGD60" s="26"/>
      <c r="UGE60" s="26"/>
      <c r="UGF60" s="26"/>
      <c r="UGG60" s="26"/>
      <c r="UGH60" s="26"/>
      <c r="UGI60" s="26"/>
      <c r="UGJ60" s="26"/>
      <c r="UGK60" s="26"/>
      <c r="UGL60" s="26"/>
      <c r="UGM60" s="26"/>
      <c r="UGN60" s="26"/>
      <c r="UGO60" s="26"/>
      <c r="UGP60" s="26"/>
      <c r="UGQ60" s="26"/>
      <c r="UGR60" s="26"/>
      <c r="UGS60" s="26"/>
      <c r="UGT60" s="26"/>
      <c r="UGU60" s="26"/>
      <c r="UGV60" s="26"/>
      <c r="UGW60" s="26"/>
      <c r="UGX60" s="26"/>
      <c r="UGY60" s="26"/>
      <c r="UGZ60" s="26"/>
      <c r="UHA60" s="26"/>
      <c r="UHB60" s="26"/>
      <c r="UHC60" s="26"/>
      <c r="UHD60" s="26"/>
      <c r="UHE60" s="26"/>
      <c r="UHF60" s="26"/>
      <c r="UHG60" s="26"/>
      <c r="UHH60" s="26"/>
      <c r="UHI60" s="26"/>
      <c r="UHJ60" s="26"/>
      <c r="UHK60" s="26"/>
      <c r="UHL60" s="26"/>
      <c r="UHM60" s="26"/>
      <c r="UHN60" s="26"/>
      <c r="UHO60" s="26"/>
      <c r="UHP60" s="26"/>
      <c r="UHQ60" s="26"/>
      <c r="UHR60" s="26"/>
      <c r="UHS60" s="26"/>
      <c r="UHT60" s="26"/>
      <c r="UHU60" s="26"/>
      <c r="UHV60" s="26"/>
      <c r="UHW60" s="26"/>
      <c r="UHX60" s="26"/>
      <c r="UHY60" s="26"/>
      <c r="UHZ60" s="26"/>
      <c r="UIA60" s="26"/>
      <c r="UIB60" s="26"/>
      <c r="UIC60" s="26"/>
      <c r="UID60" s="26"/>
      <c r="UIE60" s="26"/>
      <c r="UIF60" s="26"/>
      <c r="UIG60" s="26"/>
      <c r="UIH60" s="26"/>
      <c r="UII60" s="26"/>
      <c r="UIJ60" s="26"/>
      <c r="UIK60" s="26"/>
      <c r="UIL60" s="26"/>
      <c r="UIM60" s="26"/>
      <c r="UIN60" s="26"/>
      <c r="UIO60" s="26"/>
      <c r="UIP60" s="26"/>
      <c r="UIQ60" s="26"/>
      <c r="UIR60" s="26"/>
      <c r="UIS60" s="26"/>
      <c r="UIT60" s="26"/>
      <c r="UIU60" s="26"/>
      <c r="UIV60" s="26"/>
      <c r="UIW60" s="26"/>
      <c r="UIX60" s="26"/>
      <c r="UIY60" s="26"/>
      <c r="UIZ60" s="26"/>
      <c r="UJA60" s="26"/>
      <c r="UJB60" s="26"/>
      <c r="UJC60" s="26"/>
      <c r="UJD60" s="26"/>
      <c r="UJE60" s="26"/>
      <c r="UJF60" s="26"/>
      <c r="UJG60" s="26"/>
      <c r="UJH60" s="26"/>
      <c r="UJI60" s="26"/>
      <c r="UJJ60" s="26"/>
      <c r="UJK60" s="26"/>
      <c r="UJL60" s="26"/>
      <c r="UJM60" s="26"/>
      <c r="UJN60" s="26"/>
      <c r="UJO60" s="26"/>
      <c r="UJP60" s="26"/>
      <c r="UJQ60" s="26"/>
      <c r="UJR60" s="26"/>
      <c r="UJS60" s="26"/>
      <c r="UJT60" s="26"/>
      <c r="UJU60" s="26"/>
      <c r="UJV60" s="26"/>
      <c r="UJW60" s="26"/>
      <c r="UJX60" s="26"/>
      <c r="UJY60" s="26"/>
      <c r="UJZ60" s="26"/>
      <c r="UKA60" s="26"/>
      <c r="UKB60" s="26"/>
      <c r="UKC60" s="26"/>
      <c r="UKD60" s="26"/>
      <c r="UKE60" s="26"/>
      <c r="UKF60" s="26"/>
      <c r="UKG60" s="26"/>
      <c r="UKH60" s="26"/>
      <c r="UKI60" s="26"/>
      <c r="UKJ60" s="26"/>
      <c r="UKK60" s="26"/>
      <c r="UKL60" s="26"/>
      <c r="UKM60" s="26"/>
      <c r="UKN60" s="26"/>
      <c r="UKO60" s="26"/>
      <c r="UKP60" s="26"/>
      <c r="UKQ60" s="26"/>
      <c r="UKR60" s="26"/>
      <c r="UKS60" s="26"/>
      <c r="UKT60" s="26"/>
      <c r="UKU60" s="26"/>
      <c r="UKV60" s="26"/>
      <c r="UKW60" s="26"/>
      <c r="UKX60" s="26"/>
      <c r="UKY60" s="26"/>
      <c r="UKZ60" s="26"/>
      <c r="ULA60" s="26"/>
      <c r="ULB60" s="26"/>
      <c r="ULC60" s="26"/>
      <c r="ULD60" s="26"/>
      <c r="ULE60" s="26"/>
      <c r="ULF60" s="26"/>
      <c r="ULG60" s="26"/>
      <c r="ULH60" s="26"/>
      <c r="ULI60" s="26"/>
      <c r="ULJ60" s="26"/>
      <c r="ULK60" s="26"/>
      <c r="ULL60" s="26"/>
      <c r="ULM60" s="26"/>
      <c r="ULN60" s="26"/>
      <c r="ULO60" s="26"/>
      <c r="ULP60" s="26"/>
      <c r="ULQ60" s="26"/>
      <c r="ULR60" s="26"/>
      <c r="ULS60" s="26"/>
      <c r="ULT60" s="26"/>
      <c r="ULU60" s="26"/>
      <c r="ULV60" s="26"/>
      <c r="ULW60" s="26"/>
      <c r="ULX60" s="26"/>
      <c r="ULY60" s="26"/>
      <c r="ULZ60" s="26"/>
      <c r="UMA60" s="26"/>
      <c r="UMB60" s="26"/>
      <c r="UMC60" s="26"/>
      <c r="UMD60" s="26"/>
      <c r="UME60" s="26"/>
      <c r="UMF60" s="26"/>
      <c r="UMG60" s="26"/>
      <c r="UMH60" s="26"/>
      <c r="UMI60" s="26"/>
      <c r="UMJ60" s="26"/>
      <c r="UMK60" s="26"/>
      <c r="UML60" s="26"/>
      <c r="UMM60" s="26"/>
      <c r="UMN60" s="26"/>
      <c r="UMO60" s="26"/>
      <c r="UMP60" s="26"/>
      <c r="UMQ60" s="26"/>
      <c r="UMR60" s="26"/>
      <c r="UMS60" s="26"/>
      <c r="UMT60" s="26"/>
      <c r="UMU60" s="26"/>
      <c r="UMV60" s="26"/>
      <c r="UMW60" s="26"/>
      <c r="UMX60" s="26"/>
      <c r="UMY60" s="26"/>
      <c r="UMZ60" s="26"/>
      <c r="UNA60" s="26"/>
      <c r="UNB60" s="26"/>
      <c r="UNC60" s="26"/>
      <c r="UND60" s="26"/>
      <c r="UNE60" s="26"/>
      <c r="UNF60" s="26"/>
      <c r="UNG60" s="26"/>
      <c r="UNH60" s="26"/>
      <c r="UNI60" s="26"/>
      <c r="UNJ60" s="26"/>
      <c r="UNK60" s="26"/>
      <c r="UNL60" s="26"/>
      <c r="UNM60" s="26"/>
      <c r="UNN60" s="26"/>
      <c r="UNO60" s="26"/>
      <c r="UNP60" s="26"/>
      <c r="UNQ60" s="26"/>
      <c r="UNR60" s="26"/>
      <c r="UNS60" s="26"/>
      <c r="UNT60" s="26"/>
      <c r="UNU60" s="26"/>
      <c r="UNV60" s="26"/>
      <c r="UNW60" s="26"/>
      <c r="UNX60" s="26"/>
      <c r="UNY60" s="26"/>
      <c r="UNZ60" s="26"/>
      <c r="UOA60" s="26"/>
      <c r="UOB60" s="26"/>
      <c r="UOC60" s="26"/>
      <c r="UOD60" s="26"/>
      <c r="UOE60" s="26"/>
      <c r="UOF60" s="26"/>
      <c r="UOG60" s="26"/>
      <c r="UOH60" s="26"/>
      <c r="UOI60" s="26"/>
      <c r="UOJ60" s="26"/>
      <c r="UOK60" s="26"/>
      <c r="UOL60" s="26"/>
      <c r="UOM60" s="26"/>
      <c r="UON60" s="26"/>
      <c r="UOO60" s="26"/>
      <c r="UOP60" s="26"/>
      <c r="UOQ60" s="26"/>
      <c r="UOR60" s="26"/>
      <c r="UOS60" s="26"/>
      <c r="UOT60" s="26"/>
      <c r="UOU60" s="26"/>
      <c r="UOV60" s="26"/>
      <c r="UOW60" s="26"/>
      <c r="UOX60" s="26"/>
      <c r="UOY60" s="26"/>
      <c r="UOZ60" s="26"/>
      <c r="UPA60" s="26"/>
      <c r="UPB60" s="26"/>
      <c r="UPC60" s="26"/>
      <c r="UPD60" s="26"/>
      <c r="UPE60" s="26"/>
      <c r="UPF60" s="26"/>
      <c r="UPG60" s="26"/>
      <c r="UPH60" s="26"/>
      <c r="UPI60" s="26"/>
      <c r="UPJ60" s="26"/>
      <c r="UPK60" s="26"/>
      <c r="UPL60" s="26"/>
      <c r="UPM60" s="26"/>
      <c r="UPN60" s="26"/>
      <c r="UPO60" s="26"/>
      <c r="UPP60" s="26"/>
      <c r="UPQ60" s="26"/>
      <c r="UPR60" s="26"/>
      <c r="UPS60" s="26"/>
      <c r="UPT60" s="26"/>
      <c r="UPU60" s="26"/>
      <c r="UPV60" s="26"/>
      <c r="UPW60" s="26"/>
      <c r="UPX60" s="26"/>
      <c r="UPY60" s="26"/>
      <c r="UPZ60" s="26"/>
      <c r="UQA60" s="26"/>
      <c r="UQB60" s="26"/>
      <c r="UQC60" s="26"/>
      <c r="UQD60" s="26"/>
      <c r="UQE60" s="26"/>
      <c r="UQF60" s="26"/>
      <c r="UQG60" s="26"/>
      <c r="UQH60" s="26"/>
      <c r="UQI60" s="26"/>
      <c r="UQJ60" s="26"/>
      <c r="UQK60" s="26"/>
      <c r="UQL60" s="26"/>
      <c r="UQM60" s="26"/>
      <c r="UQN60" s="26"/>
      <c r="UQO60" s="26"/>
      <c r="UQP60" s="26"/>
      <c r="UQQ60" s="26"/>
      <c r="UQR60" s="26"/>
      <c r="UQS60" s="26"/>
      <c r="UQT60" s="26"/>
      <c r="UQU60" s="26"/>
      <c r="UQV60" s="26"/>
      <c r="UQW60" s="26"/>
      <c r="UQX60" s="26"/>
      <c r="UQY60" s="26"/>
      <c r="UQZ60" s="26"/>
      <c r="URA60" s="26"/>
      <c r="URB60" s="26"/>
      <c r="URC60" s="26"/>
      <c r="URD60" s="26"/>
      <c r="URE60" s="26"/>
      <c r="URF60" s="26"/>
      <c r="URG60" s="26"/>
      <c r="URH60" s="26"/>
      <c r="URI60" s="26"/>
      <c r="URJ60" s="26"/>
      <c r="URK60" s="26"/>
      <c r="URL60" s="26"/>
      <c r="URM60" s="26"/>
      <c r="URN60" s="26"/>
      <c r="URO60" s="26"/>
      <c r="URP60" s="26"/>
      <c r="URQ60" s="26"/>
      <c r="URR60" s="26"/>
      <c r="URS60" s="26"/>
      <c r="URT60" s="26"/>
      <c r="URU60" s="26"/>
      <c r="URV60" s="26"/>
      <c r="URW60" s="26"/>
      <c r="URX60" s="26"/>
      <c r="URY60" s="26"/>
      <c r="URZ60" s="26"/>
      <c r="USA60" s="26"/>
      <c r="USB60" s="26"/>
      <c r="USC60" s="26"/>
      <c r="USD60" s="26"/>
      <c r="USE60" s="26"/>
      <c r="USF60" s="26"/>
      <c r="USG60" s="26"/>
      <c r="USH60" s="26"/>
      <c r="USI60" s="26"/>
      <c r="USJ60" s="26"/>
      <c r="USK60" s="26"/>
      <c r="USL60" s="26"/>
      <c r="USM60" s="26"/>
      <c r="USN60" s="26"/>
      <c r="USO60" s="26"/>
      <c r="USP60" s="26"/>
      <c r="USQ60" s="26"/>
      <c r="USR60" s="26"/>
      <c r="USS60" s="26"/>
      <c r="UST60" s="26"/>
      <c r="USU60" s="26"/>
      <c r="USV60" s="26"/>
      <c r="USW60" s="26"/>
      <c r="USX60" s="26"/>
      <c r="USY60" s="26"/>
      <c r="USZ60" s="26"/>
      <c r="UTA60" s="26"/>
      <c r="UTB60" s="26"/>
      <c r="UTC60" s="26"/>
      <c r="UTD60" s="26"/>
      <c r="UTE60" s="26"/>
      <c r="UTF60" s="26"/>
      <c r="UTG60" s="26"/>
      <c r="UTH60" s="26"/>
      <c r="UTI60" s="26"/>
      <c r="UTJ60" s="26"/>
      <c r="UTK60" s="26"/>
      <c r="UTL60" s="26"/>
      <c r="UTM60" s="26"/>
      <c r="UTN60" s="26"/>
      <c r="UTO60" s="26"/>
      <c r="UTP60" s="26"/>
      <c r="UTQ60" s="26"/>
      <c r="UTR60" s="26"/>
      <c r="UTS60" s="26"/>
      <c r="UTT60" s="26"/>
      <c r="UTU60" s="26"/>
      <c r="UTV60" s="26"/>
      <c r="UTW60" s="26"/>
      <c r="UTX60" s="26"/>
      <c r="UTY60" s="26"/>
      <c r="UTZ60" s="26"/>
      <c r="UUA60" s="26"/>
      <c r="UUB60" s="26"/>
      <c r="UUC60" s="26"/>
      <c r="UUD60" s="26"/>
      <c r="UUE60" s="26"/>
      <c r="UUF60" s="26"/>
      <c r="UUG60" s="26"/>
      <c r="UUH60" s="26"/>
      <c r="UUI60" s="26"/>
      <c r="UUJ60" s="26"/>
      <c r="UUK60" s="26"/>
      <c r="UUL60" s="26"/>
      <c r="UUM60" s="26"/>
      <c r="UUN60" s="26"/>
      <c r="UUO60" s="26"/>
      <c r="UUP60" s="26"/>
      <c r="UUQ60" s="26"/>
      <c r="UUR60" s="26"/>
      <c r="UUS60" s="26"/>
      <c r="UUT60" s="26"/>
      <c r="UUU60" s="26"/>
      <c r="UUV60" s="26"/>
      <c r="UUW60" s="26"/>
      <c r="UUX60" s="26"/>
      <c r="UUY60" s="26"/>
      <c r="UUZ60" s="26"/>
      <c r="UVA60" s="26"/>
      <c r="UVB60" s="26"/>
      <c r="UVC60" s="26"/>
      <c r="UVD60" s="26"/>
      <c r="UVE60" s="26"/>
      <c r="UVF60" s="26"/>
      <c r="UVG60" s="26"/>
      <c r="UVH60" s="26"/>
      <c r="UVI60" s="26"/>
      <c r="UVJ60" s="26"/>
      <c r="UVK60" s="26"/>
      <c r="UVL60" s="26"/>
      <c r="UVM60" s="26"/>
      <c r="UVN60" s="26"/>
      <c r="UVO60" s="26"/>
      <c r="UVP60" s="26"/>
      <c r="UVQ60" s="26"/>
      <c r="UVR60" s="26"/>
      <c r="UVS60" s="26"/>
      <c r="UVT60" s="26"/>
      <c r="UVU60" s="26"/>
      <c r="UVV60" s="26"/>
      <c r="UVW60" s="26"/>
      <c r="UVX60" s="26"/>
      <c r="UVY60" s="26"/>
      <c r="UVZ60" s="26"/>
      <c r="UWA60" s="26"/>
      <c r="UWB60" s="26"/>
      <c r="UWC60" s="26"/>
      <c r="UWD60" s="26"/>
      <c r="UWE60" s="26"/>
      <c r="UWF60" s="26"/>
      <c r="UWG60" s="26"/>
      <c r="UWH60" s="26"/>
      <c r="UWI60" s="26"/>
      <c r="UWJ60" s="26"/>
      <c r="UWK60" s="26"/>
      <c r="UWL60" s="26"/>
      <c r="UWM60" s="26"/>
      <c r="UWN60" s="26"/>
      <c r="UWO60" s="26"/>
      <c r="UWP60" s="26"/>
      <c r="UWQ60" s="26"/>
      <c r="UWR60" s="26"/>
      <c r="UWS60" s="26"/>
      <c r="UWT60" s="26"/>
      <c r="UWU60" s="26"/>
      <c r="UWV60" s="26"/>
      <c r="UWW60" s="26"/>
      <c r="UWX60" s="26"/>
      <c r="UWY60" s="26"/>
      <c r="UWZ60" s="26"/>
      <c r="UXA60" s="26"/>
      <c r="UXB60" s="26"/>
      <c r="UXC60" s="26"/>
      <c r="UXD60" s="26"/>
      <c r="UXE60" s="26"/>
      <c r="UXF60" s="26"/>
      <c r="UXG60" s="26"/>
      <c r="UXH60" s="26"/>
      <c r="UXI60" s="26"/>
      <c r="UXJ60" s="26"/>
      <c r="UXK60" s="26"/>
      <c r="UXL60" s="26"/>
      <c r="UXM60" s="26"/>
      <c r="UXN60" s="26"/>
      <c r="UXO60" s="26"/>
      <c r="UXP60" s="26"/>
      <c r="UXQ60" s="26"/>
      <c r="UXR60" s="26"/>
      <c r="UXS60" s="26"/>
      <c r="UXT60" s="26"/>
      <c r="UXU60" s="26"/>
      <c r="UXV60" s="26"/>
      <c r="UXW60" s="26"/>
      <c r="UXX60" s="26"/>
      <c r="UXY60" s="26"/>
      <c r="UXZ60" s="26"/>
      <c r="UYA60" s="26"/>
      <c r="UYB60" s="26"/>
      <c r="UYC60" s="26"/>
      <c r="UYD60" s="26"/>
      <c r="UYE60" s="26"/>
      <c r="UYF60" s="26"/>
      <c r="UYG60" s="26"/>
      <c r="UYH60" s="26"/>
      <c r="UYI60" s="26"/>
      <c r="UYJ60" s="26"/>
      <c r="UYK60" s="26"/>
      <c r="UYL60" s="26"/>
      <c r="UYM60" s="26"/>
      <c r="UYN60" s="26"/>
      <c r="UYO60" s="26"/>
      <c r="UYP60" s="26"/>
      <c r="UYQ60" s="26"/>
      <c r="UYR60" s="26"/>
      <c r="UYS60" s="26"/>
      <c r="UYT60" s="26"/>
      <c r="UYU60" s="26"/>
      <c r="UYV60" s="26"/>
      <c r="UYW60" s="26"/>
      <c r="UYX60" s="26"/>
      <c r="UYY60" s="26"/>
      <c r="UYZ60" s="26"/>
      <c r="UZA60" s="26"/>
      <c r="UZB60" s="26"/>
      <c r="UZC60" s="26"/>
      <c r="UZD60" s="26"/>
      <c r="UZE60" s="26"/>
      <c r="UZF60" s="26"/>
      <c r="UZG60" s="26"/>
      <c r="UZH60" s="26"/>
      <c r="UZI60" s="26"/>
      <c r="UZJ60" s="26"/>
      <c r="UZK60" s="26"/>
      <c r="UZL60" s="26"/>
      <c r="UZM60" s="26"/>
      <c r="UZN60" s="26"/>
      <c r="UZO60" s="26"/>
      <c r="UZP60" s="26"/>
      <c r="UZQ60" s="26"/>
      <c r="UZR60" s="26"/>
      <c r="UZS60" s="26"/>
      <c r="UZT60" s="26"/>
      <c r="UZU60" s="26"/>
      <c r="UZV60" s="26"/>
      <c r="UZW60" s="26"/>
      <c r="UZX60" s="26"/>
      <c r="UZY60" s="26"/>
      <c r="UZZ60" s="26"/>
      <c r="VAA60" s="26"/>
      <c r="VAB60" s="26"/>
      <c r="VAC60" s="26"/>
      <c r="VAD60" s="26"/>
      <c r="VAE60" s="26"/>
      <c r="VAF60" s="26"/>
      <c r="VAG60" s="26"/>
      <c r="VAH60" s="26"/>
      <c r="VAI60" s="26"/>
      <c r="VAJ60" s="26"/>
      <c r="VAK60" s="26"/>
      <c r="VAL60" s="26"/>
      <c r="VAM60" s="26"/>
      <c r="VAN60" s="26"/>
      <c r="VAO60" s="26"/>
      <c r="VAP60" s="26"/>
      <c r="VAQ60" s="26"/>
      <c r="VAR60" s="26"/>
      <c r="VAS60" s="26"/>
      <c r="VAT60" s="26"/>
      <c r="VAU60" s="26"/>
      <c r="VAV60" s="26"/>
      <c r="VAW60" s="26"/>
      <c r="VAX60" s="26"/>
      <c r="VAY60" s="26"/>
      <c r="VAZ60" s="26"/>
      <c r="VBA60" s="26"/>
      <c r="VBB60" s="26"/>
      <c r="VBC60" s="26"/>
      <c r="VBD60" s="26"/>
      <c r="VBE60" s="26"/>
      <c r="VBF60" s="26"/>
      <c r="VBG60" s="26"/>
      <c r="VBH60" s="26"/>
      <c r="VBI60" s="26"/>
      <c r="VBJ60" s="26"/>
      <c r="VBK60" s="26"/>
      <c r="VBL60" s="26"/>
      <c r="VBM60" s="26"/>
      <c r="VBN60" s="26"/>
      <c r="VBO60" s="26"/>
      <c r="VBP60" s="26"/>
      <c r="VBQ60" s="26"/>
      <c r="VBR60" s="26"/>
      <c r="VBS60" s="26"/>
      <c r="VBT60" s="26"/>
      <c r="VBU60" s="26"/>
      <c r="VBV60" s="26"/>
      <c r="VBW60" s="26"/>
      <c r="VBX60" s="26"/>
      <c r="VBY60" s="26"/>
      <c r="VBZ60" s="26"/>
      <c r="VCA60" s="26"/>
      <c r="VCB60" s="26"/>
      <c r="VCC60" s="26"/>
      <c r="VCD60" s="26"/>
      <c r="VCE60" s="26"/>
      <c r="VCF60" s="26"/>
      <c r="VCG60" s="26"/>
      <c r="VCH60" s="26"/>
      <c r="VCI60" s="26"/>
      <c r="VCJ60" s="26"/>
      <c r="VCK60" s="26"/>
      <c r="VCL60" s="26"/>
      <c r="VCM60" s="26"/>
      <c r="VCN60" s="26"/>
      <c r="VCO60" s="26"/>
      <c r="VCP60" s="26"/>
      <c r="VCQ60" s="26"/>
      <c r="VCR60" s="26"/>
      <c r="VCS60" s="26"/>
      <c r="VCT60" s="26"/>
      <c r="VCU60" s="26"/>
      <c r="VCV60" s="26"/>
      <c r="VCW60" s="26"/>
      <c r="VCX60" s="26"/>
      <c r="VCY60" s="26"/>
      <c r="VCZ60" s="26"/>
      <c r="VDA60" s="26"/>
      <c r="VDB60" s="26"/>
      <c r="VDC60" s="26"/>
      <c r="VDD60" s="26"/>
      <c r="VDE60" s="26"/>
      <c r="VDF60" s="26"/>
      <c r="VDG60" s="26"/>
      <c r="VDH60" s="26"/>
      <c r="VDI60" s="26"/>
      <c r="VDJ60" s="26"/>
      <c r="VDK60" s="26"/>
      <c r="VDL60" s="26"/>
      <c r="VDM60" s="26"/>
      <c r="VDN60" s="26"/>
      <c r="VDO60" s="26"/>
      <c r="VDP60" s="26"/>
      <c r="VDQ60" s="26"/>
      <c r="VDR60" s="26"/>
      <c r="VDS60" s="26"/>
      <c r="VDT60" s="26"/>
      <c r="VDU60" s="26"/>
      <c r="VDV60" s="26"/>
      <c r="VDW60" s="26"/>
      <c r="VDX60" s="26"/>
      <c r="VDY60" s="26"/>
      <c r="VDZ60" s="26"/>
      <c r="VEA60" s="26"/>
      <c r="VEB60" s="26"/>
      <c r="VEC60" s="26"/>
      <c r="VED60" s="26"/>
      <c r="VEE60" s="26"/>
      <c r="VEF60" s="26"/>
      <c r="VEG60" s="26"/>
      <c r="VEH60" s="26"/>
      <c r="VEI60" s="26"/>
      <c r="VEJ60" s="26"/>
      <c r="VEK60" s="26"/>
      <c r="VEL60" s="26"/>
      <c r="VEM60" s="26"/>
      <c r="VEN60" s="26"/>
      <c r="VEO60" s="26"/>
      <c r="VEP60" s="26"/>
      <c r="VEQ60" s="26"/>
      <c r="VER60" s="26"/>
      <c r="VES60" s="26"/>
      <c r="VET60" s="26"/>
      <c r="VEU60" s="26"/>
      <c r="VEV60" s="26"/>
      <c r="VEW60" s="26"/>
      <c r="VEX60" s="26"/>
      <c r="VEY60" s="26"/>
      <c r="VEZ60" s="26"/>
      <c r="VFA60" s="26"/>
      <c r="VFB60" s="26"/>
      <c r="VFC60" s="26"/>
      <c r="VFD60" s="26"/>
      <c r="VFE60" s="26"/>
      <c r="VFF60" s="26"/>
      <c r="VFG60" s="26"/>
      <c r="VFH60" s="26"/>
      <c r="VFI60" s="26"/>
      <c r="VFJ60" s="26"/>
      <c r="VFK60" s="26"/>
      <c r="VFL60" s="26"/>
      <c r="VFM60" s="26"/>
      <c r="VFN60" s="26"/>
      <c r="VFO60" s="26"/>
      <c r="VFP60" s="26"/>
      <c r="VFQ60" s="26"/>
      <c r="VFR60" s="26"/>
      <c r="VFS60" s="26"/>
      <c r="VFT60" s="26"/>
      <c r="VFU60" s="26"/>
      <c r="VFV60" s="26"/>
      <c r="VFW60" s="26"/>
      <c r="VFX60" s="26"/>
      <c r="VFY60" s="26"/>
      <c r="VFZ60" s="26"/>
      <c r="VGA60" s="26"/>
      <c r="VGB60" s="26"/>
      <c r="VGC60" s="26"/>
      <c r="VGD60" s="26"/>
      <c r="VGE60" s="26"/>
      <c r="VGF60" s="26"/>
      <c r="VGG60" s="26"/>
      <c r="VGH60" s="26"/>
      <c r="VGI60" s="26"/>
      <c r="VGJ60" s="26"/>
      <c r="VGK60" s="26"/>
      <c r="VGL60" s="26"/>
      <c r="VGM60" s="26"/>
      <c r="VGN60" s="26"/>
      <c r="VGO60" s="26"/>
      <c r="VGP60" s="26"/>
      <c r="VGQ60" s="26"/>
      <c r="VGR60" s="26"/>
      <c r="VGS60" s="26"/>
      <c r="VGT60" s="26"/>
      <c r="VGU60" s="26"/>
      <c r="VGV60" s="26"/>
      <c r="VGW60" s="26"/>
      <c r="VGX60" s="26"/>
      <c r="VGY60" s="26"/>
      <c r="VGZ60" s="26"/>
      <c r="VHA60" s="26"/>
      <c r="VHB60" s="26"/>
      <c r="VHC60" s="26"/>
      <c r="VHD60" s="26"/>
      <c r="VHE60" s="26"/>
      <c r="VHF60" s="26"/>
      <c r="VHG60" s="26"/>
      <c r="VHH60" s="26"/>
      <c r="VHI60" s="26"/>
      <c r="VHJ60" s="26"/>
      <c r="VHK60" s="26"/>
      <c r="VHL60" s="26"/>
      <c r="VHM60" s="26"/>
      <c r="VHN60" s="26"/>
      <c r="VHO60" s="26"/>
      <c r="VHP60" s="26"/>
      <c r="VHQ60" s="26"/>
      <c r="VHR60" s="26"/>
      <c r="VHS60" s="26"/>
      <c r="VHT60" s="26"/>
      <c r="VHU60" s="26"/>
      <c r="VHV60" s="26"/>
      <c r="VHW60" s="26"/>
      <c r="VHX60" s="26"/>
      <c r="VHY60" s="26"/>
      <c r="VHZ60" s="26"/>
      <c r="VIA60" s="26"/>
      <c r="VIB60" s="26"/>
      <c r="VIC60" s="26"/>
      <c r="VID60" s="26"/>
      <c r="VIE60" s="26"/>
      <c r="VIF60" s="26"/>
      <c r="VIG60" s="26"/>
      <c r="VIH60" s="26"/>
      <c r="VII60" s="26"/>
      <c r="VIJ60" s="26"/>
      <c r="VIK60" s="26"/>
      <c r="VIL60" s="26"/>
      <c r="VIM60" s="26"/>
      <c r="VIN60" s="26"/>
      <c r="VIO60" s="26"/>
      <c r="VIP60" s="26"/>
      <c r="VIQ60" s="26"/>
      <c r="VIR60" s="26"/>
      <c r="VIS60" s="26"/>
      <c r="VIT60" s="26"/>
      <c r="VIU60" s="26"/>
      <c r="VIV60" s="26"/>
      <c r="VIW60" s="26"/>
      <c r="VIX60" s="26"/>
      <c r="VIY60" s="26"/>
      <c r="VIZ60" s="26"/>
      <c r="VJA60" s="26"/>
      <c r="VJB60" s="26"/>
      <c r="VJC60" s="26"/>
      <c r="VJD60" s="26"/>
      <c r="VJE60" s="26"/>
      <c r="VJF60" s="26"/>
      <c r="VJG60" s="26"/>
      <c r="VJH60" s="26"/>
      <c r="VJI60" s="26"/>
      <c r="VJJ60" s="26"/>
      <c r="VJK60" s="26"/>
      <c r="VJL60" s="26"/>
      <c r="VJM60" s="26"/>
      <c r="VJN60" s="26"/>
      <c r="VJO60" s="26"/>
      <c r="VJP60" s="26"/>
      <c r="VJQ60" s="26"/>
      <c r="VJR60" s="26"/>
      <c r="VJS60" s="26"/>
      <c r="VJT60" s="26"/>
      <c r="VJU60" s="26"/>
      <c r="VJV60" s="26"/>
      <c r="VJW60" s="26"/>
      <c r="VJX60" s="26"/>
      <c r="VJY60" s="26"/>
      <c r="VJZ60" s="26"/>
      <c r="VKA60" s="26"/>
      <c r="VKB60" s="26"/>
      <c r="VKC60" s="26"/>
      <c r="VKD60" s="26"/>
      <c r="VKE60" s="26"/>
      <c r="VKF60" s="26"/>
      <c r="VKG60" s="26"/>
      <c r="VKH60" s="26"/>
      <c r="VKI60" s="26"/>
      <c r="VKJ60" s="26"/>
      <c r="VKK60" s="26"/>
      <c r="VKL60" s="26"/>
      <c r="VKM60" s="26"/>
      <c r="VKN60" s="26"/>
      <c r="VKO60" s="26"/>
      <c r="VKP60" s="26"/>
      <c r="VKQ60" s="26"/>
      <c r="VKR60" s="26"/>
      <c r="VKS60" s="26"/>
      <c r="VKT60" s="26"/>
      <c r="VKU60" s="26"/>
      <c r="VKV60" s="26"/>
      <c r="VKW60" s="26"/>
      <c r="VKX60" s="26"/>
      <c r="VKY60" s="26"/>
      <c r="VKZ60" s="26"/>
      <c r="VLA60" s="26"/>
      <c r="VLB60" s="26"/>
      <c r="VLC60" s="26"/>
      <c r="VLD60" s="26"/>
      <c r="VLE60" s="26"/>
      <c r="VLF60" s="26"/>
      <c r="VLG60" s="26"/>
      <c r="VLH60" s="26"/>
      <c r="VLI60" s="26"/>
      <c r="VLJ60" s="26"/>
      <c r="VLK60" s="26"/>
      <c r="VLL60" s="26"/>
      <c r="VLM60" s="26"/>
      <c r="VLN60" s="26"/>
      <c r="VLO60" s="26"/>
      <c r="VLP60" s="26"/>
      <c r="VLQ60" s="26"/>
      <c r="VLR60" s="26"/>
      <c r="VLS60" s="26"/>
      <c r="VLT60" s="26"/>
      <c r="VLU60" s="26"/>
      <c r="VLV60" s="26"/>
      <c r="VLW60" s="26"/>
      <c r="VLX60" s="26"/>
      <c r="VLY60" s="26"/>
      <c r="VLZ60" s="26"/>
      <c r="VMA60" s="26"/>
      <c r="VMB60" s="26"/>
      <c r="VMC60" s="26"/>
      <c r="VMD60" s="26"/>
      <c r="VME60" s="26"/>
      <c r="VMF60" s="26"/>
      <c r="VMG60" s="26"/>
      <c r="VMH60" s="26"/>
      <c r="VMI60" s="26"/>
      <c r="VMJ60" s="26"/>
      <c r="VMK60" s="26"/>
      <c r="VML60" s="26"/>
      <c r="VMM60" s="26"/>
      <c r="VMN60" s="26"/>
      <c r="VMO60" s="26"/>
      <c r="VMP60" s="26"/>
      <c r="VMQ60" s="26"/>
      <c r="VMR60" s="26"/>
      <c r="VMS60" s="26"/>
      <c r="VMT60" s="26"/>
      <c r="VMU60" s="26"/>
      <c r="VMV60" s="26"/>
      <c r="VMW60" s="26"/>
      <c r="VMX60" s="26"/>
      <c r="VMY60" s="26"/>
      <c r="VMZ60" s="26"/>
      <c r="VNA60" s="26"/>
      <c r="VNB60" s="26"/>
      <c r="VNC60" s="26"/>
      <c r="VND60" s="26"/>
      <c r="VNE60" s="26"/>
      <c r="VNF60" s="26"/>
      <c r="VNG60" s="26"/>
      <c r="VNH60" s="26"/>
      <c r="VNI60" s="26"/>
      <c r="VNJ60" s="26"/>
      <c r="VNK60" s="26"/>
      <c r="VNL60" s="26"/>
      <c r="VNM60" s="26"/>
      <c r="VNN60" s="26"/>
      <c r="VNO60" s="26"/>
      <c r="VNP60" s="26"/>
      <c r="VNQ60" s="26"/>
      <c r="VNR60" s="26"/>
      <c r="VNS60" s="26"/>
      <c r="VNT60" s="26"/>
      <c r="VNU60" s="26"/>
      <c r="VNV60" s="26"/>
      <c r="VNW60" s="26"/>
      <c r="VNX60" s="26"/>
      <c r="VNY60" s="26"/>
      <c r="VNZ60" s="26"/>
      <c r="VOA60" s="26"/>
      <c r="VOB60" s="26"/>
      <c r="VOC60" s="26"/>
      <c r="VOD60" s="26"/>
      <c r="VOE60" s="26"/>
      <c r="VOF60" s="26"/>
      <c r="VOG60" s="26"/>
      <c r="VOH60" s="26"/>
      <c r="VOI60" s="26"/>
      <c r="VOJ60" s="26"/>
      <c r="VOK60" s="26"/>
      <c r="VOL60" s="26"/>
      <c r="VOM60" s="26"/>
      <c r="VON60" s="26"/>
      <c r="VOO60" s="26"/>
      <c r="VOP60" s="26"/>
      <c r="VOQ60" s="26"/>
      <c r="VOR60" s="26"/>
      <c r="VOS60" s="26"/>
      <c r="VOT60" s="26"/>
      <c r="VOU60" s="26"/>
      <c r="VOV60" s="26"/>
      <c r="VOW60" s="26"/>
      <c r="VOX60" s="26"/>
      <c r="VOY60" s="26"/>
      <c r="VOZ60" s="26"/>
      <c r="VPA60" s="26"/>
      <c r="VPB60" s="26"/>
      <c r="VPC60" s="26"/>
      <c r="VPD60" s="26"/>
      <c r="VPE60" s="26"/>
      <c r="VPF60" s="26"/>
      <c r="VPG60" s="26"/>
      <c r="VPH60" s="26"/>
      <c r="VPI60" s="26"/>
      <c r="VPJ60" s="26"/>
      <c r="VPK60" s="26"/>
      <c r="VPL60" s="26"/>
      <c r="VPM60" s="26"/>
      <c r="VPN60" s="26"/>
      <c r="VPO60" s="26"/>
      <c r="VPP60" s="26"/>
      <c r="VPQ60" s="26"/>
      <c r="VPR60" s="26"/>
      <c r="VPS60" s="26"/>
      <c r="VPT60" s="26"/>
      <c r="VPU60" s="26"/>
      <c r="VPV60" s="26"/>
      <c r="VPW60" s="26"/>
      <c r="VPX60" s="26"/>
      <c r="VPY60" s="26"/>
      <c r="VPZ60" s="26"/>
      <c r="VQA60" s="26"/>
      <c r="VQB60" s="26"/>
      <c r="VQC60" s="26"/>
      <c r="VQD60" s="26"/>
      <c r="VQE60" s="26"/>
      <c r="VQF60" s="26"/>
      <c r="VQG60" s="26"/>
      <c r="VQH60" s="26"/>
      <c r="VQI60" s="26"/>
      <c r="VQJ60" s="26"/>
      <c r="VQK60" s="26"/>
      <c r="VQL60" s="26"/>
      <c r="VQM60" s="26"/>
      <c r="VQN60" s="26"/>
      <c r="VQO60" s="26"/>
      <c r="VQP60" s="26"/>
      <c r="VQQ60" s="26"/>
      <c r="VQR60" s="26"/>
      <c r="VQS60" s="26"/>
      <c r="VQT60" s="26"/>
      <c r="VQU60" s="26"/>
      <c r="VQV60" s="26"/>
      <c r="VQW60" s="26"/>
      <c r="VQX60" s="26"/>
      <c r="VQY60" s="26"/>
      <c r="VQZ60" s="26"/>
      <c r="VRA60" s="26"/>
      <c r="VRB60" s="26"/>
      <c r="VRC60" s="26"/>
      <c r="VRD60" s="26"/>
      <c r="VRE60" s="26"/>
      <c r="VRF60" s="26"/>
      <c r="VRG60" s="26"/>
      <c r="VRH60" s="26"/>
      <c r="VRI60" s="26"/>
      <c r="VRJ60" s="26"/>
      <c r="VRK60" s="26"/>
      <c r="VRL60" s="26"/>
      <c r="VRM60" s="26"/>
      <c r="VRN60" s="26"/>
      <c r="VRO60" s="26"/>
      <c r="VRP60" s="26"/>
      <c r="VRQ60" s="26"/>
      <c r="VRR60" s="26"/>
      <c r="VRS60" s="26"/>
      <c r="VRT60" s="26"/>
      <c r="VRU60" s="26"/>
      <c r="VRV60" s="26"/>
      <c r="VRW60" s="26"/>
      <c r="VRX60" s="26"/>
      <c r="VRY60" s="26"/>
      <c r="VRZ60" s="26"/>
      <c r="VSA60" s="26"/>
      <c r="VSB60" s="26"/>
      <c r="VSC60" s="26"/>
      <c r="VSD60" s="26"/>
      <c r="VSE60" s="26"/>
      <c r="VSF60" s="26"/>
      <c r="VSG60" s="26"/>
      <c r="VSH60" s="26"/>
      <c r="VSI60" s="26"/>
      <c r="VSJ60" s="26"/>
      <c r="VSK60" s="26"/>
      <c r="VSL60" s="26"/>
      <c r="VSM60" s="26"/>
      <c r="VSN60" s="26"/>
      <c r="VSO60" s="26"/>
      <c r="VSP60" s="26"/>
      <c r="VSQ60" s="26"/>
      <c r="VSR60" s="26"/>
      <c r="VSS60" s="26"/>
      <c r="VST60" s="26"/>
      <c r="VSU60" s="26"/>
      <c r="VSV60" s="26"/>
      <c r="VSW60" s="26"/>
      <c r="VSX60" s="26"/>
      <c r="VSY60" s="26"/>
      <c r="VSZ60" s="26"/>
      <c r="VTA60" s="26"/>
      <c r="VTB60" s="26"/>
      <c r="VTC60" s="26"/>
      <c r="VTD60" s="26"/>
      <c r="VTE60" s="26"/>
      <c r="VTF60" s="26"/>
      <c r="VTG60" s="26"/>
      <c r="VTH60" s="26"/>
      <c r="VTI60" s="26"/>
      <c r="VTJ60" s="26"/>
      <c r="VTK60" s="26"/>
      <c r="VTL60" s="26"/>
      <c r="VTM60" s="26"/>
      <c r="VTN60" s="26"/>
      <c r="VTO60" s="26"/>
      <c r="VTP60" s="26"/>
      <c r="VTQ60" s="26"/>
      <c r="VTR60" s="26"/>
      <c r="VTS60" s="26"/>
      <c r="VTT60" s="26"/>
      <c r="VTU60" s="26"/>
      <c r="VTV60" s="26"/>
      <c r="VTW60" s="26"/>
      <c r="VTX60" s="26"/>
      <c r="VTY60" s="26"/>
      <c r="VTZ60" s="26"/>
      <c r="VUA60" s="26"/>
      <c r="VUB60" s="26"/>
      <c r="VUC60" s="26"/>
      <c r="VUD60" s="26"/>
      <c r="VUE60" s="26"/>
      <c r="VUF60" s="26"/>
      <c r="VUG60" s="26"/>
      <c r="VUH60" s="26"/>
      <c r="VUI60" s="26"/>
      <c r="VUJ60" s="26"/>
      <c r="VUK60" s="26"/>
      <c r="VUL60" s="26"/>
      <c r="VUM60" s="26"/>
      <c r="VUN60" s="26"/>
      <c r="VUO60" s="26"/>
      <c r="VUP60" s="26"/>
      <c r="VUQ60" s="26"/>
      <c r="VUR60" s="26"/>
      <c r="VUS60" s="26"/>
      <c r="VUT60" s="26"/>
      <c r="VUU60" s="26"/>
      <c r="VUV60" s="26"/>
      <c r="VUW60" s="26"/>
      <c r="VUX60" s="26"/>
      <c r="VUY60" s="26"/>
      <c r="VUZ60" s="26"/>
      <c r="VVA60" s="26"/>
      <c r="VVB60" s="26"/>
      <c r="VVC60" s="26"/>
      <c r="VVD60" s="26"/>
      <c r="VVE60" s="26"/>
      <c r="VVF60" s="26"/>
      <c r="VVG60" s="26"/>
      <c r="VVH60" s="26"/>
      <c r="VVI60" s="26"/>
      <c r="VVJ60" s="26"/>
      <c r="VVK60" s="26"/>
      <c r="VVL60" s="26"/>
      <c r="VVM60" s="26"/>
      <c r="VVN60" s="26"/>
      <c r="VVO60" s="26"/>
      <c r="VVP60" s="26"/>
      <c r="VVQ60" s="26"/>
      <c r="VVR60" s="26"/>
      <c r="VVS60" s="26"/>
      <c r="VVT60" s="26"/>
      <c r="VVU60" s="26"/>
      <c r="VVV60" s="26"/>
      <c r="VVW60" s="26"/>
      <c r="VVX60" s="26"/>
      <c r="VVY60" s="26"/>
      <c r="VVZ60" s="26"/>
      <c r="VWA60" s="26"/>
      <c r="VWB60" s="26"/>
      <c r="VWC60" s="26"/>
      <c r="VWD60" s="26"/>
      <c r="VWE60" s="26"/>
      <c r="VWF60" s="26"/>
      <c r="VWG60" s="26"/>
      <c r="VWH60" s="26"/>
      <c r="VWI60" s="26"/>
      <c r="VWJ60" s="26"/>
      <c r="VWK60" s="26"/>
      <c r="VWL60" s="26"/>
      <c r="VWM60" s="26"/>
      <c r="VWN60" s="26"/>
      <c r="VWO60" s="26"/>
      <c r="VWP60" s="26"/>
      <c r="VWQ60" s="26"/>
      <c r="VWR60" s="26"/>
      <c r="VWS60" s="26"/>
      <c r="VWT60" s="26"/>
      <c r="VWU60" s="26"/>
      <c r="VWV60" s="26"/>
      <c r="VWW60" s="26"/>
      <c r="VWX60" s="26"/>
      <c r="VWY60" s="26"/>
      <c r="VWZ60" s="26"/>
      <c r="VXA60" s="26"/>
      <c r="VXB60" s="26"/>
      <c r="VXC60" s="26"/>
      <c r="VXD60" s="26"/>
      <c r="VXE60" s="26"/>
      <c r="VXF60" s="26"/>
      <c r="VXG60" s="26"/>
      <c r="VXH60" s="26"/>
      <c r="VXI60" s="26"/>
      <c r="VXJ60" s="26"/>
      <c r="VXK60" s="26"/>
      <c r="VXL60" s="26"/>
      <c r="VXM60" s="26"/>
      <c r="VXN60" s="26"/>
      <c r="VXO60" s="26"/>
      <c r="VXP60" s="26"/>
      <c r="VXQ60" s="26"/>
      <c r="VXR60" s="26"/>
      <c r="VXS60" s="26"/>
      <c r="VXT60" s="26"/>
      <c r="VXU60" s="26"/>
      <c r="VXV60" s="26"/>
      <c r="VXW60" s="26"/>
      <c r="VXX60" s="26"/>
      <c r="VXY60" s="26"/>
      <c r="VXZ60" s="26"/>
      <c r="VYA60" s="26"/>
      <c r="VYB60" s="26"/>
      <c r="VYC60" s="26"/>
      <c r="VYD60" s="26"/>
      <c r="VYE60" s="26"/>
      <c r="VYF60" s="26"/>
      <c r="VYG60" s="26"/>
      <c r="VYH60" s="26"/>
      <c r="VYI60" s="26"/>
      <c r="VYJ60" s="26"/>
      <c r="VYK60" s="26"/>
      <c r="VYL60" s="26"/>
      <c r="VYM60" s="26"/>
      <c r="VYN60" s="26"/>
      <c r="VYO60" s="26"/>
      <c r="VYP60" s="26"/>
      <c r="VYQ60" s="26"/>
      <c r="VYR60" s="26"/>
      <c r="VYS60" s="26"/>
      <c r="VYT60" s="26"/>
      <c r="VYU60" s="26"/>
      <c r="VYV60" s="26"/>
      <c r="VYW60" s="26"/>
      <c r="VYX60" s="26"/>
      <c r="VYY60" s="26"/>
      <c r="VYZ60" s="26"/>
      <c r="VZA60" s="26"/>
      <c r="VZB60" s="26"/>
      <c r="VZC60" s="26"/>
      <c r="VZD60" s="26"/>
      <c r="VZE60" s="26"/>
      <c r="VZF60" s="26"/>
      <c r="VZG60" s="26"/>
      <c r="VZH60" s="26"/>
      <c r="VZI60" s="26"/>
      <c r="VZJ60" s="26"/>
      <c r="VZK60" s="26"/>
      <c r="VZL60" s="26"/>
      <c r="VZM60" s="26"/>
      <c r="VZN60" s="26"/>
      <c r="VZO60" s="26"/>
      <c r="VZP60" s="26"/>
      <c r="VZQ60" s="26"/>
      <c r="VZR60" s="26"/>
      <c r="VZS60" s="26"/>
      <c r="VZT60" s="26"/>
      <c r="VZU60" s="26"/>
      <c r="VZV60" s="26"/>
      <c r="VZW60" s="26"/>
      <c r="VZX60" s="26"/>
      <c r="VZY60" s="26"/>
      <c r="VZZ60" s="26"/>
      <c r="WAA60" s="26"/>
      <c r="WAB60" s="26"/>
      <c r="WAC60" s="26"/>
      <c r="WAD60" s="26"/>
      <c r="WAE60" s="26"/>
      <c r="WAF60" s="26"/>
      <c r="WAG60" s="26"/>
      <c r="WAH60" s="26"/>
      <c r="WAI60" s="26"/>
      <c r="WAJ60" s="26"/>
      <c r="WAK60" s="26"/>
      <c r="WAL60" s="26"/>
      <c r="WAM60" s="26"/>
      <c r="WAN60" s="26"/>
      <c r="WAO60" s="26"/>
      <c r="WAP60" s="26"/>
      <c r="WAQ60" s="26"/>
      <c r="WAR60" s="26"/>
      <c r="WAS60" s="26"/>
      <c r="WAT60" s="26"/>
      <c r="WAU60" s="26"/>
      <c r="WAV60" s="26"/>
      <c r="WAW60" s="26"/>
      <c r="WAX60" s="26"/>
      <c r="WAY60" s="26"/>
      <c r="WAZ60" s="26"/>
      <c r="WBA60" s="26"/>
      <c r="WBB60" s="26"/>
      <c r="WBC60" s="26"/>
      <c r="WBD60" s="26"/>
      <c r="WBE60" s="26"/>
      <c r="WBF60" s="26"/>
      <c r="WBG60" s="26"/>
      <c r="WBH60" s="26"/>
      <c r="WBI60" s="26"/>
      <c r="WBJ60" s="26"/>
      <c r="WBK60" s="26"/>
      <c r="WBL60" s="26"/>
      <c r="WBM60" s="26"/>
      <c r="WBN60" s="26"/>
      <c r="WBO60" s="26"/>
      <c r="WBP60" s="26"/>
      <c r="WBQ60" s="26"/>
      <c r="WBR60" s="26"/>
      <c r="WBS60" s="26"/>
      <c r="WBT60" s="26"/>
      <c r="WBU60" s="26"/>
      <c r="WBV60" s="26"/>
      <c r="WBW60" s="26"/>
      <c r="WBX60" s="26"/>
      <c r="WBY60" s="26"/>
      <c r="WBZ60" s="26"/>
      <c r="WCA60" s="26"/>
      <c r="WCB60" s="26"/>
      <c r="WCC60" s="26"/>
      <c r="WCD60" s="26"/>
      <c r="WCE60" s="26"/>
      <c r="WCF60" s="26"/>
      <c r="WCG60" s="26"/>
      <c r="WCH60" s="26"/>
      <c r="WCI60" s="26"/>
      <c r="WCJ60" s="26"/>
      <c r="WCK60" s="26"/>
      <c r="WCL60" s="26"/>
      <c r="WCM60" s="26"/>
      <c r="WCN60" s="26"/>
      <c r="WCO60" s="26"/>
      <c r="WCP60" s="26"/>
      <c r="WCQ60" s="26"/>
      <c r="WCR60" s="26"/>
      <c r="WCS60" s="26"/>
      <c r="WCT60" s="26"/>
      <c r="WCU60" s="26"/>
      <c r="WCV60" s="26"/>
      <c r="WCW60" s="26"/>
      <c r="WCX60" s="26"/>
      <c r="WCY60" s="26"/>
      <c r="WCZ60" s="26"/>
      <c r="WDA60" s="26"/>
      <c r="WDB60" s="26"/>
      <c r="WDC60" s="26"/>
      <c r="WDD60" s="26"/>
      <c r="WDE60" s="26"/>
      <c r="WDF60" s="26"/>
      <c r="WDG60" s="26"/>
      <c r="WDH60" s="26"/>
      <c r="WDI60" s="26"/>
      <c r="WDJ60" s="26"/>
      <c r="WDK60" s="26"/>
      <c r="WDL60" s="26"/>
      <c r="WDM60" s="26"/>
      <c r="WDN60" s="26"/>
      <c r="WDO60" s="26"/>
      <c r="WDP60" s="26"/>
      <c r="WDQ60" s="26"/>
      <c r="WDR60" s="26"/>
      <c r="WDS60" s="26"/>
      <c r="WDT60" s="26"/>
      <c r="WDU60" s="26"/>
      <c r="WDV60" s="26"/>
      <c r="WDW60" s="26"/>
      <c r="WDX60" s="26"/>
      <c r="WDY60" s="26"/>
      <c r="WDZ60" s="26"/>
      <c r="WEA60" s="26"/>
      <c r="WEB60" s="26"/>
      <c r="WEC60" s="26"/>
      <c r="WED60" s="26"/>
      <c r="WEE60" s="26"/>
      <c r="WEF60" s="26"/>
      <c r="WEG60" s="26"/>
      <c r="WEH60" s="26"/>
      <c r="WEI60" s="26"/>
      <c r="WEJ60" s="26"/>
      <c r="WEK60" s="26"/>
      <c r="WEL60" s="26"/>
      <c r="WEM60" s="26"/>
      <c r="WEN60" s="26"/>
      <c r="WEO60" s="26"/>
      <c r="WEP60" s="26"/>
      <c r="WEQ60" s="26"/>
      <c r="WER60" s="26"/>
      <c r="WES60" s="26"/>
      <c r="WET60" s="26"/>
      <c r="WEU60" s="26"/>
      <c r="WEV60" s="26"/>
      <c r="WEW60" s="26"/>
      <c r="WEX60" s="26"/>
      <c r="WEY60" s="26"/>
      <c r="WEZ60" s="26"/>
      <c r="WFA60" s="26"/>
      <c r="WFB60" s="26"/>
      <c r="WFC60" s="26"/>
      <c r="WFD60" s="26"/>
      <c r="WFE60" s="26"/>
      <c r="WFF60" s="26"/>
      <c r="WFG60" s="26"/>
      <c r="WFH60" s="26"/>
      <c r="WFI60" s="26"/>
      <c r="WFJ60" s="26"/>
      <c r="WFK60" s="26"/>
      <c r="WFL60" s="26"/>
      <c r="WFM60" s="26"/>
      <c r="WFN60" s="26"/>
      <c r="WFO60" s="26"/>
      <c r="WFP60" s="26"/>
      <c r="WFQ60" s="26"/>
      <c r="WFR60" s="26"/>
      <c r="WFS60" s="26"/>
      <c r="WFT60" s="26"/>
      <c r="WFU60" s="26"/>
      <c r="WFV60" s="26"/>
      <c r="WFW60" s="26"/>
      <c r="WFX60" s="26"/>
      <c r="WFY60" s="26"/>
      <c r="WFZ60" s="26"/>
      <c r="WGA60" s="26"/>
      <c r="WGB60" s="26"/>
      <c r="WGC60" s="26"/>
      <c r="WGD60" s="26"/>
      <c r="WGE60" s="26"/>
      <c r="WGF60" s="26"/>
      <c r="WGG60" s="26"/>
      <c r="WGH60" s="26"/>
      <c r="WGI60" s="26"/>
      <c r="WGJ60" s="26"/>
      <c r="WGK60" s="26"/>
      <c r="WGL60" s="26"/>
      <c r="WGM60" s="26"/>
      <c r="WGN60" s="26"/>
      <c r="WGO60" s="26"/>
      <c r="WGP60" s="26"/>
      <c r="WGQ60" s="26"/>
      <c r="WGR60" s="26"/>
      <c r="WGS60" s="26"/>
      <c r="WGT60" s="26"/>
      <c r="WGU60" s="26"/>
      <c r="WGV60" s="26"/>
      <c r="WGW60" s="26"/>
      <c r="WGX60" s="26"/>
      <c r="WGY60" s="26"/>
      <c r="WGZ60" s="26"/>
      <c r="WHA60" s="26"/>
      <c r="WHB60" s="26"/>
      <c r="WHC60" s="26"/>
      <c r="WHD60" s="26"/>
      <c r="WHE60" s="26"/>
      <c r="WHF60" s="26"/>
      <c r="WHG60" s="26"/>
      <c r="WHH60" s="26"/>
      <c r="WHI60" s="26"/>
      <c r="WHJ60" s="26"/>
      <c r="WHK60" s="26"/>
      <c r="WHL60" s="26"/>
      <c r="WHM60" s="26"/>
      <c r="WHN60" s="26"/>
      <c r="WHO60" s="26"/>
      <c r="WHP60" s="26"/>
      <c r="WHQ60" s="26"/>
      <c r="WHR60" s="26"/>
      <c r="WHS60" s="26"/>
      <c r="WHT60" s="26"/>
      <c r="WHU60" s="26"/>
      <c r="WHV60" s="26"/>
      <c r="WHW60" s="26"/>
      <c r="WHX60" s="26"/>
      <c r="WHY60" s="26"/>
      <c r="WHZ60" s="26"/>
      <c r="WIA60" s="26"/>
      <c r="WIB60" s="26"/>
      <c r="WIC60" s="26"/>
      <c r="WID60" s="26"/>
      <c r="WIE60" s="26"/>
      <c r="WIF60" s="26"/>
      <c r="WIG60" s="26"/>
      <c r="WIH60" s="26"/>
      <c r="WII60" s="26"/>
      <c r="WIJ60" s="26"/>
      <c r="WIK60" s="26"/>
      <c r="WIL60" s="26"/>
      <c r="WIM60" s="26"/>
      <c r="WIN60" s="26"/>
      <c r="WIO60" s="26"/>
      <c r="WIP60" s="26"/>
      <c r="WIQ60" s="26"/>
      <c r="WIR60" s="26"/>
      <c r="WIS60" s="26"/>
      <c r="WIT60" s="26"/>
      <c r="WIU60" s="26"/>
      <c r="WIV60" s="26"/>
      <c r="WIW60" s="26"/>
      <c r="WIX60" s="26"/>
      <c r="WIY60" s="26"/>
      <c r="WIZ60" s="26"/>
      <c r="WJA60" s="26"/>
      <c r="WJB60" s="26"/>
      <c r="WJC60" s="26"/>
      <c r="WJD60" s="26"/>
      <c r="WJE60" s="26"/>
      <c r="WJF60" s="26"/>
      <c r="WJG60" s="26"/>
      <c r="WJH60" s="26"/>
      <c r="WJI60" s="26"/>
      <c r="WJJ60" s="26"/>
      <c r="WJK60" s="26"/>
      <c r="WJL60" s="26"/>
      <c r="WJM60" s="26"/>
      <c r="WJN60" s="26"/>
      <c r="WJO60" s="26"/>
      <c r="WJP60" s="26"/>
      <c r="WJQ60" s="26"/>
      <c r="WJR60" s="26"/>
      <c r="WJS60" s="26"/>
      <c r="WJT60" s="26"/>
      <c r="WJU60" s="26"/>
      <c r="WJV60" s="26"/>
      <c r="WJW60" s="26"/>
      <c r="WJX60" s="26"/>
      <c r="WJY60" s="26"/>
      <c r="WJZ60" s="26"/>
      <c r="WKA60" s="26"/>
      <c r="WKB60" s="26"/>
      <c r="WKC60" s="26"/>
      <c r="WKD60" s="26"/>
      <c r="WKE60" s="26"/>
      <c r="WKF60" s="26"/>
      <c r="WKG60" s="26"/>
      <c r="WKH60" s="26"/>
      <c r="WKI60" s="26"/>
      <c r="WKJ60" s="26"/>
      <c r="WKK60" s="26"/>
      <c r="WKL60" s="26"/>
      <c r="WKM60" s="26"/>
      <c r="WKN60" s="26"/>
      <c r="WKO60" s="26"/>
      <c r="WKP60" s="26"/>
      <c r="WKQ60" s="26"/>
      <c r="WKR60" s="26"/>
      <c r="WKS60" s="26"/>
      <c r="WKT60" s="26"/>
      <c r="WKU60" s="26"/>
      <c r="WKV60" s="26"/>
      <c r="WKW60" s="26"/>
      <c r="WKX60" s="26"/>
      <c r="WKY60" s="26"/>
      <c r="WKZ60" s="26"/>
      <c r="WLA60" s="26"/>
      <c r="WLB60" s="26"/>
      <c r="WLC60" s="26"/>
      <c r="WLD60" s="26"/>
      <c r="WLE60" s="26"/>
      <c r="WLF60" s="26"/>
      <c r="WLG60" s="26"/>
      <c r="WLH60" s="26"/>
      <c r="WLI60" s="26"/>
      <c r="WLJ60" s="26"/>
      <c r="WLK60" s="26"/>
      <c r="WLL60" s="26"/>
      <c r="WLM60" s="26"/>
      <c r="WLN60" s="26"/>
      <c r="WLO60" s="26"/>
      <c r="WLP60" s="26"/>
      <c r="WLQ60" s="26"/>
      <c r="WLR60" s="26"/>
      <c r="WLS60" s="26"/>
      <c r="WLT60" s="26"/>
      <c r="WLU60" s="26"/>
      <c r="WLV60" s="26"/>
      <c r="WLW60" s="26"/>
      <c r="WLX60" s="26"/>
      <c r="WLY60" s="26"/>
      <c r="WLZ60" s="26"/>
      <c r="WMA60" s="26"/>
      <c r="WMB60" s="26"/>
      <c r="WMC60" s="26"/>
      <c r="WMD60" s="26"/>
      <c r="WME60" s="26"/>
      <c r="WMF60" s="26"/>
      <c r="WMG60" s="26"/>
      <c r="WMH60" s="26"/>
      <c r="WMI60" s="26"/>
      <c r="WMJ60" s="26"/>
      <c r="WMK60" s="26"/>
      <c r="WML60" s="26"/>
      <c r="WMM60" s="26"/>
      <c r="WMN60" s="26"/>
      <c r="WMO60" s="26"/>
      <c r="WMP60" s="26"/>
      <c r="WMQ60" s="26"/>
      <c r="WMR60" s="26"/>
      <c r="WMS60" s="26"/>
      <c r="WMT60" s="26"/>
      <c r="WMU60" s="26"/>
      <c r="WMV60" s="26"/>
      <c r="WMW60" s="26"/>
      <c r="WMX60" s="26"/>
      <c r="WMY60" s="26"/>
      <c r="WMZ60" s="26"/>
      <c r="WNA60" s="26"/>
      <c r="WNB60" s="26"/>
      <c r="WNC60" s="26"/>
      <c r="WND60" s="26"/>
      <c r="WNE60" s="26"/>
      <c r="WNF60" s="26"/>
      <c r="WNG60" s="26"/>
      <c r="WNH60" s="26"/>
      <c r="WNI60" s="26"/>
      <c r="WNJ60" s="26"/>
      <c r="WNK60" s="26"/>
      <c r="WNL60" s="26"/>
      <c r="WNM60" s="26"/>
      <c r="WNN60" s="26"/>
      <c r="WNO60" s="26"/>
      <c r="WNP60" s="26"/>
      <c r="WNQ60" s="26"/>
      <c r="WNR60" s="26"/>
      <c r="WNS60" s="26"/>
      <c r="WNT60" s="26"/>
      <c r="WNU60" s="26"/>
      <c r="WNV60" s="26"/>
      <c r="WNW60" s="26"/>
      <c r="WNX60" s="26"/>
      <c r="WNY60" s="26"/>
      <c r="WNZ60" s="26"/>
      <c r="WOA60" s="26"/>
      <c r="WOB60" s="26"/>
      <c r="WOC60" s="26"/>
      <c r="WOD60" s="26"/>
      <c r="WOE60" s="26"/>
      <c r="WOF60" s="26"/>
      <c r="WOG60" s="26"/>
      <c r="WOH60" s="26"/>
      <c r="WOI60" s="26"/>
      <c r="WOJ60" s="26"/>
      <c r="WOK60" s="26"/>
      <c r="WOL60" s="26"/>
      <c r="WOM60" s="26"/>
      <c r="WON60" s="26"/>
      <c r="WOO60" s="26"/>
      <c r="WOP60" s="26"/>
      <c r="WOQ60" s="26"/>
      <c r="WOR60" s="26"/>
      <c r="WOS60" s="26"/>
      <c r="WOT60" s="26"/>
      <c r="WOU60" s="26"/>
      <c r="WOV60" s="26"/>
      <c r="WOW60" s="26"/>
      <c r="WOX60" s="26"/>
      <c r="WOY60" s="26"/>
      <c r="WOZ60" s="26"/>
      <c r="WPA60" s="26"/>
      <c r="WPB60" s="26"/>
      <c r="WPC60" s="26"/>
      <c r="WPD60" s="26"/>
      <c r="WPE60" s="26"/>
      <c r="WPF60" s="26"/>
      <c r="WPG60" s="26"/>
      <c r="WPH60" s="26"/>
      <c r="WPI60" s="26"/>
      <c r="WPJ60" s="26"/>
      <c r="WPK60" s="26"/>
      <c r="WPL60" s="26"/>
      <c r="WPM60" s="26"/>
      <c r="WPN60" s="26"/>
      <c r="WPO60" s="26"/>
      <c r="WPP60" s="26"/>
      <c r="WPQ60" s="26"/>
      <c r="WPR60" s="26"/>
      <c r="WPS60" s="26"/>
      <c r="WPT60" s="26"/>
      <c r="WPU60" s="26"/>
      <c r="WPV60" s="26"/>
      <c r="WPW60" s="26"/>
      <c r="WPX60" s="26"/>
      <c r="WPY60" s="26"/>
      <c r="WPZ60" s="26"/>
      <c r="WQA60" s="26"/>
      <c r="WQB60" s="26"/>
      <c r="WQC60" s="26"/>
      <c r="WQD60" s="26"/>
      <c r="WQE60" s="26"/>
      <c r="WQF60" s="26"/>
      <c r="WQG60" s="26"/>
      <c r="WQH60" s="26"/>
      <c r="WQI60" s="26"/>
      <c r="WQJ60" s="26"/>
      <c r="WQK60" s="26"/>
      <c r="WQL60" s="26"/>
      <c r="WQM60" s="26"/>
      <c r="WQN60" s="26"/>
      <c r="WQO60" s="26"/>
      <c r="WQP60" s="26"/>
      <c r="WQQ60" s="26"/>
      <c r="WQR60" s="26"/>
      <c r="WQS60" s="26"/>
      <c r="WQT60" s="26"/>
      <c r="WQU60" s="26"/>
      <c r="WQV60" s="26"/>
      <c r="WQW60" s="26"/>
      <c r="WQX60" s="26"/>
      <c r="WQY60" s="26"/>
      <c r="WQZ60" s="26"/>
      <c r="WRA60" s="26"/>
      <c r="WRB60" s="26"/>
      <c r="WRC60" s="26"/>
      <c r="WRD60" s="26"/>
      <c r="WRE60" s="26"/>
      <c r="WRF60" s="26"/>
      <c r="WRG60" s="26"/>
      <c r="WRH60" s="26"/>
      <c r="WRI60" s="26"/>
      <c r="WRJ60" s="26"/>
      <c r="WRK60" s="26"/>
      <c r="WRL60" s="26"/>
      <c r="WRM60" s="26"/>
      <c r="WRN60" s="26"/>
      <c r="WRO60" s="26"/>
      <c r="WRP60" s="26"/>
      <c r="WRQ60" s="26"/>
      <c r="WRR60" s="26"/>
      <c r="WRS60" s="26"/>
      <c r="WRT60" s="26"/>
      <c r="WRU60" s="26"/>
      <c r="WRV60" s="26"/>
      <c r="WRW60" s="26"/>
      <c r="WRX60" s="26"/>
      <c r="WRY60" s="26"/>
      <c r="WRZ60" s="26"/>
      <c r="WSA60" s="26"/>
      <c r="WSB60" s="26"/>
      <c r="WSC60" s="26"/>
      <c r="WSD60" s="26"/>
      <c r="WSE60" s="26"/>
      <c r="WSF60" s="26"/>
      <c r="WSG60" s="26"/>
      <c r="WSH60" s="26"/>
      <c r="WSI60" s="26"/>
      <c r="WSJ60" s="26"/>
      <c r="WSK60" s="26"/>
      <c r="WSL60" s="26"/>
      <c r="WSM60" s="26"/>
      <c r="WSN60" s="26"/>
      <c r="WSO60" s="26"/>
      <c r="WSP60" s="26"/>
      <c r="WSQ60" s="26"/>
      <c r="WSR60" s="26"/>
      <c r="WSS60" s="26"/>
      <c r="WST60" s="26"/>
      <c r="WSU60" s="26"/>
      <c r="WSV60" s="26"/>
      <c r="WSW60" s="26"/>
      <c r="WSX60" s="26"/>
      <c r="WSY60" s="26"/>
      <c r="WSZ60" s="26"/>
      <c r="WTA60" s="26"/>
      <c r="WTB60" s="26"/>
      <c r="WTC60" s="26"/>
      <c r="WTD60" s="26"/>
      <c r="WTE60" s="26"/>
      <c r="WTF60" s="26"/>
      <c r="WTG60" s="26"/>
      <c r="WTH60" s="26"/>
      <c r="WTI60" s="26"/>
      <c r="WTJ60" s="26"/>
      <c r="WTK60" s="26"/>
      <c r="WTL60" s="26"/>
      <c r="WTM60" s="26"/>
      <c r="WTN60" s="26"/>
      <c r="WTO60" s="26"/>
      <c r="WTP60" s="26"/>
      <c r="WTQ60" s="26"/>
      <c r="WTR60" s="26"/>
      <c r="WTS60" s="26"/>
      <c r="WTT60" s="26"/>
      <c r="WTU60" s="26"/>
      <c r="WTV60" s="26"/>
      <c r="WTW60" s="26"/>
      <c r="WTX60" s="26"/>
      <c r="WTY60" s="26"/>
      <c r="WTZ60" s="26"/>
      <c r="WUA60" s="26"/>
      <c r="WUB60" s="26"/>
      <c r="WUC60" s="26"/>
      <c r="WUD60" s="26"/>
      <c r="WUE60" s="26"/>
      <c r="WUF60" s="26"/>
      <c r="WUG60" s="26"/>
      <c r="WUH60" s="26"/>
      <c r="WUI60" s="26"/>
      <c r="WUJ60" s="26"/>
      <c r="WUK60" s="26"/>
      <c r="WUL60" s="26"/>
      <c r="WUM60" s="26"/>
      <c r="WUN60" s="26"/>
      <c r="WUO60" s="26"/>
      <c r="WUP60" s="26"/>
      <c r="WUQ60" s="26"/>
      <c r="WUR60" s="26"/>
      <c r="WUS60" s="26"/>
      <c r="WUT60" s="26"/>
      <c r="WUU60" s="26"/>
      <c r="WUV60" s="26"/>
      <c r="WUW60" s="26"/>
      <c r="WUX60" s="26"/>
      <c r="WUY60" s="26"/>
      <c r="WUZ60" s="26"/>
      <c r="WVA60" s="26"/>
      <c r="WVB60" s="26"/>
      <c r="WVC60" s="26"/>
      <c r="WVD60" s="26"/>
      <c r="WVE60" s="26"/>
      <c r="WVF60" s="26"/>
      <c r="WVG60" s="26"/>
      <c r="WVH60" s="26"/>
      <c r="WVI60" s="26"/>
      <c r="WVJ60" s="26"/>
      <c r="WVK60" s="26"/>
      <c r="WVL60" s="26"/>
      <c r="WVM60" s="26"/>
      <c r="WVN60" s="26"/>
      <c r="WVO60" s="26"/>
      <c r="WVP60" s="26"/>
      <c r="WVQ60" s="26"/>
      <c r="WVR60" s="26"/>
      <c r="WVS60" s="26"/>
      <c r="WVT60" s="26"/>
      <c r="WVU60" s="26"/>
      <c r="WVV60" s="26"/>
      <c r="WVW60" s="26"/>
      <c r="WVX60" s="26"/>
      <c r="WVY60" s="26"/>
      <c r="WVZ60" s="26"/>
      <c r="WWA60" s="26"/>
      <c r="WWB60" s="26"/>
      <c r="WWC60" s="26"/>
      <c r="WWD60" s="26"/>
      <c r="WWE60" s="26"/>
      <c r="WWF60" s="26"/>
      <c r="WWG60" s="26"/>
      <c r="WWH60" s="26"/>
      <c r="WWI60" s="26"/>
      <c r="WWJ60" s="26"/>
      <c r="WWK60" s="26"/>
      <c r="WWL60" s="26"/>
      <c r="WWM60" s="26"/>
      <c r="WWN60" s="26"/>
      <c r="WWO60" s="26"/>
      <c r="WWP60" s="26"/>
      <c r="WWQ60" s="26"/>
      <c r="WWR60" s="26"/>
      <c r="WWS60" s="26"/>
      <c r="WWT60" s="26"/>
      <c r="WWU60" s="26"/>
      <c r="WWV60" s="26"/>
      <c r="WWW60" s="26"/>
      <c r="WWX60" s="26"/>
      <c r="WWY60" s="26"/>
      <c r="WWZ60" s="26"/>
      <c r="WXA60" s="26"/>
      <c r="WXB60" s="26"/>
      <c r="WXC60" s="26"/>
      <c r="WXD60" s="26"/>
      <c r="WXE60" s="26"/>
      <c r="WXF60" s="26"/>
      <c r="WXG60" s="26"/>
      <c r="WXH60" s="26"/>
      <c r="WXI60" s="26"/>
      <c r="WXJ60" s="26"/>
      <c r="WXK60" s="26"/>
      <c r="WXL60" s="26"/>
      <c r="WXM60" s="26"/>
      <c r="WXN60" s="26"/>
      <c r="WXO60" s="26"/>
      <c r="WXP60" s="26"/>
      <c r="WXQ60" s="26"/>
      <c r="WXR60" s="26"/>
      <c r="WXS60" s="26"/>
      <c r="WXT60" s="26"/>
      <c r="WXU60" s="26"/>
      <c r="WXV60" s="26"/>
      <c r="WXW60" s="26"/>
      <c r="WXX60" s="26"/>
      <c r="WXY60" s="26"/>
      <c r="WXZ60" s="26"/>
      <c r="WYA60" s="26"/>
      <c r="WYB60" s="26"/>
      <c r="WYC60" s="26"/>
      <c r="WYD60" s="26"/>
      <c r="WYE60" s="26"/>
      <c r="WYF60" s="26"/>
      <c r="WYG60" s="26"/>
      <c r="WYH60" s="26"/>
      <c r="WYI60" s="26"/>
      <c r="WYJ60" s="26"/>
      <c r="WYK60" s="26"/>
      <c r="WYL60" s="26"/>
      <c r="WYM60" s="26"/>
      <c r="WYN60" s="26"/>
      <c r="WYO60" s="26"/>
      <c r="WYP60" s="26"/>
      <c r="WYQ60" s="26"/>
      <c r="WYR60" s="26"/>
      <c r="WYS60" s="26"/>
      <c r="WYT60" s="26"/>
      <c r="WYU60" s="26"/>
      <c r="WYV60" s="26"/>
      <c r="WYW60" s="26"/>
      <c r="WYX60" s="26"/>
      <c r="WYY60" s="26"/>
      <c r="WYZ60" s="26"/>
      <c r="WZA60" s="26"/>
      <c r="WZB60" s="26"/>
      <c r="WZC60" s="26"/>
      <c r="WZD60" s="26"/>
      <c r="WZE60" s="26"/>
      <c r="WZF60" s="26"/>
      <c r="WZG60" s="26"/>
      <c r="WZH60" s="26"/>
      <c r="WZI60" s="26"/>
      <c r="WZJ60" s="26"/>
      <c r="WZK60" s="26"/>
      <c r="WZL60" s="26"/>
      <c r="WZM60" s="26"/>
      <c r="WZN60" s="26"/>
      <c r="WZO60" s="26"/>
      <c r="WZP60" s="26"/>
      <c r="WZQ60" s="26"/>
      <c r="WZR60" s="26"/>
      <c r="WZS60" s="26"/>
      <c r="WZT60" s="26"/>
      <c r="WZU60" s="26"/>
      <c r="WZV60" s="26"/>
      <c r="WZW60" s="26"/>
      <c r="WZX60" s="26"/>
      <c r="WZY60" s="26"/>
      <c r="WZZ60" s="26"/>
      <c r="XAA60" s="26"/>
      <c r="XAB60" s="26"/>
      <c r="XAC60" s="26"/>
      <c r="XAD60" s="26"/>
      <c r="XAE60" s="26"/>
      <c r="XAF60" s="26"/>
      <c r="XAG60" s="26"/>
      <c r="XAH60" s="26"/>
      <c r="XAI60" s="26"/>
      <c r="XAJ60" s="26"/>
      <c r="XAK60" s="26"/>
      <c r="XAL60" s="26"/>
      <c r="XAM60" s="26"/>
      <c r="XAN60" s="26"/>
      <c r="XAO60" s="26"/>
      <c r="XAP60" s="26"/>
      <c r="XAQ60" s="26"/>
      <c r="XAR60" s="26"/>
      <c r="XAS60" s="26"/>
      <c r="XAT60" s="26"/>
      <c r="XAU60" s="26"/>
      <c r="XAV60" s="26"/>
      <c r="XAW60" s="26"/>
      <c r="XAX60" s="26"/>
      <c r="XAY60" s="26"/>
      <c r="XAZ60" s="26"/>
      <c r="XBA60" s="26"/>
      <c r="XBB60" s="26"/>
      <c r="XBC60" s="26"/>
      <c r="XBD60" s="26"/>
      <c r="XBE60" s="26"/>
      <c r="XBF60" s="26"/>
      <c r="XBG60" s="26"/>
      <c r="XBH60" s="26"/>
      <c r="XBI60" s="26"/>
      <c r="XBJ60" s="26"/>
      <c r="XBK60" s="26"/>
      <c r="XBL60" s="26"/>
      <c r="XBM60" s="26"/>
      <c r="XBN60" s="26"/>
      <c r="XBO60" s="26"/>
      <c r="XBP60" s="26"/>
      <c r="XBQ60" s="26"/>
      <c r="XBR60" s="26"/>
      <c r="XBS60" s="26"/>
      <c r="XBT60" s="26"/>
      <c r="XBU60" s="26"/>
      <c r="XBV60" s="26"/>
      <c r="XBW60" s="26"/>
      <c r="XBX60" s="26"/>
      <c r="XBY60" s="26"/>
      <c r="XBZ60" s="26"/>
      <c r="XCA60" s="26"/>
      <c r="XCB60" s="26"/>
      <c r="XCC60" s="26"/>
      <c r="XCD60" s="26"/>
      <c r="XCE60" s="26"/>
      <c r="XCF60" s="26"/>
      <c r="XCG60" s="26"/>
      <c r="XCH60" s="26"/>
      <c r="XCI60" s="26"/>
      <c r="XCJ60" s="26"/>
      <c r="XCK60" s="26"/>
      <c r="XCL60" s="26"/>
      <c r="XCM60" s="26"/>
      <c r="XCN60" s="26"/>
      <c r="XCO60" s="26"/>
      <c r="XCP60" s="26"/>
      <c r="XCQ60" s="26"/>
      <c r="XCR60" s="26"/>
      <c r="XCS60" s="26"/>
      <c r="XCT60" s="26"/>
      <c r="XCU60" s="26"/>
      <c r="XCV60" s="26"/>
      <c r="XCW60" s="26"/>
      <c r="XCX60" s="26"/>
      <c r="XCY60" s="26"/>
      <c r="XCZ60" s="26"/>
      <c r="XDA60" s="26"/>
      <c r="XDB60" s="26"/>
      <c r="XDC60" s="26"/>
      <c r="XDD60" s="26"/>
      <c r="XDE60" s="26"/>
      <c r="XDF60" s="26"/>
      <c r="XDG60" s="26"/>
      <c r="XDH60" s="26"/>
      <c r="XDI60" s="26"/>
      <c r="XDJ60" s="26"/>
      <c r="XDK60" s="26"/>
      <c r="XDL60" s="26"/>
      <c r="XDM60" s="26"/>
      <c r="XDN60" s="26"/>
      <c r="XDO60" s="26"/>
      <c r="XDP60" s="26"/>
      <c r="XDQ60" s="26"/>
      <c r="XDR60" s="26"/>
      <c r="XDS60" s="26"/>
      <c r="XDT60" s="26"/>
      <c r="XDU60" s="26"/>
      <c r="XDV60" s="26"/>
      <c r="XDW60" s="26"/>
      <c r="XDX60" s="26"/>
      <c r="XDY60" s="26"/>
      <c r="XDZ60" s="26"/>
      <c r="XEA60" s="26"/>
      <c r="XEB60" s="26"/>
      <c r="XEC60" s="26"/>
      <c r="XED60" s="26"/>
      <c r="XEE60" s="26"/>
      <c r="XEF60" s="26"/>
      <c r="XEG60" s="26"/>
      <c r="XEH60" s="26"/>
      <c r="XEI60" s="26"/>
      <c r="XEJ60" s="26"/>
      <c r="XEK60" s="26"/>
      <c r="XEL60" s="26"/>
      <c r="XEM60" s="26"/>
      <c r="XEN60" s="26"/>
      <c r="XEO60" s="26"/>
      <c r="XEP60" s="26"/>
      <c r="XEQ60" s="26"/>
      <c r="XER60" s="26"/>
      <c r="XES60" s="26"/>
      <c r="XET60" s="26"/>
      <c r="XEU60" s="26"/>
      <c r="XEV60" s="26"/>
      <c r="XEW60" s="26"/>
      <c r="XEX60" s="26"/>
      <c r="XEY60" s="26"/>
      <c r="XEZ60" s="26"/>
      <c r="XFA60" s="26"/>
      <c r="XFB60" s="26"/>
      <c r="XFC60" s="26"/>
      <c r="XFD60" s="26"/>
    </row>
    <row r="61" s="1" customFormat="1" ht="54.95" customHeight="1" spans="1:22">
      <c r="A61" s="40">
        <v>51</v>
      </c>
      <c r="B61" s="30" t="s">
        <v>487</v>
      </c>
      <c r="C61" s="30" t="s">
        <v>488</v>
      </c>
      <c r="D61" s="38" t="s">
        <v>489</v>
      </c>
      <c r="E61" s="28" t="s">
        <v>181</v>
      </c>
      <c r="F61" s="31" t="s">
        <v>263</v>
      </c>
      <c r="G61" s="32" t="s">
        <v>490</v>
      </c>
      <c r="H61" s="27" t="s">
        <v>491</v>
      </c>
      <c r="I61" s="30" t="s">
        <v>185</v>
      </c>
      <c r="J61" s="30" t="s">
        <v>185</v>
      </c>
      <c r="K61" s="30" t="s">
        <v>185</v>
      </c>
      <c r="L61" s="30" t="s">
        <v>185</v>
      </c>
      <c r="M61" s="30" t="s">
        <v>185</v>
      </c>
      <c r="N61" s="30" t="s">
        <v>185</v>
      </c>
      <c r="O61" s="31" t="s">
        <v>212</v>
      </c>
      <c r="P61" s="31" t="s">
        <v>212</v>
      </c>
      <c r="Q61" s="30" t="s">
        <v>186</v>
      </c>
      <c r="R61" s="78">
        <v>100000</v>
      </c>
      <c r="S61" s="66"/>
      <c r="T61" s="66">
        <v>45000</v>
      </c>
      <c r="U61" s="30" t="s">
        <v>492</v>
      </c>
      <c r="V61" s="32" t="s">
        <v>493</v>
      </c>
    </row>
    <row r="62" s="1" customFormat="1" ht="67" customHeight="1" spans="1:22">
      <c r="A62" s="40">
        <v>52</v>
      </c>
      <c r="B62" s="28" t="s">
        <v>494</v>
      </c>
      <c r="C62" s="28" t="s">
        <v>495</v>
      </c>
      <c r="D62" s="30" t="s">
        <v>496</v>
      </c>
      <c r="E62" s="28" t="s">
        <v>181</v>
      </c>
      <c r="F62" s="36" t="s">
        <v>271</v>
      </c>
      <c r="G62" s="32" t="s">
        <v>497</v>
      </c>
      <c r="H62" s="27" t="s">
        <v>498</v>
      </c>
      <c r="I62" s="28" t="s">
        <v>185</v>
      </c>
      <c r="J62" s="28" t="s">
        <v>185</v>
      </c>
      <c r="K62" s="28" t="s">
        <v>185</v>
      </c>
      <c r="L62" s="28" t="s">
        <v>185</v>
      </c>
      <c r="M62" s="28" t="s">
        <v>185</v>
      </c>
      <c r="N62" s="28" t="s">
        <v>185</v>
      </c>
      <c r="O62" s="28" t="s">
        <v>185</v>
      </c>
      <c r="P62" s="28" t="s">
        <v>185</v>
      </c>
      <c r="Q62" s="27" t="s">
        <v>186</v>
      </c>
      <c r="R62" s="66">
        <v>100000</v>
      </c>
      <c r="S62" s="66">
        <v>54400</v>
      </c>
      <c r="T62" s="66">
        <v>46000</v>
      </c>
      <c r="U62" s="30" t="s">
        <v>499</v>
      </c>
      <c r="V62" s="70"/>
    </row>
    <row r="63" s="1" customFormat="1" ht="46" customHeight="1" spans="1:22">
      <c r="A63" s="40">
        <v>53</v>
      </c>
      <c r="B63" s="30" t="s">
        <v>500</v>
      </c>
      <c r="C63" s="30" t="s">
        <v>501</v>
      </c>
      <c r="D63" s="30" t="s">
        <v>502</v>
      </c>
      <c r="E63" s="28" t="s">
        <v>181</v>
      </c>
      <c r="F63" s="31" t="s">
        <v>263</v>
      </c>
      <c r="G63" s="32" t="s">
        <v>503</v>
      </c>
      <c r="H63" s="27" t="s">
        <v>504</v>
      </c>
      <c r="I63" s="30" t="s">
        <v>185</v>
      </c>
      <c r="J63" s="30" t="s">
        <v>185</v>
      </c>
      <c r="K63" s="30" t="s">
        <v>185</v>
      </c>
      <c r="L63" s="30" t="s">
        <v>185</v>
      </c>
      <c r="M63" s="30" t="s">
        <v>185</v>
      </c>
      <c r="N63" s="30" t="s">
        <v>185</v>
      </c>
      <c r="O63" s="31" t="s">
        <v>212</v>
      </c>
      <c r="P63" s="31" t="s">
        <v>212</v>
      </c>
      <c r="Q63" s="30" t="s">
        <v>186</v>
      </c>
      <c r="R63" s="78">
        <v>18000</v>
      </c>
      <c r="S63" s="66"/>
      <c r="T63" s="66">
        <v>8000</v>
      </c>
      <c r="U63" s="30" t="s">
        <v>505</v>
      </c>
      <c r="V63" s="70"/>
    </row>
    <row r="64" s="4" customFormat="1" ht="73.5" customHeight="1" spans="1:22">
      <c r="A64" s="40">
        <v>54</v>
      </c>
      <c r="B64" s="39" t="s">
        <v>506</v>
      </c>
      <c r="C64" s="39" t="s">
        <v>507</v>
      </c>
      <c r="D64" s="38" t="s">
        <v>508</v>
      </c>
      <c r="E64" s="39" t="s">
        <v>238</v>
      </c>
      <c r="F64" s="39" t="s">
        <v>412</v>
      </c>
      <c r="G64" s="41" t="s">
        <v>509</v>
      </c>
      <c r="H64" s="40" t="s">
        <v>510</v>
      </c>
      <c r="I64" s="39" t="s">
        <v>242</v>
      </c>
      <c r="J64" s="39" t="s">
        <v>242</v>
      </c>
      <c r="K64" s="39" t="s">
        <v>242</v>
      </c>
      <c r="L64" s="39" t="s">
        <v>242</v>
      </c>
      <c r="M64" s="39" t="s">
        <v>242</v>
      </c>
      <c r="N64" s="39" t="s">
        <v>242</v>
      </c>
      <c r="O64" s="39" t="s">
        <v>242</v>
      </c>
      <c r="P64" s="39" t="s">
        <v>242</v>
      </c>
      <c r="Q64" s="51" t="s">
        <v>244</v>
      </c>
      <c r="R64" s="61">
        <v>20000</v>
      </c>
      <c r="S64" s="51">
        <v>12000</v>
      </c>
      <c r="T64" s="61">
        <v>5000</v>
      </c>
      <c r="U64" s="39" t="s">
        <v>422</v>
      </c>
      <c r="V64" s="37" t="s">
        <v>511</v>
      </c>
    </row>
    <row r="65" s="4" customFormat="1" ht="59" customHeight="1" spans="1:22">
      <c r="A65" s="40">
        <v>55</v>
      </c>
      <c r="B65" s="40" t="s">
        <v>512</v>
      </c>
      <c r="C65" s="40" t="s">
        <v>513</v>
      </c>
      <c r="D65" s="43" t="s">
        <v>322</v>
      </c>
      <c r="E65" s="38" t="s">
        <v>238</v>
      </c>
      <c r="F65" s="39" t="s">
        <v>412</v>
      </c>
      <c r="G65" s="60" t="s">
        <v>514</v>
      </c>
      <c r="H65" s="40" t="s">
        <v>313</v>
      </c>
      <c r="I65" s="39" t="s">
        <v>242</v>
      </c>
      <c r="J65" s="39" t="s">
        <v>242</v>
      </c>
      <c r="K65" s="39" t="s">
        <v>242</v>
      </c>
      <c r="L65" s="39" t="s">
        <v>242</v>
      </c>
      <c r="M65" s="39" t="s">
        <v>242</v>
      </c>
      <c r="N65" s="39" t="s">
        <v>242</v>
      </c>
      <c r="O65" s="39" t="s">
        <v>242</v>
      </c>
      <c r="P65" s="39" t="s">
        <v>242</v>
      </c>
      <c r="Q65" s="51" t="s">
        <v>244</v>
      </c>
      <c r="R65" s="51">
        <v>6000</v>
      </c>
      <c r="S65" s="51">
        <v>3000</v>
      </c>
      <c r="T65" s="51">
        <v>3000</v>
      </c>
      <c r="U65" s="39" t="s">
        <v>339</v>
      </c>
      <c r="V65" s="60" t="s">
        <v>450</v>
      </c>
    </row>
    <row r="66" s="4" customFormat="1" ht="73.5" customHeight="1" spans="1:22">
      <c r="A66" s="40">
        <v>56</v>
      </c>
      <c r="B66" s="40" t="s">
        <v>515</v>
      </c>
      <c r="C66" s="40" t="s">
        <v>516</v>
      </c>
      <c r="D66" s="43" t="s">
        <v>322</v>
      </c>
      <c r="E66" s="38" t="s">
        <v>238</v>
      </c>
      <c r="F66" s="39" t="s">
        <v>412</v>
      </c>
      <c r="G66" s="60" t="s">
        <v>517</v>
      </c>
      <c r="H66" s="40" t="s">
        <v>313</v>
      </c>
      <c r="I66" s="39" t="s">
        <v>242</v>
      </c>
      <c r="J66" s="39" t="s">
        <v>242</v>
      </c>
      <c r="K66" s="39" t="s">
        <v>242</v>
      </c>
      <c r="L66" s="39" t="s">
        <v>242</v>
      </c>
      <c r="M66" s="39" t="s">
        <v>242</v>
      </c>
      <c r="N66" s="39" t="s">
        <v>242</v>
      </c>
      <c r="O66" s="39" t="s">
        <v>242</v>
      </c>
      <c r="P66" s="39" t="s">
        <v>242</v>
      </c>
      <c r="Q66" s="51" t="s">
        <v>244</v>
      </c>
      <c r="R66" s="51">
        <v>7000</v>
      </c>
      <c r="S66" s="51">
        <v>4000</v>
      </c>
      <c r="T66" s="51">
        <v>3000</v>
      </c>
      <c r="U66" s="39" t="s">
        <v>339</v>
      </c>
      <c r="V66" s="60" t="s">
        <v>450</v>
      </c>
    </row>
    <row r="67" s="2" customFormat="1" ht="20.1" customHeight="1" spans="1:16384">
      <c r="A67" s="26" t="s">
        <v>518</v>
      </c>
      <c r="B67" s="25"/>
      <c r="C67" s="25"/>
      <c r="D67" s="26"/>
      <c r="E67" s="26"/>
      <c r="F67" s="26"/>
      <c r="G67" s="26"/>
      <c r="H67" s="26"/>
      <c r="I67" s="26"/>
      <c r="J67" s="26"/>
      <c r="K67" s="26"/>
      <c r="L67" s="26"/>
      <c r="M67" s="26"/>
      <c r="N67" s="26"/>
      <c r="O67" s="26"/>
      <c r="P67" s="26"/>
      <c r="Q67" s="26"/>
      <c r="R67" s="26"/>
      <c r="S67" s="26"/>
      <c r="T67" s="26"/>
      <c r="U67" s="25"/>
      <c r="V67" s="26"/>
      <c r="W67" s="68"/>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c r="VJO67" s="26"/>
      <c r="VJP67" s="26"/>
      <c r="VJQ67" s="26"/>
      <c r="VJR67" s="26"/>
      <c r="VJS67" s="26"/>
      <c r="VJT67" s="26"/>
      <c r="VJU67" s="26"/>
      <c r="VJV67" s="26"/>
      <c r="VJW67" s="26"/>
      <c r="VJX67" s="26"/>
      <c r="VJY67" s="26"/>
      <c r="VJZ67" s="26"/>
      <c r="VKA67" s="26"/>
      <c r="VKB67" s="26"/>
      <c r="VKC67" s="26"/>
      <c r="VKD67" s="26"/>
      <c r="VKE67" s="26"/>
      <c r="VKF67" s="26"/>
      <c r="VKG67" s="26"/>
      <c r="VKH67" s="26"/>
      <c r="VKI67" s="26"/>
      <c r="VKJ67" s="26"/>
      <c r="VKK67" s="26"/>
      <c r="VKL67" s="26"/>
      <c r="VKM67" s="26"/>
      <c r="VKN67" s="26"/>
      <c r="VKO67" s="26"/>
      <c r="VKP67" s="26"/>
      <c r="VKQ67" s="26"/>
      <c r="VKR67" s="26"/>
      <c r="VKS67" s="26"/>
      <c r="VKT67" s="26"/>
      <c r="VKU67" s="26"/>
      <c r="VKV67" s="26"/>
      <c r="VKW67" s="26"/>
      <c r="VKX67" s="26"/>
      <c r="VKY67" s="26"/>
      <c r="VKZ67" s="26"/>
      <c r="VLA67" s="26"/>
      <c r="VLB67" s="26"/>
      <c r="VLC67" s="26"/>
      <c r="VLD67" s="26"/>
      <c r="VLE67" s="26"/>
      <c r="VLF67" s="26"/>
      <c r="VLG67" s="26"/>
      <c r="VLH67" s="26"/>
      <c r="VLI67" s="26"/>
      <c r="VLJ67" s="26"/>
      <c r="VLK67" s="26"/>
      <c r="VLL67" s="26"/>
      <c r="VLM67" s="26"/>
      <c r="VLN67" s="26"/>
      <c r="VLO67" s="26"/>
      <c r="VLP67" s="26"/>
      <c r="VLQ67" s="26"/>
      <c r="VLR67" s="26"/>
      <c r="VLS67" s="26"/>
      <c r="VLT67" s="26"/>
      <c r="VLU67" s="26"/>
      <c r="VLV67" s="26"/>
      <c r="VLW67" s="26"/>
      <c r="VLX67" s="26"/>
      <c r="VLY67" s="26"/>
      <c r="VLZ67" s="26"/>
      <c r="VMA67" s="26"/>
      <c r="VMB67" s="26"/>
      <c r="VMC67" s="26"/>
      <c r="VMD67" s="26"/>
      <c r="VME67" s="26"/>
      <c r="VMF67" s="26"/>
      <c r="VMG67" s="26"/>
      <c r="VMH67" s="26"/>
      <c r="VMI67" s="26"/>
      <c r="VMJ67" s="26"/>
      <c r="VMK67" s="26"/>
      <c r="VML67" s="26"/>
      <c r="VMM67" s="26"/>
      <c r="VMN67" s="26"/>
      <c r="VMO67" s="26"/>
      <c r="VMP67" s="26"/>
      <c r="VMQ67" s="26"/>
      <c r="VMR67" s="26"/>
      <c r="VMS67" s="26"/>
      <c r="VMT67" s="26"/>
      <c r="VMU67" s="26"/>
      <c r="VMV67" s="26"/>
      <c r="VMW67" s="26"/>
      <c r="VMX67" s="26"/>
      <c r="VMY67" s="26"/>
      <c r="VMZ67" s="26"/>
      <c r="VNA67" s="26"/>
      <c r="VNB67" s="26"/>
      <c r="VNC67" s="26"/>
      <c r="VND67" s="26"/>
      <c r="VNE67" s="26"/>
      <c r="VNF67" s="26"/>
      <c r="VNG67" s="26"/>
      <c r="VNH67" s="26"/>
      <c r="VNI67" s="26"/>
      <c r="VNJ67" s="26"/>
      <c r="VNK67" s="26"/>
      <c r="VNL67" s="26"/>
      <c r="VNM67" s="26"/>
      <c r="VNN67" s="26"/>
      <c r="VNO67" s="26"/>
      <c r="VNP67" s="26"/>
      <c r="VNQ67" s="26"/>
      <c r="VNR67" s="26"/>
      <c r="VNS67" s="26"/>
      <c r="VNT67" s="26"/>
      <c r="VNU67" s="26"/>
      <c r="VNV67" s="26"/>
      <c r="VNW67" s="26"/>
      <c r="VNX67" s="26"/>
      <c r="VNY67" s="26"/>
      <c r="VNZ67" s="26"/>
      <c r="VOA67" s="26"/>
      <c r="VOB67" s="26"/>
      <c r="VOC67" s="26"/>
      <c r="VOD67" s="26"/>
      <c r="VOE67" s="26"/>
      <c r="VOF67" s="26"/>
      <c r="VOG67" s="26"/>
      <c r="VOH67" s="26"/>
      <c r="VOI67" s="26"/>
      <c r="VOJ67" s="26"/>
      <c r="VOK67" s="26"/>
      <c r="VOL67" s="26"/>
      <c r="VOM67" s="26"/>
      <c r="VON67" s="26"/>
      <c r="VOO67" s="26"/>
      <c r="VOP67" s="26"/>
      <c r="VOQ67" s="26"/>
      <c r="VOR67" s="26"/>
      <c r="VOS67" s="26"/>
      <c r="VOT67" s="26"/>
      <c r="VOU67" s="26"/>
      <c r="VOV67" s="26"/>
      <c r="VOW67" s="26"/>
      <c r="VOX67" s="26"/>
      <c r="VOY67" s="26"/>
      <c r="VOZ67" s="26"/>
      <c r="VPA67" s="26"/>
      <c r="VPB67" s="26"/>
      <c r="VPC67" s="26"/>
      <c r="VPD67" s="26"/>
      <c r="VPE67" s="26"/>
      <c r="VPF67" s="26"/>
      <c r="VPG67" s="26"/>
      <c r="VPH67" s="26"/>
      <c r="VPI67" s="26"/>
      <c r="VPJ67" s="26"/>
      <c r="VPK67" s="26"/>
      <c r="VPL67" s="26"/>
      <c r="VPM67" s="26"/>
      <c r="VPN67" s="26"/>
      <c r="VPO67" s="26"/>
      <c r="VPP67" s="26"/>
      <c r="VPQ67" s="26"/>
      <c r="VPR67" s="26"/>
      <c r="VPS67" s="26"/>
      <c r="VPT67" s="26"/>
      <c r="VPU67" s="26"/>
      <c r="VPV67" s="26"/>
      <c r="VPW67" s="26"/>
      <c r="VPX67" s="26"/>
      <c r="VPY67" s="26"/>
      <c r="VPZ67" s="26"/>
      <c r="VQA67" s="26"/>
      <c r="VQB67" s="26"/>
      <c r="VQC67" s="26"/>
      <c r="VQD67" s="26"/>
      <c r="VQE67" s="26"/>
      <c r="VQF67" s="26"/>
      <c r="VQG67" s="26"/>
      <c r="VQH67" s="26"/>
      <c r="VQI67" s="26"/>
      <c r="VQJ67" s="26"/>
      <c r="VQK67" s="26"/>
      <c r="VQL67" s="26"/>
      <c r="VQM67" s="26"/>
      <c r="VQN67" s="26"/>
      <c r="VQO67" s="26"/>
      <c r="VQP67" s="26"/>
      <c r="VQQ67" s="26"/>
      <c r="VQR67" s="26"/>
      <c r="VQS67" s="26"/>
      <c r="VQT67" s="26"/>
      <c r="VQU67" s="26"/>
      <c r="VQV67" s="26"/>
      <c r="VQW67" s="26"/>
      <c r="VQX67" s="26"/>
      <c r="VQY67" s="26"/>
      <c r="VQZ67" s="26"/>
      <c r="VRA67" s="26"/>
      <c r="VRB67" s="26"/>
      <c r="VRC67" s="26"/>
      <c r="VRD67" s="26"/>
      <c r="VRE67" s="26"/>
      <c r="VRF67" s="26"/>
      <c r="VRG67" s="26"/>
      <c r="VRH67" s="26"/>
      <c r="VRI67" s="26"/>
      <c r="VRJ67" s="26"/>
      <c r="VRK67" s="26"/>
      <c r="VRL67" s="26"/>
      <c r="VRM67" s="26"/>
      <c r="VRN67" s="26"/>
      <c r="VRO67" s="26"/>
      <c r="VRP67" s="26"/>
      <c r="VRQ67" s="26"/>
      <c r="VRR67" s="26"/>
      <c r="VRS67" s="26"/>
      <c r="VRT67" s="26"/>
      <c r="VRU67" s="26"/>
      <c r="VRV67" s="26"/>
      <c r="VRW67" s="26"/>
      <c r="VRX67" s="26"/>
      <c r="VRY67" s="26"/>
      <c r="VRZ67" s="26"/>
      <c r="VSA67" s="26"/>
      <c r="VSB67" s="26"/>
      <c r="VSC67" s="26"/>
      <c r="VSD67" s="26"/>
      <c r="VSE67" s="26"/>
      <c r="VSF67" s="26"/>
      <c r="VSG67" s="26"/>
      <c r="VSH67" s="26"/>
      <c r="VSI67" s="26"/>
      <c r="VSJ67" s="26"/>
      <c r="VSK67" s="26"/>
      <c r="VSL67" s="26"/>
      <c r="VSM67" s="26"/>
      <c r="VSN67" s="26"/>
      <c r="VSO67" s="26"/>
      <c r="VSP67" s="26"/>
      <c r="VSQ67" s="26"/>
      <c r="VSR67" s="26"/>
      <c r="VSS67" s="26"/>
      <c r="VST67" s="26"/>
      <c r="VSU67" s="26"/>
      <c r="VSV67" s="26"/>
      <c r="VSW67" s="26"/>
      <c r="VSX67" s="26"/>
      <c r="VSY67" s="26"/>
      <c r="VSZ67" s="26"/>
      <c r="VTA67" s="26"/>
      <c r="VTB67" s="26"/>
      <c r="VTC67" s="26"/>
      <c r="VTD67" s="26"/>
      <c r="VTE67" s="26"/>
      <c r="VTF67" s="26"/>
      <c r="VTG67" s="26"/>
      <c r="VTH67" s="26"/>
      <c r="VTI67" s="26"/>
      <c r="VTJ67" s="26"/>
      <c r="VTK67" s="26"/>
      <c r="VTL67" s="26"/>
      <c r="VTM67" s="26"/>
      <c r="VTN67" s="26"/>
      <c r="VTO67" s="26"/>
      <c r="VTP67" s="26"/>
      <c r="VTQ67" s="26"/>
      <c r="VTR67" s="26"/>
      <c r="VTS67" s="26"/>
      <c r="VTT67" s="26"/>
      <c r="VTU67" s="26"/>
      <c r="VTV67" s="26"/>
      <c r="VTW67" s="26"/>
      <c r="VTX67" s="26"/>
      <c r="VTY67" s="26"/>
      <c r="VTZ67" s="26"/>
      <c r="VUA67" s="26"/>
      <c r="VUB67" s="26"/>
      <c r="VUC67" s="26"/>
      <c r="VUD67" s="26"/>
      <c r="VUE67" s="26"/>
      <c r="VUF67" s="26"/>
      <c r="VUG67" s="26"/>
      <c r="VUH67" s="26"/>
      <c r="VUI67" s="26"/>
      <c r="VUJ67" s="26"/>
      <c r="VUK67" s="26"/>
      <c r="VUL67" s="26"/>
      <c r="VUM67" s="26"/>
      <c r="VUN67" s="26"/>
      <c r="VUO67" s="26"/>
      <c r="VUP67" s="26"/>
      <c r="VUQ67" s="26"/>
      <c r="VUR67" s="26"/>
      <c r="VUS67" s="26"/>
      <c r="VUT67" s="26"/>
      <c r="VUU67" s="26"/>
      <c r="VUV67" s="26"/>
      <c r="VUW67" s="26"/>
      <c r="VUX67" s="26"/>
      <c r="VUY67" s="26"/>
      <c r="VUZ67" s="26"/>
      <c r="VVA67" s="26"/>
      <c r="VVB67" s="26"/>
      <c r="VVC67" s="26"/>
      <c r="VVD67" s="26"/>
      <c r="VVE67" s="26"/>
      <c r="VVF67" s="26"/>
      <c r="VVG67" s="26"/>
      <c r="VVH67" s="26"/>
      <c r="VVI67" s="26"/>
      <c r="VVJ67" s="26"/>
      <c r="VVK67" s="26"/>
      <c r="VVL67" s="26"/>
      <c r="VVM67" s="26"/>
      <c r="VVN67" s="26"/>
      <c r="VVO67" s="26"/>
      <c r="VVP67" s="26"/>
      <c r="VVQ67" s="26"/>
      <c r="VVR67" s="26"/>
      <c r="VVS67" s="26"/>
      <c r="VVT67" s="26"/>
      <c r="VVU67" s="26"/>
      <c r="VVV67" s="26"/>
      <c r="VVW67" s="26"/>
      <c r="VVX67" s="26"/>
      <c r="VVY67" s="26"/>
      <c r="VVZ67" s="26"/>
      <c r="VWA67" s="26"/>
      <c r="VWB67" s="26"/>
      <c r="VWC67" s="26"/>
      <c r="VWD67" s="26"/>
      <c r="VWE67" s="26"/>
      <c r="VWF67" s="26"/>
      <c r="VWG67" s="26"/>
      <c r="VWH67" s="26"/>
      <c r="VWI67" s="26"/>
      <c r="VWJ67" s="26"/>
      <c r="VWK67" s="26"/>
      <c r="VWL67" s="26"/>
      <c r="VWM67" s="26"/>
      <c r="VWN67" s="26"/>
      <c r="VWO67" s="26"/>
      <c r="VWP67" s="26"/>
      <c r="VWQ67" s="26"/>
      <c r="VWR67" s="26"/>
      <c r="VWS67" s="26"/>
      <c r="VWT67" s="26"/>
      <c r="VWU67" s="26"/>
      <c r="VWV67" s="26"/>
      <c r="VWW67" s="26"/>
      <c r="VWX67" s="26"/>
      <c r="VWY67" s="26"/>
      <c r="VWZ67" s="26"/>
      <c r="VXA67" s="26"/>
      <c r="VXB67" s="26"/>
      <c r="VXC67" s="26"/>
      <c r="VXD67" s="26"/>
      <c r="VXE67" s="26"/>
      <c r="VXF67" s="26"/>
      <c r="VXG67" s="26"/>
      <c r="VXH67" s="26"/>
      <c r="VXI67" s="26"/>
      <c r="VXJ67" s="26"/>
      <c r="VXK67" s="26"/>
      <c r="VXL67" s="26"/>
      <c r="VXM67" s="26"/>
      <c r="VXN67" s="26"/>
      <c r="VXO67" s="26"/>
      <c r="VXP67" s="26"/>
      <c r="VXQ67" s="26"/>
      <c r="VXR67" s="26"/>
      <c r="VXS67" s="26"/>
      <c r="VXT67" s="26"/>
      <c r="VXU67" s="26"/>
      <c r="VXV67" s="26"/>
      <c r="VXW67" s="26"/>
      <c r="VXX67" s="26"/>
      <c r="VXY67" s="26"/>
      <c r="VXZ67" s="26"/>
      <c r="VYA67" s="26"/>
      <c r="VYB67" s="26"/>
      <c r="VYC67" s="26"/>
      <c r="VYD67" s="26"/>
      <c r="VYE67" s="26"/>
      <c r="VYF67" s="26"/>
      <c r="VYG67" s="26"/>
      <c r="VYH67" s="26"/>
      <c r="VYI67" s="26"/>
      <c r="VYJ67" s="26"/>
      <c r="VYK67" s="26"/>
      <c r="VYL67" s="26"/>
      <c r="VYM67" s="26"/>
      <c r="VYN67" s="26"/>
      <c r="VYO67" s="26"/>
      <c r="VYP67" s="26"/>
      <c r="VYQ67" s="26"/>
      <c r="VYR67" s="26"/>
      <c r="VYS67" s="26"/>
      <c r="VYT67" s="26"/>
      <c r="VYU67" s="26"/>
      <c r="VYV67" s="26"/>
      <c r="VYW67" s="26"/>
      <c r="VYX67" s="26"/>
      <c r="VYY67" s="26"/>
      <c r="VYZ67" s="26"/>
      <c r="VZA67" s="26"/>
      <c r="VZB67" s="26"/>
      <c r="VZC67" s="26"/>
      <c r="VZD67" s="26"/>
      <c r="VZE67" s="26"/>
      <c r="VZF67" s="26"/>
      <c r="VZG67" s="26"/>
      <c r="VZH67" s="26"/>
      <c r="VZI67" s="26"/>
      <c r="VZJ67" s="26"/>
      <c r="VZK67" s="26"/>
      <c r="VZL67" s="26"/>
      <c r="VZM67" s="26"/>
      <c r="VZN67" s="26"/>
      <c r="VZO67" s="26"/>
      <c r="VZP67" s="26"/>
      <c r="VZQ67" s="26"/>
      <c r="VZR67" s="26"/>
      <c r="VZS67" s="26"/>
      <c r="VZT67" s="26"/>
      <c r="VZU67" s="26"/>
      <c r="VZV67" s="26"/>
      <c r="VZW67" s="26"/>
      <c r="VZX67" s="26"/>
      <c r="VZY67" s="26"/>
      <c r="VZZ67" s="26"/>
      <c r="WAA67" s="26"/>
      <c r="WAB67" s="26"/>
      <c r="WAC67" s="26"/>
      <c r="WAD67" s="26"/>
      <c r="WAE67" s="26"/>
      <c r="WAF67" s="26"/>
      <c r="WAG67" s="26"/>
      <c r="WAH67" s="26"/>
      <c r="WAI67" s="26"/>
      <c r="WAJ67" s="26"/>
      <c r="WAK67" s="26"/>
      <c r="WAL67" s="26"/>
      <c r="WAM67" s="26"/>
      <c r="WAN67" s="26"/>
      <c r="WAO67" s="26"/>
      <c r="WAP67" s="26"/>
      <c r="WAQ67" s="26"/>
      <c r="WAR67" s="26"/>
      <c r="WAS67" s="26"/>
      <c r="WAT67" s="26"/>
      <c r="WAU67" s="26"/>
      <c r="WAV67" s="26"/>
      <c r="WAW67" s="26"/>
      <c r="WAX67" s="26"/>
      <c r="WAY67" s="26"/>
      <c r="WAZ67" s="26"/>
      <c r="WBA67" s="26"/>
      <c r="WBB67" s="26"/>
      <c r="WBC67" s="26"/>
      <c r="WBD67" s="26"/>
      <c r="WBE67" s="26"/>
      <c r="WBF67" s="26"/>
      <c r="WBG67" s="26"/>
      <c r="WBH67" s="26"/>
      <c r="WBI67" s="26"/>
      <c r="WBJ67" s="26"/>
      <c r="WBK67" s="26"/>
      <c r="WBL67" s="26"/>
      <c r="WBM67" s="26"/>
      <c r="WBN67" s="26"/>
      <c r="WBO67" s="26"/>
      <c r="WBP67" s="26"/>
      <c r="WBQ67" s="26"/>
      <c r="WBR67" s="26"/>
      <c r="WBS67" s="26"/>
      <c r="WBT67" s="26"/>
      <c r="WBU67" s="26"/>
      <c r="WBV67" s="26"/>
      <c r="WBW67" s="26"/>
      <c r="WBX67" s="26"/>
      <c r="WBY67" s="26"/>
      <c r="WBZ67" s="26"/>
      <c r="WCA67" s="26"/>
      <c r="WCB67" s="26"/>
      <c r="WCC67" s="26"/>
      <c r="WCD67" s="26"/>
      <c r="WCE67" s="26"/>
      <c r="WCF67" s="26"/>
      <c r="WCG67" s="26"/>
      <c r="WCH67" s="26"/>
      <c r="WCI67" s="26"/>
      <c r="WCJ67" s="26"/>
      <c r="WCK67" s="26"/>
      <c r="WCL67" s="26"/>
      <c r="WCM67" s="26"/>
      <c r="WCN67" s="26"/>
      <c r="WCO67" s="26"/>
      <c r="WCP67" s="26"/>
      <c r="WCQ67" s="26"/>
      <c r="WCR67" s="26"/>
      <c r="WCS67" s="26"/>
      <c r="WCT67" s="26"/>
      <c r="WCU67" s="26"/>
      <c r="WCV67" s="26"/>
      <c r="WCW67" s="26"/>
      <c r="WCX67" s="26"/>
      <c r="WCY67" s="26"/>
      <c r="WCZ67" s="26"/>
      <c r="WDA67" s="26"/>
      <c r="WDB67" s="26"/>
      <c r="WDC67" s="26"/>
      <c r="WDD67" s="26"/>
      <c r="WDE67" s="26"/>
      <c r="WDF67" s="26"/>
      <c r="WDG67" s="26"/>
      <c r="WDH67" s="26"/>
      <c r="WDI67" s="26"/>
      <c r="WDJ67" s="26"/>
      <c r="WDK67" s="26"/>
      <c r="WDL67" s="26"/>
      <c r="WDM67" s="26"/>
      <c r="WDN67" s="26"/>
      <c r="WDO67" s="26"/>
      <c r="WDP67" s="26"/>
      <c r="WDQ67" s="26"/>
      <c r="WDR67" s="26"/>
      <c r="WDS67" s="26"/>
      <c r="WDT67" s="26"/>
      <c r="WDU67" s="26"/>
      <c r="WDV67" s="26"/>
      <c r="WDW67" s="26"/>
      <c r="WDX67" s="26"/>
      <c r="WDY67" s="26"/>
      <c r="WDZ67" s="26"/>
      <c r="WEA67" s="26"/>
      <c r="WEB67" s="26"/>
      <c r="WEC67" s="26"/>
      <c r="WED67" s="26"/>
      <c r="WEE67" s="26"/>
      <c r="WEF67" s="26"/>
      <c r="WEG67" s="26"/>
      <c r="WEH67" s="26"/>
      <c r="WEI67" s="26"/>
      <c r="WEJ67" s="26"/>
      <c r="WEK67" s="26"/>
      <c r="WEL67" s="26"/>
      <c r="WEM67" s="26"/>
      <c r="WEN67" s="26"/>
      <c r="WEO67" s="26"/>
      <c r="WEP67" s="26"/>
      <c r="WEQ67" s="26"/>
      <c r="WER67" s="26"/>
      <c r="WES67" s="26"/>
      <c r="WET67" s="26"/>
      <c r="WEU67" s="26"/>
      <c r="WEV67" s="26"/>
      <c r="WEW67" s="26"/>
      <c r="WEX67" s="26"/>
      <c r="WEY67" s="26"/>
      <c r="WEZ67" s="26"/>
      <c r="WFA67" s="26"/>
      <c r="WFB67" s="26"/>
      <c r="WFC67" s="26"/>
      <c r="WFD67" s="26"/>
      <c r="WFE67" s="26"/>
      <c r="WFF67" s="26"/>
      <c r="WFG67" s="26"/>
      <c r="WFH67" s="26"/>
      <c r="WFI67" s="26"/>
      <c r="WFJ67" s="26"/>
      <c r="WFK67" s="26"/>
      <c r="WFL67" s="26"/>
      <c r="WFM67" s="26"/>
      <c r="WFN67" s="26"/>
      <c r="WFO67" s="26"/>
      <c r="WFP67" s="26"/>
      <c r="WFQ67" s="26"/>
      <c r="WFR67" s="26"/>
      <c r="WFS67" s="26"/>
      <c r="WFT67" s="26"/>
      <c r="WFU67" s="26"/>
      <c r="WFV67" s="26"/>
      <c r="WFW67" s="26"/>
      <c r="WFX67" s="26"/>
      <c r="WFY67" s="26"/>
      <c r="WFZ67" s="26"/>
      <c r="WGA67" s="26"/>
      <c r="WGB67" s="26"/>
      <c r="WGC67" s="26"/>
      <c r="WGD67" s="26"/>
      <c r="WGE67" s="26"/>
      <c r="WGF67" s="26"/>
      <c r="WGG67" s="26"/>
      <c r="WGH67" s="26"/>
      <c r="WGI67" s="26"/>
      <c r="WGJ67" s="26"/>
      <c r="WGK67" s="26"/>
      <c r="WGL67" s="26"/>
      <c r="WGM67" s="26"/>
      <c r="WGN67" s="26"/>
      <c r="WGO67" s="26"/>
      <c r="WGP67" s="26"/>
      <c r="WGQ67" s="26"/>
      <c r="WGR67" s="26"/>
      <c r="WGS67" s="26"/>
      <c r="WGT67" s="26"/>
      <c r="WGU67" s="26"/>
      <c r="WGV67" s="26"/>
      <c r="WGW67" s="26"/>
      <c r="WGX67" s="26"/>
      <c r="WGY67" s="26"/>
      <c r="WGZ67" s="26"/>
      <c r="WHA67" s="26"/>
      <c r="WHB67" s="26"/>
      <c r="WHC67" s="26"/>
      <c r="WHD67" s="26"/>
      <c r="WHE67" s="26"/>
      <c r="WHF67" s="26"/>
      <c r="WHG67" s="26"/>
      <c r="WHH67" s="26"/>
      <c r="WHI67" s="26"/>
      <c r="WHJ67" s="26"/>
      <c r="WHK67" s="26"/>
      <c r="WHL67" s="26"/>
      <c r="WHM67" s="26"/>
      <c r="WHN67" s="26"/>
      <c r="WHO67" s="26"/>
      <c r="WHP67" s="26"/>
      <c r="WHQ67" s="26"/>
      <c r="WHR67" s="26"/>
      <c r="WHS67" s="26"/>
      <c r="WHT67" s="26"/>
      <c r="WHU67" s="26"/>
      <c r="WHV67" s="26"/>
      <c r="WHW67" s="26"/>
      <c r="WHX67" s="26"/>
      <c r="WHY67" s="26"/>
      <c r="WHZ67" s="26"/>
      <c r="WIA67" s="26"/>
      <c r="WIB67" s="26"/>
      <c r="WIC67" s="26"/>
      <c r="WID67" s="26"/>
      <c r="WIE67" s="26"/>
      <c r="WIF67" s="26"/>
      <c r="WIG67" s="26"/>
      <c r="WIH67" s="26"/>
      <c r="WII67" s="26"/>
      <c r="WIJ67" s="26"/>
      <c r="WIK67" s="26"/>
      <c r="WIL67" s="26"/>
      <c r="WIM67" s="26"/>
      <c r="WIN67" s="26"/>
      <c r="WIO67" s="26"/>
      <c r="WIP67" s="26"/>
      <c r="WIQ67" s="26"/>
      <c r="WIR67" s="26"/>
      <c r="WIS67" s="26"/>
      <c r="WIT67" s="26"/>
      <c r="WIU67" s="26"/>
      <c r="WIV67" s="26"/>
      <c r="WIW67" s="26"/>
      <c r="WIX67" s="26"/>
      <c r="WIY67" s="26"/>
      <c r="WIZ67" s="26"/>
      <c r="WJA67" s="26"/>
      <c r="WJB67" s="26"/>
      <c r="WJC67" s="26"/>
      <c r="WJD67" s="26"/>
      <c r="WJE67" s="26"/>
      <c r="WJF67" s="26"/>
      <c r="WJG67" s="26"/>
      <c r="WJH67" s="26"/>
      <c r="WJI67" s="26"/>
      <c r="WJJ67" s="26"/>
      <c r="WJK67" s="26"/>
      <c r="WJL67" s="26"/>
      <c r="WJM67" s="26"/>
      <c r="WJN67" s="26"/>
      <c r="WJO67" s="26"/>
      <c r="WJP67" s="26"/>
      <c r="WJQ67" s="26"/>
      <c r="WJR67" s="26"/>
      <c r="WJS67" s="26"/>
      <c r="WJT67" s="26"/>
      <c r="WJU67" s="26"/>
      <c r="WJV67" s="26"/>
      <c r="WJW67" s="26"/>
      <c r="WJX67" s="26"/>
      <c r="WJY67" s="26"/>
      <c r="WJZ67" s="26"/>
      <c r="WKA67" s="26"/>
      <c r="WKB67" s="26"/>
      <c r="WKC67" s="26"/>
      <c r="WKD67" s="26"/>
      <c r="WKE67" s="26"/>
      <c r="WKF67" s="26"/>
      <c r="WKG67" s="26"/>
      <c r="WKH67" s="26"/>
      <c r="WKI67" s="26"/>
      <c r="WKJ67" s="26"/>
      <c r="WKK67" s="26"/>
      <c r="WKL67" s="26"/>
      <c r="WKM67" s="26"/>
      <c r="WKN67" s="26"/>
      <c r="WKO67" s="26"/>
      <c r="WKP67" s="26"/>
      <c r="WKQ67" s="26"/>
      <c r="WKR67" s="26"/>
      <c r="WKS67" s="26"/>
      <c r="WKT67" s="26"/>
      <c r="WKU67" s="26"/>
      <c r="WKV67" s="26"/>
      <c r="WKW67" s="26"/>
      <c r="WKX67" s="26"/>
      <c r="WKY67" s="26"/>
      <c r="WKZ67" s="26"/>
      <c r="WLA67" s="26"/>
      <c r="WLB67" s="26"/>
      <c r="WLC67" s="26"/>
      <c r="WLD67" s="26"/>
      <c r="WLE67" s="26"/>
      <c r="WLF67" s="26"/>
      <c r="WLG67" s="26"/>
      <c r="WLH67" s="26"/>
      <c r="WLI67" s="26"/>
      <c r="WLJ67" s="26"/>
      <c r="WLK67" s="26"/>
      <c r="WLL67" s="26"/>
      <c r="WLM67" s="26"/>
      <c r="WLN67" s="26"/>
      <c r="WLO67" s="26"/>
      <c r="WLP67" s="26"/>
      <c r="WLQ67" s="26"/>
      <c r="WLR67" s="26"/>
      <c r="WLS67" s="26"/>
      <c r="WLT67" s="26"/>
      <c r="WLU67" s="26"/>
      <c r="WLV67" s="26"/>
      <c r="WLW67" s="26"/>
      <c r="WLX67" s="26"/>
      <c r="WLY67" s="26"/>
      <c r="WLZ67" s="26"/>
      <c r="WMA67" s="26"/>
      <c r="WMB67" s="26"/>
      <c r="WMC67" s="26"/>
      <c r="WMD67" s="26"/>
      <c r="WME67" s="26"/>
      <c r="WMF67" s="26"/>
      <c r="WMG67" s="26"/>
      <c r="WMH67" s="26"/>
      <c r="WMI67" s="26"/>
      <c r="WMJ67" s="26"/>
      <c r="WMK67" s="26"/>
      <c r="WML67" s="26"/>
      <c r="WMM67" s="26"/>
      <c r="WMN67" s="26"/>
      <c r="WMO67" s="26"/>
      <c r="WMP67" s="26"/>
      <c r="WMQ67" s="26"/>
      <c r="WMR67" s="26"/>
      <c r="WMS67" s="26"/>
      <c r="WMT67" s="26"/>
      <c r="WMU67" s="26"/>
      <c r="WMV67" s="26"/>
      <c r="WMW67" s="26"/>
      <c r="WMX67" s="26"/>
      <c r="WMY67" s="26"/>
      <c r="WMZ67" s="26"/>
      <c r="WNA67" s="26"/>
      <c r="WNB67" s="26"/>
      <c r="WNC67" s="26"/>
      <c r="WND67" s="26"/>
      <c r="WNE67" s="26"/>
      <c r="WNF67" s="26"/>
      <c r="WNG67" s="26"/>
      <c r="WNH67" s="26"/>
      <c r="WNI67" s="26"/>
      <c r="WNJ67" s="26"/>
      <c r="WNK67" s="26"/>
      <c r="WNL67" s="26"/>
      <c r="WNM67" s="26"/>
      <c r="WNN67" s="26"/>
      <c r="WNO67" s="26"/>
      <c r="WNP67" s="26"/>
      <c r="WNQ67" s="26"/>
      <c r="WNR67" s="26"/>
      <c r="WNS67" s="26"/>
      <c r="WNT67" s="26"/>
      <c r="WNU67" s="26"/>
      <c r="WNV67" s="26"/>
      <c r="WNW67" s="26"/>
      <c r="WNX67" s="26"/>
      <c r="WNY67" s="26"/>
      <c r="WNZ67" s="26"/>
      <c r="WOA67" s="26"/>
      <c r="WOB67" s="26"/>
      <c r="WOC67" s="26"/>
      <c r="WOD67" s="26"/>
      <c r="WOE67" s="26"/>
      <c r="WOF67" s="26"/>
      <c r="WOG67" s="26"/>
      <c r="WOH67" s="26"/>
      <c r="WOI67" s="26"/>
      <c r="WOJ67" s="26"/>
      <c r="WOK67" s="26"/>
      <c r="WOL67" s="26"/>
      <c r="WOM67" s="26"/>
      <c r="WON67" s="26"/>
      <c r="WOO67" s="26"/>
      <c r="WOP67" s="26"/>
      <c r="WOQ67" s="26"/>
      <c r="WOR67" s="26"/>
      <c r="WOS67" s="26"/>
      <c r="WOT67" s="26"/>
      <c r="WOU67" s="26"/>
      <c r="WOV67" s="26"/>
      <c r="WOW67" s="26"/>
      <c r="WOX67" s="26"/>
      <c r="WOY67" s="26"/>
      <c r="WOZ67" s="26"/>
      <c r="WPA67" s="26"/>
      <c r="WPB67" s="26"/>
      <c r="WPC67" s="26"/>
      <c r="WPD67" s="26"/>
      <c r="WPE67" s="26"/>
      <c r="WPF67" s="26"/>
      <c r="WPG67" s="26"/>
      <c r="WPH67" s="26"/>
      <c r="WPI67" s="26"/>
      <c r="WPJ67" s="26"/>
      <c r="WPK67" s="26"/>
      <c r="WPL67" s="26"/>
      <c r="WPM67" s="26"/>
      <c r="WPN67" s="26"/>
      <c r="WPO67" s="26"/>
      <c r="WPP67" s="26"/>
      <c r="WPQ67" s="26"/>
      <c r="WPR67" s="26"/>
      <c r="WPS67" s="26"/>
      <c r="WPT67" s="26"/>
      <c r="WPU67" s="26"/>
      <c r="WPV67" s="26"/>
      <c r="WPW67" s="26"/>
      <c r="WPX67" s="26"/>
      <c r="WPY67" s="26"/>
      <c r="WPZ67" s="26"/>
      <c r="WQA67" s="26"/>
      <c r="WQB67" s="26"/>
      <c r="WQC67" s="26"/>
      <c r="WQD67" s="26"/>
      <c r="WQE67" s="26"/>
      <c r="WQF67" s="26"/>
      <c r="WQG67" s="26"/>
      <c r="WQH67" s="26"/>
      <c r="WQI67" s="26"/>
      <c r="WQJ67" s="26"/>
      <c r="WQK67" s="26"/>
      <c r="WQL67" s="26"/>
      <c r="WQM67" s="26"/>
      <c r="WQN67" s="26"/>
      <c r="WQO67" s="26"/>
      <c r="WQP67" s="26"/>
      <c r="WQQ67" s="26"/>
      <c r="WQR67" s="26"/>
      <c r="WQS67" s="26"/>
      <c r="WQT67" s="26"/>
      <c r="WQU67" s="26"/>
      <c r="WQV67" s="26"/>
      <c r="WQW67" s="26"/>
      <c r="WQX67" s="26"/>
      <c r="WQY67" s="26"/>
      <c r="WQZ67" s="26"/>
      <c r="WRA67" s="26"/>
      <c r="WRB67" s="26"/>
      <c r="WRC67" s="26"/>
      <c r="WRD67" s="26"/>
      <c r="WRE67" s="26"/>
      <c r="WRF67" s="26"/>
      <c r="WRG67" s="26"/>
      <c r="WRH67" s="26"/>
      <c r="WRI67" s="26"/>
      <c r="WRJ67" s="26"/>
      <c r="WRK67" s="26"/>
      <c r="WRL67" s="26"/>
      <c r="WRM67" s="26"/>
      <c r="WRN67" s="26"/>
      <c r="WRO67" s="26"/>
      <c r="WRP67" s="26"/>
      <c r="WRQ67" s="26"/>
      <c r="WRR67" s="26"/>
      <c r="WRS67" s="26"/>
      <c r="WRT67" s="26"/>
      <c r="WRU67" s="26"/>
      <c r="WRV67" s="26"/>
      <c r="WRW67" s="26"/>
      <c r="WRX67" s="26"/>
      <c r="WRY67" s="26"/>
      <c r="WRZ67" s="26"/>
      <c r="WSA67" s="26"/>
      <c r="WSB67" s="26"/>
      <c r="WSC67" s="26"/>
      <c r="WSD67" s="26"/>
      <c r="WSE67" s="26"/>
      <c r="WSF67" s="26"/>
      <c r="WSG67" s="26"/>
      <c r="WSH67" s="26"/>
      <c r="WSI67" s="26"/>
      <c r="WSJ67" s="26"/>
      <c r="WSK67" s="26"/>
      <c r="WSL67" s="26"/>
      <c r="WSM67" s="26"/>
      <c r="WSN67" s="26"/>
      <c r="WSO67" s="26"/>
      <c r="WSP67" s="26"/>
      <c r="WSQ67" s="26"/>
      <c r="WSR67" s="26"/>
      <c r="WSS67" s="26"/>
      <c r="WST67" s="26"/>
      <c r="WSU67" s="26"/>
      <c r="WSV67" s="26"/>
      <c r="WSW67" s="26"/>
      <c r="WSX67" s="26"/>
      <c r="WSY67" s="26"/>
      <c r="WSZ67" s="26"/>
      <c r="WTA67" s="26"/>
      <c r="WTB67" s="26"/>
      <c r="WTC67" s="26"/>
      <c r="WTD67" s="26"/>
      <c r="WTE67" s="26"/>
      <c r="WTF67" s="26"/>
      <c r="WTG67" s="26"/>
      <c r="WTH67" s="26"/>
      <c r="WTI67" s="26"/>
      <c r="WTJ67" s="26"/>
      <c r="WTK67" s="26"/>
      <c r="WTL67" s="26"/>
      <c r="WTM67" s="26"/>
      <c r="WTN67" s="26"/>
      <c r="WTO67" s="26"/>
      <c r="WTP67" s="26"/>
      <c r="WTQ67" s="26"/>
      <c r="WTR67" s="26"/>
      <c r="WTS67" s="26"/>
      <c r="WTT67" s="26"/>
      <c r="WTU67" s="26"/>
      <c r="WTV67" s="26"/>
      <c r="WTW67" s="26"/>
      <c r="WTX67" s="26"/>
      <c r="WTY67" s="26"/>
      <c r="WTZ67" s="26"/>
      <c r="WUA67" s="26"/>
      <c r="WUB67" s="26"/>
      <c r="WUC67" s="26"/>
      <c r="WUD67" s="26"/>
      <c r="WUE67" s="26"/>
      <c r="WUF67" s="26"/>
      <c r="WUG67" s="26"/>
      <c r="WUH67" s="26"/>
      <c r="WUI67" s="26"/>
      <c r="WUJ67" s="26"/>
      <c r="WUK67" s="26"/>
      <c r="WUL67" s="26"/>
      <c r="WUM67" s="26"/>
      <c r="WUN67" s="26"/>
      <c r="WUO67" s="26"/>
      <c r="WUP67" s="26"/>
      <c r="WUQ67" s="26"/>
      <c r="WUR67" s="26"/>
      <c r="WUS67" s="26"/>
      <c r="WUT67" s="26"/>
      <c r="WUU67" s="26"/>
      <c r="WUV67" s="26"/>
      <c r="WUW67" s="26"/>
      <c r="WUX67" s="26"/>
      <c r="WUY67" s="26"/>
      <c r="WUZ67" s="26"/>
      <c r="WVA67" s="26"/>
      <c r="WVB67" s="26"/>
      <c r="WVC67" s="26"/>
      <c r="WVD67" s="26"/>
      <c r="WVE67" s="26"/>
      <c r="WVF67" s="26"/>
      <c r="WVG67" s="26"/>
      <c r="WVH67" s="26"/>
      <c r="WVI67" s="26"/>
      <c r="WVJ67" s="26"/>
      <c r="WVK67" s="26"/>
      <c r="WVL67" s="26"/>
      <c r="WVM67" s="26"/>
      <c r="WVN67" s="26"/>
      <c r="WVO67" s="26"/>
      <c r="WVP67" s="26"/>
      <c r="WVQ67" s="26"/>
      <c r="WVR67" s="26"/>
      <c r="WVS67" s="26"/>
      <c r="WVT67" s="26"/>
      <c r="WVU67" s="26"/>
      <c r="WVV67" s="26"/>
      <c r="WVW67" s="26"/>
      <c r="WVX67" s="26"/>
      <c r="WVY67" s="26"/>
      <c r="WVZ67" s="26"/>
      <c r="WWA67" s="26"/>
      <c r="WWB67" s="26"/>
      <c r="WWC67" s="26"/>
      <c r="WWD67" s="26"/>
      <c r="WWE67" s="26"/>
      <c r="WWF67" s="26"/>
      <c r="WWG67" s="26"/>
      <c r="WWH67" s="26"/>
      <c r="WWI67" s="26"/>
      <c r="WWJ67" s="26"/>
      <c r="WWK67" s="26"/>
      <c r="WWL67" s="26"/>
      <c r="WWM67" s="26"/>
      <c r="WWN67" s="26"/>
      <c r="WWO67" s="26"/>
      <c r="WWP67" s="26"/>
      <c r="WWQ67" s="26"/>
      <c r="WWR67" s="26"/>
      <c r="WWS67" s="26"/>
      <c r="WWT67" s="26"/>
      <c r="WWU67" s="26"/>
      <c r="WWV67" s="26"/>
      <c r="WWW67" s="26"/>
      <c r="WWX67" s="26"/>
      <c r="WWY67" s="26"/>
      <c r="WWZ67" s="26"/>
      <c r="WXA67" s="26"/>
      <c r="WXB67" s="26"/>
      <c r="WXC67" s="26"/>
      <c r="WXD67" s="26"/>
      <c r="WXE67" s="26"/>
      <c r="WXF67" s="26"/>
      <c r="WXG67" s="26"/>
      <c r="WXH67" s="26"/>
      <c r="WXI67" s="26"/>
      <c r="WXJ67" s="26"/>
      <c r="WXK67" s="26"/>
      <c r="WXL67" s="26"/>
      <c r="WXM67" s="26"/>
      <c r="WXN67" s="26"/>
      <c r="WXO67" s="26"/>
      <c r="WXP67" s="26"/>
      <c r="WXQ67" s="26"/>
      <c r="WXR67" s="26"/>
      <c r="WXS67" s="26"/>
      <c r="WXT67" s="26"/>
      <c r="WXU67" s="26"/>
      <c r="WXV67" s="26"/>
      <c r="WXW67" s="26"/>
      <c r="WXX67" s="26"/>
      <c r="WXY67" s="26"/>
      <c r="WXZ67" s="26"/>
      <c r="WYA67" s="26"/>
      <c r="WYB67" s="26"/>
      <c r="WYC67" s="26"/>
      <c r="WYD67" s="26"/>
      <c r="WYE67" s="26"/>
      <c r="WYF67" s="26"/>
      <c r="WYG67" s="26"/>
      <c r="WYH67" s="26"/>
      <c r="WYI67" s="26"/>
      <c r="WYJ67" s="26"/>
      <c r="WYK67" s="26"/>
      <c r="WYL67" s="26"/>
      <c r="WYM67" s="26"/>
      <c r="WYN67" s="26"/>
      <c r="WYO67" s="26"/>
      <c r="WYP67" s="26"/>
      <c r="WYQ67" s="26"/>
      <c r="WYR67" s="26"/>
      <c r="WYS67" s="26"/>
      <c r="WYT67" s="26"/>
      <c r="WYU67" s="26"/>
      <c r="WYV67" s="26"/>
      <c r="WYW67" s="26"/>
      <c r="WYX67" s="26"/>
      <c r="WYY67" s="26"/>
      <c r="WYZ67" s="26"/>
      <c r="WZA67" s="26"/>
      <c r="WZB67" s="26"/>
      <c r="WZC67" s="26"/>
      <c r="WZD67" s="26"/>
      <c r="WZE67" s="26"/>
      <c r="WZF67" s="26"/>
      <c r="WZG67" s="26"/>
      <c r="WZH67" s="26"/>
      <c r="WZI67" s="26"/>
      <c r="WZJ67" s="26"/>
      <c r="WZK67" s="26"/>
      <c r="WZL67" s="26"/>
      <c r="WZM67" s="26"/>
      <c r="WZN67" s="26"/>
      <c r="WZO67" s="26"/>
      <c r="WZP67" s="26"/>
      <c r="WZQ67" s="26"/>
      <c r="WZR67" s="26"/>
      <c r="WZS67" s="26"/>
      <c r="WZT67" s="26"/>
      <c r="WZU67" s="26"/>
      <c r="WZV67" s="26"/>
      <c r="WZW67" s="26"/>
      <c r="WZX67" s="26"/>
      <c r="WZY67" s="26"/>
      <c r="WZZ67" s="26"/>
      <c r="XAA67" s="26"/>
      <c r="XAB67" s="26"/>
      <c r="XAC67" s="26"/>
      <c r="XAD67" s="26"/>
      <c r="XAE67" s="26"/>
      <c r="XAF67" s="26"/>
      <c r="XAG67" s="26"/>
      <c r="XAH67" s="26"/>
      <c r="XAI67" s="26"/>
      <c r="XAJ67" s="26"/>
      <c r="XAK67" s="26"/>
      <c r="XAL67" s="26"/>
      <c r="XAM67" s="26"/>
      <c r="XAN67" s="26"/>
      <c r="XAO67" s="26"/>
      <c r="XAP67" s="26"/>
      <c r="XAQ67" s="26"/>
      <c r="XAR67" s="26"/>
      <c r="XAS67" s="26"/>
      <c r="XAT67" s="26"/>
      <c r="XAU67" s="26"/>
      <c r="XAV67" s="26"/>
      <c r="XAW67" s="26"/>
      <c r="XAX67" s="26"/>
      <c r="XAY67" s="26"/>
      <c r="XAZ67" s="26"/>
      <c r="XBA67" s="26"/>
      <c r="XBB67" s="26"/>
      <c r="XBC67" s="26"/>
      <c r="XBD67" s="26"/>
      <c r="XBE67" s="26"/>
      <c r="XBF67" s="26"/>
      <c r="XBG67" s="26"/>
      <c r="XBH67" s="26"/>
      <c r="XBI67" s="26"/>
      <c r="XBJ67" s="26"/>
      <c r="XBK67" s="26"/>
      <c r="XBL67" s="26"/>
      <c r="XBM67" s="26"/>
      <c r="XBN67" s="26"/>
      <c r="XBO67" s="26"/>
      <c r="XBP67" s="26"/>
      <c r="XBQ67" s="26"/>
      <c r="XBR67" s="26"/>
      <c r="XBS67" s="26"/>
      <c r="XBT67" s="26"/>
      <c r="XBU67" s="26"/>
      <c r="XBV67" s="26"/>
      <c r="XBW67" s="26"/>
      <c r="XBX67" s="26"/>
      <c r="XBY67" s="26"/>
      <c r="XBZ67" s="26"/>
      <c r="XCA67" s="26"/>
      <c r="XCB67" s="26"/>
      <c r="XCC67" s="26"/>
      <c r="XCD67" s="26"/>
      <c r="XCE67" s="26"/>
      <c r="XCF67" s="26"/>
      <c r="XCG67" s="26"/>
      <c r="XCH67" s="26"/>
      <c r="XCI67" s="26"/>
      <c r="XCJ67" s="26"/>
      <c r="XCK67" s="26"/>
      <c r="XCL67" s="26"/>
      <c r="XCM67" s="26"/>
      <c r="XCN67" s="26"/>
      <c r="XCO67" s="26"/>
      <c r="XCP67" s="26"/>
      <c r="XCQ67" s="26"/>
      <c r="XCR67" s="26"/>
      <c r="XCS67" s="26"/>
      <c r="XCT67" s="26"/>
      <c r="XCU67" s="26"/>
      <c r="XCV67" s="26"/>
      <c r="XCW67" s="26"/>
      <c r="XCX67" s="26"/>
      <c r="XCY67" s="26"/>
      <c r="XCZ67" s="26"/>
      <c r="XDA67" s="26"/>
      <c r="XDB67" s="26"/>
      <c r="XDC67" s="26"/>
      <c r="XDD67" s="26"/>
      <c r="XDE67" s="26"/>
      <c r="XDF67" s="26"/>
      <c r="XDG67" s="26"/>
      <c r="XDH67" s="26"/>
      <c r="XDI67" s="26"/>
      <c r="XDJ67" s="26"/>
      <c r="XDK67" s="26"/>
      <c r="XDL67" s="26"/>
      <c r="XDM67" s="26"/>
      <c r="XDN67" s="26"/>
      <c r="XDO67" s="26"/>
      <c r="XDP67" s="26"/>
      <c r="XDQ67" s="26"/>
      <c r="XDR67" s="26"/>
      <c r="XDS67" s="26"/>
      <c r="XDT67" s="26"/>
      <c r="XDU67" s="26"/>
      <c r="XDV67" s="26"/>
      <c r="XDW67" s="26"/>
      <c r="XDX67" s="26"/>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c r="XFB67" s="26"/>
      <c r="XFC67" s="26"/>
      <c r="XFD67" s="26"/>
    </row>
    <row r="68" s="2" customFormat="1" ht="69" customHeight="1" spans="1:16384">
      <c r="A68" s="27">
        <v>57</v>
      </c>
      <c r="B68" s="81" t="s">
        <v>519</v>
      </c>
      <c r="C68" s="30" t="s">
        <v>520</v>
      </c>
      <c r="D68" s="30" t="s">
        <v>521</v>
      </c>
      <c r="E68" s="82" t="s">
        <v>181</v>
      </c>
      <c r="F68" s="27" t="s">
        <v>199</v>
      </c>
      <c r="G68" s="32" t="s">
        <v>522</v>
      </c>
      <c r="H68" s="27" t="s">
        <v>523</v>
      </c>
      <c r="I68" s="82" t="s">
        <v>355</v>
      </c>
      <c r="J68" s="82" t="s">
        <v>355</v>
      </c>
      <c r="K68" s="82" t="s">
        <v>355</v>
      </c>
      <c r="L68" s="82" t="s">
        <v>355</v>
      </c>
      <c r="M68" s="82" t="s">
        <v>355</v>
      </c>
      <c r="N68" s="82" t="s">
        <v>252</v>
      </c>
      <c r="O68" s="82" t="s">
        <v>252</v>
      </c>
      <c r="P68" s="82" t="s">
        <v>355</v>
      </c>
      <c r="Q68" s="27" t="s">
        <v>524</v>
      </c>
      <c r="R68" s="66">
        <v>23943</v>
      </c>
      <c r="S68" s="66">
        <v>15000</v>
      </c>
      <c r="T68" s="66">
        <v>5000</v>
      </c>
      <c r="U68" s="82" t="s">
        <v>525</v>
      </c>
      <c r="V68" s="111" t="s">
        <v>526</v>
      </c>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c r="GF68" s="112"/>
      <c r="GG68" s="112"/>
      <c r="GH68" s="112"/>
      <c r="GI68" s="112"/>
      <c r="GJ68" s="112"/>
      <c r="GK68" s="112"/>
      <c r="GL68" s="112"/>
      <c r="GM68" s="112"/>
      <c r="GN68" s="112"/>
      <c r="GO68" s="112"/>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c r="IS68" s="112"/>
      <c r="IT68" s="112"/>
      <c r="IU68" s="112"/>
      <c r="IV68" s="112"/>
      <c r="IW68" s="112"/>
      <c r="IX68" s="112"/>
      <c r="IY68" s="112"/>
      <c r="IZ68" s="112"/>
      <c r="JA68" s="112"/>
      <c r="JB68" s="112"/>
      <c r="JC68" s="112"/>
      <c r="JD68" s="112"/>
      <c r="JE68" s="112"/>
      <c r="JF68" s="112"/>
      <c r="JG68" s="112"/>
      <c r="JH68" s="112"/>
      <c r="JI68" s="112"/>
      <c r="JJ68" s="112"/>
      <c r="JK68" s="112"/>
      <c r="JL68" s="112"/>
      <c r="JM68" s="112"/>
      <c r="JN68" s="112"/>
      <c r="JO68" s="112"/>
      <c r="JP68" s="112"/>
      <c r="JQ68" s="112"/>
      <c r="JR68" s="112"/>
      <c r="JS68" s="112"/>
      <c r="JT68" s="112"/>
      <c r="JU68" s="112"/>
      <c r="JV68" s="112"/>
      <c r="JW68" s="112"/>
      <c r="JX68" s="112"/>
      <c r="JY68" s="112"/>
      <c r="JZ68" s="112"/>
      <c r="KA68" s="112"/>
      <c r="KB68" s="112"/>
      <c r="KC68" s="112"/>
      <c r="KD68" s="112"/>
      <c r="KE68" s="112"/>
      <c r="KF68" s="112"/>
      <c r="KG68" s="112"/>
      <c r="KH68" s="112"/>
      <c r="KI68" s="112"/>
      <c r="KJ68" s="112"/>
      <c r="KK68" s="112"/>
      <c r="KL68" s="112"/>
      <c r="KM68" s="112"/>
      <c r="KN68" s="112"/>
      <c r="KO68" s="112"/>
      <c r="KP68" s="112"/>
      <c r="KQ68" s="112"/>
      <c r="KR68" s="112"/>
      <c r="KS68" s="112"/>
      <c r="KT68" s="112"/>
      <c r="KU68" s="112"/>
      <c r="KV68" s="112"/>
      <c r="KW68" s="112"/>
      <c r="KX68" s="112"/>
      <c r="KY68" s="112"/>
      <c r="KZ68" s="112"/>
      <c r="LA68" s="112"/>
      <c r="LB68" s="112"/>
      <c r="LC68" s="112"/>
      <c r="LD68" s="112"/>
      <c r="LE68" s="112"/>
      <c r="LF68" s="112"/>
      <c r="LG68" s="112"/>
      <c r="LH68" s="112"/>
      <c r="LI68" s="112"/>
      <c r="LJ68" s="112"/>
      <c r="LK68" s="112"/>
      <c r="LL68" s="112"/>
      <c r="LM68" s="112"/>
      <c r="LN68" s="112"/>
      <c r="LO68" s="112"/>
      <c r="LP68" s="112"/>
      <c r="LQ68" s="112"/>
      <c r="LR68" s="112"/>
      <c r="LS68" s="112"/>
      <c r="LT68" s="112"/>
      <c r="LU68" s="112"/>
      <c r="LV68" s="112"/>
      <c r="LW68" s="112"/>
      <c r="LX68" s="112"/>
      <c r="LY68" s="112"/>
      <c r="LZ68" s="112"/>
      <c r="MA68" s="112"/>
      <c r="MB68" s="112"/>
      <c r="MC68" s="112"/>
      <c r="MD68" s="112"/>
      <c r="ME68" s="112"/>
      <c r="MF68" s="112"/>
      <c r="MG68" s="112"/>
      <c r="MH68" s="112"/>
      <c r="MI68" s="112"/>
      <c r="MJ68" s="112"/>
      <c r="MK68" s="112"/>
      <c r="ML68" s="112"/>
      <c r="MM68" s="112"/>
      <c r="MN68" s="112"/>
      <c r="MO68" s="112"/>
      <c r="MP68" s="112"/>
      <c r="MQ68" s="112"/>
      <c r="MR68" s="112"/>
      <c r="MS68" s="112"/>
      <c r="MT68" s="112"/>
      <c r="MU68" s="112"/>
      <c r="MV68" s="112"/>
      <c r="MW68" s="112"/>
      <c r="MX68" s="112"/>
      <c r="MY68" s="112"/>
      <c r="MZ68" s="112"/>
      <c r="NA68" s="112"/>
      <c r="NB68" s="112"/>
      <c r="NC68" s="112"/>
      <c r="ND68" s="112"/>
      <c r="NE68" s="112"/>
      <c r="NF68" s="112"/>
      <c r="NG68" s="112"/>
      <c r="NH68" s="112"/>
      <c r="NI68" s="112"/>
      <c r="NJ68" s="112"/>
      <c r="NK68" s="112"/>
      <c r="NL68" s="112"/>
      <c r="NM68" s="112"/>
      <c r="NN68" s="112"/>
      <c r="NO68" s="112"/>
      <c r="NP68" s="112"/>
      <c r="NQ68" s="112"/>
      <c r="NR68" s="112"/>
      <c r="NS68" s="112"/>
      <c r="NT68" s="112"/>
      <c r="NU68" s="112"/>
      <c r="NV68" s="112"/>
      <c r="NW68" s="112"/>
      <c r="NX68" s="112"/>
      <c r="NY68" s="112"/>
      <c r="NZ68" s="112"/>
      <c r="OA68" s="112"/>
      <c r="OB68" s="112"/>
      <c r="OC68" s="112"/>
      <c r="OD68" s="112"/>
      <c r="OE68" s="112"/>
      <c r="OF68" s="112"/>
      <c r="OG68" s="112"/>
      <c r="OH68" s="112"/>
      <c r="OI68" s="112"/>
      <c r="OJ68" s="112"/>
      <c r="OK68" s="112"/>
      <c r="OL68" s="112"/>
      <c r="OM68" s="112"/>
      <c r="ON68" s="112"/>
      <c r="OO68" s="112"/>
      <c r="OP68" s="112"/>
      <c r="OQ68" s="112"/>
      <c r="OR68" s="112"/>
      <c r="OS68" s="112"/>
      <c r="OT68" s="112"/>
      <c r="OU68" s="112"/>
      <c r="OV68" s="112"/>
      <c r="OW68" s="112"/>
      <c r="OX68" s="112"/>
      <c r="OY68" s="112"/>
      <c r="OZ68" s="112"/>
      <c r="PA68" s="112"/>
      <c r="PB68" s="112"/>
      <c r="PC68" s="112"/>
      <c r="PD68" s="112"/>
      <c r="PE68" s="112"/>
      <c r="PF68" s="112"/>
      <c r="PG68" s="112"/>
      <c r="PH68" s="112"/>
      <c r="PI68" s="112"/>
      <c r="PJ68" s="112"/>
      <c r="PK68" s="112"/>
      <c r="PL68" s="112"/>
      <c r="PM68" s="112"/>
      <c r="PN68" s="112"/>
      <c r="PO68" s="112"/>
      <c r="PP68" s="112"/>
      <c r="PQ68" s="112"/>
      <c r="PR68" s="112"/>
      <c r="PS68" s="112"/>
      <c r="PT68" s="112"/>
      <c r="PU68" s="112"/>
      <c r="PV68" s="112"/>
      <c r="PW68" s="112"/>
      <c r="PX68" s="112"/>
      <c r="PY68" s="112"/>
      <c r="PZ68" s="112"/>
      <c r="QA68" s="112"/>
      <c r="QB68" s="112"/>
      <c r="QC68" s="112"/>
      <c r="QD68" s="112"/>
      <c r="QE68" s="112"/>
      <c r="QF68" s="112"/>
      <c r="QG68" s="112"/>
      <c r="QH68" s="112"/>
      <c r="QI68" s="112"/>
      <c r="QJ68" s="112"/>
      <c r="QK68" s="112"/>
      <c r="QL68" s="112"/>
      <c r="QM68" s="112"/>
      <c r="QN68" s="112"/>
      <c r="QO68" s="112"/>
      <c r="QP68" s="112"/>
      <c r="QQ68" s="112"/>
      <c r="QR68" s="112"/>
      <c r="QS68" s="112"/>
      <c r="QT68" s="112"/>
      <c r="QU68" s="112"/>
      <c r="QV68" s="112"/>
      <c r="QW68" s="112"/>
      <c r="QX68" s="112"/>
      <c r="QY68" s="112"/>
      <c r="QZ68" s="112"/>
      <c r="RA68" s="112"/>
      <c r="RB68" s="112"/>
      <c r="RC68" s="112"/>
      <c r="RD68" s="112"/>
      <c r="RE68" s="112"/>
      <c r="RF68" s="112"/>
      <c r="RG68" s="112"/>
      <c r="RH68" s="112"/>
      <c r="RI68" s="112"/>
      <c r="RJ68" s="112"/>
      <c r="RK68" s="112"/>
      <c r="RL68" s="112"/>
      <c r="RM68" s="112"/>
      <c r="RN68" s="112"/>
      <c r="RO68" s="112"/>
      <c r="RP68" s="112"/>
      <c r="RQ68" s="112"/>
      <c r="RR68" s="112"/>
      <c r="RS68" s="112"/>
      <c r="RT68" s="112"/>
      <c r="RU68" s="112"/>
      <c r="RV68" s="112"/>
      <c r="RW68" s="112"/>
      <c r="RX68" s="112"/>
      <c r="RY68" s="112"/>
      <c r="RZ68" s="112"/>
      <c r="SA68" s="112"/>
      <c r="SB68" s="112"/>
      <c r="SC68" s="112"/>
      <c r="SD68" s="112"/>
      <c r="SE68" s="112"/>
      <c r="SF68" s="112"/>
      <c r="SG68" s="112"/>
      <c r="SH68" s="112"/>
      <c r="SI68" s="112"/>
      <c r="SJ68" s="112"/>
      <c r="SK68" s="112"/>
      <c r="SL68" s="112"/>
      <c r="SM68" s="112"/>
      <c r="SN68" s="112"/>
      <c r="SO68" s="112"/>
      <c r="SP68" s="112"/>
      <c r="SQ68" s="112"/>
      <c r="SR68" s="112"/>
      <c r="SS68" s="112"/>
      <c r="ST68" s="112"/>
      <c r="SU68" s="112"/>
      <c r="SV68" s="112"/>
      <c r="SW68" s="112"/>
      <c r="SX68" s="112"/>
      <c r="SY68" s="112"/>
      <c r="SZ68" s="112"/>
      <c r="TA68" s="112"/>
      <c r="TB68" s="112"/>
      <c r="TC68" s="112"/>
      <c r="TD68" s="112"/>
      <c r="TE68" s="112"/>
      <c r="TF68" s="112"/>
      <c r="TG68" s="112"/>
      <c r="TH68" s="112"/>
      <c r="TI68" s="112"/>
      <c r="TJ68" s="112"/>
      <c r="TK68" s="112"/>
      <c r="TL68" s="112"/>
      <c r="TM68" s="112"/>
      <c r="TN68" s="112"/>
      <c r="TO68" s="112"/>
      <c r="TP68" s="112"/>
      <c r="TQ68" s="112"/>
      <c r="TR68" s="112"/>
      <c r="TS68" s="112"/>
      <c r="TT68" s="112"/>
      <c r="TU68" s="112"/>
      <c r="TV68" s="112"/>
      <c r="TW68" s="112"/>
      <c r="TX68" s="112"/>
      <c r="TY68" s="112"/>
      <c r="TZ68" s="112"/>
      <c r="UA68" s="112"/>
      <c r="UB68" s="112"/>
      <c r="UC68" s="112"/>
      <c r="UD68" s="112"/>
      <c r="UE68" s="112"/>
      <c r="UF68" s="112"/>
      <c r="UG68" s="112"/>
      <c r="UH68" s="112"/>
      <c r="UI68" s="112"/>
      <c r="UJ68" s="112"/>
      <c r="UK68" s="112"/>
      <c r="UL68" s="112"/>
      <c r="UM68" s="112"/>
      <c r="UN68" s="112"/>
      <c r="UO68" s="112"/>
      <c r="UP68" s="112"/>
      <c r="UQ68" s="112"/>
      <c r="UR68" s="112"/>
      <c r="US68" s="112"/>
      <c r="UT68" s="112"/>
      <c r="UU68" s="112"/>
      <c r="UV68" s="112"/>
      <c r="UW68" s="112"/>
      <c r="UX68" s="112"/>
      <c r="UY68" s="112"/>
      <c r="UZ68" s="112"/>
      <c r="VA68" s="112"/>
      <c r="VB68" s="112"/>
      <c r="VC68" s="112"/>
      <c r="VD68" s="112"/>
      <c r="VE68" s="112"/>
      <c r="VF68" s="112"/>
      <c r="VG68" s="112"/>
      <c r="VH68" s="112"/>
      <c r="VI68" s="112"/>
      <c r="VJ68" s="112"/>
      <c r="VK68" s="112"/>
      <c r="VL68" s="112"/>
      <c r="VM68" s="112"/>
      <c r="VN68" s="112"/>
      <c r="VO68" s="112"/>
      <c r="VP68" s="112"/>
      <c r="VQ68" s="112"/>
      <c r="VR68" s="112"/>
      <c r="VS68" s="112"/>
      <c r="VT68" s="112"/>
      <c r="VU68" s="112"/>
      <c r="VV68" s="112"/>
      <c r="VW68" s="112"/>
      <c r="VX68" s="112"/>
      <c r="VY68" s="112"/>
      <c r="VZ68" s="112"/>
      <c r="WA68" s="112"/>
      <c r="WB68" s="112"/>
      <c r="WC68" s="112"/>
      <c r="WD68" s="112"/>
      <c r="WE68" s="112"/>
      <c r="WF68" s="112"/>
      <c r="WG68" s="112"/>
      <c r="WH68" s="112"/>
      <c r="WI68" s="112"/>
      <c r="WJ68" s="112"/>
      <c r="WK68" s="112"/>
      <c r="WL68" s="112"/>
      <c r="WM68" s="112"/>
      <c r="WN68" s="112"/>
      <c r="WO68" s="112"/>
      <c r="WP68" s="112"/>
      <c r="WQ68" s="112"/>
      <c r="WR68" s="112"/>
      <c r="WS68" s="112"/>
      <c r="WT68" s="112"/>
      <c r="WU68" s="112"/>
      <c r="WV68" s="112"/>
      <c r="WW68" s="112"/>
      <c r="WX68" s="112"/>
      <c r="WY68" s="112"/>
      <c r="WZ68" s="112"/>
      <c r="XA68" s="112"/>
      <c r="XB68" s="112"/>
      <c r="XC68" s="112"/>
      <c r="XD68" s="112"/>
      <c r="XE68" s="112"/>
      <c r="XF68" s="112"/>
      <c r="XG68" s="112"/>
      <c r="XH68" s="112"/>
      <c r="XI68" s="112"/>
      <c r="XJ68" s="112"/>
      <c r="XK68" s="112"/>
      <c r="XL68" s="112"/>
      <c r="XM68" s="112"/>
      <c r="XN68" s="112"/>
      <c r="XO68" s="112"/>
      <c r="XP68" s="112"/>
      <c r="XQ68" s="112"/>
      <c r="XR68" s="112"/>
      <c r="XS68" s="112"/>
      <c r="XT68" s="112"/>
      <c r="XU68" s="112"/>
      <c r="XV68" s="112"/>
      <c r="XW68" s="112"/>
      <c r="XX68" s="112"/>
      <c r="XY68" s="112"/>
      <c r="XZ68" s="112"/>
      <c r="YA68" s="112"/>
      <c r="YB68" s="112"/>
      <c r="YC68" s="112"/>
      <c r="YD68" s="112"/>
      <c r="YE68" s="112"/>
      <c r="YF68" s="112"/>
      <c r="YG68" s="112"/>
      <c r="YH68" s="112"/>
      <c r="YI68" s="112"/>
      <c r="YJ68" s="112"/>
      <c r="YK68" s="112"/>
      <c r="YL68" s="112"/>
      <c r="YM68" s="112"/>
      <c r="YN68" s="112"/>
      <c r="YO68" s="112"/>
      <c r="YP68" s="112"/>
      <c r="YQ68" s="112"/>
      <c r="YR68" s="112"/>
      <c r="YS68" s="112"/>
      <c r="YT68" s="112"/>
      <c r="YU68" s="112"/>
      <c r="YV68" s="112"/>
      <c r="YW68" s="112"/>
      <c r="YX68" s="112"/>
      <c r="YY68" s="112"/>
      <c r="YZ68" s="112"/>
      <c r="ZA68" s="112"/>
      <c r="ZB68" s="112"/>
      <c r="ZC68" s="112"/>
      <c r="ZD68" s="112"/>
      <c r="ZE68" s="112"/>
      <c r="ZF68" s="112"/>
      <c r="ZG68" s="112"/>
      <c r="ZH68" s="112"/>
      <c r="ZI68" s="112"/>
      <c r="ZJ68" s="112"/>
      <c r="ZK68" s="112"/>
      <c r="ZL68" s="112"/>
      <c r="ZM68" s="112"/>
      <c r="ZN68" s="112"/>
      <c r="ZO68" s="112"/>
      <c r="ZP68" s="112"/>
      <c r="ZQ68" s="112"/>
      <c r="ZR68" s="112"/>
      <c r="ZS68" s="112"/>
      <c r="ZT68" s="112"/>
      <c r="ZU68" s="112"/>
      <c r="ZV68" s="112"/>
      <c r="ZW68" s="112"/>
      <c r="ZX68" s="112"/>
      <c r="ZY68" s="112"/>
      <c r="ZZ68" s="112"/>
      <c r="AAA68" s="112"/>
      <c r="AAB68" s="112"/>
      <c r="AAC68" s="112"/>
      <c r="AAD68" s="112"/>
      <c r="AAE68" s="112"/>
      <c r="AAF68" s="112"/>
      <c r="AAG68" s="112"/>
      <c r="AAH68" s="112"/>
      <c r="AAI68" s="112"/>
      <c r="AAJ68" s="112"/>
      <c r="AAK68" s="112"/>
      <c r="AAL68" s="112"/>
      <c r="AAM68" s="112"/>
      <c r="AAN68" s="112"/>
      <c r="AAO68" s="112"/>
      <c r="AAP68" s="112"/>
      <c r="AAQ68" s="112"/>
      <c r="AAR68" s="112"/>
      <c r="AAS68" s="112"/>
      <c r="AAT68" s="112"/>
      <c r="AAU68" s="112"/>
      <c r="AAV68" s="112"/>
      <c r="AAW68" s="112"/>
      <c r="AAX68" s="112"/>
      <c r="AAY68" s="112"/>
      <c r="AAZ68" s="112"/>
      <c r="ABA68" s="112"/>
      <c r="ABB68" s="112"/>
      <c r="ABC68" s="112"/>
      <c r="ABD68" s="112"/>
      <c r="ABE68" s="112"/>
      <c r="ABF68" s="112"/>
      <c r="ABG68" s="112"/>
      <c r="ABH68" s="112"/>
      <c r="ABI68" s="112"/>
      <c r="ABJ68" s="112"/>
      <c r="ABK68" s="112"/>
      <c r="ABL68" s="112"/>
      <c r="ABM68" s="112"/>
      <c r="ABN68" s="112"/>
      <c r="ABO68" s="112"/>
      <c r="ABP68" s="112"/>
      <c r="ABQ68" s="112"/>
      <c r="ABR68" s="112"/>
      <c r="ABS68" s="112"/>
      <c r="ABT68" s="112"/>
      <c r="ABU68" s="112"/>
      <c r="ABV68" s="112"/>
      <c r="ABW68" s="112"/>
      <c r="ABX68" s="112"/>
      <c r="ABY68" s="112"/>
      <c r="ABZ68" s="112"/>
      <c r="ACA68" s="112"/>
      <c r="ACB68" s="112"/>
      <c r="ACC68" s="112"/>
      <c r="ACD68" s="112"/>
      <c r="ACE68" s="112"/>
      <c r="ACF68" s="112"/>
      <c r="ACG68" s="112"/>
      <c r="ACH68" s="112"/>
      <c r="ACI68" s="112"/>
      <c r="ACJ68" s="112"/>
      <c r="ACK68" s="112"/>
      <c r="ACL68" s="112"/>
      <c r="ACM68" s="112"/>
      <c r="ACN68" s="112"/>
      <c r="ACO68" s="112"/>
      <c r="ACP68" s="112"/>
      <c r="ACQ68" s="112"/>
      <c r="ACR68" s="112"/>
      <c r="ACS68" s="112"/>
      <c r="ACT68" s="112"/>
      <c r="ACU68" s="112"/>
      <c r="ACV68" s="112"/>
      <c r="ACW68" s="112"/>
      <c r="ACX68" s="112"/>
      <c r="ACY68" s="112"/>
      <c r="ACZ68" s="112"/>
      <c r="ADA68" s="112"/>
      <c r="ADB68" s="112"/>
      <c r="ADC68" s="112"/>
      <c r="ADD68" s="112"/>
      <c r="ADE68" s="112"/>
      <c r="ADF68" s="112"/>
      <c r="ADG68" s="112"/>
      <c r="ADH68" s="112"/>
      <c r="ADI68" s="112"/>
      <c r="ADJ68" s="112"/>
      <c r="ADK68" s="112"/>
      <c r="ADL68" s="112"/>
      <c r="ADM68" s="112"/>
      <c r="ADN68" s="112"/>
      <c r="ADO68" s="112"/>
      <c r="ADP68" s="112"/>
      <c r="ADQ68" s="112"/>
      <c r="ADR68" s="112"/>
      <c r="ADS68" s="112"/>
      <c r="ADT68" s="112"/>
      <c r="ADU68" s="112"/>
      <c r="ADV68" s="112"/>
      <c r="ADW68" s="112"/>
      <c r="ADX68" s="112"/>
      <c r="ADY68" s="112"/>
      <c r="ADZ68" s="112"/>
      <c r="AEA68" s="112"/>
      <c r="AEB68" s="112"/>
      <c r="AEC68" s="112"/>
      <c r="AED68" s="112"/>
      <c r="AEE68" s="112"/>
      <c r="AEF68" s="112"/>
      <c r="AEG68" s="112"/>
      <c r="AEH68" s="112"/>
      <c r="AEI68" s="112"/>
      <c r="AEJ68" s="112"/>
      <c r="AEK68" s="112"/>
      <c r="AEL68" s="112"/>
      <c r="AEM68" s="112"/>
      <c r="AEN68" s="112"/>
      <c r="AEO68" s="112"/>
      <c r="AEP68" s="112"/>
      <c r="AEQ68" s="112"/>
      <c r="AER68" s="112"/>
      <c r="AES68" s="112"/>
      <c r="AET68" s="112"/>
      <c r="AEU68" s="112"/>
      <c r="AEV68" s="112"/>
      <c r="AEW68" s="112"/>
      <c r="AEX68" s="112"/>
      <c r="AEY68" s="112"/>
      <c r="AEZ68" s="112"/>
      <c r="AFA68" s="112"/>
      <c r="AFB68" s="112"/>
      <c r="AFC68" s="112"/>
      <c r="AFD68" s="112"/>
      <c r="AFE68" s="112"/>
      <c r="AFF68" s="112"/>
      <c r="AFG68" s="112"/>
      <c r="AFH68" s="112"/>
      <c r="AFI68" s="112"/>
      <c r="AFJ68" s="112"/>
      <c r="AFK68" s="112"/>
      <c r="AFL68" s="112"/>
      <c r="AFM68" s="112"/>
      <c r="AFN68" s="112"/>
      <c r="AFO68" s="112"/>
      <c r="AFP68" s="112"/>
      <c r="AFQ68" s="112"/>
      <c r="AFR68" s="112"/>
      <c r="AFS68" s="112"/>
      <c r="AFT68" s="112"/>
      <c r="AFU68" s="112"/>
      <c r="AFV68" s="112"/>
      <c r="AFW68" s="112"/>
      <c r="AFX68" s="112"/>
      <c r="AFY68" s="112"/>
      <c r="AFZ68" s="112"/>
      <c r="AGA68" s="112"/>
      <c r="AGB68" s="112"/>
      <c r="AGC68" s="112"/>
      <c r="AGD68" s="112"/>
      <c r="AGE68" s="112"/>
      <c r="AGF68" s="112"/>
      <c r="AGG68" s="112"/>
      <c r="AGH68" s="112"/>
      <c r="AGI68" s="112"/>
      <c r="AGJ68" s="112"/>
      <c r="AGK68" s="112"/>
      <c r="AGL68" s="112"/>
      <c r="AGM68" s="112"/>
      <c r="AGN68" s="112"/>
      <c r="AGO68" s="112"/>
      <c r="AGP68" s="112"/>
      <c r="AGQ68" s="112"/>
      <c r="AGR68" s="112"/>
      <c r="AGS68" s="112"/>
      <c r="AGT68" s="112"/>
      <c r="AGU68" s="112"/>
      <c r="AGV68" s="112"/>
      <c r="AGW68" s="112"/>
      <c r="AGX68" s="112"/>
      <c r="AGY68" s="112"/>
      <c r="AGZ68" s="112"/>
      <c r="AHA68" s="112"/>
      <c r="AHB68" s="112"/>
      <c r="AHC68" s="112"/>
      <c r="AHD68" s="112"/>
      <c r="AHE68" s="112"/>
      <c r="AHF68" s="112"/>
      <c r="AHG68" s="112"/>
      <c r="AHH68" s="112"/>
      <c r="AHI68" s="112"/>
      <c r="AHJ68" s="112"/>
      <c r="AHK68" s="112"/>
      <c r="AHL68" s="112"/>
      <c r="AHM68" s="112"/>
      <c r="AHN68" s="112"/>
      <c r="AHO68" s="112"/>
      <c r="AHP68" s="112"/>
      <c r="AHQ68" s="112"/>
      <c r="AHR68" s="112"/>
      <c r="AHS68" s="112"/>
      <c r="AHT68" s="112"/>
      <c r="AHU68" s="112"/>
      <c r="AHV68" s="112"/>
      <c r="AHW68" s="112"/>
      <c r="AHX68" s="112"/>
      <c r="AHY68" s="112"/>
      <c r="AHZ68" s="112"/>
      <c r="AIA68" s="112"/>
      <c r="AIB68" s="112"/>
      <c r="AIC68" s="112"/>
      <c r="AID68" s="112"/>
      <c r="AIE68" s="112"/>
      <c r="AIF68" s="112"/>
      <c r="AIG68" s="112"/>
      <c r="AIH68" s="112"/>
      <c r="AII68" s="112"/>
      <c r="AIJ68" s="112"/>
      <c r="AIK68" s="112"/>
      <c r="AIL68" s="112"/>
      <c r="AIM68" s="112"/>
      <c r="AIN68" s="112"/>
      <c r="AIO68" s="112"/>
      <c r="AIP68" s="112"/>
      <c r="AIQ68" s="112"/>
      <c r="AIR68" s="112"/>
      <c r="AIS68" s="112"/>
      <c r="AIT68" s="112"/>
      <c r="AIU68" s="112"/>
      <c r="AIV68" s="112"/>
      <c r="AIW68" s="112"/>
      <c r="AIX68" s="112"/>
      <c r="AIY68" s="112"/>
      <c r="AIZ68" s="112"/>
      <c r="AJA68" s="112"/>
      <c r="AJB68" s="112"/>
      <c r="AJC68" s="112"/>
      <c r="AJD68" s="112"/>
      <c r="AJE68" s="112"/>
      <c r="AJF68" s="112"/>
      <c r="AJG68" s="112"/>
      <c r="AJH68" s="112"/>
      <c r="AJI68" s="112"/>
      <c r="AJJ68" s="112"/>
      <c r="AJK68" s="112"/>
      <c r="AJL68" s="112"/>
      <c r="AJM68" s="112"/>
      <c r="AJN68" s="112"/>
      <c r="AJO68" s="112"/>
      <c r="AJP68" s="112"/>
      <c r="AJQ68" s="112"/>
      <c r="AJR68" s="112"/>
      <c r="AJS68" s="112"/>
      <c r="AJT68" s="112"/>
      <c r="AJU68" s="112"/>
      <c r="AJV68" s="112"/>
      <c r="AJW68" s="112"/>
      <c r="AJX68" s="112"/>
      <c r="AJY68" s="112"/>
      <c r="AJZ68" s="112"/>
      <c r="AKA68" s="112"/>
      <c r="AKB68" s="112"/>
      <c r="AKC68" s="112"/>
      <c r="AKD68" s="112"/>
      <c r="AKE68" s="112"/>
      <c r="AKF68" s="112"/>
      <c r="AKG68" s="112"/>
      <c r="AKH68" s="112"/>
      <c r="AKI68" s="112"/>
      <c r="AKJ68" s="112"/>
      <c r="AKK68" s="112"/>
      <c r="AKL68" s="112"/>
      <c r="AKM68" s="112"/>
      <c r="AKN68" s="112"/>
      <c r="AKO68" s="112"/>
      <c r="AKP68" s="112"/>
      <c r="AKQ68" s="112"/>
      <c r="AKR68" s="112"/>
      <c r="AKS68" s="112"/>
      <c r="AKT68" s="112"/>
      <c r="AKU68" s="112"/>
      <c r="AKV68" s="112"/>
      <c r="AKW68" s="112"/>
      <c r="AKX68" s="112"/>
      <c r="AKY68" s="112"/>
      <c r="AKZ68" s="112"/>
      <c r="ALA68" s="112"/>
      <c r="ALB68" s="112"/>
      <c r="ALC68" s="112"/>
      <c r="ALD68" s="112"/>
      <c r="ALE68" s="112"/>
      <c r="ALF68" s="112"/>
      <c r="ALG68" s="112"/>
      <c r="ALH68" s="112"/>
      <c r="ALI68" s="112"/>
      <c r="ALJ68" s="112"/>
      <c r="ALK68" s="112"/>
      <c r="ALL68" s="112"/>
      <c r="ALM68" s="112"/>
      <c r="ALN68" s="112"/>
      <c r="ALO68" s="112"/>
      <c r="ALP68" s="112"/>
      <c r="ALQ68" s="112"/>
      <c r="ALR68" s="112"/>
      <c r="ALS68" s="112"/>
      <c r="ALT68" s="112"/>
      <c r="ALU68" s="112"/>
      <c r="ALV68" s="112"/>
      <c r="ALW68" s="112"/>
      <c r="ALX68" s="112"/>
      <c r="ALY68" s="112"/>
      <c r="ALZ68" s="112"/>
      <c r="AMA68" s="112"/>
      <c r="AMB68" s="112"/>
      <c r="AMC68" s="112"/>
      <c r="AMD68" s="112"/>
      <c r="AME68" s="112"/>
      <c r="AMF68" s="112"/>
      <c r="AMG68" s="112"/>
      <c r="AMH68" s="112"/>
      <c r="AMI68" s="112"/>
      <c r="AMJ68" s="112"/>
      <c r="AMK68" s="112"/>
      <c r="AML68" s="112"/>
      <c r="AMM68" s="112"/>
      <c r="AMN68" s="112"/>
      <c r="AMO68" s="112"/>
      <c r="AMP68" s="112"/>
      <c r="AMQ68" s="112"/>
      <c r="AMR68" s="112"/>
      <c r="AMS68" s="112"/>
      <c r="AMT68" s="112"/>
      <c r="AMU68" s="112"/>
      <c r="AMV68" s="112"/>
      <c r="AMW68" s="112"/>
      <c r="AMX68" s="112"/>
      <c r="AMY68" s="112"/>
      <c r="AMZ68" s="112"/>
      <c r="ANA68" s="112"/>
      <c r="ANB68" s="112"/>
      <c r="ANC68" s="112"/>
      <c r="AND68" s="112"/>
      <c r="ANE68" s="112"/>
      <c r="ANF68" s="112"/>
      <c r="ANG68" s="112"/>
      <c r="ANH68" s="112"/>
      <c r="ANI68" s="112"/>
      <c r="ANJ68" s="112"/>
      <c r="ANK68" s="112"/>
      <c r="ANL68" s="112"/>
      <c r="ANM68" s="112"/>
      <c r="ANN68" s="112"/>
      <c r="ANO68" s="112"/>
      <c r="ANP68" s="112"/>
      <c r="ANQ68" s="112"/>
      <c r="ANR68" s="112"/>
      <c r="ANS68" s="112"/>
      <c r="ANT68" s="112"/>
      <c r="ANU68" s="112"/>
      <c r="ANV68" s="112"/>
      <c r="ANW68" s="112"/>
      <c r="ANX68" s="112"/>
      <c r="ANY68" s="112"/>
      <c r="ANZ68" s="112"/>
      <c r="AOA68" s="112"/>
      <c r="AOB68" s="112"/>
      <c r="AOC68" s="112"/>
      <c r="AOD68" s="112"/>
      <c r="AOE68" s="112"/>
      <c r="AOF68" s="112"/>
      <c r="AOG68" s="112"/>
      <c r="AOH68" s="112"/>
      <c r="AOI68" s="112"/>
      <c r="AOJ68" s="112"/>
      <c r="AOK68" s="112"/>
      <c r="AOL68" s="112"/>
      <c r="AOM68" s="112"/>
      <c r="AON68" s="112"/>
      <c r="AOO68" s="112"/>
      <c r="AOP68" s="112"/>
      <c r="AOQ68" s="112"/>
      <c r="AOR68" s="112"/>
      <c r="AOS68" s="112"/>
      <c r="AOT68" s="112"/>
      <c r="AOU68" s="112"/>
      <c r="AOV68" s="112"/>
      <c r="AOW68" s="112"/>
      <c r="AOX68" s="112"/>
      <c r="AOY68" s="112"/>
      <c r="AOZ68" s="112"/>
      <c r="APA68" s="112"/>
      <c r="APB68" s="112"/>
      <c r="APC68" s="112"/>
      <c r="APD68" s="112"/>
      <c r="APE68" s="112"/>
      <c r="APF68" s="112"/>
      <c r="APG68" s="112"/>
      <c r="APH68" s="112"/>
      <c r="API68" s="112"/>
      <c r="APJ68" s="112"/>
      <c r="APK68" s="112"/>
      <c r="APL68" s="112"/>
      <c r="APM68" s="112"/>
      <c r="APN68" s="112"/>
      <c r="APO68" s="112"/>
      <c r="APP68" s="112"/>
      <c r="APQ68" s="112"/>
      <c r="APR68" s="112"/>
      <c r="APS68" s="112"/>
      <c r="APT68" s="112"/>
      <c r="APU68" s="112"/>
      <c r="APV68" s="112"/>
      <c r="APW68" s="112"/>
      <c r="APX68" s="112"/>
      <c r="APY68" s="112"/>
      <c r="APZ68" s="112"/>
      <c r="AQA68" s="112"/>
      <c r="AQB68" s="112"/>
      <c r="AQC68" s="112"/>
      <c r="AQD68" s="112"/>
      <c r="AQE68" s="112"/>
      <c r="AQF68" s="112"/>
      <c r="AQG68" s="112"/>
      <c r="AQH68" s="112"/>
      <c r="AQI68" s="112"/>
      <c r="AQJ68" s="112"/>
      <c r="AQK68" s="112"/>
      <c r="AQL68" s="112"/>
      <c r="AQM68" s="112"/>
      <c r="AQN68" s="112"/>
      <c r="AQO68" s="112"/>
      <c r="AQP68" s="112"/>
      <c r="AQQ68" s="112"/>
      <c r="AQR68" s="112"/>
      <c r="AQS68" s="112"/>
      <c r="AQT68" s="112"/>
      <c r="AQU68" s="112"/>
      <c r="AQV68" s="112"/>
      <c r="AQW68" s="112"/>
      <c r="AQX68" s="112"/>
      <c r="AQY68" s="112"/>
      <c r="AQZ68" s="112"/>
      <c r="ARA68" s="112"/>
      <c r="ARB68" s="112"/>
      <c r="ARC68" s="112"/>
      <c r="ARD68" s="112"/>
      <c r="ARE68" s="112"/>
      <c r="ARF68" s="112"/>
      <c r="ARG68" s="112"/>
      <c r="ARH68" s="112"/>
      <c r="ARI68" s="112"/>
      <c r="ARJ68" s="112"/>
      <c r="ARK68" s="112"/>
      <c r="ARL68" s="112"/>
      <c r="ARM68" s="112"/>
      <c r="ARN68" s="112"/>
      <c r="ARO68" s="112"/>
      <c r="ARP68" s="112"/>
      <c r="ARQ68" s="112"/>
      <c r="ARR68" s="112"/>
      <c r="ARS68" s="112"/>
      <c r="ART68" s="112"/>
      <c r="ARU68" s="112"/>
      <c r="ARV68" s="112"/>
      <c r="ARW68" s="112"/>
      <c r="ARX68" s="112"/>
      <c r="ARY68" s="112"/>
      <c r="ARZ68" s="112"/>
      <c r="ASA68" s="112"/>
      <c r="ASB68" s="112"/>
      <c r="ASC68" s="112"/>
      <c r="ASD68" s="112"/>
      <c r="ASE68" s="112"/>
      <c r="ASF68" s="112"/>
      <c r="ASG68" s="112"/>
      <c r="ASH68" s="112"/>
      <c r="ASI68" s="112"/>
      <c r="ASJ68" s="112"/>
      <c r="ASK68" s="112"/>
      <c r="ASL68" s="112"/>
      <c r="ASM68" s="112"/>
      <c r="ASN68" s="112"/>
      <c r="ASO68" s="112"/>
      <c r="ASP68" s="112"/>
      <c r="ASQ68" s="112"/>
      <c r="ASR68" s="112"/>
      <c r="ASS68" s="112"/>
      <c r="AST68" s="112"/>
      <c r="ASU68" s="112"/>
      <c r="ASV68" s="112"/>
      <c r="ASW68" s="112"/>
      <c r="ASX68" s="112"/>
      <c r="ASY68" s="112"/>
      <c r="ASZ68" s="112"/>
      <c r="ATA68" s="112"/>
      <c r="ATB68" s="112"/>
      <c r="ATC68" s="112"/>
      <c r="ATD68" s="112"/>
      <c r="ATE68" s="112"/>
      <c r="ATF68" s="112"/>
      <c r="ATG68" s="112"/>
      <c r="ATH68" s="112"/>
      <c r="ATI68" s="112"/>
      <c r="ATJ68" s="112"/>
      <c r="ATK68" s="112"/>
      <c r="ATL68" s="112"/>
      <c r="ATM68" s="112"/>
      <c r="ATN68" s="112"/>
      <c r="ATO68" s="112"/>
      <c r="ATP68" s="112"/>
      <c r="ATQ68" s="112"/>
      <c r="ATR68" s="112"/>
      <c r="ATS68" s="112"/>
      <c r="ATT68" s="112"/>
      <c r="ATU68" s="112"/>
      <c r="ATV68" s="112"/>
      <c r="ATW68" s="112"/>
      <c r="ATX68" s="112"/>
      <c r="ATY68" s="112"/>
      <c r="ATZ68" s="112"/>
      <c r="AUA68" s="112"/>
      <c r="AUB68" s="112"/>
      <c r="AUC68" s="112"/>
      <c r="AUD68" s="112"/>
      <c r="AUE68" s="112"/>
      <c r="AUF68" s="112"/>
      <c r="AUG68" s="112"/>
      <c r="AUH68" s="112"/>
      <c r="AUI68" s="112"/>
      <c r="AUJ68" s="112"/>
      <c r="AUK68" s="112"/>
      <c r="AUL68" s="112"/>
      <c r="AUM68" s="112"/>
      <c r="AUN68" s="112"/>
      <c r="AUO68" s="112"/>
      <c r="AUP68" s="112"/>
      <c r="AUQ68" s="112"/>
      <c r="AUR68" s="112"/>
      <c r="AUS68" s="112"/>
      <c r="AUT68" s="112"/>
      <c r="AUU68" s="112"/>
      <c r="AUV68" s="112"/>
      <c r="AUW68" s="112"/>
      <c r="AUX68" s="112"/>
      <c r="AUY68" s="112"/>
      <c r="AUZ68" s="112"/>
      <c r="AVA68" s="112"/>
      <c r="AVB68" s="112"/>
      <c r="AVC68" s="112"/>
      <c r="AVD68" s="112"/>
      <c r="AVE68" s="112"/>
      <c r="AVF68" s="112"/>
      <c r="AVG68" s="112"/>
      <c r="AVH68" s="112"/>
      <c r="AVI68" s="112"/>
      <c r="AVJ68" s="112"/>
      <c r="AVK68" s="112"/>
      <c r="AVL68" s="112"/>
      <c r="AVM68" s="112"/>
      <c r="AVN68" s="112"/>
      <c r="AVO68" s="112"/>
      <c r="AVP68" s="112"/>
      <c r="AVQ68" s="112"/>
      <c r="AVR68" s="112"/>
      <c r="AVS68" s="112"/>
      <c r="AVT68" s="112"/>
      <c r="AVU68" s="112"/>
      <c r="AVV68" s="112"/>
      <c r="AVW68" s="112"/>
      <c r="AVX68" s="112"/>
      <c r="AVY68" s="112"/>
      <c r="AVZ68" s="112"/>
      <c r="AWA68" s="112"/>
      <c r="AWB68" s="112"/>
      <c r="AWC68" s="112"/>
      <c r="AWD68" s="112"/>
      <c r="AWE68" s="112"/>
      <c r="AWF68" s="112"/>
      <c r="AWG68" s="112"/>
      <c r="AWH68" s="112"/>
      <c r="AWI68" s="112"/>
      <c r="AWJ68" s="112"/>
      <c r="AWK68" s="112"/>
      <c r="AWL68" s="112"/>
      <c r="AWM68" s="112"/>
      <c r="AWN68" s="112"/>
      <c r="AWO68" s="112"/>
      <c r="AWP68" s="112"/>
      <c r="AWQ68" s="112"/>
      <c r="AWR68" s="112"/>
      <c r="AWS68" s="112"/>
      <c r="AWT68" s="112"/>
      <c r="AWU68" s="112"/>
      <c r="AWV68" s="112"/>
      <c r="AWW68" s="112"/>
      <c r="AWX68" s="112"/>
      <c r="AWY68" s="112"/>
      <c r="AWZ68" s="112"/>
      <c r="AXA68" s="112"/>
      <c r="AXB68" s="112"/>
      <c r="AXC68" s="112"/>
      <c r="AXD68" s="112"/>
      <c r="AXE68" s="112"/>
      <c r="AXF68" s="112"/>
      <c r="AXG68" s="112"/>
      <c r="AXH68" s="112"/>
      <c r="AXI68" s="112"/>
      <c r="AXJ68" s="112"/>
      <c r="AXK68" s="112"/>
      <c r="AXL68" s="112"/>
      <c r="AXM68" s="112"/>
      <c r="AXN68" s="112"/>
      <c r="AXO68" s="112"/>
      <c r="AXP68" s="112"/>
      <c r="AXQ68" s="112"/>
      <c r="AXR68" s="112"/>
      <c r="AXS68" s="112"/>
      <c r="AXT68" s="112"/>
      <c r="AXU68" s="112"/>
      <c r="AXV68" s="112"/>
      <c r="AXW68" s="112"/>
      <c r="AXX68" s="112"/>
      <c r="AXY68" s="112"/>
      <c r="AXZ68" s="112"/>
      <c r="AYA68" s="112"/>
      <c r="AYB68" s="112"/>
      <c r="AYC68" s="112"/>
      <c r="AYD68" s="112"/>
      <c r="AYE68" s="112"/>
      <c r="AYF68" s="112"/>
      <c r="AYG68" s="112"/>
      <c r="AYH68" s="112"/>
      <c r="AYI68" s="112"/>
      <c r="AYJ68" s="112"/>
      <c r="AYK68" s="112"/>
      <c r="AYL68" s="112"/>
      <c r="AYM68" s="112"/>
      <c r="AYN68" s="112"/>
      <c r="AYO68" s="112"/>
      <c r="AYP68" s="112"/>
      <c r="AYQ68" s="112"/>
      <c r="AYR68" s="112"/>
      <c r="AYS68" s="112"/>
      <c r="AYT68" s="112"/>
      <c r="AYU68" s="112"/>
      <c r="AYV68" s="112"/>
      <c r="AYW68" s="112"/>
      <c r="AYX68" s="112"/>
      <c r="AYY68" s="112"/>
      <c r="AYZ68" s="112"/>
      <c r="AZA68" s="112"/>
      <c r="AZB68" s="112"/>
      <c r="AZC68" s="112"/>
      <c r="AZD68" s="112"/>
      <c r="AZE68" s="112"/>
      <c r="AZF68" s="112"/>
      <c r="AZG68" s="112"/>
      <c r="AZH68" s="112"/>
      <c r="AZI68" s="112"/>
      <c r="AZJ68" s="112"/>
      <c r="AZK68" s="112"/>
      <c r="AZL68" s="112"/>
      <c r="AZM68" s="112"/>
      <c r="AZN68" s="112"/>
      <c r="AZO68" s="112"/>
      <c r="AZP68" s="112"/>
      <c r="AZQ68" s="112"/>
      <c r="AZR68" s="112"/>
      <c r="AZS68" s="112"/>
      <c r="AZT68" s="112"/>
      <c r="AZU68" s="112"/>
      <c r="AZV68" s="112"/>
      <c r="AZW68" s="112"/>
      <c r="AZX68" s="112"/>
      <c r="AZY68" s="112"/>
      <c r="AZZ68" s="112"/>
      <c r="BAA68" s="112"/>
      <c r="BAB68" s="112"/>
      <c r="BAC68" s="112"/>
      <c r="BAD68" s="112"/>
      <c r="BAE68" s="112"/>
      <c r="BAF68" s="112"/>
      <c r="BAG68" s="112"/>
      <c r="BAH68" s="112"/>
      <c r="BAI68" s="112"/>
      <c r="BAJ68" s="112"/>
      <c r="BAK68" s="112"/>
      <c r="BAL68" s="112"/>
      <c r="BAM68" s="112"/>
      <c r="BAN68" s="112"/>
      <c r="BAO68" s="112"/>
      <c r="BAP68" s="112"/>
      <c r="BAQ68" s="112"/>
      <c r="BAR68" s="112"/>
      <c r="BAS68" s="112"/>
      <c r="BAT68" s="112"/>
      <c r="BAU68" s="112"/>
      <c r="BAV68" s="112"/>
      <c r="BAW68" s="112"/>
      <c r="BAX68" s="112"/>
      <c r="BAY68" s="112"/>
      <c r="BAZ68" s="112"/>
      <c r="BBA68" s="112"/>
      <c r="BBB68" s="112"/>
      <c r="BBC68" s="112"/>
      <c r="BBD68" s="112"/>
      <c r="BBE68" s="112"/>
      <c r="BBF68" s="112"/>
      <c r="BBG68" s="112"/>
      <c r="BBH68" s="112"/>
      <c r="BBI68" s="112"/>
      <c r="BBJ68" s="112"/>
      <c r="BBK68" s="112"/>
      <c r="BBL68" s="112"/>
      <c r="BBM68" s="112"/>
      <c r="BBN68" s="112"/>
      <c r="BBO68" s="112"/>
      <c r="BBP68" s="112"/>
      <c r="BBQ68" s="112"/>
      <c r="BBR68" s="112"/>
      <c r="BBS68" s="112"/>
      <c r="BBT68" s="112"/>
      <c r="BBU68" s="112"/>
      <c r="BBV68" s="112"/>
      <c r="BBW68" s="112"/>
      <c r="BBX68" s="112"/>
      <c r="BBY68" s="112"/>
      <c r="BBZ68" s="112"/>
      <c r="BCA68" s="112"/>
      <c r="BCB68" s="112"/>
      <c r="BCC68" s="112"/>
      <c r="BCD68" s="112"/>
      <c r="BCE68" s="112"/>
      <c r="BCF68" s="112"/>
      <c r="BCG68" s="112"/>
      <c r="BCH68" s="112"/>
      <c r="BCI68" s="112"/>
      <c r="BCJ68" s="112"/>
      <c r="BCK68" s="112"/>
      <c r="BCL68" s="112"/>
      <c r="BCM68" s="112"/>
      <c r="BCN68" s="112"/>
      <c r="BCO68" s="112"/>
      <c r="BCP68" s="112"/>
      <c r="BCQ68" s="112"/>
      <c r="BCR68" s="112"/>
      <c r="BCS68" s="112"/>
      <c r="BCT68" s="112"/>
      <c r="BCU68" s="112"/>
      <c r="BCV68" s="112"/>
      <c r="BCW68" s="112"/>
      <c r="BCX68" s="112"/>
      <c r="BCY68" s="112"/>
      <c r="BCZ68" s="112"/>
      <c r="BDA68" s="112"/>
      <c r="BDB68" s="112"/>
      <c r="BDC68" s="112"/>
      <c r="BDD68" s="112"/>
      <c r="BDE68" s="112"/>
      <c r="BDF68" s="112"/>
      <c r="BDG68" s="112"/>
      <c r="BDH68" s="112"/>
      <c r="BDI68" s="112"/>
      <c r="BDJ68" s="112"/>
      <c r="BDK68" s="112"/>
      <c r="BDL68" s="112"/>
      <c r="BDM68" s="112"/>
      <c r="BDN68" s="112"/>
      <c r="BDO68" s="112"/>
      <c r="BDP68" s="112"/>
      <c r="BDQ68" s="112"/>
      <c r="BDR68" s="112"/>
      <c r="BDS68" s="112"/>
      <c r="BDT68" s="112"/>
      <c r="BDU68" s="112"/>
      <c r="BDV68" s="112"/>
      <c r="BDW68" s="112"/>
      <c r="BDX68" s="112"/>
      <c r="BDY68" s="112"/>
      <c r="BDZ68" s="112"/>
      <c r="BEA68" s="112"/>
      <c r="BEB68" s="112"/>
      <c r="BEC68" s="112"/>
      <c r="BED68" s="112"/>
      <c r="BEE68" s="112"/>
      <c r="BEF68" s="112"/>
      <c r="BEG68" s="112"/>
      <c r="BEH68" s="112"/>
      <c r="BEI68" s="112"/>
      <c r="BEJ68" s="112"/>
      <c r="BEK68" s="112"/>
      <c r="BEL68" s="112"/>
      <c r="BEM68" s="112"/>
      <c r="BEN68" s="112"/>
      <c r="BEO68" s="112"/>
      <c r="BEP68" s="112"/>
      <c r="BEQ68" s="112"/>
      <c r="BER68" s="112"/>
      <c r="BES68" s="112"/>
      <c r="BET68" s="112"/>
      <c r="BEU68" s="112"/>
      <c r="BEV68" s="112"/>
      <c r="BEW68" s="112"/>
      <c r="BEX68" s="112"/>
      <c r="BEY68" s="112"/>
      <c r="BEZ68" s="112"/>
      <c r="BFA68" s="112"/>
      <c r="BFB68" s="112"/>
      <c r="BFC68" s="112"/>
      <c r="BFD68" s="112"/>
      <c r="BFE68" s="112"/>
      <c r="BFF68" s="112"/>
      <c r="BFG68" s="112"/>
      <c r="BFH68" s="112"/>
      <c r="BFI68" s="112"/>
      <c r="BFJ68" s="112"/>
      <c r="BFK68" s="112"/>
      <c r="BFL68" s="112"/>
      <c r="BFM68" s="112"/>
      <c r="BFN68" s="112"/>
      <c r="BFO68" s="112"/>
      <c r="BFP68" s="112"/>
      <c r="BFQ68" s="112"/>
      <c r="BFR68" s="112"/>
      <c r="BFS68" s="112"/>
      <c r="BFT68" s="112"/>
      <c r="BFU68" s="112"/>
      <c r="BFV68" s="112"/>
      <c r="BFW68" s="112"/>
      <c r="BFX68" s="112"/>
      <c r="BFY68" s="112"/>
      <c r="BFZ68" s="112"/>
      <c r="BGA68" s="112"/>
      <c r="BGB68" s="112"/>
      <c r="BGC68" s="112"/>
      <c r="BGD68" s="112"/>
      <c r="BGE68" s="112"/>
      <c r="BGF68" s="112"/>
      <c r="BGG68" s="112"/>
      <c r="BGH68" s="112"/>
      <c r="BGI68" s="112"/>
      <c r="BGJ68" s="112"/>
      <c r="BGK68" s="112"/>
      <c r="BGL68" s="112"/>
      <c r="BGM68" s="112"/>
      <c r="BGN68" s="112"/>
      <c r="BGO68" s="112"/>
      <c r="BGP68" s="112"/>
      <c r="BGQ68" s="112"/>
      <c r="BGR68" s="112"/>
      <c r="BGS68" s="112"/>
      <c r="BGT68" s="112"/>
      <c r="BGU68" s="112"/>
      <c r="BGV68" s="112"/>
      <c r="BGW68" s="112"/>
      <c r="BGX68" s="112"/>
      <c r="BGY68" s="112"/>
      <c r="BGZ68" s="112"/>
      <c r="BHA68" s="112"/>
      <c r="BHB68" s="112"/>
      <c r="BHC68" s="112"/>
      <c r="BHD68" s="112"/>
      <c r="BHE68" s="112"/>
      <c r="BHF68" s="112"/>
      <c r="BHG68" s="112"/>
      <c r="BHH68" s="112"/>
      <c r="BHI68" s="112"/>
      <c r="BHJ68" s="112"/>
      <c r="BHK68" s="112"/>
      <c r="BHL68" s="112"/>
      <c r="BHM68" s="112"/>
      <c r="BHN68" s="112"/>
      <c r="BHO68" s="112"/>
      <c r="BHP68" s="112"/>
      <c r="BHQ68" s="112"/>
      <c r="BHR68" s="112"/>
      <c r="BHS68" s="112"/>
      <c r="BHT68" s="112"/>
      <c r="BHU68" s="112"/>
      <c r="BHV68" s="112"/>
      <c r="BHW68" s="112"/>
      <c r="BHX68" s="112"/>
      <c r="BHY68" s="112"/>
      <c r="BHZ68" s="112"/>
      <c r="BIA68" s="112"/>
      <c r="BIB68" s="112"/>
      <c r="BIC68" s="112"/>
      <c r="BID68" s="112"/>
      <c r="BIE68" s="112"/>
      <c r="BIF68" s="112"/>
      <c r="BIG68" s="112"/>
      <c r="BIH68" s="112"/>
      <c r="BII68" s="112"/>
      <c r="BIJ68" s="112"/>
      <c r="BIK68" s="112"/>
      <c r="BIL68" s="112"/>
      <c r="BIM68" s="112"/>
      <c r="BIN68" s="112"/>
      <c r="BIO68" s="112"/>
      <c r="BIP68" s="112"/>
      <c r="BIQ68" s="112"/>
      <c r="BIR68" s="112"/>
      <c r="BIS68" s="112"/>
      <c r="BIT68" s="112"/>
      <c r="BIU68" s="112"/>
      <c r="BIV68" s="112"/>
      <c r="BIW68" s="112"/>
      <c r="BIX68" s="112"/>
      <c r="BIY68" s="112"/>
      <c r="BIZ68" s="112"/>
      <c r="BJA68" s="112"/>
      <c r="BJB68" s="112"/>
      <c r="BJC68" s="112"/>
      <c r="BJD68" s="112"/>
      <c r="BJE68" s="112"/>
      <c r="BJF68" s="112"/>
      <c r="BJG68" s="112"/>
      <c r="BJH68" s="112"/>
      <c r="BJI68" s="112"/>
      <c r="BJJ68" s="112"/>
      <c r="BJK68" s="112"/>
      <c r="BJL68" s="112"/>
      <c r="BJM68" s="112"/>
      <c r="BJN68" s="112"/>
      <c r="BJO68" s="112"/>
      <c r="BJP68" s="112"/>
      <c r="BJQ68" s="112"/>
      <c r="BJR68" s="112"/>
      <c r="BJS68" s="112"/>
      <c r="BJT68" s="112"/>
      <c r="BJU68" s="112"/>
      <c r="BJV68" s="112"/>
      <c r="BJW68" s="112"/>
      <c r="BJX68" s="112"/>
      <c r="BJY68" s="112"/>
      <c r="BJZ68" s="112"/>
      <c r="BKA68" s="112"/>
      <c r="BKB68" s="112"/>
      <c r="BKC68" s="112"/>
      <c r="BKD68" s="112"/>
      <c r="BKE68" s="112"/>
      <c r="BKF68" s="112"/>
      <c r="BKG68" s="112"/>
      <c r="BKH68" s="112"/>
      <c r="BKI68" s="112"/>
      <c r="BKJ68" s="112"/>
      <c r="BKK68" s="112"/>
      <c r="BKL68" s="112"/>
      <c r="BKM68" s="112"/>
      <c r="BKN68" s="112"/>
      <c r="BKO68" s="112"/>
      <c r="BKP68" s="112"/>
      <c r="BKQ68" s="112"/>
      <c r="BKR68" s="112"/>
      <c r="BKS68" s="112"/>
      <c r="BKT68" s="112"/>
      <c r="BKU68" s="112"/>
      <c r="BKV68" s="112"/>
      <c r="BKW68" s="112"/>
      <c r="BKX68" s="112"/>
      <c r="BKY68" s="112"/>
      <c r="BKZ68" s="112"/>
      <c r="BLA68" s="112"/>
      <c r="BLB68" s="112"/>
      <c r="BLC68" s="112"/>
      <c r="BLD68" s="112"/>
      <c r="BLE68" s="112"/>
      <c r="BLF68" s="112"/>
      <c r="BLG68" s="112"/>
      <c r="BLH68" s="112"/>
      <c r="BLI68" s="112"/>
      <c r="BLJ68" s="112"/>
      <c r="BLK68" s="112"/>
      <c r="BLL68" s="112"/>
      <c r="BLM68" s="112"/>
      <c r="BLN68" s="112"/>
      <c r="BLO68" s="112"/>
      <c r="BLP68" s="112"/>
      <c r="BLQ68" s="112"/>
      <c r="BLR68" s="112"/>
      <c r="BLS68" s="112"/>
      <c r="BLT68" s="112"/>
      <c r="BLU68" s="112"/>
      <c r="BLV68" s="112"/>
      <c r="BLW68" s="112"/>
      <c r="BLX68" s="112"/>
      <c r="BLY68" s="112"/>
      <c r="BLZ68" s="112"/>
      <c r="BMA68" s="112"/>
      <c r="BMB68" s="112"/>
      <c r="BMC68" s="112"/>
      <c r="BMD68" s="112"/>
      <c r="BME68" s="112"/>
      <c r="BMF68" s="112"/>
      <c r="BMG68" s="112"/>
      <c r="BMH68" s="112"/>
      <c r="BMI68" s="112"/>
      <c r="BMJ68" s="112"/>
      <c r="BMK68" s="112"/>
      <c r="BML68" s="112"/>
      <c r="BMM68" s="112"/>
      <c r="BMN68" s="112"/>
      <c r="BMO68" s="112"/>
      <c r="BMP68" s="112"/>
      <c r="BMQ68" s="112"/>
      <c r="BMR68" s="112"/>
      <c r="BMS68" s="112"/>
      <c r="BMT68" s="112"/>
      <c r="BMU68" s="112"/>
      <c r="BMV68" s="112"/>
      <c r="BMW68" s="112"/>
      <c r="BMX68" s="112"/>
      <c r="BMY68" s="112"/>
      <c r="BMZ68" s="112"/>
      <c r="BNA68" s="112"/>
      <c r="BNB68" s="112"/>
      <c r="BNC68" s="112"/>
      <c r="BND68" s="112"/>
      <c r="BNE68" s="112"/>
      <c r="BNF68" s="112"/>
      <c r="BNG68" s="112"/>
      <c r="BNH68" s="112"/>
      <c r="BNI68" s="112"/>
      <c r="BNJ68" s="112"/>
      <c r="BNK68" s="112"/>
      <c r="BNL68" s="112"/>
      <c r="BNM68" s="112"/>
      <c r="BNN68" s="112"/>
      <c r="BNO68" s="112"/>
      <c r="BNP68" s="112"/>
      <c r="BNQ68" s="112"/>
      <c r="BNR68" s="112"/>
      <c r="BNS68" s="112"/>
      <c r="BNT68" s="112"/>
      <c r="BNU68" s="112"/>
      <c r="BNV68" s="112"/>
      <c r="BNW68" s="112"/>
      <c r="BNX68" s="112"/>
      <c r="BNY68" s="112"/>
      <c r="BNZ68" s="112"/>
      <c r="BOA68" s="112"/>
      <c r="BOB68" s="112"/>
      <c r="BOC68" s="112"/>
      <c r="BOD68" s="112"/>
      <c r="BOE68" s="112"/>
      <c r="BOF68" s="112"/>
      <c r="BOG68" s="112"/>
      <c r="BOH68" s="112"/>
      <c r="BOI68" s="112"/>
      <c r="BOJ68" s="112"/>
      <c r="BOK68" s="112"/>
      <c r="BOL68" s="112"/>
      <c r="BOM68" s="112"/>
      <c r="BON68" s="112"/>
      <c r="BOO68" s="112"/>
      <c r="BOP68" s="112"/>
      <c r="BOQ68" s="112"/>
      <c r="BOR68" s="112"/>
      <c r="BOS68" s="112"/>
      <c r="BOT68" s="112"/>
      <c r="BOU68" s="112"/>
      <c r="BOV68" s="112"/>
      <c r="BOW68" s="112"/>
      <c r="BOX68" s="112"/>
      <c r="BOY68" s="112"/>
      <c r="BOZ68" s="112"/>
      <c r="BPA68" s="112"/>
      <c r="BPB68" s="112"/>
      <c r="BPC68" s="112"/>
      <c r="BPD68" s="112"/>
      <c r="BPE68" s="112"/>
      <c r="BPF68" s="112"/>
      <c r="BPG68" s="112"/>
      <c r="BPH68" s="112"/>
      <c r="BPI68" s="112"/>
      <c r="BPJ68" s="112"/>
      <c r="BPK68" s="112"/>
      <c r="BPL68" s="112"/>
      <c r="BPM68" s="112"/>
      <c r="BPN68" s="112"/>
      <c r="BPO68" s="112"/>
      <c r="BPP68" s="112"/>
      <c r="BPQ68" s="112"/>
      <c r="BPR68" s="112"/>
      <c r="BPS68" s="112"/>
      <c r="BPT68" s="112"/>
      <c r="BPU68" s="112"/>
      <c r="BPV68" s="112"/>
      <c r="BPW68" s="112"/>
      <c r="BPX68" s="112"/>
      <c r="BPY68" s="112"/>
      <c r="BPZ68" s="112"/>
      <c r="BQA68" s="112"/>
      <c r="BQB68" s="112"/>
      <c r="BQC68" s="112"/>
      <c r="BQD68" s="112"/>
      <c r="BQE68" s="112"/>
      <c r="BQF68" s="112"/>
      <c r="BQG68" s="112"/>
      <c r="BQH68" s="112"/>
      <c r="BQI68" s="112"/>
      <c r="BQJ68" s="112"/>
      <c r="BQK68" s="112"/>
      <c r="BQL68" s="112"/>
      <c r="BQM68" s="112"/>
      <c r="BQN68" s="112"/>
      <c r="BQO68" s="112"/>
      <c r="BQP68" s="112"/>
      <c r="BQQ68" s="112"/>
      <c r="BQR68" s="112"/>
      <c r="BQS68" s="112"/>
      <c r="BQT68" s="112"/>
      <c r="BQU68" s="112"/>
      <c r="BQV68" s="112"/>
      <c r="BQW68" s="112"/>
      <c r="BQX68" s="112"/>
      <c r="BQY68" s="112"/>
      <c r="BQZ68" s="112"/>
      <c r="BRA68" s="112"/>
      <c r="BRB68" s="112"/>
      <c r="BRC68" s="112"/>
      <c r="BRD68" s="112"/>
      <c r="BRE68" s="112"/>
      <c r="BRF68" s="112"/>
      <c r="BRG68" s="112"/>
      <c r="BRH68" s="112"/>
      <c r="BRI68" s="112"/>
      <c r="BRJ68" s="112"/>
      <c r="BRK68" s="112"/>
      <c r="BRL68" s="112"/>
      <c r="BRM68" s="112"/>
      <c r="BRN68" s="112"/>
      <c r="BRO68" s="112"/>
      <c r="BRP68" s="112"/>
      <c r="BRQ68" s="112"/>
      <c r="BRR68" s="112"/>
      <c r="BRS68" s="112"/>
      <c r="BRT68" s="112"/>
      <c r="BRU68" s="112"/>
      <c r="BRV68" s="112"/>
      <c r="BRW68" s="112"/>
      <c r="BRX68" s="112"/>
      <c r="BRY68" s="112"/>
      <c r="BRZ68" s="112"/>
      <c r="BSA68" s="112"/>
      <c r="BSB68" s="112"/>
      <c r="BSC68" s="112"/>
      <c r="BSD68" s="112"/>
      <c r="BSE68" s="112"/>
      <c r="BSF68" s="112"/>
      <c r="BSG68" s="112"/>
      <c r="BSH68" s="112"/>
      <c r="BSI68" s="112"/>
      <c r="BSJ68" s="112"/>
      <c r="BSK68" s="112"/>
      <c r="BSL68" s="112"/>
      <c r="BSM68" s="112"/>
      <c r="BSN68" s="112"/>
      <c r="BSO68" s="112"/>
      <c r="BSP68" s="112"/>
      <c r="BSQ68" s="112"/>
      <c r="BSR68" s="112"/>
      <c r="BSS68" s="112"/>
      <c r="BST68" s="112"/>
      <c r="BSU68" s="112"/>
      <c r="BSV68" s="112"/>
      <c r="BSW68" s="112"/>
      <c r="BSX68" s="112"/>
      <c r="BSY68" s="112"/>
      <c r="BSZ68" s="112"/>
      <c r="BTA68" s="112"/>
      <c r="BTB68" s="112"/>
      <c r="BTC68" s="112"/>
      <c r="BTD68" s="112"/>
      <c r="BTE68" s="112"/>
      <c r="BTF68" s="112"/>
      <c r="BTG68" s="112"/>
      <c r="BTH68" s="112"/>
      <c r="BTI68" s="112"/>
      <c r="BTJ68" s="112"/>
      <c r="BTK68" s="112"/>
      <c r="BTL68" s="112"/>
      <c r="BTM68" s="112"/>
      <c r="BTN68" s="112"/>
      <c r="BTO68" s="112"/>
      <c r="BTP68" s="112"/>
      <c r="BTQ68" s="112"/>
      <c r="BTR68" s="112"/>
      <c r="BTS68" s="112"/>
      <c r="BTT68" s="112"/>
      <c r="BTU68" s="112"/>
      <c r="BTV68" s="112"/>
      <c r="BTW68" s="112"/>
      <c r="BTX68" s="112"/>
      <c r="BTY68" s="112"/>
      <c r="BTZ68" s="112"/>
      <c r="BUA68" s="112"/>
      <c r="BUB68" s="112"/>
      <c r="BUC68" s="112"/>
      <c r="BUD68" s="112"/>
      <c r="BUE68" s="112"/>
      <c r="BUF68" s="112"/>
      <c r="BUG68" s="112"/>
      <c r="BUH68" s="112"/>
      <c r="BUI68" s="112"/>
      <c r="BUJ68" s="112"/>
      <c r="BUK68" s="112"/>
      <c r="BUL68" s="112"/>
      <c r="BUM68" s="112"/>
      <c r="BUN68" s="112"/>
      <c r="BUO68" s="112"/>
      <c r="BUP68" s="112"/>
      <c r="BUQ68" s="112"/>
      <c r="BUR68" s="112"/>
      <c r="BUS68" s="112"/>
      <c r="BUT68" s="112"/>
      <c r="BUU68" s="112"/>
      <c r="BUV68" s="112"/>
      <c r="BUW68" s="112"/>
      <c r="BUX68" s="112"/>
      <c r="BUY68" s="112"/>
      <c r="BUZ68" s="112"/>
      <c r="BVA68" s="112"/>
      <c r="BVB68" s="112"/>
      <c r="BVC68" s="112"/>
      <c r="BVD68" s="112"/>
      <c r="BVE68" s="112"/>
      <c r="BVF68" s="112"/>
      <c r="BVG68" s="112"/>
      <c r="BVH68" s="112"/>
      <c r="BVI68" s="112"/>
      <c r="BVJ68" s="112"/>
      <c r="BVK68" s="112"/>
      <c r="BVL68" s="112"/>
      <c r="BVM68" s="112"/>
      <c r="BVN68" s="112"/>
      <c r="BVO68" s="112"/>
      <c r="BVP68" s="112"/>
      <c r="BVQ68" s="112"/>
      <c r="BVR68" s="112"/>
      <c r="BVS68" s="112"/>
      <c r="BVT68" s="112"/>
      <c r="BVU68" s="112"/>
      <c r="BVV68" s="112"/>
      <c r="BVW68" s="112"/>
      <c r="BVX68" s="112"/>
      <c r="BVY68" s="112"/>
      <c r="BVZ68" s="112"/>
      <c r="BWA68" s="112"/>
      <c r="BWB68" s="112"/>
      <c r="BWC68" s="112"/>
      <c r="BWD68" s="112"/>
      <c r="BWE68" s="112"/>
      <c r="BWF68" s="112"/>
      <c r="BWG68" s="112"/>
      <c r="BWH68" s="112"/>
      <c r="BWI68" s="112"/>
      <c r="BWJ68" s="112"/>
      <c r="BWK68" s="112"/>
      <c r="BWL68" s="112"/>
      <c r="BWM68" s="112"/>
      <c r="BWN68" s="112"/>
      <c r="BWO68" s="112"/>
      <c r="BWP68" s="112"/>
      <c r="BWQ68" s="112"/>
      <c r="BWR68" s="112"/>
      <c r="BWS68" s="112"/>
      <c r="BWT68" s="112"/>
      <c r="BWU68" s="112"/>
      <c r="BWV68" s="112"/>
      <c r="BWW68" s="112"/>
      <c r="BWX68" s="112"/>
      <c r="BWY68" s="112"/>
      <c r="BWZ68" s="112"/>
      <c r="BXA68" s="112"/>
      <c r="BXB68" s="112"/>
      <c r="BXC68" s="112"/>
      <c r="BXD68" s="112"/>
      <c r="BXE68" s="112"/>
      <c r="BXF68" s="112"/>
      <c r="BXG68" s="112"/>
      <c r="BXH68" s="112"/>
      <c r="BXI68" s="112"/>
      <c r="BXJ68" s="112"/>
      <c r="BXK68" s="112"/>
      <c r="BXL68" s="112"/>
      <c r="BXM68" s="112"/>
      <c r="BXN68" s="112"/>
      <c r="BXO68" s="112"/>
      <c r="BXP68" s="112"/>
      <c r="BXQ68" s="112"/>
      <c r="BXR68" s="112"/>
      <c r="BXS68" s="112"/>
      <c r="BXT68" s="112"/>
      <c r="BXU68" s="112"/>
      <c r="BXV68" s="112"/>
      <c r="BXW68" s="112"/>
      <c r="BXX68" s="112"/>
      <c r="BXY68" s="112"/>
      <c r="BXZ68" s="112"/>
      <c r="BYA68" s="112"/>
      <c r="BYB68" s="112"/>
      <c r="BYC68" s="112"/>
      <c r="BYD68" s="112"/>
      <c r="BYE68" s="112"/>
      <c r="BYF68" s="112"/>
      <c r="BYG68" s="112"/>
      <c r="BYH68" s="112"/>
      <c r="BYI68" s="112"/>
      <c r="BYJ68" s="112"/>
      <c r="BYK68" s="112"/>
      <c r="BYL68" s="112"/>
      <c r="BYM68" s="112"/>
      <c r="BYN68" s="112"/>
      <c r="BYO68" s="112"/>
      <c r="BYP68" s="112"/>
      <c r="BYQ68" s="112"/>
      <c r="BYR68" s="112"/>
      <c r="BYS68" s="112"/>
      <c r="BYT68" s="112"/>
      <c r="BYU68" s="112"/>
      <c r="BYV68" s="112"/>
      <c r="BYW68" s="112"/>
      <c r="BYX68" s="112"/>
      <c r="BYY68" s="112"/>
      <c r="BYZ68" s="112"/>
      <c r="BZA68" s="112"/>
      <c r="BZB68" s="112"/>
      <c r="BZC68" s="112"/>
      <c r="BZD68" s="112"/>
      <c r="BZE68" s="112"/>
      <c r="BZF68" s="112"/>
      <c r="BZG68" s="112"/>
      <c r="BZH68" s="112"/>
      <c r="BZI68" s="112"/>
      <c r="BZJ68" s="112"/>
      <c r="BZK68" s="112"/>
      <c r="BZL68" s="112"/>
      <c r="BZM68" s="112"/>
      <c r="BZN68" s="112"/>
      <c r="BZO68" s="112"/>
      <c r="BZP68" s="112"/>
      <c r="BZQ68" s="112"/>
      <c r="BZR68" s="112"/>
      <c r="BZS68" s="112"/>
      <c r="BZT68" s="112"/>
      <c r="BZU68" s="112"/>
      <c r="BZV68" s="112"/>
      <c r="BZW68" s="112"/>
      <c r="BZX68" s="112"/>
      <c r="BZY68" s="112"/>
      <c r="BZZ68" s="112"/>
      <c r="CAA68" s="112"/>
      <c r="CAB68" s="112"/>
      <c r="CAC68" s="112"/>
      <c r="CAD68" s="112"/>
      <c r="CAE68" s="112"/>
      <c r="CAF68" s="112"/>
      <c r="CAG68" s="112"/>
      <c r="CAH68" s="112"/>
      <c r="CAI68" s="112"/>
      <c r="CAJ68" s="112"/>
      <c r="CAK68" s="112"/>
      <c r="CAL68" s="112"/>
      <c r="CAM68" s="112"/>
      <c r="CAN68" s="112"/>
      <c r="CAO68" s="112"/>
      <c r="CAP68" s="112"/>
      <c r="CAQ68" s="112"/>
      <c r="CAR68" s="112"/>
      <c r="CAS68" s="112"/>
      <c r="CAT68" s="112"/>
      <c r="CAU68" s="112"/>
      <c r="CAV68" s="112"/>
      <c r="CAW68" s="112"/>
      <c r="CAX68" s="112"/>
      <c r="CAY68" s="112"/>
      <c r="CAZ68" s="112"/>
      <c r="CBA68" s="112"/>
      <c r="CBB68" s="112"/>
      <c r="CBC68" s="112"/>
      <c r="CBD68" s="112"/>
      <c r="CBE68" s="112"/>
      <c r="CBF68" s="112"/>
      <c r="CBG68" s="112"/>
      <c r="CBH68" s="112"/>
      <c r="CBI68" s="112"/>
      <c r="CBJ68" s="112"/>
      <c r="CBK68" s="112"/>
      <c r="CBL68" s="112"/>
      <c r="CBM68" s="112"/>
      <c r="CBN68" s="112"/>
      <c r="CBO68" s="112"/>
      <c r="CBP68" s="112"/>
      <c r="CBQ68" s="112"/>
      <c r="CBR68" s="112"/>
      <c r="CBS68" s="112"/>
      <c r="CBT68" s="112"/>
      <c r="CBU68" s="112"/>
      <c r="CBV68" s="112"/>
      <c r="CBW68" s="112"/>
      <c r="CBX68" s="112"/>
      <c r="CBY68" s="112"/>
      <c r="CBZ68" s="112"/>
      <c r="CCA68" s="112"/>
      <c r="CCB68" s="112"/>
      <c r="CCC68" s="112"/>
      <c r="CCD68" s="112"/>
      <c r="CCE68" s="112"/>
      <c r="CCF68" s="112"/>
      <c r="CCG68" s="112"/>
      <c r="CCH68" s="112"/>
      <c r="CCI68" s="112"/>
      <c r="CCJ68" s="112"/>
      <c r="CCK68" s="112"/>
      <c r="CCL68" s="112"/>
      <c r="CCM68" s="112"/>
      <c r="CCN68" s="112"/>
      <c r="CCO68" s="112"/>
      <c r="CCP68" s="112"/>
      <c r="CCQ68" s="112"/>
      <c r="CCR68" s="112"/>
      <c r="CCS68" s="112"/>
      <c r="CCT68" s="112"/>
      <c r="CCU68" s="112"/>
      <c r="CCV68" s="112"/>
      <c r="CCW68" s="112"/>
      <c r="CCX68" s="112"/>
      <c r="CCY68" s="112"/>
      <c r="CCZ68" s="112"/>
      <c r="CDA68" s="112"/>
      <c r="CDB68" s="112"/>
      <c r="CDC68" s="112"/>
      <c r="CDD68" s="112"/>
      <c r="CDE68" s="112"/>
      <c r="CDF68" s="112"/>
      <c r="CDG68" s="112"/>
      <c r="CDH68" s="112"/>
      <c r="CDI68" s="112"/>
      <c r="CDJ68" s="112"/>
      <c r="CDK68" s="112"/>
      <c r="CDL68" s="112"/>
      <c r="CDM68" s="112"/>
      <c r="CDN68" s="112"/>
      <c r="CDO68" s="112"/>
      <c r="CDP68" s="112"/>
      <c r="CDQ68" s="112"/>
      <c r="CDR68" s="112"/>
      <c r="CDS68" s="112"/>
      <c r="CDT68" s="112"/>
      <c r="CDU68" s="112"/>
      <c r="CDV68" s="112"/>
      <c r="CDW68" s="112"/>
      <c r="CDX68" s="112"/>
      <c r="CDY68" s="112"/>
      <c r="CDZ68" s="112"/>
      <c r="CEA68" s="112"/>
      <c r="CEB68" s="112"/>
      <c r="CEC68" s="112"/>
      <c r="CED68" s="112"/>
      <c r="CEE68" s="112"/>
      <c r="CEF68" s="112"/>
      <c r="CEG68" s="112"/>
      <c r="CEH68" s="112"/>
      <c r="CEI68" s="112"/>
      <c r="CEJ68" s="112"/>
      <c r="CEK68" s="112"/>
      <c r="CEL68" s="112"/>
      <c r="CEM68" s="112"/>
      <c r="CEN68" s="112"/>
      <c r="CEO68" s="112"/>
      <c r="CEP68" s="112"/>
      <c r="CEQ68" s="112"/>
      <c r="CER68" s="112"/>
      <c r="CES68" s="112"/>
      <c r="CET68" s="112"/>
      <c r="CEU68" s="112"/>
      <c r="CEV68" s="112"/>
      <c r="CEW68" s="112"/>
      <c r="CEX68" s="112"/>
      <c r="CEY68" s="112"/>
      <c r="CEZ68" s="112"/>
      <c r="CFA68" s="112"/>
      <c r="CFB68" s="112"/>
      <c r="CFC68" s="112"/>
      <c r="CFD68" s="112"/>
      <c r="CFE68" s="112"/>
      <c r="CFF68" s="112"/>
      <c r="CFG68" s="112"/>
      <c r="CFH68" s="112"/>
      <c r="CFI68" s="112"/>
      <c r="CFJ68" s="112"/>
      <c r="CFK68" s="112"/>
      <c r="CFL68" s="112"/>
      <c r="CFM68" s="112"/>
      <c r="CFN68" s="112"/>
      <c r="CFO68" s="112"/>
      <c r="CFP68" s="112"/>
      <c r="CFQ68" s="112"/>
      <c r="CFR68" s="112"/>
      <c r="CFS68" s="112"/>
      <c r="CFT68" s="112"/>
      <c r="CFU68" s="112"/>
      <c r="CFV68" s="112"/>
      <c r="CFW68" s="112"/>
      <c r="CFX68" s="112"/>
      <c r="CFY68" s="112"/>
      <c r="CFZ68" s="112"/>
      <c r="CGA68" s="112"/>
      <c r="CGB68" s="112"/>
      <c r="CGC68" s="112"/>
      <c r="CGD68" s="112"/>
      <c r="CGE68" s="112"/>
      <c r="CGF68" s="112"/>
      <c r="CGG68" s="112"/>
      <c r="CGH68" s="112"/>
      <c r="CGI68" s="112"/>
      <c r="CGJ68" s="112"/>
      <c r="CGK68" s="112"/>
      <c r="CGL68" s="112"/>
      <c r="CGM68" s="112"/>
      <c r="CGN68" s="112"/>
      <c r="CGO68" s="112"/>
      <c r="CGP68" s="112"/>
      <c r="CGQ68" s="112"/>
      <c r="CGR68" s="112"/>
      <c r="CGS68" s="112"/>
      <c r="CGT68" s="112"/>
      <c r="CGU68" s="112"/>
      <c r="CGV68" s="112"/>
      <c r="CGW68" s="112"/>
      <c r="CGX68" s="112"/>
      <c r="CGY68" s="112"/>
      <c r="CGZ68" s="112"/>
      <c r="CHA68" s="112"/>
      <c r="CHB68" s="112"/>
      <c r="CHC68" s="112"/>
      <c r="CHD68" s="112"/>
      <c r="CHE68" s="112"/>
      <c r="CHF68" s="112"/>
      <c r="CHG68" s="112"/>
      <c r="CHH68" s="112"/>
      <c r="CHI68" s="112"/>
      <c r="CHJ68" s="112"/>
      <c r="CHK68" s="112"/>
      <c r="CHL68" s="112"/>
      <c r="CHM68" s="112"/>
      <c r="CHN68" s="112"/>
      <c r="CHO68" s="112"/>
      <c r="CHP68" s="112"/>
      <c r="CHQ68" s="112"/>
      <c r="CHR68" s="112"/>
      <c r="CHS68" s="112"/>
      <c r="CHT68" s="112"/>
      <c r="CHU68" s="112"/>
      <c r="CHV68" s="112"/>
      <c r="CHW68" s="112"/>
      <c r="CHX68" s="112"/>
      <c r="CHY68" s="112"/>
      <c r="CHZ68" s="112"/>
      <c r="CIA68" s="112"/>
      <c r="CIB68" s="112"/>
      <c r="CIC68" s="112"/>
      <c r="CID68" s="112"/>
      <c r="CIE68" s="112"/>
      <c r="CIF68" s="112"/>
      <c r="CIG68" s="112"/>
      <c r="CIH68" s="112"/>
      <c r="CII68" s="112"/>
      <c r="CIJ68" s="112"/>
      <c r="CIK68" s="112"/>
      <c r="CIL68" s="112"/>
      <c r="CIM68" s="112"/>
      <c r="CIN68" s="112"/>
      <c r="CIO68" s="112"/>
      <c r="CIP68" s="112"/>
      <c r="CIQ68" s="112"/>
      <c r="CIR68" s="112"/>
      <c r="CIS68" s="112"/>
      <c r="CIT68" s="112"/>
      <c r="CIU68" s="112"/>
      <c r="CIV68" s="112"/>
      <c r="CIW68" s="112"/>
      <c r="CIX68" s="112"/>
      <c r="CIY68" s="112"/>
      <c r="CIZ68" s="112"/>
      <c r="CJA68" s="112"/>
      <c r="CJB68" s="112"/>
      <c r="CJC68" s="112"/>
      <c r="CJD68" s="112"/>
      <c r="CJE68" s="112"/>
      <c r="CJF68" s="112"/>
      <c r="CJG68" s="112"/>
      <c r="CJH68" s="112"/>
      <c r="CJI68" s="112"/>
      <c r="CJJ68" s="112"/>
      <c r="CJK68" s="112"/>
      <c r="CJL68" s="112"/>
      <c r="CJM68" s="112"/>
      <c r="CJN68" s="112"/>
      <c r="CJO68" s="112"/>
      <c r="CJP68" s="112"/>
      <c r="CJQ68" s="112"/>
      <c r="CJR68" s="112"/>
      <c r="CJS68" s="112"/>
      <c r="CJT68" s="112"/>
      <c r="CJU68" s="112"/>
      <c r="CJV68" s="112"/>
      <c r="CJW68" s="112"/>
      <c r="CJX68" s="112"/>
      <c r="CJY68" s="112"/>
      <c r="CJZ68" s="112"/>
      <c r="CKA68" s="112"/>
      <c r="CKB68" s="112"/>
      <c r="CKC68" s="112"/>
      <c r="CKD68" s="112"/>
      <c r="CKE68" s="112"/>
      <c r="CKF68" s="112"/>
      <c r="CKG68" s="112"/>
      <c r="CKH68" s="112"/>
      <c r="CKI68" s="112"/>
      <c r="CKJ68" s="112"/>
      <c r="CKK68" s="112"/>
      <c r="CKL68" s="112"/>
      <c r="CKM68" s="112"/>
      <c r="CKN68" s="112"/>
      <c r="CKO68" s="112"/>
      <c r="CKP68" s="112"/>
      <c r="CKQ68" s="112"/>
      <c r="CKR68" s="112"/>
      <c r="CKS68" s="112"/>
      <c r="CKT68" s="112"/>
      <c r="CKU68" s="112"/>
      <c r="CKV68" s="112"/>
      <c r="CKW68" s="112"/>
      <c r="CKX68" s="112"/>
      <c r="CKY68" s="112"/>
      <c r="CKZ68" s="112"/>
      <c r="CLA68" s="112"/>
      <c r="CLB68" s="112"/>
      <c r="CLC68" s="112"/>
      <c r="CLD68" s="112"/>
      <c r="CLE68" s="112"/>
      <c r="CLF68" s="112"/>
      <c r="CLG68" s="112"/>
      <c r="CLH68" s="112"/>
      <c r="CLI68" s="112"/>
      <c r="CLJ68" s="112"/>
      <c r="CLK68" s="112"/>
      <c r="CLL68" s="112"/>
      <c r="CLM68" s="112"/>
      <c r="CLN68" s="112"/>
      <c r="CLO68" s="112"/>
      <c r="CLP68" s="112"/>
      <c r="CLQ68" s="112"/>
      <c r="CLR68" s="112"/>
      <c r="CLS68" s="112"/>
      <c r="CLT68" s="112"/>
      <c r="CLU68" s="112"/>
      <c r="CLV68" s="112"/>
      <c r="CLW68" s="112"/>
      <c r="CLX68" s="112"/>
      <c r="CLY68" s="112"/>
      <c r="CLZ68" s="112"/>
      <c r="CMA68" s="112"/>
      <c r="CMB68" s="112"/>
      <c r="CMC68" s="112"/>
      <c r="CMD68" s="112"/>
      <c r="CME68" s="112"/>
      <c r="CMF68" s="112"/>
      <c r="CMG68" s="112"/>
      <c r="CMH68" s="112"/>
      <c r="CMI68" s="112"/>
      <c r="CMJ68" s="112"/>
      <c r="CMK68" s="112"/>
      <c r="CML68" s="112"/>
      <c r="CMM68" s="112"/>
      <c r="CMN68" s="112"/>
      <c r="CMO68" s="112"/>
      <c r="CMP68" s="112"/>
      <c r="CMQ68" s="112"/>
      <c r="CMR68" s="112"/>
      <c r="CMS68" s="112"/>
      <c r="CMT68" s="112"/>
      <c r="CMU68" s="112"/>
      <c r="CMV68" s="112"/>
      <c r="CMW68" s="112"/>
      <c r="CMX68" s="112"/>
      <c r="CMY68" s="112"/>
      <c r="CMZ68" s="112"/>
      <c r="CNA68" s="112"/>
      <c r="CNB68" s="112"/>
      <c r="CNC68" s="112"/>
      <c r="CND68" s="112"/>
      <c r="CNE68" s="112"/>
      <c r="CNF68" s="112"/>
      <c r="CNG68" s="112"/>
      <c r="CNH68" s="112"/>
      <c r="CNI68" s="112"/>
      <c r="CNJ68" s="112"/>
      <c r="CNK68" s="112"/>
      <c r="CNL68" s="112"/>
      <c r="CNM68" s="112"/>
      <c r="CNN68" s="112"/>
      <c r="CNO68" s="112"/>
      <c r="CNP68" s="112"/>
      <c r="CNQ68" s="112"/>
      <c r="CNR68" s="112"/>
      <c r="CNS68" s="112"/>
      <c r="CNT68" s="112"/>
      <c r="CNU68" s="112"/>
      <c r="CNV68" s="112"/>
      <c r="CNW68" s="112"/>
      <c r="CNX68" s="112"/>
      <c r="CNY68" s="112"/>
      <c r="CNZ68" s="112"/>
      <c r="COA68" s="112"/>
      <c r="COB68" s="112"/>
      <c r="COC68" s="112"/>
      <c r="COD68" s="112"/>
      <c r="COE68" s="112"/>
      <c r="COF68" s="112"/>
      <c r="COG68" s="112"/>
      <c r="COH68" s="112"/>
      <c r="COI68" s="112"/>
      <c r="COJ68" s="112"/>
      <c r="COK68" s="112"/>
      <c r="COL68" s="112"/>
      <c r="COM68" s="112"/>
      <c r="CON68" s="112"/>
      <c r="COO68" s="112"/>
      <c r="COP68" s="112"/>
      <c r="COQ68" s="112"/>
      <c r="COR68" s="112"/>
      <c r="COS68" s="112"/>
      <c r="COT68" s="112"/>
      <c r="COU68" s="112"/>
      <c r="COV68" s="112"/>
      <c r="COW68" s="112"/>
      <c r="COX68" s="112"/>
      <c r="COY68" s="112"/>
      <c r="COZ68" s="112"/>
      <c r="CPA68" s="112"/>
      <c r="CPB68" s="112"/>
      <c r="CPC68" s="112"/>
      <c r="CPD68" s="112"/>
      <c r="CPE68" s="112"/>
      <c r="CPF68" s="112"/>
      <c r="CPG68" s="112"/>
      <c r="CPH68" s="112"/>
      <c r="CPI68" s="112"/>
      <c r="CPJ68" s="112"/>
      <c r="CPK68" s="112"/>
      <c r="CPL68" s="112"/>
      <c r="CPM68" s="112"/>
      <c r="CPN68" s="112"/>
      <c r="CPO68" s="112"/>
      <c r="CPP68" s="112"/>
      <c r="CPQ68" s="112"/>
      <c r="CPR68" s="112"/>
      <c r="CPS68" s="112"/>
      <c r="CPT68" s="112"/>
      <c r="CPU68" s="112"/>
      <c r="CPV68" s="112"/>
      <c r="CPW68" s="112"/>
      <c r="CPX68" s="112"/>
      <c r="CPY68" s="112"/>
      <c r="CPZ68" s="112"/>
      <c r="CQA68" s="112"/>
      <c r="CQB68" s="112"/>
      <c r="CQC68" s="112"/>
      <c r="CQD68" s="112"/>
      <c r="CQE68" s="112"/>
      <c r="CQF68" s="112"/>
      <c r="CQG68" s="112"/>
      <c r="CQH68" s="112"/>
      <c r="CQI68" s="112"/>
      <c r="CQJ68" s="112"/>
      <c r="CQK68" s="112"/>
      <c r="CQL68" s="112"/>
      <c r="CQM68" s="112"/>
      <c r="CQN68" s="112"/>
      <c r="CQO68" s="112"/>
      <c r="CQP68" s="112"/>
      <c r="CQQ68" s="112"/>
      <c r="CQR68" s="112"/>
      <c r="CQS68" s="112"/>
      <c r="CQT68" s="112"/>
      <c r="CQU68" s="112"/>
      <c r="CQV68" s="112"/>
      <c r="CQW68" s="112"/>
      <c r="CQX68" s="112"/>
      <c r="CQY68" s="112"/>
      <c r="CQZ68" s="112"/>
      <c r="CRA68" s="112"/>
      <c r="CRB68" s="112"/>
      <c r="CRC68" s="112"/>
      <c r="CRD68" s="112"/>
      <c r="CRE68" s="112"/>
      <c r="CRF68" s="112"/>
      <c r="CRG68" s="112"/>
      <c r="CRH68" s="112"/>
      <c r="CRI68" s="112"/>
      <c r="CRJ68" s="112"/>
      <c r="CRK68" s="112"/>
      <c r="CRL68" s="112"/>
      <c r="CRM68" s="112"/>
      <c r="CRN68" s="112"/>
      <c r="CRO68" s="112"/>
      <c r="CRP68" s="112"/>
      <c r="CRQ68" s="112"/>
      <c r="CRR68" s="112"/>
      <c r="CRS68" s="112"/>
      <c r="CRT68" s="112"/>
      <c r="CRU68" s="112"/>
      <c r="CRV68" s="112"/>
      <c r="CRW68" s="112"/>
      <c r="CRX68" s="112"/>
      <c r="CRY68" s="112"/>
      <c r="CRZ68" s="112"/>
      <c r="CSA68" s="112"/>
      <c r="CSB68" s="112"/>
      <c r="CSC68" s="112"/>
      <c r="CSD68" s="112"/>
      <c r="CSE68" s="112"/>
      <c r="CSF68" s="112"/>
      <c r="CSG68" s="112"/>
      <c r="CSH68" s="112"/>
      <c r="CSI68" s="112"/>
      <c r="CSJ68" s="112"/>
      <c r="CSK68" s="112"/>
      <c r="CSL68" s="112"/>
      <c r="CSM68" s="112"/>
      <c r="CSN68" s="112"/>
      <c r="CSO68" s="112"/>
      <c r="CSP68" s="112"/>
      <c r="CSQ68" s="112"/>
      <c r="CSR68" s="112"/>
      <c r="CSS68" s="112"/>
      <c r="CST68" s="112"/>
      <c r="CSU68" s="112"/>
      <c r="CSV68" s="112"/>
      <c r="CSW68" s="112"/>
      <c r="CSX68" s="112"/>
      <c r="CSY68" s="112"/>
      <c r="CSZ68" s="112"/>
      <c r="CTA68" s="112"/>
      <c r="CTB68" s="112"/>
      <c r="CTC68" s="112"/>
      <c r="CTD68" s="112"/>
      <c r="CTE68" s="112"/>
      <c r="CTF68" s="112"/>
      <c r="CTG68" s="112"/>
      <c r="CTH68" s="112"/>
      <c r="CTI68" s="112"/>
      <c r="CTJ68" s="112"/>
      <c r="CTK68" s="112"/>
      <c r="CTL68" s="112"/>
      <c r="CTM68" s="112"/>
      <c r="CTN68" s="112"/>
      <c r="CTO68" s="112"/>
      <c r="CTP68" s="112"/>
      <c r="CTQ68" s="112"/>
      <c r="CTR68" s="112"/>
      <c r="CTS68" s="112"/>
      <c r="CTT68" s="112"/>
      <c r="CTU68" s="112"/>
      <c r="CTV68" s="112"/>
      <c r="CTW68" s="112"/>
      <c r="CTX68" s="112"/>
      <c r="CTY68" s="112"/>
      <c r="CTZ68" s="112"/>
      <c r="CUA68" s="112"/>
      <c r="CUB68" s="112"/>
      <c r="CUC68" s="112"/>
      <c r="CUD68" s="112"/>
      <c r="CUE68" s="112"/>
      <c r="CUF68" s="112"/>
      <c r="CUG68" s="112"/>
      <c r="CUH68" s="112"/>
      <c r="CUI68" s="112"/>
      <c r="CUJ68" s="112"/>
      <c r="CUK68" s="112"/>
      <c r="CUL68" s="112"/>
      <c r="CUM68" s="112"/>
      <c r="CUN68" s="112"/>
      <c r="CUO68" s="112"/>
      <c r="CUP68" s="112"/>
      <c r="CUQ68" s="112"/>
      <c r="CUR68" s="112"/>
      <c r="CUS68" s="112"/>
      <c r="CUT68" s="112"/>
      <c r="CUU68" s="112"/>
      <c r="CUV68" s="112"/>
      <c r="CUW68" s="112"/>
      <c r="CUX68" s="112"/>
      <c r="CUY68" s="112"/>
      <c r="CUZ68" s="112"/>
      <c r="CVA68" s="112"/>
      <c r="CVB68" s="112"/>
      <c r="CVC68" s="112"/>
      <c r="CVD68" s="112"/>
      <c r="CVE68" s="112"/>
      <c r="CVF68" s="112"/>
      <c r="CVG68" s="112"/>
      <c r="CVH68" s="112"/>
      <c r="CVI68" s="112"/>
      <c r="CVJ68" s="112"/>
      <c r="CVK68" s="112"/>
      <c r="CVL68" s="112"/>
      <c r="CVM68" s="112"/>
      <c r="CVN68" s="112"/>
      <c r="CVO68" s="112"/>
      <c r="CVP68" s="112"/>
      <c r="CVQ68" s="112"/>
      <c r="CVR68" s="112"/>
      <c r="CVS68" s="112"/>
      <c r="CVT68" s="112"/>
      <c r="CVU68" s="112"/>
      <c r="CVV68" s="112"/>
      <c r="CVW68" s="112"/>
      <c r="CVX68" s="112"/>
      <c r="CVY68" s="112"/>
      <c r="CVZ68" s="112"/>
      <c r="CWA68" s="112"/>
      <c r="CWB68" s="112"/>
      <c r="CWC68" s="112"/>
      <c r="CWD68" s="112"/>
      <c r="CWE68" s="112"/>
      <c r="CWF68" s="112"/>
      <c r="CWG68" s="112"/>
      <c r="CWH68" s="112"/>
      <c r="CWI68" s="112"/>
      <c r="CWJ68" s="112"/>
      <c r="CWK68" s="112"/>
      <c r="CWL68" s="112"/>
      <c r="CWM68" s="112"/>
      <c r="CWN68" s="112"/>
      <c r="CWO68" s="112"/>
      <c r="CWP68" s="112"/>
      <c r="CWQ68" s="112"/>
      <c r="CWR68" s="112"/>
      <c r="CWS68" s="112"/>
      <c r="CWT68" s="112"/>
      <c r="CWU68" s="112"/>
      <c r="CWV68" s="112"/>
      <c r="CWW68" s="112"/>
      <c r="CWX68" s="112"/>
      <c r="CWY68" s="112"/>
      <c r="CWZ68" s="112"/>
      <c r="CXA68" s="112"/>
      <c r="CXB68" s="112"/>
      <c r="CXC68" s="112"/>
      <c r="CXD68" s="112"/>
      <c r="CXE68" s="112"/>
      <c r="CXF68" s="112"/>
      <c r="CXG68" s="112"/>
      <c r="CXH68" s="112"/>
      <c r="CXI68" s="112"/>
      <c r="CXJ68" s="112"/>
      <c r="CXK68" s="112"/>
      <c r="CXL68" s="112"/>
      <c r="CXM68" s="112"/>
      <c r="CXN68" s="112"/>
      <c r="CXO68" s="112"/>
      <c r="CXP68" s="112"/>
      <c r="CXQ68" s="112"/>
      <c r="CXR68" s="112"/>
      <c r="CXS68" s="112"/>
      <c r="CXT68" s="112"/>
      <c r="CXU68" s="112"/>
      <c r="CXV68" s="112"/>
      <c r="CXW68" s="112"/>
      <c r="CXX68" s="112"/>
      <c r="CXY68" s="112"/>
      <c r="CXZ68" s="112"/>
      <c r="CYA68" s="112"/>
      <c r="CYB68" s="112"/>
      <c r="CYC68" s="112"/>
      <c r="CYD68" s="112"/>
      <c r="CYE68" s="112"/>
      <c r="CYF68" s="112"/>
      <c r="CYG68" s="112"/>
      <c r="CYH68" s="112"/>
      <c r="CYI68" s="112"/>
      <c r="CYJ68" s="112"/>
      <c r="CYK68" s="112"/>
      <c r="CYL68" s="112"/>
      <c r="CYM68" s="112"/>
      <c r="CYN68" s="112"/>
      <c r="CYO68" s="112"/>
      <c r="CYP68" s="112"/>
      <c r="CYQ68" s="112"/>
      <c r="CYR68" s="112"/>
      <c r="CYS68" s="112"/>
      <c r="CYT68" s="112"/>
      <c r="CYU68" s="112"/>
      <c r="CYV68" s="112"/>
      <c r="CYW68" s="112"/>
      <c r="CYX68" s="112"/>
      <c r="CYY68" s="112"/>
      <c r="CYZ68" s="112"/>
      <c r="CZA68" s="112"/>
      <c r="CZB68" s="112"/>
      <c r="CZC68" s="112"/>
      <c r="CZD68" s="112"/>
      <c r="CZE68" s="112"/>
      <c r="CZF68" s="112"/>
      <c r="CZG68" s="112"/>
      <c r="CZH68" s="112"/>
      <c r="CZI68" s="112"/>
      <c r="CZJ68" s="112"/>
      <c r="CZK68" s="112"/>
      <c r="CZL68" s="112"/>
      <c r="CZM68" s="112"/>
      <c r="CZN68" s="112"/>
      <c r="CZO68" s="112"/>
      <c r="CZP68" s="112"/>
      <c r="CZQ68" s="112"/>
      <c r="CZR68" s="112"/>
      <c r="CZS68" s="112"/>
      <c r="CZT68" s="112"/>
      <c r="CZU68" s="112"/>
      <c r="CZV68" s="112"/>
      <c r="CZW68" s="112"/>
      <c r="CZX68" s="112"/>
      <c r="CZY68" s="112"/>
      <c r="CZZ68" s="112"/>
      <c r="DAA68" s="112"/>
      <c r="DAB68" s="112"/>
      <c r="DAC68" s="112"/>
      <c r="DAD68" s="112"/>
      <c r="DAE68" s="112"/>
      <c r="DAF68" s="112"/>
      <c r="DAG68" s="112"/>
      <c r="DAH68" s="112"/>
      <c r="DAI68" s="112"/>
      <c r="DAJ68" s="112"/>
      <c r="DAK68" s="112"/>
      <c r="DAL68" s="112"/>
      <c r="DAM68" s="112"/>
      <c r="DAN68" s="112"/>
      <c r="DAO68" s="112"/>
      <c r="DAP68" s="112"/>
      <c r="DAQ68" s="112"/>
      <c r="DAR68" s="112"/>
      <c r="DAS68" s="112"/>
      <c r="DAT68" s="112"/>
      <c r="DAU68" s="112"/>
      <c r="DAV68" s="112"/>
      <c r="DAW68" s="112"/>
      <c r="DAX68" s="112"/>
      <c r="DAY68" s="112"/>
      <c r="DAZ68" s="112"/>
      <c r="DBA68" s="112"/>
      <c r="DBB68" s="112"/>
      <c r="DBC68" s="112"/>
      <c r="DBD68" s="112"/>
      <c r="DBE68" s="112"/>
      <c r="DBF68" s="112"/>
      <c r="DBG68" s="112"/>
      <c r="DBH68" s="112"/>
      <c r="DBI68" s="112"/>
      <c r="DBJ68" s="112"/>
      <c r="DBK68" s="112"/>
      <c r="DBL68" s="112"/>
      <c r="DBM68" s="112"/>
      <c r="DBN68" s="112"/>
      <c r="DBO68" s="112"/>
      <c r="DBP68" s="112"/>
      <c r="DBQ68" s="112"/>
      <c r="DBR68" s="112"/>
      <c r="DBS68" s="112"/>
      <c r="DBT68" s="112"/>
      <c r="DBU68" s="112"/>
      <c r="DBV68" s="112"/>
      <c r="DBW68" s="112"/>
      <c r="DBX68" s="112"/>
      <c r="DBY68" s="112"/>
      <c r="DBZ68" s="112"/>
      <c r="DCA68" s="112"/>
      <c r="DCB68" s="112"/>
      <c r="DCC68" s="112"/>
      <c r="DCD68" s="112"/>
      <c r="DCE68" s="112"/>
      <c r="DCF68" s="112"/>
      <c r="DCG68" s="112"/>
      <c r="DCH68" s="112"/>
      <c r="DCI68" s="112"/>
      <c r="DCJ68" s="112"/>
      <c r="DCK68" s="112"/>
      <c r="DCL68" s="112"/>
      <c r="DCM68" s="112"/>
      <c r="DCN68" s="112"/>
      <c r="DCO68" s="112"/>
      <c r="DCP68" s="112"/>
      <c r="DCQ68" s="112"/>
      <c r="DCR68" s="112"/>
      <c r="DCS68" s="112"/>
      <c r="DCT68" s="112"/>
      <c r="DCU68" s="112"/>
      <c r="DCV68" s="112"/>
      <c r="DCW68" s="112"/>
      <c r="DCX68" s="112"/>
      <c r="DCY68" s="112"/>
      <c r="DCZ68" s="112"/>
      <c r="DDA68" s="112"/>
      <c r="DDB68" s="112"/>
      <c r="DDC68" s="112"/>
      <c r="DDD68" s="112"/>
      <c r="DDE68" s="112"/>
      <c r="DDF68" s="112"/>
      <c r="DDG68" s="112"/>
      <c r="DDH68" s="112"/>
      <c r="DDI68" s="112"/>
      <c r="DDJ68" s="112"/>
      <c r="DDK68" s="112"/>
      <c r="DDL68" s="112"/>
      <c r="DDM68" s="112"/>
      <c r="DDN68" s="112"/>
      <c r="DDO68" s="112"/>
      <c r="DDP68" s="112"/>
      <c r="DDQ68" s="112"/>
      <c r="DDR68" s="112"/>
      <c r="DDS68" s="112"/>
      <c r="DDT68" s="112"/>
      <c r="DDU68" s="112"/>
      <c r="DDV68" s="112"/>
      <c r="DDW68" s="112"/>
      <c r="DDX68" s="112"/>
      <c r="DDY68" s="112"/>
      <c r="DDZ68" s="112"/>
      <c r="DEA68" s="112"/>
      <c r="DEB68" s="112"/>
      <c r="DEC68" s="112"/>
      <c r="DED68" s="112"/>
      <c r="DEE68" s="112"/>
      <c r="DEF68" s="112"/>
      <c r="DEG68" s="112"/>
      <c r="DEH68" s="112"/>
      <c r="DEI68" s="112"/>
      <c r="DEJ68" s="112"/>
      <c r="DEK68" s="112"/>
      <c r="DEL68" s="112"/>
      <c r="DEM68" s="112"/>
      <c r="DEN68" s="112"/>
      <c r="DEO68" s="112"/>
      <c r="DEP68" s="112"/>
      <c r="DEQ68" s="112"/>
      <c r="DER68" s="112"/>
      <c r="DES68" s="112"/>
      <c r="DET68" s="112"/>
      <c r="DEU68" s="112"/>
      <c r="DEV68" s="112"/>
      <c r="DEW68" s="112"/>
      <c r="DEX68" s="112"/>
      <c r="DEY68" s="112"/>
      <c r="DEZ68" s="112"/>
      <c r="DFA68" s="112"/>
      <c r="DFB68" s="112"/>
      <c r="DFC68" s="112"/>
      <c r="DFD68" s="112"/>
      <c r="DFE68" s="112"/>
      <c r="DFF68" s="112"/>
      <c r="DFG68" s="112"/>
      <c r="DFH68" s="112"/>
      <c r="DFI68" s="112"/>
      <c r="DFJ68" s="112"/>
      <c r="DFK68" s="112"/>
      <c r="DFL68" s="112"/>
      <c r="DFM68" s="112"/>
      <c r="DFN68" s="112"/>
      <c r="DFO68" s="112"/>
      <c r="DFP68" s="112"/>
      <c r="DFQ68" s="112"/>
      <c r="DFR68" s="112"/>
      <c r="DFS68" s="112"/>
      <c r="DFT68" s="112"/>
      <c r="DFU68" s="112"/>
      <c r="DFV68" s="112"/>
      <c r="DFW68" s="112"/>
      <c r="DFX68" s="112"/>
      <c r="DFY68" s="112"/>
      <c r="DFZ68" s="112"/>
      <c r="DGA68" s="112"/>
      <c r="DGB68" s="112"/>
      <c r="DGC68" s="112"/>
      <c r="DGD68" s="112"/>
      <c r="DGE68" s="112"/>
      <c r="DGF68" s="112"/>
      <c r="DGG68" s="112"/>
      <c r="DGH68" s="112"/>
      <c r="DGI68" s="112"/>
      <c r="DGJ68" s="112"/>
      <c r="DGK68" s="112"/>
      <c r="DGL68" s="112"/>
      <c r="DGM68" s="112"/>
      <c r="DGN68" s="112"/>
      <c r="DGO68" s="112"/>
      <c r="DGP68" s="112"/>
      <c r="DGQ68" s="112"/>
      <c r="DGR68" s="112"/>
      <c r="DGS68" s="112"/>
      <c r="DGT68" s="112"/>
      <c r="DGU68" s="112"/>
      <c r="DGV68" s="112"/>
      <c r="DGW68" s="112"/>
      <c r="DGX68" s="112"/>
      <c r="DGY68" s="112"/>
      <c r="DGZ68" s="112"/>
      <c r="DHA68" s="112"/>
      <c r="DHB68" s="112"/>
      <c r="DHC68" s="112"/>
      <c r="DHD68" s="112"/>
      <c r="DHE68" s="112"/>
      <c r="DHF68" s="112"/>
      <c r="DHG68" s="112"/>
      <c r="DHH68" s="112"/>
      <c r="DHI68" s="112"/>
      <c r="DHJ68" s="112"/>
      <c r="DHK68" s="112"/>
      <c r="DHL68" s="112"/>
      <c r="DHM68" s="112"/>
      <c r="DHN68" s="112"/>
      <c r="DHO68" s="112"/>
      <c r="DHP68" s="112"/>
      <c r="DHQ68" s="112"/>
      <c r="DHR68" s="112"/>
      <c r="DHS68" s="112"/>
      <c r="DHT68" s="112"/>
      <c r="DHU68" s="112"/>
      <c r="DHV68" s="112"/>
      <c r="DHW68" s="112"/>
      <c r="DHX68" s="112"/>
      <c r="DHY68" s="112"/>
      <c r="DHZ68" s="112"/>
      <c r="DIA68" s="112"/>
      <c r="DIB68" s="112"/>
      <c r="DIC68" s="112"/>
      <c r="DID68" s="112"/>
      <c r="DIE68" s="112"/>
      <c r="DIF68" s="112"/>
      <c r="DIG68" s="112"/>
      <c r="DIH68" s="112"/>
      <c r="DII68" s="112"/>
      <c r="DIJ68" s="112"/>
      <c r="DIK68" s="112"/>
      <c r="DIL68" s="112"/>
      <c r="DIM68" s="112"/>
      <c r="DIN68" s="112"/>
      <c r="DIO68" s="112"/>
      <c r="DIP68" s="112"/>
      <c r="DIQ68" s="112"/>
      <c r="DIR68" s="112"/>
      <c r="DIS68" s="112"/>
      <c r="DIT68" s="112"/>
      <c r="DIU68" s="112"/>
      <c r="DIV68" s="112"/>
      <c r="DIW68" s="112"/>
      <c r="DIX68" s="112"/>
      <c r="DIY68" s="112"/>
      <c r="DIZ68" s="112"/>
      <c r="DJA68" s="112"/>
      <c r="DJB68" s="112"/>
      <c r="DJC68" s="112"/>
      <c r="DJD68" s="112"/>
      <c r="DJE68" s="112"/>
      <c r="DJF68" s="112"/>
      <c r="DJG68" s="112"/>
      <c r="DJH68" s="112"/>
      <c r="DJI68" s="112"/>
      <c r="DJJ68" s="112"/>
      <c r="DJK68" s="112"/>
      <c r="DJL68" s="112"/>
      <c r="DJM68" s="112"/>
      <c r="DJN68" s="112"/>
      <c r="DJO68" s="112"/>
      <c r="DJP68" s="112"/>
      <c r="DJQ68" s="112"/>
      <c r="DJR68" s="112"/>
      <c r="DJS68" s="112"/>
      <c r="DJT68" s="112"/>
      <c r="DJU68" s="112"/>
      <c r="DJV68" s="112"/>
      <c r="DJW68" s="112"/>
      <c r="DJX68" s="112"/>
      <c r="DJY68" s="112"/>
      <c r="DJZ68" s="112"/>
      <c r="DKA68" s="112"/>
      <c r="DKB68" s="112"/>
      <c r="DKC68" s="112"/>
      <c r="DKD68" s="112"/>
      <c r="DKE68" s="112"/>
      <c r="DKF68" s="112"/>
      <c r="DKG68" s="112"/>
      <c r="DKH68" s="112"/>
      <c r="DKI68" s="112"/>
      <c r="DKJ68" s="112"/>
      <c r="DKK68" s="112"/>
      <c r="DKL68" s="112"/>
      <c r="DKM68" s="112"/>
      <c r="DKN68" s="112"/>
      <c r="DKO68" s="112"/>
      <c r="DKP68" s="112"/>
      <c r="DKQ68" s="112"/>
      <c r="DKR68" s="112"/>
      <c r="DKS68" s="112"/>
      <c r="DKT68" s="112"/>
      <c r="DKU68" s="112"/>
      <c r="DKV68" s="112"/>
      <c r="DKW68" s="112"/>
      <c r="DKX68" s="112"/>
      <c r="DKY68" s="112"/>
      <c r="DKZ68" s="112"/>
      <c r="DLA68" s="112"/>
      <c r="DLB68" s="112"/>
      <c r="DLC68" s="112"/>
      <c r="DLD68" s="112"/>
      <c r="DLE68" s="112"/>
      <c r="DLF68" s="112"/>
      <c r="DLG68" s="112"/>
      <c r="DLH68" s="112"/>
      <c r="DLI68" s="112"/>
      <c r="DLJ68" s="112"/>
      <c r="DLK68" s="112"/>
      <c r="DLL68" s="112"/>
      <c r="DLM68" s="112"/>
      <c r="DLN68" s="112"/>
      <c r="DLO68" s="112"/>
      <c r="DLP68" s="112"/>
      <c r="DLQ68" s="112"/>
      <c r="DLR68" s="112"/>
      <c r="DLS68" s="112"/>
      <c r="DLT68" s="112"/>
      <c r="DLU68" s="112"/>
      <c r="DLV68" s="112"/>
      <c r="DLW68" s="112"/>
      <c r="DLX68" s="112"/>
      <c r="DLY68" s="112"/>
      <c r="DLZ68" s="112"/>
      <c r="DMA68" s="112"/>
      <c r="DMB68" s="112"/>
      <c r="DMC68" s="112"/>
      <c r="DMD68" s="112"/>
      <c r="DME68" s="112"/>
      <c r="DMF68" s="112"/>
      <c r="DMG68" s="112"/>
      <c r="DMH68" s="112"/>
      <c r="DMI68" s="112"/>
      <c r="DMJ68" s="112"/>
      <c r="DMK68" s="112"/>
      <c r="DML68" s="112"/>
      <c r="DMM68" s="112"/>
      <c r="DMN68" s="112"/>
      <c r="DMO68" s="112"/>
      <c r="DMP68" s="112"/>
      <c r="DMQ68" s="112"/>
      <c r="DMR68" s="112"/>
      <c r="DMS68" s="112"/>
      <c r="DMT68" s="112"/>
      <c r="DMU68" s="112"/>
      <c r="DMV68" s="112"/>
      <c r="DMW68" s="112"/>
      <c r="DMX68" s="112"/>
      <c r="DMY68" s="112"/>
      <c r="DMZ68" s="112"/>
      <c r="DNA68" s="112"/>
      <c r="DNB68" s="112"/>
      <c r="DNC68" s="112"/>
      <c r="DND68" s="112"/>
      <c r="DNE68" s="112"/>
      <c r="DNF68" s="112"/>
      <c r="DNG68" s="112"/>
      <c r="DNH68" s="112"/>
      <c r="DNI68" s="112"/>
      <c r="DNJ68" s="112"/>
      <c r="DNK68" s="112"/>
      <c r="DNL68" s="112"/>
      <c r="DNM68" s="112"/>
      <c r="DNN68" s="112"/>
      <c r="DNO68" s="112"/>
      <c r="DNP68" s="112"/>
      <c r="DNQ68" s="112"/>
      <c r="DNR68" s="112"/>
      <c r="DNS68" s="112"/>
      <c r="DNT68" s="112"/>
      <c r="DNU68" s="112"/>
      <c r="DNV68" s="112"/>
      <c r="DNW68" s="112"/>
      <c r="DNX68" s="112"/>
      <c r="DNY68" s="112"/>
      <c r="DNZ68" s="112"/>
      <c r="DOA68" s="112"/>
      <c r="DOB68" s="112"/>
      <c r="DOC68" s="112"/>
      <c r="DOD68" s="112"/>
      <c r="DOE68" s="112"/>
      <c r="DOF68" s="112"/>
      <c r="DOG68" s="112"/>
      <c r="DOH68" s="112"/>
      <c r="DOI68" s="112"/>
      <c r="DOJ68" s="112"/>
      <c r="DOK68" s="112"/>
      <c r="DOL68" s="112"/>
      <c r="DOM68" s="112"/>
      <c r="DON68" s="112"/>
      <c r="DOO68" s="112"/>
      <c r="DOP68" s="112"/>
      <c r="DOQ68" s="112"/>
      <c r="DOR68" s="112"/>
      <c r="DOS68" s="112"/>
      <c r="DOT68" s="112"/>
      <c r="DOU68" s="112"/>
      <c r="DOV68" s="112"/>
      <c r="DOW68" s="112"/>
      <c r="DOX68" s="112"/>
      <c r="DOY68" s="112"/>
      <c r="DOZ68" s="112"/>
      <c r="DPA68" s="112"/>
      <c r="DPB68" s="112"/>
      <c r="DPC68" s="112"/>
      <c r="DPD68" s="112"/>
      <c r="DPE68" s="112"/>
      <c r="DPF68" s="112"/>
      <c r="DPG68" s="112"/>
      <c r="DPH68" s="112"/>
      <c r="DPI68" s="112"/>
      <c r="DPJ68" s="112"/>
      <c r="DPK68" s="112"/>
      <c r="DPL68" s="112"/>
      <c r="DPM68" s="112"/>
      <c r="DPN68" s="112"/>
      <c r="DPO68" s="112"/>
      <c r="DPP68" s="112"/>
      <c r="DPQ68" s="112"/>
      <c r="DPR68" s="112"/>
      <c r="DPS68" s="112"/>
      <c r="DPT68" s="112"/>
      <c r="DPU68" s="112"/>
      <c r="DPV68" s="112"/>
      <c r="DPW68" s="112"/>
      <c r="DPX68" s="112"/>
      <c r="DPY68" s="112"/>
      <c r="DPZ68" s="112"/>
      <c r="DQA68" s="112"/>
      <c r="DQB68" s="112"/>
      <c r="DQC68" s="112"/>
      <c r="DQD68" s="112"/>
      <c r="DQE68" s="112"/>
      <c r="DQF68" s="112"/>
      <c r="DQG68" s="112"/>
      <c r="DQH68" s="112"/>
      <c r="DQI68" s="112"/>
      <c r="DQJ68" s="112"/>
      <c r="DQK68" s="112"/>
      <c r="DQL68" s="112"/>
      <c r="DQM68" s="112"/>
      <c r="DQN68" s="112"/>
      <c r="DQO68" s="112"/>
      <c r="DQP68" s="112"/>
      <c r="DQQ68" s="112"/>
      <c r="DQR68" s="112"/>
      <c r="DQS68" s="112"/>
      <c r="DQT68" s="112"/>
      <c r="DQU68" s="112"/>
      <c r="DQV68" s="112"/>
      <c r="DQW68" s="112"/>
      <c r="DQX68" s="112"/>
      <c r="DQY68" s="112"/>
      <c r="DQZ68" s="112"/>
      <c r="DRA68" s="112"/>
      <c r="DRB68" s="112"/>
      <c r="DRC68" s="112"/>
      <c r="DRD68" s="112"/>
      <c r="DRE68" s="112"/>
      <c r="DRF68" s="112"/>
      <c r="DRG68" s="112"/>
      <c r="DRH68" s="112"/>
      <c r="DRI68" s="112"/>
      <c r="DRJ68" s="112"/>
      <c r="DRK68" s="112"/>
      <c r="DRL68" s="112"/>
      <c r="DRM68" s="112"/>
      <c r="DRN68" s="112"/>
      <c r="DRO68" s="112"/>
      <c r="DRP68" s="112"/>
      <c r="DRQ68" s="112"/>
      <c r="DRR68" s="112"/>
      <c r="DRS68" s="112"/>
      <c r="DRT68" s="112"/>
      <c r="DRU68" s="112"/>
      <c r="DRV68" s="112"/>
      <c r="DRW68" s="112"/>
      <c r="DRX68" s="112"/>
      <c r="DRY68" s="112"/>
      <c r="DRZ68" s="112"/>
      <c r="DSA68" s="112"/>
      <c r="DSB68" s="112"/>
      <c r="DSC68" s="112"/>
      <c r="DSD68" s="112"/>
      <c r="DSE68" s="112"/>
      <c r="DSF68" s="112"/>
      <c r="DSG68" s="112"/>
      <c r="DSH68" s="112"/>
      <c r="DSI68" s="112"/>
      <c r="DSJ68" s="112"/>
      <c r="DSK68" s="112"/>
      <c r="DSL68" s="112"/>
      <c r="DSM68" s="112"/>
      <c r="DSN68" s="112"/>
      <c r="DSO68" s="112"/>
      <c r="DSP68" s="112"/>
      <c r="DSQ68" s="112"/>
      <c r="DSR68" s="112"/>
      <c r="DSS68" s="112"/>
      <c r="DST68" s="112"/>
      <c r="DSU68" s="112"/>
      <c r="DSV68" s="112"/>
      <c r="DSW68" s="112"/>
      <c r="DSX68" s="112"/>
      <c r="DSY68" s="112"/>
      <c r="DSZ68" s="112"/>
      <c r="DTA68" s="112"/>
      <c r="DTB68" s="112"/>
      <c r="DTC68" s="112"/>
      <c r="DTD68" s="112"/>
      <c r="DTE68" s="112"/>
      <c r="DTF68" s="112"/>
      <c r="DTG68" s="112"/>
      <c r="DTH68" s="112"/>
      <c r="DTI68" s="112"/>
      <c r="DTJ68" s="112"/>
      <c r="DTK68" s="112"/>
      <c r="DTL68" s="112"/>
      <c r="DTM68" s="112"/>
      <c r="DTN68" s="112"/>
      <c r="DTO68" s="112"/>
      <c r="DTP68" s="112"/>
      <c r="DTQ68" s="112"/>
      <c r="DTR68" s="112"/>
      <c r="DTS68" s="112"/>
      <c r="DTT68" s="112"/>
      <c r="DTU68" s="112"/>
      <c r="DTV68" s="112"/>
      <c r="DTW68" s="112"/>
      <c r="DTX68" s="112"/>
      <c r="DTY68" s="112"/>
      <c r="DTZ68" s="112"/>
      <c r="DUA68" s="112"/>
      <c r="DUB68" s="112"/>
      <c r="DUC68" s="112"/>
      <c r="DUD68" s="112"/>
      <c r="DUE68" s="112"/>
      <c r="DUF68" s="112"/>
      <c r="DUG68" s="112"/>
      <c r="DUH68" s="112"/>
      <c r="DUI68" s="112"/>
      <c r="DUJ68" s="112"/>
      <c r="DUK68" s="112"/>
      <c r="DUL68" s="112"/>
      <c r="DUM68" s="112"/>
      <c r="DUN68" s="112"/>
      <c r="DUO68" s="112"/>
      <c r="DUP68" s="112"/>
      <c r="DUQ68" s="112"/>
      <c r="DUR68" s="112"/>
      <c r="DUS68" s="112"/>
      <c r="DUT68" s="112"/>
      <c r="DUU68" s="112"/>
      <c r="DUV68" s="112"/>
      <c r="DUW68" s="112"/>
      <c r="DUX68" s="112"/>
      <c r="DUY68" s="112"/>
      <c r="DUZ68" s="112"/>
      <c r="DVA68" s="112"/>
      <c r="DVB68" s="112"/>
      <c r="DVC68" s="112"/>
      <c r="DVD68" s="112"/>
      <c r="DVE68" s="112"/>
      <c r="DVF68" s="112"/>
      <c r="DVG68" s="112"/>
      <c r="DVH68" s="112"/>
      <c r="DVI68" s="112"/>
      <c r="DVJ68" s="112"/>
      <c r="DVK68" s="112"/>
      <c r="DVL68" s="112"/>
      <c r="DVM68" s="112"/>
      <c r="DVN68" s="112"/>
      <c r="DVO68" s="112"/>
      <c r="DVP68" s="112"/>
      <c r="DVQ68" s="112"/>
      <c r="DVR68" s="112"/>
      <c r="DVS68" s="112"/>
      <c r="DVT68" s="112"/>
      <c r="DVU68" s="112"/>
      <c r="DVV68" s="112"/>
      <c r="DVW68" s="112"/>
      <c r="DVX68" s="112"/>
      <c r="DVY68" s="112"/>
      <c r="DVZ68" s="112"/>
      <c r="DWA68" s="112"/>
      <c r="DWB68" s="112"/>
      <c r="DWC68" s="112"/>
      <c r="DWD68" s="112"/>
      <c r="DWE68" s="112"/>
      <c r="DWF68" s="112"/>
      <c r="DWG68" s="112"/>
      <c r="DWH68" s="112"/>
      <c r="DWI68" s="112"/>
      <c r="DWJ68" s="112"/>
      <c r="DWK68" s="112"/>
      <c r="DWL68" s="112"/>
      <c r="DWM68" s="112"/>
      <c r="DWN68" s="112"/>
      <c r="DWO68" s="112"/>
      <c r="DWP68" s="112"/>
      <c r="DWQ68" s="112"/>
      <c r="DWR68" s="112"/>
      <c r="DWS68" s="112"/>
      <c r="DWT68" s="112"/>
      <c r="DWU68" s="112"/>
      <c r="DWV68" s="112"/>
      <c r="DWW68" s="112"/>
      <c r="DWX68" s="112"/>
      <c r="DWY68" s="112"/>
      <c r="DWZ68" s="112"/>
      <c r="DXA68" s="112"/>
      <c r="DXB68" s="112"/>
      <c r="DXC68" s="112"/>
      <c r="DXD68" s="112"/>
      <c r="DXE68" s="112"/>
      <c r="DXF68" s="112"/>
      <c r="DXG68" s="112"/>
      <c r="DXH68" s="112"/>
      <c r="DXI68" s="112"/>
      <c r="DXJ68" s="112"/>
      <c r="DXK68" s="112"/>
      <c r="DXL68" s="112"/>
      <c r="DXM68" s="112"/>
      <c r="DXN68" s="112"/>
      <c r="DXO68" s="112"/>
      <c r="DXP68" s="112"/>
      <c r="DXQ68" s="112"/>
      <c r="DXR68" s="112"/>
      <c r="DXS68" s="112"/>
      <c r="DXT68" s="112"/>
      <c r="DXU68" s="112"/>
      <c r="DXV68" s="112"/>
      <c r="DXW68" s="112"/>
      <c r="DXX68" s="112"/>
      <c r="DXY68" s="112"/>
      <c r="DXZ68" s="112"/>
      <c r="DYA68" s="112"/>
      <c r="DYB68" s="112"/>
      <c r="DYC68" s="112"/>
      <c r="DYD68" s="112"/>
      <c r="DYE68" s="112"/>
      <c r="DYF68" s="112"/>
      <c r="DYG68" s="112"/>
      <c r="DYH68" s="112"/>
      <c r="DYI68" s="112"/>
      <c r="DYJ68" s="112"/>
      <c r="DYK68" s="112"/>
      <c r="DYL68" s="112"/>
      <c r="DYM68" s="112"/>
      <c r="DYN68" s="112"/>
      <c r="DYO68" s="112"/>
      <c r="DYP68" s="112"/>
      <c r="DYQ68" s="112"/>
      <c r="DYR68" s="112"/>
      <c r="DYS68" s="112"/>
      <c r="DYT68" s="112"/>
      <c r="DYU68" s="112"/>
      <c r="DYV68" s="112"/>
      <c r="DYW68" s="112"/>
      <c r="DYX68" s="112"/>
      <c r="DYY68" s="112"/>
      <c r="DYZ68" s="112"/>
      <c r="DZA68" s="112"/>
      <c r="DZB68" s="112"/>
      <c r="DZC68" s="112"/>
      <c r="DZD68" s="112"/>
      <c r="DZE68" s="112"/>
      <c r="DZF68" s="112"/>
      <c r="DZG68" s="112"/>
      <c r="DZH68" s="112"/>
      <c r="DZI68" s="112"/>
      <c r="DZJ68" s="112"/>
      <c r="DZK68" s="112"/>
      <c r="DZL68" s="112"/>
      <c r="DZM68" s="112"/>
      <c r="DZN68" s="112"/>
      <c r="DZO68" s="112"/>
      <c r="DZP68" s="112"/>
      <c r="DZQ68" s="112"/>
      <c r="DZR68" s="112"/>
      <c r="DZS68" s="112"/>
      <c r="DZT68" s="112"/>
      <c r="DZU68" s="112"/>
      <c r="DZV68" s="112"/>
      <c r="DZW68" s="112"/>
      <c r="DZX68" s="112"/>
      <c r="DZY68" s="112"/>
      <c r="DZZ68" s="112"/>
      <c r="EAA68" s="112"/>
      <c r="EAB68" s="112"/>
      <c r="EAC68" s="112"/>
      <c r="EAD68" s="112"/>
      <c r="EAE68" s="112"/>
      <c r="EAF68" s="112"/>
      <c r="EAG68" s="112"/>
      <c r="EAH68" s="112"/>
      <c r="EAI68" s="112"/>
      <c r="EAJ68" s="112"/>
      <c r="EAK68" s="112"/>
      <c r="EAL68" s="112"/>
      <c r="EAM68" s="112"/>
      <c r="EAN68" s="112"/>
      <c r="EAO68" s="112"/>
      <c r="EAP68" s="112"/>
      <c r="EAQ68" s="112"/>
      <c r="EAR68" s="112"/>
      <c r="EAS68" s="112"/>
      <c r="EAT68" s="112"/>
      <c r="EAU68" s="112"/>
      <c r="EAV68" s="112"/>
      <c r="EAW68" s="112"/>
      <c r="EAX68" s="112"/>
      <c r="EAY68" s="112"/>
      <c r="EAZ68" s="112"/>
      <c r="EBA68" s="112"/>
      <c r="EBB68" s="112"/>
      <c r="EBC68" s="112"/>
      <c r="EBD68" s="112"/>
      <c r="EBE68" s="112"/>
      <c r="EBF68" s="112"/>
      <c r="EBG68" s="112"/>
      <c r="EBH68" s="112"/>
      <c r="EBI68" s="112"/>
      <c r="EBJ68" s="112"/>
      <c r="EBK68" s="112"/>
      <c r="EBL68" s="112"/>
      <c r="EBM68" s="112"/>
      <c r="EBN68" s="112"/>
      <c r="EBO68" s="112"/>
      <c r="EBP68" s="112"/>
      <c r="EBQ68" s="112"/>
      <c r="EBR68" s="112"/>
      <c r="EBS68" s="112"/>
      <c r="EBT68" s="112"/>
      <c r="EBU68" s="112"/>
      <c r="EBV68" s="112"/>
      <c r="EBW68" s="112"/>
      <c r="EBX68" s="112"/>
      <c r="EBY68" s="112"/>
      <c r="EBZ68" s="112"/>
      <c r="ECA68" s="112"/>
      <c r="ECB68" s="112"/>
      <c r="ECC68" s="112"/>
      <c r="ECD68" s="112"/>
      <c r="ECE68" s="112"/>
      <c r="ECF68" s="112"/>
      <c r="ECG68" s="112"/>
      <c r="ECH68" s="112"/>
      <c r="ECI68" s="112"/>
      <c r="ECJ68" s="112"/>
      <c r="ECK68" s="112"/>
      <c r="ECL68" s="112"/>
      <c r="ECM68" s="112"/>
      <c r="ECN68" s="112"/>
      <c r="ECO68" s="112"/>
      <c r="ECP68" s="112"/>
      <c r="ECQ68" s="112"/>
      <c r="ECR68" s="112"/>
      <c r="ECS68" s="112"/>
      <c r="ECT68" s="112"/>
      <c r="ECU68" s="112"/>
      <c r="ECV68" s="112"/>
      <c r="ECW68" s="112"/>
      <c r="ECX68" s="112"/>
      <c r="ECY68" s="112"/>
      <c r="ECZ68" s="112"/>
      <c r="EDA68" s="112"/>
      <c r="EDB68" s="112"/>
      <c r="EDC68" s="112"/>
      <c r="EDD68" s="112"/>
      <c r="EDE68" s="112"/>
      <c r="EDF68" s="112"/>
      <c r="EDG68" s="112"/>
      <c r="EDH68" s="112"/>
      <c r="EDI68" s="112"/>
      <c r="EDJ68" s="112"/>
      <c r="EDK68" s="112"/>
      <c r="EDL68" s="112"/>
      <c r="EDM68" s="112"/>
      <c r="EDN68" s="112"/>
      <c r="EDO68" s="112"/>
      <c r="EDP68" s="112"/>
      <c r="EDQ68" s="112"/>
      <c r="EDR68" s="112"/>
      <c r="EDS68" s="112"/>
      <c r="EDT68" s="112"/>
      <c r="EDU68" s="112"/>
      <c r="EDV68" s="112"/>
      <c r="EDW68" s="112"/>
      <c r="EDX68" s="112"/>
      <c r="EDY68" s="112"/>
      <c r="EDZ68" s="112"/>
      <c r="EEA68" s="112"/>
      <c r="EEB68" s="112"/>
      <c r="EEC68" s="112"/>
      <c r="EED68" s="112"/>
      <c r="EEE68" s="112"/>
      <c r="EEF68" s="112"/>
      <c r="EEG68" s="112"/>
      <c r="EEH68" s="112"/>
      <c r="EEI68" s="112"/>
      <c r="EEJ68" s="112"/>
      <c r="EEK68" s="112"/>
      <c r="EEL68" s="112"/>
      <c r="EEM68" s="112"/>
      <c r="EEN68" s="112"/>
      <c r="EEO68" s="112"/>
      <c r="EEP68" s="112"/>
      <c r="EEQ68" s="112"/>
      <c r="EER68" s="112"/>
      <c r="EES68" s="112"/>
      <c r="EET68" s="112"/>
      <c r="EEU68" s="112"/>
      <c r="EEV68" s="112"/>
      <c r="EEW68" s="112"/>
      <c r="EEX68" s="112"/>
      <c r="EEY68" s="112"/>
      <c r="EEZ68" s="112"/>
      <c r="EFA68" s="112"/>
      <c r="EFB68" s="112"/>
      <c r="EFC68" s="112"/>
      <c r="EFD68" s="112"/>
      <c r="EFE68" s="112"/>
      <c r="EFF68" s="112"/>
      <c r="EFG68" s="112"/>
      <c r="EFH68" s="112"/>
      <c r="EFI68" s="112"/>
      <c r="EFJ68" s="112"/>
      <c r="EFK68" s="112"/>
      <c r="EFL68" s="112"/>
      <c r="EFM68" s="112"/>
      <c r="EFN68" s="112"/>
      <c r="EFO68" s="112"/>
      <c r="EFP68" s="112"/>
      <c r="EFQ68" s="112"/>
      <c r="EFR68" s="112"/>
      <c r="EFS68" s="112"/>
      <c r="EFT68" s="112"/>
      <c r="EFU68" s="112"/>
      <c r="EFV68" s="112"/>
      <c r="EFW68" s="112"/>
      <c r="EFX68" s="112"/>
      <c r="EFY68" s="112"/>
      <c r="EFZ68" s="112"/>
      <c r="EGA68" s="112"/>
      <c r="EGB68" s="112"/>
      <c r="EGC68" s="112"/>
      <c r="EGD68" s="112"/>
      <c r="EGE68" s="112"/>
      <c r="EGF68" s="112"/>
      <c r="EGG68" s="112"/>
      <c r="EGH68" s="112"/>
      <c r="EGI68" s="112"/>
      <c r="EGJ68" s="112"/>
      <c r="EGK68" s="112"/>
      <c r="EGL68" s="112"/>
      <c r="EGM68" s="112"/>
      <c r="EGN68" s="112"/>
      <c r="EGO68" s="112"/>
      <c r="EGP68" s="112"/>
      <c r="EGQ68" s="112"/>
      <c r="EGR68" s="112"/>
      <c r="EGS68" s="112"/>
      <c r="EGT68" s="112"/>
      <c r="EGU68" s="112"/>
      <c r="EGV68" s="112"/>
      <c r="EGW68" s="112"/>
      <c r="EGX68" s="112"/>
      <c r="EGY68" s="112"/>
      <c r="EGZ68" s="112"/>
      <c r="EHA68" s="112"/>
      <c r="EHB68" s="112"/>
      <c r="EHC68" s="112"/>
      <c r="EHD68" s="112"/>
      <c r="EHE68" s="112"/>
      <c r="EHF68" s="112"/>
      <c r="EHG68" s="112"/>
      <c r="EHH68" s="112"/>
      <c r="EHI68" s="112"/>
      <c r="EHJ68" s="112"/>
      <c r="EHK68" s="112"/>
      <c r="EHL68" s="112"/>
      <c r="EHM68" s="112"/>
      <c r="EHN68" s="112"/>
      <c r="EHO68" s="112"/>
      <c r="EHP68" s="112"/>
      <c r="EHQ68" s="112"/>
      <c r="EHR68" s="112"/>
      <c r="EHS68" s="112"/>
      <c r="EHT68" s="112"/>
      <c r="EHU68" s="112"/>
      <c r="EHV68" s="112"/>
      <c r="EHW68" s="112"/>
      <c r="EHX68" s="112"/>
      <c r="EHY68" s="112"/>
      <c r="EHZ68" s="112"/>
      <c r="EIA68" s="112"/>
      <c r="EIB68" s="112"/>
      <c r="EIC68" s="112"/>
      <c r="EID68" s="112"/>
      <c r="EIE68" s="112"/>
      <c r="EIF68" s="112"/>
      <c r="EIG68" s="112"/>
      <c r="EIH68" s="112"/>
      <c r="EII68" s="112"/>
      <c r="EIJ68" s="112"/>
      <c r="EIK68" s="112"/>
      <c r="EIL68" s="112"/>
      <c r="EIM68" s="112"/>
      <c r="EIN68" s="112"/>
      <c r="EIO68" s="112"/>
      <c r="EIP68" s="112"/>
      <c r="EIQ68" s="112"/>
      <c r="EIR68" s="112"/>
      <c r="EIS68" s="112"/>
      <c r="EIT68" s="112"/>
      <c r="EIU68" s="112"/>
      <c r="EIV68" s="112"/>
      <c r="EIW68" s="112"/>
      <c r="EIX68" s="112"/>
      <c r="EIY68" s="112"/>
      <c r="EIZ68" s="112"/>
      <c r="EJA68" s="112"/>
      <c r="EJB68" s="112"/>
      <c r="EJC68" s="112"/>
      <c r="EJD68" s="112"/>
      <c r="EJE68" s="112"/>
      <c r="EJF68" s="112"/>
      <c r="EJG68" s="112"/>
      <c r="EJH68" s="112"/>
      <c r="EJI68" s="112"/>
      <c r="EJJ68" s="112"/>
      <c r="EJK68" s="112"/>
      <c r="EJL68" s="112"/>
      <c r="EJM68" s="112"/>
      <c r="EJN68" s="112"/>
      <c r="EJO68" s="112"/>
      <c r="EJP68" s="112"/>
      <c r="EJQ68" s="112"/>
      <c r="EJR68" s="112"/>
      <c r="EJS68" s="112"/>
      <c r="EJT68" s="112"/>
      <c r="EJU68" s="112"/>
      <c r="EJV68" s="112"/>
      <c r="EJW68" s="112"/>
      <c r="EJX68" s="112"/>
      <c r="EJY68" s="112"/>
      <c r="EJZ68" s="112"/>
      <c r="EKA68" s="112"/>
      <c r="EKB68" s="112"/>
      <c r="EKC68" s="112"/>
      <c r="EKD68" s="112"/>
      <c r="EKE68" s="112"/>
      <c r="EKF68" s="112"/>
      <c r="EKG68" s="112"/>
      <c r="EKH68" s="112"/>
      <c r="EKI68" s="112"/>
      <c r="EKJ68" s="112"/>
      <c r="EKK68" s="112"/>
      <c r="EKL68" s="112"/>
      <c r="EKM68" s="112"/>
      <c r="EKN68" s="112"/>
      <c r="EKO68" s="112"/>
      <c r="EKP68" s="112"/>
      <c r="EKQ68" s="112"/>
      <c r="EKR68" s="112"/>
      <c r="EKS68" s="112"/>
      <c r="EKT68" s="112"/>
      <c r="EKU68" s="112"/>
      <c r="EKV68" s="112"/>
      <c r="EKW68" s="112"/>
      <c r="EKX68" s="112"/>
      <c r="EKY68" s="112"/>
      <c r="EKZ68" s="112"/>
      <c r="ELA68" s="112"/>
      <c r="ELB68" s="112"/>
      <c r="ELC68" s="112"/>
      <c r="ELD68" s="112"/>
      <c r="ELE68" s="112"/>
      <c r="ELF68" s="112"/>
      <c r="ELG68" s="112"/>
      <c r="ELH68" s="112"/>
      <c r="ELI68" s="112"/>
      <c r="ELJ68" s="112"/>
      <c r="ELK68" s="112"/>
      <c r="ELL68" s="112"/>
      <c r="ELM68" s="112"/>
      <c r="ELN68" s="112"/>
      <c r="ELO68" s="112"/>
      <c r="ELP68" s="112"/>
      <c r="ELQ68" s="112"/>
      <c r="ELR68" s="112"/>
      <c r="ELS68" s="112"/>
      <c r="ELT68" s="112"/>
      <c r="ELU68" s="112"/>
      <c r="ELV68" s="112"/>
      <c r="ELW68" s="112"/>
      <c r="ELX68" s="112"/>
      <c r="ELY68" s="112"/>
      <c r="ELZ68" s="112"/>
      <c r="EMA68" s="112"/>
      <c r="EMB68" s="112"/>
      <c r="EMC68" s="112"/>
      <c r="EMD68" s="112"/>
      <c r="EME68" s="112"/>
      <c r="EMF68" s="112"/>
      <c r="EMG68" s="112"/>
      <c r="EMH68" s="112"/>
      <c r="EMI68" s="112"/>
      <c r="EMJ68" s="112"/>
      <c r="EMK68" s="112"/>
      <c r="EML68" s="112"/>
      <c r="EMM68" s="112"/>
      <c r="EMN68" s="112"/>
      <c r="EMO68" s="112"/>
      <c r="EMP68" s="112"/>
      <c r="EMQ68" s="112"/>
      <c r="EMR68" s="112"/>
      <c r="EMS68" s="112"/>
      <c r="EMT68" s="112"/>
      <c r="EMU68" s="112"/>
      <c r="EMV68" s="112"/>
      <c r="EMW68" s="112"/>
      <c r="EMX68" s="112"/>
      <c r="EMY68" s="112"/>
      <c r="EMZ68" s="112"/>
      <c r="ENA68" s="112"/>
      <c r="ENB68" s="112"/>
      <c r="ENC68" s="112"/>
      <c r="END68" s="112"/>
      <c r="ENE68" s="112"/>
      <c r="ENF68" s="112"/>
      <c r="ENG68" s="112"/>
      <c r="ENH68" s="112"/>
      <c r="ENI68" s="112"/>
      <c r="ENJ68" s="112"/>
      <c r="ENK68" s="112"/>
      <c r="ENL68" s="112"/>
      <c r="ENM68" s="112"/>
      <c r="ENN68" s="112"/>
      <c r="ENO68" s="112"/>
      <c r="ENP68" s="112"/>
      <c r="ENQ68" s="112"/>
      <c r="ENR68" s="112"/>
      <c r="ENS68" s="112"/>
      <c r="ENT68" s="112"/>
      <c r="ENU68" s="112"/>
      <c r="ENV68" s="112"/>
      <c r="ENW68" s="112"/>
      <c r="ENX68" s="112"/>
      <c r="ENY68" s="112"/>
      <c r="ENZ68" s="112"/>
      <c r="EOA68" s="112"/>
      <c r="EOB68" s="112"/>
      <c r="EOC68" s="112"/>
      <c r="EOD68" s="112"/>
      <c r="EOE68" s="112"/>
      <c r="EOF68" s="112"/>
      <c r="EOG68" s="112"/>
      <c r="EOH68" s="112"/>
      <c r="EOI68" s="112"/>
      <c r="EOJ68" s="112"/>
      <c r="EOK68" s="112"/>
      <c r="EOL68" s="112"/>
      <c r="EOM68" s="112"/>
      <c r="EON68" s="112"/>
      <c r="EOO68" s="112"/>
      <c r="EOP68" s="112"/>
      <c r="EOQ68" s="112"/>
      <c r="EOR68" s="112"/>
      <c r="EOS68" s="112"/>
      <c r="EOT68" s="112"/>
      <c r="EOU68" s="112"/>
      <c r="EOV68" s="112"/>
      <c r="EOW68" s="112"/>
      <c r="EOX68" s="112"/>
      <c r="EOY68" s="112"/>
      <c r="EOZ68" s="112"/>
      <c r="EPA68" s="112"/>
      <c r="EPB68" s="112"/>
      <c r="EPC68" s="112"/>
      <c r="EPD68" s="112"/>
      <c r="EPE68" s="112"/>
      <c r="EPF68" s="112"/>
      <c r="EPG68" s="112"/>
      <c r="EPH68" s="112"/>
      <c r="EPI68" s="112"/>
      <c r="EPJ68" s="112"/>
      <c r="EPK68" s="112"/>
      <c r="EPL68" s="112"/>
      <c r="EPM68" s="112"/>
      <c r="EPN68" s="112"/>
      <c r="EPO68" s="112"/>
      <c r="EPP68" s="112"/>
      <c r="EPQ68" s="112"/>
      <c r="EPR68" s="112"/>
      <c r="EPS68" s="112"/>
      <c r="EPT68" s="112"/>
      <c r="EPU68" s="112"/>
      <c r="EPV68" s="112"/>
      <c r="EPW68" s="112"/>
      <c r="EPX68" s="112"/>
      <c r="EPY68" s="112"/>
      <c r="EPZ68" s="112"/>
      <c r="EQA68" s="112"/>
      <c r="EQB68" s="112"/>
      <c r="EQC68" s="112"/>
      <c r="EQD68" s="112"/>
      <c r="EQE68" s="112"/>
      <c r="EQF68" s="112"/>
      <c r="EQG68" s="112"/>
      <c r="EQH68" s="112"/>
      <c r="EQI68" s="112"/>
      <c r="EQJ68" s="112"/>
      <c r="EQK68" s="112"/>
      <c r="EQL68" s="112"/>
      <c r="EQM68" s="112"/>
      <c r="EQN68" s="112"/>
      <c r="EQO68" s="112"/>
      <c r="EQP68" s="112"/>
      <c r="EQQ68" s="112"/>
      <c r="EQR68" s="112"/>
      <c r="EQS68" s="112"/>
      <c r="EQT68" s="112"/>
      <c r="EQU68" s="112"/>
      <c r="EQV68" s="112"/>
      <c r="EQW68" s="112"/>
      <c r="EQX68" s="112"/>
      <c r="EQY68" s="112"/>
      <c r="EQZ68" s="112"/>
      <c r="ERA68" s="112"/>
      <c r="ERB68" s="112"/>
      <c r="ERC68" s="112"/>
      <c r="ERD68" s="112"/>
      <c r="ERE68" s="112"/>
      <c r="ERF68" s="112"/>
      <c r="ERG68" s="112"/>
      <c r="ERH68" s="112"/>
      <c r="ERI68" s="112"/>
      <c r="ERJ68" s="112"/>
      <c r="ERK68" s="112"/>
      <c r="ERL68" s="112"/>
      <c r="ERM68" s="112"/>
      <c r="ERN68" s="112"/>
      <c r="ERO68" s="112"/>
      <c r="ERP68" s="112"/>
      <c r="ERQ68" s="112"/>
      <c r="ERR68" s="112"/>
      <c r="ERS68" s="112"/>
      <c r="ERT68" s="112"/>
      <c r="ERU68" s="112"/>
      <c r="ERV68" s="112"/>
      <c r="ERW68" s="112"/>
      <c r="ERX68" s="112"/>
      <c r="ERY68" s="112"/>
      <c r="ERZ68" s="112"/>
      <c r="ESA68" s="112"/>
      <c r="ESB68" s="112"/>
      <c r="ESC68" s="112"/>
      <c r="ESD68" s="112"/>
      <c r="ESE68" s="112"/>
      <c r="ESF68" s="112"/>
      <c r="ESG68" s="112"/>
      <c r="ESH68" s="112"/>
      <c r="ESI68" s="112"/>
      <c r="ESJ68" s="112"/>
      <c r="ESK68" s="112"/>
      <c r="ESL68" s="112"/>
      <c r="ESM68" s="112"/>
      <c r="ESN68" s="112"/>
      <c r="ESO68" s="112"/>
      <c r="ESP68" s="112"/>
      <c r="ESQ68" s="112"/>
      <c r="ESR68" s="112"/>
      <c r="ESS68" s="112"/>
      <c r="EST68" s="112"/>
      <c r="ESU68" s="112"/>
      <c r="ESV68" s="112"/>
      <c r="ESW68" s="112"/>
      <c r="ESX68" s="112"/>
      <c r="ESY68" s="112"/>
      <c r="ESZ68" s="112"/>
      <c r="ETA68" s="112"/>
      <c r="ETB68" s="112"/>
      <c r="ETC68" s="112"/>
      <c r="ETD68" s="112"/>
      <c r="ETE68" s="112"/>
      <c r="ETF68" s="112"/>
      <c r="ETG68" s="112"/>
      <c r="ETH68" s="112"/>
      <c r="ETI68" s="112"/>
      <c r="ETJ68" s="112"/>
      <c r="ETK68" s="112"/>
      <c r="ETL68" s="112"/>
      <c r="ETM68" s="112"/>
      <c r="ETN68" s="112"/>
      <c r="ETO68" s="112"/>
      <c r="ETP68" s="112"/>
      <c r="ETQ68" s="112"/>
      <c r="ETR68" s="112"/>
      <c r="ETS68" s="112"/>
      <c r="ETT68" s="112"/>
      <c r="ETU68" s="112"/>
      <c r="ETV68" s="112"/>
      <c r="ETW68" s="112"/>
      <c r="ETX68" s="112"/>
      <c r="ETY68" s="112"/>
      <c r="ETZ68" s="112"/>
      <c r="EUA68" s="112"/>
      <c r="EUB68" s="112"/>
      <c r="EUC68" s="112"/>
      <c r="EUD68" s="112"/>
      <c r="EUE68" s="112"/>
      <c r="EUF68" s="112"/>
      <c r="EUG68" s="112"/>
      <c r="EUH68" s="112"/>
      <c r="EUI68" s="112"/>
      <c r="EUJ68" s="112"/>
      <c r="EUK68" s="112"/>
      <c r="EUL68" s="112"/>
      <c r="EUM68" s="112"/>
      <c r="EUN68" s="112"/>
      <c r="EUO68" s="112"/>
      <c r="EUP68" s="112"/>
      <c r="EUQ68" s="112"/>
      <c r="EUR68" s="112"/>
      <c r="EUS68" s="112"/>
      <c r="EUT68" s="112"/>
      <c r="EUU68" s="112"/>
      <c r="EUV68" s="112"/>
      <c r="EUW68" s="112"/>
      <c r="EUX68" s="112"/>
      <c r="EUY68" s="112"/>
      <c r="EUZ68" s="112"/>
      <c r="EVA68" s="112"/>
      <c r="EVB68" s="112"/>
      <c r="EVC68" s="112"/>
      <c r="EVD68" s="112"/>
      <c r="EVE68" s="112"/>
      <c r="EVF68" s="112"/>
      <c r="EVG68" s="112"/>
      <c r="EVH68" s="112"/>
      <c r="EVI68" s="112"/>
      <c r="EVJ68" s="112"/>
      <c r="EVK68" s="112"/>
      <c r="EVL68" s="112"/>
      <c r="EVM68" s="112"/>
      <c r="EVN68" s="112"/>
      <c r="EVO68" s="112"/>
      <c r="EVP68" s="112"/>
      <c r="EVQ68" s="112"/>
      <c r="EVR68" s="112"/>
      <c r="EVS68" s="112"/>
      <c r="EVT68" s="112"/>
      <c r="EVU68" s="112"/>
      <c r="EVV68" s="112"/>
      <c r="EVW68" s="112"/>
      <c r="EVX68" s="112"/>
      <c r="EVY68" s="112"/>
      <c r="EVZ68" s="112"/>
      <c r="EWA68" s="112"/>
      <c r="EWB68" s="112"/>
      <c r="EWC68" s="112"/>
      <c r="EWD68" s="112"/>
      <c r="EWE68" s="112"/>
      <c r="EWF68" s="112"/>
      <c r="EWG68" s="112"/>
      <c r="EWH68" s="112"/>
      <c r="EWI68" s="112"/>
      <c r="EWJ68" s="112"/>
      <c r="EWK68" s="112"/>
      <c r="EWL68" s="112"/>
      <c r="EWM68" s="112"/>
      <c r="EWN68" s="112"/>
      <c r="EWO68" s="112"/>
      <c r="EWP68" s="112"/>
      <c r="EWQ68" s="112"/>
      <c r="EWR68" s="112"/>
      <c r="EWS68" s="112"/>
      <c r="EWT68" s="112"/>
      <c r="EWU68" s="112"/>
      <c r="EWV68" s="112"/>
      <c r="EWW68" s="112"/>
      <c r="EWX68" s="112"/>
      <c r="EWY68" s="112"/>
      <c r="EWZ68" s="112"/>
      <c r="EXA68" s="112"/>
      <c r="EXB68" s="112"/>
      <c r="EXC68" s="112"/>
      <c r="EXD68" s="112"/>
      <c r="EXE68" s="112"/>
      <c r="EXF68" s="112"/>
      <c r="EXG68" s="112"/>
      <c r="EXH68" s="112"/>
      <c r="EXI68" s="112"/>
      <c r="EXJ68" s="112"/>
      <c r="EXK68" s="112"/>
      <c r="EXL68" s="112"/>
      <c r="EXM68" s="112"/>
      <c r="EXN68" s="112"/>
      <c r="EXO68" s="112"/>
      <c r="EXP68" s="112"/>
      <c r="EXQ68" s="112"/>
      <c r="EXR68" s="112"/>
      <c r="EXS68" s="112"/>
      <c r="EXT68" s="112"/>
      <c r="EXU68" s="112"/>
      <c r="EXV68" s="112"/>
      <c r="EXW68" s="112"/>
      <c r="EXX68" s="112"/>
      <c r="EXY68" s="112"/>
      <c r="EXZ68" s="112"/>
      <c r="EYA68" s="112"/>
      <c r="EYB68" s="112"/>
      <c r="EYC68" s="112"/>
      <c r="EYD68" s="112"/>
      <c r="EYE68" s="112"/>
      <c r="EYF68" s="112"/>
      <c r="EYG68" s="112"/>
      <c r="EYH68" s="112"/>
      <c r="EYI68" s="112"/>
      <c r="EYJ68" s="112"/>
      <c r="EYK68" s="112"/>
      <c r="EYL68" s="112"/>
      <c r="EYM68" s="112"/>
      <c r="EYN68" s="112"/>
      <c r="EYO68" s="112"/>
      <c r="EYP68" s="112"/>
      <c r="EYQ68" s="112"/>
      <c r="EYR68" s="112"/>
      <c r="EYS68" s="112"/>
      <c r="EYT68" s="112"/>
      <c r="EYU68" s="112"/>
      <c r="EYV68" s="112"/>
      <c r="EYW68" s="112"/>
      <c r="EYX68" s="112"/>
      <c r="EYY68" s="112"/>
      <c r="EYZ68" s="112"/>
      <c r="EZA68" s="112"/>
      <c r="EZB68" s="112"/>
      <c r="EZC68" s="112"/>
      <c r="EZD68" s="112"/>
      <c r="EZE68" s="112"/>
      <c r="EZF68" s="112"/>
      <c r="EZG68" s="112"/>
      <c r="EZH68" s="112"/>
      <c r="EZI68" s="112"/>
      <c r="EZJ68" s="112"/>
      <c r="EZK68" s="112"/>
      <c r="EZL68" s="112"/>
      <c r="EZM68" s="112"/>
      <c r="EZN68" s="112"/>
      <c r="EZO68" s="112"/>
      <c r="EZP68" s="112"/>
      <c r="EZQ68" s="112"/>
      <c r="EZR68" s="112"/>
      <c r="EZS68" s="112"/>
      <c r="EZT68" s="112"/>
      <c r="EZU68" s="112"/>
      <c r="EZV68" s="112"/>
      <c r="EZW68" s="112"/>
      <c r="EZX68" s="112"/>
      <c r="EZY68" s="112"/>
      <c r="EZZ68" s="112"/>
      <c r="FAA68" s="112"/>
      <c r="FAB68" s="112"/>
      <c r="FAC68" s="112"/>
      <c r="FAD68" s="112"/>
      <c r="FAE68" s="112"/>
      <c r="FAF68" s="112"/>
      <c r="FAG68" s="112"/>
      <c r="FAH68" s="112"/>
      <c r="FAI68" s="112"/>
      <c r="FAJ68" s="112"/>
      <c r="FAK68" s="112"/>
      <c r="FAL68" s="112"/>
      <c r="FAM68" s="112"/>
      <c r="FAN68" s="112"/>
      <c r="FAO68" s="112"/>
      <c r="FAP68" s="112"/>
      <c r="FAQ68" s="112"/>
      <c r="FAR68" s="112"/>
      <c r="FAS68" s="112"/>
      <c r="FAT68" s="112"/>
      <c r="FAU68" s="112"/>
      <c r="FAV68" s="112"/>
      <c r="FAW68" s="112"/>
      <c r="FAX68" s="112"/>
      <c r="FAY68" s="112"/>
      <c r="FAZ68" s="112"/>
      <c r="FBA68" s="112"/>
      <c r="FBB68" s="112"/>
      <c r="FBC68" s="112"/>
      <c r="FBD68" s="112"/>
      <c r="FBE68" s="112"/>
      <c r="FBF68" s="112"/>
      <c r="FBG68" s="112"/>
      <c r="FBH68" s="112"/>
      <c r="FBI68" s="112"/>
      <c r="FBJ68" s="112"/>
      <c r="FBK68" s="112"/>
      <c r="FBL68" s="112"/>
      <c r="FBM68" s="112"/>
      <c r="FBN68" s="112"/>
      <c r="FBO68" s="112"/>
      <c r="FBP68" s="112"/>
      <c r="FBQ68" s="112"/>
      <c r="FBR68" s="112"/>
      <c r="FBS68" s="112"/>
      <c r="FBT68" s="112"/>
      <c r="FBU68" s="112"/>
      <c r="FBV68" s="112"/>
      <c r="FBW68" s="112"/>
      <c r="FBX68" s="112"/>
      <c r="FBY68" s="112"/>
      <c r="FBZ68" s="112"/>
      <c r="FCA68" s="112"/>
      <c r="FCB68" s="112"/>
      <c r="FCC68" s="112"/>
      <c r="FCD68" s="112"/>
      <c r="FCE68" s="112"/>
      <c r="FCF68" s="112"/>
      <c r="FCG68" s="112"/>
      <c r="FCH68" s="112"/>
      <c r="FCI68" s="112"/>
      <c r="FCJ68" s="112"/>
      <c r="FCK68" s="112"/>
      <c r="FCL68" s="112"/>
      <c r="FCM68" s="112"/>
      <c r="FCN68" s="112"/>
      <c r="FCO68" s="112"/>
      <c r="FCP68" s="112"/>
      <c r="FCQ68" s="112"/>
      <c r="FCR68" s="112"/>
      <c r="FCS68" s="112"/>
      <c r="FCT68" s="112"/>
      <c r="FCU68" s="112"/>
      <c r="FCV68" s="112"/>
      <c r="FCW68" s="112"/>
      <c r="FCX68" s="112"/>
      <c r="FCY68" s="112"/>
      <c r="FCZ68" s="112"/>
      <c r="FDA68" s="112"/>
      <c r="FDB68" s="112"/>
      <c r="FDC68" s="112"/>
      <c r="FDD68" s="112"/>
      <c r="FDE68" s="112"/>
      <c r="FDF68" s="112"/>
      <c r="FDG68" s="112"/>
      <c r="FDH68" s="112"/>
      <c r="FDI68" s="112"/>
      <c r="FDJ68" s="112"/>
      <c r="FDK68" s="112"/>
      <c r="FDL68" s="112"/>
      <c r="FDM68" s="112"/>
      <c r="FDN68" s="112"/>
      <c r="FDO68" s="112"/>
      <c r="FDP68" s="112"/>
      <c r="FDQ68" s="112"/>
      <c r="FDR68" s="112"/>
      <c r="FDS68" s="112"/>
      <c r="FDT68" s="112"/>
      <c r="FDU68" s="112"/>
      <c r="FDV68" s="112"/>
      <c r="FDW68" s="112"/>
      <c r="FDX68" s="112"/>
      <c r="FDY68" s="112"/>
      <c r="FDZ68" s="112"/>
      <c r="FEA68" s="112"/>
      <c r="FEB68" s="112"/>
      <c r="FEC68" s="112"/>
      <c r="FED68" s="112"/>
      <c r="FEE68" s="112"/>
      <c r="FEF68" s="112"/>
      <c r="FEG68" s="112"/>
      <c r="FEH68" s="112"/>
      <c r="FEI68" s="112"/>
      <c r="FEJ68" s="112"/>
      <c r="FEK68" s="112"/>
      <c r="FEL68" s="112"/>
      <c r="FEM68" s="112"/>
      <c r="FEN68" s="112"/>
      <c r="FEO68" s="112"/>
      <c r="FEP68" s="112"/>
      <c r="FEQ68" s="112"/>
      <c r="FER68" s="112"/>
      <c r="FES68" s="112"/>
      <c r="FET68" s="112"/>
      <c r="FEU68" s="112"/>
      <c r="FEV68" s="112"/>
      <c r="FEW68" s="112"/>
      <c r="FEX68" s="112"/>
      <c r="FEY68" s="112"/>
      <c r="FEZ68" s="112"/>
      <c r="FFA68" s="112"/>
      <c r="FFB68" s="112"/>
      <c r="FFC68" s="112"/>
      <c r="FFD68" s="112"/>
      <c r="FFE68" s="112"/>
      <c r="FFF68" s="112"/>
      <c r="FFG68" s="112"/>
      <c r="FFH68" s="112"/>
      <c r="FFI68" s="112"/>
      <c r="FFJ68" s="112"/>
      <c r="FFK68" s="112"/>
      <c r="FFL68" s="112"/>
      <c r="FFM68" s="112"/>
      <c r="FFN68" s="112"/>
      <c r="FFO68" s="112"/>
      <c r="FFP68" s="112"/>
      <c r="FFQ68" s="112"/>
      <c r="FFR68" s="112"/>
      <c r="FFS68" s="112"/>
      <c r="FFT68" s="112"/>
      <c r="FFU68" s="112"/>
      <c r="FFV68" s="112"/>
      <c r="FFW68" s="112"/>
      <c r="FFX68" s="112"/>
      <c r="FFY68" s="112"/>
      <c r="FFZ68" s="112"/>
      <c r="FGA68" s="112"/>
      <c r="FGB68" s="112"/>
      <c r="FGC68" s="112"/>
      <c r="FGD68" s="112"/>
      <c r="FGE68" s="112"/>
      <c r="FGF68" s="112"/>
      <c r="FGG68" s="112"/>
      <c r="FGH68" s="112"/>
      <c r="FGI68" s="112"/>
      <c r="FGJ68" s="112"/>
      <c r="FGK68" s="112"/>
      <c r="FGL68" s="112"/>
      <c r="FGM68" s="112"/>
      <c r="FGN68" s="112"/>
      <c r="FGO68" s="112"/>
      <c r="FGP68" s="112"/>
      <c r="FGQ68" s="112"/>
      <c r="FGR68" s="112"/>
      <c r="FGS68" s="112"/>
      <c r="FGT68" s="112"/>
      <c r="FGU68" s="112"/>
      <c r="FGV68" s="112"/>
      <c r="FGW68" s="112"/>
      <c r="FGX68" s="112"/>
      <c r="FGY68" s="112"/>
      <c r="FGZ68" s="112"/>
      <c r="FHA68" s="112"/>
      <c r="FHB68" s="112"/>
      <c r="FHC68" s="112"/>
      <c r="FHD68" s="112"/>
      <c r="FHE68" s="112"/>
      <c r="FHF68" s="112"/>
      <c r="FHG68" s="112"/>
      <c r="FHH68" s="112"/>
      <c r="FHI68" s="112"/>
      <c r="FHJ68" s="112"/>
      <c r="FHK68" s="112"/>
      <c r="FHL68" s="112"/>
      <c r="FHM68" s="112"/>
      <c r="FHN68" s="112"/>
      <c r="FHO68" s="112"/>
      <c r="FHP68" s="112"/>
      <c r="FHQ68" s="112"/>
      <c r="FHR68" s="112"/>
      <c r="FHS68" s="112"/>
      <c r="FHT68" s="112"/>
      <c r="FHU68" s="112"/>
      <c r="FHV68" s="112"/>
      <c r="FHW68" s="112"/>
      <c r="FHX68" s="112"/>
      <c r="FHY68" s="112"/>
      <c r="FHZ68" s="112"/>
      <c r="FIA68" s="112"/>
      <c r="FIB68" s="112"/>
      <c r="FIC68" s="112"/>
      <c r="FID68" s="112"/>
      <c r="FIE68" s="112"/>
      <c r="FIF68" s="112"/>
      <c r="FIG68" s="112"/>
      <c r="FIH68" s="112"/>
      <c r="FII68" s="112"/>
      <c r="FIJ68" s="112"/>
      <c r="FIK68" s="112"/>
      <c r="FIL68" s="112"/>
      <c r="FIM68" s="112"/>
      <c r="FIN68" s="112"/>
      <c r="FIO68" s="112"/>
      <c r="FIP68" s="112"/>
      <c r="FIQ68" s="112"/>
      <c r="FIR68" s="112"/>
      <c r="FIS68" s="112"/>
      <c r="FIT68" s="112"/>
      <c r="FIU68" s="112"/>
      <c r="FIV68" s="112"/>
      <c r="FIW68" s="112"/>
      <c r="FIX68" s="112"/>
      <c r="FIY68" s="112"/>
      <c r="FIZ68" s="112"/>
      <c r="FJA68" s="112"/>
      <c r="FJB68" s="112"/>
      <c r="FJC68" s="112"/>
      <c r="FJD68" s="112"/>
      <c r="FJE68" s="112"/>
      <c r="FJF68" s="112"/>
      <c r="FJG68" s="112"/>
      <c r="FJH68" s="112"/>
      <c r="FJI68" s="112"/>
      <c r="FJJ68" s="112"/>
      <c r="FJK68" s="112"/>
      <c r="FJL68" s="112"/>
      <c r="FJM68" s="112"/>
      <c r="FJN68" s="112"/>
      <c r="FJO68" s="112"/>
      <c r="FJP68" s="112"/>
      <c r="FJQ68" s="112"/>
      <c r="FJR68" s="112"/>
      <c r="FJS68" s="112"/>
      <c r="FJT68" s="112"/>
      <c r="FJU68" s="112"/>
      <c r="FJV68" s="112"/>
      <c r="FJW68" s="112"/>
      <c r="FJX68" s="112"/>
      <c r="FJY68" s="112"/>
      <c r="FJZ68" s="112"/>
      <c r="FKA68" s="112"/>
      <c r="FKB68" s="112"/>
      <c r="FKC68" s="112"/>
      <c r="FKD68" s="112"/>
      <c r="FKE68" s="112"/>
      <c r="FKF68" s="112"/>
      <c r="FKG68" s="112"/>
      <c r="FKH68" s="112"/>
      <c r="FKI68" s="112"/>
      <c r="FKJ68" s="112"/>
      <c r="FKK68" s="112"/>
      <c r="FKL68" s="112"/>
      <c r="FKM68" s="112"/>
      <c r="FKN68" s="112"/>
      <c r="FKO68" s="112"/>
      <c r="FKP68" s="112"/>
      <c r="FKQ68" s="112"/>
      <c r="FKR68" s="112"/>
      <c r="FKS68" s="112"/>
      <c r="FKT68" s="112"/>
      <c r="FKU68" s="112"/>
      <c r="FKV68" s="112"/>
      <c r="FKW68" s="112"/>
      <c r="FKX68" s="112"/>
      <c r="FKY68" s="112"/>
      <c r="FKZ68" s="112"/>
      <c r="FLA68" s="112"/>
      <c r="FLB68" s="112"/>
      <c r="FLC68" s="112"/>
      <c r="FLD68" s="112"/>
      <c r="FLE68" s="112"/>
      <c r="FLF68" s="112"/>
      <c r="FLG68" s="112"/>
      <c r="FLH68" s="112"/>
      <c r="FLI68" s="112"/>
      <c r="FLJ68" s="112"/>
      <c r="FLK68" s="112"/>
      <c r="FLL68" s="112"/>
      <c r="FLM68" s="112"/>
      <c r="FLN68" s="112"/>
      <c r="FLO68" s="112"/>
      <c r="FLP68" s="112"/>
      <c r="FLQ68" s="112"/>
      <c r="FLR68" s="112"/>
      <c r="FLS68" s="112"/>
      <c r="FLT68" s="112"/>
      <c r="FLU68" s="112"/>
      <c r="FLV68" s="112"/>
      <c r="FLW68" s="112"/>
      <c r="FLX68" s="112"/>
      <c r="FLY68" s="112"/>
      <c r="FLZ68" s="112"/>
      <c r="FMA68" s="112"/>
      <c r="FMB68" s="112"/>
      <c r="FMC68" s="112"/>
      <c r="FMD68" s="112"/>
      <c r="FME68" s="112"/>
      <c r="FMF68" s="112"/>
      <c r="FMG68" s="112"/>
      <c r="FMH68" s="112"/>
      <c r="FMI68" s="112"/>
      <c r="FMJ68" s="112"/>
      <c r="FMK68" s="112"/>
      <c r="FML68" s="112"/>
      <c r="FMM68" s="112"/>
      <c r="FMN68" s="112"/>
      <c r="FMO68" s="112"/>
      <c r="FMP68" s="112"/>
      <c r="FMQ68" s="112"/>
      <c r="FMR68" s="112"/>
      <c r="FMS68" s="112"/>
      <c r="FMT68" s="112"/>
      <c r="FMU68" s="112"/>
      <c r="FMV68" s="112"/>
      <c r="FMW68" s="112"/>
      <c r="FMX68" s="112"/>
      <c r="FMY68" s="112"/>
      <c r="FMZ68" s="112"/>
      <c r="FNA68" s="112"/>
      <c r="FNB68" s="112"/>
      <c r="FNC68" s="112"/>
      <c r="FND68" s="112"/>
      <c r="FNE68" s="112"/>
      <c r="FNF68" s="112"/>
      <c r="FNG68" s="112"/>
      <c r="FNH68" s="112"/>
      <c r="FNI68" s="112"/>
      <c r="FNJ68" s="112"/>
      <c r="FNK68" s="112"/>
      <c r="FNL68" s="112"/>
      <c r="FNM68" s="112"/>
      <c r="FNN68" s="112"/>
      <c r="FNO68" s="112"/>
      <c r="FNP68" s="112"/>
      <c r="FNQ68" s="112"/>
      <c r="FNR68" s="112"/>
      <c r="FNS68" s="112"/>
      <c r="FNT68" s="112"/>
      <c r="FNU68" s="112"/>
      <c r="FNV68" s="112"/>
      <c r="FNW68" s="112"/>
      <c r="FNX68" s="112"/>
      <c r="FNY68" s="112"/>
      <c r="FNZ68" s="112"/>
      <c r="FOA68" s="112"/>
      <c r="FOB68" s="112"/>
      <c r="FOC68" s="112"/>
      <c r="FOD68" s="112"/>
      <c r="FOE68" s="112"/>
      <c r="FOF68" s="112"/>
      <c r="FOG68" s="112"/>
      <c r="FOH68" s="112"/>
      <c r="FOI68" s="112"/>
      <c r="FOJ68" s="112"/>
      <c r="FOK68" s="112"/>
      <c r="FOL68" s="112"/>
      <c r="FOM68" s="112"/>
      <c r="FON68" s="112"/>
      <c r="FOO68" s="112"/>
      <c r="FOP68" s="112"/>
      <c r="FOQ68" s="112"/>
      <c r="FOR68" s="112"/>
      <c r="FOS68" s="112"/>
      <c r="FOT68" s="112"/>
      <c r="FOU68" s="112"/>
      <c r="FOV68" s="112"/>
      <c r="FOW68" s="112"/>
      <c r="FOX68" s="112"/>
      <c r="FOY68" s="112"/>
      <c r="FOZ68" s="112"/>
      <c r="FPA68" s="112"/>
      <c r="FPB68" s="112"/>
      <c r="FPC68" s="112"/>
      <c r="FPD68" s="112"/>
      <c r="FPE68" s="112"/>
      <c r="FPF68" s="112"/>
      <c r="FPG68" s="112"/>
      <c r="FPH68" s="112"/>
      <c r="FPI68" s="112"/>
      <c r="FPJ68" s="112"/>
      <c r="FPK68" s="112"/>
      <c r="FPL68" s="112"/>
      <c r="FPM68" s="112"/>
      <c r="FPN68" s="112"/>
      <c r="FPO68" s="112"/>
      <c r="FPP68" s="112"/>
      <c r="FPQ68" s="112"/>
      <c r="FPR68" s="112"/>
      <c r="FPS68" s="112"/>
      <c r="FPT68" s="112"/>
      <c r="FPU68" s="112"/>
      <c r="FPV68" s="112"/>
      <c r="FPW68" s="112"/>
      <c r="FPX68" s="112"/>
      <c r="FPY68" s="112"/>
      <c r="FPZ68" s="112"/>
      <c r="FQA68" s="112"/>
      <c r="FQB68" s="112"/>
      <c r="FQC68" s="112"/>
      <c r="FQD68" s="112"/>
      <c r="FQE68" s="112"/>
      <c r="FQF68" s="112"/>
      <c r="FQG68" s="112"/>
      <c r="FQH68" s="112"/>
      <c r="FQI68" s="112"/>
      <c r="FQJ68" s="112"/>
      <c r="FQK68" s="112"/>
      <c r="FQL68" s="112"/>
      <c r="FQM68" s="112"/>
      <c r="FQN68" s="112"/>
      <c r="FQO68" s="112"/>
      <c r="FQP68" s="112"/>
      <c r="FQQ68" s="112"/>
      <c r="FQR68" s="112"/>
      <c r="FQS68" s="112"/>
      <c r="FQT68" s="112"/>
      <c r="FQU68" s="112"/>
      <c r="FQV68" s="112"/>
      <c r="FQW68" s="112"/>
      <c r="FQX68" s="112"/>
      <c r="FQY68" s="112"/>
      <c r="FQZ68" s="112"/>
      <c r="FRA68" s="112"/>
      <c r="FRB68" s="112"/>
      <c r="FRC68" s="112"/>
      <c r="FRD68" s="112"/>
      <c r="FRE68" s="112"/>
      <c r="FRF68" s="112"/>
      <c r="FRG68" s="112"/>
      <c r="FRH68" s="112"/>
      <c r="FRI68" s="112"/>
      <c r="FRJ68" s="112"/>
      <c r="FRK68" s="112"/>
      <c r="FRL68" s="112"/>
      <c r="FRM68" s="112"/>
      <c r="FRN68" s="112"/>
      <c r="FRO68" s="112"/>
      <c r="FRP68" s="112"/>
      <c r="FRQ68" s="112"/>
      <c r="FRR68" s="112"/>
      <c r="FRS68" s="112"/>
      <c r="FRT68" s="112"/>
      <c r="FRU68" s="112"/>
      <c r="FRV68" s="112"/>
      <c r="FRW68" s="112"/>
      <c r="FRX68" s="112"/>
      <c r="FRY68" s="112"/>
      <c r="FRZ68" s="112"/>
      <c r="FSA68" s="112"/>
      <c r="FSB68" s="112"/>
      <c r="FSC68" s="112"/>
      <c r="FSD68" s="112"/>
      <c r="FSE68" s="112"/>
      <c r="FSF68" s="112"/>
      <c r="FSG68" s="112"/>
      <c r="FSH68" s="112"/>
      <c r="FSI68" s="112"/>
      <c r="FSJ68" s="112"/>
      <c r="FSK68" s="112"/>
      <c r="FSL68" s="112"/>
      <c r="FSM68" s="112"/>
      <c r="FSN68" s="112"/>
      <c r="FSO68" s="112"/>
      <c r="FSP68" s="112"/>
      <c r="FSQ68" s="112"/>
      <c r="FSR68" s="112"/>
      <c r="FSS68" s="112"/>
      <c r="FST68" s="112"/>
      <c r="FSU68" s="112"/>
      <c r="FSV68" s="112"/>
      <c r="FSW68" s="112"/>
      <c r="FSX68" s="112"/>
      <c r="FSY68" s="112"/>
      <c r="FSZ68" s="112"/>
      <c r="FTA68" s="112"/>
      <c r="FTB68" s="112"/>
      <c r="FTC68" s="112"/>
      <c r="FTD68" s="112"/>
      <c r="FTE68" s="112"/>
      <c r="FTF68" s="112"/>
      <c r="FTG68" s="112"/>
      <c r="FTH68" s="112"/>
      <c r="FTI68" s="112"/>
      <c r="FTJ68" s="112"/>
      <c r="FTK68" s="112"/>
      <c r="FTL68" s="112"/>
      <c r="FTM68" s="112"/>
      <c r="FTN68" s="112"/>
      <c r="FTO68" s="112"/>
      <c r="FTP68" s="112"/>
      <c r="FTQ68" s="112"/>
      <c r="FTR68" s="112"/>
      <c r="FTS68" s="112"/>
      <c r="FTT68" s="112"/>
      <c r="FTU68" s="112"/>
      <c r="FTV68" s="112"/>
      <c r="FTW68" s="112"/>
      <c r="FTX68" s="112"/>
      <c r="FTY68" s="112"/>
      <c r="FTZ68" s="112"/>
      <c r="FUA68" s="112"/>
      <c r="FUB68" s="112"/>
      <c r="FUC68" s="112"/>
      <c r="FUD68" s="112"/>
      <c r="FUE68" s="112"/>
      <c r="FUF68" s="112"/>
      <c r="FUG68" s="112"/>
      <c r="FUH68" s="112"/>
      <c r="FUI68" s="112"/>
      <c r="FUJ68" s="112"/>
      <c r="FUK68" s="112"/>
      <c r="FUL68" s="112"/>
      <c r="FUM68" s="112"/>
      <c r="FUN68" s="112"/>
      <c r="FUO68" s="112"/>
      <c r="FUP68" s="112"/>
      <c r="FUQ68" s="112"/>
      <c r="FUR68" s="112"/>
      <c r="FUS68" s="112"/>
      <c r="FUT68" s="112"/>
      <c r="FUU68" s="112"/>
      <c r="FUV68" s="112"/>
      <c r="FUW68" s="112"/>
      <c r="FUX68" s="112"/>
      <c r="FUY68" s="112"/>
      <c r="FUZ68" s="112"/>
      <c r="FVA68" s="112"/>
      <c r="FVB68" s="112"/>
      <c r="FVC68" s="112"/>
      <c r="FVD68" s="112"/>
      <c r="FVE68" s="112"/>
      <c r="FVF68" s="112"/>
      <c r="FVG68" s="112"/>
      <c r="FVH68" s="112"/>
      <c r="FVI68" s="112"/>
      <c r="FVJ68" s="112"/>
      <c r="FVK68" s="112"/>
      <c r="FVL68" s="112"/>
      <c r="FVM68" s="112"/>
      <c r="FVN68" s="112"/>
      <c r="FVO68" s="112"/>
      <c r="FVP68" s="112"/>
      <c r="FVQ68" s="112"/>
      <c r="FVR68" s="112"/>
      <c r="FVS68" s="112"/>
      <c r="FVT68" s="112"/>
      <c r="FVU68" s="112"/>
      <c r="FVV68" s="112"/>
      <c r="FVW68" s="112"/>
      <c r="FVX68" s="112"/>
      <c r="FVY68" s="112"/>
      <c r="FVZ68" s="112"/>
      <c r="FWA68" s="112"/>
      <c r="FWB68" s="112"/>
      <c r="FWC68" s="112"/>
      <c r="FWD68" s="112"/>
      <c r="FWE68" s="112"/>
      <c r="FWF68" s="112"/>
      <c r="FWG68" s="112"/>
      <c r="FWH68" s="112"/>
      <c r="FWI68" s="112"/>
      <c r="FWJ68" s="112"/>
      <c r="FWK68" s="112"/>
      <c r="FWL68" s="112"/>
      <c r="FWM68" s="112"/>
      <c r="FWN68" s="112"/>
      <c r="FWO68" s="112"/>
      <c r="FWP68" s="112"/>
      <c r="FWQ68" s="112"/>
      <c r="FWR68" s="112"/>
      <c r="FWS68" s="112"/>
      <c r="FWT68" s="112"/>
      <c r="FWU68" s="112"/>
      <c r="FWV68" s="112"/>
      <c r="FWW68" s="112"/>
      <c r="FWX68" s="112"/>
      <c r="FWY68" s="112"/>
      <c r="FWZ68" s="112"/>
      <c r="FXA68" s="112"/>
      <c r="FXB68" s="112"/>
      <c r="FXC68" s="112"/>
      <c r="FXD68" s="112"/>
      <c r="FXE68" s="112"/>
      <c r="FXF68" s="112"/>
      <c r="FXG68" s="112"/>
      <c r="FXH68" s="112"/>
      <c r="FXI68" s="112"/>
      <c r="FXJ68" s="112"/>
      <c r="FXK68" s="112"/>
      <c r="FXL68" s="112"/>
      <c r="FXM68" s="112"/>
      <c r="FXN68" s="112"/>
      <c r="FXO68" s="112"/>
      <c r="FXP68" s="112"/>
      <c r="FXQ68" s="112"/>
      <c r="FXR68" s="112"/>
      <c r="FXS68" s="112"/>
      <c r="FXT68" s="112"/>
      <c r="FXU68" s="112"/>
      <c r="FXV68" s="112"/>
      <c r="FXW68" s="112"/>
      <c r="FXX68" s="112"/>
      <c r="FXY68" s="112"/>
      <c r="FXZ68" s="112"/>
      <c r="FYA68" s="112"/>
      <c r="FYB68" s="112"/>
      <c r="FYC68" s="112"/>
      <c r="FYD68" s="112"/>
      <c r="FYE68" s="112"/>
      <c r="FYF68" s="112"/>
      <c r="FYG68" s="112"/>
      <c r="FYH68" s="112"/>
      <c r="FYI68" s="112"/>
      <c r="FYJ68" s="112"/>
      <c r="FYK68" s="112"/>
      <c r="FYL68" s="112"/>
      <c r="FYM68" s="112"/>
      <c r="FYN68" s="112"/>
      <c r="FYO68" s="112"/>
      <c r="FYP68" s="112"/>
      <c r="FYQ68" s="112"/>
      <c r="FYR68" s="112"/>
      <c r="FYS68" s="112"/>
      <c r="FYT68" s="112"/>
      <c r="FYU68" s="112"/>
      <c r="FYV68" s="112"/>
      <c r="FYW68" s="112"/>
      <c r="FYX68" s="112"/>
      <c r="FYY68" s="112"/>
      <c r="FYZ68" s="112"/>
      <c r="FZA68" s="112"/>
      <c r="FZB68" s="112"/>
      <c r="FZC68" s="112"/>
      <c r="FZD68" s="112"/>
      <c r="FZE68" s="112"/>
      <c r="FZF68" s="112"/>
      <c r="FZG68" s="112"/>
      <c r="FZH68" s="112"/>
      <c r="FZI68" s="112"/>
      <c r="FZJ68" s="112"/>
      <c r="FZK68" s="112"/>
      <c r="FZL68" s="112"/>
      <c r="FZM68" s="112"/>
      <c r="FZN68" s="112"/>
      <c r="FZO68" s="112"/>
      <c r="FZP68" s="112"/>
      <c r="FZQ68" s="112"/>
      <c r="FZR68" s="112"/>
      <c r="FZS68" s="112"/>
      <c r="FZT68" s="112"/>
      <c r="FZU68" s="112"/>
      <c r="FZV68" s="112"/>
      <c r="FZW68" s="112"/>
      <c r="FZX68" s="112"/>
      <c r="FZY68" s="112"/>
      <c r="FZZ68" s="112"/>
      <c r="GAA68" s="112"/>
      <c r="GAB68" s="112"/>
      <c r="GAC68" s="112"/>
      <c r="GAD68" s="112"/>
      <c r="GAE68" s="112"/>
      <c r="GAF68" s="112"/>
      <c r="GAG68" s="112"/>
      <c r="GAH68" s="112"/>
      <c r="GAI68" s="112"/>
      <c r="GAJ68" s="112"/>
      <c r="GAK68" s="112"/>
      <c r="GAL68" s="112"/>
      <c r="GAM68" s="112"/>
      <c r="GAN68" s="112"/>
      <c r="GAO68" s="112"/>
      <c r="GAP68" s="112"/>
      <c r="GAQ68" s="112"/>
      <c r="GAR68" s="112"/>
      <c r="GAS68" s="112"/>
      <c r="GAT68" s="112"/>
      <c r="GAU68" s="112"/>
      <c r="GAV68" s="112"/>
      <c r="GAW68" s="112"/>
      <c r="GAX68" s="112"/>
      <c r="GAY68" s="112"/>
      <c r="GAZ68" s="112"/>
      <c r="GBA68" s="112"/>
      <c r="GBB68" s="112"/>
      <c r="GBC68" s="112"/>
      <c r="GBD68" s="112"/>
      <c r="GBE68" s="112"/>
      <c r="GBF68" s="112"/>
      <c r="GBG68" s="112"/>
      <c r="GBH68" s="112"/>
      <c r="GBI68" s="112"/>
      <c r="GBJ68" s="112"/>
      <c r="GBK68" s="112"/>
      <c r="GBL68" s="112"/>
      <c r="GBM68" s="112"/>
      <c r="GBN68" s="112"/>
      <c r="GBO68" s="112"/>
      <c r="GBP68" s="112"/>
      <c r="GBQ68" s="112"/>
      <c r="GBR68" s="112"/>
      <c r="GBS68" s="112"/>
      <c r="GBT68" s="112"/>
      <c r="GBU68" s="112"/>
      <c r="GBV68" s="112"/>
      <c r="GBW68" s="112"/>
      <c r="GBX68" s="112"/>
      <c r="GBY68" s="112"/>
      <c r="GBZ68" s="112"/>
      <c r="GCA68" s="112"/>
      <c r="GCB68" s="112"/>
      <c r="GCC68" s="112"/>
      <c r="GCD68" s="112"/>
      <c r="GCE68" s="112"/>
      <c r="GCF68" s="112"/>
      <c r="GCG68" s="112"/>
      <c r="GCH68" s="112"/>
      <c r="GCI68" s="112"/>
      <c r="GCJ68" s="112"/>
      <c r="GCK68" s="112"/>
      <c r="GCL68" s="112"/>
      <c r="GCM68" s="112"/>
      <c r="GCN68" s="112"/>
      <c r="GCO68" s="112"/>
      <c r="GCP68" s="112"/>
      <c r="GCQ68" s="112"/>
      <c r="GCR68" s="112"/>
      <c r="GCS68" s="112"/>
      <c r="GCT68" s="112"/>
      <c r="GCU68" s="112"/>
      <c r="GCV68" s="112"/>
      <c r="GCW68" s="112"/>
      <c r="GCX68" s="112"/>
      <c r="GCY68" s="112"/>
      <c r="GCZ68" s="112"/>
      <c r="GDA68" s="112"/>
      <c r="GDB68" s="112"/>
      <c r="GDC68" s="112"/>
      <c r="GDD68" s="112"/>
      <c r="GDE68" s="112"/>
      <c r="GDF68" s="112"/>
      <c r="GDG68" s="112"/>
      <c r="GDH68" s="112"/>
      <c r="GDI68" s="112"/>
      <c r="GDJ68" s="112"/>
      <c r="GDK68" s="112"/>
      <c r="GDL68" s="112"/>
      <c r="GDM68" s="112"/>
      <c r="GDN68" s="112"/>
      <c r="GDO68" s="112"/>
      <c r="GDP68" s="112"/>
      <c r="GDQ68" s="112"/>
      <c r="GDR68" s="112"/>
      <c r="GDS68" s="112"/>
      <c r="GDT68" s="112"/>
      <c r="GDU68" s="112"/>
      <c r="GDV68" s="112"/>
      <c r="GDW68" s="112"/>
      <c r="GDX68" s="112"/>
      <c r="GDY68" s="112"/>
      <c r="GDZ68" s="112"/>
      <c r="GEA68" s="112"/>
      <c r="GEB68" s="112"/>
      <c r="GEC68" s="112"/>
      <c r="GED68" s="112"/>
      <c r="GEE68" s="112"/>
      <c r="GEF68" s="112"/>
      <c r="GEG68" s="112"/>
      <c r="GEH68" s="112"/>
      <c r="GEI68" s="112"/>
      <c r="GEJ68" s="112"/>
      <c r="GEK68" s="112"/>
      <c r="GEL68" s="112"/>
      <c r="GEM68" s="112"/>
      <c r="GEN68" s="112"/>
      <c r="GEO68" s="112"/>
      <c r="GEP68" s="112"/>
      <c r="GEQ68" s="112"/>
      <c r="GER68" s="112"/>
      <c r="GES68" s="112"/>
      <c r="GET68" s="112"/>
      <c r="GEU68" s="112"/>
      <c r="GEV68" s="112"/>
      <c r="GEW68" s="112"/>
      <c r="GEX68" s="112"/>
      <c r="GEY68" s="112"/>
      <c r="GEZ68" s="112"/>
      <c r="GFA68" s="112"/>
      <c r="GFB68" s="112"/>
      <c r="GFC68" s="112"/>
      <c r="GFD68" s="112"/>
      <c r="GFE68" s="112"/>
      <c r="GFF68" s="112"/>
      <c r="GFG68" s="112"/>
      <c r="GFH68" s="112"/>
      <c r="GFI68" s="112"/>
      <c r="GFJ68" s="112"/>
      <c r="GFK68" s="112"/>
      <c r="GFL68" s="112"/>
      <c r="GFM68" s="112"/>
      <c r="GFN68" s="112"/>
      <c r="GFO68" s="112"/>
      <c r="GFP68" s="112"/>
      <c r="GFQ68" s="112"/>
      <c r="GFR68" s="112"/>
      <c r="GFS68" s="112"/>
      <c r="GFT68" s="112"/>
      <c r="GFU68" s="112"/>
      <c r="GFV68" s="112"/>
      <c r="GFW68" s="112"/>
      <c r="GFX68" s="112"/>
      <c r="GFY68" s="112"/>
      <c r="GFZ68" s="112"/>
      <c r="GGA68" s="112"/>
      <c r="GGB68" s="112"/>
      <c r="GGC68" s="112"/>
      <c r="GGD68" s="112"/>
      <c r="GGE68" s="112"/>
      <c r="GGF68" s="112"/>
      <c r="GGG68" s="112"/>
      <c r="GGH68" s="112"/>
      <c r="GGI68" s="112"/>
      <c r="GGJ68" s="112"/>
      <c r="GGK68" s="112"/>
      <c r="GGL68" s="112"/>
      <c r="GGM68" s="112"/>
      <c r="GGN68" s="112"/>
      <c r="GGO68" s="112"/>
      <c r="GGP68" s="112"/>
      <c r="GGQ68" s="112"/>
      <c r="GGR68" s="112"/>
      <c r="GGS68" s="112"/>
      <c r="GGT68" s="112"/>
      <c r="GGU68" s="112"/>
      <c r="GGV68" s="112"/>
      <c r="GGW68" s="112"/>
      <c r="GGX68" s="112"/>
      <c r="GGY68" s="112"/>
      <c r="GGZ68" s="112"/>
      <c r="GHA68" s="112"/>
      <c r="GHB68" s="112"/>
      <c r="GHC68" s="112"/>
      <c r="GHD68" s="112"/>
      <c r="GHE68" s="112"/>
      <c r="GHF68" s="112"/>
      <c r="GHG68" s="112"/>
      <c r="GHH68" s="112"/>
      <c r="GHI68" s="112"/>
      <c r="GHJ68" s="112"/>
      <c r="GHK68" s="112"/>
      <c r="GHL68" s="112"/>
      <c r="GHM68" s="112"/>
      <c r="GHN68" s="112"/>
      <c r="GHO68" s="112"/>
      <c r="GHP68" s="112"/>
      <c r="GHQ68" s="112"/>
      <c r="GHR68" s="112"/>
      <c r="GHS68" s="112"/>
      <c r="GHT68" s="112"/>
      <c r="GHU68" s="112"/>
      <c r="GHV68" s="112"/>
      <c r="GHW68" s="112"/>
      <c r="GHX68" s="112"/>
      <c r="GHY68" s="112"/>
      <c r="GHZ68" s="112"/>
      <c r="GIA68" s="112"/>
      <c r="GIB68" s="112"/>
      <c r="GIC68" s="112"/>
      <c r="GID68" s="112"/>
      <c r="GIE68" s="112"/>
      <c r="GIF68" s="112"/>
      <c r="GIG68" s="112"/>
      <c r="GIH68" s="112"/>
      <c r="GII68" s="112"/>
      <c r="GIJ68" s="112"/>
      <c r="GIK68" s="112"/>
      <c r="GIL68" s="112"/>
      <c r="GIM68" s="112"/>
      <c r="GIN68" s="112"/>
      <c r="GIO68" s="112"/>
      <c r="GIP68" s="112"/>
      <c r="GIQ68" s="112"/>
      <c r="GIR68" s="112"/>
      <c r="GIS68" s="112"/>
      <c r="GIT68" s="112"/>
      <c r="GIU68" s="112"/>
      <c r="GIV68" s="112"/>
      <c r="GIW68" s="112"/>
      <c r="GIX68" s="112"/>
      <c r="GIY68" s="112"/>
      <c r="GIZ68" s="112"/>
      <c r="GJA68" s="112"/>
      <c r="GJB68" s="112"/>
      <c r="GJC68" s="112"/>
      <c r="GJD68" s="112"/>
      <c r="GJE68" s="112"/>
      <c r="GJF68" s="112"/>
      <c r="GJG68" s="112"/>
      <c r="GJH68" s="112"/>
      <c r="GJI68" s="112"/>
      <c r="GJJ68" s="112"/>
      <c r="GJK68" s="112"/>
      <c r="GJL68" s="112"/>
      <c r="GJM68" s="112"/>
      <c r="GJN68" s="112"/>
      <c r="GJO68" s="112"/>
      <c r="GJP68" s="112"/>
      <c r="GJQ68" s="112"/>
      <c r="GJR68" s="112"/>
      <c r="GJS68" s="112"/>
      <c r="GJT68" s="112"/>
      <c r="GJU68" s="112"/>
      <c r="GJV68" s="112"/>
      <c r="GJW68" s="112"/>
      <c r="GJX68" s="112"/>
      <c r="GJY68" s="112"/>
      <c r="GJZ68" s="112"/>
      <c r="GKA68" s="112"/>
      <c r="GKB68" s="112"/>
      <c r="GKC68" s="112"/>
      <c r="GKD68" s="112"/>
      <c r="GKE68" s="112"/>
      <c r="GKF68" s="112"/>
      <c r="GKG68" s="112"/>
      <c r="GKH68" s="112"/>
      <c r="GKI68" s="112"/>
      <c r="GKJ68" s="112"/>
      <c r="GKK68" s="112"/>
      <c r="GKL68" s="112"/>
      <c r="GKM68" s="112"/>
      <c r="GKN68" s="112"/>
      <c r="GKO68" s="112"/>
      <c r="GKP68" s="112"/>
      <c r="GKQ68" s="112"/>
      <c r="GKR68" s="112"/>
      <c r="GKS68" s="112"/>
      <c r="GKT68" s="112"/>
      <c r="GKU68" s="112"/>
      <c r="GKV68" s="112"/>
      <c r="GKW68" s="112"/>
      <c r="GKX68" s="112"/>
      <c r="GKY68" s="112"/>
      <c r="GKZ68" s="112"/>
      <c r="GLA68" s="112"/>
      <c r="GLB68" s="112"/>
      <c r="GLC68" s="112"/>
      <c r="GLD68" s="112"/>
      <c r="GLE68" s="112"/>
      <c r="GLF68" s="112"/>
      <c r="GLG68" s="112"/>
      <c r="GLH68" s="112"/>
      <c r="GLI68" s="112"/>
      <c r="GLJ68" s="112"/>
      <c r="GLK68" s="112"/>
      <c r="GLL68" s="112"/>
      <c r="GLM68" s="112"/>
      <c r="GLN68" s="112"/>
      <c r="GLO68" s="112"/>
      <c r="GLP68" s="112"/>
      <c r="GLQ68" s="112"/>
      <c r="GLR68" s="112"/>
      <c r="GLS68" s="112"/>
      <c r="GLT68" s="112"/>
      <c r="GLU68" s="112"/>
      <c r="GLV68" s="112"/>
      <c r="GLW68" s="112"/>
      <c r="GLX68" s="112"/>
      <c r="GLY68" s="112"/>
      <c r="GLZ68" s="112"/>
      <c r="GMA68" s="112"/>
      <c r="GMB68" s="112"/>
      <c r="GMC68" s="112"/>
      <c r="GMD68" s="112"/>
      <c r="GME68" s="112"/>
      <c r="GMF68" s="112"/>
      <c r="GMG68" s="112"/>
      <c r="GMH68" s="112"/>
      <c r="GMI68" s="112"/>
      <c r="GMJ68" s="112"/>
      <c r="GMK68" s="112"/>
      <c r="GML68" s="112"/>
      <c r="GMM68" s="112"/>
      <c r="GMN68" s="112"/>
      <c r="GMO68" s="112"/>
      <c r="GMP68" s="112"/>
      <c r="GMQ68" s="112"/>
      <c r="GMR68" s="112"/>
      <c r="GMS68" s="112"/>
      <c r="GMT68" s="112"/>
      <c r="GMU68" s="112"/>
      <c r="GMV68" s="112"/>
      <c r="GMW68" s="112"/>
      <c r="GMX68" s="112"/>
      <c r="GMY68" s="112"/>
      <c r="GMZ68" s="112"/>
      <c r="GNA68" s="112"/>
      <c r="GNB68" s="112"/>
      <c r="GNC68" s="112"/>
      <c r="GND68" s="112"/>
      <c r="GNE68" s="112"/>
      <c r="GNF68" s="112"/>
      <c r="GNG68" s="112"/>
      <c r="GNH68" s="112"/>
      <c r="GNI68" s="112"/>
      <c r="GNJ68" s="112"/>
      <c r="GNK68" s="112"/>
      <c r="GNL68" s="112"/>
      <c r="GNM68" s="112"/>
      <c r="GNN68" s="112"/>
      <c r="GNO68" s="112"/>
      <c r="GNP68" s="112"/>
      <c r="GNQ68" s="112"/>
      <c r="GNR68" s="112"/>
      <c r="GNS68" s="112"/>
      <c r="GNT68" s="112"/>
      <c r="GNU68" s="112"/>
      <c r="GNV68" s="112"/>
      <c r="GNW68" s="112"/>
      <c r="GNX68" s="112"/>
      <c r="GNY68" s="112"/>
      <c r="GNZ68" s="112"/>
      <c r="GOA68" s="112"/>
      <c r="GOB68" s="112"/>
      <c r="GOC68" s="112"/>
      <c r="GOD68" s="112"/>
      <c r="GOE68" s="112"/>
      <c r="GOF68" s="112"/>
      <c r="GOG68" s="112"/>
      <c r="GOH68" s="112"/>
      <c r="GOI68" s="112"/>
      <c r="GOJ68" s="112"/>
      <c r="GOK68" s="112"/>
      <c r="GOL68" s="112"/>
      <c r="GOM68" s="112"/>
      <c r="GON68" s="112"/>
      <c r="GOO68" s="112"/>
      <c r="GOP68" s="112"/>
      <c r="GOQ68" s="112"/>
      <c r="GOR68" s="112"/>
      <c r="GOS68" s="112"/>
      <c r="GOT68" s="112"/>
      <c r="GOU68" s="112"/>
      <c r="GOV68" s="112"/>
      <c r="GOW68" s="112"/>
      <c r="GOX68" s="112"/>
      <c r="GOY68" s="112"/>
      <c r="GOZ68" s="112"/>
      <c r="GPA68" s="112"/>
      <c r="GPB68" s="112"/>
      <c r="GPC68" s="112"/>
      <c r="GPD68" s="112"/>
      <c r="GPE68" s="112"/>
      <c r="GPF68" s="112"/>
      <c r="GPG68" s="112"/>
      <c r="GPH68" s="112"/>
      <c r="GPI68" s="112"/>
      <c r="GPJ68" s="112"/>
      <c r="GPK68" s="112"/>
      <c r="GPL68" s="112"/>
      <c r="GPM68" s="112"/>
      <c r="GPN68" s="112"/>
      <c r="GPO68" s="112"/>
      <c r="GPP68" s="112"/>
      <c r="GPQ68" s="112"/>
      <c r="GPR68" s="112"/>
      <c r="GPS68" s="112"/>
      <c r="GPT68" s="112"/>
      <c r="GPU68" s="112"/>
      <c r="GPV68" s="112"/>
      <c r="GPW68" s="112"/>
      <c r="GPX68" s="112"/>
      <c r="GPY68" s="112"/>
      <c r="GPZ68" s="112"/>
      <c r="GQA68" s="112"/>
      <c r="GQB68" s="112"/>
      <c r="GQC68" s="112"/>
      <c r="GQD68" s="112"/>
      <c r="GQE68" s="112"/>
      <c r="GQF68" s="112"/>
      <c r="GQG68" s="112"/>
      <c r="GQH68" s="112"/>
      <c r="GQI68" s="112"/>
      <c r="GQJ68" s="112"/>
      <c r="GQK68" s="112"/>
      <c r="GQL68" s="112"/>
      <c r="GQM68" s="112"/>
      <c r="GQN68" s="112"/>
      <c r="GQO68" s="112"/>
      <c r="GQP68" s="112"/>
      <c r="GQQ68" s="112"/>
      <c r="GQR68" s="112"/>
      <c r="GQS68" s="112"/>
      <c r="GQT68" s="112"/>
      <c r="GQU68" s="112"/>
      <c r="GQV68" s="112"/>
      <c r="GQW68" s="112"/>
      <c r="GQX68" s="112"/>
      <c r="GQY68" s="112"/>
      <c r="GQZ68" s="112"/>
      <c r="GRA68" s="112"/>
      <c r="GRB68" s="112"/>
      <c r="GRC68" s="112"/>
      <c r="GRD68" s="112"/>
      <c r="GRE68" s="112"/>
      <c r="GRF68" s="112"/>
      <c r="GRG68" s="112"/>
      <c r="GRH68" s="112"/>
      <c r="GRI68" s="112"/>
      <c r="GRJ68" s="112"/>
      <c r="GRK68" s="112"/>
      <c r="GRL68" s="112"/>
      <c r="GRM68" s="112"/>
      <c r="GRN68" s="112"/>
      <c r="GRO68" s="112"/>
      <c r="GRP68" s="112"/>
      <c r="GRQ68" s="112"/>
      <c r="GRR68" s="112"/>
      <c r="GRS68" s="112"/>
      <c r="GRT68" s="112"/>
      <c r="GRU68" s="112"/>
      <c r="GRV68" s="112"/>
      <c r="GRW68" s="112"/>
      <c r="GRX68" s="112"/>
      <c r="GRY68" s="112"/>
      <c r="GRZ68" s="112"/>
      <c r="GSA68" s="112"/>
      <c r="GSB68" s="112"/>
      <c r="GSC68" s="112"/>
      <c r="GSD68" s="112"/>
      <c r="GSE68" s="112"/>
      <c r="GSF68" s="112"/>
      <c r="GSG68" s="112"/>
      <c r="GSH68" s="112"/>
      <c r="GSI68" s="112"/>
      <c r="GSJ68" s="112"/>
      <c r="GSK68" s="112"/>
      <c r="GSL68" s="112"/>
      <c r="GSM68" s="112"/>
      <c r="GSN68" s="112"/>
      <c r="GSO68" s="112"/>
      <c r="GSP68" s="112"/>
      <c r="GSQ68" s="112"/>
      <c r="GSR68" s="112"/>
      <c r="GSS68" s="112"/>
      <c r="GST68" s="112"/>
      <c r="GSU68" s="112"/>
      <c r="GSV68" s="112"/>
      <c r="GSW68" s="112"/>
      <c r="GSX68" s="112"/>
      <c r="GSY68" s="112"/>
      <c r="GSZ68" s="112"/>
      <c r="GTA68" s="112"/>
      <c r="GTB68" s="112"/>
      <c r="GTC68" s="112"/>
      <c r="GTD68" s="112"/>
      <c r="GTE68" s="112"/>
      <c r="GTF68" s="112"/>
      <c r="GTG68" s="112"/>
      <c r="GTH68" s="112"/>
      <c r="GTI68" s="112"/>
      <c r="GTJ68" s="112"/>
      <c r="GTK68" s="112"/>
      <c r="GTL68" s="112"/>
      <c r="GTM68" s="112"/>
      <c r="GTN68" s="112"/>
      <c r="GTO68" s="112"/>
      <c r="GTP68" s="112"/>
      <c r="GTQ68" s="112"/>
      <c r="GTR68" s="112"/>
      <c r="GTS68" s="112"/>
      <c r="GTT68" s="112"/>
      <c r="GTU68" s="112"/>
      <c r="GTV68" s="112"/>
      <c r="GTW68" s="112"/>
      <c r="GTX68" s="112"/>
      <c r="GTY68" s="112"/>
      <c r="GTZ68" s="112"/>
      <c r="GUA68" s="112"/>
      <c r="GUB68" s="112"/>
      <c r="GUC68" s="112"/>
      <c r="GUD68" s="112"/>
      <c r="GUE68" s="112"/>
      <c r="GUF68" s="112"/>
      <c r="GUG68" s="112"/>
      <c r="GUH68" s="112"/>
      <c r="GUI68" s="112"/>
      <c r="GUJ68" s="112"/>
      <c r="GUK68" s="112"/>
      <c r="GUL68" s="112"/>
      <c r="GUM68" s="112"/>
      <c r="GUN68" s="112"/>
      <c r="GUO68" s="112"/>
      <c r="GUP68" s="112"/>
      <c r="GUQ68" s="112"/>
      <c r="GUR68" s="112"/>
      <c r="GUS68" s="112"/>
      <c r="GUT68" s="112"/>
      <c r="GUU68" s="112"/>
      <c r="GUV68" s="112"/>
      <c r="GUW68" s="112"/>
      <c r="GUX68" s="112"/>
      <c r="GUY68" s="112"/>
      <c r="GUZ68" s="112"/>
      <c r="GVA68" s="112"/>
      <c r="GVB68" s="112"/>
      <c r="GVC68" s="112"/>
      <c r="GVD68" s="112"/>
      <c r="GVE68" s="112"/>
      <c r="GVF68" s="112"/>
      <c r="GVG68" s="112"/>
      <c r="GVH68" s="112"/>
      <c r="GVI68" s="112"/>
      <c r="GVJ68" s="112"/>
      <c r="GVK68" s="112"/>
      <c r="GVL68" s="112"/>
      <c r="GVM68" s="112"/>
      <c r="GVN68" s="112"/>
      <c r="GVO68" s="112"/>
      <c r="GVP68" s="112"/>
      <c r="GVQ68" s="112"/>
      <c r="GVR68" s="112"/>
      <c r="GVS68" s="112"/>
      <c r="GVT68" s="112"/>
      <c r="GVU68" s="112"/>
      <c r="GVV68" s="112"/>
      <c r="GVW68" s="112"/>
      <c r="GVX68" s="112"/>
      <c r="GVY68" s="112"/>
      <c r="GVZ68" s="112"/>
      <c r="GWA68" s="112"/>
      <c r="GWB68" s="112"/>
      <c r="GWC68" s="112"/>
      <c r="GWD68" s="112"/>
      <c r="GWE68" s="112"/>
      <c r="GWF68" s="112"/>
      <c r="GWG68" s="112"/>
      <c r="GWH68" s="112"/>
      <c r="GWI68" s="112"/>
      <c r="GWJ68" s="112"/>
      <c r="GWK68" s="112"/>
      <c r="GWL68" s="112"/>
      <c r="GWM68" s="112"/>
      <c r="GWN68" s="112"/>
      <c r="GWO68" s="112"/>
      <c r="GWP68" s="112"/>
      <c r="GWQ68" s="112"/>
      <c r="GWR68" s="112"/>
      <c r="GWS68" s="112"/>
      <c r="GWT68" s="112"/>
      <c r="GWU68" s="112"/>
      <c r="GWV68" s="112"/>
      <c r="GWW68" s="112"/>
      <c r="GWX68" s="112"/>
      <c r="GWY68" s="112"/>
      <c r="GWZ68" s="112"/>
      <c r="GXA68" s="112"/>
      <c r="GXB68" s="112"/>
      <c r="GXC68" s="112"/>
      <c r="GXD68" s="112"/>
      <c r="GXE68" s="112"/>
      <c r="GXF68" s="112"/>
      <c r="GXG68" s="112"/>
      <c r="GXH68" s="112"/>
      <c r="GXI68" s="112"/>
      <c r="GXJ68" s="112"/>
      <c r="GXK68" s="112"/>
      <c r="GXL68" s="112"/>
      <c r="GXM68" s="112"/>
      <c r="GXN68" s="112"/>
      <c r="GXO68" s="112"/>
      <c r="GXP68" s="112"/>
      <c r="GXQ68" s="112"/>
      <c r="GXR68" s="112"/>
      <c r="GXS68" s="112"/>
      <c r="GXT68" s="112"/>
      <c r="GXU68" s="112"/>
      <c r="GXV68" s="112"/>
      <c r="GXW68" s="112"/>
      <c r="GXX68" s="112"/>
      <c r="GXY68" s="112"/>
      <c r="GXZ68" s="112"/>
      <c r="GYA68" s="112"/>
      <c r="GYB68" s="112"/>
      <c r="GYC68" s="112"/>
      <c r="GYD68" s="112"/>
      <c r="GYE68" s="112"/>
      <c r="GYF68" s="112"/>
      <c r="GYG68" s="112"/>
      <c r="GYH68" s="112"/>
      <c r="GYI68" s="112"/>
      <c r="GYJ68" s="112"/>
      <c r="GYK68" s="112"/>
      <c r="GYL68" s="112"/>
      <c r="GYM68" s="112"/>
      <c r="GYN68" s="112"/>
      <c r="GYO68" s="112"/>
      <c r="GYP68" s="112"/>
      <c r="GYQ68" s="112"/>
      <c r="GYR68" s="112"/>
      <c r="GYS68" s="112"/>
      <c r="GYT68" s="112"/>
      <c r="GYU68" s="112"/>
      <c r="GYV68" s="112"/>
      <c r="GYW68" s="112"/>
      <c r="GYX68" s="112"/>
      <c r="GYY68" s="112"/>
      <c r="GYZ68" s="112"/>
      <c r="GZA68" s="112"/>
      <c r="GZB68" s="112"/>
      <c r="GZC68" s="112"/>
      <c r="GZD68" s="112"/>
      <c r="GZE68" s="112"/>
      <c r="GZF68" s="112"/>
      <c r="GZG68" s="112"/>
      <c r="GZH68" s="112"/>
      <c r="GZI68" s="112"/>
      <c r="GZJ68" s="112"/>
      <c r="GZK68" s="112"/>
      <c r="GZL68" s="112"/>
      <c r="GZM68" s="112"/>
      <c r="GZN68" s="112"/>
      <c r="GZO68" s="112"/>
      <c r="GZP68" s="112"/>
      <c r="GZQ68" s="112"/>
      <c r="GZR68" s="112"/>
      <c r="GZS68" s="112"/>
      <c r="GZT68" s="112"/>
      <c r="GZU68" s="112"/>
      <c r="GZV68" s="112"/>
      <c r="GZW68" s="112"/>
      <c r="GZX68" s="112"/>
      <c r="GZY68" s="112"/>
      <c r="GZZ68" s="112"/>
      <c r="HAA68" s="112"/>
      <c r="HAB68" s="112"/>
      <c r="HAC68" s="112"/>
      <c r="HAD68" s="112"/>
      <c r="HAE68" s="112"/>
      <c r="HAF68" s="112"/>
      <c r="HAG68" s="112"/>
      <c r="HAH68" s="112"/>
      <c r="HAI68" s="112"/>
      <c r="HAJ68" s="112"/>
      <c r="HAK68" s="112"/>
      <c r="HAL68" s="112"/>
      <c r="HAM68" s="112"/>
      <c r="HAN68" s="112"/>
      <c r="HAO68" s="112"/>
      <c r="HAP68" s="112"/>
      <c r="HAQ68" s="112"/>
      <c r="HAR68" s="112"/>
      <c r="HAS68" s="112"/>
      <c r="HAT68" s="112"/>
      <c r="HAU68" s="112"/>
      <c r="HAV68" s="112"/>
      <c r="HAW68" s="112"/>
      <c r="HAX68" s="112"/>
      <c r="HAY68" s="112"/>
      <c r="HAZ68" s="112"/>
      <c r="HBA68" s="112"/>
      <c r="HBB68" s="112"/>
      <c r="HBC68" s="112"/>
      <c r="HBD68" s="112"/>
      <c r="HBE68" s="112"/>
      <c r="HBF68" s="112"/>
      <c r="HBG68" s="112"/>
      <c r="HBH68" s="112"/>
      <c r="HBI68" s="112"/>
      <c r="HBJ68" s="112"/>
      <c r="HBK68" s="112"/>
      <c r="HBL68" s="112"/>
      <c r="HBM68" s="112"/>
      <c r="HBN68" s="112"/>
      <c r="HBO68" s="112"/>
      <c r="HBP68" s="112"/>
      <c r="HBQ68" s="112"/>
      <c r="HBR68" s="112"/>
      <c r="HBS68" s="112"/>
      <c r="HBT68" s="112"/>
      <c r="HBU68" s="112"/>
      <c r="HBV68" s="112"/>
      <c r="HBW68" s="112"/>
      <c r="HBX68" s="112"/>
      <c r="HBY68" s="112"/>
      <c r="HBZ68" s="112"/>
      <c r="HCA68" s="112"/>
      <c r="HCB68" s="112"/>
      <c r="HCC68" s="112"/>
      <c r="HCD68" s="112"/>
      <c r="HCE68" s="112"/>
      <c r="HCF68" s="112"/>
      <c r="HCG68" s="112"/>
      <c r="HCH68" s="112"/>
      <c r="HCI68" s="112"/>
      <c r="HCJ68" s="112"/>
      <c r="HCK68" s="112"/>
      <c r="HCL68" s="112"/>
      <c r="HCM68" s="112"/>
      <c r="HCN68" s="112"/>
      <c r="HCO68" s="112"/>
      <c r="HCP68" s="112"/>
      <c r="HCQ68" s="112"/>
      <c r="HCR68" s="112"/>
      <c r="HCS68" s="112"/>
      <c r="HCT68" s="112"/>
      <c r="HCU68" s="112"/>
      <c r="HCV68" s="112"/>
      <c r="HCW68" s="112"/>
      <c r="HCX68" s="112"/>
      <c r="HCY68" s="112"/>
      <c r="HCZ68" s="112"/>
      <c r="HDA68" s="112"/>
      <c r="HDB68" s="112"/>
      <c r="HDC68" s="112"/>
      <c r="HDD68" s="112"/>
      <c r="HDE68" s="112"/>
      <c r="HDF68" s="112"/>
      <c r="HDG68" s="112"/>
      <c r="HDH68" s="112"/>
      <c r="HDI68" s="112"/>
      <c r="HDJ68" s="112"/>
      <c r="HDK68" s="112"/>
      <c r="HDL68" s="112"/>
      <c r="HDM68" s="112"/>
      <c r="HDN68" s="112"/>
      <c r="HDO68" s="112"/>
      <c r="HDP68" s="112"/>
      <c r="HDQ68" s="112"/>
      <c r="HDR68" s="112"/>
      <c r="HDS68" s="112"/>
      <c r="HDT68" s="112"/>
      <c r="HDU68" s="112"/>
      <c r="HDV68" s="112"/>
      <c r="HDW68" s="112"/>
      <c r="HDX68" s="112"/>
      <c r="HDY68" s="112"/>
      <c r="HDZ68" s="112"/>
      <c r="HEA68" s="112"/>
      <c r="HEB68" s="112"/>
      <c r="HEC68" s="112"/>
      <c r="HED68" s="112"/>
      <c r="HEE68" s="112"/>
      <c r="HEF68" s="112"/>
      <c r="HEG68" s="112"/>
      <c r="HEH68" s="112"/>
      <c r="HEI68" s="112"/>
      <c r="HEJ68" s="112"/>
      <c r="HEK68" s="112"/>
      <c r="HEL68" s="112"/>
      <c r="HEM68" s="112"/>
      <c r="HEN68" s="112"/>
      <c r="HEO68" s="112"/>
      <c r="HEP68" s="112"/>
      <c r="HEQ68" s="112"/>
      <c r="HER68" s="112"/>
      <c r="HES68" s="112"/>
      <c r="HET68" s="112"/>
      <c r="HEU68" s="112"/>
      <c r="HEV68" s="112"/>
      <c r="HEW68" s="112"/>
      <c r="HEX68" s="112"/>
      <c r="HEY68" s="112"/>
      <c r="HEZ68" s="112"/>
      <c r="HFA68" s="112"/>
      <c r="HFB68" s="112"/>
      <c r="HFC68" s="112"/>
      <c r="HFD68" s="112"/>
      <c r="HFE68" s="112"/>
      <c r="HFF68" s="112"/>
      <c r="HFG68" s="112"/>
      <c r="HFH68" s="112"/>
      <c r="HFI68" s="112"/>
      <c r="HFJ68" s="112"/>
      <c r="HFK68" s="112"/>
      <c r="HFL68" s="112"/>
      <c r="HFM68" s="112"/>
      <c r="HFN68" s="112"/>
      <c r="HFO68" s="112"/>
      <c r="HFP68" s="112"/>
      <c r="HFQ68" s="112"/>
      <c r="HFR68" s="112"/>
      <c r="HFS68" s="112"/>
      <c r="HFT68" s="112"/>
      <c r="HFU68" s="112"/>
      <c r="HFV68" s="112"/>
      <c r="HFW68" s="112"/>
      <c r="HFX68" s="112"/>
      <c r="HFY68" s="112"/>
      <c r="HFZ68" s="112"/>
      <c r="HGA68" s="112"/>
      <c r="HGB68" s="112"/>
      <c r="HGC68" s="112"/>
      <c r="HGD68" s="112"/>
      <c r="HGE68" s="112"/>
      <c r="HGF68" s="112"/>
      <c r="HGG68" s="112"/>
      <c r="HGH68" s="112"/>
      <c r="HGI68" s="112"/>
      <c r="HGJ68" s="112"/>
      <c r="HGK68" s="112"/>
      <c r="HGL68" s="112"/>
      <c r="HGM68" s="112"/>
      <c r="HGN68" s="112"/>
      <c r="HGO68" s="112"/>
      <c r="HGP68" s="112"/>
      <c r="HGQ68" s="112"/>
      <c r="HGR68" s="112"/>
      <c r="HGS68" s="112"/>
      <c r="HGT68" s="112"/>
      <c r="HGU68" s="112"/>
      <c r="HGV68" s="112"/>
      <c r="HGW68" s="112"/>
      <c r="HGX68" s="112"/>
      <c r="HGY68" s="112"/>
      <c r="HGZ68" s="112"/>
      <c r="HHA68" s="112"/>
      <c r="HHB68" s="112"/>
      <c r="HHC68" s="112"/>
      <c r="HHD68" s="112"/>
      <c r="HHE68" s="112"/>
      <c r="HHF68" s="112"/>
      <c r="HHG68" s="112"/>
      <c r="HHH68" s="112"/>
      <c r="HHI68" s="112"/>
      <c r="HHJ68" s="112"/>
      <c r="HHK68" s="112"/>
      <c r="HHL68" s="112"/>
      <c r="HHM68" s="112"/>
      <c r="HHN68" s="112"/>
      <c r="HHO68" s="112"/>
      <c r="HHP68" s="112"/>
      <c r="HHQ68" s="112"/>
      <c r="HHR68" s="112"/>
      <c r="HHS68" s="112"/>
      <c r="HHT68" s="112"/>
      <c r="HHU68" s="112"/>
      <c r="HHV68" s="112"/>
      <c r="HHW68" s="112"/>
      <c r="HHX68" s="112"/>
      <c r="HHY68" s="112"/>
      <c r="HHZ68" s="112"/>
      <c r="HIA68" s="112"/>
      <c r="HIB68" s="112"/>
      <c r="HIC68" s="112"/>
      <c r="HID68" s="112"/>
      <c r="HIE68" s="112"/>
      <c r="HIF68" s="112"/>
      <c r="HIG68" s="112"/>
      <c r="HIH68" s="112"/>
      <c r="HII68" s="112"/>
      <c r="HIJ68" s="112"/>
      <c r="HIK68" s="112"/>
      <c r="HIL68" s="112"/>
      <c r="HIM68" s="112"/>
      <c r="HIN68" s="112"/>
      <c r="HIO68" s="112"/>
      <c r="HIP68" s="112"/>
      <c r="HIQ68" s="112"/>
      <c r="HIR68" s="112"/>
      <c r="HIS68" s="112"/>
      <c r="HIT68" s="112"/>
      <c r="HIU68" s="112"/>
      <c r="HIV68" s="112"/>
      <c r="HIW68" s="112"/>
      <c r="HIX68" s="112"/>
      <c r="HIY68" s="112"/>
      <c r="HIZ68" s="112"/>
      <c r="HJA68" s="112"/>
      <c r="HJB68" s="112"/>
      <c r="HJC68" s="112"/>
      <c r="HJD68" s="112"/>
      <c r="HJE68" s="112"/>
      <c r="HJF68" s="112"/>
      <c r="HJG68" s="112"/>
      <c r="HJH68" s="112"/>
      <c r="HJI68" s="112"/>
      <c r="HJJ68" s="112"/>
      <c r="HJK68" s="112"/>
      <c r="HJL68" s="112"/>
      <c r="HJM68" s="112"/>
      <c r="HJN68" s="112"/>
      <c r="HJO68" s="112"/>
      <c r="HJP68" s="112"/>
      <c r="HJQ68" s="112"/>
      <c r="HJR68" s="112"/>
      <c r="HJS68" s="112"/>
      <c r="HJT68" s="112"/>
      <c r="HJU68" s="112"/>
      <c r="HJV68" s="112"/>
      <c r="HJW68" s="112"/>
      <c r="HJX68" s="112"/>
      <c r="HJY68" s="112"/>
      <c r="HJZ68" s="112"/>
      <c r="HKA68" s="112"/>
      <c r="HKB68" s="112"/>
      <c r="HKC68" s="112"/>
      <c r="HKD68" s="112"/>
      <c r="HKE68" s="112"/>
      <c r="HKF68" s="112"/>
      <c r="HKG68" s="112"/>
      <c r="HKH68" s="112"/>
      <c r="HKI68" s="112"/>
      <c r="HKJ68" s="112"/>
      <c r="HKK68" s="112"/>
      <c r="HKL68" s="112"/>
      <c r="HKM68" s="112"/>
      <c r="HKN68" s="112"/>
      <c r="HKO68" s="112"/>
      <c r="HKP68" s="112"/>
      <c r="HKQ68" s="112"/>
      <c r="HKR68" s="112"/>
      <c r="HKS68" s="112"/>
      <c r="HKT68" s="112"/>
      <c r="HKU68" s="112"/>
      <c r="HKV68" s="112"/>
      <c r="HKW68" s="112"/>
      <c r="HKX68" s="112"/>
      <c r="HKY68" s="112"/>
      <c r="HKZ68" s="112"/>
      <c r="HLA68" s="112"/>
      <c r="HLB68" s="112"/>
      <c r="HLC68" s="112"/>
      <c r="HLD68" s="112"/>
      <c r="HLE68" s="112"/>
      <c r="HLF68" s="112"/>
      <c r="HLG68" s="112"/>
      <c r="HLH68" s="112"/>
      <c r="HLI68" s="112"/>
      <c r="HLJ68" s="112"/>
      <c r="HLK68" s="112"/>
      <c r="HLL68" s="112"/>
      <c r="HLM68" s="112"/>
      <c r="HLN68" s="112"/>
      <c r="HLO68" s="112"/>
      <c r="HLP68" s="112"/>
      <c r="HLQ68" s="112"/>
      <c r="HLR68" s="112"/>
      <c r="HLS68" s="112"/>
      <c r="HLT68" s="112"/>
      <c r="HLU68" s="112"/>
      <c r="HLV68" s="112"/>
      <c r="HLW68" s="112"/>
      <c r="HLX68" s="112"/>
      <c r="HLY68" s="112"/>
      <c r="HLZ68" s="112"/>
      <c r="HMA68" s="112"/>
      <c r="HMB68" s="112"/>
      <c r="HMC68" s="112"/>
      <c r="HMD68" s="112"/>
      <c r="HME68" s="112"/>
      <c r="HMF68" s="112"/>
      <c r="HMG68" s="112"/>
      <c r="HMH68" s="112"/>
      <c r="HMI68" s="112"/>
      <c r="HMJ68" s="112"/>
      <c r="HMK68" s="112"/>
      <c r="HML68" s="112"/>
      <c r="HMM68" s="112"/>
      <c r="HMN68" s="112"/>
      <c r="HMO68" s="112"/>
      <c r="HMP68" s="112"/>
      <c r="HMQ68" s="112"/>
      <c r="HMR68" s="112"/>
      <c r="HMS68" s="112"/>
      <c r="HMT68" s="112"/>
      <c r="HMU68" s="112"/>
      <c r="HMV68" s="112"/>
      <c r="HMW68" s="112"/>
      <c r="HMX68" s="112"/>
      <c r="HMY68" s="112"/>
      <c r="HMZ68" s="112"/>
      <c r="HNA68" s="112"/>
      <c r="HNB68" s="112"/>
      <c r="HNC68" s="112"/>
      <c r="HND68" s="112"/>
      <c r="HNE68" s="112"/>
      <c r="HNF68" s="112"/>
      <c r="HNG68" s="112"/>
      <c r="HNH68" s="112"/>
      <c r="HNI68" s="112"/>
      <c r="HNJ68" s="112"/>
      <c r="HNK68" s="112"/>
      <c r="HNL68" s="112"/>
      <c r="HNM68" s="112"/>
      <c r="HNN68" s="112"/>
      <c r="HNO68" s="112"/>
      <c r="HNP68" s="112"/>
      <c r="HNQ68" s="112"/>
      <c r="HNR68" s="112"/>
      <c r="HNS68" s="112"/>
      <c r="HNT68" s="112"/>
      <c r="HNU68" s="112"/>
      <c r="HNV68" s="112"/>
      <c r="HNW68" s="112"/>
      <c r="HNX68" s="112"/>
      <c r="HNY68" s="112"/>
      <c r="HNZ68" s="112"/>
      <c r="HOA68" s="112"/>
      <c r="HOB68" s="112"/>
      <c r="HOC68" s="112"/>
      <c r="HOD68" s="112"/>
      <c r="HOE68" s="112"/>
      <c r="HOF68" s="112"/>
      <c r="HOG68" s="112"/>
      <c r="HOH68" s="112"/>
      <c r="HOI68" s="112"/>
      <c r="HOJ68" s="112"/>
      <c r="HOK68" s="112"/>
      <c r="HOL68" s="112"/>
      <c r="HOM68" s="112"/>
      <c r="HON68" s="112"/>
      <c r="HOO68" s="112"/>
      <c r="HOP68" s="112"/>
      <c r="HOQ68" s="112"/>
      <c r="HOR68" s="112"/>
      <c r="HOS68" s="112"/>
      <c r="HOT68" s="112"/>
      <c r="HOU68" s="112"/>
      <c r="HOV68" s="112"/>
      <c r="HOW68" s="112"/>
      <c r="HOX68" s="112"/>
      <c r="HOY68" s="112"/>
      <c r="HOZ68" s="112"/>
      <c r="HPA68" s="112"/>
      <c r="HPB68" s="112"/>
      <c r="HPC68" s="112"/>
      <c r="HPD68" s="112"/>
      <c r="HPE68" s="112"/>
      <c r="HPF68" s="112"/>
      <c r="HPG68" s="112"/>
      <c r="HPH68" s="112"/>
      <c r="HPI68" s="112"/>
      <c r="HPJ68" s="112"/>
      <c r="HPK68" s="112"/>
      <c r="HPL68" s="112"/>
      <c r="HPM68" s="112"/>
      <c r="HPN68" s="112"/>
      <c r="HPO68" s="112"/>
      <c r="HPP68" s="112"/>
      <c r="HPQ68" s="112"/>
      <c r="HPR68" s="112"/>
      <c r="HPS68" s="112"/>
      <c r="HPT68" s="112"/>
      <c r="HPU68" s="112"/>
      <c r="HPV68" s="112"/>
      <c r="HPW68" s="112"/>
      <c r="HPX68" s="112"/>
      <c r="HPY68" s="112"/>
      <c r="HPZ68" s="112"/>
      <c r="HQA68" s="112"/>
      <c r="HQB68" s="112"/>
      <c r="HQC68" s="112"/>
      <c r="HQD68" s="112"/>
      <c r="HQE68" s="112"/>
      <c r="HQF68" s="112"/>
      <c r="HQG68" s="112"/>
      <c r="HQH68" s="112"/>
      <c r="HQI68" s="112"/>
      <c r="HQJ68" s="112"/>
      <c r="HQK68" s="112"/>
      <c r="HQL68" s="112"/>
      <c r="HQM68" s="112"/>
      <c r="HQN68" s="112"/>
      <c r="HQO68" s="112"/>
      <c r="HQP68" s="112"/>
      <c r="HQQ68" s="112"/>
      <c r="HQR68" s="112"/>
      <c r="HQS68" s="112"/>
      <c r="HQT68" s="112"/>
      <c r="HQU68" s="112"/>
      <c r="HQV68" s="112"/>
      <c r="HQW68" s="112"/>
      <c r="HQX68" s="112"/>
      <c r="HQY68" s="112"/>
      <c r="HQZ68" s="112"/>
      <c r="HRA68" s="112"/>
      <c r="HRB68" s="112"/>
      <c r="HRC68" s="112"/>
      <c r="HRD68" s="112"/>
      <c r="HRE68" s="112"/>
      <c r="HRF68" s="112"/>
      <c r="HRG68" s="112"/>
      <c r="HRH68" s="112"/>
      <c r="HRI68" s="112"/>
      <c r="HRJ68" s="112"/>
      <c r="HRK68" s="112"/>
      <c r="HRL68" s="112"/>
      <c r="HRM68" s="112"/>
      <c r="HRN68" s="112"/>
      <c r="HRO68" s="112"/>
      <c r="HRP68" s="112"/>
      <c r="HRQ68" s="112"/>
      <c r="HRR68" s="112"/>
      <c r="HRS68" s="112"/>
      <c r="HRT68" s="112"/>
      <c r="HRU68" s="112"/>
      <c r="HRV68" s="112"/>
      <c r="HRW68" s="112"/>
      <c r="HRX68" s="112"/>
      <c r="HRY68" s="112"/>
      <c r="HRZ68" s="112"/>
      <c r="HSA68" s="112"/>
      <c r="HSB68" s="112"/>
      <c r="HSC68" s="112"/>
      <c r="HSD68" s="112"/>
      <c r="HSE68" s="112"/>
      <c r="HSF68" s="112"/>
      <c r="HSG68" s="112"/>
      <c r="HSH68" s="112"/>
      <c r="HSI68" s="112"/>
      <c r="HSJ68" s="112"/>
      <c r="HSK68" s="112"/>
      <c r="HSL68" s="112"/>
      <c r="HSM68" s="112"/>
      <c r="HSN68" s="112"/>
      <c r="HSO68" s="112"/>
      <c r="HSP68" s="112"/>
      <c r="HSQ68" s="112"/>
      <c r="HSR68" s="112"/>
      <c r="HSS68" s="112"/>
      <c r="HST68" s="112"/>
      <c r="HSU68" s="112"/>
      <c r="HSV68" s="112"/>
      <c r="HSW68" s="112"/>
      <c r="HSX68" s="112"/>
      <c r="HSY68" s="112"/>
      <c r="HSZ68" s="112"/>
      <c r="HTA68" s="112"/>
      <c r="HTB68" s="112"/>
      <c r="HTC68" s="112"/>
      <c r="HTD68" s="112"/>
      <c r="HTE68" s="112"/>
      <c r="HTF68" s="112"/>
      <c r="HTG68" s="112"/>
      <c r="HTH68" s="112"/>
      <c r="HTI68" s="112"/>
      <c r="HTJ68" s="112"/>
      <c r="HTK68" s="112"/>
      <c r="HTL68" s="112"/>
      <c r="HTM68" s="112"/>
      <c r="HTN68" s="112"/>
      <c r="HTO68" s="112"/>
      <c r="HTP68" s="112"/>
      <c r="HTQ68" s="112"/>
      <c r="HTR68" s="112"/>
      <c r="HTS68" s="112"/>
      <c r="HTT68" s="112"/>
      <c r="HTU68" s="112"/>
      <c r="HTV68" s="112"/>
      <c r="HTW68" s="112"/>
      <c r="HTX68" s="112"/>
      <c r="HTY68" s="112"/>
      <c r="HTZ68" s="112"/>
      <c r="HUA68" s="112"/>
      <c r="HUB68" s="112"/>
      <c r="HUC68" s="112"/>
      <c r="HUD68" s="112"/>
      <c r="HUE68" s="112"/>
      <c r="HUF68" s="112"/>
      <c r="HUG68" s="112"/>
      <c r="HUH68" s="112"/>
      <c r="HUI68" s="112"/>
      <c r="HUJ68" s="112"/>
      <c r="HUK68" s="112"/>
      <c r="HUL68" s="112"/>
      <c r="HUM68" s="112"/>
      <c r="HUN68" s="112"/>
      <c r="HUO68" s="112"/>
      <c r="HUP68" s="112"/>
      <c r="HUQ68" s="112"/>
      <c r="HUR68" s="112"/>
      <c r="HUS68" s="112"/>
      <c r="HUT68" s="112"/>
      <c r="HUU68" s="112"/>
      <c r="HUV68" s="112"/>
      <c r="HUW68" s="112"/>
      <c r="HUX68" s="112"/>
      <c r="HUY68" s="112"/>
      <c r="HUZ68" s="112"/>
      <c r="HVA68" s="112"/>
      <c r="HVB68" s="112"/>
      <c r="HVC68" s="112"/>
      <c r="HVD68" s="112"/>
      <c r="HVE68" s="112"/>
      <c r="HVF68" s="112"/>
      <c r="HVG68" s="112"/>
      <c r="HVH68" s="112"/>
      <c r="HVI68" s="112"/>
      <c r="HVJ68" s="112"/>
      <c r="HVK68" s="112"/>
      <c r="HVL68" s="112"/>
      <c r="HVM68" s="112"/>
      <c r="HVN68" s="112"/>
      <c r="HVO68" s="112"/>
      <c r="HVP68" s="112"/>
      <c r="HVQ68" s="112"/>
      <c r="HVR68" s="112"/>
      <c r="HVS68" s="112"/>
      <c r="HVT68" s="112"/>
      <c r="HVU68" s="112"/>
      <c r="HVV68" s="112"/>
      <c r="HVW68" s="112"/>
      <c r="HVX68" s="112"/>
      <c r="HVY68" s="112"/>
      <c r="HVZ68" s="112"/>
      <c r="HWA68" s="112"/>
      <c r="HWB68" s="112"/>
      <c r="HWC68" s="112"/>
      <c r="HWD68" s="112"/>
      <c r="HWE68" s="112"/>
      <c r="HWF68" s="112"/>
      <c r="HWG68" s="112"/>
      <c r="HWH68" s="112"/>
      <c r="HWI68" s="112"/>
      <c r="HWJ68" s="112"/>
      <c r="HWK68" s="112"/>
      <c r="HWL68" s="112"/>
      <c r="HWM68" s="112"/>
      <c r="HWN68" s="112"/>
      <c r="HWO68" s="112"/>
      <c r="HWP68" s="112"/>
      <c r="HWQ68" s="112"/>
      <c r="HWR68" s="112"/>
      <c r="HWS68" s="112"/>
      <c r="HWT68" s="112"/>
      <c r="HWU68" s="112"/>
      <c r="HWV68" s="112"/>
      <c r="HWW68" s="112"/>
      <c r="HWX68" s="112"/>
      <c r="HWY68" s="112"/>
      <c r="HWZ68" s="112"/>
      <c r="HXA68" s="112"/>
      <c r="HXB68" s="112"/>
      <c r="HXC68" s="112"/>
      <c r="HXD68" s="112"/>
      <c r="HXE68" s="112"/>
      <c r="HXF68" s="112"/>
      <c r="HXG68" s="112"/>
      <c r="HXH68" s="112"/>
      <c r="HXI68" s="112"/>
      <c r="HXJ68" s="112"/>
      <c r="HXK68" s="112"/>
      <c r="HXL68" s="112"/>
      <c r="HXM68" s="112"/>
      <c r="HXN68" s="112"/>
      <c r="HXO68" s="112"/>
      <c r="HXP68" s="112"/>
      <c r="HXQ68" s="112"/>
      <c r="HXR68" s="112"/>
      <c r="HXS68" s="112"/>
      <c r="HXT68" s="112"/>
      <c r="HXU68" s="112"/>
      <c r="HXV68" s="112"/>
      <c r="HXW68" s="112"/>
      <c r="HXX68" s="112"/>
      <c r="HXY68" s="112"/>
      <c r="HXZ68" s="112"/>
      <c r="HYA68" s="112"/>
      <c r="HYB68" s="112"/>
      <c r="HYC68" s="112"/>
      <c r="HYD68" s="112"/>
      <c r="HYE68" s="112"/>
      <c r="HYF68" s="112"/>
      <c r="HYG68" s="112"/>
      <c r="HYH68" s="112"/>
      <c r="HYI68" s="112"/>
      <c r="HYJ68" s="112"/>
      <c r="HYK68" s="112"/>
      <c r="HYL68" s="112"/>
      <c r="HYM68" s="112"/>
      <c r="HYN68" s="112"/>
      <c r="HYO68" s="112"/>
      <c r="HYP68" s="112"/>
      <c r="HYQ68" s="112"/>
      <c r="HYR68" s="112"/>
      <c r="HYS68" s="112"/>
      <c r="HYT68" s="112"/>
      <c r="HYU68" s="112"/>
      <c r="HYV68" s="112"/>
      <c r="HYW68" s="112"/>
      <c r="HYX68" s="112"/>
      <c r="HYY68" s="112"/>
      <c r="HYZ68" s="112"/>
      <c r="HZA68" s="112"/>
      <c r="HZB68" s="112"/>
      <c r="HZC68" s="112"/>
      <c r="HZD68" s="112"/>
      <c r="HZE68" s="112"/>
      <c r="HZF68" s="112"/>
      <c r="HZG68" s="112"/>
      <c r="HZH68" s="112"/>
      <c r="HZI68" s="112"/>
      <c r="HZJ68" s="112"/>
      <c r="HZK68" s="112"/>
      <c r="HZL68" s="112"/>
      <c r="HZM68" s="112"/>
      <c r="HZN68" s="112"/>
      <c r="HZO68" s="112"/>
      <c r="HZP68" s="112"/>
      <c r="HZQ68" s="112"/>
      <c r="HZR68" s="112"/>
      <c r="HZS68" s="112"/>
      <c r="HZT68" s="112"/>
      <c r="HZU68" s="112"/>
      <c r="HZV68" s="112"/>
      <c r="HZW68" s="112"/>
      <c r="HZX68" s="112"/>
      <c r="HZY68" s="112"/>
      <c r="HZZ68" s="112"/>
      <c r="IAA68" s="112"/>
      <c r="IAB68" s="112"/>
      <c r="IAC68" s="112"/>
      <c r="IAD68" s="112"/>
      <c r="IAE68" s="112"/>
      <c r="IAF68" s="112"/>
      <c r="IAG68" s="112"/>
      <c r="IAH68" s="112"/>
      <c r="IAI68" s="112"/>
      <c r="IAJ68" s="112"/>
      <c r="IAK68" s="112"/>
      <c r="IAL68" s="112"/>
      <c r="IAM68" s="112"/>
      <c r="IAN68" s="112"/>
      <c r="IAO68" s="112"/>
      <c r="IAP68" s="112"/>
      <c r="IAQ68" s="112"/>
      <c r="IAR68" s="112"/>
      <c r="IAS68" s="112"/>
      <c r="IAT68" s="112"/>
      <c r="IAU68" s="112"/>
      <c r="IAV68" s="112"/>
      <c r="IAW68" s="112"/>
      <c r="IAX68" s="112"/>
      <c r="IAY68" s="112"/>
      <c r="IAZ68" s="112"/>
      <c r="IBA68" s="112"/>
      <c r="IBB68" s="112"/>
      <c r="IBC68" s="112"/>
      <c r="IBD68" s="112"/>
      <c r="IBE68" s="112"/>
      <c r="IBF68" s="112"/>
      <c r="IBG68" s="112"/>
      <c r="IBH68" s="112"/>
      <c r="IBI68" s="112"/>
      <c r="IBJ68" s="112"/>
      <c r="IBK68" s="112"/>
      <c r="IBL68" s="112"/>
      <c r="IBM68" s="112"/>
      <c r="IBN68" s="112"/>
      <c r="IBO68" s="112"/>
      <c r="IBP68" s="112"/>
      <c r="IBQ68" s="112"/>
      <c r="IBR68" s="112"/>
      <c r="IBS68" s="112"/>
      <c r="IBT68" s="112"/>
      <c r="IBU68" s="112"/>
      <c r="IBV68" s="112"/>
      <c r="IBW68" s="112"/>
      <c r="IBX68" s="112"/>
      <c r="IBY68" s="112"/>
      <c r="IBZ68" s="112"/>
      <c r="ICA68" s="112"/>
      <c r="ICB68" s="112"/>
      <c r="ICC68" s="112"/>
      <c r="ICD68" s="112"/>
      <c r="ICE68" s="112"/>
      <c r="ICF68" s="112"/>
      <c r="ICG68" s="112"/>
      <c r="ICH68" s="112"/>
      <c r="ICI68" s="112"/>
      <c r="ICJ68" s="112"/>
      <c r="ICK68" s="112"/>
      <c r="ICL68" s="112"/>
      <c r="ICM68" s="112"/>
      <c r="ICN68" s="112"/>
      <c r="ICO68" s="112"/>
      <c r="ICP68" s="112"/>
      <c r="ICQ68" s="112"/>
      <c r="ICR68" s="112"/>
      <c r="ICS68" s="112"/>
      <c r="ICT68" s="112"/>
      <c r="ICU68" s="112"/>
      <c r="ICV68" s="112"/>
      <c r="ICW68" s="112"/>
      <c r="ICX68" s="112"/>
      <c r="ICY68" s="112"/>
      <c r="ICZ68" s="112"/>
      <c r="IDA68" s="112"/>
      <c r="IDB68" s="112"/>
      <c r="IDC68" s="112"/>
      <c r="IDD68" s="112"/>
      <c r="IDE68" s="112"/>
      <c r="IDF68" s="112"/>
      <c r="IDG68" s="112"/>
      <c r="IDH68" s="112"/>
      <c r="IDI68" s="112"/>
      <c r="IDJ68" s="112"/>
      <c r="IDK68" s="112"/>
      <c r="IDL68" s="112"/>
      <c r="IDM68" s="112"/>
      <c r="IDN68" s="112"/>
      <c r="IDO68" s="112"/>
      <c r="IDP68" s="112"/>
      <c r="IDQ68" s="112"/>
      <c r="IDR68" s="112"/>
      <c r="IDS68" s="112"/>
      <c r="IDT68" s="112"/>
      <c r="IDU68" s="112"/>
      <c r="IDV68" s="112"/>
      <c r="IDW68" s="112"/>
      <c r="IDX68" s="112"/>
      <c r="IDY68" s="112"/>
      <c r="IDZ68" s="112"/>
      <c r="IEA68" s="112"/>
      <c r="IEB68" s="112"/>
      <c r="IEC68" s="112"/>
      <c r="IED68" s="112"/>
      <c r="IEE68" s="112"/>
      <c r="IEF68" s="112"/>
      <c r="IEG68" s="112"/>
      <c r="IEH68" s="112"/>
      <c r="IEI68" s="112"/>
      <c r="IEJ68" s="112"/>
      <c r="IEK68" s="112"/>
      <c r="IEL68" s="112"/>
      <c r="IEM68" s="112"/>
      <c r="IEN68" s="112"/>
      <c r="IEO68" s="112"/>
      <c r="IEP68" s="112"/>
      <c r="IEQ68" s="112"/>
      <c r="IER68" s="112"/>
      <c r="IES68" s="112"/>
      <c r="IET68" s="112"/>
      <c r="IEU68" s="112"/>
      <c r="IEV68" s="112"/>
      <c r="IEW68" s="112"/>
      <c r="IEX68" s="112"/>
      <c r="IEY68" s="112"/>
      <c r="IEZ68" s="112"/>
      <c r="IFA68" s="112"/>
      <c r="IFB68" s="112"/>
      <c r="IFC68" s="112"/>
      <c r="IFD68" s="112"/>
      <c r="IFE68" s="112"/>
      <c r="IFF68" s="112"/>
      <c r="IFG68" s="112"/>
      <c r="IFH68" s="112"/>
      <c r="IFI68" s="112"/>
      <c r="IFJ68" s="112"/>
      <c r="IFK68" s="112"/>
      <c r="IFL68" s="112"/>
      <c r="IFM68" s="112"/>
      <c r="IFN68" s="112"/>
      <c r="IFO68" s="112"/>
      <c r="IFP68" s="112"/>
      <c r="IFQ68" s="112"/>
      <c r="IFR68" s="112"/>
      <c r="IFS68" s="112"/>
      <c r="IFT68" s="112"/>
      <c r="IFU68" s="112"/>
      <c r="IFV68" s="112"/>
      <c r="IFW68" s="112"/>
      <c r="IFX68" s="112"/>
      <c r="IFY68" s="112"/>
      <c r="IFZ68" s="112"/>
      <c r="IGA68" s="112"/>
      <c r="IGB68" s="112"/>
      <c r="IGC68" s="112"/>
      <c r="IGD68" s="112"/>
      <c r="IGE68" s="112"/>
      <c r="IGF68" s="112"/>
      <c r="IGG68" s="112"/>
      <c r="IGH68" s="112"/>
      <c r="IGI68" s="112"/>
      <c r="IGJ68" s="112"/>
      <c r="IGK68" s="112"/>
      <c r="IGL68" s="112"/>
      <c r="IGM68" s="112"/>
      <c r="IGN68" s="112"/>
      <c r="IGO68" s="112"/>
      <c r="IGP68" s="112"/>
      <c r="IGQ68" s="112"/>
      <c r="IGR68" s="112"/>
      <c r="IGS68" s="112"/>
      <c r="IGT68" s="112"/>
      <c r="IGU68" s="112"/>
      <c r="IGV68" s="112"/>
      <c r="IGW68" s="112"/>
      <c r="IGX68" s="112"/>
      <c r="IGY68" s="112"/>
      <c r="IGZ68" s="112"/>
      <c r="IHA68" s="112"/>
      <c r="IHB68" s="112"/>
      <c r="IHC68" s="112"/>
      <c r="IHD68" s="112"/>
      <c r="IHE68" s="112"/>
      <c r="IHF68" s="112"/>
      <c r="IHG68" s="112"/>
      <c r="IHH68" s="112"/>
      <c r="IHI68" s="112"/>
      <c r="IHJ68" s="112"/>
      <c r="IHK68" s="112"/>
      <c r="IHL68" s="112"/>
      <c r="IHM68" s="112"/>
      <c r="IHN68" s="112"/>
      <c r="IHO68" s="112"/>
      <c r="IHP68" s="112"/>
      <c r="IHQ68" s="112"/>
      <c r="IHR68" s="112"/>
      <c r="IHS68" s="112"/>
      <c r="IHT68" s="112"/>
      <c r="IHU68" s="112"/>
      <c r="IHV68" s="112"/>
      <c r="IHW68" s="112"/>
      <c r="IHX68" s="112"/>
      <c r="IHY68" s="112"/>
      <c r="IHZ68" s="112"/>
      <c r="IIA68" s="112"/>
      <c r="IIB68" s="112"/>
      <c r="IIC68" s="112"/>
      <c r="IID68" s="112"/>
      <c r="IIE68" s="112"/>
      <c r="IIF68" s="112"/>
      <c r="IIG68" s="112"/>
      <c r="IIH68" s="112"/>
      <c r="III68" s="112"/>
      <c r="IIJ68" s="112"/>
      <c r="IIK68" s="112"/>
      <c r="IIL68" s="112"/>
      <c r="IIM68" s="112"/>
      <c r="IIN68" s="112"/>
      <c r="IIO68" s="112"/>
      <c r="IIP68" s="112"/>
      <c r="IIQ68" s="112"/>
      <c r="IIR68" s="112"/>
      <c r="IIS68" s="112"/>
      <c r="IIT68" s="112"/>
      <c r="IIU68" s="112"/>
      <c r="IIV68" s="112"/>
      <c r="IIW68" s="112"/>
      <c r="IIX68" s="112"/>
      <c r="IIY68" s="112"/>
      <c r="IIZ68" s="112"/>
      <c r="IJA68" s="112"/>
      <c r="IJB68" s="112"/>
      <c r="IJC68" s="112"/>
      <c r="IJD68" s="112"/>
      <c r="IJE68" s="112"/>
      <c r="IJF68" s="112"/>
      <c r="IJG68" s="112"/>
      <c r="IJH68" s="112"/>
      <c r="IJI68" s="112"/>
      <c r="IJJ68" s="112"/>
      <c r="IJK68" s="112"/>
      <c r="IJL68" s="112"/>
      <c r="IJM68" s="112"/>
      <c r="IJN68" s="112"/>
      <c r="IJO68" s="112"/>
      <c r="IJP68" s="112"/>
      <c r="IJQ68" s="112"/>
      <c r="IJR68" s="112"/>
      <c r="IJS68" s="112"/>
      <c r="IJT68" s="112"/>
      <c r="IJU68" s="112"/>
      <c r="IJV68" s="112"/>
      <c r="IJW68" s="112"/>
      <c r="IJX68" s="112"/>
      <c r="IJY68" s="112"/>
      <c r="IJZ68" s="112"/>
      <c r="IKA68" s="112"/>
      <c r="IKB68" s="112"/>
      <c r="IKC68" s="112"/>
      <c r="IKD68" s="112"/>
      <c r="IKE68" s="112"/>
      <c r="IKF68" s="112"/>
      <c r="IKG68" s="112"/>
      <c r="IKH68" s="112"/>
      <c r="IKI68" s="112"/>
      <c r="IKJ68" s="112"/>
      <c r="IKK68" s="112"/>
      <c r="IKL68" s="112"/>
      <c r="IKM68" s="112"/>
      <c r="IKN68" s="112"/>
      <c r="IKO68" s="112"/>
      <c r="IKP68" s="112"/>
      <c r="IKQ68" s="112"/>
      <c r="IKR68" s="112"/>
      <c r="IKS68" s="112"/>
      <c r="IKT68" s="112"/>
      <c r="IKU68" s="112"/>
      <c r="IKV68" s="112"/>
      <c r="IKW68" s="112"/>
      <c r="IKX68" s="112"/>
      <c r="IKY68" s="112"/>
      <c r="IKZ68" s="112"/>
      <c r="ILA68" s="112"/>
      <c r="ILB68" s="112"/>
      <c r="ILC68" s="112"/>
      <c r="ILD68" s="112"/>
      <c r="ILE68" s="112"/>
      <c r="ILF68" s="112"/>
      <c r="ILG68" s="112"/>
      <c r="ILH68" s="112"/>
      <c r="ILI68" s="112"/>
      <c r="ILJ68" s="112"/>
      <c r="ILK68" s="112"/>
      <c r="ILL68" s="112"/>
      <c r="ILM68" s="112"/>
      <c r="ILN68" s="112"/>
      <c r="ILO68" s="112"/>
      <c r="ILP68" s="112"/>
      <c r="ILQ68" s="112"/>
      <c r="ILR68" s="112"/>
      <c r="ILS68" s="112"/>
      <c r="ILT68" s="112"/>
      <c r="ILU68" s="112"/>
      <c r="ILV68" s="112"/>
      <c r="ILW68" s="112"/>
      <c r="ILX68" s="112"/>
      <c r="ILY68" s="112"/>
      <c r="ILZ68" s="112"/>
      <c r="IMA68" s="112"/>
      <c r="IMB68" s="112"/>
      <c r="IMC68" s="112"/>
      <c r="IMD68" s="112"/>
      <c r="IME68" s="112"/>
      <c r="IMF68" s="112"/>
      <c r="IMG68" s="112"/>
      <c r="IMH68" s="112"/>
      <c r="IMI68" s="112"/>
      <c r="IMJ68" s="112"/>
      <c r="IMK68" s="112"/>
      <c r="IML68" s="112"/>
      <c r="IMM68" s="112"/>
      <c r="IMN68" s="112"/>
      <c r="IMO68" s="112"/>
      <c r="IMP68" s="112"/>
      <c r="IMQ68" s="112"/>
      <c r="IMR68" s="112"/>
      <c r="IMS68" s="112"/>
      <c r="IMT68" s="112"/>
      <c r="IMU68" s="112"/>
      <c r="IMV68" s="112"/>
      <c r="IMW68" s="112"/>
      <c r="IMX68" s="112"/>
      <c r="IMY68" s="112"/>
      <c r="IMZ68" s="112"/>
      <c r="INA68" s="112"/>
      <c r="INB68" s="112"/>
      <c r="INC68" s="112"/>
      <c r="IND68" s="112"/>
      <c r="INE68" s="112"/>
      <c r="INF68" s="112"/>
      <c r="ING68" s="112"/>
      <c r="INH68" s="112"/>
      <c r="INI68" s="112"/>
      <c r="INJ68" s="112"/>
      <c r="INK68" s="112"/>
      <c r="INL68" s="112"/>
      <c r="INM68" s="112"/>
      <c r="INN68" s="112"/>
      <c r="INO68" s="112"/>
      <c r="INP68" s="112"/>
      <c r="INQ68" s="112"/>
      <c r="INR68" s="112"/>
      <c r="INS68" s="112"/>
      <c r="INT68" s="112"/>
      <c r="INU68" s="112"/>
      <c r="INV68" s="112"/>
      <c r="INW68" s="112"/>
      <c r="INX68" s="112"/>
      <c r="INY68" s="112"/>
      <c r="INZ68" s="112"/>
      <c r="IOA68" s="112"/>
      <c r="IOB68" s="112"/>
      <c r="IOC68" s="112"/>
      <c r="IOD68" s="112"/>
      <c r="IOE68" s="112"/>
      <c r="IOF68" s="112"/>
      <c r="IOG68" s="112"/>
      <c r="IOH68" s="112"/>
      <c r="IOI68" s="112"/>
      <c r="IOJ68" s="112"/>
      <c r="IOK68" s="112"/>
      <c r="IOL68" s="112"/>
      <c r="IOM68" s="112"/>
      <c r="ION68" s="112"/>
      <c r="IOO68" s="112"/>
      <c r="IOP68" s="112"/>
      <c r="IOQ68" s="112"/>
      <c r="IOR68" s="112"/>
      <c r="IOS68" s="112"/>
      <c r="IOT68" s="112"/>
      <c r="IOU68" s="112"/>
      <c r="IOV68" s="112"/>
      <c r="IOW68" s="112"/>
      <c r="IOX68" s="112"/>
      <c r="IOY68" s="112"/>
      <c r="IOZ68" s="112"/>
      <c r="IPA68" s="112"/>
      <c r="IPB68" s="112"/>
      <c r="IPC68" s="112"/>
      <c r="IPD68" s="112"/>
      <c r="IPE68" s="112"/>
      <c r="IPF68" s="112"/>
      <c r="IPG68" s="112"/>
      <c r="IPH68" s="112"/>
      <c r="IPI68" s="112"/>
      <c r="IPJ68" s="112"/>
      <c r="IPK68" s="112"/>
      <c r="IPL68" s="112"/>
      <c r="IPM68" s="112"/>
      <c r="IPN68" s="112"/>
      <c r="IPO68" s="112"/>
      <c r="IPP68" s="112"/>
      <c r="IPQ68" s="112"/>
      <c r="IPR68" s="112"/>
      <c r="IPS68" s="112"/>
      <c r="IPT68" s="112"/>
      <c r="IPU68" s="112"/>
      <c r="IPV68" s="112"/>
      <c r="IPW68" s="112"/>
      <c r="IPX68" s="112"/>
      <c r="IPY68" s="112"/>
      <c r="IPZ68" s="112"/>
      <c r="IQA68" s="112"/>
      <c r="IQB68" s="112"/>
      <c r="IQC68" s="112"/>
      <c r="IQD68" s="112"/>
      <c r="IQE68" s="112"/>
      <c r="IQF68" s="112"/>
      <c r="IQG68" s="112"/>
      <c r="IQH68" s="112"/>
      <c r="IQI68" s="112"/>
      <c r="IQJ68" s="112"/>
      <c r="IQK68" s="112"/>
      <c r="IQL68" s="112"/>
      <c r="IQM68" s="112"/>
      <c r="IQN68" s="112"/>
      <c r="IQO68" s="112"/>
      <c r="IQP68" s="112"/>
      <c r="IQQ68" s="112"/>
      <c r="IQR68" s="112"/>
      <c r="IQS68" s="112"/>
      <c r="IQT68" s="112"/>
      <c r="IQU68" s="112"/>
      <c r="IQV68" s="112"/>
      <c r="IQW68" s="112"/>
      <c r="IQX68" s="112"/>
      <c r="IQY68" s="112"/>
      <c r="IQZ68" s="112"/>
      <c r="IRA68" s="112"/>
      <c r="IRB68" s="112"/>
      <c r="IRC68" s="112"/>
      <c r="IRD68" s="112"/>
      <c r="IRE68" s="112"/>
      <c r="IRF68" s="112"/>
      <c r="IRG68" s="112"/>
      <c r="IRH68" s="112"/>
      <c r="IRI68" s="112"/>
      <c r="IRJ68" s="112"/>
      <c r="IRK68" s="112"/>
      <c r="IRL68" s="112"/>
      <c r="IRM68" s="112"/>
      <c r="IRN68" s="112"/>
      <c r="IRO68" s="112"/>
      <c r="IRP68" s="112"/>
      <c r="IRQ68" s="112"/>
      <c r="IRR68" s="112"/>
      <c r="IRS68" s="112"/>
      <c r="IRT68" s="112"/>
      <c r="IRU68" s="112"/>
      <c r="IRV68" s="112"/>
      <c r="IRW68" s="112"/>
      <c r="IRX68" s="112"/>
      <c r="IRY68" s="112"/>
      <c r="IRZ68" s="112"/>
      <c r="ISA68" s="112"/>
      <c r="ISB68" s="112"/>
      <c r="ISC68" s="112"/>
      <c r="ISD68" s="112"/>
      <c r="ISE68" s="112"/>
      <c r="ISF68" s="112"/>
      <c r="ISG68" s="112"/>
      <c r="ISH68" s="112"/>
      <c r="ISI68" s="112"/>
      <c r="ISJ68" s="112"/>
      <c r="ISK68" s="112"/>
      <c r="ISL68" s="112"/>
      <c r="ISM68" s="112"/>
      <c r="ISN68" s="112"/>
      <c r="ISO68" s="112"/>
      <c r="ISP68" s="112"/>
      <c r="ISQ68" s="112"/>
      <c r="ISR68" s="112"/>
      <c r="ISS68" s="112"/>
      <c r="IST68" s="112"/>
      <c r="ISU68" s="112"/>
      <c r="ISV68" s="112"/>
      <c r="ISW68" s="112"/>
      <c r="ISX68" s="112"/>
      <c r="ISY68" s="112"/>
      <c r="ISZ68" s="112"/>
      <c r="ITA68" s="112"/>
      <c r="ITB68" s="112"/>
      <c r="ITC68" s="112"/>
      <c r="ITD68" s="112"/>
      <c r="ITE68" s="112"/>
      <c r="ITF68" s="112"/>
      <c r="ITG68" s="112"/>
      <c r="ITH68" s="112"/>
      <c r="ITI68" s="112"/>
      <c r="ITJ68" s="112"/>
      <c r="ITK68" s="112"/>
      <c r="ITL68" s="112"/>
      <c r="ITM68" s="112"/>
      <c r="ITN68" s="112"/>
      <c r="ITO68" s="112"/>
      <c r="ITP68" s="112"/>
      <c r="ITQ68" s="112"/>
      <c r="ITR68" s="112"/>
      <c r="ITS68" s="112"/>
      <c r="ITT68" s="112"/>
      <c r="ITU68" s="112"/>
      <c r="ITV68" s="112"/>
      <c r="ITW68" s="112"/>
      <c r="ITX68" s="112"/>
      <c r="ITY68" s="112"/>
      <c r="ITZ68" s="112"/>
      <c r="IUA68" s="112"/>
      <c r="IUB68" s="112"/>
      <c r="IUC68" s="112"/>
      <c r="IUD68" s="112"/>
      <c r="IUE68" s="112"/>
      <c r="IUF68" s="112"/>
      <c r="IUG68" s="112"/>
      <c r="IUH68" s="112"/>
      <c r="IUI68" s="112"/>
      <c r="IUJ68" s="112"/>
      <c r="IUK68" s="112"/>
      <c r="IUL68" s="112"/>
      <c r="IUM68" s="112"/>
      <c r="IUN68" s="112"/>
      <c r="IUO68" s="112"/>
      <c r="IUP68" s="112"/>
      <c r="IUQ68" s="112"/>
      <c r="IUR68" s="112"/>
      <c r="IUS68" s="112"/>
      <c r="IUT68" s="112"/>
      <c r="IUU68" s="112"/>
      <c r="IUV68" s="112"/>
      <c r="IUW68" s="112"/>
      <c r="IUX68" s="112"/>
      <c r="IUY68" s="112"/>
      <c r="IUZ68" s="112"/>
      <c r="IVA68" s="112"/>
      <c r="IVB68" s="112"/>
      <c r="IVC68" s="112"/>
      <c r="IVD68" s="112"/>
      <c r="IVE68" s="112"/>
      <c r="IVF68" s="112"/>
      <c r="IVG68" s="112"/>
      <c r="IVH68" s="112"/>
      <c r="IVI68" s="112"/>
      <c r="IVJ68" s="112"/>
      <c r="IVK68" s="112"/>
      <c r="IVL68" s="112"/>
      <c r="IVM68" s="112"/>
      <c r="IVN68" s="112"/>
      <c r="IVO68" s="112"/>
      <c r="IVP68" s="112"/>
      <c r="IVQ68" s="112"/>
      <c r="IVR68" s="112"/>
      <c r="IVS68" s="112"/>
      <c r="IVT68" s="112"/>
      <c r="IVU68" s="112"/>
      <c r="IVV68" s="112"/>
      <c r="IVW68" s="112"/>
      <c r="IVX68" s="112"/>
      <c r="IVY68" s="112"/>
      <c r="IVZ68" s="112"/>
      <c r="IWA68" s="112"/>
      <c r="IWB68" s="112"/>
      <c r="IWC68" s="112"/>
      <c r="IWD68" s="112"/>
      <c r="IWE68" s="112"/>
      <c r="IWF68" s="112"/>
      <c r="IWG68" s="112"/>
      <c r="IWH68" s="112"/>
      <c r="IWI68" s="112"/>
      <c r="IWJ68" s="112"/>
      <c r="IWK68" s="112"/>
      <c r="IWL68" s="112"/>
      <c r="IWM68" s="112"/>
      <c r="IWN68" s="112"/>
      <c r="IWO68" s="112"/>
      <c r="IWP68" s="112"/>
      <c r="IWQ68" s="112"/>
      <c r="IWR68" s="112"/>
      <c r="IWS68" s="112"/>
      <c r="IWT68" s="112"/>
      <c r="IWU68" s="112"/>
      <c r="IWV68" s="112"/>
      <c r="IWW68" s="112"/>
      <c r="IWX68" s="112"/>
      <c r="IWY68" s="112"/>
      <c r="IWZ68" s="112"/>
      <c r="IXA68" s="112"/>
      <c r="IXB68" s="112"/>
      <c r="IXC68" s="112"/>
      <c r="IXD68" s="112"/>
      <c r="IXE68" s="112"/>
      <c r="IXF68" s="112"/>
      <c r="IXG68" s="112"/>
      <c r="IXH68" s="112"/>
      <c r="IXI68" s="112"/>
      <c r="IXJ68" s="112"/>
      <c r="IXK68" s="112"/>
      <c r="IXL68" s="112"/>
      <c r="IXM68" s="112"/>
      <c r="IXN68" s="112"/>
      <c r="IXO68" s="112"/>
      <c r="IXP68" s="112"/>
      <c r="IXQ68" s="112"/>
      <c r="IXR68" s="112"/>
      <c r="IXS68" s="112"/>
      <c r="IXT68" s="112"/>
      <c r="IXU68" s="112"/>
      <c r="IXV68" s="112"/>
      <c r="IXW68" s="112"/>
      <c r="IXX68" s="112"/>
      <c r="IXY68" s="112"/>
      <c r="IXZ68" s="112"/>
      <c r="IYA68" s="112"/>
      <c r="IYB68" s="112"/>
      <c r="IYC68" s="112"/>
      <c r="IYD68" s="112"/>
      <c r="IYE68" s="112"/>
      <c r="IYF68" s="112"/>
      <c r="IYG68" s="112"/>
      <c r="IYH68" s="112"/>
      <c r="IYI68" s="112"/>
      <c r="IYJ68" s="112"/>
      <c r="IYK68" s="112"/>
      <c r="IYL68" s="112"/>
      <c r="IYM68" s="112"/>
      <c r="IYN68" s="112"/>
      <c r="IYO68" s="112"/>
      <c r="IYP68" s="112"/>
      <c r="IYQ68" s="112"/>
      <c r="IYR68" s="112"/>
      <c r="IYS68" s="112"/>
      <c r="IYT68" s="112"/>
      <c r="IYU68" s="112"/>
      <c r="IYV68" s="112"/>
      <c r="IYW68" s="112"/>
      <c r="IYX68" s="112"/>
      <c r="IYY68" s="112"/>
      <c r="IYZ68" s="112"/>
      <c r="IZA68" s="112"/>
      <c r="IZB68" s="112"/>
      <c r="IZC68" s="112"/>
      <c r="IZD68" s="112"/>
      <c r="IZE68" s="112"/>
      <c r="IZF68" s="112"/>
      <c r="IZG68" s="112"/>
      <c r="IZH68" s="112"/>
      <c r="IZI68" s="112"/>
      <c r="IZJ68" s="112"/>
      <c r="IZK68" s="112"/>
      <c r="IZL68" s="112"/>
      <c r="IZM68" s="112"/>
      <c r="IZN68" s="112"/>
      <c r="IZO68" s="112"/>
      <c r="IZP68" s="112"/>
      <c r="IZQ68" s="112"/>
      <c r="IZR68" s="112"/>
      <c r="IZS68" s="112"/>
      <c r="IZT68" s="112"/>
      <c r="IZU68" s="112"/>
      <c r="IZV68" s="112"/>
      <c r="IZW68" s="112"/>
      <c r="IZX68" s="112"/>
      <c r="IZY68" s="112"/>
      <c r="IZZ68" s="112"/>
      <c r="JAA68" s="112"/>
      <c r="JAB68" s="112"/>
      <c r="JAC68" s="112"/>
      <c r="JAD68" s="112"/>
      <c r="JAE68" s="112"/>
      <c r="JAF68" s="112"/>
      <c r="JAG68" s="112"/>
      <c r="JAH68" s="112"/>
      <c r="JAI68" s="112"/>
      <c r="JAJ68" s="112"/>
      <c r="JAK68" s="112"/>
      <c r="JAL68" s="112"/>
      <c r="JAM68" s="112"/>
      <c r="JAN68" s="112"/>
      <c r="JAO68" s="112"/>
      <c r="JAP68" s="112"/>
      <c r="JAQ68" s="112"/>
      <c r="JAR68" s="112"/>
      <c r="JAS68" s="112"/>
      <c r="JAT68" s="112"/>
      <c r="JAU68" s="112"/>
      <c r="JAV68" s="112"/>
      <c r="JAW68" s="112"/>
      <c r="JAX68" s="112"/>
      <c r="JAY68" s="112"/>
      <c r="JAZ68" s="112"/>
      <c r="JBA68" s="112"/>
      <c r="JBB68" s="112"/>
      <c r="JBC68" s="112"/>
      <c r="JBD68" s="112"/>
      <c r="JBE68" s="112"/>
      <c r="JBF68" s="112"/>
      <c r="JBG68" s="112"/>
      <c r="JBH68" s="112"/>
      <c r="JBI68" s="112"/>
      <c r="JBJ68" s="112"/>
      <c r="JBK68" s="112"/>
      <c r="JBL68" s="112"/>
      <c r="JBM68" s="112"/>
      <c r="JBN68" s="112"/>
      <c r="JBO68" s="112"/>
      <c r="JBP68" s="112"/>
      <c r="JBQ68" s="112"/>
      <c r="JBR68" s="112"/>
      <c r="JBS68" s="112"/>
      <c r="JBT68" s="112"/>
      <c r="JBU68" s="112"/>
      <c r="JBV68" s="112"/>
      <c r="JBW68" s="112"/>
      <c r="JBX68" s="112"/>
      <c r="JBY68" s="112"/>
      <c r="JBZ68" s="112"/>
      <c r="JCA68" s="112"/>
      <c r="JCB68" s="112"/>
      <c r="JCC68" s="112"/>
      <c r="JCD68" s="112"/>
      <c r="JCE68" s="112"/>
      <c r="JCF68" s="112"/>
      <c r="JCG68" s="112"/>
      <c r="JCH68" s="112"/>
      <c r="JCI68" s="112"/>
      <c r="JCJ68" s="112"/>
      <c r="JCK68" s="112"/>
      <c r="JCL68" s="112"/>
      <c r="JCM68" s="112"/>
      <c r="JCN68" s="112"/>
      <c r="JCO68" s="112"/>
      <c r="JCP68" s="112"/>
      <c r="JCQ68" s="112"/>
      <c r="JCR68" s="112"/>
      <c r="JCS68" s="112"/>
      <c r="JCT68" s="112"/>
      <c r="JCU68" s="112"/>
      <c r="JCV68" s="112"/>
      <c r="JCW68" s="112"/>
      <c r="JCX68" s="112"/>
      <c r="JCY68" s="112"/>
      <c r="JCZ68" s="112"/>
      <c r="JDA68" s="112"/>
      <c r="JDB68" s="112"/>
      <c r="JDC68" s="112"/>
      <c r="JDD68" s="112"/>
      <c r="JDE68" s="112"/>
      <c r="JDF68" s="112"/>
      <c r="JDG68" s="112"/>
      <c r="JDH68" s="112"/>
      <c r="JDI68" s="112"/>
      <c r="JDJ68" s="112"/>
      <c r="JDK68" s="112"/>
      <c r="JDL68" s="112"/>
      <c r="JDM68" s="112"/>
      <c r="JDN68" s="112"/>
      <c r="JDO68" s="112"/>
      <c r="JDP68" s="112"/>
      <c r="JDQ68" s="112"/>
      <c r="JDR68" s="112"/>
      <c r="JDS68" s="112"/>
      <c r="JDT68" s="112"/>
      <c r="JDU68" s="112"/>
      <c r="JDV68" s="112"/>
      <c r="JDW68" s="112"/>
      <c r="JDX68" s="112"/>
      <c r="JDY68" s="112"/>
      <c r="JDZ68" s="112"/>
      <c r="JEA68" s="112"/>
      <c r="JEB68" s="112"/>
      <c r="JEC68" s="112"/>
      <c r="JED68" s="112"/>
      <c r="JEE68" s="112"/>
      <c r="JEF68" s="112"/>
      <c r="JEG68" s="112"/>
      <c r="JEH68" s="112"/>
      <c r="JEI68" s="112"/>
      <c r="JEJ68" s="112"/>
      <c r="JEK68" s="112"/>
      <c r="JEL68" s="112"/>
      <c r="JEM68" s="112"/>
      <c r="JEN68" s="112"/>
      <c r="JEO68" s="112"/>
      <c r="JEP68" s="112"/>
      <c r="JEQ68" s="112"/>
      <c r="JER68" s="112"/>
      <c r="JES68" s="112"/>
      <c r="JET68" s="112"/>
      <c r="JEU68" s="112"/>
      <c r="JEV68" s="112"/>
      <c r="JEW68" s="112"/>
      <c r="JEX68" s="112"/>
      <c r="JEY68" s="112"/>
      <c r="JEZ68" s="112"/>
      <c r="JFA68" s="112"/>
      <c r="JFB68" s="112"/>
      <c r="JFC68" s="112"/>
      <c r="JFD68" s="112"/>
      <c r="JFE68" s="112"/>
      <c r="JFF68" s="112"/>
      <c r="JFG68" s="112"/>
      <c r="JFH68" s="112"/>
      <c r="JFI68" s="112"/>
      <c r="JFJ68" s="112"/>
      <c r="JFK68" s="112"/>
      <c r="JFL68" s="112"/>
      <c r="JFM68" s="112"/>
      <c r="JFN68" s="112"/>
      <c r="JFO68" s="112"/>
      <c r="JFP68" s="112"/>
      <c r="JFQ68" s="112"/>
      <c r="JFR68" s="112"/>
      <c r="JFS68" s="112"/>
      <c r="JFT68" s="112"/>
      <c r="JFU68" s="112"/>
      <c r="JFV68" s="112"/>
      <c r="JFW68" s="112"/>
      <c r="JFX68" s="112"/>
      <c r="JFY68" s="112"/>
      <c r="JFZ68" s="112"/>
      <c r="JGA68" s="112"/>
      <c r="JGB68" s="112"/>
      <c r="JGC68" s="112"/>
      <c r="JGD68" s="112"/>
      <c r="JGE68" s="112"/>
      <c r="JGF68" s="112"/>
      <c r="JGG68" s="112"/>
      <c r="JGH68" s="112"/>
      <c r="JGI68" s="112"/>
      <c r="JGJ68" s="112"/>
      <c r="JGK68" s="112"/>
      <c r="JGL68" s="112"/>
      <c r="JGM68" s="112"/>
      <c r="JGN68" s="112"/>
      <c r="JGO68" s="112"/>
      <c r="JGP68" s="112"/>
      <c r="JGQ68" s="112"/>
      <c r="JGR68" s="112"/>
      <c r="JGS68" s="112"/>
      <c r="JGT68" s="112"/>
      <c r="JGU68" s="112"/>
      <c r="JGV68" s="112"/>
      <c r="JGW68" s="112"/>
      <c r="JGX68" s="112"/>
      <c r="JGY68" s="112"/>
      <c r="JGZ68" s="112"/>
      <c r="JHA68" s="112"/>
      <c r="JHB68" s="112"/>
      <c r="JHC68" s="112"/>
      <c r="JHD68" s="112"/>
      <c r="JHE68" s="112"/>
      <c r="JHF68" s="112"/>
      <c r="JHG68" s="112"/>
      <c r="JHH68" s="112"/>
      <c r="JHI68" s="112"/>
      <c r="JHJ68" s="112"/>
      <c r="JHK68" s="112"/>
      <c r="JHL68" s="112"/>
      <c r="JHM68" s="112"/>
      <c r="JHN68" s="112"/>
      <c r="JHO68" s="112"/>
      <c r="JHP68" s="112"/>
      <c r="JHQ68" s="112"/>
      <c r="JHR68" s="112"/>
      <c r="JHS68" s="112"/>
      <c r="JHT68" s="112"/>
      <c r="JHU68" s="112"/>
      <c r="JHV68" s="112"/>
      <c r="JHW68" s="112"/>
      <c r="JHX68" s="112"/>
      <c r="JHY68" s="112"/>
      <c r="JHZ68" s="112"/>
      <c r="JIA68" s="112"/>
      <c r="JIB68" s="112"/>
      <c r="JIC68" s="112"/>
      <c r="JID68" s="112"/>
      <c r="JIE68" s="112"/>
      <c r="JIF68" s="112"/>
      <c r="JIG68" s="112"/>
      <c r="JIH68" s="112"/>
      <c r="JII68" s="112"/>
      <c r="JIJ68" s="112"/>
      <c r="JIK68" s="112"/>
      <c r="JIL68" s="112"/>
      <c r="JIM68" s="112"/>
      <c r="JIN68" s="112"/>
      <c r="JIO68" s="112"/>
      <c r="JIP68" s="112"/>
      <c r="JIQ68" s="112"/>
      <c r="JIR68" s="112"/>
      <c r="JIS68" s="112"/>
      <c r="JIT68" s="112"/>
      <c r="JIU68" s="112"/>
      <c r="JIV68" s="112"/>
      <c r="JIW68" s="112"/>
      <c r="JIX68" s="112"/>
      <c r="JIY68" s="112"/>
      <c r="JIZ68" s="112"/>
      <c r="JJA68" s="112"/>
      <c r="JJB68" s="112"/>
      <c r="JJC68" s="112"/>
      <c r="JJD68" s="112"/>
      <c r="JJE68" s="112"/>
      <c r="JJF68" s="112"/>
      <c r="JJG68" s="112"/>
      <c r="JJH68" s="112"/>
      <c r="JJI68" s="112"/>
      <c r="JJJ68" s="112"/>
      <c r="JJK68" s="112"/>
      <c r="JJL68" s="112"/>
      <c r="JJM68" s="112"/>
      <c r="JJN68" s="112"/>
      <c r="JJO68" s="112"/>
      <c r="JJP68" s="112"/>
      <c r="JJQ68" s="112"/>
      <c r="JJR68" s="112"/>
      <c r="JJS68" s="112"/>
      <c r="JJT68" s="112"/>
      <c r="JJU68" s="112"/>
      <c r="JJV68" s="112"/>
      <c r="JJW68" s="112"/>
      <c r="JJX68" s="112"/>
      <c r="JJY68" s="112"/>
      <c r="JJZ68" s="112"/>
      <c r="JKA68" s="112"/>
      <c r="JKB68" s="112"/>
      <c r="JKC68" s="112"/>
      <c r="JKD68" s="112"/>
      <c r="JKE68" s="112"/>
      <c r="JKF68" s="112"/>
      <c r="JKG68" s="112"/>
      <c r="JKH68" s="112"/>
      <c r="JKI68" s="112"/>
      <c r="JKJ68" s="112"/>
      <c r="JKK68" s="112"/>
      <c r="JKL68" s="112"/>
      <c r="JKM68" s="112"/>
      <c r="JKN68" s="112"/>
      <c r="JKO68" s="112"/>
      <c r="JKP68" s="112"/>
      <c r="JKQ68" s="112"/>
      <c r="JKR68" s="112"/>
      <c r="JKS68" s="112"/>
      <c r="JKT68" s="112"/>
      <c r="JKU68" s="112"/>
      <c r="JKV68" s="112"/>
      <c r="JKW68" s="112"/>
      <c r="JKX68" s="112"/>
      <c r="JKY68" s="112"/>
      <c r="JKZ68" s="112"/>
      <c r="JLA68" s="112"/>
      <c r="JLB68" s="112"/>
      <c r="JLC68" s="112"/>
      <c r="JLD68" s="112"/>
      <c r="JLE68" s="112"/>
      <c r="JLF68" s="112"/>
      <c r="JLG68" s="112"/>
      <c r="JLH68" s="112"/>
      <c r="JLI68" s="112"/>
      <c r="JLJ68" s="112"/>
      <c r="JLK68" s="112"/>
      <c r="JLL68" s="112"/>
      <c r="JLM68" s="112"/>
      <c r="JLN68" s="112"/>
      <c r="JLO68" s="112"/>
      <c r="JLP68" s="112"/>
      <c r="JLQ68" s="112"/>
      <c r="JLR68" s="112"/>
      <c r="JLS68" s="112"/>
      <c r="JLT68" s="112"/>
      <c r="JLU68" s="112"/>
      <c r="JLV68" s="112"/>
      <c r="JLW68" s="112"/>
      <c r="JLX68" s="112"/>
      <c r="JLY68" s="112"/>
      <c r="JLZ68" s="112"/>
      <c r="JMA68" s="112"/>
      <c r="JMB68" s="112"/>
      <c r="JMC68" s="112"/>
      <c r="JMD68" s="112"/>
      <c r="JME68" s="112"/>
      <c r="JMF68" s="112"/>
      <c r="JMG68" s="112"/>
      <c r="JMH68" s="112"/>
      <c r="JMI68" s="112"/>
      <c r="JMJ68" s="112"/>
      <c r="JMK68" s="112"/>
      <c r="JML68" s="112"/>
      <c r="JMM68" s="112"/>
      <c r="JMN68" s="112"/>
      <c r="JMO68" s="112"/>
      <c r="JMP68" s="112"/>
      <c r="JMQ68" s="112"/>
      <c r="JMR68" s="112"/>
      <c r="JMS68" s="112"/>
      <c r="JMT68" s="112"/>
      <c r="JMU68" s="112"/>
      <c r="JMV68" s="112"/>
      <c r="JMW68" s="112"/>
      <c r="JMX68" s="112"/>
      <c r="JMY68" s="112"/>
      <c r="JMZ68" s="112"/>
      <c r="JNA68" s="112"/>
      <c r="JNB68" s="112"/>
      <c r="JNC68" s="112"/>
      <c r="JND68" s="112"/>
      <c r="JNE68" s="112"/>
      <c r="JNF68" s="112"/>
      <c r="JNG68" s="112"/>
      <c r="JNH68" s="112"/>
      <c r="JNI68" s="112"/>
      <c r="JNJ68" s="112"/>
      <c r="JNK68" s="112"/>
      <c r="JNL68" s="112"/>
      <c r="JNM68" s="112"/>
      <c r="JNN68" s="112"/>
      <c r="JNO68" s="112"/>
      <c r="JNP68" s="112"/>
      <c r="JNQ68" s="112"/>
      <c r="JNR68" s="112"/>
      <c r="JNS68" s="112"/>
      <c r="JNT68" s="112"/>
      <c r="JNU68" s="112"/>
      <c r="JNV68" s="112"/>
      <c r="JNW68" s="112"/>
      <c r="JNX68" s="112"/>
      <c r="JNY68" s="112"/>
      <c r="JNZ68" s="112"/>
      <c r="JOA68" s="112"/>
      <c r="JOB68" s="112"/>
      <c r="JOC68" s="112"/>
      <c r="JOD68" s="112"/>
      <c r="JOE68" s="112"/>
      <c r="JOF68" s="112"/>
      <c r="JOG68" s="112"/>
      <c r="JOH68" s="112"/>
      <c r="JOI68" s="112"/>
      <c r="JOJ68" s="112"/>
      <c r="JOK68" s="112"/>
      <c r="JOL68" s="112"/>
      <c r="JOM68" s="112"/>
      <c r="JON68" s="112"/>
      <c r="JOO68" s="112"/>
      <c r="JOP68" s="112"/>
      <c r="JOQ68" s="112"/>
      <c r="JOR68" s="112"/>
      <c r="JOS68" s="112"/>
      <c r="JOT68" s="112"/>
      <c r="JOU68" s="112"/>
      <c r="JOV68" s="112"/>
      <c r="JOW68" s="112"/>
      <c r="JOX68" s="112"/>
      <c r="JOY68" s="112"/>
      <c r="JOZ68" s="112"/>
      <c r="JPA68" s="112"/>
      <c r="JPB68" s="112"/>
      <c r="JPC68" s="112"/>
      <c r="JPD68" s="112"/>
      <c r="JPE68" s="112"/>
      <c r="JPF68" s="112"/>
      <c r="JPG68" s="112"/>
      <c r="JPH68" s="112"/>
      <c r="JPI68" s="112"/>
      <c r="JPJ68" s="112"/>
      <c r="JPK68" s="112"/>
      <c r="JPL68" s="112"/>
      <c r="JPM68" s="112"/>
      <c r="JPN68" s="112"/>
      <c r="JPO68" s="112"/>
      <c r="JPP68" s="112"/>
      <c r="JPQ68" s="112"/>
      <c r="JPR68" s="112"/>
      <c r="JPS68" s="112"/>
      <c r="JPT68" s="112"/>
      <c r="JPU68" s="112"/>
      <c r="JPV68" s="112"/>
      <c r="JPW68" s="112"/>
      <c r="JPX68" s="112"/>
      <c r="JPY68" s="112"/>
      <c r="JPZ68" s="112"/>
      <c r="JQA68" s="112"/>
      <c r="JQB68" s="112"/>
      <c r="JQC68" s="112"/>
      <c r="JQD68" s="112"/>
      <c r="JQE68" s="112"/>
      <c r="JQF68" s="112"/>
      <c r="JQG68" s="112"/>
      <c r="JQH68" s="112"/>
      <c r="JQI68" s="112"/>
      <c r="JQJ68" s="112"/>
      <c r="JQK68" s="112"/>
      <c r="JQL68" s="112"/>
      <c r="JQM68" s="112"/>
      <c r="JQN68" s="112"/>
      <c r="JQO68" s="112"/>
      <c r="JQP68" s="112"/>
      <c r="JQQ68" s="112"/>
      <c r="JQR68" s="112"/>
      <c r="JQS68" s="112"/>
      <c r="JQT68" s="112"/>
      <c r="JQU68" s="112"/>
      <c r="JQV68" s="112"/>
      <c r="JQW68" s="112"/>
      <c r="JQX68" s="112"/>
      <c r="JQY68" s="112"/>
      <c r="JQZ68" s="112"/>
      <c r="JRA68" s="112"/>
      <c r="JRB68" s="112"/>
      <c r="JRC68" s="112"/>
      <c r="JRD68" s="112"/>
      <c r="JRE68" s="112"/>
      <c r="JRF68" s="112"/>
      <c r="JRG68" s="112"/>
      <c r="JRH68" s="112"/>
      <c r="JRI68" s="112"/>
      <c r="JRJ68" s="112"/>
      <c r="JRK68" s="112"/>
      <c r="JRL68" s="112"/>
      <c r="JRM68" s="112"/>
      <c r="JRN68" s="112"/>
      <c r="JRO68" s="112"/>
      <c r="JRP68" s="112"/>
      <c r="JRQ68" s="112"/>
      <c r="JRR68" s="112"/>
      <c r="JRS68" s="112"/>
      <c r="JRT68" s="112"/>
      <c r="JRU68" s="112"/>
      <c r="JRV68" s="112"/>
      <c r="JRW68" s="112"/>
      <c r="JRX68" s="112"/>
      <c r="JRY68" s="112"/>
      <c r="JRZ68" s="112"/>
      <c r="JSA68" s="112"/>
      <c r="JSB68" s="112"/>
      <c r="JSC68" s="112"/>
      <c r="JSD68" s="112"/>
      <c r="JSE68" s="112"/>
      <c r="JSF68" s="112"/>
      <c r="JSG68" s="112"/>
      <c r="JSH68" s="112"/>
      <c r="JSI68" s="112"/>
      <c r="JSJ68" s="112"/>
      <c r="JSK68" s="112"/>
      <c r="JSL68" s="112"/>
      <c r="JSM68" s="112"/>
      <c r="JSN68" s="112"/>
      <c r="JSO68" s="112"/>
      <c r="JSP68" s="112"/>
      <c r="JSQ68" s="112"/>
      <c r="JSR68" s="112"/>
      <c r="JSS68" s="112"/>
      <c r="JST68" s="112"/>
      <c r="JSU68" s="112"/>
      <c r="JSV68" s="112"/>
      <c r="JSW68" s="112"/>
      <c r="JSX68" s="112"/>
      <c r="JSY68" s="112"/>
      <c r="JSZ68" s="112"/>
      <c r="JTA68" s="112"/>
      <c r="JTB68" s="112"/>
      <c r="JTC68" s="112"/>
      <c r="JTD68" s="112"/>
      <c r="JTE68" s="112"/>
      <c r="JTF68" s="112"/>
      <c r="JTG68" s="112"/>
      <c r="JTH68" s="112"/>
      <c r="JTI68" s="112"/>
      <c r="JTJ68" s="112"/>
      <c r="JTK68" s="112"/>
      <c r="JTL68" s="112"/>
      <c r="JTM68" s="112"/>
      <c r="JTN68" s="112"/>
      <c r="JTO68" s="112"/>
      <c r="JTP68" s="112"/>
      <c r="JTQ68" s="112"/>
      <c r="JTR68" s="112"/>
      <c r="JTS68" s="112"/>
      <c r="JTT68" s="112"/>
      <c r="JTU68" s="112"/>
      <c r="JTV68" s="112"/>
      <c r="JTW68" s="112"/>
      <c r="JTX68" s="112"/>
      <c r="JTY68" s="112"/>
      <c r="JTZ68" s="112"/>
      <c r="JUA68" s="112"/>
      <c r="JUB68" s="112"/>
      <c r="JUC68" s="112"/>
      <c r="JUD68" s="112"/>
      <c r="JUE68" s="112"/>
      <c r="JUF68" s="112"/>
      <c r="JUG68" s="112"/>
      <c r="JUH68" s="112"/>
      <c r="JUI68" s="112"/>
      <c r="JUJ68" s="112"/>
      <c r="JUK68" s="112"/>
      <c r="JUL68" s="112"/>
      <c r="JUM68" s="112"/>
      <c r="JUN68" s="112"/>
      <c r="JUO68" s="112"/>
      <c r="JUP68" s="112"/>
      <c r="JUQ68" s="112"/>
      <c r="JUR68" s="112"/>
      <c r="JUS68" s="112"/>
      <c r="JUT68" s="112"/>
      <c r="JUU68" s="112"/>
      <c r="JUV68" s="112"/>
      <c r="JUW68" s="112"/>
      <c r="JUX68" s="112"/>
      <c r="JUY68" s="112"/>
      <c r="JUZ68" s="112"/>
      <c r="JVA68" s="112"/>
      <c r="JVB68" s="112"/>
      <c r="JVC68" s="112"/>
      <c r="JVD68" s="112"/>
      <c r="JVE68" s="112"/>
      <c r="JVF68" s="112"/>
      <c r="JVG68" s="112"/>
      <c r="JVH68" s="112"/>
      <c r="JVI68" s="112"/>
      <c r="JVJ68" s="112"/>
      <c r="JVK68" s="112"/>
      <c r="JVL68" s="112"/>
      <c r="JVM68" s="112"/>
      <c r="JVN68" s="112"/>
      <c r="JVO68" s="112"/>
      <c r="JVP68" s="112"/>
      <c r="JVQ68" s="112"/>
      <c r="JVR68" s="112"/>
      <c r="JVS68" s="112"/>
      <c r="JVT68" s="112"/>
      <c r="JVU68" s="112"/>
      <c r="JVV68" s="112"/>
      <c r="JVW68" s="112"/>
      <c r="JVX68" s="112"/>
      <c r="JVY68" s="112"/>
      <c r="JVZ68" s="112"/>
      <c r="JWA68" s="112"/>
      <c r="JWB68" s="112"/>
      <c r="JWC68" s="112"/>
      <c r="JWD68" s="112"/>
      <c r="JWE68" s="112"/>
      <c r="JWF68" s="112"/>
      <c r="JWG68" s="112"/>
      <c r="JWH68" s="112"/>
      <c r="JWI68" s="112"/>
      <c r="JWJ68" s="112"/>
      <c r="JWK68" s="112"/>
      <c r="JWL68" s="112"/>
      <c r="JWM68" s="112"/>
      <c r="JWN68" s="112"/>
      <c r="JWO68" s="112"/>
      <c r="JWP68" s="112"/>
      <c r="JWQ68" s="112"/>
      <c r="JWR68" s="112"/>
      <c r="JWS68" s="112"/>
      <c r="JWT68" s="112"/>
      <c r="JWU68" s="112"/>
      <c r="JWV68" s="112"/>
      <c r="JWW68" s="112"/>
      <c r="JWX68" s="112"/>
      <c r="JWY68" s="112"/>
      <c r="JWZ68" s="112"/>
      <c r="JXA68" s="112"/>
      <c r="JXB68" s="112"/>
      <c r="JXC68" s="112"/>
      <c r="JXD68" s="112"/>
      <c r="JXE68" s="112"/>
      <c r="JXF68" s="112"/>
      <c r="JXG68" s="112"/>
      <c r="JXH68" s="112"/>
      <c r="JXI68" s="112"/>
      <c r="JXJ68" s="112"/>
      <c r="JXK68" s="112"/>
      <c r="JXL68" s="112"/>
      <c r="JXM68" s="112"/>
      <c r="JXN68" s="112"/>
      <c r="JXO68" s="112"/>
      <c r="JXP68" s="112"/>
      <c r="JXQ68" s="112"/>
      <c r="JXR68" s="112"/>
      <c r="JXS68" s="112"/>
      <c r="JXT68" s="112"/>
      <c r="JXU68" s="112"/>
      <c r="JXV68" s="112"/>
      <c r="JXW68" s="112"/>
      <c r="JXX68" s="112"/>
      <c r="JXY68" s="112"/>
      <c r="JXZ68" s="112"/>
      <c r="JYA68" s="112"/>
      <c r="JYB68" s="112"/>
      <c r="JYC68" s="112"/>
      <c r="JYD68" s="112"/>
      <c r="JYE68" s="112"/>
      <c r="JYF68" s="112"/>
      <c r="JYG68" s="112"/>
      <c r="JYH68" s="112"/>
      <c r="JYI68" s="112"/>
      <c r="JYJ68" s="112"/>
      <c r="JYK68" s="112"/>
      <c r="JYL68" s="112"/>
      <c r="JYM68" s="112"/>
      <c r="JYN68" s="112"/>
      <c r="JYO68" s="112"/>
      <c r="JYP68" s="112"/>
      <c r="JYQ68" s="112"/>
      <c r="JYR68" s="112"/>
      <c r="JYS68" s="112"/>
      <c r="JYT68" s="112"/>
      <c r="JYU68" s="112"/>
      <c r="JYV68" s="112"/>
      <c r="JYW68" s="112"/>
      <c r="JYX68" s="112"/>
      <c r="JYY68" s="112"/>
      <c r="JYZ68" s="112"/>
      <c r="JZA68" s="112"/>
      <c r="JZB68" s="112"/>
      <c r="JZC68" s="112"/>
      <c r="JZD68" s="112"/>
      <c r="JZE68" s="112"/>
      <c r="JZF68" s="112"/>
      <c r="JZG68" s="112"/>
      <c r="JZH68" s="112"/>
      <c r="JZI68" s="112"/>
      <c r="JZJ68" s="112"/>
      <c r="JZK68" s="112"/>
      <c r="JZL68" s="112"/>
      <c r="JZM68" s="112"/>
      <c r="JZN68" s="112"/>
      <c r="JZO68" s="112"/>
      <c r="JZP68" s="112"/>
      <c r="JZQ68" s="112"/>
      <c r="JZR68" s="112"/>
      <c r="JZS68" s="112"/>
      <c r="JZT68" s="112"/>
      <c r="JZU68" s="112"/>
      <c r="JZV68" s="112"/>
      <c r="JZW68" s="112"/>
      <c r="JZX68" s="112"/>
      <c r="JZY68" s="112"/>
      <c r="JZZ68" s="112"/>
      <c r="KAA68" s="112"/>
      <c r="KAB68" s="112"/>
      <c r="KAC68" s="112"/>
      <c r="KAD68" s="112"/>
      <c r="KAE68" s="112"/>
      <c r="KAF68" s="112"/>
      <c r="KAG68" s="112"/>
      <c r="KAH68" s="112"/>
      <c r="KAI68" s="112"/>
      <c r="KAJ68" s="112"/>
      <c r="KAK68" s="112"/>
      <c r="KAL68" s="112"/>
      <c r="KAM68" s="112"/>
      <c r="KAN68" s="112"/>
      <c r="KAO68" s="112"/>
      <c r="KAP68" s="112"/>
      <c r="KAQ68" s="112"/>
      <c r="KAR68" s="112"/>
      <c r="KAS68" s="112"/>
      <c r="KAT68" s="112"/>
      <c r="KAU68" s="112"/>
      <c r="KAV68" s="112"/>
      <c r="KAW68" s="112"/>
      <c r="KAX68" s="112"/>
      <c r="KAY68" s="112"/>
      <c r="KAZ68" s="112"/>
      <c r="KBA68" s="112"/>
      <c r="KBB68" s="112"/>
      <c r="KBC68" s="112"/>
      <c r="KBD68" s="112"/>
      <c r="KBE68" s="112"/>
      <c r="KBF68" s="112"/>
      <c r="KBG68" s="112"/>
      <c r="KBH68" s="112"/>
      <c r="KBI68" s="112"/>
      <c r="KBJ68" s="112"/>
      <c r="KBK68" s="112"/>
      <c r="KBL68" s="112"/>
      <c r="KBM68" s="112"/>
      <c r="KBN68" s="112"/>
      <c r="KBO68" s="112"/>
      <c r="KBP68" s="112"/>
      <c r="KBQ68" s="112"/>
      <c r="KBR68" s="112"/>
      <c r="KBS68" s="112"/>
      <c r="KBT68" s="112"/>
      <c r="KBU68" s="112"/>
      <c r="KBV68" s="112"/>
      <c r="KBW68" s="112"/>
      <c r="KBX68" s="112"/>
      <c r="KBY68" s="112"/>
      <c r="KBZ68" s="112"/>
      <c r="KCA68" s="112"/>
      <c r="KCB68" s="112"/>
      <c r="KCC68" s="112"/>
      <c r="KCD68" s="112"/>
      <c r="KCE68" s="112"/>
      <c r="KCF68" s="112"/>
      <c r="KCG68" s="112"/>
      <c r="KCH68" s="112"/>
      <c r="KCI68" s="112"/>
      <c r="KCJ68" s="112"/>
      <c r="KCK68" s="112"/>
      <c r="KCL68" s="112"/>
      <c r="KCM68" s="112"/>
      <c r="KCN68" s="112"/>
      <c r="KCO68" s="112"/>
      <c r="KCP68" s="112"/>
      <c r="KCQ68" s="112"/>
      <c r="KCR68" s="112"/>
      <c r="KCS68" s="112"/>
      <c r="KCT68" s="112"/>
      <c r="KCU68" s="112"/>
      <c r="KCV68" s="112"/>
      <c r="KCW68" s="112"/>
      <c r="KCX68" s="112"/>
      <c r="KCY68" s="112"/>
      <c r="KCZ68" s="112"/>
      <c r="KDA68" s="112"/>
      <c r="KDB68" s="112"/>
      <c r="KDC68" s="112"/>
      <c r="KDD68" s="112"/>
      <c r="KDE68" s="112"/>
      <c r="KDF68" s="112"/>
      <c r="KDG68" s="112"/>
      <c r="KDH68" s="112"/>
      <c r="KDI68" s="112"/>
      <c r="KDJ68" s="112"/>
      <c r="KDK68" s="112"/>
      <c r="KDL68" s="112"/>
      <c r="KDM68" s="112"/>
      <c r="KDN68" s="112"/>
      <c r="KDO68" s="112"/>
      <c r="KDP68" s="112"/>
      <c r="KDQ68" s="112"/>
      <c r="KDR68" s="112"/>
      <c r="KDS68" s="112"/>
      <c r="KDT68" s="112"/>
      <c r="KDU68" s="112"/>
      <c r="KDV68" s="112"/>
      <c r="KDW68" s="112"/>
      <c r="KDX68" s="112"/>
      <c r="KDY68" s="112"/>
      <c r="KDZ68" s="112"/>
      <c r="KEA68" s="112"/>
      <c r="KEB68" s="112"/>
      <c r="KEC68" s="112"/>
      <c r="KED68" s="112"/>
      <c r="KEE68" s="112"/>
      <c r="KEF68" s="112"/>
      <c r="KEG68" s="112"/>
      <c r="KEH68" s="112"/>
      <c r="KEI68" s="112"/>
      <c r="KEJ68" s="112"/>
      <c r="KEK68" s="112"/>
      <c r="KEL68" s="112"/>
      <c r="KEM68" s="112"/>
      <c r="KEN68" s="112"/>
      <c r="KEO68" s="112"/>
      <c r="KEP68" s="112"/>
      <c r="KEQ68" s="112"/>
      <c r="KER68" s="112"/>
      <c r="KES68" s="112"/>
      <c r="KET68" s="112"/>
      <c r="KEU68" s="112"/>
      <c r="KEV68" s="112"/>
      <c r="KEW68" s="112"/>
      <c r="KEX68" s="112"/>
      <c r="KEY68" s="112"/>
      <c r="KEZ68" s="112"/>
      <c r="KFA68" s="112"/>
      <c r="KFB68" s="112"/>
      <c r="KFC68" s="112"/>
      <c r="KFD68" s="112"/>
      <c r="KFE68" s="112"/>
      <c r="KFF68" s="112"/>
      <c r="KFG68" s="112"/>
      <c r="KFH68" s="112"/>
      <c r="KFI68" s="112"/>
      <c r="KFJ68" s="112"/>
      <c r="KFK68" s="112"/>
      <c r="KFL68" s="112"/>
      <c r="KFM68" s="112"/>
      <c r="KFN68" s="112"/>
      <c r="KFO68" s="112"/>
      <c r="KFP68" s="112"/>
      <c r="KFQ68" s="112"/>
      <c r="KFR68" s="112"/>
      <c r="KFS68" s="112"/>
      <c r="KFT68" s="112"/>
      <c r="KFU68" s="112"/>
      <c r="KFV68" s="112"/>
      <c r="KFW68" s="112"/>
      <c r="KFX68" s="112"/>
      <c r="KFY68" s="112"/>
      <c r="KFZ68" s="112"/>
      <c r="KGA68" s="112"/>
      <c r="KGB68" s="112"/>
      <c r="KGC68" s="112"/>
      <c r="KGD68" s="112"/>
      <c r="KGE68" s="112"/>
      <c r="KGF68" s="112"/>
      <c r="KGG68" s="112"/>
      <c r="KGH68" s="112"/>
      <c r="KGI68" s="112"/>
      <c r="KGJ68" s="112"/>
      <c r="KGK68" s="112"/>
      <c r="KGL68" s="112"/>
      <c r="KGM68" s="112"/>
      <c r="KGN68" s="112"/>
      <c r="KGO68" s="112"/>
      <c r="KGP68" s="112"/>
      <c r="KGQ68" s="112"/>
      <c r="KGR68" s="112"/>
      <c r="KGS68" s="112"/>
      <c r="KGT68" s="112"/>
      <c r="KGU68" s="112"/>
      <c r="KGV68" s="112"/>
      <c r="KGW68" s="112"/>
      <c r="KGX68" s="112"/>
      <c r="KGY68" s="112"/>
      <c r="KGZ68" s="112"/>
      <c r="KHA68" s="112"/>
      <c r="KHB68" s="112"/>
      <c r="KHC68" s="112"/>
      <c r="KHD68" s="112"/>
      <c r="KHE68" s="112"/>
      <c r="KHF68" s="112"/>
      <c r="KHG68" s="112"/>
      <c r="KHH68" s="112"/>
      <c r="KHI68" s="112"/>
      <c r="KHJ68" s="112"/>
      <c r="KHK68" s="112"/>
      <c r="KHL68" s="112"/>
      <c r="KHM68" s="112"/>
      <c r="KHN68" s="112"/>
      <c r="KHO68" s="112"/>
      <c r="KHP68" s="112"/>
      <c r="KHQ68" s="112"/>
      <c r="KHR68" s="112"/>
      <c r="KHS68" s="112"/>
      <c r="KHT68" s="112"/>
      <c r="KHU68" s="112"/>
      <c r="KHV68" s="112"/>
      <c r="KHW68" s="112"/>
      <c r="KHX68" s="112"/>
      <c r="KHY68" s="112"/>
      <c r="KHZ68" s="112"/>
      <c r="KIA68" s="112"/>
      <c r="KIB68" s="112"/>
      <c r="KIC68" s="112"/>
      <c r="KID68" s="112"/>
      <c r="KIE68" s="112"/>
      <c r="KIF68" s="112"/>
      <c r="KIG68" s="112"/>
      <c r="KIH68" s="112"/>
      <c r="KII68" s="112"/>
      <c r="KIJ68" s="112"/>
      <c r="KIK68" s="112"/>
      <c r="KIL68" s="112"/>
      <c r="KIM68" s="112"/>
      <c r="KIN68" s="112"/>
      <c r="KIO68" s="112"/>
      <c r="KIP68" s="112"/>
      <c r="KIQ68" s="112"/>
      <c r="KIR68" s="112"/>
      <c r="KIS68" s="112"/>
      <c r="KIT68" s="112"/>
      <c r="KIU68" s="112"/>
      <c r="KIV68" s="112"/>
      <c r="KIW68" s="112"/>
      <c r="KIX68" s="112"/>
      <c r="KIY68" s="112"/>
      <c r="KIZ68" s="112"/>
      <c r="KJA68" s="112"/>
      <c r="KJB68" s="112"/>
      <c r="KJC68" s="112"/>
      <c r="KJD68" s="112"/>
      <c r="KJE68" s="112"/>
      <c r="KJF68" s="112"/>
      <c r="KJG68" s="112"/>
      <c r="KJH68" s="112"/>
      <c r="KJI68" s="112"/>
      <c r="KJJ68" s="112"/>
      <c r="KJK68" s="112"/>
      <c r="KJL68" s="112"/>
      <c r="KJM68" s="112"/>
      <c r="KJN68" s="112"/>
      <c r="KJO68" s="112"/>
      <c r="KJP68" s="112"/>
      <c r="KJQ68" s="112"/>
      <c r="KJR68" s="112"/>
      <c r="KJS68" s="112"/>
      <c r="KJT68" s="112"/>
      <c r="KJU68" s="112"/>
      <c r="KJV68" s="112"/>
      <c r="KJW68" s="112"/>
      <c r="KJX68" s="112"/>
      <c r="KJY68" s="112"/>
      <c r="KJZ68" s="112"/>
      <c r="KKA68" s="112"/>
      <c r="KKB68" s="112"/>
      <c r="KKC68" s="112"/>
      <c r="KKD68" s="112"/>
      <c r="KKE68" s="112"/>
      <c r="KKF68" s="112"/>
      <c r="KKG68" s="112"/>
      <c r="KKH68" s="112"/>
      <c r="KKI68" s="112"/>
      <c r="KKJ68" s="112"/>
      <c r="KKK68" s="112"/>
      <c r="KKL68" s="112"/>
      <c r="KKM68" s="112"/>
      <c r="KKN68" s="112"/>
      <c r="KKO68" s="112"/>
      <c r="KKP68" s="112"/>
      <c r="KKQ68" s="112"/>
      <c r="KKR68" s="112"/>
      <c r="KKS68" s="112"/>
      <c r="KKT68" s="112"/>
      <c r="KKU68" s="112"/>
      <c r="KKV68" s="112"/>
      <c r="KKW68" s="112"/>
      <c r="KKX68" s="112"/>
      <c r="KKY68" s="112"/>
      <c r="KKZ68" s="112"/>
      <c r="KLA68" s="112"/>
      <c r="KLB68" s="112"/>
      <c r="KLC68" s="112"/>
      <c r="KLD68" s="112"/>
      <c r="KLE68" s="112"/>
      <c r="KLF68" s="112"/>
      <c r="KLG68" s="112"/>
      <c r="KLH68" s="112"/>
      <c r="KLI68" s="112"/>
      <c r="KLJ68" s="112"/>
      <c r="KLK68" s="112"/>
      <c r="KLL68" s="112"/>
      <c r="KLM68" s="112"/>
      <c r="KLN68" s="112"/>
      <c r="KLO68" s="112"/>
      <c r="KLP68" s="112"/>
      <c r="KLQ68" s="112"/>
      <c r="KLR68" s="112"/>
      <c r="KLS68" s="112"/>
      <c r="KLT68" s="112"/>
      <c r="KLU68" s="112"/>
      <c r="KLV68" s="112"/>
      <c r="KLW68" s="112"/>
      <c r="KLX68" s="112"/>
      <c r="KLY68" s="112"/>
      <c r="KLZ68" s="112"/>
      <c r="KMA68" s="112"/>
      <c r="KMB68" s="112"/>
      <c r="KMC68" s="112"/>
      <c r="KMD68" s="112"/>
      <c r="KME68" s="112"/>
      <c r="KMF68" s="112"/>
      <c r="KMG68" s="112"/>
      <c r="KMH68" s="112"/>
      <c r="KMI68" s="112"/>
      <c r="KMJ68" s="112"/>
      <c r="KMK68" s="112"/>
      <c r="KML68" s="112"/>
      <c r="KMM68" s="112"/>
      <c r="KMN68" s="112"/>
      <c r="KMO68" s="112"/>
      <c r="KMP68" s="112"/>
      <c r="KMQ68" s="112"/>
      <c r="KMR68" s="112"/>
      <c r="KMS68" s="112"/>
      <c r="KMT68" s="112"/>
      <c r="KMU68" s="112"/>
      <c r="KMV68" s="112"/>
      <c r="KMW68" s="112"/>
      <c r="KMX68" s="112"/>
      <c r="KMY68" s="112"/>
      <c r="KMZ68" s="112"/>
      <c r="KNA68" s="112"/>
      <c r="KNB68" s="112"/>
      <c r="KNC68" s="112"/>
      <c r="KND68" s="112"/>
      <c r="KNE68" s="112"/>
      <c r="KNF68" s="112"/>
      <c r="KNG68" s="112"/>
      <c r="KNH68" s="112"/>
      <c r="KNI68" s="112"/>
      <c r="KNJ68" s="112"/>
      <c r="KNK68" s="112"/>
      <c r="KNL68" s="112"/>
      <c r="KNM68" s="112"/>
      <c r="KNN68" s="112"/>
      <c r="KNO68" s="112"/>
      <c r="KNP68" s="112"/>
      <c r="KNQ68" s="112"/>
      <c r="KNR68" s="112"/>
      <c r="KNS68" s="112"/>
      <c r="KNT68" s="112"/>
      <c r="KNU68" s="112"/>
      <c r="KNV68" s="112"/>
      <c r="KNW68" s="112"/>
      <c r="KNX68" s="112"/>
      <c r="KNY68" s="112"/>
      <c r="KNZ68" s="112"/>
      <c r="KOA68" s="112"/>
      <c r="KOB68" s="112"/>
      <c r="KOC68" s="112"/>
      <c r="KOD68" s="112"/>
      <c r="KOE68" s="112"/>
      <c r="KOF68" s="112"/>
      <c r="KOG68" s="112"/>
      <c r="KOH68" s="112"/>
      <c r="KOI68" s="112"/>
      <c r="KOJ68" s="112"/>
      <c r="KOK68" s="112"/>
      <c r="KOL68" s="112"/>
      <c r="KOM68" s="112"/>
      <c r="KON68" s="112"/>
      <c r="KOO68" s="112"/>
      <c r="KOP68" s="112"/>
      <c r="KOQ68" s="112"/>
      <c r="KOR68" s="112"/>
      <c r="KOS68" s="112"/>
      <c r="KOT68" s="112"/>
      <c r="KOU68" s="112"/>
      <c r="KOV68" s="112"/>
      <c r="KOW68" s="112"/>
      <c r="KOX68" s="112"/>
      <c r="KOY68" s="112"/>
      <c r="KOZ68" s="112"/>
      <c r="KPA68" s="112"/>
      <c r="KPB68" s="112"/>
      <c r="KPC68" s="112"/>
      <c r="KPD68" s="112"/>
      <c r="KPE68" s="112"/>
      <c r="KPF68" s="112"/>
      <c r="KPG68" s="112"/>
      <c r="KPH68" s="112"/>
      <c r="KPI68" s="112"/>
      <c r="KPJ68" s="112"/>
      <c r="KPK68" s="112"/>
      <c r="KPL68" s="112"/>
      <c r="KPM68" s="112"/>
      <c r="KPN68" s="112"/>
      <c r="KPO68" s="112"/>
      <c r="KPP68" s="112"/>
      <c r="KPQ68" s="112"/>
      <c r="KPR68" s="112"/>
      <c r="KPS68" s="112"/>
      <c r="KPT68" s="112"/>
      <c r="KPU68" s="112"/>
      <c r="KPV68" s="112"/>
      <c r="KPW68" s="112"/>
      <c r="KPX68" s="112"/>
      <c r="KPY68" s="112"/>
      <c r="KPZ68" s="112"/>
      <c r="KQA68" s="112"/>
      <c r="KQB68" s="112"/>
      <c r="KQC68" s="112"/>
      <c r="KQD68" s="112"/>
      <c r="KQE68" s="112"/>
      <c r="KQF68" s="112"/>
      <c r="KQG68" s="112"/>
      <c r="KQH68" s="112"/>
      <c r="KQI68" s="112"/>
      <c r="KQJ68" s="112"/>
      <c r="KQK68" s="112"/>
      <c r="KQL68" s="112"/>
      <c r="KQM68" s="112"/>
      <c r="KQN68" s="112"/>
      <c r="KQO68" s="112"/>
      <c r="KQP68" s="112"/>
      <c r="KQQ68" s="112"/>
      <c r="KQR68" s="112"/>
      <c r="KQS68" s="112"/>
      <c r="KQT68" s="112"/>
      <c r="KQU68" s="112"/>
      <c r="KQV68" s="112"/>
      <c r="KQW68" s="112"/>
      <c r="KQX68" s="112"/>
      <c r="KQY68" s="112"/>
      <c r="KQZ68" s="112"/>
      <c r="KRA68" s="112"/>
      <c r="KRB68" s="112"/>
      <c r="KRC68" s="112"/>
      <c r="KRD68" s="112"/>
      <c r="KRE68" s="112"/>
      <c r="KRF68" s="112"/>
      <c r="KRG68" s="112"/>
      <c r="KRH68" s="112"/>
      <c r="KRI68" s="112"/>
      <c r="KRJ68" s="112"/>
      <c r="KRK68" s="112"/>
      <c r="KRL68" s="112"/>
      <c r="KRM68" s="112"/>
      <c r="KRN68" s="112"/>
      <c r="KRO68" s="112"/>
      <c r="KRP68" s="112"/>
      <c r="KRQ68" s="112"/>
      <c r="KRR68" s="112"/>
      <c r="KRS68" s="112"/>
      <c r="KRT68" s="112"/>
      <c r="KRU68" s="112"/>
      <c r="KRV68" s="112"/>
      <c r="KRW68" s="112"/>
      <c r="KRX68" s="112"/>
      <c r="KRY68" s="112"/>
      <c r="KRZ68" s="112"/>
      <c r="KSA68" s="112"/>
      <c r="KSB68" s="112"/>
      <c r="KSC68" s="112"/>
      <c r="KSD68" s="112"/>
      <c r="KSE68" s="112"/>
      <c r="KSF68" s="112"/>
      <c r="KSG68" s="112"/>
      <c r="KSH68" s="112"/>
      <c r="KSI68" s="112"/>
      <c r="KSJ68" s="112"/>
      <c r="KSK68" s="112"/>
      <c r="KSL68" s="112"/>
      <c r="KSM68" s="112"/>
      <c r="KSN68" s="112"/>
      <c r="KSO68" s="112"/>
      <c r="KSP68" s="112"/>
      <c r="KSQ68" s="112"/>
      <c r="KSR68" s="112"/>
      <c r="KSS68" s="112"/>
      <c r="KST68" s="112"/>
      <c r="KSU68" s="112"/>
      <c r="KSV68" s="112"/>
      <c r="KSW68" s="112"/>
      <c r="KSX68" s="112"/>
      <c r="KSY68" s="112"/>
      <c r="KSZ68" s="112"/>
      <c r="KTA68" s="112"/>
      <c r="KTB68" s="112"/>
      <c r="KTC68" s="112"/>
      <c r="KTD68" s="112"/>
      <c r="KTE68" s="112"/>
      <c r="KTF68" s="112"/>
      <c r="KTG68" s="112"/>
      <c r="KTH68" s="112"/>
      <c r="KTI68" s="112"/>
      <c r="KTJ68" s="112"/>
      <c r="KTK68" s="112"/>
      <c r="KTL68" s="112"/>
      <c r="KTM68" s="112"/>
      <c r="KTN68" s="112"/>
      <c r="KTO68" s="112"/>
      <c r="KTP68" s="112"/>
      <c r="KTQ68" s="112"/>
      <c r="KTR68" s="112"/>
      <c r="KTS68" s="112"/>
      <c r="KTT68" s="112"/>
      <c r="KTU68" s="112"/>
      <c r="KTV68" s="112"/>
      <c r="KTW68" s="112"/>
      <c r="KTX68" s="112"/>
      <c r="KTY68" s="112"/>
      <c r="KTZ68" s="112"/>
      <c r="KUA68" s="112"/>
      <c r="KUB68" s="112"/>
      <c r="KUC68" s="112"/>
      <c r="KUD68" s="112"/>
      <c r="KUE68" s="112"/>
      <c r="KUF68" s="112"/>
      <c r="KUG68" s="112"/>
      <c r="KUH68" s="112"/>
      <c r="KUI68" s="112"/>
      <c r="KUJ68" s="112"/>
      <c r="KUK68" s="112"/>
      <c r="KUL68" s="112"/>
      <c r="KUM68" s="112"/>
      <c r="KUN68" s="112"/>
      <c r="KUO68" s="112"/>
      <c r="KUP68" s="112"/>
      <c r="KUQ68" s="112"/>
      <c r="KUR68" s="112"/>
      <c r="KUS68" s="112"/>
      <c r="KUT68" s="112"/>
      <c r="KUU68" s="112"/>
      <c r="KUV68" s="112"/>
      <c r="KUW68" s="112"/>
      <c r="KUX68" s="112"/>
      <c r="KUY68" s="112"/>
      <c r="KUZ68" s="112"/>
      <c r="KVA68" s="112"/>
      <c r="KVB68" s="112"/>
      <c r="KVC68" s="112"/>
      <c r="KVD68" s="112"/>
      <c r="KVE68" s="112"/>
      <c r="KVF68" s="112"/>
      <c r="KVG68" s="112"/>
      <c r="KVH68" s="112"/>
      <c r="KVI68" s="112"/>
      <c r="KVJ68" s="112"/>
      <c r="KVK68" s="112"/>
      <c r="KVL68" s="112"/>
      <c r="KVM68" s="112"/>
      <c r="KVN68" s="112"/>
      <c r="KVO68" s="112"/>
      <c r="KVP68" s="112"/>
      <c r="KVQ68" s="112"/>
      <c r="KVR68" s="112"/>
      <c r="KVS68" s="112"/>
      <c r="KVT68" s="112"/>
      <c r="KVU68" s="112"/>
      <c r="KVV68" s="112"/>
      <c r="KVW68" s="112"/>
      <c r="KVX68" s="112"/>
      <c r="KVY68" s="112"/>
      <c r="KVZ68" s="112"/>
      <c r="KWA68" s="112"/>
      <c r="KWB68" s="112"/>
      <c r="KWC68" s="112"/>
      <c r="KWD68" s="112"/>
      <c r="KWE68" s="112"/>
      <c r="KWF68" s="112"/>
      <c r="KWG68" s="112"/>
      <c r="KWH68" s="112"/>
      <c r="KWI68" s="112"/>
      <c r="KWJ68" s="112"/>
      <c r="KWK68" s="112"/>
      <c r="KWL68" s="112"/>
      <c r="KWM68" s="112"/>
      <c r="KWN68" s="112"/>
      <c r="KWO68" s="112"/>
      <c r="KWP68" s="112"/>
      <c r="KWQ68" s="112"/>
      <c r="KWR68" s="112"/>
      <c r="KWS68" s="112"/>
      <c r="KWT68" s="112"/>
      <c r="KWU68" s="112"/>
      <c r="KWV68" s="112"/>
      <c r="KWW68" s="112"/>
      <c r="KWX68" s="112"/>
      <c r="KWY68" s="112"/>
      <c r="KWZ68" s="112"/>
      <c r="KXA68" s="112"/>
      <c r="KXB68" s="112"/>
      <c r="KXC68" s="112"/>
      <c r="KXD68" s="112"/>
      <c r="KXE68" s="112"/>
      <c r="KXF68" s="112"/>
      <c r="KXG68" s="112"/>
      <c r="KXH68" s="112"/>
      <c r="KXI68" s="112"/>
      <c r="KXJ68" s="112"/>
      <c r="KXK68" s="112"/>
      <c r="KXL68" s="112"/>
      <c r="KXM68" s="112"/>
      <c r="KXN68" s="112"/>
      <c r="KXO68" s="112"/>
      <c r="KXP68" s="112"/>
      <c r="KXQ68" s="112"/>
      <c r="KXR68" s="112"/>
      <c r="KXS68" s="112"/>
      <c r="KXT68" s="112"/>
      <c r="KXU68" s="112"/>
      <c r="KXV68" s="112"/>
      <c r="KXW68" s="112"/>
      <c r="KXX68" s="112"/>
      <c r="KXY68" s="112"/>
      <c r="KXZ68" s="112"/>
      <c r="KYA68" s="112"/>
      <c r="KYB68" s="112"/>
      <c r="KYC68" s="112"/>
      <c r="KYD68" s="112"/>
      <c r="KYE68" s="112"/>
      <c r="KYF68" s="112"/>
      <c r="KYG68" s="112"/>
      <c r="KYH68" s="112"/>
      <c r="KYI68" s="112"/>
      <c r="KYJ68" s="112"/>
      <c r="KYK68" s="112"/>
      <c r="KYL68" s="112"/>
      <c r="KYM68" s="112"/>
      <c r="KYN68" s="112"/>
      <c r="KYO68" s="112"/>
      <c r="KYP68" s="112"/>
      <c r="KYQ68" s="112"/>
      <c r="KYR68" s="112"/>
      <c r="KYS68" s="112"/>
      <c r="KYT68" s="112"/>
      <c r="KYU68" s="112"/>
      <c r="KYV68" s="112"/>
      <c r="KYW68" s="112"/>
      <c r="KYX68" s="112"/>
      <c r="KYY68" s="112"/>
      <c r="KYZ68" s="112"/>
      <c r="KZA68" s="112"/>
      <c r="KZB68" s="112"/>
      <c r="KZC68" s="112"/>
      <c r="KZD68" s="112"/>
      <c r="KZE68" s="112"/>
      <c r="KZF68" s="112"/>
      <c r="KZG68" s="112"/>
      <c r="KZH68" s="112"/>
      <c r="KZI68" s="112"/>
      <c r="KZJ68" s="112"/>
      <c r="KZK68" s="112"/>
      <c r="KZL68" s="112"/>
      <c r="KZM68" s="112"/>
      <c r="KZN68" s="112"/>
      <c r="KZO68" s="112"/>
      <c r="KZP68" s="112"/>
      <c r="KZQ68" s="112"/>
      <c r="KZR68" s="112"/>
      <c r="KZS68" s="112"/>
      <c r="KZT68" s="112"/>
      <c r="KZU68" s="112"/>
      <c r="KZV68" s="112"/>
      <c r="KZW68" s="112"/>
      <c r="KZX68" s="112"/>
      <c r="KZY68" s="112"/>
      <c r="KZZ68" s="112"/>
      <c r="LAA68" s="112"/>
      <c r="LAB68" s="112"/>
      <c r="LAC68" s="112"/>
      <c r="LAD68" s="112"/>
      <c r="LAE68" s="112"/>
      <c r="LAF68" s="112"/>
      <c r="LAG68" s="112"/>
      <c r="LAH68" s="112"/>
      <c r="LAI68" s="112"/>
      <c r="LAJ68" s="112"/>
      <c r="LAK68" s="112"/>
      <c r="LAL68" s="112"/>
      <c r="LAM68" s="112"/>
      <c r="LAN68" s="112"/>
      <c r="LAO68" s="112"/>
      <c r="LAP68" s="112"/>
      <c r="LAQ68" s="112"/>
      <c r="LAR68" s="112"/>
      <c r="LAS68" s="112"/>
      <c r="LAT68" s="112"/>
      <c r="LAU68" s="112"/>
      <c r="LAV68" s="112"/>
      <c r="LAW68" s="112"/>
      <c r="LAX68" s="112"/>
      <c r="LAY68" s="112"/>
      <c r="LAZ68" s="112"/>
      <c r="LBA68" s="112"/>
      <c r="LBB68" s="112"/>
      <c r="LBC68" s="112"/>
      <c r="LBD68" s="112"/>
      <c r="LBE68" s="112"/>
      <c r="LBF68" s="112"/>
      <c r="LBG68" s="112"/>
      <c r="LBH68" s="112"/>
      <c r="LBI68" s="112"/>
      <c r="LBJ68" s="112"/>
      <c r="LBK68" s="112"/>
      <c r="LBL68" s="112"/>
      <c r="LBM68" s="112"/>
      <c r="LBN68" s="112"/>
      <c r="LBO68" s="112"/>
      <c r="LBP68" s="112"/>
      <c r="LBQ68" s="112"/>
      <c r="LBR68" s="112"/>
      <c r="LBS68" s="112"/>
      <c r="LBT68" s="112"/>
      <c r="LBU68" s="112"/>
      <c r="LBV68" s="112"/>
      <c r="LBW68" s="112"/>
      <c r="LBX68" s="112"/>
      <c r="LBY68" s="112"/>
      <c r="LBZ68" s="112"/>
      <c r="LCA68" s="112"/>
      <c r="LCB68" s="112"/>
      <c r="LCC68" s="112"/>
      <c r="LCD68" s="112"/>
      <c r="LCE68" s="112"/>
      <c r="LCF68" s="112"/>
      <c r="LCG68" s="112"/>
      <c r="LCH68" s="112"/>
      <c r="LCI68" s="112"/>
      <c r="LCJ68" s="112"/>
      <c r="LCK68" s="112"/>
      <c r="LCL68" s="112"/>
      <c r="LCM68" s="112"/>
      <c r="LCN68" s="112"/>
      <c r="LCO68" s="112"/>
      <c r="LCP68" s="112"/>
      <c r="LCQ68" s="112"/>
      <c r="LCR68" s="112"/>
      <c r="LCS68" s="112"/>
      <c r="LCT68" s="112"/>
      <c r="LCU68" s="112"/>
      <c r="LCV68" s="112"/>
      <c r="LCW68" s="112"/>
      <c r="LCX68" s="112"/>
      <c r="LCY68" s="112"/>
      <c r="LCZ68" s="112"/>
      <c r="LDA68" s="112"/>
      <c r="LDB68" s="112"/>
      <c r="LDC68" s="112"/>
      <c r="LDD68" s="112"/>
      <c r="LDE68" s="112"/>
      <c r="LDF68" s="112"/>
      <c r="LDG68" s="112"/>
      <c r="LDH68" s="112"/>
      <c r="LDI68" s="112"/>
      <c r="LDJ68" s="112"/>
      <c r="LDK68" s="112"/>
      <c r="LDL68" s="112"/>
      <c r="LDM68" s="112"/>
      <c r="LDN68" s="112"/>
      <c r="LDO68" s="112"/>
      <c r="LDP68" s="112"/>
      <c r="LDQ68" s="112"/>
      <c r="LDR68" s="112"/>
      <c r="LDS68" s="112"/>
      <c r="LDT68" s="112"/>
      <c r="LDU68" s="112"/>
      <c r="LDV68" s="112"/>
      <c r="LDW68" s="112"/>
      <c r="LDX68" s="112"/>
      <c r="LDY68" s="112"/>
      <c r="LDZ68" s="112"/>
      <c r="LEA68" s="112"/>
      <c r="LEB68" s="112"/>
      <c r="LEC68" s="112"/>
      <c r="LED68" s="112"/>
      <c r="LEE68" s="112"/>
      <c r="LEF68" s="112"/>
      <c r="LEG68" s="112"/>
      <c r="LEH68" s="112"/>
      <c r="LEI68" s="112"/>
      <c r="LEJ68" s="112"/>
      <c r="LEK68" s="112"/>
      <c r="LEL68" s="112"/>
      <c r="LEM68" s="112"/>
      <c r="LEN68" s="112"/>
      <c r="LEO68" s="112"/>
      <c r="LEP68" s="112"/>
      <c r="LEQ68" s="112"/>
      <c r="LER68" s="112"/>
      <c r="LES68" s="112"/>
      <c r="LET68" s="112"/>
      <c r="LEU68" s="112"/>
      <c r="LEV68" s="112"/>
      <c r="LEW68" s="112"/>
      <c r="LEX68" s="112"/>
      <c r="LEY68" s="112"/>
      <c r="LEZ68" s="112"/>
      <c r="LFA68" s="112"/>
      <c r="LFB68" s="112"/>
      <c r="LFC68" s="112"/>
      <c r="LFD68" s="112"/>
      <c r="LFE68" s="112"/>
      <c r="LFF68" s="112"/>
      <c r="LFG68" s="112"/>
      <c r="LFH68" s="112"/>
      <c r="LFI68" s="112"/>
      <c r="LFJ68" s="112"/>
      <c r="LFK68" s="112"/>
      <c r="LFL68" s="112"/>
      <c r="LFM68" s="112"/>
      <c r="LFN68" s="112"/>
      <c r="LFO68" s="112"/>
      <c r="LFP68" s="112"/>
      <c r="LFQ68" s="112"/>
      <c r="LFR68" s="112"/>
      <c r="LFS68" s="112"/>
      <c r="LFT68" s="112"/>
      <c r="LFU68" s="112"/>
      <c r="LFV68" s="112"/>
      <c r="LFW68" s="112"/>
      <c r="LFX68" s="112"/>
      <c r="LFY68" s="112"/>
      <c r="LFZ68" s="112"/>
      <c r="LGA68" s="112"/>
      <c r="LGB68" s="112"/>
      <c r="LGC68" s="112"/>
      <c r="LGD68" s="112"/>
      <c r="LGE68" s="112"/>
      <c r="LGF68" s="112"/>
      <c r="LGG68" s="112"/>
      <c r="LGH68" s="112"/>
      <c r="LGI68" s="112"/>
      <c r="LGJ68" s="112"/>
      <c r="LGK68" s="112"/>
      <c r="LGL68" s="112"/>
      <c r="LGM68" s="112"/>
      <c r="LGN68" s="112"/>
      <c r="LGO68" s="112"/>
      <c r="LGP68" s="112"/>
      <c r="LGQ68" s="112"/>
      <c r="LGR68" s="112"/>
      <c r="LGS68" s="112"/>
      <c r="LGT68" s="112"/>
      <c r="LGU68" s="112"/>
      <c r="LGV68" s="112"/>
      <c r="LGW68" s="112"/>
      <c r="LGX68" s="112"/>
      <c r="LGY68" s="112"/>
      <c r="LGZ68" s="112"/>
      <c r="LHA68" s="112"/>
      <c r="LHB68" s="112"/>
      <c r="LHC68" s="112"/>
      <c r="LHD68" s="112"/>
      <c r="LHE68" s="112"/>
      <c r="LHF68" s="112"/>
      <c r="LHG68" s="112"/>
      <c r="LHH68" s="112"/>
      <c r="LHI68" s="112"/>
      <c r="LHJ68" s="112"/>
      <c r="LHK68" s="112"/>
      <c r="LHL68" s="112"/>
      <c r="LHM68" s="112"/>
      <c r="LHN68" s="112"/>
      <c r="LHO68" s="112"/>
      <c r="LHP68" s="112"/>
      <c r="LHQ68" s="112"/>
      <c r="LHR68" s="112"/>
      <c r="LHS68" s="112"/>
      <c r="LHT68" s="112"/>
      <c r="LHU68" s="112"/>
      <c r="LHV68" s="112"/>
      <c r="LHW68" s="112"/>
      <c r="LHX68" s="112"/>
      <c r="LHY68" s="112"/>
      <c r="LHZ68" s="112"/>
      <c r="LIA68" s="112"/>
      <c r="LIB68" s="112"/>
      <c r="LIC68" s="112"/>
      <c r="LID68" s="112"/>
      <c r="LIE68" s="112"/>
      <c r="LIF68" s="112"/>
      <c r="LIG68" s="112"/>
      <c r="LIH68" s="112"/>
      <c r="LII68" s="112"/>
      <c r="LIJ68" s="112"/>
      <c r="LIK68" s="112"/>
      <c r="LIL68" s="112"/>
      <c r="LIM68" s="112"/>
      <c r="LIN68" s="112"/>
      <c r="LIO68" s="112"/>
      <c r="LIP68" s="112"/>
      <c r="LIQ68" s="112"/>
      <c r="LIR68" s="112"/>
      <c r="LIS68" s="112"/>
      <c r="LIT68" s="112"/>
      <c r="LIU68" s="112"/>
      <c r="LIV68" s="112"/>
      <c r="LIW68" s="112"/>
      <c r="LIX68" s="112"/>
      <c r="LIY68" s="112"/>
      <c r="LIZ68" s="112"/>
      <c r="LJA68" s="112"/>
      <c r="LJB68" s="112"/>
      <c r="LJC68" s="112"/>
      <c r="LJD68" s="112"/>
      <c r="LJE68" s="112"/>
      <c r="LJF68" s="112"/>
      <c r="LJG68" s="112"/>
      <c r="LJH68" s="112"/>
      <c r="LJI68" s="112"/>
      <c r="LJJ68" s="112"/>
      <c r="LJK68" s="112"/>
      <c r="LJL68" s="112"/>
      <c r="LJM68" s="112"/>
      <c r="LJN68" s="112"/>
      <c r="LJO68" s="112"/>
      <c r="LJP68" s="112"/>
      <c r="LJQ68" s="112"/>
      <c r="LJR68" s="112"/>
      <c r="LJS68" s="112"/>
      <c r="LJT68" s="112"/>
      <c r="LJU68" s="112"/>
      <c r="LJV68" s="112"/>
      <c r="LJW68" s="112"/>
      <c r="LJX68" s="112"/>
      <c r="LJY68" s="112"/>
      <c r="LJZ68" s="112"/>
      <c r="LKA68" s="112"/>
      <c r="LKB68" s="112"/>
      <c r="LKC68" s="112"/>
      <c r="LKD68" s="112"/>
      <c r="LKE68" s="112"/>
      <c r="LKF68" s="112"/>
      <c r="LKG68" s="112"/>
      <c r="LKH68" s="112"/>
      <c r="LKI68" s="112"/>
      <c r="LKJ68" s="112"/>
      <c r="LKK68" s="112"/>
      <c r="LKL68" s="112"/>
      <c r="LKM68" s="112"/>
      <c r="LKN68" s="112"/>
      <c r="LKO68" s="112"/>
      <c r="LKP68" s="112"/>
      <c r="LKQ68" s="112"/>
      <c r="LKR68" s="112"/>
      <c r="LKS68" s="112"/>
      <c r="LKT68" s="112"/>
      <c r="LKU68" s="112"/>
      <c r="LKV68" s="112"/>
      <c r="LKW68" s="112"/>
      <c r="LKX68" s="112"/>
      <c r="LKY68" s="112"/>
      <c r="LKZ68" s="112"/>
      <c r="LLA68" s="112"/>
      <c r="LLB68" s="112"/>
      <c r="LLC68" s="112"/>
      <c r="LLD68" s="112"/>
      <c r="LLE68" s="112"/>
      <c r="LLF68" s="112"/>
      <c r="LLG68" s="112"/>
      <c r="LLH68" s="112"/>
      <c r="LLI68" s="112"/>
      <c r="LLJ68" s="112"/>
      <c r="LLK68" s="112"/>
      <c r="LLL68" s="112"/>
      <c r="LLM68" s="112"/>
      <c r="LLN68" s="112"/>
      <c r="LLO68" s="112"/>
      <c r="LLP68" s="112"/>
      <c r="LLQ68" s="112"/>
      <c r="LLR68" s="112"/>
      <c r="LLS68" s="112"/>
      <c r="LLT68" s="112"/>
      <c r="LLU68" s="112"/>
      <c r="LLV68" s="112"/>
      <c r="LLW68" s="112"/>
      <c r="LLX68" s="112"/>
      <c r="LLY68" s="112"/>
      <c r="LLZ68" s="112"/>
      <c r="LMA68" s="112"/>
      <c r="LMB68" s="112"/>
      <c r="LMC68" s="112"/>
      <c r="LMD68" s="112"/>
      <c r="LME68" s="112"/>
      <c r="LMF68" s="112"/>
      <c r="LMG68" s="112"/>
      <c r="LMH68" s="112"/>
      <c r="LMI68" s="112"/>
      <c r="LMJ68" s="112"/>
      <c r="LMK68" s="112"/>
      <c r="LML68" s="112"/>
      <c r="LMM68" s="112"/>
      <c r="LMN68" s="112"/>
      <c r="LMO68" s="112"/>
      <c r="LMP68" s="112"/>
      <c r="LMQ68" s="112"/>
      <c r="LMR68" s="112"/>
      <c r="LMS68" s="112"/>
      <c r="LMT68" s="112"/>
      <c r="LMU68" s="112"/>
      <c r="LMV68" s="112"/>
      <c r="LMW68" s="112"/>
      <c r="LMX68" s="112"/>
      <c r="LMY68" s="112"/>
      <c r="LMZ68" s="112"/>
      <c r="LNA68" s="112"/>
      <c r="LNB68" s="112"/>
      <c r="LNC68" s="112"/>
      <c r="LND68" s="112"/>
      <c r="LNE68" s="112"/>
      <c r="LNF68" s="112"/>
      <c r="LNG68" s="112"/>
      <c r="LNH68" s="112"/>
      <c r="LNI68" s="112"/>
      <c r="LNJ68" s="112"/>
      <c r="LNK68" s="112"/>
      <c r="LNL68" s="112"/>
      <c r="LNM68" s="112"/>
      <c r="LNN68" s="112"/>
      <c r="LNO68" s="112"/>
      <c r="LNP68" s="112"/>
      <c r="LNQ68" s="112"/>
      <c r="LNR68" s="112"/>
      <c r="LNS68" s="112"/>
      <c r="LNT68" s="112"/>
      <c r="LNU68" s="112"/>
      <c r="LNV68" s="112"/>
      <c r="LNW68" s="112"/>
      <c r="LNX68" s="112"/>
      <c r="LNY68" s="112"/>
      <c r="LNZ68" s="112"/>
      <c r="LOA68" s="112"/>
      <c r="LOB68" s="112"/>
      <c r="LOC68" s="112"/>
      <c r="LOD68" s="112"/>
      <c r="LOE68" s="112"/>
      <c r="LOF68" s="112"/>
      <c r="LOG68" s="112"/>
      <c r="LOH68" s="112"/>
      <c r="LOI68" s="112"/>
      <c r="LOJ68" s="112"/>
      <c r="LOK68" s="112"/>
      <c r="LOL68" s="112"/>
      <c r="LOM68" s="112"/>
      <c r="LON68" s="112"/>
      <c r="LOO68" s="112"/>
      <c r="LOP68" s="112"/>
      <c r="LOQ68" s="112"/>
      <c r="LOR68" s="112"/>
      <c r="LOS68" s="112"/>
      <c r="LOT68" s="112"/>
      <c r="LOU68" s="112"/>
      <c r="LOV68" s="112"/>
      <c r="LOW68" s="112"/>
      <c r="LOX68" s="112"/>
      <c r="LOY68" s="112"/>
      <c r="LOZ68" s="112"/>
      <c r="LPA68" s="112"/>
      <c r="LPB68" s="112"/>
      <c r="LPC68" s="112"/>
      <c r="LPD68" s="112"/>
      <c r="LPE68" s="112"/>
      <c r="LPF68" s="112"/>
      <c r="LPG68" s="112"/>
      <c r="LPH68" s="112"/>
      <c r="LPI68" s="112"/>
      <c r="LPJ68" s="112"/>
      <c r="LPK68" s="112"/>
      <c r="LPL68" s="112"/>
      <c r="LPM68" s="112"/>
      <c r="LPN68" s="112"/>
      <c r="LPO68" s="112"/>
      <c r="LPP68" s="112"/>
      <c r="LPQ68" s="112"/>
      <c r="LPR68" s="112"/>
      <c r="LPS68" s="112"/>
      <c r="LPT68" s="112"/>
      <c r="LPU68" s="112"/>
      <c r="LPV68" s="112"/>
      <c r="LPW68" s="112"/>
      <c r="LPX68" s="112"/>
      <c r="LPY68" s="112"/>
      <c r="LPZ68" s="112"/>
      <c r="LQA68" s="112"/>
      <c r="LQB68" s="112"/>
      <c r="LQC68" s="112"/>
      <c r="LQD68" s="112"/>
      <c r="LQE68" s="112"/>
      <c r="LQF68" s="112"/>
      <c r="LQG68" s="112"/>
      <c r="LQH68" s="112"/>
      <c r="LQI68" s="112"/>
      <c r="LQJ68" s="112"/>
      <c r="LQK68" s="112"/>
      <c r="LQL68" s="112"/>
      <c r="LQM68" s="112"/>
      <c r="LQN68" s="112"/>
      <c r="LQO68" s="112"/>
      <c r="LQP68" s="112"/>
      <c r="LQQ68" s="112"/>
      <c r="LQR68" s="112"/>
      <c r="LQS68" s="112"/>
      <c r="LQT68" s="112"/>
      <c r="LQU68" s="112"/>
      <c r="LQV68" s="112"/>
      <c r="LQW68" s="112"/>
      <c r="LQX68" s="112"/>
      <c r="LQY68" s="112"/>
      <c r="LQZ68" s="112"/>
      <c r="LRA68" s="112"/>
      <c r="LRB68" s="112"/>
      <c r="LRC68" s="112"/>
      <c r="LRD68" s="112"/>
      <c r="LRE68" s="112"/>
      <c r="LRF68" s="112"/>
      <c r="LRG68" s="112"/>
      <c r="LRH68" s="112"/>
      <c r="LRI68" s="112"/>
      <c r="LRJ68" s="112"/>
      <c r="LRK68" s="112"/>
      <c r="LRL68" s="112"/>
      <c r="LRM68" s="112"/>
      <c r="LRN68" s="112"/>
      <c r="LRO68" s="112"/>
      <c r="LRP68" s="112"/>
      <c r="LRQ68" s="112"/>
      <c r="LRR68" s="112"/>
      <c r="LRS68" s="112"/>
      <c r="LRT68" s="112"/>
      <c r="LRU68" s="112"/>
      <c r="LRV68" s="112"/>
      <c r="LRW68" s="112"/>
      <c r="LRX68" s="112"/>
      <c r="LRY68" s="112"/>
      <c r="LRZ68" s="112"/>
      <c r="LSA68" s="112"/>
      <c r="LSB68" s="112"/>
      <c r="LSC68" s="112"/>
      <c r="LSD68" s="112"/>
      <c r="LSE68" s="112"/>
      <c r="LSF68" s="112"/>
      <c r="LSG68" s="112"/>
      <c r="LSH68" s="112"/>
      <c r="LSI68" s="112"/>
      <c r="LSJ68" s="112"/>
      <c r="LSK68" s="112"/>
      <c r="LSL68" s="112"/>
      <c r="LSM68" s="112"/>
      <c r="LSN68" s="112"/>
      <c r="LSO68" s="112"/>
      <c r="LSP68" s="112"/>
      <c r="LSQ68" s="112"/>
      <c r="LSR68" s="112"/>
      <c r="LSS68" s="112"/>
      <c r="LST68" s="112"/>
      <c r="LSU68" s="112"/>
      <c r="LSV68" s="112"/>
      <c r="LSW68" s="112"/>
      <c r="LSX68" s="112"/>
      <c r="LSY68" s="112"/>
      <c r="LSZ68" s="112"/>
      <c r="LTA68" s="112"/>
      <c r="LTB68" s="112"/>
      <c r="LTC68" s="112"/>
      <c r="LTD68" s="112"/>
      <c r="LTE68" s="112"/>
      <c r="LTF68" s="112"/>
      <c r="LTG68" s="112"/>
      <c r="LTH68" s="112"/>
      <c r="LTI68" s="112"/>
      <c r="LTJ68" s="112"/>
      <c r="LTK68" s="112"/>
      <c r="LTL68" s="112"/>
      <c r="LTM68" s="112"/>
      <c r="LTN68" s="112"/>
      <c r="LTO68" s="112"/>
      <c r="LTP68" s="112"/>
      <c r="LTQ68" s="112"/>
      <c r="LTR68" s="112"/>
      <c r="LTS68" s="112"/>
      <c r="LTT68" s="112"/>
      <c r="LTU68" s="112"/>
      <c r="LTV68" s="112"/>
      <c r="LTW68" s="112"/>
      <c r="LTX68" s="112"/>
      <c r="LTY68" s="112"/>
      <c r="LTZ68" s="112"/>
      <c r="LUA68" s="112"/>
      <c r="LUB68" s="112"/>
      <c r="LUC68" s="112"/>
      <c r="LUD68" s="112"/>
      <c r="LUE68" s="112"/>
      <c r="LUF68" s="112"/>
      <c r="LUG68" s="112"/>
      <c r="LUH68" s="112"/>
      <c r="LUI68" s="112"/>
      <c r="LUJ68" s="112"/>
      <c r="LUK68" s="112"/>
      <c r="LUL68" s="112"/>
      <c r="LUM68" s="112"/>
      <c r="LUN68" s="112"/>
      <c r="LUO68" s="112"/>
      <c r="LUP68" s="112"/>
      <c r="LUQ68" s="112"/>
      <c r="LUR68" s="112"/>
      <c r="LUS68" s="112"/>
      <c r="LUT68" s="112"/>
      <c r="LUU68" s="112"/>
      <c r="LUV68" s="112"/>
      <c r="LUW68" s="112"/>
      <c r="LUX68" s="112"/>
      <c r="LUY68" s="112"/>
      <c r="LUZ68" s="112"/>
      <c r="LVA68" s="112"/>
      <c r="LVB68" s="112"/>
      <c r="LVC68" s="112"/>
      <c r="LVD68" s="112"/>
      <c r="LVE68" s="112"/>
      <c r="LVF68" s="112"/>
      <c r="LVG68" s="112"/>
      <c r="LVH68" s="112"/>
      <c r="LVI68" s="112"/>
      <c r="LVJ68" s="112"/>
      <c r="LVK68" s="112"/>
      <c r="LVL68" s="112"/>
      <c r="LVM68" s="112"/>
      <c r="LVN68" s="112"/>
      <c r="LVO68" s="112"/>
      <c r="LVP68" s="112"/>
      <c r="LVQ68" s="112"/>
      <c r="LVR68" s="112"/>
      <c r="LVS68" s="112"/>
      <c r="LVT68" s="112"/>
      <c r="LVU68" s="112"/>
      <c r="LVV68" s="112"/>
      <c r="LVW68" s="112"/>
      <c r="LVX68" s="112"/>
      <c r="LVY68" s="112"/>
      <c r="LVZ68" s="112"/>
      <c r="LWA68" s="112"/>
      <c r="LWB68" s="112"/>
      <c r="LWC68" s="112"/>
      <c r="LWD68" s="112"/>
      <c r="LWE68" s="112"/>
      <c r="LWF68" s="112"/>
      <c r="LWG68" s="112"/>
      <c r="LWH68" s="112"/>
      <c r="LWI68" s="112"/>
      <c r="LWJ68" s="112"/>
      <c r="LWK68" s="112"/>
      <c r="LWL68" s="112"/>
      <c r="LWM68" s="112"/>
      <c r="LWN68" s="112"/>
      <c r="LWO68" s="112"/>
      <c r="LWP68" s="112"/>
      <c r="LWQ68" s="112"/>
      <c r="LWR68" s="112"/>
      <c r="LWS68" s="112"/>
      <c r="LWT68" s="112"/>
      <c r="LWU68" s="112"/>
      <c r="LWV68" s="112"/>
      <c r="LWW68" s="112"/>
      <c r="LWX68" s="112"/>
      <c r="LWY68" s="112"/>
      <c r="LWZ68" s="112"/>
      <c r="LXA68" s="112"/>
      <c r="LXB68" s="112"/>
      <c r="LXC68" s="112"/>
      <c r="LXD68" s="112"/>
      <c r="LXE68" s="112"/>
      <c r="LXF68" s="112"/>
      <c r="LXG68" s="112"/>
      <c r="LXH68" s="112"/>
      <c r="LXI68" s="112"/>
      <c r="LXJ68" s="112"/>
      <c r="LXK68" s="112"/>
      <c r="LXL68" s="112"/>
      <c r="LXM68" s="112"/>
      <c r="LXN68" s="112"/>
      <c r="LXO68" s="112"/>
      <c r="LXP68" s="112"/>
      <c r="LXQ68" s="112"/>
      <c r="LXR68" s="112"/>
      <c r="LXS68" s="112"/>
      <c r="LXT68" s="112"/>
      <c r="LXU68" s="112"/>
      <c r="LXV68" s="112"/>
      <c r="LXW68" s="112"/>
      <c r="LXX68" s="112"/>
      <c r="LXY68" s="112"/>
      <c r="LXZ68" s="112"/>
      <c r="LYA68" s="112"/>
      <c r="LYB68" s="112"/>
      <c r="LYC68" s="112"/>
      <c r="LYD68" s="112"/>
      <c r="LYE68" s="112"/>
      <c r="LYF68" s="112"/>
      <c r="LYG68" s="112"/>
      <c r="LYH68" s="112"/>
      <c r="LYI68" s="112"/>
      <c r="LYJ68" s="112"/>
      <c r="LYK68" s="112"/>
      <c r="LYL68" s="112"/>
      <c r="LYM68" s="112"/>
      <c r="LYN68" s="112"/>
      <c r="LYO68" s="112"/>
      <c r="LYP68" s="112"/>
      <c r="LYQ68" s="112"/>
      <c r="LYR68" s="112"/>
      <c r="LYS68" s="112"/>
      <c r="LYT68" s="112"/>
      <c r="LYU68" s="112"/>
      <c r="LYV68" s="112"/>
      <c r="LYW68" s="112"/>
      <c r="LYX68" s="112"/>
      <c r="LYY68" s="112"/>
      <c r="LYZ68" s="112"/>
      <c r="LZA68" s="112"/>
      <c r="LZB68" s="112"/>
      <c r="LZC68" s="112"/>
      <c r="LZD68" s="112"/>
      <c r="LZE68" s="112"/>
      <c r="LZF68" s="112"/>
      <c r="LZG68" s="112"/>
      <c r="LZH68" s="112"/>
      <c r="LZI68" s="112"/>
      <c r="LZJ68" s="112"/>
      <c r="LZK68" s="112"/>
      <c r="LZL68" s="112"/>
      <c r="LZM68" s="112"/>
      <c r="LZN68" s="112"/>
      <c r="LZO68" s="112"/>
      <c r="LZP68" s="112"/>
      <c r="LZQ68" s="112"/>
      <c r="LZR68" s="112"/>
      <c r="LZS68" s="112"/>
      <c r="LZT68" s="112"/>
      <c r="LZU68" s="112"/>
      <c r="LZV68" s="112"/>
      <c r="LZW68" s="112"/>
      <c r="LZX68" s="112"/>
      <c r="LZY68" s="112"/>
      <c r="LZZ68" s="112"/>
      <c r="MAA68" s="112"/>
      <c r="MAB68" s="112"/>
      <c r="MAC68" s="112"/>
      <c r="MAD68" s="112"/>
      <c r="MAE68" s="112"/>
      <c r="MAF68" s="112"/>
      <c r="MAG68" s="112"/>
      <c r="MAH68" s="112"/>
      <c r="MAI68" s="112"/>
      <c r="MAJ68" s="112"/>
      <c r="MAK68" s="112"/>
      <c r="MAL68" s="112"/>
      <c r="MAM68" s="112"/>
      <c r="MAN68" s="112"/>
      <c r="MAO68" s="112"/>
      <c r="MAP68" s="112"/>
      <c r="MAQ68" s="112"/>
      <c r="MAR68" s="112"/>
      <c r="MAS68" s="112"/>
      <c r="MAT68" s="112"/>
      <c r="MAU68" s="112"/>
      <c r="MAV68" s="112"/>
      <c r="MAW68" s="112"/>
      <c r="MAX68" s="112"/>
      <c r="MAY68" s="112"/>
      <c r="MAZ68" s="112"/>
      <c r="MBA68" s="112"/>
      <c r="MBB68" s="112"/>
      <c r="MBC68" s="112"/>
      <c r="MBD68" s="112"/>
      <c r="MBE68" s="112"/>
      <c r="MBF68" s="112"/>
      <c r="MBG68" s="112"/>
      <c r="MBH68" s="112"/>
      <c r="MBI68" s="112"/>
      <c r="MBJ68" s="112"/>
      <c r="MBK68" s="112"/>
      <c r="MBL68" s="112"/>
      <c r="MBM68" s="112"/>
      <c r="MBN68" s="112"/>
      <c r="MBO68" s="112"/>
      <c r="MBP68" s="112"/>
      <c r="MBQ68" s="112"/>
      <c r="MBR68" s="112"/>
      <c r="MBS68" s="112"/>
      <c r="MBT68" s="112"/>
      <c r="MBU68" s="112"/>
      <c r="MBV68" s="112"/>
      <c r="MBW68" s="112"/>
      <c r="MBX68" s="112"/>
      <c r="MBY68" s="112"/>
      <c r="MBZ68" s="112"/>
      <c r="MCA68" s="112"/>
      <c r="MCB68" s="112"/>
      <c r="MCC68" s="112"/>
      <c r="MCD68" s="112"/>
      <c r="MCE68" s="112"/>
      <c r="MCF68" s="112"/>
      <c r="MCG68" s="112"/>
      <c r="MCH68" s="112"/>
      <c r="MCI68" s="112"/>
      <c r="MCJ68" s="112"/>
      <c r="MCK68" s="112"/>
      <c r="MCL68" s="112"/>
      <c r="MCM68" s="112"/>
      <c r="MCN68" s="112"/>
      <c r="MCO68" s="112"/>
      <c r="MCP68" s="112"/>
      <c r="MCQ68" s="112"/>
      <c r="MCR68" s="112"/>
      <c r="MCS68" s="112"/>
      <c r="MCT68" s="112"/>
      <c r="MCU68" s="112"/>
      <c r="MCV68" s="112"/>
      <c r="MCW68" s="112"/>
      <c r="MCX68" s="112"/>
      <c r="MCY68" s="112"/>
      <c r="MCZ68" s="112"/>
      <c r="MDA68" s="112"/>
      <c r="MDB68" s="112"/>
      <c r="MDC68" s="112"/>
      <c r="MDD68" s="112"/>
      <c r="MDE68" s="112"/>
      <c r="MDF68" s="112"/>
      <c r="MDG68" s="112"/>
      <c r="MDH68" s="112"/>
      <c r="MDI68" s="112"/>
      <c r="MDJ68" s="112"/>
      <c r="MDK68" s="112"/>
      <c r="MDL68" s="112"/>
      <c r="MDM68" s="112"/>
      <c r="MDN68" s="112"/>
      <c r="MDO68" s="112"/>
      <c r="MDP68" s="112"/>
      <c r="MDQ68" s="112"/>
      <c r="MDR68" s="112"/>
      <c r="MDS68" s="112"/>
      <c r="MDT68" s="112"/>
      <c r="MDU68" s="112"/>
      <c r="MDV68" s="112"/>
      <c r="MDW68" s="112"/>
      <c r="MDX68" s="112"/>
      <c r="MDY68" s="112"/>
      <c r="MDZ68" s="112"/>
      <c r="MEA68" s="112"/>
      <c r="MEB68" s="112"/>
      <c r="MEC68" s="112"/>
      <c r="MED68" s="112"/>
      <c r="MEE68" s="112"/>
      <c r="MEF68" s="112"/>
      <c r="MEG68" s="112"/>
      <c r="MEH68" s="112"/>
      <c r="MEI68" s="112"/>
      <c r="MEJ68" s="112"/>
      <c r="MEK68" s="112"/>
      <c r="MEL68" s="112"/>
      <c r="MEM68" s="112"/>
      <c r="MEN68" s="112"/>
      <c r="MEO68" s="112"/>
      <c r="MEP68" s="112"/>
      <c r="MEQ68" s="112"/>
      <c r="MER68" s="112"/>
      <c r="MES68" s="112"/>
      <c r="MET68" s="112"/>
      <c r="MEU68" s="112"/>
      <c r="MEV68" s="112"/>
      <c r="MEW68" s="112"/>
      <c r="MEX68" s="112"/>
      <c r="MEY68" s="112"/>
      <c r="MEZ68" s="112"/>
      <c r="MFA68" s="112"/>
      <c r="MFB68" s="112"/>
      <c r="MFC68" s="112"/>
      <c r="MFD68" s="112"/>
      <c r="MFE68" s="112"/>
      <c r="MFF68" s="112"/>
      <c r="MFG68" s="112"/>
      <c r="MFH68" s="112"/>
      <c r="MFI68" s="112"/>
      <c r="MFJ68" s="112"/>
      <c r="MFK68" s="112"/>
      <c r="MFL68" s="112"/>
      <c r="MFM68" s="112"/>
      <c r="MFN68" s="112"/>
      <c r="MFO68" s="112"/>
      <c r="MFP68" s="112"/>
      <c r="MFQ68" s="112"/>
      <c r="MFR68" s="112"/>
      <c r="MFS68" s="112"/>
      <c r="MFT68" s="112"/>
      <c r="MFU68" s="112"/>
      <c r="MFV68" s="112"/>
      <c r="MFW68" s="112"/>
      <c r="MFX68" s="112"/>
      <c r="MFY68" s="112"/>
      <c r="MFZ68" s="112"/>
      <c r="MGA68" s="112"/>
      <c r="MGB68" s="112"/>
      <c r="MGC68" s="112"/>
      <c r="MGD68" s="112"/>
      <c r="MGE68" s="112"/>
      <c r="MGF68" s="112"/>
      <c r="MGG68" s="112"/>
      <c r="MGH68" s="112"/>
      <c r="MGI68" s="112"/>
      <c r="MGJ68" s="112"/>
      <c r="MGK68" s="112"/>
      <c r="MGL68" s="112"/>
      <c r="MGM68" s="112"/>
      <c r="MGN68" s="112"/>
      <c r="MGO68" s="112"/>
      <c r="MGP68" s="112"/>
      <c r="MGQ68" s="112"/>
      <c r="MGR68" s="112"/>
      <c r="MGS68" s="112"/>
      <c r="MGT68" s="112"/>
      <c r="MGU68" s="112"/>
      <c r="MGV68" s="112"/>
      <c r="MGW68" s="112"/>
      <c r="MGX68" s="112"/>
      <c r="MGY68" s="112"/>
      <c r="MGZ68" s="112"/>
      <c r="MHA68" s="112"/>
      <c r="MHB68" s="112"/>
      <c r="MHC68" s="112"/>
      <c r="MHD68" s="112"/>
      <c r="MHE68" s="112"/>
      <c r="MHF68" s="112"/>
      <c r="MHG68" s="112"/>
      <c r="MHH68" s="112"/>
      <c r="MHI68" s="112"/>
      <c r="MHJ68" s="112"/>
      <c r="MHK68" s="112"/>
      <c r="MHL68" s="112"/>
      <c r="MHM68" s="112"/>
      <c r="MHN68" s="112"/>
      <c r="MHO68" s="112"/>
      <c r="MHP68" s="112"/>
      <c r="MHQ68" s="112"/>
      <c r="MHR68" s="112"/>
      <c r="MHS68" s="112"/>
      <c r="MHT68" s="112"/>
      <c r="MHU68" s="112"/>
      <c r="MHV68" s="112"/>
      <c r="MHW68" s="112"/>
      <c r="MHX68" s="112"/>
      <c r="MHY68" s="112"/>
      <c r="MHZ68" s="112"/>
      <c r="MIA68" s="112"/>
      <c r="MIB68" s="112"/>
      <c r="MIC68" s="112"/>
      <c r="MID68" s="112"/>
      <c r="MIE68" s="112"/>
      <c r="MIF68" s="112"/>
      <c r="MIG68" s="112"/>
      <c r="MIH68" s="112"/>
      <c r="MII68" s="112"/>
      <c r="MIJ68" s="112"/>
      <c r="MIK68" s="112"/>
      <c r="MIL68" s="112"/>
      <c r="MIM68" s="112"/>
      <c r="MIN68" s="112"/>
      <c r="MIO68" s="112"/>
      <c r="MIP68" s="112"/>
      <c r="MIQ68" s="112"/>
      <c r="MIR68" s="112"/>
      <c r="MIS68" s="112"/>
      <c r="MIT68" s="112"/>
      <c r="MIU68" s="112"/>
      <c r="MIV68" s="112"/>
      <c r="MIW68" s="112"/>
      <c r="MIX68" s="112"/>
      <c r="MIY68" s="112"/>
      <c r="MIZ68" s="112"/>
      <c r="MJA68" s="112"/>
      <c r="MJB68" s="112"/>
      <c r="MJC68" s="112"/>
      <c r="MJD68" s="112"/>
      <c r="MJE68" s="112"/>
      <c r="MJF68" s="112"/>
      <c r="MJG68" s="112"/>
      <c r="MJH68" s="112"/>
      <c r="MJI68" s="112"/>
      <c r="MJJ68" s="112"/>
      <c r="MJK68" s="112"/>
      <c r="MJL68" s="112"/>
      <c r="MJM68" s="112"/>
      <c r="MJN68" s="112"/>
      <c r="MJO68" s="112"/>
      <c r="MJP68" s="112"/>
      <c r="MJQ68" s="112"/>
      <c r="MJR68" s="112"/>
      <c r="MJS68" s="112"/>
      <c r="MJT68" s="112"/>
      <c r="MJU68" s="112"/>
      <c r="MJV68" s="112"/>
      <c r="MJW68" s="112"/>
      <c r="MJX68" s="112"/>
      <c r="MJY68" s="112"/>
      <c r="MJZ68" s="112"/>
      <c r="MKA68" s="112"/>
      <c r="MKB68" s="112"/>
      <c r="MKC68" s="112"/>
      <c r="MKD68" s="112"/>
      <c r="MKE68" s="112"/>
      <c r="MKF68" s="112"/>
      <c r="MKG68" s="112"/>
      <c r="MKH68" s="112"/>
      <c r="MKI68" s="112"/>
      <c r="MKJ68" s="112"/>
      <c r="MKK68" s="112"/>
      <c r="MKL68" s="112"/>
      <c r="MKM68" s="112"/>
      <c r="MKN68" s="112"/>
      <c r="MKO68" s="112"/>
      <c r="MKP68" s="112"/>
      <c r="MKQ68" s="112"/>
      <c r="MKR68" s="112"/>
      <c r="MKS68" s="112"/>
      <c r="MKT68" s="112"/>
      <c r="MKU68" s="112"/>
      <c r="MKV68" s="112"/>
      <c r="MKW68" s="112"/>
      <c r="MKX68" s="112"/>
      <c r="MKY68" s="112"/>
      <c r="MKZ68" s="112"/>
      <c r="MLA68" s="112"/>
      <c r="MLB68" s="112"/>
      <c r="MLC68" s="112"/>
      <c r="MLD68" s="112"/>
      <c r="MLE68" s="112"/>
      <c r="MLF68" s="112"/>
      <c r="MLG68" s="112"/>
      <c r="MLH68" s="112"/>
      <c r="MLI68" s="112"/>
      <c r="MLJ68" s="112"/>
      <c r="MLK68" s="112"/>
      <c r="MLL68" s="112"/>
      <c r="MLM68" s="112"/>
      <c r="MLN68" s="112"/>
      <c r="MLO68" s="112"/>
      <c r="MLP68" s="112"/>
      <c r="MLQ68" s="112"/>
      <c r="MLR68" s="112"/>
      <c r="MLS68" s="112"/>
      <c r="MLT68" s="112"/>
      <c r="MLU68" s="112"/>
      <c r="MLV68" s="112"/>
      <c r="MLW68" s="112"/>
      <c r="MLX68" s="112"/>
      <c r="MLY68" s="112"/>
      <c r="MLZ68" s="112"/>
      <c r="MMA68" s="112"/>
      <c r="MMB68" s="112"/>
      <c r="MMC68" s="112"/>
      <c r="MMD68" s="112"/>
      <c r="MME68" s="112"/>
      <c r="MMF68" s="112"/>
      <c r="MMG68" s="112"/>
      <c r="MMH68" s="112"/>
      <c r="MMI68" s="112"/>
      <c r="MMJ68" s="112"/>
      <c r="MMK68" s="112"/>
      <c r="MML68" s="112"/>
      <c r="MMM68" s="112"/>
      <c r="MMN68" s="112"/>
      <c r="MMO68" s="112"/>
      <c r="MMP68" s="112"/>
      <c r="MMQ68" s="112"/>
      <c r="MMR68" s="112"/>
      <c r="MMS68" s="112"/>
      <c r="MMT68" s="112"/>
      <c r="MMU68" s="112"/>
      <c r="MMV68" s="112"/>
      <c r="MMW68" s="112"/>
      <c r="MMX68" s="112"/>
      <c r="MMY68" s="112"/>
      <c r="MMZ68" s="112"/>
      <c r="MNA68" s="112"/>
      <c r="MNB68" s="112"/>
      <c r="MNC68" s="112"/>
      <c r="MND68" s="112"/>
      <c r="MNE68" s="112"/>
      <c r="MNF68" s="112"/>
      <c r="MNG68" s="112"/>
      <c r="MNH68" s="112"/>
      <c r="MNI68" s="112"/>
      <c r="MNJ68" s="112"/>
      <c r="MNK68" s="112"/>
      <c r="MNL68" s="112"/>
      <c r="MNM68" s="112"/>
      <c r="MNN68" s="112"/>
      <c r="MNO68" s="112"/>
      <c r="MNP68" s="112"/>
      <c r="MNQ68" s="112"/>
      <c r="MNR68" s="112"/>
      <c r="MNS68" s="112"/>
      <c r="MNT68" s="112"/>
      <c r="MNU68" s="112"/>
      <c r="MNV68" s="112"/>
      <c r="MNW68" s="112"/>
      <c r="MNX68" s="112"/>
      <c r="MNY68" s="112"/>
      <c r="MNZ68" s="112"/>
      <c r="MOA68" s="112"/>
      <c r="MOB68" s="112"/>
      <c r="MOC68" s="112"/>
      <c r="MOD68" s="112"/>
      <c r="MOE68" s="112"/>
      <c r="MOF68" s="112"/>
      <c r="MOG68" s="112"/>
      <c r="MOH68" s="112"/>
      <c r="MOI68" s="112"/>
      <c r="MOJ68" s="112"/>
      <c r="MOK68" s="112"/>
      <c r="MOL68" s="112"/>
      <c r="MOM68" s="112"/>
      <c r="MON68" s="112"/>
      <c r="MOO68" s="112"/>
      <c r="MOP68" s="112"/>
      <c r="MOQ68" s="112"/>
      <c r="MOR68" s="112"/>
      <c r="MOS68" s="112"/>
      <c r="MOT68" s="112"/>
      <c r="MOU68" s="112"/>
      <c r="MOV68" s="112"/>
      <c r="MOW68" s="112"/>
      <c r="MOX68" s="112"/>
      <c r="MOY68" s="112"/>
      <c r="MOZ68" s="112"/>
      <c r="MPA68" s="112"/>
      <c r="MPB68" s="112"/>
      <c r="MPC68" s="112"/>
      <c r="MPD68" s="112"/>
      <c r="MPE68" s="112"/>
      <c r="MPF68" s="112"/>
      <c r="MPG68" s="112"/>
      <c r="MPH68" s="112"/>
      <c r="MPI68" s="112"/>
      <c r="MPJ68" s="112"/>
      <c r="MPK68" s="112"/>
      <c r="MPL68" s="112"/>
      <c r="MPM68" s="112"/>
      <c r="MPN68" s="112"/>
      <c r="MPO68" s="112"/>
      <c r="MPP68" s="112"/>
      <c r="MPQ68" s="112"/>
      <c r="MPR68" s="112"/>
      <c r="MPS68" s="112"/>
      <c r="MPT68" s="112"/>
      <c r="MPU68" s="112"/>
      <c r="MPV68" s="112"/>
      <c r="MPW68" s="112"/>
      <c r="MPX68" s="112"/>
      <c r="MPY68" s="112"/>
      <c r="MPZ68" s="112"/>
      <c r="MQA68" s="112"/>
      <c r="MQB68" s="112"/>
      <c r="MQC68" s="112"/>
      <c r="MQD68" s="112"/>
      <c r="MQE68" s="112"/>
      <c r="MQF68" s="112"/>
      <c r="MQG68" s="112"/>
      <c r="MQH68" s="112"/>
      <c r="MQI68" s="112"/>
      <c r="MQJ68" s="112"/>
      <c r="MQK68" s="112"/>
      <c r="MQL68" s="112"/>
      <c r="MQM68" s="112"/>
      <c r="MQN68" s="112"/>
      <c r="MQO68" s="112"/>
      <c r="MQP68" s="112"/>
      <c r="MQQ68" s="112"/>
      <c r="MQR68" s="112"/>
      <c r="MQS68" s="112"/>
      <c r="MQT68" s="112"/>
      <c r="MQU68" s="112"/>
      <c r="MQV68" s="112"/>
      <c r="MQW68" s="112"/>
      <c r="MQX68" s="112"/>
      <c r="MQY68" s="112"/>
      <c r="MQZ68" s="112"/>
      <c r="MRA68" s="112"/>
      <c r="MRB68" s="112"/>
      <c r="MRC68" s="112"/>
      <c r="MRD68" s="112"/>
      <c r="MRE68" s="112"/>
      <c r="MRF68" s="112"/>
      <c r="MRG68" s="112"/>
      <c r="MRH68" s="112"/>
      <c r="MRI68" s="112"/>
      <c r="MRJ68" s="112"/>
      <c r="MRK68" s="112"/>
      <c r="MRL68" s="112"/>
      <c r="MRM68" s="112"/>
      <c r="MRN68" s="112"/>
      <c r="MRO68" s="112"/>
      <c r="MRP68" s="112"/>
      <c r="MRQ68" s="112"/>
      <c r="MRR68" s="112"/>
      <c r="MRS68" s="112"/>
      <c r="MRT68" s="112"/>
      <c r="MRU68" s="112"/>
      <c r="MRV68" s="112"/>
      <c r="MRW68" s="112"/>
      <c r="MRX68" s="112"/>
      <c r="MRY68" s="112"/>
      <c r="MRZ68" s="112"/>
      <c r="MSA68" s="112"/>
      <c r="MSB68" s="112"/>
      <c r="MSC68" s="112"/>
      <c r="MSD68" s="112"/>
      <c r="MSE68" s="112"/>
      <c r="MSF68" s="112"/>
      <c r="MSG68" s="112"/>
      <c r="MSH68" s="112"/>
      <c r="MSI68" s="112"/>
      <c r="MSJ68" s="112"/>
      <c r="MSK68" s="112"/>
      <c r="MSL68" s="112"/>
      <c r="MSM68" s="112"/>
      <c r="MSN68" s="112"/>
      <c r="MSO68" s="112"/>
      <c r="MSP68" s="112"/>
      <c r="MSQ68" s="112"/>
      <c r="MSR68" s="112"/>
      <c r="MSS68" s="112"/>
      <c r="MST68" s="112"/>
      <c r="MSU68" s="112"/>
      <c r="MSV68" s="112"/>
      <c r="MSW68" s="112"/>
      <c r="MSX68" s="112"/>
      <c r="MSY68" s="112"/>
      <c r="MSZ68" s="112"/>
      <c r="MTA68" s="112"/>
      <c r="MTB68" s="112"/>
      <c r="MTC68" s="112"/>
      <c r="MTD68" s="112"/>
      <c r="MTE68" s="112"/>
      <c r="MTF68" s="112"/>
      <c r="MTG68" s="112"/>
      <c r="MTH68" s="112"/>
      <c r="MTI68" s="112"/>
      <c r="MTJ68" s="112"/>
      <c r="MTK68" s="112"/>
      <c r="MTL68" s="112"/>
      <c r="MTM68" s="112"/>
      <c r="MTN68" s="112"/>
      <c r="MTO68" s="112"/>
      <c r="MTP68" s="112"/>
      <c r="MTQ68" s="112"/>
      <c r="MTR68" s="112"/>
      <c r="MTS68" s="112"/>
      <c r="MTT68" s="112"/>
      <c r="MTU68" s="112"/>
      <c r="MTV68" s="112"/>
      <c r="MTW68" s="112"/>
      <c r="MTX68" s="112"/>
      <c r="MTY68" s="112"/>
      <c r="MTZ68" s="112"/>
      <c r="MUA68" s="112"/>
      <c r="MUB68" s="112"/>
      <c r="MUC68" s="112"/>
      <c r="MUD68" s="112"/>
      <c r="MUE68" s="112"/>
      <c r="MUF68" s="112"/>
      <c r="MUG68" s="112"/>
      <c r="MUH68" s="112"/>
      <c r="MUI68" s="112"/>
      <c r="MUJ68" s="112"/>
      <c r="MUK68" s="112"/>
      <c r="MUL68" s="112"/>
      <c r="MUM68" s="112"/>
      <c r="MUN68" s="112"/>
      <c r="MUO68" s="112"/>
      <c r="MUP68" s="112"/>
      <c r="MUQ68" s="112"/>
      <c r="MUR68" s="112"/>
      <c r="MUS68" s="112"/>
      <c r="MUT68" s="112"/>
      <c r="MUU68" s="112"/>
      <c r="MUV68" s="112"/>
      <c r="MUW68" s="112"/>
      <c r="MUX68" s="112"/>
      <c r="MUY68" s="112"/>
      <c r="MUZ68" s="112"/>
      <c r="MVA68" s="112"/>
      <c r="MVB68" s="112"/>
      <c r="MVC68" s="112"/>
      <c r="MVD68" s="112"/>
      <c r="MVE68" s="112"/>
      <c r="MVF68" s="112"/>
      <c r="MVG68" s="112"/>
      <c r="MVH68" s="112"/>
      <c r="MVI68" s="112"/>
      <c r="MVJ68" s="112"/>
      <c r="MVK68" s="112"/>
      <c r="MVL68" s="112"/>
      <c r="MVM68" s="112"/>
      <c r="MVN68" s="112"/>
      <c r="MVO68" s="112"/>
      <c r="MVP68" s="112"/>
      <c r="MVQ68" s="112"/>
      <c r="MVR68" s="112"/>
      <c r="MVS68" s="112"/>
      <c r="MVT68" s="112"/>
      <c r="MVU68" s="112"/>
      <c r="MVV68" s="112"/>
      <c r="MVW68" s="112"/>
      <c r="MVX68" s="112"/>
      <c r="MVY68" s="112"/>
      <c r="MVZ68" s="112"/>
      <c r="MWA68" s="112"/>
      <c r="MWB68" s="112"/>
      <c r="MWC68" s="112"/>
      <c r="MWD68" s="112"/>
      <c r="MWE68" s="112"/>
      <c r="MWF68" s="112"/>
      <c r="MWG68" s="112"/>
      <c r="MWH68" s="112"/>
      <c r="MWI68" s="112"/>
      <c r="MWJ68" s="112"/>
      <c r="MWK68" s="112"/>
      <c r="MWL68" s="112"/>
      <c r="MWM68" s="112"/>
      <c r="MWN68" s="112"/>
      <c r="MWO68" s="112"/>
      <c r="MWP68" s="112"/>
      <c r="MWQ68" s="112"/>
      <c r="MWR68" s="112"/>
      <c r="MWS68" s="112"/>
      <c r="MWT68" s="112"/>
      <c r="MWU68" s="112"/>
      <c r="MWV68" s="112"/>
      <c r="MWW68" s="112"/>
      <c r="MWX68" s="112"/>
      <c r="MWY68" s="112"/>
      <c r="MWZ68" s="112"/>
      <c r="MXA68" s="112"/>
      <c r="MXB68" s="112"/>
      <c r="MXC68" s="112"/>
      <c r="MXD68" s="112"/>
      <c r="MXE68" s="112"/>
      <c r="MXF68" s="112"/>
      <c r="MXG68" s="112"/>
      <c r="MXH68" s="112"/>
      <c r="MXI68" s="112"/>
      <c r="MXJ68" s="112"/>
      <c r="MXK68" s="112"/>
      <c r="MXL68" s="112"/>
      <c r="MXM68" s="112"/>
      <c r="MXN68" s="112"/>
      <c r="MXO68" s="112"/>
      <c r="MXP68" s="112"/>
      <c r="MXQ68" s="112"/>
      <c r="MXR68" s="112"/>
      <c r="MXS68" s="112"/>
      <c r="MXT68" s="112"/>
      <c r="MXU68" s="112"/>
      <c r="MXV68" s="112"/>
      <c r="MXW68" s="112"/>
      <c r="MXX68" s="112"/>
      <c r="MXY68" s="112"/>
      <c r="MXZ68" s="112"/>
      <c r="MYA68" s="112"/>
      <c r="MYB68" s="112"/>
      <c r="MYC68" s="112"/>
      <c r="MYD68" s="112"/>
      <c r="MYE68" s="112"/>
      <c r="MYF68" s="112"/>
      <c r="MYG68" s="112"/>
      <c r="MYH68" s="112"/>
      <c r="MYI68" s="112"/>
      <c r="MYJ68" s="112"/>
      <c r="MYK68" s="112"/>
      <c r="MYL68" s="112"/>
      <c r="MYM68" s="112"/>
      <c r="MYN68" s="112"/>
      <c r="MYO68" s="112"/>
      <c r="MYP68" s="112"/>
      <c r="MYQ68" s="112"/>
      <c r="MYR68" s="112"/>
      <c r="MYS68" s="112"/>
      <c r="MYT68" s="112"/>
      <c r="MYU68" s="112"/>
      <c r="MYV68" s="112"/>
      <c r="MYW68" s="112"/>
      <c r="MYX68" s="112"/>
      <c r="MYY68" s="112"/>
      <c r="MYZ68" s="112"/>
      <c r="MZA68" s="112"/>
      <c r="MZB68" s="112"/>
      <c r="MZC68" s="112"/>
      <c r="MZD68" s="112"/>
      <c r="MZE68" s="112"/>
      <c r="MZF68" s="112"/>
      <c r="MZG68" s="112"/>
      <c r="MZH68" s="112"/>
      <c r="MZI68" s="112"/>
      <c r="MZJ68" s="112"/>
      <c r="MZK68" s="112"/>
      <c r="MZL68" s="112"/>
      <c r="MZM68" s="112"/>
      <c r="MZN68" s="112"/>
      <c r="MZO68" s="112"/>
      <c r="MZP68" s="112"/>
      <c r="MZQ68" s="112"/>
      <c r="MZR68" s="112"/>
      <c r="MZS68" s="112"/>
      <c r="MZT68" s="112"/>
      <c r="MZU68" s="112"/>
      <c r="MZV68" s="112"/>
      <c r="MZW68" s="112"/>
      <c r="MZX68" s="112"/>
      <c r="MZY68" s="112"/>
      <c r="MZZ68" s="112"/>
      <c r="NAA68" s="112"/>
      <c r="NAB68" s="112"/>
      <c r="NAC68" s="112"/>
      <c r="NAD68" s="112"/>
      <c r="NAE68" s="112"/>
      <c r="NAF68" s="112"/>
      <c r="NAG68" s="112"/>
      <c r="NAH68" s="112"/>
      <c r="NAI68" s="112"/>
      <c r="NAJ68" s="112"/>
      <c r="NAK68" s="112"/>
      <c r="NAL68" s="112"/>
      <c r="NAM68" s="112"/>
      <c r="NAN68" s="112"/>
      <c r="NAO68" s="112"/>
      <c r="NAP68" s="112"/>
      <c r="NAQ68" s="112"/>
      <c r="NAR68" s="112"/>
      <c r="NAS68" s="112"/>
      <c r="NAT68" s="112"/>
      <c r="NAU68" s="112"/>
      <c r="NAV68" s="112"/>
      <c r="NAW68" s="112"/>
      <c r="NAX68" s="112"/>
      <c r="NAY68" s="112"/>
      <c r="NAZ68" s="112"/>
      <c r="NBA68" s="112"/>
      <c r="NBB68" s="112"/>
      <c r="NBC68" s="112"/>
      <c r="NBD68" s="112"/>
      <c r="NBE68" s="112"/>
      <c r="NBF68" s="112"/>
      <c r="NBG68" s="112"/>
      <c r="NBH68" s="112"/>
      <c r="NBI68" s="112"/>
      <c r="NBJ68" s="112"/>
      <c r="NBK68" s="112"/>
      <c r="NBL68" s="112"/>
      <c r="NBM68" s="112"/>
      <c r="NBN68" s="112"/>
      <c r="NBO68" s="112"/>
      <c r="NBP68" s="112"/>
      <c r="NBQ68" s="112"/>
      <c r="NBR68" s="112"/>
      <c r="NBS68" s="112"/>
      <c r="NBT68" s="112"/>
      <c r="NBU68" s="112"/>
      <c r="NBV68" s="112"/>
      <c r="NBW68" s="112"/>
      <c r="NBX68" s="112"/>
      <c r="NBY68" s="112"/>
      <c r="NBZ68" s="112"/>
      <c r="NCA68" s="112"/>
      <c r="NCB68" s="112"/>
      <c r="NCC68" s="112"/>
      <c r="NCD68" s="112"/>
      <c r="NCE68" s="112"/>
      <c r="NCF68" s="112"/>
      <c r="NCG68" s="112"/>
      <c r="NCH68" s="112"/>
      <c r="NCI68" s="112"/>
      <c r="NCJ68" s="112"/>
      <c r="NCK68" s="112"/>
      <c r="NCL68" s="112"/>
      <c r="NCM68" s="112"/>
      <c r="NCN68" s="112"/>
      <c r="NCO68" s="112"/>
      <c r="NCP68" s="112"/>
      <c r="NCQ68" s="112"/>
      <c r="NCR68" s="112"/>
      <c r="NCS68" s="112"/>
      <c r="NCT68" s="112"/>
      <c r="NCU68" s="112"/>
      <c r="NCV68" s="112"/>
      <c r="NCW68" s="112"/>
      <c r="NCX68" s="112"/>
      <c r="NCY68" s="112"/>
      <c r="NCZ68" s="112"/>
      <c r="NDA68" s="112"/>
      <c r="NDB68" s="112"/>
      <c r="NDC68" s="112"/>
      <c r="NDD68" s="112"/>
      <c r="NDE68" s="112"/>
      <c r="NDF68" s="112"/>
      <c r="NDG68" s="112"/>
      <c r="NDH68" s="112"/>
      <c r="NDI68" s="112"/>
      <c r="NDJ68" s="112"/>
      <c r="NDK68" s="112"/>
      <c r="NDL68" s="112"/>
      <c r="NDM68" s="112"/>
      <c r="NDN68" s="112"/>
      <c r="NDO68" s="112"/>
      <c r="NDP68" s="112"/>
      <c r="NDQ68" s="112"/>
      <c r="NDR68" s="112"/>
      <c r="NDS68" s="112"/>
      <c r="NDT68" s="112"/>
      <c r="NDU68" s="112"/>
      <c r="NDV68" s="112"/>
      <c r="NDW68" s="112"/>
      <c r="NDX68" s="112"/>
      <c r="NDY68" s="112"/>
      <c r="NDZ68" s="112"/>
      <c r="NEA68" s="112"/>
      <c r="NEB68" s="112"/>
      <c r="NEC68" s="112"/>
      <c r="NED68" s="112"/>
      <c r="NEE68" s="112"/>
      <c r="NEF68" s="112"/>
      <c r="NEG68" s="112"/>
      <c r="NEH68" s="112"/>
      <c r="NEI68" s="112"/>
      <c r="NEJ68" s="112"/>
      <c r="NEK68" s="112"/>
      <c r="NEL68" s="112"/>
      <c r="NEM68" s="112"/>
      <c r="NEN68" s="112"/>
      <c r="NEO68" s="112"/>
      <c r="NEP68" s="112"/>
      <c r="NEQ68" s="112"/>
      <c r="NER68" s="112"/>
      <c r="NES68" s="112"/>
      <c r="NET68" s="112"/>
      <c r="NEU68" s="112"/>
      <c r="NEV68" s="112"/>
      <c r="NEW68" s="112"/>
      <c r="NEX68" s="112"/>
      <c r="NEY68" s="112"/>
      <c r="NEZ68" s="112"/>
      <c r="NFA68" s="112"/>
      <c r="NFB68" s="112"/>
      <c r="NFC68" s="112"/>
      <c r="NFD68" s="112"/>
      <c r="NFE68" s="112"/>
      <c r="NFF68" s="112"/>
      <c r="NFG68" s="112"/>
      <c r="NFH68" s="112"/>
      <c r="NFI68" s="112"/>
      <c r="NFJ68" s="112"/>
      <c r="NFK68" s="112"/>
      <c r="NFL68" s="112"/>
      <c r="NFM68" s="112"/>
      <c r="NFN68" s="112"/>
      <c r="NFO68" s="112"/>
      <c r="NFP68" s="112"/>
      <c r="NFQ68" s="112"/>
      <c r="NFR68" s="112"/>
      <c r="NFS68" s="112"/>
      <c r="NFT68" s="112"/>
      <c r="NFU68" s="112"/>
      <c r="NFV68" s="112"/>
      <c r="NFW68" s="112"/>
      <c r="NFX68" s="112"/>
      <c r="NFY68" s="112"/>
      <c r="NFZ68" s="112"/>
      <c r="NGA68" s="112"/>
      <c r="NGB68" s="112"/>
      <c r="NGC68" s="112"/>
      <c r="NGD68" s="112"/>
      <c r="NGE68" s="112"/>
      <c r="NGF68" s="112"/>
      <c r="NGG68" s="112"/>
      <c r="NGH68" s="112"/>
      <c r="NGI68" s="112"/>
      <c r="NGJ68" s="112"/>
      <c r="NGK68" s="112"/>
      <c r="NGL68" s="112"/>
      <c r="NGM68" s="112"/>
      <c r="NGN68" s="112"/>
      <c r="NGO68" s="112"/>
      <c r="NGP68" s="112"/>
      <c r="NGQ68" s="112"/>
      <c r="NGR68" s="112"/>
      <c r="NGS68" s="112"/>
      <c r="NGT68" s="112"/>
      <c r="NGU68" s="112"/>
      <c r="NGV68" s="112"/>
      <c r="NGW68" s="112"/>
      <c r="NGX68" s="112"/>
      <c r="NGY68" s="112"/>
      <c r="NGZ68" s="112"/>
      <c r="NHA68" s="112"/>
      <c r="NHB68" s="112"/>
      <c r="NHC68" s="112"/>
      <c r="NHD68" s="112"/>
      <c r="NHE68" s="112"/>
      <c r="NHF68" s="112"/>
      <c r="NHG68" s="112"/>
      <c r="NHH68" s="112"/>
      <c r="NHI68" s="112"/>
      <c r="NHJ68" s="112"/>
      <c r="NHK68" s="112"/>
      <c r="NHL68" s="112"/>
      <c r="NHM68" s="112"/>
      <c r="NHN68" s="112"/>
      <c r="NHO68" s="112"/>
      <c r="NHP68" s="112"/>
      <c r="NHQ68" s="112"/>
      <c r="NHR68" s="112"/>
      <c r="NHS68" s="112"/>
      <c r="NHT68" s="112"/>
      <c r="NHU68" s="112"/>
      <c r="NHV68" s="112"/>
      <c r="NHW68" s="112"/>
      <c r="NHX68" s="112"/>
      <c r="NHY68" s="112"/>
      <c r="NHZ68" s="112"/>
      <c r="NIA68" s="112"/>
      <c r="NIB68" s="112"/>
      <c r="NIC68" s="112"/>
      <c r="NID68" s="112"/>
      <c r="NIE68" s="112"/>
      <c r="NIF68" s="112"/>
      <c r="NIG68" s="112"/>
      <c r="NIH68" s="112"/>
      <c r="NII68" s="112"/>
      <c r="NIJ68" s="112"/>
      <c r="NIK68" s="112"/>
      <c r="NIL68" s="112"/>
      <c r="NIM68" s="112"/>
      <c r="NIN68" s="112"/>
      <c r="NIO68" s="112"/>
      <c r="NIP68" s="112"/>
      <c r="NIQ68" s="112"/>
      <c r="NIR68" s="112"/>
      <c r="NIS68" s="112"/>
      <c r="NIT68" s="112"/>
      <c r="NIU68" s="112"/>
      <c r="NIV68" s="112"/>
      <c r="NIW68" s="112"/>
      <c r="NIX68" s="112"/>
      <c r="NIY68" s="112"/>
      <c r="NIZ68" s="112"/>
      <c r="NJA68" s="112"/>
      <c r="NJB68" s="112"/>
      <c r="NJC68" s="112"/>
      <c r="NJD68" s="112"/>
      <c r="NJE68" s="112"/>
      <c r="NJF68" s="112"/>
      <c r="NJG68" s="112"/>
      <c r="NJH68" s="112"/>
      <c r="NJI68" s="112"/>
      <c r="NJJ68" s="112"/>
      <c r="NJK68" s="112"/>
      <c r="NJL68" s="112"/>
      <c r="NJM68" s="112"/>
      <c r="NJN68" s="112"/>
      <c r="NJO68" s="112"/>
      <c r="NJP68" s="112"/>
      <c r="NJQ68" s="112"/>
      <c r="NJR68" s="112"/>
      <c r="NJS68" s="112"/>
      <c r="NJT68" s="112"/>
      <c r="NJU68" s="112"/>
      <c r="NJV68" s="112"/>
      <c r="NJW68" s="112"/>
      <c r="NJX68" s="112"/>
      <c r="NJY68" s="112"/>
      <c r="NJZ68" s="112"/>
      <c r="NKA68" s="112"/>
      <c r="NKB68" s="112"/>
      <c r="NKC68" s="112"/>
      <c r="NKD68" s="112"/>
      <c r="NKE68" s="112"/>
      <c r="NKF68" s="112"/>
      <c r="NKG68" s="112"/>
      <c r="NKH68" s="112"/>
      <c r="NKI68" s="112"/>
      <c r="NKJ68" s="112"/>
      <c r="NKK68" s="112"/>
      <c r="NKL68" s="112"/>
      <c r="NKM68" s="112"/>
      <c r="NKN68" s="112"/>
      <c r="NKO68" s="112"/>
      <c r="NKP68" s="112"/>
      <c r="NKQ68" s="112"/>
      <c r="NKR68" s="112"/>
      <c r="NKS68" s="112"/>
      <c r="NKT68" s="112"/>
      <c r="NKU68" s="112"/>
      <c r="NKV68" s="112"/>
      <c r="NKW68" s="112"/>
      <c r="NKX68" s="112"/>
      <c r="NKY68" s="112"/>
      <c r="NKZ68" s="112"/>
      <c r="NLA68" s="112"/>
      <c r="NLB68" s="112"/>
      <c r="NLC68" s="112"/>
      <c r="NLD68" s="112"/>
      <c r="NLE68" s="112"/>
      <c r="NLF68" s="112"/>
      <c r="NLG68" s="112"/>
      <c r="NLH68" s="112"/>
      <c r="NLI68" s="112"/>
      <c r="NLJ68" s="112"/>
      <c r="NLK68" s="112"/>
      <c r="NLL68" s="112"/>
      <c r="NLM68" s="112"/>
      <c r="NLN68" s="112"/>
      <c r="NLO68" s="112"/>
      <c r="NLP68" s="112"/>
      <c r="NLQ68" s="112"/>
      <c r="NLR68" s="112"/>
      <c r="NLS68" s="112"/>
      <c r="NLT68" s="112"/>
      <c r="NLU68" s="112"/>
      <c r="NLV68" s="112"/>
      <c r="NLW68" s="112"/>
      <c r="NLX68" s="112"/>
      <c r="NLY68" s="112"/>
      <c r="NLZ68" s="112"/>
      <c r="NMA68" s="112"/>
      <c r="NMB68" s="112"/>
      <c r="NMC68" s="112"/>
      <c r="NMD68" s="112"/>
      <c r="NME68" s="112"/>
      <c r="NMF68" s="112"/>
      <c r="NMG68" s="112"/>
      <c r="NMH68" s="112"/>
      <c r="NMI68" s="112"/>
      <c r="NMJ68" s="112"/>
      <c r="NMK68" s="112"/>
      <c r="NML68" s="112"/>
      <c r="NMM68" s="112"/>
      <c r="NMN68" s="112"/>
      <c r="NMO68" s="112"/>
      <c r="NMP68" s="112"/>
      <c r="NMQ68" s="112"/>
      <c r="NMR68" s="112"/>
      <c r="NMS68" s="112"/>
      <c r="NMT68" s="112"/>
      <c r="NMU68" s="112"/>
      <c r="NMV68" s="112"/>
      <c r="NMW68" s="112"/>
      <c r="NMX68" s="112"/>
      <c r="NMY68" s="112"/>
      <c r="NMZ68" s="112"/>
      <c r="NNA68" s="112"/>
      <c r="NNB68" s="112"/>
      <c r="NNC68" s="112"/>
      <c r="NND68" s="112"/>
      <c r="NNE68" s="112"/>
      <c r="NNF68" s="112"/>
      <c r="NNG68" s="112"/>
      <c r="NNH68" s="112"/>
      <c r="NNI68" s="112"/>
      <c r="NNJ68" s="112"/>
      <c r="NNK68" s="112"/>
      <c r="NNL68" s="112"/>
      <c r="NNM68" s="112"/>
      <c r="NNN68" s="112"/>
      <c r="NNO68" s="112"/>
      <c r="NNP68" s="112"/>
      <c r="NNQ68" s="112"/>
      <c r="NNR68" s="112"/>
      <c r="NNS68" s="112"/>
      <c r="NNT68" s="112"/>
      <c r="NNU68" s="112"/>
      <c r="NNV68" s="112"/>
      <c r="NNW68" s="112"/>
      <c r="NNX68" s="112"/>
      <c r="NNY68" s="112"/>
      <c r="NNZ68" s="112"/>
      <c r="NOA68" s="112"/>
      <c r="NOB68" s="112"/>
      <c r="NOC68" s="112"/>
      <c r="NOD68" s="112"/>
      <c r="NOE68" s="112"/>
      <c r="NOF68" s="112"/>
      <c r="NOG68" s="112"/>
      <c r="NOH68" s="112"/>
      <c r="NOI68" s="112"/>
      <c r="NOJ68" s="112"/>
      <c r="NOK68" s="112"/>
      <c r="NOL68" s="112"/>
      <c r="NOM68" s="112"/>
      <c r="NON68" s="112"/>
      <c r="NOO68" s="112"/>
      <c r="NOP68" s="112"/>
      <c r="NOQ68" s="112"/>
      <c r="NOR68" s="112"/>
      <c r="NOS68" s="112"/>
      <c r="NOT68" s="112"/>
      <c r="NOU68" s="112"/>
      <c r="NOV68" s="112"/>
      <c r="NOW68" s="112"/>
      <c r="NOX68" s="112"/>
      <c r="NOY68" s="112"/>
      <c r="NOZ68" s="112"/>
      <c r="NPA68" s="112"/>
      <c r="NPB68" s="112"/>
      <c r="NPC68" s="112"/>
      <c r="NPD68" s="112"/>
      <c r="NPE68" s="112"/>
      <c r="NPF68" s="112"/>
      <c r="NPG68" s="112"/>
      <c r="NPH68" s="112"/>
      <c r="NPI68" s="112"/>
      <c r="NPJ68" s="112"/>
      <c r="NPK68" s="112"/>
      <c r="NPL68" s="112"/>
      <c r="NPM68" s="112"/>
      <c r="NPN68" s="112"/>
      <c r="NPO68" s="112"/>
      <c r="NPP68" s="112"/>
      <c r="NPQ68" s="112"/>
      <c r="NPR68" s="112"/>
      <c r="NPS68" s="112"/>
      <c r="NPT68" s="112"/>
      <c r="NPU68" s="112"/>
      <c r="NPV68" s="112"/>
      <c r="NPW68" s="112"/>
      <c r="NPX68" s="112"/>
      <c r="NPY68" s="112"/>
      <c r="NPZ68" s="112"/>
      <c r="NQA68" s="112"/>
      <c r="NQB68" s="112"/>
      <c r="NQC68" s="112"/>
      <c r="NQD68" s="112"/>
      <c r="NQE68" s="112"/>
      <c r="NQF68" s="112"/>
      <c r="NQG68" s="112"/>
      <c r="NQH68" s="112"/>
      <c r="NQI68" s="112"/>
      <c r="NQJ68" s="112"/>
      <c r="NQK68" s="112"/>
      <c r="NQL68" s="112"/>
      <c r="NQM68" s="112"/>
      <c r="NQN68" s="112"/>
      <c r="NQO68" s="112"/>
      <c r="NQP68" s="112"/>
      <c r="NQQ68" s="112"/>
      <c r="NQR68" s="112"/>
      <c r="NQS68" s="112"/>
      <c r="NQT68" s="112"/>
      <c r="NQU68" s="112"/>
      <c r="NQV68" s="112"/>
      <c r="NQW68" s="112"/>
      <c r="NQX68" s="112"/>
      <c r="NQY68" s="112"/>
      <c r="NQZ68" s="112"/>
      <c r="NRA68" s="112"/>
      <c r="NRB68" s="112"/>
      <c r="NRC68" s="112"/>
      <c r="NRD68" s="112"/>
      <c r="NRE68" s="112"/>
      <c r="NRF68" s="112"/>
      <c r="NRG68" s="112"/>
      <c r="NRH68" s="112"/>
      <c r="NRI68" s="112"/>
      <c r="NRJ68" s="112"/>
      <c r="NRK68" s="112"/>
      <c r="NRL68" s="112"/>
      <c r="NRM68" s="112"/>
      <c r="NRN68" s="112"/>
      <c r="NRO68" s="112"/>
      <c r="NRP68" s="112"/>
      <c r="NRQ68" s="112"/>
      <c r="NRR68" s="112"/>
      <c r="NRS68" s="112"/>
      <c r="NRT68" s="112"/>
      <c r="NRU68" s="112"/>
      <c r="NRV68" s="112"/>
      <c r="NRW68" s="112"/>
      <c r="NRX68" s="112"/>
      <c r="NRY68" s="112"/>
      <c r="NRZ68" s="112"/>
      <c r="NSA68" s="112"/>
      <c r="NSB68" s="112"/>
      <c r="NSC68" s="112"/>
      <c r="NSD68" s="112"/>
      <c r="NSE68" s="112"/>
      <c r="NSF68" s="112"/>
      <c r="NSG68" s="112"/>
      <c r="NSH68" s="112"/>
      <c r="NSI68" s="112"/>
      <c r="NSJ68" s="112"/>
      <c r="NSK68" s="112"/>
      <c r="NSL68" s="112"/>
      <c r="NSM68" s="112"/>
      <c r="NSN68" s="112"/>
      <c r="NSO68" s="112"/>
      <c r="NSP68" s="112"/>
      <c r="NSQ68" s="112"/>
      <c r="NSR68" s="112"/>
      <c r="NSS68" s="112"/>
      <c r="NST68" s="112"/>
      <c r="NSU68" s="112"/>
      <c r="NSV68" s="112"/>
      <c r="NSW68" s="112"/>
      <c r="NSX68" s="112"/>
      <c r="NSY68" s="112"/>
      <c r="NSZ68" s="112"/>
      <c r="NTA68" s="112"/>
      <c r="NTB68" s="112"/>
      <c r="NTC68" s="112"/>
      <c r="NTD68" s="112"/>
      <c r="NTE68" s="112"/>
      <c r="NTF68" s="112"/>
      <c r="NTG68" s="112"/>
      <c r="NTH68" s="112"/>
      <c r="NTI68" s="112"/>
      <c r="NTJ68" s="112"/>
      <c r="NTK68" s="112"/>
      <c r="NTL68" s="112"/>
      <c r="NTM68" s="112"/>
      <c r="NTN68" s="112"/>
      <c r="NTO68" s="112"/>
      <c r="NTP68" s="112"/>
      <c r="NTQ68" s="112"/>
      <c r="NTR68" s="112"/>
      <c r="NTS68" s="112"/>
      <c r="NTT68" s="112"/>
      <c r="NTU68" s="112"/>
      <c r="NTV68" s="112"/>
      <c r="NTW68" s="112"/>
      <c r="NTX68" s="112"/>
      <c r="NTY68" s="112"/>
      <c r="NTZ68" s="112"/>
      <c r="NUA68" s="112"/>
      <c r="NUB68" s="112"/>
      <c r="NUC68" s="112"/>
      <c r="NUD68" s="112"/>
      <c r="NUE68" s="112"/>
      <c r="NUF68" s="112"/>
      <c r="NUG68" s="112"/>
      <c r="NUH68" s="112"/>
      <c r="NUI68" s="112"/>
      <c r="NUJ68" s="112"/>
      <c r="NUK68" s="112"/>
      <c r="NUL68" s="112"/>
      <c r="NUM68" s="112"/>
      <c r="NUN68" s="112"/>
      <c r="NUO68" s="112"/>
      <c r="NUP68" s="112"/>
      <c r="NUQ68" s="112"/>
      <c r="NUR68" s="112"/>
      <c r="NUS68" s="112"/>
      <c r="NUT68" s="112"/>
      <c r="NUU68" s="112"/>
      <c r="NUV68" s="112"/>
      <c r="NUW68" s="112"/>
      <c r="NUX68" s="112"/>
      <c r="NUY68" s="112"/>
      <c r="NUZ68" s="112"/>
      <c r="NVA68" s="112"/>
      <c r="NVB68" s="112"/>
      <c r="NVC68" s="112"/>
      <c r="NVD68" s="112"/>
      <c r="NVE68" s="112"/>
      <c r="NVF68" s="112"/>
      <c r="NVG68" s="112"/>
      <c r="NVH68" s="112"/>
      <c r="NVI68" s="112"/>
      <c r="NVJ68" s="112"/>
      <c r="NVK68" s="112"/>
      <c r="NVL68" s="112"/>
      <c r="NVM68" s="112"/>
      <c r="NVN68" s="112"/>
      <c r="NVO68" s="112"/>
      <c r="NVP68" s="112"/>
      <c r="NVQ68" s="112"/>
      <c r="NVR68" s="112"/>
      <c r="NVS68" s="112"/>
      <c r="NVT68" s="112"/>
      <c r="NVU68" s="112"/>
      <c r="NVV68" s="112"/>
      <c r="NVW68" s="112"/>
      <c r="NVX68" s="112"/>
      <c r="NVY68" s="112"/>
      <c r="NVZ68" s="112"/>
      <c r="NWA68" s="112"/>
      <c r="NWB68" s="112"/>
      <c r="NWC68" s="112"/>
      <c r="NWD68" s="112"/>
      <c r="NWE68" s="112"/>
      <c r="NWF68" s="112"/>
      <c r="NWG68" s="112"/>
      <c r="NWH68" s="112"/>
      <c r="NWI68" s="112"/>
      <c r="NWJ68" s="112"/>
      <c r="NWK68" s="112"/>
      <c r="NWL68" s="112"/>
      <c r="NWM68" s="112"/>
      <c r="NWN68" s="112"/>
      <c r="NWO68" s="112"/>
      <c r="NWP68" s="112"/>
      <c r="NWQ68" s="112"/>
      <c r="NWR68" s="112"/>
      <c r="NWS68" s="112"/>
      <c r="NWT68" s="112"/>
      <c r="NWU68" s="112"/>
      <c r="NWV68" s="112"/>
      <c r="NWW68" s="112"/>
      <c r="NWX68" s="112"/>
      <c r="NWY68" s="112"/>
      <c r="NWZ68" s="112"/>
      <c r="NXA68" s="112"/>
      <c r="NXB68" s="112"/>
      <c r="NXC68" s="112"/>
      <c r="NXD68" s="112"/>
      <c r="NXE68" s="112"/>
      <c r="NXF68" s="112"/>
      <c r="NXG68" s="112"/>
      <c r="NXH68" s="112"/>
      <c r="NXI68" s="112"/>
      <c r="NXJ68" s="112"/>
      <c r="NXK68" s="112"/>
      <c r="NXL68" s="112"/>
      <c r="NXM68" s="112"/>
      <c r="NXN68" s="112"/>
      <c r="NXO68" s="112"/>
      <c r="NXP68" s="112"/>
      <c r="NXQ68" s="112"/>
      <c r="NXR68" s="112"/>
      <c r="NXS68" s="112"/>
      <c r="NXT68" s="112"/>
      <c r="NXU68" s="112"/>
      <c r="NXV68" s="112"/>
      <c r="NXW68" s="112"/>
      <c r="NXX68" s="112"/>
      <c r="NXY68" s="112"/>
      <c r="NXZ68" s="112"/>
      <c r="NYA68" s="112"/>
      <c r="NYB68" s="112"/>
      <c r="NYC68" s="112"/>
      <c r="NYD68" s="112"/>
      <c r="NYE68" s="112"/>
      <c r="NYF68" s="112"/>
      <c r="NYG68" s="112"/>
      <c r="NYH68" s="112"/>
      <c r="NYI68" s="112"/>
      <c r="NYJ68" s="112"/>
      <c r="NYK68" s="112"/>
      <c r="NYL68" s="112"/>
      <c r="NYM68" s="112"/>
      <c r="NYN68" s="112"/>
      <c r="NYO68" s="112"/>
      <c r="NYP68" s="112"/>
      <c r="NYQ68" s="112"/>
      <c r="NYR68" s="112"/>
      <c r="NYS68" s="112"/>
      <c r="NYT68" s="112"/>
      <c r="NYU68" s="112"/>
      <c r="NYV68" s="112"/>
      <c r="NYW68" s="112"/>
      <c r="NYX68" s="112"/>
      <c r="NYY68" s="112"/>
      <c r="NYZ68" s="112"/>
      <c r="NZA68" s="112"/>
      <c r="NZB68" s="112"/>
      <c r="NZC68" s="112"/>
      <c r="NZD68" s="112"/>
      <c r="NZE68" s="112"/>
      <c r="NZF68" s="112"/>
      <c r="NZG68" s="112"/>
      <c r="NZH68" s="112"/>
      <c r="NZI68" s="112"/>
      <c r="NZJ68" s="112"/>
      <c r="NZK68" s="112"/>
      <c r="NZL68" s="112"/>
      <c r="NZM68" s="112"/>
      <c r="NZN68" s="112"/>
      <c r="NZO68" s="112"/>
      <c r="NZP68" s="112"/>
      <c r="NZQ68" s="112"/>
      <c r="NZR68" s="112"/>
      <c r="NZS68" s="112"/>
      <c r="NZT68" s="112"/>
      <c r="NZU68" s="112"/>
      <c r="NZV68" s="112"/>
      <c r="NZW68" s="112"/>
      <c r="NZX68" s="112"/>
      <c r="NZY68" s="112"/>
      <c r="NZZ68" s="112"/>
      <c r="OAA68" s="112"/>
      <c r="OAB68" s="112"/>
      <c r="OAC68" s="112"/>
      <c r="OAD68" s="112"/>
      <c r="OAE68" s="112"/>
      <c r="OAF68" s="112"/>
      <c r="OAG68" s="112"/>
      <c r="OAH68" s="112"/>
      <c r="OAI68" s="112"/>
      <c r="OAJ68" s="112"/>
      <c r="OAK68" s="112"/>
      <c r="OAL68" s="112"/>
      <c r="OAM68" s="112"/>
      <c r="OAN68" s="112"/>
      <c r="OAO68" s="112"/>
      <c r="OAP68" s="112"/>
      <c r="OAQ68" s="112"/>
      <c r="OAR68" s="112"/>
      <c r="OAS68" s="112"/>
      <c r="OAT68" s="112"/>
      <c r="OAU68" s="112"/>
      <c r="OAV68" s="112"/>
      <c r="OAW68" s="112"/>
      <c r="OAX68" s="112"/>
      <c r="OAY68" s="112"/>
      <c r="OAZ68" s="112"/>
      <c r="OBA68" s="112"/>
      <c r="OBB68" s="112"/>
      <c r="OBC68" s="112"/>
      <c r="OBD68" s="112"/>
      <c r="OBE68" s="112"/>
      <c r="OBF68" s="112"/>
      <c r="OBG68" s="112"/>
      <c r="OBH68" s="112"/>
      <c r="OBI68" s="112"/>
      <c r="OBJ68" s="112"/>
      <c r="OBK68" s="112"/>
      <c r="OBL68" s="112"/>
      <c r="OBM68" s="112"/>
      <c r="OBN68" s="112"/>
      <c r="OBO68" s="112"/>
      <c r="OBP68" s="112"/>
      <c r="OBQ68" s="112"/>
      <c r="OBR68" s="112"/>
      <c r="OBS68" s="112"/>
      <c r="OBT68" s="112"/>
      <c r="OBU68" s="112"/>
      <c r="OBV68" s="112"/>
      <c r="OBW68" s="112"/>
      <c r="OBX68" s="112"/>
      <c r="OBY68" s="112"/>
      <c r="OBZ68" s="112"/>
      <c r="OCA68" s="112"/>
      <c r="OCB68" s="112"/>
      <c r="OCC68" s="112"/>
      <c r="OCD68" s="112"/>
      <c r="OCE68" s="112"/>
      <c r="OCF68" s="112"/>
      <c r="OCG68" s="112"/>
      <c r="OCH68" s="112"/>
      <c r="OCI68" s="112"/>
      <c r="OCJ68" s="112"/>
      <c r="OCK68" s="112"/>
      <c r="OCL68" s="112"/>
      <c r="OCM68" s="112"/>
      <c r="OCN68" s="112"/>
      <c r="OCO68" s="112"/>
      <c r="OCP68" s="112"/>
      <c r="OCQ68" s="112"/>
      <c r="OCR68" s="112"/>
      <c r="OCS68" s="112"/>
      <c r="OCT68" s="112"/>
      <c r="OCU68" s="112"/>
      <c r="OCV68" s="112"/>
      <c r="OCW68" s="112"/>
      <c r="OCX68" s="112"/>
      <c r="OCY68" s="112"/>
      <c r="OCZ68" s="112"/>
      <c r="ODA68" s="112"/>
      <c r="ODB68" s="112"/>
      <c r="ODC68" s="112"/>
      <c r="ODD68" s="112"/>
      <c r="ODE68" s="112"/>
      <c r="ODF68" s="112"/>
      <c r="ODG68" s="112"/>
      <c r="ODH68" s="112"/>
      <c r="ODI68" s="112"/>
      <c r="ODJ68" s="112"/>
      <c r="ODK68" s="112"/>
      <c r="ODL68" s="112"/>
      <c r="ODM68" s="112"/>
      <c r="ODN68" s="112"/>
      <c r="ODO68" s="112"/>
      <c r="ODP68" s="112"/>
      <c r="ODQ68" s="112"/>
      <c r="ODR68" s="112"/>
      <c r="ODS68" s="112"/>
      <c r="ODT68" s="112"/>
      <c r="ODU68" s="112"/>
      <c r="ODV68" s="112"/>
      <c r="ODW68" s="112"/>
      <c r="ODX68" s="112"/>
      <c r="ODY68" s="112"/>
      <c r="ODZ68" s="112"/>
      <c r="OEA68" s="112"/>
      <c r="OEB68" s="112"/>
      <c r="OEC68" s="112"/>
      <c r="OED68" s="112"/>
      <c r="OEE68" s="112"/>
      <c r="OEF68" s="112"/>
      <c r="OEG68" s="112"/>
      <c r="OEH68" s="112"/>
      <c r="OEI68" s="112"/>
      <c r="OEJ68" s="112"/>
      <c r="OEK68" s="112"/>
      <c r="OEL68" s="112"/>
      <c r="OEM68" s="112"/>
      <c r="OEN68" s="112"/>
      <c r="OEO68" s="112"/>
      <c r="OEP68" s="112"/>
      <c r="OEQ68" s="112"/>
      <c r="OER68" s="112"/>
      <c r="OES68" s="112"/>
      <c r="OET68" s="112"/>
      <c r="OEU68" s="112"/>
      <c r="OEV68" s="112"/>
      <c r="OEW68" s="112"/>
      <c r="OEX68" s="112"/>
      <c r="OEY68" s="112"/>
      <c r="OEZ68" s="112"/>
      <c r="OFA68" s="112"/>
      <c r="OFB68" s="112"/>
      <c r="OFC68" s="112"/>
      <c r="OFD68" s="112"/>
      <c r="OFE68" s="112"/>
      <c r="OFF68" s="112"/>
      <c r="OFG68" s="112"/>
      <c r="OFH68" s="112"/>
      <c r="OFI68" s="112"/>
      <c r="OFJ68" s="112"/>
      <c r="OFK68" s="112"/>
      <c r="OFL68" s="112"/>
      <c r="OFM68" s="112"/>
      <c r="OFN68" s="112"/>
      <c r="OFO68" s="112"/>
      <c r="OFP68" s="112"/>
      <c r="OFQ68" s="112"/>
      <c r="OFR68" s="112"/>
      <c r="OFS68" s="112"/>
      <c r="OFT68" s="112"/>
      <c r="OFU68" s="112"/>
      <c r="OFV68" s="112"/>
      <c r="OFW68" s="112"/>
      <c r="OFX68" s="112"/>
      <c r="OFY68" s="112"/>
      <c r="OFZ68" s="112"/>
      <c r="OGA68" s="112"/>
      <c r="OGB68" s="112"/>
      <c r="OGC68" s="112"/>
      <c r="OGD68" s="112"/>
      <c r="OGE68" s="112"/>
      <c r="OGF68" s="112"/>
      <c r="OGG68" s="112"/>
      <c r="OGH68" s="112"/>
      <c r="OGI68" s="112"/>
      <c r="OGJ68" s="112"/>
      <c r="OGK68" s="112"/>
      <c r="OGL68" s="112"/>
      <c r="OGM68" s="112"/>
      <c r="OGN68" s="112"/>
      <c r="OGO68" s="112"/>
      <c r="OGP68" s="112"/>
      <c r="OGQ68" s="112"/>
      <c r="OGR68" s="112"/>
      <c r="OGS68" s="112"/>
      <c r="OGT68" s="112"/>
      <c r="OGU68" s="112"/>
      <c r="OGV68" s="112"/>
      <c r="OGW68" s="112"/>
      <c r="OGX68" s="112"/>
      <c r="OGY68" s="112"/>
      <c r="OGZ68" s="112"/>
      <c r="OHA68" s="112"/>
      <c r="OHB68" s="112"/>
      <c r="OHC68" s="112"/>
      <c r="OHD68" s="112"/>
      <c r="OHE68" s="112"/>
      <c r="OHF68" s="112"/>
      <c r="OHG68" s="112"/>
      <c r="OHH68" s="112"/>
      <c r="OHI68" s="112"/>
      <c r="OHJ68" s="112"/>
      <c r="OHK68" s="112"/>
      <c r="OHL68" s="112"/>
      <c r="OHM68" s="112"/>
      <c r="OHN68" s="112"/>
      <c r="OHO68" s="112"/>
      <c r="OHP68" s="112"/>
      <c r="OHQ68" s="112"/>
      <c r="OHR68" s="112"/>
      <c r="OHS68" s="112"/>
      <c r="OHT68" s="112"/>
      <c r="OHU68" s="112"/>
      <c r="OHV68" s="112"/>
      <c r="OHW68" s="112"/>
      <c r="OHX68" s="112"/>
      <c r="OHY68" s="112"/>
      <c r="OHZ68" s="112"/>
      <c r="OIA68" s="112"/>
      <c r="OIB68" s="112"/>
      <c r="OIC68" s="112"/>
      <c r="OID68" s="112"/>
      <c r="OIE68" s="112"/>
      <c r="OIF68" s="112"/>
      <c r="OIG68" s="112"/>
      <c r="OIH68" s="112"/>
      <c r="OII68" s="112"/>
      <c r="OIJ68" s="112"/>
      <c r="OIK68" s="112"/>
      <c r="OIL68" s="112"/>
      <c r="OIM68" s="112"/>
      <c r="OIN68" s="112"/>
      <c r="OIO68" s="112"/>
      <c r="OIP68" s="112"/>
      <c r="OIQ68" s="112"/>
      <c r="OIR68" s="112"/>
      <c r="OIS68" s="112"/>
      <c r="OIT68" s="112"/>
      <c r="OIU68" s="112"/>
      <c r="OIV68" s="112"/>
      <c r="OIW68" s="112"/>
      <c r="OIX68" s="112"/>
      <c r="OIY68" s="112"/>
      <c r="OIZ68" s="112"/>
      <c r="OJA68" s="112"/>
      <c r="OJB68" s="112"/>
      <c r="OJC68" s="112"/>
      <c r="OJD68" s="112"/>
      <c r="OJE68" s="112"/>
      <c r="OJF68" s="112"/>
      <c r="OJG68" s="112"/>
      <c r="OJH68" s="112"/>
      <c r="OJI68" s="112"/>
      <c r="OJJ68" s="112"/>
      <c r="OJK68" s="112"/>
      <c r="OJL68" s="112"/>
      <c r="OJM68" s="112"/>
      <c r="OJN68" s="112"/>
      <c r="OJO68" s="112"/>
      <c r="OJP68" s="112"/>
      <c r="OJQ68" s="112"/>
      <c r="OJR68" s="112"/>
      <c r="OJS68" s="112"/>
      <c r="OJT68" s="112"/>
      <c r="OJU68" s="112"/>
      <c r="OJV68" s="112"/>
      <c r="OJW68" s="112"/>
      <c r="OJX68" s="112"/>
      <c r="OJY68" s="112"/>
      <c r="OJZ68" s="112"/>
      <c r="OKA68" s="112"/>
      <c r="OKB68" s="112"/>
      <c r="OKC68" s="112"/>
      <c r="OKD68" s="112"/>
      <c r="OKE68" s="112"/>
      <c r="OKF68" s="112"/>
      <c r="OKG68" s="112"/>
      <c r="OKH68" s="112"/>
      <c r="OKI68" s="112"/>
      <c r="OKJ68" s="112"/>
      <c r="OKK68" s="112"/>
      <c r="OKL68" s="112"/>
      <c r="OKM68" s="112"/>
      <c r="OKN68" s="112"/>
      <c r="OKO68" s="112"/>
      <c r="OKP68" s="112"/>
      <c r="OKQ68" s="112"/>
      <c r="OKR68" s="112"/>
      <c r="OKS68" s="112"/>
      <c r="OKT68" s="112"/>
      <c r="OKU68" s="112"/>
      <c r="OKV68" s="112"/>
      <c r="OKW68" s="112"/>
      <c r="OKX68" s="112"/>
      <c r="OKY68" s="112"/>
      <c r="OKZ68" s="112"/>
      <c r="OLA68" s="112"/>
      <c r="OLB68" s="112"/>
      <c r="OLC68" s="112"/>
      <c r="OLD68" s="112"/>
      <c r="OLE68" s="112"/>
      <c r="OLF68" s="112"/>
      <c r="OLG68" s="112"/>
      <c r="OLH68" s="112"/>
      <c r="OLI68" s="112"/>
      <c r="OLJ68" s="112"/>
      <c r="OLK68" s="112"/>
      <c r="OLL68" s="112"/>
      <c r="OLM68" s="112"/>
      <c r="OLN68" s="112"/>
      <c r="OLO68" s="112"/>
      <c r="OLP68" s="112"/>
      <c r="OLQ68" s="112"/>
      <c r="OLR68" s="112"/>
      <c r="OLS68" s="112"/>
      <c r="OLT68" s="112"/>
      <c r="OLU68" s="112"/>
      <c r="OLV68" s="112"/>
      <c r="OLW68" s="112"/>
      <c r="OLX68" s="112"/>
      <c r="OLY68" s="112"/>
      <c r="OLZ68" s="112"/>
      <c r="OMA68" s="112"/>
      <c r="OMB68" s="112"/>
      <c r="OMC68" s="112"/>
      <c r="OMD68" s="112"/>
      <c r="OME68" s="112"/>
      <c r="OMF68" s="112"/>
      <c r="OMG68" s="112"/>
      <c r="OMH68" s="112"/>
      <c r="OMI68" s="112"/>
      <c r="OMJ68" s="112"/>
      <c r="OMK68" s="112"/>
      <c r="OML68" s="112"/>
      <c r="OMM68" s="112"/>
      <c r="OMN68" s="112"/>
      <c r="OMO68" s="112"/>
      <c r="OMP68" s="112"/>
      <c r="OMQ68" s="112"/>
      <c r="OMR68" s="112"/>
      <c r="OMS68" s="112"/>
      <c r="OMT68" s="112"/>
      <c r="OMU68" s="112"/>
      <c r="OMV68" s="112"/>
      <c r="OMW68" s="112"/>
      <c r="OMX68" s="112"/>
      <c r="OMY68" s="112"/>
      <c r="OMZ68" s="112"/>
      <c r="ONA68" s="112"/>
      <c r="ONB68" s="112"/>
      <c r="ONC68" s="112"/>
      <c r="OND68" s="112"/>
      <c r="ONE68" s="112"/>
      <c r="ONF68" s="112"/>
      <c r="ONG68" s="112"/>
      <c r="ONH68" s="112"/>
      <c r="ONI68" s="112"/>
      <c r="ONJ68" s="112"/>
      <c r="ONK68" s="112"/>
      <c r="ONL68" s="112"/>
      <c r="ONM68" s="112"/>
      <c r="ONN68" s="112"/>
      <c r="ONO68" s="112"/>
      <c r="ONP68" s="112"/>
      <c r="ONQ68" s="112"/>
      <c r="ONR68" s="112"/>
      <c r="ONS68" s="112"/>
      <c r="ONT68" s="112"/>
      <c r="ONU68" s="112"/>
      <c r="ONV68" s="112"/>
      <c r="ONW68" s="112"/>
      <c r="ONX68" s="112"/>
      <c r="ONY68" s="112"/>
      <c r="ONZ68" s="112"/>
      <c r="OOA68" s="112"/>
      <c r="OOB68" s="112"/>
      <c r="OOC68" s="112"/>
      <c r="OOD68" s="112"/>
      <c r="OOE68" s="112"/>
      <c r="OOF68" s="112"/>
      <c r="OOG68" s="112"/>
      <c r="OOH68" s="112"/>
      <c r="OOI68" s="112"/>
      <c r="OOJ68" s="112"/>
      <c r="OOK68" s="112"/>
      <c r="OOL68" s="112"/>
      <c r="OOM68" s="112"/>
      <c r="OON68" s="112"/>
      <c r="OOO68" s="112"/>
      <c r="OOP68" s="112"/>
      <c r="OOQ68" s="112"/>
      <c r="OOR68" s="112"/>
      <c r="OOS68" s="112"/>
      <c r="OOT68" s="112"/>
      <c r="OOU68" s="112"/>
      <c r="OOV68" s="112"/>
      <c r="OOW68" s="112"/>
      <c r="OOX68" s="112"/>
      <c r="OOY68" s="112"/>
      <c r="OOZ68" s="112"/>
      <c r="OPA68" s="112"/>
      <c r="OPB68" s="112"/>
      <c r="OPC68" s="112"/>
      <c r="OPD68" s="112"/>
      <c r="OPE68" s="112"/>
      <c r="OPF68" s="112"/>
      <c r="OPG68" s="112"/>
      <c r="OPH68" s="112"/>
      <c r="OPI68" s="112"/>
      <c r="OPJ68" s="112"/>
      <c r="OPK68" s="112"/>
      <c r="OPL68" s="112"/>
      <c r="OPM68" s="112"/>
      <c r="OPN68" s="112"/>
      <c r="OPO68" s="112"/>
      <c r="OPP68" s="112"/>
      <c r="OPQ68" s="112"/>
      <c r="OPR68" s="112"/>
      <c r="OPS68" s="112"/>
      <c r="OPT68" s="112"/>
      <c r="OPU68" s="112"/>
      <c r="OPV68" s="112"/>
      <c r="OPW68" s="112"/>
      <c r="OPX68" s="112"/>
      <c r="OPY68" s="112"/>
      <c r="OPZ68" s="112"/>
      <c r="OQA68" s="112"/>
      <c r="OQB68" s="112"/>
      <c r="OQC68" s="112"/>
      <c r="OQD68" s="112"/>
      <c r="OQE68" s="112"/>
      <c r="OQF68" s="112"/>
      <c r="OQG68" s="112"/>
      <c r="OQH68" s="112"/>
      <c r="OQI68" s="112"/>
      <c r="OQJ68" s="112"/>
      <c r="OQK68" s="112"/>
      <c r="OQL68" s="112"/>
      <c r="OQM68" s="112"/>
      <c r="OQN68" s="112"/>
      <c r="OQO68" s="112"/>
      <c r="OQP68" s="112"/>
      <c r="OQQ68" s="112"/>
      <c r="OQR68" s="112"/>
      <c r="OQS68" s="112"/>
      <c r="OQT68" s="112"/>
      <c r="OQU68" s="112"/>
      <c r="OQV68" s="112"/>
      <c r="OQW68" s="112"/>
      <c r="OQX68" s="112"/>
      <c r="OQY68" s="112"/>
      <c r="OQZ68" s="112"/>
      <c r="ORA68" s="112"/>
      <c r="ORB68" s="112"/>
      <c r="ORC68" s="112"/>
      <c r="ORD68" s="112"/>
      <c r="ORE68" s="112"/>
      <c r="ORF68" s="112"/>
      <c r="ORG68" s="112"/>
      <c r="ORH68" s="112"/>
      <c r="ORI68" s="112"/>
      <c r="ORJ68" s="112"/>
      <c r="ORK68" s="112"/>
      <c r="ORL68" s="112"/>
      <c r="ORM68" s="112"/>
      <c r="ORN68" s="112"/>
      <c r="ORO68" s="112"/>
      <c r="ORP68" s="112"/>
      <c r="ORQ68" s="112"/>
      <c r="ORR68" s="112"/>
      <c r="ORS68" s="112"/>
      <c r="ORT68" s="112"/>
      <c r="ORU68" s="112"/>
      <c r="ORV68" s="112"/>
      <c r="ORW68" s="112"/>
      <c r="ORX68" s="112"/>
      <c r="ORY68" s="112"/>
      <c r="ORZ68" s="112"/>
      <c r="OSA68" s="112"/>
      <c r="OSB68" s="112"/>
      <c r="OSC68" s="112"/>
      <c r="OSD68" s="112"/>
      <c r="OSE68" s="112"/>
      <c r="OSF68" s="112"/>
      <c r="OSG68" s="112"/>
      <c r="OSH68" s="112"/>
      <c r="OSI68" s="112"/>
      <c r="OSJ68" s="112"/>
      <c r="OSK68" s="112"/>
      <c r="OSL68" s="112"/>
      <c r="OSM68" s="112"/>
      <c r="OSN68" s="112"/>
      <c r="OSO68" s="112"/>
      <c r="OSP68" s="112"/>
      <c r="OSQ68" s="112"/>
      <c r="OSR68" s="112"/>
      <c r="OSS68" s="112"/>
      <c r="OST68" s="112"/>
      <c r="OSU68" s="112"/>
      <c r="OSV68" s="112"/>
      <c r="OSW68" s="112"/>
      <c r="OSX68" s="112"/>
      <c r="OSY68" s="112"/>
      <c r="OSZ68" s="112"/>
      <c r="OTA68" s="112"/>
      <c r="OTB68" s="112"/>
      <c r="OTC68" s="112"/>
      <c r="OTD68" s="112"/>
      <c r="OTE68" s="112"/>
      <c r="OTF68" s="112"/>
      <c r="OTG68" s="112"/>
      <c r="OTH68" s="112"/>
      <c r="OTI68" s="112"/>
      <c r="OTJ68" s="112"/>
      <c r="OTK68" s="112"/>
      <c r="OTL68" s="112"/>
      <c r="OTM68" s="112"/>
      <c r="OTN68" s="112"/>
      <c r="OTO68" s="112"/>
      <c r="OTP68" s="112"/>
      <c r="OTQ68" s="112"/>
      <c r="OTR68" s="112"/>
      <c r="OTS68" s="112"/>
      <c r="OTT68" s="112"/>
      <c r="OTU68" s="112"/>
      <c r="OTV68" s="112"/>
      <c r="OTW68" s="112"/>
      <c r="OTX68" s="112"/>
      <c r="OTY68" s="112"/>
      <c r="OTZ68" s="112"/>
      <c r="OUA68" s="112"/>
      <c r="OUB68" s="112"/>
      <c r="OUC68" s="112"/>
      <c r="OUD68" s="112"/>
      <c r="OUE68" s="112"/>
      <c r="OUF68" s="112"/>
      <c r="OUG68" s="112"/>
      <c r="OUH68" s="112"/>
      <c r="OUI68" s="112"/>
      <c r="OUJ68" s="112"/>
      <c r="OUK68" s="112"/>
      <c r="OUL68" s="112"/>
      <c r="OUM68" s="112"/>
      <c r="OUN68" s="112"/>
      <c r="OUO68" s="112"/>
      <c r="OUP68" s="112"/>
      <c r="OUQ68" s="112"/>
      <c r="OUR68" s="112"/>
      <c r="OUS68" s="112"/>
      <c r="OUT68" s="112"/>
      <c r="OUU68" s="112"/>
      <c r="OUV68" s="112"/>
      <c r="OUW68" s="112"/>
      <c r="OUX68" s="112"/>
      <c r="OUY68" s="112"/>
      <c r="OUZ68" s="112"/>
      <c r="OVA68" s="112"/>
      <c r="OVB68" s="112"/>
      <c r="OVC68" s="112"/>
      <c r="OVD68" s="112"/>
      <c r="OVE68" s="112"/>
      <c r="OVF68" s="112"/>
      <c r="OVG68" s="112"/>
      <c r="OVH68" s="112"/>
      <c r="OVI68" s="112"/>
      <c r="OVJ68" s="112"/>
      <c r="OVK68" s="112"/>
      <c r="OVL68" s="112"/>
      <c r="OVM68" s="112"/>
      <c r="OVN68" s="112"/>
      <c r="OVO68" s="112"/>
      <c r="OVP68" s="112"/>
      <c r="OVQ68" s="112"/>
      <c r="OVR68" s="112"/>
      <c r="OVS68" s="112"/>
      <c r="OVT68" s="112"/>
      <c r="OVU68" s="112"/>
      <c r="OVV68" s="112"/>
      <c r="OVW68" s="112"/>
      <c r="OVX68" s="112"/>
      <c r="OVY68" s="112"/>
      <c r="OVZ68" s="112"/>
      <c r="OWA68" s="112"/>
      <c r="OWB68" s="112"/>
      <c r="OWC68" s="112"/>
      <c r="OWD68" s="112"/>
      <c r="OWE68" s="112"/>
      <c r="OWF68" s="112"/>
      <c r="OWG68" s="112"/>
      <c r="OWH68" s="112"/>
      <c r="OWI68" s="112"/>
      <c r="OWJ68" s="112"/>
      <c r="OWK68" s="112"/>
      <c r="OWL68" s="112"/>
      <c r="OWM68" s="112"/>
      <c r="OWN68" s="112"/>
      <c r="OWO68" s="112"/>
      <c r="OWP68" s="112"/>
      <c r="OWQ68" s="112"/>
      <c r="OWR68" s="112"/>
      <c r="OWS68" s="112"/>
      <c r="OWT68" s="112"/>
      <c r="OWU68" s="112"/>
      <c r="OWV68" s="112"/>
      <c r="OWW68" s="112"/>
      <c r="OWX68" s="112"/>
      <c r="OWY68" s="112"/>
      <c r="OWZ68" s="112"/>
      <c r="OXA68" s="112"/>
      <c r="OXB68" s="112"/>
      <c r="OXC68" s="112"/>
      <c r="OXD68" s="112"/>
      <c r="OXE68" s="112"/>
      <c r="OXF68" s="112"/>
      <c r="OXG68" s="112"/>
      <c r="OXH68" s="112"/>
      <c r="OXI68" s="112"/>
      <c r="OXJ68" s="112"/>
      <c r="OXK68" s="112"/>
      <c r="OXL68" s="112"/>
      <c r="OXM68" s="112"/>
      <c r="OXN68" s="112"/>
      <c r="OXO68" s="112"/>
      <c r="OXP68" s="112"/>
      <c r="OXQ68" s="112"/>
      <c r="OXR68" s="112"/>
      <c r="OXS68" s="112"/>
      <c r="OXT68" s="112"/>
      <c r="OXU68" s="112"/>
      <c r="OXV68" s="112"/>
      <c r="OXW68" s="112"/>
      <c r="OXX68" s="112"/>
      <c r="OXY68" s="112"/>
      <c r="OXZ68" s="112"/>
      <c r="OYA68" s="112"/>
      <c r="OYB68" s="112"/>
      <c r="OYC68" s="112"/>
      <c r="OYD68" s="112"/>
      <c r="OYE68" s="112"/>
      <c r="OYF68" s="112"/>
      <c r="OYG68" s="112"/>
      <c r="OYH68" s="112"/>
      <c r="OYI68" s="112"/>
      <c r="OYJ68" s="112"/>
      <c r="OYK68" s="112"/>
      <c r="OYL68" s="112"/>
      <c r="OYM68" s="112"/>
      <c r="OYN68" s="112"/>
      <c r="OYO68" s="112"/>
      <c r="OYP68" s="112"/>
      <c r="OYQ68" s="112"/>
      <c r="OYR68" s="112"/>
      <c r="OYS68" s="112"/>
      <c r="OYT68" s="112"/>
      <c r="OYU68" s="112"/>
      <c r="OYV68" s="112"/>
      <c r="OYW68" s="112"/>
      <c r="OYX68" s="112"/>
      <c r="OYY68" s="112"/>
      <c r="OYZ68" s="112"/>
      <c r="OZA68" s="112"/>
      <c r="OZB68" s="112"/>
      <c r="OZC68" s="112"/>
      <c r="OZD68" s="112"/>
      <c r="OZE68" s="112"/>
      <c r="OZF68" s="112"/>
      <c r="OZG68" s="112"/>
      <c r="OZH68" s="112"/>
      <c r="OZI68" s="112"/>
      <c r="OZJ68" s="112"/>
      <c r="OZK68" s="112"/>
      <c r="OZL68" s="112"/>
      <c r="OZM68" s="112"/>
      <c r="OZN68" s="112"/>
      <c r="OZO68" s="112"/>
      <c r="OZP68" s="112"/>
      <c r="OZQ68" s="112"/>
      <c r="OZR68" s="112"/>
      <c r="OZS68" s="112"/>
      <c r="OZT68" s="112"/>
      <c r="OZU68" s="112"/>
      <c r="OZV68" s="112"/>
      <c r="OZW68" s="112"/>
      <c r="OZX68" s="112"/>
      <c r="OZY68" s="112"/>
      <c r="OZZ68" s="112"/>
      <c r="PAA68" s="112"/>
      <c r="PAB68" s="112"/>
      <c r="PAC68" s="112"/>
      <c r="PAD68" s="112"/>
      <c r="PAE68" s="112"/>
      <c r="PAF68" s="112"/>
      <c r="PAG68" s="112"/>
      <c r="PAH68" s="112"/>
      <c r="PAI68" s="112"/>
      <c r="PAJ68" s="112"/>
      <c r="PAK68" s="112"/>
      <c r="PAL68" s="112"/>
      <c r="PAM68" s="112"/>
      <c r="PAN68" s="112"/>
      <c r="PAO68" s="112"/>
      <c r="PAP68" s="112"/>
      <c r="PAQ68" s="112"/>
      <c r="PAR68" s="112"/>
      <c r="PAS68" s="112"/>
      <c r="PAT68" s="112"/>
      <c r="PAU68" s="112"/>
      <c r="PAV68" s="112"/>
      <c r="PAW68" s="112"/>
      <c r="PAX68" s="112"/>
      <c r="PAY68" s="112"/>
      <c r="PAZ68" s="112"/>
      <c r="PBA68" s="112"/>
      <c r="PBB68" s="112"/>
      <c r="PBC68" s="112"/>
      <c r="PBD68" s="112"/>
      <c r="PBE68" s="112"/>
      <c r="PBF68" s="112"/>
      <c r="PBG68" s="112"/>
      <c r="PBH68" s="112"/>
      <c r="PBI68" s="112"/>
      <c r="PBJ68" s="112"/>
      <c r="PBK68" s="112"/>
      <c r="PBL68" s="112"/>
      <c r="PBM68" s="112"/>
      <c r="PBN68" s="112"/>
      <c r="PBO68" s="112"/>
      <c r="PBP68" s="112"/>
      <c r="PBQ68" s="112"/>
      <c r="PBR68" s="112"/>
      <c r="PBS68" s="112"/>
      <c r="PBT68" s="112"/>
      <c r="PBU68" s="112"/>
      <c r="PBV68" s="112"/>
      <c r="PBW68" s="112"/>
      <c r="PBX68" s="112"/>
      <c r="PBY68" s="112"/>
      <c r="PBZ68" s="112"/>
      <c r="PCA68" s="112"/>
      <c r="PCB68" s="112"/>
      <c r="PCC68" s="112"/>
      <c r="PCD68" s="112"/>
      <c r="PCE68" s="112"/>
      <c r="PCF68" s="112"/>
      <c r="PCG68" s="112"/>
      <c r="PCH68" s="112"/>
      <c r="PCI68" s="112"/>
      <c r="PCJ68" s="112"/>
      <c r="PCK68" s="112"/>
      <c r="PCL68" s="112"/>
      <c r="PCM68" s="112"/>
      <c r="PCN68" s="112"/>
      <c r="PCO68" s="112"/>
      <c r="PCP68" s="112"/>
      <c r="PCQ68" s="112"/>
      <c r="PCR68" s="112"/>
      <c r="PCS68" s="112"/>
      <c r="PCT68" s="112"/>
      <c r="PCU68" s="112"/>
      <c r="PCV68" s="112"/>
      <c r="PCW68" s="112"/>
      <c r="PCX68" s="112"/>
      <c r="PCY68" s="112"/>
      <c r="PCZ68" s="112"/>
      <c r="PDA68" s="112"/>
      <c r="PDB68" s="112"/>
      <c r="PDC68" s="112"/>
      <c r="PDD68" s="112"/>
      <c r="PDE68" s="112"/>
      <c r="PDF68" s="112"/>
      <c r="PDG68" s="112"/>
      <c r="PDH68" s="112"/>
      <c r="PDI68" s="112"/>
      <c r="PDJ68" s="112"/>
      <c r="PDK68" s="112"/>
      <c r="PDL68" s="112"/>
      <c r="PDM68" s="112"/>
      <c r="PDN68" s="112"/>
      <c r="PDO68" s="112"/>
      <c r="PDP68" s="112"/>
      <c r="PDQ68" s="112"/>
      <c r="PDR68" s="112"/>
      <c r="PDS68" s="112"/>
      <c r="PDT68" s="112"/>
      <c r="PDU68" s="112"/>
      <c r="PDV68" s="112"/>
      <c r="PDW68" s="112"/>
      <c r="PDX68" s="112"/>
      <c r="PDY68" s="112"/>
      <c r="PDZ68" s="112"/>
      <c r="PEA68" s="112"/>
      <c r="PEB68" s="112"/>
      <c r="PEC68" s="112"/>
      <c r="PED68" s="112"/>
      <c r="PEE68" s="112"/>
      <c r="PEF68" s="112"/>
      <c r="PEG68" s="112"/>
      <c r="PEH68" s="112"/>
      <c r="PEI68" s="112"/>
      <c r="PEJ68" s="112"/>
      <c r="PEK68" s="112"/>
      <c r="PEL68" s="112"/>
      <c r="PEM68" s="112"/>
      <c r="PEN68" s="112"/>
      <c r="PEO68" s="112"/>
      <c r="PEP68" s="112"/>
      <c r="PEQ68" s="112"/>
      <c r="PER68" s="112"/>
      <c r="PES68" s="112"/>
      <c r="PET68" s="112"/>
      <c r="PEU68" s="112"/>
      <c r="PEV68" s="112"/>
      <c r="PEW68" s="112"/>
      <c r="PEX68" s="112"/>
      <c r="PEY68" s="112"/>
      <c r="PEZ68" s="112"/>
      <c r="PFA68" s="112"/>
      <c r="PFB68" s="112"/>
      <c r="PFC68" s="112"/>
      <c r="PFD68" s="112"/>
      <c r="PFE68" s="112"/>
      <c r="PFF68" s="112"/>
      <c r="PFG68" s="112"/>
      <c r="PFH68" s="112"/>
      <c r="PFI68" s="112"/>
      <c r="PFJ68" s="112"/>
      <c r="PFK68" s="112"/>
      <c r="PFL68" s="112"/>
      <c r="PFM68" s="112"/>
      <c r="PFN68" s="112"/>
      <c r="PFO68" s="112"/>
      <c r="PFP68" s="112"/>
      <c r="PFQ68" s="112"/>
      <c r="PFR68" s="112"/>
      <c r="PFS68" s="112"/>
      <c r="PFT68" s="112"/>
      <c r="PFU68" s="112"/>
      <c r="PFV68" s="112"/>
      <c r="PFW68" s="112"/>
      <c r="PFX68" s="112"/>
      <c r="PFY68" s="112"/>
      <c r="PFZ68" s="112"/>
      <c r="PGA68" s="112"/>
      <c r="PGB68" s="112"/>
      <c r="PGC68" s="112"/>
      <c r="PGD68" s="112"/>
      <c r="PGE68" s="112"/>
      <c r="PGF68" s="112"/>
      <c r="PGG68" s="112"/>
      <c r="PGH68" s="112"/>
      <c r="PGI68" s="112"/>
      <c r="PGJ68" s="112"/>
      <c r="PGK68" s="112"/>
      <c r="PGL68" s="112"/>
      <c r="PGM68" s="112"/>
      <c r="PGN68" s="112"/>
      <c r="PGO68" s="112"/>
      <c r="PGP68" s="112"/>
      <c r="PGQ68" s="112"/>
      <c r="PGR68" s="112"/>
      <c r="PGS68" s="112"/>
      <c r="PGT68" s="112"/>
      <c r="PGU68" s="112"/>
      <c r="PGV68" s="112"/>
      <c r="PGW68" s="112"/>
      <c r="PGX68" s="112"/>
      <c r="PGY68" s="112"/>
      <c r="PGZ68" s="112"/>
      <c r="PHA68" s="112"/>
      <c r="PHB68" s="112"/>
      <c r="PHC68" s="112"/>
      <c r="PHD68" s="112"/>
      <c r="PHE68" s="112"/>
      <c r="PHF68" s="112"/>
      <c r="PHG68" s="112"/>
      <c r="PHH68" s="112"/>
      <c r="PHI68" s="112"/>
      <c r="PHJ68" s="112"/>
      <c r="PHK68" s="112"/>
      <c r="PHL68" s="112"/>
      <c r="PHM68" s="112"/>
      <c r="PHN68" s="112"/>
      <c r="PHO68" s="112"/>
      <c r="PHP68" s="112"/>
      <c r="PHQ68" s="112"/>
      <c r="PHR68" s="112"/>
      <c r="PHS68" s="112"/>
      <c r="PHT68" s="112"/>
      <c r="PHU68" s="112"/>
      <c r="PHV68" s="112"/>
      <c r="PHW68" s="112"/>
      <c r="PHX68" s="112"/>
      <c r="PHY68" s="112"/>
      <c r="PHZ68" s="112"/>
      <c r="PIA68" s="112"/>
      <c r="PIB68" s="112"/>
      <c r="PIC68" s="112"/>
      <c r="PID68" s="112"/>
      <c r="PIE68" s="112"/>
      <c r="PIF68" s="112"/>
      <c r="PIG68" s="112"/>
      <c r="PIH68" s="112"/>
      <c r="PII68" s="112"/>
      <c r="PIJ68" s="112"/>
      <c r="PIK68" s="112"/>
      <c r="PIL68" s="112"/>
      <c r="PIM68" s="112"/>
      <c r="PIN68" s="112"/>
      <c r="PIO68" s="112"/>
      <c r="PIP68" s="112"/>
      <c r="PIQ68" s="112"/>
      <c r="PIR68" s="112"/>
      <c r="PIS68" s="112"/>
      <c r="PIT68" s="112"/>
      <c r="PIU68" s="112"/>
      <c r="PIV68" s="112"/>
      <c r="PIW68" s="112"/>
      <c r="PIX68" s="112"/>
      <c r="PIY68" s="112"/>
      <c r="PIZ68" s="112"/>
      <c r="PJA68" s="112"/>
      <c r="PJB68" s="112"/>
      <c r="PJC68" s="112"/>
      <c r="PJD68" s="112"/>
      <c r="PJE68" s="112"/>
      <c r="PJF68" s="112"/>
      <c r="PJG68" s="112"/>
      <c r="PJH68" s="112"/>
      <c r="PJI68" s="112"/>
      <c r="PJJ68" s="112"/>
      <c r="PJK68" s="112"/>
      <c r="PJL68" s="112"/>
      <c r="PJM68" s="112"/>
      <c r="PJN68" s="112"/>
      <c r="PJO68" s="112"/>
      <c r="PJP68" s="112"/>
      <c r="PJQ68" s="112"/>
      <c r="PJR68" s="112"/>
      <c r="PJS68" s="112"/>
      <c r="PJT68" s="112"/>
      <c r="PJU68" s="112"/>
      <c r="PJV68" s="112"/>
      <c r="PJW68" s="112"/>
      <c r="PJX68" s="112"/>
      <c r="PJY68" s="112"/>
      <c r="PJZ68" s="112"/>
      <c r="PKA68" s="112"/>
      <c r="PKB68" s="112"/>
      <c r="PKC68" s="112"/>
      <c r="PKD68" s="112"/>
      <c r="PKE68" s="112"/>
      <c r="PKF68" s="112"/>
      <c r="PKG68" s="112"/>
      <c r="PKH68" s="112"/>
      <c r="PKI68" s="112"/>
      <c r="PKJ68" s="112"/>
      <c r="PKK68" s="112"/>
      <c r="PKL68" s="112"/>
      <c r="PKM68" s="112"/>
      <c r="PKN68" s="112"/>
      <c r="PKO68" s="112"/>
      <c r="PKP68" s="112"/>
      <c r="PKQ68" s="112"/>
      <c r="PKR68" s="112"/>
      <c r="PKS68" s="112"/>
      <c r="PKT68" s="112"/>
      <c r="PKU68" s="112"/>
      <c r="PKV68" s="112"/>
      <c r="PKW68" s="112"/>
      <c r="PKX68" s="112"/>
      <c r="PKY68" s="112"/>
      <c r="PKZ68" s="112"/>
      <c r="PLA68" s="112"/>
      <c r="PLB68" s="112"/>
      <c r="PLC68" s="112"/>
      <c r="PLD68" s="112"/>
      <c r="PLE68" s="112"/>
      <c r="PLF68" s="112"/>
      <c r="PLG68" s="112"/>
      <c r="PLH68" s="112"/>
      <c r="PLI68" s="112"/>
      <c r="PLJ68" s="112"/>
      <c r="PLK68" s="112"/>
      <c r="PLL68" s="112"/>
      <c r="PLM68" s="112"/>
      <c r="PLN68" s="112"/>
      <c r="PLO68" s="112"/>
      <c r="PLP68" s="112"/>
      <c r="PLQ68" s="112"/>
      <c r="PLR68" s="112"/>
      <c r="PLS68" s="112"/>
      <c r="PLT68" s="112"/>
      <c r="PLU68" s="112"/>
      <c r="PLV68" s="112"/>
      <c r="PLW68" s="112"/>
      <c r="PLX68" s="112"/>
      <c r="PLY68" s="112"/>
      <c r="PLZ68" s="112"/>
      <c r="PMA68" s="112"/>
      <c r="PMB68" s="112"/>
      <c r="PMC68" s="112"/>
      <c r="PMD68" s="112"/>
      <c r="PME68" s="112"/>
      <c r="PMF68" s="112"/>
      <c r="PMG68" s="112"/>
      <c r="PMH68" s="112"/>
      <c r="PMI68" s="112"/>
      <c r="PMJ68" s="112"/>
      <c r="PMK68" s="112"/>
      <c r="PML68" s="112"/>
      <c r="PMM68" s="112"/>
      <c r="PMN68" s="112"/>
      <c r="PMO68" s="112"/>
      <c r="PMP68" s="112"/>
      <c r="PMQ68" s="112"/>
      <c r="PMR68" s="112"/>
      <c r="PMS68" s="112"/>
      <c r="PMT68" s="112"/>
      <c r="PMU68" s="112"/>
      <c r="PMV68" s="112"/>
      <c r="PMW68" s="112"/>
      <c r="PMX68" s="112"/>
      <c r="PMY68" s="112"/>
      <c r="PMZ68" s="112"/>
      <c r="PNA68" s="112"/>
      <c r="PNB68" s="112"/>
      <c r="PNC68" s="112"/>
      <c r="PND68" s="112"/>
      <c r="PNE68" s="112"/>
      <c r="PNF68" s="112"/>
      <c r="PNG68" s="112"/>
      <c r="PNH68" s="112"/>
      <c r="PNI68" s="112"/>
      <c r="PNJ68" s="112"/>
      <c r="PNK68" s="112"/>
      <c r="PNL68" s="112"/>
      <c r="PNM68" s="112"/>
      <c r="PNN68" s="112"/>
      <c r="PNO68" s="112"/>
      <c r="PNP68" s="112"/>
      <c r="PNQ68" s="112"/>
      <c r="PNR68" s="112"/>
      <c r="PNS68" s="112"/>
      <c r="PNT68" s="112"/>
      <c r="PNU68" s="112"/>
      <c r="PNV68" s="112"/>
      <c r="PNW68" s="112"/>
      <c r="PNX68" s="112"/>
      <c r="PNY68" s="112"/>
      <c r="PNZ68" s="112"/>
      <c r="POA68" s="112"/>
      <c r="POB68" s="112"/>
      <c r="POC68" s="112"/>
      <c r="POD68" s="112"/>
      <c r="POE68" s="112"/>
      <c r="POF68" s="112"/>
      <c r="POG68" s="112"/>
      <c r="POH68" s="112"/>
      <c r="POI68" s="112"/>
      <c r="POJ68" s="112"/>
      <c r="POK68" s="112"/>
      <c r="POL68" s="112"/>
      <c r="POM68" s="112"/>
      <c r="PON68" s="112"/>
      <c r="POO68" s="112"/>
      <c r="POP68" s="112"/>
      <c r="POQ68" s="112"/>
      <c r="POR68" s="112"/>
      <c r="POS68" s="112"/>
      <c r="POT68" s="112"/>
      <c r="POU68" s="112"/>
      <c r="POV68" s="112"/>
      <c r="POW68" s="112"/>
      <c r="POX68" s="112"/>
      <c r="POY68" s="112"/>
      <c r="POZ68" s="112"/>
      <c r="PPA68" s="112"/>
      <c r="PPB68" s="112"/>
      <c r="PPC68" s="112"/>
      <c r="PPD68" s="112"/>
      <c r="PPE68" s="112"/>
      <c r="PPF68" s="112"/>
      <c r="PPG68" s="112"/>
      <c r="PPH68" s="112"/>
      <c r="PPI68" s="112"/>
      <c r="PPJ68" s="112"/>
      <c r="PPK68" s="112"/>
      <c r="PPL68" s="112"/>
      <c r="PPM68" s="112"/>
      <c r="PPN68" s="112"/>
      <c r="PPO68" s="112"/>
      <c r="PPP68" s="112"/>
      <c r="PPQ68" s="112"/>
      <c r="PPR68" s="112"/>
      <c r="PPS68" s="112"/>
      <c r="PPT68" s="112"/>
      <c r="PPU68" s="112"/>
      <c r="PPV68" s="112"/>
      <c r="PPW68" s="112"/>
      <c r="PPX68" s="112"/>
      <c r="PPY68" s="112"/>
      <c r="PPZ68" s="112"/>
      <c r="PQA68" s="112"/>
      <c r="PQB68" s="112"/>
      <c r="PQC68" s="112"/>
      <c r="PQD68" s="112"/>
      <c r="PQE68" s="112"/>
      <c r="PQF68" s="112"/>
      <c r="PQG68" s="112"/>
      <c r="PQH68" s="112"/>
      <c r="PQI68" s="112"/>
      <c r="PQJ68" s="112"/>
      <c r="PQK68" s="112"/>
      <c r="PQL68" s="112"/>
      <c r="PQM68" s="112"/>
      <c r="PQN68" s="112"/>
      <c r="PQO68" s="112"/>
      <c r="PQP68" s="112"/>
      <c r="PQQ68" s="112"/>
      <c r="PQR68" s="112"/>
      <c r="PQS68" s="112"/>
      <c r="PQT68" s="112"/>
      <c r="PQU68" s="112"/>
      <c r="PQV68" s="112"/>
      <c r="PQW68" s="112"/>
      <c r="PQX68" s="112"/>
      <c r="PQY68" s="112"/>
      <c r="PQZ68" s="112"/>
      <c r="PRA68" s="112"/>
      <c r="PRB68" s="112"/>
      <c r="PRC68" s="112"/>
      <c r="PRD68" s="112"/>
      <c r="PRE68" s="112"/>
      <c r="PRF68" s="112"/>
      <c r="PRG68" s="112"/>
      <c r="PRH68" s="112"/>
      <c r="PRI68" s="112"/>
      <c r="PRJ68" s="112"/>
      <c r="PRK68" s="112"/>
      <c r="PRL68" s="112"/>
      <c r="PRM68" s="112"/>
      <c r="PRN68" s="112"/>
      <c r="PRO68" s="112"/>
      <c r="PRP68" s="112"/>
      <c r="PRQ68" s="112"/>
      <c r="PRR68" s="112"/>
      <c r="PRS68" s="112"/>
      <c r="PRT68" s="112"/>
      <c r="PRU68" s="112"/>
      <c r="PRV68" s="112"/>
      <c r="PRW68" s="112"/>
      <c r="PRX68" s="112"/>
      <c r="PRY68" s="112"/>
      <c r="PRZ68" s="112"/>
      <c r="PSA68" s="112"/>
      <c r="PSB68" s="112"/>
      <c r="PSC68" s="112"/>
      <c r="PSD68" s="112"/>
      <c r="PSE68" s="112"/>
      <c r="PSF68" s="112"/>
      <c r="PSG68" s="112"/>
      <c r="PSH68" s="112"/>
      <c r="PSI68" s="112"/>
      <c r="PSJ68" s="112"/>
      <c r="PSK68" s="112"/>
      <c r="PSL68" s="112"/>
      <c r="PSM68" s="112"/>
      <c r="PSN68" s="112"/>
      <c r="PSO68" s="112"/>
      <c r="PSP68" s="112"/>
      <c r="PSQ68" s="112"/>
      <c r="PSR68" s="112"/>
      <c r="PSS68" s="112"/>
      <c r="PST68" s="112"/>
      <c r="PSU68" s="112"/>
      <c r="PSV68" s="112"/>
      <c r="PSW68" s="112"/>
      <c r="PSX68" s="112"/>
      <c r="PSY68" s="112"/>
      <c r="PSZ68" s="112"/>
      <c r="PTA68" s="112"/>
      <c r="PTB68" s="112"/>
      <c r="PTC68" s="112"/>
      <c r="PTD68" s="112"/>
      <c r="PTE68" s="112"/>
      <c r="PTF68" s="112"/>
      <c r="PTG68" s="112"/>
      <c r="PTH68" s="112"/>
      <c r="PTI68" s="112"/>
      <c r="PTJ68" s="112"/>
      <c r="PTK68" s="112"/>
      <c r="PTL68" s="112"/>
      <c r="PTM68" s="112"/>
      <c r="PTN68" s="112"/>
      <c r="PTO68" s="112"/>
      <c r="PTP68" s="112"/>
      <c r="PTQ68" s="112"/>
      <c r="PTR68" s="112"/>
      <c r="PTS68" s="112"/>
      <c r="PTT68" s="112"/>
      <c r="PTU68" s="112"/>
      <c r="PTV68" s="112"/>
      <c r="PTW68" s="112"/>
      <c r="PTX68" s="112"/>
      <c r="PTY68" s="112"/>
      <c r="PTZ68" s="112"/>
      <c r="PUA68" s="112"/>
      <c r="PUB68" s="112"/>
      <c r="PUC68" s="112"/>
      <c r="PUD68" s="112"/>
      <c r="PUE68" s="112"/>
      <c r="PUF68" s="112"/>
      <c r="PUG68" s="112"/>
      <c r="PUH68" s="112"/>
      <c r="PUI68" s="112"/>
      <c r="PUJ68" s="112"/>
      <c r="PUK68" s="112"/>
      <c r="PUL68" s="112"/>
      <c r="PUM68" s="112"/>
      <c r="PUN68" s="112"/>
      <c r="PUO68" s="112"/>
      <c r="PUP68" s="112"/>
      <c r="PUQ68" s="112"/>
      <c r="PUR68" s="112"/>
      <c r="PUS68" s="112"/>
      <c r="PUT68" s="112"/>
      <c r="PUU68" s="112"/>
      <c r="PUV68" s="112"/>
      <c r="PUW68" s="112"/>
      <c r="PUX68" s="112"/>
      <c r="PUY68" s="112"/>
      <c r="PUZ68" s="112"/>
      <c r="PVA68" s="112"/>
      <c r="PVB68" s="112"/>
      <c r="PVC68" s="112"/>
      <c r="PVD68" s="112"/>
      <c r="PVE68" s="112"/>
      <c r="PVF68" s="112"/>
      <c r="PVG68" s="112"/>
      <c r="PVH68" s="112"/>
      <c r="PVI68" s="112"/>
      <c r="PVJ68" s="112"/>
      <c r="PVK68" s="112"/>
      <c r="PVL68" s="112"/>
      <c r="PVM68" s="112"/>
      <c r="PVN68" s="112"/>
      <c r="PVO68" s="112"/>
      <c r="PVP68" s="112"/>
      <c r="PVQ68" s="112"/>
      <c r="PVR68" s="112"/>
      <c r="PVS68" s="112"/>
      <c r="PVT68" s="112"/>
      <c r="PVU68" s="112"/>
      <c r="PVV68" s="112"/>
      <c r="PVW68" s="112"/>
      <c r="PVX68" s="112"/>
      <c r="PVY68" s="112"/>
      <c r="PVZ68" s="112"/>
      <c r="PWA68" s="112"/>
      <c r="PWB68" s="112"/>
      <c r="PWC68" s="112"/>
      <c r="PWD68" s="112"/>
      <c r="PWE68" s="112"/>
      <c r="PWF68" s="112"/>
      <c r="PWG68" s="112"/>
      <c r="PWH68" s="112"/>
      <c r="PWI68" s="112"/>
      <c r="PWJ68" s="112"/>
      <c r="PWK68" s="112"/>
      <c r="PWL68" s="112"/>
      <c r="PWM68" s="112"/>
      <c r="PWN68" s="112"/>
      <c r="PWO68" s="112"/>
      <c r="PWP68" s="112"/>
      <c r="PWQ68" s="112"/>
      <c r="PWR68" s="112"/>
      <c r="PWS68" s="112"/>
      <c r="PWT68" s="112"/>
      <c r="PWU68" s="112"/>
      <c r="PWV68" s="112"/>
      <c r="PWW68" s="112"/>
      <c r="PWX68" s="112"/>
      <c r="PWY68" s="112"/>
      <c r="PWZ68" s="112"/>
      <c r="PXA68" s="112"/>
      <c r="PXB68" s="112"/>
      <c r="PXC68" s="112"/>
      <c r="PXD68" s="112"/>
      <c r="PXE68" s="112"/>
      <c r="PXF68" s="112"/>
      <c r="PXG68" s="112"/>
      <c r="PXH68" s="112"/>
      <c r="PXI68" s="112"/>
      <c r="PXJ68" s="112"/>
      <c r="PXK68" s="112"/>
      <c r="PXL68" s="112"/>
      <c r="PXM68" s="112"/>
      <c r="PXN68" s="112"/>
      <c r="PXO68" s="112"/>
      <c r="PXP68" s="112"/>
      <c r="PXQ68" s="112"/>
      <c r="PXR68" s="112"/>
      <c r="PXS68" s="112"/>
      <c r="PXT68" s="112"/>
      <c r="PXU68" s="112"/>
      <c r="PXV68" s="112"/>
      <c r="PXW68" s="112"/>
      <c r="PXX68" s="112"/>
      <c r="PXY68" s="112"/>
      <c r="PXZ68" s="112"/>
      <c r="PYA68" s="112"/>
      <c r="PYB68" s="112"/>
      <c r="PYC68" s="112"/>
      <c r="PYD68" s="112"/>
      <c r="PYE68" s="112"/>
      <c r="PYF68" s="112"/>
      <c r="PYG68" s="112"/>
      <c r="PYH68" s="112"/>
      <c r="PYI68" s="112"/>
      <c r="PYJ68" s="112"/>
      <c r="PYK68" s="112"/>
      <c r="PYL68" s="112"/>
      <c r="PYM68" s="112"/>
      <c r="PYN68" s="112"/>
      <c r="PYO68" s="112"/>
      <c r="PYP68" s="112"/>
      <c r="PYQ68" s="112"/>
      <c r="PYR68" s="112"/>
      <c r="PYS68" s="112"/>
      <c r="PYT68" s="112"/>
      <c r="PYU68" s="112"/>
      <c r="PYV68" s="112"/>
      <c r="PYW68" s="112"/>
      <c r="PYX68" s="112"/>
      <c r="PYY68" s="112"/>
      <c r="PYZ68" s="112"/>
      <c r="PZA68" s="112"/>
      <c r="PZB68" s="112"/>
      <c r="PZC68" s="112"/>
      <c r="PZD68" s="112"/>
      <c r="PZE68" s="112"/>
      <c r="PZF68" s="112"/>
      <c r="PZG68" s="112"/>
      <c r="PZH68" s="112"/>
      <c r="PZI68" s="112"/>
      <c r="PZJ68" s="112"/>
      <c r="PZK68" s="112"/>
      <c r="PZL68" s="112"/>
      <c r="PZM68" s="112"/>
      <c r="PZN68" s="112"/>
      <c r="PZO68" s="112"/>
      <c r="PZP68" s="112"/>
      <c r="PZQ68" s="112"/>
      <c r="PZR68" s="112"/>
      <c r="PZS68" s="112"/>
      <c r="PZT68" s="112"/>
      <c r="PZU68" s="112"/>
      <c r="PZV68" s="112"/>
      <c r="PZW68" s="112"/>
      <c r="PZX68" s="112"/>
      <c r="PZY68" s="112"/>
      <c r="PZZ68" s="112"/>
      <c r="QAA68" s="112"/>
      <c r="QAB68" s="112"/>
      <c r="QAC68" s="112"/>
      <c r="QAD68" s="112"/>
      <c r="QAE68" s="112"/>
      <c r="QAF68" s="112"/>
      <c r="QAG68" s="112"/>
      <c r="QAH68" s="112"/>
      <c r="QAI68" s="112"/>
      <c r="QAJ68" s="112"/>
      <c r="QAK68" s="112"/>
      <c r="QAL68" s="112"/>
      <c r="QAM68" s="112"/>
      <c r="QAN68" s="112"/>
      <c r="QAO68" s="112"/>
      <c r="QAP68" s="112"/>
      <c r="QAQ68" s="112"/>
      <c r="QAR68" s="112"/>
      <c r="QAS68" s="112"/>
      <c r="QAT68" s="112"/>
      <c r="QAU68" s="112"/>
      <c r="QAV68" s="112"/>
      <c r="QAW68" s="112"/>
      <c r="QAX68" s="112"/>
      <c r="QAY68" s="112"/>
      <c r="QAZ68" s="112"/>
      <c r="QBA68" s="112"/>
      <c r="QBB68" s="112"/>
      <c r="QBC68" s="112"/>
      <c r="QBD68" s="112"/>
      <c r="QBE68" s="112"/>
      <c r="QBF68" s="112"/>
      <c r="QBG68" s="112"/>
      <c r="QBH68" s="112"/>
      <c r="QBI68" s="112"/>
      <c r="QBJ68" s="112"/>
      <c r="QBK68" s="112"/>
      <c r="QBL68" s="112"/>
      <c r="QBM68" s="112"/>
      <c r="QBN68" s="112"/>
      <c r="QBO68" s="112"/>
      <c r="QBP68" s="112"/>
      <c r="QBQ68" s="112"/>
      <c r="QBR68" s="112"/>
      <c r="QBS68" s="112"/>
      <c r="QBT68" s="112"/>
      <c r="QBU68" s="112"/>
      <c r="QBV68" s="112"/>
      <c r="QBW68" s="112"/>
      <c r="QBX68" s="112"/>
      <c r="QBY68" s="112"/>
      <c r="QBZ68" s="112"/>
      <c r="QCA68" s="112"/>
      <c r="QCB68" s="112"/>
      <c r="QCC68" s="112"/>
      <c r="QCD68" s="112"/>
      <c r="QCE68" s="112"/>
      <c r="QCF68" s="112"/>
      <c r="QCG68" s="112"/>
      <c r="QCH68" s="112"/>
      <c r="QCI68" s="112"/>
      <c r="QCJ68" s="112"/>
      <c r="QCK68" s="112"/>
      <c r="QCL68" s="112"/>
      <c r="QCM68" s="112"/>
      <c r="QCN68" s="112"/>
      <c r="QCO68" s="112"/>
      <c r="QCP68" s="112"/>
      <c r="QCQ68" s="112"/>
      <c r="QCR68" s="112"/>
      <c r="QCS68" s="112"/>
      <c r="QCT68" s="112"/>
      <c r="QCU68" s="112"/>
      <c r="QCV68" s="112"/>
      <c r="QCW68" s="112"/>
      <c r="QCX68" s="112"/>
      <c r="QCY68" s="112"/>
      <c r="QCZ68" s="112"/>
      <c r="QDA68" s="112"/>
      <c r="QDB68" s="112"/>
      <c r="QDC68" s="112"/>
      <c r="QDD68" s="112"/>
      <c r="QDE68" s="112"/>
      <c r="QDF68" s="112"/>
      <c r="QDG68" s="112"/>
      <c r="QDH68" s="112"/>
      <c r="QDI68" s="112"/>
      <c r="QDJ68" s="112"/>
      <c r="QDK68" s="112"/>
      <c r="QDL68" s="112"/>
      <c r="QDM68" s="112"/>
      <c r="QDN68" s="112"/>
      <c r="QDO68" s="112"/>
      <c r="QDP68" s="112"/>
      <c r="QDQ68" s="112"/>
      <c r="QDR68" s="112"/>
      <c r="QDS68" s="112"/>
      <c r="QDT68" s="112"/>
      <c r="QDU68" s="112"/>
      <c r="QDV68" s="112"/>
      <c r="QDW68" s="112"/>
      <c r="QDX68" s="112"/>
      <c r="QDY68" s="112"/>
      <c r="QDZ68" s="112"/>
      <c r="QEA68" s="112"/>
      <c r="QEB68" s="112"/>
      <c r="QEC68" s="112"/>
      <c r="QED68" s="112"/>
      <c r="QEE68" s="112"/>
      <c r="QEF68" s="112"/>
      <c r="QEG68" s="112"/>
      <c r="QEH68" s="112"/>
      <c r="QEI68" s="112"/>
      <c r="QEJ68" s="112"/>
      <c r="QEK68" s="112"/>
      <c r="QEL68" s="112"/>
      <c r="QEM68" s="112"/>
      <c r="QEN68" s="112"/>
      <c r="QEO68" s="112"/>
      <c r="QEP68" s="112"/>
      <c r="QEQ68" s="112"/>
      <c r="QER68" s="112"/>
      <c r="QES68" s="112"/>
      <c r="QET68" s="112"/>
      <c r="QEU68" s="112"/>
      <c r="QEV68" s="112"/>
      <c r="QEW68" s="112"/>
      <c r="QEX68" s="112"/>
      <c r="QEY68" s="112"/>
      <c r="QEZ68" s="112"/>
      <c r="QFA68" s="112"/>
      <c r="QFB68" s="112"/>
      <c r="QFC68" s="112"/>
      <c r="QFD68" s="112"/>
      <c r="QFE68" s="112"/>
      <c r="QFF68" s="112"/>
      <c r="QFG68" s="112"/>
      <c r="QFH68" s="112"/>
      <c r="QFI68" s="112"/>
      <c r="QFJ68" s="112"/>
      <c r="QFK68" s="112"/>
      <c r="QFL68" s="112"/>
      <c r="QFM68" s="112"/>
      <c r="QFN68" s="112"/>
      <c r="QFO68" s="112"/>
      <c r="QFP68" s="112"/>
      <c r="QFQ68" s="112"/>
      <c r="QFR68" s="112"/>
      <c r="QFS68" s="112"/>
      <c r="QFT68" s="112"/>
      <c r="QFU68" s="112"/>
      <c r="QFV68" s="112"/>
      <c r="QFW68" s="112"/>
      <c r="QFX68" s="112"/>
      <c r="QFY68" s="112"/>
      <c r="QFZ68" s="112"/>
      <c r="QGA68" s="112"/>
      <c r="QGB68" s="112"/>
      <c r="QGC68" s="112"/>
      <c r="QGD68" s="112"/>
      <c r="QGE68" s="112"/>
      <c r="QGF68" s="112"/>
      <c r="QGG68" s="112"/>
      <c r="QGH68" s="112"/>
      <c r="QGI68" s="112"/>
      <c r="QGJ68" s="112"/>
      <c r="QGK68" s="112"/>
      <c r="QGL68" s="112"/>
      <c r="QGM68" s="112"/>
      <c r="QGN68" s="112"/>
      <c r="QGO68" s="112"/>
      <c r="QGP68" s="112"/>
      <c r="QGQ68" s="112"/>
      <c r="QGR68" s="112"/>
      <c r="QGS68" s="112"/>
      <c r="QGT68" s="112"/>
      <c r="QGU68" s="112"/>
      <c r="QGV68" s="112"/>
      <c r="QGW68" s="112"/>
      <c r="QGX68" s="112"/>
      <c r="QGY68" s="112"/>
      <c r="QGZ68" s="112"/>
      <c r="QHA68" s="112"/>
      <c r="QHB68" s="112"/>
      <c r="QHC68" s="112"/>
      <c r="QHD68" s="112"/>
      <c r="QHE68" s="112"/>
      <c r="QHF68" s="112"/>
      <c r="QHG68" s="112"/>
      <c r="QHH68" s="112"/>
      <c r="QHI68" s="112"/>
      <c r="QHJ68" s="112"/>
      <c r="QHK68" s="112"/>
      <c r="QHL68" s="112"/>
      <c r="QHM68" s="112"/>
      <c r="QHN68" s="112"/>
      <c r="QHO68" s="112"/>
      <c r="QHP68" s="112"/>
      <c r="QHQ68" s="112"/>
      <c r="QHR68" s="112"/>
      <c r="QHS68" s="112"/>
      <c r="QHT68" s="112"/>
      <c r="QHU68" s="112"/>
      <c r="QHV68" s="112"/>
      <c r="QHW68" s="112"/>
      <c r="QHX68" s="112"/>
      <c r="QHY68" s="112"/>
      <c r="QHZ68" s="112"/>
      <c r="QIA68" s="112"/>
      <c r="QIB68" s="112"/>
      <c r="QIC68" s="112"/>
      <c r="QID68" s="112"/>
      <c r="QIE68" s="112"/>
      <c r="QIF68" s="112"/>
      <c r="QIG68" s="112"/>
      <c r="QIH68" s="112"/>
      <c r="QII68" s="112"/>
      <c r="QIJ68" s="112"/>
      <c r="QIK68" s="112"/>
      <c r="QIL68" s="112"/>
      <c r="QIM68" s="112"/>
      <c r="QIN68" s="112"/>
      <c r="QIO68" s="112"/>
      <c r="QIP68" s="112"/>
      <c r="QIQ68" s="112"/>
      <c r="QIR68" s="112"/>
      <c r="QIS68" s="112"/>
      <c r="QIT68" s="112"/>
      <c r="QIU68" s="112"/>
      <c r="QIV68" s="112"/>
      <c r="QIW68" s="112"/>
      <c r="QIX68" s="112"/>
      <c r="QIY68" s="112"/>
      <c r="QIZ68" s="112"/>
      <c r="QJA68" s="112"/>
      <c r="QJB68" s="112"/>
      <c r="QJC68" s="112"/>
      <c r="QJD68" s="112"/>
      <c r="QJE68" s="112"/>
      <c r="QJF68" s="112"/>
      <c r="QJG68" s="112"/>
      <c r="QJH68" s="112"/>
      <c r="QJI68" s="112"/>
      <c r="QJJ68" s="112"/>
      <c r="QJK68" s="112"/>
      <c r="QJL68" s="112"/>
      <c r="QJM68" s="112"/>
      <c r="QJN68" s="112"/>
      <c r="QJO68" s="112"/>
      <c r="QJP68" s="112"/>
      <c r="QJQ68" s="112"/>
      <c r="QJR68" s="112"/>
      <c r="QJS68" s="112"/>
      <c r="QJT68" s="112"/>
      <c r="QJU68" s="112"/>
      <c r="QJV68" s="112"/>
      <c r="QJW68" s="112"/>
      <c r="QJX68" s="112"/>
      <c r="QJY68" s="112"/>
      <c r="QJZ68" s="112"/>
      <c r="QKA68" s="112"/>
      <c r="QKB68" s="112"/>
      <c r="QKC68" s="112"/>
      <c r="QKD68" s="112"/>
      <c r="QKE68" s="112"/>
      <c r="QKF68" s="112"/>
      <c r="QKG68" s="112"/>
      <c r="QKH68" s="112"/>
      <c r="QKI68" s="112"/>
      <c r="QKJ68" s="112"/>
      <c r="QKK68" s="112"/>
      <c r="QKL68" s="112"/>
      <c r="QKM68" s="112"/>
      <c r="QKN68" s="112"/>
      <c r="QKO68" s="112"/>
      <c r="QKP68" s="112"/>
      <c r="QKQ68" s="112"/>
      <c r="QKR68" s="112"/>
      <c r="QKS68" s="112"/>
      <c r="QKT68" s="112"/>
      <c r="QKU68" s="112"/>
      <c r="QKV68" s="112"/>
      <c r="QKW68" s="112"/>
      <c r="QKX68" s="112"/>
      <c r="QKY68" s="112"/>
      <c r="QKZ68" s="112"/>
      <c r="QLA68" s="112"/>
      <c r="QLB68" s="112"/>
      <c r="QLC68" s="112"/>
      <c r="QLD68" s="112"/>
      <c r="QLE68" s="112"/>
      <c r="QLF68" s="112"/>
      <c r="QLG68" s="112"/>
      <c r="QLH68" s="112"/>
      <c r="QLI68" s="112"/>
      <c r="QLJ68" s="112"/>
      <c r="QLK68" s="112"/>
      <c r="QLL68" s="112"/>
      <c r="QLM68" s="112"/>
      <c r="QLN68" s="112"/>
      <c r="QLO68" s="112"/>
      <c r="QLP68" s="112"/>
      <c r="QLQ68" s="112"/>
      <c r="QLR68" s="112"/>
      <c r="QLS68" s="112"/>
      <c r="QLT68" s="112"/>
      <c r="QLU68" s="112"/>
      <c r="QLV68" s="112"/>
      <c r="QLW68" s="112"/>
      <c r="QLX68" s="112"/>
      <c r="QLY68" s="112"/>
      <c r="QLZ68" s="112"/>
      <c r="QMA68" s="112"/>
      <c r="QMB68" s="112"/>
      <c r="QMC68" s="112"/>
      <c r="QMD68" s="112"/>
      <c r="QME68" s="112"/>
      <c r="QMF68" s="112"/>
      <c r="QMG68" s="112"/>
      <c r="QMH68" s="112"/>
      <c r="QMI68" s="112"/>
      <c r="QMJ68" s="112"/>
      <c r="QMK68" s="112"/>
      <c r="QML68" s="112"/>
      <c r="QMM68" s="112"/>
      <c r="QMN68" s="112"/>
      <c r="QMO68" s="112"/>
      <c r="QMP68" s="112"/>
      <c r="QMQ68" s="112"/>
      <c r="QMR68" s="112"/>
      <c r="QMS68" s="112"/>
      <c r="QMT68" s="112"/>
      <c r="QMU68" s="112"/>
      <c r="QMV68" s="112"/>
      <c r="QMW68" s="112"/>
      <c r="QMX68" s="112"/>
      <c r="QMY68" s="112"/>
      <c r="QMZ68" s="112"/>
      <c r="QNA68" s="112"/>
      <c r="QNB68" s="112"/>
      <c r="QNC68" s="112"/>
      <c r="QND68" s="112"/>
      <c r="QNE68" s="112"/>
      <c r="QNF68" s="112"/>
      <c r="QNG68" s="112"/>
      <c r="QNH68" s="112"/>
      <c r="QNI68" s="112"/>
      <c r="QNJ68" s="112"/>
      <c r="QNK68" s="112"/>
      <c r="QNL68" s="112"/>
      <c r="QNM68" s="112"/>
      <c r="QNN68" s="112"/>
      <c r="QNO68" s="112"/>
      <c r="QNP68" s="112"/>
      <c r="QNQ68" s="112"/>
      <c r="QNR68" s="112"/>
      <c r="QNS68" s="112"/>
      <c r="QNT68" s="112"/>
      <c r="QNU68" s="112"/>
      <c r="QNV68" s="112"/>
      <c r="QNW68" s="112"/>
      <c r="QNX68" s="112"/>
      <c r="QNY68" s="112"/>
      <c r="QNZ68" s="112"/>
      <c r="QOA68" s="112"/>
      <c r="QOB68" s="112"/>
      <c r="QOC68" s="112"/>
      <c r="QOD68" s="112"/>
      <c r="QOE68" s="112"/>
      <c r="QOF68" s="112"/>
      <c r="QOG68" s="112"/>
      <c r="QOH68" s="112"/>
      <c r="QOI68" s="112"/>
      <c r="QOJ68" s="112"/>
      <c r="QOK68" s="112"/>
      <c r="QOL68" s="112"/>
      <c r="QOM68" s="112"/>
      <c r="QON68" s="112"/>
      <c r="QOO68" s="112"/>
      <c r="QOP68" s="112"/>
      <c r="QOQ68" s="112"/>
      <c r="QOR68" s="112"/>
      <c r="QOS68" s="112"/>
      <c r="QOT68" s="112"/>
      <c r="QOU68" s="112"/>
      <c r="QOV68" s="112"/>
      <c r="QOW68" s="112"/>
      <c r="QOX68" s="112"/>
      <c r="QOY68" s="112"/>
      <c r="QOZ68" s="112"/>
      <c r="QPA68" s="112"/>
      <c r="QPB68" s="112"/>
      <c r="QPC68" s="112"/>
      <c r="QPD68" s="112"/>
      <c r="QPE68" s="112"/>
      <c r="QPF68" s="112"/>
      <c r="QPG68" s="112"/>
      <c r="QPH68" s="112"/>
      <c r="QPI68" s="112"/>
      <c r="QPJ68" s="112"/>
      <c r="QPK68" s="112"/>
      <c r="QPL68" s="112"/>
      <c r="QPM68" s="112"/>
      <c r="QPN68" s="112"/>
      <c r="QPO68" s="112"/>
      <c r="QPP68" s="112"/>
      <c r="QPQ68" s="112"/>
      <c r="QPR68" s="112"/>
      <c r="QPS68" s="112"/>
      <c r="QPT68" s="112"/>
      <c r="QPU68" s="112"/>
      <c r="QPV68" s="112"/>
      <c r="QPW68" s="112"/>
      <c r="QPX68" s="112"/>
      <c r="QPY68" s="112"/>
      <c r="QPZ68" s="112"/>
      <c r="QQA68" s="112"/>
      <c r="QQB68" s="112"/>
      <c r="QQC68" s="112"/>
      <c r="QQD68" s="112"/>
      <c r="QQE68" s="112"/>
      <c r="QQF68" s="112"/>
      <c r="QQG68" s="112"/>
      <c r="QQH68" s="112"/>
      <c r="QQI68" s="112"/>
      <c r="QQJ68" s="112"/>
      <c r="QQK68" s="112"/>
      <c r="QQL68" s="112"/>
      <c r="QQM68" s="112"/>
      <c r="QQN68" s="112"/>
      <c r="QQO68" s="112"/>
      <c r="QQP68" s="112"/>
      <c r="QQQ68" s="112"/>
      <c r="QQR68" s="112"/>
      <c r="QQS68" s="112"/>
      <c r="QQT68" s="112"/>
      <c r="QQU68" s="112"/>
      <c r="QQV68" s="112"/>
      <c r="QQW68" s="112"/>
      <c r="QQX68" s="112"/>
      <c r="QQY68" s="112"/>
      <c r="QQZ68" s="112"/>
      <c r="QRA68" s="112"/>
      <c r="QRB68" s="112"/>
      <c r="QRC68" s="112"/>
      <c r="QRD68" s="112"/>
      <c r="QRE68" s="112"/>
      <c r="QRF68" s="112"/>
      <c r="QRG68" s="112"/>
      <c r="QRH68" s="112"/>
      <c r="QRI68" s="112"/>
      <c r="QRJ68" s="112"/>
      <c r="QRK68" s="112"/>
      <c r="QRL68" s="112"/>
      <c r="QRM68" s="112"/>
      <c r="QRN68" s="112"/>
      <c r="QRO68" s="112"/>
      <c r="QRP68" s="112"/>
      <c r="QRQ68" s="112"/>
      <c r="QRR68" s="112"/>
      <c r="QRS68" s="112"/>
      <c r="QRT68" s="112"/>
      <c r="QRU68" s="112"/>
      <c r="QRV68" s="112"/>
      <c r="QRW68" s="112"/>
      <c r="QRX68" s="112"/>
      <c r="QRY68" s="112"/>
      <c r="QRZ68" s="112"/>
      <c r="QSA68" s="112"/>
      <c r="QSB68" s="112"/>
      <c r="QSC68" s="112"/>
      <c r="QSD68" s="112"/>
      <c r="QSE68" s="112"/>
      <c r="QSF68" s="112"/>
      <c r="QSG68" s="112"/>
      <c r="QSH68" s="112"/>
      <c r="QSI68" s="112"/>
      <c r="QSJ68" s="112"/>
      <c r="QSK68" s="112"/>
      <c r="QSL68" s="112"/>
      <c r="QSM68" s="112"/>
      <c r="QSN68" s="112"/>
      <c r="QSO68" s="112"/>
      <c r="QSP68" s="112"/>
      <c r="QSQ68" s="112"/>
      <c r="QSR68" s="112"/>
      <c r="QSS68" s="112"/>
      <c r="QST68" s="112"/>
      <c r="QSU68" s="112"/>
      <c r="QSV68" s="112"/>
      <c r="QSW68" s="112"/>
      <c r="QSX68" s="112"/>
      <c r="QSY68" s="112"/>
      <c r="QSZ68" s="112"/>
      <c r="QTA68" s="112"/>
      <c r="QTB68" s="112"/>
      <c r="QTC68" s="112"/>
      <c r="QTD68" s="112"/>
      <c r="QTE68" s="112"/>
      <c r="QTF68" s="112"/>
      <c r="QTG68" s="112"/>
      <c r="QTH68" s="112"/>
      <c r="QTI68" s="112"/>
      <c r="QTJ68" s="112"/>
      <c r="QTK68" s="112"/>
      <c r="QTL68" s="112"/>
      <c r="QTM68" s="112"/>
      <c r="QTN68" s="112"/>
      <c r="QTO68" s="112"/>
      <c r="QTP68" s="112"/>
      <c r="QTQ68" s="112"/>
      <c r="QTR68" s="112"/>
      <c r="QTS68" s="112"/>
      <c r="QTT68" s="112"/>
      <c r="QTU68" s="112"/>
      <c r="QTV68" s="112"/>
      <c r="QTW68" s="112"/>
      <c r="QTX68" s="112"/>
      <c r="QTY68" s="112"/>
      <c r="QTZ68" s="112"/>
      <c r="QUA68" s="112"/>
      <c r="QUB68" s="112"/>
      <c r="QUC68" s="112"/>
      <c r="QUD68" s="112"/>
      <c r="QUE68" s="112"/>
      <c r="QUF68" s="112"/>
      <c r="QUG68" s="112"/>
      <c r="QUH68" s="112"/>
      <c r="QUI68" s="112"/>
      <c r="QUJ68" s="112"/>
      <c r="QUK68" s="112"/>
      <c r="QUL68" s="112"/>
      <c r="QUM68" s="112"/>
      <c r="QUN68" s="112"/>
      <c r="QUO68" s="112"/>
      <c r="QUP68" s="112"/>
      <c r="QUQ68" s="112"/>
      <c r="QUR68" s="112"/>
      <c r="QUS68" s="112"/>
      <c r="QUT68" s="112"/>
      <c r="QUU68" s="112"/>
      <c r="QUV68" s="112"/>
      <c r="QUW68" s="112"/>
      <c r="QUX68" s="112"/>
      <c r="QUY68" s="112"/>
      <c r="QUZ68" s="112"/>
      <c r="QVA68" s="112"/>
      <c r="QVB68" s="112"/>
      <c r="QVC68" s="112"/>
      <c r="QVD68" s="112"/>
      <c r="QVE68" s="112"/>
      <c r="QVF68" s="112"/>
      <c r="QVG68" s="112"/>
      <c r="QVH68" s="112"/>
      <c r="QVI68" s="112"/>
      <c r="QVJ68" s="112"/>
      <c r="QVK68" s="112"/>
      <c r="QVL68" s="112"/>
      <c r="QVM68" s="112"/>
      <c r="QVN68" s="112"/>
      <c r="QVO68" s="112"/>
      <c r="QVP68" s="112"/>
      <c r="QVQ68" s="112"/>
      <c r="QVR68" s="112"/>
      <c r="QVS68" s="112"/>
      <c r="QVT68" s="112"/>
      <c r="QVU68" s="112"/>
      <c r="QVV68" s="112"/>
      <c r="QVW68" s="112"/>
      <c r="QVX68" s="112"/>
      <c r="QVY68" s="112"/>
      <c r="QVZ68" s="112"/>
      <c r="QWA68" s="112"/>
      <c r="QWB68" s="112"/>
      <c r="QWC68" s="112"/>
      <c r="QWD68" s="112"/>
      <c r="QWE68" s="112"/>
      <c r="QWF68" s="112"/>
      <c r="QWG68" s="112"/>
      <c r="QWH68" s="112"/>
      <c r="QWI68" s="112"/>
      <c r="QWJ68" s="112"/>
      <c r="QWK68" s="112"/>
      <c r="QWL68" s="112"/>
      <c r="QWM68" s="112"/>
      <c r="QWN68" s="112"/>
      <c r="QWO68" s="112"/>
      <c r="QWP68" s="112"/>
      <c r="QWQ68" s="112"/>
      <c r="QWR68" s="112"/>
      <c r="QWS68" s="112"/>
      <c r="QWT68" s="112"/>
      <c r="QWU68" s="112"/>
      <c r="QWV68" s="112"/>
      <c r="QWW68" s="112"/>
      <c r="QWX68" s="112"/>
      <c r="QWY68" s="112"/>
      <c r="QWZ68" s="112"/>
      <c r="QXA68" s="112"/>
      <c r="QXB68" s="112"/>
      <c r="QXC68" s="112"/>
      <c r="QXD68" s="112"/>
      <c r="QXE68" s="112"/>
      <c r="QXF68" s="112"/>
      <c r="QXG68" s="112"/>
      <c r="QXH68" s="112"/>
      <c r="QXI68" s="112"/>
      <c r="QXJ68" s="112"/>
      <c r="QXK68" s="112"/>
      <c r="QXL68" s="112"/>
      <c r="QXM68" s="112"/>
      <c r="QXN68" s="112"/>
      <c r="QXO68" s="112"/>
      <c r="QXP68" s="112"/>
      <c r="QXQ68" s="112"/>
      <c r="QXR68" s="112"/>
      <c r="QXS68" s="112"/>
      <c r="QXT68" s="112"/>
      <c r="QXU68" s="112"/>
      <c r="QXV68" s="112"/>
      <c r="QXW68" s="112"/>
      <c r="QXX68" s="112"/>
      <c r="QXY68" s="112"/>
      <c r="QXZ68" s="112"/>
      <c r="QYA68" s="112"/>
      <c r="QYB68" s="112"/>
      <c r="QYC68" s="112"/>
      <c r="QYD68" s="112"/>
      <c r="QYE68" s="112"/>
      <c r="QYF68" s="112"/>
      <c r="QYG68" s="112"/>
      <c r="QYH68" s="112"/>
      <c r="QYI68" s="112"/>
      <c r="QYJ68" s="112"/>
      <c r="QYK68" s="112"/>
      <c r="QYL68" s="112"/>
      <c r="QYM68" s="112"/>
      <c r="QYN68" s="112"/>
      <c r="QYO68" s="112"/>
      <c r="QYP68" s="112"/>
      <c r="QYQ68" s="112"/>
      <c r="QYR68" s="112"/>
      <c r="QYS68" s="112"/>
      <c r="QYT68" s="112"/>
      <c r="QYU68" s="112"/>
      <c r="QYV68" s="112"/>
      <c r="QYW68" s="112"/>
      <c r="QYX68" s="112"/>
      <c r="QYY68" s="112"/>
      <c r="QYZ68" s="112"/>
      <c r="QZA68" s="112"/>
      <c r="QZB68" s="112"/>
      <c r="QZC68" s="112"/>
      <c r="QZD68" s="112"/>
      <c r="QZE68" s="112"/>
      <c r="QZF68" s="112"/>
      <c r="QZG68" s="112"/>
      <c r="QZH68" s="112"/>
      <c r="QZI68" s="112"/>
      <c r="QZJ68" s="112"/>
      <c r="QZK68" s="112"/>
      <c r="QZL68" s="112"/>
      <c r="QZM68" s="112"/>
      <c r="QZN68" s="112"/>
      <c r="QZO68" s="112"/>
      <c r="QZP68" s="112"/>
      <c r="QZQ68" s="112"/>
      <c r="QZR68" s="112"/>
      <c r="QZS68" s="112"/>
      <c r="QZT68" s="112"/>
      <c r="QZU68" s="112"/>
      <c r="QZV68" s="112"/>
      <c r="QZW68" s="112"/>
      <c r="QZX68" s="112"/>
      <c r="QZY68" s="112"/>
      <c r="QZZ68" s="112"/>
      <c r="RAA68" s="112"/>
      <c r="RAB68" s="112"/>
      <c r="RAC68" s="112"/>
      <c r="RAD68" s="112"/>
      <c r="RAE68" s="112"/>
      <c r="RAF68" s="112"/>
      <c r="RAG68" s="112"/>
      <c r="RAH68" s="112"/>
      <c r="RAI68" s="112"/>
      <c r="RAJ68" s="112"/>
      <c r="RAK68" s="112"/>
      <c r="RAL68" s="112"/>
      <c r="RAM68" s="112"/>
      <c r="RAN68" s="112"/>
      <c r="RAO68" s="112"/>
      <c r="RAP68" s="112"/>
      <c r="RAQ68" s="112"/>
      <c r="RAR68" s="112"/>
      <c r="RAS68" s="112"/>
      <c r="RAT68" s="112"/>
      <c r="RAU68" s="112"/>
      <c r="RAV68" s="112"/>
      <c r="RAW68" s="112"/>
      <c r="RAX68" s="112"/>
      <c r="RAY68" s="112"/>
      <c r="RAZ68" s="112"/>
      <c r="RBA68" s="112"/>
      <c r="RBB68" s="112"/>
      <c r="RBC68" s="112"/>
      <c r="RBD68" s="112"/>
      <c r="RBE68" s="112"/>
      <c r="RBF68" s="112"/>
      <c r="RBG68" s="112"/>
      <c r="RBH68" s="112"/>
      <c r="RBI68" s="112"/>
      <c r="RBJ68" s="112"/>
      <c r="RBK68" s="112"/>
      <c r="RBL68" s="112"/>
      <c r="RBM68" s="112"/>
      <c r="RBN68" s="112"/>
      <c r="RBO68" s="112"/>
      <c r="RBP68" s="112"/>
      <c r="RBQ68" s="112"/>
      <c r="RBR68" s="112"/>
      <c r="RBS68" s="112"/>
      <c r="RBT68" s="112"/>
      <c r="RBU68" s="112"/>
      <c r="RBV68" s="112"/>
      <c r="RBW68" s="112"/>
      <c r="RBX68" s="112"/>
      <c r="RBY68" s="112"/>
      <c r="RBZ68" s="112"/>
      <c r="RCA68" s="112"/>
      <c r="RCB68" s="112"/>
      <c r="RCC68" s="112"/>
      <c r="RCD68" s="112"/>
      <c r="RCE68" s="112"/>
      <c r="RCF68" s="112"/>
      <c r="RCG68" s="112"/>
      <c r="RCH68" s="112"/>
      <c r="RCI68" s="112"/>
      <c r="RCJ68" s="112"/>
      <c r="RCK68" s="112"/>
      <c r="RCL68" s="112"/>
      <c r="RCM68" s="112"/>
      <c r="RCN68" s="112"/>
      <c r="RCO68" s="112"/>
      <c r="RCP68" s="112"/>
      <c r="RCQ68" s="112"/>
      <c r="RCR68" s="112"/>
      <c r="RCS68" s="112"/>
      <c r="RCT68" s="112"/>
      <c r="RCU68" s="112"/>
      <c r="RCV68" s="112"/>
      <c r="RCW68" s="112"/>
      <c r="RCX68" s="112"/>
      <c r="RCY68" s="112"/>
      <c r="RCZ68" s="112"/>
      <c r="RDA68" s="112"/>
      <c r="RDB68" s="112"/>
      <c r="RDC68" s="112"/>
      <c r="RDD68" s="112"/>
      <c r="RDE68" s="112"/>
      <c r="RDF68" s="112"/>
      <c r="RDG68" s="112"/>
      <c r="RDH68" s="112"/>
      <c r="RDI68" s="112"/>
      <c r="RDJ68" s="112"/>
      <c r="RDK68" s="112"/>
      <c r="RDL68" s="112"/>
      <c r="RDM68" s="112"/>
      <c r="RDN68" s="112"/>
      <c r="RDO68" s="112"/>
      <c r="RDP68" s="112"/>
      <c r="RDQ68" s="112"/>
      <c r="RDR68" s="112"/>
      <c r="RDS68" s="112"/>
      <c r="RDT68" s="112"/>
      <c r="RDU68" s="112"/>
      <c r="RDV68" s="112"/>
      <c r="RDW68" s="112"/>
      <c r="RDX68" s="112"/>
      <c r="RDY68" s="112"/>
      <c r="RDZ68" s="112"/>
      <c r="REA68" s="112"/>
      <c r="REB68" s="112"/>
      <c r="REC68" s="112"/>
      <c r="RED68" s="112"/>
      <c r="REE68" s="112"/>
      <c r="REF68" s="112"/>
      <c r="REG68" s="112"/>
      <c r="REH68" s="112"/>
      <c r="REI68" s="112"/>
      <c r="REJ68" s="112"/>
      <c r="REK68" s="112"/>
      <c r="REL68" s="112"/>
      <c r="REM68" s="112"/>
      <c r="REN68" s="112"/>
      <c r="REO68" s="112"/>
      <c r="REP68" s="112"/>
      <c r="REQ68" s="112"/>
      <c r="RER68" s="112"/>
      <c r="RES68" s="112"/>
      <c r="RET68" s="112"/>
      <c r="REU68" s="112"/>
      <c r="REV68" s="112"/>
      <c r="REW68" s="112"/>
      <c r="REX68" s="112"/>
      <c r="REY68" s="112"/>
      <c r="REZ68" s="112"/>
      <c r="RFA68" s="112"/>
      <c r="RFB68" s="112"/>
      <c r="RFC68" s="112"/>
      <c r="RFD68" s="112"/>
      <c r="RFE68" s="112"/>
      <c r="RFF68" s="112"/>
      <c r="RFG68" s="112"/>
      <c r="RFH68" s="112"/>
      <c r="RFI68" s="112"/>
      <c r="RFJ68" s="112"/>
      <c r="RFK68" s="112"/>
      <c r="RFL68" s="112"/>
      <c r="RFM68" s="112"/>
      <c r="RFN68" s="112"/>
      <c r="RFO68" s="112"/>
      <c r="RFP68" s="112"/>
      <c r="RFQ68" s="112"/>
      <c r="RFR68" s="112"/>
      <c r="RFS68" s="112"/>
      <c r="RFT68" s="112"/>
      <c r="RFU68" s="112"/>
      <c r="RFV68" s="112"/>
      <c r="RFW68" s="112"/>
      <c r="RFX68" s="112"/>
      <c r="RFY68" s="112"/>
      <c r="RFZ68" s="112"/>
      <c r="RGA68" s="112"/>
      <c r="RGB68" s="112"/>
      <c r="RGC68" s="112"/>
      <c r="RGD68" s="112"/>
      <c r="RGE68" s="112"/>
      <c r="RGF68" s="112"/>
      <c r="RGG68" s="112"/>
      <c r="RGH68" s="112"/>
      <c r="RGI68" s="112"/>
      <c r="RGJ68" s="112"/>
      <c r="RGK68" s="112"/>
      <c r="RGL68" s="112"/>
      <c r="RGM68" s="112"/>
      <c r="RGN68" s="112"/>
      <c r="RGO68" s="112"/>
      <c r="RGP68" s="112"/>
      <c r="RGQ68" s="112"/>
      <c r="RGR68" s="112"/>
      <c r="RGS68" s="112"/>
      <c r="RGT68" s="112"/>
      <c r="RGU68" s="112"/>
      <c r="RGV68" s="112"/>
      <c r="RGW68" s="112"/>
      <c r="RGX68" s="112"/>
      <c r="RGY68" s="112"/>
      <c r="RGZ68" s="112"/>
      <c r="RHA68" s="112"/>
      <c r="RHB68" s="112"/>
      <c r="RHC68" s="112"/>
      <c r="RHD68" s="112"/>
      <c r="RHE68" s="112"/>
      <c r="RHF68" s="112"/>
      <c r="RHG68" s="112"/>
      <c r="RHH68" s="112"/>
      <c r="RHI68" s="112"/>
      <c r="RHJ68" s="112"/>
      <c r="RHK68" s="112"/>
      <c r="RHL68" s="112"/>
      <c r="RHM68" s="112"/>
      <c r="RHN68" s="112"/>
      <c r="RHO68" s="112"/>
      <c r="RHP68" s="112"/>
      <c r="RHQ68" s="112"/>
      <c r="RHR68" s="112"/>
      <c r="RHS68" s="112"/>
      <c r="RHT68" s="112"/>
      <c r="RHU68" s="112"/>
      <c r="RHV68" s="112"/>
      <c r="RHW68" s="112"/>
      <c r="RHX68" s="112"/>
      <c r="RHY68" s="112"/>
      <c r="RHZ68" s="112"/>
      <c r="RIA68" s="112"/>
      <c r="RIB68" s="112"/>
      <c r="RIC68" s="112"/>
      <c r="RID68" s="112"/>
      <c r="RIE68" s="112"/>
      <c r="RIF68" s="112"/>
      <c r="RIG68" s="112"/>
      <c r="RIH68" s="112"/>
      <c r="RII68" s="112"/>
      <c r="RIJ68" s="112"/>
      <c r="RIK68" s="112"/>
      <c r="RIL68" s="112"/>
      <c r="RIM68" s="112"/>
      <c r="RIN68" s="112"/>
      <c r="RIO68" s="112"/>
      <c r="RIP68" s="112"/>
      <c r="RIQ68" s="112"/>
      <c r="RIR68" s="112"/>
      <c r="RIS68" s="112"/>
      <c r="RIT68" s="112"/>
      <c r="RIU68" s="112"/>
      <c r="RIV68" s="112"/>
      <c r="RIW68" s="112"/>
      <c r="RIX68" s="112"/>
      <c r="RIY68" s="112"/>
      <c r="RIZ68" s="112"/>
      <c r="RJA68" s="112"/>
      <c r="RJB68" s="112"/>
      <c r="RJC68" s="112"/>
      <c r="RJD68" s="112"/>
      <c r="RJE68" s="112"/>
      <c r="RJF68" s="112"/>
      <c r="RJG68" s="112"/>
      <c r="RJH68" s="112"/>
      <c r="RJI68" s="112"/>
      <c r="RJJ68" s="112"/>
      <c r="RJK68" s="112"/>
      <c r="RJL68" s="112"/>
      <c r="RJM68" s="112"/>
      <c r="RJN68" s="112"/>
      <c r="RJO68" s="112"/>
      <c r="RJP68" s="112"/>
      <c r="RJQ68" s="112"/>
      <c r="RJR68" s="112"/>
      <c r="RJS68" s="112"/>
      <c r="RJT68" s="112"/>
      <c r="RJU68" s="112"/>
      <c r="RJV68" s="112"/>
      <c r="RJW68" s="112"/>
      <c r="RJX68" s="112"/>
      <c r="RJY68" s="112"/>
      <c r="RJZ68" s="112"/>
      <c r="RKA68" s="112"/>
      <c r="RKB68" s="112"/>
      <c r="RKC68" s="112"/>
      <c r="RKD68" s="112"/>
      <c r="RKE68" s="112"/>
      <c r="RKF68" s="112"/>
      <c r="RKG68" s="112"/>
      <c r="RKH68" s="112"/>
      <c r="RKI68" s="112"/>
      <c r="RKJ68" s="112"/>
      <c r="RKK68" s="112"/>
      <c r="RKL68" s="112"/>
      <c r="RKM68" s="112"/>
      <c r="RKN68" s="112"/>
      <c r="RKO68" s="112"/>
      <c r="RKP68" s="112"/>
      <c r="RKQ68" s="112"/>
      <c r="RKR68" s="112"/>
      <c r="RKS68" s="112"/>
      <c r="RKT68" s="112"/>
      <c r="RKU68" s="112"/>
      <c r="RKV68" s="112"/>
      <c r="RKW68" s="112"/>
      <c r="RKX68" s="112"/>
      <c r="RKY68" s="112"/>
      <c r="RKZ68" s="112"/>
      <c r="RLA68" s="112"/>
      <c r="RLB68" s="112"/>
      <c r="RLC68" s="112"/>
      <c r="RLD68" s="112"/>
      <c r="RLE68" s="112"/>
      <c r="RLF68" s="112"/>
      <c r="RLG68" s="112"/>
      <c r="RLH68" s="112"/>
      <c r="RLI68" s="112"/>
      <c r="RLJ68" s="112"/>
      <c r="RLK68" s="112"/>
      <c r="RLL68" s="112"/>
      <c r="RLM68" s="112"/>
      <c r="RLN68" s="112"/>
      <c r="RLO68" s="112"/>
      <c r="RLP68" s="112"/>
      <c r="RLQ68" s="112"/>
      <c r="RLR68" s="112"/>
      <c r="RLS68" s="112"/>
      <c r="RLT68" s="112"/>
      <c r="RLU68" s="112"/>
      <c r="RLV68" s="112"/>
      <c r="RLW68" s="112"/>
      <c r="RLX68" s="112"/>
      <c r="RLY68" s="112"/>
      <c r="RLZ68" s="112"/>
      <c r="RMA68" s="112"/>
      <c r="RMB68" s="112"/>
      <c r="RMC68" s="112"/>
      <c r="RMD68" s="112"/>
      <c r="RME68" s="112"/>
      <c r="RMF68" s="112"/>
      <c r="RMG68" s="112"/>
      <c r="RMH68" s="112"/>
      <c r="RMI68" s="112"/>
      <c r="RMJ68" s="112"/>
      <c r="RMK68" s="112"/>
      <c r="RML68" s="112"/>
      <c r="RMM68" s="112"/>
      <c r="RMN68" s="112"/>
      <c r="RMO68" s="112"/>
      <c r="RMP68" s="112"/>
      <c r="RMQ68" s="112"/>
      <c r="RMR68" s="112"/>
      <c r="RMS68" s="112"/>
      <c r="RMT68" s="112"/>
      <c r="RMU68" s="112"/>
      <c r="RMV68" s="112"/>
      <c r="RMW68" s="112"/>
      <c r="RMX68" s="112"/>
      <c r="RMY68" s="112"/>
      <c r="RMZ68" s="112"/>
      <c r="RNA68" s="112"/>
      <c r="RNB68" s="112"/>
      <c r="RNC68" s="112"/>
      <c r="RND68" s="112"/>
      <c r="RNE68" s="112"/>
      <c r="RNF68" s="112"/>
      <c r="RNG68" s="112"/>
      <c r="RNH68" s="112"/>
      <c r="RNI68" s="112"/>
      <c r="RNJ68" s="112"/>
      <c r="RNK68" s="112"/>
      <c r="RNL68" s="112"/>
      <c r="RNM68" s="112"/>
      <c r="RNN68" s="112"/>
      <c r="RNO68" s="112"/>
      <c r="RNP68" s="112"/>
      <c r="RNQ68" s="112"/>
      <c r="RNR68" s="112"/>
      <c r="RNS68" s="112"/>
      <c r="RNT68" s="112"/>
      <c r="RNU68" s="112"/>
      <c r="RNV68" s="112"/>
      <c r="RNW68" s="112"/>
      <c r="RNX68" s="112"/>
      <c r="RNY68" s="112"/>
      <c r="RNZ68" s="112"/>
      <c r="ROA68" s="112"/>
      <c r="ROB68" s="112"/>
      <c r="ROC68" s="112"/>
      <c r="ROD68" s="112"/>
      <c r="ROE68" s="112"/>
      <c r="ROF68" s="112"/>
      <c r="ROG68" s="112"/>
      <c r="ROH68" s="112"/>
      <c r="ROI68" s="112"/>
      <c r="ROJ68" s="112"/>
      <c r="ROK68" s="112"/>
      <c r="ROL68" s="112"/>
      <c r="ROM68" s="112"/>
      <c r="RON68" s="112"/>
      <c r="ROO68" s="112"/>
      <c r="ROP68" s="112"/>
      <c r="ROQ68" s="112"/>
      <c r="ROR68" s="112"/>
      <c r="ROS68" s="112"/>
      <c r="ROT68" s="112"/>
      <c r="ROU68" s="112"/>
      <c r="ROV68" s="112"/>
      <c r="ROW68" s="112"/>
      <c r="ROX68" s="112"/>
      <c r="ROY68" s="112"/>
      <c r="ROZ68" s="112"/>
      <c r="RPA68" s="112"/>
      <c r="RPB68" s="112"/>
      <c r="RPC68" s="112"/>
      <c r="RPD68" s="112"/>
      <c r="RPE68" s="112"/>
      <c r="RPF68" s="112"/>
      <c r="RPG68" s="112"/>
      <c r="RPH68" s="112"/>
      <c r="RPI68" s="112"/>
      <c r="RPJ68" s="112"/>
      <c r="RPK68" s="112"/>
      <c r="RPL68" s="112"/>
      <c r="RPM68" s="112"/>
      <c r="RPN68" s="112"/>
      <c r="RPO68" s="112"/>
      <c r="RPP68" s="112"/>
      <c r="RPQ68" s="112"/>
      <c r="RPR68" s="112"/>
      <c r="RPS68" s="112"/>
      <c r="RPT68" s="112"/>
      <c r="RPU68" s="112"/>
      <c r="RPV68" s="112"/>
      <c r="RPW68" s="112"/>
      <c r="RPX68" s="112"/>
      <c r="RPY68" s="112"/>
      <c r="RPZ68" s="112"/>
      <c r="RQA68" s="112"/>
      <c r="RQB68" s="112"/>
      <c r="RQC68" s="112"/>
      <c r="RQD68" s="112"/>
      <c r="RQE68" s="112"/>
      <c r="RQF68" s="112"/>
      <c r="RQG68" s="112"/>
      <c r="RQH68" s="112"/>
      <c r="RQI68" s="112"/>
      <c r="RQJ68" s="112"/>
      <c r="RQK68" s="112"/>
      <c r="RQL68" s="112"/>
      <c r="RQM68" s="112"/>
      <c r="RQN68" s="112"/>
      <c r="RQO68" s="112"/>
      <c r="RQP68" s="112"/>
      <c r="RQQ68" s="112"/>
      <c r="RQR68" s="112"/>
      <c r="RQS68" s="112"/>
      <c r="RQT68" s="112"/>
      <c r="RQU68" s="112"/>
      <c r="RQV68" s="112"/>
      <c r="RQW68" s="112"/>
      <c r="RQX68" s="112"/>
      <c r="RQY68" s="112"/>
      <c r="RQZ68" s="112"/>
      <c r="RRA68" s="112"/>
      <c r="RRB68" s="112"/>
      <c r="RRC68" s="112"/>
      <c r="RRD68" s="112"/>
      <c r="RRE68" s="112"/>
      <c r="RRF68" s="112"/>
      <c r="RRG68" s="112"/>
      <c r="RRH68" s="112"/>
      <c r="RRI68" s="112"/>
      <c r="RRJ68" s="112"/>
      <c r="RRK68" s="112"/>
      <c r="RRL68" s="112"/>
      <c r="RRM68" s="112"/>
      <c r="RRN68" s="112"/>
      <c r="RRO68" s="112"/>
      <c r="RRP68" s="112"/>
      <c r="RRQ68" s="112"/>
      <c r="RRR68" s="112"/>
      <c r="RRS68" s="112"/>
      <c r="RRT68" s="112"/>
      <c r="RRU68" s="112"/>
      <c r="RRV68" s="112"/>
      <c r="RRW68" s="112"/>
      <c r="RRX68" s="112"/>
      <c r="RRY68" s="112"/>
      <c r="RRZ68" s="112"/>
      <c r="RSA68" s="112"/>
      <c r="RSB68" s="112"/>
      <c r="RSC68" s="112"/>
      <c r="RSD68" s="112"/>
      <c r="RSE68" s="112"/>
      <c r="RSF68" s="112"/>
      <c r="RSG68" s="112"/>
      <c r="RSH68" s="112"/>
      <c r="RSI68" s="112"/>
      <c r="RSJ68" s="112"/>
      <c r="RSK68" s="112"/>
      <c r="RSL68" s="112"/>
      <c r="RSM68" s="112"/>
      <c r="RSN68" s="112"/>
      <c r="RSO68" s="112"/>
      <c r="RSP68" s="112"/>
      <c r="RSQ68" s="112"/>
      <c r="RSR68" s="112"/>
      <c r="RSS68" s="112"/>
      <c r="RST68" s="112"/>
      <c r="RSU68" s="112"/>
      <c r="RSV68" s="112"/>
      <c r="RSW68" s="112"/>
      <c r="RSX68" s="112"/>
      <c r="RSY68" s="112"/>
      <c r="RSZ68" s="112"/>
      <c r="RTA68" s="112"/>
      <c r="RTB68" s="112"/>
      <c r="RTC68" s="112"/>
      <c r="RTD68" s="112"/>
      <c r="RTE68" s="112"/>
      <c r="RTF68" s="112"/>
      <c r="RTG68" s="112"/>
      <c r="RTH68" s="112"/>
      <c r="RTI68" s="112"/>
      <c r="RTJ68" s="112"/>
      <c r="RTK68" s="112"/>
      <c r="RTL68" s="112"/>
      <c r="RTM68" s="112"/>
      <c r="RTN68" s="112"/>
      <c r="RTO68" s="112"/>
      <c r="RTP68" s="112"/>
      <c r="RTQ68" s="112"/>
      <c r="RTR68" s="112"/>
      <c r="RTS68" s="112"/>
      <c r="RTT68" s="112"/>
      <c r="RTU68" s="112"/>
      <c r="RTV68" s="112"/>
      <c r="RTW68" s="112"/>
      <c r="RTX68" s="112"/>
      <c r="RTY68" s="112"/>
      <c r="RTZ68" s="112"/>
      <c r="RUA68" s="112"/>
      <c r="RUB68" s="112"/>
      <c r="RUC68" s="112"/>
      <c r="RUD68" s="112"/>
      <c r="RUE68" s="112"/>
      <c r="RUF68" s="112"/>
      <c r="RUG68" s="112"/>
      <c r="RUH68" s="112"/>
      <c r="RUI68" s="112"/>
      <c r="RUJ68" s="112"/>
      <c r="RUK68" s="112"/>
      <c r="RUL68" s="112"/>
      <c r="RUM68" s="112"/>
      <c r="RUN68" s="112"/>
      <c r="RUO68" s="112"/>
      <c r="RUP68" s="112"/>
      <c r="RUQ68" s="112"/>
      <c r="RUR68" s="112"/>
      <c r="RUS68" s="112"/>
      <c r="RUT68" s="112"/>
      <c r="RUU68" s="112"/>
      <c r="RUV68" s="112"/>
      <c r="RUW68" s="112"/>
      <c r="RUX68" s="112"/>
      <c r="RUY68" s="112"/>
      <c r="RUZ68" s="112"/>
      <c r="RVA68" s="112"/>
      <c r="RVB68" s="112"/>
      <c r="RVC68" s="112"/>
      <c r="RVD68" s="112"/>
      <c r="RVE68" s="112"/>
      <c r="RVF68" s="112"/>
      <c r="RVG68" s="112"/>
      <c r="RVH68" s="112"/>
      <c r="RVI68" s="112"/>
      <c r="RVJ68" s="112"/>
      <c r="RVK68" s="112"/>
      <c r="RVL68" s="112"/>
      <c r="RVM68" s="112"/>
      <c r="RVN68" s="112"/>
      <c r="RVO68" s="112"/>
      <c r="RVP68" s="112"/>
      <c r="RVQ68" s="112"/>
      <c r="RVR68" s="112"/>
      <c r="RVS68" s="112"/>
      <c r="RVT68" s="112"/>
      <c r="RVU68" s="112"/>
      <c r="RVV68" s="112"/>
      <c r="RVW68" s="112"/>
      <c r="RVX68" s="112"/>
      <c r="RVY68" s="112"/>
      <c r="RVZ68" s="112"/>
      <c r="RWA68" s="112"/>
      <c r="RWB68" s="112"/>
      <c r="RWC68" s="112"/>
      <c r="RWD68" s="112"/>
      <c r="RWE68" s="112"/>
      <c r="RWF68" s="112"/>
      <c r="RWG68" s="112"/>
      <c r="RWH68" s="112"/>
      <c r="RWI68" s="112"/>
      <c r="RWJ68" s="112"/>
      <c r="RWK68" s="112"/>
      <c r="RWL68" s="112"/>
      <c r="RWM68" s="112"/>
      <c r="RWN68" s="112"/>
      <c r="RWO68" s="112"/>
      <c r="RWP68" s="112"/>
      <c r="RWQ68" s="112"/>
      <c r="RWR68" s="112"/>
      <c r="RWS68" s="112"/>
      <c r="RWT68" s="112"/>
      <c r="RWU68" s="112"/>
      <c r="RWV68" s="112"/>
      <c r="RWW68" s="112"/>
      <c r="RWX68" s="112"/>
      <c r="RWY68" s="112"/>
      <c r="RWZ68" s="112"/>
      <c r="RXA68" s="112"/>
      <c r="RXB68" s="112"/>
      <c r="RXC68" s="112"/>
      <c r="RXD68" s="112"/>
      <c r="RXE68" s="112"/>
      <c r="RXF68" s="112"/>
      <c r="RXG68" s="112"/>
      <c r="RXH68" s="112"/>
      <c r="RXI68" s="112"/>
      <c r="RXJ68" s="112"/>
      <c r="RXK68" s="112"/>
      <c r="RXL68" s="112"/>
      <c r="RXM68" s="112"/>
      <c r="RXN68" s="112"/>
      <c r="RXO68" s="112"/>
      <c r="RXP68" s="112"/>
      <c r="RXQ68" s="112"/>
      <c r="RXR68" s="112"/>
      <c r="RXS68" s="112"/>
      <c r="RXT68" s="112"/>
      <c r="RXU68" s="112"/>
      <c r="RXV68" s="112"/>
      <c r="RXW68" s="112"/>
      <c r="RXX68" s="112"/>
      <c r="RXY68" s="112"/>
      <c r="RXZ68" s="112"/>
      <c r="RYA68" s="112"/>
      <c r="RYB68" s="112"/>
      <c r="RYC68" s="112"/>
      <c r="RYD68" s="112"/>
      <c r="RYE68" s="112"/>
      <c r="RYF68" s="112"/>
      <c r="RYG68" s="112"/>
      <c r="RYH68" s="112"/>
      <c r="RYI68" s="112"/>
      <c r="RYJ68" s="112"/>
      <c r="RYK68" s="112"/>
      <c r="RYL68" s="112"/>
      <c r="RYM68" s="112"/>
      <c r="RYN68" s="112"/>
      <c r="RYO68" s="112"/>
      <c r="RYP68" s="112"/>
      <c r="RYQ68" s="112"/>
      <c r="RYR68" s="112"/>
      <c r="RYS68" s="112"/>
      <c r="RYT68" s="112"/>
      <c r="RYU68" s="112"/>
      <c r="RYV68" s="112"/>
      <c r="RYW68" s="112"/>
      <c r="RYX68" s="112"/>
      <c r="RYY68" s="112"/>
      <c r="RYZ68" s="112"/>
      <c r="RZA68" s="112"/>
      <c r="RZB68" s="112"/>
      <c r="RZC68" s="112"/>
      <c r="RZD68" s="112"/>
      <c r="RZE68" s="112"/>
      <c r="RZF68" s="112"/>
      <c r="RZG68" s="112"/>
      <c r="RZH68" s="112"/>
      <c r="RZI68" s="112"/>
      <c r="RZJ68" s="112"/>
      <c r="RZK68" s="112"/>
      <c r="RZL68" s="112"/>
      <c r="RZM68" s="112"/>
      <c r="RZN68" s="112"/>
      <c r="RZO68" s="112"/>
      <c r="RZP68" s="112"/>
      <c r="RZQ68" s="112"/>
      <c r="RZR68" s="112"/>
      <c r="RZS68" s="112"/>
      <c r="RZT68" s="112"/>
      <c r="RZU68" s="112"/>
      <c r="RZV68" s="112"/>
      <c r="RZW68" s="112"/>
      <c r="RZX68" s="112"/>
      <c r="RZY68" s="112"/>
      <c r="RZZ68" s="112"/>
      <c r="SAA68" s="112"/>
      <c r="SAB68" s="112"/>
      <c r="SAC68" s="112"/>
      <c r="SAD68" s="112"/>
      <c r="SAE68" s="112"/>
      <c r="SAF68" s="112"/>
      <c r="SAG68" s="112"/>
      <c r="SAH68" s="112"/>
      <c r="SAI68" s="112"/>
      <c r="SAJ68" s="112"/>
      <c r="SAK68" s="112"/>
      <c r="SAL68" s="112"/>
      <c r="SAM68" s="112"/>
      <c r="SAN68" s="112"/>
      <c r="SAO68" s="112"/>
      <c r="SAP68" s="112"/>
      <c r="SAQ68" s="112"/>
      <c r="SAR68" s="112"/>
      <c r="SAS68" s="112"/>
      <c r="SAT68" s="112"/>
      <c r="SAU68" s="112"/>
      <c r="SAV68" s="112"/>
      <c r="SAW68" s="112"/>
      <c r="SAX68" s="112"/>
      <c r="SAY68" s="112"/>
      <c r="SAZ68" s="112"/>
      <c r="SBA68" s="112"/>
      <c r="SBB68" s="112"/>
      <c r="SBC68" s="112"/>
      <c r="SBD68" s="112"/>
      <c r="SBE68" s="112"/>
      <c r="SBF68" s="112"/>
      <c r="SBG68" s="112"/>
      <c r="SBH68" s="112"/>
      <c r="SBI68" s="112"/>
      <c r="SBJ68" s="112"/>
      <c r="SBK68" s="112"/>
      <c r="SBL68" s="112"/>
      <c r="SBM68" s="112"/>
      <c r="SBN68" s="112"/>
      <c r="SBO68" s="112"/>
      <c r="SBP68" s="112"/>
      <c r="SBQ68" s="112"/>
      <c r="SBR68" s="112"/>
      <c r="SBS68" s="112"/>
      <c r="SBT68" s="112"/>
      <c r="SBU68" s="112"/>
      <c r="SBV68" s="112"/>
      <c r="SBW68" s="112"/>
      <c r="SBX68" s="112"/>
      <c r="SBY68" s="112"/>
      <c r="SBZ68" s="112"/>
      <c r="SCA68" s="112"/>
      <c r="SCB68" s="112"/>
      <c r="SCC68" s="112"/>
      <c r="SCD68" s="112"/>
      <c r="SCE68" s="112"/>
      <c r="SCF68" s="112"/>
      <c r="SCG68" s="112"/>
      <c r="SCH68" s="112"/>
      <c r="SCI68" s="112"/>
      <c r="SCJ68" s="112"/>
      <c r="SCK68" s="112"/>
      <c r="SCL68" s="112"/>
      <c r="SCM68" s="112"/>
      <c r="SCN68" s="112"/>
      <c r="SCO68" s="112"/>
      <c r="SCP68" s="112"/>
      <c r="SCQ68" s="112"/>
      <c r="SCR68" s="112"/>
      <c r="SCS68" s="112"/>
      <c r="SCT68" s="112"/>
      <c r="SCU68" s="112"/>
      <c r="SCV68" s="112"/>
      <c r="SCW68" s="112"/>
      <c r="SCX68" s="112"/>
      <c r="SCY68" s="112"/>
      <c r="SCZ68" s="112"/>
      <c r="SDA68" s="112"/>
      <c r="SDB68" s="112"/>
      <c r="SDC68" s="112"/>
      <c r="SDD68" s="112"/>
      <c r="SDE68" s="112"/>
      <c r="SDF68" s="112"/>
      <c r="SDG68" s="112"/>
      <c r="SDH68" s="112"/>
      <c r="SDI68" s="112"/>
      <c r="SDJ68" s="112"/>
      <c r="SDK68" s="112"/>
      <c r="SDL68" s="112"/>
      <c r="SDM68" s="112"/>
      <c r="SDN68" s="112"/>
      <c r="SDO68" s="112"/>
      <c r="SDP68" s="112"/>
      <c r="SDQ68" s="112"/>
      <c r="SDR68" s="112"/>
      <c r="SDS68" s="112"/>
      <c r="SDT68" s="112"/>
      <c r="SDU68" s="112"/>
      <c r="SDV68" s="112"/>
      <c r="SDW68" s="112"/>
      <c r="SDX68" s="112"/>
      <c r="SDY68" s="112"/>
      <c r="SDZ68" s="112"/>
      <c r="SEA68" s="112"/>
      <c r="SEB68" s="112"/>
      <c r="SEC68" s="112"/>
      <c r="SED68" s="112"/>
      <c r="SEE68" s="112"/>
      <c r="SEF68" s="112"/>
      <c r="SEG68" s="112"/>
      <c r="SEH68" s="112"/>
      <c r="SEI68" s="112"/>
      <c r="SEJ68" s="112"/>
      <c r="SEK68" s="112"/>
      <c r="SEL68" s="112"/>
      <c r="SEM68" s="112"/>
      <c r="SEN68" s="112"/>
      <c r="SEO68" s="112"/>
      <c r="SEP68" s="112"/>
      <c r="SEQ68" s="112"/>
      <c r="SER68" s="112"/>
      <c r="SES68" s="112"/>
      <c r="SET68" s="112"/>
      <c r="SEU68" s="112"/>
      <c r="SEV68" s="112"/>
      <c r="SEW68" s="112"/>
      <c r="SEX68" s="112"/>
      <c r="SEY68" s="112"/>
      <c r="SEZ68" s="112"/>
      <c r="SFA68" s="112"/>
      <c r="SFB68" s="112"/>
      <c r="SFC68" s="112"/>
      <c r="SFD68" s="112"/>
      <c r="SFE68" s="112"/>
      <c r="SFF68" s="112"/>
      <c r="SFG68" s="112"/>
      <c r="SFH68" s="112"/>
      <c r="SFI68" s="112"/>
      <c r="SFJ68" s="112"/>
      <c r="SFK68" s="112"/>
      <c r="SFL68" s="112"/>
      <c r="SFM68" s="112"/>
      <c r="SFN68" s="112"/>
      <c r="SFO68" s="112"/>
      <c r="SFP68" s="112"/>
      <c r="SFQ68" s="112"/>
      <c r="SFR68" s="112"/>
      <c r="SFS68" s="112"/>
      <c r="SFT68" s="112"/>
      <c r="SFU68" s="112"/>
      <c r="SFV68" s="112"/>
      <c r="SFW68" s="112"/>
      <c r="SFX68" s="112"/>
      <c r="SFY68" s="112"/>
      <c r="SFZ68" s="112"/>
      <c r="SGA68" s="112"/>
      <c r="SGB68" s="112"/>
      <c r="SGC68" s="112"/>
      <c r="SGD68" s="112"/>
      <c r="SGE68" s="112"/>
      <c r="SGF68" s="112"/>
      <c r="SGG68" s="112"/>
      <c r="SGH68" s="112"/>
      <c r="SGI68" s="112"/>
      <c r="SGJ68" s="112"/>
      <c r="SGK68" s="112"/>
      <c r="SGL68" s="112"/>
      <c r="SGM68" s="112"/>
      <c r="SGN68" s="112"/>
      <c r="SGO68" s="112"/>
      <c r="SGP68" s="112"/>
      <c r="SGQ68" s="112"/>
      <c r="SGR68" s="112"/>
      <c r="SGS68" s="112"/>
      <c r="SGT68" s="112"/>
      <c r="SGU68" s="112"/>
      <c r="SGV68" s="112"/>
      <c r="SGW68" s="112"/>
      <c r="SGX68" s="112"/>
      <c r="SGY68" s="112"/>
      <c r="SGZ68" s="112"/>
      <c r="SHA68" s="112"/>
      <c r="SHB68" s="112"/>
      <c r="SHC68" s="112"/>
      <c r="SHD68" s="112"/>
      <c r="SHE68" s="112"/>
      <c r="SHF68" s="112"/>
      <c r="SHG68" s="112"/>
      <c r="SHH68" s="112"/>
      <c r="SHI68" s="112"/>
      <c r="SHJ68" s="112"/>
      <c r="SHK68" s="112"/>
      <c r="SHL68" s="112"/>
      <c r="SHM68" s="112"/>
      <c r="SHN68" s="112"/>
      <c r="SHO68" s="112"/>
      <c r="SHP68" s="112"/>
      <c r="SHQ68" s="112"/>
      <c r="SHR68" s="112"/>
      <c r="SHS68" s="112"/>
      <c r="SHT68" s="112"/>
      <c r="SHU68" s="112"/>
      <c r="SHV68" s="112"/>
      <c r="SHW68" s="112"/>
      <c r="SHX68" s="112"/>
      <c r="SHY68" s="112"/>
      <c r="SHZ68" s="112"/>
      <c r="SIA68" s="112"/>
      <c r="SIB68" s="112"/>
      <c r="SIC68" s="112"/>
      <c r="SID68" s="112"/>
      <c r="SIE68" s="112"/>
      <c r="SIF68" s="112"/>
      <c r="SIG68" s="112"/>
      <c r="SIH68" s="112"/>
      <c r="SII68" s="112"/>
      <c r="SIJ68" s="112"/>
      <c r="SIK68" s="112"/>
      <c r="SIL68" s="112"/>
      <c r="SIM68" s="112"/>
      <c r="SIN68" s="112"/>
      <c r="SIO68" s="112"/>
      <c r="SIP68" s="112"/>
      <c r="SIQ68" s="112"/>
      <c r="SIR68" s="112"/>
      <c r="SIS68" s="112"/>
      <c r="SIT68" s="112"/>
      <c r="SIU68" s="112"/>
      <c r="SIV68" s="112"/>
      <c r="SIW68" s="112"/>
      <c r="SIX68" s="112"/>
      <c r="SIY68" s="112"/>
      <c r="SIZ68" s="112"/>
      <c r="SJA68" s="112"/>
      <c r="SJB68" s="112"/>
      <c r="SJC68" s="112"/>
      <c r="SJD68" s="112"/>
      <c r="SJE68" s="112"/>
      <c r="SJF68" s="112"/>
      <c r="SJG68" s="112"/>
      <c r="SJH68" s="112"/>
      <c r="SJI68" s="112"/>
      <c r="SJJ68" s="112"/>
      <c r="SJK68" s="112"/>
      <c r="SJL68" s="112"/>
      <c r="SJM68" s="112"/>
      <c r="SJN68" s="112"/>
      <c r="SJO68" s="112"/>
      <c r="SJP68" s="112"/>
      <c r="SJQ68" s="112"/>
      <c r="SJR68" s="112"/>
      <c r="SJS68" s="112"/>
      <c r="SJT68" s="112"/>
      <c r="SJU68" s="112"/>
      <c r="SJV68" s="112"/>
      <c r="SJW68" s="112"/>
      <c r="SJX68" s="112"/>
      <c r="SJY68" s="112"/>
      <c r="SJZ68" s="112"/>
      <c r="SKA68" s="112"/>
      <c r="SKB68" s="112"/>
      <c r="SKC68" s="112"/>
      <c r="SKD68" s="112"/>
      <c r="SKE68" s="112"/>
      <c r="SKF68" s="112"/>
      <c r="SKG68" s="112"/>
      <c r="SKH68" s="112"/>
      <c r="SKI68" s="112"/>
      <c r="SKJ68" s="112"/>
      <c r="SKK68" s="112"/>
      <c r="SKL68" s="112"/>
      <c r="SKM68" s="112"/>
      <c r="SKN68" s="112"/>
      <c r="SKO68" s="112"/>
      <c r="SKP68" s="112"/>
      <c r="SKQ68" s="112"/>
      <c r="SKR68" s="112"/>
      <c r="SKS68" s="112"/>
      <c r="SKT68" s="112"/>
      <c r="SKU68" s="112"/>
      <c r="SKV68" s="112"/>
      <c r="SKW68" s="112"/>
      <c r="SKX68" s="112"/>
      <c r="SKY68" s="112"/>
      <c r="SKZ68" s="112"/>
      <c r="SLA68" s="112"/>
      <c r="SLB68" s="112"/>
      <c r="SLC68" s="112"/>
      <c r="SLD68" s="112"/>
      <c r="SLE68" s="112"/>
      <c r="SLF68" s="112"/>
      <c r="SLG68" s="112"/>
      <c r="SLH68" s="112"/>
      <c r="SLI68" s="112"/>
      <c r="SLJ68" s="112"/>
      <c r="SLK68" s="112"/>
      <c r="SLL68" s="112"/>
      <c r="SLM68" s="112"/>
      <c r="SLN68" s="112"/>
      <c r="SLO68" s="112"/>
      <c r="SLP68" s="112"/>
      <c r="SLQ68" s="112"/>
      <c r="SLR68" s="112"/>
      <c r="SLS68" s="112"/>
      <c r="SLT68" s="112"/>
      <c r="SLU68" s="112"/>
      <c r="SLV68" s="112"/>
      <c r="SLW68" s="112"/>
      <c r="SLX68" s="112"/>
      <c r="SLY68" s="112"/>
      <c r="SLZ68" s="112"/>
      <c r="SMA68" s="112"/>
      <c r="SMB68" s="112"/>
      <c r="SMC68" s="112"/>
      <c r="SMD68" s="112"/>
      <c r="SME68" s="112"/>
      <c r="SMF68" s="112"/>
      <c r="SMG68" s="112"/>
      <c r="SMH68" s="112"/>
      <c r="SMI68" s="112"/>
      <c r="SMJ68" s="112"/>
      <c r="SMK68" s="112"/>
      <c r="SML68" s="112"/>
      <c r="SMM68" s="112"/>
      <c r="SMN68" s="112"/>
      <c r="SMO68" s="112"/>
      <c r="SMP68" s="112"/>
      <c r="SMQ68" s="112"/>
      <c r="SMR68" s="112"/>
      <c r="SMS68" s="112"/>
      <c r="SMT68" s="112"/>
      <c r="SMU68" s="112"/>
      <c r="SMV68" s="112"/>
      <c r="SMW68" s="112"/>
      <c r="SMX68" s="112"/>
      <c r="SMY68" s="112"/>
      <c r="SMZ68" s="112"/>
      <c r="SNA68" s="112"/>
      <c r="SNB68" s="112"/>
      <c r="SNC68" s="112"/>
      <c r="SND68" s="112"/>
      <c r="SNE68" s="112"/>
      <c r="SNF68" s="112"/>
      <c r="SNG68" s="112"/>
      <c r="SNH68" s="112"/>
      <c r="SNI68" s="112"/>
      <c r="SNJ68" s="112"/>
      <c r="SNK68" s="112"/>
      <c r="SNL68" s="112"/>
      <c r="SNM68" s="112"/>
      <c r="SNN68" s="112"/>
      <c r="SNO68" s="112"/>
      <c r="SNP68" s="112"/>
      <c r="SNQ68" s="112"/>
      <c r="SNR68" s="112"/>
      <c r="SNS68" s="112"/>
      <c r="SNT68" s="112"/>
      <c r="SNU68" s="112"/>
      <c r="SNV68" s="112"/>
      <c r="SNW68" s="112"/>
      <c r="SNX68" s="112"/>
      <c r="SNY68" s="112"/>
      <c r="SNZ68" s="112"/>
      <c r="SOA68" s="112"/>
      <c r="SOB68" s="112"/>
      <c r="SOC68" s="112"/>
      <c r="SOD68" s="112"/>
      <c r="SOE68" s="112"/>
      <c r="SOF68" s="112"/>
      <c r="SOG68" s="112"/>
      <c r="SOH68" s="112"/>
      <c r="SOI68" s="112"/>
      <c r="SOJ68" s="112"/>
      <c r="SOK68" s="112"/>
      <c r="SOL68" s="112"/>
      <c r="SOM68" s="112"/>
      <c r="SON68" s="112"/>
      <c r="SOO68" s="112"/>
      <c r="SOP68" s="112"/>
      <c r="SOQ68" s="112"/>
      <c r="SOR68" s="112"/>
      <c r="SOS68" s="112"/>
      <c r="SOT68" s="112"/>
      <c r="SOU68" s="112"/>
      <c r="SOV68" s="112"/>
      <c r="SOW68" s="112"/>
      <c r="SOX68" s="112"/>
      <c r="SOY68" s="112"/>
      <c r="SOZ68" s="112"/>
      <c r="SPA68" s="112"/>
      <c r="SPB68" s="112"/>
      <c r="SPC68" s="112"/>
      <c r="SPD68" s="112"/>
      <c r="SPE68" s="112"/>
      <c r="SPF68" s="112"/>
      <c r="SPG68" s="112"/>
      <c r="SPH68" s="112"/>
      <c r="SPI68" s="112"/>
      <c r="SPJ68" s="112"/>
      <c r="SPK68" s="112"/>
      <c r="SPL68" s="112"/>
      <c r="SPM68" s="112"/>
      <c r="SPN68" s="112"/>
      <c r="SPO68" s="112"/>
      <c r="SPP68" s="112"/>
      <c r="SPQ68" s="112"/>
      <c r="SPR68" s="112"/>
      <c r="SPS68" s="112"/>
      <c r="SPT68" s="112"/>
      <c r="SPU68" s="112"/>
      <c r="SPV68" s="112"/>
      <c r="SPW68" s="112"/>
      <c r="SPX68" s="112"/>
      <c r="SPY68" s="112"/>
      <c r="SPZ68" s="112"/>
      <c r="SQA68" s="112"/>
      <c r="SQB68" s="112"/>
      <c r="SQC68" s="112"/>
      <c r="SQD68" s="112"/>
      <c r="SQE68" s="112"/>
      <c r="SQF68" s="112"/>
      <c r="SQG68" s="112"/>
      <c r="SQH68" s="112"/>
      <c r="SQI68" s="112"/>
      <c r="SQJ68" s="112"/>
      <c r="SQK68" s="112"/>
      <c r="SQL68" s="112"/>
      <c r="SQM68" s="112"/>
      <c r="SQN68" s="112"/>
      <c r="SQO68" s="112"/>
      <c r="SQP68" s="112"/>
      <c r="SQQ68" s="112"/>
      <c r="SQR68" s="112"/>
      <c r="SQS68" s="112"/>
      <c r="SQT68" s="112"/>
      <c r="SQU68" s="112"/>
      <c r="SQV68" s="112"/>
      <c r="SQW68" s="112"/>
      <c r="SQX68" s="112"/>
      <c r="SQY68" s="112"/>
      <c r="SQZ68" s="112"/>
      <c r="SRA68" s="112"/>
      <c r="SRB68" s="112"/>
      <c r="SRC68" s="112"/>
      <c r="SRD68" s="112"/>
      <c r="SRE68" s="112"/>
      <c r="SRF68" s="112"/>
      <c r="SRG68" s="112"/>
      <c r="SRH68" s="112"/>
      <c r="SRI68" s="112"/>
      <c r="SRJ68" s="112"/>
      <c r="SRK68" s="112"/>
      <c r="SRL68" s="112"/>
      <c r="SRM68" s="112"/>
      <c r="SRN68" s="112"/>
      <c r="SRO68" s="112"/>
      <c r="SRP68" s="112"/>
      <c r="SRQ68" s="112"/>
      <c r="SRR68" s="112"/>
      <c r="SRS68" s="112"/>
      <c r="SRT68" s="112"/>
      <c r="SRU68" s="112"/>
      <c r="SRV68" s="112"/>
      <c r="SRW68" s="112"/>
      <c r="SRX68" s="112"/>
      <c r="SRY68" s="112"/>
      <c r="SRZ68" s="112"/>
      <c r="SSA68" s="112"/>
      <c r="SSB68" s="112"/>
      <c r="SSC68" s="112"/>
      <c r="SSD68" s="112"/>
      <c r="SSE68" s="112"/>
      <c r="SSF68" s="112"/>
      <c r="SSG68" s="112"/>
      <c r="SSH68" s="112"/>
      <c r="SSI68" s="112"/>
      <c r="SSJ68" s="112"/>
      <c r="SSK68" s="112"/>
      <c r="SSL68" s="112"/>
      <c r="SSM68" s="112"/>
      <c r="SSN68" s="112"/>
      <c r="SSO68" s="112"/>
      <c r="SSP68" s="112"/>
      <c r="SSQ68" s="112"/>
      <c r="SSR68" s="112"/>
      <c r="SSS68" s="112"/>
      <c r="SST68" s="112"/>
      <c r="SSU68" s="112"/>
      <c r="SSV68" s="112"/>
      <c r="SSW68" s="112"/>
      <c r="SSX68" s="112"/>
      <c r="SSY68" s="112"/>
      <c r="SSZ68" s="112"/>
      <c r="STA68" s="112"/>
      <c r="STB68" s="112"/>
      <c r="STC68" s="112"/>
      <c r="STD68" s="112"/>
      <c r="STE68" s="112"/>
      <c r="STF68" s="112"/>
      <c r="STG68" s="112"/>
      <c r="STH68" s="112"/>
      <c r="STI68" s="112"/>
      <c r="STJ68" s="112"/>
      <c r="STK68" s="112"/>
      <c r="STL68" s="112"/>
      <c r="STM68" s="112"/>
      <c r="STN68" s="112"/>
      <c r="STO68" s="112"/>
      <c r="STP68" s="112"/>
      <c r="STQ68" s="112"/>
      <c r="STR68" s="112"/>
      <c r="STS68" s="112"/>
      <c r="STT68" s="112"/>
      <c r="STU68" s="112"/>
      <c r="STV68" s="112"/>
      <c r="STW68" s="112"/>
      <c r="STX68" s="112"/>
      <c r="STY68" s="112"/>
      <c r="STZ68" s="112"/>
      <c r="SUA68" s="112"/>
      <c r="SUB68" s="112"/>
      <c r="SUC68" s="112"/>
      <c r="SUD68" s="112"/>
      <c r="SUE68" s="112"/>
      <c r="SUF68" s="112"/>
      <c r="SUG68" s="112"/>
      <c r="SUH68" s="112"/>
      <c r="SUI68" s="112"/>
      <c r="SUJ68" s="112"/>
      <c r="SUK68" s="112"/>
      <c r="SUL68" s="112"/>
      <c r="SUM68" s="112"/>
      <c r="SUN68" s="112"/>
      <c r="SUO68" s="112"/>
      <c r="SUP68" s="112"/>
      <c r="SUQ68" s="112"/>
      <c r="SUR68" s="112"/>
      <c r="SUS68" s="112"/>
      <c r="SUT68" s="112"/>
      <c r="SUU68" s="112"/>
      <c r="SUV68" s="112"/>
      <c r="SUW68" s="112"/>
      <c r="SUX68" s="112"/>
      <c r="SUY68" s="112"/>
      <c r="SUZ68" s="112"/>
      <c r="SVA68" s="112"/>
      <c r="SVB68" s="112"/>
      <c r="SVC68" s="112"/>
      <c r="SVD68" s="112"/>
      <c r="SVE68" s="112"/>
      <c r="SVF68" s="112"/>
      <c r="SVG68" s="112"/>
      <c r="SVH68" s="112"/>
      <c r="SVI68" s="112"/>
      <c r="SVJ68" s="112"/>
      <c r="SVK68" s="112"/>
      <c r="SVL68" s="112"/>
      <c r="SVM68" s="112"/>
      <c r="SVN68" s="112"/>
      <c r="SVO68" s="112"/>
      <c r="SVP68" s="112"/>
      <c r="SVQ68" s="112"/>
      <c r="SVR68" s="112"/>
      <c r="SVS68" s="112"/>
      <c r="SVT68" s="112"/>
      <c r="SVU68" s="112"/>
      <c r="SVV68" s="112"/>
      <c r="SVW68" s="112"/>
      <c r="SVX68" s="112"/>
      <c r="SVY68" s="112"/>
      <c r="SVZ68" s="112"/>
      <c r="SWA68" s="112"/>
      <c r="SWB68" s="112"/>
      <c r="SWC68" s="112"/>
      <c r="SWD68" s="112"/>
      <c r="SWE68" s="112"/>
      <c r="SWF68" s="112"/>
      <c r="SWG68" s="112"/>
      <c r="SWH68" s="112"/>
      <c r="SWI68" s="112"/>
      <c r="SWJ68" s="112"/>
      <c r="SWK68" s="112"/>
      <c r="SWL68" s="112"/>
      <c r="SWM68" s="112"/>
      <c r="SWN68" s="112"/>
      <c r="SWO68" s="112"/>
      <c r="SWP68" s="112"/>
      <c r="SWQ68" s="112"/>
      <c r="SWR68" s="112"/>
      <c r="SWS68" s="112"/>
      <c r="SWT68" s="112"/>
      <c r="SWU68" s="112"/>
      <c r="SWV68" s="112"/>
      <c r="SWW68" s="112"/>
      <c r="SWX68" s="112"/>
      <c r="SWY68" s="112"/>
      <c r="SWZ68" s="112"/>
      <c r="SXA68" s="112"/>
      <c r="SXB68" s="112"/>
      <c r="SXC68" s="112"/>
      <c r="SXD68" s="112"/>
      <c r="SXE68" s="112"/>
      <c r="SXF68" s="112"/>
      <c r="SXG68" s="112"/>
      <c r="SXH68" s="112"/>
      <c r="SXI68" s="112"/>
      <c r="SXJ68" s="112"/>
      <c r="SXK68" s="112"/>
      <c r="SXL68" s="112"/>
      <c r="SXM68" s="112"/>
      <c r="SXN68" s="112"/>
      <c r="SXO68" s="112"/>
      <c r="SXP68" s="112"/>
      <c r="SXQ68" s="112"/>
      <c r="SXR68" s="112"/>
      <c r="SXS68" s="112"/>
      <c r="SXT68" s="112"/>
      <c r="SXU68" s="112"/>
      <c r="SXV68" s="112"/>
      <c r="SXW68" s="112"/>
      <c r="SXX68" s="112"/>
      <c r="SXY68" s="112"/>
      <c r="SXZ68" s="112"/>
      <c r="SYA68" s="112"/>
      <c r="SYB68" s="112"/>
      <c r="SYC68" s="112"/>
      <c r="SYD68" s="112"/>
      <c r="SYE68" s="112"/>
      <c r="SYF68" s="112"/>
      <c r="SYG68" s="112"/>
      <c r="SYH68" s="112"/>
      <c r="SYI68" s="112"/>
      <c r="SYJ68" s="112"/>
      <c r="SYK68" s="112"/>
      <c r="SYL68" s="112"/>
      <c r="SYM68" s="112"/>
      <c r="SYN68" s="112"/>
      <c r="SYO68" s="112"/>
      <c r="SYP68" s="112"/>
      <c r="SYQ68" s="112"/>
      <c r="SYR68" s="112"/>
      <c r="SYS68" s="112"/>
      <c r="SYT68" s="112"/>
      <c r="SYU68" s="112"/>
      <c r="SYV68" s="112"/>
      <c r="SYW68" s="112"/>
      <c r="SYX68" s="112"/>
      <c r="SYY68" s="112"/>
      <c r="SYZ68" s="112"/>
      <c r="SZA68" s="112"/>
      <c r="SZB68" s="112"/>
      <c r="SZC68" s="112"/>
      <c r="SZD68" s="112"/>
      <c r="SZE68" s="112"/>
      <c r="SZF68" s="112"/>
      <c r="SZG68" s="112"/>
      <c r="SZH68" s="112"/>
      <c r="SZI68" s="112"/>
      <c r="SZJ68" s="112"/>
      <c r="SZK68" s="112"/>
      <c r="SZL68" s="112"/>
      <c r="SZM68" s="112"/>
      <c r="SZN68" s="112"/>
      <c r="SZO68" s="112"/>
      <c r="SZP68" s="112"/>
      <c r="SZQ68" s="112"/>
      <c r="SZR68" s="112"/>
      <c r="SZS68" s="112"/>
      <c r="SZT68" s="112"/>
      <c r="SZU68" s="112"/>
      <c r="SZV68" s="112"/>
      <c r="SZW68" s="112"/>
      <c r="SZX68" s="112"/>
      <c r="SZY68" s="112"/>
      <c r="SZZ68" s="112"/>
      <c r="TAA68" s="112"/>
      <c r="TAB68" s="112"/>
      <c r="TAC68" s="112"/>
      <c r="TAD68" s="112"/>
      <c r="TAE68" s="112"/>
      <c r="TAF68" s="112"/>
      <c r="TAG68" s="112"/>
      <c r="TAH68" s="112"/>
      <c r="TAI68" s="112"/>
      <c r="TAJ68" s="112"/>
      <c r="TAK68" s="112"/>
      <c r="TAL68" s="112"/>
      <c r="TAM68" s="112"/>
      <c r="TAN68" s="112"/>
      <c r="TAO68" s="112"/>
      <c r="TAP68" s="112"/>
      <c r="TAQ68" s="112"/>
      <c r="TAR68" s="112"/>
      <c r="TAS68" s="112"/>
      <c r="TAT68" s="112"/>
      <c r="TAU68" s="112"/>
      <c r="TAV68" s="112"/>
      <c r="TAW68" s="112"/>
      <c r="TAX68" s="112"/>
      <c r="TAY68" s="112"/>
      <c r="TAZ68" s="112"/>
      <c r="TBA68" s="112"/>
      <c r="TBB68" s="112"/>
      <c r="TBC68" s="112"/>
      <c r="TBD68" s="112"/>
      <c r="TBE68" s="112"/>
      <c r="TBF68" s="112"/>
      <c r="TBG68" s="112"/>
      <c r="TBH68" s="112"/>
      <c r="TBI68" s="112"/>
      <c r="TBJ68" s="112"/>
      <c r="TBK68" s="112"/>
      <c r="TBL68" s="112"/>
      <c r="TBM68" s="112"/>
      <c r="TBN68" s="112"/>
      <c r="TBO68" s="112"/>
      <c r="TBP68" s="112"/>
      <c r="TBQ68" s="112"/>
      <c r="TBR68" s="112"/>
      <c r="TBS68" s="112"/>
      <c r="TBT68" s="112"/>
      <c r="TBU68" s="112"/>
      <c r="TBV68" s="112"/>
      <c r="TBW68" s="112"/>
      <c r="TBX68" s="112"/>
      <c r="TBY68" s="112"/>
      <c r="TBZ68" s="112"/>
      <c r="TCA68" s="112"/>
      <c r="TCB68" s="112"/>
      <c r="TCC68" s="112"/>
      <c r="TCD68" s="112"/>
      <c r="TCE68" s="112"/>
      <c r="TCF68" s="112"/>
      <c r="TCG68" s="112"/>
      <c r="TCH68" s="112"/>
      <c r="TCI68" s="112"/>
      <c r="TCJ68" s="112"/>
      <c r="TCK68" s="112"/>
      <c r="TCL68" s="112"/>
      <c r="TCM68" s="112"/>
      <c r="TCN68" s="112"/>
      <c r="TCO68" s="112"/>
      <c r="TCP68" s="112"/>
      <c r="TCQ68" s="112"/>
      <c r="TCR68" s="112"/>
      <c r="TCS68" s="112"/>
      <c r="TCT68" s="112"/>
      <c r="TCU68" s="112"/>
      <c r="TCV68" s="112"/>
      <c r="TCW68" s="112"/>
      <c r="TCX68" s="112"/>
      <c r="TCY68" s="112"/>
      <c r="TCZ68" s="112"/>
      <c r="TDA68" s="112"/>
      <c r="TDB68" s="112"/>
      <c r="TDC68" s="112"/>
      <c r="TDD68" s="112"/>
      <c r="TDE68" s="112"/>
      <c r="TDF68" s="112"/>
      <c r="TDG68" s="112"/>
      <c r="TDH68" s="112"/>
      <c r="TDI68" s="112"/>
      <c r="TDJ68" s="112"/>
      <c r="TDK68" s="112"/>
      <c r="TDL68" s="112"/>
      <c r="TDM68" s="112"/>
      <c r="TDN68" s="112"/>
      <c r="TDO68" s="112"/>
      <c r="TDP68" s="112"/>
      <c r="TDQ68" s="112"/>
      <c r="TDR68" s="112"/>
      <c r="TDS68" s="112"/>
      <c r="TDT68" s="112"/>
      <c r="TDU68" s="112"/>
      <c r="TDV68" s="112"/>
      <c r="TDW68" s="112"/>
      <c r="TDX68" s="112"/>
      <c r="TDY68" s="112"/>
      <c r="TDZ68" s="112"/>
      <c r="TEA68" s="112"/>
      <c r="TEB68" s="112"/>
      <c r="TEC68" s="112"/>
      <c r="TED68" s="112"/>
      <c r="TEE68" s="112"/>
      <c r="TEF68" s="112"/>
      <c r="TEG68" s="112"/>
      <c r="TEH68" s="112"/>
      <c r="TEI68" s="112"/>
      <c r="TEJ68" s="112"/>
      <c r="TEK68" s="112"/>
      <c r="TEL68" s="112"/>
      <c r="TEM68" s="112"/>
      <c r="TEN68" s="112"/>
      <c r="TEO68" s="112"/>
      <c r="TEP68" s="112"/>
      <c r="TEQ68" s="112"/>
      <c r="TER68" s="112"/>
      <c r="TES68" s="112"/>
      <c r="TET68" s="112"/>
      <c r="TEU68" s="112"/>
      <c r="TEV68" s="112"/>
      <c r="TEW68" s="112"/>
      <c r="TEX68" s="112"/>
      <c r="TEY68" s="112"/>
      <c r="TEZ68" s="112"/>
      <c r="TFA68" s="112"/>
      <c r="TFB68" s="112"/>
      <c r="TFC68" s="112"/>
      <c r="TFD68" s="112"/>
      <c r="TFE68" s="112"/>
      <c r="TFF68" s="112"/>
      <c r="TFG68" s="112"/>
      <c r="TFH68" s="112"/>
      <c r="TFI68" s="112"/>
      <c r="TFJ68" s="112"/>
      <c r="TFK68" s="112"/>
      <c r="TFL68" s="112"/>
      <c r="TFM68" s="112"/>
      <c r="TFN68" s="112"/>
      <c r="TFO68" s="112"/>
      <c r="TFP68" s="112"/>
      <c r="TFQ68" s="112"/>
      <c r="TFR68" s="112"/>
      <c r="TFS68" s="112"/>
      <c r="TFT68" s="112"/>
      <c r="TFU68" s="112"/>
      <c r="TFV68" s="112"/>
      <c r="TFW68" s="112"/>
      <c r="TFX68" s="112"/>
      <c r="TFY68" s="112"/>
      <c r="TFZ68" s="112"/>
      <c r="TGA68" s="112"/>
      <c r="TGB68" s="112"/>
      <c r="TGC68" s="112"/>
      <c r="TGD68" s="112"/>
      <c r="TGE68" s="112"/>
      <c r="TGF68" s="112"/>
      <c r="TGG68" s="112"/>
      <c r="TGH68" s="112"/>
      <c r="TGI68" s="112"/>
      <c r="TGJ68" s="112"/>
      <c r="TGK68" s="112"/>
      <c r="TGL68" s="112"/>
      <c r="TGM68" s="112"/>
      <c r="TGN68" s="112"/>
      <c r="TGO68" s="112"/>
      <c r="TGP68" s="112"/>
      <c r="TGQ68" s="112"/>
      <c r="TGR68" s="112"/>
      <c r="TGS68" s="112"/>
      <c r="TGT68" s="112"/>
      <c r="TGU68" s="112"/>
      <c r="TGV68" s="112"/>
      <c r="TGW68" s="112"/>
      <c r="TGX68" s="112"/>
      <c r="TGY68" s="112"/>
      <c r="TGZ68" s="112"/>
      <c r="THA68" s="112"/>
      <c r="THB68" s="112"/>
      <c r="THC68" s="112"/>
      <c r="THD68" s="112"/>
      <c r="THE68" s="112"/>
      <c r="THF68" s="112"/>
      <c r="THG68" s="112"/>
      <c r="THH68" s="112"/>
      <c r="THI68" s="112"/>
      <c r="THJ68" s="112"/>
      <c r="THK68" s="112"/>
      <c r="THL68" s="112"/>
      <c r="THM68" s="112"/>
      <c r="THN68" s="112"/>
      <c r="THO68" s="112"/>
      <c r="THP68" s="112"/>
      <c r="THQ68" s="112"/>
      <c r="THR68" s="112"/>
      <c r="THS68" s="112"/>
      <c r="THT68" s="112"/>
      <c r="THU68" s="112"/>
      <c r="THV68" s="112"/>
      <c r="THW68" s="112"/>
      <c r="THX68" s="112"/>
      <c r="THY68" s="112"/>
      <c r="THZ68" s="112"/>
      <c r="TIA68" s="112"/>
      <c r="TIB68" s="112"/>
      <c r="TIC68" s="112"/>
      <c r="TID68" s="112"/>
      <c r="TIE68" s="112"/>
      <c r="TIF68" s="112"/>
      <c r="TIG68" s="112"/>
      <c r="TIH68" s="112"/>
      <c r="TII68" s="112"/>
      <c r="TIJ68" s="112"/>
      <c r="TIK68" s="112"/>
      <c r="TIL68" s="112"/>
      <c r="TIM68" s="112"/>
      <c r="TIN68" s="112"/>
      <c r="TIO68" s="112"/>
      <c r="TIP68" s="112"/>
      <c r="TIQ68" s="112"/>
      <c r="TIR68" s="112"/>
      <c r="TIS68" s="112"/>
      <c r="TIT68" s="112"/>
      <c r="TIU68" s="112"/>
      <c r="TIV68" s="112"/>
      <c r="TIW68" s="112"/>
      <c r="TIX68" s="112"/>
      <c r="TIY68" s="112"/>
      <c r="TIZ68" s="112"/>
      <c r="TJA68" s="112"/>
      <c r="TJB68" s="112"/>
      <c r="TJC68" s="112"/>
      <c r="TJD68" s="112"/>
      <c r="TJE68" s="112"/>
      <c r="TJF68" s="112"/>
      <c r="TJG68" s="112"/>
      <c r="TJH68" s="112"/>
      <c r="TJI68" s="112"/>
      <c r="TJJ68" s="112"/>
      <c r="TJK68" s="112"/>
      <c r="TJL68" s="112"/>
      <c r="TJM68" s="112"/>
      <c r="TJN68" s="112"/>
      <c r="TJO68" s="112"/>
      <c r="TJP68" s="112"/>
      <c r="TJQ68" s="112"/>
      <c r="TJR68" s="112"/>
      <c r="TJS68" s="112"/>
      <c r="TJT68" s="112"/>
      <c r="TJU68" s="112"/>
      <c r="TJV68" s="112"/>
      <c r="TJW68" s="112"/>
      <c r="TJX68" s="112"/>
      <c r="TJY68" s="112"/>
      <c r="TJZ68" s="112"/>
      <c r="TKA68" s="112"/>
      <c r="TKB68" s="112"/>
      <c r="TKC68" s="112"/>
      <c r="TKD68" s="112"/>
      <c r="TKE68" s="112"/>
      <c r="TKF68" s="112"/>
      <c r="TKG68" s="112"/>
      <c r="TKH68" s="112"/>
      <c r="TKI68" s="112"/>
      <c r="TKJ68" s="112"/>
      <c r="TKK68" s="112"/>
      <c r="TKL68" s="112"/>
      <c r="TKM68" s="112"/>
      <c r="TKN68" s="112"/>
      <c r="TKO68" s="112"/>
      <c r="TKP68" s="112"/>
      <c r="TKQ68" s="112"/>
      <c r="TKR68" s="112"/>
      <c r="TKS68" s="112"/>
      <c r="TKT68" s="112"/>
      <c r="TKU68" s="112"/>
      <c r="TKV68" s="112"/>
      <c r="TKW68" s="112"/>
      <c r="TKX68" s="112"/>
      <c r="TKY68" s="112"/>
      <c r="TKZ68" s="112"/>
      <c r="TLA68" s="112"/>
      <c r="TLB68" s="112"/>
      <c r="TLC68" s="112"/>
      <c r="TLD68" s="112"/>
      <c r="TLE68" s="112"/>
      <c r="TLF68" s="112"/>
      <c r="TLG68" s="112"/>
      <c r="TLH68" s="112"/>
      <c r="TLI68" s="112"/>
      <c r="TLJ68" s="112"/>
      <c r="TLK68" s="112"/>
      <c r="TLL68" s="112"/>
      <c r="TLM68" s="112"/>
      <c r="TLN68" s="112"/>
      <c r="TLO68" s="112"/>
      <c r="TLP68" s="112"/>
      <c r="TLQ68" s="112"/>
      <c r="TLR68" s="112"/>
      <c r="TLS68" s="112"/>
      <c r="TLT68" s="112"/>
      <c r="TLU68" s="112"/>
      <c r="TLV68" s="112"/>
      <c r="TLW68" s="112"/>
      <c r="TLX68" s="112"/>
      <c r="TLY68" s="112"/>
      <c r="TLZ68" s="112"/>
      <c r="TMA68" s="112"/>
      <c r="TMB68" s="112"/>
      <c r="TMC68" s="112"/>
      <c r="TMD68" s="112"/>
      <c r="TME68" s="112"/>
      <c r="TMF68" s="112"/>
      <c r="TMG68" s="112"/>
      <c r="TMH68" s="112"/>
      <c r="TMI68" s="112"/>
      <c r="TMJ68" s="112"/>
      <c r="TMK68" s="112"/>
      <c r="TML68" s="112"/>
      <c r="TMM68" s="112"/>
      <c r="TMN68" s="112"/>
      <c r="TMO68" s="112"/>
      <c r="TMP68" s="112"/>
      <c r="TMQ68" s="112"/>
      <c r="TMR68" s="112"/>
      <c r="TMS68" s="112"/>
      <c r="TMT68" s="112"/>
      <c r="TMU68" s="112"/>
      <c r="TMV68" s="112"/>
      <c r="TMW68" s="112"/>
      <c r="TMX68" s="112"/>
      <c r="TMY68" s="112"/>
      <c r="TMZ68" s="112"/>
      <c r="TNA68" s="112"/>
      <c r="TNB68" s="112"/>
      <c r="TNC68" s="112"/>
      <c r="TND68" s="112"/>
      <c r="TNE68" s="112"/>
      <c r="TNF68" s="112"/>
      <c r="TNG68" s="112"/>
      <c r="TNH68" s="112"/>
      <c r="TNI68" s="112"/>
      <c r="TNJ68" s="112"/>
      <c r="TNK68" s="112"/>
      <c r="TNL68" s="112"/>
      <c r="TNM68" s="112"/>
      <c r="TNN68" s="112"/>
      <c r="TNO68" s="112"/>
      <c r="TNP68" s="112"/>
      <c r="TNQ68" s="112"/>
      <c r="TNR68" s="112"/>
      <c r="TNS68" s="112"/>
      <c r="TNT68" s="112"/>
      <c r="TNU68" s="112"/>
      <c r="TNV68" s="112"/>
      <c r="TNW68" s="112"/>
      <c r="TNX68" s="112"/>
      <c r="TNY68" s="112"/>
      <c r="TNZ68" s="112"/>
      <c r="TOA68" s="112"/>
      <c r="TOB68" s="112"/>
      <c r="TOC68" s="112"/>
      <c r="TOD68" s="112"/>
      <c r="TOE68" s="112"/>
      <c r="TOF68" s="112"/>
      <c r="TOG68" s="112"/>
      <c r="TOH68" s="112"/>
      <c r="TOI68" s="112"/>
      <c r="TOJ68" s="112"/>
      <c r="TOK68" s="112"/>
      <c r="TOL68" s="112"/>
      <c r="TOM68" s="112"/>
      <c r="TON68" s="112"/>
      <c r="TOO68" s="112"/>
      <c r="TOP68" s="112"/>
      <c r="TOQ68" s="112"/>
      <c r="TOR68" s="112"/>
      <c r="TOS68" s="112"/>
      <c r="TOT68" s="112"/>
      <c r="TOU68" s="112"/>
      <c r="TOV68" s="112"/>
      <c r="TOW68" s="112"/>
      <c r="TOX68" s="112"/>
      <c r="TOY68" s="112"/>
      <c r="TOZ68" s="112"/>
      <c r="TPA68" s="112"/>
      <c r="TPB68" s="112"/>
      <c r="TPC68" s="112"/>
      <c r="TPD68" s="112"/>
      <c r="TPE68" s="112"/>
      <c r="TPF68" s="112"/>
      <c r="TPG68" s="112"/>
      <c r="TPH68" s="112"/>
      <c r="TPI68" s="112"/>
      <c r="TPJ68" s="112"/>
      <c r="TPK68" s="112"/>
      <c r="TPL68" s="112"/>
      <c r="TPM68" s="112"/>
      <c r="TPN68" s="112"/>
      <c r="TPO68" s="112"/>
      <c r="TPP68" s="112"/>
      <c r="TPQ68" s="112"/>
      <c r="TPR68" s="112"/>
      <c r="TPS68" s="112"/>
      <c r="TPT68" s="112"/>
      <c r="TPU68" s="112"/>
      <c r="TPV68" s="112"/>
      <c r="TPW68" s="112"/>
      <c r="TPX68" s="112"/>
      <c r="TPY68" s="112"/>
      <c r="TPZ68" s="112"/>
      <c r="TQA68" s="112"/>
      <c r="TQB68" s="112"/>
      <c r="TQC68" s="112"/>
      <c r="TQD68" s="112"/>
      <c r="TQE68" s="112"/>
      <c r="TQF68" s="112"/>
      <c r="TQG68" s="112"/>
      <c r="TQH68" s="112"/>
      <c r="TQI68" s="112"/>
      <c r="TQJ68" s="112"/>
      <c r="TQK68" s="112"/>
      <c r="TQL68" s="112"/>
      <c r="TQM68" s="112"/>
      <c r="TQN68" s="112"/>
      <c r="TQO68" s="112"/>
      <c r="TQP68" s="112"/>
      <c r="TQQ68" s="112"/>
      <c r="TQR68" s="112"/>
      <c r="TQS68" s="112"/>
      <c r="TQT68" s="112"/>
      <c r="TQU68" s="112"/>
      <c r="TQV68" s="112"/>
      <c r="TQW68" s="112"/>
      <c r="TQX68" s="112"/>
      <c r="TQY68" s="112"/>
      <c r="TQZ68" s="112"/>
      <c r="TRA68" s="112"/>
      <c r="TRB68" s="112"/>
      <c r="TRC68" s="112"/>
      <c r="TRD68" s="112"/>
      <c r="TRE68" s="112"/>
      <c r="TRF68" s="112"/>
      <c r="TRG68" s="112"/>
      <c r="TRH68" s="112"/>
      <c r="TRI68" s="112"/>
      <c r="TRJ68" s="112"/>
      <c r="TRK68" s="112"/>
      <c r="TRL68" s="112"/>
      <c r="TRM68" s="112"/>
      <c r="TRN68" s="112"/>
      <c r="TRO68" s="112"/>
      <c r="TRP68" s="112"/>
      <c r="TRQ68" s="112"/>
      <c r="TRR68" s="112"/>
      <c r="TRS68" s="112"/>
      <c r="TRT68" s="112"/>
      <c r="TRU68" s="112"/>
      <c r="TRV68" s="112"/>
      <c r="TRW68" s="112"/>
      <c r="TRX68" s="112"/>
      <c r="TRY68" s="112"/>
      <c r="TRZ68" s="112"/>
      <c r="TSA68" s="112"/>
      <c r="TSB68" s="112"/>
      <c r="TSC68" s="112"/>
      <c r="TSD68" s="112"/>
      <c r="TSE68" s="112"/>
      <c r="TSF68" s="112"/>
      <c r="TSG68" s="112"/>
      <c r="TSH68" s="112"/>
      <c r="TSI68" s="112"/>
      <c r="TSJ68" s="112"/>
      <c r="TSK68" s="112"/>
      <c r="TSL68" s="112"/>
      <c r="TSM68" s="112"/>
      <c r="TSN68" s="112"/>
      <c r="TSO68" s="112"/>
      <c r="TSP68" s="112"/>
      <c r="TSQ68" s="112"/>
      <c r="TSR68" s="112"/>
      <c r="TSS68" s="112"/>
      <c r="TST68" s="112"/>
      <c r="TSU68" s="112"/>
      <c r="TSV68" s="112"/>
      <c r="TSW68" s="112"/>
      <c r="TSX68" s="112"/>
      <c r="TSY68" s="112"/>
      <c r="TSZ68" s="112"/>
      <c r="TTA68" s="112"/>
      <c r="TTB68" s="112"/>
      <c r="TTC68" s="112"/>
      <c r="TTD68" s="112"/>
      <c r="TTE68" s="112"/>
      <c r="TTF68" s="112"/>
      <c r="TTG68" s="112"/>
      <c r="TTH68" s="112"/>
      <c r="TTI68" s="112"/>
      <c r="TTJ68" s="112"/>
      <c r="TTK68" s="112"/>
      <c r="TTL68" s="112"/>
      <c r="TTM68" s="112"/>
      <c r="TTN68" s="112"/>
      <c r="TTO68" s="112"/>
      <c r="TTP68" s="112"/>
      <c r="TTQ68" s="112"/>
      <c r="TTR68" s="112"/>
      <c r="TTS68" s="112"/>
      <c r="TTT68" s="112"/>
      <c r="TTU68" s="112"/>
      <c r="TTV68" s="112"/>
      <c r="TTW68" s="112"/>
      <c r="TTX68" s="112"/>
      <c r="TTY68" s="112"/>
      <c r="TTZ68" s="112"/>
      <c r="TUA68" s="112"/>
      <c r="TUB68" s="112"/>
      <c r="TUC68" s="112"/>
      <c r="TUD68" s="112"/>
      <c r="TUE68" s="112"/>
      <c r="TUF68" s="112"/>
      <c r="TUG68" s="112"/>
      <c r="TUH68" s="112"/>
      <c r="TUI68" s="112"/>
      <c r="TUJ68" s="112"/>
      <c r="TUK68" s="112"/>
      <c r="TUL68" s="112"/>
      <c r="TUM68" s="112"/>
      <c r="TUN68" s="112"/>
      <c r="TUO68" s="112"/>
      <c r="TUP68" s="112"/>
      <c r="TUQ68" s="112"/>
      <c r="TUR68" s="112"/>
      <c r="TUS68" s="112"/>
      <c r="TUT68" s="112"/>
      <c r="TUU68" s="112"/>
      <c r="TUV68" s="112"/>
      <c r="TUW68" s="112"/>
      <c r="TUX68" s="112"/>
      <c r="TUY68" s="112"/>
      <c r="TUZ68" s="112"/>
      <c r="TVA68" s="112"/>
      <c r="TVB68" s="112"/>
      <c r="TVC68" s="112"/>
      <c r="TVD68" s="112"/>
      <c r="TVE68" s="112"/>
      <c r="TVF68" s="112"/>
      <c r="TVG68" s="112"/>
      <c r="TVH68" s="112"/>
      <c r="TVI68" s="112"/>
      <c r="TVJ68" s="112"/>
      <c r="TVK68" s="112"/>
      <c r="TVL68" s="112"/>
      <c r="TVM68" s="112"/>
      <c r="TVN68" s="112"/>
      <c r="TVO68" s="112"/>
      <c r="TVP68" s="112"/>
      <c r="TVQ68" s="112"/>
      <c r="TVR68" s="112"/>
      <c r="TVS68" s="112"/>
      <c r="TVT68" s="112"/>
      <c r="TVU68" s="112"/>
      <c r="TVV68" s="112"/>
      <c r="TVW68" s="112"/>
      <c r="TVX68" s="112"/>
      <c r="TVY68" s="112"/>
      <c r="TVZ68" s="112"/>
      <c r="TWA68" s="112"/>
      <c r="TWB68" s="112"/>
      <c r="TWC68" s="112"/>
      <c r="TWD68" s="112"/>
      <c r="TWE68" s="112"/>
      <c r="TWF68" s="112"/>
      <c r="TWG68" s="112"/>
      <c r="TWH68" s="112"/>
      <c r="TWI68" s="112"/>
      <c r="TWJ68" s="112"/>
      <c r="TWK68" s="112"/>
      <c r="TWL68" s="112"/>
      <c r="TWM68" s="112"/>
      <c r="TWN68" s="112"/>
      <c r="TWO68" s="112"/>
      <c r="TWP68" s="112"/>
      <c r="TWQ68" s="112"/>
      <c r="TWR68" s="112"/>
      <c r="TWS68" s="112"/>
      <c r="TWT68" s="112"/>
      <c r="TWU68" s="112"/>
      <c r="TWV68" s="112"/>
      <c r="TWW68" s="112"/>
      <c r="TWX68" s="112"/>
      <c r="TWY68" s="112"/>
      <c r="TWZ68" s="112"/>
      <c r="TXA68" s="112"/>
      <c r="TXB68" s="112"/>
      <c r="TXC68" s="112"/>
      <c r="TXD68" s="112"/>
      <c r="TXE68" s="112"/>
      <c r="TXF68" s="112"/>
      <c r="TXG68" s="112"/>
      <c r="TXH68" s="112"/>
      <c r="TXI68" s="112"/>
      <c r="TXJ68" s="112"/>
      <c r="TXK68" s="112"/>
      <c r="TXL68" s="112"/>
      <c r="TXM68" s="112"/>
      <c r="TXN68" s="112"/>
      <c r="TXO68" s="112"/>
      <c r="TXP68" s="112"/>
      <c r="TXQ68" s="112"/>
      <c r="TXR68" s="112"/>
      <c r="TXS68" s="112"/>
      <c r="TXT68" s="112"/>
      <c r="TXU68" s="112"/>
      <c r="TXV68" s="112"/>
      <c r="TXW68" s="112"/>
      <c r="TXX68" s="112"/>
      <c r="TXY68" s="112"/>
      <c r="TXZ68" s="112"/>
      <c r="TYA68" s="112"/>
      <c r="TYB68" s="112"/>
      <c r="TYC68" s="112"/>
      <c r="TYD68" s="112"/>
      <c r="TYE68" s="112"/>
      <c r="TYF68" s="112"/>
      <c r="TYG68" s="112"/>
      <c r="TYH68" s="112"/>
      <c r="TYI68" s="112"/>
      <c r="TYJ68" s="112"/>
      <c r="TYK68" s="112"/>
      <c r="TYL68" s="112"/>
      <c r="TYM68" s="112"/>
      <c r="TYN68" s="112"/>
      <c r="TYO68" s="112"/>
      <c r="TYP68" s="112"/>
      <c r="TYQ68" s="112"/>
      <c r="TYR68" s="112"/>
      <c r="TYS68" s="112"/>
      <c r="TYT68" s="112"/>
      <c r="TYU68" s="112"/>
      <c r="TYV68" s="112"/>
      <c r="TYW68" s="112"/>
      <c r="TYX68" s="112"/>
      <c r="TYY68" s="112"/>
      <c r="TYZ68" s="112"/>
      <c r="TZA68" s="112"/>
      <c r="TZB68" s="112"/>
      <c r="TZC68" s="112"/>
      <c r="TZD68" s="112"/>
      <c r="TZE68" s="112"/>
      <c r="TZF68" s="112"/>
      <c r="TZG68" s="112"/>
      <c r="TZH68" s="112"/>
      <c r="TZI68" s="112"/>
      <c r="TZJ68" s="112"/>
      <c r="TZK68" s="112"/>
      <c r="TZL68" s="112"/>
      <c r="TZM68" s="112"/>
      <c r="TZN68" s="112"/>
      <c r="TZO68" s="112"/>
      <c r="TZP68" s="112"/>
      <c r="TZQ68" s="112"/>
      <c r="TZR68" s="112"/>
      <c r="TZS68" s="112"/>
      <c r="TZT68" s="112"/>
      <c r="TZU68" s="112"/>
      <c r="TZV68" s="112"/>
      <c r="TZW68" s="112"/>
      <c r="TZX68" s="112"/>
      <c r="TZY68" s="112"/>
      <c r="TZZ68" s="112"/>
      <c r="UAA68" s="112"/>
      <c r="UAB68" s="112"/>
      <c r="UAC68" s="112"/>
      <c r="UAD68" s="112"/>
      <c r="UAE68" s="112"/>
      <c r="UAF68" s="112"/>
      <c r="UAG68" s="112"/>
      <c r="UAH68" s="112"/>
      <c r="UAI68" s="112"/>
      <c r="UAJ68" s="112"/>
      <c r="UAK68" s="112"/>
      <c r="UAL68" s="112"/>
      <c r="UAM68" s="112"/>
      <c r="UAN68" s="112"/>
      <c r="UAO68" s="112"/>
      <c r="UAP68" s="112"/>
      <c r="UAQ68" s="112"/>
      <c r="UAR68" s="112"/>
      <c r="UAS68" s="112"/>
      <c r="UAT68" s="112"/>
      <c r="UAU68" s="112"/>
      <c r="UAV68" s="112"/>
      <c r="UAW68" s="112"/>
      <c r="UAX68" s="112"/>
      <c r="UAY68" s="112"/>
      <c r="UAZ68" s="112"/>
      <c r="UBA68" s="112"/>
      <c r="UBB68" s="112"/>
      <c r="UBC68" s="112"/>
      <c r="UBD68" s="112"/>
      <c r="UBE68" s="112"/>
      <c r="UBF68" s="112"/>
      <c r="UBG68" s="112"/>
      <c r="UBH68" s="112"/>
      <c r="UBI68" s="112"/>
      <c r="UBJ68" s="112"/>
      <c r="UBK68" s="112"/>
      <c r="UBL68" s="112"/>
      <c r="UBM68" s="112"/>
      <c r="UBN68" s="112"/>
      <c r="UBO68" s="112"/>
      <c r="UBP68" s="112"/>
      <c r="UBQ68" s="112"/>
      <c r="UBR68" s="112"/>
      <c r="UBS68" s="112"/>
      <c r="UBT68" s="112"/>
      <c r="UBU68" s="112"/>
      <c r="UBV68" s="112"/>
      <c r="UBW68" s="112"/>
      <c r="UBX68" s="112"/>
      <c r="UBY68" s="112"/>
      <c r="UBZ68" s="112"/>
      <c r="UCA68" s="112"/>
      <c r="UCB68" s="112"/>
      <c r="UCC68" s="112"/>
      <c r="UCD68" s="112"/>
      <c r="UCE68" s="112"/>
      <c r="UCF68" s="112"/>
      <c r="UCG68" s="112"/>
      <c r="UCH68" s="112"/>
      <c r="UCI68" s="112"/>
      <c r="UCJ68" s="112"/>
      <c r="UCK68" s="112"/>
      <c r="UCL68" s="112"/>
      <c r="UCM68" s="112"/>
      <c r="UCN68" s="112"/>
      <c r="UCO68" s="112"/>
      <c r="UCP68" s="112"/>
      <c r="UCQ68" s="112"/>
      <c r="UCR68" s="112"/>
      <c r="UCS68" s="112"/>
      <c r="UCT68" s="112"/>
      <c r="UCU68" s="112"/>
      <c r="UCV68" s="112"/>
      <c r="UCW68" s="112"/>
      <c r="UCX68" s="112"/>
      <c r="UCY68" s="112"/>
      <c r="UCZ68" s="112"/>
      <c r="UDA68" s="112"/>
      <c r="UDB68" s="112"/>
      <c r="UDC68" s="112"/>
      <c r="UDD68" s="112"/>
      <c r="UDE68" s="112"/>
      <c r="UDF68" s="112"/>
      <c r="UDG68" s="112"/>
      <c r="UDH68" s="112"/>
      <c r="UDI68" s="112"/>
      <c r="UDJ68" s="112"/>
      <c r="UDK68" s="112"/>
      <c r="UDL68" s="112"/>
      <c r="UDM68" s="112"/>
      <c r="UDN68" s="112"/>
      <c r="UDO68" s="112"/>
      <c r="UDP68" s="112"/>
      <c r="UDQ68" s="112"/>
      <c r="UDR68" s="112"/>
      <c r="UDS68" s="112"/>
      <c r="UDT68" s="112"/>
      <c r="UDU68" s="112"/>
      <c r="UDV68" s="112"/>
      <c r="UDW68" s="112"/>
      <c r="UDX68" s="112"/>
      <c r="UDY68" s="112"/>
      <c r="UDZ68" s="112"/>
      <c r="UEA68" s="112"/>
      <c r="UEB68" s="112"/>
      <c r="UEC68" s="112"/>
      <c r="UED68" s="112"/>
      <c r="UEE68" s="112"/>
      <c r="UEF68" s="112"/>
      <c r="UEG68" s="112"/>
      <c r="UEH68" s="112"/>
      <c r="UEI68" s="112"/>
      <c r="UEJ68" s="112"/>
      <c r="UEK68" s="112"/>
      <c r="UEL68" s="112"/>
      <c r="UEM68" s="112"/>
      <c r="UEN68" s="112"/>
      <c r="UEO68" s="112"/>
      <c r="UEP68" s="112"/>
      <c r="UEQ68" s="112"/>
      <c r="UER68" s="112"/>
      <c r="UES68" s="112"/>
      <c r="UET68" s="112"/>
      <c r="UEU68" s="112"/>
      <c r="UEV68" s="112"/>
      <c r="UEW68" s="112"/>
      <c r="UEX68" s="112"/>
      <c r="UEY68" s="112"/>
      <c r="UEZ68" s="112"/>
      <c r="UFA68" s="112"/>
      <c r="UFB68" s="112"/>
      <c r="UFC68" s="112"/>
      <c r="UFD68" s="112"/>
      <c r="UFE68" s="112"/>
      <c r="UFF68" s="112"/>
      <c r="UFG68" s="112"/>
      <c r="UFH68" s="112"/>
      <c r="UFI68" s="112"/>
      <c r="UFJ68" s="112"/>
      <c r="UFK68" s="112"/>
      <c r="UFL68" s="112"/>
      <c r="UFM68" s="112"/>
      <c r="UFN68" s="112"/>
      <c r="UFO68" s="112"/>
      <c r="UFP68" s="112"/>
      <c r="UFQ68" s="112"/>
      <c r="UFR68" s="112"/>
      <c r="UFS68" s="112"/>
      <c r="UFT68" s="112"/>
      <c r="UFU68" s="112"/>
      <c r="UFV68" s="112"/>
      <c r="UFW68" s="112"/>
      <c r="UFX68" s="112"/>
      <c r="UFY68" s="112"/>
      <c r="UFZ68" s="112"/>
      <c r="UGA68" s="112"/>
      <c r="UGB68" s="112"/>
      <c r="UGC68" s="112"/>
      <c r="UGD68" s="112"/>
      <c r="UGE68" s="112"/>
      <c r="UGF68" s="112"/>
      <c r="UGG68" s="112"/>
      <c r="UGH68" s="112"/>
      <c r="UGI68" s="112"/>
      <c r="UGJ68" s="112"/>
      <c r="UGK68" s="112"/>
      <c r="UGL68" s="112"/>
      <c r="UGM68" s="112"/>
      <c r="UGN68" s="112"/>
      <c r="UGO68" s="112"/>
      <c r="UGP68" s="112"/>
      <c r="UGQ68" s="112"/>
      <c r="UGR68" s="112"/>
      <c r="UGS68" s="112"/>
      <c r="UGT68" s="112"/>
      <c r="UGU68" s="112"/>
      <c r="UGV68" s="112"/>
      <c r="UGW68" s="112"/>
      <c r="UGX68" s="112"/>
      <c r="UGY68" s="112"/>
      <c r="UGZ68" s="112"/>
      <c r="UHA68" s="112"/>
      <c r="UHB68" s="112"/>
      <c r="UHC68" s="112"/>
      <c r="UHD68" s="112"/>
      <c r="UHE68" s="112"/>
      <c r="UHF68" s="112"/>
      <c r="UHG68" s="112"/>
      <c r="UHH68" s="112"/>
      <c r="UHI68" s="112"/>
      <c r="UHJ68" s="112"/>
      <c r="UHK68" s="112"/>
      <c r="UHL68" s="112"/>
      <c r="UHM68" s="112"/>
      <c r="UHN68" s="112"/>
      <c r="UHO68" s="112"/>
      <c r="UHP68" s="112"/>
      <c r="UHQ68" s="112"/>
      <c r="UHR68" s="112"/>
      <c r="UHS68" s="112"/>
      <c r="UHT68" s="112"/>
      <c r="UHU68" s="112"/>
      <c r="UHV68" s="112"/>
      <c r="UHW68" s="112"/>
      <c r="UHX68" s="112"/>
      <c r="UHY68" s="112"/>
      <c r="UHZ68" s="112"/>
      <c r="UIA68" s="112"/>
      <c r="UIB68" s="112"/>
      <c r="UIC68" s="112"/>
      <c r="UID68" s="112"/>
      <c r="UIE68" s="112"/>
      <c r="UIF68" s="112"/>
      <c r="UIG68" s="112"/>
      <c r="UIH68" s="112"/>
      <c r="UII68" s="112"/>
      <c r="UIJ68" s="112"/>
      <c r="UIK68" s="112"/>
      <c r="UIL68" s="112"/>
      <c r="UIM68" s="112"/>
      <c r="UIN68" s="112"/>
      <c r="UIO68" s="112"/>
      <c r="UIP68" s="112"/>
      <c r="UIQ68" s="112"/>
      <c r="UIR68" s="112"/>
      <c r="UIS68" s="112"/>
      <c r="UIT68" s="112"/>
      <c r="UIU68" s="112"/>
      <c r="UIV68" s="112"/>
      <c r="UIW68" s="112"/>
      <c r="UIX68" s="112"/>
      <c r="UIY68" s="112"/>
      <c r="UIZ68" s="112"/>
      <c r="UJA68" s="112"/>
      <c r="UJB68" s="112"/>
      <c r="UJC68" s="112"/>
      <c r="UJD68" s="112"/>
      <c r="UJE68" s="112"/>
      <c r="UJF68" s="112"/>
      <c r="UJG68" s="112"/>
      <c r="UJH68" s="112"/>
      <c r="UJI68" s="112"/>
      <c r="UJJ68" s="112"/>
      <c r="UJK68" s="112"/>
      <c r="UJL68" s="112"/>
      <c r="UJM68" s="112"/>
      <c r="UJN68" s="112"/>
      <c r="UJO68" s="112"/>
      <c r="UJP68" s="112"/>
      <c r="UJQ68" s="112"/>
      <c r="UJR68" s="112"/>
      <c r="UJS68" s="112"/>
      <c r="UJT68" s="112"/>
      <c r="UJU68" s="112"/>
      <c r="UJV68" s="112"/>
      <c r="UJW68" s="112"/>
      <c r="UJX68" s="112"/>
      <c r="UJY68" s="112"/>
      <c r="UJZ68" s="112"/>
      <c r="UKA68" s="112"/>
      <c r="UKB68" s="112"/>
      <c r="UKC68" s="112"/>
      <c r="UKD68" s="112"/>
      <c r="UKE68" s="112"/>
      <c r="UKF68" s="112"/>
      <c r="UKG68" s="112"/>
      <c r="UKH68" s="112"/>
      <c r="UKI68" s="112"/>
      <c r="UKJ68" s="112"/>
      <c r="UKK68" s="112"/>
      <c r="UKL68" s="112"/>
      <c r="UKM68" s="112"/>
      <c r="UKN68" s="112"/>
      <c r="UKO68" s="112"/>
      <c r="UKP68" s="112"/>
      <c r="UKQ68" s="112"/>
      <c r="UKR68" s="112"/>
      <c r="UKS68" s="112"/>
      <c r="UKT68" s="112"/>
      <c r="UKU68" s="112"/>
      <c r="UKV68" s="112"/>
      <c r="UKW68" s="112"/>
      <c r="UKX68" s="112"/>
      <c r="UKY68" s="112"/>
      <c r="UKZ68" s="112"/>
      <c r="ULA68" s="112"/>
      <c r="ULB68" s="112"/>
      <c r="ULC68" s="112"/>
      <c r="ULD68" s="112"/>
      <c r="ULE68" s="112"/>
      <c r="ULF68" s="112"/>
      <c r="ULG68" s="112"/>
      <c r="ULH68" s="112"/>
      <c r="ULI68" s="112"/>
      <c r="ULJ68" s="112"/>
      <c r="ULK68" s="112"/>
      <c r="ULL68" s="112"/>
      <c r="ULM68" s="112"/>
      <c r="ULN68" s="112"/>
      <c r="ULO68" s="112"/>
      <c r="ULP68" s="112"/>
      <c r="ULQ68" s="112"/>
      <c r="ULR68" s="112"/>
      <c r="ULS68" s="112"/>
      <c r="ULT68" s="112"/>
      <c r="ULU68" s="112"/>
      <c r="ULV68" s="112"/>
      <c r="ULW68" s="112"/>
      <c r="ULX68" s="112"/>
      <c r="ULY68" s="112"/>
      <c r="ULZ68" s="112"/>
      <c r="UMA68" s="112"/>
      <c r="UMB68" s="112"/>
      <c r="UMC68" s="112"/>
      <c r="UMD68" s="112"/>
      <c r="UME68" s="112"/>
      <c r="UMF68" s="112"/>
      <c r="UMG68" s="112"/>
      <c r="UMH68" s="112"/>
      <c r="UMI68" s="112"/>
      <c r="UMJ68" s="112"/>
      <c r="UMK68" s="112"/>
      <c r="UML68" s="112"/>
      <c r="UMM68" s="112"/>
      <c r="UMN68" s="112"/>
      <c r="UMO68" s="112"/>
      <c r="UMP68" s="112"/>
      <c r="UMQ68" s="112"/>
      <c r="UMR68" s="112"/>
      <c r="UMS68" s="112"/>
      <c r="UMT68" s="112"/>
      <c r="UMU68" s="112"/>
      <c r="UMV68" s="112"/>
      <c r="UMW68" s="112"/>
      <c r="UMX68" s="112"/>
      <c r="UMY68" s="112"/>
      <c r="UMZ68" s="112"/>
      <c r="UNA68" s="112"/>
      <c r="UNB68" s="112"/>
      <c r="UNC68" s="112"/>
      <c r="UND68" s="112"/>
      <c r="UNE68" s="112"/>
      <c r="UNF68" s="112"/>
      <c r="UNG68" s="112"/>
      <c r="UNH68" s="112"/>
      <c r="UNI68" s="112"/>
      <c r="UNJ68" s="112"/>
      <c r="UNK68" s="112"/>
      <c r="UNL68" s="112"/>
      <c r="UNM68" s="112"/>
      <c r="UNN68" s="112"/>
      <c r="UNO68" s="112"/>
      <c r="UNP68" s="112"/>
      <c r="UNQ68" s="112"/>
      <c r="UNR68" s="112"/>
      <c r="UNS68" s="112"/>
      <c r="UNT68" s="112"/>
      <c r="UNU68" s="112"/>
      <c r="UNV68" s="112"/>
      <c r="UNW68" s="112"/>
      <c r="UNX68" s="112"/>
      <c r="UNY68" s="112"/>
      <c r="UNZ68" s="112"/>
      <c r="UOA68" s="112"/>
      <c r="UOB68" s="112"/>
      <c r="UOC68" s="112"/>
      <c r="UOD68" s="112"/>
      <c r="UOE68" s="112"/>
      <c r="UOF68" s="112"/>
      <c r="UOG68" s="112"/>
      <c r="UOH68" s="112"/>
      <c r="UOI68" s="112"/>
      <c r="UOJ68" s="112"/>
      <c r="UOK68" s="112"/>
      <c r="UOL68" s="112"/>
      <c r="UOM68" s="112"/>
      <c r="UON68" s="112"/>
      <c r="UOO68" s="112"/>
      <c r="UOP68" s="112"/>
      <c r="UOQ68" s="112"/>
      <c r="UOR68" s="112"/>
      <c r="UOS68" s="112"/>
      <c r="UOT68" s="112"/>
      <c r="UOU68" s="112"/>
      <c r="UOV68" s="112"/>
      <c r="UOW68" s="112"/>
      <c r="UOX68" s="112"/>
      <c r="UOY68" s="112"/>
      <c r="UOZ68" s="112"/>
      <c r="UPA68" s="112"/>
      <c r="UPB68" s="112"/>
      <c r="UPC68" s="112"/>
      <c r="UPD68" s="112"/>
      <c r="UPE68" s="112"/>
      <c r="UPF68" s="112"/>
      <c r="UPG68" s="112"/>
      <c r="UPH68" s="112"/>
      <c r="UPI68" s="112"/>
      <c r="UPJ68" s="112"/>
      <c r="UPK68" s="112"/>
      <c r="UPL68" s="112"/>
      <c r="UPM68" s="112"/>
      <c r="UPN68" s="112"/>
      <c r="UPO68" s="112"/>
      <c r="UPP68" s="112"/>
      <c r="UPQ68" s="112"/>
      <c r="UPR68" s="112"/>
      <c r="UPS68" s="112"/>
      <c r="UPT68" s="112"/>
      <c r="UPU68" s="112"/>
      <c r="UPV68" s="112"/>
      <c r="UPW68" s="112"/>
      <c r="UPX68" s="112"/>
      <c r="UPY68" s="112"/>
      <c r="UPZ68" s="112"/>
      <c r="UQA68" s="112"/>
      <c r="UQB68" s="112"/>
      <c r="UQC68" s="112"/>
      <c r="UQD68" s="112"/>
      <c r="UQE68" s="112"/>
      <c r="UQF68" s="112"/>
      <c r="UQG68" s="112"/>
      <c r="UQH68" s="112"/>
      <c r="UQI68" s="112"/>
      <c r="UQJ68" s="112"/>
      <c r="UQK68" s="112"/>
      <c r="UQL68" s="112"/>
      <c r="UQM68" s="112"/>
      <c r="UQN68" s="112"/>
      <c r="UQO68" s="112"/>
      <c r="UQP68" s="112"/>
      <c r="UQQ68" s="112"/>
      <c r="UQR68" s="112"/>
      <c r="UQS68" s="112"/>
      <c r="UQT68" s="112"/>
      <c r="UQU68" s="112"/>
      <c r="UQV68" s="112"/>
      <c r="UQW68" s="112"/>
      <c r="UQX68" s="112"/>
      <c r="UQY68" s="112"/>
      <c r="UQZ68" s="112"/>
      <c r="URA68" s="112"/>
      <c r="URB68" s="112"/>
      <c r="URC68" s="112"/>
      <c r="URD68" s="112"/>
      <c r="URE68" s="112"/>
      <c r="URF68" s="112"/>
      <c r="URG68" s="112"/>
      <c r="URH68" s="112"/>
      <c r="URI68" s="112"/>
      <c r="URJ68" s="112"/>
      <c r="URK68" s="112"/>
      <c r="URL68" s="112"/>
      <c r="URM68" s="112"/>
      <c r="URN68" s="112"/>
      <c r="URO68" s="112"/>
      <c r="URP68" s="112"/>
      <c r="URQ68" s="112"/>
      <c r="URR68" s="112"/>
      <c r="URS68" s="112"/>
      <c r="URT68" s="112"/>
      <c r="URU68" s="112"/>
      <c r="URV68" s="112"/>
      <c r="URW68" s="112"/>
      <c r="URX68" s="112"/>
      <c r="URY68" s="112"/>
      <c r="URZ68" s="112"/>
      <c r="USA68" s="112"/>
      <c r="USB68" s="112"/>
      <c r="USC68" s="112"/>
      <c r="USD68" s="112"/>
      <c r="USE68" s="112"/>
      <c r="USF68" s="112"/>
      <c r="USG68" s="112"/>
      <c r="USH68" s="112"/>
      <c r="USI68" s="112"/>
      <c r="USJ68" s="112"/>
      <c r="USK68" s="112"/>
      <c r="USL68" s="112"/>
      <c r="USM68" s="112"/>
      <c r="USN68" s="112"/>
      <c r="USO68" s="112"/>
      <c r="USP68" s="112"/>
      <c r="USQ68" s="112"/>
      <c r="USR68" s="112"/>
      <c r="USS68" s="112"/>
      <c r="UST68" s="112"/>
      <c r="USU68" s="112"/>
      <c r="USV68" s="112"/>
      <c r="USW68" s="112"/>
      <c r="USX68" s="112"/>
      <c r="USY68" s="112"/>
      <c r="USZ68" s="112"/>
      <c r="UTA68" s="112"/>
      <c r="UTB68" s="112"/>
      <c r="UTC68" s="112"/>
      <c r="UTD68" s="112"/>
      <c r="UTE68" s="112"/>
      <c r="UTF68" s="112"/>
      <c r="UTG68" s="112"/>
      <c r="UTH68" s="112"/>
      <c r="UTI68" s="112"/>
      <c r="UTJ68" s="112"/>
      <c r="UTK68" s="112"/>
      <c r="UTL68" s="112"/>
      <c r="UTM68" s="112"/>
      <c r="UTN68" s="112"/>
      <c r="UTO68" s="112"/>
      <c r="UTP68" s="112"/>
      <c r="UTQ68" s="112"/>
      <c r="UTR68" s="112"/>
      <c r="UTS68" s="112"/>
      <c r="UTT68" s="112"/>
      <c r="UTU68" s="112"/>
      <c r="UTV68" s="112"/>
      <c r="UTW68" s="112"/>
      <c r="UTX68" s="112"/>
      <c r="UTY68" s="112"/>
      <c r="UTZ68" s="112"/>
      <c r="UUA68" s="112"/>
      <c r="UUB68" s="112"/>
      <c r="UUC68" s="112"/>
      <c r="UUD68" s="112"/>
      <c r="UUE68" s="112"/>
      <c r="UUF68" s="112"/>
      <c r="UUG68" s="112"/>
      <c r="UUH68" s="112"/>
      <c r="UUI68" s="112"/>
      <c r="UUJ68" s="112"/>
      <c r="UUK68" s="112"/>
      <c r="UUL68" s="112"/>
      <c r="UUM68" s="112"/>
      <c r="UUN68" s="112"/>
      <c r="UUO68" s="112"/>
      <c r="UUP68" s="112"/>
      <c r="UUQ68" s="112"/>
      <c r="UUR68" s="112"/>
      <c r="UUS68" s="112"/>
      <c r="UUT68" s="112"/>
      <c r="UUU68" s="112"/>
      <c r="UUV68" s="112"/>
      <c r="UUW68" s="112"/>
      <c r="UUX68" s="112"/>
      <c r="UUY68" s="112"/>
      <c r="UUZ68" s="112"/>
      <c r="UVA68" s="112"/>
      <c r="UVB68" s="112"/>
      <c r="UVC68" s="112"/>
      <c r="UVD68" s="112"/>
      <c r="UVE68" s="112"/>
      <c r="UVF68" s="112"/>
      <c r="UVG68" s="112"/>
      <c r="UVH68" s="112"/>
      <c r="UVI68" s="112"/>
      <c r="UVJ68" s="112"/>
      <c r="UVK68" s="112"/>
      <c r="UVL68" s="112"/>
      <c r="UVM68" s="112"/>
      <c r="UVN68" s="112"/>
      <c r="UVO68" s="112"/>
      <c r="UVP68" s="112"/>
      <c r="UVQ68" s="112"/>
      <c r="UVR68" s="112"/>
      <c r="UVS68" s="112"/>
      <c r="UVT68" s="112"/>
      <c r="UVU68" s="112"/>
      <c r="UVV68" s="112"/>
      <c r="UVW68" s="112"/>
      <c r="UVX68" s="112"/>
      <c r="UVY68" s="112"/>
      <c r="UVZ68" s="112"/>
      <c r="UWA68" s="112"/>
      <c r="UWB68" s="112"/>
      <c r="UWC68" s="112"/>
      <c r="UWD68" s="112"/>
      <c r="UWE68" s="112"/>
      <c r="UWF68" s="112"/>
      <c r="UWG68" s="112"/>
      <c r="UWH68" s="112"/>
      <c r="UWI68" s="112"/>
      <c r="UWJ68" s="112"/>
      <c r="UWK68" s="112"/>
      <c r="UWL68" s="112"/>
      <c r="UWM68" s="112"/>
      <c r="UWN68" s="112"/>
      <c r="UWO68" s="112"/>
      <c r="UWP68" s="112"/>
      <c r="UWQ68" s="112"/>
      <c r="UWR68" s="112"/>
      <c r="UWS68" s="112"/>
      <c r="UWT68" s="112"/>
      <c r="UWU68" s="112"/>
      <c r="UWV68" s="112"/>
      <c r="UWW68" s="112"/>
      <c r="UWX68" s="112"/>
      <c r="UWY68" s="112"/>
      <c r="UWZ68" s="112"/>
      <c r="UXA68" s="112"/>
      <c r="UXB68" s="112"/>
      <c r="UXC68" s="112"/>
      <c r="UXD68" s="112"/>
      <c r="UXE68" s="112"/>
      <c r="UXF68" s="112"/>
      <c r="UXG68" s="112"/>
      <c r="UXH68" s="112"/>
      <c r="UXI68" s="112"/>
      <c r="UXJ68" s="112"/>
      <c r="UXK68" s="112"/>
      <c r="UXL68" s="112"/>
      <c r="UXM68" s="112"/>
      <c r="UXN68" s="112"/>
      <c r="UXO68" s="112"/>
      <c r="UXP68" s="112"/>
      <c r="UXQ68" s="112"/>
      <c r="UXR68" s="112"/>
      <c r="UXS68" s="112"/>
      <c r="UXT68" s="112"/>
      <c r="UXU68" s="112"/>
      <c r="UXV68" s="112"/>
      <c r="UXW68" s="112"/>
      <c r="UXX68" s="112"/>
      <c r="UXY68" s="112"/>
      <c r="UXZ68" s="112"/>
      <c r="UYA68" s="112"/>
      <c r="UYB68" s="112"/>
      <c r="UYC68" s="112"/>
      <c r="UYD68" s="112"/>
      <c r="UYE68" s="112"/>
      <c r="UYF68" s="112"/>
      <c r="UYG68" s="112"/>
      <c r="UYH68" s="112"/>
      <c r="UYI68" s="112"/>
      <c r="UYJ68" s="112"/>
      <c r="UYK68" s="112"/>
      <c r="UYL68" s="112"/>
      <c r="UYM68" s="112"/>
      <c r="UYN68" s="112"/>
      <c r="UYO68" s="112"/>
      <c r="UYP68" s="112"/>
      <c r="UYQ68" s="112"/>
      <c r="UYR68" s="112"/>
      <c r="UYS68" s="112"/>
      <c r="UYT68" s="112"/>
      <c r="UYU68" s="112"/>
      <c r="UYV68" s="112"/>
      <c r="UYW68" s="112"/>
      <c r="UYX68" s="112"/>
      <c r="UYY68" s="112"/>
      <c r="UYZ68" s="112"/>
      <c r="UZA68" s="112"/>
      <c r="UZB68" s="112"/>
      <c r="UZC68" s="112"/>
      <c r="UZD68" s="112"/>
      <c r="UZE68" s="112"/>
      <c r="UZF68" s="112"/>
      <c r="UZG68" s="112"/>
      <c r="UZH68" s="112"/>
      <c r="UZI68" s="112"/>
      <c r="UZJ68" s="112"/>
      <c r="UZK68" s="112"/>
      <c r="UZL68" s="112"/>
      <c r="UZM68" s="112"/>
      <c r="UZN68" s="112"/>
      <c r="UZO68" s="112"/>
      <c r="UZP68" s="112"/>
      <c r="UZQ68" s="112"/>
      <c r="UZR68" s="112"/>
      <c r="UZS68" s="112"/>
      <c r="UZT68" s="112"/>
      <c r="UZU68" s="112"/>
      <c r="UZV68" s="112"/>
      <c r="UZW68" s="112"/>
      <c r="UZX68" s="112"/>
      <c r="UZY68" s="112"/>
      <c r="UZZ68" s="112"/>
      <c r="VAA68" s="112"/>
      <c r="VAB68" s="112"/>
      <c r="VAC68" s="112"/>
      <c r="VAD68" s="112"/>
      <c r="VAE68" s="112"/>
      <c r="VAF68" s="112"/>
      <c r="VAG68" s="112"/>
      <c r="VAH68" s="112"/>
      <c r="VAI68" s="112"/>
      <c r="VAJ68" s="112"/>
      <c r="VAK68" s="112"/>
      <c r="VAL68" s="112"/>
      <c r="VAM68" s="112"/>
      <c r="VAN68" s="112"/>
      <c r="VAO68" s="112"/>
      <c r="VAP68" s="112"/>
      <c r="VAQ68" s="112"/>
      <c r="VAR68" s="112"/>
      <c r="VAS68" s="112"/>
      <c r="VAT68" s="112"/>
      <c r="VAU68" s="112"/>
      <c r="VAV68" s="112"/>
      <c r="VAW68" s="112"/>
      <c r="VAX68" s="112"/>
      <c r="VAY68" s="112"/>
      <c r="VAZ68" s="112"/>
      <c r="VBA68" s="112"/>
      <c r="VBB68" s="112"/>
      <c r="VBC68" s="112"/>
      <c r="VBD68" s="112"/>
      <c r="VBE68" s="112"/>
      <c r="VBF68" s="112"/>
      <c r="VBG68" s="112"/>
      <c r="VBH68" s="112"/>
      <c r="VBI68" s="112"/>
      <c r="VBJ68" s="112"/>
      <c r="VBK68" s="112"/>
      <c r="VBL68" s="112"/>
      <c r="VBM68" s="112"/>
      <c r="VBN68" s="112"/>
      <c r="VBO68" s="112"/>
      <c r="VBP68" s="112"/>
      <c r="VBQ68" s="112"/>
      <c r="VBR68" s="112"/>
      <c r="VBS68" s="112"/>
      <c r="VBT68" s="112"/>
      <c r="VBU68" s="112"/>
      <c r="VBV68" s="112"/>
      <c r="VBW68" s="112"/>
      <c r="VBX68" s="112"/>
      <c r="VBY68" s="112"/>
      <c r="VBZ68" s="112"/>
      <c r="VCA68" s="112"/>
      <c r="VCB68" s="112"/>
      <c r="VCC68" s="112"/>
      <c r="VCD68" s="112"/>
      <c r="VCE68" s="112"/>
      <c r="VCF68" s="112"/>
      <c r="VCG68" s="112"/>
      <c r="VCH68" s="112"/>
      <c r="VCI68" s="112"/>
      <c r="VCJ68" s="112"/>
      <c r="VCK68" s="112"/>
      <c r="VCL68" s="112"/>
      <c r="VCM68" s="112"/>
      <c r="VCN68" s="112"/>
      <c r="VCO68" s="112"/>
      <c r="VCP68" s="112"/>
      <c r="VCQ68" s="112"/>
      <c r="VCR68" s="112"/>
      <c r="VCS68" s="112"/>
      <c r="VCT68" s="112"/>
      <c r="VCU68" s="112"/>
      <c r="VCV68" s="112"/>
      <c r="VCW68" s="112"/>
      <c r="VCX68" s="112"/>
      <c r="VCY68" s="112"/>
      <c r="VCZ68" s="112"/>
      <c r="VDA68" s="112"/>
      <c r="VDB68" s="112"/>
      <c r="VDC68" s="112"/>
      <c r="VDD68" s="112"/>
      <c r="VDE68" s="112"/>
      <c r="VDF68" s="112"/>
      <c r="VDG68" s="112"/>
      <c r="VDH68" s="112"/>
      <c r="VDI68" s="112"/>
      <c r="VDJ68" s="112"/>
      <c r="VDK68" s="112"/>
      <c r="VDL68" s="112"/>
      <c r="VDM68" s="112"/>
      <c r="VDN68" s="112"/>
      <c r="VDO68" s="112"/>
      <c r="VDP68" s="112"/>
      <c r="VDQ68" s="112"/>
      <c r="VDR68" s="112"/>
      <c r="VDS68" s="112"/>
      <c r="VDT68" s="112"/>
      <c r="VDU68" s="112"/>
      <c r="VDV68" s="112"/>
      <c r="VDW68" s="112"/>
      <c r="VDX68" s="112"/>
      <c r="VDY68" s="112"/>
      <c r="VDZ68" s="112"/>
      <c r="VEA68" s="112"/>
      <c r="VEB68" s="112"/>
      <c r="VEC68" s="112"/>
      <c r="VED68" s="112"/>
      <c r="VEE68" s="112"/>
      <c r="VEF68" s="112"/>
      <c r="VEG68" s="112"/>
      <c r="VEH68" s="112"/>
      <c r="VEI68" s="112"/>
      <c r="VEJ68" s="112"/>
      <c r="VEK68" s="112"/>
      <c r="VEL68" s="112"/>
      <c r="VEM68" s="112"/>
      <c r="VEN68" s="112"/>
      <c r="VEO68" s="112"/>
      <c r="VEP68" s="112"/>
      <c r="VEQ68" s="112"/>
      <c r="VER68" s="112"/>
      <c r="VES68" s="112"/>
      <c r="VET68" s="112"/>
      <c r="VEU68" s="112"/>
      <c r="VEV68" s="112"/>
      <c r="VEW68" s="112"/>
      <c r="VEX68" s="112"/>
      <c r="VEY68" s="112"/>
      <c r="VEZ68" s="112"/>
      <c r="VFA68" s="112"/>
      <c r="VFB68" s="112"/>
      <c r="VFC68" s="112"/>
      <c r="VFD68" s="112"/>
      <c r="VFE68" s="112"/>
      <c r="VFF68" s="112"/>
      <c r="VFG68" s="112"/>
      <c r="VFH68" s="112"/>
      <c r="VFI68" s="112"/>
      <c r="VFJ68" s="112"/>
      <c r="VFK68" s="112"/>
      <c r="VFL68" s="112"/>
      <c r="VFM68" s="112"/>
      <c r="VFN68" s="112"/>
      <c r="VFO68" s="112"/>
      <c r="VFP68" s="112"/>
      <c r="VFQ68" s="112"/>
      <c r="VFR68" s="112"/>
      <c r="VFS68" s="112"/>
      <c r="VFT68" s="112"/>
      <c r="VFU68" s="112"/>
      <c r="VFV68" s="112"/>
      <c r="VFW68" s="112"/>
      <c r="VFX68" s="112"/>
      <c r="VFY68" s="112"/>
      <c r="VFZ68" s="112"/>
      <c r="VGA68" s="112"/>
      <c r="VGB68" s="112"/>
      <c r="VGC68" s="112"/>
      <c r="VGD68" s="112"/>
      <c r="VGE68" s="112"/>
      <c r="VGF68" s="112"/>
      <c r="VGG68" s="112"/>
      <c r="VGH68" s="112"/>
      <c r="VGI68" s="112"/>
      <c r="VGJ68" s="112"/>
      <c r="VGK68" s="112"/>
      <c r="VGL68" s="112"/>
      <c r="VGM68" s="112"/>
      <c r="VGN68" s="112"/>
      <c r="VGO68" s="112"/>
      <c r="VGP68" s="112"/>
      <c r="VGQ68" s="112"/>
      <c r="VGR68" s="112"/>
      <c r="VGS68" s="112"/>
      <c r="VGT68" s="112"/>
      <c r="VGU68" s="112"/>
      <c r="VGV68" s="112"/>
      <c r="VGW68" s="112"/>
      <c r="VGX68" s="112"/>
      <c r="VGY68" s="112"/>
      <c r="VGZ68" s="112"/>
      <c r="VHA68" s="112"/>
      <c r="VHB68" s="112"/>
      <c r="VHC68" s="112"/>
      <c r="VHD68" s="112"/>
      <c r="VHE68" s="112"/>
      <c r="VHF68" s="112"/>
      <c r="VHG68" s="112"/>
      <c r="VHH68" s="112"/>
      <c r="VHI68" s="112"/>
      <c r="VHJ68" s="112"/>
      <c r="VHK68" s="112"/>
      <c r="VHL68" s="112"/>
      <c r="VHM68" s="112"/>
      <c r="VHN68" s="112"/>
      <c r="VHO68" s="112"/>
      <c r="VHP68" s="112"/>
      <c r="VHQ68" s="112"/>
      <c r="VHR68" s="112"/>
      <c r="VHS68" s="112"/>
      <c r="VHT68" s="112"/>
      <c r="VHU68" s="112"/>
      <c r="VHV68" s="112"/>
      <c r="VHW68" s="112"/>
      <c r="VHX68" s="112"/>
      <c r="VHY68" s="112"/>
      <c r="VHZ68" s="112"/>
      <c r="VIA68" s="112"/>
      <c r="VIB68" s="112"/>
      <c r="VIC68" s="112"/>
      <c r="VID68" s="112"/>
      <c r="VIE68" s="112"/>
      <c r="VIF68" s="112"/>
      <c r="VIG68" s="112"/>
      <c r="VIH68" s="112"/>
      <c r="VII68" s="112"/>
      <c r="VIJ68" s="112"/>
      <c r="VIK68" s="112"/>
      <c r="VIL68" s="112"/>
      <c r="VIM68" s="112"/>
      <c r="VIN68" s="112"/>
      <c r="VIO68" s="112"/>
      <c r="VIP68" s="112"/>
      <c r="VIQ68" s="112"/>
      <c r="VIR68" s="112"/>
      <c r="VIS68" s="112"/>
      <c r="VIT68" s="112"/>
      <c r="VIU68" s="112"/>
      <c r="VIV68" s="112"/>
      <c r="VIW68" s="112"/>
      <c r="VIX68" s="112"/>
      <c r="VIY68" s="112"/>
      <c r="VIZ68" s="112"/>
      <c r="VJA68" s="112"/>
      <c r="VJB68" s="112"/>
      <c r="VJC68" s="112"/>
      <c r="VJD68" s="112"/>
      <c r="VJE68" s="112"/>
      <c r="VJF68" s="112"/>
      <c r="VJG68" s="112"/>
      <c r="VJH68" s="112"/>
      <c r="VJI68" s="112"/>
      <c r="VJJ68" s="112"/>
      <c r="VJK68" s="112"/>
      <c r="VJL68" s="112"/>
      <c r="VJM68" s="112"/>
      <c r="VJN68" s="112"/>
      <c r="VJO68" s="112"/>
      <c r="VJP68" s="112"/>
      <c r="VJQ68" s="112"/>
      <c r="VJR68" s="112"/>
      <c r="VJS68" s="112"/>
      <c r="VJT68" s="112"/>
      <c r="VJU68" s="112"/>
      <c r="VJV68" s="112"/>
      <c r="VJW68" s="112"/>
      <c r="VJX68" s="112"/>
      <c r="VJY68" s="112"/>
      <c r="VJZ68" s="112"/>
      <c r="VKA68" s="112"/>
      <c r="VKB68" s="112"/>
      <c r="VKC68" s="112"/>
      <c r="VKD68" s="112"/>
      <c r="VKE68" s="112"/>
      <c r="VKF68" s="112"/>
      <c r="VKG68" s="112"/>
      <c r="VKH68" s="112"/>
      <c r="VKI68" s="112"/>
      <c r="VKJ68" s="112"/>
      <c r="VKK68" s="112"/>
      <c r="VKL68" s="112"/>
      <c r="VKM68" s="112"/>
      <c r="VKN68" s="112"/>
      <c r="VKO68" s="112"/>
      <c r="VKP68" s="112"/>
      <c r="VKQ68" s="112"/>
      <c r="VKR68" s="112"/>
      <c r="VKS68" s="112"/>
      <c r="VKT68" s="112"/>
      <c r="VKU68" s="112"/>
      <c r="VKV68" s="112"/>
      <c r="VKW68" s="112"/>
      <c r="VKX68" s="112"/>
      <c r="VKY68" s="112"/>
      <c r="VKZ68" s="112"/>
      <c r="VLA68" s="112"/>
      <c r="VLB68" s="112"/>
      <c r="VLC68" s="112"/>
      <c r="VLD68" s="112"/>
      <c r="VLE68" s="112"/>
      <c r="VLF68" s="112"/>
      <c r="VLG68" s="112"/>
      <c r="VLH68" s="112"/>
      <c r="VLI68" s="112"/>
      <c r="VLJ68" s="112"/>
      <c r="VLK68" s="112"/>
      <c r="VLL68" s="112"/>
      <c r="VLM68" s="112"/>
      <c r="VLN68" s="112"/>
      <c r="VLO68" s="112"/>
      <c r="VLP68" s="112"/>
      <c r="VLQ68" s="112"/>
      <c r="VLR68" s="112"/>
      <c r="VLS68" s="112"/>
      <c r="VLT68" s="112"/>
      <c r="VLU68" s="112"/>
      <c r="VLV68" s="112"/>
      <c r="VLW68" s="112"/>
      <c r="VLX68" s="112"/>
      <c r="VLY68" s="112"/>
      <c r="VLZ68" s="112"/>
      <c r="VMA68" s="112"/>
      <c r="VMB68" s="112"/>
      <c r="VMC68" s="112"/>
      <c r="VMD68" s="112"/>
      <c r="VME68" s="112"/>
      <c r="VMF68" s="112"/>
      <c r="VMG68" s="112"/>
      <c r="VMH68" s="112"/>
      <c r="VMI68" s="112"/>
      <c r="VMJ68" s="112"/>
      <c r="VMK68" s="112"/>
      <c r="VML68" s="112"/>
      <c r="VMM68" s="112"/>
      <c r="VMN68" s="112"/>
      <c r="VMO68" s="112"/>
      <c r="VMP68" s="112"/>
      <c r="VMQ68" s="112"/>
      <c r="VMR68" s="112"/>
      <c r="VMS68" s="112"/>
      <c r="VMT68" s="112"/>
      <c r="VMU68" s="112"/>
      <c r="VMV68" s="112"/>
      <c r="VMW68" s="112"/>
      <c r="VMX68" s="112"/>
      <c r="VMY68" s="112"/>
      <c r="VMZ68" s="112"/>
      <c r="VNA68" s="112"/>
      <c r="VNB68" s="112"/>
      <c r="VNC68" s="112"/>
      <c r="VND68" s="112"/>
      <c r="VNE68" s="112"/>
      <c r="VNF68" s="112"/>
      <c r="VNG68" s="112"/>
      <c r="VNH68" s="112"/>
      <c r="VNI68" s="112"/>
      <c r="VNJ68" s="112"/>
      <c r="VNK68" s="112"/>
      <c r="VNL68" s="112"/>
      <c r="VNM68" s="112"/>
      <c r="VNN68" s="112"/>
      <c r="VNO68" s="112"/>
      <c r="VNP68" s="112"/>
      <c r="VNQ68" s="112"/>
      <c r="VNR68" s="112"/>
      <c r="VNS68" s="112"/>
      <c r="VNT68" s="112"/>
      <c r="VNU68" s="112"/>
      <c r="VNV68" s="112"/>
      <c r="VNW68" s="112"/>
      <c r="VNX68" s="112"/>
      <c r="VNY68" s="112"/>
      <c r="VNZ68" s="112"/>
      <c r="VOA68" s="112"/>
      <c r="VOB68" s="112"/>
      <c r="VOC68" s="112"/>
      <c r="VOD68" s="112"/>
      <c r="VOE68" s="112"/>
      <c r="VOF68" s="112"/>
      <c r="VOG68" s="112"/>
      <c r="VOH68" s="112"/>
      <c r="VOI68" s="112"/>
      <c r="VOJ68" s="112"/>
      <c r="VOK68" s="112"/>
      <c r="VOL68" s="112"/>
      <c r="VOM68" s="112"/>
      <c r="VON68" s="112"/>
      <c r="VOO68" s="112"/>
      <c r="VOP68" s="112"/>
      <c r="VOQ68" s="112"/>
      <c r="VOR68" s="112"/>
      <c r="VOS68" s="112"/>
      <c r="VOT68" s="112"/>
      <c r="VOU68" s="112"/>
      <c r="VOV68" s="112"/>
      <c r="VOW68" s="112"/>
      <c r="VOX68" s="112"/>
      <c r="VOY68" s="112"/>
      <c r="VOZ68" s="112"/>
      <c r="VPA68" s="112"/>
      <c r="VPB68" s="112"/>
      <c r="VPC68" s="112"/>
      <c r="VPD68" s="112"/>
      <c r="VPE68" s="112"/>
      <c r="VPF68" s="112"/>
      <c r="VPG68" s="112"/>
      <c r="VPH68" s="112"/>
      <c r="VPI68" s="112"/>
      <c r="VPJ68" s="112"/>
      <c r="VPK68" s="112"/>
      <c r="VPL68" s="112"/>
      <c r="VPM68" s="112"/>
      <c r="VPN68" s="112"/>
      <c r="VPO68" s="112"/>
      <c r="VPP68" s="112"/>
      <c r="VPQ68" s="112"/>
      <c r="VPR68" s="112"/>
      <c r="VPS68" s="112"/>
      <c r="VPT68" s="112"/>
      <c r="VPU68" s="112"/>
      <c r="VPV68" s="112"/>
      <c r="VPW68" s="112"/>
      <c r="VPX68" s="112"/>
      <c r="VPY68" s="112"/>
      <c r="VPZ68" s="112"/>
      <c r="VQA68" s="112"/>
      <c r="VQB68" s="112"/>
      <c r="VQC68" s="112"/>
      <c r="VQD68" s="112"/>
      <c r="VQE68" s="112"/>
      <c r="VQF68" s="112"/>
      <c r="VQG68" s="112"/>
      <c r="VQH68" s="112"/>
      <c r="VQI68" s="112"/>
      <c r="VQJ68" s="112"/>
      <c r="VQK68" s="112"/>
      <c r="VQL68" s="112"/>
      <c r="VQM68" s="112"/>
      <c r="VQN68" s="112"/>
      <c r="VQO68" s="112"/>
      <c r="VQP68" s="112"/>
      <c r="VQQ68" s="112"/>
      <c r="VQR68" s="112"/>
      <c r="VQS68" s="112"/>
      <c r="VQT68" s="112"/>
      <c r="VQU68" s="112"/>
      <c r="VQV68" s="112"/>
      <c r="VQW68" s="112"/>
      <c r="VQX68" s="112"/>
      <c r="VQY68" s="112"/>
      <c r="VQZ68" s="112"/>
      <c r="VRA68" s="112"/>
      <c r="VRB68" s="112"/>
      <c r="VRC68" s="112"/>
      <c r="VRD68" s="112"/>
      <c r="VRE68" s="112"/>
      <c r="VRF68" s="112"/>
      <c r="VRG68" s="112"/>
      <c r="VRH68" s="112"/>
      <c r="VRI68" s="112"/>
      <c r="VRJ68" s="112"/>
      <c r="VRK68" s="112"/>
      <c r="VRL68" s="112"/>
      <c r="VRM68" s="112"/>
      <c r="VRN68" s="112"/>
      <c r="VRO68" s="112"/>
      <c r="VRP68" s="112"/>
      <c r="VRQ68" s="112"/>
      <c r="VRR68" s="112"/>
      <c r="VRS68" s="112"/>
      <c r="VRT68" s="112"/>
      <c r="VRU68" s="112"/>
      <c r="VRV68" s="112"/>
      <c r="VRW68" s="112"/>
      <c r="VRX68" s="112"/>
      <c r="VRY68" s="112"/>
      <c r="VRZ68" s="112"/>
      <c r="VSA68" s="112"/>
      <c r="VSB68" s="112"/>
      <c r="VSC68" s="112"/>
      <c r="VSD68" s="112"/>
      <c r="VSE68" s="112"/>
      <c r="VSF68" s="112"/>
      <c r="VSG68" s="112"/>
      <c r="VSH68" s="112"/>
      <c r="VSI68" s="112"/>
      <c r="VSJ68" s="112"/>
      <c r="VSK68" s="112"/>
      <c r="VSL68" s="112"/>
      <c r="VSM68" s="112"/>
      <c r="VSN68" s="112"/>
      <c r="VSO68" s="112"/>
      <c r="VSP68" s="112"/>
      <c r="VSQ68" s="112"/>
      <c r="VSR68" s="112"/>
      <c r="VSS68" s="112"/>
      <c r="VST68" s="112"/>
      <c r="VSU68" s="112"/>
      <c r="VSV68" s="112"/>
      <c r="VSW68" s="112"/>
      <c r="VSX68" s="112"/>
      <c r="VSY68" s="112"/>
      <c r="VSZ68" s="112"/>
      <c r="VTA68" s="112"/>
      <c r="VTB68" s="112"/>
      <c r="VTC68" s="112"/>
      <c r="VTD68" s="112"/>
      <c r="VTE68" s="112"/>
      <c r="VTF68" s="112"/>
      <c r="VTG68" s="112"/>
      <c r="VTH68" s="112"/>
      <c r="VTI68" s="112"/>
      <c r="VTJ68" s="112"/>
      <c r="VTK68" s="112"/>
      <c r="VTL68" s="112"/>
      <c r="VTM68" s="112"/>
      <c r="VTN68" s="112"/>
      <c r="VTO68" s="112"/>
      <c r="VTP68" s="112"/>
      <c r="VTQ68" s="112"/>
      <c r="VTR68" s="112"/>
      <c r="VTS68" s="112"/>
      <c r="VTT68" s="112"/>
      <c r="VTU68" s="112"/>
      <c r="VTV68" s="112"/>
      <c r="VTW68" s="112"/>
      <c r="VTX68" s="112"/>
      <c r="VTY68" s="112"/>
      <c r="VTZ68" s="112"/>
      <c r="VUA68" s="112"/>
      <c r="VUB68" s="112"/>
      <c r="VUC68" s="112"/>
      <c r="VUD68" s="112"/>
      <c r="VUE68" s="112"/>
      <c r="VUF68" s="112"/>
      <c r="VUG68" s="112"/>
      <c r="VUH68" s="112"/>
      <c r="VUI68" s="112"/>
      <c r="VUJ68" s="112"/>
      <c r="VUK68" s="112"/>
      <c r="VUL68" s="112"/>
      <c r="VUM68" s="112"/>
      <c r="VUN68" s="112"/>
      <c r="VUO68" s="112"/>
      <c r="VUP68" s="112"/>
      <c r="VUQ68" s="112"/>
      <c r="VUR68" s="112"/>
      <c r="VUS68" s="112"/>
      <c r="VUT68" s="112"/>
      <c r="VUU68" s="112"/>
      <c r="VUV68" s="112"/>
      <c r="VUW68" s="112"/>
      <c r="VUX68" s="112"/>
      <c r="VUY68" s="112"/>
      <c r="VUZ68" s="112"/>
      <c r="VVA68" s="112"/>
      <c r="VVB68" s="112"/>
      <c r="VVC68" s="112"/>
      <c r="VVD68" s="112"/>
      <c r="VVE68" s="112"/>
      <c r="VVF68" s="112"/>
      <c r="VVG68" s="112"/>
      <c r="VVH68" s="112"/>
      <c r="VVI68" s="112"/>
      <c r="VVJ68" s="112"/>
      <c r="VVK68" s="112"/>
      <c r="VVL68" s="112"/>
      <c r="VVM68" s="112"/>
      <c r="VVN68" s="112"/>
      <c r="VVO68" s="112"/>
      <c r="VVP68" s="112"/>
      <c r="VVQ68" s="112"/>
      <c r="VVR68" s="112"/>
      <c r="VVS68" s="112"/>
      <c r="VVT68" s="112"/>
      <c r="VVU68" s="112"/>
      <c r="VVV68" s="112"/>
      <c r="VVW68" s="112"/>
      <c r="VVX68" s="112"/>
      <c r="VVY68" s="112"/>
      <c r="VVZ68" s="112"/>
      <c r="VWA68" s="112"/>
      <c r="VWB68" s="112"/>
      <c r="VWC68" s="112"/>
      <c r="VWD68" s="112"/>
      <c r="VWE68" s="112"/>
      <c r="VWF68" s="112"/>
      <c r="VWG68" s="112"/>
      <c r="VWH68" s="112"/>
      <c r="VWI68" s="112"/>
      <c r="VWJ68" s="112"/>
      <c r="VWK68" s="112"/>
      <c r="VWL68" s="112"/>
      <c r="VWM68" s="112"/>
      <c r="VWN68" s="112"/>
      <c r="VWO68" s="112"/>
      <c r="VWP68" s="112"/>
      <c r="VWQ68" s="112"/>
      <c r="VWR68" s="112"/>
      <c r="VWS68" s="112"/>
      <c r="VWT68" s="112"/>
      <c r="VWU68" s="112"/>
      <c r="VWV68" s="112"/>
      <c r="VWW68" s="112"/>
      <c r="VWX68" s="112"/>
      <c r="VWY68" s="112"/>
      <c r="VWZ68" s="112"/>
      <c r="VXA68" s="112"/>
      <c r="VXB68" s="112"/>
      <c r="VXC68" s="112"/>
      <c r="VXD68" s="112"/>
      <c r="VXE68" s="112"/>
      <c r="VXF68" s="112"/>
      <c r="VXG68" s="112"/>
      <c r="VXH68" s="112"/>
      <c r="VXI68" s="112"/>
      <c r="VXJ68" s="112"/>
      <c r="VXK68" s="112"/>
      <c r="VXL68" s="112"/>
      <c r="VXM68" s="112"/>
      <c r="VXN68" s="112"/>
      <c r="VXO68" s="112"/>
      <c r="VXP68" s="112"/>
      <c r="VXQ68" s="112"/>
      <c r="VXR68" s="112"/>
      <c r="VXS68" s="112"/>
      <c r="VXT68" s="112"/>
      <c r="VXU68" s="112"/>
      <c r="VXV68" s="112"/>
      <c r="VXW68" s="112"/>
      <c r="VXX68" s="112"/>
      <c r="VXY68" s="112"/>
      <c r="VXZ68" s="112"/>
      <c r="VYA68" s="112"/>
      <c r="VYB68" s="112"/>
      <c r="VYC68" s="112"/>
      <c r="VYD68" s="112"/>
      <c r="VYE68" s="112"/>
      <c r="VYF68" s="112"/>
      <c r="VYG68" s="112"/>
      <c r="VYH68" s="112"/>
      <c r="VYI68" s="112"/>
      <c r="VYJ68" s="112"/>
      <c r="VYK68" s="112"/>
      <c r="VYL68" s="112"/>
      <c r="VYM68" s="112"/>
      <c r="VYN68" s="112"/>
      <c r="VYO68" s="112"/>
      <c r="VYP68" s="112"/>
      <c r="VYQ68" s="112"/>
      <c r="VYR68" s="112"/>
      <c r="VYS68" s="112"/>
      <c r="VYT68" s="112"/>
      <c r="VYU68" s="112"/>
      <c r="VYV68" s="112"/>
      <c r="VYW68" s="112"/>
      <c r="VYX68" s="112"/>
      <c r="VYY68" s="112"/>
      <c r="VYZ68" s="112"/>
      <c r="VZA68" s="112"/>
      <c r="VZB68" s="112"/>
      <c r="VZC68" s="112"/>
      <c r="VZD68" s="112"/>
      <c r="VZE68" s="112"/>
      <c r="VZF68" s="112"/>
      <c r="VZG68" s="112"/>
      <c r="VZH68" s="112"/>
      <c r="VZI68" s="112"/>
      <c r="VZJ68" s="112"/>
      <c r="VZK68" s="112"/>
      <c r="VZL68" s="112"/>
      <c r="VZM68" s="112"/>
      <c r="VZN68" s="112"/>
      <c r="VZO68" s="112"/>
      <c r="VZP68" s="112"/>
      <c r="VZQ68" s="112"/>
      <c r="VZR68" s="112"/>
      <c r="VZS68" s="112"/>
      <c r="VZT68" s="112"/>
      <c r="VZU68" s="112"/>
      <c r="VZV68" s="112"/>
      <c r="VZW68" s="112"/>
      <c r="VZX68" s="112"/>
      <c r="VZY68" s="112"/>
      <c r="VZZ68" s="112"/>
      <c r="WAA68" s="112"/>
      <c r="WAB68" s="112"/>
      <c r="WAC68" s="112"/>
      <c r="WAD68" s="112"/>
      <c r="WAE68" s="112"/>
      <c r="WAF68" s="112"/>
      <c r="WAG68" s="112"/>
      <c r="WAH68" s="112"/>
      <c r="WAI68" s="112"/>
      <c r="WAJ68" s="112"/>
      <c r="WAK68" s="112"/>
      <c r="WAL68" s="112"/>
      <c r="WAM68" s="112"/>
      <c r="WAN68" s="112"/>
      <c r="WAO68" s="112"/>
      <c r="WAP68" s="112"/>
      <c r="WAQ68" s="112"/>
      <c r="WAR68" s="112"/>
      <c r="WAS68" s="112"/>
      <c r="WAT68" s="112"/>
      <c r="WAU68" s="112"/>
      <c r="WAV68" s="112"/>
      <c r="WAW68" s="112"/>
      <c r="WAX68" s="112"/>
      <c r="WAY68" s="112"/>
      <c r="WAZ68" s="112"/>
      <c r="WBA68" s="112"/>
      <c r="WBB68" s="112"/>
      <c r="WBC68" s="112"/>
      <c r="WBD68" s="112"/>
      <c r="WBE68" s="112"/>
      <c r="WBF68" s="112"/>
      <c r="WBG68" s="112"/>
      <c r="WBH68" s="112"/>
      <c r="WBI68" s="112"/>
      <c r="WBJ68" s="112"/>
      <c r="WBK68" s="112"/>
      <c r="WBL68" s="112"/>
      <c r="WBM68" s="112"/>
      <c r="WBN68" s="112"/>
      <c r="WBO68" s="112"/>
      <c r="WBP68" s="112"/>
      <c r="WBQ68" s="112"/>
      <c r="WBR68" s="112"/>
      <c r="WBS68" s="112"/>
      <c r="WBT68" s="112"/>
      <c r="WBU68" s="112"/>
      <c r="WBV68" s="112"/>
      <c r="WBW68" s="112"/>
      <c r="WBX68" s="112"/>
      <c r="WBY68" s="112"/>
      <c r="WBZ68" s="112"/>
      <c r="WCA68" s="112"/>
      <c r="WCB68" s="112"/>
      <c r="WCC68" s="112"/>
      <c r="WCD68" s="112"/>
      <c r="WCE68" s="112"/>
      <c r="WCF68" s="112"/>
      <c r="WCG68" s="112"/>
      <c r="WCH68" s="112"/>
      <c r="WCI68" s="112"/>
      <c r="WCJ68" s="112"/>
      <c r="WCK68" s="112"/>
      <c r="WCL68" s="112"/>
      <c r="WCM68" s="112"/>
      <c r="WCN68" s="112"/>
      <c r="WCO68" s="112"/>
      <c r="WCP68" s="112"/>
      <c r="WCQ68" s="112"/>
      <c r="WCR68" s="112"/>
      <c r="WCS68" s="112"/>
      <c r="WCT68" s="112"/>
      <c r="WCU68" s="112"/>
      <c r="WCV68" s="112"/>
      <c r="WCW68" s="112"/>
      <c r="WCX68" s="112"/>
      <c r="WCY68" s="112"/>
      <c r="WCZ68" s="112"/>
      <c r="WDA68" s="112"/>
      <c r="WDB68" s="112"/>
      <c r="WDC68" s="112"/>
      <c r="WDD68" s="112"/>
      <c r="WDE68" s="112"/>
      <c r="WDF68" s="112"/>
      <c r="WDG68" s="112"/>
      <c r="WDH68" s="112"/>
      <c r="WDI68" s="112"/>
      <c r="WDJ68" s="112"/>
      <c r="WDK68" s="112"/>
      <c r="WDL68" s="112"/>
      <c r="WDM68" s="112"/>
      <c r="WDN68" s="112"/>
      <c r="WDO68" s="112"/>
      <c r="WDP68" s="112"/>
      <c r="WDQ68" s="112"/>
      <c r="WDR68" s="112"/>
      <c r="WDS68" s="112"/>
      <c r="WDT68" s="112"/>
      <c r="WDU68" s="112"/>
      <c r="WDV68" s="112"/>
      <c r="WDW68" s="112"/>
      <c r="WDX68" s="112"/>
      <c r="WDY68" s="112"/>
      <c r="WDZ68" s="112"/>
      <c r="WEA68" s="112"/>
      <c r="WEB68" s="112"/>
      <c r="WEC68" s="112"/>
      <c r="WED68" s="112"/>
      <c r="WEE68" s="112"/>
      <c r="WEF68" s="112"/>
      <c r="WEG68" s="112"/>
      <c r="WEH68" s="112"/>
      <c r="WEI68" s="112"/>
      <c r="WEJ68" s="112"/>
      <c r="WEK68" s="112"/>
      <c r="WEL68" s="112"/>
      <c r="WEM68" s="112"/>
      <c r="WEN68" s="112"/>
      <c r="WEO68" s="112"/>
      <c r="WEP68" s="112"/>
      <c r="WEQ68" s="112"/>
      <c r="WER68" s="112"/>
      <c r="WES68" s="112"/>
      <c r="WET68" s="112"/>
      <c r="WEU68" s="112"/>
      <c r="WEV68" s="112"/>
      <c r="WEW68" s="112"/>
      <c r="WEX68" s="112"/>
      <c r="WEY68" s="112"/>
      <c r="WEZ68" s="112"/>
      <c r="WFA68" s="112"/>
      <c r="WFB68" s="112"/>
      <c r="WFC68" s="112"/>
      <c r="WFD68" s="112"/>
      <c r="WFE68" s="112"/>
      <c r="WFF68" s="112"/>
      <c r="WFG68" s="112"/>
      <c r="WFH68" s="112"/>
      <c r="WFI68" s="112"/>
      <c r="WFJ68" s="112"/>
      <c r="WFK68" s="112"/>
      <c r="WFL68" s="112"/>
      <c r="WFM68" s="112"/>
      <c r="WFN68" s="112"/>
      <c r="WFO68" s="112"/>
      <c r="WFP68" s="112"/>
      <c r="WFQ68" s="112"/>
      <c r="WFR68" s="112"/>
      <c r="WFS68" s="112"/>
      <c r="WFT68" s="112"/>
      <c r="WFU68" s="112"/>
      <c r="WFV68" s="112"/>
      <c r="WFW68" s="112"/>
      <c r="WFX68" s="112"/>
      <c r="WFY68" s="112"/>
      <c r="WFZ68" s="112"/>
      <c r="WGA68" s="112"/>
      <c r="WGB68" s="112"/>
      <c r="WGC68" s="112"/>
      <c r="WGD68" s="112"/>
      <c r="WGE68" s="112"/>
      <c r="WGF68" s="112"/>
      <c r="WGG68" s="112"/>
      <c r="WGH68" s="112"/>
      <c r="WGI68" s="112"/>
      <c r="WGJ68" s="112"/>
      <c r="WGK68" s="112"/>
      <c r="WGL68" s="112"/>
      <c r="WGM68" s="112"/>
      <c r="WGN68" s="112"/>
      <c r="WGO68" s="112"/>
      <c r="WGP68" s="112"/>
      <c r="WGQ68" s="112"/>
      <c r="WGR68" s="112"/>
      <c r="WGS68" s="112"/>
      <c r="WGT68" s="112"/>
      <c r="WGU68" s="112"/>
      <c r="WGV68" s="112"/>
      <c r="WGW68" s="112"/>
      <c r="WGX68" s="112"/>
      <c r="WGY68" s="112"/>
      <c r="WGZ68" s="112"/>
      <c r="WHA68" s="112"/>
      <c r="WHB68" s="112"/>
      <c r="WHC68" s="112"/>
      <c r="WHD68" s="112"/>
      <c r="WHE68" s="112"/>
      <c r="WHF68" s="112"/>
      <c r="WHG68" s="112"/>
      <c r="WHH68" s="112"/>
      <c r="WHI68" s="112"/>
      <c r="WHJ68" s="112"/>
      <c r="WHK68" s="112"/>
      <c r="WHL68" s="112"/>
      <c r="WHM68" s="112"/>
      <c r="WHN68" s="112"/>
      <c r="WHO68" s="112"/>
      <c r="WHP68" s="112"/>
      <c r="WHQ68" s="112"/>
      <c r="WHR68" s="112"/>
      <c r="WHS68" s="112"/>
      <c r="WHT68" s="112"/>
      <c r="WHU68" s="112"/>
      <c r="WHV68" s="112"/>
      <c r="WHW68" s="112"/>
      <c r="WHX68" s="112"/>
      <c r="WHY68" s="112"/>
      <c r="WHZ68" s="112"/>
      <c r="WIA68" s="112"/>
      <c r="WIB68" s="112"/>
      <c r="WIC68" s="112"/>
      <c r="WID68" s="112"/>
      <c r="WIE68" s="112"/>
      <c r="WIF68" s="112"/>
      <c r="WIG68" s="112"/>
      <c r="WIH68" s="112"/>
      <c r="WII68" s="112"/>
      <c r="WIJ68" s="112"/>
      <c r="WIK68" s="112"/>
      <c r="WIL68" s="112"/>
      <c r="WIM68" s="112"/>
      <c r="WIN68" s="112"/>
      <c r="WIO68" s="112"/>
      <c r="WIP68" s="112"/>
      <c r="WIQ68" s="112"/>
      <c r="WIR68" s="112"/>
      <c r="WIS68" s="112"/>
      <c r="WIT68" s="112"/>
      <c r="WIU68" s="112"/>
      <c r="WIV68" s="112"/>
      <c r="WIW68" s="112"/>
      <c r="WIX68" s="112"/>
      <c r="WIY68" s="112"/>
      <c r="WIZ68" s="112"/>
      <c r="WJA68" s="112"/>
      <c r="WJB68" s="112"/>
      <c r="WJC68" s="112"/>
      <c r="WJD68" s="112"/>
      <c r="WJE68" s="112"/>
      <c r="WJF68" s="112"/>
      <c r="WJG68" s="112"/>
      <c r="WJH68" s="112"/>
      <c r="WJI68" s="112"/>
      <c r="WJJ68" s="112"/>
      <c r="WJK68" s="112"/>
      <c r="WJL68" s="112"/>
      <c r="WJM68" s="112"/>
      <c r="WJN68" s="112"/>
      <c r="WJO68" s="112"/>
      <c r="WJP68" s="112"/>
      <c r="WJQ68" s="112"/>
      <c r="WJR68" s="112"/>
      <c r="WJS68" s="112"/>
      <c r="WJT68" s="112"/>
      <c r="WJU68" s="112"/>
      <c r="WJV68" s="112"/>
      <c r="WJW68" s="112"/>
      <c r="WJX68" s="112"/>
      <c r="WJY68" s="112"/>
      <c r="WJZ68" s="112"/>
      <c r="WKA68" s="112"/>
      <c r="WKB68" s="112"/>
      <c r="WKC68" s="112"/>
      <c r="WKD68" s="112"/>
      <c r="WKE68" s="112"/>
      <c r="WKF68" s="112"/>
      <c r="WKG68" s="112"/>
      <c r="WKH68" s="112"/>
      <c r="WKI68" s="112"/>
      <c r="WKJ68" s="112"/>
      <c r="WKK68" s="112"/>
      <c r="WKL68" s="112"/>
      <c r="WKM68" s="112"/>
      <c r="WKN68" s="112"/>
      <c r="WKO68" s="112"/>
      <c r="WKP68" s="112"/>
      <c r="WKQ68" s="112"/>
      <c r="WKR68" s="112"/>
      <c r="WKS68" s="112"/>
      <c r="WKT68" s="112"/>
      <c r="WKU68" s="112"/>
      <c r="WKV68" s="112"/>
      <c r="WKW68" s="112"/>
      <c r="WKX68" s="112"/>
      <c r="WKY68" s="112"/>
      <c r="WKZ68" s="112"/>
      <c r="WLA68" s="112"/>
      <c r="WLB68" s="112"/>
      <c r="WLC68" s="112"/>
      <c r="WLD68" s="112"/>
      <c r="WLE68" s="112"/>
      <c r="WLF68" s="112"/>
      <c r="WLG68" s="112"/>
      <c r="WLH68" s="112"/>
      <c r="WLI68" s="112"/>
      <c r="WLJ68" s="112"/>
      <c r="WLK68" s="112"/>
      <c r="WLL68" s="112"/>
      <c r="WLM68" s="112"/>
      <c r="WLN68" s="112"/>
      <c r="WLO68" s="112"/>
      <c r="WLP68" s="112"/>
      <c r="WLQ68" s="112"/>
      <c r="WLR68" s="112"/>
      <c r="WLS68" s="112"/>
      <c r="WLT68" s="112"/>
      <c r="WLU68" s="112"/>
      <c r="WLV68" s="112"/>
      <c r="WLW68" s="112"/>
      <c r="WLX68" s="112"/>
      <c r="WLY68" s="112"/>
      <c r="WLZ68" s="112"/>
      <c r="WMA68" s="112"/>
      <c r="WMB68" s="112"/>
      <c r="WMC68" s="112"/>
      <c r="WMD68" s="112"/>
      <c r="WME68" s="112"/>
      <c r="WMF68" s="112"/>
      <c r="WMG68" s="112"/>
      <c r="WMH68" s="112"/>
      <c r="WMI68" s="112"/>
      <c r="WMJ68" s="112"/>
      <c r="WMK68" s="112"/>
      <c r="WML68" s="112"/>
      <c r="WMM68" s="112"/>
      <c r="WMN68" s="112"/>
      <c r="WMO68" s="112"/>
      <c r="WMP68" s="112"/>
      <c r="WMQ68" s="112"/>
      <c r="WMR68" s="112"/>
      <c r="WMS68" s="112"/>
      <c r="WMT68" s="112"/>
      <c r="WMU68" s="112"/>
      <c r="WMV68" s="112"/>
      <c r="WMW68" s="112"/>
      <c r="WMX68" s="112"/>
      <c r="WMY68" s="112"/>
      <c r="WMZ68" s="112"/>
      <c r="WNA68" s="112"/>
      <c r="WNB68" s="112"/>
      <c r="WNC68" s="112"/>
      <c r="WND68" s="112"/>
      <c r="WNE68" s="112"/>
      <c r="WNF68" s="112"/>
      <c r="WNG68" s="112"/>
      <c r="WNH68" s="112"/>
      <c r="WNI68" s="112"/>
      <c r="WNJ68" s="112"/>
      <c r="WNK68" s="112"/>
      <c r="WNL68" s="112"/>
      <c r="WNM68" s="112"/>
      <c r="WNN68" s="112"/>
      <c r="WNO68" s="112"/>
      <c r="WNP68" s="112"/>
      <c r="WNQ68" s="112"/>
      <c r="WNR68" s="112"/>
      <c r="WNS68" s="112"/>
      <c r="WNT68" s="112"/>
      <c r="WNU68" s="112"/>
      <c r="WNV68" s="112"/>
      <c r="WNW68" s="112"/>
      <c r="WNX68" s="112"/>
      <c r="WNY68" s="112"/>
      <c r="WNZ68" s="112"/>
      <c r="WOA68" s="112"/>
      <c r="WOB68" s="112"/>
      <c r="WOC68" s="112"/>
      <c r="WOD68" s="112"/>
      <c r="WOE68" s="112"/>
      <c r="WOF68" s="112"/>
      <c r="WOG68" s="112"/>
      <c r="WOH68" s="112"/>
      <c r="WOI68" s="112"/>
      <c r="WOJ68" s="112"/>
      <c r="WOK68" s="112"/>
      <c r="WOL68" s="112"/>
      <c r="WOM68" s="112"/>
      <c r="WON68" s="112"/>
      <c r="WOO68" s="112"/>
      <c r="WOP68" s="112"/>
      <c r="WOQ68" s="112"/>
      <c r="WOR68" s="112"/>
      <c r="WOS68" s="112"/>
      <c r="WOT68" s="112"/>
      <c r="WOU68" s="112"/>
      <c r="WOV68" s="112"/>
      <c r="WOW68" s="112"/>
      <c r="WOX68" s="112"/>
      <c r="WOY68" s="112"/>
      <c r="WOZ68" s="112"/>
      <c r="WPA68" s="112"/>
      <c r="WPB68" s="112"/>
      <c r="WPC68" s="112"/>
      <c r="WPD68" s="112"/>
      <c r="WPE68" s="112"/>
      <c r="WPF68" s="112"/>
      <c r="WPG68" s="112"/>
      <c r="WPH68" s="112"/>
      <c r="WPI68" s="112"/>
      <c r="WPJ68" s="112"/>
      <c r="WPK68" s="112"/>
      <c r="WPL68" s="112"/>
      <c r="WPM68" s="112"/>
      <c r="WPN68" s="112"/>
      <c r="WPO68" s="112"/>
      <c r="WPP68" s="112"/>
      <c r="WPQ68" s="112"/>
      <c r="WPR68" s="112"/>
      <c r="WPS68" s="112"/>
      <c r="WPT68" s="112"/>
      <c r="WPU68" s="112"/>
      <c r="WPV68" s="112"/>
      <c r="WPW68" s="112"/>
      <c r="WPX68" s="112"/>
      <c r="WPY68" s="112"/>
      <c r="WPZ68" s="112"/>
      <c r="WQA68" s="112"/>
      <c r="WQB68" s="112"/>
      <c r="WQC68" s="112"/>
      <c r="WQD68" s="112"/>
      <c r="WQE68" s="112"/>
      <c r="WQF68" s="112"/>
      <c r="WQG68" s="112"/>
      <c r="WQH68" s="112"/>
      <c r="WQI68" s="112"/>
      <c r="WQJ68" s="112"/>
      <c r="WQK68" s="112"/>
      <c r="WQL68" s="112"/>
      <c r="WQM68" s="112"/>
      <c r="WQN68" s="112"/>
      <c r="WQO68" s="112"/>
      <c r="WQP68" s="112"/>
      <c r="WQQ68" s="112"/>
      <c r="WQR68" s="112"/>
      <c r="WQS68" s="112"/>
      <c r="WQT68" s="112"/>
      <c r="WQU68" s="112"/>
      <c r="WQV68" s="112"/>
      <c r="WQW68" s="112"/>
      <c r="WQX68" s="112"/>
      <c r="WQY68" s="112"/>
      <c r="WQZ68" s="112"/>
      <c r="WRA68" s="112"/>
      <c r="WRB68" s="112"/>
      <c r="WRC68" s="112"/>
      <c r="WRD68" s="112"/>
      <c r="WRE68" s="112"/>
      <c r="WRF68" s="112"/>
      <c r="WRG68" s="112"/>
      <c r="WRH68" s="112"/>
      <c r="WRI68" s="112"/>
      <c r="WRJ68" s="112"/>
      <c r="WRK68" s="112"/>
      <c r="WRL68" s="112"/>
      <c r="WRM68" s="112"/>
      <c r="WRN68" s="112"/>
      <c r="WRO68" s="112"/>
      <c r="WRP68" s="112"/>
      <c r="WRQ68" s="112"/>
      <c r="WRR68" s="112"/>
      <c r="WRS68" s="112"/>
      <c r="WRT68" s="112"/>
      <c r="WRU68" s="112"/>
      <c r="WRV68" s="112"/>
      <c r="WRW68" s="112"/>
      <c r="WRX68" s="112"/>
      <c r="WRY68" s="112"/>
      <c r="WRZ68" s="112"/>
      <c r="WSA68" s="112"/>
      <c r="WSB68" s="112"/>
      <c r="WSC68" s="112"/>
      <c r="WSD68" s="112"/>
      <c r="WSE68" s="112"/>
      <c r="WSF68" s="112"/>
      <c r="WSG68" s="112"/>
      <c r="WSH68" s="112"/>
      <c r="WSI68" s="112"/>
      <c r="WSJ68" s="112"/>
      <c r="WSK68" s="112"/>
      <c r="WSL68" s="112"/>
      <c r="WSM68" s="112"/>
      <c r="WSN68" s="112"/>
      <c r="WSO68" s="112"/>
      <c r="WSP68" s="112"/>
      <c r="WSQ68" s="112"/>
      <c r="WSR68" s="112"/>
      <c r="WSS68" s="112"/>
      <c r="WST68" s="112"/>
      <c r="WSU68" s="112"/>
      <c r="WSV68" s="112"/>
      <c r="WSW68" s="112"/>
      <c r="WSX68" s="112"/>
      <c r="WSY68" s="112"/>
      <c r="WSZ68" s="112"/>
      <c r="WTA68" s="112"/>
      <c r="WTB68" s="112"/>
      <c r="WTC68" s="112"/>
      <c r="WTD68" s="112"/>
      <c r="WTE68" s="112"/>
      <c r="WTF68" s="112"/>
      <c r="WTG68" s="112"/>
      <c r="WTH68" s="112"/>
      <c r="WTI68" s="112"/>
      <c r="WTJ68" s="112"/>
      <c r="WTK68" s="112"/>
      <c r="WTL68" s="112"/>
      <c r="WTM68" s="112"/>
      <c r="WTN68" s="112"/>
      <c r="WTO68" s="112"/>
      <c r="WTP68" s="112"/>
      <c r="WTQ68" s="112"/>
      <c r="WTR68" s="112"/>
      <c r="WTS68" s="112"/>
      <c r="WTT68" s="112"/>
      <c r="WTU68" s="112"/>
      <c r="WTV68" s="112"/>
      <c r="WTW68" s="112"/>
      <c r="WTX68" s="112"/>
      <c r="WTY68" s="112"/>
      <c r="WTZ68" s="112"/>
      <c r="WUA68" s="112"/>
      <c r="WUB68" s="112"/>
      <c r="WUC68" s="112"/>
      <c r="WUD68" s="112"/>
      <c r="WUE68" s="112"/>
      <c r="WUF68" s="112"/>
      <c r="WUG68" s="112"/>
      <c r="WUH68" s="112"/>
      <c r="WUI68" s="112"/>
      <c r="WUJ68" s="112"/>
      <c r="WUK68" s="112"/>
      <c r="WUL68" s="112"/>
      <c r="WUM68" s="112"/>
      <c r="WUN68" s="112"/>
      <c r="WUO68" s="112"/>
      <c r="WUP68" s="112"/>
      <c r="WUQ68" s="112"/>
      <c r="WUR68" s="112"/>
      <c r="WUS68" s="112"/>
      <c r="WUT68" s="112"/>
      <c r="WUU68" s="112"/>
      <c r="WUV68" s="112"/>
      <c r="WUW68" s="112"/>
      <c r="WUX68" s="112"/>
      <c r="WUY68" s="112"/>
      <c r="WUZ68" s="112"/>
      <c r="WVA68" s="112"/>
      <c r="WVB68" s="112"/>
      <c r="WVC68" s="112"/>
      <c r="WVD68" s="112"/>
      <c r="WVE68" s="112"/>
      <c r="WVF68" s="112"/>
      <c r="WVG68" s="112"/>
      <c r="WVH68" s="112"/>
      <c r="WVI68" s="112"/>
      <c r="WVJ68" s="112"/>
      <c r="WVK68" s="112"/>
      <c r="WVL68" s="112"/>
      <c r="WVM68" s="112"/>
      <c r="WVN68" s="112"/>
      <c r="WVO68" s="112"/>
      <c r="WVP68" s="112"/>
      <c r="WVQ68" s="112"/>
      <c r="WVR68" s="112"/>
      <c r="WVS68" s="112"/>
      <c r="WVT68" s="112"/>
      <c r="WVU68" s="112"/>
      <c r="WVV68" s="112"/>
      <c r="WVW68" s="112"/>
      <c r="WVX68" s="112"/>
      <c r="WVY68" s="112"/>
      <c r="WVZ68" s="112"/>
      <c r="WWA68" s="112"/>
      <c r="WWB68" s="112"/>
      <c r="WWC68" s="112"/>
      <c r="WWD68" s="112"/>
      <c r="WWE68" s="112"/>
      <c r="WWF68" s="112"/>
      <c r="WWG68" s="112"/>
      <c r="WWH68" s="112"/>
      <c r="WWI68" s="112"/>
      <c r="WWJ68" s="112"/>
      <c r="WWK68" s="112"/>
      <c r="WWL68" s="112"/>
      <c r="WWM68" s="112"/>
      <c r="WWN68" s="112"/>
      <c r="WWO68" s="112"/>
      <c r="WWP68" s="112"/>
      <c r="WWQ68" s="112"/>
      <c r="WWR68" s="112"/>
      <c r="WWS68" s="112"/>
      <c r="WWT68" s="112"/>
      <c r="WWU68" s="112"/>
      <c r="WWV68" s="112"/>
      <c r="WWW68" s="112"/>
      <c r="WWX68" s="112"/>
      <c r="WWY68" s="112"/>
      <c r="WWZ68" s="112"/>
      <c r="WXA68" s="112"/>
      <c r="WXB68" s="112"/>
      <c r="WXC68" s="112"/>
      <c r="WXD68" s="112"/>
      <c r="WXE68" s="112"/>
      <c r="WXF68" s="112"/>
      <c r="WXG68" s="112"/>
      <c r="WXH68" s="112"/>
      <c r="WXI68" s="112"/>
      <c r="WXJ68" s="112"/>
      <c r="WXK68" s="112"/>
      <c r="WXL68" s="112"/>
      <c r="WXM68" s="112"/>
      <c r="WXN68" s="112"/>
      <c r="WXO68" s="112"/>
      <c r="WXP68" s="112"/>
      <c r="WXQ68" s="112"/>
      <c r="WXR68" s="112"/>
      <c r="WXS68" s="112"/>
      <c r="WXT68" s="112"/>
      <c r="WXU68" s="112"/>
      <c r="WXV68" s="112"/>
      <c r="WXW68" s="112"/>
      <c r="WXX68" s="112"/>
      <c r="WXY68" s="112"/>
      <c r="WXZ68" s="112"/>
      <c r="WYA68" s="112"/>
      <c r="WYB68" s="112"/>
      <c r="WYC68" s="112"/>
      <c r="WYD68" s="112"/>
      <c r="WYE68" s="112"/>
      <c r="WYF68" s="112"/>
      <c r="WYG68" s="112"/>
      <c r="WYH68" s="112"/>
      <c r="WYI68" s="112"/>
      <c r="WYJ68" s="112"/>
      <c r="WYK68" s="112"/>
      <c r="WYL68" s="112"/>
      <c r="WYM68" s="112"/>
      <c r="WYN68" s="112"/>
      <c r="WYO68" s="112"/>
      <c r="WYP68" s="112"/>
      <c r="WYQ68" s="112"/>
      <c r="WYR68" s="112"/>
      <c r="WYS68" s="112"/>
      <c r="WYT68" s="112"/>
      <c r="WYU68" s="112"/>
      <c r="WYV68" s="112"/>
      <c r="WYW68" s="112"/>
      <c r="WYX68" s="112"/>
      <c r="WYY68" s="112"/>
      <c r="WYZ68" s="112"/>
      <c r="WZA68" s="112"/>
      <c r="WZB68" s="112"/>
      <c r="WZC68" s="112"/>
      <c r="WZD68" s="112"/>
      <c r="WZE68" s="112"/>
      <c r="WZF68" s="112"/>
      <c r="WZG68" s="112"/>
      <c r="WZH68" s="112"/>
      <c r="WZI68" s="112"/>
      <c r="WZJ68" s="112"/>
      <c r="WZK68" s="112"/>
      <c r="WZL68" s="112"/>
      <c r="WZM68" s="112"/>
      <c r="WZN68" s="112"/>
      <c r="WZO68" s="112"/>
      <c r="WZP68" s="112"/>
      <c r="WZQ68" s="112"/>
      <c r="WZR68" s="112"/>
      <c r="WZS68" s="112"/>
      <c r="WZT68" s="112"/>
      <c r="WZU68" s="112"/>
      <c r="WZV68" s="112"/>
      <c r="WZW68" s="112"/>
      <c r="WZX68" s="112"/>
      <c r="WZY68" s="112"/>
      <c r="WZZ68" s="112"/>
      <c r="XAA68" s="112"/>
      <c r="XAB68" s="112"/>
      <c r="XAC68" s="112"/>
      <c r="XAD68" s="112"/>
      <c r="XAE68" s="112"/>
      <c r="XAF68" s="112"/>
      <c r="XAG68" s="112"/>
      <c r="XAH68" s="112"/>
      <c r="XAI68" s="112"/>
      <c r="XAJ68" s="112"/>
      <c r="XAK68" s="112"/>
      <c r="XAL68" s="112"/>
      <c r="XAM68" s="112"/>
      <c r="XAN68" s="112"/>
      <c r="XAO68" s="112"/>
      <c r="XAP68" s="112"/>
      <c r="XAQ68" s="112"/>
      <c r="XAR68" s="112"/>
      <c r="XAS68" s="112"/>
      <c r="XAT68" s="112"/>
      <c r="XAU68" s="112"/>
      <c r="XAV68" s="112"/>
      <c r="XAW68" s="112"/>
      <c r="XAX68" s="112"/>
      <c r="XAY68" s="112"/>
      <c r="XAZ68" s="112"/>
      <c r="XBA68" s="112"/>
      <c r="XBB68" s="112"/>
      <c r="XBC68" s="112"/>
      <c r="XBD68" s="112"/>
      <c r="XBE68" s="112"/>
      <c r="XBF68" s="112"/>
      <c r="XBG68" s="112"/>
      <c r="XBH68" s="112"/>
      <c r="XBI68" s="112"/>
      <c r="XBJ68" s="112"/>
      <c r="XBK68" s="112"/>
      <c r="XBL68" s="112"/>
      <c r="XBM68" s="112"/>
      <c r="XBN68" s="112"/>
      <c r="XBO68" s="112"/>
      <c r="XBP68" s="112"/>
      <c r="XBQ68" s="112"/>
      <c r="XBR68" s="112"/>
      <c r="XBS68" s="112"/>
      <c r="XBT68" s="112"/>
      <c r="XBU68" s="112"/>
      <c r="XBV68" s="112"/>
      <c r="XBW68" s="112"/>
      <c r="XBX68" s="112"/>
      <c r="XBY68" s="112"/>
      <c r="XBZ68" s="112"/>
      <c r="XCA68" s="112"/>
      <c r="XCB68" s="112"/>
      <c r="XCC68" s="112"/>
      <c r="XCD68" s="112"/>
      <c r="XCE68" s="112"/>
      <c r="XCF68" s="112"/>
      <c r="XCG68" s="112"/>
      <c r="XCH68" s="112"/>
      <c r="XCI68" s="112"/>
      <c r="XCJ68" s="112"/>
      <c r="XCK68" s="112"/>
      <c r="XCL68" s="112"/>
      <c r="XCM68" s="112"/>
      <c r="XCN68" s="112"/>
      <c r="XCO68" s="112"/>
      <c r="XCP68" s="112"/>
      <c r="XCQ68" s="112"/>
      <c r="XCR68" s="112"/>
      <c r="XCS68" s="112"/>
      <c r="XCT68" s="112"/>
      <c r="XCU68" s="112"/>
      <c r="XCV68" s="112"/>
      <c r="XCW68" s="112"/>
      <c r="XCX68" s="112"/>
      <c r="XCY68" s="112"/>
      <c r="XCZ68" s="112"/>
      <c r="XDA68" s="112"/>
      <c r="XDB68" s="112"/>
      <c r="XDC68" s="112"/>
      <c r="XDD68" s="112"/>
      <c r="XDE68" s="112"/>
      <c r="XDF68" s="112"/>
      <c r="XDG68" s="112"/>
      <c r="XDH68" s="112"/>
      <c r="XDI68" s="112"/>
      <c r="XDJ68" s="112"/>
      <c r="XDK68" s="112"/>
      <c r="XDL68" s="112"/>
      <c r="XDM68" s="112"/>
      <c r="XDN68" s="112"/>
      <c r="XDO68" s="112"/>
      <c r="XDP68" s="112"/>
      <c r="XDQ68" s="112"/>
      <c r="XDR68" s="112"/>
      <c r="XDS68" s="112"/>
      <c r="XDT68" s="112"/>
      <c r="XDU68" s="112"/>
      <c r="XDV68" s="112"/>
      <c r="XDW68" s="112"/>
      <c r="XDX68" s="112"/>
      <c r="XDY68" s="112"/>
      <c r="XDZ68" s="112"/>
      <c r="XEA68" s="112"/>
      <c r="XEB68" s="112"/>
      <c r="XEC68" s="112"/>
      <c r="XED68" s="112"/>
      <c r="XEE68" s="112"/>
      <c r="XEF68" s="112"/>
      <c r="XEG68" s="112"/>
      <c r="XEH68" s="112"/>
      <c r="XEI68" s="112"/>
      <c r="XEJ68" s="112"/>
      <c r="XEK68" s="112"/>
      <c r="XEL68" s="112"/>
      <c r="XEM68" s="112"/>
      <c r="XEN68" s="112"/>
      <c r="XEO68" s="112"/>
      <c r="XEP68" s="112"/>
      <c r="XEQ68" s="112"/>
      <c r="XER68" s="112"/>
      <c r="XES68" s="112"/>
      <c r="XET68" s="112"/>
      <c r="XEU68" s="112"/>
      <c r="XEV68" s="112"/>
      <c r="XEW68" s="112"/>
      <c r="XEX68" s="112"/>
      <c r="XEY68" s="112"/>
      <c r="XEZ68" s="112"/>
      <c r="XFA68" s="112"/>
      <c r="XFB68" s="112"/>
      <c r="XFC68" s="112"/>
      <c r="XFD68" s="112"/>
    </row>
    <row r="69" s="2" customFormat="1" ht="114" customHeight="1" spans="1:16384">
      <c r="A69" s="27">
        <v>58</v>
      </c>
      <c r="B69" s="49" t="s">
        <v>527</v>
      </c>
      <c r="C69" s="30" t="s">
        <v>528</v>
      </c>
      <c r="D69" s="30" t="s">
        <v>529</v>
      </c>
      <c r="E69" s="27" t="s">
        <v>181</v>
      </c>
      <c r="F69" s="27" t="s">
        <v>208</v>
      </c>
      <c r="G69" s="32" t="s">
        <v>530</v>
      </c>
      <c r="H69" s="40" t="s">
        <v>531</v>
      </c>
      <c r="I69" s="27" t="s">
        <v>252</v>
      </c>
      <c r="J69" s="27" t="s">
        <v>532</v>
      </c>
      <c r="K69" s="27" t="s">
        <v>532</v>
      </c>
      <c r="L69" s="27" t="s">
        <v>532</v>
      </c>
      <c r="M69" s="27" t="s">
        <v>532</v>
      </c>
      <c r="N69" s="27" t="s">
        <v>532</v>
      </c>
      <c r="O69" s="27" t="s">
        <v>532</v>
      </c>
      <c r="P69" s="27" t="s">
        <v>532</v>
      </c>
      <c r="Q69" s="27" t="s">
        <v>524</v>
      </c>
      <c r="R69" s="61">
        <v>60554</v>
      </c>
      <c r="S69" s="66"/>
      <c r="T69" s="66">
        <v>10000</v>
      </c>
      <c r="U69" s="27" t="s">
        <v>533</v>
      </c>
      <c r="V69" s="49" t="s">
        <v>534</v>
      </c>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c r="EO69" s="112"/>
      <c r="EP69" s="112"/>
      <c r="EQ69" s="112"/>
      <c r="ER69" s="112"/>
      <c r="ES69" s="112"/>
      <c r="ET69" s="112"/>
      <c r="EU69" s="112"/>
      <c r="EV69" s="112"/>
      <c r="EW69" s="112"/>
      <c r="EX69" s="112"/>
      <c r="EY69" s="112"/>
      <c r="EZ69" s="112"/>
      <c r="FA69" s="112"/>
      <c r="FB69" s="112"/>
      <c r="FC69" s="112"/>
      <c r="FD69" s="112"/>
      <c r="FE69" s="112"/>
      <c r="FF69" s="112"/>
      <c r="FG69" s="112"/>
      <c r="FH69" s="112"/>
      <c r="FI69" s="112"/>
      <c r="FJ69" s="112"/>
      <c r="FK69" s="112"/>
      <c r="FL69" s="112"/>
      <c r="FM69" s="112"/>
      <c r="FN69" s="112"/>
      <c r="FO69" s="112"/>
      <c r="FP69" s="112"/>
      <c r="FQ69" s="112"/>
      <c r="FR69" s="112"/>
      <c r="FS69" s="112"/>
      <c r="FT69" s="112"/>
      <c r="FU69" s="112"/>
      <c r="FV69" s="112"/>
      <c r="FW69" s="112"/>
      <c r="FX69" s="112"/>
      <c r="FY69" s="112"/>
      <c r="FZ69" s="112"/>
      <c r="GA69" s="112"/>
      <c r="GB69" s="112"/>
      <c r="GC69" s="112"/>
      <c r="GD69" s="112"/>
      <c r="GE69" s="112"/>
      <c r="GF69" s="112"/>
      <c r="GG69" s="112"/>
      <c r="GH69" s="112"/>
      <c r="GI69" s="112"/>
      <c r="GJ69" s="112"/>
      <c r="GK69" s="112"/>
      <c r="GL69" s="112"/>
      <c r="GM69" s="112"/>
      <c r="GN69" s="112"/>
      <c r="GO69" s="112"/>
      <c r="GP69" s="112"/>
      <c r="GQ69" s="112"/>
      <c r="GR69" s="112"/>
      <c r="GS69" s="112"/>
      <c r="GT69" s="112"/>
      <c r="GU69" s="112"/>
      <c r="GV69" s="112"/>
      <c r="GW69" s="112"/>
      <c r="GX69" s="112"/>
      <c r="GY69" s="112"/>
      <c r="GZ69" s="112"/>
      <c r="HA69" s="112"/>
      <c r="HB69" s="112"/>
      <c r="HC69" s="112"/>
      <c r="HD69" s="112"/>
      <c r="HE69" s="112"/>
      <c r="HF69" s="112"/>
      <c r="HG69" s="112"/>
      <c r="HH69" s="112"/>
      <c r="HI69" s="112"/>
      <c r="HJ69" s="112"/>
      <c r="HK69" s="112"/>
      <c r="HL69" s="112"/>
      <c r="HM69" s="112"/>
      <c r="HN69" s="112"/>
      <c r="HO69" s="112"/>
      <c r="HP69" s="112"/>
      <c r="HQ69" s="112"/>
      <c r="HR69" s="112"/>
      <c r="HS69" s="112"/>
      <c r="HT69" s="112"/>
      <c r="HU69" s="112"/>
      <c r="HV69" s="112"/>
      <c r="HW69" s="112"/>
      <c r="HX69" s="112"/>
      <c r="HY69" s="112"/>
      <c r="HZ69" s="112"/>
      <c r="IA69" s="112"/>
      <c r="IB69" s="112"/>
      <c r="IC69" s="112"/>
      <c r="ID69" s="112"/>
      <c r="IE69" s="112"/>
      <c r="IF69" s="112"/>
      <c r="IG69" s="112"/>
      <c r="IH69" s="112"/>
      <c r="II69" s="112"/>
      <c r="IJ69" s="112"/>
      <c r="IK69" s="112"/>
      <c r="IL69" s="112"/>
      <c r="IM69" s="112"/>
      <c r="IN69" s="112"/>
      <c r="IO69" s="112"/>
      <c r="IP69" s="112"/>
      <c r="IQ69" s="112"/>
      <c r="IR69" s="112"/>
      <c r="IS69" s="112"/>
      <c r="IT69" s="112"/>
      <c r="IU69" s="112"/>
      <c r="IV69" s="112"/>
      <c r="IW69" s="112"/>
      <c r="IX69" s="112"/>
      <c r="IY69" s="112"/>
      <c r="IZ69" s="112"/>
      <c r="JA69" s="112"/>
      <c r="JB69" s="112"/>
      <c r="JC69" s="112"/>
      <c r="JD69" s="112"/>
      <c r="JE69" s="112"/>
      <c r="JF69" s="112"/>
      <c r="JG69" s="112"/>
      <c r="JH69" s="112"/>
      <c r="JI69" s="112"/>
      <c r="JJ69" s="112"/>
      <c r="JK69" s="112"/>
      <c r="JL69" s="112"/>
      <c r="JM69" s="112"/>
      <c r="JN69" s="112"/>
      <c r="JO69" s="112"/>
      <c r="JP69" s="112"/>
      <c r="JQ69" s="112"/>
      <c r="JR69" s="112"/>
      <c r="JS69" s="112"/>
      <c r="JT69" s="112"/>
      <c r="JU69" s="112"/>
      <c r="JV69" s="112"/>
      <c r="JW69" s="112"/>
      <c r="JX69" s="112"/>
      <c r="JY69" s="112"/>
      <c r="JZ69" s="112"/>
      <c r="KA69" s="112"/>
      <c r="KB69" s="112"/>
      <c r="KC69" s="112"/>
      <c r="KD69" s="112"/>
      <c r="KE69" s="112"/>
      <c r="KF69" s="112"/>
      <c r="KG69" s="112"/>
      <c r="KH69" s="112"/>
      <c r="KI69" s="112"/>
      <c r="KJ69" s="112"/>
      <c r="KK69" s="112"/>
      <c r="KL69" s="112"/>
      <c r="KM69" s="112"/>
      <c r="KN69" s="112"/>
      <c r="KO69" s="112"/>
      <c r="KP69" s="112"/>
      <c r="KQ69" s="112"/>
      <c r="KR69" s="112"/>
      <c r="KS69" s="112"/>
      <c r="KT69" s="112"/>
      <c r="KU69" s="112"/>
      <c r="KV69" s="112"/>
      <c r="KW69" s="112"/>
      <c r="KX69" s="112"/>
      <c r="KY69" s="112"/>
      <c r="KZ69" s="112"/>
      <c r="LA69" s="112"/>
      <c r="LB69" s="112"/>
      <c r="LC69" s="112"/>
      <c r="LD69" s="112"/>
      <c r="LE69" s="112"/>
      <c r="LF69" s="112"/>
      <c r="LG69" s="112"/>
      <c r="LH69" s="112"/>
      <c r="LI69" s="112"/>
      <c r="LJ69" s="112"/>
      <c r="LK69" s="112"/>
      <c r="LL69" s="112"/>
      <c r="LM69" s="112"/>
      <c r="LN69" s="112"/>
      <c r="LO69" s="112"/>
      <c r="LP69" s="112"/>
      <c r="LQ69" s="112"/>
      <c r="LR69" s="112"/>
      <c r="LS69" s="112"/>
      <c r="LT69" s="112"/>
      <c r="LU69" s="112"/>
      <c r="LV69" s="112"/>
      <c r="LW69" s="112"/>
      <c r="LX69" s="112"/>
      <c r="LY69" s="112"/>
      <c r="LZ69" s="112"/>
      <c r="MA69" s="112"/>
      <c r="MB69" s="112"/>
      <c r="MC69" s="112"/>
      <c r="MD69" s="112"/>
      <c r="ME69" s="112"/>
      <c r="MF69" s="112"/>
      <c r="MG69" s="112"/>
      <c r="MH69" s="112"/>
      <c r="MI69" s="112"/>
      <c r="MJ69" s="112"/>
      <c r="MK69" s="112"/>
      <c r="ML69" s="112"/>
      <c r="MM69" s="112"/>
      <c r="MN69" s="112"/>
      <c r="MO69" s="112"/>
      <c r="MP69" s="112"/>
      <c r="MQ69" s="112"/>
      <c r="MR69" s="112"/>
      <c r="MS69" s="112"/>
      <c r="MT69" s="112"/>
      <c r="MU69" s="112"/>
      <c r="MV69" s="112"/>
      <c r="MW69" s="112"/>
      <c r="MX69" s="112"/>
      <c r="MY69" s="112"/>
      <c r="MZ69" s="112"/>
      <c r="NA69" s="112"/>
      <c r="NB69" s="112"/>
      <c r="NC69" s="112"/>
      <c r="ND69" s="112"/>
      <c r="NE69" s="112"/>
      <c r="NF69" s="112"/>
      <c r="NG69" s="112"/>
      <c r="NH69" s="112"/>
      <c r="NI69" s="112"/>
      <c r="NJ69" s="112"/>
      <c r="NK69" s="112"/>
      <c r="NL69" s="112"/>
      <c r="NM69" s="112"/>
      <c r="NN69" s="112"/>
      <c r="NO69" s="112"/>
      <c r="NP69" s="112"/>
      <c r="NQ69" s="112"/>
      <c r="NR69" s="112"/>
      <c r="NS69" s="112"/>
      <c r="NT69" s="112"/>
      <c r="NU69" s="112"/>
      <c r="NV69" s="112"/>
      <c r="NW69" s="112"/>
      <c r="NX69" s="112"/>
      <c r="NY69" s="112"/>
      <c r="NZ69" s="112"/>
      <c r="OA69" s="112"/>
      <c r="OB69" s="112"/>
      <c r="OC69" s="112"/>
      <c r="OD69" s="112"/>
      <c r="OE69" s="112"/>
      <c r="OF69" s="112"/>
      <c r="OG69" s="112"/>
      <c r="OH69" s="112"/>
      <c r="OI69" s="112"/>
      <c r="OJ69" s="112"/>
      <c r="OK69" s="112"/>
      <c r="OL69" s="112"/>
      <c r="OM69" s="112"/>
      <c r="ON69" s="112"/>
      <c r="OO69" s="112"/>
      <c r="OP69" s="112"/>
      <c r="OQ69" s="112"/>
      <c r="OR69" s="112"/>
      <c r="OS69" s="112"/>
      <c r="OT69" s="112"/>
      <c r="OU69" s="112"/>
      <c r="OV69" s="112"/>
      <c r="OW69" s="112"/>
      <c r="OX69" s="112"/>
      <c r="OY69" s="112"/>
      <c r="OZ69" s="112"/>
      <c r="PA69" s="112"/>
      <c r="PB69" s="112"/>
      <c r="PC69" s="112"/>
      <c r="PD69" s="112"/>
      <c r="PE69" s="112"/>
      <c r="PF69" s="112"/>
      <c r="PG69" s="112"/>
      <c r="PH69" s="112"/>
      <c r="PI69" s="112"/>
      <c r="PJ69" s="112"/>
      <c r="PK69" s="112"/>
      <c r="PL69" s="112"/>
      <c r="PM69" s="112"/>
      <c r="PN69" s="112"/>
      <c r="PO69" s="112"/>
      <c r="PP69" s="112"/>
      <c r="PQ69" s="112"/>
      <c r="PR69" s="112"/>
      <c r="PS69" s="112"/>
      <c r="PT69" s="112"/>
      <c r="PU69" s="112"/>
      <c r="PV69" s="112"/>
      <c r="PW69" s="112"/>
      <c r="PX69" s="112"/>
      <c r="PY69" s="112"/>
      <c r="PZ69" s="112"/>
      <c r="QA69" s="112"/>
      <c r="QB69" s="112"/>
      <c r="QC69" s="112"/>
      <c r="QD69" s="112"/>
      <c r="QE69" s="112"/>
      <c r="QF69" s="112"/>
      <c r="QG69" s="112"/>
      <c r="QH69" s="112"/>
      <c r="QI69" s="112"/>
      <c r="QJ69" s="112"/>
      <c r="QK69" s="112"/>
      <c r="QL69" s="112"/>
      <c r="QM69" s="112"/>
      <c r="QN69" s="112"/>
      <c r="QO69" s="112"/>
      <c r="QP69" s="112"/>
      <c r="QQ69" s="112"/>
      <c r="QR69" s="112"/>
      <c r="QS69" s="112"/>
      <c r="QT69" s="112"/>
      <c r="QU69" s="112"/>
      <c r="QV69" s="112"/>
      <c r="QW69" s="112"/>
      <c r="QX69" s="112"/>
      <c r="QY69" s="112"/>
      <c r="QZ69" s="112"/>
      <c r="RA69" s="112"/>
      <c r="RB69" s="112"/>
      <c r="RC69" s="112"/>
      <c r="RD69" s="112"/>
      <c r="RE69" s="112"/>
      <c r="RF69" s="112"/>
      <c r="RG69" s="112"/>
      <c r="RH69" s="112"/>
      <c r="RI69" s="112"/>
      <c r="RJ69" s="112"/>
      <c r="RK69" s="112"/>
      <c r="RL69" s="112"/>
      <c r="RM69" s="112"/>
      <c r="RN69" s="112"/>
      <c r="RO69" s="112"/>
      <c r="RP69" s="112"/>
      <c r="RQ69" s="112"/>
      <c r="RR69" s="112"/>
      <c r="RS69" s="112"/>
      <c r="RT69" s="112"/>
      <c r="RU69" s="112"/>
      <c r="RV69" s="112"/>
      <c r="RW69" s="112"/>
      <c r="RX69" s="112"/>
      <c r="RY69" s="112"/>
      <c r="RZ69" s="112"/>
      <c r="SA69" s="112"/>
      <c r="SB69" s="112"/>
      <c r="SC69" s="112"/>
      <c r="SD69" s="112"/>
      <c r="SE69" s="112"/>
      <c r="SF69" s="112"/>
      <c r="SG69" s="112"/>
      <c r="SH69" s="112"/>
      <c r="SI69" s="112"/>
      <c r="SJ69" s="112"/>
      <c r="SK69" s="112"/>
      <c r="SL69" s="112"/>
      <c r="SM69" s="112"/>
      <c r="SN69" s="112"/>
      <c r="SO69" s="112"/>
      <c r="SP69" s="112"/>
      <c r="SQ69" s="112"/>
      <c r="SR69" s="112"/>
      <c r="SS69" s="112"/>
      <c r="ST69" s="112"/>
      <c r="SU69" s="112"/>
      <c r="SV69" s="112"/>
      <c r="SW69" s="112"/>
      <c r="SX69" s="112"/>
      <c r="SY69" s="112"/>
      <c r="SZ69" s="112"/>
      <c r="TA69" s="112"/>
      <c r="TB69" s="112"/>
      <c r="TC69" s="112"/>
      <c r="TD69" s="112"/>
      <c r="TE69" s="112"/>
      <c r="TF69" s="112"/>
      <c r="TG69" s="112"/>
      <c r="TH69" s="112"/>
      <c r="TI69" s="112"/>
      <c r="TJ69" s="112"/>
      <c r="TK69" s="112"/>
      <c r="TL69" s="112"/>
      <c r="TM69" s="112"/>
      <c r="TN69" s="112"/>
      <c r="TO69" s="112"/>
      <c r="TP69" s="112"/>
      <c r="TQ69" s="112"/>
      <c r="TR69" s="112"/>
      <c r="TS69" s="112"/>
      <c r="TT69" s="112"/>
      <c r="TU69" s="112"/>
      <c r="TV69" s="112"/>
      <c r="TW69" s="112"/>
      <c r="TX69" s="112"/>
      <c r="TY69" s="112"/>
      <c r="TZ69" s="112"/>
      <c r="UA69" s="112"/>
      <c r="UB69" s="112"/>
      <c r="UC69" s="112"/>
      <c r="UD69" s="112"/>
      <c r="UE69" s="112"/>
      <c r="UF69" s="112"/>
      <c r="UG69" s="112"/>
      <c r="UH69" s="112"/>
      <c r="UI69" s="112"/>
      <c r="UJ69" s="112"/>
      <c r="UK69" s="112"/>
      <c r="UL69" s="112"/>
      <c r="UM69" s="112"/>
      <c r="UN69" s="112"/>
      <c r="UO69" s="112"/>
      <c r="UP69" s="112"/>
      <c r="UQ69" s="112"/>
      <c r="UR69" s="112"/>
      <c r="US69" s="112"/>
      <c r="UT69" s="112"/>
      <c r="UU69" s="112"/>
      <c r="UV69" s="112"/>
      <c r="UW69" s="112"/>
      <c r="UX69" s="112"/>
      <c r="UY69" s="112"/>
      <c r="UZ69" s="112"/>
      <c r="VA69" s="112"/>
      <c r="VB69" s="112"/>
      <c r="VC69" s="112"/>
      <c r="VD69" s="112"/>
      <c r="VE69" s="112"/>
      <c r="VF69" s="112"/>
      <c r="VG69" s="112"/>
      <c r="VH69" s="112"/>
      <c r="VI69" s="112"/>
      <c r="VJ69" s="112"/>
      <c r="VK69" s="112"/>
      <c r="VL69" s="112"/>
      <c r="VM69" s="112"/>
      <c r="VN69" s="112"/>
      <c r="VO69" s="112"/>
      <c r="VP69" s="112"/>
      <c r="VQ69" s="112"/>
      <c r="VR69" s="112"/>
      <c r="VS69" s="112"/>
      <c r="VT69" s="112"/>
      <c r="VU69" s="112"/>
      <c r="VV69" s="112"/>
      <c r="VW69" s="112"/>
      <c r="VX69" s="112"/>
      <c r="VY69" s="112"/>
      <c r="VZ69" s="112"/>
      <c r="WA69" s="112"/>
      <c r="WB69" s="112"/>
      <c r="WC69" s="112"/>
      <c r="WD69" s="112"/>
      <c r="WE69" s="112"/>
      <c r="WF69" s="112"/>
      <c r="WG69" s="112"/>
      <c r="WH69" s="112"/>
      <c r="WI69" s="112"/>
      <c r="WJ69" s="112"/>
      <c r="WK69" s="112"/>
      <c r="WL69" s="112"/>
      <c r="WM69" s="112"/>
      <c r="WN69" s="112"/>
      <c r="WO69" s="112"/>
      <c r="WP69" s="112"/>
      <c r="WQ69" s="112"/>
      <c r="WR69" s="112"/>
      <c r="WS69" s="112"/>
      <c r="WT69" s="112"/>
      <c r="WU69" s="112"/>
      <c r="WV69" s="112"/>
      <c r="WW69" s="112"/>
      <c r="WX69" s="112"/>
      <c r="WY69" s="112"/>
      <c r="WZ69" s="112"/>
      <c r="XA69" s="112"/>
      <c r="XB69" s="112"/>
      <c r="XC69" s="112"/>
      <c r="XD69" s="112"/>
      <c r="XE69" s="112"/>
      <c r="XF69" s="112"/>
      <c r="XG69" s="112"/>
      <c r="XH69" s="112"/>
      <c r="XI69" s="112"/>
      <c r="XJ69" s="112"/>
      <c r="XK69" s="112"/>
      <c r="XL69" s="112"/>
      <c r="XM69" s="112"/>
      <c r="XN69" s="112"/>
      <c r="XO69" s="112"/>
      <c r="XP69" s="112"/>
      <c r="XQ69" s="112"/>
      <c r="XR69" s="112"/>
      <c r="XS69" s="112"/>
      <c r="XT69" s="112"/>
      <c r="XU69" s="112"/>
      <c r="XV69" s="112"/>
      <c r="XW69" s="112"/>
      <c r="XX69" s="112"/>
      <c r="XY69" s="112"/>
      <c r="XZ69" s="112"/>
      <c r="YA69" s="112"/>
      <c r="YB69" s="112"/>
      <c r="YC69" s="112"/>
      <c r="YD69" s="112"/>
      <c r="YE69" s="112"/>
      <c r="YF69" s="112"/>
      <c r="YG69" s="112"/>
      <c r="YH69" s="112"/>
      <c r="YI69" s="112"/>
      <c r="YJ69" s="112"/>
      <c r="YK69" s="112"/>
      <c r="YL69" s="112"/>
      <c r="YM69" s="112"/>
      <c r="YN69" s="112"/>
      <c r="YO69" s="112"/>
      <c r="YP69" s="112"/>
      <c r="YQ69" s="112"/>
      <c r="YR69" s="112"/>
      <c r="YS69" s="112"/>
      <c r="YT69" s="112"/>
      <c r="YU69" s="112"/>
      <c r="YV69" s="112"/>
      <c r="YW69" s="112"/>
      <c r="YX69" s="112"/>
      <c r="YY69" s="112"/>
      <c r="YZ69" s="112"/>
      <c r="ZA69" s="112"/>
      <c r="ZB69" s="112"/>
      <c r="ZC69" s="112"/>
      <c r="ZD69" s="112"/>
      <c r="ZE69" s="112"/>
      <c r="ZF69" s="112"/>
      <c r="ZG69" s="112"/>
      <c r="ZH69" s="112"/>
      <c r="ZI69" s="112"/>
      <c r="ZJ69" s="112"/>
      <c r="ZK69" s="112"/>
      <c r="ZL69" s="112"/>
      <c r="ZM69" s="112"/>
      <c r="ZN69" s="112"/>
      <c r="ZO69" s="112"/>
      <c r="ZP69" s="112"/>
      <c r="ZQ69" s="112"/>
      <c r="ZR69" s="112"/>
      <c r="ZS69" s="112"/>
      <c r="ZT69" s="112"/>
      <c r="ZU69" s="112"/>
      <c r="ZV69" s="112"/>
      <c r="ZW69" s="112"/>
      <c r="ZX69" s="112"/>
      <c r="ZY69" s="112"/>
      <c r="ZZ69" s="112"/>
      <c r="AAA69" s="112"/>
      <c r="AAB69" s="112"/>
      <c r="AAC69" s="112"/>
      <c r="AAD69" s="112"/>
      <c r="AAE69" s="112"/>
      <c r="AAF69" s="112"/>
      <c r="AAG69" s="112"/>
      <c r="AAH69" s="112"/>
      <c r="AAI69" s="112"/>
      <c r="AAJ69" s="112"/>
      <c r="AAK69" s="112"/>
      <c r="AAL69" s="112"/>
      <c r="AAM69" s="112"/>
      <c r="AAN69" s="112"/>
      <c r="AAO69" s="112"/>
      <c r="AAP69" s="112"/>
      <c r="AAQ69" s="112"/>
      <c r="AAR69" s="112"/>
      <c r="AAS69" s="112"/>
      <c r="AAT69" s="112"/>
      <c r="AAU69" s="112"/>
      <c r="AAV69" s="112"/>
      <c r="AAW69" s="112"/>
      <c r="AAX69" s="112"/>
      <c r="AAY69" s="112"/>
      <c r="AAZ69" s="112"/>
      <c r="ABA69" s="112"/>
      <c r="ABB69" s="112"/>
      <c r="ABC69" s="112"/>
      <c r="ABD69" s="112"/>
      <c r="ABE69" s="112"/>
      <c r="ABF69" s="112"/>
      <c r="ABG69" s="112"/>
      <c r="ABH69" s="112"/>
      <c r="ABI69" s="112"/>
      <c r="ABJ69" s="112"/>
      <c r="ABK69" s="112"/>
      <c r="ABL69" s="112"/>
      <c r="ABM69" s="112"/>
      <c r="ABN69" s="112"/>
      <c r="ABO69" s="112"/>
      <c r="ABP69" s="112"/>
      <c r="ABQ69" s="112"/>
      <c r="ABR69" s="112"/>
      <c r="ABS69" s="112"/>
      <c r="ABT69" s="112"/>
      <c r="ABU69" s="112"/>
      <c r="ABV69" s="112"/>
      <c r="ABW69" s="112"/>
      <c r="ABX69" s="112"/>
      <c r="ABY69" s="112"/>
      <c r="ABZ69" s="112"/>
      <c r="ACA69" s="112"/>
      <c r="ACB69" s="112"/>
      <c r="ACC69" s="112"/>
      <c r="ACD69" s="112"/>
      <c r="ACE69" s="112"/>
      <c r="ACF69" s="112"/>
      <c r="ACG69" s="112"/>
      <c r="ACH69" s="112"/>
      <c r="ACI69" s="112"/>
      <c r="ACJ69" s="112"/>
      <c r="ACK69" s="112"/>
      <c r="ACL69" s="112"/>
      <c r="ACM69" s="112"/>
      <c r="ACN69" s="112"/>
      <c r="ACO69" s="112"/>
      <c r="ACP69" s="112"/>
      <c r="ACQ69" s="112"/>
      <c r="ACR69" s="112"/>
      <c r="ACS69" s="112"/>
      <c r="ACT69" s="112"/>
      <c r="ACU69" s="112"/>
      <c r="ACV69" s="112"/>
      <c r="ACW69" s="112"/>
      <c r="ACX69" s="112"/>
      <c r="ACY69" s="112"/>
      <c r="ACZ69" s="112"/>
      <c r="ADA69" s="112"/>
      <c r="ADB69" s="112"/>
      <c r="ADC69" s="112"/>
      <c r="ADD69" s="112"/>
      <c r="ADE69" s="112"/>
      <c r="ADF69" s="112"/>
      <c r="ADG69" s="112"/>
      <c r="ADH69" s="112"/>
      <c r="ADI69" s="112"/>
      <c r="ADJ69" s="112"/>
      <c r="ADK69" s="112"/>
      <c r="ADL69" s="112"/>
      <c r="ADM69" s="112"/>
      <c r="ADN69" s="112"/>
      <c r="ADO69" s="112"/>
      <c r="ADP69" s="112"/>
      <c r="ADQ69" s="112"/>
      <c r="ADR69" s="112"/>
      <c r="ADS69" s="112"/>
      <c r="ADT69" s="112"/>
      <c r="ADU69" s="112"/>
      <c r="ADV69" s="112"/>
      <c r="ADW69" s="112"/>
      <c r="ADX69" s="112"/>
      <c r="ADY69" s="112"/>
      <c r="ADZ69" s="112"/>
      <c r="AEA69" s="112"/>
      <c r="AEB69" s="112"/>
      <c r="AEC69" s="112"/>
      <c r="AED69" s="112"/>
      <c r="AEE69" s="112"/>
      <c r="AEF69" s="112"/>
      <c r="AEG69" s="112"/>
      <c r="AEH69" s="112"/>
      <c r="AEI69" s="112"/>
      <c r="AEJ69" s="112"/>
      <c r="AEK69" s="112"/>
      <c r="AEL69" s="112"/>
      <c r="AEM69" s="112"/>
      <c r="AEN69" s="112"/>
      <c r="AEO69" s="112"/>
      <c r="AEP69" s="112"/>
      <c r="AEQ69" s="112"/>
      <c r="AER69" s="112"/>
      <c r="AES69" s="112"/>
      <c r="AET69" s="112"/>
      <c r="AEU69" s="112"/>
      <c r="AEV69" s="112"/>
      <c r="AEW69" s="112"/>
      <c r="AEX69" s="112"/>
      <c r="AEY69" s="112"/>
      <c r="AEZ69" s="112"/>
      <c r="AFA69" s="112"/>
      <c r="AFB69" s="112"/>
      <c r="AFC69" s="112"/>
      <c r="AFD69" s="112"/>
      <c r="AFE69" s="112"/>
      <c r="AFF69" s="112"/>
      <c r="AFG69" s="112"/>
      <c r="AFH69" s="112"/>
      <c r="AFI69" s="112"/>
      <c r="AFJ69" s="112"/>
      <c r="AFK69" s="112"/>
      <c r="AFL69" s="112"/>
      <c r="AFM69" s="112"/>
      <c r="AFN69" s="112"/>
      <c r="AFO69" s="112"/>
      <c r="AFP69" s="112"/>
      <c r="AFQ69" s="112"/>
      <c r="AFR69" s="112"/>
      <c r="AFS69" s="112"/>
      <c r="AFT69" s="112"/>
      <c r="AFU69" s="112"/>
      <c r="AFV69" s="112"/>
      <c r="AFW69" s="112"/>
      <c r="AFX69" s="112"/>
      <c r="AFY69" s="112"/>
      <c r="AFZ69" s="112"/>
      <c r="AGA69" s="112"/>
      <c r="AGB69" s="112"/>
      <c r="AGC69" s="112"/>
      <c r="AGD69" s="112"/>
      <c r="AGE69" s="112"/>
      <c r="AGF69" s="112"/>
      <c r="AGG69" s="112"/>
      <c r="AGH69" s="112"/>
      <c r="AGI69" s="112"/>
      <c r="AGJ69" s="112"/>
      <c r="AGK69" s="112"/>
      <c r="AGL69" s="112"/>
      <c r="AGM69" s="112"/>
      <c r="AGN69" s="112"/>
      <c r="AGO69" s="112"/>
      <c r="AGP69" s="112"/>
      <c r="AGQ69" s="112"/>
      <c r="AGR69" s="112"/>
      <c r="AGS69" s="112"/>
      <c r="AGT69" s="112"/>
      <c r="AGU69" s="112"/>
      <c r="AGV69" s="112"/>
      <c r="AGW69" s="112"/>
      <c r="AGX69" s="112"/>
      <c r="AGY69" s="112"/>
      <c r="AGZ69" s="112"/>
      <c r="AHA69" s="112"/>
      <c r="AHB69" s="112"/>
      <c r="AHC69" s="112"/>
      <c r="AHD69" s="112"/>
      <c r="AHE69" s="112"/>
      <c r="AHF69" s="112"/>
      <c r="AHG69" s="112"/>
      <c r="AHH69" s="112"/>
      <c r="AHI69" s="112"/>
      <c r="AHJ69" s="112"/>
      <c r="AHK69" s="112"/>
      <c r="AHL69" s="112"/>
      <c r="AHM69" s="112"/>
      <c r="AHN69" s="112"/>
      <c r="AHO69" s="112"/>
      <c r="AHP69" s="112"/>
      <c r="AHQ69" s="112"/>
      <c r="AHR69" s="112"/>
      <c r="AHS69" s="112"/>
      <c r="AHT69" s="112"/>
      <c r="AHU69" s="112"/>
      <c r="AHV69" s="112"/>
      <c r="AHW69" s="112"/>
      <c r="AHX69" s="112"/>
      <c r="AHY69" s="112"/>
      <c r="AHZ69" s="112"/>
      <c r="AIA69" s="112"/>
      <c r="AIB69" s="112"/>
      <c r="AIC69" s="112"/>
      <c r="AID69" s="112"/>
      <c r="AIE69" s="112"/>
      <c r="AIF69" s="112"/>
      <c r="AIG69" s="112"/>
      <c r="AIH69" s="112"/>
      <c r="AII69" s="112"/>
      <c r="AIJ69" s="112"/>
      <c r="AIK69" s="112"/>
      <c r="AIL69" s="112"/>
      <c r="AIM69" s="112"/>
      <c r="AIN69" s="112"/>
      <c r="AIO69" s="112"/>
      <c r="AIP69" s="112"/>
      <c r="AIQ69" s="112"/>
      <c r="AIR69" s="112"/>
      <c r="AIS69" s="112"/>
      <c r="AIT69" s="112"/>
      <c r="AIU69" s="112"/>
      <c r="AIV69" s="112"/>
      <c r="AIW69" s="112"/>
      <c r="AIX69" s="112"/>
      <c r="AIY69" s="112"/>
      <c r="AIZ69" s="112"/>
      <c r="AJA69" s="112"/>
      <c r="AJB69" s="112"/>
      <c r="AJC69" s="112"/>
      <c r="AJD69" s="112"/>
      <c r="AJE69" s="112"/>
      <c r="AJF69" s="112"/>
      <c r="AJG69" s="112"/>
      <c r="AJH69" s="112"/>
      <c r="AJI69" s="112"/>
      <c r="AJJ69" s="112"/>
      <c r="AJK69" s="112"/>
      <c r="AJL69" s="112"/>
      <c r="AJM69" s="112"/>
      <c r="AJN69" s="112"/>
      <c r="AJO69" s="112"/>
      <c r="AJP69" s="112"/>
      <c r="AJQ69" s="112"/>
      <c r="AJR69" s="112"/>
      <c r="AJS69" s="112"/>
      <c r="AJT69" s="112"/>
      <c r="AJU69" s="112"/>
      <c r="AJV69" s="112"/>
      <c r="AJW69" s="112"/>
      <c r="AJX69" s="112"/>
      <c r="AJY69" s="112"/>
      <c r="AJZ69" s="112"/>
      <c r="AKA69" s="112"/>
      <c r="AKB69" s="112"/>
      <c r="AKC69" s="112"/>
      <c r="AKD69" s="112"/>
      <c r="AKE69" s="112"/>
      <c r="AKF69" s="112"/>
      <c r="AKG69" s="112"/>
      <c r="AKH69" s="112"/>
      <c r="AKI69" s="112"/>
      <c r="AKJ69" s="112"/>
      <c r="AKK69" s="112"/>
      <c r="AKL69" s="112"/>
      <c r="AKM69" s="112"/>
      <c r="AKN69" s="112"/>
      <c r="AKO69" s="112"/>
      <c r="AKP69" s="112"/>
      <c r="AKQ69" s="112"/>
      <c r="AKR69" s="112"/>
      <c r="AKS69" s="112"/>
      <c r="AKT69" s="112"/>
      <c r="AKU69" s="112"/>
      <c r="AKV69" s="112"/>
      <c r="AKW69" s="112"/>
      <c r="AKX69" s="112"/>
      <c r="AKY69" s="112"/>
      <c r="AKZ69" s="112"/>
      <c r="ALA69" s="112"/>
      <c r="ALB69" s="112"/>
      <c r="ALC69" s="112"/>
      <c r="ALD69" s="112"/>
      <c r="ALE69" s="112"/>
      <c r="ALF69" s="112"/>
      <c r="ALG69" s="112"/>
      <c r="ALH69" s="112"/>
      <c r="ALI69" s="112"/>
      <c r="ALJ69" s="112"/>
      <c r="ALK69" s="112"/>
      <c r="ALL69" s="112"/>
      <c r="ALM69" s="112"/>
      <c r="ALN69" s="112"/>
      <c r="ALO69" s="112"/>
      <c r="ALP69" s="112"/>
      <c r="ALQ69" s="112"/>
      <c r="ALR69" s="112"/>
      <c r="ALS69" s="112"/>
      <c r="ALT69" s="112"/>
      <c r="ALU69" s="112"/>
      <c r="ALV69" s="112"/>
      <c r="ALW69" s="112"/>
      <c r="ALX69" s="112"/>
      <c r="ALY69" s="112"/>
      <c r="ALZ69" s="112"/>
      <c r="AMA69" s="112"/>
      <c r="AMB69" s="112"/>
      <c r="AMC69" s="112"/>
      <c r="AMD69" s="112"/>
      <c r="AME69" s="112"/>
      <c r="AMF69" s="112"/>
      <c r="AMG69" s="112"/>
      <c r="AMH69" s="112"/>
      <c r="AMI69" s="112"/>
      <c r="AMJ69" s="112"/>
      <c r="AMK69" s="112"/>
      <c r="AML69" s="112"/>
      <c r="AMM69" s="112"/>
      <c r="AMN69" s="112"/>
      <c r="AMO69" s="112"/>
      <c r="AMP69" s="112"/>
      <c r="AMQ69" s="112"/>
      <c r="AMR69" s="112"/>
      <c r="AMS69" s="112"/>
      <c r="AMT69" s="112"/>
      <c r="AMU69" s="112"/>
      <c r="AMV69" s="112"/>
      <c r="AMW69" s="112"/>
      <c r="AMX69" s="112"/>
      <c r="AMY69" s="112"/>
      <c r="AMZ69" s="112"/>
      <c r="ANA69" s="112"/>
      <c r="ANB69" s="112"/>
      <c r="ANC69" s="112"/>
      <c r="AND69" s="112"/>
      <c r="ANE69" s="112"/>
      <c r="ANF69" s="112"/>
      <c r="ANG69" s="112"/>
      <c r="ANH69" s="112"/>
      <c r="ANI69" s="112"/>
      <c r="ANJ69" s="112"/>
      <c r="ANK69" s="112"/>
      <c r="ANL69" s="112"/>
      <c r="ANM69" s="112"/>
      <c r="ANN69" s="112"/>
      <c r="ANO69" s="112"/>
      <c r="ANP69" s="112"/>
      <c r="ANQ69" s="112"/>
      <c r="ANR69" s="112"/>
      <c r="ANS69" s="112"/>
      <c r="ANT69" s="112"/>
      <c r="ANU69" s="112"/>
      <c r="ANV69" s="112"/>
      <c r="ANW69" s="112"/>
      <c r="ANX69" s="112"/>
      <c r="ANY69" s="112"/>
      <c r="ANZ69" s="112"/>
      <c r="AOA69" s="112"/>
      <c r="AOB69" s="112"/>
      <c r="AOC69" s="112"/>
      <c r="AOD69" s="112"/>
      <c r="AOE69" s="112"/>
      <c r="AOF69" s="112"/>
      <c r="AOG69" s="112"/>
      <c r="AOH69" s="112"/>
      <c r="AOI69" s="112"/>
      <c r="AOJ69" s="112"/>
      <c r="AOK69" s="112"/>
      <c r="AOL69" s="112"/>
      <c r="AOM69" s="112"/>
      <c r="AON69" s="112"/>
      <c r="AOO69" s="112"/>
      <c r="AOP69" s="112"/>
      <c r="AOQ69" s="112"/>
      <c r="AOR69" s="112"/>
      <c r="AOS69" s="112"/>
      <c r="AOT69" s="112"/>
      <c r="AOU69" s="112"/>
      <c r="AOV69" s="112"/>
      <c r="AOW69" s="112"/>
      <c r="AOX69" s="112"/>
      <c r="AOY69" s="112"/>
      <c r="AOZ69" s="112"/>
      <c r="APA69" s="112"/>
      <c r="APB69" s="112"/>
      <c r="APC69" s="112"/>
      <c r="APD69" s="112"/>
      <c r="APE69" s="112"/>
      <c r="APF69" s="112"/>
      <c r="APG69" s="112"/>
      <c r="APH69" s="112"/>
      <c r="API69" s="112"/>
      <c r="APJ69" s="112"/>
      <c r="APK69" s="112"/>
      <c r="APL69" s="112"/>
      <c r="APM69" s="112"/>
      <c r="APN69" s="112"/>
      <c r="APO69" s="112"/>
      <c r="APP69" s="112"/>
      <c r="APQ69" s="112"/>
      <c r="APR69" s="112"/>
      <c r="APS69" s="112"/>
      <c r="APT69" s="112"/>
      <c r="APU69" s="112"/>
      <c r="APV69" s="112"/>
      <c r="APW69" s="112"/>
      <c r="APX69" s="112"/>
      <c r="APY69" s="112"/>
      <c r="APZ69" s="112"/>
      <c r="AQA69" s="112"/>
      <c r="AQB69" s="112"/>
      <c r="AQC69" s="112"/>
      <c r="AQD69" s="112"/>
      <c r="AQE69" s="112"/>
      <c r="AQF69" s="112"/>
      <c r="AQG69" s="112"/>
      <c r="AQH69" s="112"/>
      <c r="AQI69" s="112"/>
      <c r="AQJ69" s="112"/>
      <c r="AQK69" s="112"/>
      <c r="AQL69" s="112"/>
      <c r="AQM69" s="112"/>
      <c r="AQN69" s="112"/>
      <c r="AQO69" s="112"/>
      <c r="AQP69" s="112"/>
      <c r="AQQ69" s="112"/>
      <c r="AQR69" s="112"/>
      <c r="AQS69" s="112"/>
      <c r="AQT69" s="112"/>
      <c r="AQU69" s="112"/>
      <c r="AQV69" s="112"/>
      <c r="AQW69" s="112"/>
      <c r="AQX69" s="112"/>
      <c r="AQY69" s="112"/>
      <c r="AQZ69" s="112"/>
      <c r="ARA69" s="112"/>
      <c r="ARB69" s="112"/>
      <c r="ARC69" s="112"/>
      <c r="ARD69" s="112"/>
      <c r="ARE69" s="112"/>
      <c r="ARF69" s="112"/>
      <c r="ARG69" s="112"/>
      <c r="ARH69" s="112"/>
      <c r="ARI69" s="112"/>
      <c r="ARJ69" s="112"/>
      <c r="ARK69" s="112"/>
      <c r="ARL69" s="112"/>
      <c r="ARM69" s="112"/>
      <c r="ARN69" s="112"/>
      <c r="ARO69" s="112"/>
      <c r="ARP69" s="112"/>
      <c r="ARQ69" s="112"/>
      <c r="ARR69" s="112"/>
      <c r="ARS69" s="112"/>
      <c r="ART69" s="112"/>
      <c r="ARU69" s="112"/>
      <c r="ARV69" s="112"/>
      <c r="ARW69" s="112"/>
      <c r="ARX69" s="112"/>
      <c r="ARY69" s="112"/>
      <c r="ARZ69" s="112"/>
      <c r="ASA69" s="112"/>
      <c r="ASB69" s="112"/>
      <c r="ASC69" s="112"/>
      <c r="ASD69" s="112"/>
      <c r="ASE69" s="112"/>
      <c r="ASF69" s="112"/>
      <c r="ASG69" s="112"/>
      <c r="ASH69" s="112"/>
      <c r="ASI69" s="112"/>
      <c r="ASJ69" s="112"/>
      <c r="ASK69" s="112"/>
      <c r="ASL69" s="112"/>
      <c r="ASM69" s="112"/>
      <c r="ASN69" s="112"/>
      <c r="ASO69" s="112"/>
      <c r="ASP69" s="112"/>
      <c r="ASQ69" s="112"/>
      <c r="ASR69" s="112"/>
      <c r="ASS69" s="112"/>
      <c r="AST69" s="112"/>
      <c r="ASU69" s="112"/>
      <c r="ASV69" s="112"/>
      <c r="ASW69" s="112"/>
      <c r="ASX69" s="112"/>
      <c r="ASY69" s="112"/>
      <c r="ASZ69" s="112"/>
      <c r="ATA69" s="112"/>
      <c r="ATB69" s="112"/>
      <c r="ATC69" s="112"/>
      <c r="ATD69" s="112"/>
      <c r="ATE69" s="112"/>
      <c r="ATF69" s="112"/>
      <c r="ATG69" s="112"/>
      <c r="ATH69" s="112"/>
      <c r="ATI69" s="112"/>
      <c r="ATJ69" s="112"/>
      <c r="ATK69" s="112"/>
      <c r="ATL69" s="112"/>
      <c r="ATM69" s="112"/>
      <c r="ATN69" s="112"/>
      <c r="ATO69" s="112"/>
      <c r="ATP69" s="112"/>
      <c r="ATQ69" s="112"/>
      <c r="ATR69" s="112"/>
      <c r="ATS69" s="112"/>
      <c r="ATT69" s="112"/>
      <c r="ATU69" s="112"/>
      <c r="ATV69" s="112"/>
      <c r="ATW69" s="112"/>
      <c r="ATX69" s="112"/>
      <c r="ATY69" s="112"/>
      <c r="ATZ69" s="112"/>
      <c r="AUA69" s="112"/>
      <c r="AUB69" s="112"/>
      <c r="AUC69" s="112"/>
      <c r="AUD69" s="112"/>
      <c r="AUE69" s="112"/>
      <c r="AUF69" s="112"/>
      <c r="AUG69" s="112"/>
      <c r="AUH69" s="112"/>
      <c r="AUI69" s="112"/>
      <c r="AUJ69" s="112"/>
      <c r="AUK69" s="112"/>
      <c r="AUL69" s="112"/>
      <c r="AUM69" s="112"/>
      <c r="AUN69" s="112"/>
      <c r="AUO69" s="112"/>
      <c r="AUP69" s="112"/>
      <c r="AUQ69" s="112"/>
      <c r="AUR69" s="112"/>
      <c r="AUS69" s="112"/>
      <c r="AUT69" s="112"/>
      <c r="AUU69" s="112"/>
      <c r="AUV69" s="112"/>
      <c r="AUW69" s="112"/>
      <c r="AUX69" s="112"/>
      <c r="AUY69" s="112"/>
      <c r="AUZ69" s="112"/>
      <c r="AVA69" s="112"/>
      <c r="AVB69" s="112"/>
      <c r="AVC69" s="112"/>
      <c r="AVD69" s="112"/>
      <c r="AVE69" s="112"/>
      <c r="AVF69" s="112"/>
      <c r="AVG69" s="112"/>
      <c r="AVH69" s="112"/>
      <c r="AVI69" s="112"/>
      <c r="AVJ69" s="112"/>
      <c r="AVK69" s="112"/>
      <c r="AVL69" s="112"/>
      <c r="AVM69" s="112"/>
      <c r="AVN69" s="112"/>
      <c r="AVO69" s="112"/>
      <c r="AVP69" s="112"/>
      <c r="AVQ69" s="112"/>
      <c r="AVR69" s="112"/>
      <c r="AVS69" s="112"/>
      <c r="AVT69" s="112"/>
      <c r="AVU69" s="112"/>
      <c r="AVV69" s="112"/>
      <c r="AVW69" s="112"/>
      <c r="AVX69" s="112"/>
      <c r="AVY69" s="112"/>
      <c r="AVZ69" s="112"/>
      <c r="AWA69" s="112"/>
      <c r="AWB69" s="112"/>
      <c r="AWC69" s="112"/>
      <c r="AWD69" s="112"/>
      <c r="AWE69" s="112"/>
      <c r="AWF69" s="112"/>
      <c r="AWG69" s="112"/>
      <c r="AWH69" s="112"/>
      <c r="AWI69" s="112"/>
      <c r="AWJ69" s="112"/>
      <c r="AWK69" s="112"/>
      <c r="AWL69" s="112"/>
      <c r="AWM69" s="112"/>
      <c r="AWN69" s="112"/>
      <c r="AWO69" s="112"/>
      <c r="AWP69" s="112"/>
      <c r="AWQ69" s="112"/>
      <c r="AWR69" s="112"/>
      <c r="AWS69" s="112"/>
      <c r="AWT69" s="112"/>
      <c r="AWU69" s="112"/>
      <c r="AWV69" s="112"/>
      <c r="AWW69" s="112"/>
      <c r="AWX69" s="112"/>
      <c r="AWY69" s="112"/>
      <c r="AWZ69" s="112"/>
      <c r="AXA69" s="112"/>
      <c r="AXB69" s="112"/>
      <c r="AXC69" s="112"/>
      <c r="AXD69" s="112"/>
      <c r="AXE69" s="112"/>
      <c r="AXF69" s="112"/>
      <c r="AXG69" s="112"/>
      <c r="AXH69" s="112"/>
      <c r="AXI69" s="112"/>
      <c r="AXJ69" s="112"/>
      <c r="AXK69" s="112"/>
      <c r="AXL69" s="112"/>
      <c r="AXM69" s="112"/>
      <c r="AXN69" s="112"/>
      <c r="AXO69" s="112"/>
      <c r="AXP69" s="112"/>
      <c r="AXQ69" s="112"/>
      <c r="AXR69" s="112"/>
      <c r="AXS69" s="112"/>
      <c r="AXT69" s="112"/>
      <c r="AXU69" s="112"/>
      <c r="AXV69" s="112"/>
      <c r="AXW69" s="112"/>
      <c r="AXX69" s="112"/>
      <c r="AXY69" s="112"/>
      <c r="AXZ69" s="112"/>
      <c r="AYA69" s="112"/>
      <c r="AYB69" s="112"/>
      <c r="AYC69" s="112"/>
      <c r="AYD69" s="112"/>
      <c r="AYE69" s="112"/>
      <c r="AYF69" s="112"/>
      <c r="AYG69" s="112"/>
      <c r="AYH69" s="112"/>
      <c r="AYI69" s="112"/>
      <c r="AYJ69" s="112"/>
      <c r="AYK69" s="112"/>
      <c r="AYL69" s="112"/>
      <c r="AYM69" s="112"/>
      <c r="AYN69" s="112"/>
      <c r="AYO69" s="112"/>
      <c r="AYP69" s="112"/>
      <c r="AYQ69" s="112"/>
      <c r="AYR69" s="112"/>
      <c r="AYS69" s="112"/>
      <c r="AYT69" s="112"/>
      <c r="AYU69" s="112"/>
      <c r="AYV69" s="112"/>
      <c r="AYW69" s="112"/>
      <c r="AYX69" s="112"/>
      <c r="AYY69" s="112"/>
      <c r="AYZ69" s="112"/>
      <c r="AZA69" s="112"/>
      <c r="AZB69" s="112"/>
      <c r="AZC69" s="112"/>
      <c r="AZD69" s="112"/>
      <c r="AZE69" s="112"/>
      <c r="AZF69" s="112"/>
      <c r="AZG69" s="112"/>
      <c r="AZH69" s="112"/>
      <c r="AZI69" s="112"/>
      <c r="AZJ69" s="112"/>
      <c r="AZK69" s="112"/>
      <c r="AZL69" s="112"/>
      <c r="AZM69" s="112"/>
      <c r="AZN69" s="112"/>
      <c r="AZO69" s="112"/>
      <c r="AZP69" s="112"/>
      <c r="AZQ69" s="112"/>
      <c r="AZR69" s="112"/>
      <c r="AZS69" s="112"/>
      <c r="AZT69" s="112"/>
      <c r="AZU69" s="112"/>
      <c r="AZV69" s="112"/>
      <c r="AZW69" s="112"/>
      <c r="AZX69" s="112"/>
      <c r="AZY69" s="112"/>
      <c r="AZZ69" s="112"/>
      <c r="BAA69" s="112"/>
      <c r="BAB69" s="112"/>
      <c r="BAC69" s="112"/>
      <c r="BAD69" s="112"/>
      <c r="BAE69" s="112"/>
      <c r="BAF69" s="112"/>
      <c r="BAG69" s="112"/>
      <c r="BAH69" s="112"/>
      <c r="BAI69" s="112"/>
      <c r="BAJ69" s="112"/>
      <c r="BAK69" s="112"/>
      <c r="BAL69" s="112"/>
      <c r="BAM69" s="112"/>
      <c r="BAN69" s="112"/>
      <c r="BAO69" s="112"/>
      <c r="BAP69" s="112"/>
      <c r="BAQ69" s="112"/>
      <c r="BAR69" s="112"/>
      <c r="BAS69" s="112"/>
      <c r="BAT69" s="112"/>
      <c r="BAU69" s="112"/>
      <c r="BAV69" s="112"/>
      <c r="BAW69" s="112"/>
      <c r="BAX69" s="112"/>
      <c r="BAY69" s="112"/>
      <c r="BAZ69" s="112"/>
      <c r="BBA69" s="112"/>
      <c r="BBB69" s="112"/>
      <c r="BBC69" s="112"/>
      <c r="BBD69" s="112"/>
      <c r="BBE69" s="112"/>
      <c r="BBF69" s="112"/>
      <c r="BBG69" s="112"/>
      <c r="BBH69" s="112"/>
      <c r="BBI69" s="112"/>
      <c r="BBJ69" s="112"/>
      <c r="BBK69" s="112"/>
      <c r="BBL69" s="112"/>
      <c r="BBM69" s="112"/>
      <c r="BBN69" s="112"/>
      <c r="BBO69" s="112"/>
      <c r="BBP69" s="112"/>
      <c r="BBQ69" s="112"/>
      <c r="BBR69" s="112"/>
      <c r="BBS69" s="112"/>
      <c r="BBT69" s="112"/>
      <c r="BBU69" s="112"/>
      <c r="BBV69" s="112"/>
      <c r="BBW69" s="112"/>
      <c r="BBX69" s="112"/>
      <c r="BBY69" s="112"/>
      <c r="BBZ69" s="112"/>
      <c r="BCA69" s="112"/>
      <c r="BCB69" s="112"/>
      <c r="BCC69" s="112"/>
      <c r="BCD69" s="112"/>
      <c r="BCE69" s="112"/>
      <c r="BCF69" s="112"/>
      <c r="BCG69" s="112"/>
      <c r="BCH69" s="112"/>
      <c r="BCI69" s="112"/>
      <c r="BCJ69" s="112"/>
      <c r="BCK69" s="112"/>
      <c r="BCL69" s="112"/>
      <c r="BCM69" s="112"/>
      <c r="BCN69" s="112"/>
      <c r="BCO69" s="112"/>
      <c r="BCP69" s="112"/>
      <c r="BCQ69" s="112"/>
      <c r="BCR69" s="112"/>
      <c r="BCS69" s="112"/>
      <c r="BCT69" s="112"/>
      <c r="BCU69" s="112"/>
      <c r="BCV69" s="112"/>
      <c r="BCW69" s="112"/>
      <c r="BCX69" s="112"/>
      <c r="BCY69" s="112"/>
      <c r="BCZ69" s="112"/>
      <c r="BDA69" s="112"/>
      <c r="BDB69" s="112"/>
      <c r="BDC69" s="112"/>
      <c r="BDD69" s="112"/>
      <c r="BDE69" s="112"/>
      <c r="BDF69" s="112"/>
      <c r="BDG69" s="112"/>
      <c r="BDH69" s="112"/>
      <c r="BDI69" s="112"/>
      <c r="BDJ69" s="112"/>
      <c r="BDK69" s="112"/>
      <c r="BDL69" s="112"/>
      <c r="BDM69" s="112"/>
      <c r="BDN69" s="112"/>
      <c r="BDO69" s="112"/>
      <c r="BDP69" s="112"/>
      <c r="BDQ69" s="112"/>
      <c r="BDR69" s="112"/>
      <c r="BDS69" s="112"/>
      <c r="BDT69" s="112"/>
      <c r="BDU69" s="112"/>
      <c r="BDV69" s="112"/>
      <c r="BDW69" s="112"/>
      <c r="BDX69" s="112"/>
      <c r="BDY69" s="112"/>
      <c r="BDZ69" s="112"/>
      <c r="BEA69" s="112"/>
      <c r="BEB69" s="112"/>
      <c r="BEC69" s="112"/>
      <c r="BED69" s="112"/>
      <c r="BEE69" s="112"/>
      <c r="BEF69" s="112"/>
      <c r="BEG69" s="112"/>
      <c r="BEH69" s="112"/>
      <c r="BEI69" s="112"/>
      <c r="BEJ69" s="112"/>
      <c r="BEK69" s="112"/>
      <c r="BEL69" s="112"/>
      <c r="BEM69" s="112"/>
      <c r="BEN69" s="112"/>
      <c r="BEO69" s="112"/>
      <c r="BEP69" s="112"/>
      <c r="BEQ69" s="112"/>
      <c r="BER69" s="112"/>
      <c r="BES69" s="112"/>
      <c r="BET69" s="112"/>
      <c r="BEU69" s="112"/>
      <c r="BEV69" s="112"/>
      <c r="BEW69" s="112"/>
      <c r="BEX69" s="112"/>
      <c r="BEY69" s="112"/>
      <c r="BEZ69" s="112"/>
      <c r="BFA69" s="112"/>
      <c r="BFB69" s="112"/>
      <c r="BFC69" s="112"/>
      <c r="BFD69" s="112"/>
      <c r="BFE69" s="112"/>
      <c r="BFF69" s="112"/>
      <c r="BFG69" s="112"/>
      <c r="BFH69" s="112"/>
      <c r="BFI69" s="112"/>
      <c r="BFJ69" s="112"/>
      <c r="BFK69" s="112"/>
      <c r="BFL69" s="112"/>
      <c r="BFM69" s="112"/>
      <c r="BFN69" s="112"/>
      <c r="BFO69" s="112"/>
      <c r="BFP69" s="112"/>
      <c r="BFQ69" s="112"/>
      <c r="BFR69" s="112"/>
      <c r="BFS69" s="112"/>
      <c r="BFT69" s="112"/>
      <c r="BFU69" s="112"/>
      <c r="BFV69" s="112"/>
      <c r="BFW69" s="112"/>
      <c r="BFX69" s="112"/>
      <c r="BFY69" s="112"/>
      <c r="BFZ69" s="112"/>
      <c r="BGA69" s="112"/>
      <c r="BGB69" s="112"/>
      <c r="BGC69" s="112"/>
      <c r="BGD69" s="112"/>
      <c r="BGE69" s="112"/>
      <c r="BGF69" s="112"/>
      <c r="BGG69" s="112"/>
      <c r="BGH69" s="112"/>
      <c r="BGI69" s="112"/>
      <c r="BGJ69" s="112"/>
      <c r="BGK69" s="112"/>
      <c r="BGL69" s="112"/>
      <c r="BGM69" s="112"/>
      <c r="BGN69" s="112"/>
      <c r="BGO69" s="112"/>
      <c r="BGP69" s="112"/>
      <c r="BGQ69" s="112"/>
      <c r="BGR69" s="112"/>
      <c r="BGS69" s="112"/>
      <c r="BGT69" s="112"/>
      <c r="BGU69" s="112"/>
      <c r="BGV69" s="112"/>
      <c r="BGW69" s="112"/>
      <c r="BGX69" s="112"/>
      <c r="BGY69" s="112"/>
      <c r="BGZ69" s="112"/>
      <c r="BHA69" s="112"/>
      <c r="BHB69" s="112"/>
      <c r="BHC69" s="112"/>
      <c r="BHD69" s="112"/>
      <c r="BHE69" s="112"/>
      <c r="BHF69" s="112"/>
      <c r="BHG69" s="112"/>
      <c r="BHH69" s="112"/>
      <c r="BHI69" s="112"/>
      <c r="BHJ69" s="112"/>
      <c r="BHK69" s="112"/>
      <c r="BHL69" s="112"/>
      <c r="BHM69" s="112"/>
      <c r="BHN69" s="112"/>
      <c r="BHO69" s="112"/>
      <c r="BHP69" s="112"/>
      <c r="BHQ69" s="112"/>
      <c r="BHR69" s="112"/>
      <c r="BHS69" s="112"/>
      <c r="BHT69" s="112"/>
      <c r="BHU69" s="112"/>
      <c r="BHV69" s="112"/>
      <c r="BHW69" s="112"/>
      <c r="BHX69" s="112"/>
      <c r="BHY69" s="112"/>
      <c r="BHZ69" s="112"/>
      <c r="BIA69" s="112"/>
      <c r="BIB69" s="112"/>
      <c r="BIC69" s="112"/>
      <c r="BID69" s="112"/>
      <c r="BIE69" s="112"/>
      <c r="BIF69" s="112"/>
      <c r="BIG69" s="112"/>
      <c r="BIH69" s="112"/>
      <c r="BII69" s="112"/>
      <c r="BIJ69" s="112"/>
      <c r="BIK69" s="112"/>
      <c r="BIL69" s="112"/>
      <c r="BIM69" s="112"/>
      <c r="BIN69" s="112"/>
      <c r="BIO69" s="112"/>
      <c r="BIP69" s="112"/>
      <c r="BIQ69" s="112"/>
      <c r="BIR69" s="112"/>
      <c r="BIS69" s="112"/>
      <c r="BIT69" s="112"/>
      <c r="BIU69" s="112"/>
      <c r="BIV69" s="112"/>
      <c r="BIW69" s="112"/>
      <c r="BIX69" s="112"/>
      <c r="BIY69" s="112"/>
      <c r="BIZ69" s="112"/>
      <c r="BJA69" s="112"/>
      <c r="BJB69" s="112"/>
      <c r="BJC69" s="112"/>
      <c r="BJD69" s="112"/>
      <c r="BJE69" s="112"/>
      <c r="BJF69" s="112"/>
      <c r="BJG69" s="112"/>
      <c r="BJH69" s="112"/>
      <c r="BJI69" s="112"/>
      <c r="BJJ69" s="112"/>
      <c r="BJK69" s="112"/>
      <c r="BJL69" s="112"/>
      <c r="BJM69" s="112"/>
      <c r="BJN69" s="112"/>
      <c r="BJO69" s="112"/>
      <c r="BJP69" s="112"/>
      <c r="BJQ69" s="112"/>
      <c r="BJR69" s="112"/>
      <c r="BJS69" s="112"/>
      <c r="BJT69" s="112"/>
      <c r="BJU69" s="112"/>
      <c r="BJV69" s="112"/>
      <c r="BJW69" s="112"/>
      <c r="BJX69" s="112"/>
      <c r="BJY69" s="112"/>
      <c r="BJZ69" s="112"/>
      <c r="BKA69" s="112"/>
      <c r="BKB69" s="112"/>
      <c r="BKC69" s="112"/>
      <c r="BKD69" s="112"/>
      <c r="BKE69" s="112"/>
      <c r="BKF69" s="112"/>
      <c r="BKG69" s="112"/>
      <c r="BKH69" s="112"/>
      <c r="BKI69" s="112"/>
      <c r="BKJ69" s="112"/>
      <c r="BKK69" s="112"/>
      <c r="BKL69" s="112"/>
      <c r="BKM69" s="112"/>
      <c r="BKN69" s="112"/>
      <c r="BKO69" s="112"/>
      <c r="BKP69" s="112"/>
      <c r="BKQ69" s="112"/>
      <c r="BKR69" s="112"/>
      <c r="BKS69" s="112"/>
      <c r="BKT69" s="112"/>
      <c r="BKU69" s="112"/>
      <c r="BKV69" s="112"/>
      <c r="BKW69" s="112"/>
      <c r="BKX69" s="112"/>
      <c r="BKY69" s="112"/>
      <c r="BKZ69" s="112"/>
      <c r="BLA69" s="112"/>
      <c r="BLB69" s="112"/>
      <c r="BLC69" s="112"/>
      <c r="BLD69" s="112"/>
      <c r="BLE69" s="112"/>
      <c r="BLF69" s="112"/>
      <c r="BLG69" s="112"/>
      <c r="BLH69" s="112"/>
      <c r="BLI69" s="112"/>
      <c r="BLJ69" s="112"/>
      <c r="BLK69" s="112"/>
      <c r="BLL69" s="112"/>
      <c r="BLM69" s="112"/>
      <c r="BLN69" s="112"/>
      <c r="BLO69" s="112"/>
      <c r="BLP69" s="112"/>
      <c r="BLQ69" s="112"/>
      <c r="BLR69" s="112"/>
      <c r="BLS69" s="112"/>
      <c r="BLT69" s="112"/>
      <c r="BLU69" s="112"/>
      <c r="BLV69" s="112"/>
      <c r="BLW69" s="112"/>
      <c r="BLX69" s="112"/>
      <c r="BLY69" s="112"/>
      <c r="BLZ69" s="112"/>
      <c r="BMA69" s="112"/>
      <c r="BMB69" s="112"/>
      <c r="BMC69" s="112"/>
      <c r="BMD69" s="112"/>
      <c r="BME69" s="112"/>
      <c r="BMF69" s="112"/>
      <c r="BMG69" s="112"/>
      <c r="BMH69" s="112"/>
      <c r="BMI69" s="112"/>
      <c r="BMJ69" s="112"/>
      <c r="BMK69" s="112"/>
      <c r="BML69" s="112"/>
      <c r="BMM69" s="112"/>
      <c r="BMN69" s="112"/>
      <c r="BMO69" s="112"/>
      <c r="BMP69" s="112"/>
      <c r="BMQ69" s="112"/>
      <c r="BMR69" s="112"/>
      <c r="BMS69" s="112"/>
      <c r="BMT69" s="112"/>
      <c r="BMU69" s="112"/>
      <c r="BMV69" s="112"/>
      <c r="BMW69" s="112"/>
      <c r="BMX69" s="112"/>
      <c r="BMY69" s="112"/>
      <c r="BMZ69" s="112"/>
      <c r="BNA69" s="112"/>
      <c r="BNB69" s="112"/>
      <c r="BNC69" s="112"/>
      <c r="BND69" s="112"/>
      <c r="BNE69" s="112"/>
      <c r="BNF69" s="112"/>
      <c r="BNG69" s="112"/>
      <c r="BNH69" s="112"/>
      <c r="BNI69" s="112"/>
      <c r="BNJ69" s="112"/>
      <c r="BNK69" s="112"/>
      <c r="BNL69" s="112"/>
      <c r="BNM69" s="112"/>
      <c r="BNN69" s="112"/>
      <c r="BNO69" s="112"/>
      <c r="BNP69" s="112"/>
      <c r="BNQ69" s="112"/>
      <c r="BNR69" s="112"/>
      <c r="BNS69" s="112"/>
      <c r="BNT69" s="112"/>
      <c r="BNU69" s="112"/>
      <c r="BNV69" s="112"/>
      <c r="BNW69" s="112"/>
      <c r="BNX69" s="112"/>
      <c r="BNY69" s="112"/>
      <c r="BNZ69" s="112"/>
      <c r="BOA69" s="112"/>
      <c r="BOB69" s="112"/>
      <c r="BOC69" s="112"/>
      <c r="BOD69" s="112"/>
      <c r="BOE69" s="112"/>
      <c r="BOF69" s="112"/>
      <c r="BOG69" s="112"/>
      <c r="BOH69" s="112"/>
      <c r="BOI69" s="112"/>
      <c r="BOJ69" s="112"/>
      <c r="BOK69" s="112"/>
      <c r="BOL69" s="112"/>
      <c r="BOM69" s="112"/>
      <c r="BON69" s="112"/>
      <c r="BOO69" s="112"/>
      <c r="BOP69" s="112"/>
      <c r="BOQ69" s="112"/>
      <c r="BOR69" s="112"/>
      <c r="BOS69" s="112"/>
      <c r="BOT69" s="112"/>
      <c r="BOU69" s="112"/>
      <c r="BOV69" s="112"/>
      <c r="BOW69" s="112"/>
      <c r="BOX69" s="112"/>
      <c r="BOY69" s="112"/>
      <c r="BOZ69" s="112"/>
      <c r="BPA69" s="112"/>
      <c r="BPB69" s="112"/>
      <c r="BPC69" s="112"/>
      <c r="BPD69" s="112"/>
      <c r="BPE69" s="112"/>
      <c r="BPF69" s="112"/>
      <c r="BPG69" s="112"/>
      <c r="BPH69" s="112"/>
      <c r="BPI69" s="112"/>
      <c r="BPJ69" s="112"/>
      <c r="BPK69" s="112"/>
      <c r="BPL69" s="112"/>
      <c r="BPM69" s="112"/>
      <c r="BPN69" s="112"/>
      <c r="BPO69" s="112"/>
      <c r="BPP69" s="112"/>
      <c r="BPQ69" s="112"/>
      <c r="BPR69" s="112"/>
      <c r="BPS69" s="112"/>
      <c r="BPT69" s="112"/>
      <c r="BPU69" s="112"/>
      <c r="BPV69" s="112"/>
      <c r="BPW69" s="112"/>
      <c r="BPX69" s="112"/>
      <c r="BPY69" s="112"/>
      <c r="BPZ69" s="112"/>
      <c r="BQA69" s="112"/>
      <c r="BQB69" s="112"/>
      <c r="BQC69" s="112"/>
      <c r="BQD69" s="112"/>
      <c r="BQE69" s="112"/>
      <c r="BQF69" s="112"/>
      <c r="BQG69" s="112"/>
      <c r="BQH69" s="112"/>
      <c r="BQI69" s="112"/>
      <c r="BQJ69" s="112"/>
      <c r="BQK69" s="112"/>
      <c r="BQL69" s="112"/>
      <c r="BQM69" s="112"/>
      <c r="BQN69" s="112"/>
      <c r="BQO69" s="112"/>
      <c r="BQP69" s="112"/>
      <c r="BQQ69" s="112"/>
      <c r="BQR69" s="112"/>
      <c r="BQS69" s="112"/>
      <c r="BQT69" s="112"/>
      <c r="BQU69" s="112"/>
      <c r="BQV69" s="112"/>
      <c r="BQW69" s="112"/>
      <c r="BQX69" s="112"/>
      <c r="BQY69" s="112"/>
      <c r="BQZ69" s="112"/>
      <c r="BRA69" s="112"/>
      <c r="BRB69" s="112"/>
      <c r="BRC69" s="112"/>
      <c r="BRD69" s="112"/>
      <c r="BRE69" s="112"/>
      <c r="BRF69" s="112"/>
      <c r="BRG69" s="112"/>
      <c r="BRH69" s="112"/>
      <c r="BRI69" s="112"/>
      <c r="BRJ69" s="112"/>
      <c r="BRK69" s="112"/>
      <c r="BRL69" s="112"/>
      <c r="BRM69" s="112"/>
      <c r="BRN69" s="112"/>
      <c r="BRO69" s="112"/>
      <c r="BRP69" s="112"/>
      <c r="BRQ69" s="112"/>
      <c r="BRR69" s="112"/>
      <c r="BRS69" s="112"/>
      <c r="BRT69" s="112"/>
      <c r="BRU69" s="112"/>
      <c r="BRV69" s="112"/>
      <c r="BRW69" s="112"/>
      <c r="BRX69" s="112"/>
      <c r="BRY69" s="112"/>
      <c r="BRZ69" s="112"/>
      <c r="BSA69" s="112"/>
      <c r="BSB69" s="112"/>
      <c r="BSC69" s="112"/>
      <c r="BSD69" s="112"/>
      <c r="BSE69" s="112"/>
      <c r="BSF69" s="112"/>
      <c r="BSG69" s="112"/>
      <c r="BSH69" s="112"/>
      <c r="BSI69" s="112"/>
      <c r="BSJ69" s="112"/>
      <c r="BSK69" s="112"/>
      <c r="BSL69" s="112"/>
      <c r="BSM69" s="112"/>
      <c r="BSN69" s="112"/>
      <c r="BSO69" s="112"/>
      <c r="BSP69" s="112"/>
      <c r="BSQ69" s="112"/>
      <c r="BSR69" s="112"/>
      <c r="BSS69" s="112"/>
      <c r="BST69" s="112"/>
      <c r="BSU69" s="112"/>
      <c r="BSV69" s="112"/>
      <c r="BSW69" s="112"/>
      <c r="BSX69" s="112"/>
      <c r="BSY69" s="112"/>
      <c r="BSZ69" s="112"/>
      <c r="BTA69" s="112"/>
      <c r="BTB69" s="112"/>
      <c r="BTC69" s="112"/>
      <c r="BTD69" s="112"/>
      <c r="BTE69" s="112"/>
      <c r="BTF69" s="112"/>
      <c r="BTG69" s="112"/>
      <c r="BTH69" s="112"/>
      <c r="BTI69" s="112"/>
      <c r="BTJ69" s="112"/>
      <c r="BTK69" s="112"/>
      <c r="BTL69" s="112"/>
      <c r="BTM69" s="112"/>
      <c r="BTN69" s="112"/>
      <c r="BTO69" s="112"/>
      <c r="BTP69" s="112"/>
      <c r="BTQ69" s="112"/>
      <c r="BTR69" s="112"/>
      <c r="BTS69" s="112"/>
      <c r="BTT69" s="112"/>
      <c r="BTU69" s="112"/>
      <c r="BTV69" s="112"/>
      <c r="BTW69" s="112"/>
      <c r="BTX69" s="112"/>
      <c r="BTY69" s="112"/>
      <c r="BTZ69" s="112"/>
      <c r="BUA69" s="112"/>
      <c r="BUB69" s="112"/>
      <c r="BUC69" s="112"/>
      <c r="BUD69" s="112"/>
      <c r="BUE69" s="112"/>
      <c r="BUF69" s="112"/>
      <c r="BUG69" s="112"/>
      <c r="BUH69" s="112"/>
      <c r="BUI69" s="112"/>
      <c r="BUJ69" s="112"/>
      <c r="BUK69" s="112"/>
      <c r="BUL69" s="112"/>
      <c r="BUM69" s="112"/>
      <c r="BUN69" s="112"/>
      <c r="BUO69" s="112"/>
      <c r="BUP69" s="112"/>
      <c r="BUQ69" s="112"/>
      <c r="BUR69" s="112"/>
      <c r="BUS69" s="112"/>
      <c r="BUT69" s="112"/>
      <c r="BUU69" s="112"/>
      <c r="BUV69" s="112"/>
      <c r="BUW69" s="112"/>
      <c r="BUX69" s="112"/>
      <c r="BUY69" s="112"/>
      <c r="BUZ69" s="112"/>
      <c r="BVA69" s="112"/>
      <c r="BVB69" s="112"/>
      <c r="BVC69" s="112"/>
      <c r="BVD69" s="112"/>
      <c r="BVE69" s="112"/>
      <c r="BVF69" s="112"/>
      <c r="BVG69" s="112"/>
      <c r="BVH69" s="112"/>
      <c r="BVI69" s="112"/>
      <c r="BVJ69" s="112"/>
      <c r="BVK69" s="112"/>
      <c r="BVL69" s="112"/>
      <c r="BVM69" s="112"/>
      <c r="BVN69" s="112"/>
      <c r="BVO69" s="112"/>
      <c r="BVP69" s="112"/>
      <c r="BVQ69" s="112"/>
      <c r="BVR69" s="112"/>
      <c r="BVS69" s="112"/>
      <c r="BVT69" s="112"/>
      <c r="BVU69" s="112"/>
      <c r="BVV69" s="112"/>
      <c r="BVW69" s="112"/>
      <c r="BVX69" s="112"/>
      <c r="BVY69" s="112"/>
      <c r="BVZ69" s="112"/>
      <c r="BWA69" s="112"/>
      <c r="BWB69" s="112"/>
      <c r="BWC69" s="112"/>
      <c r="BWD69" s="112"/>
      <c r="BWE69" s="112"/>
      <c r="BWF69" s="112"/>
      <c r="BWG69" s="112"/>
      <c r="BWH69" s="112"/>
      <c r="BWI69" s="112"/>
      <c r="BWJ69" s="112"/>
      <c r="BWK69" s="112"/>
      <c r="BWL69" s="112"/>
      <c r="BWM69" s="112"/>
      <c r="BWN69" s="112"/>
      <c r="BWO69" s="112"/>
      <c r="BWP69" s="112"/>
      <c r="BWQ69" s="112"/>
      <c r="BWR69" s="112"/>
      <c r="BWS69" s="112"/>
      <c r="BWT69" s="112"/>
      <c r="BWU69" s="112"/>
      <c r="BWV69" s="112"/>
      <c r="BWW69" s="112"/>
      <c r="BWX69" s="112"/>
      <c r="BWY69" s="112"/>
      <c r="BWZ69" s="112"/>
      <c r="BXA69" s="112"/>
      <c r="BXB69" s="112"/>
      <c r="BXC69" s="112"/>
      <c r="BXD69" s="112"/>
      <c r="BXE69" s="112"/>
      <c r="BXF69" s="112"/>
      <c r="BXG69" s="112"/>
      <c r="BXH69" s="112"/>
      <c r="BXI69" s="112"/>
      <c r="BXJ69" s="112"/>
      <c r="BXK69" s="112"/>
      <c r="BXL69" s="112"/>
      <c r="BXM69" s="112"/>
      <c r="BXN69" s="112"/>
      <c r="BXO69" s="112"/>
      <c r="BXP69" s="112"/>
      <c r="BXQ69" s="112"/>
      <c r="BXR69" s="112"/>
      <c r="BXS69" s="112"/>
      <c r="BXT69" s="112"/>
      <c r="BXU69" s="112"/>
      <c r="BXV69" s="112"/>
      <c r="BXW69" s="112"/>
      <c r="BXX69" s="112"/>
      <c r="BXY69" s="112"/>
      <c r="BXZ69" s="112"/>
      <c r="BYA69" s="112"/>
      <c r="BYB69" s="112"/>
      <c r="BYC69" s="112"/>
      <c r="BYD69" s="112"/>
      <c r="BYE69" s="112"/>
      <c r="BYF69" s="112"/>
      <c r="BYG69" s="112"/>
      <c r="BYH69" s="112"/>
      <c r="BYI69" s="112"/>
      <c r="BYJ69" s="112"/>
      <c r="BYK69" s="112"/>
      <c r="BYL69" s="112"/>
      <c r="BYM69" s="112"/>
      <c r="BYN69" s="112"/>
      <c r="BYO69" s="112"/>
      <c r="BYP69" s="112"/>
      <c r="BYQ69" s="112"/>
      <c r="BYR69" s="112"/>
      <c r="BYS69" s="112"/>
      <c r="BYT69" s="112"/>
      <c r="BYU69" s="112"/>
      <c r="BYV69" s="112"/>
      <c r="BYW69" s="112"/>
      <c r="BYX69" s="112"/>
      <c r="BYY69" s="112"/>
      <c r="BYZ69" s="112"/>
      <c r="BZA69" s="112"/>
      <c r="BZB69" s="112"/>
      <c r="BZC69" s="112"/>
      <c r="BZD69" s="112"/>
      <c r="BZE69" s="112"/>
      <c r="BZF69" s="112"/>
      <c r="BZG69" s="112"/>
      <c r="BZH69" s="112"/>
      <c r="BZI69" s="112"/>
      <c r="BZJ69" s="112"/>
      <c r="BZK69" s="112"/>
      <c r="BZL69" s="112"/>
      <c r="BZM69" s="112"/>
      <c r="BZN69" s="112"/>
      <c r="BZO69" s="112"/>
      <c r="BZP69" s="112"/>
      <c r="BZQ69" s="112"/>
      <c r="BZR69" s="112"/>
      <c r="BZS69" s="112"/>
      <c r="BZT69" s="112"/>
      <c r="BZU69" s="112"/>
      <c r="BZV69" s="112"/>
      <c r="BZW69" s="112"/>
      <c r="BZX69" s="112"/>
      <c r="BZY69" s="112"/>
      <c r="BZZ69" s="112"/>
      <c r="CAA69" s="112"/>
      <c r="CAB69" s="112"/>
      <c r="CAC69" s="112"/>
      <c r="CAD69" s="112"/>
      <c r="CAE69" s="112"/>
      <c r="CAF69" s="112"/>
      <c r="CAG69" s="112"/>
      <c r="CAH69" s="112"/>
      <c r="CAI69" s="112"/>
      <c r="CAJ69" s="112"/>
      <c r="CAK69" s="112"/>
      <c r="CAL69" s="112"/>
      <c r="CAM69" s="112"/>
      <c r="CAN69" s="112"/>
      <c r="CAO69" s="112"/>
      <c r="CAP69" s="112"/>
      <c r="CAQ69" s="112"/>
      <c r="CAR69" s="112"/>
      <c r="CAS69" s="112"/>
      <c r="CAT69" s="112"/>
      <c r="CAU69" s="112"/>
      <c r="CAV69" s="112"/>
      <c r="CAW69" s="112"/>
      <c r="CAX69" s="112"/>
      <c r="CAY69" s="112"/>
      <c r="CAZ69" s="112"/>
      <c r="CBA69" s="112"/>
      <c r="CBB69" s="112"/>
      <c r="CBC69" s="112"/>
      <c r="CBD69" s="112"/>
      <c r="CBE69" s="112"/>
      <c r="CBF69" s="112"/>
      <c r="CBG69" s="112"/>
      <c r="CBH69" s="112"/>
      <c r="CBI69" s="112"/>
      <c r="CBJ69" s="112"/>
      <c r="CBK69" s="112"/>
      <c r="CBL69" s="112"/>
      <c r="CBM69" s="112"/>
      <c r="CBN69" s="112"/>
      <c r="CBO69" s="112"/>
      <c r="CBP69" s="112"/>
      <c r="CBQ69" s="112"/>
      <c r="CBR69" s="112"/>
      <c r="CBS69" s="112"/>
      <c r="CBT69" s="112"/>
      <c r="CBU69" s="112"/>
      <c r="CBV69" s="112"/>
      <c r="CBW69" s="112"/>
      <c r="CBX69" s="112"/>
      <c r="CBY69" s="112"/>
      <c r="CBZ69" s="112"/>
      <c r="CCA69" s="112"/>
      <c r="CCB69" s="112"/>
      <c r="CCC69" s="112"/>
      <c r="CCD69" s="112"/>
      <c r="CCE69" s="112"/>
      <c r="CCF69" s="112"/>
      <c r="CCG69" s="112"/>
      <c r="CCH69" s="112"/>
      <c r="CCI69" s="112"/>
      <c r="CCJ69" s="112"/>
      <c r="CCK69" s="112"/>
      <c r="CCL69" s="112"/>
      <c r="CCM69" s="112"/>
      <c r="CCN69" s="112"/>
      <c r="CCO69" s="112"/>
      <c r="CCP69" s="112"/>
      <c r="CCQ69" s="112"/>
      <c r="CCR69" s="112"/>
      <c r="CCS69" s="112"/>
      <c r="CCT69" s="112"/>
      <c r="CCU69" s="112"/>
      <c r="CCV69" s="112"/>
      <c r="CCW69" s="112"/>
      <c r="CCX69" s="112"/>
      <c r="CCY69" s="112"/>
      <c r="CCZ69" s="112"/>
      <c r="CDA69" s="112"/>
      <c r="CDB69" s="112"/>
      <c r="CDC69" s="112"/>
      <c r="CDD69" s="112"/>
      <c r="CDE69" s="112"/>
      <c r="CDF69" s="112"/>
      <c r="CDG69" s="112"/>
      <c r="CDH69" s="112"/>
      <c r="CDI69" s="112"/>
      <c r="CDJ69" s="112"/>
      <c r="CDK69" s="112"/>
      <c r="CDL69" s="112"/>
      <c r="CDM69" s="112"/>
      <c r="CDN69" s="112"/>
      <c r="CDO69" s="112"/>
      <c r="CDP69" s="112"/>
      <c r="CDQ69" s="112"/>
      <c r="CDR69" s="112"/>
      <c r="CDS69" s="112"/>
      <c r="CDT69" s="112"/>
      <c r="CDU69" s="112"/>
      <c r="CDV69" s="112"/>
      <c r="CDW69" s="112"/>
      <c r="CDX69" s="112"/>
      <c r="CDY69" s="112"/>
      <c r="CDZ69" s="112"/>
      <c r="CEA69" s="112"/>
      <c r="CEB69" s="112"/>
      <c r="CEC69" s="112"/>
      <c r="CED69" s="112"/>
      <c r="CEE69" s="112"/>
      <c r="CEF69" s="112"/>
      <c r="CEG69" s="112"/>
      <c r="CEH69" s="112"/>
      <c r="CEI69" s="112"/>
      <c r="CEJ69" s="112"/>
      <c r="CEK69" s="112"/>
      <c r="CEL69" s="112"/>
      <c r="CEM69" s="112"/>
      <c r="CEN69" s="112"/>
      <c r="CEO69" s="112"/>
      <c r="CEP69" s="112"/>
      <c r="CEQ69" s="112"/>
      <c r="CER69" s="112"/>
      <c r="CES69" s="112"/>
      <c r="CET69" s="112"/>
      <c r="CEU69" s="112"/>
      <c r="CEV69" s="112"/>
      <c r="CEW69" s="112"/>
      <c r="CEX69" s="112"/>
      <c r="CEY69" s="112"/>
      <c r="CEZ69" s="112"/>
      <c r="CFA69" s="112"/>
      <c r="CFB69" s="112"/>
      <c r="CFC69" s="112"/>
      <c r="CFD69" s="112"/>
      <c r="CFE69" s="112"/>
      <c r="CFF69" s="112"/>
      <c r="CFG69" s="112"/>
      <c r="CFH69" s="112"/>
      <c r="CFI69" s="112"/>
      <c r="CFJ69" s="112"/>
      <c r="CFK69" s="112"/>
      <c r="CFL69" s="112"/>
      <c r="CFM69" s="112"/>
      <c r="CFN69" s="112"/>
      <c r="CFO69" s="112"/>
      <c r="CFP69" s="112"/>
      <c r="CFQ69" s="112"/>
      <c r="CFR69" s="112"/>
      <c r="CFS69" s="112"/>
      <c r="CFT69" s="112"/>
      <c r="CFU69" s="112"/>
      <c r="CFV69" s="112"/>
      <c r="CFW69" s="112"/>
      <c r="CFX69" s="112"/>
      <c r="CFY69" s="112"/>
      <c r="CFZ69" s="112"/>
      <c r="CGA69" s="112"/>
      <c r="CGB69" s="112"/>
      <c r="CGC69" s="112"/>
      <c r="CGD69" s="112"/>
      <c r="CGE69" s="112"/>
      <c r="CGF69" s="112"/>
      <c r="CGG69" s="112"/>
      <c r="CGH69" s="112"/>
      <c r="CGI69" s="112"/>
      <c r="CGJ69" s="112"/>
      <c r="CGK69" s="112"/>
      <c r="CGL69" s="112"/>
      <c r="CGM69" s="112"/>
      <c r="CGN69" s="112"/>
      <c r="CGO69" s="112"/>
      <c r="CGP69" s="112"/>
      <c r="CGQ69" s="112"/>
      <c r="CGR69" s="112"/>
      <c r="CGS69" s="112"/>
      <c r="CGT69" s="112"/>
      <c r="CGU69" s="112"/>
      <c r="CGV69" s="112"/>
      <c r="CGW69" s="112"/>
      <c r="CGX69" s="112"/>
      <c r="CGY69" s="112"/>
      <c r="CGZ69" s="112"/>
      <c r="CHA69" s="112"/>
      <c r="CHB69" s="112"/>
      <c r="CHC69" s="112"/>
      <c r="CHD69" s="112"/>
      <c r="CHE69" s="112"/>
      <c r="CHF69" s="112"/>
      <c r="CHG69" s="112"/>
      <c r="CHH69" s="112"/>
      <c r="CHI69" s="112"/>
      <c r="CHJ69" s="112"/>
      <c r="CHK69" s="112"/>
      <c r="CHL69" s="112"/>
      <c r="CHM69" s="112"/>
      <c r="CHN69" s="112"/>
      <c r="CHO69" s="112"/>
      <c r="CHP69" s="112"/>
      <c r="CHQ69" s="112"/>
      <c r="CHR69" s="112"/>
      <c r="CHS69" s="112"/>
      <c r="CHT69" s="112"/>
      <c r="CHU69" s="112"/>
      <c r="CHV69" s="112"/>
      <c r="CHW69" s="112"/>
      <c r="CHX69" s="112"/>
      <c r="CHY69" s="112"/>
      <c r="CHZ69" s="112"/>
      <c r="CIA69" s="112"/>
      <c r="CIB69" s="112"/>
      <c r="CIC69" s="112"/>
      <c r="CID69" s="112"/>
      <c r="CIE69" s="112"/>
      <c r="CIF69" s="112"/>
      <c r="CIG69" s="112"/>
      <c r="CIH69" s="112"/>
      <c r="CII69" s="112"/>
      <c r="CIJ69" s="112"/>
      <c r="CIK69" s="112"/>
      <c r="CIL69" s="112"/>
      <c r="CIM69" s="112"/>
      <c r="CIN69" s="112"/>
      <c r="CIO69" s="112"/>
      <c r="CIP69" s="112"/>
      <c r="CIQ69" s="112"/>
      <c r="CIR69" s="112"/>
      <c r="CIS69" s="112"/>
      <c r="CIT69" s="112"/>
      <c r="CIU69" s="112"/>
      <c r="CIV69" s="112"/>
      <c r="CIW69" s="112"/>
      <c r="CIX69" s="112"/>
      <c r="CIY69" s="112"/>
      <c r="CIZ69" s="112"/>
      <c r="CJA69" s="112"/>
      <c r="CJB69" s="112"/>
      <c r="CJC69" s="112"/>
      <c r="CJD69" s="112"/>
      <c r="CJE69" s="112"/>
      <c r="CJF69" s="112"/>
      <c r="CJG69" s="112"/>
      <c r="CJH69" s="112"/>
      <c r="CJI69" s="112"/>
      <c r="CJJ69" s="112"/>
      <c r="CJK69" s="112"/>
      <c r="CJL69" s="112"/>
      <c r="CJM69" s="112"/>
      <c r="CJN69" s="112"/>
      <c r="CJO69" s="112"/>
      <c r="CJP69" s="112"/>
      <c r="CJQ69" s="112"/>
      <c r="CJR69" s="112"/>
      <c r="CJS69" s="112"/>
      <c r="CJT69" s="112"/>
      <c r="CJU69" s="112"/>
      <c r="CJV69" s="112"/>
      <c r="CJW69" s="112"/>
      <c r="CJX69" s="112"/>
      <c r="CJY69" s="112"/>
      <c r="CJZ69" s="112"/>
      <c r="CKA69" s="112"/>
      <c r="CKB69" s="112"/>
      <c r="CKC69" s="112"/>
      <c r="CKD69" s="112"/>
      <c r="CKE69" s="112"/>
      <c r="CKF69" s="112"/>
      <c r="CKG69" s="112"/>
      <c r="CKH69" s="112"/>
      <c r="CKI69" s="112"/>
      <c r="CKJ69" s="112"/>
      <c r="CKK69" s="112"/>
      <c r="CKL69" s="112"/>
      <c r="CKM69" s="112"/>
      <c r="CKN69" s="112"/>
      <c r="CKO69" s="112"/>
      <c r="CKP69" s="112"/>
      <c r="CKQ69" s="112"/>
      <c r="CKR69" s="112"/>
      <c r="CKS69" s="112"/>
      <c r="CKT69" s="112"/>
      <c r="CKU69" s="112"/>
      <c r="CKV69" s="112"/>
      <c r="CKW69" s="112"/>
      <c r="CKX69" s="112"/>
      <c r="CKY69" s="112"/>
      <c r="CKZ69" s="112"/>
      <c r="CLA69" s="112"/>
      <c r="CLB69" s="112"/>
      <c r="CLC69" s="112"/>
      <c r="CLD69" s="112"/>
      <c r="CLE69" s="112"/>
      <c r="CLF69" s="112"/>
      <c r="CLG69" s="112"/>
      <c r="CLH69" s="112"/>
      <c r="CLI69" s="112"/>
      <c r="CLJ69" s="112"/>
      <c r="CLK69" s="112"/>
      <c r="CLL69" s="112"/>
      <c r="CLM69" s="112"/>
      <c r="CLN69" s="112"/>
      <c r="CLO69" s="112"/>
      <c r="CLP69" s="112"/>
      <c r="CLQ69" s="112"/>
      <c r="CLR69" s="112"/>
      <c r="CLS69" s="112"/>
      <c r="CLT69" s="112"/>
      <c r="CLU69" s="112"/>
      <c r="CLV69" s="112"/>
      <c r="CLW69" s="112"/>
      <c r="CLX69" s="112"/>
      <c r="CLY69" s="112"/>
      <c r="CLZ69" s="112"/>
      <c r="CMA69" s="112"/>
      <c r="CMB69" s="112"/>
      <c r="CMC69" s="112"/>
      <c r="CMD69" s="112"/>
      <c r="CME69" s="112"/>
      <c r="CMF69" s="112"/>
      <c r="CMG69" s="112"/>
      <c r="CMH69" s="112"/>
      <c r="CMI69" s="112"/>
      <c r="CMJ69" s="112"/>
      <c r="CMK69" s="112"/>
      <c r="CML69" s="112"/>
      <c r="CMM69" s="112"/>
      <c r="CMN69" s="112"/>
      <c r="CMO69" s="112"/>
      <c r="CMP69" s="112"/>
      <c r="CMQ69" s="112"/>
      <c r="CMR69" s="112"/>
      <c r="CMS69" s="112"/>
      <c r="CMT69" s="112"/>
      <c r="CMU69" s="112"/>
      <c r="CMV69" s="112"/>
      <c r="CMW69" s="112"/>
      <c r="CMX69" s="112"/>
      <c r="CMY69" s="112"/>
      <c r="CMZ69" s="112"/>
      <c r="CNA69" s="112"/>
      <c r="CNB69" s="112"/>
      <c r="CNC69" s="112"/>
      <c r="CND69" s="112"/>
      <c r="CNE69" s="112"/>
      <c r="CNF69" s="112"/>
      <c r="CNG69" s="112"/>
      <c r="CNH69" s="112"/>
      <c r="CNI69" s="112"/>
      <c r="CNJ69" s="112"/>
      <c r="CNK69" s="112"/>
      <c r="CNL69" s="112"/>
      <c r="CNM69" s="112"/>
      <c r="CNN69" s="112"/>
      <c r="CNO69" s="112"/>
      <c r="CNP69" s="112"/>
      <c r="CNQ69" s="112"/>
      <c r="CNR69" s="112"/>
      <c r="CNS69" s="112"/>
      <c r="CNT69" s="112"/>
      <c r="CNU69" s="112"/>
      <c r="CNV69" s="112"/>
      <c r="CNW69" s="112"/>
      <c r="CNX69" s="112"/>
      <c r="CNY69" s="112"/>
      <c r="CNZ69" s="112"/>
      <c r="COA69" s="112"/>
      <c r="COB69" s="112"/>
      <c r="COC69" s="112"/>
      <c r="COD69" s="112"/>
      <c r="COE69" s="112"/>
      <c r="COF69" s="112"/>
      <c r="COG69" s="112"/>
      <c r="COH69" s="112"/>
      <c r="COI69" s="112"/>
      <c r="COJ69" s="112"/>
      <c r="COK69" s="112"/>
      <c r="COL69" s="112"/>
      <c r="COM69" s="112"/>
      <c r="CON69" s="112"/>
      <c r="COO69" s="112"/>
      <c r="COP69" s="112"/>
      <c r="COQ69" s="112"/>
      <c r="COR69" s="112"/>
      <c r="COS69" s="112"/>
      <c r="COT69" s="112"/>
      <c r="COU69" s="112"/>
      <c r="COV69" s="112"/>
      <c r="COW69" s="112"/>
      <c r="COX69" s="112"/>
      <c r="COY69" s="112"/>
      <c r="COZ69" s="112"/>
      <c r="CPA69" s="112"/>
      <c r="CPB69" s="112"/>
      <c r="CPC69" s="112"/>
      <c r="CPD69" s="112"/>
      <c r="CPE69" s="112"/>
      <c r="CPF69" s="112"/>
      <c r="CPG69" s="112"/>
      <c r="CPH69" s="112"/>
      <c r="CPI69" s="112"/>
      <c r="CPJ69" s="112"/>
      <c r="CPK69" s="112"/>
      <c r="CPL69" s="112"/>
      <c r="CPM69" s="112"/>
      <c r="CPN69" s="112"/>
      <c r="CPO69" s="112"/>
      <c r="CPP69" s="112"/>
      <c r="CPQ69" s="112"/>
      <c r="CPR69" s="112"/>
      <c r="CPS69" s="112"/>
      <c r="CPT69" s="112"/>
      <c r="CPU69" s="112"/>
      <c r="CPV69" s="112"/>
      <c r="CPW69" s="112"/>
      <c r="CPX69" s="112"/>
      <c r="CPY69" s="112"/>
      <c r="CPZ69" s="112"/>
      <c r="CQA69" s="112"/>
      <c r="CQB69" s="112"/>
      <c r="CQC69" s="112"/>
      <c r="CQD69" s="112"/>
      <c r="CQE69" s="112"/>
      <c r="CQF69" s="112"/>
      <c r="CQG69" s="112"/>
      <c r="CQH69" s="112"/>
      <c r="CQI69" s="112"/>
      <c r="CQJ69" s="112"/>
      <c r="CQK69" s="112"/>
      <c r="CQL69" s="112"/>
      <c r="CQM69" s="112"/>
      <c r="CQN69" s="112"/>
      <c r="CQO69" s="112"/>
      <c r="CQP69" s="112"/>
      <c r="CQQ69" s="112"/>
      <c r="CQR69" s="112"/>
      <c r="CQS69" s="112"/>
      <c r="CQT69" s="112"/>
      <c r="CQU69" s="112"/>
      <c r="CQV69" s="112"/>
      <c r="CQW69" s="112"/>
      <c r="CQX69" s="112"/>
      <c r="CQY69" s="112"/>
      <c r="CQZ69" s="112"/>
      <c r="CRA69" s="112"/>
      <c r="CRB69" s="112"/>
      <c r="CRC69" s="112"/>
      <c r="CRD69" s="112"/>
      <c r="CRE69" s="112"/>
      <c r="CRF69" s="112"/>
      <c r="CRG69" s="112"/>
      <c r="CRH69" s="112"/>
      <c r="CRI69" s="112"/>
      <c r="CRJ69" s="112"/>
      <c r="CRK69" s="112"/>
      <c r="CRL69" s="112"/>
      <c r="CRM69" s="112"/>
      <c r="CRN69" s="112"/>
      <c r="CRO69" s="112"/>
      <c r="CRP69" s="112"/>
      <c r="CRQ69" s="112"/>
      <c r="CRR69" s="112"/>
      <c r="CRS69" s="112"/>
      <c r="CRT69" s="112"/>
      <c r="CRU69" s="112"/>
      <c r="CRV69" s="112"/>
      <c r="CRW69" s="112"/>
      <c r="CRX69" s="112"/>
      <c r="CRY69" s="112"/>
      <c r="CRZ69" s="112"/>
      <c r="CSA69" s="112"/>
      <c r="CSB69" s="112"/>
      <c r="CSC69" s="112"/>
      <c r="CSD69" s="112"/>
      <c r="CSE69" s="112"/>
      <c r="CSF69" s="112"/>
      <c r="CSG69" s="112"/>
      <c r="CSH69" s="112"/>
      <c r="CSI69" s="112"/>
      <c r="CSJ69" s="112"/>
      <c r="CSK69" s="112"/>
      <c r="CSL69" s="112"/>
      <c r="CSM69" s="112"/>
      <c r="CSN69" s="112"/>
      <c r="CSO69" s="112"/>
      <c r="CSP69" s="112"/>
      <c r="CSQ69" s="112"/>
      <c r="CSR69" s="112"/>
      <c r="CSS69" s="112"/>
      <c r="CST69" s="112"/>
      <c r="CSU69" s="112"/>
      <c r="CSV69" s="112"/>
      <c r="CSW69" s="112"/>
      <c r="CSX69" s="112"/>
      <c r="CSY69" s="112"/>
      <c r="CSZ69" s="112"/>
      <c r="CTA69" s="112"/>
      <c r="CTB69" s="112"/>
      <c r="CTC69" s="112"/>
      <c r="CTD69" s="112"/>
      <c r="CTE69" s="112"/>
      <c r="CTF69" s="112"/>
      <c r="CTG69" s="112"/>
      <c r="CTH69" s="112"/>
      <c r="CTI69" s="112"/>
      <c r="CTJ69" s="112"/>
      <c r="CTK69" s="112"/>
      <c r="CTL69" s="112"/>
      <c r="CTM69" s="112"/>
      <c r="CTN69" s="112"/>
      <c r="CTO69" s="112"/>
      <c r="CTP69" s="112"/>
      <c r="CTQ69" s="112"/>
      <c r="CTR69" s="112"/>
      <c r="CTS69" s="112"/>
      <c r="CTT69" s="112"/>
      <c r="CTU69" s="112"/>
      <c r="CTV69" s="112"/>
      <c r="CTW69" s="112"/>
      <c r="CTX69" s="112"/>
      <c r="CTY69" s="112"/>
      <c r="CTZ69" s="112"/>
      <c r="CUA69" s="112"/>
      <c r="CUB69" s="112"/>
      <c r="CUC69" s="112"/>
      <c r="CUD69" s="112"/>
      <c r="CUE69" s="112"/>
      <c r="CUF69" s="112"/>
      <c r="CUG69" s="112"/>
      <c r="CUH69" s="112"/>
      <c r="CUI69" s="112"/>
      <c r="CUJ69" s="112"/>
      <c r="CUK69" s="112"/>
      <c r="CUL69" s="112"/>
      <c r="CUM69" s="112"/>
      <c r="CUN69" s="112"/>
      <c r="CUO69" s="112"/>
      <c r="CUP69" s="112"/>
      <c r="CUQ69" s="112"/>
      <c r="CUR69" s="112"/>
      <c r="CUS69" s="112"/>
      <c r="CUT69" s="112"/>
      <c r="CUU69" s="112"/>
      <c r="CUV69" s="112"/>
      <c r="CUW69" s="112"/>
      <c r="CUX69" s="112"/>
      <c r="CUY69" s="112"/>
      <c r="CUZ69" s="112"/>
      <c r="CVA69" s="112"/>
      <c r="CVB69" s="112"/>
      <c r="CVC69" s="112"/>
      <c r="CVD69" s="112"/>
      <c r="CVE69" s="112"/>
      <c r="CVF69" s="112"/>
      <c r="CVG69" s="112"/>
      <c r="CVH69" s="112"/>
      <c r="CVI69" s="112"/>
      <c r="CVJ69" s="112"/>
      <c r="CVK69" s="112"/>
      <c r="CVL69" s="112"/>
      <c r="CVM69" s="112"/>
      <c r="CVN69" s="112"/>
      <c r="CVO69" s="112"/>
      <c r="CVP69" s="112"/>
      <c r="CVQ69" s="112"/>
      <c r="CVR69" s="112"/>
      <c r="CVS69" s="112"/>
      <c r="CVT69" s="112"/>
      <c r="CVU69" s="112"/>
      <c r="CVV69" s="112"/>
      <c r="CVW69" s="112"/>
      <c r="CVX69" s="112"/>
      <c r="CVY69" s="112"/>
      <c r="CVZ69" s="112"/>
      <c r="CWA69" s="112"/>
      <c r="CWB69" s="112"/>
      <c r="CWC69" s="112"/>
      <c r="CWD69" s="112"/>
      <c r="CWE69" s="112"/>
      <c r="CWF69" s="112"/>
      <c r="CWG69" s="112"/>
      <c r="CWH69" s="112"/>
      <c r="CWI69" s="112"/>
      <c r="CWJ69" s="112"/>
      <c r="CWK69" s="112"/>
      <c r="CWL69" s="112"/>
      <c r="CWM69" s="112"/>
      <c r="CWN69" s="112"/>
      <c r="CWO69" s="112"/>
      <c r="CWP69" s="112"/>
      <c r="CWQ69" s="112"/>
      <c r="CWR69" s="112"/>
      <c r="CWS69" s="112"/>
      <c r="CWT69" s="112"/>
      <c r="CWU69" s="112"/>
      <c r="CWV69" s="112"/>
      <c r="CWW69" s="112"/>
      <c r="CWX69" s="112"/>
      <c r="CWY69" s="112"/>
      <c r="CWZ69" s="112"/>
      <c r="CXA69" s="112"/>
      <c r="CXB69" s="112"/>
      <c r="CXC69" s="112"/>
      <c r="CXD69" s="112"/>
      <c r="CXE69" s="112"/>
      <c r="CXF69" s="112"/>
      <c r="CXG69" s="112"/>
      <c r="CXH69" s="112"/>
      <c r="CXI69" s="112"/>
      <c r="CXJ69" s="112"/>
      <c r="CXK69" s="112"/>
      <c r="CXL69" s="112"/>
      <c r="CXM69" s="112"/>
      <c r="CXN69" s="112"/>
      <c r="CXO69" s="112"/>
      <c r="CXP69" s="112"/>
      <c r="CXQ69" s="112"/>
      <c r="CXR69" s="112"/>
      <c r="CXS69" s="112"/>
      <c r="CXT69" s="112"/>
      <c r="CXU69" s="112"/>
      <c r="CXV69" s="112"/>
      <c r="CXW69" s="112"/>
      <c r="CXX69" s="112"/>
      <c r="CXY69" s="112"/>
      <c r="CXZ69" s="112"/>
      <c r="CYA69" s="112"/>
      <c r="CYB69" s="112"/>
      <c r="CYC69" s="112"/>
      <c r="CYD69" s="112"/>
      <c r="CYE69" s="112"/>
      <c r="CYF69" s="112"/>
      <c r="CYG69" s="112"/>
      <c r="CYH69" s="112"/>
      <c r="CYI69" s="112"/>
      <c r="CYJ69" s="112"/>
      <c r="CYK69" s="112"/>
      <c r="CYL69" s="112"/>
      <c r="CYM69" s="112"/>
      <c r="CYN69" s="112"/>
      <c r="CYO69" s="112"/>
      <c r="CYP69" s="112"/>
      <c r="CYQ69" s="112"/>
      <c r="CYR69" s="112"/>
      <c r="CYS69" s="112"/>
      <c r="CYT69" s="112"/>
      <c r="CYU69" s="112"/>
      <c r="CYV69" s="112"/>
      <c r="CYW69" s="112"/>
      <c r="CYX69" s="112"/>
      <c r="CYY69" s="112"/>
      <c r="CYZ69" s="112"/>
      <c r="CZA69" s="112"/>
      <c r="CZB69" s="112"/>
      <c r="CZC69" s="112"/>
      <c r="CZD69" s="112"/>
      <c r="CZE69" s="112"/>
      <c r="CZF69" s="112"/>
      <c r="CZG69" s="112"/>
      <c r="CZH69" s="112"/>
      <c r="CZI69" s="112"/>
      <c r="CZJ69" s="112"/>
      <c r="CZK69" s="112"/>
      <c r="CZL69" s="112"/>
      <c r="CZM69" s="112"/>
      <c r="CZN69" s="112"/>
      <c r="CZO69" s="112"/>
      <c r="CZP69" s="112"/>
      <c r="CZQ69" s="112"/>
      <c r="CZR69" s="112"/>
      <c r="CZS69" s="112"/>
      <c r="CZT69" s="112"/>
      <c r="CZU69" s="112"/>
      <c r="CZV69" s="112"/>
      <c r="CZW69" s="112"/>
      <c r="CZX69" s="112"/>
      <c r="CZY69" s="112"/>
      <c r="CZZ69" s="112"/>
      <c r="DAA69" s="112"/>
      <c r="DAB69" s="112"/>
      <c r="DAC69" s="112"/>
      <c r="DAD69" s="112"/>
      <c r="DAE69" s="112"/>
      <c r="DAF69" s="112"/>
      <c r="DAG69" s="112"/>
      <c r="DAH69" s="112"/>
      <c r="DAI69" s="112"/>
      <c r="DAJ69" s="112"/>
      <c r="DAK69" s="112"/>
      <c r="DAL69" s="112"/>
      <c r="DAM69" s="112"/>
      <c r="DAN69" s="112"/>
      <c r="DAO69" s="112"/>
      <c r="DAP69" s="112"/>
      <c r="DAQ69" s="112"/>
      <c r="DAR69" s="112"/>
      <c r="DAS69" s="112"/>
      <c r="DAT69" s="112"/>
      <c r="DAU69" s="112"/>
      <c r="DAV69" s="112"/>
      <c r="DAW69" s="112"/>
      <c r="DAX69" s="112"/>
      <c r="DAY69" s="112"/>
      <c r="DAZ69" s="112"/>
      <c r="DBA69" s="112"/>
      <c r="DBB69" s="112"/>
      <c r="DBC69" s="112"/>
      <c r="DBD69" s="112"/>
      <c r="DBE69" s="112"/>
      <c r="DBF69" s="112"/>
      <c r="DBG69" s="112"/>
      <c r="DBH69" s="112"/>
      <c r="DBI69" s="112"/>
      <c r="DBJ69" s="112"/>
      <c r="DBK69" s="112"/>
      <c r="DBL69" s="112"/>
      <c r="DBM69" s="112"/>
      <c r="DBN69" s="112"/>
      <c r="DBO69" s="112"/>
      <c r="DBP69" s="112"/>
      <c r="DBQ69" s="112"/>
      <c r="DBR69" s="112"/>
      <c r="DBS69" s="112"/>
      <c r="DBT69" s="112"/>
      <c r="DBU69" s="112"/>
      <c r="DBV69" s="112"/>
      <c r="DBW69" s="112"/>
      <c r="DBX69" s="112"/>
      <c r="DBY69" s="112"/>
      <c r="DBZ69" s="112"/>
      <c r="DCA69" s="112"/>
      <c r="DCB69" s="112"/>
      <c r="DCC69" s="112"/>
      <c r="DCD69" s="112"/>
      <c r="DCE69" s="112"/>
      <c r="DCF69" s="112"/>
      <c r="DCG69" s="112"/>
      <c r="DCH69" s="112"/>
      <c r="DCI69" s="112"/>
      <c r="DCJ69" s="112"/>
      <c r="DCK69" s="112"/>
      <c r="DCL69" s="112"/>
      <c r="DCM69" s="112"/>
      <c r="DCN69" s="112"/>
      <c r="DCO69" s="112"/>
      <c r="DCP69" s="112"/>
      <c r="DCQ69" s="112"/>
      <c r="DCR69" s="112"/>
      <c r="DCS69" s="112"/>
      <c r="DCT69" s="112"/>
      <c r="DCU69" s="112"/>
      <c r="DCV69" s="112"/>
      <c r="DCW69" s="112"/>
      <c r="DCX69" s="112"/>
      <c r="DCY69" s="112"/>
      <c r="DCZ69" s="112"/>
      <c r="DDA69" s="112"/>
      <c r="DDB69" s="112"/>
      <c r="DDC69" s="112"/>
      <c r="DDD69" s="112"/>
      <c r="DDE69" s="112"/>
      <c r="DDF69" s="112"/>
      <c r="DDG69" s="112"/>
      <c r="DDH69" s="112"/>
      <c r="DDI69" s="112"/>
      <c r="DDJ69" s="112"/>
      <c r="DDK69" s="112"/>
      <c r="DDL69" s="112"/>
      <c r="DDM69" s="112"/>
      <c r="DDN69" s="112"/>
      <c r="DDO69" s="112"/>
      <c r="DDP69" s="112"/>
      <c r="DDQ69" s="112"/>
      <c r="DDR69" s="112"/>
      <c r="DDS69" s="112"/>
      <c r="DDT69" s="112"/>
      <c r="DDU69" s="112"/>
      <c r="DDV69" s="112"/>
      <c r="DDW69" s="112"/>
      <c r="DDX69" s="112"/>
      <c r="DDY69" s="112"/>
      <c r="DDZ69" s="112"/>
      <c r="DEA69" s="112"/>
      <c r="DEB69" s="112"/>
      <c r="DEC69" s="112"/>
      <c r="DED69" s="112"/>
      <c r="DEE69" s="112"/>
      <c r="DEF69" s="112"/>
      <c r="DEG69" s="112"/>
      <c r="DEH69" s="112"/>
      <c r="DEI69" s="112"/>
      <c r="DEJ69" s="112"/>
      <c r="DEK69" s="112"/>
      <c r="DEL69" s="112"/>
      <c r="DEM69" s="112"/>
      <c r="DEN69" s="112"/>
      <c r="DEO69" s="112"/>
      <c r="DEP69" s="112"/>
      <c r="DEQ69" s="112"/>
      <c r="DER69" s="112"/>
      <c r="DES69" s="112"/>
      <c r="DET69" s="112"/>
      <c r="DEU69" s="112"/>
      <c r="DEV69" s="112"/>
      <c r="DEW69" s="112"/>
      <c r="DEX69" s="112"/>
      <c r="DEY69" s="112"/>
      <c r="DEZ69" s="112"/>
      <c r="DFA69" s="112"/>
      <c r="DFB69" s="112"/>
      <c r="DFC69" s="112"/>
      <c r="DFD69" s="112"/>
      <c r="DFE69" s="112"/>
      <c r="DFF69" s="112"/>
      <c r="DFG69" s="112"/>
      <c r="DFH69" s="112"/>
      <c r="DFI69" s="112"/>
      <c r="DFJ69" s="112"/>
      <c r="DFK69" s="112"/>
      <c r="DFL69" s="112"/>
      <c r="DFM69" s="112"/>
      <c r="DFN69" s="112"/>
      <c r="DFO69" s="112"/>
      <c r="DFP69" s="112"/>
      <c r="DFQ69" s="112"/>
      <c r="DFR69" s="112"/>
      <c r="DFS69" s="112"/>
      <c r="DFT69" s="112"/>
      <c r="DFU69" s="112"/>
      <c r="DFV69" s="112"/>
      <c r="DFW69" s="112"/>
      <c r="DFX69" s="112"/>
      <c r="DFY69" s="112"/>
      <c r="DFZ69" s="112"/>
      <c r="DGA69" s="112"/>
      <c r="DGB69" s="112"/>
      <c r="DGC69" s="112"/>
      <c r="DGD69" s="112"/>
      <c r="DGE69" s="112"/>
      <c r="DGF69" s="112"/>
      <c r="DGG69" s="112"/>
      <c r="DGH69" s="112"/>
      <c r="DGI69" s="112"/>
      <c r="DGJ69" s="112"/>
      <c r="DGK69" s="112"/>
      <c r="DGL69" s="112"/>
      <c r="DGM69" s="112"/>
      <c r="DGN69" s="112"/>
      <c r="DGO69" s="112"/>
      <c r="DGP69" s="112"/>
      <c r="DGQ69" s="112"/>
      <c r="DGR69" s="112"/>
      <c r="DGS69" s="112"/>
      <c r="DGT69" s="112"/>
      <c r="DGU69" s="112"/>
      <c r="DGV69" s="112"/>
      <c r="DGW69" s="112"/>
      <c r="DGX69" s="112"/>
      <c r="DGY69" s="112"/>
      <c r="DGZ69" s="112"/>
      <c r="DHA69" s="112"/>
      <c r="DHB69" s="112"/>
      <c r="DHC69" s="112"/>
      <c r="DHD69" s="112"/>
      <c r="DHE69" s="112"/>
      <c r="DHF69" s="112"/>
      <c r="DHG69" s="112"/>
      <c r="DHH69" s="112"/>
      <c r="DHI69" s="112"/>
      <c r="DHJ69" s="112"/>
      <c r="DHK69" s="112"/>
      <c r="DHL69" s="112"/>
      <c r="DHM69" s="112"/>
      <c r="DHN69" s="112"/>
      <c r="DHO69" s="112"/>
      <c r="DHP69" s="112"/>
      <c r="DHQ69" s="112"/>
      <c r="DHR69" s="112"/>
      <c r="DHS69" s="112"/>
      <c r="DHT69" s="112"/>
      <c r="DHU69" s="112"/>
      <c r="DHV69" s="112"/>
      <c r="DHW69" s="112"/>
      <c r="DHX69" s="112"/>
      <c r="DHY69" s="112"/>
      <c r="DHZ69" s="112"/>
      <c r="DIA69" s="112"/>
      <c r="DIB69" s="112"/>
      <c r="DIC69" s="112"/>
      <c r="DID69" s="112"/>
      <c r="DIE69" s="112"/>
      <c r="DIF69" s="112"/>
      <c r="DIG69" s="112"/>
      <c r="DIH69" s="112"/>
      <c r="DII69" s="112"/>
      <c r="DIJ69" s="112"/>
      <c r="DIK69" s="112"/>
      <c r="DIL69" s="112"/>
      <c r="DIM69" s="112"/>
      <c r="DIN69" s="112"/>
      <c r="DIO69" s="112"/>
      <c r="DIP69" s="112"/>
      <c r="DIQ69" s="112"/>
      <c r="DIR69" s="112"/>
      <c r="DIS69" s="112"/>
      <c r="DIT69" s="112"/>
      <c r="DIU69" s="112"/>
      <c r="DIV69" s="112"/>
      <c r="DIW69" s="112"/>
      <c r="DIX69" s="112"/>
      <c r="DIY69" s="112"/>
      <c r="DIZ69" s="112"/>
      <c r="DJA69" s="112"/>
      <c r="DJB69" s="112"/>
      <c r="DJC69" s="112"/>
      <c r="DJD69" s="112"/>
      <c r="DJE69" s="112"/>
      <c r="DJF69" s="112"/>
      <c r="DJG69" s="112"/>
      <c r="DJH69" s="112"/>
      <c r="DJI69" s="112"/>
      <c r="DJJ69" s="112"/>
      <c r="DJK69" s="112"/>
      <c r="DJL69" s="112"/>
      <c r="DJM69" s="112"/>
      <c r="DJN69" s="112"/>
      <c r="DJO69" s="112"/>
      <c r="DJP69" s="112"/>
      <c r="DJQ69" s="112"/>
      <c r="DJR69" s="112"/>
      <c r="DJS69" s="112"/>
      <c r="DJT69" s="112"/>
      <c r="DJU69" s="112"/>
      <c r="DJV69" s="112"/>
      <c r="DJW69" s="112"/>
      <c r="DJX69" s="112"/>
      <c r="DJY69" s="112"/>
      <c r="DJZ69" s="112"/>
      <c r="DKA69" s="112"/>
      <c r="DKB69" s="112"/>
      <c r="DKC69" s="112"/>
      <c r="DKD69" s="112"/>
      <c r="DKE69" s="112"/>
      <c r="DKF69" s="112"/>
      <c r="DKG69" s="112"/>
      <c r="DKH69" s="112"/>
      <c r="DKI69" s="112"/>
      <c r="DKJ69" s="112"/>
      <c r="DKK69" s="112"/>
      <c r="DKL69" s="112"/>
      <c r="DKM69" s="112"/>
      <c r="DKN69" s="112"/>
      <c r="DKO69" s="112"/>
      <c r="DKP69" s="112"/>
      <c r="DKQ69" s="112"/>
      <c r="DKR69" s="112"/>
      <c r="DKS69" s="112"/>
      <c r="DKT69" s="112"/>
      <c r="DKU69" s="112"/>
      <c r="DKV69" s="112"/>
      <c r="DKW69" s="112"/>
      <c r="DKX69" s="112"/>
      <c r="DKY69" s="112"/>
      <c r="DKZ69" s="112"/>
      <c r="DLA69" s="112"/>
      <c r="DLB69" s="112"/>
      <c r="DLC69" s="112"/>
      <c r="DLD69" s="112"/>
      <c r="DLE69" s="112"/>
      <c r="DLF69" s="112"/>
      <c r="DLG69" s="112"/>
      <c r="DLH69" s="112"/>
      <c r="DLI69" s="112"/>
      <c r="DLJ69" s="112"/>
      <c r="DLK69" s="112"/>
      <c r="DLL69" s="112"/>
      <c r="DLM69" s="112"/>
      <c r="DLN69" s="112"/>
      <c r="DLO69" s="112"/>
      <c r="DLP69" s="112"/>
      <c r="DLQ69" s="112"/>
      <c r="DLR69" s="112"/>
      <c r="DLS69" s="112"/>
      <c r="DLT69" s="112"/>
      <c r="DLU69" s="112"/>
      <c r="DLV69" s="112"/>
      <c r="DLW69" s="112"/>
      <c r="DLX69" s="112"/>
      <c r="DLY69" s="112"/>
      <c r="DLZ69" s="112"/>
      <c r="DMA69" s="112"/>
      <c r="DMB69" s="112"/>
      <c r="DMC69" s="112"/>
      <c r="DMD69" s="112"/>
      <c r="DME69" s="112"/>
      <c r="DMF69" s="112"/>
      <c r="DMG69" s="112"/>
      <c r="DMH69" s="112"/>
      <c r="DMI69" s="112"/>
      <c r="DMJ69" s="112"/>
      <c r="DMK69" s="112"/>
      <c r="DML69" s="112"/>
      <c r="DMM69" s="112"/>
      <c r="DMN69" s="112"/>
      <c r="DMO69" s="112"/>
      <c r="DMP69" s="112"/>
      <c r="DMQ69" s="112"/>
      <c r="DMR69" s="112"/>
      <c r="DMS69" s="112"/>
      <c r="DMT69" s="112"/>
      <c r="DMU69" s="112"/>
      <c r="DMV69" s="112"/>
      <c r="DMW69" s="112"/>
      <c r="DMX69" s="112"/>
      <c r="DMY69" s="112"/>
      <c r="DMZ69" s="112"/>
      <c r="DNA69" s="112"/>
      <c r="DNB69" s="112"/>
      <c r="DNC69" s="112"/>
      <c r="DND69" s="112"/>
      <c r="DNE69" s="112"/>
      <c r="DNF69" s="112"/>
      <c r="DNG69" s="112"/>
      <c r="DNH69" s="112"/>
      <c r="DNI69" s="112"/>
      <c r="DNJ69" s="112"/>
      <c r="DNK69" s="112"/>
      <c r="DNL69" s="112"/>
      <c r="DNM69" s="112"/>
      <c r="DNN69" s="112"/>
      <c r="DNO69" s="112"/>
      <c r="DNP69" s="112"/>
      <c r="DNQ69" s="112"/>
      <c r="DNR69" s="112"/>
      <c r="DNS69" s="112"/>
      <c r="DNT69" s="112"/>
      <c r="DNU69" s="112"/>
      <c r="DNV69" s="112"/>
      <c r="DNW69" s="112"/>
      <c r="DNX69" s="112"/>
      <c r="DNY69" s="112"/>
      <c r="DNZ69" s="112"/>
      <c r="DOA69" s="112"/>
      <c r="DOB69" s="112"/>
      <c r="DOC69" s="112"/>
      <c r="DOD69" s="112"/>
      <c r="DOE69" s="112"/>
      <c r="DOF69" s="112"/>
      <c r="DOG69" s="112"/>
      <c r="DOH69" s="112"/>
      <c r="DOI69" s="112"/>
      <c r="DOJ69" s="112"/>
      <c r="DOK69" s="112"/>
      <c r="DOL69" s="112"/>
      <c r="DOM69" s="112"/>
      <c r="DON69" s="112"/>
      <c r="DOO69" s="112"/>
      <c r="DOP69" s="112"/>
      <c r="DOQ69" s="112"/>
      <c r="DOR69" s="112"/>
      <c r="DOS69" s="112"/>
      <c r="DOT69" s="112"/>
      <c r="DOU69" s="112"/>
      <c r="DOV69" s="112"/>
      <c r="DOW69" s="112"/>
      <c r="DOX69" s="112"/>
      <c r="DOY69" s="112"/>
      <c r="DOZ69" s="112"/>
      <c r="DPA69" s="112"/>
      <c r="DPB69" s="112"/>
      <c r="DPC69" s="112"/>
      <c r="DPD69" s="112"/>
      <c r="DPE69" s="112"/>
      <c r="DPF69" s="112"/>
      <c r="DPG69" s="112"/>
      <c r="DPH69" s="112"/>
      <c r="DPI69" s="112"/>
      <c r="DPJ69" s="112"/>
      <c r="DPK69" s="112"/>
      <c r="DPL69" s="112"/>
      <c r="DPM69" s="112"/>
      <c r="DPN69" s="112"/>
      <c r="DPO69" s="112"/>
      <c r="DPP69" s="112"/>
      <c r="DPQ69" s="112"/>
      <c r="DPR69" s="112"/>
      <c r="DPS69" s="112"/>
      <c r="DPT69" s="112"/>
      <c r="DPU69" s="112"/>
      <c r="DPV69" s="112"/>
      <c r="DPW69" s="112"/>
      <c r="DPX69" s="112"/>
      <c r="DPY69" s="112"/>
      <c r="DPZ69" s="112"/>
      <c r="DQA69" s="112"/>
      <c r="DQB69" s="112"/>
      <c r="DQC69" s="112"/>
      <c r="DQD69" s="112"/>
      <c r="DQE69" s="112"/>
      <c r="DQF69" s="112"/>
      <c r="DQG69" s="112"/>
      <c r="DQH69" s="112"/>
      <c r="DQI69" s="112"/>
      <c r="DQJ69" s="112"/>
      <c r="DQK69" s="112"/>
      <c r="DQL69" s="112"/>
      <c r="DQM69" s="112"/>
      <c r="DQN69" s="112"/>
      <c r="DQO69" s="112"/>
      <c r="DQP69" s="112"/>
      <c r="DQQ69" s="112"/>
      <c r="DQR69" s="112"/>
      <c r="DQS69" s="112"/>
      <c r="DQT69" s="112"/>
      <c r="DQU69" s="112"/>
      <c r="DQV69" s="112"/>
      <c r="DQW69" s="112"/>
      <c r="DQX69" s="112"/>
      <c r="DQY69" s="112"/>
      <c r="DQZ69" s="112"/>
      <c r="DRA69" s="112"/>
      <c r="DRB69" s="112"/>
      <c r="DRC69" s="112"/>
      <c r="DRD69" s="112"/>
      <c r="DRE69" s="112"/>
      <c r="DRF69" s="112"/>
      <c r="DRG69" s="112"/>
      <c r="DRH69" s="112"/>
      <c r="DRI69" s="112"/>
      <c r="DRJ69" s="112"/>
      <c r="DRK69" s="112"/>
      <c r="DRL69" s="112"/>
      <c r="DRM69" s="112"/>
      <c r="DRN69" s="112"/>
      <c r="DRO69" s="112"/>
      <c r="DRP69" s="112"/>
      <c r="DRQ69" s="112"/>
      <c r="DRR69" s="112"/>
      <c r="DRS69" s="112"/>
      <c r="DRT69" s="112"/>
      <c r="DRU69" s="112"/>
      <c r="DRV69" s="112"/>
      <c r="DRW69" s="112"/>
      <c r="DRX69" s="112"/>
      <c r="DRY69" s="112"/>
      <c r="DRZ69" s="112"/>
      <c r="DSA69" s="112"/>
      <c r="DSB69" s="112"/>
      <c r="DSC69" s="112"/>
      <c r="DSD69" s="112"/>
      <c r="DSE69" s="112"/>
      <c r="DSF69" s="112"/>
      <c r="DSG69" s="112"/>
      <c r="DSH69" s="112"/>
      <c r="DSI69" s="112"/>
      <c r="DSJ69" s="112"/>
      <c r="DSK69" s="112"/>
      <c r="DSL69" s="112"/>
      <c r="DSM69" s="112"/>
      <c r="DSN69" s="112"/>
      <c r="DSO69" s="112"/>
      <c r="DSP69" s="112"/>
      <c r="DSQ69" s="112"/>
      <c r="DSR69" s="112"/>
      <c r="DSS69" s="112"/>
      <c r="DST69" s="112"/>
      <c r="DSU69" s="112"/>
      <c r="DSV69" s="112"/>
      <c r="DSW69" s="112"/>
      <c r="DSX69" s="112"/>
      <c r="DSY69" s="112"/>
      <c r="DSZ69" s="112"/>
      <c r="DTA69" s="112"/>
      <c r="DTB69" s="112"/>
      <c r="DTC69" s="112"/>
      <c r="DTD69" s="112"/>
      <c r="DTE69" s="112"/>
      <c r="DTF69" s="112"/>
      <c r="DTG69" s="112"/>
      <c r="DTH69" s="112"/>
      <c r="DTI69" s="112"/>
      <c r="DTJ69" s="112"/>
      <c r="DTK69" s="112"/>
      <c r="DTL69" s="112"/>
      <c r="DTM69" s="112"/>
      <c r="DTN69" s="112"/>
      <c r="DTO69" s="112"/>
      <c r="DTP69" s="112"/>
      <c r="DTQ69" s="112"/>
      <c r="DTR69" s="112"/>
      <c r="DTS69" s="112"/>
      <c r="DTT69" s="112"/>
      <c r="DTU69" s="112"/>
      <c r="DTV69" s="112"/>
      <c r="DTW69" s="112"/>
      <c r="DTX69" s="112"/>
      <c r="DTY69" s="112"/>
      <c r="DTZ69" s="112"/>
      <c r="DUA69" s="112"/>
      <c r="DUB69" s="112"/>
      <c r="DUC69" s="112"/>
      <c r="DUD69" s="112"/>
      <c r="DUE69" s="112"/>
      <c r="DUF69" s="112"/>
      <c r="DUG69" s="112"/>
      <c r="DUH69" s="112"/>
      <c r="DUI69" s="112"/>
      <c r="DUJ69" s="112"/>
      <c r="DUK69" s="112"/>
      <c r="DUL69" s="112"/>
      <c r="DUM69" s="112"/>
      <c r="DUN69" s="112"/>
      <c r="DUO69" s="112"/>
      <c r="DUP69" s="112"/>
      <c r="DUQ69" s="112"/>
      <c r="DUR69" s="112"/>
      <c r="DUS69" s="112"/>
      <c r="DUT69" s="112"/>
      <c r="DUU69" s="112"/>
      <c r="DUV69" s="112"/>
      <c r="DUW69" s="112"/>
      <c r="DUX69" s="112"/>
      <c r="DUY69" s="112"/>
      <c r="DUZ69" s="112"/>
      <c r="DVA69" s="112"/>
      <c r="DVB69" s="112"/>
      <c r="DVC69" s="112"/>
      <c r="DVD69" s="112"/>
      <c r="DVE69" s="112"/>
      <c r="DVF69" s="112"/>
      <c r="DVG69" s="112"/>
      <c r="DVH69" s="112"/>
      <c r="DVI69" s="112"/>
      <c r="DVJ69" s="112"/>
      <c r="DVK69" s="112"/>
      <c r="DVL69" s="112"/>
      <c r="DVM69" s="112"/>
      <c r="DVN69" s="112"/>
      <c r="DVO69" s="112"/>
      <c r="DVP69" s="112"/>
      <c r="DVQ69" s="112"/>
      <c r="DVR69" s="112"/>
      <c r="DVS69" s="112"/>
      <c r="DVT69" s="112"/>
      <c r="DVU69" s="112"/>
      <c r="DVV69" s="112"/>
      <c r="DVW69" s="112"/>
      <c r="DVX69" s="112"/>
      <c r="DVY69" s="112"/>
      <c r="DVZ69" s="112"/>
      <c r="DWA69" s="112"/>
      <c r="DWB69" s="112"/>
      <c r="DWC69" s="112"/>
      <c r="DWD69" s="112"/>
      <c r="DWE69" s="112"/>
      <c r="DWF69" s="112"/>
      <c r="DWG69" s="112"/>
      <c r="DWH69" s="112"/>
      <c r="DWI69" s="112"/>
      <c r="DWJ69" s="112"/>
      <c r="DWK69" s="112"/>
      <c r="DWL69" s="112"/>
      <c r="DWM69" s="112"/>
      <c r="DWN69" s="112"/>
      <c r="DWO69" s="112"/>
      <c r="DWP69" s="112"/>
      <c r="DWQ69" s="112"/>
      <c r="DWR69" s="112"/>
      <c r="DWS69" s="112"/>
      <c r="DWT69" s="112"/>
      <c r="DWU69" s="112"/>
      <c r="DWV69" s="112"/>
      <c r="DWW69" s="112"/>
      <c r="DWX69" s="112"/>
      <c r="DWY69" s="112"/>
      <c r="DWZ69" s="112"/>
      <c r="DXA69" s="112"/>
      <c r="DXB69" s="112"/>
      <c r="DXC69" s="112"/>
      <c r="DXD69" s="112"/>
      <c r="DXE69" s="112"/>
      <c r="DXF69" s="112"/>
      <c r="DXG69" s="112"/>
      <c r="DXH69" s="112"/>
      <c r="DXI69" s="112"/>
      <c r="DXJ69" s="112"/>
      <c r="DXK69" s="112"/>
      <c r="DXL69" s="112"/>
      <c r="DXM69" s="112"/>
      <c r="DXN69" s="112"/>
      <c r="DXO69" s="112"/>
      <c r="DXP69" s="112"/>
      <c r="DXQ69" s="112"/>
      <c r="DXR69" s="112"/>
      <c r="DXS69" s="112"/>
      <c r="DXT69" s="112"/>
      <c r="DXU69" s="112"/>
      <c r="DXV69" s="112"/>
      <c r="DXW69" s="112"/>
      <c r="DXX69" s="112"/>
      <c r="DXY69" s="112"/>
      <c r="DXZ69" s="112"/>
      <c r="DYA69" s="112"/>
      <c r="DYB69" s="112"/>
      <c r="DYC69" s="112"/>
      <c r="DYD69" s="112"/>
      <c r="DYE69" s="112"/>
      <c r="DYF69" s="112"/>
      <c r="DYG69" s="112"/>
      <c r="DYH69" s="112"/>
      <c r="DYI69" s="112"/>
      <c r="DYJ69" s="112"/>
      <c r="DYK69" s="112"/>
      <c r="DYL69" s="112"/>
      <c r="DYM69" s="112"/>
      <c r="DYN69" s="112"/>
      <c r="DYO69" s="112"/>
      <c r="DYP69" s="112"/>
      <c r="DYQ69" s="112"/>
      <c r="DYR69" s="112"/>
      <c r="DYS69" s="112"/>
      <c r="DYT69" s="112"/>
      <c r="DYU69" s="112"/>
      <c r="DYV69" s="112"/>
      <c r="DYW69" s="112"/>
      <c r="DYX69" s="112"/>
      <c r="DYY69" s="112"/>
      <c r="DYZ69" s="112"/>
      <c r="DZA69" s="112"/>
      <c r="DZB69" s="112"/>
      <c r="DZC69" s="112"/>
      <c r="DZD69" s="112"/>
      <c r="DZE69" s="112"/>
      <c r="DZF69" s="112"/>
      <c r="DZG69" s="112"/>
      <c r="DZH69" s="112"/>
      <c r="DZI69" s="112"/>
      <c r="DZJ69" s="112"/>
      <c r="DZK69" s="112"/>
      <c r="DZL69" s="112"/>
      <c r="DZM69" s="112"/>
      <c r="DZN69" s="112"/>
      <c r="DZO69" s="112"/>
      <c r="DZP69" s="112"/>
      <c r="DZQ69" s="112"/>
      <c r="DZR69" s="112"/>
      <c r="DZS69" s="112"/>
      <c r="DZT69" s="112"/>
      <c r="DZU69" s="112"/>
      <c r="DZV69" s="112"/>
      <c r="DZW69" s="112"/>
      <c r="DZX69" s="112"/>
      <c r="DZY69" s="112"/>
      <c r="DZZ69" s="112"/>
      <c r="EAA69" s="112"/>
      <c r="EAB69" s="112"/>
      <c r="EAC69" s="112"/>
      <c r="EAD69" s="112"/>
      <c r="EAE69" s="112"/>
      <c r="EAF69" s="112"/>
      <c r="EAG69" s="112"/>
      <c r="EAH69" s="112"/>
      <c r="EAI69" s="112"/>
      <c r="EAJ69" s="112"/>
      <c r="EAK69" s="112"/>
      <c r="EAL69" s="112"/>
      <c r="EAM69" s="112"/>
      <c r="EAN69" s="112"/>
      <c r="EAO69" s="112"/>
      <c r="EAP69" s="112"/>
      <c r="EAQ69" s="112"/>
      <c r="EAR69" s="112"/>
      <c r="EAS69" s="112"/>
      <c r="EAT69" s="112"/>
      <c r="EAU69" s="112"/>
      <c r="EAV69" s="112"/>
      <c r="EAW69" s="112"/>
      <c r="EAX69" s="112"/>
      <c r="EAY69" s="112"/>
      <c r="EAZ69" s="112"/>
      <c r="EBA69" s="112"/>
      <c r="EBB69" s="112"/>
      <c r="EBC69" s="112"/>
      <c r="EBD69" s="112"/>
      <c r="EBE69" s="112"/>
      <c r="EBF69" s="112"/>
      <c r="EBG69" s="112"/>
      <c r="EBH69" s="112"/>
      <c r="EBI69" s="112"/>
      <c r="EBJ69" s="112"/>
      <c r="EBK69" s="112"/>
      <c r="EBL69" s="112"/>
      <c r="EBM69" s="112"/>
      <c r="EBN69" s="112"/>
      <c r="EBO69" s="112"/>
      <c r="EBP69" s="112"/>
      <c r="EBQ69" s="112"/>
      <c r="EBR69" s="112"/>
      <c r="EBS69" s="112"/>
      <c r="EBT69" s="112"/>
      <c r="EBU69" s="112"/>
      <c r="EBV69" s="112"/>
      <c r="EBW69" s="112"/>
      <c r="EBX69" s="112"/>
      <c r="EBY69" s="112"/>
      <c r="EBZ69" s="112"/>
      <c r="ECA69" s="112"/>
      <c r="ECB69" s="112"/>
      <c r="ECC69" s="112"/>
      <c r="ECD69" s="112"/>
      <c r="ECE69" s="112"/>
      <c r="ECF69" s="112"/>
      <c r="ECG69" s="112"/>
      <c r="ECH69" s="112"/>
      <c r="ECI69" s="112"/>
      <c r="ECJ69" s="112"/>
      <c r="ECK69" s="112"/>
      <c r="ECL69" s="112"/>
      <c r="ECM69" s="112"/>
      <c r="ECN69" s="112"/>
      <c r="ECO69" s="112"/>
      <c r="ECP69" s="112"/>
      <c r="ECQ69" s="112"/>
      <c r="ECR69" s="112"/>
      <c r="ECS69" s="112"/>
      <c r="ECT69" s="112"/>
      <c r="ECU69" s="112"/>
      <c r="ECV69" s="112"/>
      <c r="ECW69" s="112"/>
      <c r="ECX69" s="112"/>
      <c r="ECY69" s="112"/>
      <c r="ECZ69" s="112"/>
      <c r="EDA69" s="112"/>
      <c r="EDB69" s="112"/>
      <c r="EDC69" s="112"/>
      <c r="EDD69" s="112"/>
      <c r="EDE69" s="112"/>
      <c r="EDF69" s="112"/>
      <c r="EDG69" s="112"/>
      <c r="EDH69" s="112"/>
      <c r="EDI69" s="112"/>
      <c r="EDJ69" s="112"/>
      <c r="EDK69" s="112"/>
      <c r="EDL69" s="112"/>
      <c r="EDM69" s="112"/>
      <c r="EDN69" s="112"/>
      <c r="EDO69" s="112"/>
      <c r="EDP69" s="112"/>
      <c r="EDQ69" s="112"/>
      <c r="EDR69" s="112"/>
      <c r="EDS69" s="112"/>
      <c r="EDT69" s="112"/>
      <c r="EDU69" s="112"/>
      <c r="EDV69" s="112"/>
      <c r="EDW69" s="112"/>
      <c r="EDX69" s="112"/>
      <c r="EDY69" s="112"/>
      <c r="EDZ69" s="112"/>
      <c r="EEA69" s="112"/>
      <c r="EEB69" s="112"/>
      <c r="EEC69" s="112"/>
      <c r="EED69" s="112"/>
      <c r="EEE69" s="112"/>
      <c r="EEF69" s="112"/>
      <c r="EEG69" s="112"/>
      <c r="EEH69" s="112"/>
      <c r="EEI69" s="112"/>
      <c r="EEJ69" s="112"/>
      <c r="EEK69" s="112"/>
      <c r="EEL69" s="112"/>
      <c r="EEM69" s="112"/>
      <c r="EEN69" s="112"/>
      <c r="EEO69" s="112"/>
      <c r="EEP69" s="112"/>
      <c r="EEQ69" s="112"/>
      <c r="EER69" s="112"/>
      <c r="EES69" s="112"/>
      <c r="EET69" s="112"/>
      <c r="EEU69" s="112"/>
      <c r="EEV69" s="112"/>
      <c r="EEW69" s="112"/>
      <c r="EEX69" s="112"/>
      <c r="EEY69" s="112"/>
      <c r="EEZ69" s="112"/>
      <c r="EFA69" s="112"/>
      <c r="EFB69" s="112"/>
      <c r="EFC69" s="112"/>
      <c r="EFD69" s="112"/>
      <c r="EFE69" s="112"/>
      <c r="EFF69" s="112"/>
      <c r="EFG69" s="112"/>
      <c r="EFH69" s="112"/>
      <c r="EFI69" s="112"/>
      <c r="EFJ69" s="112"/>
      <c r="EFK69" s="112"/>
      <c r="EFL69" s="112"/>
      <c r="EFM69" s="112"/>
      <c r="EFN69" s="112"/>
      <c r="EFO69" s="112"/>
      <c r="EFP69" s="112"/>
      <c r="EFQ69" s="112"/>
      <c r="EFR69" s="112"/>
      <c r="EFS69" s="112"/>
      <c r="EFT69" s="112"/>
      <c r="EFU69" s="112"/>
      <c r="EFV69" s="112"/>
      <c r="EFW69" s="112"/>
      <c r="EFX69" s="112"/>
      <c r="EFY69" s="112"/>
      <c r="EFZ69" s="112"/>
      <c r="EGA69" s="112"/>
      <c r="EGB69" s="112"/>
      <c r="EGC69" s="112"/>
      <c r="EGD69" s="112"/>
      <c r="EGE69" s="112"/>
      <c r="EGF69" s="112"/>
      <c r="EGG69" s="112"/>
      <c r="EGH69" s="112"/>
      <c r="EGI69" s="112"/>
      <c r="EGJ69" s="112"/>
      <c r="EGK69" s="112"/>
      <c r="EGL69" s="112"/>
      <c r="EGM69" s="112"/>
      <c r="EGN69" s="112"/>
      <c r="EGO69" s="112"/>
      <c r="EGP69" s="112"/>
      <c r="EGQ69" s="112"/>
      <c r="EGR69" s="112"/>
      <c r="EGS69" s="112"/>
      <c r="EGT69" s="112"/>
      <c r="EGU69" s="112"/>
      <c r="EGV69" s="112"/>
      <c r="EGW69" s="112"/>
      <c r="EGX69" s="112"/>
      <c r="EGY69" s="112"/>
      <c r="EGZ69" s="112"/>
      <c r="EHA69" s="112"/>
      <c r="EHB69" s="112"/>
      <c r="EHC69" s="112"/>
      <c r="EHD69" s="112"/>
      <c r="EHE69" s="112"/>
      <c r="EHF69" s="112"/>
      <c r="EHG69" s="112"/>
      <c r="EHH69" s="112"/>
      <c r="EHI69" s="112"/>
      <c r="EHJ69" s="112"/>
      <c r="EHK69" s="112"/>
      <c r="EHL69" s="112"/>
      <c r="EHM69" s="112"/>
      <c r="EHN69" s="112"/>
      <c r="EHO69" s="112"/>
      <c r="EHP69" s="112"/>
      <c r="EHQ69" s="112"/>
      <c r="EHR69" s="112"/>
      <c r="EHS69" s="112"/>
      <c r="EHT69" s="112"/>
      <c r="EHU69" s="112"/>
      <c r="EHV69" s="112"/>
      <c r="EHW69" s="112"/>
      <c r="EHX69" s="112"/>
      <c r="EHY69" s="112"/>
      <c r="EHZ69" s="112"/>
      <c r="EIA69" s="112"/>
      <c r="EIB69" s="112"/>
      <c r="EIC69" s="112"/>
      <c r="EID69" s="112"/>
      <c r="EIE69" s="112"/>
      <c r="EIF69" s="112"/>
      <c r="EIG69" s="112"/>
      <c r="EIH69" s="112"/>
      <c r="EII69" s="112"/>
      <c r="EIJ69" s="112"/>
      <c r="EIK69" s="112"/>
      <c r="EIL69" s="112"/>
      <c r="EIM69" s="112"/>
      <c r="EIN69" s="112"/>
      <c r="EIO69" s="112"/>
      <c r="EIP69" s="112"/>
      <c r="EIQ69" s="112"/>
      <c r="EIR69" s="112"/>
      <c r="EIS69" s="112"/>
      <c r="EIT69" s="112"/>
      <c r="EIU69" s="112"/>
      <c r="EIV69" s="112"/>
      <c r="EIW69" s="112"/>
      <c r="EIX69" s="112"/>
      <c r="EIY69" s="112"/>
      <c r="EIZ69" s="112"/>
      <c r="EJA69" s="112"/>
      <c r="EJB69" s="112"/>
      <c r="EJC69" s="112"/>
      <c r="EJD69" s="112"/>
      <c r="EJE69" s="112"/>
      <c r="EJF69" s="112"/>
      <c r="EJG69" s="112"/>
      <c r="EJH69" s="112"/>
      <c r="EJI69" s="112"/>
      <c r="EJJ69" s="112"/>
      <c r="EJK69" s="112"/>
      <c r="EJL69" s="112"/>
      <c r="EJM69" s="112"/>
      <c r="EJN69" s="112"/>
      <c r="EJO69" s="112"/>
      <c r="EJP69" s="112"/>
      <c r="EJQ69" s="112"/>
      <c r="EJR69" s="112"/>
      <c r="EJS69" s="112"/>
      <c r="EJT69" s="112"/>
      <c r="EJU69" s="112"/>
      <c r="EJV69" s="112"/>
      <c r="EJW69" s="112"/>
      <c r="EJX69" s="112"/>
      <c r="EJY69" s="112"/>
      <c r="EJZ69" s="112"/>
      <c r="EKA69" s="112"/>
      <c r="EKB69" s="112"/>
      <c r="EKC69" s="112"/>
      <c r="EKD69" s="112"/>
      <c r="EKE69" s="112"/>
      <c r="EKF69" s="112"/>
      <c r="EKG69" s="112"/>
      <c r="EKH69" s="112"/>
      <c r="EKI69" s="112"/>
      <c r="EKJ69" s="112"/>
      <c r="EKK69" s="112"/>
      <c r="EKL69" s="112"/>
      <c r="EKM69" s="112"/>
      <c r="EKN69" s="112"/>
      <c r="EKO69" s="112"/>
      <c r="EKP69" s="112"/>
      <c r="EKQ69" s="112"/>
      <c r="EKR69" s="112"/>
      <c r="EKS69" s="112"/>
      <c r="EKT69" s="112"/>
      <c r="EKU69" s="112"/>
      <c r="EKV69" s="112"/>
      <c r="EKW69" s="112"/>
      <c r="EKX69" s="112"/>
      <c r="EKY69" s="112"/>
      <c r="EKZ69" s="112"/>
      <c r="ELA69" s="112"/>
      <c r="ELB69" s="112"/>
      <c r="ELC69" s="112"/>
      <c r="ELD69" s="112"/>
      <c r="ELE69" s="112"/>
      <c r="ELF69" s="112"/>
      <c r="ELG69" s="112"/>
      <c r="ELH69" s="112"/>
      <c r="ELI69" s="112"/>
      <c r="ELJ69" s="112"/>
      <c r="ELK69" s="112"/>
      <c r="ELL69" s="112"/>
      <c r="ELM69" s="112"/>
      <c r="ELN69" s="112"/>
      <c r="ELO69" s="112"/>
      <c r="ELP69" s="112"/>
      <c r="ELQ69" s="112"/>
      <c r="ELR69" s="112"/>
      <c r="ELS69" s="112"/>
      <c r="ELT69" s="112"/>
      <c r="ELU69" s="112"/>
      <c r="ELV69" s="112"/>
      <c r="ELW69" s="112"/>
      <c r="ELX69" s="112"/>
      <c r="ELY69" s="112"/>
      <c r="ELZ69" s="112"/>
      <c r="EMA69" s="112"/>
      <c r="EMB69" s="112"/>
      <c r="EMC69" s="112"/>
      <c r="EMD69" s="112"/>
      <c r="EME69" s="112"/>
      <c r="EMF69" s="112"/>
      <c r="EMG69" s="112"/>
      <c r="EMH69" s="112"/>
      <c r="EMI69" s="112"/>
      <c r="EMJ69" s="112"/>
      <c r="EMK69" s="112"/>
      <c r="EML69" s="112"/>
      <c r="EMM69" s="112"/>
      <c r="EMN69" s="112"/>
      <c r="EMO69" s="112"/>
      <c r="EMP69" s="112"/>
      <c r="EMQ69" s="112"/>
      <c r="EMR69" s="112"/>
      <c r="EMS69" s="112"/>
      <c r="EMT69" s="112"/>
      <c r="EMU69" s="112"/>
      <c r="EMV69" s="112"/>
      <c r="EMW69" s="112"/>
      <c r="EMX69" s="112"/>
      <c r="EMY69" s="112"/>
      <c r="EMZ69" s="112"/>
      <c r="ENA69" s="112"/>
      <c r="ENB69" s="112"/>
      <c r="ENC69" s="112"/>
      <c r="END69" s="112"/>
      <c r="ENE69" s="112"/>
      <c r="ENF69" s="112"/>
      <c r="ENG69" s="112"/>
      <c r="ENH69" s="112"/>
      <c r="ENI69" s="112"/>
      <c r="ENJ69" s="112"/>
      <c r="ENK69" s="112"/>
      <c r="ENL69" s="112"/>
      <c r="ENM69" s="112"/>
      <c r="ENN69" s="112"/>
      <c r="ENO69" s="112"/>
      <c r="ENP69" s="112"/>
      <c r="ENQ69" s="112"/>
      <c r="ENR69" s="112"/>
      <c r="ENS69" s="112"/>
      <c r="ENT69" s="112"/>
      <c r="ENU69" s="112"/>
      <c r="ENV69" s="112"/>
      <c r="ENW69" s="112"/>
      <c r="ENX69" s="112"/>
      <c r="ENY69" s="112"/>
      <c r="ENZ69" s="112"/>
      <c r="EOA69" s="112"/>
      <c r="EOB69" s="112"/>
      <c r="EOC69" s="112"/>
      <c r="EOD69" s="112"/>
      <c r="EOE69" s="112"/>
      <c r="EOF69" s="112"/>
      <c r="EOG69" s="112"/>
      <c r="EOH69" s="112"/>
      <c r="EOI69" s="112"/>
      <c r="EOJ69" s="112"/>
      <c r="EOK69" s="112"/>
      <c r="EOL69" s="112"/>
      <c r="EOM69" s="112"/>
      <c r="EON69" s="112"/>
      <c r="EOO69" s="112"/>
      <c r="EOP69" s="112"/>
      <c r="EOQ69" s="112"/>
      <c r="EOR69" s="112"/>
      <c r="EOS69" s="112"/>
      <c r="EOT69" s="112"/>
      <c r="EOU69" s="112"/>
      <c r="EOV69" s="112"/>
      <c r="EOW69" s="112"/>
      <c r="EOX69" s="112"/>
      <c r="EOY69" s="112"/>
      <c r="EOZ69" s="112"/>
      <c r="EPA69" s="112"/>
      <c r="EPB69" s="112"/>
      <c r="EPC69" s="112"/>
      <c r="EPD69" s="112"/>
      <c r="EPE69" s="112"/>
      <c r="EPF69" s="112"/>
      <c r="EPG69" s="112"/>
      <c r="EPH69" s="112"/>
      <c r="EPI69" s="112"/>
      <c r="EPJ69" s="112"/>
      <c r="EPK69" s="112"/>
      <c r="EPL69" s="112"/>
      <c r="EPM69" s="112"/>
      <c r="EPN69" s="112"/>
      <c r="EPO69" s="112"/>
      <c r="EPP69" s="112"/>
      <c r="EPQ69" s="112"/>
      <c r="EPR69" s="112"/>
      <c r="EPS69" s="112"/>
      <c r="EPT69" s="112"/>
      <c r="EPU69" s="112"/>
      <c r="EPV69" s="112"/>
      <c r="EPW69" s="112"/>
      <c r="EPX69" s="112"/>
      <c r="EPY69" s="112"/>
      <c r="EPZ69" s="112"/>
      <c r="EQA69" s="112"/>
      <c r="EQB69" s="112"/>
      <c r="EQC69" s="112"/>
      <c r="EQD69" s="112"/>
      <c r="EQE69" s="112"/>
      <c r="EQF69" s="112"/>
      <c r="EQG69" s="112"/>
      <c r="EQH69" s="112"/>
      <c r="EQI69" s="112"/>
      <c r="EQJ69" s="112"/>
      <c r="EQK69" s="112"/>
      <c r="EQL69" s="112"/>
      <c r="EQM69" s="112"/>
      <c r="EQN69" s="112"/>
      <c r="EQO69" s="112"/>
      <c r="EQP69" s="112"/>
      <c r="EQQ69" s="112"/>
      <c r="EQR69" s="112"/>
      <c r="EQS69" s="112"/>
      <c r="EQT69" s="112"/>
      <c r="EQU69" s="112"/>
      <c r="EQV69" s="112"/>
      <c r="EQW69" s="112"/>
      <c r="EQX69" s="112"/>
      <c r="EQY69" s="112"/>
      <c r="EQZ69" s="112"/>
      <c r="ERA69" s="112"/>
      <c r="ERB69" s="112"/>
      <c r="ERC69" s="112"/>
      <c r="ERD69" s="112"/>
      <c r="ERE69" s="112"/>
      <c r="ERF69" s="112"/>
      <c r="ERG69" s="112"/>
      <c r="ERH69" s="112"/>
      <c r="ERI69" s="112"/>
      <c r="ERJ69" s="112"/>
      <c r="ERK69" s="112"/>
      <c r="ERL69" s="112"/>
      <c r="ERM69" s="112"/>
      <c r="ERN69" s="112"/>
      <c r="ERO69" s="112"/>
      <c r="ERP69" s="112"/>
      <c r="ERQ69" s="112"/>
      <c r="ERR69" s="112"/>
      <c r="ERS69" s="112"/>
      <c r="ERT69" s="112"/>
      <c r="ERU69" s="112"/>
      <c r="ERV69" s="112"/>
      <c r="ERW69" s="112"/>
      <c r="ERX69" s="112"/>
      <c r="ERY69" s="112"/>
      <c r="ERZ69" s="112"/>
      <c r="ESA69" s="112"/>
      <c r="ESB69" s="112"/>
      <c r="ESC69" s="112"/>
      <c r="ESD69" s="112"/>
      <c r="ESE69" s="112"/>
      <c r="ESF69" s="112"/>
      <c r="ESG69" s="112"/>
      <c r="ESH69" s="112"/>
      <c r="ESI69" s="112"/>
      <c r="ESJ69" s="112"/>
      <c r="ESK69" s="112"/>
      <c r="ESL69" s="112"/>
      <c r="ESM69" s="112"/>
      <c r="ESN69" s="112"/>
      <c r="ESO69" s="112"/>
      <c r="ESP69" s="112"/>
      <c r="ESQ69" s="112"/>
      <c r="ESR69" s="112"/>
      <c r="ESS69" s="112"/>
      <c r="EST69" s="112"/>
      <c r="ESU69" s="112"/>
      <c r="ESV69" s="112"/>
      <c r="ESW69" s="112"/>
      <c r="ESX69" s="112"/>
      <c r="ESY69" s="112"/>
      <c r="ESZ69" s="112"/>
      <c r="ETA69" s="112"/>
      <c r="ETB69" s="112"/>
      <c r="ETC69" s="112"/>
      <c r="ETD69" s="112"/>
      <c r="ETE69" s="112"/>
      <c r="ETF69" s="112"/>
      <c r="ETG69" s="112"/>
      <c r="ETH69" s="112"/>
      <c r="ETI69" s="112"/>
      <c r="ETJ69" s="112"/>
      <c r="ETK69" s="112"/>
      <c r="ETL69" s="112"/>
      <c r="ETM69" s="112"/>
      <c r="ETN69" s="112"/>
      <c r="ETO69" s="112"/>
      <c r="ETP69" s="112"/>
      <c r="ETQ69" s="112"/>
      <c r="ETR69" s="112"/>
      <c r="ETS69" s="112"/>
      <c r="ETT69" s="112"/>
      <c r="ETU69" s="112"/>
      <c r="ETV69" s="112"/>
      <c r="ETW69" s="112"/>
      <c r="ETX69" s="112"/>
      <c r="ETY69" s="112"/>
      <c r="ETZ69" s="112"/>
      <c r="EUA69" s="112"/>
      <c r="EUB69" s="112"/>
      <c r="EUC69" s="112"/>
      <c r="EUD69" s="112"/>
      <c r="EUE69" s="112"/>
      <c r="EUF69" s="112"/>
      <c r="EUG69" s="112"/>
      <c r="EUH69" s="112"/>
      <c r="EUI69" s="112"/>
      <c r="EUJ69" s="112"/>
      <c r="EUK69" s="112"/>
      <c r="EUL69" s="112"/>
      <c r="EUM69" s="112"/>
      <c r="EUN69" s="112"/>
      <c r="EUO69" s="112"/>
      <c r="EUP69" s="112"/>
      <c r="EUQ69" s="112"/>
      <c r="EUR69" s="112"/>
      <c r="EUS69" s="112"/>
      <c r="EUT69" s="112"/>
      <c r="EUU69" s="112"/>
      <c r="EUV69" s="112"/>
      <c r="EUW69" s="112"/>
      <c r="EUX69" s="112"/>
      <c r="EUY69" s="112"/>
      <c r="EUZ69" s="112"/>
      <c r="EVA69" s="112"/>
      <c r="EVB69" s="112"/>
      <c r="EVC69" s="112"/>
      <c r="EVD69" s="112"/>
      <c r="EVE69" s="112"/>
      <c r="EVF69" s="112"/>
      <c r="EVG69" s="112"/>
      <c r="EVH69" s="112"/>
      <c r="EVI69" s="112"/>
      <c r="EVJ69" s="112"/>
      <c r="EVK69" s="112"/>
      <c r="EVL69" s="112"/>
      <c r="EVM69" s="112"/>
      <c r="EVN69" s="112"/>
      <c r="EVO69" s="112"/>
      <c r="EVP69" s="112"/>
      <c r="EVQ69" s="112"/>
      <c r="EVR69" s="112"/>
      <c r="EVS69" s="112"/>
      <c r="EVT69" s="112"/>
      <c r="EVU69" s="112"/>
      <c r="EVV69" s="112"/>
      <c r="EVW69" s="112"/>
      <c r="EVX69" s="112"/>
      <c r="EVY69" s="112"/>
      <c r="EVZ69" s="112"/>
      <c r="EWA69" s="112"/>
      <c r="EWB69" s="112"/>
      <c r="EWC69" s="112"/>
      <c r="EWD69" s="112"/>
      <c r="EWE69" s="112"/>
      <c r="EWF69" s="112"/>
      <c r="EWG69" s="112"/>
      <c r="EWH69" s="112"/>
      <c r="EWI69" s="112"/>
      <c r="EWJ69" s="112"/>
      <c r="EWK69" s="112"/>
      <c r="EWL69" s="112"/>
      <c r="EWM69" s="112"/>
      <c r="EWN69" s="112"/>
      <c r="EWO69" s="112"/>
      <c r="EWP69" s="112"/>
      <c r="EWQ69" s="112"/>
      <c r="EWR69" s="112"/>
      <c r="EWS69" s="112"/>
      <c r="EWT69" s="112"/>
      <c r="EWU69" s="112"/>
      <c r="EWV69" s="112"/>
      <c r="EWW69" s="112"/>
      <c r="EWX69" s="112"/>
      <c r="EWY69" s="112"/>
      <c r="EWZ69" s="112"/>
      <c r="EXA69" s="112"/>
      <c r="EXB69" s="112"/>
      <c r="EXC69" s="112"/>
      <c r="EXD69" s="112"/>
      <c r="EXE69" s="112"/>
      <c r="EXF69" s="112"/>
      <c r="EXG69" s="112"/>
      <c r="EXH69" s="112"/>
      <c r="EXI69" s="112"/>
      <c r="EXJ69" s="112"/>
      <c r="EXK69" s="112"/>
      <c r="EXL69" s="112"/>
      <c r="EXM69" s="112"/>
      <c r="EXN69" s="112"/>
      <c r="EXO69" s="112"/>
      <c r="EXP69" s="112"/>
      <c r="EXQ69" s="112"/>
      <c r="EXR69" s="112"/>
      <c r="EXS69" s="112"/>
      <c r="EXT69" s="112"/>
      <c r="EXU69" s="112"/>
      <c r="EXV69" s="112"/>
      <c r="EXW69" s="112"/>
      <c r="EXX69" s="112"/>
      <c r="EXY69" s="112"/>
      <c r="EXZ69" s="112"/>
      <c r="EYA69" s="112"/>
      <c r="EYB69" s="112"/>
      <c r="EYC69" s="112"/>
      <c r="EYD69" s="112"/>
      <c r="EYE69" s="112"/>
      <c r="EYF69" s="112"/>
      <c r="EYG69" s="112"/>
      <c r="EYH69" s="112"/>
      <c r="EYI69" s="112"/>
      <c r="EYJ69" s="112"/>
      <c r="EYK69" s="112"/>
      <c r="EYL69" s="112"/>
      <c r="EYM69" s="112"/>
      <c r="EYN69" s="112"/>
      <c r="EYO69" s="112"/>
      <c r="EYP69" s="112"/>
      <c r="EYQ69" s="112"/>
      <c r="EYR69" s="112"/>
      <c r="EYS69" s="112"/>
      <c r="EYT69" s="112"/>
      <c r="EYU69" s="112"/>
      <c r="EYV69" s="112"/>
      <c r="EYW69" s="112"/>
      <c r="EYX69" s="112"/>
      <c r="EYY69" s="112"/>
      <c r="EYZ69" s="112"/>
      <c r="EZA69" s="112"/>
      <c r="EZB69" s="112"/>
      <c r="EZC69" s="112"/>
      <c r="EZD69" s="112"/>
      <c r="EZE69" s="112"/>
      <c r="EZF69" s="112"/>
      <c r="EZG69" s="112"/>
      <c r="EZH69" s="112"/>
      <c r="EZI69" s="112"/>
      <c r="EZJ69" s="112"/>
      <c r="EZK69" s="112"/>
      <c r="EZL69" s="112"/>
      <c r="EZM69" s="112"/>
      <c r="EZN69" s="112"/>
      <c r="EZO69" s="112"/>
      <c r="EZP69" s="112"/>
      <c r="EZQ69" s="112"/>
      <c r="EZR69" s="112"/>
      <c r="EZS69" s="112"/>
      <c r="EZT69" s="112"/>
      <c r="EZU69" s="112"/>
      <c r="EZV69" s="112"/>
      <c r="EZW69" s="112"/>
      <c r="EZX69" s="112"/>
      <c r="EZY69" s="112"/>
      <c r="EZZ69" s="112"/>
      <c r="FAA69" s="112"/>
      <c r="FAB69" s="112"/>
      <c r="FAC69" s="112"/>
      <c r="FAD69" s="112"/>
      <c r="FAE69" s="112"/>
      <c r="FAF69" s="112"/>
      <c r="FAG69" s="112"/>
      <c r="FAH69" s="112"/>
      <c r="FAI69" s="112"/>
      <c r="FAJ69" s="112"/>
      <c r="FAK69" s="112"/>
      <c r="FAL69" s="112"/>
      <c r="FAM69" s="112"/>
      <c r="FAN69" s="112"/>
      <c r="FAO69" s="112"/>
      <c r="FAP69" s="112"/>
      <c r="FAQ69" s="112"/>
      <c r="FAR69" s="112"/>
      <c r="FAS69" s="112"/>
      <c r="FAT69" s="112"/>
      <c r="FAU69" s="112"/>
      <c r="FAV69" s="112"/>
      <c r="FAW69" s="112"/>
      <c r="FAX69" s="112"/>
      <c r="FAY69" s="112"/>
      <c r="FAZ69" s="112"/>
      <c r="FBA69" s="112"/>
      <c r="FBB69" s="112"/>
      <c r="FBC69" s="112"/>
      <c r="FBD69" s="112"/>
      <c r="FBE69" s="112"/>
      <c r="FBF69" s="112"/>
      <c r="FBG69" s="112"/>
      <c r="FBH69" s="112"/>
      <c r="FBI69" s="112"/>
      <c r="FBJ69" s="112"/>
      <c r="FBK69" s="112"/>
      <c r="FBL69" s="112"/>
      <c r="FBM69" s="112"/>
      <c r="FBN69" s="112"/>
      <c r="FBO69" s="112"/>
      <c r="FBP69" s="112"/>
      <c r="FBQ69" s="112"/>
      <c r="FBR69" s="112"/>
      <c r="FBS69" s="112"/>
      <c r="FBT69" s="112"/>
      <c r="FBU69" s="112"/>
      <c r="FBV69" s="112"/>
      <c r="FBW69" s="112"/>
      <c r="FBX69" s="112"/>
      <c r="FBY69" s="112"/>
      <c r="FBZ69" s="112"/>
      <c r="FCA69" s="112"/>
      <c r="FCB69" s="112"/>
      <c r="FCC69" s="112"/>
      <c r="FCD69" s="112"/>
      <c r="FCE69" s="112"/>
      <c r="FCF69" s="112"/>
      <c r="FCG69" s="112"/>
      <c r="FCH69" s="112"/>
      <c r="FCI69" s="112"/>
      <c r="FCJ69" s="112"/>
      <c r="FCK69" s="112"/>
      <c r="FCL69" s="112"/>
      <c r="FCM69" s="112"/>
      <c r="FCN69" s="112"/>
      <c r="FCO69" s="112"/>
      <c r="FCP69" s="112"/>
      <c r="FCQ69" s="112"/>
      <c r="FCR69" s="112"/>
      <c r="FCS69" s="112"/>
      <c r="FCT69" s="112"/>
      <c r="FCU69" s="112"/>
      <c r="FCV69" s="112"/>
      <c r="FCW69" s="112"/>
      <c r="FCX69" s="112"/>
      <c r="FCY69" s="112"/>
      <c r="FCZ69" s="112"/>
      <c r="FDA69" s="112"/>
      <c r="FDB69" s="112"/>
      <c r="FDC69" s="112"/>
      <c r="FDD69" s="112"/>
      <c r="FDE69" s="112"/>
      <c r="FDF69" s="112"/>
      <c r="FDG69" s="112"/>
      <c r="FDH69" s="112"/>
      <c r="FDI69" s="112"/>
      <c r="FDJ69" s="112"/>
      <c r="FDK69" s="112"/>
      <c r="FDL69" s="112"/>
      <c r="FDM69" s="112"/>
      <c r="FDN69" s="112"/>
      <c r="FDO69" s="112"/>
      <c r="FDP69" s="112"/>
      <c r="FDQ69" s="112"/>
      <c r="FDR69" s="112"/>
      <c r="FDS69" s="112"/>
      <c r="FDT69" s="112"/>
      <c r="FDU69" s="112"/>
      <c r="FDV69" s="112"/>
      <c r="FDW69" s="112"/>
      <c r="FDX69" s="112"/>
      <c r="FDY69" s="112"/>
      <c r="FDZ69" s="112"/>
      <c r="FEA69" s="112"/>
      <c r="FEB69" s="112"/>
      <c r="FEC69" s="112"/>
      <c r="FED69" s="112"/>
      <c r="FEE69" s="112"/>
      <c r="FEF69" s="112"/>
      <c r="FEG69" s="112"/>
      <c r="FEH69" s="112"/>
      <c r="FEI69" s="112"/>
      <c r="FEJ69" s="112"/>
      <c r="FEK69" s="112"/>
      <c r="FEL69" s="112"/>
      <c r="FEM69" s="112"/>
      <c r="FEN69" s="112"/>
      <c r="FEO69" s="112"/>
      <c r="FEP69" s="112"/>
      <c r="FEQ69" s="112"/>
      <c r="FER69" s="112"/>
      <c r="FES69" s="112"/>
      <c r="FET69" s="112"/>
      <c r="FEU69" s="112"/>
      <c r="FEV69" s="112"/>
      <c r="FEW69" s="112"/>
      <c r="FEX69" s="112"/>
      <c r="FEY69" s="112"/>
      <c r="FEZ69" s="112"/>
      <c r="FFA69" s="112"/>
      <c r="FFB69" s="112"/>
      <c r="FFC69" s="112"/>
      <c r="FFD69" s="112"/>
      <c r="FFE69" s="112"/>
      <c r="FFF69" s="112"/>
      <c r="FFG69" s="112"/>
      <c r="FFH69" s="112"/>
      <c r="FFI69" s="112"/>
      <c r="FFJ69" s="112"/>
      <c r="FFK69" s="112"/>
      <c r="FFL69" s="112"/>
      <c r="FFM69" s="112"/>
      <c r="FFN69" s="112"/>
      <c r="FFO69" s="112"/>
      <c r="FFP69" s="112"/>
      <c r="FFQ69" s="112"/>
      <c r="FFR69" s="112"/>
      <c r="FFS69" s="112"/>
      <c r="FFT69" s="112"/>
      <c r="FFU69" s="112"/>
      <c r="FFV69" s="112"/>
      <c r="FFW69" s="112"/>
      <c r="FFX69" s="112"/>
      <c r="FFY69" s="112"/>
      <c r="FFZ69" s="112"/>
      <c r="FGA69" s="112"/>
      <c r="FGB69" s="112"/>
      <c r="FGC69" s="112"/>
      <c r="FGD69" s="112"/>
      <c r="FGE69" s="112"/>
      <c r="FGF69" s="112"/>
      <c r="FGG69" s="112"/>
      <c r="FGH69" s="112"/>
      <c r="FGI69" s="112"/>
      <c r="FGJ69" s="112"/>
      <c r="FGK69" s="112"/>
      <c r="FGL69" s="112"/>
      <c r="FGM69" s="112"/>
      <c r="FGN69" s="112"/>
      <c r="FGO69" s="112"/>
      <c r="FGP69" s="112"/>
      <c r="FGQ69" s="112"/>
      <c r="FGR69" s="112"/>
      <c r="FGS69" s="112"/>
      <c r="FGT69" s="112"/>
      <c r="FGU69" s="112"/>
      <c r="FGV69" s="112"/>
      <c r="FGW69" s="112"/>
      <c r="FGX69" s="112"/>
      <c r="FGY69" s="112"/>
      <c r="FGZ69" s="112"/>
      <c r="FHA69" s="112"/>
      <c r="FHB69" s="112"/>
      <c r="FHC69" s="112"/>
      <c r="FHD69" s="112"/>
      <c r="FHE69" s="112"/>
      <c r="FHF69" s="112"/>
      <c r="FHG69" s="112"/>
      <c r="FHH69" s="112"/>
      <c r="FHI69" s="112"/>
      <c r="FHJ69" s="112"/>
      <c r="FHK69" s="112"/>
      <c r="FHL69" s="112"/>
      <c r="FHM69" s="112"/>
      <c r="FHN69" s="112"/>
      <c r="FHO69" s="112"/>
      <c r="FHP69" s="112"/>
      <c r="FHQ69" s="112"/>
      <c r="FHR69" s="112"/>
      <c r="FHS69" s="112"/>
      <c r="FHT69" s="112"/>
      <c r="FHU69" s="112"/>
      <c r="FHV69" s="112"/>
      <c r="FHW69" s="112"/>
      <c r="FHX69" s="112"/>
      <c r="FHY69" s="112"/>
      <c r="FHZ69" s="112"/>
      <c r="FIA69" s="112"/>
      <c r="FIB69" s="112"/>
      <c r="FIC69" s="112"/>
      <c r="FID69" s="112"/>
      <c r="FIE69" s="112"/>
      <c r="FIF69" s="112"/>
      <c r="FIG69" s="112"/>
      <c r="FIH69" s="112"/>
      <c r="FII69" s="112"/>
      <c r="FIJ69" s="112"/>
      <c r="FIK69" s="112"/>
      <c r="FIL69" s="112"/>
      <c r="FIM69" s="112"/>
      <c r="FIN69" s="112"/>
      <c r="FIO69" s="112"/>
      <c r="FIP69" s="112"/>
      <c r="FIQ69" s="112"/>
      <c r="FIR69" s="112"/>
      <c r="FIS69" s="112"/>
      <c r="FIT69" s="112"/>
      <c r="FIU69" s="112"/>
      <c r="FIV69" s="112"/>
      <c r="FIW69" s="112"/>
      <c r="FIX69" s="112"/>
      <c r="FIY69" s="112"/>
      <c r="FIZ69" s="112"/>
      <c r="FJA69" s="112"/>
      <c r="FJB69" s="112"/>
      <c r="FJC69" s="112"/>
      <c r="FJD69" s="112"/>
      <c r="FJE69" s="112"/>
      <c r="FJF69" s="112"/>
      <c r="FJG69" s="112"/>
      <c r="FJH69" s="112"/>
      <c r="FJI69" s="112"/>
      <c r="FJJ69" s="112"/>
      <c r="FJK69" s="112"/>
      <c r="FJL69" s="112"/>
      <c r="FJM69" s="112"/>
      <c r="FJN69" s="112"/>
      <c r="FJO69" s="112"/>
      <c r="FJP69" s="112"/>
      <c r="FJQ69" s="112"/>
      <c r="FJR69" s="112"/>
      <c r="FJS69" s="112"/>
      <c r="FJT69" s="112"/>
      <c r="FJU69" s="112"/>
      <c r="FJV69" s="112"/>
      <c r="FJW69" s="112"/>
      <c r="FJX69" s="112"/>
      <c r="FJY69" s="112"/>
      <c r="FJZ69" s="112"/>
      <c r="FKA69" s="112"/>
      <c r="FKB69" s="112"/>
      <c r="FKC69" s="112"/>
      <c r="FKD69" s="112"/>
      <c r="FKE69" s="112"/>
      <c r="FKF69" s="112"/>
      <c r="FKG69" s="112"/>
      <c r="FKH69" s="112"/>
      <c r="FKI69" s="112"/>
      <c r="FKJ69" s="112"/>
      <c r="FKK69" s="112"/>
      <c r="FKL69" s="112"/>
      <c r="FKM69" s="112"/>
      <c r="FKN69" s="112"/>
      <c r="FKO69" s="112"/>
      <c r="FKP69" s="112"/>
      <c r="FKQ69" s="112"/>
      <c r="FKR69" s="112"/>
      <c r="FKS69" s="112"/>
      <c r="FKT69" s="112"/>
      <c r="FKU69" s="112"/>
      <c r="FKV69" s="112"/>
      <c r="FKW69" s="112"/>
      <c r="FKX69" s="112"/>
      <c r="FKY69" s="112"/>
      <c r="FKZ69" s="112"/>
      <c r="FLA69" s="112"/>
      <c r="FLB69" s="112"/>
      <c r="FLC69" s="112"/>
      <c r="FLD69" s="112"/>
      <c r="FLE69" s="112"/>
      <c r="FLF69" s="112"/>
      <c r="FLG69" s="112"/>
      <c r="FLH69" s="112"/>
      <c r="FLI69" s="112"/>
      <c r="FLJ69" s="112"/>
      <c r="FLK69" s="112"/>
      <c r="FLL69" s="112"/>
      <c r="FLM69" s="112"/>
      <c r="FLN69" s="112"/>
      <c r="FLO69" s="112"/>
      <c r="FLP69" s="112"/>
      <c r="FLQ69" s="112"/>
      <c r="FLR69" s="112"/>
      <c r="FLS69" s="112"/>
      <c r="FLT69" s="112"/>
      <c r="FLU69" s="112"/>
      <c r="FLV69" s="112"/>
      <c r="FLW69" s="112"/>
      <c r="FLX69" s="112"/>
      <c r="FLY69" s="112"/>
      <c r="FLZ69" s="112"/>
      <c r="FMA69" s="112"/>
      <c r="FMB69" s="112"/>
      <c r="FMC69" s="112"/>
      <c r="FMD69" s="112"/>
      <c r="FME69" s="112"/>
      <c r="FMF69" s="112"/>
      <c r="FMG69" s="112"/>
      <c r="FMH69" s="112"/>
      <c r="FMI69" s="112"/>
      <c r="FMJ69" s="112"/>
      <c r="FMK69" s="112"/>
      <c r="FML69" s="112"/>
      <c r="FMM69" s="112"/>
      <c r="FMN69" s="112"/>
      <c r="FMO69" s="112"/>
      <c r="FMP69" s="112"/>
      <c r="FMQ69" s="112"/>
      <c r="FMR69" s="112"/>
      <c r="FMS69" s="112"/>
      <c r="FMT69" s="112"/>
      <c r="FMU69" s="112"/>
      <c r="FMV69" s="112"/>
      <c r="FMW69" s="112"/>
      <c r="FMX69" s="112"/>
      <c r="FMY69" s="112"/>
      <c r="FMZ69" s="112"/>
      <c r="FNA69" s="112"/>
      <c r="FNB69" s="112"/>
      <c r="FNC69" s="112"/>
      <c r="FND69" s="112"/>
      <c r="FNE69" s="112"/>
      <c r="FNF69" s="112"/>
      <c r="FNG69" s="112"/>
      <c r="FNH69" s="112"/>
      <c r="FNI69" s="112"/>
      <c r="FNJ69" s="112"/>
      <c r="FNK69" s="112"/>
      <c r="FNL69" s="112"/>
      <c r="FNM69" s="112"/>
      <c r="FNN69" s="112"/>
      <c r="FNO69" s="112"/>
      <c r="FNP69" s="112"/>
      <c r="FNQ69" s="112"/>
      <c r="FNR69" s="112"/>
      <c r="FNS69" s="112"/>
      <c r="FNT69" s="112"/>
      <c r="FNU69" s="112"/>
      <c r="FNV69" s="112"/>
      <c r="FNW69" s="112"/>
      <c r="FNX69" s="112"/>
      <c r="FNY69" s="112"/>
      <c r="FNZ69" s="112"/>
      <c r="FOA69" s="112"/>
      <c r="FOB69" s="112"/>
      <c r="FOC69" s="112"/>
      <c r="FOD69" s="112"/>
      <c r="FOE69" s="112"/>
      <c r="FOF69" s="112"/>
      <c r="FOG69" s="112"/>
      <c r="FOH69" s="112"/>
      <c r="FOI69" s="112"/>
      <c r="FOJ69" s="112"/>
      <c r="FOK69" s="112"/>
      <c r="FOL69" s="112"/>
      <c r="FOM69" s="112"/>
      <c r="FON69" s="112"/>
      <c r="FOO69" s="112"/>
      <c r="FOP69" s="112"/>
      <c r="FOQ69" s="112"/>
      <c r="FOR69" s="112"/>
      <c r="FOS69" s="112"/>
      <c r="FOT69" s="112"/>
      <c r="FOU69" s="112"/>
      <c r="FOV69" s="112"/>
      <c r="FOW69" s="112"/>
      <c r="FOX69" s="112"/>
      <c r="FOY69" s="112"/>
      <c r="FOZ69" s="112"/>
      <c r="FPA69" s="112"/>
      <c r="FPB69" s="112"/>
      <c r="FPC69" s="112"/>
      <c r="FPD69" s="112"/>
      <c r="FPE69" s="112"/>
      <c r="FPF69" s="112"/>
      <c r="FPG69" s="112"/>
      <c r="FPH69" s="112"/>
      <c r="FPI69" s="112"/>
      <c r="FPJ69" s="112"/>
      <c r="FPK69" s="112"/>
      <c r="FPL69" s="112"/>
      <c r="FPM69" s="112"/>
      <c r="FPN69" s="112"/>
      <c r="FPO69" s="112"/>
      <c r="FPP69" s="112"/>
      <c r="FPQ69" s="112"/>
      <c r="FPR69" s="112"/>
      <c r="FPS69" s="112"/>
      <c r="FPT69" s="112"/>
      <c r="FPU69" s="112"/>
      <c r="FPV69" s="112"/>
      <c r="FPW69" s="112"/>
      <c r="FPX69" s="112"/>
      <c r="FPY69" s="112"/>
      <c r="FPZ69" s="112"/>
      <c r="FQA69" s="112"/>
      <c r="FQB69" s="112"/>
      <c r="FQC69" s="112"/>
      <c r="FQD69" s="112"/>
      <c r="FQE69" s="112"/>
      <c r="FQF69" s="112"/>
      <c r="FQG69" s="112"/>
      <c r="FQH69" s="112"/>
      <c r="FQI69" s="112"/>
      <c r="FQJ69" s="112"/>
      <c r="FQK69" s="112"/>
      <c r="FQL69" s="112"/>
      <c r="FQM69" s="112"/>
      <c r="FQN69" s="112"/>
      <c r="FQO69" s="112"/>
      <c r="FQP69" s="112"/>
      <c r="FQQ69" s="112"/>
      <c r="FQR69" s="112"/>
      <c r="FQS69" s="112"/>
      <c r="FQT69" s="112"/>
      <c r="FQU69" s="112"/>
      <c r="FQV69" s="112"/>
      <c r="FQW69" s="112"/>
      <c r="FQX69" s="112"/>
      <c r="FQY69" s="112"/>
      <c r="FQZ69" s="112"/>
      <c r="FRA69" s="112"/>
      <c r="FRB69" s="112"/>
      <c r="FRC69" s="112"/>
      <c r="FRD69" s="112"/>
      <c r="FRE69" s="112"/>
      <c r="FRF69" s="112"/>
      <c r="FRG69" s="112"/>
      <c r="FRH69" s="112"/>
      <c r="FRI69" s="112"/>
      <c r="FRJ69" s="112"/>
      <c r="FRK69" s="112"/>
      <c r="FRL69" s="112"/>
      <c r="FRM69" s="112"/>
      <c r="FRN69" s="112"/>
      <c r="FRO69" s="112"/>
      <c r="FRP69" s="112"/>
      <c r="FRQ69" s="112"/>
      <c r="FRR69" s="112"/>
      <c r="FRS69" s="112"/>
      <c r="FRT69" s="112"/>
      <c r="FRU69" s="112"/>
      <c r="FRV69" s="112"/>
      <c r="FRW69" s="112"/>
      <c r="FRX69" s="112"/>
      <c r="FRY69" s="112"/>
      <c r="FRZ69" s="112"/>
      <c r="FSA69" s="112"/>
      <c r="FSB69" s="112"/>
      <c r="FSC69" s="112"/>
      <c r="FSD69" s="112"/>
      <c r="FSE69" s="112"/>
      <c r="FSF69" s="112"/>
      <c r="FSG69" s="112"/>
      <c r="FSH69" s="112"/>
      <c r="FSI69" s="112"/>
      <c r="FSJ69" s="112"/>
      <c r="FSK69" s="112"/>
      <c r="FSL69" s="112"/>
      <c r="FSM69" s="112"/>
      <c r="FSN69" s="112"/>
      <c r="FSO69" s="112"/>
      <c r="FSP69" s="112"/>
      <c r="FSQ69" s="112"/>
      <c r="FSR69" s="112"/>
      <c r="FSS69" s="112"/>
      <c r="FST69" s="112"/>
      <c r="FSU69" s="112"/>
      <c r="FSV69" s="112"/>
      <c r="FSW69" s="112"/>
      <c r="FSX69" s="112"/>
      <c r="FSY69" s="112"/>
      <c r="FSZ69" s="112"/>
      <c r="FTA69" s="112"/>
      <c r="FTB69" s="112"/>
      <c r="FTC69" s="112"/>
      <c r="FTD69" s="112"/>
      <c r="FTE69" s="112"/>
      <c r="FTF69" s="112"/>
      <c r="FTG69" s="112"/>
      <c r="FTH69" s="112"/>
      <c r="FTI69" s="112"/>
      <c r="FTJ69" s="112"/>
      <c r="FTK69" s="112"/>
      <c r="FTL69" s="112"/>
      <c r="FTM69" s="112"/>
      <c r="FTN69" s="112"/>
      <c r="FTO69" s="112"/>
      <c r="FTP69" s="112"/>
      <c r="FTQ69" s="112"/>
      <c r="FTR69" s="112"/>
      <c r="FTS69" s="112"/>
      <c r="FTT69" s="112"/>
      <c r="FTU69" s="112"/>
      <c r="FTV69" s="112"/>
      <c r="FTW69" s="112"/>
      <c r="FTX69" s="112"/>
      <c r="FTY69" s="112"/>
      <c r="FTZ69" s="112"/>
      <c r="FUA69" s="112"/>
      <c r="FUB69" s="112"/>
      <c r="FUC69" s="112"/>
      <c r="FUD69" s="112"/>
      <c r="FUE69" s="112"/>
      <c r="FUF69" s="112"/>
      <c r="FUG69" s="112"/>
      <c r="FUH69" s="112"/>
      <c r="FUI69" s="112"/>
      <c r="FUJ69" s="112"/>
      <c r="FUK69" s="112"/>
      <c r="FUL69" s="112"/>
      <c r="FUM69" s="112"/>
      <c r="FUN69" s="112"/>
      <c r="FUO69" s="112"/>
      <c r="FUP69" s="112"/>
      <c r="FUQ69" s="112"/>
      <c r="FUR69" s="112"/>
      <c r="FUS69" s="112"/>
      <c r="FUT69" s="112"/>
      <c r="FUU69" s="112"/>
      <c r="FUV69" s="112"/>
      <c r="FUW69" s="112"/>
      <c r="FUX69" s="112"/>
      <c r="FUY69" s="112"/>
      <c r="FUZ69" s="112"/>
      <c r="FVA69" s="112"/>
      <c r="FVB69" s="112"/>
      <c r="FVC69" s="112"/>
      <c r="FVD69" s="112"/>
      <c r="FVE69" s="112"/>
      <c r="FVF69" s="112"/>
      <c r="FVG69" s="112"/>
      <c r="FVH69" s="112"/>
      <c r="FVI69" s="112"/>
      <c r="FVJ69" s="112"/>
      <c r="FVK69" s="112"/>
      <c r="FVL69" s="112"/>
      <c r="FVM69" s="112"/>
      <c r="FVN69" s="112"/>
      <c r="FVO69" s="112"/>
      <c r="FVP69" s="112"/>
      <c r="FVQ69" s="112"/>
      <c r="FVR69" s="112"/>
      <c r="FVS69" s="112"/>
      <c r="FVT69" s="112"/>
      <c r="FVU69" s="112"/>
      <c r="FVV69" s="112"/>
      <c r="FVW69" s="112"/>
      <c r="FVX69" s="112"/>
      <c r="FVY69" s="112"/>
      <c r="FVZ69" s="112"/>
      <c r="FWA69" s="112"/>
      <c r="FWB69" s="112"/>
      <c r="FWC69" s="112"/>
      <c r="FWD69" s="112"/>
      <c r="FWE69" s="112"/>
      <c r="FWF69" s="112"/>
      <c r="FWG69" s="112"/>
      <c r="FWH69" s="112"/>
      <c r="FWI69" s="112"/>
      <c r="FWJ69" s="112"/>
      <c r="FWK69" s="112"/>
      <c r="FWL69" s="112"/>
      <c r="FWM69" s="112"/>
      <c r="FWN69" s="112"/>
      <c r="FWO69" s="112"/>
      <c r="FWP69" s="112"/>
      <c r="FWQ69" s="112"/>
      <c r="FWR69" s="112"/>
      <c r="FWS69" s="112"/>
      <c r="FWT69" s="112"/>
      <c r="FWU69" s="112"/>
      <c r="FWV69" s="112"/>
      <c r="FWW69" s="112"/>
      <c r="FWX69" s="112"/>
      <c r="FWY69" s="112"/>
      <c r="FWZ69" s="112"/>
      <c r="FXA69" s="112"/>
      <c r="FXB69" s="112"/>
      <c r="FXC69" s="112"/>
      <c r="FXD69" s="112"/>
      <c r="FXE69" s="112"/>
      <c r="FXF69" s="112"/>
      <c r="FXG69" s="112"/>
      <c r="FXH69" s="112"/>
      <c r="FXI69" s="112"/>
      <c r="FXJ69" s="112"/>
      <c r="FXK69" s="112"/>
      <c r="FXL69" s="112"/>
      <c r="FXM69" s="112"/>
      <c r="FXN69" s="112"/>
      <c r="FXO69" s="112"/>
      <c r="FXP69" s="112"/>
      <c r="FXQ69" s="112"/>
      <c r="FXR69" s="112"/>
      <c r="FXS69" s="112"/>
      <c r="FXT69" s="112"/>
      <c r="FXU69" s="112"/>
      <c r="FXV69" s="112"/>
      <c r="FXW69" s="112"/>
      <c r="FXX69" s="112"/>
      <c r="FXY69" s="112"/>
      <c r="FXZ69" s="112"/>
      <c r="FYA69" s="112"/>
      <c r="FYB69" s="112"/>
      <c r="FYC69" s="112"/>
      <c r="FYD69" s="112"/>
      <c r="FYE69" s="112"/>
      <c r="FYF69" s="112"/>
      <c r="FYG69" s="112"/>
      <c r="FYH69" s="112"/>
      <c r="FYI69" s="112"/>
      <c r="FYJ69" s="112"/>
      <c r="FYK69" s="112"/>
      <c r="FYL69" s="112"/>
      <c r="FYM69" s="112"/>
      <c r="FYN69" s="112"/>
      <c r="FYO69" s="112"/>
      <c r="FYP69" s="112"/>
      <c r="FYQ69" s="112"/>
      <c r="FYR69" s="112"/>
      <c r="FYS69" s="112"/>
      <c r="FYT69" s="112"/>
      <c r="FYU69" s="112"/>
      <c r="FYV69" s="112"/>
      <c r="FYW69" s="112"/>
      <c r="FYX69" s="112"/>
      <c r="FYY69" s="112"/>
      <c r="FYZ69" s="112"/>
      <c r="FZA69" s="112"/>
      <c r="FZB69" s="112"/>
      <c r="FZC69" s="112"/>
      <c r="FZD69" s="112"/>
      <c r="FZE69" s="112"/>
      <c r="FZF69" s="112"/>
      <c r="FZG69" s="112"/>
      <c r="FZH69" s="112"/>
      <c r="FZI69" s="112"/>
      <c r="FZJ69" s="112"/>
      <c r="FZK69" s="112"/>
      <c r="FZL69" s="112"/>
      <c r="FZM69" s="112"/>
      <c r="FZN69" s="112"/>
      <c r="FZO69" s="112"/>
      <c r="FZP69" s="112"/>
      <c r="FZQ69" s="112"/>
      <c r="FZR69" s="112"/>
      <c r="FZS69" s="112"/>
      <c r="FZT69" s="112"/>
      <c r="FZU69" s="112"/>
      <c r="FZV69" s="112"/>
      <c r="FZW69" s="112"/>
      <c r="FZX69" s="112"/>
      <c r="FZY69" s="112"/>
      <c r="FZZ69" s="112"/>
      <c r="GAA69" s="112"/>
      <c r="GAB69" s="112"/>
      <c r="GAC69" s="112"/>
      <c r="GAD69" s="112"/>
      <c r="GAE69" s="112"/>
      <c r="GAF69" s="112"/>
      <c r="GAG69" s="112"/>
      <c r="GAH69" s="112"/>
      <c r="GAI69" s="112"/>
      <c r="GAJ69" s="112"/>
      <c r="GAK69" s="112"/>
      <c r="GAL69" s="112"/>
      <c r="GAM69" s="112"/>
      <c r="GAN69" s="112"/>
      <c r="GAO69" s="112"/>
      <c r="GAP69" s="112"/>
      <c r="GAQ69" s="112"/>
      <c r="GAR69" s="112"/>
      <c r="GAS69" s="112"/>
      <c r="GAT69" s="112"/>
      <c r="GAU69" s="112"/>
      <c r="GAV69" s="112"/>
      <c r="GAW69" s="112"/>
      <c r="GAX69" s="112"/>
      <c r="GAY69" s="112"/>
      <c r="GAZ69" s="112"/>
      <c r="GBA69" s="112"/>
      <c r="GBB69" s="112"/>
      <c r="GBC69" s="112"/>
      <c r="GBD69" s="112"/>
      <c r="GBE69" s="112"/>
      <c r="GBF69" s="112"/>
      <c r="GBG69" s="112"/>
      <c r="GBH69" s="112"/>
      <c r="GBI69" s="112"/>
      <c r="GBJ69" s="112"/>
      <c r="GBK69" s="112"/>
      <c r="GBL69" s="112"/>
      <c r="GBM69" s="112"/>
      <c r="GBN69" s="112"/>
      <c r="GBO69" s="112"/>
      <c r="GBP69" s="112"/>
      <c r="GBQ69" s="112"/>
      <c r="GBR69" s="112"/>
      <c r="GBS69" s="112"/>
      <c r="GBT69" s="112"/>
      <c r="GBU69" s="112"/>
      <c r="GBV69" s="112"/>
      <c r="GBW69" s="112"/>
      <c r="GBX69" s="112"/>
      <c r="GBY69" s="112"/>
      <c r="GBZ69" s="112"/>
      <c r="GCA69" s="112"/>
      <c r="GCB69" s="112"/>
      <c r="GCC69" s="112"/>
      <c r="GCD69" s="112"/>
      <c r="GCE69" s="112"/>
      <c r="GCF69" s="112"/>
      <c r="GCG69" s="112"/>
      <c r="GCH69" s="112"/>
      <c r="GCI69" s="112"/>
      <c r="GCJ69" s="112"/>
      <c r="GCK69" s="112"/>
      <c r="GCL69" s="112"/>
      <c r="GCM69" s="112"/>
      <c r="GCN69" s="112"/>
      <c r="GCO69" s="112"/>
      <c r="GCP69" s="112"/>
      <c r="GCQ69" s="112"/>
      <c r="GCR69" s="112"/>
      <c r="GCS69" s="112"/>
      <c r="GCT69" s="112"/>
      <c r="GCU69" s="112"/>
      <c r="GCV69" s="112"/>
      <c r="GCW69" s="112"/>
      <c r="GCX69" s="112"/>
      <c r="GCY69" s="112"/>
      <c r="GCZ69" s="112"/>
      <c r="GDA69" s="112"/>
      <c r="GDB69" s="112"/>
      <c r="GDC69" s="112"/>
      <c r="GDD69" s="112"/>
      <c r="GDE69" s="112"/>
      <c r="GDF69" s="112"/>
      <c r="GDG69" s="112"/>
      <c r="GDH69" s="112"/>
      <c r="GDI69" s="112"/>
      <c r="GDJ69" s="112"/>
      <c r="GDK69" s="112"/>
      <c r="GDL69" s="112"/>
      <c r="GDM69" s="112"/>
      <c r="GDN69" s="112"/>
      <c r="GDO69" s="112"/>
      <c r="GDP69" s="112"/>
      <c r="GDQ69" s="112"/>
      <c r="GDR69" s="112"/>
      <c r="GDS69" s="112"/>
      <c r="GDT69" s="112"/>
      <c r="GDU69" s="112"/>
      <c r="GDV69" s="112"/>
      <c r="GDW69" s="112"/>
      <c r="GDX69" s="112"/>
      <c r="GDY69" s="112"/>
      <c r="GDZ69" s="112"/>
      <c r="GEA69" s="112"/>
      <c r="GEB69" s="112"/>
      <c r="GEC69" s="112"/>
      <c r="GED69" s="112"/>
      <c r="GEE69" s="112"/>
      <c r="GEF69" s="112"/>
      <c r="GEG69" s="112"/>
      <c r="GEH69" s="112"/>
      <c r="GEI69" s="112"/>
      <c r="GEJ69" s="112"/>
      <c r="GEK69" s="112"/>
      <c r="GEL69" s="112"/>
      <c r="GEM69" s="112"/>
      <c r="GEN69" s="112"/>
      <c r="GEO69" s="112"/>
      <c r="GEP69" s="112"/>
      <c r="GEQ69" s="112"/>
      <c r="GER69" s="112"/>
      <c r="GES69" s="112"/>
      <c r="GET69" s="112"/>
      <c r="GEU69" s="112"/>
      <c r="GEV69" s="112"/>
      <c r="GEW69" s="112"/>
      <c r="GEX69" s="112"/>
      <c r="GEY69" s="112"/>
      <c r="GEZ69" s="112"/>
      <c r="GFA69" s="112"/>
      <c r="GFB69" s="112"/>
      <c r="GFC69" s="112"/>
      <c r="GFD69" s="112"/>
      <c r="GFE69" s="112"/>
      <c r="GFF69" s="112"/>
      <c r="GFG69" s="112"/>
      <c r="GFH69" s="112"/>
      <c r="GFI69" s="112"/>
      <c r="GFJ69" s="112"/>
      <c r="GFK69" s="112"/>
      <c r="GFL69" s="112"/>
      <c r="GFM69" s="112"/>
      <c r="GFN69" s="112"/>
      <c r="GFO69" s="112"/>
      <c r="GFP69" s="112"/>
      <c r="GFQ69" s="112"/>
      <c r="GFR69" s="112"/>
      <c r="GFS69" s="112"/>
      <c r="GFT69" s="112"/>
      <c r="GFU69" s="112"/>
      <c r="GFV69" s="112"/>
      <c r="GFW69" s="112"/>
      <c r="GFX69" s="112"/>
      <c r="GFY69" s="112"/>
      <c r="GFZ69" s="112"/>
      <c r="GGA69" s="112"/>
      <c r="GGB69" s="112"/>
      <c r="GGC69" s="112"/>
      <c r="GGD69" s="112"/>
      <c r="GGE69" s="112"/>
      <c r="GGF69" s="112"/>
      <c r="GGG69" s="112"/>
      <c r="GGH69" s="112"/>
      <c r="GGI69" s="112"/>
      <c r="GGJ69" s="112"/>
      <c r="GGK69" s="112"/>
      <c r="GGL69" s="112"/>
      <c r="GGM69" s="112"/>
      <c r="GGN69" s="112"/>
      <c r="GGO69" s="112"/>
      <c r="GGP69" s="112"/>
      <c r="GGQ69" s="112"/>
      <c r="GGR69" s="112"/>
      <c r="GGS69" s="112"/>
      <c r="GGT69" s="112"/>
      <c r="GGU69" s="112"/>
      <c r="GGV69" s="112"/>
      <c r="GGW69" s="112"/>
      <c r="GGX69" s="112"/>
      <c r="GGY69" s="112"/>
      <c r="GGZ69" s="112"/>
      <c r="GHA69" s="112"/>
      <c r="GHB69" s="112"/>
      <c r="GHC69" s="112"/>
      <c r="GHD69" s="112"/>
      <c r="GHE69" s="112"/>
      <c r="GHF69" s="112"/>
      <c r="GHG69" s="112"/>
      <c r="GHH69" s="112"/>
      <c r="GHI69" s="112"/>
      <c r="GHJ69" s="112"/>
      <c r="GHK69" s="112"/>
      <c r="GHL69" s="112"/>
      <c r="GHM69" s="112"/>
      <c r="GHN69" s="112"/>
      <c r="GHO69" s="112"/>
      <c r="GHP69" s="112"/>
      <c r="GHQ69" s="112"/>
      <c r="GHR69" s="112"/>
      <c r="GHS69" s="112"/>
      <c r="GHT69" s="112"/>
      <c r="GHU69" s="112"/>
      <c r="GHV69" s="112"/>
      <c r="GHW69" s="112"/>
      <c r="GHX69" s="112"/>
      <c r="GHY69" s="112"/>
      <c r="GHZ69" s="112"/>
      <c r="GIA69" s="112"/>
      <c r="GIB69" s="112"/>
      <c r="GIC69" s="112"/>
      <c r="GID69" s="112"/>
      <c r="GIE69" s="112"/>
      <c r="GIF69" s="112"/>
      <c r="GIG69" s="112"/>
      <c r="GIH69" s="112"/>
      <c r="GII69" s="112"/>
      <c r="GIJ69" s="112"/>
      <c r="GIK69" s="112"/>
      <c r="GIL69" s="112"/>
      <c r="GIM69" s="112"/>
      <c r="GIN69" s="112"/>
      <c r="GIO69" s="112"/>
      <c r="GIP69" s="112"/>
      <c r="GIQ69" s="112"/>
      <c r="GIR69" s="112"/>
      <c r="GIS69" s="112"/>
      <c r="GIT69" s="112"/>
      <c r="GIU69" s="112"/>
      <c r="GIV69" s="112"/>
      <c r="GIW69" s="112"/>
      <c r="GIX69" s="112"/>
      <c r="GIY69" s="112"/>
      <c r="GIZ69" s="112"/>
      <c r="GJA69" s="112"/>
      <c r="GJB69" s="112"/>
      <c r="GJC69" s="112"/>
      <c r="GJD69" s="112"/>
      <c r="GJE69" s="112"/>
      <c r="GJF69" s="112"/>
      <c r="GJG69" s="112"/>
      <c r="GJH69" s="112"/>
      <c r="GJI69" s="112"/>
      <c r="GJJ69" s="112"/>
      <c r="GJK69" s="112"/>
      <c r="GJL69" s="112"/>
      <c r="GJM69" s="112"/>
      <c r="GJN69" s="112"/>
      <c r="GJO69" s="112"/>
      <c r="GJP69" s="112"/>
      <c r="GJQ69" s="112"/>
      <c r="GJR69" s="112"/>
      <c r="GJS69" s="112"/>
      <c r="GJT69" s="112"/>
      <c r="GJU69" s="112"/>
      <c r="GJV69" s="112"/>
      <c r="GJW69" s="112"/>
      <c r="GJX69" s="112"/>
      <c r="GJY69" s="112"/>
      <c r="GJZ69" s="112"/>
      <c r="GKA69" s="112"/>
      <c r="GKB69" s="112"/>
      <c r="GKC69" s="112"/>
      <c r="GKD69" s="112"/>
      <c r="GKE69" s="112"/>
      <c r="GKF69" s="112"/>
      <c r="GKG69" s="112"/>
      <c r="GKH69" s="112"/>
      <c r="GKI69" s="112"/>
      <c r="GKJ69" s="112"/>
      <c r="GKK69" s="112"/>
      <c r="GKL69" s="112"/>
      <c r="GKM69" s="112"/>
      <c r="GKN69" s="112"/>
      <c r="GKO69" s="112"/>
      <c r="GKP69" s="112"/>
      <c r="GKQ69" s="112"/>
      <c r="GKR69" s="112"/>
      <c r="GKS69" s="112"/>
      <c r="GKT69" s="112"/>
      <c r="GKU69" s="112"/>
      <c r="GKV69" s="112"/>
      <c r="GKW69" s="112"/>
      <c r="GKX69" s="112"/>
      <c r="GKY69" s="112"/>
      <c r="GKZ69" s="112"/>
      <c r="GLA69" s="112"/>
      <c r="GLB69" s="112"/>
      <c r="GLC69" s="112"/>
      <c r="GLD69" s="112"/>
      <c r="GLE69" s="112"/>
      <c r="GLF69" s="112"/>
      <c r="GLG69" s="112"/>
      <c r="GLH69" s="112"/>
      <c r="GLI69" s="112"/>
      <c r="GLJ69" s="112"/>
      <c r="GLK69" s="112"/>
      <c r="GLL69" s="112"/>
      <c r="GLM69" s="112"/>
      <c r="GLN69" s="112"/>
      <c r="GLO69" s="112"/>
      <c r="GLP69" s="112"/>
      <c r="GLQ69" s="112"/>
      <c r="GLR69" s="112"/>
      <c r="GLS69" s="112"/>
      <c r="GLT69" s="112"/>
      <c r="GLU69" s="112"/>
      <c r="GLV69" s="112"/>
      <c r="GLW69" s="112"/>
      <c r="GLX69" s="112"/>
      <c r="GLY69" s="112"/>
      <c r="GLZ69" s="112"/>
      <c r="GMA69" s="112"/>
      <c r="GMB69" s="112"/>
      <c r="GMC69" s="112"/>
      <c r="GMD69" s="112"/>
      <c r="GME69" s="112"/>
      <c r="GMF69" s="112"/>
      <c r="GMG69" s="112"/>
      <c r="GMH69" s="112"/>
      <c r="GMI69" s="112"/>
      <c r="GMJ69" s="112"/>
      <c r="GMK69" s="112"/>
      <c r="GML69" s="112"/>
      <c r="GMM69" s="112"/>
      <c r="GMN69" s="112"/>
      <c r="GMO69" s="112"/>
      <c r="GMP69" s="112"/>
      <c r="GMQ69" s="112"/>
      <c r="GMR69" s="112"/>
      <c r="GMS69" s="112"/>
      <c r="GMT69" s="112"/>
      <c r="GMU69" s="112"/>
      <c r="GMV69" s="112"/>
      <c r="GMW69" s="112"/>
      <c r="GMX69" s="112"/>
      <c r="GMY69" s="112"/>
      <c r="GMZ69" s="112"/>
      <c r="GNA69" s="112"/>
      <c r="GNB69" s="112"/>
      <c r="GNC69" s="112"/>
      <c r="GND69" s="112"/>
      <c r="GNE69" s="112"/>
      <c r="GNF69" s="112"/>
      <c r="GNG69" s="112"/>
      <c r="GNH69" s="112"/>
      <c r="GNI69" s="112"/>
      <c r="GNJ69" s="112"/>
      <c r="GNK69" s="112"/>
      <c r="GNL69" s="112"/>
      <c r="GNM69" s="112"/>
      <c r="GNN69" s="112"/>
      <c r="GNO69" s="112"/>
      <c r="GNP69" s="112"/>
      <c r="GNQ69" s="112"/>
      <c r="GNR69" s="112"/>
      <c r="GNS69" s="112"/>
      <c r="GNT69" s="112"/>
      <c r="GNU69" s="112"/>
      <c r="GNV69" s="112"/>
      <c r="GNW69" s="112"/>
      <c r="GNX69" s="112"/>
      <c r="GNY69" s="112"/>
      <c r="GNZ69" s="112"/>
      <c r="GOA69" s="112"/>
      <c r="GOB69" s="112"/>
      <c r="GOC69" s="112"/>
      <c r="GOD69" s="112"/>
      <c r="GOE69" s="112"/>
      <c r="GOF69" s="112"/>
      <c r="GOG69" s="112"/>
      <c r="GOH69" s="112"/>
      <c r="GOI69" s="112"/>
      <c r="GOJ69" s="112"/>
      <c r="GOK69" s="112"/>
      <c r="GOL69" s="112"/>
      <c r="GOM69" s="112"/>
      <c r="GON69" s="112"/>
      <c r="GOO69" s="112"/>
      <c r="GOP69" s="112"/>
      <c r="GOQ69" s="112"/>
      <c r="GOR69" s="112"/>
      <c r="GOS69" s="112"/>
      <c r="GOT69" s="112"/>
      <c r="GOU69" s="112"/>
      <c r="GOV69" s="112"/>
      <c r="GOW69" s="112"/>
      <c r="GOX69" s="112"/>
      <c r="GOY69" s="112"/>
      <c r="GOZ69" s="112"/>
      <c r="GPA69" s="112"/>
      <c r="GPB69" s="112"/>
      <c r="GPC69" s="112"/>
      <c r="GPD69" s="112"/>
      <c r="GPE69" s="112"/>
      <c r="GPF69" s="112"/>
      <c r="GPG69" s="112"/>
      <c r="GPH69" s="112"/>
      <c r="GPI69" s="112"/>
      <c r="GPJ69" s="112"/>
      <c r="GPK69" s="112"/>
      <c r="GPL69" s="112"/>
      <c r="GPM69" s="112"/>
      <c r="GPN69" s="112"/>
      <c r="GPO69" s="112"/>
      <c r="GPP69" s="112"/>
      <c r="GPQ69" s="112"/>
      <c r="GPR69" s="112"/>
      <c r="GPS69" s="112"/>
      <c r="GPT69" s="112"/>
      <c r="GPU69" s="112"/>
      <c r="GPV69" s="112"/>
      <c r="GPW69" s="112"/>
      <c r="GPX69" s="112"/>
      <c r="GPY69" s="112"/>
      <c r="GPZ69" s="112"/>
      <c r="GQA69" s="112"/>
      <c r="GQB69" s="112"/>
      <c r="GQC69" s="112"/>
      <c r="GQD69" s="112"/>
      <c r="GQE69" s="112"/>
      <c r="GQF69" s="112"/>
      <c r="GQG69" s="112"/>
      <c r="GQH69" s="112"/>
      <c r="GQI69" s="112"/>
      <c r="GQJ69" s="112"/>
      <c r="GQK69" s="112"/>
      <c r="GQL69" s="112"/>
      <c r="GQM69" s="112"/>
      <c r="GQN69" s="112"/>
      <c r="GQO69" s="112"/>
      <c r="GQP69" s="112"/>
      <c r="GQQ69" s="112"/>
      <c r="GQR69" s="112"/>
      <c r="GQS69" s="112"/>
      <c r="GQT69" s="112"/>
      <c r="GQU69" s="112"/>
      <c r="GQV69" s="112"/>
      <c r="GQW69" s="112"/>
      <c r="GQX69" s="112"/>
      <c r="GQY69" s="112"/>
      <c r="GQZ69" s="112"/>
      <c r="GRA69" s="112"/>
      <c r="GRB69" s="112"/>
      <c r="GRC69" s="112"/>
      <c r="GRD69" s="112"/>
      <c r="GRE69" s="112"/>
      <c r="GRF69" s="112"/>
      <c r="GRG69" s="112"/>
      <c r="GRH69" s="112"/>
      <c r="GRI69" s="112"/>
      <c r="GRJ69" s="112"/>
      <c r="GRK69" s="112"/>
      <c r="GRL69" s="112"/>
      <c r="GRM69" s="112"/>
      <c r="GRN69" s="112"/>
      <c r="GRO69" s="112"/>
      <c r="GRP69" s="112"/>
      <c r="GRQ69" s="112"/>
      <c r="GRR69" s="112"/>
      <c r="GRS69" s="112"/>
      <c r="GRT69" s="112"/>
      <c r="GRU69" s="112"/>
      <c r="GRV69" s="112"/>
      <c r="GRW69" s="112"/>
      <c r="GRX69" s="112"/>
      <c r="GRY69" s="112"/>
      <c r="GRZ69" s="112"/>
      <c r="GSA69" s="112"/>
      <c r="GSB69" s="112"/>
      <c r="GSC69" s="112"/>
      <c r="GSD69" s="112"/>
      <c r="GSE69" s="112"/>
      <c r="GSF69" s="112"/>
      <c r="GSG69" s="112"/>
      <c r="GSH69" s="112"/>
      <c r="GSI69" s="112"/>
      <c r="GSJ69" s="112"/>
      <c r="GSK69" s="112"/>
      <c r="GSL69" s="112"/>
      <c r="GSM69" s="112"/>
      <c r="GSN69" s="112"/>
      <c r="GSO69" s="112"/>
      <c r="GSP69" s="112"/>
      <c r="GSQ69" s="112"/>
      <c r="GSR69" s="112"/>
      <c r="GSS69" s="112"/>
      <c r="GST69" s="112"/>
      <c r="GSU69" s="112"/>
      <c r="GSV69" s="112"/>
      <c r="GSW69" s="112"/>
      <c r="GSX69" s="112"/>
      <c r="GSY69" s="112"/>
      <c r="GSZ69" s="112"/>
      <c r="GTA69" s="112"/>
      <c r="GTB69" s="112"/>
      <c r="GTC69" s="112"/>
      <c r="GTD69" s="112"/>
      <c r="GTE69" s="112"/>
      <c r="GTF69" s="112"/>
      <c r="GTG69" s="112"/>
      <c r="GTH69" s="112"/>
      <c r="GTI69" s="112"/>
      <c r="GTJ69" s="112"/>
      <c r="GTK69" s="112"/>
      <c r="GTL69" s="112"/>
      <c r="GTM69" s="112"/>
      <c r="GTN69" s="112"/>
      <c r="GTO69" s="112"/>
      <c r="GTP69" s="112"/>
      <c r="GTQ69" s="112"/>
      <c r="GTR69" s="112"/>
      <c r="GTS69" s="112"/>
      <c r="GTT69" s="112"/>
      <c r="GTU69" s="112"/>
      <c r="GTV69" s="112"/>
      <c r="GTW69" s="112"/>
      <c r="GTX69" s="112"/>
      <c r="GTY69" s="112"/>
      <c r="GTZ69" s="112"/>
      <c r="GUA69" s="112"/>
      <c r="GUB69" s="112"/>
      <c r="GUC69" s="112"/>
      <c r="GUD69" s="112"/>
      <c r="GUE69" s="112"/>
      <c r="GUF69" s="112"/>
      <c r="GUG69" s="112"/>
      <c r="GUH69" s="112"/>
      <c r="GUI69" s="112"/>
      <c r="GUJ69" s="112"/>
      <c r="GUK69" s="112"/>
      <c r="GUL69" s="112"/>
      <c r="GUM69" s="112"/>
      <c r="GUN69" s="112"/>
      <c r="GUO69" s="112"/>
      <c r="GUP69" s="112"/>
      <c r="GUQ69" s="112"/>
      <c r="GUR69" s="112"/>
      <c r="GUS69" s="112"/>
      <c r="GUT69" s="112"/>
      <c r="GUU69" s="112"/>
      <c r="GUV69" s="112"/>
      <c r="GUW69" s="112"/>
      <c r="GUX69" s="112"/>
      <c r="GUY69" s="112"/>
      <c r="GUZ69" s="112"/>
      <c r="GVA69" s="112"/>
      <c r="GVB69" s="112"/>
      <c r="GVC69" s="112"/>
      <c r="GVD69" s="112"/>
      <c r="GVE69" s="112"/>
      <c r="GVF69" s="112"/>
      <c r="GVG69" s="112"/>
      <c r="GVH69" s="112"/>
      <c r="GVI69" s="112"/>
      <c r="GVJ69" s="112"/>
      <c r="GVK69" s="112"/>
      <c r="GVL69" s="112"/>
      <c r="GVM69" s="112"/>
      <c r="GVN69" s="112"/>
      <c r="GVO69" s="112"/>
      <c r="GVP69" s="112"/>
      <c r="GVQ69" s="112"/>
      <c r="GVR69" s="112"/>
      <c r="GVS69" s="112"/>
      <c r="GVT69" s="112"/>
      <c r="GVU69" s="112"/>
      <c r="GVV69" s="112"/>
      <c r="GVW69" s="112"/>
      <c r="GVX69" s="112"/>
      <c r="GVY69" s="112"/>
      <c r="GVZ69" s="112"/>
      <c r="GWA69" s="112"/>
      <c r="GWB69" s="112"/>
      <c r="GWC69" s="112"/>
      <c r="GWD69" s="112"/>
      <c r="GWE69" s="112"/>
      <c r="GWF69" s="112"/>
      <c r="GWG69" s="112"/>
      <c r="GWH69" s="112"/>
      <c r="GWI69" s="112"/>
      <c r="GWJ69" s="112"/>
      <c r="GWK69" s="112"/>
      <c r="GWL69" s="112"/>
      <c r="GWM69" s="112"/>
      <c r="GWN69" s="112"/>
      <c r="GWO69" s="112"/>
      <c r="GWP69" s="112"/>
      <c r="GWQ69" s="112"/>
      <c r="GWR69" s="112"/>
      <c r="GWS69" s="112"/>
      <c r="GWT69" s="112"/>
      <c r="GWU69" s="112"/>
      <c r="GWV69" s="112"/>
      <c r="GWW69" s="112"/>
      <c r="GWX69" s="112"/>
      <c r="GWY69" s="112"/>
      <c r="GWZ69" s="112"/>
      <c r="GXA69" s="112"/>
      <c r="GXB69" s="112"/>
      <c r="GXC69" s="112"/>
      <c r="GXD69" s="112"/>
      <c r="GXE69" s="112"/>
      <c r="GXF69" s="112"/>
      <c r="GXG69" s="112"/>
      <c r="GXH69" s="112"/>
      <c r="GXI69" s="112"/>
      <c r="GXJ69" s="112"/>
      <c r="GXK69" s="112"/>
      <c r="GXL69" s="112"/>
      <c r="GXM69" s="112"/>
      <c r="GXN69" s="112"/>
      <c r="GXO69" s="112"/>
      <c r="GXP69" s="112"/>
      <c r="GXQ69" s="112"/>
      <c r="GXR69" s="112"/>
      <c r="GXS69" s="112"/>
      <c r="GXT69" s="112"/>
      <c r="GXU69" s="112"/>
      <c r="GXV69" s="112"/>
      <c r="GXW69" s="112"/>
      <c r="GXX69" s="112"/>
      <c r="GXY69" s="112"/>
      <c r="GXZ69" s="112"/>
      <c r="GYA69" s="112"/>
      <c r="GYB69" s="112"/>
      <c r="GYC69" s="112"/>
      <c r="GYD69" s="112"/>
      <c r="GYE69" s="112"/>
      <c r="GYF69" s="112"/>
      <c r="GYG69" s="112"/>
      <c r="GYH69" s="112"/>
      <c r="GYI69" s="112"/>
      <c r="GYJ69" s="112"/>
      <c r="GYK69" s="112"/>
      <c r="GYL69" s="112"/>
      <c r="GYM69" s="112"/>
      <c r="GYN69" s="112"/>
      <c r="GYO69" s="112"/>
      <c r="GYP69" s="112"/>
      <c r="GYQ69" s="112"/>
      <c r="GYR69" s="112"/>
      <c r="GYS69" s="112"/>
      <c r="GYT69" s="112"/>
      <c r="GYU69" s="112"/>
      <c r="GYV69" s="112"/>
      <c r="GYW69" s="112"/>
      <c r="GYX69" s="112"/>
      <c r="GYY69" s="112"/>
      <c r="GYZ69" s="112"/>
      <c r="GZA69" s="112"/>
      <c r="GZB69" s="112"/>
      <c r="GZC69" s="112"/>
      <c r="GZD69" s="112"/>
      <c r="GZE69" s="112"/>
      <c r="GZF69" s="112"/>
      <c r="GZG69" s="112"/>
      <c r="GZH69" s="112"/>
      <c r="GZI69" s="112"/>
      <c r="GZJ69" s="112"/>
      <c r="GZK69" s="112"/>
      <c r="GZL69" s="112"/>
      <c r="GZM69" s="112"/>
      <c r="GZN69" s="112"/>
      <c r="GZO69" s="112"/>
      <c r="GZP69" s="112"/>
      <c r="GZQ69" s="112"/>
      <c r="GZR69" s="112"/>
      <c r="GZS69" s="112"/>
      <c r="GZT69" s="112"/>
      <c r="GZU69" s="112"/>
      <c r="GZV69" s="112"/>
      <c r="GZW69" s="112"/>
      <c r="GZX69" s="112"/>
      <c r="GZY69" s="112"/>
      <c r="GZZ69" s="112"/>
      <c r="HAA69" s="112"/>
      <c r="HAB69" s="112"/>
      <c r="HAC69" s="112"/>
      <c r="HAD69" s="112"/>
      <c r="HAE69" s="112"/>
      <c r="HAF69" s="112"/>
      <c r="HAG69" s="112"/>
      <c r="HAH69" s="112"/>
      <c r="HAI69" s="112"/>
      <c r="HAJ69" s="112"/>
      <c r="HAK69" s="112"/>
      <c r="HAL69" s="112"/>
      <c r="HAM69" s="112"/>
      <c r="HAN69" s="112"/>
      <c r="HAO69" s="112"/>
      <c r="HAP69" s="112"/>
      <c r="HAQ69" s="112"/>
      <c r="HAR69" s="112"/>
      <c r="HAS69" s="112"/>
      <c r="HAT69" s="112"/>
      <c r="HAU69" s="112"/>
      <c r="HAV69" s="112"/>
      <c r="HAW69" s="112"/>
      <c r="HAX69" s="112"/>
      <c r="HAY69" s="112"/>
      <c r="HAZ69" s="112"/>
      <c r="HBA69" s="112"/>
      <c r="HBB69" s="112"/>
      <c r="HBC69" s="112"/>
      <c r="HBD69" s="112"/>
      <c r="HBE69" s="112"/>
      <c r="HBF69" s="112"/>
      <c r="HBG69" s="112"/>
      <c r="HBH69" s="112"/>
      <c r="HBI69" s="112"/>
      <c r="HBJ69" s="112"/>
      <c r="HBK69" s="112"/>
      <c r="HBL69" s="112"/>
      <c r="HBM69" s="112"/>
      <c r="HBN69" s="112"/>
      <c r="HBO69" s="112"/>
      <c r="HBP69" s="112"/>
      <c r="HBQ69" s="112"/>
      <c r="HBR69" s="112"/>
      <c r="HBS69" s="112"/>
      <c r="HBT69" s="112"/>
      <c r="HBU69" s="112"/>
      <c r="HBV69" s="112"/>
      <c r="HBW69" s="112"/>
      <c r="HBX69" s="112"/>
      <c r="HBY69" s="112"/>
      <c r="HBZ69" s="112"/>
      <c r="HCA69" s="112"/>
      <c r="HCB69" s="112"/>
      <c r="HCC69" s="112"/>
      <c r="HCD69" s="112"/>
      <c r="HCE69" s="112"/>
      <c r="HCF69" s="112"/>
      <c r="HCG69" s="112"/>
      <c r="HCH69" s="112"/>
      <c r="HCI69" s="112"/>
      <c r="HCJ69" s="112"/>
      <c r="HCK69" s="112"/>
      <c r="HCL69" s="112"/>
      <c r="HCM69" s="112"/>
      <c r="HCN69" s="112"/>
      <c r="HCO69" s="112"/>
      <c r="HCP69" s="112"/>
      <c r="HCQ69" s="112"/>
      <c r="HCR69" s="112"/>
      <c r="HCS69" s="112"/>
      <c r="HCT69" s="112"/>
      <c r="HCU69" s="112"/>
      <c r="HCV69" s="112"/>
      <c r="HCW69" s="112"/>
      <c r="HCX69" s="112"/>
      <c r="HCY69" s="112"/>
      <c r="HCZ69" s="112"/>
      <c r="HDA69" s="112"/>
      <c r="HDB69" s="112"/>
      <c r="HDC69" s="112"/>
      <c r="HDD69" s="112"/>
      <c r="HDE69" s="112"/>
      <c r="HDF69" s="112"/>
      <c r="HDG69" s="112"/>
      <c r="HDH69" s="112"/>
      <c r="HDI69" s="112"/>
      <c r="HDJ69" s="112"/>
      <c r="HDK69" s="112"/>
      <c r="HDL69" s="112"/>
      <c r="HDM69" s="112"/>
      <c r="HDN69" s="112"/>
      <c r="HDO69" s="112"/>
      <c r="HDP69" s="112"/>
      <c r="HDQ69" s="112"/>
      <c r="HDR69" s="112"/>
      <c r="HDS69" s="112"/>
      <c r="HDT69" s="112"/>
      <c r="HDU69" s="112"/>
      <c r="HDV69" s="112"/>
      <c r="HDW69" s="112"/>
      <c r="HDX69" s="112"/>
      <c r="HDY69" s="112"/>
      <c r="HDZ69" s="112"/>
      <c r="HEA69" s="112"/>
      <c r="HEB69" s="112"/>
      <c r="HEC69" s="112"/>
      <c r="HED69" s="112"/>
      <c r="HEE69" s="112"/>
      <c r="HEF69" s="112"/>
      <c r="HEG69" s="112"/>
      <c r="HEH69" s="112"/>
      <c r="HEI69" s="112"/>
      <c r="HEJ69" s="112"/>
      <c r="HEK69" s="112"/>
      <c r="HEL69" s="112"/>
      <c r="HEM69" s="112"/>
      <c r="HEN69" s="112"/>
      <c r="HEO69" s="112"/>
      <c r="HEP69" s="112"/>
      <c r="HEQ69" s="112"/>
      <c r="HER69" s="112"/>
      <c r="HES69" s="112"/>
      <c r="HET69" s="112"/>
      <c r="HEU69" s="112"/>
      <c r="HEV69" s="112"/>
      <c r="HEW69" s="112"/>
      <c r="HEX69" s="112"/>
      <c r="HEY69" s="112"/>
      <c r="HEZ69" s="112"/>
      <c r="HFA69" s="112"/>
      <c r="HFB69" s="112"/>
      <c r="HFC69" s="112"/>
      <c r="HFD69" s="112"/>
      <c r="HFE69" s="112"/>
      <c r="HFF69" s="112"/>
      <c r="HFG69" s="112"/>
      <c r="HFH69" s="112"/>
      <c r="HFI69" s="112"/>
      <c r="HFJ69" s="112"/>
      <c r="HFK69" s="112"/>
      <c r="HFL69" s="112"/>
      <c r="HFM69" s="112"/>
      <c r="HFN69" s="112"/>
      <c r="HFO69" s="112"/>
      <c r="HFP69" s="112"/>
      <c r="HFQ69" s="112"/>
      <c r="HFR69" s="112"/>
      <c r="HFS69" s="112"/>
      <c r="HFT69" s="112"/>
      <c r="HFU69" s="112"/>
      <c r="HFV69" s="112"/>
      <c r="HFW69" s="112"/>
      <c r="HFX69" s="112"/>
      <c r="HFY69" s="112"/>
      <c r="HFZ69" s="112"/>
      <c r="HGA69" s="112"/>
      <c r="HGB69" s="112"/>
      <c r="HGC69" s="112"/>
      <c r="HGD69" s="112"/>
      <c r="HGE69" s="112"/>
      <c r="HGF69" s="112"/>
      <c r="HGG69" s="112"/>
      <c r="HGH69" s="112"/>
      <c r="HGI69" s="112"/>
      <c r="HGJ69" s="112"/>
      <c r="HGK69" s="112"/>
      <c r="HGL69" s="112"/>
      <c r="HGM69" s="112"/>
      <c r="HGN69" s="112"/>
      <c r="HGO69" s="112"/>
      <c r="HGP69" s="112"/>
      <c r="HGQ69" s="112"/>
      <c r="HGR69" s="112"/>
      <c r="HGS69" s="112"/>
      <c r="HGT69" s="112"/>
      <c r="HGU69" s="112"/>
      <c r="HGV69" s="112"/>
      <c r="HGW69" s="112"/>
      <c r="HGX69" s="112"/>
      <c r="HGY69" s="112"/>
      <c r="HGZ69" s="112"/>
      <c r="HHA69" s="112"/>
      <c r="HHB69" s="112"/>
      <c r="HHC69" s="112"/>
      <c r="HHD69" s="112"/>
      <c r="HHE69" s="112"/>
      <c r="HHF69" s="112"/>
      <c r="HHG69" s="112"/>
      <c r="HHH69" s="112"/>
      <c r="HHI69" s="112"/>
      <c r="HHJ69" s="112"/>
      <c r="HHK69" s="112"/>
      <c r="HHL69" s="112"/>
      <c r="HHM69" s="112"/>
      <c r="HHN69" s="112"/>
      <c r="HHO69" s="112"/>
      <c r="HHP69" s="112"/>
      <c r="HHQ69" s="112"/>
      <c r="HHR69" s="112"/>
      <c r="HHS69" s="112"/>
      <c r="HHT69" s="112"/>
      <c r="HHU69" s="112"/>
      <c r="HHV69" s="112"/>
      <c r="HHW69" s="112"/>
      <c r="HHX69" s="112"/>
      <c r="HHY69" s="112"/>
      <c r="HHZ69" s="112"/>
      <c r="HIA69" s="112"/>
      <c r="HIB69" s="112"/>
      <c r="HIC69" s="112"/>
      <c r="HID69" s="112"/>
      <c r="HIE69" s="112"/>
      <c r="HIF69" s="112"/>
      <c r="HIG69" s="112"/>
      <c r="HIH69" s="112"/>
      <c r="HII69" s="112"/>
      <c r="HIJ69" s="112"/>
      <c r="HIK69" s="112"/>
      <c r="HIL69" s="112"/>
      <c r="HIM69" s="112"/>
      <c r="HIN69" s="112"/>
      <c r="HIO69" s="112"/>
      <c r="HIP69" s="112"/>
      <c r="HIQ69" s="112"/>
      <c r="HIR69" s="112"/>
      <c r="HIS69" s="112"/>
      <c r="HIT69" s="112"/>
      <c r="HIU69" s="112"/>
      <c r="HIV69" s="112"/>
      <c r="HIW69" s="112"/>
      <c r="HIX69" s="112"/>
      <c r="HIY69" s="112"/>
      <c r="HIZ69" s="112"/>
      <c r="HJA69" s="112"/>
      <c r="HJB69" s="112"/>
      <c r="HJC69" s="112"/>
      <c r="HJD69" s="112"/>
      <c r="HJE69" s="112"/>
      <c r="HJF69" s="112"/>
      <c r="HJG69" s="112"/>
      <c r="HJH69" s="112"/>
      <c r="HJI69" s="112"/>
      <c r="HJJ69" s="112"/>
      <c r="HJK69" s="112"/>
      <c r="HJL69" s="112"/>
      <c r="HJM69" s="112"/>
      <c r="HJN69" s="112"/>
      <c r="HJO69" s="112"/>
      <c r="HJP69" s="112"/>
      <c r="HJQ69" s="112"/>
      <c r="HJR69" s="112"/>
      <c r="HJS69" s="112"/>
      <c r="HJT69" s="112"/>
      <c r="HJU69" s="112"/>
      <c r="HJV69" s="112"/>
      <c r="HJW69" s="112"/>
      <c r="HJX69" s="112"/>
      <c r="HJY69" s="112"/>
      <c r="HJZ69" s="112"/>
      <c r="HKA69" s="112"/>
      <c r="HKB69" s="112"/>
      <c r="HKC69" s="112"/>
      <c r="HKD69" s="112"/>
      <c r="HKE69" s="112"/>
      <c r="HKF69" s="112"/>
      <c r="HKG69" s="112"/>
      <c r="HKH69" s="112"/>
      <c r="HKI69" s="112"/>
      <c r="HKJ69" s="112"/>
      <c r="HKK69" s="112"/>
      <c r="HKL69" s="112"/>
      <c r="HKM69" s="112"/>
      <c r="HKN69" s="112"/>
      <c r="HKO69" s="112"/>
      <c r="HKP69" s="112"/>
      <c r="HKQ69" s="112"/>
      <c r="HKR69" s="112"/>
      <c r="HKS69" s="112"/>
      <c r="HKT69" s="112"/>
      <c r="HKU69" s="112"/>
      <c r="HKV69" s="112"/>
      <c r="HKW69" s="112"/>
      <c r="HKX69" s="112"/>
      <c r="HKY69" s="112"/>
      <c r="HKZ69" s="112"/>
      <c r="HLA69" s="112"/>
      <c r="HLB69" s="112"/>
      <c r="HLC69" s="112"/>
      <c r="HLD69" s="112"/>
      <c r="HLE69" s="112"/>
      <c r="HLF69" s="112"/>
      <c r="HLG69" s="112"/>
      <c r="HLH69" s="112"/>
      <c r="HLI69" s="112"/>
      <c r="HLJ69" s="112"/>
      <c r="HLK69" s="112"/>
      <c r="HLL69" s="112"/>
      <c r="HLM69" s="112"/>
      <c r="HLN69" s="112"/>
      <c r="HLO69" s="112"/>
      <c r="HLP69" s="112"/>
      <c r="HLQ69" s="112"/>
      <c r="HLR69" s="112"/>
      <c r="HLS69" s="112"/>
      <c r="HLT69" s="112"/>
      <c r="HLU69" s="112"/>
      <c r="HLV69" s="112"/>
      <c r="HLW69" s="112"/>
      <c r="HLX69" s="112"/>
      <c r="HLY69" s="112"/>
      <c r="HLZ69" s="112"/>
      <c r="HMA69" s="112"/>
      <c r="HMB69" s="112"/>
      <c r="HMC69" s="112"/>
      <c r="HMD69" s="112"/>
      <c r="HME69" s="112"/>
      <c r="HMF69" s="112"/>
      <c r="HMG69" s="112"/>
      <c r="HMH69" s="112"/>
      <c r="HMI69" s="112"/>
      <c r="HMJ69" s="112"/>
      <c r="HMK69" s="112"/>
      <c r="HML69" s="112"/>
      <c r="HMM69" s="112"/>
      <c r="HMN69" s="112"/>
      <c r="HMO69" s="112"/>
      <c r="HMP69" s="112"/>
      <c r="HMQ69" s="112"/>
      <c r="HMR69" s="112"/>
      <c r="HMS69" s="112"/>
      <c r="HMT69" s="112"/>
      <c r="HMU69" s="112"/>
      <c r="HMV69" s="112"/>
      <c r="HMW69" s="112"/>
      <c r="HMX69" s="112"/>
      <c r="HMY69" s="112"/>
      <c r="HMZ69" s="112"/>
      <c r="HNA69" s="112"/>
      <c r="HNB69" s="112"/>
      <c r="HNC69" s="112"/>
      <c r="HND69" s="112"/>
      <c r="HNE69" s="112"/>
      <c r="HNF69" s="112"/>
      <c r="HNG69" s="112"/>
      <c r="HNH69" s="112"/>
      <c r="HNI69" s="112"/>
      <c r="HNJ69" s="112"/>
      <c r="HNK69" s="112"/>
      <c r="HNL69" s="112"/>
      <c r="HNM69" s="112"/>
      <c r="HNN69" s="112"/>
      <c r="HNO69" s="112"/>
      <c r="HNP69" s="112"/>
      <c r="HNQ69" s="112"/>
      <c r="HNR69" s="112"/>
      <c r="HNS69" s="112"/>
      <c r="HNT69" s="112"/>
      <c r="HNU69" s="112"/>
      <c r="HNV69" s="112"/>
      <c r="HNW69" s="112"/>
      <c r="HNX69" s="112"/>
      <c r="HNY69" s="112"/>
      <c r="HNZ69" s="112"/>
      <c r="HOA69" s="112"/>
      <c r="HOB69" s="112"/>
      <c r="HOC69" s="112"/>
      <c r="HOD69" s="112"/>
      <c r="HOE69" s="112"/>
      <c r="HOF69" s="112"/>
      <c r="HOG69" s="112"/>
      <c r="HOH69" s="112"/>
      <c r="HOI69" s="112"/>
      <c r="HOJ69" s="112"/>
      <c r="HOK69" s="112"/>
      <c r="HOL69" s="112"/>
      <c r="HOM69" s="112"/>
      <c r="HON69" s="112"/>
      <c r="HOO69" s="112"/>
      <c r="HOP69" s="112"/>
      <c r="HOQ69" s="112"/>
      <c r="HOR69" s="112"/>
      <c r="HOS69" s="112"/>
      <c r="HOT69" s="112"/>
      <c r="HOU69" s="112"/>
      <c r="HOV69" s="112"/>
      <c r="HOW69" s="112"/>
      <c r="HOX69" s="112"/>
      <c r="HOY69" s="112"/>
      <c r="HOZ69" s="112"/>
      <c r="HPA69" s="112"/>
      <c r="HPB69" s="112"/>
      <c r="HPC69" s="112"/>
      <c r="HPD69" s="112"/>
      <c r="HPE69" s="112"/>
      <c r="HPF69" s="112"/>
      <c r="HPG69" s="112"/>
      <c r="HPH69" s="112"/>
      <c r="HPI69" s="112"/>
      <c r="HPJ69" s="112"/>
      <c r="HPK69" s="112"/>
      <c r="HPL69" s="112"/>
      <c r="HPM69" s="112"/>
      <c r="HPN69" s="112"/>
      <c r="HPO69" s="112"/>
      <c r="HPP69" s="112"/>
      <c r="HPQ69" s="112"/>
      <c r="HPR69" s="112"/>
      <c r="HPS69" s="112"/>
      <c r="HPT69" s="112"/>
      <c r="HPU69" s="112"/>
      <c r="HPV69" s="112"/>
      <c r="HPW69" s="112"/>
      <c r="HPX69" s="112"/>
      <c r="HPY69" s="112"/>
      <c r="HPZ69" s="112"/>
      <c r="HQA69" s="112"/>
      <c r="HQB69" s="112"/>
      <c r="HQC69" s="112"/>
      <c r="HQD69" s="112"/>
      <c r="HQE69" s="112"/>
      <c r="HQF69" s="112"/>
      <c r="HQG69" s="112"/>
      <c r="HQH69" s="112"/>
      <c r="HQI69" s="112"/>
      <c r="HQJ69" s="112"/>
      <c r="HQK69" s="112"/>
      <c r="HQL69" s="112"/>
      <c r="HQM69" s="112"/>
      <c r="HQN69" s="112"/>
      <c r="HQO69" s="112"/>
      <c r="HQP69" s="112"/>
      <c r="HQQ69" s="112"/>
      <c r="HQR69" s="112"/>
      <c r="HQS69" s="112"/>
      <c r="HQT69" s="112"/>
      <c r="HQU69" s="112"/>
      <c r="HQV69" s="112"/>
      <c r="HQW69" s="112"/>
      <c r="HQX69" s="112"/>
      <c r="HQY69" s="112"/>
      <c r="HQZ69" s="112"/>
      <c r="HRA69" s="112"/>
      <c r="HRB69" s="112"/>
      <c r="HRC69" s="112"/>
      <c r="HRD69" s="112"/>
      <c r="HRE69" s="112"/>
      <c r="HRF69" s="112"/>
      <c r="HRG69" s="112"/>
      <c r="HRH69" s="112"/>
      <c r="HRI69" s="112"/>
      <c r="HRJ69" s="112"/>
      <c r="HRK69" s="112"/>
      <c r="HRL69" s="112"/>
      <c r="HRM69" s="112"/>
      <c r="HRN69" s="112"/>
      <c r="HRO69" s="112"/>
      <c r="HRP69" s="112"/>
      <c r="HRQ69" s="112"/>
      <c r="HRR69" s="112"/>
      <c r="HRS69" s="112"/>
      <c r="HRT69" s="112"/>
      <c r="HRU69" s="112"/>
      <c r="HRV69" s="112"/>
      <c r="HRW69" s="112"/>
      <c r="HRX69" s="112"/>
      <c r="HRY69" s="112"/>
      <c r="HRZ69" s="112"/>
      <c r="HSA69" s="112"/>
      <c r="HSB69" s="112"/>
      <c r="HSC69" s="112"/>
      <c r="HSD69" s="112"/>
      <c r="HSE69" s="112"/>
      <c r="HSF69" s="112"/>
      <c r="HSG69" s="112"/>
      <c r="HSH69" s="112"/>
      <c r="HSI69" s="112"/>
      <c r="HSJ69" s="112"/>
      <c r="HSK69" s="112"/>
      <c r="HSL69" s="112"/>
      <c r="HSM69" s="112"/>
      <c r="HSN69" s="112"/>
      <c r="HSO69" s="112"/>
      <c r="HSP69" s="112"/>
      <c r="HSQ69" s="112"/>
      <c r="HSR69" s="112"/>
      <c r="HSS69" s="112"/>
      <c r="HST69" s="112"/>
      <c r="HSU69" s="112"/>
      <c r="HSV69" s="112"/>
      <c r="HSW69" s="112"/>
      <c r="HSX69" s="112"/>
      <c r="HSY69" s="112"/>
      <c r="HSZ69" s="112"/>
      <c r="HTA69" s="112"/>
      <c r="HTB69" s="112"/>
      <c r="HTC69" s="112"/>
      <c r="HTD69" s="112"/>
      <c r="HTE69" s="112"/>
      <c r="HTF69" s="112"/>
      <c r="HTG69" s="112"/>
      <c r="HTH69" s="112"/>
      <c r="HTI69" s="112"/>
      <c r="HTJ69" s="112"/>
      <c r="HTK69" s="112"/>
      <c r="HTL69" s="112"/>
      <c r="HTM69" s="112"/>
      <c r="HTN69" s="112"/>
      <c r="HTO69" s="112"/>
      <c r="HTP69" s="112"/>
      <c r="HTQ69" s="112"/>
      <c r="HTR69" s="112"/>
      <c r="HTS69" s="112"/>
      <c r="HTT69" s="112"/>
      <c r="HTU69" s="112"/>
      <c r="HTV69" s="112"/>
      <c r="HTW69" s="112"/>
      <c r="HTX69" s="112"/>
      <c r="HTY69" s="112"/>
      <c r="HTZ69" s="112"/>
      <c r="HUA69" s="112"/>
      <c r="HUB69" s="112"/>
      <c r="HUC69" s="112"/>
      <c r="HUD69" s="112"/>
      <c r="HUE69" s="112"/>
      <c r="HUF69" s="112"/>
      <c r="HUG69" s="112"/>
      <c r="HUH69" s="112"/>
      <c r="HUI69" s="112"/>
      <c r="HUJ69" s="112"/>
      <c r="HUK69" s="112"/>
      <c r="HUL69" s="112"/>
      <c r="HUM69" s="112"/>
      <c r="HUN69" s="112"/>
      <c r="HUO69" s="112"/>
      <c r="HUP69" s="112"/>
      <c r="HUQ69" s="112"/>
      <c r="HUR69" s="112"/>
      <c r="HUS69" s="112"/>
      <c r="HUT69" s="112"/>
      <c r="HUU69" s="112"/>
      <c r="HUV69" s="112"/>
      <c r="HUW69" s="112"/>
      <c r="HUX69" s="112"/>
      <c r="HUY69" s="112"/>
      <c r="HUZ69" s="112"/>
      <c r="HVA69" s="112"/>
      <c r="HVB69" s="112"/>
      <c r="HVC69" s="112"/>
      <c r="HVD69" s="112"/>
      <c r="HVE69" s="112"/>
      <c r="HVF69" s="112"/>
      <c r="HVG69" s="112"/>
      <c r="HVH69" s="112"/>
      <c r="HVI69" s="112"/>
      <c r="HVJ69" s="112"/>
      <c r="HVK69" s="112"/>
      <c r="HVL69" s="112"/>
      <c r="HVM69" s="112"/>
      <c r="HVN69" s="112"/>
      <c r="HVO69" s="112"/>
      <c r="HVP69" s="112"/>
      <c r="HVQ69" s="112"/>
      <c r="HVR69" s="112"/>
      <c r="HVS69" s="112"/>
      <c r="HVT69" s="112"/>
      <c r="HVU69" s="112"/>
      <c r="HVV69" s="112"/>
      <c r="HVW69" s="112"/>
      <c r="HVX69" s="112"/>
      <c r="HVY69" s="112"/>
      <c r="HVZ69" s="112"/>
      <c r="HWA69" s="112"/>
      <c r="HWB69" s="112"/>
      <c r="HWC69" s="112"/>
      <c r="HWD69" s="112"/>
      <c r="HWE69" s="112"/>
      <c r="HWF69" s="112"/>
      <c r="HWG69" s="112"/>
      <c r="HWH69" s="112"/>
      <c r="HWI69" s="112"/>
      <c r="HWJ69" s="112"/>
      <c r="HWK69" s="112"/>
      <c r="HWL69" s="112"/>
      <c r="HWM69" s="112"/>
      <c r="HWN69" s="112"/>
      <c r="HWO69" s="112"/>
      <c r="HWP69" s="112"/>
      <c r="HWQ69" s="112"/>
      <c r="HWR69" s="112"/>
      <c r="HWS69" s="112"/>
      <c r="HWT69" s="112"/>
      <c r="HWU69" s="112"/>
      <c r="HWV69" s="112"/>
      <c r="HWW69" s="112"/>
      <c r="HWX69" s="112"/>
      <c r="HWY69" s="112"/>
      <c r="HWZ69" s="112"/>
      <c r="HXA69" s="112"/>
      <c r="HXB69" s="112"/>
      <c r="HXC69" s="112"/>
      <c r="HXD69" s="112"/>
      <c r="HXE69" s="112"/>
      <c r="HXF69" s="112"/>
      <c r="HXG69" s="112"/>
      <c r="HXH69" s="112"/>
      <c r="HXI69" s="112"/>
      <c r="HXJ69" s="112"/>
      <c r="HXK69" s="112"/>
      <c r="HXL69" s="112"/>
      <c r="HXM69" s="112"/>
      <c r="HXN69" s="112"/>
      <c r="HXO69" s="112"/>
      <c r="HXP69" s="112"/>
      <c r="HXQ69" s="112"/>
      <c r="HXR69" s="112"/>
      <c r="HXS69" s="112"/>
      <c r="HXT69" s="112"/>
      <c r="HXU69" s="112"/>
      <c r="HXV69" s="112"/>
      <c r="HXW69" s="112"/>
      <c r="HXX69" s="112"/>
      <c r="HXY69" s="112"/>
      <c r="HXZ69" s="112"/>
      <c r="HYA69" s="112"/>
      <c r="HYB69" s="112"/>
      <c r="HYC69" s="112"/>
      <c r="HYD69" s="112"/>
      <c r="HYE69" s="112"/>
      <c r="HYF69" s="112"/>
      <c r="HYG69" s="112"/>
      <c r="HYH69" s="112"/>
      <c r="HYI69" s="112"/>
      <c r="HYJ69" s="112"/>
      <c r="HYK69" s="112"/>
      <c r="HYL69" s="112"/>
      <c r="HYM69" s="112"/>
      <c r="HYN69" s="112"/>
      <c r="HYO69" s="112"/>
      <c r="HYP69" s="112"/>
      <c r="HYQ69" s="112"/>
      <c r="HYR69" s="112"/>
      <c r="HYS69" s="112"/>
      <c r="HYT69" s="112"/>
      <c r="HYU69" s="112"/>
      <c r="HYV69" s="112"/>
      <c r="HYW69" s="112"/>
      <c r="HYX69" s="112"/>
      <c r="HYY69" s="112"/>
      <c r="HYZ69" s="112"/>
      <c r="HZA69" s="112"/>
      <c r="HZB69" s="112"/>
      <c r="HZC69" s="112"/>
      <c r="HZD69" s="112"/>
      <c r="HZE69" s="112"/>
      <c r="HZF69" s="112"/>
      <c r="HZG69" s="112"/>
      <c r="HZH69" s="112"/>
      <c r="HZI69" s="112"/>
      <c r="HZJ69" s="112"/>
      <c r="HZK69" s="112"/>
      <c r="HZL69" s="112"/>
      <c r="HZM69" s="112"/>
      <c r="HZN69" s="112"/>
      <c r="HZO69" s="112"/>
      <c r="HZP69" s="112"/>
      <c r="HZQ69" s="112"/>
      <c r="HZR69" s="112"/>
      <c r="HZS69" s="112"/>
      <c r="HZT69" s="112"/>
      <c r="HZU69" s="112"/>
      <c r="HZV69" s="112"/>
      <c r="HZW69" s="112"/>
      <c r="HZX69" s="112"/>
      <c r="HZY69" s="112"/>
      <c r="HZZ69" s="112"/>
      <c r="IAA69" s="112"/>
      <c r="IAB69" s="112"/>
      <c r="IAC69" s="112"/>
      <c r="IAD69" s="112"/>
      <c r="IAE69" s="112"/>
      <c r="IAF69" s="112"/>
      <c r="IAG69" s="112"/>
      <c r="IAH69" s="112"/>
      <c r="IAI69" s="112"/>
      <c r="IAJ69" s="112"/>
      <c r="IAK69" s="112"/>
      <c r="IAL69" s="112"/>
      <c r="IAM69" s="112"/>
      <c r="IAN69" s="112"/>
      <c r="IAO69" s="112"/>
      <c r="IAP69" s="112"/>
      <c r="IAQ69" s="112"/>
      <c r="IAR69" s="112"/>
      <c r="IAS69" s="112"/>
      <c r="IAT69" s="112"/>
      <c r="IAU69" s="112"/>
      <c r="IAV69" s="112"/>
      <c r="IAW69" s="112"/>
      <c r="IAX69" s="112"/>
      <c r="IAY69" s="112"/>
      <c r="IAZ69" s="112"/>
      <c r="IBA69" s="112"/>
      <c r="IBB69" s="112"/>
      <c r="IBC69" s="112"/>
      <c r="IBD69" s="112"/>
      <c r="IBE69" s="112"/>
      <c r="IBF69" s="112"/>
      <c r="IBG69" s="112"/>
      <c r="IBH69" s="112"/>
      <c r="IBI69" s="112"/>
      <c r="IBJ69" s="112"/>
      <c r="IBK69" s="112"/>
      <c r="IBL69" s="112"/>
      <c r="IBM69" s="112"/>
      <c r="IBN69" s="112"/>
      <c r="IBO69" s="112"/>
      <c r="IBP69" s="112"/>
      <c r="IBQ69" s="112"/>
      <c r="IBR69" s="112"/>
      <c r="IBS69" s="112"/>
      <c r="IBT69" s="112"/>
      <c r="IBU69" s="112"/>
      <c r="IBV69" s="112"/>
      <c r="IBW69" s="112"/>
      <c r="IBX69" s="112"/>
      <c r="IBY69" s="112"/>
      <c r="IBZ69" s="112"/>
      <c r="ICA69" s="112"/>
      <c r="ICB69" s="112"/>
      <c r="ICC69" s="112"/>
      <c r="ICD69" s="112"/>
      <c r="ICE69" s="112"/>
      <c r="ICF69" s="112"/>
      <c r="ICG69" s="112"/>
      <c r="ICH69" s="112"/>
      <c r="ICI69" s="112"/>
      <c r="ICJ69" s="112"/>
      <c r="ICK69" s="112"/>
      <c r="ICL69" s="112"/>
      <c r="ICM69" s="112"/>
      <c r="ICN69" s="112"/>
      <c r="ICO69" s="112"/>
      <c r="ICP69" s="112"/>
      <c r="ICQ69" s="112"/>
      <c r="ICR69" s="112"/>
      <c r="ICS69" s="112"/>
      <c r="ICT69" s="112"/>
      <c r="ICU69" s="112"/>
      <c r="ICV69" s="112"/>
      <c r="ICW69" s="112"/>
      <c r="ICX69" s="112"/>
      <c r="ICY69" s="112"/>
      <c r="ICZ69" s="112"/>
      <c r="IDA69" s="112"/>
      <c r="IDB69" s="112"/>
      <c r="IDC69" s="112"/>
      <c r="IDD69" s="112"/>
      <c r="IDE69" s="112"/>
      <c r="IDF69" s="112"/>
      <c r="IDG69" s="112"/>
      <c r="IDH69" s="112"/>
      <c r="IDI69" s="112"/>
      <c r="IDJ69" s="112"/>
      <c r="IDK69" s="112"/>
      <c r="IDL69" s="112"/>
      <c r="IDM69" s="112"/>
      <c r="IDN69" s="112"/>
      <c r="IDO69" s="112"/>
      <c r="IDP69" s="112"/>
      <c r="IDQ69" s="112"/>
      <c r="IDR69" s="112"/>
      <c r="IDS69" s="112"/>
      <c r="IDT69" s="112"/>
      <c r="IDU69" s="112"/>
      <c r="IDV69" s="112"/>
      <c r="IDW69" s="112"/>
      <c r="IDX69" s="112"/>
      <c r="IDY69" s="112"/>
      <c r="IDZ69" s="112"/>
      <c r="IEA69" s="112"/>
      <c r="IEB69" s="112"/>
      <c r="IEC69" s="112"/>
      <c r="IED69" s="112"/>
      <c r="IEE69" s="112"/>
      <c r="IEF69" s="112"/>
      <c r="IEG69" s="112"/>
      <c r="IEH69" s="112"/>
      <c r="IEI69" s="112"/>
      <c r="IEJ69" s="112"/>
      <c r="IEK69" s="112"/>
      <c r="IEL69" s="112"/>
      <c r="IEM69" s="112"/>
      <c r="IEN69" s="112"/>
      <c r="IEO69" s="112"/>
      <c r="IEP69" s="112"/>
      <c r="IEQ69" s="112"/>
      <c r="IER69" s="112"/>
      <c r="IES69" s="112"/>
      <c r="IET69" s="112"/>
      <c r="IEU69" s="112"/>
      <c r="IEV69" s="112"/>
      <c r="IEW69" s="112"/>
      <c r="IEX69" s="112"/>
      <c r="IEY69" s="112"/>
      <c r="IEZ69" s="112"/>
      <c r="IFA69" s="112"/>
      <c r="IFB69" s="112"/>
      <c r="IFC69" s="112"/>
      <c r="IFD69" s="112"/>
      <c r="IFE69" s="112"/>
      <c r="IFF69" s="112"/>
      <c r="IFG69" s="112"/>
      <c r="IFH69" s="112"/>
      <c r="IFI69" s="112"/>
      <c r="IFJ69" s="112"/>
      <c r="IFK69" s="112"/>
      <c r="IFL69" s="112"/>
      <c r="IFM69" s="112"/>
      <c r="IFN69" s="112"/>
      <c r="IFO69" s="112"/>
      <c r="IFP69" s="112"/>
      <c r="IFQ69" s="112"/>
      <c r="IFR69" s="112"/>
      <c r="IFS69" s="112"/>
      <c r="IFT69" s="112"/>
      <c r="IFU69" s="112"/>
      <c r="IFV69" s="112"/>
      <c r="IFW69" s="112"/>
      <c r="IFX69" s="112"/>
      <c r="IFY69" s="112"/>
      <c r="IFZ69" s="112"/>
      <c r="IGA69" s="112"/>
      <c r="IGB69" s="112"/>
      <c r="IGC69" s="112"/>
      <c r="IGD69" s="112"/>
      <c r="IGE69" s="112"/>
      <c r="IGF69" s="112"/>
      <c r="IGG69" s="112"/>
      <c r="IGH69" s="112"/>
      <c r="IGI69" s="112"/>
      <c r="IGJ69" s="112"/>
      <c r="IGK69" s="112"/>
      <c r="IGL69" s="112"/>
      <c r="IGM69" s="112"/>
      <c r="IGN69" s="112"/>
      <c r="IGO69" s="112"/>
      <c r="IGP69" s="112"/>
      <c r="IGQ69" s="112"/>
      <c r="IGR69" s="112"/>
      <c r="IGS69" s="112"/>
      <c r="IGT69" s="112"/>
      <c r="IGU69" s="112"/>
      <c r="IGV69" s="112"/>
      <c r="IGW69" s="112"/>
      <c r="IGX69" s="112"/>
      <c r="IGY69" s="112"/>
      <c r="IGZ69" s="112"/>
      <c r="IHA69" s="112"/>
      <c r="IHB69" s="112"/>
      <c r="IHC69" s="112"/>
      <c r="IHD69" s="112"/>
      <c r="IHE69" s="112"/>
      <c r="IHF69" s="112"/>
      <c r="IHG69" s="112"/>
      <c r="IHH69" s="112"/>
      <c r="IHI69" s="112"/>
      <c r="IHJ69" s="112"/>
      <c r="IHK69" s="112"/>
      <c r="IHL69" s="112"/>
      <c r="IHM69" s="112"/>
      <c r="IHN69" s="112"/>
      <c r="IHO69" s="112"/>
      <c r="IHP69" s="112"/>
      <c r="IHQ69" s="112"/>
      <c r="IHR69" s="112"/>
      <c r="IHS69" s="112"/>
      <c r="IHT69" s="112"/>
      <c r="IHU69" s="112"/>
      <c r="IHV69" s="112"/>
      <c r="IHW69" s="112"/>
      <c r="IHX69" s="112"/>
      <c r="IHY69" s="112"/>
      <c r="IHZ69" s="112"/>
      <c r="IIA69" s="112"/>
      <c r="IIB69" s="112"/>
      <c r="IIC69" s="112"/>
      <c r="IID69" s="112"/>
      <c r="IIE69" s="112"/>
      <c r="IIF69" s="112"/>
      <c r="IIG69" s="112"/>
      <c r="IIH69" s="112"/>
      <c r="III69" s="112"/>
      <c r="IIJ69" s="112"/>
      <c r="IIK69" s="112"/>
      <c r="IIL69" s="112"/>
      <c r="IIM69" s="112"/>
      <c r="IIN69" s="112"/>
      <c r="IIO69" s="112"/>
      <c r="IIP69" s="112"/>
      <c r="IIQ69" s="112"/>
      <c r="IIR69" s="112"/>
      <c r="IIS69" s="112"/>
      <c r="IIT69" s="112"/>
      <c r="IIU69" s="112"/>
      <c r="IIV69" s="112"/>
      <c r="IIW69" s="112"/>
      <c r="IIX69" s="112"/>
      <c r="IIY69" s="112"/>
      <c r="IIZ69" s="112"/>
      <c r="IJA69" s="112"/>
      <c r="IJB69" s="112"/>
      <c r="IJC69" s="112"/>
      <c r="IJD69" s="112"/>
      <c r="IJE69" s="112"/>
      <c r="IJF69" s="112"/>
      <c r="IJG69" s="112"/>
      <c r="IJH69" s="112"/>
      <c r="IJI69" s="112"/>
      <c r="IJJ69" s="112"/>
      <c r="IJK69" s="112"/>
      <c r="IJL69" s="112"/>
      <c r="IJM69" s="112"/>
      <c r="IJN69" s="112"/>
      <c r="IJO69" s="112"/>
      <c r="IJP69" s="112"/>
      <c r="IJQ69" s="112"/>
      <c r="IJR69" s="112"/>
      <c r="IJS69" s="112"/>
      <c r="IJT69" s="112"/>
      <c r="IJU69" s="112"/>
      <c r="IJV69" s="112"/>
      <c r="IJW69" s="112"/>
      <c r="IJX69" s="112"/>
      <c r="IJY69" s="112"/>
      <c r="IJZ69" s="112"/>
      <c r="IKA69" s="112"/>
      <c r="IKB69" s="112"/>
      <c r="IKC69" s="112"/>
      <c r="IKD69" s="112"/>
      <c r="IKE69" s="112"/>
      <c r="IKF69" s="112"/>
      <c r="IKG69" s="112"/>
      <c r="IKH69" s="112"/>
      <c r="IKI69" s="112"/>
      <c r="IKJ69" s="112"/>
      <c r="IKK69" s="112"/>
      <c r="IKL69" s="112"/>
      <c r="IKM69" s="112"/>
      <c r="IKN69" s="112"/>
      <c r="IKO69" s="112"/>
      <c r="IKP69" s="112"/>
      <c r="IKQ69" s="112"/>
      <c r="IKR69" s="112"/>
      <c r="IKS69" s="112"/>
      <c r="IKT69" s="112"/>
      <c r="IKU69" s="112"/>
      <c r="IKV69" s="112"/>
      <c r="IKW69" s="112"/>
      <c r="IKX69" s="112"/>
      <c r="IKY69" s="112"/>
      <c r="IKZ69" s="112"/>
      <c r="ILA69" s="112"/>
      <c r="ILB69" s="112"/>
      <c r="ILC69" s="112"/>
      <c r="ILD69" s="112"/>
      <c r="ILE69" s="112"/>
      <c r="ILF69" s="112"/>
      <c r="ILG69" s="112"/>
      <c r="ILH69" s="112"/>
      <c r="ILI69" s="112"/>
      <c r="ILJ69" s="112"/>
      <c r="ILK69" s="112"/>
      <c r="ILL69" s="112"/>
      <c r="ILM69" s="112"/>
      <c r="ILN69" s="112"/>
      <c r="ILO69" s="112"/>
      <c r="ILP69" s="112"/>
      <c r="ILQ69" s="112"/>
      <c r="ILR69" s="112"/>
      <c r="ILS69" s="112"/>
      <c r="ILT69" s="112"/>
      <c r="ILU69" s="112"/>
      <c r="ILV69" s="112"/>
      <c r="ILW69" s="112"/>
      <c r="ILX69" s="112"/>
      <c r="ILY69" s="112"/>
      <c r="ILZ69" s="112"/>
      <c r="IMA69" s="112"/>
      <c r="IMB69" s="112"/>
      <c r="IMC69" s="112"/>
      <c r="IMD69" s="112"/>
      <c r="IME69" s="112"/>
      <c r="IMF69" s="112"/>
      <c r="IMG69" s="112"/>
      <c r="IMH69" s="112"/>
      <c r="IMI69" s="112"/>
      <c r="IMJ69" s="112"/>
      <c r="IMK69" s="112"/>
      <c r="IML69" s="112"/>
      <c r="IMM69" s="112"/>
      <c r="IMN69" s="112"/>
      <c r="IMO69" s="112"/>
      <c r="IMP69" s="112"/>
      <c r="IMQ69" s="112"/>
      <c r="IMR69" s="112"/>
      <c r="IMS69" s="112"/>
      <c r="IMT69" s="112"/>
      <c r="IMU69" s="112"/>
      <c r="IMV69" s="112"/>
      <c r="IMW69" s="112"/>
      <c r="IMX69" s="112"/>
      <c r="IMY69" s="112"/>
      <c r="IMZ69" s="112"/>
      <c r="INA69" s="112"/>
      <c r="INB69" s="112"/>
      <c r="INC69" s="112"/>
      <c r="IND69" s="112"/>
      <c r="INE69" s="112"/>
      <c r="INF69" s="112"/>
      <c r="ING69" s="112"/>
      <c r="INH69" s="112"/>
      <c r="INI69" s="112"/>
      <c r="INJ69" s="112"/>
      <c r="INK69" s="112"/>
      <c r="INL69" s="112"/>
      <c r="INM69" s="112"/>
      <c r="INN69" s="112"/>
      <c r="INO69" s="112"/>
      <c r="INP69" s="112"/>
      <c r="INQ69" s="112"/>
      <c r="INR69" s="112"/>
      <c r="INS69" s="112"/>
      <c r="INT69" s="112"/>
      <c r="INU69" s="112"/>
      <c r="INV69" s="112"/>
      <c r="INW69" s="112"/>
      <c r="INX69" s="112"/>
      <c r="INY69" s="112"/>
      <c r="INZ69" s="112"/>
      <c r="IOA69" s="112"/>
      <c r="IOB69" s="112"/>
      <c r="IOC69" s="112"/>
      <c r="IOD69" s="112"/>
      <c r="IOE69" s="112"/>
      <c r="IOF69" s="112"/>
      <c r="IOG69" s="112"/>
      <c r="IOH69" s="112"/>
      <c r="IOI69" s="112"/>
      <c r="IOJ69" s="112"/>
      <c r="IOK69" s="112"/>
      <c r="IOL69" s="112"/>
      <c r="IOM69" s="112"/>
      <c r="ION69" s="112"/>
      <c r="IOO69" s="112"/>
      <c r="IOP69" s="112"/>
      <c r="IOQ69" s="112"/>
      <c r="IOR69" s="112"/>
      <c r="IOS69" s="112"/>
      <c r="IOT69" s="112"/>
      <c r="IOU69" s="112"/>
      <c r="IOV69" s="112"/>
      <c r="IOW69" s="112"/>
      <c r="IOX69" s="112"/>
      <c r="IOY69" s="112"/>
      <c r="IOZ69" s="112"/>
      <c r="IPA69" s="112"/>
      <c r="IPB69" s="112"/>
      <c r="IPC69" s="112"/>
      <c r="IPD69" s="112"/>
      <c r="IPE69" s="112"/>
      <c r="IPF69" s="112"/>
      <c r="IPG69" s="112"/>
      <c r="IPH69" s="112"/>
      <c r="IPI69" s="112"/>
      <c r="IPJ69" s="112"/>
      <c r="IPK69" s="112"/>
      <c r="IPL69" s="112"/>
      <c r="IPM69" s="112"/>
      <c r="IPN69" s="112"/>
      <c r="IPO69" s="112"/>
      <c r="IPP69" s="112"/>
      <c r="IPQ69" s="112"/>
      <c r="IPR69" s="112"/>
      <c r="IPS69" s="112"/>
      <c r="IPT69" s="112"/>
      <c r="IPU69" s="112"/>
      <c r="IPV69" s="112"/>
      <c r="IPW69" s="112"/>
      <c r="IPX69" s="112"/>
      <c r="IPY69" s="112"/>
      <c r="IPZ69" s="112"/>
      <c r="IQA69" s="112"/>
      <c r="IQB69" s="112"/>
      <c r="IQC69" s="112"/>
      <c r="IQD69" s="112"/>
      <c r="IQE69" s="112"/>
      <c r="IQF69" s="112"/>
      <c r="IQG69" s="112"/>
      <c r="IQH69" s="112"/>
      <c r="IQI69" s="112"/>
      <c r="IQJ69" s="112"/>
      <c r="IQK69" s="112"/>
      <c r="IQL69" s="112"/>
      <c r="IQM69" s="112"/>
      <c r="IQN69" s="112"/>
      <c r="IQO69" s="112"/>
      <c r="IQP69" s="112"/>
      <c r="IQQ69" s="112"/>
      <c r="IQR69" s="112"/>
      <c r="IQS69" s="112"/>
      <c r="IQT69" s="112"/>
      <c r="IQU69" s="112"/>
      <c r="IQV69" s="112"/>
      <c r="IQW69" s="112"/>
      <c r="IQX69" s="112"/>
      <c r="IQY69" s="112"/>
      <c r="IQZ69" s="112"/>
      <c r="IRA69" s="112"/>
      <c r="IRB69" s="112"/>
      <c r="IRC69" s="112"/>
      <c r="IRD69" s="112"/>
      <c r="IRE69" s="112"/>
      <c r="IRF69" s="112"/>
      <c r="IRG69" s="112"/>
      <c r="IRH69" s="112"/>
      <c r="IRI69" s="112"/>
      <c r="IRJ69" s="112"/>
      <c r="IRK69" s="112"/>
      <c r="IRL69" s="112"/>
      <c r="IRM69" s="112"/>
      <c r="IRN69" s="112"/>
      <c r="IRO69" s="112"/>
      <c r="IRP69" s="112"/>
      <c r="IRQ69" s="112"/>
      <c r="IRR69" s="112"/>
      <c r="IRS69" s="112"/>
      <c r="IRT69" s="112"/>
      <c r="IRU69" s="112"/>
      <c r="IRV69" s="112"/>
      <c r="IRW69" s="112"/>
      <c r="IRX69" s="112"/>
      <c r="IRY69" s="112"/>
      <c r="IRZ69" s="112"/>
      <c r="ISA69" s="112"/>
      <c r="ISB69" s="112"/>
      <c r="ISC69" s="112"/>
      <c r="ISD69" s="112"/>
      <c r="ISE69" s="112"/>
      <c r="ISF69" s="112"/>
      <c r="ISG69" s="112"/>
      <c r="ISH69" s="112"/>
      <c r="ISI69" s="112"/>
      <c r="ISJ69" s="112"/>
      <c r="ISK69" s="112"/>
      <c r="ISL69" s="112"/>
      <c r="ISM69" s="112"/>
      <c r="ISN69" s="112"/>
      <c r="ISO69" s="112"/>
      <c r="ISP69" s="112"/>
      <c r="ISQ69" s="112"/>
      <c r="ISR69" s="112"/>
      <c r="ISS69" s="112"/>
      <c r="IST69" s="112"/>
      <c r="ISU69" s="112"/>
      <c r="ISV69" s="112"/>
      <c r="ISW69" s="112"/>
      <c r="ISX69" s="112"/>
      <c r="ISY69" s="112"/>
      <c r="ISZ69" s="112"/>
      <c r="ITA69" s="112"/>
      <c r="ITB69" s="112"/>
      <c r="ITC69" s="112"/>
      <c r="ITD69" s="112"/>
      <c r="ITE69" s="112"/>
      <c r="ITF69" s="112"/>
      <c r="ITG69" s="112"/>
      <c r="ITH69" s="112"/>
      <c r="ITI69" s="112"/>
      <c r="ITJ69" s="112"/>
      <c r="ITK69" s="112"/>
      <c r="ITL69" s="112"/>
      <c r="ITM69" s="112"/>
      <c r="ITN69" s="112"/>
      <c r="ITO69" s="112"/>
      <c r="ITP69" s="112"/>
      <c r="ITQ69" s="112"/>
      <c r="ITR69" s="112"/>
      <c r="ITS69" s="112"/>
      <c r="ITT69" s="112"/>
      <c r="ITU69" s="112"/>
      <c r="ITV69" s="112"/>
      <c r="ITW69" s="112"/>
      <c r="ITX69" s="112"/>
      <c r="ITY69" s="112"/>
      <c r="ITZ69" s="112"/>
      <c r="IUA69" s="112"/>
      <c r="IUB69" s="112"/>
      <c r="IUC69" s="112"/>
      <c r="IUD69" s="112"/>
      <c r="IUE69" s="112"/>
      <c r="IUF69" s="112"/>
      <c r="IUG69" s="112"/>
      <c r="IUH69" s="112"/>
      <c r="IUI69" s="112"/>
      <c r="IUJ69" s="112"/>
      <c r="IUK69" s="112"/>
      <c r="IUL69" s="112"/>
      <c r="IUM69" s="112"/>
      <c r="IUN69" s="112"/>
      <c r="IUO69" s="112"/>
      <c r="IUP69" s="112"/>
      <c r="IUQ69" s="112"/>
      <c r="IUR69" s="112"/>
      <c r="IUS69" s="112"/>
      <c r="IUT69" s="112"/>
      <c r="IUU69" s="112"/>
      <c r="IUV69" s="112"/>
      <c r="IUW69" s="112"/>
      <c r="IUX69" s="112"/>
      <c r="IUY69" s="112"/>
      <c r="IUZ69" s="112"/>
      <c r="IVA69" s="112"/>
      <c r="IVB69" s="112"/>
      <c r="IVC69" s="112"/>
      <c r="IVD69" s="112"/>
      <c r="IVE69" s="112"/>
      <c r="IVF69" s="112"/>
      <c r="IVG69" s="112"/>
      <c r="IVH69" s="112"/>
      <c r="IVI69" s="112"/>
      <c r="IVJ69" s="112"/>
      <c r="IVK69" s="112"/>
      <c r="IVL69" s="112"/>
      <c r="IVM69" s="112"/>
      <c r="IVN69" s="112"/>
      <c r="IVO69" s="112"/>
      <c r="IVP69" s="112"/>
      <c r="IVQ69" s="112"/>
      <c r="IVR69" s="112"/>
      <c r="IVS69" s="112"/>
      <c r="IVT69" s="112"/>
      <c r="IVU69" s="112"/>
      <c r="IVV69" s="112"/>
      <c r="IVW69" s="112"/>
      <c r="IVX69" s="112"/>
      <c r="IVY69" s="112"/>
      <c r="IVZ69" s="112"/>
      <c r="IWA69" s="112"/>
      <c r="IWB69" s="112"/>
      <c r="IWC69" s="112"/>
      <c r="IWD69" s="112"/>
      <c r="IWE69" s="112"/>
      <c r="IWF69" s="112"/>
      <c r="IWG69" s="112"/>
      <c r="IWH69" s="112"/>
      <c r="IWI69" s="112"/>
      <c r="IWJ69" s="112"/>
      <c r="IWK69" s="112"/>
      <c r="IWL69" s="112"/>
      <c r="IWM69" s="112"/>
      <c r="IWN69" s="112"/>
      <c r="IWO69" s="112"/>
      <c r="IWP69" s="112"/>
      <c r="IWQ69" s="112"/>
      <c r="IWR69" s="112"/>
      <c r="IWS69" s="112"/>
      <c r="IWT69" s="112"/>
      <c r="IWU69" s="112"/>
      <c r="IWV69" s="112"/>
      <c r="IWW69" s="112"/>
      <c r="IWX69" s="112"/>
      <c r="IWY69" s="112"/>
      <c r="IWZ69" s="112"/>
      <c r="IXA69" s="112"/>
      <c r="IXB69" s="112"/>
      <c r="IXC69" s="112"/>
      <c r="IXD69" s="112"/>
      <c r="IXE69" s="112"/>
      <c r="IXF69" s="112"/>
      <c r="IXG69" s="112"/>
      <c r="IXH69" s="112"/>
      <c r="IXI69" s="112"/>
      <c r="IXJ69" s="112"/>
      <c r="IXK69" s="112"/>
      <c r="IXL69" s="112"/>
      <c r="IXM69" s="112"/>
      <c r="IXN69" s="112"/>
      <c r="IXO69" s="112"/>
      <c r="IXP69" s="112"/>
      <c r="IXQ69" s="112"/>
      <c r="IXR69" s="112"/>
      <c r="IXS69" s="112"/>
      <c r="IXT69" s="112"/>
      <c r="IXU69" s="112"/>
      <c r="IXV69" s="112"/>
      <c r="IXW69" s="112"/>
      <c r="IXX69" s="112"/>
      <c r="IXY69" s="112"/>
      <c r="IXZ69" s="112"/>
      <c r="IYA69" s="112"/>
      <c r="IYB69" s="112"/>
      <c r="IYC69" s="112"/>
      <c r="IYD69" s="112"/>
      <c r="IYE69" s="112"/>
      <c r="IYF69" s="112"/>
      <c r="IYG69" s="112"/>
      <c r="IYH69" s="112"/>
      <c r="IYI69" s="112"/>
      <c r="IYJ69" s="112"/>
      <c r="IYK69" s="112"/>
      <c r="IYL69" s="112"/>
      <c r="IYM69" s="112"/>
      <c r="IYN69" s="112"/>
      <c r="IYO69" s="112"/>
      <c r="IYP69" s="112"/>
      <c r="IYQ69" s="112"/>
      <c r="IYR69" s="112"/>
      <c r="IYS69" s="112"/>
      <c r="IYT69" s="112"/>
      <c r="IYU69" s="112"/>
      <c r="IYV69" s="112"/>
      <c r="IYW69" s="112"/>
      <c r="IYX69" s="112"/>
      <c r="IYY69" s="112"/>
      <c r="IYZ69" s="112"/>
      <c r="IZA69" s="112"/>
      <c r="IZB69" s="112"/>
      <c r="IZC69" s="112"/>
      <c r="IZD69" s="112"/>
      <c r="IZE69" s="112"/>
      <c r="IZF69" s="112"/>
      <c r="IZG69" s="112"/>
      <c r="IZH69" s="112"/>
      <c r="IZI69" s="112"/>
      <c r="IZJ69" s="112"/>
      <c r="IZK69" s="112"/>
      <c r="IZL69" s="112"/>
      <c r="IZM69" s="112"/>
      <c r="IZN69" s="112"/>
      <c r="IZO69" s="112"/>
      <c r="IZP69" s="112"/>
      <c r="IZQ69" s="112"/>
      <c r="IZR69" s="112"/>
      <c r="IZS69" s="112"/>
      <c r="IZT69" s="112"/>
      <c r="IZU69" s="112"/>
      <c r="IZV69" s="112"/>
      <c r="IZW69" s="112"/>
      <c r="IZX69" s="112"/>
      <c r="IZY69" s="112"/>
      <c r="IZZ69" s="112"/>
      <c r="JAA69" s="112"/>
      <c r="JAB69" s="112"/>
      <c r="JAC69" s="112"/>
      <c r="JAD69" s="112"/>
      <c r="JAE69" s="112"/>
      <c r="JAF69" s="112"/>
      <c r="JAG69" s="112"/>
      <c r="JAH69" s="112"/>
      <c r="JAI69" s="112"/>
      <c r="JAJ69" s="112"/>
      <c r="JAK69" s="112"/>
      <c r="JAL69" s="112"/>
      <c r="JAM69" s="112"/>
      <c r="JAN69" s="112"/>
      <c r="JAO69" s="112"/>
      <c r="JAP69" s="112"/>
      <c r="JAQ69" s="112"/>
      <c r="JAR69" s="112"/>
      <c r="JAS69" s="112"/>
      <c r="JAT69" s="112"/>
      <c r="JAU69" s="112"/>
      <c r="JAV69" s="112"/>
      <c r="JAW69" s="112"/>
      <c r="JAX69" s="112"/>
      <c r="JAY69" s="112"/>
      <c r="JAZ69" s="112"/>
      <c r="JBA69" s="112"/>
      <c r="JBB69" s="112"/>
      <c r="JBC69" s="112"/>
      <c r="JBD69" s="112"/>
      <c r="JBE69" s="112"/>
      <c r="JBF69" s="112"/>
      <c r="JBG69" s="112"/>
      <c r="JBH69" s="112"/>
      <c r="JBI69" s="112"/>
      <c r="JBJ69" s="112"/>
      <c r="JBK69" s="112"/>
      <c r="JBL69" s="112"/>
      <c r="JBM69" s="112"/>
      <c r="JBN69" s="112"/>
      <c r="JBO69" s="112"/>
      <c r="JBP69" s="112"/>
      <c r="JBQ69" s="112"/>
      <c r="JBR69" s="112"/>
      <c r="JBS69" s="112"/>
      <c r="JBT69" s="112"/>
      <c r="JBU69" s="112"/>
      <c r="JBV69" s="112"/>
      <c r="JBW69" s="112"/>
      <c r="JBX69" s="112"/>
      <c r="JBY69" s="112"/>
      <c r="JBZ69" s="112"/>
      <c r="JCA69" s="112"/>
      <c r="JCB69" s="112"/>
      <c r="JCC69" s="112"/>
      <c r="JCD69" s="112"/>
      <c r="JCE69" s="112"/>
      <c r="JCF69" s="112"/>
      <c r="JCG69" s="112"/>
      <c r="JCH69" s="112"/>
      <c r="JCI69" s="112"/>
      <c r="JCJ69" s="112"/>
      <c r="JCK69" s="112"/>
      <c r="JCL69" s="112"/>
      <c r="JCM69" s="112"/>
      <c r="JCN69" s="112"/>
      <c r="JCO69" s="112"/>
      <c r="JCP69" s="112"/>
      <c r="JCQ69" s="112"/>
      <c r="JCR69" s="112"/>
      <c r="JCS69" s="112"/>
      <c r="JCT69" s="112"/>
      <c r="JCU69" s="112"/>
      <c r="JCV69" s="112"/>
      <c r="JCW69" s="112"/>
      <c r="JCX69" s="112"/>
      <c r="JCY69" s="112"/>
      <c r="JCZ69" s="112"/>
      <c r="JDA69" s="112"/>
      <c r="JDB69" s="112"/>
      <c r="JDC69" s="112"/>
      <c r="JDD69" s="112"/>
      <c r="JDE69" s="112"/>
      <c r="JDF69" s="112"/>
      <c r="JDG69" s="112"/>
      <c r="JDH69" s="112"/>
      <c r="JDI69" s="112"/>
      <c r="JDJ69" s="112"/>
      <c r="JDK69" s="112"/>
      <c r="JDL69" s="112"/>
      <c r="JDM69" s="112"/>
      <c r="JDN69" s="112"/>
      <c r="JDO69" s="112"/>
      <c r="JDP69" s="112"/>
      <c r="JDQ69" s="112"/>
      <c r="JDR69" s="112"/>
      <c r="JDS69" s="112"/>
      <c r="JDT69" s="112"/>
      <c r="JDU69" s="112"/>
      <c r="JDV69" s="112"/>
      <c r="JDW69" s="112"/>
      <c r="JDX69" s="112"/>
      <c r="JDY69" s="112"/>
      <c r="JDZ69" s="112"/>
      <c r="JEA69" s="112"/>
      <c r="JEB69" s="112"/>
      <c r="JEC69" s="112"/>
      <c r="JED69" s="112"/>
      <c r="JEE69" s="112"/>
      <c r="JEF69" s="112"/>
      <c r="JEG69" s="112"/>
      <c r="JEH69" s="112"/>
      <c r="JEI69" s="112"/>
      <c r="JEJ69" s="112"/>
      <c r="JEK69" s="112"/>
      <c r="JEL69" s="112"/>
      <c r="JEM69" s="112"/>
      <c r="JEN69" s="112"/>
      <c r="JEO69" s="112"/>
      <c r="JEP69" s="112"/>
      <c r="JEQ69" s="112"/>
      <c r="JER69" s="112"/>
      <c r="JES69" s="112"/>
      <c r="JET69" s="112"/>
      <c r="JEU69" s="112"/>
      <c r="JEV69" s="112"/>
      <c r="JEW69" s="112"/>
      <c r="JEX69" s="112"/>
      <c r="JEY69" s="112"/>
      <c r="JEZ69" s="112"/>
      <c r="JFA69" s="112"/>
      <c r="JFB69" s="112"/>
      <c r="JFC69" s="112"/>
      <c r="JFD69" s="112"/>
      <c r="JFE69" s="112"/>
      <c r="JFF69" s="112"/>
      <c r="JFG69" s="112"/>
      <c r="JFH69" s="112"/>
      <c r="JFI69" s="112"/>
      <c r="JFJ69" s="112"/>
      <c r="JFK69" s="112"/>
      <c r="JFL69" s="112"/>
      <c r="JFM69" s="112"/>
      <c r="JFN69" s="112"/>
      <c r="JFO69" s="112"/>
      <c r="JFP69" s="112"/>
      <c r="JFQ69" s="112"/>
      <c r="JFR69" s="112"/>
      <c r="JFS69" s="112"/>
      <c r="JFT69" s="112"/>
      <c r="JFU69" s="112"/>
      <c r="JFV69" s="112"/>
      <c r="JFW69" s="112"/>
      <c r="JFX69" s="112"/>
      <c r="JFY69" s="112"/>
      <c r="JFZ69" s="112"/>
      <c r="JGA69" s="112"/>
      <c r="JGB69" s="112"/>
      <c r="JGC69" s="112"/>
      <c r="JGD69" s="112"/>
      <c r="JGE69" s="112"/>
      <c r="JGF69" s="112"/>
      <c r="JGG69" s="112"/>
      <c r="JGH69" s="112"/>
      <c r="JGI69" s="112"/>
      <c r="JGJ69" s="112"/>
      <c r="JGK69" s="112"/>
      <c r="JGL69" s="112"/>
      <c r="JGM69" s="112"/>
      <c r="JGN69" s="112"/>
      <c r="JGO69" s="112"/>
      <c r="JGP69" s="112"/>
      <c r="JGQ69" s="112"/>
      <c r="JGR69" s="112"/>
      <c r="JGS69" s="112"/>
      <c r="JGT69" s="112"/>
      <c r="JGU69" s="112"/>
      <c r="JGV69" s="112"/>
      <c r="JGW69" s="112"/>
      <c r="JGX69" s="112"/>
      <c r="JGY69" s="112"/>
      <c r="JGZ69" s="112"/>
      <c r="JHA69" s="112"/>
      <c r="JHB69" s="112"/>
      <c r="JHC69" s="112"/>
      <c r="JHD69" s="112"/>
      <c r="JHE69" s="112"/>
      <c r="JHF69" s="112"/>
      <c r="JHG69" s="112"/>
      <c r="JHH69" s="112"/>
      <c r="JHI69" s="112"/>
      <c r="JHJ69" s="112"/>
      <c r="JHK69" s="112"/>
      <c r="JHL69" s="112"/>
      <c r="JHM69" s="112"/>
      <c r="JHN69" s="112"/>
      <c r="JHO69" s="112"/>
      <c r="JHP69" s="112"/>
      <c r="JHQ69" s="112"/>
      <c r="JHR69" s="112"/>
      <c r="JHS69" s="112"/>
      <c r="JHT69" s="112"/>
      <c r="JHU69" s="112"/>
      <c r="JHV69" s="112"/>
      <c r="JHW69" s="112"/>
      <c r="JHX69" s="112"/>
      <c r="JHY69" s="112"/>
      <c r="JHZ69" s="112"/>
      <c r="JIA69" s="112"/>
      <c r="JIB69" s="112"/>
      <c r="JIC69" s="112"/>
      <c r="JID69" s="112"/>
      <c r="JIE69" s="112"/>
      <c r="JIF69" s="112"/>
      <c r="JIG69" s="112"/>
      <c r="JIH69" s="112"/>
      <c r="JII69" s="112"/>
      <c r="JIJ69" s="112"/>
      <c r="JIK69" s="112"/>
      <c r="JIL69" s="112"/>
      <c r="JIM69" s="112"/>
      <c r="JIN69" s="112"/>
      <c r="JIO69" s="112"/>
      <c r="JIP69" s="112"/>
      <c r="JIQ69" s="112"/>
      <c r="JIR69" s="112"/>
      <c r="JIS69" s="112"/>
      <c r="JIT69" s="112"/>
      <c r="JIU69" s="112"/>
      <c r="JIV69" s="112"/>
      <c r="JIW69" s="112"/>
      <c r="JIX69" s="112"/>
      <c r="JIY69" s="112"/>
      <c r="JIZ69" s="112"/>
      <c r="JJA69" s="112"/>
      <c r="JJB69" s="112"/>
      <c r="JJC69" s="112"/>
      <c r="JJD69" s="112"/>
      <c r="JJE69" s="112"/>
      <c r="JJF69" s="112"/>
      <c r="JJG69" s="112"/>
      <c r="JJH69" s="112"/>
      <c r="JJI69" s="112"/>
      <c r="JJJ69" s="112"/>
      <c r="JJK69" s="112"/>
      <c r="JJL69" s="112"/>
      <c r="JJM69" s="112"/>
      <c r="JJN69" s="112"/>
      <c r="JJO69" s="112"/>
      <c r="JJP69" s="112"/>
      <c r="JJQ69" s="112"/>
      <c r="JJR69" s="112"/>
      <c r="JJS69" s="112"/>
      <c r="JJT69" s="112"/>
      <c r="JJU69" s="112"/>
      <c r="JJV69" s="112"/>
      <c r="JJW69" s="112"/>
      <c r="JJX69" s="112"/>
      <c r="JJY69" s="112"/>
      <c r="JJZ69" s="112"/>
      <c r="JKA69" s="112"/>
      <c r="JKB69" s="112"/>
      <c r="JKC69" s="112"/>
      <c r="JKD69" s="112"/>
      <c r="JKE69" s="112"/>
      <c r="JKF69" s="112"/>
      <c r="JKG69" s="112"/>
      <c r="JKH69" s="112"/>
      <c r="JKI69" s="112"/>
      <c r="JKJ69" s="112"/>
      <c r="JKK69" s="112"/>
      <c r="JKL69" s="112"/>
      <c r="JKM69" s="112"/>
      <c r="JKN69" s="112"/>
      <c r="JKO69" s="112"/>
      <c r="JKP69" s="112"/>
      <c r="JKQ69" s="112"/>
      <c r="JKR69" s="112"/>
      <c r="JKS69" s="112"/>
      <c r="JKT69" s="112"/>
      <c r="JKU69" s="112"/>
      <c r="JKV69" s="112"/>
      <c r="JKW69" s="112"/>
      <c r="JKX69" s="112"/>
      <c r="JKY69" s="112"/>
      <c r="JKZ69" s="112"/>
      <c r="JLA69" s="112"/>
      <c r="JLB69" s="112"/>
      <c r="JLC69" s="112"/>
      <c r="JLD69" s="112"/>
      <c r="JLE69" s="112"/>
      <c r="JLF69" s="112"/>
      <c r="JLG69" s="112"/>
      <c r="JLH69" s="112"/>
      <c r="JLI69" s="112"/>
      <c r="JLJ69" s="112"/>
      <c r="JLK69" s="112"/>
      <c r="JLL69" s="112"/>
      <c r="JLM69" s="112"/>
      <c r="JLN69" s="112"/>
      <c r="JLO69" s="112"/>
      <c r="JLP69" s="112"/>
      <c r="JLQ69" s="112"/>
      <c r="JLR69" s="112"/>
      <c r="JLS69" s="112"/>
      <c r="JLT69" s="112"/>
      <c r="JLU69" s="112"/>
      <c r="JLV69" s="112"/>
      <c r="JLW69" s="112"/>
      <c r="JLX69" s="112"/>
      <c r="JLY69" s="112"/>
      <c r="JLZ69" s="112"/>
      <c r="JMA69" s="112"/>
      <c r="JMB69" s="112"/>
      <c r="JMC69" s="112"/>
      <c r="JMD69" s="112"/>
      <c r="JME69" s="112"/>
      <c r="JMF69" s="112"/>
      <c r="JMG69" s="112"/>
      <c r="JMH69" s="112"/>
      <c r="JMI69" s="112"/>
      <c r="JMJ69" s="112"/>
      <c r="JMK69" s="112"/>
      <c r="JML69" s="112"/>
      <c r="JMM69" s="112"/>
      <c r="JMN69" s="112"/>
      <c r="JMO69" s="112"/>
      <c r="JMP69" s="112"/>
      <c r="JMQ69" s="112"/>
      <c r="JMR69" s="112"/>
      <c r="JMS69" s="112"/>
      <c r="JMT69" s="112"/>
      <c r="JMU69" s="112"/>
      <c r="JMV69" s="112"/>
      <c r="JMW69" s="112"/>
      <c r="JMX69" s="112"/>
      <c r="JMY69" s="112"/>
      <c r="JMZ69" s="112"/>
      <c r="JNA69" s="112"/>
      <c r="JNB69" s="112"/>
      <c r="JNC69" s="112"/>
      <c r="JND69" s="112"/>
      <c r="JNE69" s="112"/>
      <c r="JNF69" s="112"/>
      <c r="JNG69" s="112"/>
      <c r="JNH69" s="112"/>
      <c r="JNI69" s="112"/>
      <c r="JNJ69" s="112"/>
      <c r="JNK69" s="112"/>
      <c r="JNL69" s="112"/>
      <c r="JNM69" s="112"/>
      <c r="JNN69" s="112"/>
      <c r="JNO69" s="112"/>
      <c r="JNP69" s="112"/>
      <c r="JNQ69" s="112"/>
      <c r="JNR69" s="112"/>
      <c r="JNS69" s="112"/>
      <c r="JNT69" s="112"/>
      <c r="JNU69" s="112"/>
      <c r="JNV69" s="112"/>
      <c r="JNW69" s="112"/>
      <c r="JNX69" s="112"/>
      <c r="JNY69" s="112"/>
      <c r="JNZ69" s="112"/>
      <c r="JOA69" s="112"/>
      <c r="JOB69" s="112"/>
      <c r="JOC69" s="112"/>
      <c r="JOD69" s="112"/>
      <c r="JOE69" s="112"/>
      <c r="JOF69" s="112"/>
      <c r="JOG69" s="112"/>
      <c r="JOH69" s="112"/>
      <c r="JOI69" s="112"/>
      <c r="JOJ69" s="112"/>
      <c r="JOK69" s="112"/>
      <c r="JOL69" s="112"/>
      <c r="JOM69" s="112"/>
      <c r="JON69" s="112"/>
      <c r="JOO69" s="112"/>
      <c r="JOP69" s="112"/>
      <c r="JOQ69" s="112"/>
      <c r="JOR69" s="112"/>
      <c r="JOS69" s="112"/>
      <c r="JOT69" s="112"/>
      <c r="JOU69" s="112"/>
      <c r="JOV69" s="112"/>
      <c r="JOW69" s="112"/>
      <c r="JOX69" s="112"/>
      <c r="JOY69" s="112"/>
      <c r="JOZ69" s="112"/>
      <c r="JPA69" s="112"/>
      <c r="JPB69" s="112"/>
      <c r="JPC69" s="112"/>
      <c r="JPD69" s="112"/>
      <c r="JPE69" s="112"/>
      <c r="JPF69" s="112"/>
      <c r="JPG69" s="112"/>
      <c r="JPH69" s="112"/>
      <c r="JPI69" s="112"/>
      <c r="JPJ69" s="112"/>
      <c r="JPK69" s="112"/>
      <c r="JPL69" s="112"/>
      <c r="JPM69" s="112"/>
      <c r="JPN69" s="112"/>
      <c r="JPO69" s="112"/>
      <c r="JPP69" s="112"/>
      <c r="JPQ69" s="112"/>
      <c r="JPR69" s="112"/>
      <c r="JPS69" s="112"/>
      <c r="JPT69" s="112"/>
      <c r="JPU69" s="112"/>
      <c r="JPV69" s="112"/>
      <c r="JPW69" s="112"/>
      <c r="JPX69" s="112"/>
      <c r="JPY69" s="112"/>
      <c r="JPZ69" s="112"/>
      <c r="JQA69" s="112"/>
      <c r="JQB69" s="112"/>
      <c r="JQC69" s="112"/>
      <c r="JQD69" s="112"/>
      <c r="JQE69" s="112"/>
      <c r="JQF69" s="112"/>
      <c r="JQG69" s="112"/>
      <c r="JQH69" s="112"/>
      <c r="JQI69" s="112"/>
      <c r="JQJ69" s="112"/>
      <c r="JQK69" s="112"/>
      <c r="JQL69" s="112"/>
      <c r="JQM69" s="112"/>
      <c r="JQN69" s="112"/>
      <c r="JQO69" s="112"/>
      <c r="JQP69" s="112"/>
      <c r="JQQ69" s="112"/>
      <c r="JQR69" s="112"/>
      <c r="JQS69" s="112"/>
      <c r="JQT69" s="112"/>
      <c r="JQU69" s="112"/>
      <c r="JQV69" s="112"/>
      <c r="JQW69" s="112"/>
      <c r="JQX69" s="112"/>
      <c r="JQY69" s="112"/>
      <c r="JQZ69" s="112"/>
      <c r="JRA69" s="112"/>
      <c r="JRB69" s="112"/>
      <c r="JRC69" s="112"/>
      <c r="JRD69" s="112"/>
      <c r="JRE69" s="112"/>
      <c r="JRF69" s="112"/>
      <c r="JRG69" s="112"/>
      <c r="JRH69" s="112"/>
      <c r="JRI69" s="112"/>
      <c r="JRJ69" s="112"/>
      <c r="JRK69" s="112"/>
      <c r="JRL69" s="112"/>
      <c r="JRM69" s="112"/>
      <c r="JRN69" s="112"/>
      <c r="JRO69" s="112"/>
      <c r="JRP69" s="112"/>
      <c r="JRQ69" s="112"/>
      <c r="JRR69" s="112"/>
      <c r="JRS69" s="112"/>
      <c r="JRT69" s="112"/>
      <c r="JRU69" s="112"/>
      <c r="JRV69" s="112"/>
      <c r="JRW69" s="112"/>
      <c r="JRX69" s="112"/>
      <c r="JRY69" s="112"/>
      <c r="JRZ69" s="112"/>
      <c r="JSA69" s="112"/>
      <c r="JSB69" s="112"/>
      <c r="JSC69" s="112"/>
      <c r="JSD69" s="112"/>
      <c r="JSE69" s="112"/>
      <c r="JSF69" s="112"/>
      <c r="JSG69" s="112"/>
      <c r="JSH69" s="112"/>
      <c r="JSI69" s="112"/>
      <c r="JSJ69" s="112"/>
      <c r="JSK69" s="112"/>
      <c r="JSL69" s="112"/>
      <c r="JSM69" s="112"/>
      <c r="JSN69" s="112"/>
      <c r="JSO69" s="112"/>
      <c r="JSP69" s="112"/>
      <c r="JSQ69" s="112"/>
      <c r="JSR69" s="112"/>
      <c r="JSS69" s="112"/>
      <c r="JST69" s="112"/>
      <c r="JSU69" s="112"/>
      <c r="JSV69" s="112"/>
      <c r="JSW69" s="112"/>
      <c r="JSX69" s="112"/>
      <c r="JSY69" s="112"/>
      <c r="JSZ69" s="112"/>
      <c r="JTA69" s="112"/>
      <c r="JTB69" s="112"/>
      <c r="JTC69" s="112"/>
      <c r="JTD69" s="112"/>
      <c r="JTE69" s="112"/>
      <c r="JTF69" s="112"/>
      <c r="JTG69" s="112"/>
      <c r="JTH69" s="112"/>
      <c r="JTI69" s="112"/>
      <c r="JTJ69" s="112"/>
      <c r="JTK69" s="112"/>
      <c r="JTL69" s="112"/>
      <c r="JTM69" s="112"/>
      <c r="JTN69" s="112"/>
      <c r="JTO69" s="112"/>
      <c r="JTP69" s="112"/>
      <c r="JTQ69" s="112"/>
      <c r="JTR69" s="112"/>
      <c r="JTS69" s="112"/>
      <c r="JTT69" s="112"/>
      <c r="JTU69" s="112"/>
      <c r="JTV69" s="112"/>
      <c r="JTW69" s="112"/>
      <c r="JTX69" s="112"/>
      <c r="JTY69" s="112"/>
      <c r="JTZ69" s="112"/>
      <c r="JUA69" s="112"/>
      <c r="JUB69" s="112"/>
      <c r="JUC69" s="112"/>
      <c r="JUD69" s="112"/>
      <c r="JUE69" s="112"/>
      <c r="JUF69" s="112"/>
      <c r="JUG69" s="112"/>
      <c r="JUH69" s="112"/>
      <c r="JUI69" s="112"/>
      <c r="JUJ69" s="112"/>
      <c r="JUK69" s="112"/>
      <c r="JUL69" s="112"/>
      <c r="JUM69" s="112"/>
      <c r="JUN69" s="112"/>
      <c r="JUO69" s="112"/>
      <c r="JUP69" s="112"/>
      <c r="JUQ69" s="112"/>
      <c r="JUR69" s="112"/>
      <c r="JUS69" s="112"/>
      <c r="JUT69" s="112"/>
      <c r="JUU69" s="112"/>
      <c r="JUV69" s="112"/>
      <c r="JUW69" s="112"/>
      <c r="JUX69" s="112"/>
      <c r="JUY69" s="112"/>
      <c r="JUZ69" s="112"/>
      <c r="JVA69" s="112"/>
      <c r="JVB69" s="112"/>
      <c r="JVC69" s="112"/>
      <c r="JVD69" s="112"/>
      <c r="JVE69" s="112"/>
      <c r="JVF69" s="112"/>
      <c r="JVG69" s="112"/>
      <c r="JVH69" s="112"/>
      <c r="JVI69" s="112"/>
      <c r="JVJ69" s="112"/>
      <c r="JVK69" s="112"/>
      <c r="JVL69" s="112"/>
      <c r="JVM69" s="112"/>
      <c r="JVN69" s="112"/>
      <c r="JVO69" s="112"/>
      <c r="JVP69" s="112"/>
      <c r="JVQ69" s="112"/>
      <c r="JVR69" s="112"/>
      <c r="JVS69" s="112"/>
      <c r="JVT69" s="112"/>
      <c r="JVU69" s="112"/>
      <c r="JVV69" s="112"/>
      <c r="JVW69" s="112"/>
      <c r="JVX69" s="112"/>
      <c r="JVY69" s="112"/>
      <c r="JVZ69" s="112"/>
      <c r="JWA69" s="112"/>
      <c r="JWB69" s="112"/>
      <c r="JWC69" s="112"/>
      <c r="JWD69" s="112"/>
      <c r="JWE69" s="112"/>
      <c r="JWF69" s="112"/>
      <c r="JWG69" s="112"/>
      <c r="JWH69" s="112"/>
      <c r="JWI69" s="112"/>
      <c r="JWJ69" s="112"/>
      <c r="JWK69" s="112"/>
      <c r="JWL69" s="112"/>
      <c r="JWM69" s="112"/>
      <c r="JWN69" s="112"/>
      <c r="JWO69" s="112"/>
      <c r="JWP69" s="112"/>
      <c r="JWQ69" s="112"/>
      <c r="JWR69" s="112"/>
      <c r="JWS69" s="112"/>
      <c r="JWT69" s="112"/>
      <c r="JWU69" s="112"/>
      <c r="JWV69" s="112"/>
      <c r="JWW69" s="112"/>
      <c r="JWX69" s="112"/>
      <c r="JWY69" s="112"/>
      <c r="JWZ69" s="112"/>
      <c r="JXA69" s="112"/>
      <c r="JXB69" s="112"/>
      <c r="JXC69" s="112"/>
      <c r="JXD69" s="112"/>
      <c r="JXE69" s="112"/>
      <c r="JXF69" s="112"/>
      <c r="JXG69" s="112"/>
      <c r="JXH69" s="112"/>
      <c r="JXI69" s="112"/>
      <c r="JXJ69" s="112"/>
      <c r="JXK69" s="112"/>
      <c r="JXL69" s="112"/>
      <c r="JXM69" s="112"/>
      <c r="JXN69" s="112"/>
      <c r="JXO69" s="112"/>
      <c r="JXP69" s="112"/>
      <c r="JXQ69" s="112"/>
      <c r="JXR69" s="112"/>
      <c r="JXS69" s="112"/>
      <c r="JXT69" s="112"/>
      <c r="JXU69" s="112"/>
      <c r="JXV69" s="112"/>
      <c r="JXW69" s="112"/>
      <c r="JXX69" s="112"/>
      <c r="JXY69" s="112"/>
      <c r="JXZ69" s="112"/>
      <c r="JYA69" s="112"/>
      <c r="JYB69" s="112"/>
      <c r="JYC69" s="112"/>
      <c r="JYD69" s="112"/>
      <c r="JYE69" s="112"/>
      <c r="JYF69" s="112"/>
      <c r="JYG69" s="112"/>
      <c r="JYH69" s="112"/>
      <c r="JYI69" s="112"/>
      <c r="JYJ69" s="112"/>
      <c r="JYK69" s="112"/>
      <c r="JYL69" s="112"/>
      <c r="JYM69" s="112"/>
      <c r="JYN69" s="112"/>
      <c r="JYO69" s="112"/>
      <c r="JYP69" s="112"/>
      <c r="JYQ69" s="112"/>
      <c r="JYR69" s="112"/>
      <c r="JYS69" s="112"/>
      <c r="JYT69" s="112"/>
      <c r="JYU69" s="112"/>
      <c r="JYV69" s="112"/>
      <c r="JYW69" s="112"/>
      <c r="JYX69" s="112"/>
      <c r="JYY69" s="112"/>
      <c r="JYZ69" s="112"/>
      <c r="JZA69" s="112"/>
      <c r="JZB69" s="112"/>
      <c r="JZC69" s="112"/>
      <c r="JZD69" s="112"/>
      <c r="JZE69" s="112"/>
      <c r="JZF69" s="112"/>
      <c r="JZG69" s="112"/>
      <c r="JZH69" s="112"/>
      <c r="JZI69" s="112"/>
      <c r="JZJ69" s="112"/>
      <c r="JZK69" s="112"/>
      <c r="JZL69" s="112"/>
      <c r="JZM69" s="112"/>
      <c r="JZN69" s="112"/>
      <c r="JZO69" s="112"/>
      <c r="JZP69" s="112"/>
      <c r="JZQ69" s="112"/>
      <c r="JZR69" s="112"/>
      <c r="JZS69" s="112"/>
      <c r="JZT69" s="112"/>
      <c r="JZU69" s="112"/>
      <c r="JZV69" s="112"/>
      <c r="JZW69" s="112"/>
      <c r="JZX69" s="112"/>
      <c r="JZY69" s="112"/>
      <c r="JZZ69" s="112"/>
      <c r="KAA69" s="112"/>
      <c r="KAB69" s="112"/>
      <c r="KAC69" s="112"/>
      <c r="KAD69" s="112"/>
      <c r="KAE69" s="112"/>
      <c r="KAF69" s="112"/>
      <c r="KAG69" s="112"/>
      <c r="KAH69" s="112"/>
      <c r="KAI69" s="112"/>
      <c r="KAJ69" s="112"/>
      <c r="KAK69" s="112"/>
      <c r="KAL69" s="112"/>
      <c r="KAM69" s="112"/>
      <c r="KAN69" s="112"/>
      <c r="KAO69" s="112"/>
      <c r="KAP69" s="112"/>
      <c r="KAQ69" s="112"/>
      <c r="KAR69" s="112"/>
      <c r="KAS69" s="112"/>
      <c r="KAT69" s="112"/>
      <c r="KAU69" s="112"/>
      <c r="KAV69" s="112"/>
      <c r="KAW69" s="112"/>
      <c r="KAX69" s="112"/>
      <c r="KAY69" s="112"/>
      <c r="KAZ69" s="112"/>
      <c r="KBA69" s="112"/>
      <c r="KBB69" s="112"/>
      <c r="KBC69" s="112"/>
      <c r="KBD69" s="112"/>
      <c r="KBE69" s="112"/>
      <c r="KBF69" s="112"/>
      <c r="KBG69" s="112"/>
      <c r="KBH69" s="112"/>
      <c r="KBI69" s="112"/>
      <c r="KBJ69" s="112"/>
      <c r="KBK69" s="112"/>
      <c r="KBL69" s="112"/>
      <c r="KBM69" s="112"/>
      <c r="KBN69" s="112"/>
      <c r="KBO69" s="112"/>
      <c r="KBP69" s="112"/>
      <c r="KBQ69" s="112"/>
      <c r="KBR69" s="112"/>
      <c r="KBS69" s="112"/>
      <c r="KBT69" s="112"/>
      <c r="KBU69" s="112"/>
      <c r="KBV69" s="112"/>
      <c r="KBW69" s="112"/>
      <c r="KBX69" s="112"/>
      <c r="KBY69" s="112"/>
      <c r="KBZ69" s="112"/>
      <c r="KCA69" s="112"/>
      <c r="KCB69" s="112"/>
      <c r="KCC69" s="112"/>
      <c r="KCD69" s="112"/>
      <c r="KCE69" s="112"/>
      <c r="KCF69" s="112"/>
      <c r="KCG69" s="112"/>
      <c r="KCH69" s="112"/>
      <c r="KCI69" s="112"/>
      <c r="KCJ69" s="112"/>
      <c r="KCK69" s="112"/>
      <c r="KCL69" s="112"/>
      <c r="KCM69" s="112"/>
      <c r="KCN69" s="112"/>
      <c r="KCO69" s="112"/>
      <c r="KCP69" s="112"/>
      <c r="KCQ69" s="112"/>
      <c r="KCR69" s="112"/>
      <c r="KCS69" s="112"/>
      <c r="KCT69" s="112"/>
      <c r="KCU69" s="112"/>
      <c r="KCV69" s="112"/>
      <c r="KCW69" s="112"/>
      <c r="KCX69" s="112"/>
      <c r="KCY69" s="112"/>
      <c r="KCZ69" s="112"/>
      <c r="KDA69" s="112"/>
      <c r="KDB69" s="112"/>
      <c r="KDC69" s="112"/>
      <c r="KDD69" s="112"/>
      <c r="KDE69" s="112"/>
      <c r="KDF69" s="112"/>
      <c r="KDG69" s="112"/>
      <c r="KDH69" s="112"/>
      <c r="KDI69" s="112"/>
      <c r="KDJ69" s="112"/>
      <c r="KDK69" s="112"/>
      <c r="KDL69" s="112"/>
      <c r="KDM69" s="112"/>
      <c r="KDN69" s="112"/>
      <c r="KDO69" s="112"/>
      <c r="KDP69" s="112"/>
      <c r="KDQ69" s="112"/>
      <c r="KDR69" s="112"/>
      <c r="KDS69" s="112"/>
      <c r="KDT69" s="112"/>
      <c r="KDU69" s="112"/>
      <c r="KDV69" s="112"/>
      <c r="KDW69" s="112"/>
      <c r="KDX69" s="112"/>
      <c r="KDY69" s="112"/>
      <c r="KDZ69" s="112"/>
      <c r="KEA69" s="112"/>
      <c r="KEB69" s="112"/>
      <c r="KEC69" s="112"/>
      <c r="KED69" s="112"/>
      <c r="KEE69" s="112"/>
      <c r="KEF69" s="112"/>
      <c r="KEG69" s="112"/>
      <c r="KEH69" s="112"/>
      <c r="KEI69" s="112"/>
      <c r="KEJ69" s="112"/>
      <c r="KEK69" s="112"/>
      <c r="KEL69" s="112"/>
      <c r="KEM69" s="112"/>
      <c r="KEN69" s="112"/>
      <c r="KEO69" s="112"/>
      <c r="KEP69" s="112"/>
      <c r="KEQ69" s="112"/>
      <c r="KER69" s="112"/>
      <c r="KES69" s="112"/>
      <c r="KET69" s="112"/>
      <c r="KEU69" s="112"/>
      <c r="KEV69" s="112"/>
      <c r="KEW69" s="112"/>
      <c r="KEX69" s="112"/>
      <c r="KEY69" s="112"/>
      <c r="KEZ69" s="112"/>
      <c r="KFA69" s="112"/>
      <c r="KFB69" s="112"/>
      <c r="KFC69" s="112"/>
      <c r="KFD69" s="112"/>
      <c r="KFE69" s="112"/>
      <c r="KFF69" s="112"/>
      <c r="KFG69" s="112"/>
      <c r="KFH69" s="112"/>
      <c r="KFI69" s="112"/>
      <c r="KFJ69" s="112"/>
      <c r="KFK69" s="112"/>
      <c r="KFL69" s="112"/>
      <c r="KFM69" s="112"/>
      <c r="KFN69" s="112"/>
      <c r="KFO69" s="112"/>
      <c r="KFP69" s="112"/>
      <c r="KFQ69" s="112"/>
      <c r="KFR69" s="112"/>
      <c r="KFS69" s="112"/>
      <c r="KFT69" s="112"/>
      <c r="KFU69" s="112"/>
      <c r="KFV69" s="112"/>
      <c r="KFW69" s="112"/>
      <c r="KFX69" s="112"/>
      <c r="KFY69" s="112"/>
      <c r="KFZ69" s="112"/>
      <c r="KGA69" s="112"/>
      <c r="KGB69" s="112"/>
      <c r="KGC69" s="112"/>
      <c r="KGD69" s="112"/>
      <c r="KGE69" s="112"/>
      <c r="KGF69" s="112"/>
      <c r="KGG69" s="112"/>
      <c r="KGH69" s="112"/>
      <c r="KGI69" s="112"/>
      <c r="KGJ69" s="112"/>
      <c r="KGK69" s="112"/>
      <c r="KGL69" s="112"/>
      <c r="KGM69" s="112"/>
      <c r="KGN69" s="112"/>
      <c r="KGO69" s="112"/>
      <c r="KGP69" s="112"/>
      <c r="KGQ69" s="112"/>
      <c r="KGR69" s="112"/>
      <c r="KGS69" s="112"/>
      <c r="KGT69" s="112"/>
      <c r="KGU69" s="112"/>
      <c r="KGV69" s="112"/>
      <c r="KGW69" s="112"/>
      <c r="KGX69" s="112"/>
      <c r="KGY69" s="112"/>
      <c r="KGZ69" s="112"/>
      <c r="KHA69" s="112"/>
      <c r="KHB69" s="112"/>
      <c r="KHC69" s="112"/>
      <c r="KHD69" s="112"/>
      <c r="KHE69" s="112"/>
      <c r="KHF69" s="112"/>
      <c r="KHG69" s="112"/>
      <c r="KHH69" s="112"/>
      <c r="KHI69" s="112"/>
      <c r="KHJ69" s="112"/>
      <c r="KHK69" s="112"/>
      <c r="KHL69" s="112"/>
      <c r="KHM69" s="112"/>
      <c r="KHN69" s="112"/>
      <c r="KHO69" s="112"/>
      <c r="KHP69" s="112"/>
      <c r="KHQ69" s="112"/>
      <c r="KHR69" s="112"/>
      <c r="KHS69" s="112"/>
      <c r="KHT69" s="112"/>
      <c r="KHU69" s="112"/>
      <c r="KHV69" s="112"/>
      <c r="KHW69" s="112"/>
      <c r="KHX69" s="112"/>
      <c r="KHY69" s="112"/>
      <c r="KHZ69" s="112"/>
      <c r="KIA69" s="112"/>
      <c r="KIB69" s="112"/>
      <c r="KIC69" s="112"/>
      <c r="KID69" s="112"/>
      <c r="KIE69" s="112"/>
      <c r="KIF69" s="112"/>
      <c r="KIG69" s="112"/>
      <c r="KIH69" s="112"/>
      <c r="KII69" s="112"/>
      <c r="KIJ69" s="112"/>
      <c r="KIK69" s="112"/>
      <c r="KIL69" s="112"/>
      <c r="KIM69" s="112"/>
      <c r="KIN69" s="112"/>
      <c r="KIO69" s="112"/>
      <c r="KIP69" s="112"/>
      <c r="KIQ69" s="112"/>
      <c r="KIR69" s="112"/>
      <c r="KIS69" s="112"/>
      <c r="KIT69" s="112"/>
      <c r="KIU69" s="112"/>
      <c r="KIV69" s="112"/>
      <c r="KIW69" s="112"/>
      <c r="KIX69" s="112"/>
      <c r="KIY69" s="112"/>
      <c r="KIZ69" s="112"/>
      <c r="KJA69" s="112"/>
      <c r="KJB69" s="112"/>
      <c r="KJC69" s="112"/>
      <c r="KJD69" s="112"/>
      <c r="KJE69" s="112"/>
      <c r="KJF69" s="112"/>
      <c r="KJG69" s="112"/>
      <c r="KJH69" s="112"/>
      <c r="KJI69" s="112"/>
      <c r="KJJ69" s="112"/>
      <c r="KJK69" s="112"/>
      <c r="KJL69" s="112"/>
      <c r="KJM69" s="112"/>
      <c r="KJN69" s="112"/>
      <c r="KJO69" s="112"/>
      <c r="KJP69" s="112"/>
      <c r="KJQ69" s="112"/>
      <c r="KJR69" s="112"/>
      <c r="KJS69" s="112"/>
      <c r="KJT69" s="112"/>
      <c r="KJU69" s="112"/>
      <c r="KJV69" s="112"/>
      <c r="KJW69" s="112"/>
      <c r="KJX69" s="112"/>
      <c r="KJY69" s="112"/>
      <c r="KJZ69" s="112"/>
      <c r="KKA69" s="112"/>
      <c r="KKB69" s="112"/>
      <c r="KKC69" s="112"/>
      <c r="KKD69" s="112"/>
      <c r="KKE69" s="112"/>
      <c r="KKF69" s="112"/>
      <c r="KKG69" s="112"/>
      <c r="KKH69" s="112"/>
      <c r="KKI69" s="112"/>
      <c r="KKJ69" s="112"/>
      <c r="KKK69" s="112"/>
      <c r="KKL69" s="112"/>
      <c r="KKM69" s="112"/>
      <c r="KKN69" s="112"/>
      <c r="KKO69" s="112"/>
      <c r="KKP69" s="112"/>
      <c r="KKQ69" s="112"/>
      <c r="KKR69" s="112"/>
      <c r="KKS69" s="112"/>
      <c r="KKT69" s="112"/>
      <c r="KKU69" s="112"/>
      <c r="KKV69" s="112"/>
      <c r="KKW69" s="112"/>
      <c r="KKX69" s="112"/>
      <c r="KKY69" s="112"/>
      <c r="KKZ69" s="112"/>
      <c r="KLA69" s="112"/>
      <c r="KLB69" s="112"/>
      <c r="KLC69" s="112"/>
      <c r="KLD69" s="112"/>
      <c r="KLE69" s="112"/>
      <c r="KLF69" s="112"/>
      <c r="KLG69" s="112"/>
      <c r="KLH69" s="112"/>
      <c r="KLI69" s="112"/>
      <c r="KLJ69" s="112"/>
      <c r="KLK69" s="112"/>
      <c r="KLL69" s="112"/>
      <c r="KLM69" s="112"/>
      <c r="KLN69" s="112"/>
      <c r="KLO69" s="112"/>
      <c r="KLP69" s="112"/>
      <c r="KLQ69" s="112"/>
      <c r="KLR69" s="112"/>
      <c r="KLS69" s="112"/>
      <c r="KLT69" s="112"/>
      <c r="KLU69" s="112"/>
      <c r="KLV69" s="112"/>
      <c r="KLW69" s="112"/>
      <c r="KLX69" s="112"/>
      <c r="KLY69" s="112"/>
      <c r="KLZ69" s="112"/>
      <c r="KMA69" s="112"/>
      <c r="KMB69" s="112"/>
      <c r="KMC69" s="112"/>
      <c r="KMD69" s="112"/>
      <c r="KME69" s="112"/>
      <c r="KMF69" s="112"/>
      <c r="KMG69" s="112"/>
      <c r="KMH69" s="112"/>
      <c r="KMI69" s="112"/>
      <c r="KMJ69" s="112"/>
      <c r="KMK69" s="112"/>
      <c r="KML69" s="112"/>
      <c r="KMM69" s="112"/>
      <c r="KMN69" s="112"/>
      <c r="KMO69" s="112"/>
      <c r="KMP69" s="112"/>
      <c r="KMQ69" s="112"/>
      <c r="KMR69" s="112"/>
      <c r="KMS69" s="112"/>
      <c r="KMT69" s="112"/>
      <c r="KMU69" s="112"/>
      <c r="KMV69" s="112"/>
      <c r="KMW69" s="112"/>
      <c r="KMX69" s="112"/>
      <c r="KMY69" s="112"/>
      <c r="KMZ69" s="112"/>
      <c r="KNA69" s="112"/>
      <c r="KNB69" s="112"/>
      <c r="KNC69" s="112"/>
      <c r="KND69" s="112"/>
      <c r="KNE69" s="112"/>
      <c r="KNF69" s="112"/>
      <c r="KNG69" s="112"/>
      <c r="KNH69" s="112"/>
      <c r="KNI69" s="112"/>
      <c r="KNJ69" s="112"/>
      <c r="KNK69" s="112"/>
      <c r="KNL69" s="112"/>
      <c r="KNM69" s="112"/>
      <c r="KNN69" s="112"/>
      <c r="KNO69" s="112"/>
      <c r="KNP69" s="112"/>
      <c r="KNQ69" s="112"/>
      <c r="KNR69" s="112"/>
      <c r="KNS69" s="112"/>
      <c r="KNT69" s="112"/>
      <c r="KNU69" s="112"/>
      <c r="KNV69" s="112"/>
      <c r="KNW69" s="112"/>
      <c r="KNX69" s="112"/>
      <c r="KNY69" s="112"/>
      <c r="KNZ69" s="112"/>
      <c r="KOA69" s="112"/>
      <c r="KOB69" s="112"/>
      <c r="KOC69" s="112"/>
      <c r="KOD69" s="112"/>
      <c r="KOE69" s="112"/>
      <c r="KOF69" s="112"/>
      <c r="KOG69" s="112"/>
      <c r="KOH69" s="112"/>
      <c r="KOI69" s="112"/>
      <c r="KOJ69" s="112"/>
      <c r="KOK69" s="112"/>
      <c r="KOL69" s="112"/>
      <c r="KOM69" s="112"/>
      <c r="KON69" s="112"/>
      <c r="KOO69" s="112"/>
      <c r="KOP69" s="112"/>
      <c r="KOQ69" s="112"/>
      <c r="KOR69" s="112"/>
      <c r="KOS69" s="112"/>
      <c r="KOT69" s="112"/>
      <c r="KOU69" s="112"/>
      <c r="KOV69" s="112"/>
      <c r="KOW69" s="112"/>
      <c r="KOX69" s="112"/>
      <c r="KOY69" s="112"/>
      <c r="KOZ69" s="112"/>
      <c r="KPA69" s="112"/>
      <c r="KPB69" s="112"/>
      <c r="KPC69" s="112"/>
      <c r="KPD69" s="112"/>
      <c r="KPE69" s="112"/>
      <c r="KPF69" s="112"/>
      <c r="KPG69" s="112"/>
      <c r="KPH69" s="112"/>
      <c r="KPI69" s="112"/>
      <c r="KPJ69" s="112"/>
      <c r="KPK69" s="112"/>
      <c r="KPL69" s="112"/>
      <c r="KPM69" s="112"/>
      <c r="KPN69" s="112"/>
      <c r="KPO69" s="112"/>
      <c r="KPP69" s="112"/>
      <c r="KPQ69" s="112"/>
      <c r="KPR69" s="112"/>
      <c r="KPS69" s="112"/>
      <c r="KPT69" s="112"/>
      <c r="KPU69" s="112"/>
      <c r="KPV69" s="112"/>
      <c r="KPW69" s="112"/>
      <c r="KPX69" s="112"/>
      <c r="KPY69" s="112"/>
      <c r="KPZ69" s="112"/>
      <c r="KQA69" s="112"/>
      <c r="KQB69" s="112"/>
      <c r="KQC69" s="112"/>
      <c r="KQD69" s="112"/>
      <c r="KQE69" s="112"/>
      <c r="KQF69" s="112"/>
      <c r="KQG69" s="112"/>
      <c r="KQH69" s="112"/>
      <c r="KQI69" s="112"/>
      <c r="KQJ69" s="112"/>
      <c r="KQK69" s="112"/>
      <c r="KQL69" s="112"/>
      <c r="KQM69" s="112"/>
      <c r="KQN69" s="112"/>
      <c r="KQO69" s="112"/>
      <c r="KQP69" s="112"/>
      <c r="KQQ69" s="112"/>
      <c r="KQR69" s="112"/>
      <c r="KQS69" s="112"/>
      <c r="KQT69" s="112"/>
      <c r="KQU69" s="112"/>
      <c r="KQV69" s="112"/>
      <c r="KQW69" s="112"/>
      <c r="KQX69" s="112"/>
      <c r="KQY69" s="112"/>
      <c r="KQZ69" s="112"/>
      <c r="KRA69" s="112"/>
      <c r="KRB69" s="112"/>
      <c r="KRC69" s="112"/>
      <c r="KRD69" s="112"/>
      <c r="KRE69" s="112"/>
      <c r="KRF69" s="112"/>
      <c r="KRG69" s="112"/>
      <c r="KRH69" s="112"/>
      <c r="KRI69" s="112"/>
      <c r="KRJ69" s="112"/>
      <c r="KRK69" s="112"/>
      <c r="KRL69" s="112"/>
      <c r="KRM69" s="112"/>
      <c r="KRN69" s="112"/>
      <c r="KRO69" s="112"/>
      <c r="KRP69" s="112"/>
      <c r="KRQ69" s="112"/>
      <c r="KRR69" s="112"/>
      <c r="KRS69" s="112"/>
      <c r="KRT69" s="112"/>
      <c r="KRU69" s="112"/>
      <c r="KRV69" s="112"/>
      <c r="KRW69" s="112"/>
      <c r="KRX69" s="112"/>
      <c r="KRY69" s="112"/>
      <c r="KRZ69" s="112"/>
      <c r="KSA69" s="112"/>
      <c r="KSB69" s="112"/>
      <c r="KSC69" s="112"/>
      <c r="KSD69" s="112"/>
      <c r="KSE69" s="112"/>
      <c r="KSF69" s="112"/>
      <c r="KSG69" s="112"/>
      <c r="KSH69" s="112"/>
      <c r="KSI69" s="112"/>
      <c r="KSJ69" s="112"/>
      <c r="KSK69" s="112"/>
      <c r="KSL69" s="112"/>
      <c r="KSM69" s="112"/>
      <c r="KSN69" s="112"/>
      <c r="KSO69" s="112"/>
      <c r="KSP69" s="112"/>
      <c r="KSQ69" s="112"/>
      <c r="KSR69" s="112"/>
      <c r="KSS69" s="112"/>
      <c r="KST69" s="112"/>
      <c r="KSU69" s="112"/>
      <c r="KSV69" s="112"/>
      <c r="KSW69" s="112"/>
      <c r="KSX69" s="112"/>
      <c r="KSY69" s="112"/>
      <c r="KSZ69" s="112"/>
      <c r="KTA69" s="112"/>
      <c r="KTB69" s="112"/>
      <c r="KTC69" s="112"/>
      <c r="KTD69" s="112"/>
      <c r="KTE69" s="112"/>
      <c r="KTF69" s="112"/>
      <c r="KTG69" s="112"/>
      <c r="KTH69" s="112"/>
      <c r="KTI69" s="112"/>
      <c r="KTJ69" s="112"/>
      <c r="KTK69" s="112"/>
      <c r="KTL69" s="112"/>
      <c r="KTM69" s="112"/>
      <c r="KTN69" s="112"/>
      <c r="KTO69" s="112"/>
      <c r="KTP69" s="112"/>
      <c r="KTQ69" s="112"/>
      <c r="KTR69" s="112"/>
      <c r="KTS69" s="112"/>
      <c r="KTT69" s="112"/>
      <c r="KTU69" s="112"/>
      <c r="KTV69" s="112"/>
      <c r="KTW69" s="112"/>
      <c r="KTX69" s="112"/>
      <c r="KTY69" s="112"/>
      <c r="KTZ69" s="112"/>
      <c r="KUA69" s="112"/>
      <c r="KUB69" s="112"/>
      <c r="KUC69" s="112"/>
      <c r="KUD69" s="112"/>
      <c r="KUE69" s="112"/>
      <c r="KUF69" s="112"/>
      <c r="KUG69" s="112"/>
      <c r="KUH69" s="112"/>
      <c r="KUI69" s="112"/>
      <c r="KUJ69" s="112"/>
      <c r="KUK69" s="112"/>
      <c r="KUL69" s="112"/>
      <c r="KUM69" s="112"/>
      <c r="KUN69" s="112"/>
      <c r="KUO69" s="112"/>
      <c r="KUP69" s="112"/>
      <c r="KUQ69" s="112"/>
      <c r="KUR69" s="112"/>
      <c r="KUS69" s="112"/>
      <c r="KUT69" s="112"/>
      <c r="KUU69" s="112"/>
      <c r="KUV69" s="112"/>
      <c r="KUW69" s="112"/>
      <c r="KUX69" s="112"/>
      <c r="KUY69" s="112"/>
      <c r="KUZ69" s="112"/>
      <c r="KVA69" s="112"/>
      <c r="KVB69" s="112"/>
      <c r="KVC69" s="112"/>
      <c r="KVD69" s="112"/>
      <c r="KVE69" s="112"/>
      <c r="KVF69" s="112"/>
      <c r="KVG69" s="112"/>
      <c r="KVH69" s="112"/>
      <c r="KVI69" s="112"/>
      <c r="KVJ69" s="112"/>
      <c r="KVK69" s="112"/>
      <c r="KVL69" s="112"/>
      <c r="KVM69" s="112"/>
      <c r="KVN69" s="112"/>
      <c r="KVO69" s="112"/>
      <c r="KVP69" s="112"/>
      <c r="KVQ69" s="112"/>
      <c r="KVR69" s="112"/>
      <c r="KVS69" s="112"/>
      <c r="KVT69" s="112"/>
      <c r="KVU69" s="112"/>
      <c r="KVV69" s="112"/>
      <c r="KVW69" s="112"/>
      <c r="KVX69" s="112"/>
      <c r="KVY69" s="112"/>
      <c r="KVZ69" s="112"/>
      <c r="KWA69" s="112"/>
      <c r="KWB69" s="112"/>
      <c r="KWC69" s="112"/>
      <c r="KWD69" s="112"/>
      <c r="KWE69" s="112"/>
      <c r="KWF69" s="112"/>
      <c r="KWG69" s="112"/>
      <c r="KWH69" s="112"/>
      <c r="KWI69" s="112"/>
      <c r="KWJ69" s="112"/>
      <c r="KWK69" s="112"/>
      <c r="KWL69" s="112"/>
      <c r="KWM69" s="112"/>
      <c r="KWN69" s="112"/>
      <c r="KWO69" s="112"/>
      <c r="KWP69" s="112"/>
      <c r="KWQ69" s="112"/>
      <c r="KWR69" s="112"/>
      <c r="KWS69" s="112"/>
      <c r="KWT69" s="112"/>
      <c r="KWU69" s="112"/>
      <c r="KWV69" s="112"/>
      <c r="KWW69" s="112"/>
      <c r="KWX69" s="112"/>
      <c r="KWY69" s="112"/>
      <c r="KWZ69" s="112"/>
      <c r="KXA69" s="112"/>
      <c r="KXB69" s="112"/>
      <c r="KXC69" s="112"/>
      <c r="KXD69" s="112"/>
      <c r="KXE69" s="112"/>
      <c r="KXF69" s="112"/>
      <c r="KXG69" s="112"/>
      <c r="KXH69" s="112"/>
      <c r="KXI69" s="112"/>
      <c r="KXJ69" s="112"/>
      <c r="KXK69" s="112"/>
      <c r="KXL69" s="112"/>
      <c r="KXM69" s="112"/>
      <c r="KXN69" s="112"/>
      <c r="KXO69" s="112"/>
      <c r="KXP69" s="112"/>
      <c r="KXQ69" s="112"/>
      <c r="KXR69" s="112"/>
      <c r="KXS69" s="112"/>
      <c r="KXT69" s="112"/>
      <c r="KXU69" s="112"/>
      <c r="KXV69" s="112"/>
      <c r="KXW69" s="112"/>
      <c r="KXX69" s="112"/>
      <c r="KXY69" s="112"/>
      <c r="KXZ69" s="112"/>
      <c r="KYA69" s="112"/>
      <c r="KYB69" s="112"/>
      <c r="KYC69" s="112"/>
      <c r="KYD69" s="112"/>
      <c r="KYE69" s="112"/>
      <c r="KYF69" s="112"/>
      <c r="KYG69" s="112"/>
      <c r="KYH69" s="112"/>
      <c r="KYI69" s="112"/>
      <c r="KYJ69" s="112"/>
      <c r="KYK69" s="112"/>
      <c r="KYL69" s="112"/>
      <c r="KYM69" s="112"/>
      <c r="KYN69" s="112"/>
      <c r="KYO69" s="112"/>
      <c r="KYP69" s="112"/>
      <c r="KYQ69" s="112"/>
      <c r="KYR69" s="112"/>
      <c r="KYS69" s="112"/>
      <c r="KYT69" s="112"/>
      <c r="KYU69" s="112"/>
      <c r="KYV69" s="112"/>
      <c r="KYW69" s="112"/>
      <c r="KYX69" s="112"/>
      <c r="KYY69" s="112"/>
      <c r="KYZ69" s="112"/>
      <c r="KZA69" s="112"/>
      <c r="KZB69" s="112"/>
      <c r="KZC69" s="112"/>
      <c r="KZD69" s="112"/>
      <c r="KZE69" s="112"/>
      <c r="KZF69" s="112"/>
      <c r="KZG69" s="112"/>
      <c r="KZH69" s="112"/>
      <c r="KZI69" s="112"/>
      <c r="KZJ69" s="112"/>
      <c r="KZK69" s="112"/>
      <c r="KZL69" s="112"/>
      <c r="KZM69" s="112"/>
      <c r="KZN69" s="112"/>
      <c r="KZO69" s="112"/>
      <c r="KZP69" s="112"/>
      <c r="KZQ69" s="112"/>
      <c r="KZR69" s="112"/>
      <c r="KZS69" s="112"/>
      <c r="KZT69" s="112"/>
      <c r="KZU69" s="112"/>
      <c r="KZV69" s="112"/>
      <c r="KZW69" s="112"/>
      <c r="KZX69" s="112"/>
      <c r="KZY69" s="112"/>
      <c r="KZZ69" s="112"/>
      <c r="LAA69" s="112"/>
      <c r="LAB69" s="112"/>
      <c r="LAC69" s="112"/>
      <c r="LAD69" s="112"/>
      <c r="LAE69" s="112"/>
      <c r="LAF69" s="112"/>
      <c r="LAG69" s="112"/>
      <c r="LAH69" s="112"/>
      <c r="LAI69" s="112"/>
      <c r="LAJ69" s="112"/>
      <c r="LAK69" s="112"/>
      <c r="LAL69" s="112"/>
      <c r="LAM69" s="112"/>
      <c r="LAN69" s="112"/>
      <c r="LAO69" s="112"/>
      <c r="LAP69" s="112"/>
      <c r="LAQ69" s="112"/>
      <c r="LAR69" s="112"/>
      <c r="LAS69" s="112"/>
      <c r="LAT69" s="112"/>
      <c r="LAU69" s="112"/>
      <c r="LAV69" s="112"/>
      <c r="LAW69" s="112"/>
      <c r="LAX69" s="112"/>
      <c r="LAY69" s="112"/>
      <c r="LAZ69" s="112"/>
      <c r="LBA69" s="112"/>
      <c r="LBB69" s="112"/>
      <c r="LBC69" s="112"/>
      <c r="LBD69" s="112"/>
      <c r="LBE69" s="112"/>
      <c r="LBF69" s="112"/>
      <c r="LBG69" s="112"/>
      <c r="LBH69" s="112"/>
      <c r="LBI69" s="112"/>
      <c r="LBJ69" s="112"/>
      <c r="LBK69" s="112"/>
      <c r="LBL69" s="112"/>
      <c r="LBM69" s="112"/>
      <c r="LBN69" s="112"/>
      <c r="LBO69" s="112"/>
      <c r="LBP69" s="112"/>
      <c r="LBQ69" s="112"/>
      <c r="LBR69" s="112"/>
      <c r="LBS69" s="112"/>
      <c r="LBT69" s="112"/>
      <c r="LBU69" s="112"/>
      <c r="LBV69" s="112"/>
      <c r="LBW69" s="112"/>
      <c r="LBX69" s="112"/>
      <c r="LBY69" s="112"/>
      <c r="LBZ69" s="112"/>
      <c r="LCA69" s="112"/>
      <c r="LCB69" s="112"/>
      <c r="LCC69" s="112"/>
      <c r="LCD69" s="112"/>
      <c r="LCE69" s="112"/>
      <c r="LCF69" s="112"/>
      <c r="LCG69" s="112"/>
      <c r="LCH69" s="112"/>
      <c r="LCI69" s="112"/>
      <c r="LCJ69" s="112"/>
      <c r="LCK69" s="112"/>
      <c r="LCL69" s="112"/>
      <c r="LCM69" s="112"/>
      <c r="LCN69" s="112"/>
      <c r="LCO69" s="112"/>
      <c r="LCP69" s="112"/>
      <c r="LCQ69" s="112"/>
      <c r="LCR69" s="112"/>
      <c r="LCS69" s="112"/>
      <c r="LCT69" s="112"/>
      <c r="LCU69" s="112"/>
      <c r="LCV69" s="112"/>
      <c r="LCW69" s="112"/>
      <c r="LCX69" s="112"/>
      <c r="LCY69" s="112"/>
      <c r="LCZ69" s="112"/>
      <c r="LDA69" s="112"/>
      <c r="LDB69" s="112"/>
      <c r="LDC69" s="112"/>
      <c r="LDD69" s="112"/>
      <c r="LDE69" s="112"/>
      <c r="LDF69" s="112"/>
      <c r="LDG69" s="112"/>
      <c r="LDH69" s="112"/>
      <c r="LDI69" s="112"/>
      <c r="LDJ69" s="112"/>
      <c r="LDK69" s="112"/>
      <c r="LDL69" s="112"/>
      <c r="LDM69" s="112"/>
      <c r="LDN69" s="112"/>
      <c r="LDO69" s="112"/>
      <c r="LDP69" s="112"/>
      <c r="LDQ69" s="112"/>
      <c r="LDR69" s="112"/>
      <c r="LDS69" s="112"/>
      <c r="LDT69" s="112"/>
      <c r="LDU69" s="112"/>
      <c r="LDV69" s="112"/>
      <c r="LDW69" s="112"/>
      <c r="LDX69" s="112"/>
      <c r="LDY69" s="112"/>
      <c r="LDZ69" s="112"/>
      <c r="LEA69" s="112"/>
      <c r="LEB69" s="112"/>
      <c r="LEC69" s="112"/>
      <c r="LED69" s="112"/>
      <c r="LEE69" s="112"/>
      <c r="LEF69" s="112"/>
      <c r="LEG69" s="112"/>
      <c r="LEH69" s="112"/>
      <c r="LEI69" s="112"/>
      <c r="LEJ69" s="112"/>
      <c r="LEK69" s="112"/>
      <c r="LEL69" s="112"/>
      <c r="LEM69" s="112"/>
      <c r="LEN69" s="112"/>
      <c r="LEO69" s="112"/>
      <c r="LEP69" s="112"/>
      <c r="LEQ69" s="112"/>
      <c r="LER69" s="112"/>
      <c r="LES69" s="112"/>
      <c r="LET69" s="112"/>
      <c r="LEU69" s="112"/>
      <c r="LEV69" s="112"/>
      <c r="LEW69" s="112"/>
      <c r="LEX69" s="112"/>
      <c r="LEY69" s="112"/>
      <c r="LEZ69" s="112"/>
      <c r="LFA69" s="112"/>
      <c r="LFB69" s="112"/>
      <c r="LFC69" s="112"/>
      <c r="LFD69" s="112"/>
      <c r="LFE69" s="112"/>
      <c r="LFF69" s="112"/>
      <c r="LFG69" s="112"/>
      <c r="LFH69" s="112"/>
      <c r="LFI69" s="112"/>
      <c r="LFJ69" s="112"/>
      <c r="LFK69" s="112"/>
      <c r="LFL69" s="112"/>
      <c r="LFM69" s="112"/>
      <c r="LFN69" s="112"/>
      <c r="LFO69" s="112"/>
      <c r="LFP69" s="112"/>
      <c r="LFQ69" s="112"/>
      <c r="LFR69" s="112"/>
      <c r="LFS69" s="112"/>
      <c r="LFT69" s="112"/>
      <c r="LFU69" s="112"/>
      <c r="LFV69" s="112"/>
      <c r="LFW69" s="112"/>
      <c r="LFX69" s="112"/>
      <c r="LFY69" s="112"/>
      <c r="LFZ69" s="112"/>
      <c r="LGA69" s="112"/>
      <c r="LGB69" s="112"/>
      <c r="LGC69" s="112"/>
      <c r="LGD69" s="112"/>
      <c r="LGE69" s="112"/>
      <c r="LGF69" s="112"/>
      <c r="LGG69" s="112"/>
      <c r="LGH69" s="112"/>
      <c r="LGI69" s="112"/>
      <c r="LGJ69" s="112"/>
      <c r="LGK69" s="112"/>
      <c r="LGL69" s="112"/>
      <c r="LGM69" s="112"/>
      <c r="LGN69" s="112"/>
      <c r="LGO69" s="112"/>
      <c r="LGP69" s="112"/>
      <c r="LGQ69" s="112"/>
      <c r="LGR69" s="112"/>
      <c r="LGS69" s="112"/>
      <c r="LGT69" s="112"/>
      <c r="LGU69" s="112"/>
      <c r="LGV69" s="112"/>
      <c r="LGW69" s="112"/>
      <c r="LGX69" s="112"/>
      <c r="LGY69" s="112"/>
      <c r="LGZ69" s="112"/>
      <c r="LHA69" s="112"/>
      <c r="LHB69" s="112"/>
      <c r="LHC69" s="112"/>
      <c r="LHD69" s="112"/>
      <c r="LHE69" s="112"/>
      <c r="LHF69" s="112"/>
      <c r="LHG69" s="112"/>
      <c r="LHH69" s="112"/>
      <c r="LHI69" s="112"/>
      <c r="LHJ69" s="112"/>
      <c r="LHK69" s="112"/>
      <c r="LHL69" s="112"/>
      <c r="LHM69" s="112"/>
      <c r="LHN69" s="112"/>
      <c r="LHO69" s="112"/>
      <c r="LHP69" s="112"/>
      <c r="LHQ69" s="112"/>
      <c r="LHR69" s="112"/>
      <c r="LHS69" s="112"/>
      <c r="LHT69" s="112"/>
      <c r="LHU69" s="112"/>
      <c r="LHV69" s="112"/>
      <c r="LHW69" s="112"/>
      <c r="LHX69" s="112"/>
      <c r="LHY69" s="112"/>
      <c r="LHZ69" s="112"/>
      <c r="LIA69" s="112"/>
      <c r="LIB69" s="112"/>
      <c r="LIC69" s="112"/>
      <c r="LID69" s="112"/>
      <c r="LIE69" s="112"/>
      <c r="LIF69" s="112"/>
      <c r="LIG69" s="112"/>
      <c r="LIH69" s="112"/>
      <c r="LII69" s="112"/>
      <c r="LIJ69" s="112"/>
      <c r="LIK69" s="112"/>
      <c r="LIL69" s="112"/>
      <c r="LIM69" s="112"/>
      <c r="LIN69" s="112"/>
      <c r="LIO69" s="112"/>
      <c r="LIP69" s="112"/>
      <c r="LIQ69" s="112"/>
      <c r="LIR69" s="112"/>
      <c r="LIS69" s="112"/>
      <c r="LIT69" s="112"/>
      <c r="LIU69" s="112"/>
      <c r="LIV69" s="112"/>
      <c r="LIW69" s="112"/>
      <c r="LIX69" s="112"/>
      <c r="LIY69" s="112"/>
      <c r="LIZ69" s="112"/>
      <c r="LJA69" s="112"/>
      <c r="LJB69" s="112"/>
      <c r="LJC69" s="112"/>
      <c r="LJD69" s="112"/>
      <c r="LJE69" s="112"/>
      <c r="LJF69" s="112"/>
      <c r="LJG69" s="112"/>
      <c r="LJH69" s="112"/>
      <c r="LJI69" s="112"/>
      <c r="LJJ69" s="112"/>
      <c r="LJK69" s="112"/>
      <c r="LJL69" s="112"/>
      <c r="LJM69" s="112"/>
      <c r="LJN69" s="112"/>
      <c r="LJO69" s="112"/>
      <c r="LJP69" s="112"/>
      <c r="LJQ69" s="112"/>
      <c r="LJR69" s="112"/>
      <c r="LJS69" s="112"/>
      <c r="LJT69" s="112"/>
      <c r="LJU69" s="112"/>
      <c r="LJV69" s="112"/>
      <c r="LJW69" s="112"/>
      <c r="LJX69" s="112"/>
      <c r="LJY69" s="112"/>
      <c r="LJZ69" s="112"/>
      <c r="LKA69" s="112"/>
      <c r="LKB69" s="112"/>
      <c r="LKC69" s="112"/>
      <c r="LKD69" s="112"/>
      <c r="LKE69" s="112"/>
      <c r="LKF69" s="112"/>
      <c r="LKG69" s="112"/>
      <c r="LKH69" s="112"/>
      <c r="LKI69" s="112"/>
      <c r="LKJ69" s="112"/>
      <c r="LKK69" s="112"/>
      <c r="LKL69" s="112"/>
      <c r="LKM69" s="112"/>
      <c r="LKN69" s="112"/>
      <c r="LKO69" s="112"/>
      <c r="LKP69" s="112"/>
      <c r="LKQ69" s="112"/>
      <c r="LKR69" s="112"/>
      <c r="LKS69" s="112"/>
      <c r="LKT69" s="112"/>
      <c r="LKU69" s="112"/>
      <c r="LKV69" s="112"/>
      <c r="LKW69" s="112"/>
      <c r="LKX69" s="112"/>
      <c r="LKY69" s="112"/>
      <c r="LKZ69" s="112"/>
      <c r="LLA69" s="112"/>
      <c r="LLB69" s="112"/>
      <c r="LLC69" s="112"/>
      <c r="LLD69" s="112"/>
      <c r="LLE69" s="112"/>
      <c r="LLF69" s="112"/>
      <c r="LLG69" s="112"/>
      <c r="LLH69" s="112"/>
      <c r="LLI69" s="112"/>
      <c r="LLJ69" s="112"/>
      <c r="LLK69" s="112"/>
      <c r="LLL69" s="112"/>
      <c r="LLM69" s="112"/>
      <c r="LLN69" s="112"/>
      <c r="LLO69" s="112"/>
      <c r="LLP69" s="112"/>
      <c r="LLQ69" s="112"/>
      <c r="LLR69" s="112"/>
      <c r="LLS69" s="112"/>
      <c r="LLT69" s="112"/>
      <c r="LLU69" s="112"/>
      <c r="LLV69" s="112"/>
      <c r="LLW69" s="112"/>
      <c r="LLX69" s="112"/>
      <c r="LLY69" s="112"/>
      <c r="LLZ69" s="112"/>
      <c r="LMA69" s="112"/>
      <c r="LMB69" s="112"/>
      <c r="LMC69" s="112"/>
      <c r="LMD69" s="112"/>
      <c r="LME69" s="112"/>
      <c r="LMF69" s="112"/>
      <c r="LMG69" s="112"/>
      <c r="LMH69" s="112"/>
      <c r="LMI69" s="112"/>
      <c r="LMJ69" s="112"/>
      <c r="LMK69" s="112"/>
      <c r="LML69" s="112"/>
      <c r="LMM69" s="112"/>
      <c r="LMN69" s="112"/>
      <c r="LMO69" s="112"/>
      <c r="LMP69" s="112"/>
      <c r="LMQ69" s="112"/>
      <c r="LMR69" s="112"/>
      <c r="LMS69" s="112"/>
      <c r="LMT69" s="112"/>
      <c r="LMU69" s="112"/>
      <c r="LMV69" s="112"/>
      <c r="LMW69" s="112"/>
      <c r="LMX69" s="112"/>
      <c r="LMY69" s="112"/>
      <c r="LMZ69" s="112"/>
      <c r="LNA69" s="112"/>
      <c r="LNB69" s="112"/>
      <c r="LNC69" s="112"/>
      <c r="LND69" s="112"/>
      <c r="LNE69" s="112"/>
      <c r="LNF69" s="112"/>
      <c r="LNG69" s="112"/>
      <c r="LNH69" s="112"/>
      <c r="LNI69" s="112"/>
      <c r="LNJ69" s="112"/>
      <c r="LNK69" s="112"/>
      <c r="LNL69" s="112"/>
      <c r="LNM69" s="112"/>
      <c r="LNN69" s="112"/>
      <c r="LNO69" s="112"/>
      <c r="LNP69" s="112"/>
      <c r="LNQ69" s="112"/>
      <c r="LNR69" s="112"/>
      <c r="LNS69" s="112"/>
      <c r="LNT69" s="112"/>
      <c r="LNU69" s="112"/>
      <c r="LNV69" s="112"/>
      <c r="LNW69" s="112"/>
      <c r="LNX69" s="112"/>
      <c r="LNY69" s="112"/>
      <c r="LNZ69" s="112"/>
      <c r="LOA69" s="112"/>
      <c r="LOB69" s="112"/>
      <c r="LOC69" s="112"/>
      <c r="LOD69" s="112"/>
      <c r="LOE69" s="112"/>
      <c r="LOF69" s="112"/>
      <c r="LOG69" s="112"/>
      <c r="LOH69" s="112"/>
      <c r="LOI69" s="112"/>
      <c r="LOJ69" s="112"/>
      <c r="LOK69" s="112"/>
      <c r="LOL69" s="112"/>
      <c r="LOM69" s="112"/>
      <c r="LON69" s="112"/>
      <c r="LOO69" s="112"/>
      <c r="LOP69" s="112"/>
      <c r="LOQ69" s="112"/>
      <c r="LOR69" s="112"/>
      <c r="LOS69" s="112"/>
      <c r="LOT69" s="112"/>
      <c r="LOU69" s="112"/>
      <c r="LOV69" s="112"/>
      <c r="LOW69" s="112"/>
      <c r="LOX69" s="112"/>
      <c r="LOY69" s="112"/>
      <c r="LOZ69" s="112"/>
      <c r="LPA69" s="112"/>
      <c r="LPB69" s="112"/>
      <c r="LPC69" s="112"/>
      <c r="LPD69" s="112"/>
      <c r="LPE69" s="112"/>
      <c r="LPF69" s="112"/>
      <c r="LPG69" s="112"/>
      <c r="LPH69" s="112"/>
      <c r="LPI69" s="112"/>
      <c r="LPJ69" s="112"/>
      <c r="LPK69" s="112"/>
      <c r="LPL69" s="112"/>
      <c r="LPM69" s="112"/>
      <c r="LPN69" s="112"/>
      <c r="LPO69" s="112"/>
      <c r="LPP69" s="112"/>
      <c r="LPQ69" s="112"/>
      <c r="LPR69" s="112"/>
      <c r="LPS69" s="112"/>
      <c r="LPT69" s="112"/>
      <c r="LPU69" s="112"/>
      <c r="LPV69" s="112"/>
      <c r="LPW69" s="112"/>
      <c r="LPX69" s="112"/>
      <c r="LPY69" s="112"/>
      <c r="LPZ69" s="112"/>
      <c r="LQA69" s="112"/>
      <c r="LQB69" s="112"/>
      <c r="LQC69" s="112"/>
      <c r="LQD69" s="112"/>
      <c r="LQE69" s="112"/>
      <c r="LQF69" s="112"/>
      <c r="LQG69" s="112"/>
      <c r="LQH69" s="112"/>
      <c r="LQI69" s="112"/>
      <c r="LQJ69" s="112"/>
      <c r="LQK69" s="112"/>
      <c r="LQL69" s="112"/>
      <c r="LQM69" s="112"/>
      <c r="LQN69" s="112"/>
      <c r="LQO69" s="112"/>
      <c r="LQP69" s="112"/>
      <c r="LQQ69" s="112"/>
      <c r="LQR69" s="112"/>
      <c r="LQS69" s="112"/>
      <c r="LQT69" s="112"/>
      <c r="LQU69" s="112"/>
      <c r="LQV69" s="112"/>
      <c r="LQW69" s="112"/>
      <c r="LQX69" s="112"/>
      <c r="LQY69" s="112"/>
      <c r="LQZ69" s="112"/>
      <c r="LRA69" s="112"/>
      <c r="LRB69" s="112"/>
      <c r="LRC69" s="112"/>
      <c r="LRD69" s="112"/>
      <c r="LRE69" s="112"/>
      <c r="LRF69" s="112"/>
      <c r="LRG69" s="112"/>
      <c r="LRH69" s="112"/>
      <c r="LRI69" s="112"/>
      <c r="LRJ69" s="112"/>
      <c r="LRK69" s="112"/>
      <c r="LRL69" s="112"/>
      <c r="LRM69" s="112"/>
      <c r="LRN69" s="112"/>
      <c r="LRO69" s="112"/>
      <c r="LRP69" s="112"/>
      <c r="LRQ69" s="112"/>
      <c r="LRR69" s="112"/>
      <c r="LRS69" s="112"/>
      <c r="LRT69" s="112"/>
      <c r="LRU69" s="112"/>
      <c r="LRV69" s="112"/>
      <c r="LRW69" s="112"/>
      <c r="LRX69" s="112"/>
      <c r="LRY69" s="112"/>
      <c r="LRZ69" s="112"/>
      <c r="LSA69" s="112"/>
      <c r="LSB69" s="112"/>
      <c r="LSC69" s="112"/>
      <c r="LSD69" s="112"/>
      <c r="LSE69" s="112"/>
      <c r="LSF69" s="112"/>
      <c r="LSG69" s="112"/>
      <c r="LSH69" s="112"/>
      <c r="LSI69" s="112"/>
      <c r="LSJ69" s="112"/>
      <c r="LSK69" s="112"/>
      <c r="LSL69" s="112"/>
      <c r="LSM69" s="112"/>
      <c r="LSN69" s="112"/>
      <c r="LSO69" s="112"/>
      <c r="LSP69" s="112"/>
      <c r="LSQ69" s="112"/>
      <c r="LSR69" s="112"/>
      <c r="LSS69" s="112"/>
      <c r="LST69" s="112"/>
      <c r="LSU69" s="112"/>
      <c r="LSV69" s="112"/>
      <c r="LSW69" s="112"/>
      <c r="LSX69" s="112"/>
      <c r="LSY69" s="112"/>
      <c r="LSZ69" s="112"/>
      <c r="LTA69" s="112"/>
      <c r="LTB69" s="112"/>
      <c r="LTC69" s="112"/>
      <c r="LTD69" s="112"/>
      <c r="LTE69" s="112"/>
      <c r="LTF69" s="112"/>
      <c r="LTG69" s="112"/>
      <c r="LTH69" s="112"/>
      <c r="LTI69" s="112"/>
      <c r="LTJ69" s="112"/>
      <c r="LTK69" s="112"/>
      <c r="LTL69" s="112"/>
      <c r="LTM69" s="112"/>
      <c r="LTN69" s="112"/>
      <c r="LTO69" s="112"/>
      <c r="LTP69" s="112"/>
      <c r="LTQ69" s="112"/>
      <c r="LTR69" s="112"/>
      <c r="LTS69" s="112"/>
      <c r="LTT69" s="112"/>
      <c r="LTU69" s="112"/>
      <c r="LTV69" s="112"/>
      <c r="LTW69" s="112"/>
      <c r="LTX69" s="112"/>
      <c r="LTY69" s="112"/>
      <c r="LTZ69" s="112"/>
      <c r="LUA69" s="112"/>
      <c r="LUB69" s="112"/>
      <c r="LUC69" s="112"/>
      <c r="LUD69" s="112"/>
      <c r="LUE69" s="112"/>
      <c r="LUF69" s="112"/>
      <c r="LUG69" s="112"/>
      <c r="LUH69" s="112"/>
      <c r="LUI69" s="112"/>
      <c r="LUJ69" s="112"/>
      <c r="LUK69" s="112"/>
      <c r="LUL69" s="112"/>
      <c r="LUM69" s="112"/>
      <c r="LUN69" s="112"/>
      <c r="LUO69" s="112"/>
      <c r="LUP69" s="112"/>
      <c r="LUQ69" s="112"/>
      <c r="LUR69" s="112"/>
      <c r="LUS69" s="112"/>
      <c r="LUT69" s="112"/>
      <c r="LUU69" s="112"/>
      <c r="LUV69" s="112"/>
      <c r="LUW69" s="112"/>
      <c r="LUX69" s="112"/>
      <c r="LUY69" s="112"/>
      <c r="LUZ69" s="112"/>
      <c r="LVA69" s="112"/>
      <c r="LVB69" s="112"/>
      <c r="LVC69" s="112"/>
      <c r="LVD69" s="112"/>
      <c r="LVE69" s="112"/>
      <c r="LVF69" s="112"/>
      <c r="LVG69" s="112"/>
      <c r="LVH69" s="112"/>
      <c r="LVI69" s="112"/>
      <c r="LVJ69" s="112"/>
      <c r="LVK69" s="112"/>
      <c r="LVL69" s="112"/>
      <c r="LVM69" s="112"/>
      <c r="LVN69" s="112"/>
      <c r="LVO69" s="112"/>
      <c r="LVP69" s="112"/>
      <c r="LVQ69" s="112"/>
      <c r="LVR69" s="112"/>
      <c r="LVS69" s="112"/>
      <c r="LVT69" s="112"/>
      <c r="LVU69" s="112"/>
      <c r="LVV69" s="112"/>
      <c r="LVW69" s="112"/>
      <c r="LVX69" s="112"/>
      <c r="LVY69" s="112"/>
      <c r="LVZ69" s="112"/>
      <c r="LWA69" s="112"/>
      <c r="LWB69" s="112"/>
      <c r="LWC69" s="112"/>
      <c r="LWD69" s="112"/>
      <c r="LWE69" s="112"/>
      <c r="LWF69" s="112"/>
      <c r="LWG69" s="112"/>
      <c r="LWH69" s="112"/>
      <c r="LWI69" s="112"/>
      <c r="LWJ69" s="112"/>
      <c r="LWK69" s="112"/>
      <c r="LWL69" s="112"/>
      <c r="LWM69" s="112"/>
      <c r="LWN69" s="112"/>
      <c r="LWO69" s="112"/>
      <c r="LWP69" s="112"/>
      <c r="LWQ69" s="112"/>
      <c r="LWR69" s="112"/>
      <c r="LWS69" s="112"/>
      <c r="LWT69" s="112"/>
      <c r="LWU69" s="112"/>
      <c r="LWV69" s="112"/>
      <c r="LWW69" s="112"/>
      <c r="LWX69" s="112"/>
      <c r="LWY69" s="112"/>
      <c r="LWZ69" s="112"/>
      <c r="LXA69" s="112"/>
      <c r="LXB69" s="112"/>
      <c r="LXC69" s="112"/>
      <c r="LXD69" s="112"/>
      <c r="LXE69" s="112"/>
      <c r="LXF69" s="112"/>
      <c r="LXG69" s="112"/>
      <c r="LXH69" s="112"/>
      <c r="LXI69" s="112"/>
      <c r="LXJ69" s="112"/>
      <c r="LXK69" s="112"/>
      <c r="LXL69" s="112"/>
      <c r="LXM69" s="112"/>
      <c r="LXN69" s="112"/>
      <c r="LXO69" s="112"/>
      <c r="LXP69" s="112"/>
      <c r="LXQ69" s="112"/>
      <c r="LXR69" s="112"/>
      <c r="LXS69" s="112"/>
      <c r="LXT69" s="112"/>
      <c r="LXU69" s="112"/>
      <c r="LXV69" s="112"/>
      <c r="LXW69" s="112"/>
      <c r="LXX69" s="112"/>
      <c r="LXY69" s="112"/>
      <c r="LXZ69" s="112"/>
      <c r="LYA69" s="112"/>
      <c r="LYB69" s="112"/>
      <c r="LYC69" s="112"/>
      <c r="LYD69" s="112"/>
      <c r="LYE69" s="112"/>
      <c r="LYF69" s="112"/>
      <c r="LYG69" s="112"/>
      <c r="LYH69" s="112"/>
      <c r="LYI69" s="112"/>
      <c r="LYJ69" s="112"/>
      <c r="LYK69" s="112"/>
      <c r="LYL69" s="112"/>
      <c r="LYM69" s="112"/>
      <c r="LYN69" s="112"/>
      <c r="LYO69" s="112"/>
      <c r="LYP69" s="112"/>
      <c r="LYQ69" s="112"/>
      <c r="LYR69" s="112"/>
      <c r="LYS69" s="112"/>
      <c r="LYT69" s="112"/>
      <c r="LYU69" s="112"/>
      <c r="LYV69" s="112"/>
      <c r="LYW69" s="112"/>
      <c r="LYX69" s="112"/>
      <c r="LYY69" s="112"/>
      <c r="LYZ69" s="112"/>
      <c r="LZA69" s="112"/>
      <c r="LZB69" s="112"/>
      <c r="LZC69" s="112"/>
      <c r="LZD69" s="112"/>
      <c r="LZE69" s="112"/>
      <c r="LZF69" s="112"/>
      <c r="LZG69" s="112"/>
      <c r="LZH69" s="112"/>
      <c r="LZI69" s="112"/>
      <c r="LZJ69" s="112"/>
      <c r="LZK69" s="112"/>
      <c r="LZL69" s="112"/>
      <c r="LZM69" s="112"/>
      <c r="LZN69" s="112"/>
      <c r="LZO69" s="112"/>
      <c r="LZP69" s="112"/>
      <c r="LZQ69" s="112"/>
      <c r="LZR69" s="112"/>
      <c r="LZS69" s="112"/>
      <c r="LZT69" s="112"/>
      <c r="LZU69" s="112"/>
      <c r="LZV69" s="112"/>
      <c r="LZW69" s="112"/>
      <c r="LZX69" s="112"/>
      <c r="LZY69" s="112"/>
      <c r="LZZ69" s="112"/>
      <c r="MAA69" s="112"/>
      <c r="MAB69" s="112"/>
      <c r="MAC69" s="112"/>
      <c r="MAD69" s="112"/>
      <c r="MAE69" s="112"/>
      <c r="MAF69" s="112"/>
      <c r="MAG69" s="112"/>
      <c r="MAH69" s="112"/>
      <c r="MAI69" s="112"/>
      <c r="MAJ69" s="112"/>
      <c r="MAK69" s="112"/>
      <c r="MAL69" s="112"/>
      <c r="MAM69" s="112"/>
      <c r="MAN69" s="112"/>
      <c r="MAO69" s="112"/>
      <c r="MAP69" s="112"/>
      <c r="MAQ69" s="112"/>
      <c r="MAR69" s="112"/>
      <c r="MAS69" s="112"/>
      <c r="MAT69" s="112"/>
      <c r="MAU69" s="112"/>
      <c r="MAV69" s="112"/>
      <c r="MAW69" s="112"/>
      <c r="MAX69" s="112"/>
      <c r="MAY69" s="112"/>
      <c r="MAZ69" s="112"/>
      <c r="MBA69" s="112"/>
      <c r="MBB69" s="112"/>
      <c r="MBC69" s="112"/>
      <c r="MBD69" s="112"/>
      <c r="MBE69" s="112"/>
      <c r="MBF69" s="112"/>
      <c r="MBG69" s="112"/>
      <c r="MBH69" s="112"/>
      <c r="MBI69" s="112"/>
      <c r="MBJ69" s="112"/>
      <c r="MBK69" s="112"/>
      <c r="MBL69" s="112"/>
      <c r="MBM69" s="112"/>
      <c r="MBN69" s="112"/>
      <c r="MBO69" s="112"/>
      <c r="MBP69" s="112"/>
      <c r="MBQ69" s="112"/>
      <c r="MBR69" s="112"/>
      <c r="MBS69" s="112"/>
      <c r="MBT69" s="112"/>
      <c r="MBU69" s="112"/>
      <c r="MBV69" s="112"/>
      <c r="MBW69" s="112"/>
      <c r="MBX69" s="112"/>
      <c r="MBY69" s="112"/>
      <c r="MBZ69" s="112"/>
      <c r="MCA69" s="112"/>
      <c r="MCB69" s="112"/>
      <c r="MCC69" s="112"/>
      <c r="MCD69" s="112"/>
      <c r="MCE69" s="112"/>
      <c r="MCF69" s="112"/>
      <c r="MCG69" s="112"/>
      <c r="MCH69" s="112"/>
      <c r="MCI69" s="112"/>
      <c r="MCJ69" s="112"/>
      <c r="MCK69" s="112"/>
      <c r="MCL69" s="112"/>
      <c r="MCM69" s="112"/>
      <c r="MCN69" s="112"/>
      <c r="MCO69" s="112"/>
      <c r="MCP69" s="112"/>
      <c r="MCQ69" s="112"/>
      <c r="MCR69" s="112"/>
      <c r="MCS69" s="112"/>
      <c r="MCT69" s="112"/>
      <c r="MCU69" s="112"/>
      <c r="MCV69" s="112"/>
      <c r="MCW69" s="112"/>
      <c r="MCX69" s="112"/>
      <c r="MCY69" s="112"/>
      <c r="MCZ69" s="112"/>
      <c r="MDA69" s="112"/>
      <c r="MDB69" s="112"/>
      <c r="MDC69" s="112"/>
      <c r="MDD69" s="112"/>
      <c r="MDE69" s="112"/>
      <c r="MDF69" s="112"/>
      <c r="MDG69" s="112"/>
      <c r="MDH69" s="112"/>
      <c r="MDI69" s="112"/>
      <c r="MDJ69" s="112"/>
      <c r="MDK69" s="112"/>
      <c r="MDL69" s="112"/>
      <c r="MDM69" s="112"/>
      <c r="MDN69" s="112"/>
      <c r="MDO69" s="112"/>
      <c r="MDP69" s="112"/>
      <c r="MDQ69" s="112"/>
      <c r="MDR69" s="112"/>
      <c r="MDS69" s="112"/>
      <c r="MDT69" s="112"/>
      <c r="MDU69" s="112"/>
      <c r="MDV69" s="112"/>
      <c r="MDW69" s="112"/>
      <c r="MDX69" s="112"/>
      <c r="MDY69" s="112"/>
      <c r="MDZ69" s="112"/>
      <c r="MEA69" s="112"/>
      <c r="MEB69" s="112"/>
      <c r="MEC69" s="112"/>
      <c r="MED69" s="112"/>
      <c r="MEE69" s="112"/>
      <c r="MEF69" s="112"/>
      <c r="MEG69" s="112"/>
      <c r="MEH69" s="112"/>
      <c r="MEI69" s="112"/>
      <c r="MEJ69" s="112"/>
      <c r="MEK69" s="112"/>
      <c r="MEL69" s="112"/>
      <c r="MEM69" s="112"/>
      <c r="MEN69" s="112"/>
      <c r="MEO69" s="112"/>
      <c r="MEP69" s="112"/>
      <c r="MEQ69" s="112"/>
      <c r="MER69" s="112"/>
      <c r="MES69" s="112"/>
      <c r="MET69" s="112"/>
      <c r="MEU69" s="112"/>
      <c r="MEV69" s="112"/>
      <c r="MEW69" s="112"/>
      <c r="MEX69" s="112"/>
      <c r="MEY69" s="112"/>
      <c r="MEZ69" s="112"/>
      <c r="MFA69" s="112"/>
      <c r="MFB69" s="112"/>
      <c r="MFC69" s="112"/>
      <c r="MFD69" s="112"/>
      <c r="MFE69" s="112"/>
      <c r="MFF69" s="112"/>
      <c r="MFG69" s="112"/>
      <c r="MFH69" s="112"/>
      <c r="MFI69" s="112"/>
      <c r="MFJ69" s="112"/>
      <c r="MFK69" s="112"/>
      <c r="MFL69" s="112"/>
      <c r="MFM69" s="112"/>
      <c r="MFN69" s="112"/>
      <c r="MFO69" s="112"/>
      <c r="MFP69" s="112"/>
      <c r="MFQ69" s="112"/>
      <c r="MFR69" s="112"/>
      <c r="MFS69" s="112"/>
      <c r="MFT69" s="112"/>
      <c r="MFU69" s="112"/>
      <c r="MFV69" s="112"/>
      <c r="MFW69" s="112"/>
      <c r="MFX69" s="112"/>
      <c r="MFY69" s="112"/>
      <c r="MFZ69" s="112"/>
      <c r="MGA69" s="112"/>
      <c r="MGB69" s="112"/>
      <c r="MGC69" s="112"/>
      <c r="MGD69" s="112"/>
      <c r="MGE69" s="112"/>
      <c r="MGF69" s="112"/>
      <c r="MGG69" s="112"/>
      <c r="MGH69" s="112"/>
      <c r="MGI69" s="112"/>
      <c r="MGJ69" s="112"/>
      <c r="MGK69" s="112"/>
      <c r="MGL69" s="112"/>
      <c r="MGM69" s="112"/>
      <c r="MGN69" s="112"/>
      <c r="MGO69" s="112"/>
      <c r="MGP69" s="112"/>
      <c r="MGQ69" s="112"/>
      <c r="MGR69" s="112"/>
      <c r="MGS69" s="112"/>
      <c r="MGT69" s="112"/>
      <c r="MGU69" s="112"/>
      <c r="MGV69" s="112"/>
      <c r="MGW69" s="112"/>
      <c r="MGX69" s="112"/>
      <c r="MGY69" s="112"/>
      <c r="MGZ69" s="112"/>
      <c r="MHA69" s="112"/>
      <c r="MHB69" s="112"/>
      <c r="MHC69" s="112"/>
      <c r="MHD69" s="112"/>
      <c r="MHE69" s="112"/>
      <c r="MHF69" s="112"/>
      <c r="MHG69" s="112"/>
      <c r="MHH69" s="112"/>
      <c r="MHI69" s="112"/>
      <c r="MHJ69" s="112"/>
      <c r="MHK69" s="112"/>
      <c r="MHL69" s="112"/>
      <c r="MHM69" s="112"/>
      <c r="MHN69" s="112"/>
      <c r="MHO69" s="112"/>
      <c r="MHP69" s="112"/>
      <c r="MHQ69" s="112"/>
      <c r="MHR69" s="112"/>
      <c r="MHS69" s="112"/>
      <c r="MHT69" s="112"/>
      <c r="MHU69" s="112"/>
      <c r="MHV69" s="112"/>
      <c r="MHW69" s="112"/>
      <c r="MHX69" s="112"/>
      <c r="MHY69" s="112"/>
      <c r="MHZ69" s="112"/>
      <c r="MIA69" s="112"/>
      <c r="MIB69" s="112"/>
      <c r="MIC69" s="112"/>
      <c r="MID69" s="112"/>
      <c r="MIE69" s="112"/>
      <c r="MIF69" s="112"/>
      <c r="MIG69" s="112"/>
      <c r="MIH69" s="112"/>
      <c r="MII69" s="112"/>
      <c r="MIJ69" s="112"/>
      <c r="MIK69" s="112"/>
      <c r="MIL69" s="112"/>
      <c r="MIM69" s="112"/>
      <c r="MIN69" s="112"/>
      <c r="MIO69" s="112"/>
      <c r="MIP69" s="112"/>
      <c r="MIQ69" s="112"/>
      <c r="MIR69" s="112"/>
      <c r="MIS69" s="112"/>
      <c r="MIT69" s="112"/>
      <c r="MIU69" s="112"/>
      <c r="MIV69" s="112"/>
      <c r="MIW69" s="112"/>
      <c r="MIX69" s="112"/>
      <c r="MIY69" s="112"/>
      <c r="MIZ69" s="112"/>
      <c r="MJA69" s="112"/>
      <c r="MJB69" s="112"/>
      <c r="MJC69" s="112"/>
      <c r="MJD69" s="112"/>
      <c r="MJE69" s="112"/>
      <c r="MJF69" s="112"/>
      <c r="MJG69" s="112"/>
      <c r="MJH69" s="112"/>
      <c r="MJI69" s="112"/>
      <c r="MJJ69" s="112"/>
      <c r="MJK69" s="112"/>
      <c r="MJL69" s="112"/>
      <c r="MJM69" s="112"/>
      <c r="MJN69" s="112"/>
      <c r="MJO69" s="112"/>
      <c r="MJP69" s="112"/>
      <c r="MJQ69" s="112"/>
      <c r="MJR69" s="112"/>
      <c r="MJS69" s="112"/>
      <c r="MJT69" s="112"/>
      <c r="MJU69" s="112"/>
      <c r="MJV69" s="112"/>
      <c r="MJW69" s="112"/>
      <c r="MJX69" s="112"/>
      <c r="MJY69" s="112"/>
      <c r="MJZ69" s="112"/>
      <c r="MKA69" s="112"/>
      <c r="MKB69" s="112"/>
      <c r="MKC69" s="112"/>
      <c r="MKD69" s="112"/>
      <c r="MKE69" s="112"/>
      <c r="MKF69" s="112"/>
      <c r="MKG69" s="112"/>
      <c r="MKH69" s="112"/>
      <c r="MKI69" s="112"/>
      <c r="MKJ69" s="112"/>
      <c r="MKK69" s="112"/>
      <c r="MKL69" s="112"/>
      <c r="MKM69" s="112"/>
      <c r="MKN69" s="112"/>
      <c r="MKO69" s="112"/>
      <c r="MKP69" s="112"/>
      <c r="MKQ69" s="112"/>
      <c r="MKR69" s="112"/>
      <c r="MKS69" s="112"/>
      <c r="MKT69" s="112"/>
      <c r="MKU69" s="112"/>
      <c r="MKV69" s="112"/>
      <c r="MKW69" s="112"/>
      <c r="MKX69" s="112"/>
      <c r="MKY69" s="112"/>
      <c r="MKZ69" s="112"/>
      <c r="MLA69" s="112"/>
      <c r="MLB69" s="112"/>
      <c r="MLC69" s="112"/>
      <c r="MLD69" s="112"/>
      <c r="MLE69" s="112"/>
      <c r="MLF69" s="112"/>
      <c r="MLG69" s="112"/>
      <c r="MLH69" s="112"/>
      <c r="MLI69" s="112"/>
      <c r="MLJ69" s="112"/>
      <c r="MLK69" s="112"/>
      <c r="MLL69" s="112"/>
      <c r="MLM69" s="112"/>
      <c r="MLN69" s="112"/>
      <c r="MLO69" s="112"/>
      <c r="MLP69" s="112"/>
      <c r="MLQ69" s="112"/>
      <c r="MLR69" s="112"/>
      <c r="MLS69" s="112"/>
      <c r="MLT69" s="112"/>
      <c r="MLU69" s="112"/>
      <c r="MLV69" s="112"/>
      <c r="MLW69" s="112"/>
      <c r="MLX69" s="112"/>
      <c r="MLY69" s="112"/>
      <c r="MLZ69" s="112"/>
      <c r="MMA69" s="112"/>
      <c r="MMB69" s="112"/>
      <c r="MMC69" s="112"/>
      <c r="MMD69" s="112"/>
      <c r="MME69" s="112"/>
      <c r="MMF69" s="112"/>
      <c r="MMG69" s="112"/>
      <c r="MMH69" s="112"/>
      <c r="MMI69" s="112"/>
      <c r="MMJ69" s="112"/>
      <c r="MMK69" s="112"/>
      <c r="MML69" s="112"/>
      <c r="MMM69" s="112"/>
      <c r="MMN69" s="112"/>
      <c r="MMO69" s="112"/>
      <c r="MMP69" s="112"/>
      <c r="MMQ69" s="112"/>
      <c r="MMR69" s="112"/>
      <c r="MMS69" s="112"/>
      <c r="MMT69" s="112"/>
      <c r="MMU69" s="112"/>
      <c r="MMV69" s="112"/>
      <c r="MMW69" s="112"/>
      <c r="MMX69" s="112"/>
      <c r="MMY69" s="112"/>
      <c r="MMZ69" s="112"/>
      <c r="MNA69" s="112"/>
      <c r="MNB69" s="112"/>
      <c r="MNC69" s="112"/>
      <c r="MND69" s="112"/>
      <c r="MNE69" s="112"/>
      <c r="MNF69" s="112"/>
      <c r="MNG69" s="112"/>
      <c r="MNH69" s="112"/>
      <c r="MNI69" s="112"/>
      <c r="MNJ69" s="112"/>
      <c r="MNK69" s="112"/>
      <c r="MNL69" s="112"/>
      <c r="MNM69" s="112"/>
      <c r="MNN69" s="112"/>
      <c r="MNO69" s="112"/>
      <c r="MNP69" s="112"/>
      <c r="MNQ69" s="112"/>
      <c r="MNR69" s="112"/>
      <c r="MNS69" s="112"/>
      <c r="MNT69" s="112"/>
      <c r="MNU69" s="112"/>
      <c r="MNV69" s="112"/>
      <c r="MNW69" s="112"/>
      <c r="MNX69" s="112"/>
      <c r="MNY69" s="112"/>
      <c r="MNZ69" s="112"/>
      <c r="MOA69" s="112"/>
      <c r="MOB69" s="112"/>
      <c r="MOC69" s="112"/>
      <c r="MOD69" s="112"/>
      <c r="MOE69" s="112"/>
      <c r="MOF69" s="112"/>
      <c r="MOG69" s="112"/>
      <c r="MOH69" s="112"/>
      <c r="MOI69" s="112"/>
      <c r="MOJ69" s="112"/>
      <c r="MOK69" s="112"/>
      <c r="MOL69" s="112"/>
      <c r="MOM69" s="112"/>
      <c r="MON69" s="112"/>
      <c r="MOO69" s="112"/>
      <c r="MOP69" s="112"/>
      <c r="MOQ69" s="112"/>
      <c r="MOR69" s="112"/>
      <c r="MOS69" s="112"/>
      <c r="MOT69" s="112"/>
      <c r="MOU69" s="112"/>
      <c r="MOV69" s="112"/>
      <c r="MOW69" s="112"/>
      <c r="MOX69" s="112"/>
      <c r="MOY69" s="112"/>
      <c r="MOZ69" s="112"/>
      <c r="MPA69" s="112"/>
      <c r="MPB69" s="112"/>
      <c r="MPC69" s="112"/>
      <c r="MPD69" s="112"/>
      <c r="MPE69" s="112"/>
      <c r="MPF69" s="112"/>
      <c r="MPG69" s="112"/>
      <c r="MPH69" s="112"/>
      <c r="MPI69" s="112"/>
      <c r="MPJ69" s="112"/>
      <c r="MPK69" s="112"/>
      <c r="MPL69" s="112"/>
      <c r="MPM69" s="112"/>
      <c r="MPN69" s="112"/>
      <c r="MPO69" s="112"/>
      <c r="MPP69" s="112"/>
      <c r="MPQ69" s="112"/>
      <c r="MPR69" s="112"/>
      <c r="MPS69" s="112"/>
      <c r="MPT69" s="112"/>
      <c r="MPU69" s="112"/>
      <c r="MPV69" s="112"/>
      <c r="MPW69" s="112"/>
      <c r="MPX69" s="112"/>
      <c r="MPY69" s="112"/>
      <c r="MPZ69" s="112"/>
      <c r="MQA69" s="112"/>
      <c r="MQB69" s="112"/>
      <c r="MQC69" s="112"/>
      <c r="MQD69" s="112"/>
      <c r="MQE69" s="112"/>
      <c r="MQF69" s="112"/>
      <c r="MQG69" s="112"/>
      <c r="MQH69" s="112"/>
      <c r="MQI69" s="112"/>
      <c r="MQJ69" s="112"/>
      <c r="MQK69" s="112"/>
      <c r="MQL69" s="112"/>
      <c r="MQM69" s="112"/>
      <c r="MQN69" s="112"/>
      <c r="MQO69" s="112"/>
      <c r="MQP69" s="112"/>
      <c r="MQQ69" s="112"/>
      <c r="MQR69" s="112"/>
      <c r="MQS69" s="112"/>
      <c r="MQT69" s="112"/>
      <c r="MQU69" s="112"/>
      <c r="MQV69" s="112"/>
      <c r="MQW69" s="112"/>
      <c r="MQX69" s="112"/>
      <c r="MQY69" s="112"/>
      <c r="MQZ69" s="112"/>
      <c r="MRA69" s="112"/>
      <c r="MRB69" s="112"/>
      <c r="MRC69" s="112"/>
      <c r="MRD69" s="112"/>
      <c r="MRE69" s="112"/>
      <c r="MRF69" s="112"/>
      <c r="MRG69" s="112"/>
      <c r="MRH69" s="112"/>
      <c r="MRI69" s="112"/>
      <c r="MRJ69" s="112"/>
      <c r="MRK69" s="112"/>
      <c r="MRL69" s="112"/>
      <c r="MRM69" s="112"/>
      <c r="MRN69" s="112"/>
      <c r="MRO69" s="112"/>
      <c r="MRP69" s="112"/>
      <c r="MRQ69" s="112"/>
      <c r="MRR69" s="112"/>
      <c r="MRS69" s="112"/>
      <c r="MRT69" s="112"/>
      <c r="MRU69" s="112"/>
      <c r="MRV69" s="112"/>
      <c r="MRW69" s="112"/>
      <c r="MRX69" s="112"/>
      <c r="MRY69" s="112"/>
      <c r="MRZ69" s="112"/>
      <c r="MSA69" s="112"/>
      <c r="MSB69" s="112"/>
      <c r="MSC69" s="112"/>
      <c r="MSD69" s="112"/>
      <c r="MSE69" s="112"/>
      <c r="MSF69" s="112"/>
      <c r="MSG69" s="112"/>
      <c r="MSH69" s="112"/>
      <c r="MSI69" s="112"/>
      <c r="MSJ69" s="112"/>
      <c r="MSK69" s="112"/>
      <c r="MSL69" s="112"/>
      <c r="MSM69" s="112"/>
      <c r="MSN69" s="112"/>
      <c r="MSO69" s="112"/>
      <c r="MSP69" s="112"/>
      <c r="MSQ69" s="112"/>
      <c r="MSR69" s="112"/>
      <c r="MSS69" s="112"/>
      <c r="MST69" s="112"/>
      <c r="MSU69" s="112"/>
      <c r="MSV69" s="112"/>
      <c r="MSW69" s="112"/>
      <c r="MSX69" s="112"/>
      <c r="MSY69" s="112"/>
      <c r="MSZ69" s="112"/>
      <c r="MTA69" s="112"/>
      <c r="MTB69" s="112"/>
      <c r="MTC69" s="112"/>
      <c r="MTD69" s="112"/>
      <c r="MTE69" s="112"/>
      <c r="MTF69" s="112"/>
      <c r="MTG69" s="112"/>
      <c r="MTH69" s="112"/>
      <c r="MTI69" s="112"/>
      <c r="MTJ69" s="112"/>
      <c r="MTK69" s="112"/>
      <c r="MTL69" s="112"/>
      <c r="MTM69" s="112"/>
      <c r="MTN69" s="112"/>
      <c r="MTO69" s="112"/>
      <c r="MTP69" s="112"/>
      <c r="MTQ69" s="112"/>
      <c r="MTR69" s="112"/>
      <c r="MTS69" s="112"/>
      <c r="MTT69" s="112"/>
      <c r="MTU69" s="112"/>
      <c r="MTV69" s="112"/>
      <c r="MTW69" s="112"/>
      <c r="MTX69" s="112"/>
      <c r="MTY69" s="112"/>
      <c r="MTZ69" s="112"/>
      <c r="MUA69" s="112"/>
      <c r="MUB69" s="112"/>
      <c r="MUC69" s="112"/>
      <c r="MUD69" s="112"/>
      <c r="MUE69" s="112"/>
      <c r="MUF69" s="112"/>
      <c r="MUG69" s="112"/>
      <c r="MUH69" s="112"/>
      <c r="MUI69" s="112"/>
      <c r="MUJ69" s="112"/>
      <c r="MUK69" s="112"/>
      <c r="MUL69" s="112"/>
      <c r="MUM69" s="112"/>
      <c r="MUN69" s="112"/>
      <c r="MUO69" s="112"/>
      <c r="MUP69" s="112"/>
      <c r="MUQ69" s="112"/>
      <c r="MUR69" s="112"/>
      <c r="MUS69" s="112"/>
      <c r="MUT69" s="112"/>
      <c r="MUU69" s="112"/>
      <c r="MUV69" s="112"/>
      <c r="MUW69" s="112"/>
      <c r="MUX69" s="112"/>
      <c r="MUY69" s="112"/>
      <c r="MUZ69" s="112"/>
      <c r="MVA69" s="112"/>
      <c r="MVB69" s="112"/>
      <c r="MVC69" s="112"/>
      <c r="MVD69" s="112"/>
      <c r="MVE69" s="112"/>
      <c r="MVF69" s="112"/>
      <c r="MVG69" s="112"/>
      <c r="MVH69" s="112"/>
      <c r="MVI69" s="112"/>
      <c r="MVJ69" s="112"/>
      <c r="MVK69" s="112"/>
      <c r="MVL69" s="112"/>
      <c r="MVM69" s="112"/>
      <c r="MVN69" s="112"/>
      <c r="MVO69" s="112"/>
      <c r="MVP69" s="112"/>
      <c r="MVQ69" s="112"/>
      <c r="MVR69" s="112"/>
      <c r="MVS69" s="112"/>
      <c r="MVT69" s="112"/>
      <c r="MVU69" s="112"/>
      <c r="MVV69" s="112"/>
      <c r="MVW69" s="112"/>
      <c r="MVX69" s="112"/>
      <c r="MVY69" s="112"/>
      <c r="MVZ69" s="112"/>
      <c r="MWA69" s="112"/>
      <c r="MWB69" s="112"/>
      <c r="MWC69" s="112"/>
      <c r="MWD69" s="112"/>
      <c r="MWE69" s="112"/>
      <c r="MWF69" s="112"/>
      <c r="MWG69" s="112"/>
      <c r="MWH69" s="112"/>
      <c r="MWI69" s="112"/>
      <c r="MWJ69" s="112"/>
      <c r="MWK69" s="112"/>
      <c r="MWL69" s="112"/>
      <c r="MWM69" s="112"/>
      <c r="MWN69" s="112"/>
      <c r="MWO69" s="112"/>
      <c r="MWP69" s="112"/>
      <c r="MWQ69" s="112"/>
      <c r="MWR69" s="112"/>
      <c r="MWS69" s="112"/>
      <c r="MWT69" s="112"/>
      <c r="MWU69" s="112"/>
      <c r="MWV69" s="112"/>
      <c r="MWW69" s="112"/>
      <c r="MWX69" s="112"/>
      <c r="MWY69" s="112"/>
      <c r="MWZ69" s="112"/>
      <c r="MXA69" s="112"/>
      <c r="MXB69" s="112"/>
      <c r="MXC69" s="112"/>
      <c r="MXD69" s="112"/>
      <c r="MXE69" s="112"/>
      <c r="MXF69" s="112"/>
      <c r="MXG69" s="112"/>
      <c r="MXH69" s="112"/>
      <c r="MXI69" s="112"/>
      <c r="MXJ69" s="112"/>
      <c r="MXK69" s="112"/>
      <c r="MXL69" s="112"/>
      <c r="MXM69" s="112"/>
      <c r="MXN69" s="112"/>
      <c r="MXO69" s="112"/>
      <c r="MXP69" s="112"/>
      <c r="MXQ69" s="112"/>
      <c r="MXR69" s="112"/>
      <c r="MXS69" s="112"/>
      <c r="MXT69" s="112"/>
      <c r="MXU69" s="112"/>
      <c r="MXV69" s="112"/>
      <c r="MXW69" s="112"/>
      <c r="MXX69" s="112"/>
      <c r="MXY69" s="112"/>
      <c r="MXZ69" s="112"/>
      <c r="MYA69" s="112"/>
      <c r="MYB69" s="112"/>
      <c r="MYC69" s="112"/>
      <c r="MYD69" s="112"/>
      <c r="MYE69" s="112"/>
      <c r="MYF69" s="112"/>
      <c r="MYG69" s="112"/>
      <c r="MYH69" s="112"/>
      <c r="MYI69" s="112"/>
      <c r="MYJ69" s="112"/>
      <c r="MYK69" s="112"/>
      <c r="MYL69" s="112"/>
      <c r="MYM69" s="112"/>
      <c r="MYN69" s="112"/>
      <c r="MYO69" s="112"/>
      <c r="MYP69" s="112"/>
      <c r="MYQ69" s="112"/>
      <c r="MYR69" s="112"/>
      <c r="MYS69" s="112"/>
      <c r="MYT69" s="112"/>
      <c r="MYU69" s="112"/>
      <c r="MYV69" s="112"/>
      <c r="MYW69" s="112"/>
      <c r="MYX69" s="112"/>
      <c r="MYY69" s="112"/>
      <c r="MYZ69" s="112"/>
      <c r="MZA69" s="112"/>
      <c r="MZB69" s="112"/>
      <c r="MZC69" s="112"/>
      <c r="MZD69" s="112"/>
      <c r="MZE69" s="112"/>
      <c r="MZF69" s="112"/>
      <c r="MZG69" s="112"/>
      <c r="MZH69" s="112"/>
      <c r="MZI69" s="112"/>
      <c r="MZJ69" s="112"/>
      <c r="MZK69" s="112"/>
      <c r="MZL69" s="112"/>
      <c r="MZM69" s="112"/>
      <c r="MZN69" s="112"/>
      <c r="MZO69" s="112"/>
      <c r="MZP69" s="112"/>
      <c r="MZQ69" s="112"/>
      <c r="MZR69" s="112"/>
      <c r="MZS69" s="112"/>
      <c r="MZT69" s="112"/>
      <c r="MZU69" s="112"/>
      <c r="MZV69" s="112"/>
      <c r="MZW69" s="112"/>
      <c r="MZX69" s="112"/>
      <c r="MZY69" s="112"/>
      <c r="MZZ69" s="112"/>
      <c r="NAA69" s="112"/>
      <c r="NAB69" s="112"/>
      <c r="NAC69" s="112"/>
      <c r="NAD69" s="112"/>
      <c r="NAE69" s="112"/>
      <c r="NAF69" s="112"/>
      <c r="NAG69" s="112"/>
      <c r="NAH69" s="112"/>
      <c r="NAI69" s="112"/>
      <c r="NAJ69" s="112"/>
      <c r="NAK69" s="112"/>
      <c r="NAL69" s="112"/>
      <c r="NAM69" s="112"/>
      <c r="NAN69" s="112"/>
      <c r="NAO69" s="112"/>
      <c r="NAP69" s="112"/>
      <c r="NAQ69" s="112"/>
      <c r="NAR69" s="112"/>
      <c r="NAS69" s="112"/>
      <c r="NAT69" s="112"/>
      <c r="NAU69" s="112"/>
      <c r="NAV69" s="112"/>
      <c r="NAW69" s="112"/>
      <c r="NAX69" s="112"/>
      <c r="NAY69" s="112"/>
      <c r="NAZ69" s="112"/>
      <c r="NBA69" s="112"/>
      <c r="NBB69" s="112"/>
      <c r="NBC69" s="112"/>
      <c r="NBD69" s="112"/>
      <c r="NBE69" s="112"/>
      <c r="NBF69" s="112"/>
      <c r="NBG69" s="112"/>
      <c r="NBH69" s="112"/>
      <c r="NBI69" s="112"/>
      <c r="NBJ69" s="112"/>
      <c r="NBK69" s="112"/>
      <c r="NBL69" s="112"/>
      <c r="NBM69" s="112"/>
      <c r="NBN69" s="112"/>
      <c r="NBO69" s="112"/>
      <c r="NBP69" s="112"/>
      <c r="NBQ69" s="112"/>
      <c r="NBR69" s="112"/>
      <c r="NBS69" s="112"/>
      <c r="NBT69" s="112"/>
      <c r="NBU69" s="112"/>
      <c r="NBV69" s="112"/>
      <c r="NBW69" s="112"/>
      <c r="NBX69" s="112"/>
      <c r="NBY69" s="112"/>
      <c r="NBZ69" s="112"/>
      <c r="NCA69" s="112"/>
      <c r="NCB69" s="112"/>
      <c r="NCC69" s="112"/>
      <c r="NCD69" s="112"/>
      <c r="NCE69" s="112"/>
      <c r="NCF69" s="112"/>
      <c r="NCG69" s="112"/>
      <c r="NCH69" s="112"/>
      <c r="NCI69" s="112"/>
      <c r="NCJ69" s="112"/>
      <c r="NCK69" s="112"/>
      <c r="NCL69" s="112"/>
      <c r="NCM69" s="112"/>
      <c r="NCN69" s="112"/>
      <c r="NCO69" s="112"/>
      <c r="NCP69" s="112"/>
      <c r="NCQ69" s="112"/>
      <c r="NCR69" s="112"/>
      <c r="NCS69" s="112"/>
      <c r="NCT69" s="112"/>
      <c r="NCU69" s="112"/>
      <c r="NCV69" s="112"/>
      <c r="NCW69" s="112"/>
      <c r="NCX69" s="112"/>
      <c r="NCY69" s="112"/>
      <c r="NCZ69" s="112"/>
      <c r="NDA69" s="112"/>
      <c r="NDB69" s="112"/>
      <c r="NDC69" s="112"/>
      <c r="NDD69" s="112"/>
      <c r="NDE69" s="112"/>
      <c r="NDF69" s="112"/>
      <c r="NDG69" s="112"/>
      <c r="NDH69" s="112"/>
      <c r="NDI69" s="112"/>
      <c r="NDJ69" s="112"/>
      <c r="NDK69" s="112"/>
      <c r="NDL69" s="112"/>
      <c r="NDM69" s="112"/>
      <c r="NDN69" s="112"/>
      <c r="NDO69" s="112"/>
      <c r="NDP69" s="112"/>
      <c r="NDQ69" s="112"/>
      <c r="NDR69" s="112"/>
      <c r="NDS69" s="112"/>
      <c r="NDT69" s="112"/>
      <c r="NDU69" s="112"/>
      <c r="NDV69" s="112"/>
      <c r="NDW69" s="112"/>
      <c r="NDX69" s="112"/>
      <c r="NDY69" s="112"/>
      <c r="NDZ69" s="112"/>
      <c r="NEA69" s="112"/>
      <c r="NEB69" s="112"/>
      <c r="NEC69" s="112"/>
      <c r="NED69" s="112"/>
      <c r="NEE69" s="112"/>
      <c r="NEF69" s="112"/>
      <c r="NEG69" s="112"/>
      <c r="NEH69" s="112"/>
      <c r="NEI69" s="112"/>
      <c r="NEJ69" s="112"/>
      <c r="NEK69" s="112"/>
      <c r="NEL69" s="112"/>
      <c r="NEM69" s="112"/>
      <c r="NEN69" s="112"/>
      <c r="NEO69" s="112"/>
      <c r="NEP69" s="112"/>
      <c r="NEQ69" s="112"/>
      <c r="NER69" s="112"/>
      <c r="NES69" s="112"/>
      <c r="NET69" s="112"/>
      <c r="NEU69" s="112"/>
      <c r="NEV69" s="112"/>
      <c r="NEW69" s="112"/>
      <c r="NEX69" s="112"/>
      <c r="NEY69" s="112"/>
      <c r="NEZ69" s="112"/>
      <c r="NFA69" s="112"/>
      <c r="NFB69" s="112"/>
      <c r="NFC69" s="112"/>
      <c r="NFD69" s="112"/>
      <c r="NFE69" s="112"/>
      <c r="NFF69" s="112"/>
      <c r="NFG69" s="112"/>
      <c r="NFH69" s="112"/>
      <c r="NFI69" s="112"/>
      <c r="NFJ69" s="112"/>
      <c r="NFK69" s="112"/>
      <c r="NFL69" s="112"/>
      <c r="NFM69" s="112"/>
      <c r="NFN69" s="112"/>
      <c r="NFO69" s="112"/>
      <c r="NFP69" s="112"/>
      <c r="NFQ69" s="112"/>
      <c r="NFR69" s="112"/>
      <c r="NFS69" s="112"/>
      <c r="NFT69" s="112"/>
      <c r="NFU69" s="112"/>
      <c r="NFV69" s="112"/>
      <c r="NFW69" s="112"/>
      <c r="NFX69" s="112"/>
      <c r="NFY69" s="112"/>
      <c r="NFZ69" s="112"/>
      <c r="NGA69" s="112"/>
      <c r="NGB69" s="112"/>
      <c r="NGC69" s="112"/>
      <c r="NGD69" s="112"/>
      <c r="NGE69" s="112"/>
      <c r="NGF69" s="112"/>
      <c r="NGG69" s="112"/>
      <c r="NGH69" s="112"/>
      <c r="NGI69" s="112"/>
      <c r="NGJ69" s="112"/>
      <c r="NGK69" s="112"/>
      <c r="NGL69" s="112"/>
      <c r="NGM69" s="112"/>
      <c r="NGN69" s="112"/>
      <c r="NGO69" s="112"/>
      <c r="NGP69" s="112"/>
      <c r="NGQ69" s="112"/>
      <c r="NGR69" s="112"/>
      <c r="NGS69" s="112"/>
      <c r="NGT69" s="112"/>
      <c r="NGU69" s="112"/>
      <c r="NGV69" s="112"/>
      <c r="NGW69" s="112"/>
      <c r="NGX69" s="112"/>
      <c r="NGY69" s="112"/>
      <c r="NGZ69" s="112"/>
      <c r="NHA69" s="112"/>
      <c r="NHB69" s="112"/>
      <c r="NHC69" s="112"/>
      <c r="NHD69" s="112"/>
      <c r="NHE69" s="112"/>
      <c r="NHF69" s="112"/>
      <c r="NHG69" s="112"/>
      <c r="NHH69" s="112"/>
      <c r="NHI69" s="112"/>
      <c r="NHJ69" s="112"/>
      <c r="NHK69" s="112"/>
      <c r="NHL69" s="112"/>
      <c r="NHM69" s="112"/>
      <c r="NHN69" s="112"/>
      <c r="NHO69" s="112"/>
      <c r="NHP69" s="112"/>
      <c r="NHQ69" s="112"/>
      <c r="NHR69" s="112"/>
      <c r="NHS69" s="112"/>
      <c r="NHT69" s="112"/>
      <c r="NHU69" s="112"/>
      <c r="NHV69" s="112"/>
      <c r="NHW69" s="112"/>
      <c r="NHX69" s="112"/>
      <c r="NHY69" s="112"/>
      <c r="NHZ69" s="112"/>
      <c r="NIA69" s="112"/>
      <c r="NIB69" s="112"/>
      <c r="NIC69" s="112"/>
      <c r="NID69" s="112"/>
      <c r="NIE69" s="112"/>
      <c r="NIF69" s="112"/>
      <c r="NIG69" s="112"/>
      <c r="NIH69" s="112"/>
      <c r="NII69" s="112"/>
      <c r="NIJ69" s="112"/>
      <c r="NIK69" s="112"/>
      <c r="NIL69" s="112"/>
      <c r="NIM69" s="112"/>
      <c r="NIN69" s="112"/>
      <c r="NIO69" s="112"/>
      <c r="NIP69" s="112"/>
      <c r="NIQ69" s="112"/>
      <c r="NIR69" s="112"/>
      <c r="NIS69" s="112"/>
      <c r="NIT69" s="112"/>
      <c r="NIU69" s="112"/>
      <c r="NIV69" s="112"/>
      <c r="NIW69" s="112"/>
      <c r="NIX69" s="112"/>
      <c r="NIY69" s="112"/>
      <c r="NIZ69" s="112"/>
      <c r="NJA69" s="112"/>
      <c r="NJB69" s="112"/>
      <c r="NJC69" s="112"/>
      <c r="NJD69" s="112"/>
      <c r="NJE69" s="112"/>
      <c r="NJF69" s="112"/>
      <c r="NJG69" s="112"/>
      <c r="NJH69" s="112"/>
      <c r="NJI69" s="112"/>
      <c r="NJJ69" s="112"/>
      <c r="NJK69" s="112"/>
      <c r="NJL69" s="112"/>
      <c r="NJM69" s="112"/>
      <c r="NJN69" s="112"/>
      <c r="NJO69" s="112"/>
      <c r="NJP69" s="112"/>
      <c r="NJQ69" s="112"/>
      <c r="NJR69" s="112"/>
      <c r="NJS69" s="112"/>
      <c r="NJT69" s="112"/>
      <c r="NJU69" s="112"/>
      <c r="NJV69" s="112"/>
      <c r="NJW69" s="112"/>
      <c r="NJX69" s="112"/>
      <c r="NJY69" s="112"/>
      <c r="NJZ69" s="112"/>
      <c r="NKA69" s="112"/>
      <c r="NKB69" s="112"/>
      <c r="NKC69" s="112"/>
      <c r="NKD69" s="112"/>
      <c r="NKE69" s="112"/>
      <c r="NKF69" s="112"/>
      <c r="NKG69" s="112"/>
      <c r="NKH69" s="112"/>
      <c r="NKI69" s="112"/>
      <c r="NKJ69" s="112"/>
      <c r="NKK69" s="112"/>
      <c r="NKL69" s="112"/>
      <c r="NKM69" s="112"/>
      <c r="NKN69" s="112"/>
      <c r="NKO69" s="112"/>
      <c r="NKP69" s="112"/>
      <c r="NKQ69" s="112"/>
      <c r="NKR69" s="112"/>
      <c r="NKS69" s="112"/>
      <c r="NKT69" s="112"/>
      <c r="NKU69" s="112"/>
      <c r="NKV69" s="112"/>
      <c r="NKW69" s="112"/>
      <c r="NKX69" s="112"/>
      <c r="NKY69" s="112"/>
      <c r="NKZ69" s="112"/>
      <c r="NLA69" s="112"/>
      <c r="NLB69" s="112"/>
      <c r="NLC69" s="112"/>
      <c r="NLD69" s="112"/>
      <c r="NLE69" s="112"/>
      <c r="NLF69" s="112"/>
      <c r="NLG69" s="112"/>
      <c r="NLH69" s="112"/>
      <c r="NLI69" s="112"/>
      <c r="NLJ69" s="112"/>
      <c r="NLK69" s="112"/>
      <c r="NLL69" s="112"/>
      <c r="NLM69" s="112"/>
      <c r="NLN69" s="112"/>
      <c r="NLO69" s="112"/>
      <c r="NLP69" s="112"/>
      <c r="NLQ69" s="112"/>
      <c r="NLR69" s="112"/>
      <c r="NLS69" s="112"/>
      <c r="NLT69" s="112"/>
      <c r="NLU69" s="112"/>
      <c r="NLV69" s="112"/>
      <c r="NLW69" s="112"/>
      <c r="NLX69" s="112"/>
      <c r="NLY69" s="112"/>
      <c r="NLZ69" s="112"/>
      <c r="NMA69" s="112"/>
      <c r="NMB69" s="112"/>
      <c r="NMC69" s="112"/>
      <c r="NMD69" s="112"/>
      <c r="NME69" s="112"/>
      <c r="NMF69" s="112"/>
      <c r="NMG69" s="112"/>
      <c r="NMH69" s="112"/>
      <c r="NMI69" s="112"/>
      <c r="NMJ69" s="112"/>
      <c r="NMK69" s="112"/>
      <c r="NML69" s="112"/>
      <c r="NMM69" s="112"/>
      <c r="NMN69" s="112"/>
      <c r="NMO69" s="112"/>
      <c r="NMP69" s="112"/>
      <c r="NMQ69" s="112"/>
      <c r="NMR69" s="112"/>
      <c r="NMS69" s="112"/>
      <c r="NMT69" s="112"/>
      <c r="NMU69" s="112"/>
      <c r="NMV69" s="112"/>
      <c r="NMW69" s="112"/>
      <c r="NMX69" s="112"/>
      <c r="NMY69" s="112"/>
      <c r="NMZ69" s="112"/>
      <c r="NNA69" s="112"/>
      <c r="NNB69" s="112"/>
      <c r="NNC69" s="112"/>
      <c r="NND69" s="112"/>
      <c r="NNE69" s="112"/>
      <c r="NNF69" s="112"/>
      <c r="NNG69" s="112"/>
      <c r="NNH69" s="112"/>
      <c r="NNI69" s="112"/>
      <c r="NNJ69" s="112"/>
      <c r="NNK69" s="112"/>
      <c r="NNL69" s="112"/>
      <c r="NNM69" s="112"/>
      <c r="NNN69" s="112"/>
      <c r="NNO69" s="112"/>
      <c r="NNP69" s="112"/>
      <c r="NNQ69" s="112"/>
      <c r="NNR69" s="112"/>
      <c r="NNS69" s="112"/>
      <c r="NNT69" s="112"/>
      <c r="NNU69" s="112"/>
      <c r="NNV69" s="112"/>
      <c r="NNW69" s="112"/>
      <c r="NNX69" s="112"/>
      <c r="NNY69" s="112"/>
      <c r="NNZ69" s="112"/>
      <c r="NOA69" s="112"/>
      <c r="NOB69" s="112"/>
      <c r="NOC69" s="112"/>
      <c r="NOD69" s="112"/>
      <c r="NOE69" s="112"/>
      <c r="NOF69" s="112"/>
      <c r="NOG69" s="112"/>
      <c r="NOH69" s="112"/>
      <c r="NOI69" s="112"/>
      <c r="NOJ69" s="112"/>
      <c r="NOK69" s="112"/>
      <c r="NOL69" s="112"/>
      <c r="NOM69" s="112"/>
      <c r="NON69" s="112"/>
      <c r="NOO69" s="112"/>
      <c r="NOP69" s="112"/>
      <c r="NOQ69" s="112"/>
      <c r="NOR69" s="112"/>
      <c r="NOS69" s="112"/>
      <c r="NOT69" s="112"/>
      <c r="NOU69" s="112"/>
      <c r="NOV69" s="112"/>
      <c r="NOW69" s="112"/>
      <c r="NOX69" s="112"/>
      <c r="NOY69" s="112"/>
      <c r="NOZ69" s="112"/>
      <c r="NPA69" s="112"/>
      <c r="NPB69" s="112"/>
      <c r="NPC69" s="112"/>
      <c r="NPD69" s="112"/>
      <c r="NPE69" s="112"/>
      <c r="NPF69" s="112"/>
      <c r="NPG69" s="112"/>
      <c r="NPH69" s="112"/>
      <c r="NPI69" s="112"/>
      <c r="NPJ69" s="112"/>
      <c r="NPK69" s="112"/>
      <c r="NPL69" s="112"/>
      <c r="NPM69" s="112"/>
      <c r="NPN69" s="112"/>
      <c r="NPO69" s="112"/>
      <c r="NPP69" s="112"/>
      <c r="NPQ69" s="112"/>
      <c r="NPR69" s="112"/>
      <c r="NPS69" s="112"/>
      <c r="NPT69" s="112"/>
      <c r="NPU69" s="112"/>
      <c r="NPV69" s="112"/>
      <c r="NPW69" s="112"/>
      <c r="NPX69" s="112"/>
      <c r="NPY69" s="112"/>
      <c r="NPZ69" s="112"/>
      <c r="NQA69" s="112"/>
      <c r="NQB69" s="112"/>
      <c r="NQC69" s="112"/>
      <c r="NQD69" s="112"/>
      <c r="NQE69" s="112"/>
      <c r="NQF69" s="112"/>
      <c r="NQG69" s="112"/>
      <c r="NQH69" s="112"/>
      <c r="NQI69" s="112"/>
      <c r="NQJ69" s="112"/>
      <c r="NQK69" s="112"/>
      <c r="NQL69" s="112"/>
      <c r="NQM69" s="112"/>
      <c r="NQN69" s="112"/>
      <c r="NQO69" s="112"/>
      <c r="NQP69" s="112"/>
      <c r="NQQ69" s="112"/>
      <c r="NQR69" s="112"/>
      <c r="NQS69" s="112"/>
      <c r="NQT69" s="112"/>
      <c r="NQU69" s="112"/>
      <c r="NQV69" s="112"/>
      <c r="NQW69" s="112"/>
      <c r="NQX69" s="112"/>
      <c r="NQY69" s="112"/>
      <c r="NQZ69" s="112"/>
      <c r="NRA69" s="112"/>
      <c r="NRB69" s="112"/>
      <c r="NRC69" s="112"/>
      <c r="NRD69" s="112"/>
      <c r="NRE69" s="112"/>
      <c r="NRF69" s="112"/>
      <c r="NRG69" s="112"/>
      <c r="NRH69" s="112"/>
      <c r="NRI69" s="112"/>
      <c r="NRJ69" s="112"/>
      <c r="NRK69" s="112"/>
      <c r="NRL69" s="112"/>
      <c r="NRM69" s="112"/>
      <c r="NRN69" s="112"/>
      <c r="NRO69" s="112"/>
      <c r="NRP69" s="112"/>
      <c r="NRQ69" s="112"/>
      <c r="NRR69" s="112"/>
      <c r="NRS69" s="112"/>
      <c r="NRT69" s="112"/>
      <c r="NRU69" s="112"/>
      <c r="NRV69" s="112"/>
      <c r="NRW69" s="112"/>
      <c r="NRX69" s="112"/>
      <c r="NRY69" s="112"/>
      <c r="NRZ69" s="112"/>
      <c r="NSA69" s="112"/>
      <c r="NSB69" s="112"/>
      <c r="NSC69" s="112"/>
      <c r="NSD69" s="112"/>
      <c r="NSE69" s="112"/>
      <c r="NSF69" s="112"/>
      <c r="NSG69" s="112"/>
      <c r="NSH69" s="112"/>
      <c r="NSI69" s="112"/>
      <c r="NSJ69" s="112"/>
      <c r="NSK69" s="112"/>
      <c r="NSL69" s="112"/>
      <c r="NSM69" s="112"/>
      <c r="NSN69" s="112"/>
      <c r="NSO69" s="112"/>
      <c r="NSP69" s="112"/>
      <c r="NSQ69" s="112"/>
      <c r="NSR69" s="112"/>
      <c r="NSS69" s="112"/>
      <c r="NST69" s="112"/>
      <c r="NSU69" s="112"/>
      <c r="NSV69" s="112"/>
      <c r="NSW69" s="112"/>
      <c r="NSX69" s="112"/>
      <c r="NSY69" s="112"/>
      <c r="NSZ69" s="112"/>
      <c r="NTA69" s="112"/>
      <c r="NTB69" s="112"/>
      <c r="NTC69" s="112"/>
      <c r="NTD69" s="112"/>
      <c r="NTE69" s="112"/>
      <c r="NTF69" s="112"/>
      <c r="NTG69" s="112"/>
      <c r="NTH69" s="112"/>
      <c r="NTI69" s="112"/>
      <c r="NTJ69" s="112"/>
      <c r="NTK69" s="112"/>
      <c r="NTL69" s="112"/>
      <c r="NTM69" s="112"/>
      <c r="NTN69" s="112"/>
      <c r="NTO69" s="112"/>
      <c r="NTP69" s="112"/>
      <c r="NTQ69" s="112"/>
      <c r="NTR69" s="112"/>
      <c r="NTS69" s="112"/>
      <c r="NTT69" s="112"/>
      <c r="NTU69" s="112"/>
      <c r="NTV69" s="112"/>
      <c r="NTW69" s="112"/>
      <c r="NTX69" s="112"/>
      <c r="NTY69" s="112"/>
      <c r="NTZ69" s="112"/>
      <c r="NUA69" s="112"/>
      <c r="NUB69" s="112"/>
      <c r="NUC69" s="112"/>
      <c r="NUD69" s="112"/>
      <c r="NUE69" s="112"/>
      <c r="NUF69" s="112"/>
      <c r="NUG69" s="112"/>
      <c r="NUH69" s="112"/>
      <c r="NUI69" s="112"/>
      <c r="NUJ69" s="112"/>
      <c r="NUK69" s="112"/>
      <c r="NUL69" s="112"/>
      <c r="NUM69" s="112"/>
      <c r="NUN69" s="112"/>
      <c r="NUO69" s="112"/>
      <c r="NUP69" s="112"/>
      <c r="NUQ69" s="112"/>
      <c r="NUR69" s="112"/>
      <c r="NUS69" s="112"/>
      <c r="NUT69" s="112"/>
      <c r="NUU69" s="112"/>
      <c r="NUV69" s="112"/>
      <c r="NUW69" s="112"/>
      <c r="NUX69" s="112"/>
      <c r="NUY69" s="112"/>
      <c r="NUZ69" s="112"/>
      <c r="NVA69" s="112"/>
      <c r="NVB69" s="112"/>
      <c r="NVC69" s="112"/>
      <c r="NVD69" s="112"/>
      <c r="NVE69" s="112"/>
      <c r="NVF69" s="112"/>
      <c r="NVG69" s="112"/>
      <c r="NVH69" s="112"/>
      <c r="NVI69" s="112"/>
      <c r="NVJ69" s="112"/>
      <c r="NVK69" s="112"/>
      <c r="NVL69" s="112"/>
      <c r="NVM69" s="112"/>
      <c r="NVN69" s="112"/>
      <c r="NVO69" s="112"/>
      <c r="NVP69" s="112"/>
      <c r="NVQ69" s="112"/>
      <c r="NVR69" s="112"/>
      <c r="NVS69" s="112"/>
      <c r="NVT69" s="112"/>
      <c r="NVU69" s="112"/>
      <c r="NVV69" s="112"/>
      <c r="NVW69" s="112"/>
      <c r="NVX69" s="112"/>
      <c r="NVY69" s="112"/>
      <c r="NVZ69" s="112"/>
      <c r="NWA69" s="112"/>
      <c r="NWB69" s="112"/>
      <c r="NWC69" s="112"/>
      <c r="NWD69" s="112"/>
      <c r="NWE69" s="112"/>
      <c r="NWF69" s="112"/>
      <c r="NWG69" s="112"/>
      <c r="NWH69" s="112"/>
      <c r="NWI69" s="112"/>
      <c r="NWJ69" s="112"/>
      <c r="NWK69" s="112"/>
      <c r="NWL69" s="112"/>
      <c r="NWM69" s="112"/>
      <c r="NWN69" s="112"/>
      <c r="NWO69" s="112"/>
      <c r="NWP69" s="112"/>
      <c r="NWQ69" s="112"/>
      <c r="NWR69" s="112"/>
      <c r="NWS69" s="112"/>
      <c r="NWT69" s="112"/>
      <c r="NWU69" s="112"/>
      <c r="NWV69" s="112"/>
      <c r="NWW69" s="112"/>
      <c r="NWX69" s="112"/>
      <c r="NWY69" s="112"/>
      <c r="NWZ69" s="112"/>
      <c r="NXA69" s="112"/>
      <c r="NXB69" s="112"/>
      <c r="NXC69" s="112"/>
      <c r="NXD69" s="112"/>
      <c r="NXE69" s="112"/>
      <c r="NXF69" s="112"/>
      <c r="NXG69" s="112"/>
      <c r="NXH69" s="112"/>
      <c r="NXI69" s="112"/>
      <c r="NXJ69" s="112"/>
      <c r="NXK69" s="112"/>
      <c r="NXL69" s="112"/>
      <c r="NXM69" s="112"/>
      <c r="NXN69" s="112"/>
      <c r="NXO69" s="112"/>
      <c r="NXP69" s="112"/>
      <c r="NXQ69" s="112"/>
      <c r="NXR69" s="112"/>
      <c r="NXS69" s="112"/>
      <c r="NXT69" s="112"/>
      <c r="NXU69" s="112"/>
      <c r="NXV69" s="112"/>
      <c r="NXW69" s="112"/>
      <c r="NXX69" s="112"/>
      <c r="NXY69" s="112"/>
      <c r="NXZ69" s="112"/>
      <c r="NYA69" s="112"/>
      <c r="NYB69" s="112"/>
      <c r="NYC69" s="112"/>
      <c r="NYD69" s="112"/>
      <c r="NYE69" s="112"/>
      <c r="NYF69" s="112"/>
      <c r="NYG69" s="112"/>
      <c r="NYH69" s="112"/>
      <c r="NYI69" s="112"/>
      <c r="NYJ69" s="112"/>
      <c r="NYK69" s="112"/>
      <c r="NYL69" s="112"/>
      <c r="NYM69" s="112"/>
      <c r="NYN69" s="112"/>
      <c r="NYO69" s="112"/>
      <c r="NYP69" s="112"/>
      <c r="NYQ69" s="112"/>
      <c r="NYR69" s="112"/>
      <c r="NYS69" s="112"/>
      <c r="NYT69" s="112"/>
      <c r="NYU69" s="112"/>
      <c r="NYV69" s="112"/>
      <c r="NYW69" s="112"/>
      <c r="NYX69" s="112"/>
      <c r="NYY69" s="112"/>
      <c r="NYZ69" s="112"/>
      <c r="NZA69" s="112"/>
      <c r="NZB69" s="112"/>
      <c r="NZC69" s="112"/>
      <c r="NZD69" s="112"/>
      <c r="NZE69" s="112"/>
      <c r="NZF69" s="112"/>
      <c r="NZG69" s="112"/>
      <c r="NZH69" s="112"/>
      <c r="NZI69" s="112"/>
      <c r="NZJ69" s="112"/>
      <c r="NZK69" s="112"/>
      <c r="NZL69" s="112"/>
      <c r="NZM69" s="112"/>
      <c r="NZN69" s="112"/>
      <c r="NZO69" s="112"/>
      <c r="NZP69" s="112"/>
      <c r="NZQ69" s="112"/>
      <c r="NZR69" s="112"/>
      <c r="NZS69" s="112"/>
      <c r="NZT69" s="112"/>
      <c r="NZU69" s="112"/>
      <c r="NZV69" s="112"/>
      <c r="NZW69" s="112"/>
      <c r="NZX69" s="112"/>
      <c r="NZY69" s="112"/>
      <c r="NZZ69" s="112"/>
      <c r="OAA69" s="112"/>
      <c r="OAB69" s="112"/>
      <c r="OAC69" s="112"/>
      <c r="OAD69" s="112"/>
      <c r="OAE69" s="112"/>
      <c r="OAF69" s="112"/>
      <c r="OAG69" s="112"/>
      <c r="OAH69" s="112"/>
      <c r="OAI69" s="112"/>
      <c r="OAJ69" s="112"/>
      <c r="OAK69" s="112"/>
      <c r="OAL69" s="112"/>
      <c r="OAM69" s="112"/>
      <c r="OAN69" s="112"/>
      <c r="OAO69" s="112"/>
      <c r="OAP69" s="112"/>
      <c r="OAQ69" s="112"/>
      <c r="OAR69" s="112"/>
      <c r="OAS69" s="112"/>
      <c r="OAT69" s="112"/>
      <c r="OAU69" s="112"/>
      <c r="OAV69" s="112"/>
      <c r="OAW69" s="112"/>
      <c r="OAX69" s="112"/>
      <c r="OAY69" s="112"/>
      <c r="OAZ69" s="112"/>
      <c r="OBA69" s="112"/>
      <c r="OBB69" s="112"/>
      <c r="OBC69" s="112"/>
      <c r="OBD69" s="112"/>
      <c r="OBE69" s="112"/>
      <c r="OBF69" s="112"/>
      <c r="OBG69" s="112"/>
      <c r="OBH69" s="112"/>
      <c r="OBI69" s="112"/>
      <c r="OBJ69" s="112"/>
      <c r="OBK69" s="112"/>
      <c r="OBL69" s="112"/>
      <c r="OBM69" s="112"/>
      <c r="OBN69" s="112"/>
      <c r="OBO69" s="112"/>
      <c r="OBP69" s="112"/>
      <c r="OBQ69" s="112"/>
      <c r="OBR69" s="112"/>
      <c r="OBS69" s="112"/>
      <c r="OBT69" s="112"/>
      <c r="OBU69" s="112"/>
      <c r="OBV69" s="112"/>
      <c r="OBW69" s="112"/>
      <c r="OBX69" s="112"/>
      <c r="OBY69" s="112"/>
      <c r="OBZ69" s="112"/>
      <c r="OCA69" s="112"/>
      <c r="OCB69" s="112"/>
      <c r="OCC69" s="112"/>
      <c r="OCD69" s="112"/>
      <c r="OCE69" s="112"/>
      <c r="OCF69" s="112"/>
      <c r="OCG69" s="112"/>
      <c r="OCH69" s="112"/>
      <c r="OCI69" s="112"/>
      <c r="OCJ69" s="112"/>
      <c r="OCK69" s="112"/>
      <c r="OCL69" s="112"/>
      <c r="OCM69" s="112"/>
      <c r="OCN69" s="112"/>
      <c r="OCO69" s="112"/>
      <c r="OCP69" s="112"/>
      <c r="OCQ69" s="112"/>
      <c r="OCR69" s="112"/>
      <c r="OCS69" s="112"/>
      <c r="OCT69" s="112"/>
      <c r="OCU69" s="112"/>
      <c r="OCV69" s="112"/>
      <c r="OCW69" s="112"/>
      <c r="OCX69" s="112"/>
      <c r="OCY69" s="112"/>
      <c r="OCZ69" s="112"/>
      <c r="ODA69" s="112"/>
      <c r="ODB69" s="112"/>
      <c r="ODC69" s="112"/>
      <c r="ODD69" s="112"/>
      <c r="ODE69" s="112"/>
      <c r="ODF69" s="112"/>
      <c r="ODG69" s="112"/>
      <c r="ODH69" s="112"/>
      <c r="ODI69" s="112"/>
      <c r="ODJ69" s="112"/>
      <c r="ODK69" s="112"/>
      <c r="ODL69" s="112"/>
      <c r="ODM69" s="112"/>
      <c r="ODN69" s="112"/>
      <c r="ODO69" s="112"/>
      <c r="ODP69" s="112"/>
      <c r="ODQ69" s="112"/>
      <c r="ODR69" s="112"/>
      <c r="ODS69" s="112"/>
      <c r="ODT69" s="112"/>
      <c r="ODU69" s="112"/>
      <c r="ODV69" s="112"/>
      <c r="ODW69" s="112"/>
      <c r="ODX69" s="112"/>
      <c r="ODY69" s="112"/>
      <c r="ODZ69" s="112"/>
      <c r="OEA69" s="112"/>
      <c r="OEB69" s="112"/>
      <c r="OEC69" s="112"/>
      <c r="OED69" s="112"/>
      <c r="OEE69" s="112"/>
      <c r="OEF69" s="112"/>
      <c r="OEG69" s="112"/>
      <c r="OEH69" s="112"/>
      <c r="OEI69" s="112"/>
      <c r="OEJ69" s="112"/>
      <c r="OEK69" s="112"/>
      <c r="OEL69" s="112"/>
      <c r="OEM69" s="112"/>
      <c r="OEN69" s="112"/>
      <c r="OEO69" s="112"/>
      <c r="OEP69" s="112"/>
      <c r="OEQ69" s="112"/>
      <c r="OER69" s="112"/>
      <c r="OES69" s="112"/>
      <c r="OET69" s="112"/>
      <c r="OEU69" s="112"/>
      <c r="OEV69" s="112"/>
      <c r="OEW69" s="112"/>
      <c r="OEX69" s="112"/>
      <c r="OEY69" s="112"/>
      <c r="OEZ69" s="112"/>
      <c r="OFA69" s="112"/>
      <c r="OFB69" s="112"/>
      <c r="OFC69" s="112"/>
      <c r="OFD69" s="112"/>
      <c r="OFE69" s="112"/>
      <c r="OFF69" s="112"/>
      <c r="OFG69" s="112"/>
      <c r="OFH69" s="112"/>
      <c r="OFI69" s="112"/>
      <c r="OFJ69" s="112"/>
      <c r="OFK69" s="112"/>
      <c r="OFL69" s="112"/>
      <c r="OFM69" s="112"/>
      <c r="OFN69" s="112"/>
      <c r="OFO69" s="112"/>
      <c r="OFP69" s="112"/>
      <c r="OFQ69" s="112"/>
      <c r="OFR69" s="112"/>
      <c r="OFS69" s="112"/>
      <c r="OFT69" s="112"/>
      <c r="OFU69" s="112"/>
      <c r="OFV69" s="112"/>
      <c r="OFW69" s="112"/>
      <c r="OFX69" s="112"/>
      <c r="OFY69" s="112"/>
      <c r="OFZ69" s="112"/>
      <c r="OGA69" s="112"/>
      <c r="OGB69" s="112"/>
      <c r="OGC69" s="112"/>
      <c r="OGD69" s="112"/>
      <c r="OGE69" s="112"/>
      <c r="OGF69" s="112"/>
      <c r="OGG69" s="112"/>
      <c r="OGH69" s="112"/>
      <c r="OGI69" s="112"/>
      <c r="OGJ69" s="112"/>
      <c r="OGK69" s="112"/>
      <c r="OGL69" s="112"/>
      <c r="OGM69" s="112"/>
      <c r="OGN69" s="112"/>
      <c r="OGO69" s="112"/>
      <c r="OGP69" s="112"/>
      <c r="OGQ69" s="112"/>
      <c r="OGR69" s="112"/>
      <c r="OGS69" s="112"/>
      <c r="OGT69" s="112"/>
      <c r="OGU69" s="112"/>
      <c r="OGV69" s="112"/>
      <c r="OGW69" s="112"/>
      <c r="OGX69" s="112"/>
      <c r="OGY69" s="112"/>
      <c r="OGZ69" s="112"/>
      <c r="OHA69" s="112"/>
      <c r="OHB69" s="112"/>
      <c r="OHC69" s="112"/>
      <c r="OHD69" s="112"/>
      <c r="OHE69" s="112"/>
      <c r="OHF69" s="112"/>
      <c r="OHG69" s="112"/>
      <c r="OHH69" s="112"/>
      <c r="OHI69" s="112"/>
      <c r="OHJ69" s="112"/>
      <c r="OHK69" s="112"/>
      <c r="OHL69" s="112"/>
      <c r="OHM69" s="112"/>
      <c r="OHN69" s="112"/>
      <c r="OHO69" s="112"/>
      <c r="OHP69" s="112"/>
      <c r="OHQ69" s="112"/>
      <c r="OHR69" s="112"/>
      <c r="OHS69" s="112"/>
      <c r="OHT69" s="112"/>
      <c r="OHU69" s="112"/>
      <c r="OHV69" s="112"/>
      <c r="OHW69" s="112"/>
      <c r="OHX69" s="112"/>
      <c r="OHY69" s="112"/>
      <c r="OHZ69" s="112"/>
      <c r="OIA69" s="112"/>
      <c r="OIB69" s="112"/>
      <c r="OIC69" s="112"/>
      <c r="OID69" s="112"/>
      <c r="OIE69" s="112"/>
      <c r="OIF69" s="112"/>
      <c r="OIG69" s="112"/>
      <c r="OIH69" s="112"/>
      <c r="OII69" s="112"/>
      <c r="OIJ69" s="112"/>
      <c r="OIK69" s="112"/>
      <c r="OIL69" s="112"/>
      <c r="OIM69" s="112"/>
      <c r="OIN69" s="112"/>
      <c r="OIO69" s="112"/>
      <c r="OIP69" s="112"/>
      <c r="OIQ69" s="112"/>
      <c r="OIR69" s="112"/>
      <c r="OIS69" s="112"/>
      <c r="OIT69" s="112"/>
      <c r="OIU69" s="112"/>
      <c r="OIV69" s="112"/>
      <c r="OIW69" s="112"/>
      <c r="OIX69" s="112"/>
      <c r="OIY69" s="112"/>
      <c r="OIZ69" s="112"/>
      <c r="OJA69" s="112"/>
      <c r="OJB69" s="112"/>
      <c r="OJC69" s="112"/>
      <c r="OJD69" s="112"/>
      <c r="OJE69" s="112"/>
      <c r="OJF69" s="112"/>
      <c r="OJG69" s="112"/>
      <c r="OJH69" s="112"/>
      <c r="OJI69" s="112"/>
      <c r="OJJ69" s="112"/>
      <c r="OJK69" s="112"/>
      <c r="OJL69" s="112"/>
      <c r="OJM69" s="112"/>
      <c r="OJN69" s="112"/>
      <c r="OJO69" s="112"/>
      <c r="OJP69" s="112"/>
      <c r="OJQ69" s="112"/>
      <c r="OJR69" s="112"/>
      <c r="OJS69" s="112"/>
      <c r="OJT69" s="112"/>
      <c r="OJU69" s="112"/>
      <c r="OJV69" s="112"/>
      <c r="OJW69" s="112"/>
      <c r="OJX69" s="112"/>
      <c r="OJY69" s="112"/>
      <c r="OJZ69" s="112"/>
      <c r="OKA69" s="112"/>
      <c r="OKB69" s="112"/>
      <c r="OKC69" s="112"/>
      <c r="OKD69" s="112"/>
      <c r="OKE69" s="112"/>
      <c r="OKF69" s="112"/>
      <c r="OKG69" s="112"/>
      <c r="OKH69" s="112"/>
      <c r="OKI69" s="112"/>
      <c r="OKJ69" s="112"/>
      <c r="OKK69" s="112"/>
      <c r="OKL69" s="112"/>
      <c r="OKM69" s="112"/>
      <c r="OKN69" s="112"/>
      <c r="OKO69" s="112"/>
      <c r="OKP69" s="112"/>
      <c r="OKQ69" s="112"/>
      <c r="OKR69" s="112"/>
      <c r="OKS69" s="112"/>
      <c r="OKT69" s="112"/>
      <c r="OKU69" s="112"/>
      <c r="OKV69" s="112"/>
      <c r="OKW69" s="112"/>
      <c r="OKX69" s="112"/>
      <c r="OKY69" s="112"/>
      <c r="OKZ69" s="112"/>
      <c r="OLA69" s="112"/>
      <c r="OLB69" s="112"/>
      <c r="OLC69" s="112"/>
      <c r="OLD69" s="112"/>
      <c r="OLE69" s="112"/>
      <c r="OLF69" s="112"/>
      <c r="OLG69" s="112"/>
      <c r="OLH69" s="112"/>
      <c r="OLI69" s="112"/>
      <c r="OLJ69" s="112"/>
      <c r="OLK69" s="112"/>
      <c r="OLL69" s="112"/>
      <c r="OLM69" s="112"/>
      <c r="OLN69" s="112"/>
      <c r="OLO69" s="112"/>
      <c r="OLP69" s="112"/>
      <c r="OLQ69" s="112"/>
      <c r="OLR69" s="112"/>
      <c r="OLS69" s="112"/>
      <c r="OLT69" s="112"/>
      <c r="OLU69" s="112"/>
      <c r="OLV69" s="112"/>
      <c r="OLW69" s="112"/>
      <c r="OLX69" s="112"/>
      <c r="OLY69" s="112"/>
      <c r="OLZ69" s="112"/>
      <c r="OMA69" s="112"/>
      <c r="OMB69" s="112"/>
      <c r="OMC69" s="112"/>
      <c r="OMD69" s="112"/>
      <c r="OME69" s="112"/>
      <c r="OMF69" s="112"/>
      <c r="OMG69" s="112"/>
      <c r="OMH69" s="112"/>
      <c r="OMI69" s="112"/>
      <c r="OMJ69" s="112"/>
      <c r="OMK69" s="112"/>
      <c r="OML69" s="112"/>
      <c r="OMM69" s="112"/>
      <c r="OMN69" s="112"/>
      <c r="OMO69" s="112"/>
      <c r="OMP69" s="112"/>
      <c r="OMQ69" s="112"/>
      <c r="OMR69" s="112"/>
      <c r="OMS69" s="112"/>
      <c r="OMT69" s="112"/>
      <c r="OMU69" s="112"/>
      <c r="OMV69" s="112"/>
      <c r="OMW69" s="112"/>
      <c r="OMX69" s="112"/>
      <c r="OMY69" s="112"/>
      <c r="OMZ69" s="112"/>
      <c r="ONA69" s="112"/>
      <c r="ONB69" s="112"/>
      <c r="ONC69" s="112"/>
      <c r="OND69" s="112"/>
      <c r="ONE69" s="112"/>
      <c r="ONF69" s="112"/>
      <c r="ONG69" s="112"/>
      <c r="ONH69" s="112"/>
      <c r="ONI69" s="112"/>
      <c r="ONJ69" s="112"/>
      <c r="ONK69" s="112"/>
      <c r="ONL69" s="112"/>
      <c r="ONM69" s="112"/>
      <c r="ONN69" s="112"/>
      <c r="ONO69" s="112"/>
      <c r="ONP69" s="112"/>
      <c r="ONQ69" s="112"/>
      <c r="ONR69" s="112"/>
      <c r="ONS69" s="112"/>
      <c r="ONT69" s="112"/>
      <c r="ONU69" s="112"/>
      <c r="ONV69" s="112"/>
      <c r="ONW69" s="112"/>
      <c r="ONX69" s="112"/>
      <c r="ONY69" s="112"/>
      <c r="ONZ69" s="112"/>
      <c r="OOA69" s="112"/>
      <c r="OOB69" s="112"/>
      <c r="OOC69" s="112"/>
      <c r="OOD69" s="112"/>
      <c r="OOE69" s="112"/>
      <c r="OOF69" s="112"/>
      <c r="OOG69" s="112"/>
      <c r="OOH69" s="112"/>
      <c r="OOI69" s="112"/>
      <c r="OOJ69" s="112"/>
      <c r="OOK69" s="112"/>
      <c r="OOL69" s="112"/>
      <c r="OOM69" s="112"/>
      <c r="OON69" s="112"/>
      <c r="OOO69" s="112"/>
      <c r="OOP69" s="112"/>
      <c r="OOQ69" s="112"/>
      <c r="OOR69" s="112"/>
      <c r="OOS69" s="112"/>
      <c r="OOT69" s="112"/>
      <c r="OOU69" s="112"/>
      <c r="OOV69" s="112"/>
      <c r="OOW69" s="112"/>
      <c r="OOX69" s="112"/>
      <c r="OOY69" s="112"/>
      <c r="OOZ69" s="112"/>
      <c r="OPA69" s="112"/>
      <c r="OPB69" s="112"/>
      <c r="OPC69" s="112"/>
      <c r="OPD69" s="112"/>
      <c r="OPE69" s="112"/>
      <c r="OPF69" s="112"/>
      <c r="OPG69" s="112"/>
      <c r="OPH69" s="112"/>
      <c r="OPI69" s="112"/>
      <c r="OPJ69" s="112"/>
      <c r="OPK69" s="112"/>
      <c r="OPL69" s="112"/>
      <c r="OPM69" s="112"/>
      <c r="OPN69" s="112"/>
      <c r="OPO69" s="112"/>
      <c r="OPP69" s="112"/>
      <c r="OPQ69" s="112"/>
      <c r="OPR69" s="112"/>
      <c r="OPS69" s="112"/>
      <c r="OPT69" s="112"/>
      <c r="OPU69" s="112"/>
      <c r="OPV69" s="112"/>
      <c r="OPW69" s="112"/>
      <c r="OPX69" s="112"/>
      <c r="OPY69" s="112"/>
      <c r="OPZ69" s="112"/>
      <c r="OQA69" s="112"/>
      <c r="OQB69" s="112"/>
      <c r="OQC69" s="112"/>
      <c r="OQD69" s="112"/>
      <c r="OQE69" s="112"/>
      <c r="OQF69" s="112"/>
      <c r="OQG69" s="112"/>
      <c r="OQH69" s="112"/>
      <c r="OQI69" s="112"/>
      <c r="OQJ69" s="112"/>
      <c r="OQK69" s="112"/>
      <c r="OQL69" s="112"/>
      <c r="OQM69" s="112"/>
      <c r="OQN69" s="112"/>
      <c r="OQO69" s="112"/>
      <c r="OQP69" s="112"/>
      <c r="OQQ69" s="112"/>
      <c r="OQR69" s="112"/>
      <c r="OQS69" s="112"/>
      <c r="OQT69" s="112"/>
      <c r="OQU69" s="112"/>
      <c r="OQV69" s="112"/>
      <c r="OQW69" s="112"/>
      <c r="OQX69" s="112"/>
      <c r="OQY69" s="112"/>
      <c r="OQZ69" s="112"/>
      <c r="ORA69" s="112"/>
      <c r="ORB69" s="112"/>
      <c r="ORC69" s="112"/>
      <c r="ORD69" s="112"/>
      <c r="ORE69" s="112"/>
      <c r="ORF69" s="112"/>
      <c r="ORG69" s="112"/>
      <c r="ORH69" s="112"/>
      <c r="ORI69" s="112"/>
      <c r="ORJ69" s="112"/>
      <c r="ORK69" s="112"/>
      <c r="ORL69" s="112"/>
      <c r="ORM69" s="112"/>
      <c r="ORN69" s="112"/>
      <c r="ORO69" s="112"/>
      <c r="ORP69" s="112"/>
      <c r="ORQ69" s="112"/>
      <c r="ORR69" s="112"/>
      <c r="ORS69" s="112"/>
      <c r="ORT69" s="112"/>
      <c r="ORU69" s="112"/>
      <c r="ORV69" s="112"/>
      <c r="ORW69" s="112"/>
      <c r="ORX69" s="112"/>
      <c r="ORY69" s="112"/>
      <c r="ORZ69" s="112"/>
      <c r="OSA69" s="112"/>
      <c r="OSB69" s="112"/>
      <c r="OSC69" s="112"/>
      <c r="OSD69" s="112"/>
      <c r="OSE69" s="112"/>
      <c r="OSF69" s="112"/>
      <c r="OSG69" s="112"/>
      <c r="OSH69" s="112"/>
      <c r="OSI69" s="112"/>
      <c r="OSJ69" s="112"/>
      <c r="OSK69" s="112"/>
      <c r="OSL69" s="112"/>
      <c r="OSM69" s="112"/>
      <c r="OSN69" s="112"/>
      <c r="OSO69" s="112"/>
      <c r="OSP69" s="112"/>
      <c r="OSQ69" s="112"/>
      <c r="OSR69" s="112"/>
      <c r="OSS69" s="112"/>
      <c r="OST69" s="112"/>
      <c r="OSU69" s="112"/>
      <c r="OSV69" s="112"/>
      <c r="OSW69" s="112"/>
      <c r="OSX69" s="112"/>
      <c r="OSY69" s="112"/>
      <c r="OSZ69" s="112"/>
      <c r="OTA69" s="112"/>
      <c r="OTB69" s="112"/>
      <c r="OTC69" s="112"/>
      <c r="OTD69" s="112"/>
      <c r="OTE69" s="112"/>
      <c r="OTF69" s="112"/>
      <c r="OTG69" s="112"/>
      <c r="OTH69" s="112"/>
      <c r="OTI69" s="112"/>
      <c r="OTJ69" s="112"/>
      <c r="OTK69" s="112"/>
      <c r="OTL69" s="112"/>
      <c r="OTM69" s="112"/>
      <c r="OTN69" s="112"/>
      <c r="OTO69" s="112"/>
      <c r="OTP69" s="112"/>
      <c r="OTQ69" s="112"/>
      <c r="OTR69" s="112"/>
      <c r="OTS69" s="112"/>
      <c r="OTT69" s="112"/>
      <c r="OTU69" s="112"/>
      <c r="OTV69" s="112"/>
      <c r="OTW69" s="112"/>
      <c r="OTX69" s="112"/>
      <c r="OTY69" s="112"/>
      <c r="OTZ69" s="112"/>
      <c r="OUA69" s="112"/>
      <c r="OUB69" s="112"/>
      <c r="OUC69" s="112"/>
      <c r="OUD69" s="112"/>
      <c r="OUE69" s="112"/>
      <c r="OUF69" s="112"/>
      <c r="OUG69" s="112"/>
      <c r="OUH69" s="112"/>
      <c r="OUI69" s="112"/>
      <c r="OUJ69" s="112"/>
      <c r="OUK69" s="112"/>
      <c r="OUL69" s="112"/>
      <c r="OUM69" s="112"/>
      <c r="OUN69" s="112"/>
      <c r="OUO69" s="112"/>
      <c r="OUP69" s="112"/>
      <c r="OUQ69" s="112"/>
      <c r="OUR69" s="112"/>
      <c r="OUS69" s="112"/>
      <c r="OUT69" s="112"/>
      <c r="OUU69" s="112"/>
      <c r="OUV69" s="112"/>
      <c r="OUW69" s="112"/>
      <c r="OUX69" s="112"/>
      <c r="OUY69" s="112"/>
      <c r="OUZ69" s="112"/>
      <c r="OVA69" s="112"/>
      <c r="OVB69" s="112"/>
      <c r="OVC69" s="112"/>
      <c r="OVD69" s="112"/>
      <c r="OVE69" s="112"/>
      <c r="OVF69" s="112"/>
      <c r="OVG69" s="112"/>
      <c r="OVH69" s="112"/>
      <c r="OVI69" s="112"/>
      <c r="OVJ69" s="112"/>
      <c r="OVK69" s="112"/>
      <c r="OVL69" s="112"/>
      <c r="OVM69" s="112"/>
      <c r="OVN69" s="112"/>
      <c r="OVO69" s="112"/>
      <c r="OVP69" s="112"/>
      <c r="OVQ69" s="112"/>
      <c r="OVR69" s="112"/>
      <c r="OVS69" s="112"/>
      <c r="OVT69" s="112"/>
      <c r="OVU69" s="112"/>
      <c r="OVV69" s="112"/>
      <c r="OVW69" s="112"/>
      <c r="OVX69" s="112"/>
      <c r="OVY69" s="112"/>
      <c r="OVZ69" s="112"/>
      <c r="OWA69" s="112"/>
      <c r="OWB69" s="112"/>
      <c r="OWC69" s="112"/>
      <c r="OWD69" s="112"/>
      <c r="OWE69" s="112"/>
      <c r="OWF69" s="112"/>
      <c r="OWG69" s="112"/>
      <c r="OWH69" s="112"/>
      <c r="OWI69" s="112"/>
      <c r="OWJ69" s="112"/>
      <c r="OWK69" s="112"/>
      <c r="OWL69" s="112"/>
      <c r="OWM69" s="112"/>
      <c r="OWN69" s="112"/>
      <c r="OWO69" s="112"/>
      <c r="OWP69" s="112"/>
      <c r="OWQ69" s="112"/>
      <c r="OWR69" s="112"/>
      <c r="OWS69" s="112"/>
      <c r="OWT69" s="112"/>
      <c r="OWU69" s="112"/>
      <c r="OWV69" s="112"/>
      <c r="OWW69" s="112"/>
      <c r="OWX69" s="112"/>
      <c r="OWY69" s="112"/>
      <c r="OWZ69" s="112"/>
      <c r="OXA69" s="112"/>
      <c r="OXB69" s="112"/>
      <c r="OXC69" s="112"/>
      <c r="OXD69" s="112"/>
      <c r="OXE69" s="112"/>
      <c r="OXF69" s="112"/>
      <c r="OXG69" s="112"/>
      <c r="OXH69" s="112"/>
      <c r="OXI69" s="112"/>
      <c r="OXJ69" s="112"/>
      <c r="OXK69" s="112"/>
      <c r="OXL69" s="112"/>
      <c r="OXM69" s="112"/>
      <c r="OXN69" s="112"/>
      <c r="OXO69" s="112"/>
      <c r="OXP69" s="112"/>
      <c r="OXQ69" s="112"/>
      <c r="OXR69" s="112"/>
      <c r="OXS69" s="112"/>
      <c r="OXT69" s="112"/>
      <c r="OXU69" s="112"/>
      <c r="OXV69" s="112"/>
      <c r="OXW69" s="112"/>
      <c r="OXX69" s="112"/>
      <c r="OXY69" s="112"/>
      <c r="OXZ69" s="112"/>
      <c r="OYA69" s="112"/>
      <c r="OYB69" s="112"/>
      <c r="OYC69" s="112"/>
      <c r="OYD69" s="112"/>
      <c r="OYE69" s="112"/>
      <c r="OYF69" s="112"/>
      <c r="OYG69" s="112"/>
      <c r="OYH69" s="112"/>
      <c r="OYI69" s="112"/>
      <c r="OYJ69" s="112"/>
      <c r="OYK69" s="112"/>
      <c r="OYL69" s="112"/>
      <c r="OYM69" s="112"/>
      <c r="OYN69" s="112"/>
      <c r="OYO69" s="112"/>
      <c r="OYP69" s="112"/>
      <c r="OYQ69" s="112"/>
      <c r="OYR69" s="112"/>
      <c r="OYS69" s="112"/>
      <c r="OYT69" s="112"/>
      <c r="OYU69" s="112"/>
      <c r="OYV69" s="112"/>
      <c r="OYW69" s="112"/>
      <c r="OYX69" s="112"/>
      <c r="OYY69" s="112"/>
      <c r="OYZ69" s="112"/>
      <c r="OZA69" s="112"/>
      <c r="OZB69" s="112"/>
      <c r="OZC69" s="112"/>
      <c r="OZD69" s="112"/>
      <c r="OZE69" s="112"/>
      <c r="OZF69" s="112"/>
      <c r="OZG69" s="112"/>
      <c r="OZH69" s="112"/>
      <c r="OZI69" s="112"/>
      <c r="OZJ69" s="112"/>
      <c r="OZK69" s="112"/>
      <c r="OZL69" s="112"/>
      <c r="OZM69" s="112"/>
      <c r="OZN69" s="112"/>
      <c r="OZO69" s="112"/>
      <c r="OZP69" s="112"/>
      <c r="OZQ69" s="112"/>
      <c r="OZR69" s="112"/>
      <c r="OZS69" s="112"/>
      <c r="OZT69" s="112"/>
      <c r="OZU69" s="112"/>
      <c r="OZV69" s="112"/>
      <c r="OZW69" s="112"/>
      <c r="OZX69" s="112"/>
      <c r="OZY69" s="112"/>
      <c r="OZZ69" s="112"/>
      <c r="PAA69" s="112"/>
      <c r="PAB69" s="112"/>
      <c r="PAC69" s="112"/>
      <c r="PAD69" s="112"/>
      <c r="PAE69" s="112"/>
      <c r="PAF69" s="112"/>
      <c r="PAG69" s="112"/>
      <c r="PAH69" s="112"/>
      <c r="PAI69" s="112"/>
      <c r="PAJ69" s="112"/>
      <c r="PAK69" s="112"/>
      <c r="PAL69" s="112"/>
      <c r="PAM69" s="112"/>
      <c r="PAN69" s="112"/>
      <c r="PAO69" s="112"/>
      <c r="PAP69" s="112"/>
      <c r="PAQ69" s="112"/>
      <c r="PAR69" s="112"/>
      <c r="PAS69" s="112"/>
      <c r="PAT69" s="112"/>
      <c r="PAU69" s="112"/>
      <c r="PAV69" s="112"/>
      <c r="PAW69" s="112"/>
      <c r="PAX69" s="112"/>
      <c r="PAY69" s="112"/>
      <c r="PAZ69" s="112"/>
      <c r="PBA69" s="112"/>
      <c r="PBB69" s="112"/>
      <c r="PBC69" s="112"/>
      <c r="PBD69" s="112"/>
      <c r="PBE69" s="112"/>
      <c r="PBF69" s="112"/>
      <c r="PBG69" s="112"/>
      <c r="PBH69" s="112"/>
      <c r="PBI69" s="112"/>
      <c r="PBJ69" s="112"/>
      <c r="PBK69" s="112"/>
      <c r="PBL69" s="112"/>
      <c r="PBM69" s="112"/>
      <c r="PBN69" s="112"/>
      <c r="PBO69" s="112"/>
      <c r="PBP69" s="112"/>
      <c r="PBQ69" s="112"/>
      <c r="PBR69" s="112"/>
      <c r="PBS69" s="112"/>
      <c r="PBT69" s="112"/>
      <c r="PBU69" s="112"/>
      <c r="PBV69" s="112"/>
      <c r="PBW69" s="112"/>
      <c r="PBX69" s="112"/>
      <c r="PBY69" s="112"/>
      <c r="PBZ69" s="112"/>
      <c r="PCA69" s="112"/>
      <c r="PCB69" s="112"/>
      <c r="PCC69" s="112"/>
      <c r="PCD69" s="112"/>
      <c r="PCE69" s="112"/>
      <c r="PCF69" s="112"/>
      <c r="PCG69" s="112"/>
      <c r="PCH69" s="112"/>
      <c r="PCI69" s="112"/>
      <c r="PCJ69" s="112"/>
      <c r="PCK69" s="112"/>
      <c r="PCL69" s="112"/>
      <c r="PCM69" s="112"/>
      <c r="PCN69" s="112"/>
      <c r="PCO69" s="112"/>
      <c r="PCP69" s="112"/>
      <c r="PCQ69" s="112"/>
      <c r="PCR69" s="112"/>
      <c r="PCS69" s="112"/>
      <c r="PCT69" s="112"/>
      <c r="PCU69" s="112"/>
      <c r="PCV69" s="112"/>
      <c r="PCW69" s="112"/>
      <c r="PCX69" s="112"/>
      <c r="PCY69" s="112"/>
      <c r="PCZ69" s="112"/>
      <c r="PDA69" s="112"/>
      <c r="PDB69" s="112"/>
      <c r="PDC69" s="112"/>
      <c r="PDD69" s="112"/>
      <c r="PDE69" s="112"/>
      <c r="PDF69" s="112"/>
      <c r="PDG69" s="112"/>
      <c r="PDH69" s="112"/>
      <c r="PDI69" s="112"/>
      <c r="PDJ69" s="112"/>
      <c r="PDK69" s="112"/>
      <c r="PDL69" s="112"/>
      <c r="PDM69" s="112"/>
      <c r="PDN69" s="112"/>
      <c r="PDO69" s="112"/>
      <c r="PDP69" s="112"/>
      <c r="PDQ69" s="112"/>
      <c r="PDR69" s="112"/>
      <c r="PDS69" s="112"/>
      <c r="PDT69" s="112"/>
      <c r="PDU69" s="112"/>
      <c r="PDV69" s="112"/>
      <c r="PDW69" s="112"/>
      <c r="PDX69" s="112"/>
      <c r="PDY69" s="112"/>
      <c r="PDZ69" s="112"/>
      <c r="PEA69" s="112"/>
      <c r="PEB69" s="112"/>
      <c r="PEC69" s="112"/>
      <c r="PED69" s="112"/>
      <c r="PEE69" s="112"/>
      <c r="PEF69" s="112"/>
      <c r="PEG69" s="112"/>
      <c r="PEH69" s="112"/>
      <c r="PEI69" s="112"/>
      <c r="PEJ69" s="112"/>
      <c r="PEK69" s="112"/>
      <c r="PEL69" s="112"/>
      <c r="PEM69" s="112"/>
      <c r="PEN69" s="112"/>
      <c r="PEO69" s="112"/>
      <c r="PEP69" s="112"/>
      <c r="PEQ69" s="112"/>
      <c r="PER69" s="112"/>
      <c r="PES69" s="112"/>
      <c r="PET69" s="112"/>
      <c r="PEU69" s="112"/>
      <c r="PEV69" s="112"/>
      <c r="PEW69" s="112"/>
      <c r="PEX69" s="112"/>
      <c r="PEY69" s="112"/>
      <c r="PEZ69" s="112"/>
      <c r="PFA69" s="112"/>
      <c r="PFB69" s="112"/>
      <c r="PFC69" s="112"/>
      <c r="PFD69" s="112"/>
      <c r="PFE69" s="112"/>
      <c r="PFF69" s="112"/>
      <c r="PFG69" s="112"/>
      <c r="PFH69" s="112"/>
      <c r="PFI69" s="112"/>
      <c r="PFJ69" s="112"/>
      <c r="PFK69" s="112"/>
      <c r="PFL69" s="112"/>
      <c r="PFM69" s="112"/>
      <c r="PFN69" s="112"/>
      <c r="PFO69" s="112"/>
      <c r="PFP69" s="112"/>
      <c r="PFQ69" s="112"/>
      <c r="PFR69" s="112"/>
      <c r="PFS69" s="112"/>
      <c r="PFT69" s="112"/>
      <c r="PFU69" s="112"/>
      <c r="PFV69" s="112"/>
      <c r="PFW69" s="112"/>
      <c r="PFX69" s="112"/>
      <c r="PFY69" s="112"/>
      <c r="PFZ69" s="112"/>
      <c r="PGA69" s="112"/>
      <c r="PGB69" s="112"/>
      <c r="PGC69" s="112"/>
      <c r="PGD69" s="112"/>
      <c r="PGE69" s="112"/>
      <c r="PGF69" s="112"/>
      <c r="PGG69" s="112"/>
      <c r="PGH69" s="112"/>
      <c r="PGI69" s="112"/>
      <c r="PGJ69" s="112"/>
      <c r="PGK69" s="112"/>
      <c r="PGL69" s="112"/>
      <c r="PGM69" s="112"/>
      <c r="PGN69" s="112"/>
      <c r="PGO69" s="112"/>
      <c r="PGP69" s="112"/>
      <c r="PGQ69" s="112"/>
      <c r="PGR69" s="112"/>
      <c r="PGS69" s="112"/>
      <c r="PGT69" s="112"/>
      <c r="PGU69" s="112"/>
      <c r="PGV69" s="112"/>
      <c r="PGW69" s="112"/>
      <c r="PGX69" s="112"/>
      <c r="PGY69" s="112"/>
      <c r="PGZ69" s="112"/>
      <c r="PHA69" s="112"/>
      <c r="PHB69" s="112"/>
      <c r="PHC69" s="112"/>
      <c r="PHD69" s="112"/>
      <c r="PHE69" s="112"/>
      <c r="PHF69" s="112"/>
      <c r="PHG69" s="112"/>
      <c r="PHH69" s="112"/>
      <c r="PHI69" s="112"/>
      <c r="PHJ69" s="112"/>
      <c r="PHK69" s="112"/>
      <c r="PHL69" s="112"/>
      <c r="PHM69" s="112"/>
      <c r="PHN69" s="112"/>
      <c r="PHO69" s="112"/>
      <c r="PHP69" s="112"/>
      <c r="PHQ69" s="112"/>
      <c r="PHR69" s="112"/>
      <c r="PHS69" s="112"/>
      <c r="PHT69" s="112"/>
      <c r="PHU69" s="112"/>
      <c r="PHV69" s="112"/>
      <c r="PHW69" s="112"/>
      <c r="PHX69" s="112"/>
      <c r="PHY69" s="112"/>
      <c r="PHZ69" s="112"/>
      <c r="PIA69" s="112"/>
      <c r="PIB69" s="112"/>
      <c r="PIC69" s="112"/>
      <c r="PID69" s="112"/>
      <c r="PIE69" s="112"/>
      <c r="PIF69" s="112"/>
      <c r="PIG69" s="112"/>
      <c r="PIH69" s="112"/>
      <c r="PII69" s="112"/>
      <c r="PIJ69" s="112"/>
      <c r="PIK69" s="112"/>
      <c r="PIL69" s="112"/>
      <c r="PIM69" s="112"/>
      <c r="PIN69" s="112"/>
      <c r="PIO69" s="112"/>
      <c r="PIP69" s="112"/>
      <c r="PIQ69" s="112"/>
      <c r="PIR69" s="112"/>
      <c r="PIS69" s="112"/>
      <c r="PIT69" s="112"/>
      <c r="PIU69" s="112"/>
      <c r="PIV69" s="112"/>
      <c r="PIW69" s="112"/>
      <c r="PIX69" s="112"/>
      <c r="PIY69" s="112"/>
      <c r="PIZ69" s="112"/>
      <c r="PJA69" s="112"/>
      <c r="PJB69" s="112"/>
      <c r="PJC69" s="112"/>
      <c r="PJD69" s="112"/>
      <c r="PJE69" s="112"/>
      <c r="PJF69" s="112"/>
      <c r="PJG69" s="112"/>
      <c r="PJH69" s="112"/>
      <c r="PJI69" s="112"/>
      <c r="PJJ69" s="112"/>
      <c r="PJK69" s="112"/>
      <c r="PJL69" s="112"/>
      <c r="PJM69" s="112"/>
      <c r="PJN69" s="112"/>
      <c r="PJO69" s="112"/>
      <c r="PJP69" s="112"/>
      <c r="PJQ69" s="112"/>
      <c r="PJR69" s="112"/>
      <c r="PJS69" s="112"/>
      <c r="PJT69" s="112"/>
      <c r="PJU69" s="112"/>
      <c r="PJV69" s="112"/>
      <c r="PJW69" s="112"/>
      <c r="PJX69" s="112"/>
      <c r="PJY69" s="112"/>
      <c r="PJZ69" s="112"/>
      <c r="PKA69" s="112"/>
      <c r="PKB69" s="112"/>
      <c r="PKC69" s="112"/>
      <c r="PKD69" s="112"/>
      <c r="PKE69" s="112"/>
      <c r="PKF69" s="112"/>
      <c r="PKG69" s="112"/>
      <c r="PKH69" s="112"/>
      <c r="PKI69" s="112"/>
      <c r="PKJ69" s="112"/>
      <c r="PKK69" s="112"/>
      <c r="PKL69" s="112"/>
      <c r="PKM69" s="112"/>
      <c r="PKN69" s="112"/>
      <c r="PKO69" s="112"/>
      <c r="PKP69" s="112"/>
      <c r="PKQ69" s="112"/>
      <c r="PKR69" s="112"/>
      <c r="PKS69" s="112"/>
      <c r="PKT69" s="112"/>
      <c r="PKU69" s="112"/>
      <c r="PKV69" s="112"/>
      <c r="PKW69" s="112"/>
      <c r="PKX69" s="112"/>
      <c r="PKY69" s="112"/>
      <c r="PKZ69" s="112"/>
      <c r="PLA69" s="112"/>
      <c r="PLB69" s="112"/>
      <c r="PLC69" s="112"/>
      <c r="PLD69" s="112"/>
      <c r="PLE69" s="112"/>
      <c r="PLF69" s="112"/>
      <c r="PLG69" s="112"/>
      <c r="PLH69" s="112"/>
      <c r="PLI69" s="112"/>
      <c r="PLJ69" s="112"/>
      <c r="PLK69" s="112"/>
      <c r="PLL69" s="112"/>
      <c r="PLM69" s="112"/>
      <c r="PLN69" s="112"/>
      <c r="PLO69" s="112"/>
      <c r="PLP69" s="112"/>
      <c r="PLQ69" s="112"/>
      <c r="PLR69" s="112"/>
      <c r="PLS69" s="112"/>
      <c r="PLT69" s="112"/>
      <c r="PLU69" s="112"/>
      <c r="PLV69" s="112"/>
      <c r="PLW69" s="112"/>
      <c r="PLX69" s="112"/>
      <c r="PLY69" s="112"/>
      <c r="PLZ69" s="112"/>
      <c r="PMA69" s="112"/>
      <c r="PMB69" s="112"/>
      <c r="PMC69" s="112"/>
      <c r="PMD69" s="112"/>
      <c r="PME69" s="112"/>
      <c r="PMF69" s="112"/>
      <c r="PMG69" s="112"/>
      <c r="PMH69" s="112"/>
      <c r="PMI69" s="112"/>
      <c r="PMJ69" s="112"/>
      <c r="PMK69" s="112"/>
      <c r="PML69" s="112"/>
      <c r="PMM69" s="112"/>
      <c r="PMN69" s="112"/>
      <c r="PMO69" s="112"/>
      <c r="PMP69" s="112"/>
      <c r="PMQ69" s="112"/>
      <c r="PMR69" s="112"/>
      <c r="PMS69" s="112"/>
      <c r="PMT69" s="112"/>
      <c r="PMU69" s="112"/>
      <c r="PMV69" s="112"/>
      <c r="PMW69" s="112"/>
      <c r="PMX69" s="112"/>
      <c r="PMY69" s="112"/>
      <c r="PMZ69" s="112"/>
      <c r="PNA69" s="112"/>
      <c r="PNB69" s="112"/>
      <c r="PNC69" s="112"/>
      <c r="PND69" s="112"/>
      <c r="PNE69" s="112"/>
      <c r="PNF69" s="112"/>
      <c r="PNG69" s="112"/>
      <c r="PNH69" s="112"/>
      <c r="PNI69" s="112"/>
      <c r="PNJ69" s="112"/>
      <c r="PNK69" s="112"/>
      <c r="PNL69" s="112"/>
      <c r="PNM69" s="112"/>
      <c r="PNN69" s="112"/>
      <c r="PNO69" s="112"/>
      <c r="PNP69" s="112"/>
      <c r="PNQ69" s="112"/>
      <c r="PNR69" s="112"/>
      <c r="PNS69" s="112"/>
      <c r="PNT69" s="112"/>
      <c r="PNU69" s="112"/>
      <c r="PNV69" s="112"/>
      <c r="PNW69" s="112"/>
      <c r="PNX69" s="112"/>
      <c r="PNY69" s="112"/>
      <c r="PNZ69" s="112"/>
      <c r="POA69" s="112"/>
      <c r="POB69" s="112"/>
      <c r="POC69" s="112"/>
      <c r="POD69" s="112"/>
      <c r="POE69" s="112"/>
      <c r="POF69" s="112"/>
      <c r="POG69" s="112"/>
      <c r="POH69" s="112"/>
      <c r="POI69" s="112"/>
      <c r="POJ69" s="112"/>
      <c r="POK69" s="112"/>
      <c r="POL69" s="112"/>
      <c r="POM69" s="112"/>
      <c r="PON69" s="112"/>
      <c r="POO69" s="112"/>
      <c r="POP69" s="112"/>
      <c r="POQ69" s="112"/>
      <c r="POR69" s="112"/>
      <c r="POS69" s="112"/>
      <c r="POT69" s="112"/>
      <c r="POU69" s="112"/>
      <c r="POV69" s="112"/>
      <c r="POW69" s="112"/>
      <c r="POX69" s="112"/>
      <c r="POY69" s="112"/>
      <c r="POZ69" s="112"/>
      <c r="PPA69" s="112"/>
      <c r="PPB69" s="112"/>
      <c r="PPC69" s="112"/>
      <c r="PPD69" s="112"/>
      <c r="PPE69" s="112"/>
      <c r="PPF69" s="112"/>
      <c r="PPG69" s="112"/>
      <c r="PPH69" s="112"/>
      <c r="PPI69" s="112"/>
      <c r="PPJ69" s="112"/>
      <c r="PPK69" s="112"/>
      <c r="PPL69" s="112"/>
      <c r="PPM69" s="112"/>
      <c r="PPN69" s="112"/>
      <c r="PPO69" s="112"/>
      <c r="PPP69" s="112"/>
      <c r="PPQ69" s="112"/>
      <c r="PPR69" s="112"/>
      <c r="PPS69" s="112"/>
      <c r="PPT69" s="112"/>
      <c r="PPU69" s="112"/>
      <c r="PPV69" s="112"/>
      <c r="PPW69" s="112"/>
      <c r="PPX69" s="112"/>
      <c r="PPY69" s="112"/>
      <c r="PPZ69" s="112"/>
      <c r="PQA69" s="112"/>
      <c r="PQB69" s="112"/>
      <c r="PQC69" s="112"/>
      <c r="PQD69" s="112"/>
      <c r="PQE69" s="112"/>
      <c r="PQF69" s="112"/>
      <c r="PQG69" s="112"/>
      <c r="PQH69" s="112"/>
      <c r="PQI69" s="112"/>
      <c r="PQJ69" s="112"/>
      <c r="PQK69" s="112"/>
      <c r="PQL69" s="112"/>
      <c r="PQM69" s="112"/>
      <c r="PQN69" s="112"/>
      <c r="PQO69" s="112"/>
      <c r="PQP69" s="112"/>
      <c r="PQQ69" s="112"/>
      <c r="PQR69" s="112"/>
      <c r="PQS69" s="112"/>
      <c r="PQT69" s="112"/>
      <c r="PQU69" s="112"/>
      <c r="PQV69" s="112"/>
      <c r="PQW69" s="112"/>
      <c r="PQX69" s="112"/>
      <c r="PQY69" s="112"/>
      <c r="PQZ69" s="112"/>
      <c r="PRA69" s="112"/>
      <c r="PRB69" s="112"/>
      <c r="PRC69" s="112"/>
      <c r="PRD69" s="112"/>
      <c r="PRE69" s="112"/>
      <c r="PRF69" s="112"/>
      <c r="PRG69" s="112"/>
      <c r="PRH69" s="112"/>
      <c r="PRI69" s="112"/>
      <c r="PRJ69" s="112"/>
      <c r="PRK69" s="112"/>
      <c r="PRL69" s="112"/>
      <c r="PRM69" s="112"/>
      <c r="PRN69" s="112"/>
      <c r="PRO69" s="112"/>
      <c r="PRP69" s="112"/>
      <c r="PRQ69" s="112"/>
      <c r="PRR69" s="112"/>
      <c r="PRS69" s="112"/>
      <c r="PRT69" s="112"/>
      <c r="PRU69" s="112"/>
      <c r="PRV69" s="112"/>
      <c r="PRW69" s="112"/>
      <c r="PRX69" s="112"/>
      <c r="PRY69" s="112"/>
      <c r="PRZ69" s="112"/>
      <c r="PSA69" s="112"/>
      <c r="PSB69" s="112"/>
      <c r="PSC69" s="112"/>
      <c r="PSD69" s="112"/>
      <c r="PSE69" s="112"/>
      <c r="PSF69" s="112"/>
      <c r="PSG69" s="112"/>
      <c r="PSH69" s="112"/>
      <c r="PSI69" s="112"/>
      <c r="PSJ69" s="112"/>
      <c r="PSK69" s="112"/>
      <c r="PSL69" s="112"/>
      <c r="PSM69" s="112"/>
      <c r="PSN69" s="112"/>
      <c r="PSO69" s="112"/>
      <c r="PSP69" s="112"/>
      <c r="PSQ69" s="112"/>
      <c r="PSR69" s="112"/>
      <c r="PSS69" s="112"/>
      <c r="PST69" s="112"/>
      <c r="PSU69" s="112"/>
      <c r="PSV69" s="112"/>
      <c r="PSW69" s="112"/>
      <c r="PSX69" s="112"/>
      <c r="PSY69" s="112"/>
      <c r="PSZ69" s="112"/>
      <c r="PTA69" s="112"/>
      <c r="PTB69" s="112"/>
      <c r="PTC69" s="112"/>
      <c r="PTD69" s="112"/>
      <c r="PTE69" s="112"/>
      <c r="PTF69" s="112"/>
      <c r="PTG69" s="112"/>
      <c r="PTH69" s="112"/>
      <c r="PTI69" s="112"/>
      <c r="PTJ69" s="112"/>
      <c r="PTK69" s="112"/>
      <c r="PTL69" s="112"/>
      <c r="PTM69" s="112"/>
      <c r="PTN69" s="112"/>
      <c r="PTO69" s="112"/>
      <c r="PTP69" s="112"/>
      <c r="PTQ69" s="112"/>
      <c r="PTR69" s="112"/>
      <c r="PTS69" s="112"/>
      <c r="PTT69" s="112"/>
      <c r="PTU69" s="112"/>
      <c r="PTV69" s="112"/>
      <c r="PTW69" s="112"/>
      <c r="PTX69" s="112"/>
      <c r="PTY69" s="112"/>
      <c r="PTZ69" s="112"/>
      <c r="PUA69" s="112"/>
      <c r="PUB69" s="112"/>
      <c r="PUC69" s="112"/>
      <c r="PUD69" s="112"/>
      <c r="PUE69" s="112"/>
      <c r="PUF69" s="112"/>
      <c r="PUG69" s="112"/>
      <c r="PUH69" s="112"/>
      <c r="PUI69" s="112"/>
      <c r="PUJ69" s="112"/>
      <c r="PUK69" s="112"/>
      <c r="PUL69" s="112"/>
      <c r="PUM69" s="112"/>
      <c r="PUN69" s="112"/>
      <c r="PUO69" s="112"/>
      <c r="PUP69" s="112"/>
      <c r="PUQ69" s="112"/>
      <c r="PUR69" s="112"/>
      <c r="PUS69" s="112"/>
      <c r="PUT69" s="112"/>
      <c r="PUU69" s="112"/>
      <c r="PUV69" s="112"/>
      <c r="PUW69" s="112"/>
      <c r="PUX69" s="112"/>
      <c r="PUY69" s="112"/>
      <c r="PUZ69" s="112"/>
      <c r="PVA69" s="112"/>
      <c r="PVB69" s="112"/>
      <c r="PVC69" s="112"/>
      <c r="PVD69" s="112"/>
      <c r="PVE69" s="112"/>
      <c r="PVF69" s="112"/>
      <c r="PVG69" s="112"/>
      <c r="PVH69" s="112"/>
      <c r="PVI69" s="112"/>
      <c r="PVJ69" s="112"/>
      <c r="PVK69" s="112"/>
      <c r="PVL69" s="112"/>
      <c r="PVM69" s="112"/>
      <c r="PVN69" s="112"/>
      <c r="PVO69" s="112"/>
      <c r="PVP69" s="112"/>
      <c r="PVQ69" s="112"/>
      <c r="PVR69" s="112"/>
      <c r="PVS69" s="112"/>
      <c r="PVT69" s="112"/>
      <c r="PVU69" s="112"/>
      <c r="PVV69" s="112"/>
      <c r="PVW69" s="112"/>
      <c r="PVX69" s="112"/>
      <c r="PVY69" s="112"/>
      <c r="PVZ69" s="112"/>
      <c r="PWA69" s="112"/>
      <c r="PWB69" s="112"/>
      <c r="PWC69" s="112"/>
      <c r="PWD69" s="112"/>
      <c r="PWE69" s="112"/>
      <c r="PWF69" s="112"/>
      <c r="PWG69" s="112"/>
      <c r="PWH69" s="112"/>
      <c r="PWI69" s="112"/>
      <c r="PWJ69" s="112"/>
      <c r="PWK69" s="112"/>
      <c r="PWL69" s="112"/>
      <c r="PWM69" s="112"/>
      <c r="PWN69" s="112"/>
      <c r="PWO69" s="112"/>
      <c r="PWP69" s="112"/>
      <c r="PWQ69" s="112"/>
      <c r="PWR69" s="112"/>
      <c r="PWS69" s="112"/>
      <c r="PWT69" s="112"/>
      <c r="PWU69" s="112"/>
      <c r="PWV69" s="112"/>
      <c r="PWW69" s="112"/>
      <c r="PWX69" s="112"/>
      <c r="PWY69" s="112"/>
      <c r="PWZ69" s="112"/>
      <c r="PXA69" s="112"/>
      <c r="PXB69" s="112"/>
      <c r="PXC69" s="112"/>
      <c r="PXD69" s="112"/>
      <c r="PXE69" s="112"/>
      <c r="PXF69" s="112"/>
      <c r="PXG69" s="112"/>
      <c r="PXH69" s="112"/>
      <c r="PXI69" s="112"/>
      <c r="PXJ69" s="112"/>
      <c r="PXK69" s="112"/>
      <c r="PXL69" s="112"/>
      <c r="PXM69" s="112"/>
      <c r="PXN69" s="112"/>
      <c r="PXO69" s="112"/>
      <c r="PXP69" s="112"/>
      <c r="PXQ69" s="112"/>
      <c r="PXR69" s="112"/>
      <c r="PXS69" s="112"/>
      <c r="PXT69" s="112"/>
      <c r="PXU69" s="112"/>
      <c r="PXV69" s="112"/>
      <c r="PXW69" s="112"/>
      <c r="PXX69" s="112"/>
      <c r="PXY69" s="112"/>
      <c r="PXZ69" s="112"/>
      <c r="PYA69" s="112"/>
      <c r="PYB69" s="112"/>
      <c r="PYC69" s="112"/>
      <c r="PYD69" s="112"/>
      <c r="PYE69" s="112"/>
      <c r="PYF69" s="112"/>
      <c r="PYG69" s="112"/>
      <c r="PYH69" s="112"/>
      <c r="PYI69" s="112"/>
      <c r="PYJ69" s="112"/>
      <c r="PYK69" s="112"/>
      <c r="PYL69" s="112"/>
      <c r="PYM69" s="112"/>
      <c r="PYN69" s="112"/>
      <c r="PYO69" s="112"/>
      <c r="PYP69" s="112"/>
      <c r="PYQ69" s="112"/>
      <c r="PYR69" s="112"/>
      <c r="PYS69" s="112"/>
      <c r="PYT69" s="112"/>
      <c r="PYU69" s="112"/>
      <c r="PYV69" s="112"/>
      <c r="PYW69" s="112"/>
      <c r="PYX69" s="112"/>
      <c r="PYY69" s="112"/>
      <c r="PYZ69" s="112"/>
      <c r="PZA69" s="112"/>
      <c r="PZB69" s="112"/>
      <c r="PZC69" s="112"/>
      <c r="PZD69" s="112"/>
      <c r="PZE69" s="112"/>
      <c r="PZF69" s="112"/>
      <c r="PZG69" s="112"/>
      <c r="PZH69" s="112"/>
      <c r="PZI69" s="112"/>
      <c r="PZJ69" s="112"/>
      <c r="PZK69" s="112"/>
      <c r="PZL69" s="112"/>
      <c r="PZM69" s="112"/>
      <c r="PZN69" s="112"/>
      <c r="PZO69" s="112"/>
      <c r="PZP69" s="112"/>
      <c r="PZQ69" s="112"/>
      <c r="PZR69" s="112"/>
      <c r="PZS69" s="112"/>
      <c r="PZT69" s="112"/>
      <c r="PZU69" s="112"/>
      <c r="PZV69" s="112"/>
      <c r="PZW69" s="112"/>
      <c r="PZX69" s="112"/>
      <c r="PZY69" s="112"/>
      <c r="PZZ69" s="112"/>
      <c r="QAA69" s="112"/>
      <c r="QAB69" s="112"/>
      <c r="QAC69" s="112"/>
      <c r="QAD69" s="112"/>
      <c r="QAE69" s="112"/>
      <c r="QAF69" s="112"/>
      <c r="QAG69" s="112"/>
      <c r="QAH69" s="112"/>
      <c r="QAI69" s="112"/>
      <c r="QAJ69" s="112"/>
      <c r="QAK69" s="112"/>
      <c r="QAL69" s="112"/>
      <c r="QAM69" s="112"/>
      <c r="QAN69" s="112"/>
      <c r="QAO69" s="112"/>
      <c r="QAP69" s="112"/>
      <c r="QAQ69" s="112"/>
      <c r="QAR69" s="112"/>
      <c r="QAS69" s="112"/>
      <c r="QAT69" s="112"/>
      <c r="QAU69" s="112"/>
      <c r="QAV69" s="112"/>
      <c r="QAW69" s="112"/>
      <c r="QAX69" s="112"/>
      <c r="QAY69" s="112"/>
      <c r="QAZ69" s="112"/>
      <c r="QBA69" s="112"/>
      <c r="QBB69" s="112"/>
      <c r="QBC69" s="112"/>
      <c r="QBD69" s="112"/>
      <c r="QBE69" s="112"/>
      <c r="QBF69" s="112"/>
      <c r="QBG69" s="112"/>
      <c r="QBH69" s="112"/>
      <c r="QBI69" s="112"/>
      <c r="QBJ69" s="112"/>
      <c r="QBK69" s="112"/>
      <c r="QBL69" s="112"/>
      <c r="QBM69" s="112"/>
      <c r="QBN69" s="112"/>
      <c r="QBO69" s="112"/>
      <c r="QBP69" s="112"/>
      <c r="QBQ69" s="112"/>
      <c r="QBR69" s="112"/>
      <c r="QBS69" s="112"/>
      <c r="QBT69" s="112"/>
      <c r="QBU69" s="112"/>
      <c r="QBV69" s="112"/>
      <c r="QBW69" s="112"/>
      <c r="QBX69" s="112"/>
      <c r="QBY69" s="112"/>
      <c r="QBZ69" s="112"/>
      <c r="QCA69" s="112"/>
      <c r="QCB69" s="112"/>
      <c r="QCC69" s="112"/>
      <c r="QCD69" s="112"/>
      <c r="QCE69" s="112"/>
      <c r="QCF69" s="112"/>
      <c r="QCG69" s="112"/>
      <c r="QCH69" s="112"/>
      <c r="QCI69" s="112"/>
      <c r="QCJ69" s="112"/>
      <c r="QCK69" s="112"/>
      <c r="QCL69" s="112"/>
      <c r="QCM69" s="112"/>
      <c r="QCN69" s="112"/>
      <c r="QCO69" s="112"/>
      <c r="QCP69" s="112"/>
      <c r="QCQ69" s="112"/>
      <c r="QCR69" s="112"/>
      <c r="QCS69" s="112"/>
      <c r="QCT69" s="112"/>
      <c r="QCU69" s="112"/>
      <c r="QCV69" s="112"/>
      <c r="QCW69" s="112"/>
      <c r="QCX69" s="112"/>
      <c r="QCY69" s="112"/>
      <c r="QCZ69" s="112"/>
      <c r="QDA69" s="112"/>
      <c r="QDB69" s="112"/>
      <c r="QDC69" s="112"/>
      <c r="QDD69" s="112"/>
      <c r="QDE69" s="112"/>
      <c r="QDF69" s="112"/>
      <c r="QDG69" s="112"/>
      <c r="QDH69" s="112"/>
      <c r="QDI69" s="112"/>
      <c r="QDJ69" s="112"/>
      <c r="QDK69" s="112"/>
      <c r="QDL69" s="112"/>
      <c r="QDM69" s="112"/>
      <c r="QDN69" s="112"/>
      <c r="QDO69" s="112"/>
      <c r="QDP69" s="112"/>
      <c r="QDQ69" s="112"/>
      <c r="QDR69" s="112"/>
      <c r="QDS69" s="112"/>
      <c r="QDT69" s="112"/>
      <c r="QDU69" s="112"/>
      <c r="QDV69" s="112"/>
      <c r="QDW69" s="112"/>
      <c r="QDX69" s="112"/>
      <c r="QDY69" s="112"/>
      <c r="QDZ69" s="112"/>
      <c r="QEA69" s="112"/>
      <c r="QEB69" s="112"/>
      <c r="QEC69" s="112"/>
      <c r="QED69" s="112"/>
      <c r="QEE69" s="112"/>
      <c r="QEF69" s="112"/>
      <c r="QEG69" s="112"/>
      <c r="QEH69" s="112"/>
      <c r="QEI69" s="112"/>
      <c r="QEJ69" s="112"/>
      <c r="QEK69" s="112"/>
      <c r="QEL69" s="112"/>
      <c r="QEM69" s="112"/>
      <c r="QEN69" s="112"/>
      <c r="QEO69" s="112"/>
      <c r="QEP69" s="112"/>
      <c r="QEQ69" s="112"/>
      <c r="QER69" s="112"/>
      <c r="QES69" s="112"/>
      <c r="QET69" s="112"/>
      <c r="QEU69" s="112"/>
      <c r="QEV69" s="112"/>
      <c r="QEW69" s="112"/>
      <c r="QEX69" s="112"/>
      <c r="QEY69" s="112"/>
      <c r="QEZ69" s="112"/>
      <c r="QFA69" s="112"/>
      <c r="QFB69" s="112"/>
      <c r="QFC69" s="112"/>
      <c r="QFD69" s="112"/>
      <c r="QFE69" s="112"/>
      <c r="QFF69" s="112"/>
      <c r="QFG69" s="112"/>
      <c r="QFH69" s="112"/>
      <c r="QFI69" s="112"/>
      <c r="QFJ69" s="112"/>
      <c r="QFK69" s="112"/>
      <c r="QFL69" s="112"/>
      <c r="QFM69" s="112"/>
      <c r="QFN69" s="112"/>
      <c r="QFO69" s="112"/>
      <c r="QFP69" s="112"/>
      <c r="QFQ69" s="112"/>
      <c r="QFR69" s="112"/>
      <c r="QFS69" s="112"/>
      <c r="QFT69" s="112"/>
      <c r="QFU69" s="112"/>
      <c r="QFV69" s="112"/>
      <c r="QFW69" s="112"/>
      <c r="QFX69" s="112"/>
      <c r="QFY69" s="112"/>
      <c r="QFZ69" s="112"/>
      <c r="QGA69" s="112"/>
      <c r="QGB69" s="112"/>
      <c r="QGC69" s="112"/>
      <c r="QGD69" s="112"/>
      <c r="QGE69" s="112"/>
      <c r="QGF69" s="112"/>
      <c r="QGG69" s="112"/>
      <c r="QGH69" s="112"/>
      <c r="QGI69" s="112"/>
      <c r="QGJ69" s="112"/>
      <c r="QGK69" s="112"/>
      <c r="QGL69" s="112"/>
      <c r="QGM69" s="112"/>
      <c r="QGN69" s="112"/>
      <c r="QGO69" s="112"/>
      <c r="QGP69" s="112"/>
      <c r="QGQ69" s="112"/>
      <c r="QGR69" s="112"/>
      <c r="QGS69" s="112"/>
      <c r="QGT69" s="112"/>
      <c r="QGU69" s="112"/>
      <c r="QGV69" s="112"/>
      <c r="QGW69" s="112"/>
      <c r="QGX69" s="112"/>
      <c r="QGY69" s="112"/>
      <c r="QGZ69" s="112"/>
      <c r="QHA69" s="112"/>
      <c r="QHB69" s="112"/>
      <c r="QHC69" s="112"/>
      <c r="QHD69" s="112"/>
      <c r="QHE69" s="112"/>
      <c r="QHF69" s="112"/>
      <c r="QHG69" s="112"/>
      <c r="QHH69" s="112"/>
      <c r="QHI69" s="112"/>
      <c r="QHJ69" s="112"/>
      <c r="QHK69" s="112"/>
      <c r="QHL69" s="112"/>
      <c r="QHM69" s="112"/>
      <c r="QHN69" s="112"/>
      <c r="QHO69" s="112"/>
      <c r="QHP69" s="112"/>
      <c r="QHQ69" s="112"/>
      <c r="QHR69" s="112"/>
      <c r="QHS69" s="112"/>
      <c r="QHT69" s="112"/>
      <c r="QHU69" s="112"/>
      <c r="QHV69" s="112"/>
      <c r="QHW69" s="112"/>
      <c r="QHX69" s="112"/>
      <c r="QHY69" s="112"/>
      <c r="QHZ69" s="112"/>
      <c r="QIA69" s="112"/>
      <c r="QIB69" s="112"/>
      <c r="QIC69" s="112"/>
      <c r="QID69" s="112"/>
      <c r="QIE69" s="112"/>
      <c r="QIF69" s="112"/>
      <c r="QIG69" s="112"/>
      <c r="QIH69" s="112"/>
      <c r="QII69" s="112"/>
      <c r="QIJ69" s="112"/>
      <c r="QIK69" s="112"/>
      <c r="QIL69" s="112"/>
      <c r="QIM69" s="112"/>
      <c r="QIN69" s="112"/>
      <c r="QIO69" s="112"/>
      <c r="QIP69" s="112"/>
      <c r="QIQ69" s="112"/>
      <c r="QIR69" s="112"/>
      <c r="QIS69" s="112"/>
      <c r="QIT69" s="112"/>
      <c r="QIU69" s="112"/>
      <c r="QIV69" s="112"/>
      <c r="QIW69" s="112"/>
      <c r="QIX69" s="112"/>
      <c r="QIY69" s="112"/>
      <c r="QIZ69" s="112"/>
      <c r="QJA69" s="112"/>
      <c r="QJB69" s="112"/>
      <c r="QJC69" s="112"/>
      <c r="QJD69" s="112"/>
      <c r="QJE69" s="112"/>
      <c r="QJF69" s="112"/>
      <c r="QJG69" s="112"/>
      <c r="QJH69" s="112"/>
      <c r="QJI69" s="112"/>
      <c r="QJJ69" s="112"/>
      <c r="QJK69" s="112"/>
      <c r="QJL69" s="112"/>
      <c r="QJM69" s="112"/>
      <c r="QJN69" s="112"/>
      <c r="QJO69" s="112"/>
      <c r="QJP69" s="112"/>
      <c r="QJQ69" s="112"/>
      <c r="QJR69" s="112"/>
      <c r="QJS69" s="112"/>
      <c r="QJT69" s="112"/>
      <c r="QJU69" s="112"/>
      <c r="QJV69" s="112"/>
      <c r="QJW69" s="112"/>
      <c r="QJX69" s="112"/>
      <c r="QJY69" s="112"/>
      <c r="QJZ69" s="112"/>
      <c r="QKA69" s="112"/>
      <c r="QKB69" s="112"/>
      <c r="QKC69" s="112"/>
      <c r="QKD69" s="112"/>
      <c r="QKE69" s="112"/>
      <c r="QKF69" s="112"/>
      <c r="QKG69" s="112"/>
      <c r="QKH69" s="112"/>
      <c r="QKI69" s="112"/>
      <c r="QKJ69" s="112"/>
      <c r="QKK69" s="112"/>
      <c r="QKL69" s="112"/>
      <c r="QKM69" s="112"/>
      <c r="QKN69" s="112"/>
      <c r="QKO69" s="112"/>
      <c r="QKP69" s="112"/>
      <c r="QKQ69" s="112"/>
      <c r="QKR69" s="112"/>
      <c r="QKS69" s="112"/>
      <c r="QKT69" s="112"/>
      <c r="QKU69" s="112"/>
      <c r="QKV69" s="112"/>
      <c r="QKW69" s="112"/>
      <c r="QKX69" s="112"/>
      <c r="QKY69" s="112"/>
      <c r="QKZ69" s="112"/>
      <c r="QLA69" s="112"/>
      <c r="QLB69" s="112"/>
      <c r="QLC69" s="112"/>
      <c r="QLD69" s="112"/>
      <c r="QLE69" s="112"/>
      <c r="QLF69" s="112"/>
      <c r="QLG69" s="112"/>
      <c r="QLH69" s="112"/>
      <c r="QLI69" s="112"/>
      <c r="QLJ69" s="112"/>
      <c r="QLK69" s="112"/>
      <c r="QLL69" s="112"/>
      <c r="QLM69" s="112"/>
      <c r="QLN69" s="112"/>
      <c r="QLO69" s="112"/>
      <c r="QLP69" s="112"/>
      <c r="QLQ69" s="112"/>
      <c r="QLR69" s="112"/>
      <c r="QLS69" s="112"/>
      <c r="QLT69" s="112"/>
      <c r="QLU69" s="112"/>
      <c r="QLV69" s="112"/>
      <c r="QLW69" s="112"/>
      <c r="QLX69" s="112"/>
      <c r="QLY69" s="112"/>
      <c r="QLZ69" s="112"/>
      <c r="QMA69" s="112"/>
      <c r="QMB69" s="112"/>
      <c r="QMC69" s="112"/>
      <c r="QMD69" s="112"/>
      <c r="QME69" s="112"/>
      <c r="QMF69" s="112"/>
      <c r="QMG69" s="112"/>
      <c r="QMH69" s="112"/>
      <c r="QMI69" s="112"/>
      <c r="QMJ69" s="112"/>
      <c r="QMK69" s="112"/>
      <c r="QML69" s="112"/>
      <c r="QMM69" s="112"/>
      <c r="QMN69" s="112"/>
      <c r="QMO69" s="112"/>
      <c r="QMP69" s="112"/>
      <c r="QMQ69" s="112"/>
      <c r="QMR69" s="112"/>
      <c r="QMS69" s="112"/>
      <c r="QMT69" s="112"/>
      <c r="QMU69" s="112"/>
      <c r="QMV69" s="112"/>
      <c r="QMW69" s="112"/>
      <c r="QMX69" s="112"/>
      <c r="QMY69" s="112"/>
      <c r="QMZ69" s="112"/>
      <c r="QNA69" s="112"/>
      <c r="QNB69" s="112"/>
      <c r="QNC69" s="112"/>
      <c r="QND69" s="112"/>
      <c r="QNE69" s="112"/>
      <c r="QNF69" s="112"/>
      <c r="QNG69" s="112"/>
      <c r="QNH69" s="112"/>
      <c r="QNI69" s="112"/>
      <c r="QNJ69" s="112"/>
      <c r="QNK69" s="112"/>
      <c r="QNL69" s="112"/>
      <c r="QNM69" s="112"/>
      <c r="QNN69" s="112"/>
      <c r="QNO69" s="112"/>
      <c r="QNP69" s="112"/>
      <c r="QNQ69" s="112"/>
      <c r="QNR69" s="112"/>
      <c r="QNS69" s="112"/>
      <c r="QNT69" s="112"/>
      <c r="QNU69" s="112"/>
      <c r="QNV69" s="112"/>
      <c r="QNW69" s="112"/>
      <c r="QNX69" s="112"/>
      <c r="QNY69" s="112"/>
      <c r="QNZ69" s="112"/>
      <c r="QOA69" s="112"/>
      <c r="QOB69" s="112"/>
      <c r="QOC69" s="112"/>
      <c r="QOD69" s="112"/>
      <c r="QOE69" s="112"/>
      <c r="QOF69" s="112"/>
      <c r="QOG69" s="112"/>
      <c r="QOH69" s="112"/>
      <c r="QOI69" s="112"/>
      <c r="QOJ69" s="112"/>
      <c r="QOK69" s="112"/>
      <c r="QOL69" s="112"/>
      <c r="QOM69" s="112"/>
      <c r="QON69" s="112"/>
      <c r="QOO69" s="112"/>
      <c r="QOP69" s="112"/>
      <c r="QOQ69" s="112"/>
      <c r="QOR69" s="112"/>
      <c r="QOS69" s="112"/>
      <c r="QOT69" s="112"/>
      <c r="QOU69" s="112"/>
      <c r="QOV69" s="112"/>
      <c r="QOW69" s="112"/>
      <c r="QOX69" s="112"/>
      <c r="QOY69" s="112"/>
      <c r="QOZ69" s="112"/>
      <c r="QPA69" s="112"/>
      <c r="QPB69" s="112"/>
      <c r="QPC69" s="112"/>
      <c r="QPD69" s="112"/>
      <c r="QPE69" s="112"/>
      <c r="QPF69" s="112"/>
      <c r="QPG69" s="112"/>
      <c r="QPH69" s="112"/>
      <c r="QPI69" s="112"/>
      <c r="QPJ69" s="112"/>
      <c r="QPK69" s="112"/>
      <c r="QPL69" s="112"/>
      <c r="QPM69" s="112"/>
      <c r="QPN69" s="112"/>
      <c r="QPO69" s="112"/>
      <c r="QPP69" s="112"/>
      <c r="QPQ69" s="112"/>
      <c r="QPR69" s="112"/>
      <c r="QPS69" s="112"/>
      <c r="QPT69" s="112"/>
      <c r="QPU69" s="112"/>
      <c r="QPV69" s="112"/>
      <c r="QPW69" s="112"/>
      <c r="QPX69" s="112"/>
      <c r="QPY69" s="112"/>
      <c r="QPZ69" s="112"/>
      <c r="QQA69" s="112"/>
      <c r="QQB69" s="112"/>
      <c r="QQC69" s="112"/>
      <c r="QQD69" s="112"/>
      <c r="QQE69" s="112"/>
      <c r="QQF69" s="112"/>
      <c r="QQG69" s="112"/>
      <c r="QQH69" s="112"/>
      <c r="QQI69" s="112"/>
      <c r="QQJ69" s="112"/>
      <c r="QQK69" s="112"/>
      <c r="QQL69" s="112"/>
      <c r="QQM69" s="112"/>
      <c r="QQN69" s="112"/>
      <c r="QQO69" s="112"/>
      <c r="QQP69" s="112"/>
      <c r="QQQ69" s="112"/>
      <c r="QQR69" s="112"/>
      <c r="QQS69" s="112"/>
      <c r="QQT69" s="112"/>
      <c r="QQU69" s="112"/>
      <c r="QQV69" s="112"/>
      <c r="QQW69" s="112"/>
      <c r="QQX69" s="112"/>
      <c r="QQY69" s="112"/>
      <c r="QQZ69" s="112"/>
      <c r="QRA69" s="112"/>
      <c r="QRB69" s="112"/>
      <c r="QRC69" s="112"/>
      <c r="QRD69" s="112"/>
      <c r="QRE69" s="112"/>
      <c r="QRF69" s="112"/>
      <c r="QRG69" s="112"/>
      <c r="QRH69" s="112"/>
      <c r="QRI69" s="112"/>
      <c r="QRJ69" s="112"/>
      <c r="QRK69" s="112"/>
      <c r="QRL69" s="112"/>
      <c r="QRM69" s="112"/>
      <c r="QRN69" s="112"/>
      <c r="QRO69" s="112"/>
      <c r="QRP69" s="112"/>
      <c r="QRQ69" s="112"/>
      <c r="QRR69" s="112"/>
      <c r="QRS69" s="112"/>
      <c r="QRT69" s="112"/>
      <c r="QRU69" s="112"/>
      <c r="QRV69" s="112"/>
      <c r="QRW69" s="112"/>
      <c r="QRX69" s="112"/>
      <c r="QRY69" s="112"/>
      <c r="QRZ69" s="112"/>
      <c r="QSA69" s="112"/>
      <c r="QSB69" s="112"/>
      <c r="QSC69" s="112"/>
      <c r="QSD69" s="112"/>
      <c r="QSE69" s="112"/>
      <c r="QSF69" s="112"/>
      <c r="QSG69" s="112"/>
      <c r="QSH69" s="112"/>
      <c r="QSI69" s="112"/>
      <c r="QSJ69" s="112"/>
      <c r="QSK69" s="112"/>
      <c r="QSL69" s="112"/>
      <c r="QSM69" s="112"/>
      <c r="QSN69" s="112"/>
      <c r="QSO69" s="112"/>
      <c r="QSP69" s="112"/>
      <c r="QSQ69" s="112"/>
      <c r="QSR69" s="112"/>
      <c r="QSS69" s="112"/>
      <c r="QST69" s="112"/>
      <c r="QSU69" s="112"/>
      <c r="QSV69" s="112"/>
      <c r="QSW69" s="112"/>
      <c r="QSX69" s="112"/>
      <c r="QSY69" s="112"/>
      <c r="QSZ69" s="112"/>
      <c r="QTA69" s="112"/>
      <c r="QTB69" s="112"/>
      <c r="QTC69" s="112"/>
      <c r="QTD69" s="112"/>
      <c r="QTE69" s="112"/>
      <c r="QTF69" s="112"/>
      <c r="QTG69" s="112"/>
      <c r="QTH69" s="112"/>
      <c r="QTI69" s="112"/>
      <c r="QTJ69" s="112"/>
      <c r="QTK69" s="112"/>
      <c r="QTL69" s="112"/>
      <c r="QTM69" s="112"/>
      <c r="QTN69" s="112"/>
      <c r="QTO69" s="112"/>
      <c r="QTP69" s="112"/>
      <c r="QTQ69" s="112"/>
      <c r="QTR69" s="112"/>
      <c r="QTS69" s="112"/>
      <c r="QTT69" s="112"/>
      <c r="QTU69" s="112"/>
      <c r="QTV69" s="112"/>
      <c r="QTW69" s="112"/>
      <c r="QTX69" s="112"/>
      <c r="QTY69" s="112"/>
      <c r="QTZ69" s="112"/>
      <c r="QUA69" s="112"/>
      <c r="QUB69" s="112"/>
      <c r="QUC69" s="112"/>
      <c r="QUD69" s="112"/>
      <c r="QUE69" s="112"/>
      <c r="QUF69" s="112"/>
      <c r="QUG69" s="112"/>
      <c r="QUH69" s="112"/>
      <c r="QUI69" s="112"/>
      <c r="QUJ69" s="112"/>
      <c r="QUK69" s="112"/>
      <c r="QUL69" s="112"/>
      <c r="QUM69" s="112"/>
      <c r="QUN69" s="112"/>
      <c r="QUO69" s="112"/>
      <c r="QUP69" s="112"/>
      <c r="QUQ69" s="112"/>
      <c r="QUR69" s="112"/>
      <c r="QUS69" s="112"/>
      <c r="QUT69" s="112"/>
      <c r="QUU69" s="112"/>
      <c r="QUV69" s="112"/>
      <c r="QUW69" s="112"/>
      <c r="QUX69" s="112"/>
      <c r="QUY69" s="112"/>
      <c r="QUZ69" s="112"/>
      <c r="QVA69" s="112"/>
      <c r="QVB69" s="112"/>
      <c r="QVC69" s="112"/>
      <c r="QVD69" s="112"/>
      <c r="QVE69" s="112"/>
      <c r="QVF69" s="112"/>
      <c r="QVG69" s="112"/>
      <c r="QVH69" s="112"/>
      <c r="QVI69" s="112"/>
      <c r="QVJ69" s="112"/>
      <c r="QVK69" s="112"/>
      <c r="QVL69" s="112"/>
      <c r="QVM69" s="112"/>
      <c r="QVN69" s="112"/>
      <c r="QVO69" s="112"/>
      <c r="QVP69" s="112"/>
      <c r="QVQ69" s="112"/>
      <c r="QVR69" s="112"/>
      <c r="QVS69" s="112"/>
      <c r="QVT69" s="112"/>
      <c r="QVU69" s="112"/>
      <c r="QVV69" s="112"/>
      <c r="QVW69" s="112"/>
      <c r="QVX69" s="112"/>
      <c r="QVY69" s="112"/>
      <c r="QVZ69" s="112"/>
      <c r="QWA69" s="112"/>
      <c r="QWB69" s="112"/>
      <c r="QWC69" s="112"/>
      <c r="QWD69" s="112"/>
      <c r="QWE69" s="112"/>
      <c r="QWF69" s="112"/>
      <c r="QWG69" s="112"/>
      <c r="QWH69" s="112"/>
      <c r="QWI69" s="112"/>
      <c r="QWJ69" s="112"/>
      <c r="QWK69" s="112"/>
      <c r="QWL69" s="112"/>
      <c r="QWM69" s="112"/>
      <c r="QWN69" s="112"/>
      <c r="QWO69" s="112"/>
      <c r="QWP69" s="112"/>
      <c r="QWQ69" s="112"/>
      <c r="QWR69" s="112"/>
      <c r="QWS69" s="112"/>
      <c r="QWT69" s="112"/>
      <c r="QWU69" s="112"/>
      <c r="QWV69" s="112"/>
      <c r="QWW69" s="112"/>
      <c r="QWX69" s="112"/>
      <c r="QWY69" s="112"/>
      <c r="QWZ69" s="112"/>
      <c r="QXA69" s="112"/>
      <c r="QXB69" s="112"/>
      <c r="QXC69" s="112"/>
      <c r="QXD69" s="112"/>
      <c r="QXE69" s="112"/>
      <c r="QXF69" s="112"/>
      <c r="QXG69" s="112"/>
      <c r="QXH69" s="112"/>
      <c r="QXI69" s="112"/>
      <c r="QXJ69" s="112"/>
      <c r="QXK69" s="112"/>
      <c r="QXL69" s="112"/>
      <c r="QXM69" s="112"/>
      <c r="QXN69" s="112"/>
      <c r="QXO69" s="112"/>
      <c r="QXP69" s="112"/>
      <c r="QXQ69" s="112"/>
      <c r="QXR69" s="112"/>
      <c r="QXS69" s="112"/>
      <c r="QXT69" s="112"/>
      <c r="QXU69" s="112"/>
      <c r="QXV69" s="112"/>
      <c r="QXW69" s="112"/>
      <c r="QXX69" s="112"/>
      <c r="QXY69" s="112"/>
      <c r="QXZ69" s="112"/>
      <c r="QYA69" s="112"/>
      <c r="QYB69" s="112"/>
      <c r="QYC69" s="112"/>
      <c r="QYD69" s="112"/>
      <c r="QYE69" s="112"/>
      <c r="QYF69" s="112"/>
      <c r="QYG69" s="112"/>
      <c r="QYH69" s="112"/>
      <c r="QYI69" s="112"/>
      <c r="QYJ69" s="112"/>
      <c r="QYK69" s="112"/>
      <c r="QYL69" s="112"/>
      <c r="QYM69" s="112"/>
      <c r="QYN69" s="112"/>
      <c r="QYO69" s="112"/>
      <c r="QYP69" s="112"/>
      <c r="QYQ69" s="112"/>
      <c r="QYR69" s="112"/>
      <c r="QYS69" s="112"/>
      <c r="QYT69" s="112"/>
      <c r="QYU69" s="112"/>
      <c r="QYV69" s="112"/>
      <c r="QYW69" s="112"/>
      <c r="QYX69" s="112"/>
      <c r="QYY69" s="112"/>
      <c r="QYZ69" s="112"/>
      <c r="QZA69" s="112"/>
      <c r="QZB69" s="112"/>
      <c r="QZC69" s="112"/>
      <c r="QZD69" s="112"/>
      <c r="QZE69" s="112"/>
      <c r="QZF69" s="112"/>
      <c r="QZG69" s="112"/>
      <c r="QZH69" s="112"/>
      <c r="QZI69" s="112"/>
      <c r="QZJ69" s="112"/>
      <c r="QZK69" s="112"/>
      <c r="QZL69" s="112"/>
      <c r="QZM69" s="112"/>
      <c r="QZN69" s="112"/>
      <c r="QZO69" s="112"/>
      <c r="QZP69" s="112"/>
      <c r="QZQ69" s="112"/>
      <c r="QZR69" s="112"/>
      <c r="QZS69" s="112"/>
      <c r="QZT69" s="112"/>
      <c r="QZU69" s="112"/>
      <c r="QZV69" s="112"/>
      <c r="QZW69" s="112"/>
      <c r="QZX69" s="112"/>
      <c r="QZY69" s="112"/>
      <c r="QZZ69" s="112"/>
      <c r="RAA69" s="112"/>
      <c r="RAB69" s="112"/>
      <c r="RAC69" s="112"/>
      <c r="RAD69" s="112"/>
      <c r="RAE69" s="112"/>
      <c r="RAF69" s="112"/>
      <c r="RAG69" s="112"/>
      <c r="RAH69" s="112"/>
      <c r="RAI69" s="112"/>
      <c r="RAJ69" s="112"/>
      <c r="RAK69" s="112"/>
      <c r="RAL69" s="112"/>
      <c r="RAM69" s="112"/>
      <c r="RAN69" s="112"/>
      <c r="RAO69" s="112"/>
      <c r="RAP69" s="112"/>
      <c r="RAQ69" s="112"/>
      <c r="RAR69" s="112"/>
      <c r="RAS69" s="112"/>
      <c r="RAT69" s="112"/>
      <c r="RAU69" s="112"/>
      <c r="RAV69" s="112"/>
      <c r="RAW69" s="112"/>
      <c r="RAX69" s="112"/>
      <c r="RAY69" s="112"/>
      <c r="RAZ69" s="112"/>
      <c r="RBA69" s="112"/>
      <c r="RBB69" s="112"/>
      <c r="RBC69" s="112"/>
      <c r="RBD69" s="112"/>
      <c r="RBE69" s="112"/>
      <c r="RBF69" s="112"/>
      <c r="RBG69" s="112"/>
      <c r="RBH69" s="112"/>
      <c r="RBI69" s="112"/>
      <c r="RBJ69" s="112"/>
      <c r="RBK69" s="112"/>
      <c r="RBL69" s="112"/>
      <c r="RBM69" s="112"/>
      <c r="RBN69" s="112"/>
      <c r="RBO69" s="112"/>
      <c r="RBP69" s="112"/>
      <c r="RBQ69" s="112"/>
      <c r="RBR69" s="112"/>
      <c r="RBS69" s="112"/>
      <c r="RBT69" s="112"/>
      <c r="RBU69" s="112"/>
      <c r="RBV69" s="112"/>
      <c r="RBW69" s="112"/>
      <c r="RBX69" s="112"/>
      <c r="RBY69" s="112"/>
      <c r="RBZ69" s="112"/>
      <c r="RCA69" s="112"/>
      <c r="RCB69" s="112"/>
      <c r="RCC69" s="112"/>
      <c r="RCD69" s="112"/>
      <c r="RCE69" s="112"/>
      <c r="RCF69" s="112"/>
      <c r="RCG69" s="112"/>
      <c r="RCH69" s="112"/>
      <c r="RCI69" s="112"/>
      <c r="RCJ69" s="112"/>
      <c r="RCK69" s="112"/>
      <c r="RCL69" s="112"/>
      <c r="RCM69" s="112"/>
      <c r="RCN69" s="112"/>
      <c r="RCO69" s="112"/>
      <c r="RCP69" s="112"/>
      <c r="RCQ69" s="112"/>
      <c r="RCR69" s="112"/>
      <c r="RCS69" s="112"/>
      <c r="RCT69" s="112"/>
      <c r="RCU69" s="112"/>
      <c r="RCV69" s="112"/>
      <c r="RCW69" s="112"/>
      <c r="RCX69" s="112"/>
      <c r="RCY69" s="112"/>
      <c r="RCZ69" s="112"/>
      <c r="RDA69" s="112"/>
      <c r="RDB69" s="112"/>
      <c r="RDC69" s="112"/>
      <c r="RDD69" s="112"/>
      <c r="RDE69" s="112"/>
      <c r="RDF69" s="112"/>
      <c r="RDG69" s="112"/>
      <c r="RDH69" s="112"/>
      <c r="RDI69" s="112"/>
      <c r="RDJ69" s="112"/>
      <c r="RDK69" s="112"/>
      <c r="RDL69" s="112"/>
      <c r="RDM69" s="112"/>
      <c r="RDN69" s="112"/>
      <c r="RDO69" s="112"/>
      <c r="RDP69" s="112"/>
      <c r="RDQ69" s="112"/>
      <c r="RDR69" s="112"/>
      <c r="RDS69" s="112"/>
      <c r="RDT69" s="112"/>
      <c r="RDU69" s="112"/>
      <c r="RDV69" s="112"/>
      <c r="RDW69" s="112"/>
      <c r="RDX69" s="112"/>
      <c r="RDY69" s="112"/>
      <c r="RDZ69" s="112"/>
      <c r="REA69" s="112"/>
      <c r="REB69" s="112"/>
      <c r="REC69" s="112"/>
      <c r="RED69" s="112"/>
      <c r="REE69" s="112"/>
      <c r="REF69" s="112"/>
      <c r="REG69" s="112"/>
      <c r="REH69" s="112"/>
      <c r="REI69" s="112"/>
      <c r="REJ69" s="112"/>
      <c r="REK69" s="112"/>
      <c r="REL69" s="112"/>
      <c r="REM69" s="112"/>
      <c r="REN69" s="112"/>
      <c r="REO69" s="112"/>
      <c r="REP69" s="112"/>
      <c r="REQ69" s="112"/>
      <c r="RER69" s="112"/>
      <c r="RES69" s="112"/>
      <c r="RET69" s="112"/>
      <c r="REU69" s="112"/>
      <c r="REV69" s="112"/>
      <c r="REW69" s="112"/>
      <c r="REX69" s="112"/>
      <c r="REY69" s="112"/>
      <c r="REZ69" s="112"/>
      <c r="RFA69" s="112"/>
      <c r="RFB69" s="112"/>
      <c r="RFC69" s="112"/>
      <c r="RFD69" s="112"/>
      <c r="RFE69" s="112"/>
      <c r="RFF69" s="112"/>
      <c r="RFG69" s="112"/>
      <c r="RFH69" s="112"/>
      <c r="RFI69" s="112"/>
      <c r="RFJ69" s="112"/>
      <c r="RFK69" s="112"/>
      <c r="RFL69" s="112"/>
      <c r="RFM69" s="112"/>
      <c r="RFN69" s="112"/>
      <c r="RFO69" s="112"/>
      <c r="RFP69" s="112"/>
      <c r="RFQ69" s="112"/>
      <c r="RFR69" s="112"/>
      <c r="RFS69" s="112"/>
      <c r="RFT69" s="112"/>
      <c r="RFU69" s="112"/>
      <c r="RFV69" s="112"/>
      <c r="RFW69" s="112"/>
      <c r="RFX69" s="112"/>
      <c r="RFY69" s="112"/>
      <c r="RFZ69" s="112"/>
      <c r="RGA69" s="112"/>
      <c r="RGB69" s="112"/>
      <c r="RGC69" s="112"/>
      <c r="RGD69" s="112"/>
      <c r="RGE69" s="112"/>
      <c r="RGF69" s="112"/>
      <c r="RGG69" s="112"/>
      <c r="RGH69" s="112"/>
      <c r="RGI69" s="112"/>
      <c r="RGJ69" s="112"/>
      <c r="RGK69" s="112"/>
      <c r="RGL69" s="112"/>
      <c r="RGM69" s="112"/>
      <c r="RGN69" s="112"/>
      <c r="RGO69" s="112"/>
      <c r="RGP69" s="112"/>
      <c r="RGQ69" s="112"/>
      <c r="RGR69" s="112"/>
      <c r="RGS69" s="112"/>
      <c r="RGT69" s="112"/>
      <c r="RGU69" s="112"/>
      <c r="RGV69" s="112"/>
      <c r="RGW69" s="112"/>
      <c r="RGX69" s="112"/>
      <c r="RGY69" s="112"/>
      <c r="RGZ69" s="112"/>
      <c r="RHA69" s="112"/>
      <c r="RHB69" s="112"/>
      <c r="RHC69" s="112"/>
      <c r="RHD69" s="112"/>
      <c r="RHE69" s="112"/>
      <c r="RHF69" s="112"/>
      <c r="RHG69" s="112"/>
      <c r="RHH69" s="112"/>
      <c r="RHI69" s="112"/>
      <c r="RHJ69" s="112"/>
      <c r="RHK69" s="112"/>
      <c r="RHL69" s="112"/>
      <c r="RHM69" s="112"/>
      <c r="RHN69" s="112"/>
      <c r="RHO69" s="112"/>
      <c r="RHP69" s="112"/>
      <c r="RHQ69" s="112"/>
      <c r="RHR69" s="112"/>
      <c r="RHS69" s="112"/>
      <c r="RHT69" s="112"/>
      <c r="RHU69" s="112"/>
      <c r="RHV69" s="112"/>
      <c r="RHW69" s="112"/>
      <c r="RHX69" s="112"/>
      <c r="RHY69" s="112"/>
      <c r="RHZ69" s="112"/>
      <c r="RIA69" s="112"/>
      <c r="RIB69" s="112"/>
      <c r="RIC69" s="112"/>
      <c r="RID69" s="112"/>
      <c r="RIE69" s="112"/>
      <c r="RIF69" s="112"/>
      <c r="RIG69" s="112"/>
      <c r="RIH69" s="112"/>
      <c r="RII69" s="112"/>
      <c r="RIJ69" s="112"/>
      <c r="RIK69" s="112"/>
      <c r="RIL69" s="112"/>
      <c r="RIM69" s="112"/>
      <c r="RIN69" s="112"/>
      <c r="RIO69" s="112"/>
      <c r="RIP69" s="112"/>
      <c r="RIQ69" s="112"/>
      <c r="RIR69" s="112"/>
      <c r="RIS69" s="112"/>
      <c r="RIT69" s="112"/>
      <c r="RIU69" s="112"/>
      <c r="RIV69" s="112"/>
      <c r="RIW69" s="112"/>
      <c r="RIX69" s="112"/>
      <c r="RIY69" s="112"/>
      <c r="RIZ69" s="112"/>
      <c r="RJA69" s="112"/>
      <c r="RJB69" s="112"/>
      <c r="RJC69" s="112"/>
      <c r="RJD69" s="112"/>
      <c r="RJE69" s="112"/>
      <c r="RJF69" s="112"/>
      <c r="RJG69" s="112"/>
      <c r="RJH69" s="112"/>
      <c r="RJI69" s="112"/>
      <c r="RJJ69" s="112"/>
      <c r="RJK69" s="112"/>
      <c r="RJL69" s="112"/>
      <c r="RJM69" s="112"/>
      <c r="RJN69" s="112"/>
      <c r="RJO69" s="112"/>
      <c r="RJP69" s="112"/>
      <c r="RJQ69" s="112"/>
      <c r="RJR69" s="112"/>
      <c r="RJS69" s="112"/>
      <c r="RJT69" s="112"/>
      <c r="RJU69" s="112"/>
      <c r="RJV69" s="112"/>
      <c r="RJW69" s="112"/>
      <c r="RJX69" s="112"/>
      <c r="RJY69" s="112"/>
      <c r="RJZ69" s="112"/>
      <c r="RKA69" s="112"/>
      <c r="RKB69" s="112"/>
      <c r="RKC69" s="112"/>
      <c r="RKD69" s="112"/>
      <c r="RKE69" s="112"/>
      <c r="RKF69" s="112"/>
      <c r="RKG69" s="112"/>
      <c r="RKH69" s="112"/>
      <c r="RKI69" s="112"/>
      <c r="RKJ69" s="112"/>
      <c r="RKK69" s="112"/>
      <c r="RKL69" s="112"/>
      <c r="RKM69" s="112"/>
      <c r="RKN69" s="112"/>
      <c r="RKO69" s="112"/>
      <c r="RKP69" s="112"/>
      <c r="RKQ69" s="112"/>
      <c r="RKR69" s="112"/>
      <c r="RKS69" s="112"/>
      <c r="RKT69" s="112"/>
      <c r="RKU69" s="112"/>
      <c r="RKV69" s="112"/>
      <c r="RKW69" s="112"/>
      <c r="RKX69" s="112"/>
      <c r="RKY69" s="112"/>
      <c r="RKZ69" s="112"/>
      <c r="RLA69" s="112"/>
      <c r="RLB69" s="112"/>
      <c r="RLC69" s="112"/>
      <c r="RLD69" s="112"/>
      <c r="RLE69" s="112"/>
      <c r="RLF69" s="112"/>
      <c r="RLG69" s="112"/>
      <c r="RLH69" s="112"/>
      <c r="RLI69" s="112"/>
      <c r="RLJ69" s="112"/>
      <c r="RLK69" s="112"/>
      <c r="RLL69" s="112"/>
      <c r="RLM69" s="112"/>
      <c r="RLN69" s="112"/>
      <c r="RLO69" s="112"/>
      <c r="RLP69" s="112"/>
      <c r="RLQ69" s="112"/>
      <c r="RLR69" s="112"/>
      <c r="RLS69" s="112"/>
      <c r="RLT69" s="112"/>
      <c r="RLU69" s="112"/>
      <c r="RLV69" s="112"/>
      <c r="RLW69" s="112"/>
      <c r="RLX69" s="112"/>
      <c r="RLY69" s="112"/>
      <c r="RLZ69" s="112"/>
      <c r="RMA69" s="112"/>
      <c r="RMB69" s="112"/>
      <c r="RMC69" s="112"/>
      <c r="RMD69" s="112"/>
      <c r="RME69" s="112"/>
      <c r="RMF69" s="112"/>
      <c r="RMG69" s="112"/>
      <c r="RMH69" s="112"/>
      <c r="RMI69" s="112"/>
      <c r="RMJ69" s="112"/>
      <c r="RMK69" s="112"/>
      <c r="RML69" s="112"/>
      <c r="RMM69" s="112"/>
      <c r="RMN69" s="112"/>
      <c r="RMO69" s="112"/>
      <c r="RMP69" s="112"/>
      <c r="RMQ69" s="112"/>
      <c r="RMR69" s="112"/>
      <c r="RMS69" s="112"/>
      <c r="RMT69" s="112"/>
      <c r="RMU69" s="112"/>
      <c r="RMV69" s="112"/>
      <c r="RMW69" s="112"/>
      <c r="RMX69" s="112"/>
      <c r="RMY69" s="112"/>
      <c r="RMZ69" s="112"/>
      <c r="RNA69" s="112"/>
      <c r="RNB69" s="112"/>
      <c r="RNC69" s="112"/>
      <c r="RND69" s="112"/>
      <c r="RNE69" s="112"/>
      <c r="RNF69" s="112"/>
      <c r="RNG69" s="112"/>
      <c r="RNH69" s="112"/>
      <c r="RNI69" s="112"/>
      <c r="RNJ69" s="112"/>
      <c r="RNK69" s="112"/>
      <c r="RNL69" s="112"/>
      <c r="RNM69" s="112"/>
      <c r="RNN69" s="112"/>
      <c r="RNO69" s="112"/>
      <c r="RNP69" s="112"/>
      <c r="RNQ69" s="112"/>
      <c r="RNR69" s="112"/>
      <c r="RNS69" s="112"/>
      <c r="RNT69" s="112"/>
      <c r="RNU69" s="112"/>
      <c r="RNV69" s="112"/>
      <c r="RNW69" s="112"/>
      <c r="RNX69" s="112"/>
      <c r="RNY69" s="112"/>
      <c r="RNZ69" s="112"/>
      <c r="ROA69" s="112"/>
      <c r="ROB69" s="112"/>
      <c r="ROC69" s="112"/>
      <c r="ROD69" s="112"/>
      <c r="ROE69" s="112"/>
      <c r="ROF69" s="112"/>
      <c r="ROG69" s="112"/>
      <c r="ROH69" s="112"/>
      <c r="ROI69" s="112"/>
      <c r="ROJ69" s="112"/>
      <c r="ROK69" s="112"/>
      <c r="ROL69" s="112"/>
      <c r="ROM69" s="112"/>
      <c r="RON69" s="112"/>
      <c r="ROO69" s="112"/>
      <c r="ROP69" s="112"/>
      <c r="ROQ69" s="112"/>
      <c r="ROR69" s="112"/>
      <c r="ROS69" s="112"/>
      <c r="ROT69" s="112"/>
      <c r="ROU69" s="112"/>
      <c r="ROV69" s="112"/>
      <c r="ROW69" s="112"/>
      <c r="ROX69" s="112"/>
      <c r="ROY69" s="112"/>
      <c r="ROZ69" s="112"/>
      <c r="RPA69" s="112"/>
      <c r="RPB69" s="112"/>
      <c r="RPC69" s="112"/>
      <c r="RPD69" s="112"/>
      <c r="RPE69" s="112"/>
      <c r="RPF69" s="112"/>
      <c r="RPG69" s="112"/>
      <c r="RPH69" s="112"/>
      <c r="RPI69" s="112"/>
      <c r="RPJ69" s="112"/>
      <c r="RPK69" s="112"/>
      <c r="RPL69" s="112"/>
      <c r="RPM69" s="112"/>
      <c r="RPN69" s="112"/>
      <c r="RPO69" s="112"/>
      <c r="RPP69" s="112"/>
      <c r="RPQ69" s="112"/>
      <c r="RPR69" s="112"/>
      <c r="RPS69" s="112"/>
      <c r="RPT69" s="112"/>
      <c r="RPU69" s="112"/>
      <c r="RPV69" s="112"/>
      <c r="RPW69" s="112"/>
      <c r="RPX69" s="112"/>
      <c r="RPY69" s="112"/>
      <c r="RPZ69" s="112"/>
      <c r="RQA69" s="112"/>
      <c r="RQB69" s="112"/>
      <c r="RQC69" s="112"/>
      <c r="RQD69" s="112"/>
      <c r="RQE69" s="112"/>
      <c r="RQF69" s="112"/>
      <c r="RQG69" s="112"/>
      <c r="RQH69" s="112"/>
      <c r="RQI69" s="112"/>
      <c r="RQJ69" s="112"/>
      <c r="RQK69" s="112"/>
      <c r="RQL69" s="112"/>
      <c r="RQM69" s="112"/>
      <c r="RQN69" s="112"/>
      <c r="RQO69" s="112"/>
      <c r="RQP69" s="112"/>
      <c r="RQQ69" s="112"/>
      <c r="RQR69" s="112"/>
      <c r="RQS69" s="112"/>
      <c r="RQT69" s="112"/>
      <c r="RQU69" s="112"/>
      <c r="RQV69" s="112"/>
      <c r="RQW69" s="112"/>
      <c r="RQX69" s="112"/>
      <c r="RQY69" s="112"/>
      <c r="RQZ69" s="112"/>
      <c r="RRA69" s="112"/>
      <c r="RRB69" s="112"/>
      <c r="RRC69" s="112"/>
      <c r="RRD69" s="112"/>
      <c r="RRE69" s="112"/>
      <c r="RRF69" s="112"/>
      <c r="RRG69" s="112"/>
      <c r="RRH69" s="112"/>
      <c r="RRI69" s="112"/>
      <c r="RRJ69" s="112"/>
      <c r="RRK69" s="112"/>
      <c r="RRL69" s="112"/>
      <c r="RRM69" s="112"/>
      <c r="RRN69" s="112"/>
      <c r="RRO69" s="112"/>
      <c r="RRP69" s="112"/>
      <c r="RRQ69" s="112"/>
      <c r="RRR69" s="112"/>
      <c r="RRS69" s="112"/>
      <c r="RRT69" s="112"/>
      <c r="RRU69" s="112"/>
      <c r="RRV69" s="112"/>
      <c r="RRW69" s="112"/>
      <c r="RRX69" s="112"/>
      <c r="RRY69" s="112"/>
      <c r="RRZ69" s="112"/>
      <c r="RSA69" s="112"/>
      <c r="RSB69" s="112"/>
      <c r="RSC69" s="112"/>
      <c r="RSD69" s="112"/>
      <c r="RSE69" s="112"/>
      <c r="RSF69" s="112"/>
      <c r="RSG69" s="112"/>
      <c r="RSH69" s="112"/>
      <c r="RSI69" s="112"/>
      <c r="RSJ69" s="112"/>
      <c r="RSK69" s="112"/>
      <c r="RSL69" s="112"/>
      <c r="RSM69" s="112"/>
      <c r="RSN69" s="112"/>
      <c r="RSO69" s="112"/>
      <c r="RSP69" s="112"/>
      <c r="RSQ69" s="112"/>
      <c r="RSR69" s="112"/>
      <c r="RSS69" s="112"/>
      <c r="RST69" s="112"/>
      <c r="RSU69" s="112"/>
      <c r="RSV69" s="112"/>
      <c r="RSW69" s="112"/>
      <c r="RSX69" s="112"/>
      <c r="RSY69" s="112"/>
      <c r="RSZ69" s="112"/>
      <c r="RTA69" s="112"/>
      <c r="RTB69" s="112"/>
      <c r="RTC69" s="112"/>
      <c r="RTD69" s="112"/>
      <c r="RTE69" s="112"/>
      <c r="RTF69" s="112"/>
      <c r="RTG69" s="112"/>
      <c r="RTH69" s="112"/>
      <c r="RTI69" s="112"/>
      <c r="RTJ69" s="112"/>
      <c r="RTK69" s="112"/>
      <c r="RTL69" s="112"/>
      <c r="RTM69" s="112"/>
      <c r="RTN69" s="112"/>
      <c r="RTO69" s="112"/>
      <c r="RTP69" s="112"/>
      <c r="RTQ69" s="112"/>
      <c r="RTR69" s="112"/>
      <c r="RTS69" s="112"/>
      <c r="RTT69" s="112"/>
      <c r="RTU69" s="112"/>
      <c r="RTV69" s="112"/>
      <c r="RTW69" s="112"/>
      <c r="RTX69" s="112"/>
      <c r="RTY69" s="112"/>
      <c r="RTZ69" s="112"/>
      <c r="RUA69" s="112"/>
      <c r="RUB69" s="112"/>
      <c r="RUC69" s="112"/>
      <c r="RUD69" s="112"/>
      <c r="RUE69" s="112"/>
      <c r="RUF69" s="112"/>
      <c r="RUG69" s="112"/>
      <c r="RUH69" s="112"/>
      <c r="RUI69" s="112"/>
      <c r="RUJ69" s="112"/>
      <c r="RUK69" s="112"/>
      <c r="RUL69" s="112"/>
      <c r="RUM69" s="112"/>
      <c r="RUN69" s="112"/>
      <c r="RUO69" s="112"/>
      <c r="RUP69" s="112"/>
      <c r="RUQ69" s="112"/>
      <c r="RUR69" s="112"/>
      <c r="RUS69" s="112"/>
      <c r="RUT69" s="112"/>
      <c r="RUU69" s="112"/>
      <c r="RUV69" s="112"/>
      <c r="RUW69" s="112"/>
      <c r="RUX69" s="112"/>
      <c r="RUY69" s="112"/>
      <c r="RUZ69" s="112"/>
      <c r="RVA69" s="112"/>
      <c r="RVB69" s="112"/>
      <c r="RVC69" s="112"/>
      <c r="RVD69" s="112"/>
      <c r="RVE69" s="112"/>
      <c r="RVF69" s="112"/>
      <c r="RVG69" s="112"/>
      <c r="RVH69" s="112"/>
      <c r="RVI69" s="112"/>
      <c r="RVJ69" s="112"/>
      <c r="RVK69" s="112"/>
      <c r="RVL69" s="112"/>
      <c r="RVM69" s="112"/>
      <c r="RVN69" s="112"/>
      <c r="RVO69" s="112"/>
      <c r="RVP69" s="112"/>
      <c r="RVQ69" s="112"/>
      <c r="RVR69" s="112"/>
      <c r="RVS69" s="112"/>
      <c r="RVT69" s="112"/>
      <c r="RVU69" s="112"/>
      <c r="RVV69" s="112"/>
      <c r="RVW69" s="112"/>
      <c r="RVX69" s="112"/>
      <c r="RVY69" s="112"/>
      <c r="RVZ69" s="112"/>
      <c r="RWA69" s="112"/>
      <c r="RWB69" s="112"/>
      <c r="RWC69" s="112"/>
      <c r="RWD69" s="112"/>
      <c r="RWE69" s="112"/>
      <c r="RWF69" s="112"/>
      <c r="RWG69" s="112"/>
      <c r="RWH69" s="112"/>
      <c r="RWI69" s="112"/>
      <c r="RWJ69" s="112"/>
      <c r="RWK69" s="112"/>
      <c r="RWL69" s="112"/>
      <c r="RWM69" s="112"/>
      <c r="RWN69" s="112"/>
      <c r="RWO69" s="112"/>
      <c r="RWP69" s="112"/>
      <c r="RWQ69" s="112"/>
      <c r="RWR69" s="112"/>
      <c r="RWS69" s="112"/>
      <c r="RWT69" s="112"/>
      <c r="RWU69" s="112"/>
      <c r="RWV69" s="112"/>
      <c r="RWW69" s="112"/>
      <c r="RWX69" s="112"/>
      <c r="RWY69" s="112"/>
      <c r="RWZ69" s="112"/>
      <c r="RXA69" s="112"/>
      <c r="RXB69" s="112"/>
      <c r="RXC69" s="112"/>
      <c r="RXD69" s="112"/>
      <c r="RXE69" s="112"/>
      <c r="RXF69" s="112"/>
      <c r="RXG69" s="112"/>
      <c r="RXH69" s="112"/>
      <c r="RXI69" s="112"/>
      <c r="RXJ69" s="112"/>
      <c r="RXK69" s="112"/>
      <c r="RXL69" s="112"/>
      <c r="RXM69" s="112"/>
      <c r="RXN69" s="112"/>
      <c r="RXO69" s="112"/>
      <c r="RXP69" s="112"/>
      <c r="RXQ69" s="112"/>
      <c r="RXR69" s="112"/>
      <c r="RXS69" s="112"/>
      <c r="RXT69" s="112"/>
      <c r="RXU69" s="112"/>
      <c r="RXV69" s="112"/>
      <c r="RXW69" s="112"/>
      <c r="RXX69" s="112"/>
      <c r="RXY69" s="112"/>
      <c r="RXZ69" s="112"/>
      <c r="RYA69" s="112"/>
      <c r="RYB69" s="112"/>
      <c r="RYC69" s="112"/>
      <c r="RYD69" s="112"/>
      <c r="RYE69" s="112"/>
      <c r="RYF69" s="112"/>
      <c r="RYG69" s="112"/>
      <c r="RYH69" s="112"/>
      <c r="RYI69" s="112"/>
      <c r="RYJ69" s="112"/>
      <c r="RYK69" s="112"/>
      <c r="RYL69" s="112"/>
      <c r="RYM69" s="112"/>
      <c r="RYN69" s="112"/>
      <c r="RYO69" s="112"/>
      <c r="RYP69" s="112"/>
      <c r="RYQ69" s="112"/>
      <c r="RYR69" s="112"/>
      <c r="RYS69" s="112"/>
      <c r="RYT69" s="112"/>
      <c r="RYU69" s="112"/>
      <c r="RYV69" s="112"/>
      <c r="RYW69" s="112"/>
      <c r="RYX69" s="112"/>
      <c r="RYY69" s="112"/>
      <c r="RYZ69" s="112"/>
      <c r="RZA69" s="112"/>
      <c r="RZB69" s="112"/>
      <c r="RZC69" s="112"/>
      <c r="RZD69" s="112"/>
      <c r="RZE69" s="112"/>
      <c r="RZF69" s="112"/>
      <c r="RZG69" s="112"/>
      <c r="RZH69" s="112"/>
      <c r="RZI69" s="112"/>
      <c r="RZJ69" s="112"/>
      <c r="RZK69" s="112"/>
      <c r="RZL69" s="112"/>
      <c r="RZM69" s="112"/>
      <c r="RZN69" s="112"/>
      <c r="RZO69" s="112"/>
      <c r="RZP69" s="112"/>
      <c r="RZQ69" s="112"/>
      <c r="RZR69" s="112"/>
      <c r="RZS69" s="112"/>
      <c r="RZT69" s="112"/>
      <c r="RZU69" s="112"/>
      <c r="RZV69" s="112"/>
      <c r="RZW69" s="112"/>
      <c r="RZX69" s="112"/>
      <c r="RZY69" s="112"/>
      <c r="RZZ69" s="112"/>
      <c r="SAA69" s="112"/>
      <c r="SAB69" s="112"/>
      <c r="SAC69" s="112"/>
      <c r="SAD69" s="112"/>
      <c r="SAE69" s="112"/>
      <c r="SAF69" s="112"/>
      <c r="SAG69" s="112"/>
      <c r="SAH69" s="112"/>
      <c r="SAI69" s="112"/>
      <c r="SAJ69" s="112"/>
      <c r="SAK69" s="112"/>
      <c r="SAL69" s="112"/>
      <c r="SAM69" s="112"/>
      <c r="SAN69" s="112"/>
      <c r="SAO69" s="112"/>
      <c r="SAP69" s="112"/>
      <c r="SAQ69" s="112"/>
      <c r="SAR69" s="112"/>
      <c r="SAS69" s="112"/>
      <c r="SAT69" s="112"/>
      <c r="SAU69" s="112"/>
      <c r="SAV69" s="112"/>
      <c r="SAW69" s="112"/>
      <c r="SAX69" s="112"/>
      <c r="SAY69" s="112"/>
      <c r="SAZ69" s="112"/>
      <c r="SBA69" s="112"/>
      <c r="SBB69" s="112"/>
      <c r="SBC69" s="112"/>
      <c r="SBD69" s="112"/>
      <c r="SBE69" s="112"/>
      <c r="SBF69" s="112"/>
      <c r="SBG69" s="112"/>
      <c r="SBH69" s="112"/>
      <c r="SBI69" s="112"/>
      <c r="SBJ69" s="112"/>
      <c r="SBK69" s="112"/>
      <c r="SBL69" s="112"/>
      <c r="SBM69" s="112"/>
      <c r="SBN69" s="112"/>
      <c r="SBO69" s="112"/>
      <c r="SBP69" s="112"/>
      <c r="SBQ69" s="112"/>
      <c r="SBR69" s="112"/>
      <c r="SBS69" s="112"/>
      <c r="SBT69" s="112"/>
      <c r="SBU69" s="112"/>
      <c r="SBV69" s="112"/>
      <c r="SBW69" s="112"/>
      <c r="SBX69" s="112"/>
      <c r="SBY69" s="112"/>
      <c r="SBZ69" s="112"/>
      <c r="SCA69" s="112"/>
      <c r="SCB69" s="112"/>
      <c r="SCC69" s="112"/>
      <c r="SCD69" s="112"/>
      <c r="SCE69" s="112"/>
      <c r="SCF69" s="112"/>
      <c r="SCG69" s="112"/>
      <c r="SCH69" s="112"/>
      <c r="SCI69" s="112"/>
      <c r="SCJ69" s="112"/>
      <c r="SCK69" s="112"/>
      <c r="SCL69" s="112"/>
      <c r="SCM69" s="112"/>
      <c r="SCN69" s="112"/>
      <c r="SCO69" s="112"/>
      <c r="SCP69" s="112"/>
      <c r="SCQ69" s="112"/>
      <c r="SCR69" s="112"/>
      <c r="SCS69" s="112"/>
      <c r="SCT69" s="112"/>
      <c r="SCU69" s="112"/>
      <c r="SCV69" s="112"/>
      <c r="SCW69" s="112"/>
      <c r="SCX69" s="112"/>
      <c r="SCY69" s="112"/>
      <c r="SCZ69" s="112"/>
      <c r="SDA69" s="112"/>
      <c r="SDB69" s="112"/>
      <c r="SDC69" s="112"/>
      <c r="SDD69" s="112"/>
      <c r="SDE69" s="112"/>
      <c r="SDF69" s="112"/>
      <c r="SDG69" s="112"/>
      <c r="SDH69" s="112"/>
      <c r="SDI69" s="112"/>
      <c r="SDJ69" s="112"/>
      <c r="SDK69" s="112"/>
      <c r="SDL69" s="112"/>
      <c r="SDM69" s="112"/>
      <c r="SDN69" s="112"/>
      <c r="SDO69" s="112"/>
      <c r="SDP69" s="112"/>
      <c r="SDQ69" s="112"/>
      <c r="SDR69" s="112"/>
      <c r="SDS69" s="112"/>
      <c r="SDT69" s="112"/>
      <c r="SDU69" s="112"/>
      <c r="SDV69" s="112"/>
      <c r="SDW69" s="112"/>
      <c r="SDX69" s="112"/>
      <c r="SDY69" s="112"/>
      <c r="SDZ69" s="112"/>
      <c r="SEA69" s="112"/>
      <c r="SEB69" s="112"/>
      <c r="SEC69" s="112"/>
      <c r="SED69" s="112"/>
      <c r="SEE69" s="112"/>
      <c r="SEF69" s="112"/>
      <c r="SEG69" s="112"/>
      <c r="SEH69" s="112"/>
      <c r="SEI69" s="112"/>
      <c r="SEJ69" s="112"/>
      <c r="SEK69" s="112"/>
      <c r="SEL69" s="112"/>
      <c r="SEM69" s="112"/>
      <c r="SEN69" s="112"/>
      <c r="SEO69" s="112"/>
      <c r="SEP69" s="112"/>
      <c r="SEQ69" s="112"/>
      <c r="SER69" s="112"/>
      <c r="SES69" s="112"/>
      <c r="SET69" s="112"/>
      <c r="SEU69" s="112"/>
      <c r="SEV69" s="112"/>
      <c r="SEW69" s="112"/>
      <c r="SEX69" s="112"/>
      <c r="SEY69" s="112"/>
      <c r="SEZ69" s="112"/>
      <c r="SFA69" s="112"/>
      <c r="SFB69" s="112"/>
      <c r="SFC69" s="112"/>
      <c r="SFD69" s="112"/>
      <c r="SFE69" s="112"/>
      <c r="SFF69" s="112"/>
      <c r="SFG69" s="112"/>
      <c r="SFH69" s="112"/>
      <c r="SFI69" s="112"/>
      <c r="SFJ69" s="112"/>
      <c r="SFK69" s="112"/>
      <c r="SFL69" s="112"/>
      <c r="SFM69" s="112"/>
      <c r="SFN69" s="112"/>
      <c r="SFO69" s="112"/>
      <c r="SFP69" s="112"/>
      <c r="SFQ69" s="112"/>
      <c r="SFR69" s="112"/>
      <c r="SFS69" s="112"/>
      <c r="SFT69" s="112"/>
      <c r="SFU69" s="112"/>
      <c r="SFV69" s="112"/>
      <c r="SFW69" s="112"/>
      <c r="SFX69" s="112"/>
      <c r="SFY69" s="112"/>
      <c r="SFZ69" s="112"/>
      <c r="SGA69" s="112"/>
      <c r="SGB69" s="112"/>
      <c r="SGC69" s="112"/>
      <c r="SGD69" s="112"/>
      <c r="SGE69" s="112"/>
      <c r="SGF69" s="112"/>
      <c r="SGG69" s="112"/>
      <c r="SGH69" s="112"/>
      <c r="SGI69" s="112"/>
      <c r="SGJ69" s="112"/>
      <c r="SGK69" s="112"/>
      <c r="SGL69" s="112"/>
      <c r="SGM69" s="112"/>
      <c r="SGN69" s="112"/>
      <c r="SGO69" s="112"/>
      <c r="SGP69" s="112"/>
      <c r="SGQ69" s="112"/>
      <c r="SGR69" s="112"/>
      <c r="SGS69" s="112"/>
      <c r="SGT69" s="112"/>
      <c r="SGU69" s="112"/>
      <c r="SGV69" s="112"/>
      <c r="SGW69" s="112"/>
      <c r="SGX69" s="112"/>
      <c r="SGY69" s="112"/>
      <c r="SGZ69" s="112"/>
      <c r="SHA69" s="112"/>
      <c r="SHB69" s="112"/>
      <c r="SHC69" s="112"/>
      <c r="SHD69" s="112"/>
      <c r="SHE69" s="112"/>
      <c r="SHF69" s="112"/>
      <c r="SHG69" s="112"/>
      <c r="SHH69" s="112"/>
      <c r="SHI69" s="112"/>
      <c r="SHJ69" s="112"/>
      <c r="SHK69" s="112"/>
      <c r="SHL69" s="112"/>
      <c r="SHM69" s="112"/>
      <c r="SHN69" s="112"/>
      <c r="SHO69" s="112"/>
      <c r="SHP69" s="112"/>
      <c r="SHQ69" s="112"/>
      <c r="SHR69" s="112"/>
      <c r="SHS69" s="112"/>
      <c r="SHT69" s="112"/>
      <c r="SHU69" s="112"/>
      <c r="SHV69" s="112"/>
      <c r="SHW69" s="112"/>
      <c r="SHX69" s="112"/>
      <c r="SHY69" s="112"/>
      <c r="SHZ69" s="112"/>
      <c r="SIA69" s="112"/>
      <c r="SIB69" s="112"/>
      <c r="SIC69" s="112"/>
      <c r="SID69" s="112"/>
      <c r="SIE69" s="112"/>
      <c r="SIF69" s="112"/>
      <c r="SIG69" s="112"/>
      <c r="SIH69" s="112"/>
      <c r="SII69" s="112"/>
      <c r="SIJ69" s="112"/>
      <c r="SIK69" s="112"/>
      <c r="SIL69" s="112"/>
      <c r="SIM69" s="112"/>
      <c r="SIN69" s="112"/>
      <c r="SIO69" s="112"/>
      <c r="SIP69" s="112"/>
      <c r="SIQ69" s="112"/>
      <c r="SIR69" s="112"/>
      <c r="SIS69" s="112"/>
      <c r="SIT69" s="112"/>
      <c r="SIU69" s="112"/>
      <c r="SIV69" s="112"/>
      <c r="SIW69" s="112"/>
      <c r="SIX69" s="112"/>
      <c r="SIY69" s="112"/>
      <c r="SIZ69" s="112"/>
      <c r="SJA69" s="112"/>
      <c r="SJB69" s="112"/>
      <c r="SJC69" s="112"/>
      <c r="SJD69" s="112"/>
      <c r="SJE69" s="112"/>
      <c r="SJF69" s="112"/>
      <c r="SJG69" s="112"/>
      <c r="SJH69" s="112"/>
      <c r="SJI69" s="112"/>
      <c r="SJJ69" s="112"/>
      <c r="SJK69" s="112"/>
      <c r="SJL69" s="112"/>
      <c r="SJM69" s="112"/>
      <c r="SJN69" s="112"/>
      <c r="SJO69" s="112"/>
      <c r="SJP69" s="112"/>
      <c r="SJQ69" s="112"/>
      <c r="SJR69" s="112"/>
      <c r="SJS69" s="112"/>
      <c r="SJT69" s="112"/>
      <c r="SJU69" s="112"/>
      <c r="SJV69" s="112"/>
      <c r="SJW69" s="112"/>
      <c r="SJX69" s="112"/>
      <c r="SJY69" s="112"/>
      <c r="SJZ69" s="112"/>
      <c r="SKA69" s="112"/>
      <c r="SKB69" s="112"/>
      <c r="SKC69" s="112"/>
      <c r="SKD69" s="112"/>
      <c r="SKE69" s="112"/>
      <c r="SKF69" s="112"/>
      <c r="SKG69" s="112"/>
      <c r="SKH69" s="112"/>
      <c r="SKI69" s="112"/>
      <c r="SKJ69" s="112"/>
      <c r="SKK69" s="112"/>
      <c r="SKL69" s="112"/>
      <c r="SKM69" s="112"/>
      <c r="SKN69" s="112"/>
      <c r="SKO69" s="112"/>
      <c r="SKP69" s="112"/>
      <c r="SKQ69" s="112"/>
      <c r="SKR69" s="112"/>
      <c r="SKS69" s="112"/>
      <c r="SKT69" s="112"/>
      <c r="SKU69" s="112"/>
      <c r="SKV69" s="112"/>
      <c r="SKW69" s="112"/>
      <c r="SKX69" s="112"/>
      <c r="SKY69" s="112"/>
      <c r="SKZ69" s="112"/>
      <c r="SLA69" s="112"/>
      <c r="SLB69" s="112"/>
      <c r="SLC69" s="112"/>
      <c r="SLD69" s="112"/>
      <c r="SLE69" s="112"/>
      <c r="SLF69" s="112"/>
      <c r="SLG69" s="112"/>
      <c r="SLH69" s="112"/>
      <c r="SLI69" s="112"/>
      <c r="SLJ69" s="112"/>
      <c r="SLK69" s="112"/>
      <c r="SLL69" s="112"/>
      <c r="SLM69" s="112"/>
      <c r="SLN69" s="112"/>
      <c r="SLO69" s="112"/>
      <c r="SLP69" s="112"/>
      <c r="SLQ69" s="112"/>
      <c r="SLR69" s="112"/>
      <c r="SLS69" s="112"/>
      <c r="SLT69" s="112"/>
      <c r="SLU69" s="112"/>
      <c r="SLV69" s="112"/>
      <c r="SLW69" s="112"/>
      <c r="SLX69" s="112"/>
      <c r="SLY69" s="112"/>
      <c r="SLZ69" s="112"/>
      <c r="SMA69" s="112"/>
      <c r="SMB69" s="112"/>
      <c r="SMC69" s="112"/>
      <c r="SMD69" s="112"/>
      <c r="SME69" s="112"/>
      <c r="SMF69" s="112"/>
      <c r="SMG69" s="112"/>
      <c r="SMH69" s="112"/>
      <c r="SMI69" s="112"/>
      <c r="SMJ69" s="112"/>
      <c r="SMK69" s="112"/>
      <c r="SML69" s="112"/>
      <c r="SMM69" s="112"/>
      <c r="SMN69" s="112"/>
      <c r="SMO69" s="112"/>
      <c r="SMP69" s="112"/>
      <c r="SMQ69" s="112"/>
      <c r="SMR69" s="112"/>
      <c r="SMS69" s="112"/>
      <c r="SMT69" s="112"/>
      <c r="SMU69" s="112"/>
      <c r="SMV69" s="112"/>
      <c r="SMW69" s="112"/>
      <c r="SMX69" s="112"/>
      <c r="SMY69" s="112"/>
      <c r="SMZ69" s="112"/>
      <c r="SNA69" s="112"/>
      <c r="SNB69" s="112"/>
      <c r="SNC69" s="112"/>
      <c r="SND69" s="112"/>
      <c r="SNE69" s="112"/>
      <c r="SNF69" s="112"/>
      <c r="SNG69" s="112"/>
      <c r="SNH69" s="112"/>
      <c r="SNI69" s="112"/>
      <c r="SNJ69" s="112"/>
      <c r="SNK69" s="112"/>
      <c r="SNL69" s="112"/>
      <c r="SNM69" s="112"/>
      <c r="SNN69" s="112"/>
      <c r="SNO69" s="112"/>
      <c r="SNP69" s="112"/>
      <c r="SNQ69" s="112"/>
      <c r="SNR69" s="112"/>
      <c r="SNS69" s="112"/>
      <c r="SNT69" s="112"/>
      <c r="SNU69" s="112"/>
      <c r="SNV69" s="112"/>
      <c r="SNW69" s="112"/>
      <c r="SNX69" s="112"/>
      <c r="SNY69" s="112"/>
      <c r="SNZ69" s="112"/>
      <c r="SOA69" s="112"/>
      <c r="SOB69" s="112"/>
      <c r="SOC69" s="112"/>
      <c r="SOD69" s="112"/>
      <c r="SOE69" s="112"/>
      <c r="SOF69" s="112"/>
      <c r="SOG69" s="112"/>
      <c r="SOH69" s="112"/>
      <c r="SOI69" s="112"/>
      <c r="SOJ69" s="112"/>
      <c r="SOK69" s="112"/>
      <c r="SOL69" s="112"/>
      <c r="SOM69" s="112"/>
      <c r="SON69" s="112"/>
      <c r="SOO69" s="112"/>
      <c r="SOP69" s="112"/>
      <c r="SOQ69" s="112"/>
      <c r="SOR69" s="112"/>
      <c r="SOS69" s="112"/>
      <c r="SOT69" s="112"/>
      <c r="SOU69" s="112"/>
      <c r="SOV69" s="112"/>
      <c r="SOW69" s="112"/>
      <c r="SOX69" s="112"/>
      <c r="SOY69" s="112"/>
      <c r="SOZ69" s="112"/>
      <c r="SPA69" s="112"/>
      <c r="SPB69" s="112"/>
      <c r="SPC69" s="112"/>
      <c r="SPD69" s="112"/>
      <c r="SPE69" s="112"/>
      <c r="SPF69" s="112"/>
      <c r="SPG69" s="112"/>
      <c r="SPH69" s="112"/>
      <c r="SPI69" s="112"/>
      <c r="SPJ69" s="112"/>
      <c r="SPK69" s="112"/>
      <c r="SPL69" s="112"/>
      <c r="SPM69" s="112"/>
      <c r="SPN69" s="112"/>
      <c r="SPO69" s="112"/>
      <c r="SPP69" s="112"/>
      <c r="SPQ69" s="112"/>
      <c r="SPR69" s="112"/>
      <c r="SPS69" s="112"/>
      <c r="SPT69" s="112"/>
      <c r="SPU69" s="112"/>
      <c r="SPV69" s="112"/>
      <c r="SPW69" s="112"/>
      <c r="SPX69" s="112"/>
      <c r="SPY69" s="112"/>
      <c r="SPZ69" s="112"/>
      <c r="SQA69" s="112"/>
      <c r="SQB69" s="112"/>
      <c r="SQC69" s="112"/>
      <c r="SQD69" s="112"/>
      <c r="SQE69" s="112"/>
      <c r="SQF69" s="112"/>
      <c r="SQG69" s="112"/>
      <c r="SQH69" s="112"/>
      <c r="SQI69" s="112"/>
      <c r="SQJ69" s="112"/>
      <c r="SQK69" s="112"/>
      <c r="SQL69" s="112"/>
      <c r="SQM69" s="112"/>
      <c r="SQN69" s="112"/>
      <c r="SQO69" s="112"/>
      <c r="SQP69" s="112"/>
      <c r="SQQ69" s="112"/>
      <c r="SQR69" s="112"/>
      <c r="SQS69" s="112"/>
      <c r="SQT69" s="112"/>
      <c r="SQU69" s="112"/>
      <c r="SQV69" s="112"/>
      <c r="SQW69" s="112"/>
      <c r="SQX69" s="112"/>
      <c r="SQY69" s="112"/>
      <c r="SQZ69" s="112"/>
      <c r="SRA69" s="112"/>
      <c r="SRB69" s="112"/>
      <c r="SRC69" s="112"/>
      <c r="SRD69" s="112"/>
      <c r="SRE69" s="112"/>
      <c r="SRF69" s="112"/>
      <c r="SRG69" s="112"/>
      <c r="SRH69" s="112"/>
      <c r="SRI69" s="112"/>
      <c r="SRJ69" s="112"/>
      <c r="SRK69" s="112"/>
      <c r="SRL69" s="112"/>
      <c r="SRM69" s="112"/>
      <c r="SRN69" s="112"/>
      <c r="SRO69" s="112"/>
      <c r="SRP69" s="112"/>
      <c r="SRQ69" s="112"/>
      <c r="SRR69" s="112"/>
      <c r="SRS69" s="112"/>
      <c r="SRT69" s="112"/>
      <c r="SRU69" s="112"/>
      <c r="SRV69" s="112"/>
      <c r="SRW69" s="112"/>
      <c r="SRX69" s="112"/>
      <c r="SRY69" s="112"/>
      <c r="SRZ69" s="112"/>
      <c r="SSA69" s="112"/>
      <c r="SSB69" s="112"/>
      <c r="SSC69" s="112"/>
      <c r="SSD69" s="112"/>
      <c r="SSE69" s="112"/>
      <c r="SSF69" s="112"/>
      <c r="SSG69" s="112"/>
      <c r="SSH69" s="112"/>
      <c r="SSI69" s="112"/>
      <c r="SSJ69" s="112"/>
      <c r="SSK69" s="112"/>
      <c r="SSL69" s="112"/>
      <c r="SSM69" s="112"/>
      <c r="SSN69" s="112"/>
      <c r="SSO69" s="112"/>
      <c r="SSP69" s="112"/>
      <c r="SSQ69" s="112"/>
      <c r="SSR69" s="112"/>
      <c r="SSS69" s="112"/>
      <c r="SST69" s="112"/>
      <c r="SSU69" s="112"/>
      <c r="SSV69" s="112"/>
      <c r="SSW69" s="112"/>
      <c r="SSX69" s="112"/>
      <c r="SSY69" s="112"/>
      <c r="SSZ69" s="112"/>
      <c r="STA69" s="112"/>
      <c r="STB69" s="112"/>
      <c r="STC69" s="112"/>
      <c r="STD69" s="112"/>
      <c r="STE69" s="112"/>
      <c r="STF69" s="112"/>
      <c r="STG69" s="112"/>
      <c r="STH69" s="112"/>
      <c r="STI69" s="112"/>
      <c r="STJ69" s="112"/>
      <c r="STK69" s="112"/>
      <c r="STL69" s="112"/>
      <c r="STM69" s="112"/>
      <c r="STN69" s="112"/>
      <c r="STO69" s="112"/>
      <c r="STP69" s="112"/>
      <c r="STQ69" s="112"/>
      <c r="STR69" s="112"/>
      <c r="STS69" s="112"/>
      <c r="STT69" s="112"/>
      <c r="STU69" s="112"/>
      <c r="STV69" s="112"/>
      <c r="STW69" s="112"/>
      <c r="STX69" s="112"/>
      <c r="STY69" s="112"/>
      <c r="STZ69" s="112"/>
      <c r="SUA69" s="112"/>
      <c r="SUB69" s="112"/>
      <c r="SUC69" s="112"/>
      <c r="SUD69" s="112"/>
      <c r="SUE69" s="112"/>
      <c r="SUF69" s="112"/>
      <c r="SUG69" s="112"/>
      <c r="SUH69" s="112"/>
      <c r="SUI69" s="112"/>
      <c r="SUJ69" s="112"/>
      <c r="SUK69" s="112"/>
      <c r="SUL69" s="112"/>
      <c r="SUM69" s="112"/>
      <c r="SUN69" s="112"/>
      <c r="SUO69" s="112"/>
      <c r="SUP69" s="112"/>
      <c r="SUQ69" s="112"/>
      <c r="SUR69" s="112"/>
      <c r="SUS69" s="112"/>
      <c r="SUT69" s="112"/>
      <c r="SUU69" s="112"/>
      <c r="SUV69" s="112"/>
      <c r="SUW69" s="112"/>
      <c r="SUX69" s="112"/>
      <c r="SUY69" s="112"/>
      <c r="SUZ69" s="112"/>
      <c r="SVA69" s="112"/>
      <c r="SVB69" s="112"/>
      <c r="SVC69" s="112"/>
      <c r="SVD69" s="112"/>
      <c r="SVE69" s="112"/>
      <c r="SVF69" s="112"/>
      <c r="SVG69" s="112"/>
      <c r="SVH69" s="112"/>
      <c r="SVI69" s="112"/>
      <c r="SVJ69" s="112"/>
      <c r="SVK69" s="112"/>
      <c r="SVL69" s="112"/>
      <c r="SVM69" s="112"/>
      <c r="SVN69" s="112"/>
      <c r="SVO69" s="112"/>
      <c r="SVP69" s="112"/>
      <c r="SVQ69" s="112"/>
      <c r="SVR69" s="112"/>
      <c r="SVS69" s="112"/>
      <c r="SVT69" s="112"/>
      <c r="SVU69" s="112"/>
      <c r="SVV69" s="112"/>
      <c r="SVW69" s="112"/>
      <c r="SVX69" s="112"/>
      <c r="SVY69" s="112"/>
      <c r="SVZ69" s="112"/>
      <c r="SWA69" s="112"/>
      <c r="SWB69" s="112"/>
      <c r="SWC69" s="112"/>
      <c r="SWD69" s="112"/>
      <c r="SWE69" s="112"/>
      <c r="SWF69" s="112"/>
      <c r="SWG69" s="112"/>
      <c r="SWH69" s="112"/>
      <c r="SWI69" s="112"/>
      <c r="SWJ69" s="112"/>
      <c r="SWK69" s="112"/>
      <c r="SWL69" s="112"/>
      <c r="SWM69" s="112"/>
      <c r="SWN69" s="112"/>
      <c r="SWO69" s="112"/>
      <c r="SWP69" s="112"/>
      <c r="SWQ69" s="112"/>
      <c r="SWR69" s="112"/>
      <c r="SWS69" s="112"/>
      <c r="SWT69" s="112"/>
      <c r="SWU69" s="112"/>
      <c r="SWV69" s="112"/>
      <c r="SWW69" s="112"/>
      <c r="SWX69" s="112"/>
      <c r="SWY69" s="112"/>
      <c r="SWZ69" s="112"/>
      <c r="SXA69" s="112"/>
      <c r="SXB69" s="112"/>
      <c r="SXC69" s="112"/>
      <c r="SXD69" s="112"/>
      <c r="SXE69" s="112"/>
      <c r="SXF69" s="112"/>
      <c r="SXG69" s="112"/>
      <c r="SXH69" s="112"/>
      <c r="SXI69" s="112"/>
      <c r="SXJ69" s="112"/>
      <c r="SXK69" s="112"/>
      <c r="SXL69" s="112"/>
      <c r="SXM69" s="112"/>
      <c r="SXN69" s="112"/>
      <c r="SXO69" s="112"/>
      <c r="SXP69" s="112"/>
      <c r="SXQ69" s="112"/>
      <c r="SXR69" s="112"/>
      <c r="SXS69" s="112"/>
      <c r="SXT69" s="112"/>
      <c r="SXU69" s="112"/>
      <c r="SXV69" s="112"/>
      <c r="SXW69" s="112"/>
      <c r="SXX69" s="112"/>
      <c r="SXY69" s="112"/>
      <c r="SXZ69" s="112"/>
      <c r="SYA69" s="112"/>
      <c r="SYB69" s="112"/>
      <c r="SYC69" s="112"/>
      <c r="SYD69" s="112"/>
      <c r="SYE69" s="112"/>
      <c r="SYF69" s="112"/>
      <c r="SYG69" s="112"/>
      <c r="SYH69" s="112"/>
      <c r="SYI69" s="112"/>
      <c r="SYJ69" s="112"/>
      <c r="SYK69" s="112"/>
      <c r="SYL69" s="112"/>
      <c r="SYM69" s="112"/>
      <c r="SYN69" s="112"/>
      <c r="SYO69" s="112"/>
      <c r="SYP69" s="112"/>
      <c r="SYQ69" s="112"/>
      <c r="SYR69" s="112"/>
      <c r="SYS69" s="112"/>
      <c r="SYT69" s="112"/>
      <c r="SYU69" s="112"/>
      <c r="SYV69" s="112"/>
      <c r="SYW69" s="112"/>
      <c r="SYX69" s="112"/>
      <c r="SYY69" s="112"/>
      <c r="SYZ69" s="112"/>
      <c r="SZA69" s="112"/>
      <c r="SZB69" s="112"/>
      <c r="SZC69" s="112"/>
      <c r="SZD69" s="112"/>
      <c r="SZE69" s="112"/>
      <c r="SZF69" s="112"/>
      <c r="SZG69" s="112"/>
      <c r="SZH69" s="112"/>
      <c r="SZI69" s="112"/>
      <c r="SZJ69" s="112"/>
      <c r="SZK69" s="112"/>
      <c r="SZL69" s="112"/>
      <c r="SZM69" s="112"/>
      <c r="SZN69" s="112"/>
      <c r="SZO69" s="112"/>
      <c r="SZP69" s="112"/>
      <c r="SZQ69" s="112"/>
      <c r="SZR69" s="112"/>
      <c r="SZS69" s="112"/>
      <c r="SZT69" s="112"/>
      <c r="SZU69" s="112"/>
      <c r="SZV69" s="112"/>
      <c r="SZW69" s="112"/>
      <c r="SZX69" s="112"/>
      <c r="SZY69" s="112"/>
      <c r="SZZ69" s="112"/>
      <c r="TAA69" s="112"/>
      <c r="TAB69" s="112"/>
      <c r="TAC69" s="112"/>
      <c r="TAD69" s="112"/>
      <c r="TAE69" s="112"/>
      <c r="TAF69" s="112"/>
      <c r="TAG69" s="112"/>
      <c r="TAH69" s="112"/>
      <c r="TAI69" s="112"/>
      <c r="TAJ69" s="112"/>
      <c r="TAK69" s="112"/>
      <c r="TAL69" s="112"/>
      <c r="TAM69" s="112"/>
      <c r="TAN69" s="112"/>
      <c r="TAO69" s="112"/>
      <c r="TAP69" s="112"/>
      <c r="TAQ69" s="112"/>
      <c r="TAR69" s="112"/>
      <c r="TAS69" s="112"/>
      <c r="TAT69" s="112"/>
      <c r="TAU69" s="112"/>
      <c r="TAV69" s="112"/>
      <c r="TAW69" s="112"/>
      <c r="TAX69" s="112"/>
      <c r="TAY69" s="112"/>
      <c r="TAZ69" s="112"/>
      <c r="TBA69" s="112"/>
      <c r="TBB69" s="112"/>
      <c r="TBC69" s="112"/>
      <c r="TBD69" s="112"/>
      <c r="TBE69" s="112"/>
      <c r="TBF69" s="112"/>
      <c r="TBG69" s="112"/>
      <c r="TBH69" s="112"/>
      <c r="TBI69" s="112"/>
      <c r="TBJ69" s="112"/>
      <c r="TBK69" s="112"/>
      <c r="TBL69" s="112"/>
      <c r="TBM69" s="112"/>
      <c r="TBN69" s="112"/>
      <c r="TBO69" s="112"/>
      <c r="TBP69" s="112"/>
      <c r="TBQ69" s="112"/>
      <c r="TBR69" s="112"/>
      <c r="TBS69" s="112"/>
      <c r="TBT69" s="112"/>
      <c r="TBU69" s="112"/>
      <c r="TBV69" s="112"/>
      <c r="TBW69" s="112"/>
      <c r="TBX69" s="112"/>
      <c r="TBY69" s="112"/>
      <c r="TBZ69" s="112"/>
      <c r="TCA69" s="112"/>
      <c r="TCB69" s="112"/>
      <c r="TCC69" s="112"/>
      <c r="TCD69" s="112"/>
      <c r="TCE69" s="112"/>
      <c r="TCF69" s="112"/>
      <c r="TCG69" s="112"/>
      <c r="TCH69" s="112"/>
      <c r="TCI69" s="112"/>
      <c r="TCJ69" s="112"/>
      <c r="TCK69" s="112"/>
      <c r="TCL69" s="112"/>
      <c r="TCM69" s="112"/>
      <c r="TCN69" s="112"/>
      <c r="TCO69" s="112"/>
      <c r="TCP69" s="112"/>
      <c r="TCQ69" s="112"/>
      <c r="TCR69" s="112"/>
      <c r="TCS69" s="112"/>
      <c r="TCT69" s="112"/>
      <c r="TCU69" s="112"/>
      <c r="TCV69" s="112"/>
      <c r="TCW69" s="112"/>
      <c r="TCX69" s="112"/>
      <c r="TCY69" s="112"/>
      <c r="TCZ69" s="112"/>
      <c r="TDA69" s="112"/>
      <c r="TDB69" s="112"/>
      <c r="TDC69" s="112"/>
      <c r="TDD69" s="112"/>
      <c r="TDE69" s="112"/>
      <c r="TDF69" s="112"/>
      <c r="TDG69" s="112"/>
      <c r="TDH69" s="112"/>
      <c r="TDI69" s="112"/>
      <c r="TDJ69" s="112"/>
      <c r="TDK69" s="112"/>
      <c r="TDL69" s="112"/>
      <c r="TDM69" s="112"/>
      <c r="TDN69" s="112"/>
      <c r="TDO69" s="112"/>
      <c r="TDP69" s="112"/>
      <c r="TDQ69" s="112"/>
      <c r="TDR69" s="112"/>
      <c r="TDS69" s="112"/>
      <c r="TDT69" s="112"/>
      <c r="TDU69" s="112"/>
      <c r="TDV69" s="112"/>
      <c r="TDW69" s="112"/>
      <c r="TDX69" s="112"/>
      <c r="TDY69" s="112"/>
      <c r="TDZ69" s="112"/>
      <c r="TEA69" s="112"/>
      <c r="TEB69" s="112"/>
      <c r="TEC69" s="112"/>
      <c r="TED69" s="112"/>
      <c r="TEE69" s="112"/>
      <c r="TEF69" s="112"/>
      <c r="TEG69" s="112"/>
      <c r="TEH69" s="112"/>
      <c r="TEI69" s="112"/>
      <c r="TEJ69" s="112"/>
      <c r="TEK69" s="112"/>
      <c r="TEL69" s="112"/>
      <c r="TEM69" s="112"/>
      <c r="TEN69" s="112"/>
      <c r="TEO69" s="112"/>
      <c r="TEP69" s="112"/>
      <c r="TEQ69" s="112"/>
      <c r="TER69" s="112"/>
      <c r="TES69" s="112"/>
      <c r="TET69" s="112"/>
      <c r="TEU69" s="112"/>
      <c r="TEV69" s="112"/>
      <c r="TEW69" s="112"/>
      <c r="TEX69" s="112"/>
      <c r="TEY69" s="112"/>
      <c r="TEZ69" s="112"/>
      <c r="TFA69" s="112"/>
      <c r="TFB69" s="112"/>
      <c r="TFC69" s="112"/>
      <c r="TFD69" s="112"/>
      <c r="TFE69" s="112"/>
      <c r="TFF69" s="112"/>
      <c r="TFG69" s="112"/>
      <c r="TFH69" s="112"/>
      <c r="TFI69" s="112"/>
      <c r="TFJ69" s="112"/>
      <c r="TFK69" s="112"/>
      <c r="TFL69" s="112"/>
      <c r="TFM69" s="112"/>
      <c r="TFN69" s="112"/>
      <c r="TFO69" s="112"/>
      <c r="TFP69" s="112"/>
      <c r="TFQ69" s="112"/>
      <c r="TFR69" s="112"/>
      <c r="TFS69" s="112"/>
      <c r="TFT69" s="112"/>
      <c r="TFU69" s="112"/>
      <c r="TFV69" s="112"/>
      <c r="TFW69" s="112"/>
      <c r="TFX69" s="112"/>
      <c r="TFY69" s="112"/>
      <c r="TFZ69" s="112"/>
      <c r="TGA69" s="112"/>
      <c r="TGB69" s="112"/>
      <c r="TGC69" s="112"/>
      <c r="TGD69" s="112"/>
      <c r="TGE69" s="112"/>
      <c r="TGF69" s="112"/>
      <c r="TGG69" s="112"/>
      <c r="TGH69" s="112"/>
      <c r="TGI69" s="112"/>
      <c r="TGJ69" s="112"/>
      <c r="TGK69" s="112"/>
      <c r="TGL69" s="112"/>
      <c r="TGM69" s="112"/>
      <c r="TGN69" s="112"/>
      <c r="TGO69" s="112"/>
      <c r="TGP69" s="112"/>
      <c r="TGQ69" s="112"/>
      <c r="TGR69" s="112"/>
      <c r="TGS69" s="112"/>
      <c r="TGT69" s="112"/>
      <c r="TGU69" s="112"/>
      <c r="TGV69" s="112"/>
      <c r="TGW69" s="112"/>
      <c r="TGX69" s="112"/>
      <c r="TGY69" s="112"/>
      <c r="TGZ69" s="112"/>
      <c r="THA69" s="112"/>
      <c r="THB69" s="112"/>
      <c r="THC69" s="112"/>
      <c r="THD69" s="112"/>
      <c r="THE69" s="112"/>
      <c r="THF69" s="112"/>
      <c r="THG69" s="112"/>
      <c r="THH69" s="112"/>
      <c r="THI69" s="112"/>
      <c r="THJ69" s="112"/>
      <c r="THK69" s="112"/>
      <c r="THL69" s="112"/>
      <c r="THM69" s="112"/>
      <c r="THN69" s="112"/>
      <c r="THO69" s="112"/>
      <c r="THP69" s="112"/>
      <c r="THQ69" s="112"/>
      <c r="THR69" s="112"/>
      <c r="THS69" s="112"/>
      <c r="THT69" s="112"/>
      <c r="THU69" s="112"/>
      <c r="THV69" s="112"/>
      <c r="THW69" s="112"/>
      <c r="THX69" s="112"/>
      <c r="THY69" s="112"/>
      <c r="THZ69" s="112"/>
      <c r="TIA69" s="112"/>
      <c r="TIB69" s="112"/>
      <c r="TIC69" s="112"/>
      <c r="TID69" s="112"/>
      <c r="TIE69" s="112"/>
      <c r="TIF69" s="112"/>
      <c r="TIG69" s="112"/>
      <c r="TIH69" s="112"/>
      <c r="TII69" s="112"/>
      <c r="TIJ69" s="112"/>
      <c r="TIK69" s="112"/>
      <c r="TIL69" s="112"/>
      <c r="TIM69" s="112"/>
      <c r="TIN69" s="112"/>
      <c r="TIO69" s="112"/>
      <c r="TIP69" s="112"/>
      <c r="TIQ69" s="112"/>
      <c r="TIR69" s="112"/>
      <c r="TIS69" s="112"/>
      <c r="TIT69" s="112"/>
      <c r="TIU69" s="112"/>
      <c r="TIV69" s="112"/>
      <c r="TIW69" s="112"/>
      <c r="TIX69" s="112"/>
      <c r="TIY69" s="112"/>
      <c r="TIZ69" s="112"/>
      <c r="TJA69" s="112"/>
      <c r="TJB69" s="112"/>
      <c r="TJC69" s="112"/>
      <c r="TJD69" s="112"/>
      <c r="TJE69" s="112"/>
      <c r="TJF69" s="112"/>
      <c r="TJG69" s="112"/>
      <c r="TJH69" s="112"/>
      <c r="TJI69" s="112"/>
      <c r="TJJ69" s="112"/>
      <c r="TJK69" s="112"/>
      <c r="TJL69" s="112"/>
      <c r="TJM69" s="112"/>
      <c r="TJN69" s="112"/>
      <c r="TJO69" s="112"/>
      <c r="TJP69" s="112"/>
      <c r="TJQ69" s="112"/>
      <c r="TJR69" s="112"/>
      <c r="TJS69" s="112"/>
      <c r="TJT69" s="112"/>
      <c r="TJU69" s="112"/>
      <c r="TJV69" s="112"/>
      <c r="TJW69" s="112"/>
      <c r="TJX69" s="112"/>
      <c r="TJY69" s="112"/>
      <c r="TJZ69" s="112"/>
      <c r="TKA69" s="112"/>
      <c r="TKB69" s="112"/>
      <c r="TKC69" s="112"/>
      <c r="TKD69" s="112"/>
      <c r="TKE69" s="112"/>
      <c r="TKF69" s="112"/>
      <c r="TKG69" s="112"/>
      <c r="TKH69" s="112"/>
      <c r="TKI69" s="112"/>
      <c r="TKJ69" s="112"/>
      <c r="TKK69" s="112"/>
      <c r="TKL69" s="112"/>
      <c r="TKM69" s="112"/>
      <c r="TKN69" s="112"/>
      <c r="TKO69" s="112"/>
      <c r="TKP69" s="112"/>
      <c r="TKQ69" s="112"/>
      <c r="TKR69" s="112"/>
      <c r="TKS69" s="112"/>
      <c r="TKT69" s="112"/>
      <c r="TKU69" s="112"/>
      <c r="TKV69" s="112"/>
      <c r="TKW69" s="112"/>
      <c r="TKX69" s="112"/>
      <c r="TKY69" s="112"/>
      <c r="TKZ69" s="112"/>
      <c r="TLA69" s="112"/>
      <c r="TLB69" s="112"/>
      <c r="TLC69" s="112"/>
      <c r="TLD69" s="112"/>
      <c r="TLE69" s="112"/>
      <c r="TLF69" s="112"/>
      <c r="TLG69" s="112"/>
      <c r="TLH69" s="112"/>
      <c r="TLI69" s="112"/>
      <c r="TLJ69" s="112"/>
      <c r="TLK69" s="112"/>
      <c r="TLL69" s="112"/>
      <c r="TLM69" s="112"/>
      <c r="TLN69" s="112"/>
      <c r="TLO69" s="112"/>
      <c r="TLP69" s="112"/>
      <c r="TLQ69" s="112"/>
      <c r="TLR69" s="112"/>
      <c r="TLS69" s="112"/>
      <c r="TLT69" s="112"/>
      <c r="TLU69" s="112"/>
      <c r="TLV69" s="112"/>
      <c r="TLW69" s="112"/>
      <c r="TLX69" s="112"/>
      <c r="TLY69" s="112"/>
      <c r="TLZ69" s="112"/>
      <c r="TMA69" s="112"/>
      <c r="TMB69" s="112"/>
      <c r="TMC69" s="112"/>
      <c r="TMD69" s="112"/>
      <c r="TME69" s="112"/>
      <c r="TMF69" s="112"/>
      <c r="TMG69" s="112"/>
      <c r="TMH69" s="112"/>
      <c r="TMI69" s="112"/>
      <c r="TMJ69" s="112"/>
      <c r="TMK69" s="112"/>
      <c r="TML69" s="112"/>
      <c r="TMM69" s="112"/>
      <c r="TMN69" s="112"/>
      <c r="TMO69" s="112"/>
      <c r="TMP69" s="112"/>
      <c r="TMQ69" s="112"/>
      <c r="TMR69" s="112"/>
      <c r="TMS69" s="112"/>
      <c r="TMT69" s="112"/>
      <c r="TMU69" s="112"/>
      <c r="TMV69" s="112"/>
      <c r="TMW69" s="112"/>
      <c r="TMX69" s="112"/>
      <c r="TMY69" s="112"/>
      <c r="TMZ69" s="112"/>
      <c r="TNA69" s="112"/>
      <c r="TNB69" s="112"/>
      <c r="TNC69" s="112"/>
      <c r="TND69" s="112"/>
      <c r="TNE69" s="112"/>
      <c r="TNF69" s="112"/>
      <c r="TNG69" s="112"/>
      <c r="TNH69" s="112"/>
      <c r="TNI69" s="112"/>
      <c r="TNJ69" s="112"/>
      <c r="TNK69" s="112"/>
      <c r="TNL69" s="112"/>
      <c r="TNM69" s="112"/>
      <c r="TNN69" s="112"/>
      <c r="TNO69" s="112"/>
      <c r="TNP69" s="112"/>
      <c r="TNQ69" s="112"/>
      <c r="TNR69" s="112"/>
      <c r="TNS69" s="112"/>
      <c r="TNT69" s="112"/>
      <c r="TNU69" s="112"/>
      <c r="TNV69" s="112"/>
      <c r="TNW69" s="112"/>
      <c r="TNX69" s="112"/>
      <c r="TNY69" s="112"/>
      <c r="TNZ69" s="112"/>
      <c r="TOA69" s="112"/>
      <c r="TOB69" s="112"/>
      <c r="TOC69" s="112"/>
      <c r="TOD69" s="112"/>
      <c r="TOE69" s="112"/>
      <c r="TOF69" s="112"/>
      <c r="TOG69" s="112"/>
      <c r="TOH69" s="112"/>
      <c r="TOI69" s="112"/>
      <c r="TOJ69" s="112"/>
      <c r="TOK69" s="112"/>
      <c r="TOL69" s="112"/>
      <c r="TOM69" s="112"/>
      <c r="TON69" s="112"/>
      <c r="TOO69" s="112"/>
      <c r="TOP69" s="112"/>
      <c r="TOQ69" s="112"/>
      <c r="TOR69" s="112"/>
      <c r="TOS69" s="112"/>
      <c r="TOT69" s="112"/>
      <c r="TOU69" s="112"/>
      <c r="TOV69" s="112"/>
      <c r="TOW69" s="112"/>
      <c r="TOX69" s="112"/>
      <c r="TOY69" s="112"/>
      <c r="TOZ69" s="112"/>
      <c r="TPA69" s="112"/>
      <c r="TPB69" s="112"/>
      <c r="TPC69" s="112"/>
      <c r="TPD69" s="112"/>
      <c r="TPE69" s="112"/>
      <c r="TPF69" s="112"/>
      <c r="TPG69" s="112"/>
      <c r="TPH69" s="112"/>
      <c r="TPI69" s="112"/>
      <c r="TPJ69" s="112"/>
      <c r="TPK69" s="112"/>
      <c r="TPL69" s="112"/>
      <c r="TPM69" s="112"/>
      <c r="TPN69" s="112"/>
      <c r="TPO69" s="112"/>
      <c r="TPP69" s="112"/>
      <c r="TPQ69" s="112"/>
      <c r="TPR69" s="112"/>
      <c r="TPS69" s="112"/>
      <c r="TPT69" s="112"/>
      <c r="TPU69" s="112"/>
      <c r="TPV69" s="112"/>
      <c r="TPW69" s="112"/>
      <c r="TPX69" s="112"/>
      <c r="TPY69" s="112"/>
      <c r="TPZ69" s="112"/>
      <c r="TQA69" s="112"/>
      <c r="TQB69" s="112"/>
      <c r="TQC69" s="112"/>
      <c r="TQD69" s="112"/>
      <c r="TQE69" s="112"/>
      <c r="TQF69" s="112"/>
      <c r="TQG69" s="112"/>
      <c r="TQH69" s="112"/>
      <c r="TQI69" s="112"/>
      <c r="TQJ69" s="112"/>
      <c r="TQK69" s="112"/>
      <c r="TQL69" s="112"/>
      <c r="TQM69" s="112"/>
      <c r="TQN69" s="112"/>
      <c r="TQO69" s="112"/>
      <c r="TQP69" s="112"/>
      <c r="TQQ69" s="112"/>
      <c r="TQR69" s="112"/>
      <c r="TQS69" s="112"/>
      <c r="TQT69" s="112"/>
      <c r="TQU69" s="112"/>
      <c r="TQV69" s="112"/>
      <c r="TQW69" s="112"/>
      <c r="TQX69" s="112"/>
      <c r="TQY69" s="112"/>
      <c r="TQZ69" s="112"/>
      <c r="TRA69" s="112"/>
      <c r="TRB69" s="112"/>
      <c r="TRC69" s="112"/>
      <c r="TRD69" s="112"/>
      <c r="TRE69" s="112"/>
      <c r="TRF69" s="112"/>
      <c r="TRG69" s="112"/>
      <c r="TRH69" s="112"/>
      <c r="TRI69" s="112"/>
      <c r="TRJ69" s="112"/>
      <c r="TRK69" s="112"/>
      <c r="TRL69" s="112"/>
      <c r="TRM69" s="112"/>
      <c r="TRN69" s="112"/>
      <c r="TRO69" s="112"/>
      <c r="TRP69" s="112"/>
      <c r="TRQ69" s="112"/>
      <c r="TRR69" s="112"/>
      <c r="TRS69" s="112"/>
      <c r="TRT69" s="112"/>
      <c r="TRU69" s="112"/>
      <c r="TRV69" s="112"/>
      <c r="TRW69" s="112"/>
      <c r="TRX69" s="112"/>
      <c r="TRY69" s="112"/>
      <c r="TRZ69" s="112"/>
      <c r="TSA69" s="112"/>
      <c r="TSB69" s="112"/>
      <c r="TSC69" s="112"/>
      <c r="TSD69" s="112"/>
      <c r="TSE69" s="112"/>
      <c r="TSF69" s="112"/>
      <c r="TSG69" s="112"/>
      <c r="TSH69" s="112"/>
      <c r="TSI69" s="112"/>
      <c r="TSJ69" s="112"/>
      <c r="TSK69" s="112"/>
      <c r="TSL69" s="112"/>
      <c r="TSM69" s="112"/>
      <c r="TSN69" s="112"/>
      <c r="TSO69" s="112"/>
      <c r="TSP69" s="112"/>
      <c r="TSQ69" s="112"/>
      <c r="TSR69" s="112"/>
      <c r="TSS69" s="112"/>
      <c r="TST69" s="112"/>
      <c r="TSU69" s="112"/>
      <c r="TSV69" s="112"/>
      <c r="TSW69" s="112"/>
      <c r="TSX69" s="112"/>
      <c r="TSY69" s="112"/>
      <c r="TSZ69" s="112"/>
      <c r="TTA69" s="112"/>
      <c r="TTB69" s="112"/>
      <c r="TTC69" s="112"/>
      <c r="TTD69" s="112"/>
      <c r="TTE69" s="112"/>
      <c r="TTF69" s="112"/>
      <c r="TTG69" s="112"/>
      <c r="TTH69" s="112"/>
      <c r="TTI69" s="112"/>
      <c r="TTJ69" s="112"/>
      <c r="TTK69" s="112"/>
      <c r="TTL69" s="112"/>
      <c r="TTM69" s="112"/>
      <c r="TTN69" s="112"/>
      <c r="TTO69" s="112"/>
      <c r="TTP69" s="112"/>
      <c r="TTQ69" s="112"/>
      <c r="TTR69" s="112"/>
      <c r="TTS69" s="112"/>
      <c r="TTT69" s="112"/>
      <c r="TTU69" s="112"/>
      <c r="TTV69" s="112"/>
      <c r="TTW69" s="112"/>
      <c r="TTX69" s="112"/>
      <c r="TTY69" s="112"/>
      <c r="TTZ69" s="112"/>
      <c r="TUA69" s="112"/>
      <c r="TUB69" s="112"/>
      <c r="TUC69" s="112"/>
      <c r="TUD69" s="112"/>
      <c r="TUE69" s="112"/>
      <c r="TUF69" s="112"/>
      <c r="TUG69" s="112"/>
      <c r="TUH69" s="112"/>
      <c r="TUI69" s="112"/>
      <c r="TUJ69" s="112"/>
      <c r="TUK69" s="112"/>
      <c r="TUL69" s="112"/>
      <c r="TUM69" s="112"/>
      <c r="TUN69" s="112"/>
      <c r="TUO69" s="112"/>
      <c r="TUP69" s="112"/>
      <c r="TUQ69" s="112"/>
      <c r="TUR69" s="112"/>
      <c r="TUS69" s="112"/>
      <c r="TUT69" s="112"/>
      <c r="TUU69" s="112"/>
      <c r="TUV69" s="112"/>
      <c r="TUW69" s="112"/>
      <c r="TUX69" s="112"/>
      <c r="TUY69" s="112"/>
      <c r="TUZ69" s="112"/>
      <c r="TVA69" s="112"/>
      <c r="TVB69" s="112"/>
      <c r="TVC69" s="112"/>
      <c r="TVD69" s="112"/>
      <c r="TVE69" s="112"/>
      <c r="TVF69" s="112"/>
      <c r="TVG69" s="112"/>
      <c r="TVH69" s="112"/>
      <c r="TVI69" s="112"/>
      <c r="TVJ69" s="112"/>
      <c r="TVK69" s="112"/>
      <c r="TVL69" s="112"/>
      <c r="TVM69" s="112"/>
      <c r="TVN69" s="112"/>
      <c r="TVO69" s="112"/>
      <c r="TVP69" s="112"/>
      <c r="TVQ69" s="112"/>
      <c r="TVR69" s="112"/>
      <c r="TVS69" s="112"/>
      <c r="TVT69" s="112"/>
      <c r="TVU69" s="112"/>
      <c r="TVV69" s="112"/>
      <c r="TVW69" s="112"/>
      <c r="TVX69" s="112"/>
      <c r="TVY69" s="112"/>
      <c r="TVZ69" s="112"/>
      <c r="TWA69" s="112"/>
      <c r="TWB69" s="112"/>
      <c r="TWC69" s="112"/>
      <c r="TWD69" s="112"/>
      <c r="TWE69" s="112"/>
      <c r="TWF69" s="112"/>
      <c r="TWG69" s="112"/>
      <c r="TWH69" s="112"/>
      <c r="TWI69" s="112"/>
      <c r="TWJ69" s="112"/>
      <c r="TWK69" s="112"/>
      <c r="TWL69" s="112"/>
      <c r="TWM69" s="112"/>
      <c r="TWN69" s="112"/>
      <c r="TWO69" s="112"/>
      <c r="TWP69" s="112"/>
      <c r="TWQ69" s="112"/>
      <c r="TWR69" s="112"/>
      <c r="TWS69" s="112"/>
      <c r="TWT69" s="112"/>
      <c r="TWU69" s="112"/>
      <c r="TWV69" s="112"/>
      <c r="TWW69" s="112"/>
      <c r="TWX69" s="112"/>
      <c r="TWY69" s="112"/>
      <c r="TWZ69" s="112"/>
      <c r="TXA69" s="112"/>
      <c r="TXB69" s="112"/>
      <c r="TXC69" s="112"/>
      <c r="TXD69" s="112"/>
      <c r="TXE69" s="112"/>
      <c r="TXF69" s="112"/>
      <c r="TXG69" s="112"/>
      <c r="TXH69" s="112"/>
      <c r="TXI69" s="112"/>
      <c r="TXJ69" s="112"/>
      <c r="TXK69" s="112"/>
      <c r="TXL69" s="112"/>
      <c r="TXM69" s="112"/>
      <c r="TXN69" s="112"/>
      <c r="TXO69" s="112"/>
      <c r="TXP69" s="112"/>
      <c r="TXQ69" s="112"/>
      <c r="TXR69" s="112"/>
      <c r="TXS69" s="112"/>
      <c r="TXT69" s="112"/>
      <c r="TXU69" s="112"/>
      <c r="TXV69" s="112"/>
      <c r="TXW69" s="112"/>
      <c r="TXX69" s="112"/>
      <c r="TXY69" s="112"/>
      <c r="TXZ69" s="112"/>
      <c r="TYA69" s="112"/>
      <c r="TYB69" s="112"/>
      <c r="TYC69" s="112"/>
      <c r="TYD69" s="112"/>
      <c r="TYE69" s="112"/>
      <c r="TYF69" s="112"/>
      <c r="TYG69" s="112"/>
      <c r="TYH69" s="112"/>
      <c r="TYI69" s="112"/>
      <c r="TYJ69" s="112"/>
      <c r="TYK69" s="112"/>
      <c r="TYL69" s="112"/>
      <c r="TYM69" s="112"/>
      <c r="TYN69" s="112"/>
      <c r="TYO69" s="112"/>
      <c r="TYP69" s="112"/>
      <c r="TYQ69" s="112"/>
      <c r="TYR69" s="112"/>
      <c r="TYS69" s="112"/>
      <c r="TYT69" s="112"/>
      <c r="TYU69" s="112"/>
      <c r="TYV69" s="112"/>
      <c r="TYW69" s="112"/>
      <c r="TYX69" s="112"/>
      <c r="TYY69" s="112"/>
      <c r="TYZ69" s="112"/>
      <c r="TZA69" s="112"/>
      <c r="TZB69" s="112"/>
      <c r="TZC69" s="112"/>
      <c r="TZD69" s="112"/>
      <c r="TZE69" s="112"/>
      <c r="TZF69" s="112"/>
      <c r="TZG69" s="112"/>
      <c r="TZH69" s="112"/>
      <c r="TZI69" s="112"/>
      <c r="TZJ69" s="112"/>
      <c r="TZK69" s="112"/>
      <c r="TZL69" s="112"/>
      <c r="TZM69" s="112"/>
      <c r="TZN69" s="112"/>
      <c r="TZO69" s="112"/>
      <c r="TZP69" s="112"/>
      <c r="TZQ69" s="112"/>
      <c r="TZR69" s="112"/>
      <c r="TZS69" s="112"/>
      <c r="TZT69" s="112"/>
      <c r="TZU69" s="112"/>
      <c r="TZV69" s="112"/>
      <c r="TZW69" s="112"/>
      <c r="TZX69" s="112"/>
      <c r="TZY69" s="112"/>
      <c r="TZZ69" s="112"/>
      <c r="UAA69" s="112"/>
      <c r="UAB69" s="112"/>
      <c r="UAC69" s="112"/>
      <c r="UAD69" s="112"/>
      <c r="UAE69" s="112"/>
      <c r="UAF69" s="112"/>
      <c r="UAG69" s="112"/>
      <c r="UAH69" s="112"/>
      <c r="UAI69" s="112"/>
      <c r="UAJ69" s="112"/>
      <c r="UAK69" s="112"/>
      <c r="UAL69" s="112"/>
      <c r="UAM69" s="112"/>
      <c r="UAN69" s="112"/>
      <c r="UAO69" s="112"/>
      <c r="UAP69" s="112"/>
      <c r="UAQ69" s="112"/>
      <c r="UAR69" s="112"/>
      <c r="UAS69" s="112"/>
      <c r="UAT69" s="112"/>
      <c r="UAU69" s="112"/>
      <c r="UAV69" s="112"/>
      <c r="UAW69" s="112"/>
      <c r="UAX69" s="112"/>
      <c r="UAY69" s="112"/>
      <c r="UAZ69" s="112"/>
      <c r="UBA69" s="112"/>
      <c r="UBB69" s="112"/>
      <c r="UBC69" s="112"/>
      <c r="UBD69" s="112"/>
      <c r="UBE69" s="112"/>
      <c r="UBF69" s="112"/>
      <c r="UBG69" s="112"/>
      <c r="UBH69" s="112"/>
      <c r="UBI69" s="112"/>
      <c r="UBJ69" s="112"/>
      <c r="UBK69" s="112"/>
      <c r="UBL69" s="112"/>
      <c r="UBM69" s="112"/>
      <c r="UBN69" s="112"/>
      <c r="UBO69" s="112"/>
      <c r="UBP69" s="112"/>
      <c r="UBQ69" s="112"/>
      <c r="UBR69" s="112"/>
      <c r="UBS69" s="112"/>
      <c r="UBT69" s="112"/>
      <c r="UBU69" s="112"/>
      <c r="UBV69" s="112"/>
      <c r="UBW69" s="112"/>
      <c r="UBX69" s="112"/>
      <c r="UBY69" s="112"/>
      <c r="UBZ69" s="112"/>
      <c r="UCA69" s="112"/>
      <c r="UCB69" s="112"/>
      <c r="UCC69" s="112"/>
      <c r="UCD69" s="112"/>
      <c r="UCE69" s="112"/>
      <c r="UCF69" s="112"/>
      <c r="UCG69" s="112"/>
      <c r="UCH69" s="112"/>
      <c r="UCI69" s="112"/>
      <c r="UCJ69" s="112"/>
      <c r="UCK69" s="112"/>
      <c r="UCL69" s="112"/>
      <c r="UCM69" s="112"/>
      <c r="UCN69" s="112"/>
      <c r="UCO69" s="112"/>
      <c r="UCP69" s="112"/>
      <c r="UCQ69" s="112"/>
      <c r="UCR69" s="112"/>
      <c r="UCS69" s="112"/>
      <c r="UCT69" s="112"/>
      <c r="UCU69" s="112"/>
      <c r="UCV69" s="112"/>
      <c r="UCW69" s="112"/>
      <c r="UCX69" s="112"/>
      <c r="UCY69" s="112"/>
      <c r="UCZ69" s="112"/>
      <c r="UDA69" s="112"/>
      <c r="UDB69" s="112"/>
      <c r="UDC69" s="112"/>
      <c r="UDD69" s="112"/>
      <c r="UDE69" s="112"/>
      <c r="UDF69" s="112"/>
      <c r="UDG69" s="112"/>
      <c r="UDH69" s="112"/>
      <c r="UDI69" s="112"/>
      <c r="UDJ69" s="112"/>
      <c r="UDK69" s="112"/>
      <c r="UDL69" s="112"/>
      <c r="UDM69" s="112"/>
      <c r="UDN69" s="112"/>
      <c r="UDO69" s="112"/>
      <c r="UDP69" s="112"/>
      <c r="UDQ69" s="112"/>
      <c r="UDR69" s="112"/>
      <c r="UDS69" s="112"/>
      <c r="UDT69" s="112"/>
      <c r="UDU69" s="112"/>
      <c r="UDV69" s="112"/>
      <c r="UDW69" s="112"/>
      <c r="UDX69" s="112"/>
      <c r="UDY69" s="112"/>
      <c r="UDZ69" s="112"/>
      <c r="UEA69" s="112"/>
      <c r="UEB69" s="112"/>
      <c r="UEC69" s="112"/>
      <c r="UED69" s="112"/>
      <c r="UEE69" s="112"/>
      <c r="UEF69" s="112"/>
      <c r="UEG69" s="112"/>
      <c r="UEH69" s="112"/>
      <c r="UEI69" s="112"/>
      <c r="UEJ69" s="112"/>
      <c r="UEK69" s="112"/>
      <c r="UEL69" s="112"/>
      <c r="UEM69" s="112"/>
      <c r="UEN69" s="112"/>
      <c r="UEO69" s="112"/>
      <c r="UEP69" s="112"/>
      <c r="UEQ69" s="112"/>
      <c r="UER69" s="112"/>
      <c r="UES69" s="112"/>
      <c r="UET69" s="112"/>
      <c r="UEU69" s="112"/>
      <c r="UEV69" s="112"/>
      <c r="UEW69" s="112"/>
      <c r="UEX69" s="112"/>
      <c r="UEY69" s="112"/>
      <c r="UEZ69" s="112"/>
      <c r="UFA69" s="112"/>
      <c r="UFB69" s="112"/>
      <c r="UFC69" s="112"/>
      <c r="UFD69" s="112"/>
      <c r="UFE69" s="112"/>
      <c r="UFF69" s="112"/>
      <c r="UFG69" s="112"/>
      <c r="UFH69" s="112"/>
      <c r="UFI69" s="112"/>
      <c r="UFJ69" s="112"/>
      <c r="UFK69" s="112"/>
      <c r="UFL69" s="112"/>
      <c r="UFM69" s="112"/>
      <c r="UFN69" s="112"/>
      <c r="UFO69" s="112"/>
      <c r="UFP69" s="112"/>
      <c r="UFQ69" s="112"/>
      <c r="UFR69" s="112"/>
      <c r="UFS69" s="112"/>
      <c r="UFT69" s="112"/>
      <c r="UFU69" s="112"/>
      <c r="UFV69" s="112"/>
      <c r="UFW69" s="112"/>
      <c r="UFX69" s="112"/>
      <c r="UFY69" s="112"/>
      <c r="UFZ69" s="112"/>
      <c r="UGA69" s="112"/>
      <c r="UGB69" s="112"/>
      <c r="UGC69" s="112"/>
      <c r="UGD69" s="112"/>
      <c r="UGE69" s="112"/>
      <c r="UGF69" s="112"/>
      <c r="UGG69" s="112"/>
      <c r="UGH69" s="112"/>
      <c r="UGI69" s="112"/>
      <c r="UGJ69" s="112"/>
      <c r="UGK69" s="112"/>
      <c r="UGL69" s="112"/>
      <c r="UGM69" s="112"/>
      <c r="UGN69" s="112"/>
      <c r="UGO69" s="112"/>
      <c r="UGP69" s="112"/>
      <c r="UGQ69" s="112"/>
      <c r="UGR69" s="112"/>
      <c r="UGS69" s="112"/>
      <c r="UGT69" s="112"/>
      <c r="UGU69" s="112"/>
      <c r="UGV69" s="112"/>
      <c r="UGW69" s="112"/>
      <c r="UGX69" s="112"/>
      <c r="UGY69" s="112"/>
      <c r="UGZ69" s="112"/>
      <c r="UHA69" s="112"/>
      <c r="UHB69" s="112"/>
      <c r="UHC69" s="112"/>
      <c r="UHD69" s="112"/>
      <c r="UHE69" s="112"/>
      <c r="UHF69" s="112"/>
      <c r="UHG69" s="112"/>
      <c r="UHH69" s="112"/>
      <c r="UHI69" s="112"/>
      <c r="UHJ69" s="112"/>
      <c r="UHK69" s="112"/>
      <c r="UHL69" s="112"/>
      <c r="UHM69" s="112"/>
      <c r="UHN69" s="112"/>
      <c r="UHO69" s="112"/>
      <c r="UHP69" s="112"/>
      <c r="UHQ69" s="112"/>
      <c r="UHR69" s="112"/>
      <c r="UHS69" s="112"/>
      <c r="UHT69" s="112"/>
      <c r="UHU69" s="112"/>
      <c r="UHV69" s="112"/>
      <c r="UHW69" s="112"/>
      <c r="UHX69" s="112"/>
      <c r="UHY69" s="112"/>
      <c r="UHZ69" s="112"/>
      <c r="UIA69" s="112"/>
      <c r="UIB69" s="112"/>
      <c r="UIC69" s="112"/>
      <c r="UID69" s="112"/>
      <c r="UIE69" s="112"/>
      <c r="UIF69" s="112"/>
      <c r="UIG69" s="112"/>
      <c r="UIH69" s="112"/>
      <c r="UII69" s="112"/>
      <c r="UIJ69" s="112"/>
      <c r="UIK69" s="112"/>
      <c r="UIL69" s="112"/>
      <c r="UIM69" s="112"/>
      <c r="UIN69" s="112"/>
      <c r="UIO69" s="112"/>
      <c r="UIP69" s="112"/>
      <c r="UIQ69" s="112"/>
      <c r="UIR69" s="112"/>
      <c r="UIS69" s="112"/>
      <c r="UIT69" s="112"/>
      <c r="UIU69" s="112"/>
      <c r="UIV69" s="112"/>
      <c r="UIW69" s="112"/>
      <c r="UIX69" s="112"/>
      <c r="UIY69" s="112"/>
      <c r="UIZ69" s="112"/>
      <c r="UJA69" s="112"/>
      <c r="UJB69" s="112"/>
      <c r="UJC69" s="112"/>
      <c r="UJD69" s="112"/>
      <c r="UJE69" s="112"/>
      <c r="UJF69" s="112"/>
      <c r="UJG69" s="112"/>
      <c r="UJH69" s="112"/>
      <c r="UJI69" s="112"/>
      <c r="UJJ69" s="112"/>
      <c r="UJK69" s="112"/>
      <c r="UJL69" s="112"/>
      <c r="UJM69" s="112"/>
      <c r="UJN69" s="112"/>
      <c r="UJO69" s="112"/>
      <c r="UJP69" s="112"/>
      <c r="UJQ69" s="112"/>
      <c r="UJR69" s="112"/>
      <c r="UJS69" s="112"/>
      <c r="UJT69" s="112"/>
      <c r="UJU69" s="112"/>
      <c r="UJV69" s="112"/>
      <c r="UJW69" s="112"/>
      <c r="UJX69" s="112"/>
      <c r="UJY69" s="112"/>
      <c r="UJZ69" s="112"/>
      <c r="UKA69" s="112"/>
      <c r="UKB69" s="112"/>
      <c r="UKC69" s="112"/>
      <c r="UKD69" s="112"/>
      <c r="UKE69" s="112"/>
      <c r="UKF69" s="112"/>
      <c r="UKG69" s="112"/>
      <c r="UKH69" s="112"/>
      <c r="UKI69" s="112"/>
      <c r="UKJ69" s="112"/>
      <c r="UKK69" s="112"/>
      <c r="UKL69" s="112"/>
      <c r="UKM69" s="112"/>
      <c r="UKN69" s="112"/>
      <c r="UKO69" s="112"/>
      <c r="UKP69" s="112"/>
      <c r="UKQ69" s="112"/>
      <c r="UKR69" s="112"/>
      <c r="UKS69" s="112"/>
      <c r="UKT69" s="112"/>
      <c r="UKU69" s="112"/>
      <c r="UKV69" s="112"/>
      <c r="UKW69" s="112"/>
      <c r="UKX69" s="112"/>
      <c r="UKY69" s="112"/>
      <c r="UKZ69" s="112"/>
      <c r="ULA69" s="112"/>
      <c r="ULB69" s="112"/>
      <c r="ULC69" s="112"/>
      <c r="ULD69" s="112"/>
      <c r="ULE69" s="112"/>
      <c r="ULF69" s="112"/>
      <c r="ULG69" s="112"/>
      <c r="ULH69" s="112"/>
      <c r="ULI69" s="112"/>
      <c r="ULJ69" s="112"/>
      <c r="ULK69" s="112"/>
      <c r="ULL69" s="112"/>
      <c r="ULM69" s="112"/>
      <c r="ULN69" s="112"/>
      <c r="ULO69" s="112"/>
      <c r="ULP69" s="112"/>
      <c r="ULQ69" s="112"/>
      <c r="ULR69" s="112"/>
      <c r="ULS69" s="112"/>
      <c r="ULT69" s="112"/>
      <c r="ULU69" s="112"/>
      <c r="ULV69" s="112"/>
      <c r="ULW69" s="112"/>
      <c r="ULX69" s="112"/>
      <c r="ULY69" s="112"/>
      <c r="ULZ69" s="112"/>
      <c r="UMA69" s="112"/>
      <c r="UMB69" s="112"/>
      <c r="UMC69" s="112"/>
      <c r="UMD69" s="112"/>
      <c r="UME69" s="112"/>
      <c r="UMF69" s="112"/>
      <c r="UMG69" s="112"/>
      <c r="UMH69" s="112"/>
      <c r="UMI69" s="112"/>
      <c r="UMJ69" s="112"/>
      <c r="UMK69" s="112"/>
      <c r="UML69" s="112"/>
      <c r="UMM69" s="112"/>
      <c r="UMN69" s="112"/>
      <c r="UMO69" s="112"/>
      <c r="UMP69" s="112"/>
      <c r="UMQ69" s="112"/>
      <c r="UMR69" s="112"/>
      <c r="UMS69" s="112"/>
      <c r="UMT69" s="112"/>
      <c r="UMU69" s="112"/>
      <c r="UMV69" s="112"/>
      <c r="UMW69" s="112"/>
      <c r="UMX69" s="112"/>
      <c r="UMY69" s="112"/>
      <c r="UMZ69" s="112"/>
      <c r="UNA69" s="112"/>
      <c r="UNB69" s="112"/>
      <c r="UNC69" s="112"/>
      <c r="UND69" s="112"/>
      <c r="UNE69" s="112"/>
      <c r="UNF69" s="112"/>
      <c r="UNG69" s="112"/>
      <c r="UNH69" s="112"/>
      <c r="UNI69" s="112"/>
      <c r="UNJ69" s="112"/>
      <c r="UNK69" s="112"/>
      <c r="UNL69" s="112"/>
      <c r="UNM69" s="112"/>
      <c r="UNN69" s="112"/>
      <c r="UNO69" s="112"/>
      <c r="UNP69" s="112"/>
      <c r="UNQ69" s="112"/>
      <c r="UNR69" s="112"/>
      <c r="UNS69" s="112"/>
      <c r="UNT69" s="112"/>
      <c r="UNU69" s="112"/>
      <c r="UNV69" s="112"/>
      <c r="UNW69" s="112"/>
      <c r="UNX69" s="112"/>
      <c r="UNY69" s="112"/>
      <c r="UNZ69" s="112"/>
      <c r="UOA69" s="112"/>
      <c r="UOB69" s="112"/>
      <c r="UOC69" s="112"/>
      <c r="UOD69" s="112"/>
      <c r="UOE69" s="112"/>
      <c r="UOF69" s="112"/>
      <c r="UOG69" s="112"/>
      <c r="UOH69" s="112"/>
      <c r="UOI69" s="112"/>
      <c r="UOJ69" s="112"/>
      <c r="UOK69" s="112"/>
      <c r="UOL69" s="112"/>
      <c r="UOM69" s="112"/>
      <c r="UON69" s="112"/>
      <c r="UOO69" s="112"/>
      <c r="UOP69" s="112"/>
      <c r="UOQ69" s="112"/>
      <c r="UOR69" s="112"/>
      <c r="UOS69" s="112"/>
      <c r="UOT69" s="112"/>
      <c r="UOU69" s="112"/>
      <c r="UOV69" s="112"/>
      <c r="UOW69" s="112"/>
      <c r="UOX69" s="112"/>
      <c r="UOY69" s="112"/>
      <c r="UOZ69" s="112"/>
      <c r="UPA69" s="112"/>
      <c r="UPB69" s="112"/>
      <c r="UPC69" s="112"/>
      <c r="UPD69" s="112"/>
      <c r="UPE69" s="112"/>
      <c r="UPF69" s="112"/>
      <c r="UPG69" s="112"/>
      <c r="UPH69" s="112"/>
      <c r="UPI69" s="112"/>
      <c r="UPJ69" s="112"/>
      <c r="UPK69" s="112"/>
      <c r="UPL69" s="112"/>
      <c r="UPM69" s="112"/>
      <c r="UPN69" s="112"/>
      <c r="UPO69" s="112"/>
      <c r="UPP69" s="112"/>
      <c r="UPQ69" s="112"/>
      <c r="UPR69" s="112"/>
      <c r="UPS69" s="112"/>
      <c r="UPT69" s="112"/>
      <c r="UPU69" s="112"/>
      <c r="UPV69" s="112"/>
      <c r="UPW69" s="112"/>
      <c r="UPX69" s="112"/>
      <c r="UPY69" s="112"/>
      <c r="UPZ69" s="112"/>
      <c r="UQA69" s="112"/>
      <c r="UQB69" s="112"/>
      <c r="UQC69" s="112"/>
      <c r="UQD69" s="112"/>
      <c r="UQE69" s="112"/>
      <c r="UQF69" s="112"/>
      <c r="UQG69" s="112"/>
      <c r="UQH69" s="112"/>
      <c r="UQI69" s="112"/>
      <c r="UQJ69" s="112"/>
      <c r="UQK69" s="112"/>
      <c r="UQL69" s="112"/>
      <c r="UQM69" s="112"/>
      <c r="UQN69" s="112"/>
      <c r="UQO69" s="112"/>
      <c r="UQP69" s="112"/>
      <c r="UQQ69" s="112"/>
      <c r="UQR69" s="112"/>
      <c r="UQS69" s="112"/>
      <c r="UQT69" s="112"/>
      <c r="UQU69" s="112"/>
      <c r="UQV69" s="112"/>
      <c r="UQW69" s="112"/>
      <c r="UQX69" s="112"/>
      <c r="UQY69" s="112"/>
      <c r="UQZ69" s="112"/>
      <c r="URA69" s="112"/>
      <c r="URB69" s="112"/>
      <c r="URC69" s="112"/>
      <c r="URD69" s="112"/>
      <c r="URE69" s="112"/>
      <c r="URF69" s="112"/>
      <c r="URG69" s="112"/>
      <c r="URH69" s="112"/>
      <c r="URI69" s="112"/>
      <c r="URJ69" s="112"/>
      <c r="URK69" s="112"/>
      <c r="URL69" s="112"/>
      <c r="URM69" s="112"/>
      <c r="URN69" s="112"/>
      <c r="URO69" s="112"/>
      <c r="URP69" s="112"/>
      <c r="URQ69" s="112"/>
      <c r="URR69" s="112"/>
      <c r="URS69" s="112"/>
      <c r="URT69" s="112"/>
      <c r="URU69" s="112"/>
      <c r="URV69" s="112"/>
      <c r="URW69" s="112"/>
      <c r="URX69" s="112"/>
      <c r="URY69" s="112"/>
      <c r="URZ69" s="112"/>
      <c r="USA69" s="112"/>
      <c r="USB69" s="112"/>
      <c r="USC69" s="112"/>
      <c r="USD69" s="112"/>
      <c r="USE69" s="112"/>
      <c r="USF69" s="112"/>
      <c r="USG69" s="112"/>
      <c r="USH69" s="112"/>
      <c r="USI69" s="112"/>
      <c r="USJ69" s="112"/>
      <c r="USK69" s="112"/>
      <c r="USL69" s="112"/>
      <c r="USM69" s="112"/>
      <c r="USN69" s="112"/>
      <c r="USO69" s="112"/>
      <c r="USP69" s="112"/>
      <c r="USQ69" s="112"/>
      <c r="USR69" s="112"/>
      <c r="USS69" s="112"/>
      <c r="UST69" s="112"/>
      <c r="USU69" s="112"/>
      <c r="USV69" s="112"/>
      <c r="USW69" s="112"/>
      <c r="USX69" s="112"/>
      <c r="USY69" s="112"/>
      <c r="USZ69" s="112"/>
      <c r="UTA69" s="112"/>
      <c r="UTB69" s="112"/>
      <c r="UTC69" s="112"/>
      <c r="UTD69" s="112"/>
      <c r="UTE69" s="112"/>
      <c r="UTF69" s="112"/>
      <c r="UTG69" s="112"/>
      <c r="UTH69" s="112"/>
      <c r="UTI69" s="112"/>
      <c r="UTJ69" s="112"/>
      <c r="UTK69" s="112"/>
      <c r="UTL69" s="112"/>
      <c r="UTM69" s="112"/>
      <c r="UTN69" s="112"/>
      <c r="UTO69" s="112"/>
      <c r="UTP69" s="112"/>
      <c r="UTQ69" s="112"/>
      <c r="UTR69" s="112"/>
      <c r="UTS69" s="112"/>
      <c r="UTT69" s="112"/>
      <c r="UTU69" s="112"/>
      <c r="UTV69" s="112"/>
      <c r="UTW69" s="112"/>
      <c r="UTX69" s="112"/>
      <c r="UTY69" s="112"/>
      <c r="UTZ69" s="112"/>
      <c r="UUA69" s="112"/>
      <c r="UUB69" s="112"/>
      <c r="UUC69" s="112"/>
      <c r="UUD69" s="112"/>
      <c r="UUE69" s="112"/>
      <c r="UUF69" s="112"/>
      <c r="UUG69" s="112"/>
      <c r="UUH69" s="112"/>
      <c r="UUI69" s="112"/>
      <c r="UUJ69" s="112"/>
      <c r="UUK69" s="112"/>
      <c r="UUL69" s="112"/>
      <c r="UUM69" s="112"/>
      <c r="UUN69" s="112"/>
      <c r="UUO69" s="112"/>
      <c r="UUP69" s="112"/>
      <c r="UUQ69" s="112"/>
      <c r="UUR69" s="112"/>
      <c r="UUS69" s="112"/>
      <c r="UUT69" s="112"/>
      <c r="UUU69" s="112"/>
      <c r="UUV69" s="112"/>
      <c r="UUW69" s="112"/>
      <c r="UUX69" s="112"/>
      <c r="UUY69" s="112"/>
      <c r="UUZ69" s="112"/>
      <c r="UVA69" s="112"/>
      <c r="UVB69" s="112"/>
      <c r="UVC69" s="112"/>
      <c r="UVD69" s="112"/>
      <c r="UVE69" s="112"/>
      <c r="UVF69" s="112"/>
      <c r="UVG69" s="112"/>
      <c r="UVH69" s="112"/>
      <c r="UVI69" s="112"/>
      <c r="UVJ69" s="112"/>
      <c r="UVK69" s="112"/>
      <c r="UVL69" s="112"/>
      <c r="UVM69" s="112"/>
      <c r="UVN69" s="112"/>
      <c r="UVO69" s="112"/>
      <c r="UVP69" s="112"/>
      <c r="UVQ69" s="112"/>
      <c r="UVR69" s="112"/>
      <c r="UVS69" s="112"/>
      <c r="UVT69" s="112"/>
      <c r="UVU69" s="112"/>
      <c r="UVV69" s="112"/>
      <c r="UVW69" s="112"/>
      <c r="UVX69" s="112"/>
      <c r="UVY69" s="112"/>
      <c r="UVZ69" s="112"/>
      <c r="UWA69" s="112"/>
      <c r="UWB69" s="112"/>
      <c r="UWC69" s="112"/>
      <c r="UWD69" s="112"/>
      <c r="UWE69" s="112"/>
      <c r="UWF69" s="112"/>
      <c r="UWG69" s="112"/>
      <c r="UWH69" s="112"/>
      <c r="UWI69" s="112"/>
      <c r="UWJ69" s="112"/>
      <c r="UWK69" s="112"/>
      <c r="UWL69" s="112"/>
      <c r="UWM69" s="112"/>
      <c r="UWN69" s="112"/>
      <c r="UWO69" s="112"/>
      <c r="UWP69" s="112"/>
      <c r="UWQ69" s="112"/>
      <c r="UWR69" s="112"/>
      <c r="UWS69" s="112"/>
      <c r="UWT69" s="112"/>
      <c r="UWU69" s="112"/>
      <c r="UWV69" s="112"/>
      <c r="UWW69" s="112"/>
      <c r="UWX69" s="112"/>
      <c r="UWY69" s="112"/>
      <c r="UWZ69" s="112"/>
      <c r="UXA69" s="112"/>
      <c r="UXB69" s="112"/>
      <c r="UXC69" s="112"/>
      <c r="UXD69" s="112"/>
      <c r="UXE69" s="112"/>
      <c r="UXF69" s="112"/>
      <c r="UXG69" s="112"/>
      <c r="UXH69" s="112"/>
      <c r="UXI69" s="112"/>
      <c r="UXJ69" s="112"/>
      <c r="UXK69" s="112"/>
      <c r="UXL69" s="112"/>
      <c r="UXM69" s="112"/>
      <c r="UXN69" s="112"/>
      <c r="UXO69" s="112"/>
      <c r="UXP69" s="112"/>
      <c r="UXQ69" s="112"/>
      <c r="UXR69" s="112"/>
      <c r="UXS69" s="112"/>
      <c r="UXT69" s="112"/>
      <c r="UXU69" s="112"/>
      <c r="UXV69" s="112"/>
      <c r="UXW69" s="112"/>
      <c r="UXX69" s="112"/>
      <c r="UXY69" s="112"/>
      <c r="UXZ69" s="112"/>
      <c r="UYA69" s="112"/>
      <c r="UYB69" s="112"/>
      <c r="UYC69" s="112"/>
      <c r="UYD69" s="112"/>
      <c r="UYE69" s="112"/>
      <c r="UYF69" s="112"/>
      <c r="UYG69" s="112"/>
      <c r="UYH69" s="112"/>
      <c r="UYI69" s="112"/>
      <c r="UYJ69" s="112"/>
      <c r="UYK69" s="112"/>
      <c r="UYL69" s="112"/>
      <c r="UYM69" s="112"/>
      <c r="UYN69" s="112"/>
      <c r="UYO69" s="112"/>
      <c r="UYP69" s="112"/>
      <c r="UYQ69" s="112"/>
      <c r="UYR69" s="112"/>
      <c r="UYS69" s="112"/>
      <c r="UYT69" s="112"/>
      <c r="UYU69" s="112"/>
      <c r="UYV69" s="112"/>
      <c r="UYW69" s="112"/>
      <c r="UYX69" s="112"/>
      <c r="UYY69" s="112"/>
      <c r="UYZ69" s="112"/>
      <c r="UZA69" s="112"/>
      <c r="UZB69" s="112"/>
      <c r="UZC69" s="112"/>
      <c r="UZD69" s="112"/>
      <c r="UZE69" s="112"/>
      <c r="UZF69" s="112"/>
      <c r="UZG69" s="112"/>
      <c r="UZH69" s="112"/>
      <c r="UZI69" s="112"/>
      <c r="UZJ69" s="112"/>
      <c r="UZK69" s="112"/>
      <c r="UZL69" s="112"/>
      <c r="UZM69" s="112"/>
      <c r="UZN69" s="112"/>
      <c r="UZO69" s="112"/>
      <c r="UZP69" s="112"/>
      <c r="UZQ69" s="112"/>
      <c r="UZR69" s="112"/>
      <c r="UZS69" s="112"/>
      <c r="UZT69" s="112"/>
      <c r="UZU69" s="112"/>
      <c r="UZV69" s="112"/>
      <c r="UZW69" s="112"/>
      <c r="UZX69" s="112"/>
      <c r="UZY69" s="112"/>
      <c r="UZZ69" s="112"/>
      <c r="VAA69" s="112"/>
      <c r="VAB69" s="112"/>
      <c r="VAC69" s="112"/>
      <c r="VAD69" s="112"/>
      <c r="VAE69" s="112"/>
      <c r="VAF69" s="112"/>
      <c r="VAG69" s="112"/>
      <c r="VAH69" s="112"/>
      <c r="VAI69" s="112"/>
      <c r="VAJ69" s="112"/>
      <c r="VAK69" s="112"/>
      <c r="VAL69" s="112"/>
      <c r="VAM69" s="112"/>
      <c r="VAN69" s="112"/>
      <c r="VAO69" s="112"/>
      <c r="VAP69" s="112"/>
      <c r="VAQ69" s="112"/>
      <c r="VAR69" s="112"/>
      <c r="VAS69" s="112"/>
      <c r="VAT69" s="112"/>
      <c r="VAU69" s="112"/>
      <c r="VAV69" s="112"/>
      <c r="VAW69" s="112"/>
      <c r="VAX69" s="112"/>
      <c r="VAY69" s="112"/>
      <c r="VAZ69" s="112"/>
      <c r="VBA69" s="112"/>
      <c r="VBB69" s="112"/>
      <c r="VBC69" s="112"/>
      <c r="VBD69" s="112"/>
      <c r="VBE69" s="112"/>
      <c r="VBF69" s="112"/>
      <c r="VBG69" s="112"/>
      <c r="VBH69" s="112"/>
      <c r="VBI69" s="112"/>
      <c r="VBJ69" s="112"/>
      <c r="VBK69" s="112"/>
      <c r="VBL69" s="112"/>
      <c r="VBM69" s="112"/>
      <c r="VBN69" s="112"/>
      <c r="VBO69" s="112"/>
      <c r="VBP69" s="112"/>
      <c r="VBQ69" s="112"/>
      <c r="VBR69" s="112"/>
      <c r="VBS69" s="112"/>
      <c r="VBT69" s="112"/>
      <c r="VBU69" s="112"/>
      <c r="VBV69" s="112"/>
      <c r="VBW69" s="112"/>
      <c r="VBX69" s="112"/>
      <c r="VBY69" s="112"/>
      <c r="VBZ69" s="112"/>
      <c r="VCA69" s="112"/>
      <c r="VCB69" s="112"/>
      <c r="VCC69" s="112"/>
      <c r="VCD69" s="112"/>
      <c r="VCE69" s="112"/>
      <c r="VCF69" s="112"/>
      <c r="VCG69" s="112"/>
      <c r="VCH69" s="112"/>
      <c r="VCI69" s="112"/>
      <c r="VCJ69" s="112"/>
      <c r="VCK69" s="112"/>
      <c r="VCL69" s="112"/>
      <c r="VCM69" s="112"/>
      <c r="VCN69" s="112"/>
      <c r="VCO69" s="112"/>
      <c r="VCP69" s="112"/>
      <c r="VCQ69" s="112"/>
      <c r="VCR69" s="112"/>
      <c r="VCS69" s="112"/>
      <c r="VCT69" s="112"/>
      <c r="VCU69" s="112"/>
      <c r="VCV69" s="112"/>
      <c r="VCW69" s="112"/>
      <c r="VCX69" s="112"/>
      <c r="VCY69" s="112"/>
      <c r="VCZ69" s="112"/>
      <c r="VDA69" s="112"/>
      <c r="VDB69" s="112"/>
      <c r="VDC69" s="112"/>
      <c r="VDD69" s="112"/>
      <c r="VDE69" s="112"/>
      <c r="VDF69" s="112"/>
      <c r="VDG69" s="112"/>
      <c r="VDH69" s="112"/>
      <c r="VDI69" s="112"/>
      <c r="VDJ69" s="112"/>
      <c r="VDK69" s="112"/>
      <c r="VDL69" s="112"/>
      <c r="VDM69" s="112"/>
      <c r="VDN69" s="112"/>
      <c r="VDO69" s="112"/>
      <c r="VDP69" s="112"/>
      <c r="VDQ69" s="112"/>
      <c r="VDR69" s="112"/>
      <c r="VDS69" s="112"/>
      <c r="VDT69" s="112"/>
      <c r="VDU69" s="112"/>
      <c r="VDV69" s="112"/>
      <c r="VDW69" s="112"/>
      <c r="VDX69" s="112"/>
      <c r="VDY69" s="112"/>
      <c r="VDZ69" s="112"/>
      <c r="VEA69" s="112"/>
      <c r="VEB69" s="112"/>
      <c r="VEC69" s="112"/>
      <c r="VED69" s="112"/>
      <c r="VEE69" s="112"/>
      <c r="VEF69" s="112"/>
      <c r="VEG69" s="112"/>
      <c r="VEH69" s="112"/>
      <c r="VEI69" s="112"/>
      <c r="VEJ69" s="112"/>
      <c r="VEK69" s="112"/>
      <c r="VEL69" s="112"/>
      <c r="VEM69" s="112"/>
      <c r="VEN69" s="112"/>
      <c r="VEO69" s="112"/>
      <c r="VEP69" s="112"/>
      <c r="VEQ69" s="112"/>
      <c r="VER69" s="112"/>
      <c r="VES69" s="112"/>
      <c r="VET69" s="112"/>
      <c r="VEU69" s="112"/>
      <c r="VEV69" s="112"/>
      <c r="VEW69" s="112"/>
      <c r="VEX69" s="112"/>
      <c r="VEY69" s="112"/>
      <c r="VEZ69" s="112"/>
      <c r="VFA69" s="112"/>
      <c r="VFB69" s="112"/>
      <c r="VFC69" s="112"/>
      <c r="VFD69" s="112"/>
      <c r="VFE69" s="112"/>
      <c r="VFF69" s="112"/>
      <c r="VFG69" s="112"/>
      <c r="VFH69" s="112"/>
      <c r="VFI69" s="112"/>
      <c r="VFJ69" s="112"/>
      <c r="VFK69" s="112"/>
      <c r="VFL69" s="112"/>
      <c r="VFM69" s="112"/>
      <c r="VFN69" s="112"/>
      <c r="VFO69" s="112"/>
      <c r="VFP69" s="112"/>
      <c r="VFQ69" s="112"/>
      <c r="VFR69" s="112"/>
      <c r="VFS69" s="112"/>
      <c r="VFT69" s="112"/>
      <c r="VFU69" s="112"/>
      <c r="VFV69" s="112"/>
      <c r="VFW69" s="112"/>
      <c r="VFX69" s="112"/>
      <c r="VFY69" s="112"/>
      <c r="VFZ69" s="112"/>
      <c r="VGA69" s="112"/>
      <c r="VGB69" s="112"/>
      <c r="VGC69" s="112"/>
      <c r="VGD69" s="112"/>
      <c r="VGE69" s="112"/>
      <c r="VGF69" s="112"/>
      <c r="VGG69" s="112"/>
      <c r="VGH69" s="112"/>
      <c r="VGI69" s="112"/>
      <c r="VGJ69" s="112"/>
      <c r="VGK69" s="112"/>
      <c r="VGL69" s="112"/>
      <c r="VGM69" s="112"/>
      <c r="VGN69" s="112"/>
      <c r="VGO69" s="112"/>
      <c r="VGP69" s="112"/>
      <c r="VGQ69" s="112"/>
      <c r="VGR69" s="112"/>
      <c r="VGS69" s="112"/>
      <c r="VGT69" s="112"/>
      <c r="VGU69" s="112"/>
      <c r="VGV69" s="112"/>
      <c r="VGW69" s="112"/>
      <c r="VGX69" s="112"/>
      <c r="VGY69" s="112"/>
      <c r="VGZ69" s="112"/>
      <c r="VHA69" s="112"/>
      <c r="VHB69" s="112"/>
      <c r="VHC69" s="112"/>
      <c r="VHD69" s="112"/>
      <c r="VHE69" s="112"/>
      <c r="VHF69" s="112"/>
      <c r="VHG69" s="112"/>
      <c r="VHH69" s="112"/>
      <c r="VHI69" s="112"/>
      <c r="VHJ69" s="112"/>
      <c r="VHK69" s="112"/>
      <c r="VHL69" s="112"/>
      <c r="VHM69" s="112"/>
      <c r="VHN69" s="112"/>
      <c r="VHO69" s="112"/>
      <c r="VHP69" s="112"/>
      <c r="VHQ69" s="112"/>
      <c r="VHR69" s="112"/>
      <c r="VHS69" s="112"/>
      <c r="VHT69" s="112"/>
      <c r="VHU69" s="112"/>
      <c r="VHV69" s="112"/>
      <c r="VHW69" s="112"/>
      <c r="VHX69" s="112"/>
      <c r="VHY69" s="112"/>
      <c r="VHZ69" s="112"/>
      <c r="VIA69" s="112"/>
      <c r="VIB69" s="112"/>
      <c r="VIC69" s="112"/>
      <c r="VID69" s="112"/>
      <c r="VIE69" s="112"/>
      <c r="VIF69" s="112"/>
      <c r="VIG69" s="112"/>
      <c r="VIH69" s="112"/>
      <c r="VII69" s="112"/>
      <c r="VIJ69" s="112"/>
      <c r="VIK69" s="112"/>
      <c r="VIL69" s="112"/>
      <c r="VIM69" s="112"/>
      <c r="VIN69" s="112"/>
      <c r="VIO69" s="112"/>
      <c r="VIP69" s="112"/>
      <c r="VIQ69" s="112"/>
      <c r="VIR69" s="112"/>
      <c r="VIS69" s="112"/>
      <c r="VIT69" s="112"/>
      <c r="VIU69" s="112"/>
      <c r="VIV69" s="112"/>
      <c r="VIW69" s="112"/>
      <c r="VIX69" s="112"/>
      <c r="VIY69" s="112"/>
      <c r="VIZ69" s="112"/>
      <c r="VJA69" s="112"/>
      <c r="VJB69" s="112"/>
      <c r="VJC69" s="112"/>
      <c r="VJD69" s="112"/>
      <c r="VJE69" s="112"/>
      <c r="VJF69" s="112"/>
      <c r="VJG69" s="112"/>
      <c r="VJH69" s="112"/>
      <c r="VJI69" s="112"/>
      <c r="VJJ69" s="112"/>
      <c r="VJK69" s="112"/>
      <c r="VJL69" s="112"/>
      <c r="VJM69" s="112"/>
      <c r="VJN69" s="112"/>
      <c r="VJO69" s="112"/>
      <c r="VJP69" s="112"/>
      <c r="VJQ69" s="112"/>
      <c r="VJR69" s="112"/>
      <c r="VJS69" s="112"/>
      <c r="VJT69" s="112"/>
      <c r="VJU69" s="112"/>
      <c r="VJV69" s="112"/>
      <c r="VJW69" s="112"/>
      <c r="VJX69" s="112"/>
      <c r="VJY69" s="112"/>
      <c r="VJZ69" s="112"/>
      <c r="VKA69" s="112"/>
      <c r="VKB69" s="112"/>
      <c r="VKC69" s="112"/>
      <c r="VKD69" s="112"/>
      <c r="VKE69" s="112"/>
      <c r="VKF69" s="112"/>
      <c r="VKG69" s="112"/>
      <c r="VKH69" s="112"/>
      <c r="VKI69" s="112"/>
      <c r="VKJ69" s="112"/>
      <c r="VKK69" s="112"/>
      <c r="VKL69" s="112"/>
      <c r="VKM69" s="112"/>
      <c r="VKN69" s="112"/>
      <c r="VKO69" s="112"/>
      <c r="VKP69" s="112"/>
      <c r="VKQ69" s="112"/>
      <c r="VKR69" s="112"/>
      <c r="VKS69" s="112"/>
      <c r="VKT69" s="112"/>
      <c r="VKU69" s="112"/>
      <c r="VKV69" s="112"/>
      <c r="VKW69" s="112"/>
      <c r="VKX69" s="112"/>
      <c r="VKY69" s="112"/>
      <c r="VKZ69" s="112"/>
      <c r="VLA69" s="112"/>
      <c r="VLB69" s="112"/>
      <c r="VLC69" s="112"/>
      <c r="VLD69" s="112"/>
      <c r="VLE69" s="112"/>
      <c r="VLF69" s="112"/>
      <c r="VLG69" s="112"/>
      <c r="VLH69" s="112"/>
      <c r="VLI69" s="112"/>
      <c r="VLJ69" s="112"/>
      <c r="VLK69" s="112"/>
      <c r="VLL69" s="112"/>
      <c r="VLM69" s="112"/>
      <c r="VLN69" s="112"/>
      <c r="VLO69" s="112"/>
      <c r="VLP69" s="112"/>
      <c r="VLQ69" s="112"/>
      <c r="VLR69" s="112"/>
      <c r="VLS69" s="112"/>
      <c r="VLT69" s="112"/>
      <c r="VLU69" s="112"/>
      <c r="VLV69" s="112"/>
      <c r="VLW69" s="112"/>
      <c r="VLX69" s="112"/>
      <c r="VLY69" s="112"/>
      <c r="VLZ69" s="112"/>
      <c r="VMA69" s="112"/>
      <c r="VMB69" s="112"/>
      <c r="VMC69" s="112"/>
      <c r="VMD69" s="112"/>
      <c r="VME69" s="112"/>
      <c r="VMF69" s="112"/>
      <c r="VMG69" s="112"/>
      <c r="VMH69" s="112"/>
      <c r="VMI69" s="112"/>
      <c r="VMJ69" s="112"/>
      <c r="VMK69" s="112"/>
      <c r="VML69" s="112"/>
      <c r="VMM69" s="112"/>
      <c r="VMN69" s="112"/>
      <c r="VMO69" s="112"/>
      <c r="VMP69" s="112"/>
      <c r="VMQ69" s="112"/>
      <c r="VMR69" s="112"/>
      <c r="VMS69" s="112"/>
      <c r="VMT69" s="112"/>
      <c r="VMU69" s="112"/>
      <c r="VMV69" s="112"/>
      <c r="VMW69" s="112"/>
      <c r="VMX69" s="112"/>
      <c r="VMY69" s="112"/>
      <c r="VMZ69" s="112"/>
      <c r="VNA69" s="112"/>
      <c r="VNB69" s="112"/>
      <c r="VNC69" s="112"/>
      <c r="VND69" s="112"/>
      <c r="VNE69" s="112"/>
      <c r="VNF69" s="112"/>
      <c r="VNG69" s="112"/>
      <c r="VNH69" s="112"/>
      <c r="VNI69" s="112"/>
      <c r="VNJ69" s="112"/>
      <c r="VNK69" s="112"/>
      <c r="VNL69" s="112"/>
      <c r="VNM69" s="112"/>
      <c r="VNN69" s="112"/>
      <c r="VNO69" s="112"/>
      <c r="VNP69" s="112"/>
      <c r="VNQ69" s="112"/>
      <c r="VNR69" s="112"/>
      <c r="VNS69" s="112"/>
      <c r="VNT69" s="112"/>
      <c r="VNU69" s="112"/>
      <c r="VNV69" s="112"/>
      <c r="VNW69" s="112"/>
      <c r="VNX69" s="112"/>
      <c r="VNY69" s="112"/>
      <c r="VNZ69" s="112"/>
      <c r="VOA69" s="112"/>
      <c r="VOB69" s="112"/>
      <c r="VOC69" s="112"/>
      <c r="VOD69" s="112"/>
      <c r="VOE69" s="112"/>
      <c r="VOF69" s="112"/>
      <c r="VOG69" s="112"/>
      <c r="VOH69" s="112"/>
      <c r="VOI69" s="112"/>
      <c r="VOJ69" s="112"/>
      <c r="VOK69" s="112"/>
      <c r="VOL69" s="112"/>
      <c r="VOM69" s="112"/>
      <c r="VON69" s="112"/>
      <c r="VOO69" s="112"/>
      <c r="VOP69" s="112"/>
      <c r="VOQ69" s="112"/>
      <c r="VOR69" s="112"/>
      <c r="VOS69" s="112"/>
      <c r="VOT69" s="112"/>
      <c r="VOU69" s="112"/>
      <c r="VOV69" s="112"/>
      <c r="VOW69" s="112"/>
      <c r="VOX69" s="112"/>
      <c r="VOY69" s="112"/>
      <c r="VOZ69" s="112"/>
      <c r="VPA69" s="112"/>
      <c r="VPB69" s="112"/>
      <c r="VPC69" s="112"/>
      <c r="VPD69" s="112"/>
      <c r="VPE69" s="112"/>
      <c r="VPF69" s="112"/>
      <c r="VPG69" s="112"/>
      <c r="VPH69" s="112"/>
      <c r="VPI69" s="112"/>
      <c r="VPJ69" s="112"/>
      <c r="VPK69" s="112"/>
      <c r="VPL69" s="112"/>
      <c r="VPM69" s="112"/>
      <c r="VPN69" s="112"/>
      <c r="VPO69" s="112"/>
      <c r="VPP69" s="112"/>
      <c r="VPQ69" s="112"/>
      <c r="VPR69" s="112"/>
      <c r="VPS69" s="112"/>
      <c r="VPT69" s="112"/>
      <c r="VPU69" s="112"/>
      <c r="VPV69" s="112"/>
      <c r="VPW69" s="112"/>
      <c r="VPX69" s="112"/>
      <c r="VPY69" s="112"/>
      <c r="VPZ69" s="112"/>
      <c r="VQA69" s="112"/>
      <c r="VQB69" s="112"/>
      <c r="VQC69" s="112"/>
      <c r="VQD69" s="112"/>
      <c r="VQE69" s="112"/>
      <c r="VQF69" s="112"/>
      <c r="VQG69" s="112"/>
      <c r="VQH69" s="112"/>
      <c r="VQI69" s="112"/>
      <c r="VQJ69" s="112"/>
      <c r="VQK69" s="112"/>
      <c r="VQL69" s="112"/>
      <c r="VQM69" s="112"/>
      <c r="VQN69" s="112"/>
      <c r="VQO69" s="112"/>
      <c r="VQP69" s="112"/>
      <c r="VQQ69" s="112"/>
      <c r="VQR69" s="112"/>
      <c r="VQS69" s="112"/>
      <c r="VQT69" s="112"/>
      <c r="VQU69" s="112"/>
      <c r="VQV69" s="112"/>
      <c r="VQW69" s="112"/>
      <c r="VQX69" s="112"/>
      <c r="VQY69" s="112"/>
      <c r="VQZ69" s="112"/>
      <c r="VRA69" s="112"/>
      <c r="VRB69" s="112"/>
      <c r="VRC69" s="112"/>
      <c r="VRD69" s="112"/>
      <c r="VRE69" s="112"/>
      <c r="VRF69" s="112"/>
      <c r="VRG69" s="112"/>
      <c r="VRH69" s="112"/>
      <c r="VRI69" s="112"/>
      <c r="VRJ69" s="112"/>
      <c r="VRK69" s="112"/>
      <c r="VRL69" s="112"/>
      <c r="VRM69" s="112"/>
      <c r="VRN69" s="112"/>
      <c r="VRO69" s="112"/>
      <c r="VRP69" s="112"/>
      <c r="VRQ69" s="112"/>
      <c r="VRR69" s="112"/>
      <c r="VRS69" s="112"/>
      <c r="VRT69" s="112"/>
      <c r="VRU69" s="112"/>
      <c r="VRV69" s="112"/>
      <c r="VRW69" s="112"/>
      <c r="VRX69" s="112"/>
      <c r="VRY69" s="112"/>
      <c r="VRZ69" s="112"/>
      <c r="VSA69" s="112"/>
      <c r="VSB69" s="112"/>
      <c r="VSC69" s="112"/>
      <c r="VSD69" s="112"/>
      <c r="VSE69" s="112"/>
      <c r="VSF69" s="112"/>
      <c r="VSG69" s="112"/>
      <c r="VSH69" s="112"/>
      <c r="VSI69" s="112"/>
      <c r="VSJ69" s="112"/>
      <c r="VSK69" s="112"/>
      <c r="VSL69" s="112"/>
      <c r="VSM69" s="112"/>
      <c r="VSN69" s="112"/>
      <c r="VSO69" s="112"/>
      <c r="VSP69" s="112"/>
      <c r="VSQ69" s="112"/>
      <c r="VSR69" s="112"/>
      <c r="VSS69" s="112"/>
      <c r="VST69" s="112"/>
      <c r="VSU69" s="112"/>
      <c r="VSV69" s="112"/>
      <c r="VSW69" s="112"/>
      <c r="VSX69" s="112"/>
      <c r="VSY69" s="112"/>
      <c r="VSZ69" s="112"/>
      <c r="VTA69" s="112"/>
      <c r="VTB69" s="112"/>
      <c r="VTC69" s="112"/>
      <c r="VTD69" s="112"/>
      <c r="VTE69" s="112"/>
      <c r="VTF69" s="112"/>
      <c r="VTG69" s="112"/>
      <c r="VTH69" s="112"/>
      <c r="VTI69" s="112"/>
      <c r="VTJ69" s="112"/>
      <c r="VTK69" s="112"/>
      <c r="VTL69" s="112"/>
      <c r="VTM69" s="112"/>
      <c r="VTN69" s="112"/>
      <c r="VTO69" s="112"/>
      <c r="VTP69" s="112"/>
      <c r="VTQ69" s="112"/>
      <c r="VTR69" s="112"/>
      <c r="VTS69" s="112"/>
      <c r="VTT69" s="112"/>
      <c r="VTU69" s="112"/>
      <c r="VTV69" s="112"/>
      <c r="VTW69" s="112"/>
      <c r="VTX69" s="112"/>
      <c r="VTY69" s="112"/>
      <c r="VTZ69" s="112"/>
      <c r="VUA69" s="112"/>
      <c r="VUB69" s="112"/>
      <c r="VUC69" s="112"/>
      <c r="VUD69" s="112"/>
      <c r="VUE69" s="112"/>
      <c r="VUF69" s="112"/>
      <c r="VUG69" s="112"/>
      <c r="VUH69" s="112"/>
      <c r="VUI69" s="112"/>
      <c r="VUJ69" s="112"/>
      <c r="VUK69" s="112"/>
      <c r="VUL69" s="112"/>
      <c r="VUM69" s="112"/>
      <c r="VUN69" s="112"/>
      <c r="VUO69" s="112"/>
      <c r="VUP69" s="112"/>
      <c r="VUQ69" s="112"/>
      <c r="VUR69" s="112"/>
      <c r="VUS69" s="112"/>
      <c r="VUT69" s="112"/>
      <c r="VUU69" s="112"/>
      <c r="VUV69" s="112"/>
      <c r="VUW69" s="112"/>
      <c r="VUX69" s="112"/>
      <c r="VUY69" s="112"/>
      <c r="VUZ69" s="112"/>
      <c r="VVA69" s="112"/>
      <c r="VVB69" s="112"/>
      <c r="VVC69" s="112"/>
      <c r="VVD69" s="112"/>
      <c r="VVE69" s="112"/>
      <c r="VVF69" s="112"/>
      <c r="VVG69" s="112"/>
      <c r="VVH69" s="112"/>
      <c r="VVI69" s="112"/>
      <c r="VVJ69" s="112"/>
      <c r="VVK69" s="112"/>
      <c r="VVL69" s="112"/>
      <c r="VVM69" s="112"/>
      <c r="VVN69" s="112"/>
      <c r="VVO69" s="112"/>
      <c r="VVP69" s="112"/>
      <c r="VVQ69" s="112"/>
      <c r="VVR69" s="112"/>
      <c r="VVS69" s="112"/>
      <c r="VVT69" s="112"/>
      <c r="VVU69" s="112"/>
      <c r="VVV69" s="112"/>
      <c r="VVW69" s="112"/>
      <c r="VVX69" s="112"/>
      <c r="VVY69" s="112"/>
      <c r="VVZ69" s="112"/>
      <c r="VWA69" s="112"/>
      <c r="VWB69" s="112"/>
      <c r="VWC69" s="112"/>
      <c r="VWD69" s="112"/>
      <c r="VWE69" s="112"/>
      <c r="VWF69" s="112"/>
      <c r="VWG69" s="112"/>
      <c r="VWH69" s="112"/>
      <c r="VWI69" s="112"/>
      <c r="VWJ69" s="112"/>
      <c r="VWK69" s="112"/>
      <c r="VWL69" s="112"/>
      <c r="VWM69" s="112"/>
      <c r="VWN69" s="112"/>
      <c r="VWO69" s="112"/>
      <c r="VWP69" s="112"/>
      <c r="VWQ69" s="112"/>
      <c r="VWR69" s="112"/>
      <c r="VWS69" s="112"/>
      <c r="VWT69" s="112"/>
      <c r="VWU69" s="112"/>
      <c r="VWV69" s="112"/>
      <c r="VWW69" s="112"/>
      <c r="VWX69" s="112"/>
      <c r="VWY69" s="112"/>
      <c r="VWZ69" s="112"/>
      <c r="VXA69" s="112"/>
      <c r="VXB69" s="112"/>
      <c r="VXC69" s="112"/>
      <c r="VXD69" s="112"/>
      <c r="VXE69" s="112"/>
      <c r="VXF69" s="112"/>
      <c r="VXG69" s="112"/>
      <c r="VXH69" s="112"/>
      <c r="VXI69" s="112"/>
      <c r="VXJ69" s="112"/>
      <c r="VXK69" s="112"/>
      <c r="VXL69" s="112"/>
      <c r="VXM69" s="112"/>
      <c r="VXN69" s="112"/>
      <c r="VXO69" s="112"/>
      <c r="VXP69" s="112"/>
      <c r="VXQ69" s="112"/>
      <c r="VXR69" s="112"/>
      <c r="VXS69" s="112"/>
      <c r="VXT69" s="112"/>
      <c r="VXU69" s="112"/>
      <c r="VXV69" s="112"/>
      <c r="VXW69" s="112"/>
      <c r="VXX69" s="112"/>
      <c r="VXY69" s="112"/>
      <c r="VXZ69" s="112"/>
      <c r="VYA69" s="112"/>
      <c r="VYB69" s="112"/>
      <c r="VYC69" s="112"/>
      <c r="VYD69" s="112"/>
      <c r="VYE69" s="112"/>
      <c r="VYF69" s="112"/>
      <c r="VYG69" s="112"/>
      <c r="VYH69" s="112"/>
      <c r="VYI69" s="112"/>
      <c r="VYJ69" s="112"/>
      <c r="VYK69" s="112"/>
      <c r="VYL69" s="112"/>
      <c r="VYM69" s="112"/>
      <c r="VYN69" s="112"/>
      <c r="VYO69" s="112"/>
      <c r="VYP69" s="112"/>
      <c r="VYQ69" s="112"/>
      <c r="VYR69" s="112"/>
      <c r="VYS69" s="112"/>
      <c r="VYT69" s="112"/>
      <c r="VYU69" s="112"/>
      <c r="VYV69" s="112"/>
      <c r="VYW69" s="112"/>
      <c r="VYX69" s="112"/>
      <c r="VYY69" s="112"/>
      <c r="VYZ69" s="112"/>
      <c r="VZA69" s="112"/>
      <c r="VZB69" s="112"/>
      <c r="VZC69" s="112"/>
      <c r="VZD69" s="112"/>
      <c r="VZE69" s="112"/>
      <c r="VZF69" s="112"/>
      <c r="VZG69" s="112"/>
      <c r="VZH69" s="112"/>
      <c r="VZI69" s="112"/>
      <c r="VZJ69" s="112"/>
      <c r="VZK69" s="112"/>
      <c r="VZL69" s="112"/>
      <c r="VZM69" s="112"/>
      <c r="VZN69" s="112"/>
      <c r="VZO69" s="112"/>
      <c r="VZP69" s="112"/>
      <c r="VZQ69" s="112"/>
      <c r="VZR69" s="112"/>
      <c r="VZS69" s="112"/>
      <c r="VZT69" s="112"/>
      <c r="VZU69" s="112"/>
      <c r="VZV69" s="112"/>
      <c r="VZW69" s="112"/>
      <c r="VZX69" s="112"/>
      <c r="VZY69" s="112"/>
      <c r="VZZ69" s="112"/>
      <c r="WAA69" s="112"/>
      <c r="WAB69" s="112"/>
      <c r="WAC69" s="112"/>
      <c r="WAD69" s="112"/>
      <c r="WAE69" s="112"/>
      <c r="WAF69" s="112"/>
      <c r="WAG69" s="112"/>
      <c r="WAH69" s="112"/>
      <c r="WAI69" s="112"/>
      <c r="WAJ69" s="112"/>
      <c r="WAK69" s="112"/>
      <c r="WAL69" s="112"/>
      <c r="WAM69" s="112"/>
      <c r="WAN69" s="112"/>
      <c r="WAO69" s="112"/>
      <c r="WAP69" s="112"/>
      <c r="WAQ69" s="112"/>
      <c r="WAR69" s="112"/>
      <c r="WAS69" s="112"/>
      <c r="WAT69" s="112"/>
      <c r="WAU69" s="112"/>
      <c r="WAV69" s="112"/>
      <c r="WAW69" s="112"/>
      <c r="WAX69" s="112"/>
      <c r="WAY69" s="112"/>
      <c r="WAZ69" s="112"/>
      <c r="WBA69" s="112"/>
      <c r="WBB69" s="112"/>
      <c r="WBC69" s="112"/>
      <c r="WBD69" s="112"/>
      <c r="WBE69" s="112"/>
      <c r="WBF69" s="112"/>
      <c r="WBG69" s="112"/>
      <c r="WBH69" s="112"/>
      <c r="WBI69" s="112"/>
      <c r="WBJ69" s="112"/>
      <c r="WBK69" s="112"/>
      <c r="WBL69" s="112"/>
      <c r="WBM69" s="112"/>
      <c r="WBN69" s="112"/>
      <c r="WBO69" s="112"/>
      <c r="WBP69" s="112"/>
      <c r="WBQ69" s="112"/>
      <c r="WBR69" s="112"/>
      <c r="WBS69" s="112"/>
      <c r="WBT69" s="112"/>
      <c r="WBU69" s="112"/>
      <c r="WBV69" s="112"/>
      <c r="WBW69" s="112"/>
      <c r="WBX69" s="112"/>
      <c r="WBY69" s="112"/>
      <c r="WBZ69" s="112"/>
      <c r="WCA69" s="112"/>
      <c r="WCB69" s="112"/>
      <c r="WCC69" s="112"/>
      <c r="WCD69" s="112"/>
      <c r="WCE69" s="112"/>
      <c r="WCF69" s="112"/>
      <c r="WCG69" s="112"/>
      <c r="WCH69" s="112"/>
      <c r="WCI69" s="112"/>
      <c r="WCJ69" s="112"/>
      <c r="WCK69" s="112"/>
      <c r="WCL69" s="112"/>
      <c r="WCM69" s="112"/>
      <c r="WCN69" s="112"/>
      <c r="WCO69" s="112"/>
      <c r="WCP69" s="112"/>
      <c r="WCQ69" s="112"/>
      <c r="WCR69" s="112"/>
      <c r="WCS69" s="112"/>
      <c r="WCT69" s="112"/>
      <c r="WCU69" s="112"/>
      <c r="WCV69" s="112"/>
      <c r="WCW69" s="112"/>
      <c r="WCX69" s="112"/>
      <c r="WCY69" s="112"/>
      <c r="WCZ69" s="112"/>
      <c r="WDA69" s="112"/>
      <c r="WDB69" s="112"/>
      <c r="WDC69" s="112"/>
      <c r="WDD69" s="112"/>
      <c r="WDE69" s="112"/>
      <c r="WDF69" s="112"/>
      <c r="WDG69" s="112"/>
      <c r="WDH69" s="112"/>
      <c r="WDI69" s="112"/>
      <c r="WDJ69" s="112"/>
      <c r="WDK69" s="112"/>
      <c r="WDL69" s="112"/>
      <c r="WDM69" s="112"/>
      <c r="WDN69" s="112"/>
      <c r="WDO69" s="112"/>
      <c r="WDP69" s="112"/>
      <c r="WDQ69" s="112"/>
      <c r="WDR69" s="112"/>
      <c r="WDS69" s="112"/>
      <c r="WDT69" s="112"/>
      <c r="WDU69" s="112"/>
      <c r="WDV69" s="112"/>
      <c r="WDW69" s="112"/>
      <c r="WDX69" s="112"/>
      <c r="WDY69" s="112"/>
      <c r="WDZ69" s="112"/>
      <c r="WEA69" s="112"/>
      <c r="WEB69" s="112"/>
      <c r="WEC69" s="112"/>
      <c r="WED69" s="112"/>
      <c r="WEE69" s="112"/>
      <c r="WEF69" s="112"/>
      <c r="WEG69" s="112"/>
      <c r="WEH69" s="112"/>
      <c r="WEI69" s="112"/>
      <c r="WEJ69" s="112"/>
      <c r="WEK69" s="112"/>
      <c r="WEL69" s="112"/>
      <c r="WEM69" s="112"/>
      <c r="WEN69" s="112"/>
      <c r="WEO69" s="112"/>
      <c r="WEP69" s="112"/>
      <c r="WEQ69" s="112"/>
      <c r="WER69" s="112"/>
      <c r="WES69" s="112"/>
      <c r="WET69" s="112"/>
      <c r="WEU69" s="112"/>
      <c r="WEV69" s="112"/>
      <c r="WEW69" s="112"/>
      <c r="WEX69" s="112"/>
      <c r="WEY69" s="112"/>
      <c r="WEZ69" s="112"/>
      <c r="WFA69" s="112"/>
      <c r="WFB69" s="112"/>
      <c r="WFC69" s="112"/>
      <c r="WFD69" s="112"/>
      <c r="WFE69" s="112"/>
      <c r="WFF69" s="112"/>
      <c r="WFG69" s="112"/>
      <c r="WFH69" s="112"/>
      <c r="WFI69" s="112"/>
      <c r="WFJ69" s="112"/>
      <c r="WFK69" s="112"/>
      <c r="WFL69" s="112"/>
      <c r="WFM69" s="112"/>
      <c r="WFN69" s="112"/>
      <c r="WFO69" s="112"/>
      <c r="WFP69" s="112"/>
      <c r="WFQ69" s="112"/>
      <c r="WFR69" s="112"/>
      <c r="WFS69" s="112"/>
      <c r="WFT69" s="112"/>
      <c r="WFU69" s="112"/>
      <c r="WFV69" s="112"/>
      <c r="WFW69" s="112"/>
      <c r="WFX69" s="112"/>
      <c r="WFY69" s="112"/>
      <c r="WFZ69" s="112"/>
      <c r="WGA69" s="112"/>
      <c r="WGB69" s="112"/>
      <c r="WGC69" s="112"/>
      <c r="WGD69" s="112"/>
      <c r="WGE69" s="112"/>
      <c r="WGF69" s="112"/>
      <c r="WGG69" s="112"/>
      <c r="WGH69" s="112"/>
      <c r="WGI69" s="112"/>
      <c r="WGJ69" s="112"/>
      <c r="WGK69" s="112"/>
      <c r="WGL69" s="112"/>
      <c r="WGM69" s="112"/>
      <c r="WGN69" s="112"/>
      <c r="WGO69" s="112"/>
      <c r="WGP69" s="112"/>
      <c r="WGQ69" s="112"/>
      <c r="WGR69" s="112"/>
      <c r="WGS69" s="112"/>
      <c r="WGT69" s="112"/>
      <c r="WGU69" s="112"/>
      <c r="WGV69" s="112"/>
      <c r="WGW69" s="112"/>
      <c r="WGX69" s="112"/>
      <c r="WGY69" s="112"/>
      <c r="WGZ69" s="112"/>
      <c r="WHA69" s="112"/>
      <c r="WHB69" s="112"/>
      <c r="WHC69" s="112"/>
      <c r="WHD69" s="112"/>
      <c r="WHE69" s="112"/>
      <c r="WHF69" s="112"/>
      <c r="WHG69" s="112"/>
      <c r="WHH69" s="112"/>
      <c r="WHI69" s="112"/>
      <c r="WHJ69" s="112"/>
      <c r="WHK69" s="112"/>
      <c r="WHL69" s="112"/>
      <c r="WHM69" s="112"/>
      <c r="WHN69" s="112"/>
      <c r="WHO69" s="112"/>
      <c r="WHP69" s="112"/>
      <c r="WHQ69" s="112"/>
      <c r="WHR69" s="112"/>
      <c r="WHS69" s="112"/>
      <c r="WHT69" s="112"/>
      <c r="WHU69" s="112"/>
      <c r="WHV69" s="112"/>
      <c r="WHW69" s="112"/>
      <c r="WHX69" s="112"/>
      <c r="WHY69" s="112"/>
      <c r="WHZ69" s="112"/>
      <c r="WIA69" s="112"/>
      <c r="WIB69" s="112"/>
      <c r="WIC69" s="112"/>
      <c r="WID69" s="112"/>
      <c r="WIE69" s="112"/>
      <c r="WIF69" s="112"/>
      <c r="WIG69" s="112"/>
      <c r="WIH69" s="112"/>
      <c r="WII69" s="112"/>
      <c r="WIJ69" s="112"/>
      <c r="WIK69" s="112"/>
      <c r="WIL69" s="112"/>
      <c r="WIM69" s="112"/>
      <c r="WIN69" s="112"/>
      <c r="WIO69" s="112"/>
      <c r="WIP69" s="112"/>
      <c r="WIQ69" s="112"/>
      <c r="WIR69" s="112"/>
      <c r="WIS69" s="112"/>
      <c r="WIT69" s="112"/>
      <c r="WIU69" s="112"/>
      <c r="WIV69" s="112"/>
      <c r="WIW69" s="112"/>
      <c r="WIX69" s="112"/>
      <c r="WIY69" s="112"/>
      <c r="WIZ69" s="112"/>
      <c r="WJA69" s="112"/>
      <c r="WJB69" s="112"/>
      <c r="WJC69" s="112"/>
      <c r="WJD69" s="112"/>
      <c r="WJE69" s="112"/>
      <c r="WJF69" s="112"/>
      <c r="WJG69" s="112"/>
      <c r="WJH69" s="112"/>
      <c r="WJI69" s="112"/>
      <c r="WJJ69" s="112"/>
      <c r="WJK69" s="112"/>
      <c r="WJL69" s="112"/>
      <c r="WJM69" s="112"/>
      <c r="WJN69" s="112"/>
      <c r="WJO69" s="112"/>
      <c r="WJP69" s="112"/>
      <c r="WJQ69" s="112"/>
      <c r="WJR69" s="112"/>
      <c r="WJS69" s="112"/>
      <c r="WJT69" s="112"/>
      <c r="WJU69" s="112"/>
      <c r="WJV69" s="112"/>
      <c r="WJW69" s="112"/>
      <c r="WJX69" s="112"/>
      <c r="WJY69" s="112"/>
      <c r="WJZ69" s="112"/>
      <c r="WKA69" s="112"/>
      <c r="WKB69" s="112"/>
      <c r="WKC69" s="112"/>
      <c r="WKD69" s="112"/>
      <c r="WKE69" s="112"/>
      <c r="WKF69" s="112"/>
      <c r="WKG69" s="112"/>
      <c r="WKH69" s="112"/>
      <c r="WKI69" s="112"/>
      <c r="WKJ69" s="112"/>
      <c r="WKK69" s="112"/>
      <c r="WKL69" s="112"/>
      <c r="WKM69" s="112"/>
      <c r="WKN69" s="112"/>
      <c r="WKO69" s="112"/>
      <c r="WKP69" s="112"/>
      <c r="WKQ69" s="112"/>
      <c r="WKR69" s="112"/>
      <c r="WKS69" s="112"/>
      <c r="WKT69" s="112"/>
      <c r="WKU69" s="112"/>
      <c r="WKV69" s="112"/>
      <c r="WKW69" s="112"/>
      <c r="WKX69" s="112"/>
      <c r="WKY69" s="112"/>
      <c r="WKZ69" s="112"/>
      <c r="WLA69" s="112"/>
      <c r="WLB69" s="112"/>
      <c r="WLC69" s="112"/>
      <c r="WLD69" s="112"/>
      <c r="WLE69" s="112"/>
      <c r="WLF69" s="112"/>
      <c r="WLG69" s="112"/>
      <c r="WLH69" s="112"/>
      <c r="WLI69" s="112"/>
      <c r="WLJ69" s="112"/>
      <c r="WLK69" s="112"/>
      <c r="WLL69" s="112"/>
      <c r="WLM69" s="112"/>
      <c r="WLN69" s="112"/>
      <c r="WLO69" s="112"/>
      <c r="WLP69" s="112"/>
      <c r="WLQ69" s="112"/>
      <c r="WLR69" s="112"/>
      <c r="WLS69" s="112"/>
      <c r="WLT69" s="112"/>
      <c r="WLU69" s="112"/>
      <c r="WLV69" s="112"/>
      <c r="WLW69" s="112"/>
      <c r="WLX69" s="112"/>
      <c r="WLY69" s="112"/>
      <c r="WLZ69" s="112"/>
      <c r="WMA69" s="112"/>
      <c r="WMB69" s="112"/>
      <c r="WMC69" s="112"/>
      <c r="WMD69" s="112"/>
      <c r="WME69" s="112"/>
      <c r="WMF69" s="112"/>
      <c r="WMG69" s="112"/>
      <c r="WMH69" s="112"/>
      <c r="WMI69" s="112"/>
      <c r="WMJ69" s="112"/>
      <c r="WMK69" s="112"/>
      <c r="WML69" s="112"/>
      <c r="WMM69" s="112"/>
      <c r="WMN69" s="112"/>
      <c r="WMO69" s="112"/>
      <c r="WMP69" s="112"/>
      <c r="WMQ69" s="112"/>
      <c r="WMR69" s="112"/>
      <c r="WMS69" s="112"/>
      <c r="WMT69" s="112"/>
      <c r="WMU69" s="112"/>
      <c r="WMV69" s="112"/>
      <c r="WMW69" s="112"/>
      <c r="WMX69" s="112"/>
      <c r="WMY69" s="112"/>
      <c r="WMZ69" s="112"/>
      <c r="WNA69" s="112"/>
      <c r="WNB69" s="112"/>
      <c r="WNC69" s="112"/>
      <c r="WND69" s="112"/>
      <c r="WNE69" s="112"/>
      <c r="WNF69" s="112"/>
      <c r="WNG69" s="112"/>
      <c r="WNH69" s="112"/>
      <c r="WNI69" s="112"/>
      <c r="WNJ69" s="112"/>
      <c r="WNK69" s="112"/>
      <c r="WNL69" s="112"/>
      <c r="WNM69" s="112"/>
      <c r="WNN69" s="112"/>
      <c r="WNO69" s="112"/>
      <c r="WNP69" s="112"/>
      <c r="WNQ69" s="112"/>
      <c r="WNR69" s="112"/>
      <c r="WNS69" s="112"/>
      <c r="WNT69" s="112"/>
      <c r="WNU69" s="112"/>
      <c r="WNV69" s="112"/>
      <c r="WNW69" s="112"/>
      <c r="WNX69" s="112"/>
      <c r="WNY69" s="112"/>
      <c r="WNZ69" s="112"/>
      <c r="WOA69" s="112"/>
      <c r="WOB69" s="112"/>
      <c r="WOC69" s="112"/>
      <c r="WOD69" s="112"/>
      <c r="WOE69" s="112"/>
      <c r="WOF69" s="112"/>
      <c r="WOG69" s="112"/>
      <c r="WOH69" s="112"/>
      <c r="WOI69" s="112"/>
      <c r="WOJ69" s="112"/>
      <c r="WOK69" s="112"/>
      <c r="WOL69" s="112"/>
      <c r="WOM69" s="112"/>
      <c r="WON69" s="112"/>
      <c r="WOO69" s="112"/>
      <c r="WOP69" s="112"/>
      <c r="WOQ69" s="112"/>
      <c r="WOR69" s="112"/>
      <c r="WOS69" s="112"/>
      <c r="WOT69" s="112"/>
      <c r="WOU69" s="112"/>
      <c r="WOV69" s="112"/>
      <c r="WOW69" s="112"/>
      <c r="WOX69" s="112"/>
      <c r="WOY69" s="112"/>
      <c r="WOZ69" s="112"/>
      <c r="WPA69" s="112"/>
      <c r="WPB69" s="112"/>
      <c r="WPC69" s="112"/>
      <c r="WPD69" s="112"/>
      <c r="WPE69" s="112"/>
      <c r="WPF69" s="112"/>
      <c r="WPG69" s="112"/>
      <c r="WPH69" s="112"/>
      <c r="WPI69" s="112"/>
      <c r="WPJ69" s="112"/>
      <c r="WPK69" s="112"/>
      <c r="WPL69" s="112"/>
      <c r="WPM69" s="112"/>
      <c r="WPN69" s="112"/>
      <c r="WPO69" s="112"/>
      <c r="WPP69" s="112"/>
      <c r="WPQ69" s="112"/>
      <c r="WPR69" s="112"/>
      <c r="WPS69" s="112"/>
      <c r="WPT69" s="112"/>
      <c r="WPU69" s="112"/>
      <c r="WPV69" s="112"/>
      <c r="WPW69" s="112"/>
      <c r="WPX69" s="112"/>
      <c r="WPY69" s="112"/>
      <c r="WPZ69" s="112"/>
      <c r="WQA69" s="112"/>
      <c r="WQB69" s="112"/>
      <c r="WQC69" s="112"/>
      <c r="WQD69" s="112"/>
      <c r="WQE69" s="112"/>
      <c r="WQF69" s="112"/>
      <c r="WQG69" s="112"/>
      <c r="WQH69" s="112"/>
      <c r="WQI69" s="112"/>
      <c r="WQJ69" s="112"/>
      <c r="WQK69" s="112"/>
      <c r="WQL69" s="112"/>
      <c r="WQM69" s="112"/>
      <c r="WQN69" s="112"/>
      <c r="WQO69" s="112"/>
      <c r="WQP69" s="112"/>
      <c r="WQQ69" s="112"/>
      <c r="WQR69" s="112"/>
      <c r="WQS69" s="112"/>
      <c r="WQT69" s="112"/>
      <c r="WQU69" s="112"/>
      <c r="WQV69" s="112"/>
      <c r="WQW69" s="112"/>
      <c r="WQX69" s="112"/>
      <c r="WQY69" s="112"/>
      <c r="WQZ69" s="112"/>
      <c r="WRA69" s="112"/>
      <c r="WRB69" s="112"/>
      <c r="WRC69" s="112"/>
      <c r="WRD69" s="112"/>
      <c r="WRE69" s="112"/>
      <c r="WRF69" s="112"/>
      <c r="WRG69" s="112"/>
      <c r="WRH69" s="112"/>
      <c r="WRI69" s="112"/>
      <c r="WRJ69" s="112"/>
      <c r="WRK69" s="112"/>
      <c r="WRL69" s="112"/>
      <c r="WRM69" s="112"/>
      <c r="WRN69" s="112"/>
      <c r="WRO69" s="112"/>
      <c r="WRP69" s="112"/>
      <c r="WRQ69" s="112"/>
      <c r="WRR69" s="112"/>
      <c r="WRS69" s="112"/>
      <c r="WRT69" s="112"/>
      <c r="WRU69" s="112"/>
      <c r="WRV69" s="112"/>
      <c r="WRW69" s="112"/>
      <c r="WRX69" s="112"/>
      <c r="WRY69" s="112"/>
      <c r="WRZ69" s="112"/>
      <c r="WSA69" s="112"/>
      <c r="WSB69" s="112"/>
      <c r="WSC69" s="112"/>
      <c r="WSD69" s="112"/>
      <c r="WSE69" s="112"/>
      <c r="WSF69" s="112"/>
      <c r="WSG69" s="112"/>
      <c r="WSH69" s="112"/>
      <c r="WSI69" s="112"/>
      <c r="WSJ69" s="112"/>
      <c r="WSK69" s="112"/>
      <c r="WSL69" s="112"/>
      <c r="WSM69" s="112"/>
      <c r="WSN69" s="112"/>
      <c r="WSO69" s="112"/>
      <c r="WSP69" s="112"/>
      <c r="WSQ69" s="112"/>
      <c r="WSR69" s="112"/>
      <c r="WSS69" s="112"/>
      <c r="WST69" s="112"/>
      <c r="WSU69" s="112"/>
      <c r="WSV69" s="112"/>
      <c r="WSW69" s="112"/>
      <c r="WSX69" s="112"/>
      <c r="WSY69" s="112"/>
      <c r="WSZ69" s="112"/>
      <c r="WTA69" s="112"/>
      <c r="WTB69" s="112"/>
      <c r="WTC69" s="112"/>
      <c r="WTD69" s="112"/>
      <c r="WTE69" s="112"/>
      <c r="WTF69" s="112"/>
      <c r="WTG69" s="112"/>
      <c r="WTH69" s="112"/>
      <c r="WTI69" s="112"/>
      <c r="WTJ69" s="112"/>
      <c r="WTK69" s="112"/>
      <c r="WTL69" s="112"/>
      <c r="WTM69" s="112"/>
      <c r="WTN69" s="112"/>
      <c r="WTO69" s="112"/>
      <c r="WTP69" s="112"/>
      <c r="WTQ69" s="112"/>
      <c r="WTR69" s="112"/>
      <c r="WTS69" s="112"/>
      <c r="WTT69" s="112"/>
      <c r="WTU69" s="112"/>
      <c r="WTV69" s="112"/>
      <c r="WTW69" s="112"/>
      <c r="WTX69" s="112"/>
      <c r="WTY69" s="112"/>
      <c r="WTZ69" s="112"/>
      <c r="WUA69" s="112"/>
      <c r="WUB69" s="112"/>
      <c r="WUC69" s="112"/>
      <c r="WUD69" s="112"/>
      <c r="WUE69" s="112"/>
      <c r="WUF69" s="112"/>
      <c r="WUG69" s="112"/>
      <c r="WUH69" s="112"/>
      <c r="WUI69" s="112"/>
      <c r="WUJ69" s="112"/>
      <c r="WUK69" s="112"/>
      <c r="WUL69" s="112"/>
      <c r="WUM69" s="112"/>
      <c r="WUN69" s="112"/>
      <c r="WUO69" s="112"/>
      <c r="WUP69" s="112"/>
      <c r="WUQ69" s="112"/>
      <c r="WUR69" s="112"/>
      <c r="WUS69" s="112"/>
      <c r="WUT69" s="112"/>
      <c r="WUU69" s="112"/>
      <c r="WUV69" s="112"/>
      <c r="WUW69" s="112"/>
      <c r="WUX69" s="112"/>
      <c r="WUY69" s="112"/>
      <c r="WUZ69" s="112"/>
      <c r="WVA69" s="112"/>
      <c r="WVB69" s="112"/>
      <c r="WVC69" s="112"/>
      <c r="WVD69" s="112"/>
      <c r="WVE69" s="112"/>
      <c r="WVF69" s="112"/>
      <c r="WVG69" s="112"/>
      <c r="WVH69" s="112"/>
      <c r="WVI69" s="112"/>
      <c r="WVJ69" s="112"/>
      <c r="WVK69" s="112"/>
      <c r="WVL69" s="112"/>
      <c r="WVM69" s="112"/>
      <c r="WVN69" s="112"/>
      <c r="WVO69" s="112"/>
      <c r="WVP69" s="112"/>
      <c r="WVQ69" s="112"/>
      <c r="WVR69" s="112"/>
      <c r="WVS69" s="112"/>
      <c r="WVT69" s="112"/>
      <c r="WVU69" s="112"/>
      <c r="WVV69" s="112"/>
      <c r="WVW69" s="112"/>
      <c r="WVX69" s="112"/>
      <c r="WVY69" s="112"/>
      <c r="WVZ69" s="112"/>
      <c r="WWA69" s="112"/>
      <c r="WWB69" s="112"/>
      <c r="WWC69" s="112"/>
      <c r="WWD69" s="112"/>
      <c r="WWE69" s="112"/>
      <c r="WWF69" s="112"/>
      <c r="WWG69" s="112"/>
      <c r="WWH69" s="112"/>
      <c r="WWI69" s="112"/>
      <c r="WWJ69" s="112"/>
      <c r="WWK69" s="112"/>
      <c r="WWL69" s="112"/>
      <c r="WWM69" s="112"/>
      <c r="WWN69" s="112"/>
      <c r="WWO69" s="112"/>
      <c r="WWP69" s="112"/>
      <c r="WWQ69" s="112"/>
      <c r="WWR69" s="112"/>
      <c r="WWS69" s="112"/>
      <c r="WWT69" s="112"/>
      <c r="WWU69" s="112"/>
      <c r="WWV69" s="112"/>
      <c r="WWW69" s="112"/>
      <c r="WWX69" s="112"/>
      <c r="WWY69" s="112"/>
      <c r="WWZ69" s="112"/>
      <c r="WXA69" s="112"/>
      <c r="WXB69" s="112"/>
      <c r="WXC69" s="112"/>
      <c r="WXD69" s="112"/>
      <c r="WXE69" s="112"/>
      <c r="WXF69" s="112"/>
      <c r="WXG69" s="112"/>
      <c r="WXH69" s="112"/>
      <c r="WXI69" s="112"/>
      <c r="WXJ69" s="112"/>
      <c r="WXK69" s="112"/>
      <c r="WXL69" s="112"/>
      <c r="WXM69" s="112"/>
      <c r="WXN69" s="112"/>
      <c r="WXO69" s="112"/>
      <c r="WXP69" s="112"/>
      <c r="WXQ69" s="112"/>
      <c r="WXR69" s="112"/>
      <c r="WXS69" s="112"/>
      <c r="WXT69" s="112"/>
      <c r="WXU69" s="112"/>
      <c r="WXV69" s="112"/>
      <c r="WXW69" s="112"/>
      <c r="WXX69" s="112"/>
      <c r="WXY69" s="112"/>
      <c r="WXZ69" s="112"/>
      <c r="WYA69" s="112"/>
      <c r="WYB69" s="112"/>
      <c r="WYC69" s="112"/>
      <c r="WYD69" s="112"/>
      <c r="WYE69" s="112"/>
      <c r="WYF69" s="112"/>
      <c r="WYG69" s="112"/>
      <c r="WYH69" s="112"/>
      <c r="WYI69" s="112"/>
      <c r="WYJ69" s="112"/>
      <c r="WYK69" s="112"/>
      <c r="WYL69" s="112"/>
      <c r="WYM69" s="112"/>
      <c r="WYN69" s="112"/>
      <c r="WYO69" s="112"/>
      <c r="WYP69" s="112"/>
      <c r="WYQ69" s="112"/>
      <c r="WYR69" s="112"/>
      <c r="WYS69" s="112"/>
      <c r="WYT69" s="112"/>
      <c r="WYU69" s="112"/>
      <c r="WYV69" s="112"/>
      <c r="WYW69" s="112"/>
      <c r="WYX69" s="112"/>
      <c r="WYY69" s="112"/>
      <c r="WYZ69" s="112"/>
      <c r="WZA69" s="112"/>
      <c r="WZB69" s="112"/>
      <c r="WZC69" s="112"/>
      <c r="WZD69" s="112"/>
      <c r="WZE69" s="112"/>
      <c r="WZF69" s="112"/>
      <c r="WZG69" s="112"/>
      <c r="WZH69" s="112"/>
      <c r="WZI69" s="112"/>
      <c r="WZJ69" s="112"/>
      <c r="WZK69" s="112"/>
      <c r="WZL69" s="112"/>
      <c r="WZM69" s="112"/>
      <c r="WZN69" s="112"/>
      <c r="WZO69" s="112"/>
      <c r="WZP69" s="112"/>
      <c r="WZQ69" s="112"/>
      <c r="WZR69" s="112"/>
      <c r="WZS69" s="112"/>
      <c r="WZT69" s="112"/>
      <c r="WZU69" s="112"/>
      <c r="WZV69" s="112"/>
      <c r="WZW69" s="112"/>
      <c r="WZX69" s="112"/>
      <c r="WZY69" s="112"/>
      <c r="WZZ69" s="112"/>
      <c r="XAA69" s="112"/>
      <c r="XAB69" s="112"/>
      <c r="XAC69" s="112"/>
      <c r="XAD69" s="112"/>
      <c r="XAE69" s="112"/>
      <c r="XAF69" s="112"/>
      <c r="XAG69" s="112"/>
      <c r="XAH69" s="112"/>
      <c r="XAI69" s="112"/>
      <c r="XAJ69" s="112"/>
      <c r="XAK69" s="112"/>
      <c r="XAL69" s="112"/>
      <c r="XAM69" s="112"/>
      <c r="XAN69" s="112"/>
      <c r="XAO69" s="112"/>
      <c r="XAP69" s="112"/>
      <c r="XAQ69" s="112"/>
      <c r="XAR69" s="112"/>
      <c r="XAS69" s="112"/>
      <c r="XAT69" s="112"/>
      <c r="XAU69" s="112"/>
      <c r="XAV69" s="112"/>
      <c r="XAW69" s="112"/>
      <c r="XAX69" s="112"/>
      <c r="XAY69" s="112"/>
      <c r="XAZ69" s="112"/>
      <c r="XBA69" s="112"/>
      <c r="XBB69" s="112"/>
      <c r="XBC69" s="112"/>
      <c r="XBD69" s="112"/>
      <c r="XBE69" s="112"/>
      <c r="XBF69" s="112"/>
      <c r="XBG69" s="112"/>
      <c r="XBH69" s="112"/>
      <c r="XBI69" s="112"/>
      <c r="XBJ69" s="112"/>
      <c r="XBK69" s="112"/>
      <c r="XBL69" s="112"/>
      <c r="XBM69" s="112"/>
      <c r="XBN69" s="112"/>
      <c r="XBO69" s="112"/>
      <c r="XBP69" s="112"/>
      <c r="XBQ69" s="112"/>
      <c r="XBR69" s="112"/>
      <c r="XBS69" s="112"/>
      <c r="XBT69" s="112"/>
      <c r="XBU69" s="112"/>
      <c r="XBV69" s="112"/>
      <c r="XBW69" s="112"/>
      <c r="XBX69" s="112"/>
      <c r="XBY69" s="112"/>
      <c r="XBZ69" s="112"/>
      <c r="XCA69" s="112"/>
      <c r="XCB69" s="112"/>
      <c r="XCC69" s="112"/>
      <c r="XCD69" s="112"/>
      <c r="XCE69" s="112"/>
      <c r="XCF69" s="112"/>
      <c r="XCG69" s="112"/>
      <c r="XCH69" s="112"/>
      <c r="XCI69" s="112"/>
      <c r="XCJ69" s="112"/>
      <c r="XCK69" s="112"/>
      <c r="XCL69" s="112"/>
      <c r="XCM69" s="112"/>
      <c r="XCN69" s="112"/>
      <c r="XCO69" s="112"/>
      <c r="XCP69" s="112"/>
      <c r="XCQ69" s="112"/>
      <c r="XCR69" s="112"/>
      <c r="XCS69" s="112"/>
      <c r="XCT69" s="112"/>
      <c r="XCU69" s="112"/>
      <c r="XCV69" s="112"/>
      <c r="XCW69" s="112"/>
      <c r="XCX69" s="112"/>
      <c r="XCY69" s="112"/>
      <c r="XCZ69" s="112"/>
      <c r="XDA69" s="112"/>
      <c r="XDB69" s="112"/>
      <c r="XDC69" s="112"/>
      <c r="XDD69" s="112"/>
      <c r="XDE69" s="112"/>
      <c r="XDF69" s="112"/>
      <c r="XDG69" s="112"/>
      <c r="XDH69" s="112"/>
      <c r="XDI69" s="112"/>
      <c r="XDJ69" s="112"/>
      <c r="XDK69" s="112"/>
      <c r="XDL69" s="112"/>
      <c r="XDM69" s="112"/>
      <c r="XDN69" s="112"/>
      <c r="XDO69" s="112"/>
      <c r="XDP69" s="112"/>
      <c r="XDQ69" s="112"/>
      <c r="XDR69" s="112"/>
      <c r="XDS69" s="112"/>
      <c r="XDT69" s="112"/>
      <c r="XDU69" s="112"/>
      <c r="XDV69" s="112"/>
      <c r="XDW69" s="112"/>
      <c r="XDX69" s="112"/>
      <c r="XDY69" s="112"/>
      <c r="XDZ69" s="112"/>
      <c r="XEA69" s="112"/>
      <c r="XEB69" s="112"/>
      <c r="XEC69" s="112"/>
      <c r="XED69" s="112"/>
      <c r="XEE69" s="112"/>
      <c r="XEF69" s="112"/>
      <c r="XEG69" s="112"/>
      <c r="XEH69" s="112"/>
      <c r="XEI69" s="112"/>
      <c r="XEJ69" s="112"/>
      <c r="XEK69" s="112"/>
      <c r="XEL69" s="112"/>
      <c r="XEM69" s="112"/>
      <c r="XEN69" s="112"/>
      <c r="XEO69" s="112"/>
      <c r="XEP69" s="112"/>
      <c r="XEQ69" s="112"/>
      <c r="XER69" s="112"/>
      <c r="XES69" s="112"/>
      <c r="XET69" s="112"/>
      <c r="XEU69" s="112"/>
      <c r="XEV69" s="112"/>
      <c r="XEW69" s="112"/>
      <c r="XEX69" s="112"/>
      <c r="XEY69" s="112"/>
      <c r="XEZ69" s="112"/>
      <c r="XFA69" s="112"/>
      <c r="XFB69" s="112"/>
      <c r="XFC69" s="112"/>
      <c r="XFD69" s="112"/>
    </row>
    <row r="70" s="2" customFormat="1" ht="114" customHeight="1" spans="1:16384">
      <c r="A70" s="27">
        <v>59</v>
      </c>
      <c r="B70" s="83" t="s">
        <v>535</v>
      </c>
      <c r="C70" s="52" t="s">
        <v>536</v>
      </c>
      <c r="D70" s="51" t="s">
        <v>537</v>
      </c>
      <c r="E70" s="51" t="s">
        <v>238</v>
      </c>
      <c r="F70" s="40" t="s">
        <v>239</v>
      </c>
      <c r="G70" s="52" t="s">
        <v>538</v>
      </c>
      <c r="H70" s="51" t="s">
        <v>539</v>
      </c>
      <c r="I70" s="51" t="s">
        <v>338</v>
      </c>
      <c r="J70" s="51" t="s">
        <v>338</v>
      </c>
      <c r="K70" s="51" t="s">
        <v>338</v>
      </c>
      <c r="L70" s="51" t="s">
        <v>338</v>
      </c>
      <c r="M70" s="51" t="s">
        <v>338</v>
      </c>
      <c r="N70" s="51" t="s">
        <v>540</v>
      </c>
      <c r="O70" s="51" t="s">
        <v>540</v>
      </c>
      <c r="P70" s="51" t="s">
        <v>540</v>
      </c>
      <c r="Q70" s="40" t="s">
        <v>244</v>
      </c>
      <c r="R70" s="113">
        <v>13142</v>
      </c>
      <c r="S70" s="51"/>
      <c r="T70" s="51">
        <v>5000</v>
      </c>
      <c r="U70" s="52" t="s">
        <v>541</v>
      </c>
      <c r="V70" s="52" t="s">
        <v>542</v>
      </c>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c r="EQ70" s="112"/>
      <c r="ER70" s="112"/>
      <c r="ES70" s="112"/>
      <c r="ET70" s="112"/>
      <c r="EU70" s="112"/>
      <c r="EV70" s="112"/>
      <c r="EW70" s="112"/>
      <c r="EX70" s="112"/>
      <c r="EY70" s="112"/>
      <c r="EZ70" s="112"/>
      <c r="FA70" s="112"/>
      <c r="FB70" s="112"/>
      <c r="FC70" s="112"/>
      <c r="FD70" s="112"/>
      <c r="FE70" s="112"/>
      <c r="FF70" s="112"/>
      <c r="FG70" s="112"/>
      <c r="FH70" s="112"/>
      <c r="FI70" s="112"/>
      <c r="FJ70" s="112"/>
      <c r="FK70" s="112"/>
      <c r="FL70" s="112"/>
      <c r="FM70" s="112"/>
      <c r="FN70" s="112"/>
      <c r="FO70" s="112"/>
      <c r="FP70" s="112"/>
      <c r="FQ70" s="112"/>
      <c r="FR70" s="112"/>
      <c r="FS70" s="112"/>
      <c r="FT70" s="112"/>
      <c r="FU70" s="112"/>
      <c r="FV70" s="112"/>
      <c r="FW70" s="112"/>
      <c r="FX70" s="112"/>
      <c r="FY70" s="112"/>
      <c r="FZ70" s="112"/>
      <c r="GA70" s="112"/>
      <c r="GB70" s="112"/>
      <c r="GC70" s="112"/>
      <c r="GD70" s="112"/>
      <c r="GE70" s="112"/>
      <c r="GF70" s="112"/>
      <c r="GG70" s="112"/>
      <c r="GH70" s="112"/>
      <c r="GI70" s="112"/>
      <c r="GJ70" s="112"/>
      <c r="GK70" s="112"/>
      <c r="GL70" s="112"/>
      <c r="GM70" s="112"/>
      <c r="GN70" s="112"/>
      <c r="GO70" s="112"/>
      <c r="GP70" s="112"/>
      <c r="GQ70" s="112"/>
      <c r="GR70" s="112"/>
      <c r="GS70" s="112"/>
      <c r="GT70" s="112"/>
      <c r="GU70" s="112"/>
      <c r="GV70" s="112"/>
      <c r="GW70" s="112"/>
      <c r="GX70" s="112"/>
      <c r="GY70" s="112"/>
      <c r="GZ70" s="112"/>
      <c r="HA70" s="112"/>
      <c r="HB70" s="112"/>
      <c r="HC70" s="112"/>
      <c r="HD70" s="112"/>
      <c r="HE70" s="112"/>
      <c r="HF70" s="112"/>
      <c r="HG70" s="112"/>
      <c r="HH70" s="112"/>
      <c r="HI70" s="112"/>
      <c r="HJ70" s="112"/>
      <c r="HK70" s="112"/>
      <c r="HL70" s="112"/>
      <c r="HM70" s="112"/>
      <c r="HN70" s="112"/>
      <c r="HO70" s="112"/>
      <c r="HP70" s="112"/>
      <c r="HQ70" s="112"/>
      <c r="HR70" s="112"/>
      <c r="HS70" s="112"/>
      <c r="HT70" s="112"/>
      <c r="HU70" s="112"/>
      <c r="HV70" s="112"/>
      <c r="HW70" s="112"/>
      <c r="HX70" s="112"/>
      <c r="HY70" s="112"/>
      <c r="HZ70" s="112"/>
      <c r="IA70" s="112"/>
      <c r="IB70" s="112"/>
      <c r="IC70" s="112"/>
      <c r="ID70" s="112"/>
      <c r="IE70" s="112"/>
      <c r="IF70" s="112"/>
      <c r="IG70" s="112"/>
      <c r="IH70" s="112"/>
      <c r="II70" s="112"/>
      <c r="IJ70" s="112"/>
      <c r="IK70" s="112"/>
      <c r="IL70" s="112"/>
      <c r="IM70" s="112"/>
      <c r="IN70" s="112"/>
      <c r="IO70" s="112"/>
      <c r="IP70" s="112"/>
      <c r="IQ70" s="112"/>
      <c r="IR70" s="112"/>
      <c r="IS70" s="112"/>
      <c r="IT70" s="112"/>
      <c r="IU70" s="112"/>
      <c r="IV70" s="112"/>
      <c r="IW70" s="112"/>
      <c r="IX70" s="112"/>
      <c r="IY70" s="112"/>
      <c r="IZ70" s="112"/>
      <c r="JA70" s="112"/>
      <c r="JB70" s="112"/>
      <c r="JC70" s="112"/>
      <c r="JD70" s="112"/>
      <c r="JE70" s="112"/>
      <c r="JF70" s="112"/>
      <c r="JG70" s="112"/>
      <c r="JH70" s="112"/>
      <c r="JI70" s="112"/>
      <c r="JJ70" s="112"/>
      <c r="JK70" s="112"/>
      <c r="JL70" s="112"/>
      <c r="JM70" s="112"/>
      <c r="JN70" s="112"/>
      <c r="JO70" s="112"/>
      <c r="JP70" s="112"/>
      <c r="JQ70" s="112"/>
      <c r="JR70" s="112"/>
      <c r="JS70" s="112"/>
      <c r="JT70" s="112"/>
      <c r="JU70" s="112"/>
      <c r="JV70" s="112"/>
      <c r="JW70" s="112"/>
      <c r="JX70" s="112"/>
      <c r="JY70" s="112"/>
      <c r="JZ70" s="112"/>
      <c r="KA70" s="112"/>
      <c r="KB70" s="112"/>
      <c r="KC70" s="112"/>
      <c r="KD70" s="112"/>
      <c r="KE70" s="112"/>
      <c r="KF70" s="112"/>
      <c r="KG70" s="112"/>
      <c r="KH70" s="112"/>
      <c r="KI70" s="112"/>
      <c r="KJ70" s="112"/>
      <c r="KK70" s="112"/>
      <c r="KL70" s="112"/>
      <c r="KM70" s="112"/>
      <c r="KN70" s="112"/>
      <c r="KO70" s="112"/>
      <c r="KP70" s="112"/>
      <c r="KQ70" s="112"/>
      <c r="KR70" s="112"/>
      <c r="KS70" s="112"/>
      <c r="KT70" s="112"/>
      <c r="KU70" s="112"/>
      <c r="KV70" s="112"/>
      <c r="KW70" s="112"/>
      <c r="KX70" s="112"/>
      <c r="KY70" s="112"/>
      <c r="KZ70" s="112"/>
      <c r="LA70" s="112"/>
      <c r="LB70" s="112"/>
      <c r="LC70" s="112"/>
      <c r="LD70" s="112"/>
      <c r="LE70" s="112"/>
      <c r="LF70" s="112"/>
      <c r="LG70" s="112"/>
      <c r="LH70" s="112"/>
      <c r="LI70" s="112"/>
      <c r="LJ70" s="112"/>
      <c r="LK70" s="112"/>
      <c r="LL70" s="112"/>
      <c r="LM70" s="112"/>
      <c r="LN70" s="112"/>
      <c r="LO70" s="112"/>
      <c r="LP70" s="112"/>
      <c r="LQ70" s="112"/>
      <c r="LR70" s="112"/>
      <c r="LS70" s="112"/>
      <c r="LT70" s="112"/>
      <c r="LU70" s="112"/>
      <c r="LV70" s="112"/>
      <c r="LW70" s="112"/>
      <c r="LX70" s="112"/>
      <c r="LY70" s="112"/>
      <c r="LZ70" s="112"/>
      <c r="MA70" s="112"/>
      <c r="MB70" s="112"/>
      <c r="MC70" s="112"/>
      <c r="MD70" s="112"/>
      <c r="ME70" s="112"/>
      <c r="MF70" s="112"/>
      <c r="MG70" s="112"/>
      <c r="MH70" s="112"/>
      <c r="MI70" s="112"/>
      <c r="MJ70" s="112"/>
      <c r="MK70" s="112"/>
      <c r="ML70" s="112"/>
      <c r="MM70" s="112"/>
      <c r="MN70" s="112"/>
      <c r="MO70" s="112"/>
      <c r="MP70" s="112"/>
      <c r="MQ70" s="112"/>
      <c r="MR70" s="112"/>
      <c r="MS70" s="112"/>
      <c r="MT70" s="112"/>
      <c r="MU70" s="112"/>
      <c r="MV70" s="112"/>
      <c r="MW70" s="112"/>
      <c r="MX70" s="112"/>
      <c r="MY70" s="112"/>
      <c r="MZ70" s="112"/>
      <c r="NA70" s="112"/>
      <c r="NB70" s="112"/>
      <c r="NC70" s="112"/>
      <c r="ND70" s="112"/>
      <c r="NE70" s="112"/>
      <c r="NF70" s="112"/>
      <c r="NG70" s="112"/>
      <c r="NH70" s="112"/>
      <c r="NI70" s="112"/>
      <c r="NJ70" s="112"/>
      <c r="NK70" s="112"/>
      <c r="NL70" s="112"/>
      <c r="NM70" s="112"/>
      <c r="NN70" s="112"/>
      <c r="NO70" s="112"/>
      <c r="NP70" s="112"/>
      <c r="NQ70" s="112"/>
      <c r="NR70" s="112"/>
      <c r="NS70" s="112"/>
      <c r="NT70" s="112"/>
      <c r="NU70" s="112"/>
      <c r="NV70" s="112"/>
      <c r="NW70" s="112"/>
      <c r="NX70" s="112"/>
      <c r="NY70" s="112"/>
      <c r="NZ70" s="112"/>
      <c r="OA70" s="112"/>
      <c r="OB70" s="112"/>
      <c r="OC70" s="112"/>
      <c r="OD70" s="112"/>
      <c r="OE70" s="112"/>
      <c r="OF70" s="112"/>
      <c r="OG70" s="112"/>
      <c r="OH70" s="112"/>
      <c r="OI70" s="112"/>
      <c r="OJ70" s="112"/>
      <c r="OK70" s="112"/>
      <c r="OL70" s="112"/>
      <c r="OM70" s="112"/>
      <c r="ON70" s="112"/>
      <c r="OO70" s="112"/>
      <c r="OP70" s="112"/>
      <c r="OQ70" s="112"/>
      <c r="OR70" s="112"/>
      <c r="OS70" s="112"/>
      <c r="OT70" s="112"/>
      <c r="OU70" s="112"/>
      <c r="OV70" s="112"/>
      <c r="OW70" s="112"/>
      <c r="OX70" s="112"/>
      <c r="OY70" s="112"/>
      <c r="OZ70" s="112"/>
      <c r="PA70" s="112"/>
      <c r="PB70" s="112"/>
      <c r="PC70" s="112"/>
      <c r="PD70" s="112"/>
      <c r="PE70" s="112"/>
      <c r="PF70" s="112"/>
      <c r="PG70" s="112"/>
      <c r="PH70" s="112"/>
      <c r="PI70" s="112"/>
      <c r="PJ70" s="112"/>
      <c r="PK70" s="112"/>
      <c r="PL70" s="112"/>
      <c r="PM70" s="112"/>
      <c r="PN70" s="112"/>
      <c r="PO70" s="112"/>
      <c r="PP70" s="112"/>
      <c r="PQ70" s="112"/>
      <c r="PR70" s="112"/>
      <c r="PS70" s="112"/>
      <c r="PT70" s="112"/>
      <c r="PU70" s="112"/>
      <c r="PV70" s="112"/>
      <c r="PW70" s="112"/>
      <c r="PX70" s="112"/>
      <c r="PY70" s="112"/>
      <c r="PZ70" s="112"/>
      <c r="QA70" s="112"/>
      <c r="QB70" s="112"/>
      <c r="QC70" s="112"/>
      <c r="QD70" s="112"/>
      <c r="QE70" s="112"/>
      <c r="QF70" s="112"/>
      <c r="QG70" s="112"/>
      <c r="QH70" s="112"/>
      <c r="QI70" s="112"/>
      <c r="QJ70" s="112"/>
      <c r="QK70" s="112"/>
      <c r="QL70" s="112"/>
      <c r="QM70" s="112"/>
      <c r="QN70" s="112"/>
      <c r="QO70" s="112"/>
      <c r="QP70" s="112"/>
      <c r="QQ70" s="112"/>
      <c r="QR70" s="112"/>
      <c r="QS70" s="112"/>
      <c r="QT70" s="112"/>
      <c r="QU70" s="112"/>
      <c r="QV70" s="112"/>
      <c r="QW70" s="112"/>
      <c r="QX70" s="112"/>
      <c r="QY70" s="112"/>
      <c r="QZ70" s="112"/>
      <c r="RA70" s="112"/>
      <c r="RB70" s="112"/>
      <c r="RC70" s="112"/>
      <c r="RD70" s="112"/>
      <c r="RE70" s="112"/>
      <c r="RF70" s="112"/>
      <c r="RG70" s="112"/>
      <c r="RH70" s="112"/>
      <c r="RI70" s="112"/>
      <c r="RJ70" s="112"/>
      <c r="RK70" s="112"/>
      <c r="RL70" s="112"/>
      <c r="RM70" s="112"/>
      <c r="RN70" s="112"/>
      <c r="RO70" s="112"/>
      <c r="RP70" s="112"/>
      <c r="RQ70" s="112"/>
      <c r="RR70" s="112"/>
      <c r="RS70" s="112"/>
      <c r="RT70" s="112"/>
      <c r="RU70" s="112"/>
      <c r="RV70" s="112"/>
      <c r="RW70" s="112"/>
      <c r="RX70" s="112"/>
      <c r="RY70" s="112"/>
      <c r="RZ70" s="112"/>
      <c r="SA70" s="112"/>
      <c r="SB70" s="112"/>
      <c r="SC70" s="112"/>
      <c r="SD70" s="112"/>
      <c r="SE70" s="112"/>
      <c r="SF70" s="112"/>
      <c r="SG70" s="112"/>
      <c r="SH70" s="112"/>
      <c r="SI70" s="112"/>
      <c r="SJ70" s="112"/>
      <c r="SK70" s="112"/>
      <c r="SL70" s="112"/>
      <c r="SM70" s="112"/>
      <c r="SN70" s="112"/>
      <c r="SO70" s="112"/>
      <c r="SP70" s="112"/>
      <c r="SQ70" s="112"/>
      <c r="SR70" s="112"/>
      <c r="SS70" s="112"/>
      <c r="ST70" s="112"/>
      <c r="SU70" s="112"/>
      <c r="SV70" s="112"/>
      <c r="SW70" s="112"/>
      <c r="SX70" s="112"/>
      <c r="SY70" s="112"/>
      <c r="SZ70" s="112"/>
      <c r="TA70" s="112"/>
      <c r="TB70" s="112"/>
      <c r="TC70" s="112"/>
      <c r="TD70" s="112"/>
      <c r="TE70" s="112"/>
      <c r="TF70" s="112"/>
      <c r="TG70" s="112"/>
      <c r="TH70" s="112"/>
      <c r="TI70" s="112"/>
      <c r="TJ70" s="112"/>
      <c r="TK70" s="112"/>
      <c r="TL70" s="112"/>
      <c r="TM70" s="112"/>
      <c r="TN70" s="112"/>
      <c r="TO70" s="112"/>
      <c r="TP70" s="112"/>
      <c r="TQ70" s="112"/>
      <c r="TR70" s="112"/>
      <c r="TS70" s="112"/>
      <c r="TT70" s="112"/>
      <c r="TU70" s="112"/>
      <c r="TV70" s="112"/>
      <c r="TW70" s="112"/>
      <c r="TX70" s="112"/>
      <c r="TY70" s="112"/>
      <c r="TZ70" s="112"/>
      <c r="UA70" s="112"/>
      <c r="UB70" s="112"/>
      <c r="UC70" s="112"/>
      <c r="UD70" s="112"/>
      <c r="UE70" s="112"/>
      <c r="UF70" s="112"/>
      <c r="UG70" s="112"/>
      <c r="UH70" s="112"/>
      <c r="UI70" s="112"/>
      <c r="UJ70" s="112"/>
      <c r="UK70" s="112"/>
      <c r="UL70" s="112"/>
      <c r="UM70" s="112"/>
      <c r="UN70" s="112"/>
      <c r="UO70" s="112"/>
      <c r="UP70" s="112"/>
      <c r="UQ70" s="112"/>
      <c r="UR70" s="112"/>
      <c r="US70" s="112"/>
      <c r="UT70" s="112"/>
      <c r="UU70" s="112"/>
      <c r="UV70" s="112"/>
      <c r="UW70" s="112"/>
      <c r="UX70" s="112"/>
      <c r="UY70" s="112"/>
      <c r="UZ70" s="112"/>
      <c r="VA70" s="112"/>
      <c r="VB70" s="112"/>
      <c r="VC70" s="112"/>
      <c r="VD70" s="112"/>
      <c r="VE70" s="112"/>
      <c r="VF70" s="112"/>
      <c r="VG70" s="112"/>
      <c r="VH70" s="112"/>
      <c r="VI70" s="112"/>
      <c r="VJ70" s="112"/>
      <c r="VK70" s="112"/>
      <c r="VL70" s="112"/>
      <c r="VM70" s="112"/>
      <c r="VN70" s="112"/>
      <c r="VO70" s="112"/>
      <c r="VP70" s="112"/>
      <c r="VQ70" s="112"/>
      <c r="VR70" s="112"/>
      <c r="VS70" s="112"/>
      <c r="VT70" s="112"/>
      <c r="VU70" s="112"/>
      <c r="VV70" s="112"/>
      <c r="VW70" s="112"/>
      <c r="VX70" s="112"/>
      <c r="VY70" s="112"/>
      <c r="VZ70" s="112"/>
      <c r="WA70" s="112"/>
      <c r="WB70" s="112"/>
      <c r="WC70" s="112"/>
      <c r="WD70" s="112"/>
      <c r="WE70" s="112"/>
      <c r="WF70" s="112"/>
      <c r="WG70" s="112"/>
      <c r="WH70" s="112"/>
      <c r="WI70" s="112"/>
      <c r="WJ70" s="112"/>
      <c r="WK70" s="112"/>
      <c r="WL70" s="112"/>
      <c r="WM70" s="112"/>
      <c r="WN70" s="112"/>
      <c r="WO70" s="112"/>
      <c r="WP70" s="112"/>
      <c r="WQ70" s="112"/>
      <c r="WR70" s="112"/>
      <c r="WS70" s="112"/>
      <c r="WT70" s="112"/>
      <c r="WU70" s="112"/>
      <c r="WV70" s="112"/>
      <c r="WW70" s="112"/>
      <c r="WX70" s="112"/>
      <c r="WY70" s="112"/>
      <c r="WZ70" s="112"/>
      <c r="XA70" s="112"/>
      <c r="XB70" s="112"/>
      <c r="XC70" s="112"/>
      <c r="XD70" s="112"/>
      <c r="XE70" s="112"/>
      <c r="XF70" s="112"/>
      <c r="XG70" s="112"/>
      <c r="XH70" s="112"/>
      <c r="XI70" s="112"/>
      <c r="XJ70" s="112"/>
      <c r="XK70" s="112"/>
      <c r="XL70" s="112"/>
      <c r="XM70" s="112"/>
      <c r="XN70" s="112"/>
      <c r="XO70" s="112"/>
      <c r="XP70" s="112"/>
      <c r="XQ70" s="112"/>
      <c r="XR70" s="112"/>
      <c r="XS70" s="112"/>
      <c r="XT70" s="112"/>
      <c r="XU70" s="112"/>
      <c r="XV70" s="112"/>
      <c r="XW70" s="112"/>
      <c r="XX70" s="112"/>
      <c r="XY70" s="112"/>
      <c r="XZ70" s="112"/>
      <c r="YA70" s="112"/>
      <c r="YB70" s="112"/>
      <c r="YC70" s="112"/>
      <c r="YD70" s="112"/>
      <c r="YE70" s="112"/>
      <c r="YF70" s="112"/>
      <c r="YG70" s="112"/>
      <c r="YH70" s="112"/>
      <c r="YI70" s="112"/>
      <c r="YJ70" s="112"/>
      <c r="YK70" s="112"/>
      <c r="YL70" s="112"/>
      <c r="YM70" s="112"/>
      <c r="YN70" s="112"/>
      <c r="YO70" s="112"/>
      <c r="YP70" s="112"/>
      <c r="YQ70" s="112"/>
      <c r="YR70" s="112"/>
      <c r="YS70" s="112"/>
      <c r="YT70" s="112"/>
      <c r="YU70" s="112"/>
      <c r="YV70" s="112"/>
      <c r="YW70" s="112"/>
      <c r="YX70" s="112"/>
      <c r="YY70" s="112"/>
      <c r="YZ70" s="112"/>
      <c r="ZA70" s="112"/>
      <c r="ZB70" s="112"/>
      <c r="ZC70" s="112"/>
      <c r="ZD70" s="112"/>
      <c r="ZE70" s="112"/>
      <c r="ZF70" s="112"/>
      <c r="ZG70" s="112"/>
      <c r="ZH70" s="112"/>
      <c r="ZI70" s="112"/>
      <c r="ZJ70" s="112"/>
      <c r="ZK70" s="112"/>
      <c r="ZL70" s="112"/>
      <c r="ZM70" s="112"/>
      <c r="ZN70" s="112"/>
      <c r="ZO70" s="112"/>
      <c r="ZP70" s="112"/>
      <c r="ZQ70" s="112"/>
      <c r="ZR70" s="112"/>
      <c r="ZS70" s="112"/>
      <c r="ZT70" s="112"/>
      <c r="ZU70" s="112"/>
      <c r="ZV70" s="112"/>
      <c r="ZW70" s="112"/>
      <c r="ZX70" s="112"/>
      <c r="ZY70" s="112"/>
      <c r="ZZ70" s="112"/>
      <c r="AAA70" s="112"/>
      <c r="AAB70" s="112"/>
      <c r="AAC70" s="112"/>
      <c r="AAD70" s="112"/>
      <c r="AAE70" s="112"/>
      <c r="AAF70" s="112"/>
      <c r="AAG70" s="112"/>
      <c r="AAH70" s="112"/>
      <c r="AAI70" s="112"/>
      <c r="AAJ70" s="112"/>
      <c r="AAK70" s="112"/>
      <c r="AAL70" s="112"/>
      <c r="AAM70" s="112"/>
      <c r="AAN70" s="112"/>
      <c r="AAO70" s="112"/>
      <c r="AAP70" s="112"/>
      <c r="AAQ70" s="112"/>
      <c r="AAR70" s="112"/>
      <c r="AAS70" s="112"/>
      <c r="AAT70" s="112"/>
      <c r="AAU70" s="112"/>
      <c r="AAV70" s="112"/>
      <c r="AAW70" s="112"/>
      <c r="AAX70" s="112"/>
      <c r="AAY70" s="112"/>
      <c r="AAZ70" s="112"/>
      <c r="ABA70" s="112"/>
      <c r="ABB70" s="112"/>
      <c r="ABC70" s="112"/>
      <c r="ABD70" s="112"/>
      <c r="ABE70" s="112"/>
      <c r="ABF70" s="112"/>
      <c r="ABG70" s="112"/>
      <c r="ABH70" s="112"/>
      <c r="ABI70" s="112"/>
      <c r="ABJ70" s="112"/>
      <c r="ABK70" s="112"/>
      <c r="ABL70" s="112"/>
      <c r="ABM70" s="112"/>
      <c r="ABN70" s="112"/>
      <c r="ABO70" s="112"/>
      <c r="ABP70" s="112"/>
      <c r="ABQ70" s="112"/>
      <c r="ABR70" s="112"/>
      <c r="ABS70" s="112"/>
      <c r="ABT70" s="112"/>
      <c r="ABU70" s="112"/>
      <c r="ABV70" s="112"/>
      <c r="ABW70" s="112"/>
      <c r="ABX70" s="112"/>
      <c r="ABY70" s="112"/>
      <c r="ABZ70" s="112"/>
      <c r="ACA70" s="112"/>
      <c r="ACB70" s="112"/>
      <c r="ACC70" s="112"/>
      <c r="ACD70" s="112"/>
      <c r="ACE70" s="112"/>
      <c r="ACF70" s="112"/>
      <c r="ACG70" s="112"/>
      <c r="ACH70" s="112"/>
      <c r="ACI70" s="112"/>
      <c r="ACJ70" s="112"/>
      <c r="ACK70" s="112"/>
      <c r="ACL70" s="112"/>
      <c r="ACM70" s="112"/>
      <c r="ACN70" s="112"/>
      <c r="ACO70" s="112"/>
      <c r="ACP70" s="112"/>
      <c r="ACQ70" s="112"/>
      <c r="ACR70" s="112"/>
      <c r="ACS70" s="112"/>
      <c r="ACT70" s="112"/>
      <c r="ACU70" s="112"/>
      <c r="ACV70" s="112"/>
      <c r="ACW70" s="112"/>
      <c r="ACX70" s="112"/>
      <c r="ACY70" s="112"/>
      <c r="ACZ70" s="112"/>
      <c r="ADA70" s="112"/>
      <c r="ADB70" s="112"/>
      <c r="ADC70" s="112"/>
      <c r="ADD70" s="112"/>
      <c r="ADE70" s="112"/>
      <c r="ADF70" s="112"/>
      <c r="ADG70" s="112"/>
      <c r="ADH70" s="112"/>
      <c r="ADI70" s="112"/>
      <c r="ADJ70" s="112"/>
      <c r="ADK70" s="112"/>
      <c r="ADL70" s="112"/>
      <c r="ADM70" s="112"/>
      <c r="ADN70" s="112"/>
      <c r="ADO70" s="112"/>
      <c r="ADP70" s="112"/>
      <c r="ADQ70" s="112"/>
      <c r="ADR70" s="112"/>
      <c r="ADS70" s="112"/>
      <c r="ADT70" s="112"/>
      <c r="ADU70" s="112"/>
      <c r="ADV70" s="112"/>
      <c r="ADW70" s="112"/>
      <c r="ADX70" s="112"/>
      <c r="ADY70" s="112"/>
      <c r="ADZ70" s="112"/>
      <c r="AEA70" s="112"/>
      <c r="AEB70" s="112"/>
      <c r="AEC70" s="112"/>
      <c r="AED70" s="112"/>
      <c r="AEE70" s="112"/>
      <c r="AEF70" s="112"/>
      <c r="AEG70" s="112"/>
      <c r="AEH70" s="112"/>
      <c r="AEI70" s="112"/>
      <c r="AEJ70" s="112"/>
      <c r="AEK70" s="112"/>
      <c r="AEL70" s="112"/>
      <c r="AEM70" s="112"/>
      <c r="AEN70" s="112"/>
      <c r="AEO70" s="112"/>
      <c r="AEP70" s="112"/>
      <c r="AEQ70" s="112"/>
      <c r="AER70" s="112"/>
      <c r="AES70" s="112"/>
      <c r="AET70" s="112"/>
      <c r="AEU70" s="112"/>
      <c r="AEV70" s="112"/>
      <c r="AEW70" s="112"/>
      <c r="AEX70" s="112"/>
      <c r="AEY70" s="112"/>
      <c r="AEZ70" s="112"/>
      <c r="AFA70" s="112"/>
      <c r="AFB70" s="112"/>
      <c r="AFC70" s="112"/>
      <c r="AFD70" s="112"/>
      <c r="AFE70" s="112"/>
      <c r="AFF70" s="112"/>
      <c r="AFG70" s="112"/>
      <c r="AFH70" s="112"/>
      <c r="AFI70" s="112"/>
      <c r="AFJ70" s="112"/>
      <c r="AFK70" s="112"/>
      <c r="AFL70" s="112"/>
      <c r="AFM70" s="112"/>
      <c r="AFN70" s="112"/>
      <c r="AFO70" s="112"/>
      <c r="AFP70" s="112"/>
      <c r="AFQ70" s="112"/>
      <c r="AFR70" s="112"/>
      <c r="AFS70" s="112"/>
      <c r="AFT70" s="112"/>
      <c r="AFU70" s="112"/>
      <c r="AFV70" s="112"/>
      <c r="AFW70" s="112"/>
      <c r="AFX70" s="112"/>
      <c r="AFY70" s="112"/>
      <c r="AFZ70" s="112"/>
      <c r="AGA70" s="112"/>
      <c r="AGB70" s="112"/>
      <c r="AGC70" s="112"/>
      <c r="AGD70" s="112"/>
      <c r="AGE70" s="112"/>
      <c r="AGF70" s="112"/>
      <c r="AGG70" s="112"/>
      <c r="AGH70" s="112"/>
      <c r="AGI70" s="112"/>
      <c r="AGJ70" s="112"/>
      <c r="AGK70" s="112"/>
      <c r="AGL70" s="112"/>
      <c r="AGM70" s="112"/>
      <c r="AGN70" s="112"/>
      <c r="AGO70" s="112"/>
      <c r="AGP70" s="112"/>
      <c r="AGQ70" s="112"/>
      <c r="AGR70" s="112"/>
      <c r="AGS70" s="112"/>
      <c r="AGT70" s="112"/>
      <c r="AGU70" s="112"/>
      <c r="AGV70" s="112"/>
      <c r="AGW70" s="112"/>
      <c r="AGX70" s="112"/>
      <c r="AGY70" s="112"/>
      <c r="AGZ70" s="112"/>
      <c r="AHA70" s="112"/>
      <c r="AHB70" s="112"/>
      <c r="AHC70" s="112"/>
      <c r="AHD70" s="112"/>
      <c r="AHE70" s="112"/>
      <c r="AHF70" s="112"/>
      <c r="AHG70" s="112"/>
      <c r="AHH70" s="112"/>
      <c r="AHI70" s="112"/>
      <c r="AHJ70" s="112"/>
      <c r="AHK70" s="112"/>
      <c r="AHL70" s="112"/>
      <c r="AHM70" s="112"/>
      <c r="AHN70" s="112"/>
      <c r="AHO70" s="112"/>
      <c r="AHP70" s="112"/>
      <c r="AHQ70" s="112"/>
      <c r="AHR70" s="112"/>
      <c r="AHS70" s="112"/>
      <c r="AHT70" s="112"/>
      <c r="AHU70" s="112"/>
      <c r="AHV70" s="112"/>
      <c r="AHW70" s="112"/>
      <c r="AHX70" s="112"/>
      <c r="AHY70" s="112"/>
      <c r="AHZ70" s="112"/>
      <c r="AIA70" s="112"/>
      <c r="AIB70" s="112"/>
      <c r="AIC70" s="112"/>
      <c r="AID70" s="112"/>
      <c r="AIE70" s="112"/>
      <c r="AIF70" s="112"/>
      <c r="AIG70" s="112"/>
      <c r="AIH70" s="112"/>
      <c r="AII70" s="112"/>
      <c r="AIJ70" s="112"/>
      <c r="AIK70" s="112"/>
      <c r="AIL70" s="112"/>
      <c r="AIM70" s="112"/>
      <c r="AIN70" s="112"/>
      <c r="AIO70" s="112"/>
      <c r="AIP70" s="112"/>
      <c r="AIQ70" s="112"/>
      <c r="AIR70" s="112"/>
      <c r="AIS70" s="112"/>
      <c r="AIT70" s="112"/>
      <c r="AIU70" s="112"/>
      <c r="AIV70" s="112"/>
      <c r="AIW70" s="112"/>
      <c r="AIX70" s="112"/>
      <c r="AIY70" s="112"/>
      <c r="AIZ70" s="112"/>
      <c r="AJA70" s="112"/>
      <c r="AJB70" s="112"/>
      <c r="AJC70" s="112"/>
      <c r="AJD70" s="112"/>
      <c r="AJE70" s="112"/>
      <c r="AJF70" s="112"/>
      <c r="AJG70" s="112"/>
      <c r="AJH70" s="112"/>
      <c r="AJI70" s="112"/>
      <c r="AJJ70" s="112"/>
      <c r="AJK70" s="112"/>
      <c r="AJL70" s="112"/>
      <c r="AJM70" s="112"/>
      <c r="AJN70" s="112"/>
      <c r="AJO70" s="112"/>
      <c r="AJP70" s="112"/>
      <c r="AJQ70" s="112"/>
      <c r="AJR70" s="112"/>
      <c r="AJS70" s="112"/>
      <c r="AJT70" s="112"/>
      <c r="AJU70" s="112"/>
      <c r="AJV70" s="112"/>
      <c r="AJW70" s="112"/>
      <c r="AJX70" s="112"/>
      <c r="AJY70" s="112"/>
      <c r="AJZ70" s="112"/>
      <c r="AKA70" s="112"/>
      <c r="AKB70" s="112"/>
      <c r="AKC70" s="112"/>
      <c r="AKD70" s="112"/>
      <c r="AKE70" s="112"/>
      <c r="AKF70" s="112"/>
      <c r="AKG70" s="112"/>
      <c r="AKH70" s="112"/>
      <c r="AKI70" s="112"/>
      <c r="AKJ70" s="112"/>
      <c r="AKK70" s="112"/>
      <c r="AKL70" s="112"/>
      <c r="AKM70" s="112"/>
      <c r="AKN70" s="112"/>
      <c r="AKO70" s="112"/>
      <c r="AKP70" s="112"/>
      <c r="AKQ70" s="112"/>
      <c r="AKR70" s="112"/>
      <c r="AKS70" s="112"/>
      <c r="AKT70" s="112"/>
      <c r="AKU70" s="112"/>
      <c r="AKV70" s="112"/>
      <c r="AKW70" s="112"/>
      <c r="AKX70" s="112"/>
      <c r="AKY70" s="112"/>
      <c r="AKZ70" s="112"/>
      <c r="ALA70" s="112"/>
      <c r="ALB70" s="112"/>
      <c r="ALC70" s="112"/>
      <c r="ALD70" s="112"/>
      <c r="ALE70" s="112"/>
      <c r="ALF70" s="112"/>
      <c r="ALG70" s="112"/>
      <c r="ALH70" s="112"/>
      <c r="ALI70" s="112"/>
      <c r="ALJ70" s="112"/>
      <c r="ALK70" s="112"/>
      <c r="ALL70" s="112"/>
      <c r="ALM70" s="112"/>
      <c r="ALN70" s="112"/>
      <c r="ALO70" s="112"/>
      <c r="ALP70" s="112"/>
      <c r="ALQ70" s="112"/>
      <c r="ALR70" s="112"/>
      <c r="ALS70" s="112"/>
      <c r="ALT70" s="112"/>
      <c r="ALU70" s="112"/>
      <c r="ALV70" s="112"/>
      <c r="ALW70" s="112"/>
      <c r="ALX70" s="112"/>
      <c r="ALY70" s="112"/>
      <c r="ALZ70" s="112"/>
      <c r="AMA70" s="112"/>
      <c r="AMB70" s="112"/>
      <c r="AMC70" s="112"/>
      <c r="AMD70" s="112"/>
      <c r="AME70" s="112"/>
      <c r="AMF70" s="112"/>
      <c r="AMG70" s="112"/>
      <c r="AMH70" s="112"/>
      <c r="AMI70" s="112"/>
      <c r="AMJ70" s="112"/>
      <c r="AMK70" s="112"/>
      <c r="AML70" s="112"/>
      <c r="AMM70" s="112"/>
      <c r="AMN70" s="112"/>
      <c r="AMO70" s="112"/>
      <c r="AMP70" s="112"/>
      <c r="AMQ70" s="112"/>
      <c r="AMR70" s="112"/>
      <c r="AMS70" s="112"/>
      <c r="AMT70" s="112"/>
      <c r="AMU70" s="112"/>
      <c r="AMV70" s="112"/>
      <c r="AMW70" s="112"/>
      <c r="AMX70" s="112"/>
      <c r="AMY70" s="112"/>
      <c r="AMZ70" s="112"/>
      <c r="ANA70" s="112"/>
      <c r="ANB70" s="112"/>
      <c r="ANC70" s="112"/>
      <c r="AND70" s="112"/>
      <c r="ANE70" s="112"/>
      <c r="ANF70" s="112"/>
      <c r="ANG70" s="112"/>
      <c r="ANH70" s="112"/>
      <c r="ANI70" s="112"/>
      <c r="ANJ70" s="112"/>
      <c r="ANK70" s="112"/>
      <c r="ANL70" s="112"/>
      <c r="ANM70" s="112"/>
      <c r="ANN70" s="112"/>
      <c r="ANO70" s="112"/>
      <c r="ANP70" s="112"/>
      <c r="ANQ70" s="112"/>
      <c r="ANR70" s="112"/>
      <c r="ANS70" s="112"/>
      <c r="ANT70" s="112"/>
      <c r="ANU70" s="112"/>
      <c r="ANV70" s="112"/>
      <c r="ANW70" s="112"/>
      <c r="ANX70" s="112"/>
      <c r="ANY70" s="112"/>
      <c r="ANZ70" s="112"/>
      <c r="AOA70" s="112"/>
      <c r="AOB70" s="112"/>
      <c r="AOC70" s="112"/>
      <c r="AOD70" s="112"/>
      <c r="AOE70" s="112"/>
      <c r="AOF70" s="112"/>
      <c r="AOG70" s="112"/>
      <c r="AOH70" s="112"/>
      <c r="AOI70" s="112"/>
      <c r="AOJ70" s="112"/>
      <c r="AOK70" s="112"/>
      <c r="AOL70" s="112"/>
      <c r="AOM70" s="112"/>
      <c r="AON70" s="112"/>
      <c r="AOO70" s="112"/>
      <c r="AOP70" s="112"/>
      <c r="AOQ70" s="112"/>
      <c r="AOR70" s="112"/>
      <c r="AOS70" s="112"/>
      <c r="AOT70" s="112"/>
      <c r="AOU70" s="112"/>
      <c r="AOV70" s="112"/>
      <c r="AOW70" s="112"/>
      <c r="AOX70" s="112"/>
      <c r="AOY70" s="112"/>
      <c r="AOZ70" s="112"/>
      <c r="APA70" s="112"/>
      <c r="APB70" s="112"/>
      <c r="APC70" s="112"/>
      <c r="APD70" s="112"/>
      <c r="APE70" s="112"/>
      <c r="APF70" s="112"/>
      <c r="APG70" s="112"/>
      <c r="APH70" s="112"/>
      <c r="API70" s="112"/>
      <c r="APJ70" s="112"/>
      <c r="APK70" s="112"/>
      <c r="APL70" s="112"/>
      <c r="APM70" s="112"/>
      <c r="APN70" s="112"/>
      <c r="APO70" s="112"/>
      <c r="APP70" s="112"/>
      <c r="APQ70" s="112"/>
      <c r="APR70" s="112"/>
      <c r="APS70" s="112"/>
      <c r="APT70" s="112"/>
      <c r="APU70" s="112"/>
      <c r="APV70" s="112"/>
      <c r="APW70" s="112"/>
      <c r="APX70" s="112"/>
      <c r="APY70" s="112"/>
      <c r="APZ70" s="112"/>
      <c r="AQA70" s="112"/>
      <c r="AQB70" s="112"/>
      <c r="AQC70" s="112"/>
      <c r="AQD70" s="112"/>
      <c r="AQE70" s="112"/>
      <c r="AQF70" s="112"/>
      <c r="AQG70" s="112"/>
      <c r="AQH70" s="112"/>
      <c r="AQI70" s="112"/>
      <c r="AQJ70" s="112"/>
      <c r="AQK70" s="112"/>
      <c r="AQL70" s="112"/>
      <c r="AQM70" s="112"/>
      <c r="AQN70" s="112"/>
      <c r="AQO70" s="112"/>
      <c r="AQP70" s="112"/>
      <c r="AQQ70" s="112"/>
      <c r="AQR70" s="112"/>
      <c r="AQS70" s="112"/>
      <c r="AQT70" s="112"/>
      <c r="AQU70" s="112"/>
      <c r="AQV70" s="112"/>
      <c r="AQW70" s="112"/>
      <c r="AQX70" s="112"/>
      <c r="AQY70" s="112"/>
      <c r="AQZ70" s="112"/>
      <c r="ARA70" s="112"/>
      <c r="ARB70" s="112"/>
      <c r="ARC70" s="112"/>
      <c r="ARD70" s="112"/>
      <c r="ARE70" s="112"/>
      <c r="ARF70" s="112"/>
      <c r="ARG70" s="112"/>
      <c r="ARH70" s="112"/>
      <c r="ARI70" s="112"/>
      <c r="ARJ70" s="112"/>
      <c r="ARK70" s="112"/>
      <c r="ARL70" s="112"/>
      <c r="ARM70" s="112"/>
      <c r="ARN70" s="112"/>
      <c r="ARO70" s="112"/>
      <c r="ARP70" s="112"/>
      <c r="ARQ70" s="112"/>
      <c r="ARR70" s="112"/>
      <c r="ARS70" s="112"/>
      <c r="ART70" s="112"/>
      <c r="ARU70" s="112"/>
      <c r="ARV70" s="112"/>
      <c r="ARW70" s="112"/>
      <c r="ARX70" s="112"/>
      <c r="ARY70" s="112"/>
      <c r="ARZ70" s="112"/>
      <c r="ASA70" s="112"/>
      <c r="ASB70" s="112"/>
      <c r="ASC70" s="112"/>
      <c r="ASD70" s="112"/>
      <c r="ASE70" s="112"/>
      <c r="ASF70" s="112"/>
      <c r="ASG70" s="112"/>
      <c r="ASH70" s="112"/>
      <c r="ASI70" s="112"/>
      <c r="ASJ70" s="112"/>
      <c r="ASK70" s="112"/>
      <c r="ASL70" s="112"/>
      <c r="ASM70" s="112"/>
      <c r="ASN70" s="112"/>
      <c r="ASO70" s="112"/>
      <c r="ASP70" s="112"/>
      <c r="ASQ70" s="112"/>
      <c r="ASR70" s="112"/>
      <c r="ASS70" s="112"/>
      <c r="AST70" s="112"/>
      <c r="ASU70" s="112"/>
      <c r="ASV70" s="112"/>
      <c r="ASW70" s="112"/>
      <c r="ASX70" s="112"/>
      <c r="ASY70" s="112"/>
      <c r="ASZ70" s="112"/>
      <c r="ATA70" s="112"/>
      <c r="ATB70" s="112"/>
      <c r="ATC70" s="112"/>
      <c r="ATD70" s="112"/>
      <c r="ATE70" s="112"/>
      <c r="ATF70" s="112"/>
      <c r="ATG70" s="112"/>
      <c r="ATH70" s="112"/>
      <c r="ATI70" s="112"/>
      <c r="ATJ70" s="112"/>
      <c r="ATK70" s="112"/>
      <c r="ATL70" s="112"/>
      <c r="ATM70" s="112"/>
      <c r="ATN70" s="112"/>
      <c r="ATO70" s="112"/>
      <c r="ATP70" s="112"/>
      <c r="ATQ70" s="112"/>
      <c r="ATR70" s="112"/>
      <c r="ATS70" s="112"/>
      <c r="ATT70" s="112"/>
      <c r="ATU70" s="112"/>
      <c r="ATV70" s="112"/>
      <c r="ATW70" s="112"/>
      <c r="ATX70" s="112"/>
      <c r="ATY70" s="112"/>
      <c r="ATZ70" s="112"/>
      <c r="AUA70" s="112"/>
      <c r="AUB70" s="112"/>
      <c r="AUC70" s="112"/>
      <c r="AUD70" s="112"/>
      <c r="AUE70" s="112"/>
      <c r="AUF70" s="112"/>
      <c r="AUG70" s="112"/>
      <c r="AUH70" s="112"/>
      <c r="AUI70" s="112"/>
      <c r="AUJ70" s="112"/>
      <c r="AUK70" s="112"/>
      <c r="AUL70" s="112"/>
      <c r="AUM70" s="112"/>
      <c r="AUN70" s="112"/>
      <c r="AUO70" s="112"/>
      <c r="AUP70" s="112"/>
      <c r="AUQ70" s="112"/>
      <c r="AUR70" s="112"/>
      <c r="AUS70" s="112"/>
      <c r="AUT70" s="112"/>
      <c r="AUU70" s="112"/>
      <c r="AUV70" s="112"/>
      <c r="AUW70" s="112"/>
      <c r="AUX70" s="112"/>
      <c r="AUY70" s="112"/>
      <c r="AUZ70" s="112"/>
      <c r="AVA70" s="112"/>
      <c r="AVB70" s="112"/>
      <c r="AVC70" s="112"/>
      <c r="AVD70" s="112"/>
      <c r="AVE70" s="112"/>
      <c r="AVF70" s="112"/>
      <c r="AVG70" s="112"/>
      <c r="AVH70" s="112"/>
      <c r="AVI70" s="112"/>
      <c r="AVJ70" s="112"/>
      <c r="AVK70" s="112"/>
      <c r="AVL70" s="112"/>
      <c r="AVM70" s="112"/>
      <c r="AVN70" s="112"/>
      <c r="AVO70" s="112"/>
      <c r="AVP70" s="112"/>
      <c r="AVQ70" s="112"/>
      <c r="AVR70" s="112"/>
      <c r="AVS70" s="112"/>
      <c r="AVT70" s="112"/>
      <c r="AVU70" s="112"/>
      <c r="AVV70" s="112"/>
      <c r="AVW70" s="112"/>
      <c r="AVX70" s="112"/>
      <c r="AVY70" s="112"/>
      <c r="AVZ70" s="112"/>
      <c r="AWA70" s="112"/>
      <c r="AWB70" s="112"/>
      <c r="AWC70" s="112"/>
      <c r="AWD70" s="112"/>
      <c r="AWE70" s="112"/>
      <c r="AWF70" s="112"/>
      <c r="AWG70" s="112"/>
      <c r="AWH70" s="112"/>
      <c r="AWI70" s="112"/>
      <c r="AWJ70" s="112"/>
      <c r="AWK70" s="112"/>
      <c r="AWL70" s="112"/>
      <c r="AWM70" s="112"/>
      <c r="AWN70" s="112"/>
      <c r="AWO70" s="112"/>
      <c r="AWP70" s="112"/>
      <c r="AWQ70" s="112"/>
      <c r="AWR70" s="112"/>
      <c r="AWS70" s="112"/>
      <c r="AWT70" s="112"/>
      <c r="AWU70" s="112"/>
      <c r="AWV70" s="112"/>
      <c r="AWW70" s="112"/>
      <c r="AWX70" s="112"/>
      <c r="AWY70" s="112"/>
      <c r="AWZ70" s="112"/>
      <c r="AXA70" s="112"/>
      <c r="AXB70" s="112"/>
      <c r="AXC70" s="112"/>
      <c r="AXD70" s="112"/>
      <c r="AXE70" s="112"/>
      <c r="AXF70" s="112"/>
      <c r="AXG70" s="112"/>
      <c r="AXH70" s="112"/>
      <c r="AXI70" s="112"/>
      <c r="AXJ70" s="112"/>
      <c r="AXK70" s="112"/>
      <c r="AXL70" s="112"/>
      <c r="AXM70" s="112"/>
      <c r="AXN70" s="112"/>
      <c r="AXO70" s="112"/>
      <c r="AXP70" s="112"/>
      <c r="AXQ70" s="112"/>
      <c r="AXR70" s="112"/>
      <c r="AXS70" s="112"/>
      <c r="AXT70" s="112"/>
      <c r="AXU70" s="112"/>
      <c r="AXV70" s="112"/>
      <c r="AXW70" s="112"/>
      <c r="AXX70" s="112"/>
      <c r="AXY70" s="112"/>
      <c r="AXZ70" s="112"/>
      <c r="AYA70" s="112"/>
      <c r="AYB70" s="112"/>
      <c r="AYC70" s="112"/>
      <c r="AYD70" s="112"/>
      <c r="AYE70" s="112"/>
      <c r="AYF70" s="112"/>
      <c r="AYG70" s="112"/>
      <c r="AYH70" s="112"/>
      <c r="AYI70" s="112"/>
      <c r="AYJ70" s="112"/>
      <c r="AYK70" s="112"/>
      <c r="AYL70" s="112"/>
      <c r="AYM70" s="112"/>
      <c r="AYN70" s="112"/>
      <c r="AYO70" s="112"/>
      <c r="AYP70" s="112"/>
      <c r="AYQ70" s="112"/>
      <c r="AYR70" s="112"/>
      <c r="AYS70" s="112"/>
      <c r="AYT70" s="112"/>
      <c r="AYU70" s="112"/>
      <c r="AYV70" s="112"/>
      <c r="AYW70" s="112"/>
      <c r="AYX70" s="112"/>
      <c r="AYY70" s="112"/>
      <c r="AYZ70" s="112"/>
      <c r="AZA70" s="112"/>
      <c r="AZB70" s="112"/>
      <c r="AZC70" s="112"/>
      <c r="AZD70" s="112"/>
      <c r="AZE70" s="112"/>
      <c r="AZF70" s="112"/>
      <c r="AZG70" s="112"/>
      <c r="AZH70" s="112"/>
      <c r="AZI70" s="112"/>
      <c r="AZJ70" s="112"/>
      <c r="AZK70" s="112"/>
      <c r="AZL70" s="112"/>
      <c r="AZM70" s="112"/>
      <c r="AZN70" s="112"/>
      <c r="AZO70" s="112"/>
      <c r="AZP70" s="112"/>
      <c r="AZQ70" s="112"/>
      <c r="AZR70" s="112"/>
      <c r="AZS70" s="112"/>
      <c r="AZT70" s="112"/>
      <c r="AZU70" s="112"/>
      <c r="AZV70" s="112"/>
      <c r="AZW70" s="112"/>
      <c r="AZX70" s="112"/>
      <c r="AZY70" s="112"/>
      <c r="AZZ70" s="112"/>
      <c r="BAA70" s="112"/>
      <c r="BAB70" s="112"/>
      <c r="BAC70" s="112"/>
      <c r="BAD70" s="112"/>
      <c r="BAE70" s="112"/>
      <c r="BAF70" s="112"/>
      <c r="BAG70" s="112"/>
      <c r="BAH70" s="112"/>
      <c r="BAI70" s="112"/>
      <c r="BAJ70" s="112"/>
      <c r="BAK70" s="112"/>
      <c r="BAL70" s="112"/>
      <c r="BAM70" s="112"/>
      <c r="BAN70" s="112"/>
      <c r="BAO70" s="112"/>
      <c r="BAP70" s="112"/>
      <c r="BAQ70" s="112"/>
      <c r="BAR70" s="112"/>
      <c r="BAS70" s="112"/>
      <c r="BAT70" s="112"/>
      <c r="BAU70" s="112"/>
      <c r="BAV70" s="112"/>
      <c r="BAW70" s="112"/>
      <c r="BAX70" s="112"/>
      <c r="BAY70" s="112"/>
      <c r="BAZ70" s="112"/>
      <c r="BBA70" s="112"/>
      <c r="BBB70" s="112"/>
      <c r="BBC70" s="112"/>
      <c r="BBD70" s="112"/>
      <c r="BBE70" s="112"/>
      <c r="BBF70" s="112"/>
      <c r="BBG70" s="112"/>
      <c r="BBH70" s="112"/>
      <c r="BBI70" s="112"/>
      <c r="BBJ70" s="112"/>
      <c r="BBK70" s="112"/>
      <c r="BBL70" s="112"/>
      <c r="BBM70" s="112"/>
      <c r="BBN70" s="112"/>
      <c r="BBO70" s="112"/>
      <c r="BBP70" s="112"/>
      <c r="BBQ70" s="112"/>
      <c r="BBR70" s="112"/>
      <c r="BBS70" s="112"/>
      <c r="BBT70" s="112"/>
      <c r="BBU70" s="112"/>
      <c r="BBV70" s="112"/>
      <c r="BBW70" s="112"/>
      <c r="BBX70" s="112"/>
      <c r="BBY70" s="112"/>
      <c r="BBZ70" s="112"/>
      <c r="BCA70" s="112"/>
      <c r="BCB70" s="112"/>
      <c r="BCC70" s="112"/>
      <c r="BCD70" s="112"/>
      <c r="BCE70" s="112"/>
      <c r="BCF70" s="112"/>
      <c r="BCG70" s="112"/>
      <c r="BCH70" s="112"/>
      <c r="BCI70" s="112"/>
      <c r="BCJ70" s="112"/>
      <c r="BCK70" s="112"/>
      <c r="BCL70" s="112"/>
      <c r="BCM70" s="112"/>
      <c r="BCN70" s="112"/>
      <c r="BCO70" s="112"/>
      <c r="BCP70" s="112"/>
      <c r="BCQ70" s="112"/>
      <c r="BCR70" s="112"/>
      <c r="BCS70" s="112"/>
      <c r="BCT70" s="112"/>
      <c r="BCU70" s="112"/>
      <c r="BCV70" s="112"/>
      <c r="BCW70" s="112"/>
      <c r="BCX70" s="112"/>
      <c r="BCY70" s="112"/>
      <c r="BCZ70" s="112"/>
      <c r="BDA70" s="112"/>
      <c r="BDB70" s="112"/>
      <c r="BDC70" s="112"/>
      <c r="BDD70" s="112"/>
      <c r="BDE70" s="112"/>
      <c r="BDF70" s="112"/>
      <c r="BDG70" s="112"/>
      <c r="BDH70" s="112"/>
      <c r="BDI70" s="112"/>
      <c r="BDJ70" s="112"/>
      <c r="BDK70" s="112"/>
      <c r="BDL70" s="112"/>
      <c r="BDM70" s="112"/>
      <c r="BDN70" s="112"/>
      <c r="BDO70" s="112"/>
      <c r="BDP70" s="112"/>
      <c r="BDQ70" s="112"/>
      <c r="BDR70" s="112"/>
      <c r="BDS70" s="112"/>
      <c r="BDT70" s="112"/>
      <c r="BDU70" s="112"/>
      <c r="BDV70" s="112"/>
      <c r="BDW70" s="112"/>
      <c r="BDX70" s="112"/>
      <c r="BDY70" s="112"/>
      <c r="BDZ70" s="112"/>
      <c r="BEA70" s="112"/>
      <c r="BEB70" s="112"/>
      <c r="BEC70" s="112"/>
      <c r="BED70" s="112"/>
      <c r="BEE70" s="112"/>
      <c r="BEF70" s="112"/>
      <c r="BEG70" s="112"/>
      <c r="BEH70" s="112"/>
      <c r="BEI70" s="112"/>
      <c r="BEJ70" s="112"/>
      <c r="BEK70" s="112"/>
      <c r="BEL70" s="112"/>
      <c r="BEM70" s="112"/>
      <c r="BEN70" s="112"/>
      <c r="BEO70" s="112"/>
      <c r="BEP70" s="112"/>
      <c r="BEQ70" s="112"/>
      <c r="BER70" s="112"/>
      <c r="BES70" s="112"/>
      <c r="BET70" s="112"/>
      <c r="BEU70" s="112"/>
      <c r="BEV70" s="112"/>
      <c r="BEW70" s="112"/>
      <c r="BEX70" s="112"/>
      <c r="BEY70" s="112"/>
      <c r="BEZ70" s="112"/>
      <c r="BFA70" s="112"/>
      <c r="BFB70" s="112"/>
      <c r="BFC70" s="112"/>
      <c r="BFD70" s="112"/>
      <c r="BFE70" s="112"/>
      <c r="BFF70" s="112"/>
      <c r="BFG70" s="112"/>
      <c r="BFH70" s="112"/>
      <c r="BFI70" s="112"/>
      <c r="BFJ70" s="112"/>
      <c r="BFK70" s="112"/>
      <c r="BFL70" s="112"/>
      <c r="BFM70" s="112"/>
      <c r="BFN70" s="112"/>
      <c r="BFO70" s="112"/>
      <c r="BFP70" s="112"/>
      <c r="BFQ70" s="112"/>
      <c r="BFR70" s="112"/>
      <c r="BFS70" s="112"/>
      <c r="BFT70" s="112"/>
      <c r="BFU70" s="112"/>
      <c r="BFV70" s="112"/>
      <c r="BFW70" s="112"/>
      <c r="BFX70" s="112"/>
      <c r="BFY70" s="112"/>
      <c r="BFZ70" s="112"/>
      <c r="BGA70" s="112"/>
      <c r="BGB70" s="112"/>
      <c r="BGC70" s="112"/>
      <c r="BGD70" s="112"/>
      <c r="BGE70" s="112"/>
      <c r="BGF70" s="112"/>
      <c r="BGG70" s="112"/>
      <c r="BGH70" s="112"/>
      <c r="BGI70" s="112"/>
      <c r="BGJ70" s="112"/>
      <c r="BGK70" s="112"/>
      <c r="BGL70" s="112"/>
      <c r="BGM70" s="112"/>
      <c r="BGN70" s="112"/>
      <c r="BGO70" s="112"/>
      <c r="BGP70" s="112"/>
      <c r="BGQ70" s="112"/>
      <c r="BGR70" s="112"/>
      <c r="BGS70" s="112"/>
      <c r="BGT70" s="112"/>
      <c r="BGU70" s="112"/>
      <c r="BGV70" s="112"/>
      <c r="BGW70" s="112"/>
      <c r="BGX70" s="112"/>
      <c r="BGY70" s="112"/>
      <c r="BGZ70" s="112"/>
      <c r="BHA70" s="112"/>
      <c r="BHB70" s="112"/>
      <c r="BHC70" s="112"/>
      <c r="BHD70" s="112"/>
      <c r="BHE70" s="112"/>
      <c r="BHF70" s="112"/>
      <c r="BHG70" s="112"/>
      <c r="BHH70" s="112"/>
      <c r="BHI70" s="112"/>
      <c r="BHJ70" s="112"/>
      <c r="BHK70" s="112"/>
      <c r="BHL70" s="112"/>
      <c r="BHM70" s="112"/>
      <c r="BHN70" s="112"/>
      <c r="BHO70" s="112"/>
      <c r="BHP70" s="112"/>
      <c r="BHQ70" s="112"/>
      <c r="BHR70" s="112"/>
      <c r="BHS70" s="112"/>
      <c r="BHT70" s="112"/>
      <c r="BHU70" s="112"/>
      <c r="BHV70" s="112"/>
      <c r="BHW70" s="112"/>
      <c r="BHX70" s="112"/>
      <c r="BHY70" s="112"/>
      <c r="BHZ70" s="112"/>
      <c r="BIA70" s="112"/>
      <c r="BIB70" s="112"/>
      <c r="BIC70" s="112"/>
      <c r="BID70" s="112"/>
      <c r="BIE70" s="112"/>
      <c r="BIF70" s="112"/>
      <c r="BIG70" s="112"/>
      <c r="BIH70" s="112"/>
      <c r="BII70" s="112"/>
      <c r="BIJ70" s="112"/>
      <c r="BIK70" s="112"/>
      <c r="BIL70" s="112"/>
      <c r="BIM70" s="112"/>
      <c r="BIN70" s="112"/>
      <c r="BIO70" s="112"/>
      <c r="BIP70" s="112"/>
      <c r="BIQ70" s="112"/>
      <c r="BIR70" s="112"/>
      <c r="BIS70" s="112"/>
      <c r="BIT70" s="112"/>
      <c r="BIU70" s="112"/>
      <c r="BIV70" s="112"/>
      <c r="BIW70" s="112"/>
      <c r="BIX70" s="112"/>
      <c r="BIY70" s="112"/>
      <c r="BIZ70" s="112"/>
      <c r="BJA70" s="112"/>
      <c r="BJB70" s="112"/>
      <c r="BJC70" s="112"/>
      <c r="BJD70" s="112"/>
      <c r="BJE70" s="112"/>
      <c r="BJF70" s="112"/>
      <c r="BJG70" s="112"/>
      <c r="BJH70" s="112"/>
      <c r="BJI70" s="112"/>
      <c r="BJJ70" s="112"/>
      <c r="BJK70" s="112"/>
      <c r="BJL70" s="112"/>
      <c r="BJM70" s="112"/>
      <c r="BJN70" s="112"/>
      <c r="BJO70" s="112"/>
      <c r="BJP70" s="112"/>
      <c r="BJQ70" s="112"/>
      <c r="BJR70" s="112"/>
      <c r="BJS70" s="112"/>
      <c r="BJT70" s="112"/>
      <c r="BJU70" s="112"/>
      <c r="BJV70" s="112"/>
      <c r="BJW70" s="112"/>
      <c r="BJX70" s="112"/>
      <c r="BJY70" s="112"/>
      <c r="BJZ70" s="112"/>
      <c r="BKA70" s="112"/>
      <c r="BKB70" s="112"/>
      <c r="BKC70" s="112"/>
      <c r="BKD70" s="112"/>
      <c r="BKE70" s="112"/>
      <c r="BKF70" s="112"/>
      <c r="BKG70" s="112"/>
      <c r="BKH70" s="112"/>
      <c r="BKI70" s="112"/>
      <c r="BKJ70" s="112"/>
      <c r="BKK70" s="112"/>
      <c r="BKL70" s="112"/>
      <c r="BKM70" s="112"/>
      <c r="BKN70" s="112"/>
      <c r="BKO70" s="112"/>
      <c r="BKP70" s="112"/>
      <c r="BKQ70" s="112"/>
      <c r="BKR70" s="112"/>
      <c r="BKS70" s="112"/>
      <c r="BKT70" s="112"/>
      <c r="BKU70" s="112"/>
      <c r="BKV70" s="112"/>
      <c r="BKW70" s="112"/>
      <c r="BKX70" s="112"/>
      <c r="BKY70" s="112"/>
      <c r="BKZ70" s="112"/>
      <c r="BLA70" s="112"/>
      <c r="BLB70" s="112"/>
      <c r="BLC70" s="112"/>
      <c r="BLD70" s="112"/>
      <c r="BLE70" s="112"/>
      <c r="BLF70" s="112"/>
      <c r="BLG70" s="112"/>
      <c r="BLH70" s="112"/>
      <c r="BLI70" s="112"/>
      <c r="BLJ70" s="112"/>
      <c r="BLK70" s="112"/>
      <c r="BLL70" s="112"/>
      <c r="BLM70" s="112"/>
      <c r="BLN70" s="112"/>
      <c r="BLO70" s="112"/>
      <c r="BLP70" s="112"/>
      <c r="BLQ70" s="112"/>
      <c r="BLR70" s="112"/>
      <c r="BLS70" s="112"/>
      <c r="BLT70" s="112"/>
      <c r="BLU70" s="112"/>
      <c r="BLV70" s="112"/>
      <c r="BLW70" s="112"/>
      <c r="BLX70" s="112"/>
      <c r="BLY70" s="112"/>
      <c r="BLZ70" s="112"/>
      <c r="BMA70" s="112"/>
      <c r="BMB70" s="112"/>
      <c r="BMC70" s="112"/>
      <c r="BMD70" s="112"/>
      <c r="BME70" s="112"/>
      <c r="BMF70" s="112"/>
      <c r="BMG70" s="112"/>
      <c r="BMH70" s="112"/>
      <c r="BMI70" s="112"/>
      <c r="BMJ70" s="112"/>
      <c r="BMK70" s="112"/>
      <c r="BML70" s="112"/>
      <c r="BMM70" s="112"/>
      <c r="BMN70" s="112"/>
      <c r="BMO70" s="112"/>
      <c r="BMP70" s="112"/>
      <c r="BMQ70" s="112"/>
      <c r="BMR70" s="112"/>
      <c r="BMS70" s="112"/>
      <c r="BMT70" s="112"/>
      <c r="BMU70" s="112"/>
      <c r="BMV70" s="112"/>
      <c r="BMW70" s="112"/>
      <c r="BMX70" s="112"/>
      <c r="BMY70" s="112"/>
      <c r="BMZ70" s="112"/>
      <c r="BNA70" s="112"/>
      <c r="BNB70" s="112"/>
      <c r="BNC70" s="112"/>
      <c r="BND70" s="112"/>
      <c r="BNE70" s="112"/>
      <c r="BNF70" s="112"/>
      <c r="BNG70" s="112"/>
      <c r="BNH70" s="112"/>
      <c r="BNI70" s="112"/>
      <c r="BNJ70" s="112"/>
      <c r="BNK70" s="112"/>
      <c r="BNL70" s="112"/>
      <c r="BNM70" s="112"/>
      <c r="BNN70" s="112"/>
      <c r="BNO70" s="112"/>
      <c r="BNP70" s="112"/>
      <c r="BNQ70" s="112"/>
      <c r="BNR70" s="112"/>
      <c r="BNS70" s="112"/>
      <c r="BNT70" s="112"/>
      <c r="BNU70" s="112"/>
      <c r="BNV70" s="112"/>
      <c r="BNW70" s="112"/>
      <c r="BNX70" s="112"/>
      <c r="BNY70" s="112"/>
      <c r="BNZ70" s="112"/>
      <c r="BOA70" s="112"/>
      <c r="BOB70" s="112"/>
      <c r="BOC70" s="112"/>
      <c r="BOD70" s="112"/>
      <c r="BOE70" s="112"/>
      <c r="BOF70" s="112"/>
      <c r="BOG70" s="112"/>
      <c r="BOH70" s="112"/>
      <c r="BOI70" s="112"/>
      <c r="BOJ70" s="112"/>
      <c r="BOK70" s="112"/>
      <c r="BOL70" s="112"/>
      <c r="BOM70" s="112"/>
      <c r="BON70" s="112"/>
      <c r="BOO70" s="112"/>
      <c r="BOP70" s="112"/>
      <c r="BOQ70" s="112"/>
      <c r="BOR70" s="112"/>
      <c r="BOS70" s="112"/>
      <c r="BOT70" s="112"/>
      <c r="BOU70" s="112"/>
      <c r="BOV70" s="112"/>
      <c r="BOW70" s="112"/>
      <c r="BOX70" s="112"/>
      <c r="BOY70" s="112"/>
      <c r="BOZ70" s="112"/>
      <c r="BPA70" s="112"/>
      <c r="BPB70" s="112"/>
      <c r="BPC70" s="112"/>
      <c r="BPD70" s="112"/>
      <c r="BPE70" s="112"/>
      <c r="BPF70" s="112"/>
      <c r="BPG70" s="112"/>
      <c r="BPH70" s="112"/>
      <c r="BPI70" s="112"/>
      <c r="BPJ70" s="112"/>
      <c r="BPK70" s="112"/>
      <c r="BPL70" s="112"/>
      <c r="BPM70" s="112"/>
      <c r="BPN70" s="112"/>
      <c r="BPO70" s="112"/>
      <c r="BPP70" s="112"/>
      <c r="BPQ70" s="112"/>
      <c r="BPR70" s="112"/>
      <c r="BPS70" s="112"/>
      <c r="BPT70" s="112"/>
      <c r="BPU70" s="112"/>
      <c r="BPV70" s="112"/>
      <c r="BPW70" s="112"/>
      <c r="BPX70" s="112"/>
      <c r="BPY70" s="112"/>
      <c r="BPZ70" s="112"/>
      <c r="BQA70" s="112"/>
      <c r="BQB70" s="112"/>
      <c r="BQC70" s="112"/>
      <c r="BQD70" s="112"/>
      <c r="BQE70" s="112"/>
      <c r="BQF70" s="112"/>
      <c r="BQG70" s="112"/>
      <c r="BQH70" s="112"/>
      <c r="BQI70" s="112"/>
      <c r="BQJ70" s="112"/>
      <c r="BQK70" s="112"/>
      <c r="BQL70" s="112"/>
      <c r="BQM70" s="112"/>
      <c r="BQN70" s="112"/>
      <c r="BQO70" s="112"/>
      <c r="BQP70" s="112"/>
      <c r="BQQ70" s="112"/>
      <c r="BQR70" s="112"/>
      <c r="BQS70" s="112"/>
      <c r="BQT70" s="112"/>
      <c r="BQU70" s="112"/>
      <c r="BQV70" s="112"/>
      <c r="BQW70" s="112"/>
      <c r="BQX70" s="112"/>
      <c r="BQY70" s="112"/>
      <c r="BQZ70" s="112"/>
      <c r="BRA70" s="112"/>
      <c r="BRB70" s="112"/>
      <c r="BRC70" s="112"/>
      <c r="BRD70" s="112"/>
      <c r="BRE70" s="112"/>
      <c r="BRF70" s="112"/>
      <c r="BRG70" s="112"/>
      <c r="BRH70" s="112"/>
      <c r="BRI70" s="112"/>
      <c r="BRJ70" s="112"/>
      <c r="BRK70" s="112"/>
      <c r="BRL70" s="112"/>
      <c r="BRM70" s="112"/>
      <c r="BRN70" s="112"/>
      <c r="BRO70" s="112"/>
      <c r="BRP70" s="112"/>
      <c r="BRQ70" s="112"/>
      <c r="BRR70" s="112"/>
      <c r="BRS70" s="112"/>
      <c r="BRT70" s="112"/>
      <c r="BRU70" s="112"/>
      <c r="BRV70" s="112"/>
      <c r="BRW70" s="112"/>
      <c r="BRX70" s="112"/>
      <c r="BRY70" s="112"/>
      <c r="BRZ70" s="112"/>
      <c r="BSA70" s="112"/>
      <c r="BSB70" s="112"/>
      <c r="BSC70" s="112"/>
      <c r="BSD70" s="112"/>
      <c r="BSE70" s="112"/>
      <c r="BSF70" s="112"/>
      <c r="BSG70" s="112"/>
      <c r="BSH70" s="112"/>
      <c r="BSI70" s="112"/>
      <c r="BSJ70" s="112"/>
      <c r="BSK70" s="112"/>
      <c r="BSL70" s="112"/>
      <c r="BSM70" s="112"/>
      <c r="BSN70" s="112"/>
      <c r="BSO70" s="112"/>
      <c r="BSP70" s="112"/>
      <c r="BSQ70" s="112"/>
      <c r="BSR70" s="112"/>
      <c r="BSS70" s="112"/>
      <c r="BST70" s="112"/>
      <c r="BSU70" s="112"/>
      <c r="BSV70" s="112"/>
      <c r="BSW70" s="112"/>
      <c r="BSX70" s="112"/>
      <c r="BSY70" s="112"/>
      <c r="BSZ70" s="112"/>
      <c r="BTA70" s="112"/>
      <c r="BTB70" s="112"/>
      <c r="BTC70" s="112"/>
      <c r="BTD70" s="112"/>
      <c r="BTE70" s="112"/>
      <c r="BTF70" s="112"/>
      <c r="BTG70" s="112"/>
      <c r="BTH70" s="112"/>
      <c r="BTI70" s="112"/>
      <c r="BTJ70" s="112"/>
      <c r="BTK70" s="112"/>
      <c r="BTL70" s="112"/>
      <c r="BTM70" s="112"/>
      <c r="BTN70" s="112"/>
      <c r="BTO70" s="112"/>
      <c r="BTP70" s="112"/>
      <c r="BTQ70" s="112"/>
      <c r="BTR70" s="112"/>
      <c r="BTS70" s="112"/>
      <c r="BTT70" s="112"/>
      <c r="BTU70" s="112"/>
      <c r="BTV70" s="112"/>
      <c r="BTW70" s="112"/>
      <c r="BTX70" s="112"/>
      <c r="BTY70" s="112"/>
      <c r="BTZ70" s="112"/>
      <c r="BUA70" s="112"/>
      <c r="BUB70" s="112"/>
      <c r="BUC70" s="112"/>
      <c r="BUD70" s="112"/>
      <c r="BUE70" s="112"/>
      <c r="BUF70" s="112"/>
      <c r="BUG70" s="112"/>
      <c r="BUH70" s="112"/>
      <c r="BUI70" s="112"/>
      <c r="BUJ70" s="112"/>
      <c r="BUK70" s="112"/>
      <c r="BUL70" s="112"/>
      <c r="BUM70" s="112"/>
      <c r="BUN70" s="112"/>
      <c r="BUO70" s="112"/>
      <c r="BUP70" s="112"/>
      <c r="BUQ70" s="112"/>
      <c r="BUR70" s="112"/>
      <c r="BUS70" s="112"/>
      <c r="BUT70" s="112"/>
      <c r="BUU70" s="112"/>
      <c r="BUV70" s="112"/>
      <c r="BUW70" s="112"/>
      <c r="BUX70" s="112"/>
      <c r="BUY70" s="112"/>
      <c r="BUZ70" s="112"/>
      <c r="BVA70" s="112"/>
      <c r="BVB70" s="112"/>
      <c r="BVC70" s="112"/>
      <c r="BVD70" s="112"/>
      <c r="BVE70" s="112"/>
      <c r="BVF70" s="112"/>
      <c r="BVG70" s="112"/>
      <c r="BVH70" s="112"/>
      <c r="BVI70" s="112"/>
      <c r="BVJ70" s="112"/>
      <c r="BVK70" s="112"/>
      <c r="BVL70" s="112"/>
      <c r="BVM70" s="112"/>
      <c r="BVN70" s="112"/>
      <c r="BVO70" s="112"/>
      <c r="BVP70" s="112"/>
      <c r="BVQ70" s="112"/>
      <c r="BVR70" s="112"/>
      <c r="BVS70" s="112"/>
      <c r="BVT70" s="112"/>
      <c r="BVU70" s="112"/>
      <c r="BVV70" s="112"/>
      <c r="BVW70" s="112"/>
      <c r="BVX70" s="112"/>
      <c r="BVY70" s="112"/>
      <c r="BVZ70" s="112"/>
      <c r="BWA70" s="112"/>
      <c r="BWB70" s="112"/>
      <c r="BWC70" s="112"/>
      <c r="BWD70" s="112"/>
      <c r="BWE70" s="112"/>
      <c r="BWF70" s="112"/>
      <c r="BWG70" s="112"/>
      <c r="BWH70" s="112"/>
      <c r="BWI70" s="112"/>
      <c r="BWJ70" s="112"/>
      <c r="BWK70" s="112"/>
      <c r="BWL70" s="112"/>
      <c r="BWM70" s="112"/>
      <c r="BWN70" s="112"/>
      <c r="BWO70" s="112"/>
      <c r="BWP70" s="112"/>
      <c r="BWQ70" s="112"/>
      <c r="BWR70" s="112"/>
      <c r="BWS70" s="112"/>
      <c r="BWT70" s="112"/>
      <c r="BWU70" s="112"/>
      <c r="BWV70" s="112"/>
      <c r="BWW70" s="112"/>
      <c r="BWX70" s="112"/>
      <c r="BWY70" s="112"/>
      <c r="BWZ70" s="112"/>
      <c r="BXA70" s="112"/>
      <c r="BXB70" s="112"/>
      <c r="BXC70" s="112"/>
      <c r="BXD70" s="112"/>
      <c r="BXE70" s="112"/>
      <c r="BXF70" s="112"/>
      <c r="BXG70" s="112"/>
      <c r="BXH70" s="112"/>
      <c r="BXI70" s="112"/>
      <c r="BXJ70" s="112"/>
      <c r="BXK70" s="112"/>
      <c r="BXL70" s="112"/>
      <c r="BXM70" s="112"/>
      <c r="BXN70" s="112"/>
      <c r="BXO70" s="112"/>
      <c r="BXP70" s="112"/>
      <c r="BXQ70" s="112"/>
      <c r="BXR70" s="112"/>
      <c r="BXS70" s="112"/>
      <c r="BXT70" s="112"/>
      <c r="BXU70" s="112"/>
      <c r="BXV70" s="112"/>
      <c r="BXW70" s="112"/>
      <c r="BXX70" s="112"/>
      <c r="BXY70" s="112"/>
      <c r="BXZ70" s="112"/>
      <c r="BYA70" s="112"/>
      <c r="BYB70" s="112"/>
      <c r="BYC70" s="112"/>
      <c r="BYD70" s="112"/>
      <c r="BYE70" s="112"/>
      <c r="BYF70" s="112"/>
      <c r="BYG70" s="112"/>
      <c r="BYH70" s="112"/>
      <c r="BYI70" s="112"/>
      <c r="BYJ70" s="112"/>
      <c r="BYK70" s="112"/>
      <c r="BYL70" s="112"/>
      <c r="BYM70" s="112"/>
      <c r="BYN70" s="112"/>
      <c r="BYO70" s="112"/>
      <c r="BYP70" s="112"/>
      <c r="BYQ70" s="112"/>
      <c r="BYR70" s="112"/>
      <c r="BYS70" s="112"/>
      <c r="BYT70" s="112"/>
      <c r="BYU70" s="112"/>
      <c r="BYV70" s="112"/>
      <c r="BYW70" s="112"/>
      <c r="BYX70" s="112"/>
      <c r="BYY70" s="112"/>
      <c r="BYZ70" s="112"/>
      <c r="BZA70" s="112"/>
      <c r="BZB70" s="112"/>
      <c r="BZC70" s="112"/>
      <c r="BZD70" s="112"/>
      <c r="BZE70" s="112"/>
      <c r="BZF70" s="112"/>
      <c r="BZG70" s="112"/>
      <c r="BZH70" s="112"/>
      <c r="BZI70" s="112"/>
      <c r="BZJ70" s="112"/>
      <c r="BZK70" s="112"/>
      <c r="BZL70" s="112"/>
      <c r="BZM70" s="112"/>
      <c r="BZN70" s="112"/>
      <c r="BZO70" s="112"/>
      <c r="BZP70" s="112"/>
      <c r="BZQ70" s="112"/>
      <c r="BZR70" s="112"/>
      <c r="BZS70" s="112"/>
      <c r="BZT70" s="112"/>
      <c r="BZU70" s="112"/>
      <c r="BZV70" s="112"/>
      <c r="BZW70" s="112"/>
      <c r="BZX70" s="112"/>
      <c r="BZY70" s="112"/>
      <c r="BZZ70" s="112"/>
      <c r="CAA70" s="112"/>
      <c r="CAB70" s="112"/>
      <c r="CAC70" s="112"/>
      <c r="CAD70" s="112"/>
      <c r="CAE70" s="112"/>
      <c r="CAF70" s="112"/>
      <c r="CAG70" s="112"/>
      <c r="CAH70" s="112"/>
      <c r="CAI70" s="112"/>
      <c r="CAJ70" s="112"/>
      <c r="CAK70" s="112"/>
      <c r="CAL70" s="112"/>
      <c r="CAM70" s="112"/>
      <c r="CAN70" s="112"/>
      <c r="CAO70" s="112"/>
      <c r="CAP70" s="112"/>
      <c r="CAQ70" s="112"/>
      <c r="CAR70" s="112"/>
      <c r="CAS70" s="112"/>
      <c r="CAT70" s="112"/>
      <c r="CAU70" s="112"/>
      <c r="CAV70" s="112"/>
      <c r="CAW70" s="112"/>
      <c r="CAX70" s="112"/>
      <c r="CAY70" s="112"/>
      <c r="CAZ70" s="112"/>
      <c r="CBA70" s="112"/>
      <c r="CBB70" s="112"/>
      <c r="CBC70" s="112"/>
      <c r="CBD70" s="112"/>
      <c r="CBE70" s="112"/>
      <c r="CBF70" s="112"/>
      <c r="CBG70" s="112"/>
      <c r="CBH70" s="112"/>
      <c r="CBI70" s="112"/>
      <c r="CBJ70" s="112"/>
      <c r="CBK70" s="112"/>
      <c r="CBL70" s="112"/>
      <c r="CBM70" s="112"/>
      <c r="CBN70" s="112"/>
      <c r="CBO70" s="112"/>
      <c r="CBP70" s="112"/>
      <c r="CBQ70" s="112"/>
      <c r="CBR70" s="112"/>
      <c r="CBS70" s="112"/>
      <c r="CBT70" s="112"/>
      <c r="CBU70" s="112"/>
      <c r="CBV70" s="112"/>
      <c r="CBW70" s="112"/>
      <c r="CBX70" s="112"/>
      <c r="CBY70" s="112"/>
      <c r="CBZ70" s="112"/>
      <c r="CCA70" s="112"/>
      <c r="CCB70" s="112"/>
      <c r="CCC70" s="112"/>
      <c r="CCD70" s="112"/>
      <c r="CCE70" s="112"/>
      <c r="CCF70" s="112"/>
      <c r="CCG70" s="112"/>
      <c r="CCH70" s="112"/>
      <c r="CCI70" s="112"/>
      <c r="CCJ70" s="112"/>
      <c r="CCK70" s="112"/>
      <c r="CCL70" s="112"/>
      <c r="CCM70" s="112"/>
      <c r="CCN70" s="112"/>
      <c r="CCO70" s="112"/>
      <c r="CCP70" s="112"/>
      <c r="CCQ70" s="112"/>
      <c r="CCR70" s="112"/>
      <c r="CCS70" s="112"/>
      <c r="CCT70" s="112"/>
      <c r="CCU70" s="112"/>
      <c r="CCV70" s="112"/>
      <c r="CCW70" s="112"/>
      <c r="CCX70" s="112"/>
      <c r="CCY70" s="112"/>
      <c r="CCZ70" s="112"/>
      <c r="CDA70" s="112"/>
      <c r="CDB70" s="112"/>
      <c r="CDC70" s="112"/>
      <c r="CDD70" s="112"/>
      <c r="CDE70" s="112"/>
      <c r="CDF70" s="112"/>
      <c r="CDG70" s="112"/>
      <c r="CDH70" s="112"/>
      <c r="CDI70" s="112"/>
      <c r="CDJ70" s="112"/>
      <c r="CDK70" s="112"/>
      <c r="CDL70" s="112"/>
      <c r="CDM70" s="112"/>
      <c r="CDN70" s="112"/>
      <c r="CDO70" s="112"/>
      <c r="CDP70" s="112"/>
      <c r="CDQ70" s="112"/>
      <c r="CDR70" s="112"/>
      <c r="CDS70" s="112"/>
      <c r="CDT70" s="112"/>
      <c r="CDU70" s="112"/>
      <c r="CDV70" s="112"/>
      <c r="CDW70" s="112"/>
      <c r="CDX70" s="112"/>
      <c r="CDY70" s="112"/>
      <c r="CDZ70" s="112"/>
      <c r="CEA70" s="112"/>
      <c r="CEB70" s="112"/>
      <c r="CEC70" s="112"/>
      <c r="CED70" s="112"/>
      <c r="CEE70" s="112"/>
      <c r="CEF70" s="112"/>
      <c r="CEG70" s="112"/>
      <c r="CEH70" s="112"/>
      <c r="CEI70" s="112"/>
      <c r="CEJ70" s="112"/>
      <c r="CEK70" s="112"/>
      <c r="CEL70" s="112"/>
      <c r="CEM70" s="112"/>
      <c r="CEN70" s="112"/>
      <c r="CEO70" s="112"/>
      <c r="CEP70" s="112"/>
      <c r="CEQ70" s="112"/>
      <c r="CER70" s="112"/>
      <c r="CES70" s="112"/>
      <c r="CET70" s="112"/>
      <c r="CEU70" s="112"/>
      <c r="CEV70" s="112"/>
      <c r="CEW70" s="112"/>
      <c r="CEX70" s="112"/>
      <c r="CEY70" s="112"/>
      <c r="CEZ70" s="112"/>
      <c r="CFA70" s="112"/>
      <c r="CFB70" s="112"/>
      <c r="CFC70" s="112"/>
      <c r="CFD70" s="112"/>
      <c r="CFE70" s="112"/>
      <c r="CFF70" s="112"/>
      <c r="CFG70" s="112"/>
      <c r="CFH70" s="112"/>
      <c r="CFI70" s="112"/>
      <c r="CFJ70" s="112"/>
      <c r="CFK70" s="112"/>
      <c r="CFL70" s="112"/>
      <c r="CFM70" s="112"/>
      <c r="CFN70" s="112"/>
      <c r="CFO70" s="112"/>
      <c r="CFP70" s="112"/>
      <c r="CFQ70" s="112"/>
      <c r="CFR70" s="112"/>
      <c r="CFS70" s="112"/>
      <c r="CFT70" s="112"/>
      <c r="CFU70" s="112"/>
      <c r="CFV70" s="112"/>
      <c r="CFW70" s="112"/>
      <c r="CFX70" s="112"/>
      <c r="CFY70" s="112"/>
      <c r="CFZ70" s="112"/>
      <c r="CGA70" s="112"/>
      <c r="CGB70" s="112"/>
      <c r="CGC70" s="112"/>
      <c r="CGD70" s="112"/>
      <c r="CGE70" s="112"/>
      <c r="CGF70" s="112"/>
      <c r="CGG70" s="112"/>
      <c r="CGH70" s="112"/>
      <c r="CGI70" s="112"/>
      <c r="CGJ70" s="112"/>
      <c r="CGK70" s="112"/>
      <c r="CGL70" s="112"/>
      <c r="CGM70" s="112"/>
      <c r="CGN70" s="112"/>
      <c r="CGO70" s="112"/>
      <c r="CGP70" s="112"/>
      <c r="CGQ70" s="112"/>
      <c r="CGR70" s="112"/>
      <c r="CGS70" s="112"/>
      <c r="CGT70" s="112"/>
      <c r="CGU70" s="112"/>
      <c r="CGV70" s="112"/>
      <c r="CGW70" s="112"/>
      <c r="CGX70" s="112"/>
      <c r="CGY70" s="112"/>
      <c r="CGZ70" s="112"/>
      <c r="CHA70" s="112"/>
      <c r="CHB70" s="112"/>
      <c r="CHC70" s="112"/>
      <c r="CHD70" s="112"/>
      <c r="CHE70" s="112"/>
      <c r="CHF70" s="112"/>
      <c r="CHG70" s="112"/>
      <c r="CHH70" s="112"/>
      <c r="CHI70" s="112"/>
      <c r="CHJ70" s="112"/>
      <c r="CHK70" s="112"/>
      <c r="CHL70" s="112"/>
      <c r="CHM70" s="112"/>
      <c r="CHN70" s="112"/>
      <c r="CHO70" s="112"/>
      <c r="CHP70" s="112"/>
      <c r="CHQ70" s="112"/>
      <c r="CHR70" s="112"/>
      <c r="CHS70" s="112"/>
      <c r="CHT70" s="112"/>
      <c r="CHU70" s="112"/>
      <c r="CHV70" s="112"/>
      <c r="CHW70" s="112"/>
      <c r="CHX70" s="112"/>
      <c r="CHY70" s="112"/>
      <c r="CHZ70" s="112"/>
      <c r="CIA70" s="112"/>
      <c r="CIB70" s="112"/>
      <c r="CIC70" s="112"/>
      <c r="CID70" s="112"/>
      <c r="CIE70" s="112"/>
      <c r="CIF70" s="112"/>
      <c r="CIG70" s="112"/>
      <c r="CIH70" s="112"/>
      <c r="CII70" s="112"/>
      <c r="CIJ70" s="112"/>
      <c r="CIK70" s="112"/>
      <c r="CIL70" s="112"/>
      <c r="CIM70" s="112"/>
      <c r="CIN70" s="112"/>
      <c r="CIO70" s="112"/>
      <c r="CIP70" s="112"/>
      <c r="CIQ70" s="112"/>
      <c r="CIR70" s="112"/>
      <c r="CIS70" s="112"/>
      <c r="CIT70" s="112"/>
      <c r="CIU70" s="112"/>
      <c r="CIV70" s="112"/>
      <c r="CIW70" s="112"/>
      <c r="CIX70" s="112"/>
      <c r="CIY70" s="112"/>
      <c r="CIZ70" s="112"/>
      <c r="CJA70" s="112"/>
      <c r="CJB70" s="112"/>
      <c r="CJC70" s="112"/>
      <c r="CJD70" s="112"/>
      <c r="CJE70" s="112"/>
      <c r="CJF70" s="112"/>
      <c r="CJG70" s="112"/>
      <c r="CJH70" s="112"/>
      <c r="CJI70" s="112"/>
      <c r="CJJ70" s="112"/>
      <c r="CJK70" s="112"/>
      <c r="CJL70" s="112"/>
      <c r="CJM70" s="112"/>
      <c r="CJN70" s="112"/>
      <c r="CJO70" s="112"/>
      <c r="CJP70" s="112"/>
      <c r="CJQ70" s="112"/>
      <c r="CJR70" s="112"/>
      <c r="CJS70" s="112"/>
      <c r="CJT70" s="112"/>
      <c r="CJU70" s="112"/>
      <c r="CJV70" s="112"/>
      <c r="CJW70" s="112"/>
      <c r="CJX70" s="112"/>
      <c r="CJY70" s="112"/>
      <c r="CJZ70" s="112"/>
      <c r="CKA70" s="112"/>
      <c r="CKB70" s="112"/>
      <c r="CKC70" s="112"/>
      <c r="CKD70" s="112"/>
      <c r="CKE70" s="112"/>
      <c r="CKF70" s="112"/>
      <c r="CKG70" s="112"/>
      <c r="CKH70" s="112"/>
      <c r="CKI70" s="112"/>
      <c r="CKJ70" s="112"/>
      <c r="CKK70" s="112"/>
      <c r="CKL70" s="112"/>
      <c r="CKM70" s="112"/>
      <c r="CKN70" s="112"/>
      <c r="CKO70" s="112"/>
      <c r="CKP70" s="112"/>
      <c r="CKQ70" s="112"/>
      <c r="CKR70" s="112"/>
      <c r="CKS70" s="112"/>
      <c r="CKT70" s="112"/>
      <c r="CKU70" s="112"/>
      <c r="CKV70" s="112"/>
      <c r="CKW70" s="112"/>
      <c r="CKX70" s="112"/>
      <c r="CKY70" s="112"/>
      <c r="CKZ70" s="112"/>
      <c r="CLA70" s="112"/>
      <c r="CLB70" s="112"/>
      <c r="CLC70" s="112"/>
      <c r="CLD70" s="112"/>
      <c r="CLE70" s="112"/>
      <c r="CLF70" s="112"/>
      <c r="CLG70" s="112"/>
      <c r="CLH70" s="112"/>
      <c r="CLI70" s="112"/>
      <c r="CLJ70" s="112"/>
      <c r="CLK70" s="112"/>
      <c r="CLL70" s="112"/>
      <c r="CLM70" s="112"/>
      <c r="CLN70" s="112"/>
      <c r="CLO70" s="112"/>
      <c r="CLP70" s="112"/>
      <c r="CLQ70" s="112"/>
      <c r="CLR70" s="112"/>
      <c r="CLS70" s="112"/>
      <c r="CLT70" s="112"/>
      <c r="CLU70" s="112"/>
      <c r="CLV70" s="112"/>
      <c r="CLW70" s="112"/>
      <c r="CLX70" s="112"/>
      <c r="CLY70" s="112"/>
      <c r="CLZ70" s="112"/>
      <c r="CMA70" s="112"/>
      <c r="CMB70" s="112"/>
      <c r="CMC70" s="112"/>
      <c r="CMD70" s="112"/>
      <c r="CME70" s="112"/>
      <c r="CMF70" s="112"/>
      <c r="CMG70" s="112"/>
      <c r="CMH70" s="112"/>
      <c r="CMI70" s="112"/>
      <c r="CMJ70" s="112"/>
      <c r="CMK70" s="112"/>
      <c r="CML70" s="112"/>
      <c r="CMM70" s="112"/>
      <c r="CMN70" s="112"/>
      <c r="CMO70" s="112"/>
      <c r="CMP70" s="112"/>
      <c r="CMQ70" s="112"/>
      <c r="CMR70" s="112"/>
      <c r="CMS70" s="112"/>
      <c r="CMT70" s="112"/>
      <c r="CMU70" s="112"/>
      <c r="CMV70" s="112"/>
      <c r="CMW70" s="112"/>
      <c r="CMX70" s="112"/>
      <c r="CMY70" s="112"/>
      <c r="CMZ70" s="112"/>
      <c r="CNA70" s="112"/>
      <c r="CNB70" s="112"/>
      <c r="CNC70" s="112"/>
      <c r="CND70" s="112"/>
      <c r="CNE70" s="112"/>
      <c r="CNF70" s="112"/>
      <c r="CNG70" s="112"/>
      <c r="CNH70" s="112"/>
      <c r="CNI70" s="112"/>
      <c r="CNJ70" s="112"/>
      <c r="CNK70" s="112"/>
      <c r="CNL70" s="112"/>
      <c r="CNM70" s="112"/>
      <c r="CNN70" s="112"/>
      <c r="CNO70" s="112"/>
      <c r="CNP70" s="112"/>
      <c r="CNQ70" s="112"/>
      <c r="CNR70" s="112"/>
      <c r="CNS70" s="112"/>
      <c r="CNT70" s="112"/>
      <c r="CNU70" s="112"/>
      <c r="CNV70" s="112"/>
      <c r="CNW70" s="112"/>
      <c r="CNX70" s="112"/>
      <c r="CNY70" s="112"/>
      <c r="CNZ70" s="112"/>
      <c r="COA70" s="112"/>
      <c r="COB70" s="112"/>
      <c r="COC70" s="112"/>
      <c r="COD70" s="112"/>
      <c r="COE70" s="112"/>
      <c r="COF70" s="112"/>
      <c r="COG70" s="112"/>
      <c r="COH70" s="112"/>
      <c r="COI70" s="112"/>
      <c r="COJ70" s="112"/>
      <c r="COK70" s="112"/>
      <c r="COL70" s="112"/>
      <c r="COM70" s="112"/>
      <c r="CON70" s="112"/>
      <c r="COO70" s="112"/>
      <c r="COP70" s="112"/>
      <c r="COQ70" s="112"/>
      <c r="COR70" s="112"/>
      <c r="COS70" s="112"/>
      <c r="COT70" s="112"/>
      <c r="COU70" s="112"/>
      <c r="COV70" s="112"/>
      <c r="COW70" s="112"/>
      <c r="COX70" s="112"/>
      <c r="COY70" s="112"/>
      <c r="COZ70" s="112"/>
      <c r="CPA70" s="112"/>
      <c r="CPB70" s="112"/>
      <c r="CPC70" s="112"/>
      <c r="CPD70" s="112"/>
      <c r="CPE70" s="112"/>
      <c r="CPF70" s="112"/>
      <c r="CPG70" s="112"/>
      <c r="CPH70" s="112"/>
      <c r="CPI70" s="112"/>
      <c r="CPJ70" s="112"/>
      <c r="CPK70" s="112"/>
      <c r="CPL70" s="112"/>
      <c r="CPM70" s="112"/>
      <c r="CPN70" s="112"/>
      <c r="CPO70" s="112"/>
      <c r="CPP70" s="112"/>
      <c r="CPQ70" s="112"/>
      <c r="CPR70" s="112"/>
      <c r="CPS70" s="112"/>
      <c r="CPT70" s="112"/>
      <c r="CPU70" s="112"/>
      <c r="CPV70" s="112"/>
      <c r="CPW70" s="112"/>
      <c r="CPX70" s="112"/>
      <c r="CPY70" s="112"/>
      <c r="CPZ70" s="112"/>
      <c r="CQA70" s="112"/>
      <c r="CQB70" s="112"/>
      <c r="CQC70" s="112"/>
      <c r="CQD70" s="112"/>
      <c r="CQE70" s="112"/>
      <c r="CQF70" s="112"/>
      <c r="CQG70" s="112"/>
      <c r="CQH70" s="112"/>
      <c r="CQI70" s="112"/>
      <c r="CQJ70" s="112"/>
      <c r="CQK70" s="112"/>
      <c r="CQL70" s="112"/>
      <c r="CQM70" s="112"/>
      <c r="CQN70" s="112"/>
      <c r="CQO70" s="112"/>
      <c r="CQP70" s="112"/>
      <c r="CQQ70" s="112"/>
      <c r="CQR70" s="112"/>
      <c r="CQS70" s="112"/>
      <c r="CQT70" s="112"/>
      <c r="CQU70" s="112"/>
      <c r="CQV70" s="112"/>
      <c r="CQW70" s="112"/>
      <c r="CQX70" s="112"/>
      <c r="CQY70" s="112"/>
      <c r="CQZ70" s="112"/>
      <c r="CRA70" s="112"/>
      <c r="CRB70" s="112"/>
      <c r="CRC70" s="112"/>
      <c r="CRD70" s="112"/>
      <c r="CRE70" s="112"/>
      <c r="CRF70" s="112"/>
      <c r="CRG70" s="112"/>
      <c r="CRH70" s="112"/>
      <c r="CRI70" s="112"/>
      <c r="CRJ70" s="112"/>
      <c r="CRK70" s="112"/>
      <c r="CRL70" s="112"/>
      <c r="CRM70" s="112"/>
      <c r="CRN70" s="112"/>
      <c r="CRO70" s="112"/>
      <c r="CRP70" s="112"/>
      <c r="CRQ70" s="112"/>
      <c r="CRR70" s="112"/>
      <c r="CRS70" s="112"/>
      <c r="CRT70" s="112"/>
      <c r="CRU70" s="112"/>
      <c r="CRV70" s="112"/>
      <c r="CRW70" s="112"/>
      <c r="CRX70" s="112"/>
      <c r="CRY70" s="112"/>
      <c r="CRZ70" s="112"/>
      <c r="CSA70" s="112"/>
      <c r="CSB70" s="112"/>
      <c r="CSC70" s="112"/>
      <c r="CSD70" s="112"/>
      <c r="CSE70" s="112"/>
      <c r="CSF70" s="112"/>
      <c r="CSG70" s="112"/>
      <c r="CSH70" s="112"/>
      <c r="CSI70" s="112"/>
      <c r="CSJ70" s="112"/>
      <c r="CSK70" s="112"/>
      <c r="CSL70" s="112"/>
      <c r="CSM70" s="112"/>
      <c r="CSN70" s="112"/>
      <c r="CSO70" s="112"/>
      <c r="CSP70" s="112"/>
      <c r="CSQ70" s="112"/>
      <c r="CSR70" s="112"/>
      <c r="CSS70" s="112"/>
      <c r="CST70" s="112"/>
      <c r="CSU70" s="112"/>
      <c r="CSV70" s="112"/>
      <c r="CSW70" s="112"/>
      <c r="CSX70" s="112"/>
      <c r="CSY70" s="112"/>
      <c r="CSZ70" s="112"/>
      <c r="CTA70" s="112"/>
      <c r="CTB70" s="112"/>
      <c r="CTC70" s="112"/>
      <c r="CTD70" s="112"/>
      <c r="CTE70" s="112"/>
      <c r="CTF70" s="112"/>
      <c r="CTG70" s="112"/>
      <c r="CTH70" s="112"/>
      <c r="CTI70" s="112"/>
      <c r="CTJ70" s="112"/>
      <c r="CTK70" s="112"/>
      <c r="CTL70" s="112"/>
      <c r="CTM70" s="112"/>
      <c r="CTN70" s="112"/>
      <c r="CTO70" s="112"/>
      <c r="CTP70" s="112"/>
      <c r="CTQ70" s="112"/>
      <c r="CTR70" s="112"/>
      <c r="CTS70" s="112"/>
      <c r="CTT70" s="112"/>
      <c r="CTU70" s="112"/>
      <c r="CTV70" s="112"/>
      <c r="CTW70" s="112"/>
      <c r="CTX70" s="112"/>
      <c r="CTY70" s="112"/>
      <c r="CTZ70" s="112"/>
      <c r="CUA70" s="112"/>
      <c r="CUB70" s="112"/>
      <c r="CUC70" s="112"/>
      <c r="CUD70" s="112"/>
      <c r="CUE70" s="112"/>
      <c r="CUF70" s="112"/>
      <c r="CUG70" s="112"/>
      <c r="CUH70" s="112"/>
      <c r="CUI70" s="112"/>
      <c r="CUJ70" s="112"/>
      <c r="CUK70" s="112"/>
      <c r="CUL70" s="112"/>
      <c r="CUM70" s="112"/>
      <c r="CUN70" s="112"/>
      <c r="CUO70" s="112"/>
      <c r="CUP70" s="112"/>
      <c r="CUQ70" s="112"/>
      <c r="CUR70" s="112"/>
      <c r="CUS70" s="112"/>
      <c r="CUT70" s="112"/>
      <c r="CUU70" s="112"/>
      <c r="CUV70" s="112"/>
      <c r="CUW70" s="112"/>
      <c r="CUX70" s="112"/>
      <c r="CUY70" s="112"/>
      <c r="CUZ70" s="112"/>
      <c r="CVA70" s="112"/>
      <c r="CVB70" s="112"/>
      <c r="CVC70" s="112"/>
      <c r="CVD70" s="112"/>
      <c r="CVE70" s="112"/>
      <c r="CVF70" s="112"/>
      <c r="CVG70" s="112"/>
      <c r="CVH70" s="112"/>
      <c r="CVI70" s="112"/>
      <c r="CVJ70" s="112"/>
      <c r="CVK70" s="112"/>
      <c r="CVL70" s="112"/>
      <c r="CVM70" s="112"/>
      <c r="CVN70" s="112"/>
      <c r="CVO70" s="112"/>
      <c r="CVP70" s="112"/>
      <c r="CVQ70" s="112"/>
      <c r="CVR70" s="112"/>
      <c r="CVS70" s="112"/>
      <c r="CVT70" s="112"/>
      <c r="CVU70" s="112"/>
      <c r="CVV70" s="112"/>
      <c r="CVW70" s="112"/>
      <c r="CVX70" s="112"/>
      <c r="CVY70" s="112"/>
      <c r="CVZ70" s="112"/>
      <c r="CWA70" s="112"/>
      <c r="CWB70" s="112"/>
      <c r="CWC70" s="112"/>
      <c r="CWD70" s="112"/>
      <c r="CWE70" s="112"/>
      <c r="CWF70" s="112"/>
      <c r="CWG70" s="112"/>
      <c r="CWH70" s="112"/>
      <c r="CWI70" s="112"/>
      <c r="CWJ70" s="112"/>
      <c r="CWK70" s="112"/>
      <c r="CWL70" s="112"/>
      <c r="CWM70" s="112"/>
      <c r="CWN70" s="112"/>
      <c r="CWO70" s="112"/>
      <c r="CWP70" s="112"/>
      <c r="CWQ70" s="112"/>
      <c r="CWR70" s="112"/>
      <c r="CWS70" s="112"/>
      <c r="CWT70" s="112"/>
      <c r="CWU70" s="112"/>
      <c r="CWV70" s="112"/>
      <c r="CWW70" s="112"/>
      <c r="CWX70" s="112"/>
      <c r="CWY70" s="112"/>
      <c r="CWZ70" s="112"/>
      <c r="CXA70" s="112"/>
      <c r="CXB70" s="112"/>
      <c r="CXC70" s="112"/>
      <c r="CXD70" s="112"/>
      <c r="CXE70" s="112"/>
      <c r="CXF70" s="112"/>
      <c r="CXG70" s="112"/>
      <c r="CXH70" s="112"/>
      <c r="CXI70" s="112"/>
      <c r="CXJ70" s="112"/>
      <c r="CXK70" s="112"/>
      <c r="CXL70" s="112"/>
      <c r="CXM70" s="112"/>
      <c r="CXN70" s="112"/>
      <c r="CXO70" s="112"/>
      <c r="CXP70" s="112"/>
      <c r="CXQ70" s="112"/>
      <c r="CXR70" s="112"/>
      <c r="CXS70" s="112"/>
      <c r="CXT70" s="112"/>
      <c r="CXU70" s="112"/>
      <c r="CXV70" s="112"/>
      <c r="CXW70" s="112"/>
      <c r="CXX70" s="112"/>
      <c r="CXY70" s="112"/>
      <c r="CXZ70" s="112"/>
      <c r="CYA70" s="112"/>
      <c r="CYB70" s="112"/>
      <c r="CYC70" s="112"/>
      <c r="CYD70" s="112"/>
      <c r="CYE70" s="112"/>
      <c r="CYF70" s="112"/>
      <c r="CYG70" s="112"/>
      <c r="CYH70" s="112"/>
      <c r="CYI70" s="112"/>
      <c r="CYJ70" s="112"/>
      <c r="CYK70" s="112"/>
      <c r="CYL70" s="112"/>
      <c r="CYM70" s="112"/>
      <c r="CYN70" s="112"/>
      <c r="CYO70" s="112"/>
      <c r="CYP70" s="112"/>
      <c r="CYQ70" s="112"/>
      <c r="CYR70" s="112"/>
      <c r="CYS70" s="112"/>
      <c r="CYT70" s="112"/>
      <c r="CYU70" s="112"/>
      <c r="CYV70" s="112"/>
      <c r="CYW70" s="112"/>
      <c r="CYX70" s="112"/>
      <c r="CYY70" s="112"/>
      <c r="CYZ70" s="112"/>
      <c r="CZA70" s="112"/>
      <c r="CZB70" s="112"/>
      <c r="CZC70" s="112"/>
      <c r="CZD70" s="112"/>
      <c r="CZE70" s="112"/>
      <c r="CZF70" s="112"/>
      <c r="CZG70" s="112"/>
      <c r="CZH70" s="112"/>
      <c r="CZI70" s="112"/>
      <c r="CZJ70" s="112"/>
      <c r="CZK70" s="112"/>
      <c r="CZL70" s="112"/>
      <c r="CZM70" s="112"/>
      <c r="CZN70" s="112"/>
      <c r="CZO70" s="112"/>
      <c r="CZP70" s="112"/>
      <c r="CZQ70" s="112"/>
      <c r="CZR70" s="112"/>
      <c r="CZS70" s="112"/>
      <c r="CZT70" s="112"/>
      <c r="CZU70" s="112"/>
      <c r="CZV70" s="112"/>
      <c r="CZW70" s="112"/>
      <c r="CZX70" s="112"/>
      <c r="CZY70" s="112"/>
      <c r="CZZ70" s="112"/>
      <c r="DAA70" s="112"/>
      <c r="DAB70" s="112"/>
      <c r="DAC70" s="112"/>
      <c r="DAD70" s="112"/>
      <c r="DAE70" s="112"/>
      <c r="DAF70" s="112"/>
      <c r="DAG70" s="112"/>
      <c r="DAH70" s="112"/>
      <c r="DAI70" s="112"/>
      <c r="DAJ70" s="112"/>
      <c r="DAK70" s="112"/>
      <c r="DAL70" s="112"/>
      <c r="DAM70" s="112"/>
      <c r="DAN70" s="112"/>
      <c r="DAO70" s="112"/>
      <c r="DAP70" s="112"/>
      <c r="DAQ70" s="112"/>
      <c r="DAR70" s="112"/>
      <c r="DAS70" s="112"/>
      <c r="DAT70" s="112"/>
      <c r="DAU70" s="112"/>
      <c r="DAV70" s="112"/>
      <c r="DAW70" s="112"/>
      <c r="DAX70" s="112"/>
      <c r="DAY70" s="112"/>
      <c r="DAZ70" s="112"/>
      <c r="DBA70" s="112"/>
      <c r="DBB70" s="112"/>
      <c r="DBC70" s="112"/>
      <c r="DBD70" s="112"/>
      <c r="DBE70" s="112"/>
      <c r="DBF70" s="112"/>
      <c r="DBG70" s="112"/>
      <c r="DBH70" s="112"/>
      <c r="DBI70" s="112"/>
      <c r="DBJ70" s="112"/>
      <c r="DBK70" s="112"/>
      <c r="DBL70" s="112"/>
      <c r="DBM70" s="112"/>
      <c r="DBN70" s="112"/>
      <c r="DBO70" s="112"/>
      <c r="DBP70" s="112"/>
      <c r="DBQ70" s="112"/>
      <c r="DBR70" s="112"/>
      <c r="DBS70" s="112"/>
      <c r="DBT70" s="112"/>
      <c r="DBU70" s="112"/>
      <c r="DBV70" s="112"/>
      <c r="DBW70" s="112"/>
      <c r="DBX70" s="112"/>
      <c r="DBY70" s="112"/>
      <c r="DBZ70" s="112"/>
      <c r="DCA70" s="112"/>
      <c r="DCB70" s="112"/>
      <c r="DCC70" s="112"/>
      <c r="DCD70" s="112"/>
      <c r="DCE70" s="112"/>
      <c r="DCF70" s="112"/>
      <c r="DCG70" s="112"/>
      <c r="DCH70" s="112"/>
      <c r="DCI70" s="112"/>
      <c r="DCJ70" s="112"/>
      <c r="DCK70" s="112"/>
      <c r="DCL70" s="112"/>
      <c r="DCM70" s="112"/>
      <c r="DCN70" s="112"/>
      <c r="DCO70" s="112"/>
      <c r="DCP70" s="112"/>
      <c r="DCQ70" s="112"/>
      <c r="DCR70" s="112"/>
      <c r="DCS70" s="112"/>
      <c r="DCT70" s="112"/>
      <c r="DCU70" s="112"/>
      <c r="DCV70" s="112"/>
      <c r="DCW70" s="112"/>
      <c r="DCX70" s="112"/>
      <c r="DCY70" s="112"/>
      <c r="DCZ70" s="112"/>
      <c r="DDA70" s="112"/>
      <c r="DDB70" s="112"/>
      <c r="DDC70" s="112"/>
      <c r="DDD70" s="112"/>
      <c r="DDE70" s="112"/>
      <c r="DDF70" s="112"/>
      <c r="DDG70" s="112"/>
      <c r="DDH70" s="112"/>
      <c r="DDI70" s="112"/>
      <c r="DDJ70" s="112"/>
      <c r="DDK70" s="112"/>
      <c r="DDL70" s="112"/>
      <c r="DDM70" s="112"/>
      <c r="DDN70" s="112"/>
      <c r="DDO70" s="112"/>
      <c r="DDP70" s="112"/>
      <c r="DDQ70" s="112"/>
      <c r="DDR70" s="112"/>
      <c r="DDS70" s="112"/>
      <c r="DDT70" s="112"/>
      <c r="DDU70" s="112"/>
      <c r="DDV70" s="112"/>
      <c r="DDW70" s="112"/>
      <c r="DDX70" s="112"/>
      <c r="DDY70" s="112"/>
      <c r="DDZ70" s="112"/>
      <c r="DEA70" s="112"/>
      <c r="DEB70" s="112"/>
      <c r="DEC70" s="112"/>
      <c r="DED70" s="112"/>
      <c r="DEE70" s="112"/>
      <c r="DEF70" s="112"/>
      <c r="DEG70" s="112"/>
      <c r="DEH70" s="112"/>
      <c r="DEI70" s="112"/>
      <c r="DEJ70" s="112"/>
      <c r="DEK70" s="112"/>
      <c r="DEL70" s="112"/>
      <c r="DEM70" s="112"/>
      <c r="DEN70" s="112"/>
      <c r="DEO70" s="112"/>
      <c r="DEP70" s="112"/>
      <c r="DEQ70" s="112"/>
      <c r="DER70" s="112"/>
      <c r="DES70" s="112"/>
      <c r="DET70" s="112"/>
      <c r="DEU70" s="112"/>
      <c r="DEV70" s="112"/>
      <c r="DEW70" s="112"/>
      <c r="DEX70" s="112"/>
      <c r="DEY70" s="112"/>
      <c r="DEZ70" s="112"/>
      <c r="DFA70" s="112"/>
      <c r="DFB70" s="112"/>
      <c r="DFC70" s="112"/>
      <c r="DFD70" s="112"/>
      <c r="DFE70" s="112"/>
      <c r="DFF70" s="112"/>
      <c r="DFG70" s="112"/>
      <c r="DFH70" s="112"/>
      <c r="DFI70" s="112"/>
      <c r="DFJ70" s="112"/>
      <c r="DFK70" s="112"/>
      <c r="DFL70" s="112"/>
      <c r="DFM70" s="112"/>
      <c r="DFN70" s="112"/>
      <c r="DFO70" s="112"/>
      <c r="DFP70" s="112"/>
      <c r="DFQ70" s="112"/>
      <c r="DFR70" s="112"/>
      <c r="DFS70" s="112"/>
      <c r="DFT70" s="112"/>
      <c r="DFU70" s="112"/>
      <c r="DFV70" s="112"/>
      <c r="DFW70" s="112"/>
      <c r="DFX70" s="112"/>
      <c r="DFY70" s="112"/>
      <c r="DFZ70" s="112"/>
      <c r="DGA70" s="112"/>
      <c r="DGB70" s="112"/>
      <c r="DGC70" s="112"/>
      <c r="DGD70" s="112"/>
      <c r="DGE70" s="112"/>
      <c r="DGF70" s="112"/>
      <c r="DGG70" s="112"/>
      <c r="DGH70" s="112"/>
      <c r="DGI70" s="112"/>
      <c r="DGJ70" s="112"/>
      <c r="DGK70" s="112"/>
      <c r="DGL70" s="112"/>
      <c r="DGM70" s="112"/>
      <c r="DGN70" s="112"/>
      <c r="DGO70" s="112"/>
      <c r="DGP70" s="112"/>
      <c r="DGQ70" s="112"/>
      <c r="DGR70" s="112"/>
      <c r="DGS70" s="112"/>
      <c r="DGT70" s="112"/>
      <c r="DGU70" s="112"/>
      <c r="DGV70" s="112"/>
      <c r="DGW70" s="112"/>
      <c r="DGX70" s="112"/>
      <c r="DGY70" s="112"/>
      <c r="DGZ70" s="112"/>
      <c r="DHA70" s="112"/>
      <c r="DHB70" s="112"/>
      <c r="DHC70" s="112"/>
      <c r="DHD70" s="112"/>
      <c r="DHE70" s="112"/>
      <c r="DHF70" s="112"/>
      <c r="DHG70" s="112"/>
      <c r="DHH70" s="112"/>
      <c r="DHI70" s="112"/>
      <c r="DHJ70" s="112"/>
      <c r="DHK70" s="112"/>
      <c r="DHL70" s="112"/>
      <c r="DHM70" s="112"/>
      <c r="DHN70" s="112"/>
      <c r="DHO70" s="112"/>
      <c r="DHP70" s="112"/>
      <c r="DHQ70" s="112"/>
      <c r="DHR70" s="112"/>
      <c r="DHS70" s="112"/>
      <c r="DHT70" s="112"/>
      <c r="DHU70" s="112"/>
      <c r="DHV70" s="112"/>
      <c r="DHW70" s="112"/>
      <c r="DHX70" s="112"/>
      <c r="DHY70" s="112"/>
      <c r="DHZ70" s="112"/>
      <c r="DIA70" s="112"/>
      <c r="DIB70" s="112"/>
      <c r="DIC70" s="112"/>
      <c r="DID70" s="112"/>
      <c r="DIE70" s="112"/>
      <c r="DIF70" s="112"/>
      <c r="DIG70" s="112"/>
      <c r="DIH70" s="112"/>
      <c r="DII70" s="112"/>
      <c r="DIJ70" s="112"/>
      <c r="DIK70" s="112"/>
      <c r="DIL70" s="112"/>
      <c r="DIM70" s="112"/>
      <c r="DIN70" s="112"/>
      <c r="DIO70" s="112"/>
      <c r="DIP70" s="112"/>
      <c r="DIQ70" s="112"/>
      <c r="DIR70" s="112"/>
      <c r="DIS70" s="112"/>
      <c r="DIT70" s="112"/>
      <c r="DIU70" s="112"/>
      <c r="DIV70" s="112"/>
      <c r="DIW70" s="112"/>
      <c r="DIX70" s="112"/>
      <c r="DIY70" s="112"/>
      <c r="DIZ70" s="112"/>
      <c r="DJA70" s="112"/>
      <c r="DJB70" s="112"/>
      <c r="DJC70" s="112"/>
      <c r="DJD70" s="112"/>
      <c r="DJE70" s="112"/>
      <c r="DJF70" s="112"/>
      <c r="DJG70" s="112"/>
      <c r="DJH70" s="112"/>
      <c r="DJI70" s="112"/>
      <c r="DJJ70" s="112"/>
      <c r="DJK70" s="112"/>
      <c r="DJL70" s="112"/>
      <c r="DJM70" s="112"/>
      <c r="DJN70" s="112"/>
      <c r="DJO70" s="112"/>
      <c r="DJP70" s="112"/>
      <c r="DJQ70" s="112"/>
      <c r="DJR70" s="112"/>
      <c r="DJS70" s="112"/>
      <c r="DJT70" s="112"/>
      <c r="DJU70" s="112"/>
      <c r="DJV70" s="112"/>
      <c r="DJW70" s="112"/>
      <c r="DJX70" s="112"/>
      <c r="DJY70" s="112"/>
      <c r="DJZ70" s="112"/>
      <c r="DKA70" s="112"/>
      <c r="DKB70" s="112"/>
      <c r="DKC70" s="112"/>
      <c r="DKD70" s="112"/>
      <c r="DKE70" s="112"/>
      <c r="DKF70" s="112"/>
      <c r="DKG70" s="112"/>
      <c r="DKH70" s="112"/>
      <c r="DKI70" s="112"/>
      <c r="DKJ70" s="112"/>
      <c r="DKK70" s="112"/>
      <c r="DKL70" s="112"/>
      <c r="DKM70" s="112"/>
      <c r="DKN70" s="112"/>
      <c r="DKO70" s="112"/>
      <c r="DKP70" s="112"/>
      <c r="DKQ70" s="112"/>
      <c r="DKR70" s="112"/>
      <c r="DKS70" s="112"/>
      <c r="DKT70" s="112"/>
      <c r="DKU70" s="112"/>
      <c r="DKV70" s="112"/>
      <c r="DKW70" s="112"/>
      <c r="DKX70" s="112"/>
      <c r="DKY70" s="112"/>
      <c r="DKZ70" s="112"/>
      <c r="DLA70" s="112"/>
      <c r="DLB70" s="112"/>
      <c r="DLC70" s="112"/>
      <c r="DLD70" s="112"/>
      <c r="DLE70" s="112"/>
      <c r="DLF70" s="112"/>
      <c r="DLG70" s="112"/>
      <c r="DLH70" s="112"/>
      <c r="DLI70" s="112"/>
      <c r="DLJ70" s="112"/>
      <c r="DLK70" s="112"/>
      <c r="DLL70" s="112"/>
      <c r="DLM70" s="112"/>
      <c r="DLN70" s="112"/>
      <c r="DLO70" s="112"/>
      <c r="DLP70" s="112"/>
      <c r="DLQ70" s="112"/>
      <c r="DLR70" s="112"/>
      <c r="DLS70" s="112"/>
      <c r="DLT70" s="112"/>
      <c r="DLU70" s="112"/>
      <c r="DLV70" s="112"/>
      <c r="DLW70" s="112"/>
      <c r="DLX70" s="112"/>
      <c r="DLY70" s="112"/>
      <c r="DLZ70" s="112"/>
      <c r="DMA70" s="112"/>
      <c r="DMB70" s="112"/>
      <c r="DMC70" s="112"/>
      <c r="DMD70" s="112"/>
      <c r="DME70" s="112"/>
      <c r="DMF70" s="112"/>
      <c r="DMG70" s="112"/>
      <c r="DMH70" s="112"/>
      <c r="DMI70" s="112"/>
      <c r="DMJ70" s="112"/>
      <c r="DMK70" s="112"/>
      <c r="DML70" s="112"/>
      <c r="DMM70" s="112"/>
      <c r="DMN70" s="112"/>
      <c r="DMO70" s="112"/>
      <c r="DMP70" s="112"/>
      <c r="DMQ70" s="112"/>
      <c r="DMR70" s="112"/>
      <c r="DMS70" s="112"/>
      <c r="DMT70" s="112"/>
      <c r="DMU70" s="112"/>
      <c r="DMV70" s="112"/>
      <c r="DMW70" s="112"/>
      <c r="DMX70" s="112"/>
      <c r="DMY70" s="112"/>
      <c r="DMZ70" s="112"/>
      <c r="DNA70" s="112"/>
      <c r="DNB70" s="112"/>
      <c r="DNC70" s="112"/>
      <c r="DND70" s="112"/>
      <c r="DNE70" s="112"/>
      <c r="DNF70" s="112"/>
      <c r="DNG70" s="112"/>
      <c r="DNH70" s="112"/>
      <c r="DNI70" s="112"/>
      <c r="DNJ70" s="112"/>
      <c r="DNK70" s="112"/>
      <c r="DNL70" s="112"/>
      <c r="DNM70" s="112"/>
      <c r="DNN70" s="112"/>
      <c r="DNO70" s="112"/>
      <c r="DNP70" s="112"/>
      <c r="DNQ70" s="112"/>
      <c r="DNR70" s="112"/>
      <c r="DNS70" s="112"/>
      <c r="DNT70" s="112"/>
      <c r="DNU70" s="112"/>
      <c r="DNV70" s="112"/>
      <c r="DNW70" s="112"/>
      <c r="DNX70" s="112"/>
      <c r="DNY70" s="112"/>
      <c r="DNZ70" s="112"/>
      <c r="DOA70" s="112"/>
      <c r="DOB70" s="112"/>
      <c r="DOC70" s="112"/>
      <c r="DOD70" s="112"/>
      <c r="DOE70" s="112"/>
      <c r="DOF70" s="112"/>
      <c r="DOG70" s="112"/>
      <c r="DOH70" s="112"/>
      <c r="DOI70" s="112"/>
      <c r="DOJ70" s="112"/>
      <c r="DOK70" s="112"/>
      <c r="DOL70" s="112"/>
      <c r="DOM70" s="112"/>
      <c r="DON70" s="112"/>
      <c r="DOO70" s="112"/>
      <c r="DOP70" s="112"/>
      <c r="DOQ70" s="112"/>
      <c r="DOR70" s="112"/>
      <c r="DOS70" s="112"/>
      <c r="DOT70" s="112"/>
      <c r="DOU70" s="112"/>
      <c r="DOV70" s="112"/>
      <c r="DOW70" s="112"/>
      <c r="DOX70" s="112"/>
      <c r="DOY70" s="112"/>
      <c r="DOZ70" s="112"/>
      <c r="DPA70" s="112"/>
      <c r="DPB70" s="112"/>
      <c r="DPC70" s="112"/>
      <c r="DPD70" s="112"/>
      <c r="DPE70" s="112"/>
      <c r="DPF70" s="112"/>
      <c r="DPG70" s="112"/>
      <c r="DPH70" s="112"/>
      <c r="DPI70" s="112"/>
      <c r="DPJ70" s="112"/>
      <c r="DPK70" s="112"/>
      <c r="DPL70" s="112"/>
      <c r="DPM70" s="112"/>
      <c r="DPN70" s="112"/>
      <c r="DPO70" s="112"/>
      <c r="DPP70" s="112"/>
      <c r="DPQ70" s="112"/>
      <c r="DPR70" s="112"/>
      <c r="DPS70" s="112"/>
      <c r="DPT70" s="112"/>
      <c r="DPU70" s="112"/>
      <c r="DPV70" s="112"/>
      <c r="DPW70" s="112"/>
      <c r="DPX70" s="112"/>
      <c r="DPY70" s="112"/>
      <c r="DPZ70" s="112"/>
      <c r="DQA70" s="112"/>
      <c r="DQB70" s="112"/>
      <c r="DQC70" s="112"/>
      <c r="DQD70" s="112"/>
      <c r="DQE70" s="112"/>
      <c r="DQF70" s="112"/>
      <c r="DQG70" s="112"/>
      <c r="DQH70" s="112"/>
      <c r="DQI70" s="112"/>
      <c r="DQJ70" s="112"/>
      <c r="DQK70" s="112"/>
      <c r="DQL70" s="112"/>
      <c r="DQM70" s="112"/>
      <c r="DQN70" s="112"/>
      <c r="DQO70" s="112"/>
      <c r="DQP70" s="112"/>
      <c r="DQQ70" s="112"/>
      <c r="DQR70" s="112"/>
      <c r="DQS70" s="112"/>
      <c r="DQT70" s="112"/>
      <c r="DQU70" s="112"/>
      <c r="DQV70" s="112"/>
      <c r="DQW70" s="112"/>
      <c r="DQX70" s="112"/>
      <c r="DQY70" s="112"/>
      <c r="DQZ70" s="112"/>
      <c r="DRA70" s="112"/>
      <c r="DRB70" s="112"/>
      <c r="DRC70" s="112"/>
      <c r="DRD70" s="112"/>
      <c r="DRE70" s="112"/>
      <c r="DRF70" s="112"/>
      <c r="DRG70" s="112"/>
      <c r="DRH70" s="112"/>
      <c r="DRI70" s="112"/>
      <c r="DRJ70" s="112"/>
      <c r="DRK70" s="112"/>
      <c r="DRL70" s="112"/>
      <c r="DRM70" s="112"/>
      <c r="DRN70" s="112"/>
      <c r="DRO70" s="112"/>
      <c r="DRP70" s="112"/>
      <c r="DRQ70" s="112"/>
      <c r="DRR70" s="112"/>
      <c r="DRS70" s="112"/>
      <c r="DRT70" s="112"/>
      <c r="DRU70" s="112"/>
      <c r="DRV70" s="112"/>
      <c r="DRW70" s="112"/>
      <c r="DRX70" s="112"/>
      <c r="DRY70" s="112"/>
      <c r="DRZ70" s="112"/>
      <c r="DSA70" s="112"/>
      <c r="DSB70" s="112"/>
      <c r="DSC70" s="112"/>
      <c r="DSD70" s="112"/>
      <c r="DSE70" s="112"/>
      <c r="DSF70" s="112"/>
      <c r="DSG70" s="112"/>
      <c r="DSH70" s="112"/>
      <c r="DSI70" s="112"/>
      <c r="DSJ70" s="112"/>
      <c r="DSK70" s="112"/>
      <c r="DSL70" s="112"/>
      <c r="DSM70" s="112"/>
      <c r="DSN70" s="112"/>
      <c r="DSO70" s="112"/>
      <c r="DSP70" s="112"/>
      <c r="DSQ70" s="112"/>
      <c r="DSR70" s="112"/>
      <c r="DSS70" s="112"/>
      <c r="DST70" s="112"/>
      <c r="DSU70" s="112"/>
      <c r="DSV70" s="112"/>
      <c r="DSW70" s="112"/>
      <c r="DSX70" s="112"/>
      <c r="DSY70" s="112"/>
      <c r="DSZ70" s="112"/>
      <c r="DTA70" s="112"/>
      <c r="DTB70" s="112"/>
      <c r="DTC70" s="112"/>
      <c r="DTD70" s="112"/>
      <c r="DTE70" s="112"/>
      <c r="DTF70" s="112"/>
      <c r="DTG70" s="112"/>
      <c r="DTH70" s="112"/>
      <c r="DTI70" s="112"/>
      <c r="DTJ70" s="112"/>
      <c r="DTK70" s="112"/>
      <c r="DTL70" s="112"/>
      <c r="DTM70" s="112"/>
      <c r="DTN70" s="112"/>
      <c r="DTO70" s="112"/>
      <c r="DTP70" s="112"/>
      <c r="DTQ70" s="112"/>
      <c r="DTR70" s="112"/>
      <c r="DTS70" s="112"/>
      <c r="DTT70" s="112"/>
      <c r="DTU70" s="112"/>
      <c r="DTV70" s="112"/>
      <c r="DTW70" s="112"/>
      <c r="DTX70" s="112"/>
      <c r="DTY70" s="112"/>
      <c r="DTZ70" s="112"/>
      <c r="DUA70" s="112"/>
      <c r="DUB70" s="112"/>
      <c r="DUC70" s="112"/>
      <c r="DUD70" s="112"/>
      <c r="DUE70" s="112"/>
      <c r="DUF70" s="112"/>
      <c r="DUG70" s="112"/>
      <c r="DUH70" s="112"/>
      <c r="DUI70" s="112"/>
      <c r="DUJ70" s="112"/>
      <c r="DUK70" s="112"/>
      <c r="DUL70" s="112"/>
      <c r="DUM70" s="112"/>
      <c r="DUN70" s="112"/>
      <c r="DUO70" s="112"/>
      <c r="DUP70" s="112"/>
      <c r="DUQ70" s="112"/>
      <c r="DUR70" s="112"/>
      <c r="DUS70" s="112"/>
      <c r="DUT70" s="112"/>
      <c r="DUU70" s="112"/>
      <c r="DUV70" s="112"/>
      <c r="DUW70" s="112"/>
      <c r="DUX70" s="112"/>
      <c r="DUY70" s="112"/>
      <c r="DUZ70" s="112"/>
      <c r="DVA70" s="112"/>
      <c r="DVB70" s="112"/>
      <c r="DVC70" s="112"/>
      <c r="DVD70" s="112"/>
      <c r="DVE70" s="112"/>
      <c r="DVF70" s="112"/>
      <c r="DVG70" s="112"/>
      <c r="DVH70" s="112"/>
      <c r="DVI70" s="112"/>
      <c r="DVJ70" s="112"/>
      <c r="DVK70" s="112"/>
      <c r="DVL70" s="112"/>
      <c r="DVM70" s="112"/>
      <c r="DVN70" s="112"/>
      <c r="DVO70" s="112"/>
      <c r="DVP70" s="112"/>
      <c r="DVQ70" s="112"/>
      <c r="DVR70" s="112"/>
      <c r="DVS70" s="112"/>
      <c r="DVT70" s="112"/>
      <c r="DVU70" s="112"/>
      <c r="DVV70" s="112"/>
      <c r="DVW70" s="112"/>
      <c r="DVX70" s="112"/>
      <c r="DVY70" s="112"/>
      <c r="DVZ70" s="112"/>
      <c r="DWA70" s="112"/>
      <c r="DWB70" s="112"/>
      <c r="DWC70" s="112"/>
      <c r="DWD70" s="112"/>
      <c r="DWE70" s="112"/>
      <c r="DWF70" s="112"/>
      <c r="DWG70" s="112"/>
      <c r="DWH70" s="112"/>
      <c r="DWI70" s="112"/>
      <c r="DWJ70" s="112"/>
      <c r="DWK70" s="112"/>
      <c r="DWL70" s="112"/>
      <c r="DWM70" s="112"/>
      <c r="DWN70" s="112"/>
      <c r="DWO70" s="112"/>
      <c r="DWP70" s="112"/>
      <c r="DWQ70" s="112"/>
      <c r="DWR70" s="112"/>
      <c r="DWS70" s="112"/>
      <c r="DWT70" s="112"/>
      <c r="DWU70" s="112"/>
      <c r="DWV70" s="112"/>
      <c r="DWW70" s="112"/>
      <c r="DWX70" s="112"/>
      <c r="DWY70" s="112"/>
      <c r="DWZ70" s="112"/>
      <c r="DXA70" s="112"/>
      <c r="DXB70" s="112"/>
      <c r="DXC70" s="112"/>
      <c r="DXD70" s="112"/>
      <c r="DXE70" s="112"/>
      <c r="DXF70" s="112"/>
      <c r="DXG70" s="112"/>
      <c r="DXH70" s="112"/>
      <c r="DXI70" s="112"/>
      <c r="DXJ70" s="112"/>
      <c r="DXK70" s="112"/>
      <c r="DXL70" s="112"/>
      <c r="DXM70" s="112"/>
      <c r="DXN70" s="112"/>
      <c r="DXO70" s="112"/>
      <c r="DXP70" s="112"/>
      <c r="DXQ70" s="112"/>
      <c r="DXR70" s="112"/>
      <c r="DXS70" s="112"/>
      <c r="DXT70" s="112"/>
      <c r="DXU70" s="112"/>
      <c r="DXV70" s="112"/>
      <c r="DXW70" s="112"/>
      <c r="DXX70" s="112"/>
      <c r="DXY70" s="112"/>
      <c r="DXZ70" s="112"/>
      <c r="DYA70" s="112"/>
      <c r="DYB70" s="112"/>
      <c r="DYC70" s="112"/>
      <c r="DYD70" s="112"/>
      <c r="DYE70" s="112"/>
      <c r="DYF70" s="112"/>
      <c r="DYG70" s="112"/>
      <c r="DYH70" s="112"/>
      <c r="DYI70" s="112"/>
      <c r="DYJ70" s="112"/>
      <c r="DYK70" s="112"/>
      <c r="DYL70" s="112"/>
      <c r="DYM70" s="112"/>
      <c r="DYN70" s="112"/>
      <c r="DYO70" s="112"/>
      <c r="DYP70" s="112"/>
      <c r="DYQ70" s="112"/>
      <c r="DYR70" s="112"/>
      <c r="DYS70" s="112"/>
      <c r="DYT70" s="112"/>
      <c r="DYU70" s="112"/>
      <c r="DYV70" s="112"/>
      <c r="DYW70" s="112"/>
      <c r="DYX70" s="112"/>
      <c r="DYY70" s="112"/>
      <c r="DYZ70" s="112"/>
      <c r="DZA70" s="112"/>
      <c r="DZB70" s="112"/>
      <c r="DZC70" s="112"/>
      <c r="DZD70" s="112"/>
      <c r="DZE70" s="112"/>
      <c r="DZF70" s="112"/>
      <c r="DZG70" s="112"/>
      <c r="DZH70" s="112"/>
      <c r="DZI70" s="112"/>
      <c r="DZJ70" s="112"/>
      <c r="DZK70" s="112"/>
      <c r="DZL70" s="112"/>
      <c r="DZM70" s="112"/>
      <c r="DZN70" s="112"/>
      <c r="DZO70" s="112"/>
      <c r="DZP70" s="112"/>
      <c r="DZQ70" s="112"/>
      <c r="DZR70" s="112"/>
      <c r="DZS70" s="112"/>
      <c r="DZT70" s="112"/>
      <c r="DZU70" s="112"/>
      <c r="DZV70" s="112"/>
      <c r="DZW70" s="112"/>
      <c r="DZX70" s="112"/>
      <c r="DZY70" s="112"/>
      <c r="DZZ70" s="112"/>
      <c r="EAA70" s="112"/>
      <c r="EAB70" s="112"/>
      <c r="EAC70" s="112"/>
      <c r="EAD70" s="112"/>
      <c r="EAE70" s="112"/>
      <c r="EAF70" s="112"/>
      <c r="EAG70" s="112"/>
      <c r="EAH70" s="112"/>
      <c r="EAI70" s="112"/>
      <c r="EAJ70" s="112"/>
      <c r="EAK70" s="112"/>
      <c r="EAL70" s="112"/>
      <c r="EAM70" s="112"/>
      <c r="EAN70" s="112"/>
      <c r="EAO70" s="112"/>
      <c r="EAP70" s="112"/>
      <c r="EAQ70" s="112"/>
      <c r="EAR70" s="112"/>
      <c r="EAS70" s="112"/>
      <c r="EAT70" s="112"/>
      <c r="EAU70" s="112"/>
      <c r="EAV70" s="112"/>
      <c r="EAW70" s="112"/>
      <c r="EAX70" s="112"/>
      <c r="EAY70" s="112"/>
      <c r="EAZ70" s="112"/>
      <c r="EBA70" s="112"/>
      <c r="EBB70" s="112"/>
      <c r="EBC70" s="112"/>
      <c r="EBD70" s="112"/>
      <c r="EBE70" s="112"/>
      <c r="EBF70" s="112"/>
      <c r="EBG70" s="112"/>
      <c r="EBH70" s="112"/>
      <c r="EBI70" s="112"/>
      <c r="EBJ70" s="112"/>
      <c r="EBK70" s="112"/>
      <c r="EBL70" s="112"/>
      <c r="EBM70" s="112"/>
      <c r="EBN70" s="112"/>
      <c r="EBO70" s="112"/>
      <c r="EBP70" s="112"/>
      <c r="EBQ70" s="112"/>
      <c r="EBR70" s="112"/>
      <c r="EBS70" s="112"/>
      <c r="EBT70" s="112"/>
      <c r="EBU70" s="112"/>
      <c r="EBV70" s="112"/>
      <c r="EBW70" s="112"/>
      <c r="EBX70" s="112"/>
      <c r="EBY70" s="112"/>
      <c r="EBZ70" s="112"/>
      <c r="ECA70" s="112"/>
      <c r="ECB70" s="112"/>
      <c r="ECC70" s="112"/>
      <c r="ECD70" s="112"/>
      <c r="ECE70" s="112"/>
      <c r="ECF70" s="112"/>
      <c r="ECG70" s="112"/>
      <c r="ECH70" s="112"/>
      <c r="ECI70" s="112"/>
      <c r="ECJ70" s="112"/>
      <c r="ECK70" s="112"/>
      <c r="ECL70" s="112"/>
      <c r="ECM70" s="112"/>
      <c r="ECN70" s="112"/>
      <c r="ECO70" s="112"/>
      <c r="ECP70" s="112"/>
      <c r="ECQ70" s="112"/>
      <c r="ECR70" s="112"/>
      <c r="ECS70" s="112"/>
      <c r="ECT70" s="112"/>
      <c r="ECU70" s="112"/>
      <c r="ECV70" s="112"/>
      <c r="ECW70" s="112"/>
      <c r="ECX70" s="112"/>
      <c r="ECY70" s="112"/>
      <c r="ECZ70" s="112"/>
      <c r="EDA70" s="112"/>
      <c r="EDB70" s="112"/>
      <c r="EDC70" s="112"/>
      <c r="EDD70" s="112"/>
      <c r="EDE70" s="112"/>
      <c r="EDF70" s="112"/>
      <c r="EDG70" s="112"/>
      <c r="EDH70" s="112"/>
      <c r="EDI70" s="112"/>
      <c r="EDJ70" s="112"/>
      <c r="EDK70" s="112"/>
      <c r="EDL70" s="112"/>
      <c r="EDM70" s="112"/>
      <c r="EDN70" s="112"/>
      <c r="EDO70" s="112"/>
      <c r="EDP70" s="112"/>
      <c r="EDQ70" s="112"/>
      <c r="EDR70" s="112"/>
      <c r="EDS70" s="112"/>
      <c r="EDT70" s="112"/>
      <c r="EDU70" s="112"/>
      <c r="EDV70" s="112"/>
      <c r="EDW70" s="112"/>
      <c r="EDX70" s="112"/>
      <c r="EDY70" s="112"/>
      <c r="EDZ70" s="112"/>
      <c r="EEA70" s="112"/>
      <c r="EEB70" s="112"/>
      <c r="EEC70" s="112"/>
      <c r="EED70" s="112"/>
      <c r="EEE70" s="112"/>
      <c r="EEF70" s="112"/>
      <c r="EEG70" s="112"/>
      <c r="EEH70" s="112"/>
      <c r="EEI70" s="112"/>
      <c r="EEJ70" s="112"/>
      <c r="EEK70" s="112"/>
      <c r="EEL70" s="112"/>
      <c r="EEM70" s="112"/>
      <c r="EEN70" s="112"/>
      <c r="EEO70" s="112"/>
      <c r="EEP70" s="112"/>
      <c r="EEQ70" s="112"/>
      <c r="EER70" s="112"/>
      <c r="EES70" s="112"/>
      <c r="EET70" s="112"/>
      <c r="EEU70" s="112"/>
      <c r="EEV70" s="112"/>
      <c r="EEW70" s="112"/>
      <c r="EEX70" s="112"/>
      <c r="EEY70" s="112"/>
      <c r="EEZ70" s="112"/>
      <c r="EFA70" s="112"/>
      <c r="EFB70" s="112"/>
      <c r="EFC70" s="112"/>
      <c r="EFD70" s="112"/>
      <c r="EFE70" s="112"/>
      <c r="EFF70" s="112"/>
      <c r="EFG70" s="112"/>
      <c r="EFH70" s="112"/>
      <c r="EFI70" s="112"/>
      <c r="EFJ70" s="112"/>
      <c r="EFK70" s="112"/>
      <c r="EFL70" s="112"/>
      <c r="EFM70" s="112"/>
      <c r="EFN70" s="112"/>
      <c r="EFO70" s="112"/>
      <c r="EFP70" s="112"/>
      <c r="EFQ70" s="112"/>
      <c r="EFR70" s="112"/>
      <c r="EFS70" s="112"/>
      <c r="EFT70" s="112"/>
      <c r="EFU70" s="112"/>
      <c r="EFV70" s="112"/>
      <c r="EFW70" s="112"/>
      <c r="EFX70" s="112"/>
      <c r="EFY70" s="112"/>
      <c r="EFZ70" s="112"/>
      <c r="EGA70" s="112"/>
      <c r="EGB70" s="112"/>
      <c r="EGC70" s="112"/>
      <c r="EGD70" s="112"/>
      <c r="EGE70" s="112"/>
      <c r="EGF70" s="112"/>
      <c r="EGG70" s="112"/>
      <c r="EGH70" s="112"/>
      <c r="EGI70" s="112"/>
      <c r="EGJ70" s="112"/>
      <c r="EGK70" s="112"/>
      <c r="EGL70" s="112"/>
      <c r="EGM70" s="112"/>
      <c r="EGN70" s="112"/>
      <c r="EGO70" s="112"/>
      <c r="EGP70" s="112"/>
      <c r="EGQ70" s="112"/>
      <c r="EGR70" s="112"/>
      <c r="EGS70" s="112"/>
      <c r="EGT70" s="112"/>
      <c r="EGU70" s="112"/>
      <c r="EGV70" s="112"/>
      <c r="EGW70" s="112"/>
      <c r="EGX70" s="112"/>
      <c r="EGY70" s="112"/>
      <c r="EGZ70" s="112"/>
      <c r="EHA70" s="112"/>
      <c r="EHB70" s="112"/>
      <c r="EHC70" s="112"/>
      <c r="EHD70" s="112"/>
      <c r="EHE70" s="112"/>
      <c r="EHF70" s="112"/>
      <c r="EHG70" s="112"/>
      <c r="EHH70" s="112"/>
      <c r="EHI70" s="112"/>
      <c r="EHJ70" s="112"/>
      <c r="EHK70" s="112"/>
      <c r="EHL70" s="112"/>
      <c r="EHM70" s="112"/>
      <c r="EHN70" s="112"/>
      <c r="EHO70" s="112"/>
      <c r="EHP70" s="112"/>
      <c r="EHQ70" s="112"/>
      <c r="EHR70" s="112"/>
      <c r="EHS70" s="112"/>
      <c r="EHT70" s="112"/>
      <c r="EHU70" s="112"/>
      <c r="EHV70" s="112"/>
      <c r="EHW70" s="112"/>
      <c r="EHX70" s="112"/>
      <c r="EHY70" s="112"/>
      <c r="EHZ70" s="112"/>
      <c r="EIA70" s="112"/>
      <c r="EIB70" s="112"/>
      <c r="EIC70" s="112"/>
      <c r="EID70" s="112"/>
      <c r="EIE70" s="112"/>
      <c r="EIF70" s="112"/>
      <c r="EIG70" s="112"/>
      <c r="EIH70" s="112"/>
      <c r="EII70" s="112"/>
      <c r="EIJ70" s="112"/>
      <c r="EIK70" s="112"/>
      <c r="EIL70" s="112"/>
      <c r="EIM70" s="112"/>
      <c r="EIN70" s="112"/>
      <c r="EIO70" s="112"/>
      <c r="EIP70" s="112"/>
      <c r="EIQ70" s="112"/>
      <c r="EIR70" s="112"/>
      <c r="EIS70" s="112"/>
      <c r="EIT70" s="112"/>
      <c r="EIU70" s="112"/>
      <c r="EIV70" s="112"/>
      <c r="EIW70" s="112"/>
      <c r="EIX70" s="112"/>
      <c r="EIY70" s="112"/>
      <c r="EIZ70" s="112"/>
      <c r="EJA70" s="112"/>
      <c r="EJB70" s="112"/>
      <c r="EJC70" s="112"/>
      <c r="EJD70" s="112"/>
      <c r="EJE70" s="112"/>
      <c r="EJF70" s="112"/>
      <c r="EJG70" s="112"/>
      <c r="EJH70" s="112"/>
      <c r="EJI70" s="112"/>
      <c r="EJJ70" s="112"/>
      <c r="EJK70" s="112"/>
      <c r="EJL70" s="112"/>
      <c r="EJM70" s="112"/>
      <c r="EJN70" s="112"/>
      <c r="EJO70" s="112"/>
      <c r="EJP70" s="112"/>
      <c r="EJQ70" s="112"/>
      <c r="EJR70" s="112"/>
      <c r="EJS70" s="112"/>
      <c r="EJT70" s="112"/>
      <c r="EJU70" s="112"/>
      <c r="EJV70" s="112"/>
      <c r="EJW70" s="112"/>
      <c r="EJX70" s="112"/>
      <c r="EJY70" s="112"/>
      <c r="EJZ70" s="112"/>
      <c r="EKA70" s="112"/>
      <c r="EKB70" s="112"/>
      <c r="EKC70" s="112"/>
      <c r="EKD70" s="112"/>
      <c r="EKE70" s="112"/>
      <c r="EKF70" s="112"/>
      <c r="EKG70" s="112"/>
      <c r="EKH70" s="112"/>
      <c r="EKI70" s="112"/>
      <c r="EKJ70" s="112"/>
      <c r="EKK70" s="112"/>
      <c r="EKL70" s="112"/>
      <c r="EKM70" s="112"/>
      <c r="EKN70" s="112"/>
      <c r="EKO70" s="112"/>
      <c r="EKP70" s="112"/>
      <c r="EKQ70" s="112"/>
      <c r="EKR70" s="112"/>
      <c r="EKS70" s="112"/>
      <c r="EKT70" s="112"/>
      <c r="EKU70" s="112"/>
      <c r="EKV70" s="112"/>
      <c r="EKW70" s="112"/>
      <c r="EKX70" s="112"/>
      <c r="EKY70" s="112"/>
      <c r="EKZ70" s="112"/>
      <c r="ELA70" s="112"/>
      <c r="ELB70" s="112"/>
      <c r="ELC70" s="112"/>
      <c r="ELD70" s="112"/>
      <c r="ELE70" s="112"/>
      <c r="ELF70" s="112"/>
      <c r="ELG70" s="112"/>
      <c r="ELH70" s="112"/>
      <c r="ELI70" s="112"/>
      <c r="ELJ70" s="112"/>
      <c r="ELK70" s="112"/>
      <c r="ELL70" s="112"/>
      <c r="ELM70" s="112"/>
      <c r="ELN70" s="112"/>
      <c r="ELO70" s="112"/>
      <c r="ELP70" s="112"/>
      <c r="ELQ70" s="112"/>
      <c r="ELR70" s="112"/>
      <c r="ELS70" s="112"/>
      <c r="ELT70" s="112"/>
      <c r="ELU70" s="112"/>
      <c r="ELV70" s="112"/>
      <c r="ELW70" s="112"/>
      <c r="ELX70" s="112"/>
      <c r="ELY70" s="112"/>
      <c r="ELZ70" s="112"/>
      <c r="EMA70" s="112"/>
      <c r="EMB70" s="112"/>
      <c r="EMC70" s="112"/>
      <c r="EMD70" s="112"/>
      <c r="EME70" s="112"/>
      <c r="EMF70" s="112"/>
      <c r="EMG70" s="112"/>
      <c r="EMH70" s="112"/>
      <c r="EMI70" s="112"/>
      <c r="EMJ70" s="112"/>
      <c r="EMK70" s="112"/>
      <c r="EML70" s="112"/>
      <c r="EMM70" s="112"/>
      <c r="EMN70" s="112"/>
      <c r="EMO70" s="112"/>
      <c r="EMP70" s="112"/>
      <c r="EMQ70" s="112"/>
      <c r="EMR70" s="112"/>
      <c r="EMS70" s="112"/>
      <c r="EMT70" s="112"/>
      <c r="EMU70" s="112"/>
      <c r="EMV70" s="112"/>
      <c r="EMW70" s="112"/>
      <c r="EMX70" s="112"/>
      <c r="EMY70" s="112"/>
      <c r="EMZ70" s="112"/>
      <c r="ENA70" s="112"/>
      <c r="ENB70" s="112"/>
      <c r="ENC70" s="112"/>
      <c r="END70" s="112"/>
      <c r="ENE70" s="112"/>
      <c r="ENF70" s="112"/>
      <c r="ENG70" s="112"/>
      <c r="ENH70" s="112"/>
      <c r="ENI70" s="112"/>
      <c r="ENJ70" s="112"/>
      <c r="ENK70" s="112"/>
      <c r="ENL70" s="112"/>
      <c r="ENM70" s="112"/>
      <c r="ENN70" s="112"/>
      <c r="ENO70" s="112"/>
      <c r="ENP70" s="112"/>
      <c r="ENQ70" s="112"/>
      <c r="ENR70" s="112"/>
      <c r="ENS70" s="112"/>
      <c r="ENT70" s="112"/>
      <c r="ENU70" s="112"/>
      <c r="ENV70" s="112"/>
      <c r="ENW70" s="112"/>
      <c r="ENX70" s="112"/>
      <c r="ENY70" s="112"/>
      <c r="ENZ70" s="112"/>
      <c r="EOA70" s="112"/>
      <c r="EOB70" s="112"/>
      <c r="EOC70" s="112"/>
      <c r="EOD70" s="112"/>
      <c r="EOE70" s="112"/>
      <c r="EOF70" s="112"/>
      <c r="EOG70" s="112"/>
      <c r="EOH70" s="112"/>
      <c r="EOI70" s="112"/>
      <c r="EOJ70" s="112"/>
      <c r="EOK70" s="112"/>
      <c r="EOL70" s="112"/>
      <c r="EOM70" s="112"/>
      <c r="EON70" s="112"/>
      <c r="EOO70" s="112"/>
      <c r="EOP70" s="112"/>
      <c r="EOQ70" s="112"/>
      <c r="EOR70" s="112"/>
      <c r="EOS70" s="112"/>
      <c r="EOT70" s="112"/>
      <c r="EOU70" s="112"/>
      <c r="EOV70" s="112"/>
      <c r="EOW70" s="112"/>
      <c r="EOX70" s="112"/>
      <c r="EOY70" s="112"/>
      <c r="EOZ70" s="112"/>
      <c r="EPA70" s="112"/>
      <c r="EPB70" s="112"/>
      <c r="EPC70" s="112"/>
      <c r="EPD70" s="112"/>
      <c r="EPE70" s="112"/>
      <c r="EPF70" s="112"/>
      <c r="EPG70" s="112"/>
      <c r="EPH70" s="112"/>
      <c r="EPI70" s="112"/>
      <c r="EPJ70" s="112"/>
      <c r="EPK70" s="112"/>
      <c r="EPL70" s="112"/>
      <c r="EPM70" s="112"/>
      <c r="EPN70" s="112"/>
      <c r="EPO70" s="112"/>
      <c r="EPP70" s="112"/>
      <c r="EPQ70" s="112"/>
      <c r="EPR70" s="112"/>
      <c r="EPS70" s="112"/>
      <c r="EPT70" s="112"/>
      <c r="EPU70" s="112"/>
      <c r="EPV70" s="112"/>
      <c r="EPW70" s="112"/>
      <c r="EPX70" s="112"/>
      <c r="EPY70" s="112"/>
      <c r="EPZ70" s="112"/>
      <c r="EQA70" s="112"/>
      <c r="EQB70" s="112"/>
      <c r="EQC70" s="112"/>
      <c r="EQD70" s="112"/>
      <c r="EQE70" s="112"/>
      <c r="EQF70" s="112"/>
      <c r="EQG70" s="112"/>
      <c r="EQH70" s="112"/>
      <c r="EQI70" s="112"/>
      <c r="EQJ70" s="112"/>
      <c r="EQK70" s="112"/>
      <c r="EQL70" s="112"/>
      <c r="EQM70" s="112"/>
      <c r="EQN70" s="112"/>
      <c r="EQO70" s="112"/>
      <c r="EQP70" s="112"/>
      <c r="EQQ70" s="112"/>
      <c r="EQR70" s="112"/>
      <c r="EQS70" s="112"/>
      <c r="EQT70" s="112"/>
      <c r="EQU70" s="112"/>
      <c r="EQV70" s="112"/>
      <c r="EQW70" s="112"/>
      <c r="EQX70" s="112"/>
      <c r="EQY70" s="112"/>
      <c r="EQZ70" s="112"/>
      <c r="ERA70" s="112"/>
      <c r="ERB70" s="112"/>
      <c r="ERC70" s="112"/>
      <c r="ERD70" s="112"/>
      <c r="ERE70" s="112"/>
      <c r="ERF70" s="112"/>
      <c r="ERG70" s="112"/>
      <c r="ERH70" s="112"/>
      <c r="ERI70" s="112"/>
      <c r="ERJ70" s="112"/>
      <c r="ERK70" s="112"/>
      <c r="ERL70" s="112"/>
      <c r="ERM70" s="112"/>
      <c r="ERN70" s="112"/>
      <c r="ERO70" s="112"/>
      <c r="ERP70" s="112"/>
      <c r="ERQ70" s="112"/>
      <c r="ERR70" s="112"/>
      <c r="ERS70" s="112"/>
      <c r="ERT70" s="112"/>
      <c r="ERU70" s="112"/>
      <c r="ERV70" s="112"/>
      <c r="ERW70" s="112"/>
      <c r="ERX70" s="112"/>
      <c r="ERY70" s="112"/>
      <c r="ERZ70" s="112"/>
      <c r="ESA70" s="112"/>
      <c r="ESB70" s="112"/>
      <c r="ESC70" s="112"/>
      <c r="ESD70" s="112"/>
      <c r="ESE70" s="112"/>
      <c r="ESF70" s="112"/>
      <c r="ESG70" s="112"/>
      <c r="ESH70" s="112"/>
      <c r="ESI70" s="112"/>
      <c r="ESJ70" s="112"/>
      <c r="ESK70" s="112"/>
      <c r="ESL70" s="112"/>
      <c r="ESM70" s="112"/>
      <c r="ESN70" s="112"/>
      <c r="ESO70" s="112"/>
      <c r="ESP70" s="112"/>
      <c r="ESQ70" s="112"/>
      <c r="ESR70" s="112"/>
      <c r="ESS70" s="112"/>
      <c r="EST70" s="112"/>
      <c r="ESU70" s="112"/>
      <c r="ESV70" s="112"/>
      <c r="ESW70" s="112"/>
      <c r="ESX70" s="112"/>
      <c r="ESY70" s="112"/>
      <c r="ESZ70" s="112"/>
      <c r="ETA70" s="112"/>
      <c r="ETB70" s="112"/>
      <c r="ETC70" s="112"/>
      <c r="ETD70" s="112"/>
      <c r="ETE70" s="112"/>
      <c r="ETF70" s="112"/>
      <c r="ETG70" s="112"/>
      <c r="ETH70" s="112"/>
      <c r="ETI70" s="112"/>
      <c r="ETJ70" s="112"/>
      <c r="ETK70" s="112"/>
      <c r="ETL70" s="112"/>
      <c r="ETM70" s="112"/>
      <c r="ETN70" s="112"/>
      <c r="ETO70" s="112"/>
      <c r="ETP70" s="112"/>
      <c r="ETQ70" s="112"/>
      <c r="ETR70" s="112"/>
      <c r="ETS70" s="112"/>
      <c r="ETT70" s="112"/>
      <c r="ETU70" s="112"/>
      <c r="ETV70" s="112"/>
      <c r="ETW70" s="112"/>
      <c r="ETX70" s="112"/>
      <c r="ETY70" s="112"/>
      <c r="ETZ70" s="112"/>
      <c r="EUA70" s="112"/>
      <c r="EUB70" s="112"/>
      <c r="EUC70" s="112"/>
      <c r="EUD70" s="112"/>
      <c r="EUE70" s="112"/>
      <c r="EUF70" s="112"/>
      <c r="EUG70" s="112"/>
      <c r="EUH70" s="112"/>
      <c r="EUI70" s="112"/>
      <c r="EUJ70" s="112"/>
      <c r="EUK70" s="112"/>
      <c r="EUL70" s="112"/>
      <c r="EUM70" s="112"/>
      <c r="EUN70" s="112"/>
      <c r="EUO70" s="112"/>
      <c r="EUP70" s="112"/>
      <c r="EUQ70" s="112"/>
      <c r="EUR70" s="112"/>
      <c r="EUS70" s="112"/>
      <c r="EUT70" s="112"/>
      <c r="EUU70" s="112"/>
      <c r="EUV70" s="112"/>
      <c r="EUW70" s="112"/>
      <c r="EUX70" s="112"/>
      <c r="EUY70" s="112"/>
      <c r="EUZ70" s="112"/>
      <c r="EVA70" s="112"/>
      <c r="EVB70" s="112"/>
      <c r="EVC70" s="112"/>
      <c r="EVD70" s="112"/>
      <c r="EVE70" s="112"/>
      <c r="EVF70" s="112"/>
      <c r="EVG70" s="112"/>
      <c r="EVH70" s="112"/>
      <c r="EVI70" s="112"/>
      <c r="EVJ70" s="112"/>
      <c r="EVK70" s="112"/>
      <c r="EVL70" s="112"/>
      <c r="EVM70" s="112"/>
      <c r="EVN70" s="112"/>
      <c r="EVO70" s="112"/>
      <c r="EVP70" s="112"/>
      <c r="EVQ70" s="112"/>
      <c r="EVR70" s="112"/>
      <c r="EVS70" s="112"/>
      <c r="EVT70" s="112"/>
      <c r="EVU70" s="112"/>
      <c r="EVV70" s="112"/>
      <c r="EVW70" s="112"/>
      <c r="EVX70" s="112"/>
      <c r="EVY70" s="112"/>
      <c r="EVZ70" s="112"/>
      <c r="EWA70" s="112"/>
      <c r="EWB70" s="112"/>
      <c r="EWC70" s="112"/>
      <c r="EWD70" s="112"/>
      <c r="EWE70" s="112"/>
      <c r="EWF70" s="112"/>
      <c r="EWG70" s="112"/>
      <c r="EWH70" s="112"/>
      <c r="EWI70" s="112"/>
      <c r="EWJ70" s="112"/>
      <c r="EWK70" s="112"/>
      <c r="EWL70" s="112"/>
      <c r="EWM70" s="112"/>
      <c r="EWN70" s="112"/>
      <c r="EWO70" s="112"/>
      <c r="EWP70" s="112"/>
      <c r="EWQ70" s="112"/>
      <c r="EWR70" s="112"/>
      <c r="EWS70" s="112"/>
      <c r="EWT70" s="112"/>
      <c r="EWU70" s="112"/>
      <c r="EWV70" s="112"/>
      <c r="EWW70" s="112"/>
      <c r="EWX70" s="112"/>
      <c r="EWY70" s="112"/>
      <c r="EWZ70" s="112"/>
      <c r="EXA70" s="112"/>
      <c r="EXB70" s="112"/>
      <c r="EXC70" s="112"/>
      <c r="EXD70" s="112"/>
      <c r="EXE70" s="112"/>
      <c r="EXF70" s="112"/>
      <c r="EXG70" s="112"/>
      <c r="EXH70" s="112"/>
      <c r="EXI70" s="112"/>
      <c r="EXJ70" s="112"/>
      <c r="EXK70" s="112"/>
      <c r="EXL70" s="112"/>
      <c r="EXM70" s="112"/>
      <c r="EXN70" s="112"/>
      <c r="EXO70" s="112"/>
      <c r="EXP70" s="112"/>
      <c r="EXQ70" s="112"/>
      <c r="EXR70" s="112"/>
      <c r="EXS70" s="112"/>
      <c r="EXT70" s="112"/>
      <c r="EXU70" s="112"/>
      <c r="EXV70" s="112"/>
      <c r="EXW70" s="112"/>
      <c r="EXX70" s="112"/>
      <c r="EXY70" s="112"/>
      <c r="EXZ70" s="112"/>
      <c r="EYA70" s="112"/>
      <c r="EYB70" s="112"/>
      <c r="EYC70" s="112"/>
      <c r="EYD70" s="112"/>
      <c r="EYE70" s="112"/>
      <c r="EYF70" s="112"/>
      <c r="EYG70" s="112"/>
      <c r="EYH70" s="112"/>
      <c r="EYI70" s="112"/>
      <c r="EYJ70" s="112"/>
      <c r="EYK70" s="112"/>
      <c r="EYL70" s="112"/>
      <c r="EYM70" s="112"/>
      <c r="EYN70" s="112"/>
      <c r="EYO70" s="112"/>
      <c r="EYP70" s="112"/>
      <c r="EYQ70" s="112"/>
      <c r="EYR70" s="112"/>
      <c r="EYS70" s="112"/>
      <c r="EYT70" s="112"/>
      <c r="EYU70" s="112"/>
      <c r="EYV70" s="112"/>
      <c r="EYW70" s="112"/>
      <c r="EYX70" s="112"/>
      <c r="EYY70" s="112"/>
      <c r="EYZ70" s="112"/>
      <c r="EZA70" s="112"/>
      <c r="EZB70" s="112"/>
      <c r="EZC70" s="112"/>
      <c r="EZD70" s="112"/>
      <c r="EZE70" s="112"/>
      <c r="EZF70" s="112"/>
      <c r="EZG70" s="112"/>
      <c r="EZH70" s="112"/>
      <c r="EZI70" s="112"/>
      <c r="EZJ70" s="112"/>
      <c r="EZK70" s="112"/>
      <c r="EZL70" s="112"/>
      <c r="EZM70" s="112"/>
      <c r="EZN70" s="112"/>
      <c r="EZO70" s="112"/>
      <c r="EZP70" s="112"/>
      <c r="EZQ70" s="112"/>
      <c r="EZR70" s="112"/>
      <c r="EZS70" s="112"/>
      <c r="EZT70" s="112"/>
      <c r="EZU70" s="112"/>
      <c r="EZV70" s="112"/>
      <c r="EZW70" s="112"/>
      <c r="EZX70" s="112"/>
      <c r="EZY70" s="112"/>
      <c r="EZZ70" s="112"/>
      <c r="FAA70" s="112"/>
      <c r="FAB70" s="112"/>
      <c r="FAC70" s="112"/>
      <c r="FAD70" s="112"/>
      <c r="FAE70" s="112"/>
      <c r="FAF70" s="112"/>
      <c r="FAG70" s="112"/>
      <c r="FAH70" s="112"/>
      <c r="FAI70" s="112"/>
      <c r="FAJ70" s="112"/>
      <c r="FAK70" s="112"/>
      <c r="FAL70" s="112"/>
      <c r="FAM70" s="112"/>
      <c r="FAN70" s="112"/>
      <c r="FAO70" s="112"/>
      <c r="FAP70" s="112"/>
      <c r="FAQ70" s="112"/>
      <c r="FAR70" s="112"/>
      <c r="FAS70" s="112"/>
      <c r="FAT70" s="112"/>
      <c r="FAU70" s="112"/>
      <c r="FAV70" s="112"/>
      <c r="FAW70" s="112"/>
      <c r="FAX70" s="112"/>
      <c r="FAY70" s="112"/>
      <c r="FAZ70" s="112"/>
      <c r="FBA70" s="112"/>
      <c r="FBB70" s="112"/>
      <c r="FBC70" s="112"/>
      <c r="FBD70" s="112"/>
      <c r="FBE70" s="112"/>
      <c r="FBF70" s="112"/>
      <c r="FBG70" s="112"/>
      <c r="FBH70" s="112"/>
      <c r="FBI70" s="112"/>
      <c r="FBJ70" s="112"/>
      <c r="FBK70" s="112"/>
      <c r="FBL70" s="112"/>
      <c r="FBM70" s="112"/>
      <c r="FBN70" s="112"/>
      <c r="FBO70" s="112"/>
      <c r="FBP70" s="112"/>
      <c r="FBQ70" s="112"/>
      <c r="FBR70" s="112"/>
      <c r="FBS70" s="112"/>
      <c r="FBT70" s="112"/>
      <c r="FBU70" s="112"/>
      <c r="FBV70" s="112"/>
      <c r="FBW70" s="112"/>
      <c r="FBX70" s="112"/>
      <c r="FBY70" s="112"/>
      <c r="FBZ70" s="112"/>
      <c r="FCA70" s="112"/>
      <c r="FCB70" s="112"/>
      <c r="FCC70" s="112"/>
      <c r="FCD70" s="112"/>
      <c r="FCE70" s="112"/>
      <c r="FCF70" s="112"/>
      <c r="FCG70" s="112"/>
      <c r="FCH70" s="112"/>
      <c r="FCI70" s="112"/>
      <c r="FCJ70" s="112"/>
      <c r="FCK70" s="112"/>
      <c r="FCL70" s="112"/>
      <c r="FCM70" s="112"/>
      <c r="FCN70" s="112"/>
      <c r="FCO70" s="112"/>
      <c r="FCP70" s="112"/>
      <c r="FCQ70" s="112"/>
      <c r="FCR70" s="112"/>
      <c r="FCS70" s="112"/>
      <c r="FCT70" s="112"/>
      <c r="FCU70" s="112"/>
      <c r="FCV70" s="112"/>
      <c r="FCW70" s="112"/>
      <c r="FCX70" s="112"/>
      <c r="FCY70" s="112"/>
      <c r="FCZ70" s="112"/>
      <c r="FDA70" s="112"/>
      <c r="FDB70" s="112"/>
      <c r="FDC70" s="112"/>
      <c r="FDD70" s="112"/>
      <c r="FDE70" s="112"/>
      <c r="FDF70" s="112"/>
      <c r="FDG70" s="112"/>
      <c r="FDH70" s="112"/>
      <c r="FDI70" s="112"/>
      <c r="FDJ70" s="112"/>
      <c r="FDK70" s="112"/>
      <c r="FDL70" s="112"/>
      <c r="FDM70" s="112"/>
      <c r="FDN70" s="112"/>
      <c r="FDO70" s="112"/>
      <c r="FDP70" s="112"/>
      <c r="FDQ70" s="112"/>
      <c r="FDR70" s="112"/>
      <c r="FDS70" s="112"/>
      <c r="FDT70" s="112"/>
      <c r="FDU70" s="112"/>
      <c r="FDV70" s="112"/>
      <c r="FDW70" s="112"/>
      <c r="FDX70" s="112"/>
      <c r="FDY70" s="112"/>
      <c r="FDZ70" s="112"/>
      <c r="FEA70" s="112"/>
      <c r="FEB70" s="112"/>
      <c r="FEC70" s="112"/>
      <c r="FED70" s="112"/>
      <c r="FEE70" s="112"/>
      <c r="FEF70" s="112"/>
      <c r="FEG70" s="112"/>
      <c r="FEH70" s="112"/>
      <c r="FEI70" s="112"/>
      <c r="FEJ70" s="112"/>
      <c r="FEK70" s="112"/>
      <c r="FEL70" s="112"/>
      <c r="FEM70" s="112"/>
      <c r="FEN70" s="112"/>
      <c r="FEO70" s="112"/>
      <c r="FEP70" s="112"/>
      <c r="FEQ70" s="112"/>
      <c r="FER70" s="112"/>
      <c r="FES70" s="112"/>
      <c r="FET70" s="112"/>
      <c r="FEU70" s="112"/>
      <c r="FEV70" s="112"/>
      <c r="FEW70" s="112"/>
      <c r="FEX70" s="112"/>
      <c r="FEY70" s="112"/>
      <c r="FEZ70" s="112"/>
      <c r="FFA70" s="112"/>
      <c r="FFB70" s="112"/>
      <c r="FFC70" s="112"/>
      <c r="FFD70" s="112"/>
      <c r="FFE70" s="112"/>
      <c r="FFF70" s="112"/>
      <c r="FFG70" s="112"/>
      <c r="FFH70" s="112"/>
      <c r="FFI70" s="112"/>
      <c r="FFJ70" s="112"/>
      <c r="FFK70" s="112"/>
      <c r="FFL70" s="112"/>
      <c r="FFM70" s="112"/>
      <c r="FFN70" s="112"/>
      <c r="FFO70" s="112"/>
      <c r="FFP70" s="112"/>
      <c r="FFQ70" s="112"/>
      <c r="FFR70" s="112"/>
      <c r="FFS70" s="112"/>
      <c r="FFT70" s="112"/>
      <c r="FFU70" s="112"/>
      <c r="FFV70" s="112"/>
      <c r="FFW70" s="112"/>
      <c r="FFX70" s="112"/>
      <c r="FFY70" s="112"/>
      <c r="FFZ70" s="112"/>
      <c r="FGA70" s="112"/>
      <c r="FGB70" s="112"/>
      <c r="FGC70" s="112"/>
      <c r="FGD70" s="112"/>
      <c r="FGE70" s="112"/>
      <c r="FGF70" s="112"/>
      <c r="FGG70" s="112"/>
      <c r="FGH70" s="112"/>
      <c r="FGI70" s="112"/>
      <c r="FGJ70" s="112"/>
      <c r="FGK70" s="112"/>
      <c r="FGL70" s="112"/>
      <c r="FGM70" s="112"/>
      <c r="FGN70" s="112"/>
      <c r="FGO70" s="112"/>
      <c r="FGP70" s="112"/>
      <c r="FGQ70" s="112"/>
      <c r="FGR70" s="112"/>
      <c r="FGS70" s="112"/>
      <c r="FGT70" s="112"/>
      <c r="FGU70" s="112"/>
      <c r="FGV70" s="112"/>
      <c r="FGW70" s="112"/>
      <c r="FGX70" s="112"/>
      <c r="FGY70" s="112"/>
      <c r="FGZ70" s="112"/>
      <c r="FHA70" s="112"/>
      <c r="FHB70" s="112"/>
      <c r="FHC70" s="112"/>
      <c r="FHD70" s="112"/>
      <c r="FHE70" s="112"/>
      <c r="FHF70" s="112"/>
      <c r="FHG70" s="112"/>
      <c r="FHH70" s="112"/>
      <c r="FHI70" s="112"/>
      <c r="FHJ70" s="112"/>
      <c r="FHK70" s="112"/>
      <c r="FHL70" s="112"/>
      <c r="FHM70" s="112"/>
      <c r="FHN70" s="112"/>
      <c r="FHO70" s="112"/>
      <c r="FHP70" s="112"/>
      <c r="FHQ70" s="112"/>
      <c r="FHR70" s="112"/>
      <c r="FHS70" s="112"/>
      <c r="FHT70" s="112"/>
      <c r="FHU70" s="112"/>
      <c r="FHV70" s="112"/>
      <c r="FHW70" s="112"/>
      <c r="FHX70" s="112"/>
      <c r="FHY70" s="112"/>
      <c r="FHZ70" s="112"/>
      <c r="FIA70" s="112"/>
      <c r="FIB70" s="112"/>
      <c r="FIC70" s="112"/>
      <c r="FID70" s="112"/>
      <c r="FIE70" s="112"/>
      <c r="FIF70" s="112"/>
      <c r="FIG70" s="112"/>
      <c r="FIH70" s="112"/>
      <c r="FII70" s="112"/>
      <c r="FIJ70" s="112"/>
      <c r="FIK70" s="112"/>
      <c r="FIL70" s="112"/>
      <c r="FIM70" s="112"/>
      <c r="FIN70" s="112"/>
      <c r="FIO70" s="112"/>
      <c r="FIP70" s="112"/>
      <c r="FIQ70" s="112"/>
      <c r="FIR70" s="112"/>
      <c r="FIS70" s="112"/>
      <c r="FIT70" s="112"/>
      <c r="FIU70" s="112"/>
      <c r="FIV70" s="112"/>
      <c r="FIW70" s="112"/>
      <c r="FIX70" s="112"/>
      <c r="FIY70" s="112"/>
      <c r="FIZ70" s="112"/>
      <c r="FJA70" s="112"/>
      <c r="FJB70" s="112"/>
      <c r="FJC70" s="112"/>
      <c r="FJD70" s="112"/>
      <c r="FJE70" s="112"/>
      <c r="FJF70" s="112"/>
      <c r="FJG70" s="112"/>
      <c r="FJH70" s="112"/>
      <c r="FJI70" s="112"/>
      <c r="FJJ70" s="112"/>
      <c r="FJK70" s="112"/>
      <c r="FJL70" s="112"/>
      <c r="FJM70" s="112"/>
      <c r="FJN70" s="112"/>
      <c r="FJO70" s="112"/>
      <c r="FJP70" s="112"/>
      <c r="FJQ70" s="112"/>
      <c r="FJR70" s="112"/>
      <c r="FJS70" s="112"/>
      <c r="FJT70" s="112"/>
      <c r="FJU70" s="112"/>
      <c r="FJV70" s="112"/>
      <c r="FJW70" s="112"/>
      <c r="FJX70" s="112"/>
      <c r="FJY70" s="112"/>
      <c r="FJZ70" s="112"/>
      <c r="FKA70" s="112"/>
      <c r="FKB70" s="112"/>
      <c r="FKC70" s="112"/>
      <c r="FKD70" s="112"/>
      <c r="FKE70" s="112"/>
      <c r="FKF70" s="112"/>
      <c r="FKG70" s="112"/>
      <c r="FKH70" s="112"/>
      <c r="FKI70" s="112"/>
      <c r="FKJ70" s="112"/>
      <c r="FKK70" s="112"/>
      <c r="FKL70" s="112"/>
      <c r="FKM70" s="112"/>
      <c r="FKN70" s="112"/>
      <c r="FKO70" s="112"/>
      <c r="FKP70" s="112"/>
      <c r="FKQ70" s="112"/>
      <c r="FKR70" s="112"/>
      <c r="FKS70" s="112"/>
      <c r="FKT70" s="112"/>
      <c r="FKU70" s="112"/>
      <c r="FKV70" s="112"/>
      <c r="FKW70" s="112"/>
      <c r="FKX70" s="112"/>
      <c r="FKY70" s="112"/>
      <c r="FKZ70" s="112"/>
      <c r="FLA70" s="112"/>
      <c r="FLB70" s="112"/>
      <c r="FLC70" s="112"/>
      <c r="FLD70" s="112"/>
      <c r="FLE70" s="112"/>
      <c r="FLF70" s="112"/>
      <c r="FLG70" s="112"/>
      <c r="FLH70" s="112"/>
      <c r="FLI70" s="112"/>
      <c r="FLJ70" s="112"/>
      <c r="FLK70" s="112"/>
      <c r="FLL70" s="112"/>
      <c r="FLM70" s="112"/>
      <c r="FLN70" s="112"/>
      <c r="FLO70" s="112"/>
      <c r="FLP70" s="112"/>
      <c r="FLQ70" s="112"/>
      <c r="FLR70" s="112"/>
      <c r="FLS70" s="112"/>
      <c r="FLT70" s="112"/>
      <c r="FLU70" s="112"/>
      <c r="FLV70" s="112"/>
      <c r="FLW70" s="112"/>
      <c r="FLX70" s="112"/>
      <c r="FLY70" s="112"/>
      <c r="FLZ70" s="112"/>
      <c r="FMA70" s="112"/>
      <c r="FMB70" s="112"/>
      <c r="FMC70" s="112"/>
      <c r="FMD70" s="112"/>
      <c r="FME70" s="112"/>
      <c r="FMF70" s="112"/>
      <c r="FMG70" s="112"/>
      <c r="FMH70" s="112"/>
      <c r="FMI70" s="112"/>
      <c r="FMJ70" s="112"/>
      <c r="FMK70" s="112"/>
      <c r="FML70" s="112"/>
      <c r="FMM70" s="112"/>
      <c r="FMN70" s="112"/>
      <c r="FMO70" s="112"/>
      <c r="FMP70" s="112"/>
      <c r="FMQ70" s="112"/>
      <c r="FMR70" s="112"/>
      <c r="FMS70" s="112"/>
      <c r="FMT70" s="112"/>
      <c r="FMU70" s="112"/>
      <c r="FMV70" s="112"/>
      <c r="FMW70" s="112"/>
      <c r="FMX70" s="112"/>
      <c r="FMY70" s="112"/>
      <c r="FMZ70" s="112"/>
      <c r="FNA70" s="112"/>
      <c r="FNB70" s="112"/>
      <c r="FNC70" s="112"/>
      <c r="FND70" s="112"/>
      <c r="FNE70" s="112"/>
      <c r="FNF70" s="112"/>
      <c r="FNG70" s="112"/>
      <c r="FNH70" s="112"/>
      <c r="FNI70" s="112"/>
      <c r="FNJ70" s="112"/>
      <c r="FNK70" s="112"/>
      <c r="FNL70" s="112"/>
      <c r="FNM70" s="112"/>
      <c r="FNN70" s="112"/>
      <c r="FNO70" s="112"/>
      <c r="FNP70" s="112"/>
      <c r="FNQ70" s="112"/>
      <c r="FNR70" s="112"/>
      <c r="FNS70" s="112"/>
      <c r="FNT70" s="112"/>
      <c r="FNU70" s="112"/>
      <c r="FNV70" s="112"/>
      <c r="FNW70" s="112"/>
      <c r="FNX70" s="112"/>
      <c r="FNY70" s="112"/>
      <c r="FNZ70" s="112"/>
      <c r="FOA70" s="112"/>
      <c r="FOB70" s="112"/>
      <c r="FOC70" s="112"/>
      <c r="FOD70" s="112"/>
      <c r="FOE70" s="112"/>
      <c r="FOF70" s="112"/>
      <c r="FOG70" s="112"/>
      <c r="FOH70" s="112"/>
      <c r="FOI70" s="112"/>
      <c r="FOJ70" s="112"/>
      <c r="FOK70" s="112"/>
      <c r="FOL70" s="112"/>
      <c r="FOM70" s="112"/>
      <c r="FON70" s="112"/>
      <c r="FOO70" s="112"/>
      <c r="FOP70" s="112"/>
      <c r="FOQ70" s="112"/>
      <c r="FOR70" s="112"/>
      <c r="FOS70" s="112"/>
      <c r="FOT70" s="112"/>
      <c r="FOU70" s="112"/>
      <c r="FOV70" s="112"/>
      <c r="FOW70" s="112"/>
      <c r="FOX70" s="112"/>
      <c r="FOY70" s="112"/>
      <c r="FOZ70" s="112"/>
      <c r="FPA70" s="112"/>
      <c r="FPB70" s="112"/>
      <c r="FPC70" s="112"/>
      <c r="FPD70" s="112"/>
      <c r="FPE70" s="112"/>
      <c r="FPF70" s="112"/>
      <c r="FPG70" s="112"/>
      <c r="FPH70" s="112"/>
      <c r="FPI70" s="112"/>
      <c r="FPJ70" s="112"/>
      <c r="FPK70" s="112"/>
      <c r="FPL70" s="112"/>
      <c r="FPM70" s="112"/>
      <c r="FPN70" s="112"/>
      <c r="FPO70" s="112"/>
      <c r="FPP70" s="112"/>
      <c r="FPQ70" s="112"/>
      <c r="FPR70" s="112"/>
      <c r="FPS70" s="112"/>
      <c r="FPT70" s="112"/>
      <c r="FPU70" s="112"/>
      <c r="FPV70" s="112"/>
      <c r="FPW70" s="112"/>
      <c r="FPX70" s="112"/>
      <c r="FPY70" s="112"/>
      <c r="FPZ70" s="112"/>
      <c r="FQA70" s="112"/>
      <c r="FQB70" s="112"/>
      <c r="FQC70" s="112"/>
      <c r="FQD70" s="112"/>
      <c r="FQE70" s="112"/>
      <c r="FQF70" s="112"/>
      <c r="FQG70" s="112"/>
      <c r="FQH70" s="112"/>
      <c r="FQI70" s="112"/>
      <c r="FQJ70" s="112"/>
      <c r="FQK70" s="112"/>
      <c r="FQL70" s="112"/>
      <c r="FQM70" s="112"/>
      <c r="FQN70" s="112"/>
      <c r="FQO70" s="112"/>
      <c r="FQP70" s="112"/>
      <c r="FQQ70" s="112"/>
      <c r="FQR70" s="112"/>
      <c r="FQS70" s="112"/>
      <c r="FQT70" s="112"/>
      <c r="FQU70" s="112"/>
      <c r="FQV70" s="112"/>
      <c r="FQW70" s="112"/>
      <c r="FQX70" s="112"/>
      <c r="FQY70" s="112"/>
      <c r="FQZ70" s="112"/>
      <c r="FRA70" s="112"/>
      <c r="FRB70" s="112"/>
      <c r="FRC70" s="112"/>
      <c r="FRD70" s="112"/>
      <c r="FRE70" s="112"/>
      <c r="FRF70" s="112"/>
      <c r="FRG70" s="112"/>
      <c r="FRH70" s="112"/>
      <c r="FRI70" s="112"/>
      <c r="FRJ70" s="112"/>
      <c r="FRK70" s="112"/>
      <c r="FRL70" s="112"/>
      <c r="FRM70" s="112"/>
      <c r="FRN70" s="112"/>
      <c r="FRO70" s="112"/>
      <c r="FRP70" s="112"/>
      <c r="FRQ70" s="112"/>
      <c r="FRR70" s="112"/>
      <c r="FRS70" s="112"/>
      <c r="FRT70" s="112"/>
      <c r="FRU70" s="112"/>
      <c r="FRV70" s="112"/>
      <c r="FRW70" s="112"/>
      <c r="FRX70" s="112"/>
      <c r="FRY70" s="112"/>
      <c r="FRZ70" s="112"/>
      <c r="FSA70" s="112"/>
      <c r="FSB70" s="112"/>
      <c r="FSC70" s="112"/>
      <c r="FSD70" s="112"/>
      <c r="FSE70" s="112"/>
      <c r="FSF70" s="112"/>
      <c r="FSG70" s="112"/>
      <c r="FSH70" s="112"/>
      <c r="FSI70" s="112"/>
      <c r="FSJ70" s="112"/>
      <c r="FSK70" s="112"/>
      <c r="FSL70" s="112"/>
      <c r="FSM70" s="112"/>
      <c r="FSN70" s="112"/>
      <c r="FSO70" s="112"/>
      <c r="FSP70" s="112"/>
      <c r="FSQ70" s="112"/>
      <c r="FSR70" s="112"/>
      <c r="FSS70" s="112"/>
      <c r="FST70" s="112"/>
      <c r="FSU70" s="112"/>
      <c r="FSV70" s="112"/>
      <c r="FSW70" s="112"/>
      <c r="FSX70" s="112"/>
      <c r="FSY70" s="112"/>
      <c r="FSZ70" s="112"/>
      <c r="FTA70" s="112"/>
      <c r="FTB70" s="112"/>
      <c r="FTC70" s="112"/>
      <c r="FTD70" s="112"/>
      <c r="FTE70" s="112"/>
      <c r="FTF70" s="112"/>
      <c r="FTG70" s="112"/>
      <c r="FTH70" s="112"/>
      <c r="FTI70" s="112"/>
      <c r="FTJ70" s="112"/>
      <c r="FTK70" s="112"/>
      <c r="FTL70" s="112"/>
      <c r="FTM70" s="112"/>
      <c r="FTN70" s="112"/>
      <c r="FTO70" s="112"/>
      <c r="FTP70" s="112"/>
      <c r="FTQ70" s="112"/>
      <c r="FTR70" s="112"/>
      <c r="FTS70" s="112"/>
      <c r="FTT70" s="112"/>
      <c r="FTU70" s="112"/>
      <c r="FTV70" s="112"/>
      <c r="FTW70" s="112"/>
      <c r="FTX70" s="112"/>
      <c r="FTY70" s="112"/>
      <c r="FTZ70" s="112"/>
      <c r="FUA70" s="112"/>
      <c r="FUB70" s="112"/>
      <c r="FUC70" s="112"/>
      <c r="FUD70" s="112"/>
      <c r="FUE70" s="112"/>
      <c r="FUF70" s="112"/>
      <c r="FUG70" s="112"/>
      <c r="FUH70" s="112"/>
      <c r="FUI70" s="112"/>
      <c r="FUJ70" s="112"/>
      <c r="FUK70" s="112"/>
      <c r="FUL70" s="112"/>
      <c r="FUM70" s="112"/>
      <c r="FUN70" s="112"/>
      <c r="FUO70" s="112"/>
      <c r="FUP70" s="112"/>
      <c r="FUQ70" s="112"/>
      <c r="FUR70" s="112"/>
      <c r="FUS70" s="112"/>
      <c r="FUT70" s="112"/>
      <c r="FUU70" s="112"/>
      <c r="FUV70" s="112"/>
      <c r="FUW70" s="112"/>
      <c r="FUX70" s="112"/>
      <c r="FUY70" s="112"/>
      <c r="FUZ70" s="112"/>
      <c r="FVA70" s="112"/>
      <c r="FVB70" s="112"/>
      <c r="FVC70" s="112"/>
      <c r="FVD70" s="112"/>
      <c r="FVE70" s="112"/>
      <c r="FVF70" s="112"/>
      <c r="FVG70" s="112"/>
      <c r="FVH70" s="112"/>
      <c r="FVI70" s="112"/>
      <c r="FVJ70" s="112"/>
      <c r="FVK70" s="112"/>
      <c r="FVL70" s="112"/>
      <c r="FVM70" s="112"/>
      <c r="FVN70" s="112"/>
      <c r="FVO70" s="112"/>
      <c r="FVP70" s="112"/>
      <c r="FVQ70" s="112"/>
      <c r="FVR70" s="112"/>
      <c r="FVS70" s="112"/>
      <c r="FVT70" s="112"/>
      <c r="FVU70" s="112"/>
      <c r="FVV70" s="112"/>
      <c r="FVW70" s="112"/>
      <c r="FVX70" s="112"/>
      <c r="FVY70" s="112"/>
      <c r="FVZ70" s="112"/>
      <c r="FWA70" s="112"/>
      <c r="FWB70" s="112"/>
      <c r="FWC70" s="112"/>
      <c r="FWD70" s="112"/>
      <c r="FWE70" s="112"/>
      <c r="FWF70" s="112"/>
      <c r="FWG70" s="112"/>
      <c r="FWH70" s="112"/>
      <c r="FWI70" s="112"/>
      <c r="FWJ70" s="112"/>
      <c r="FWK70" s="112"/>
      <c r="FWL70" s="112"/>
      <c r="FWM70" s="112"/>
      <c r="FWN70" s="112"/>
      <c r="FWO70" s="112"/>
      <c r="FWP70" s="112"/>
      <c r="FWQ70" s="112"/>
      <c r="FWR70" s="112"/>
      <c r="FWS70" s="112"/>
      <c r="FWT70" s="112"/>
      <c r="FWU70" s="112"/>
      <c r="FWV70" s="112"/>
      <c r="FWW70" s="112"/>
      <c r="FWX70" s="112"/>
      <c r="FWY70" s="112"/>
      <c r="FWZ70" s="112"/>
      <c r="FXA70" s="112"/>
      <c r="FXB70" s="112"/>
      <c r="FXC70" s="112"/>
      <c r="FXD70" s="112"/>
      <c r="FXE70" s="112"/>
      <c r="FXF70" s="112"/>
      <c r="FXG70" s="112"/>
      <c r="FXH70" s="112"/>
      <c r="FXI70" s="112"/>
      <c r="FXJ70" s="112"/>
      <c r="FXK70" s="112"/>
      <c r="FXL70" s="112"/>
      <c r="FXM70" s="112"/>
      <c r="FXN70" s="112"/>
      <c r="FXO70" s="112"/>
      <c r="FXP70" s="112"/>
      <c r="FXQ70" s="112"/>
      <c r="FXR70" s="112"/>
      <c r="FXS70" s="112"/>
      <c r="FXT70" s="112"/>
      <c r="FXU70" s="112"/>
      <c r="FXV70" s="112"/>
      <c r="FXW70" s="112"/>
      <c r="FXX70" s="112"/>
      <c r="FXY70" s="112"/>
      <c r="FXZ70" s="112"/>
      <c r="FYA70" s="112"/>
      <c r="FYB70" s="112"/>
      <c r="FYC70" s="112"/>
      <c r="FYD70" s="112"/>
      <c r="FYE70" s="112"/>
      <c r="FYF70" s="112"/>
      <c r="FYG70" s="112"/>
      <c r="FYH70" s="112"/>
      <c r="FYI70" s="112"/>
      <c r="FYJ70" s="112"/>
      <c r="FYK70" s="112"/>
      <c r="FYL70" s="112"/>
      <c r="FYM70" s="112"/>
      <c r="FYN70" s="112"/>
      <c r="FYO70" s="112"/>
      <c r="FYP70" s="112"/>
      <c r="FYQ70" s="112"/>
      <c r="FYR70" s="112"/>
      <c r="FYS70" s="112"/>
      <c r="FYT70" s="112"/>
      <c r="FYU70" s="112"/>
      <c r="FYV70" s="112"/>
      <c r="FYW70" s="112"/>
      <c r="FYX70" s="112"/>
      <c r="FYY70" s="112"/>
      <c r="FYZ70" s="112"/>
      <c r="FZA70" s="112"/>
      <c r="FZB70" s="112"/>
      <c r="FZC70" s="112"/>
      <c r="FZD70" s="112"/>
      <c r="FZE70" s="112"/>
      <c r="FZF70" s="112"/>
      <c r="FZG70" s="112"/>
      <c r="FZH70" s="112"/>
      <c r="FZI70" s="112"/>
      <c r="FZJ70" s="112"/>
      <c r="FZK70" s="112"/>
      <c r="FZL70" s="112"/>
      <c r="FZM70" s="112"/>
      <c r="FZN70" s="112"/>
      <c r="FZO70" s="112"/>
      <c r="FZP70" s="112"/>
      <c r="FZQ70" s="112"/>
      <c r="FZR70" s="112"/>
      <c r="FZS70" s="112"/>
      <c r="FZT70" s="112"/>
      <c r="FZU70" s="112"/>
      <c r="FZV70" s="112"/>
      <c r="FZW70" s="112"/>
      <c r="FZX70" s="112"/>
      <c r="FZY70" s="112"/>
      <c r="FZZ70" s="112"/>
      <c r="GAA70" s="112"/>
      <c r="GAB70" s="112"/>
      <c r="GAC70" s="112"/>
      <c r="GAD70" s="112"/>
      <c r="GAE70" s="112"/>
      <c r="GAF70" s="112"/>
      <c r="GAG70" s="112"/>
      <c r="GAH70" s="112"/>
      <c r="GAI70" s="112"/>
      <c r="GAJ70" s="112"/>
      <c r="GAK70" s="112"/>
      <c r="GAL70" s="112"/>
      <c r="GAM70" s="112"/>
      <c r="GAN70" s="112"/>
      <c r="GAO70" s="112"/>
      <c r="GAP70" s="112"/>
      <c r="GAQ70" s="112"/>
      <c r="GAR70" s="112"/>
      <c r="GAS70" s="112"/>
      <c r="GAT70" s="112"/>
      <c r="GAU70" s="112"/>
      <c r="GAV70" s="112"/>
      <c r="GAW70" s="112"/>
      <c r="GAX70" s="112"/>
      <c r="GAY70" s="112"/>
      <c r="GAZ70" s="112"/>
      <c r="GBA70" s="112"/>
      <c r="GBB70" s="112"/>
      <c r="GBC70" s="112"/>
      <c r="GBD70" s="112"/>
      <c r="GBE70" s="112"/>
      <c r="GBF70" s="112"/>
      <c r="GBG70" s="112"/>
      <c r="GBH70" s="112"/>
      <c r="GBI70" s="112"/>
      <c r="GBJ70" s="112"/>
      <c r="GBK70" s="112"/>
      <c r="GBL70" s="112"/>
      <c r="GBM70" s="112"/>
      <c r="GBN70" s="112"/>
      <c r="GBO70" s="112"/>
      <c r="GBP70" s="112"/>
      <c r="GBQ70" s="112"/>
      <c r="GBR70" s="112"/>
      <c r="GBS70" s="112"/>
      <c r="GBT70" s="112"/>
      <c r="GBU70" s="112"/>
      <c r="GBV70" s="112"/>
      <c r="GBW70" s="112"/>
      <c r="GBX70" s="112"/>
      <c r="GBY70" s="112"/>
      <c r="GBZ70" s="112"/>
      <c r="GCA70" s="112"/>
      <c r="GCB70" s="112"/>
      <c r="GCC70" s="112"/>
      <c r="GCD70" s="112"/>
      <c r="GCE70" s="112"/>
      <c r="GCF70" s="112"/>
      <c r="GCG70" s="112"/>
      <c r="GCH70" s="112"/>
      <c r="GCI70" s="112"/>
      <c r="GCJ70" s="112"/>
      <c r="GCK70" s="112"/>
      <c r="GCL70" s="112"/>
      <c r="GCM70" s="112"/>
      <c r="GCN70" s="112"/>
      <c r="GCO70" s="112"/>
      <c r="GCP70" s="112"/>
      <c r="GCQ70" s="112"/>
      <c r="GCR70" s="112"/>
      <c r="GCS70" s="112"/>
      <c r="GCT70" s="112"/>
      <c r="GCU70" s="112"/>
      <c r="GCV70" s="112"/>
      <c r="GCW70" s="112"/>
      <c r="GCX70" s="112"/>
      <c r="GCY70" s="112"/>
      <c r="GCZ70" s="112"/>
      <c r="GDA70" s="112"/>
      <c r="GDB70" s="112"/>
      <c r="GDC70" s="112"/>
      <c r="GDD70" s="112"/>
      <c r="GDE70" s="112"/>
      <c r="GDF70" s="112"/>
      <c r="GDG70" s="112"/>
      <c r="GDH70" s="112"/>
      <c r="GDI70" s="112"/>
      <c r="GDJ70" s="112"/>
      <c r="GDK70" s="112"/>
      <c r="GDL70" s="112"/>
      <c r="GDM70" s="112"/>
      <c r="GDN70" s="112"/>
      <c r="GDO70" s="112"/>
      <c r="GDP70" s="112"/>
      <c r="GDQ70" s="112"/>
      <c r="GDR70" s="112"/>
      <c r="GDS70" s="112"/>
      <c r="GDT70" s="112"/>
      <c r="GDU70" s="112"/>
      <c r="GDV70" s="112"/>
      <c r="GDW70" s="112"/>
      <c r="GDX70" s="112"/>
      <c r="GDY70" s="112"/>
      <c r="GDZ70" s="112"/>
      <c r="GEA70" s="112"/>
      <c r="GEB70" s="112"/>
      <c r="GEC70" s="112"/>
      <c r="GED70" s="112"/>
      <c r="GEE70" s="112"/>
      <c r="GEF70" s="112"/>
      <c r="GEG70" s="112"/>
      <c r="GEH70" s="112"/>
      <c r="GEI70" s="112"/>
      <c r="GEJ70" s="112"/>
      <c r="GEK70" s="112"/>
      <c r="GEL70" s="112"/>
      <c r="GEM70" s="112"/>
      <c r="GEN70" s="112"/>
      <c r="GEO70" s="112"/>
      <c r="GEP70" s="112"/>
      <c r="GEQ70" s="112"/>
      <c r="GER70" s="112"/>
      <c r="GES70" s="112"/>
      <c r="GET70" s="112"/>
      <c r="GEU70" s="112"/>
      <c r="GEV70" s="112"/>
      <c r="GEW70" s="112"/>
      <c r="GEX70" s="112"/>
      <c r="GEY70" s="112"/>
      <c r="GEZ70" s="112"/>
      <c r="GFA70" s="112"/>
      <c r="GFB70" s="112"/>
      <c r="GFC70" s="112"/>
      <c r="GFD70" s="112"/>
      <c r="GFE70" s="112"/>
      <c r="GFF70" s="112"/>
      <c r="GFG70" s="112"/>
      <c r="GFH70" s="112"/>
      <c r="GFI70" s="112"/>
      <c r="GFJ70" s="112"/>
      <c r="GFK70" s="112"/>
      <c r="GFL70" s="112"/>
      <c r="GFM70" s="112"/>
      <c r="GFN70" s="112"/>
      <c r="GFO70" s="112"/>
      <c r="GFP70" s="112"/>
      <c r="GFQ70" s="112"/>
      <c r="GFR70" s="112"/>
      <c r="GFS70" s="112"/>
      <c r="GFT70" s="112"/>
      <c r="GFU70" s="112"/>
      <c r="GFV70" s="112"/>
      <c r="GFW70" s="112"/>
      <c r="GFX70" s="112"/>
      <c r="GFY70" s="112"/>
      <c r="GFZ70" s="112"/>
      <c r="GGA70" s="112"/>
      <c r="GGB70" s="112"/>
      <c r="GGC70" s="112"/>
      <c r="GGD70" s="112"/>
      <c r="GGE70" s="112"/>
      <c r="GGF70" s="112"/>
      <c r="GGG70" s="112"/>
      <c r="GGH70" s="112"/>
      <c r="GGI70" s="112"/>
      <c r="GGJ70" s="112"/>
      <c r="GGK70" s="112"/>
      <c r="GGL70" s="112"/>
      <c r="GGM70" s="112"/>
      <c r="GGN70" s="112"/>
      <c r="GGO70" s="112"/>
      <c r="GGP70" s="112"/>
      <c r="GGQ70" s="112"/>
      <c r="GGR70" s="112"/>
      <c r="GGS70" s="112"/>
      <c r="GGT70" s="112"/>
      <c r="GGU70" s="112"/>
      <c r="GGV70" s="112"/>
      <c r="GGW70" s="112"/>
      <c r="GGX70" s="112"/>
      <c r="GGY70" s="112"/>
      <c r="GGZ70" s="112"/>
      <c r="GHA70" s="112"/>
      <c r="GHB70" s="112"/>
      <c r="GHC70" s="112"/>
      <c r="GHD70" s="112"/>
      <c r="GHE70" s="112"/>
      <c r="GHF70" s="112"/>
      <c r="GHG70" s="112"/>
      <c r="GHH70" s="112"/>
      <c r="GHI70" s="112"/>
      <c r="GHJ70" s="112"/>
      <c r="GHK70" s="112"/>
      <c r="GHL70" s="112"/>
      <c r="GHM70" s="112"/>
      <c r="GHN70" s="112"/>
      <c r="GHO70" s="112"/>
      <c r="GHP70" s="112"/>
      <c r="GHQ70" s="112"/>
      <c r="GHR70" s="112"/>
      <c r="GHS70" s="112"/>
      <c r="GHT70" s="112"/>
      <c r="GHU70" s="112"/>
      <c r="GHV70" s="112"/>
      <c r="GHW70" s="112"/>
      <c r="GHX70" s="112"/>
      <c r="GHY70" s="112"/>
      <c r="GHZ70" s="112"/>
      <c r="GIA70" s="112"/>
      <c r="GIB70" s="112"/>
      <c r="GIC70" s="112"/>
      <c r="GID70" s="112"/>
      <c r="GIE70" s="112"/>
      <c r="GIF70" s="112"/>
      <c r="GIG70" s="112"/>
      <c r="GIH70" s="112"/>
      <c r="GII70" s="112"/>
      <c r="GIJ70" s="112"/>
      <c r="GIK70" s="112"/>
      <c r="GIL70" s="112"/>
      <c r="GIM70" s="112"/>
      <c r="GIN70" s="112"/>
      <c r="GIO70" s="112"/>
      <c r="GIP70" s="112"/>
      <c r="GIQ70" s="112"/>
      <c r="GIR70" s="112"/>
      <c r="GIS70" s="112"/>
      <c r="GIT70" s="112"/>
      <c r="GIU70" s="112"/>
      <c r="GIV70" s="112"/>
      <c r="GIW70" s="112"/>
      <c r="GIX70" s="112"/>
      <c r="GIY70" s="112"/>
      <c r="GIZ70" s="112"/>
      <c r="GJA70" s="112"/>
      <c r="GJB70" s="112"/>
      <c r="GJC70" s="112"/>
      <c r="GJD70" s="112"/>
      <c r="GJE70" s="112"/>
      <c r="GJF70" s="112"/>
      <c r="GJG70" s="112"/>
      <c r="GJH70" s="112"/>
      <c r="GJI70" s="112"/>
      <c r="GJJ70" s="112"/>
      <c r="GJK70" s="112"/>
      <c r="GJL70" s="112"/>
      <c r="GJM70" s="112"/>
      <c r="GJN70" s="112"/>
      <c r="GJO70" s="112"/>
      <c r="GJP70" s="112"/>
      <c r="GJQ70" s="112"/>
      <c r="GJR70" s="112"/>
      <c r="GJS70" s="112"/>
      <c r="GJT70" s="112"/>
      <c r="GJU70" s="112"/>
      <c r="GJV70" s="112"/>
      <c r="GJW70" s="112"/>
      <c r="GJX70" s="112"/>
      <c r="GJY70" s="112"/>
      <c r="GJZ70" s="112"/>
      <c r="GKA70" s="112"/>
      <c r="GKB70" s="112"/>
      <c r="GKC70" s="112"/>
      <c r="GKD70" s="112"/>
      <c r="GKE70" s="112"/>
      <c r="GKF70" s="112"/>
      <c r="GKG70" s="112"/>
      <c r="GKH70" s="112"/>
      <c r="GKI70" s="112"/>
      <c r="GKJ70" s="112"/>
      <c r="GKK70" s="112"/>
      <c r="GKL70" s="112"/>
      <c r="GKM70" s="112"/>
      <c r="GKN70" s="112"/>
      <c r="GKO70" s="112"/>
      <c r="GKP70" s="112"/>
      <c r="GKQ70" s="112"/>
      <c r="GKR70" s="112"/>
      <c r="GKS70" s="112"/>
      <c r="GKT70" s="112"/>
      <c r="GKU70" s="112"/>
      <c r="GKV70" s="112"/>
      <c r="GKW70" s="112"/>
      <c r="GKX70" s="112"/>
      <c r="GKY70" s="112"/>
      <c r="GKZ70" s="112"/>
      <c r="GLA70" s="112"/>
      <c r="GLB70" s="112"/>
      <c r="GLC70" s="112"/>
      <c r="GLD70" s="112"/>
      <c r="GLE70" s="112"/>
      <c r="GLF70" s="112"/>
      <c r="GLG70" s="112"/>
      <c r="GLH70" s="112"/>
      <c r="GLI70" s="112"/>
      <c r="GLJ70" s="112"/>
      <c r="GLK70" s="112"/>
      <c r="GLL70" s="112"/>
      <c r="GLM70" s="112"/>
      <c r="GLN70" s="112"/>
      <c r="GLO70" s="112"/>
      <c r="GLP70" s="112"/>
      <c r="GLQ70" s="112"/>
      <c r="GLR70" s="112"/>
      <c r="GLS70" s="112"/>
      <c r="GLT70" s="112"/>
      <c r="GLU70" s="112"/>
      <c r="GLV70" s="112"/>
      <c r="GLW70" s="112"/>
      <c r="GLX70" s="112"/>
      <c r="GLY70" s="112"/>
      <c r="GLZ70" s="112"/>
      <c r="GMA70" s="112"/>
      <c r="GMB70" s="112"/>
      <c r="GMC70" s="112"/>
      <c r="GMD70" s="112"/>
      <c r="GME70" s="112"/>
      <c r="GMF70" s="112"/>
      <c r="GMG70" s="112"/>
      <c r="GMH70" s="112"/>
      <c r="GMI70" s="112"/>
      <c r="GMJ70" s="112"/>
      <c r="GMK70" s="112"/>
      <c r="GML70" s="112"/>
      <c r="GMM70" s="112"/>
      <c r="GMN70" s="112"/>
      <c r="GMO70" s="112"/>
      <c r="GMP70" s="112"/>
      <c r="GMQ70" s="112"/>
      <c r="GMR70" s="112"/>
      <c r="GMS70" s="112"/>
      <c r="GMT70" s="112"/>
      <c r="GMU70" s="112"/>
      <c r="GMV70" s="112"/>
      <c r="GMW70" s="112"/>
      <c r="GMX70" s="112"/>
      <c r="GMY70" s="112"/>
      <c r="GMZ70" s="112"/>
      <c r="GNA70" s="112"/>
      <c r="GNB70" s="112"/>
      <c r="GNC70" s="112"/>
      <c r="GND70" s="112"/>
      <c r="GNE70" s="112"/>
      <c r="GNF70" s="112"/>
      <c r="GNG70" s="112"/>
      <c r="GNH70" s="112"/>
      <c r="GNI70" s="112"/>
      <c r="GNJ70" s="112"/>
      <c r="GNK70" s="112"/>
      <c r="GNL70" s="112"/>
      <c r="GNM70" s="112"/>
      <c r="GNN70" s="112"/>
      <c r="GNO70" s="112"/>
      <c r="GNP70" s="112"/>
      <c r="GNQ70" s="112"/>
      <c r="GNR70" s="112"/>
      <c r="GNS70" s="112"/>
      <c r="GNT70" s="112"/>
      <c r="GNU70" s="112"/>
      <c r="GNV70" s="112"/>
      <c r="GNW70" s="112"/>
      <c r="GNX70" s="112"/>
      <c r="GNY70" s="112"/>
      <c r="GNZ70" s="112"/>
      <c r="GOA70" s="112"/>
      <c r="GOB70" s="112"/>
      <c r="GOC70" s="112"/>
      <c r="GOD70" s="112"/>
      <c r="GOE70" s="112"/>
      <c r="GOF70" s="112"/>
      <c r="GOG70" s="112"/>
      <c r="GOH70" s="112"/>
      <c r="GOI70" s="112"/>
      <c r="GOJ70" s="112"/>
      <c r="GOK70" s="112"/>
      <c r="GOL70" s="112"/>
      <c r="GOM70" s="112"/>
      <c r="GON70" s="112"/>
      <c r="GOO70" s="112"/>
      <c r="GOP70" s="112"/>
      <c r="GOQ70" s="112"/>
      <c r="GOR70" s="112"/>
      <c r="GOS70" s="112"/>
      <c r="GOT70" s="112"/>
      <c r="GOU70" s="112"/>
      <c r="GOV70" s="112"/>
      <c r="GOW70" s="112"/>
      <c r="GOX70" s="112"/>
      <c r="GOY70" s="112"/>
      <c r="GOZ70" s="112"/>
      <c r="GPA70" s="112"/>
      <c r="GPB70" s="112"/>
      <c r="GPC70" s="112"/>
      <c r="GPD70" s="112"/>
      <c r="GPE70" s="112"/>
      <c r="GPF70" s="112"/>
      <c r="GPG70" s="112"/>
      <c r="GPH70" s="112"/>
      <c r="GPI70" s="112"/>
      <c r="GPJ70" s="112"/>
      <c r="GPK70" s="112"/>
      <c r="GPL70" s="112"/>
      <c r="GPM70" s="112"/>
      <c r="GPN70" s="112"/>
      <c r="GPO70" s="112"/>
      <c r="GPP70" s="112"/>
      <c r="GPQ70" s="112"/>
      <c r="GPR70" s="112"/>
      <c r="GPS70" s="112"/>
      <c r="GPT70" s="112"/>
      <c r="GPU70" s="112"/>
      <c r="GPV70" s="112"/>
      <c r="GPW70" s="112"/>
      <c r="GPX70" s="112"/>
      <c r="GPY70" s="112"/>
      <c r="GPZ70" s="112"/>
      <c r="GQA70" s="112"/>
      <c r="GQB70" s="112"/>
      <c r="GQC70" s="112"/>
      <c r="GQD70" s="112"/>
      <c r="GQE70" s="112"/>
      <c r="GQF70" s="112"/>
      <c r="GQG70" s="112"/>
      <c r="GQH70" s="112"/>
      <c r="GQI70" s="112"/>
      <c r="GQJ70" s="112"/>
      <c r="GQK70" s="112"/>
      <c r="GQL70" s="112"/>
      <c r="GQM70" s="112"/>
      <c r="GQN70" s="112"/>
      <c r="GQO70" s="112"/>
      <c r="GQP70" s="112"/>
      <c r="GQQ70" s="112"/>
      <c r="GQR70" s="112"/>
      <c r="GQS70" s="112"/>
      <c r="GQT70" s="112"/>
      <c r="GQU70" s="112"/>
      <c r="GQV70" s="112"/>
      <c r="GQW70" s="112"/>
      <c r="GQX70" s="112"/>
      <c r="GQY70" s="112"/>
      <c r="GQZ70" s="112"/>
      <c r="GRA70" s="112"/>
      <c r="GRB70" s="112"/>
      <c r="GRC70" s="112"/>
      <c r="GRD70" s="112"/>
      <c r="GRE70" s="112"/>
      <c r="GRF70" s="112"/>
      <c r="GRG70" s="112"/>
      <c r="GRH70" s="112"/>
      <c r="GRI70" s="112"/>
      <c r="GRJ70" s="112"/>
      <c r="GRK70" s="112"/>
      <c r="GRL70" s="112"/>
      <c r="GRM70" s="112"/>
      <c r="GRN70" s="112"/>
      <c r="GRO70" s="112"/>
      <c r="GRP70" s="112"/>
      <c r="GRQ70" s="112"/>
      <c r="GRR70" s="112"/>
      <c r="GRS70" s="112"/>
      <c r="GRT70" s="112"/>
      <c r="GRU70" s="112"/>
      <c r="GRV70" s="112"/>
      <c r="GRW70" s="112"/>
      <c r="GRX70" s="112"/>
      <c r="GRY70" s="112"/>
      <c r="GRZ70" s="112"/>
      <c r="GSA70" s="112"/>
      <c r="GSB70" s="112"/>
      <c r="GSC70" s="112"/>
      <c r="GSD70" s="112"/>
      <c r="GSE70" s="112"/>
      <c r="GSF70" s="112"/>
      <c r="GSG70" s="112"/>
      <c r="GSH70" s="112"/>
      <c r="GSI70" s="112"/>
      <c r="GSJ70" s="112"/>
      <c r="GSK70" s="112"/>
      <c r="GSL70" s="112"/>
      <c r="GSM70" s="112"/>
      <c r="GSN70" s="112"/>
      <c r="GSO70" s="112"/>
      <c r="GSP70" s="112"/>
      <c r="GSQ70" s="112"/>
      <c r="GSR70" s="112"/>
      <c r="GSS70" s="112"/>
      <c r="GST70" s="112"/>
      <c r="GSU70" s="112"/>
      <c r="GSV70" s="112"/>
      <c r="GSW70" s="112"/>
      <c r="GSX70" s="112"/>
      <c r="GSY70" s="112"/>
      <c r="GSZ70" s="112"/>
      <c r="GTA70" s="112"/>
      <c r="GTB70" s="112"/>
      <c r="GTC70" s="112"/>
      <c r="GTD70" s="112"/>
      <c r="GTE70" s="112"/>
      <c r="GTF70" s="112"/>
      <c r="GTG70" s="112"/>
      <c r="GTH70" s="112"/>
      <c r="GTI70" s="112"/>
      <c r="GTJ70" s="112"/>
      <c r="GTK70" s="112"/>
      <c r="GTL70" s="112"/>
      <c r="GTM70" s="112"/>
      <c r="GTN70" s="112"/>
      <c r="GTO70" s="112"/>
      <c r="GTP70" s="112"/>
      <c r="GTQ70" s="112"/>
      <c r="GTR70" s="112"/>
      <c r="GTS70" s="112"/>
      <c r="GTT70" s="112"/>
      <c r="GTU70" s="112"/>
      <c r="GTV70" s="112"/>
      <c r="GTW70" s="112"/>
      <c r="GTX70" s="112"/>
      <c r="GTY70" s="112"/>
      <c r="GTZ70" s="112"/>
      <c r="GUA70" s="112"/>
      <c r="GUB70" s="112"/>
      <c r="GUC70" s="112"/>
      <c r="GUD70" s="112"/>
      <c r="GUE70" s="112"/>
      <c r="GUF70" s="112"/>
      <c r="GUG70" s="112"/>
      <c r="GUH70" s="112"/>
      <c r="GUI70" s="112"/>
      <c r="GUJ70" s="112"/>
      <c r="GUK70" s="112"/>
      <c r="GUL70" s="112"/>
      <c r="GUM70" s="112"/>
      <c r="GUN70" s="112"/>
      <c r="GUO70" s="112"/>
      <c r="GUP70" s="112"/>
      <c r="GUQ70" s="112"/>
      <c r="GUR70" s="112"/>
      <c r="GUS70" s="112"/>
      <c r="GUT70" s="112"/>
      <c r="GUU70" s="112"/>
      <c r="GUV70" s="112"/>
      <c r="GUW70" s="112"/>
      <c r="GUX70" s="112"/>
      <c r="GUY70" s="112"/>
      <c r="GUZ70" s="112"/>
      <c r="GVA70" s="112"/>
      <c r="GVB70" s="112"/>
      <c r="GVC70" s="112"/>
      <c r="GVD70" s="112"/>
      <c r="GVE70" s="112"/>
      <c r="GVF70" s="112"/>
      <c r="GVG70" s="112"/>
      <c r="GVH70" s="112"/>
      <c r="GVI70" s="112"/>
      <c r="GVJ70" s="112"/>
      <c r="GVK70" s="112"/>
      <c r="GVL70" s="112"/>
      <c r="GVM70" s="112"/>
      <c r="GVN70" s="112"/>
      <c r="GVO70" s="112"/>
      <c r="GVP70" s="112"/>
      <c r="GVQ70" s="112"/>
      <c r="GVR70" s="112"/>
      <c r="GVS70" s="112"/>
      <c r="GVT70" s="112"/>
      <c r="GVU70" s="112"/>
      <c r="GVV70" s="112"/>
      <c r="GVW70" s="112"/>
      <c r="GVX70" s="112"/>
      <c r="GVY70" s="112"/>
      <c r="GVZ70" s="112"/>
      <c r="GWA70" s="112"/>
      <c r="GWB70" s="112"/>
      <c r="GWC70" s="112"/>
      <c r="GWD70" s="112"/>
      <c r="GWE70" s="112"/>
      <c r="GWF70" s="112"/>
      <c r="GWG70" s="112"/>
      <c r="GWH70" s="112"/>
      <c r="GWI70" s="112"/>
      <c r="GWJ70" s="112"/>
      <c r="GWK70" s="112"/>
      <c r="GWL70" s="112"/>
      <c r="GWM70" s="112"/>
      <c r="GWN70" s="112"/>
      <c r="GWO70" s="112"/>
      <c r="GWP70" s="112"/>
      <c r="GWQ70" s="112"/>
      <c r="GWR70" s="112"/>
      <c r="GWS70" s="112"/>
      <c r="GWT70" s="112"/>
      <c r="GWU70" s="112"/>
      <c r="GWV70" s="112"/>
      <c r="GWW70" s="112"/>
      <c r="GWX70" s="112"/>
      <c r="GWY70" s="112"/>
      <c r="GWZ70" s="112"/>
      <c r="GXA70" s="112"/>
      <c r="GXB70" s="112"/>
      <c r="GXC70" s="112"/>
      <c r="GXD70" s="112"/>
      <c r="GXE70" s="112"/>
      <c r="GXF70" s="112"/>
      <c r="GXG70" s="112"/>
      <c r="GXH70" s="112"/>
      <c r="GXI70" s="112"/>
      <c r="GXJ70" s="112"/>
      <c r="GXK70" s="112"/>
      <c r="GXL70" s="112"/>
      <c r="GXM70" s="112"/>
      <c r="GXN70" s="112"/>
      <c r="GXO70" s="112"/>
      <c r="GXP70" s="112"/>
      <c r="GXQ70" s="112"/>
      <c r="GXR70" s="112"/>
      <c r="GXS70" s="112"/>
      <c r="GXT70" s="112"/>
      <c r="GXU70" s="112"/>
      <c r="GXV70" s="112"/>
      <c r="GXW70" s="112"/>
      <c r="GXX70" s="112"/>
      <c r="GXY70" s="112"/>
      <c r="GXZ70" s="112"/>
      <c r="GYA70" s="112"/>
      <c r="GYB70" s="112"/>
      <c r="GYC70" s="112"/>
      <c r="GYD70" s="112"/>
      <c r="GYE70" s="112"/>
      <c r="GYF70" s="112"/>
      <c r="GYG70" s="112"/>
      <c r="GYH70" s="112"/>
      <c r="GYI70" s="112"/>
      <c r="GYJ70" s="112"/>
      <c r="GYK70" s="112"/>
      <c r="GYL70" s="112"/>
      <c r="GYM70" s="112"/>
      <c r="GYN70" s="112"/>
      <c r="GYO70" s="112"/>
      <c r="GYP70" s="112"/>
      <c r="GYQ70" s="112"/>
      <c r="GYR70" s="112"/>
      <c r="GYS70" s="112"/>
      <c r="GYT70" s="112"/>
      <c r="GYU70" s="112"/>
      <c r="GYV70" s="112"/>
      <c r="GYW70" s="112"/>
      <c r="GYX70" s="112"/>
      <c r="GYY70" s="112"/>
      <c r="GYZ70" s="112"/>
      <c r="GZA70" s="112"/>
      <c r="GZB70" s="112"/>
      <c r="GZC70" s="112"/>
      <c r="GZD70" s="112"/>
      <c r="GZE70" s="112"/>
      <c r="GZF70" s="112"/>
      <c r="GZG70" s="112"/>
      <c r="GZH70" s="112"/>
      <c r="GZI70" s="112"/>
      <c r="GZJ70" s="112"/>
      <c r="GZK70" s="112"/>
      <c r="GZL70" s="112"/>
      <c r="GZM70" s="112"/>
      <c r="GZN70" s="112"/>
      <c r="GZO70" s="112"/>
      <c r="GZP70" s="112"/>
      <c r="GZQ70" s="112"/>
      <c r="GZR70" s="112"/>
      <c r="GZS70" s="112"/>
      <c r="GZT70" s="112"/>
      <c r="GZU70" s="112"/>
      <c r="GZV70" s="112"/>
      <c r="GZW70" s="112"/>
      <c r="GZX70" s="112"/>
      <c r="GZY70" s="112"/>
      <c r="GZZ70" s="112"/>
      <c r="HAA70" s="112"/>
      <c r="HAB70" s="112"/>
      <c r="HAC70" s="112"/>
      <c r="HAD70" s="112"/>
      <c r="HAE70" s="112"/>
      <c r="HAF70" s="112"/>
      <c r="HAG70" s="112"/>
      <c r="HAH70" s="112"/>
      <c r="HAI70" s="112"/>
      <c r="HAJ70" s="112"/>
      <c r="HAK70" s="112"/>
      <c r="HAL70" s="112"/>
      <c r="HAM70" s="112"/>
      <c r="HAN70" s="112"/>
      <c r="HAO70" s="112"/>
      <c r="HAP70" s="112"/>
      <c r="HAQ70" s="112"/>
      <c r="HAR70" s="112"/>
      <c r="HAS70" s="112"/>
      <c r="HAT70" s="112"/>
      <c r="HAU70" s="112"/>
      <c r="HAV70" s="112"/>
      <c r="HAW70" s="112"/>
      <c r="HAX70" s="112"/>
      <c r="HAY70" s="112"/>
      <c r="HAZ70" s="112"/>
      <c r="HBA70" s="112"/>
      <c r="HBB70" s="112"/>
      <c r="HBC70" s="112"/>
      <c r="HBD70" s="112"/>
      <c r="HBE70" s="112"/>
      <c r="HBF70" s="112"/>
      <c r="HBG70" s="112"/>
      <c r="HBH70" s="112"/>
      <c r="HBI70" s="112"/>
      <c r="HBJ70" s="112"/>
      <c r="HBK70" s="112"/>
      <c r="HBL70" s="112"/>
      <c r="HBM70" s="112"/>
      <c r="HBN70" s="112"/>
      <c r="HBO70" s="112"/>
      <c r="HBP70" s="112"/>
      <c r="HBQ70" s="112"/>
      <c r="HBR70" s="112"/>
      <c r="HBS70" s="112"/>
      <c r="HBT70" s="112"/>
      <c r="HBU70" s="112"/>
      <c r="HBV70" s="112"/>
      <c r="HBW70" s="112"/>
      <c r="HBX70" s="112"/>
      <c r="HBY70" s="112"/>
      <c r="HBZ70" s="112"/>
      <c r="HCA70" s="112"/>
      <c r="HCB70" s="112"/>
      <c r="HCC70" s="112"/>
      <c r="HCD70" s="112"/>
      <c r="HCE70" s="112"/>
      <c r="HCF70" s="112"/>
      <c r="HCG70" s="112"/>
      <c r="HCH70" s="112"/>
      <c r="HCI70" s="112"/>
      <c r="HCJ70" s="112"/>
      <c r="HCK70" s="112"/>
      <c r="HCL70" s="112"/>
      <c r="HCM70" s="112"/>
      <c r="HCN70" s="112"/>
      <c r="HCO70" s="112"/>
      <c r="HCP70" s="112"/>
      <c r="HCQ70" s="112"/>
      <c r="HCR70" s="112"/>
      <c r="HCS70" s="112"/>
      <c r="HCT70" s="112"/>
      <c r="HCU70" s="112"/>
      <c r="HCV70" s="112"/>
      <c r="HCW70" s="112"/>
      <c r="HCX70" s="112"/>
      <c r="HCY70" s="112"/>
      <c r="HCZ70" s="112"/>
      <c r="HDA70" s="112"/>
      <c r="HDB70" s="112"/>
      <c r="HDC70" s="112"/>
      <c r="HDD70" s="112"/>
      <c r="HDE70" s="112"/>
      <c r="HDF70" s="112"/>
      <c r="HDG70" s="112"/>
      <c r="HDH70" s="112"/>
      <c r="HDI70" s="112"/>
      <c r="HDJ70" s="112"/>
      <c r="HDK70" s="112"/>
      <c r="HDL70" s="112"/>
      <c r="HDM70" s="112"/>
      <c r="HDN70" s="112"/>
      <c r="HDO70" s="112"/>
      <c r="HDP70" s="112"/>
      <c r="HDQ70" s="112"/>
      <c r="HDR70" s="112"/>
      <c r="HDS70" s="112"/>
      <c r="HDT70" s="112"/>
      <c r="HDU70" s="112"/>
      <c r="HDV70" s="112"/>
      <c r="HDW70" s="112"/>
      <c r="HDX70" s="112"/>
      <c r="HDY70" s="112"/>
      <c r="HDZ70" s="112"/>
      <c r="HEA70" s="112"/>
      <c r="HEB70" s="112"/>
      <c r="HEC70" s="112"/>
      <c r="HED70" s="112"/>
      <c r="HEE70" s="112"/>
      <c r="HEF70" s="112"/>
      <c r="HEG70" s="112"/>
      <c r="HEH70" s="112"/>
      <c r="HEI70" s="112"/>
      <c r="HEJ70" s="112"/>
      <c r="HEK70" s="112"/>
      <c r="HEL70" s="112"/>
      <c r="HEM70" s="112"/>
      <c r="HEN70" s="112"/>
      <c r="HEO70" s="112"/>
      <c r="HEP70" s="112"/>
      <c r="HEQ70" s="112"/>
      <c r="HER70" s="112"/>
      <c r="HES70" s="112"/>
      <c r="HET70" s="112"/>
      <c r="HEU70" s="112"/>
      <c r="HEV70" s="112"/>
      <c r="HEW70" s="112"/>
      <c r="HEX70" s="112"/>
      <c r="HEY70" s="112"/>
      <c r="HEZ70" s="112"/>
      <c r="HFA70" s="112"/>
      <c r="HFB70" s="112"/>
      <c r="HFC70" s="112"/>
      <c r="HFD70" s="112"/>
      <c r="HFE70" s="112"/>
      <c r="HFF70" s="112"/>
      <c r="HFG70" s="112"/>
      <c r="HFH70" s="112"/>
      <c r="HFI70" s="112"/>
      <c r="HFJ70" s="112"/>
      <c r="HFK70" s="112"/>
      <c r="HFL70" s="112"/>
      <c r="HFM70" s="112"/>
      <c r="HFN70" s="112"/>
      <c r="HFO70" s="112"/>
      <c r="HFP70" s="112"/>
      <c r="HFQ70" s="112"/>
      <c r="HFR70" s="112"/>
      <c r="HFS70" s="112"/>
      <c r="HFT70" s="112"/>
      <c r="HFU70" s="112"/>
      <c r="HFV70" s="112"/>
      <c r="HFW70" s="112"/>
      <c r="HFX70" s="112"/>
      <c r="HFY70" s="112"/>
      <c r="HFZ70" s="112"/>
      <c r="HGA70" s="112"/>
      <c r="HGB70" s="112"/>
      <c r="HGC70" s="112"/>
      <c r="HGD70" s="112"/>
      <c r="HGE70" s="112"/>
      <c r="HGF70" s="112"/>
      <c r="HGG70" s="112"/>
      <c r="HGH70" s="112"/>
      <c r="HGI70" s="112"/>
      <c r="HGJ70" s="112"/>
      <c r="HGK70" s="112"/>
      <c r="HGL70" s="112"/>
      <c r="HGM70" s="112"/>
      <c r="HGN70" s="112"/>
      <c r="HGO70" s="112"/>
      <c r="HGP70" s="112"/>
      <c r="HGQ70" s="112"/>
      <c r="HGR70" s="112"/>
      <c r="HGS70" s="112"/>
      <c r="HGT70" s="112"/>
      <c r="HGU70" s="112"/>
      <c r="HGV70" s="112"/>
      <c r="HGW70" s="112"/>
      <c r="HGX70" s="112"/>
      <c r="HGY70" s="112"/>
      <c r="HGZ70" s="112"/>
      <c r="HHA70" s="112"/>
      <c r="HHB70" s="112"/>
      <c r="HHC70" s="112"/>
      <c r="HHD70" s="112"/>
      <c r="HHE70" s="112"/>
      <c r="HHF70" s="112"/>
      <c r="HHG70" s="112"/>
      <c r="HHH70" s="112"/>
      <c r="HHI70" s="112"/>
      <c r="HHJ70" s="112"/>
      <c r="HHK70" s="112"/>
      <c r="HHL70" s="112"/>
      <c r="HHM70" s="112"/>
      <c r="HHN70" s="112"/>
      <c r="HHO70" s="112"/>
      <c r="HHP70" s="112"/>
      <c r="HHQ70" s="112"/>
      <c r="HHR70" s="112"/>
      <c r="HHS70" s="112"/>
      <c r="HHT70" s="112"/>
      <c r="HHU70" s="112"/>
      <c r="HHV70" s="112"/>
      <c r="HHW70" s="112"/>
      <c r="HHX70" s="112"/>
      <c r="HHY70" s="112"/>
      <c r="HHZ70" s="112"/>
      <c r="HIA70" s="112"/>
      <c r="HIB70" s="112"/>
      <c r="HIC70" s="112"/>
      <c r="HID70" s="112"/>
      <c r="HIE70" s="112"/>
      <c r="HIF70" s="112"/>
      <c r="HIG70" s="112"/>
      <c r="HIH70" s="112"/>
      <c r="HII70" s="112"/>
      <c r="HIJ70" s="112"/>
      <c r="HIK70" s="112"/>
      <c r="HIL70" s="112"/>
      <c r="HIM70" s="112"/>
      <c r="HIN70" s="112"/>
      <c r="HIO70" s="112"/>
      <c r="HIP70" s="112"/>
      <c r="HIQ70" s="112"/>
      <c r="HIR70" s="112"/>
      <c r="HIS70" s="112"/>
      <c r="HIT70" s="112"/>
      <c r="HIU70" s="112"/>
      <c r="HIV70" s="112"/>
      <c r="HIW70" s="112"/>
      <c r="HIX70" s="112"/>
      <c r="HIY70" s="112"/>
      <c r="HIZ70" s="112"/>
      <c r="HJA70" s="112"/>
      <c r="HJB70" s="112"/>
      <c r="HJC70" s="112"/>
      <c r="HJD70" s="112"/>
      <c r="HJE70" s="112"/>
      <c r="HJF70" s="112"/>
      <c r="HJG70" s="112"/>
      <c r="HJH70" s="112"/>
      <c r="HJI70" s="112"/>
      <c r="HJJ70" s="112"/>
      <c r="HJK70" s="112"/>
      <c r="HJL70" s="112"/>
      <c r="HJM70" s="112"/>
      <c r="HJN70" s="112"/>
      <c r="HJO70" s="112"/>
      <c r="HJP70" s="112"/>
      <c r="HJQ70" s="112"/>
      <c r="HJR70" s="112"/>
      <c r="HJS70" s="112"/>
      <c r="HJT70" s="112"/>
      <c r="HJU70" s="112"/>
      <c r="HJV70" s="112"/>
      <c r="HJW70" s="112"/>
      <c r="HJX70" s="112"/>
      <c r="HJY70" s="112"/>
      <c r="HJZ70" s="112"/>
      <c r="HKA70" s="112"/>
      <c r="HKB70" s="112"/>
      <c r="HKC70" s="112"/>
      <c r="HKD70" s="112"/>
      <c r="HKE70" s="112"/>
      <c r="HKF70" s="112"/>
      <c r="HKG70" s="112"/>
      <c r="HKH70" s="112"/>
      <c r="HKI70" s="112"/>
      <c r="HKJ70" s="112"/>
      <c r="HKK70" s="112"/>
      <c r="HKL70" s="112"/>
      <c r="HKM70" s="112"/>
      <c r="HKN70" s="112"/>
      <c r="HKO70" s="112"/>
      <c r="HKP70" s="112"/>
      <c r="HKQ70" s="112"/>
      <c r="HKR70" s="112"/>
      <c r="HKS70" s="112"/>
      <c r="HKT70" s="112"/>
      <c r="HKU70" s="112"/>
      <c r="HKV70" s="112"/>
      <c r="HKW70" s="112"/>
      <c r="HKX70" s="112"/>
      <c r="HKY70" s="112"/>
      <c r="HKZ70" s="112"/>
      <c r="HLA70" s="112"/>
      <c r="HLB70" s="112"/>
      <c r="HLC70" s="112"/>
      <c r="HLD70" s="112"/>
      <c r="HLE70" s="112"/>
      <c r="HLF70" s="112"/>
      <c r="HLG70" s="112"/>
      <c r="HLH70" s="112"/>
      <c r="HLI70" s="112"/>
      <c r="HLJ70" s="112"/>
      <c r="HLK70" s="112"/>
      <c r="HLL70" s="112"/>
      <c r="HLM70" s="112"/>
      <c r="HLN70" s="112"/>
      <c r="HLO70" s="112"/>
      <c r="HLP70" s="112"/>
      <c r="HLQ70" s="112"/>
      <c r="HLR70" s="112"/>
      <c r="HLS70" s="112"/>
      <c r="HLT70" s="112"/>
      <c r="HLU70" s="112"/>
      <c r="HLV70" s="112"/>
      <c r="HLW70" s="112"/>
      <c r="HLX70" s="112"/>
      <c r="HLY70" s="112"/>
      <c r="HLZ70" s="112"/>
      <c r="HMA70" s="112"/>
      <c r="HMB70" s="112"/>
      <c r="HMC70" s="112"/>
      <c r="HMD70" s="112"/>
      <c r="HME70" s="112"/>
      <c r="HMF70" s="112"/>
      <c r="HMG70" s="112"/>
      <c r="HMH70" s="112"/>
      <c r="HMI70" s="112"/>
      <c r="HMJ70" s="112"/>
      <c r="HMK70" s="112"/>
      <c r="HML70" s="112"/>
      <c r="HMM70" s="112"/>
      <c r="HMN70" s="112"/>
      <c r="HMO70" s="112"/>
      <c r="HMP70" s="112"/>
      <c r="HMQ70" s="112"/>
      <c r="HMR70" s="112"/>
      <c r="HMS70" s="112"/>
      <c r="HMT70" s="112"/>
      <c r="HMU70" s="112"/>
      <c r="HMV70" s="112"/>
      <c r="HMW70" s="112"/>
      <c r="HMX70" s="112"/>
      <c r="HMY70" s="112"/>
      <c r="HMZ70" s="112"/>
      <c r="HNA70" s="112"/>
      <c r="HNB70" s="112"/>
      <c r="HNC70" s="112"/>
      <c r="HND70" s="112"/>
      <c r="HNE70" s="112"/>
      <c r="HNF70" s="112"/>
      <c r="HNG70" s="112"/>
      <c r="HNH70" s="112"/>
      <c r="HNI70" s="112"/>
      <c r="HNJ70" s="112"/>
      <c r="HNK70" s="112"/>
      <c r="HNL70" s="112"/>
      <c r="HNM70" s="112"/>
      <c r="HNN70" s="112"/>
      <c r="HNO70" s="112"/>
      <c r="HNP70" s="112"/>
      <c r="HNQ70" s="112"/>
      <c r="HNR70" s="112"/>
      <c r="HNS70" s="112"/>
      <c r="HNT70" s="112"/>
      <c r="HNU70" s="112"/>
      <c r="HNV70" s="112"/>
      <c r="HNW70" s="112"/>
      <c r="HNX70" s="112"/>
      <c r="HNY70" s="112"/>
      <c r="HNZ70" s="112"/>
      <c r="HOA70" s="112"/>
      <c r="HOB70" s="112"/>
      <c r="HOC70" s="112"/>
      <c r="HOD70" s="112"/>
      <c r="HOE70" s="112"/>
      <c r="HOF70" s="112"/>
      <c r="HOG70" s="112"/>
      <c r="HOH70" s="112"/>
      <c r="HOI70" s="112"/>
      <c r="HOJ70" s="112"/>
      <c r="HOK70" s="112"/>
      <c r="HOL70" s="112"/>
      <c r="HOM70" s="112"/>
      <c r="HON70" s="112"/>
      <c r="HOO70" s="112"/>
      <c r="HOP70" s="112"/>
      <c r="HOQ70" s="112"/>
      <c r="HOR70" s="112"/>
      <c r="HOS70" s="112"/>
      <c r="HOT70" s="112"/>
      <c r="HOU70" s="112"/>
      <c r="HOV70" s="112"/>
      <c r="HOW70" s="112"/>
      <c r="HOX70" s="112"/>
      <c r="HOY70" s="112"/>
      <c r="HOZ70" s="112"/>
      <c r="HPA70" s="112"/>
      <c r="HPB70" s="112"/>
      <c r="HPC70" s="112"/>
      <c r="HPD70" s="112"/>
      <c r="HPE70" s="112"/>
      <c r="HPF70" s="112"/>
      <c r="HPG70" s="112"/>
      <c r="HPH70" s="112"/>
      <c r="HPI70" s="112"/>
      <c r="HPJ70" s="112"/>
      <c r="HPK70" s="112"/>
      <c r="HPL70" s="112"/>
      <c r="HPM70" s="112"/>
      <c r="HPN70" s="112"/>
      <c r="HPO70" s="112"/>
      <c r="HPP70" s="112"/>
      <c r="HPQ70" s="112"/>
      <c r="HPR70" s="112"/>
      <c r="HPS70" s="112"/>
      <c r="HPT70" s="112"/>
      <c r="HPU70" s="112"/>
      <c r="HPV70" s="112"/>
      <c r="HPW70" s="112"/>
      <c r="HPX70" s="112"/>
      <c r="HPY70" s="112"/>
      <c r="HPZ70" s="112"/>
      <c r="HQA70" s="112"/>
      <c r="HQB70" s="112"/>
      <c r="HQC70" s="112"/>
      <c r="HQD70" s="112"/>
      <c r="HQE70" s="112"/>
      <c r="HQF70" s="112"/>
      <c r="HQG70" s="112"/>
      <c r="HQH70" s="112"/>
      <c r="HQI70" s="112"/>
      <c r="HQJ70" s="112"/>
      <c r="HQK70" s="112"/>
      <c r="HQL70" s="112"/>
      <c r="HQM70" s="112"/>
      <c r="HQN70" s="112"/>
      <c r="HQO70" s="112"/>
      <c r="HQP70" s="112"/>
      <c r="HQQ70" s="112"/>
      <c r="HQR70" s="112"/>
      <c r="HQS70" s="112"/>
      <c r="HQT70" s="112"/>
      <c r="HQU70" s="112"/>
      <c r="HQV70" s="112"/>
      <c r="HQW70" s="112"/>
      <c r="HQX70" s="112"/>
      <c r="HQY70" s="112"/>
      <c r="HQZ70" s="112"/>
      <c r="HRA70" s="112"/>
      <c r="HRB70" s="112"/>
      <c r="HRC70" s="112"/>
      <c r="HRD70" s="112"/>
      <c r="HRE70" s="112"/>
      <c r="HRF70" s="112"/>
      <c r="HRG70" s="112"/>
      <c r="HRH70" s="112"/>
      <c r="HRI70" s="112"/>
      <c r="HRJ70" s="112"/>
      <c r="HRK70" s="112"/>
      <c r="HRL70" s="112"/>
      <c r="HRM70" s="112"/>
      <c r="HRN70" s="112"/>
      <c r="HRO70" s="112"/>
      <c r="HRP70" s="112"/>
      <c r="HRQ70" s="112"/>
      <c r="HRR70" s="112"/>
      <c r="HRS70" s="112"/>
      <c r="HRT70" s="112"/>
      <c r="HRU70" s="112"/>
      <c r="HRV70" s="112"/>
      <c r="HRW70" s="112"/>
      <c r="HRX70" s="112"/>
      <c r="HRY70" s="112"/>
      <c r="HRZ70" s="112"/>
      <c r="HSA70" s="112"/>
      <c r="HSB70" s="112"/>
      <c r="HSC70" s="112"/>
      <c r="HSD70" s="112"/>
      <c r="HSE70" s="112"/>
      <c r="HSF70" s="112"/>
      <c r="HSG70" s="112"/>
      <c r="HSH70" s="112"/>
      <c r="HSI70" s="112"/>
      <c r="HSJ70" s="112"/>
      <c r="HSK70" s="112"/>
      <c r="HSL70" s="112"/>
      <c r="HSM70" s="112"/>
      <c r="HSN70" s="112"/>
      <c r="HSO70" s="112"/>
      <c r="HSP70" s="112"/>
      <c r="HSQ70" s="112"/>
      <c r="HSR70" s="112"/>
      <c r="HSS70" s="112"/>
      <c r="HST70" s="112"/>
      <c r="HSU70" s="112"/>
      <c r="HSV70" s="112"/>
      <c r="HSW70" s="112"/>
      <c r="HSX70" s="112"/>
      <c r="HSY70" s="112"/>
      <c r="HSZ70" s="112"/>
      <c r="HTA70" s="112"/>
      <c r="HTB70" s="112"/>
      <c r="HTC70" s="112"/>
      <c r="HTD70" s="112"/>
      <c r="HTE70" s="112"/>
      <c r="HTF70" s="112"/>
      <c r="HTG70" s="112"/>
      <c r="HTH70" s="112"/>
      <c r="HTI70" s="112"/>
      <c r="HTJ70" s="112"/>
      <c r="HTK70" s="112"/>
      <c r="HTL70" s="112"/>
      <c r="HTM70" s="112"/>
      <c r="HTN70" s="112"/>
      <c r="HTO70" s="112"/>
      <c r="HTP70" s="112"/>
      <c r="HTQ70" s="112"/>
      <c r="HTR70" s="112"/>
      <c r="HTS70" s="112"/>
      <c r="HTT70" s="112"/>
      <c r="HTU70" s="112"/>
      <c r="HTV70" s="112"/>
      <c r="HTW70" s="112"/>
      <c r="HTX70" s="112"/>
      <c r="HTY70" s="112"/>
      <c r="HTZ70" s="112"/>
      <c r="HUA70" s="112"/>
      <c r="HUB70" s="112"/>
      <c r="HUC70" s="112"/>
      <c r="HUD70" s="112"/>
      <c r="HUE70" s="112"/>
      <c r="HUF70" s="112"/>
      <c r="HUG70" s="112"/>
      <c r="HUH70" s="112"/>
      <c r="HUI70" s="112"/>
      <c r="HUJ70" s="112"/>
      <c r="HUK70" s="112"/>
      <c r="HUL70" s="112"/>
      <c r="HUM70" s="112"/>
      <c r="HUN70" s="112"/>
      <c r="HUO70" s="112"/>
      <c r="HUP70" s="112"/>
      <c r="HUQ70" s="112"/>
      <c r="HUR70" s="112"/>
      <c r="HUS70" s="112"/>
      <c r="HUT70" s="112"/>
      <c r="HUU70" s="112"/>
      <c r="HUV70" s="112"/>
      <c r="HUW70" s="112"/>
      <c r="HUX70" s="112"/>
      <c r="HUY70" s="112"/>
      <c r="HUZ70" s="112"/>
      <c r="HVA70" s="112"/>
      <c r="HVB70" s="112"/>
      <c r="HVC70" s="112"/>
      <c r="HVD70" s="112"/>
      <c r="HVE70" s="112"/>
      <c r="HVF70" s="112"/>
      <c r="HVG70" s="112"/>
      <c r="HVH70" s="112"/>
      <c r="HVI70" s="112"/>
      <c r="HVJ70" s="112"/>
      <c r="HVK70" s="112"/>
      <c r="HVL70" s="112"/>
      <c r="HVM70" s="112"/>
      <c r="HVN70" s="112"/>
      <c r="HVO70" s="112"/>
      <c r="HVP70" s="112"/>
      <c r="HVQ70" s="112"/>
      <c r="HVR70" s="112"/>
      <c r="HVS70" s="112"/>
      <c r="HVT70" s="112"/>
      <c r="HVU70" s="112"/>
      <c r="HVV70" s="112"/>
      <c r="HVW70" s="112"/>
      <c r="HVX70" s="112"/>
      <c r="HVY70" s="112"/>
      <c r="HVZ70" s="112"/>
      <c r="HWA70" s="112"/>
      <c r="HWB70" s="112"/>
      <c r="HWC70" s="112"/>
      <c r="HWD70" s="112"/>
      <c r="HWE70" s="112"/>
      <c r="HWF70" s="112"/>
      <c r="HWG70" s="112"/>
      <c r="HWH70" s="112"/>
      <c r="HWI70" s="112"/>
      <c r="HWJ70" s="112"/>
      <c r="HWK70" s="112"/>
      <c r="HWL70" s="112"/>
      <c r="HWM70" s="112"/>
      <c r="HWN70" s="112"/>
      <c r="HWO70" s="112"/>
      <c r="HWP70" s="112"/>
      <c r="HWQ70" s="112"/>
      <c r="HWR70" s="112"/>
      <c r="HWS70" s="112"/>
      <c r="HWT70" s="112"/>
      <c r="HWU70" s="112"/>
      <c r="HWV70" s="112"/>
      <c r="HWW70" s="112"/>
      <c r="HWX70" s="112"/>
      <c r="HWY70" s="112"/>
      <c r="HWZ70" s="112"/>
      <c r="HXA70" s="112"/>
      <c r="HXB70" s="112"/>
      <c r="HXC70" s="112"/>
      <c r="HXD70" s="112"/>
      <c r="HXE70" s="112"/>
      <c r="HXF70" s="112"/>
      <c r="HXG70" s="112"/>
      <c r="HXH70" s="112"/>
      <c r="HXI70" s="112"/>
      <c r="HXJ70" s="112"/>
      <c r="HXK70" s="112"/>
      <c r="HXL70" s="112"/>
      <c r="HXM70" s="112"/>
      <c r="HXN70" s="112"/>
      <c r="HXO70" s="112"/>
      <c r="HXP70" s="112"/>
      <c r="HXQ70" s="112"/>
      <c r="HXR70" s="112"/>
      <c r="HXS70" s="112"/>
      <c r="HXT70" s="112"/>
      <c r="HXU70" s="112"/>
      <c r="HXV70" s="112"/>
      <c r="HXW70" s="112"/>
      <c r="HXX70" s="112"/>
      <c r="HXY70" s="112"/>
      <c r="HXZ70" s="112"/>
      <c r="HYA70" s="112"/>
      <c r="HYB70" s="112"/>
      <c r="HYC70" s="112"/>
      <c r="HYD70" s="112"/>
      <c r="HYE70" s="112"/>
      <c r="HYF70" s="112"/>
      <c r="HYG70" s="112"/>
      <c r="HYH70" s="112"/>
      <c r="HYI70" s="112"/>
      <c r="HYJ70" s="112"/>
      <c r="HYK70" s="112"/>
      <c r="HYL70" s="112"/>
      <c r="HYM70" s="112"/>
      <c r="HYN70" s="112"/>
      <c r="HYO70" s="112"/>
      <c r="HYP70" s="112"/>
      <c r="HYQ70" s="112"/>
      <c r="HYR70" s="112"/>
      <c r="HYS70" s="112"/>
      <c r="HYT70" s="112"/>
      <c r="HYU70" s="112"/>
      <c r="HYV70" s="112"/>
      <c r="HYW70" s="112"/>
      <c r="HYX70" s="112"/>
      <c r="HYY70" s="112"/>
      <c r="HYZ70" s="112"/>
      <c r="HZA70" s="112"/>
      <c r="HZB70" s="112"/>
      <c r="HZC70" s="112"/>
      <c r="HZD70" s="112"/>
      <c r="HZE70" s="112"/>
      <c r="HZF70" s="112"/>
      <c r="HZG70" s="112"/>
      <c r="HZH70" s="112"/>
      <c r="HZI70" s="112"/>
      <c r="HZJ70" s="112"/>
      <c r="HZK70" s="112"/>
      <c r="HZL70" s="112"/>
      <c r="HZM70" s="112"/>
      <c r="HZN70" s="112"/>
      <c r="HZO70" s="112"/>
      <c r="HZP70" s="112"/>
      <c r="HZQ70" s="112"/>
      <c r="HZR70" s="112"/>
      <c r="HZS70" s="112"/>
      <c r="HZT70" s="112"/>
      <c r="HZU70" s="112"/>
      <c r="HZV70" s="112"/>
      <c r="HZW70" s="112"/>
      <c r="HZX70" s="112"/>
      <c r="HZY70" s="112"/>
      <c r="HZZ70" s="112"/>
      <c r="IAA70" s="112"/>
      <c r="IAB70" s="112"/>
      <c r="IAC70" s="112"/>
      <c r="IAD70" s="112"/>
      <c r="IAE70" s="112"/>
      <c r="IAF70" s="112"/>
      <c r="IAG70" s="112"/>
      <c r="IAH70" s="112"/>
      <c r="IAI70" s="112"/>
      <c r="IAJ70" s="112"/>
      <c r="IAK70" s="112"/>
      <c r="IAL70" s="112"/>
      <c r="IAM70" s="112"/>
      <c r="IAN70" s="112"/>
      <c r="IAO70" s="112"/>
      <c r="IAP70" s="112"/>
      <c r="IAQ70" s="112"/>
      <c r="IAR70" s="112"/>
      <c r="IAS70" s="112"/>
      <c r="IAT70" s="112"/>
      <c r="IAU70" s="112"/>
      <c r="IAV70" s="112"/>
      <c r="IAW70" s="112"/>
      <c r="IAX70" s="112"/>
      <c r="IAY70" s="112"/>
      <c r="IAZ70" s="112"/>
      <c r="IBA70" s="112"/>
      <c r="IBB70" s="112"/>
      <c r="IBC70" s="112"/>
      <c r="IBD70" s="112"/>
      <c r="IBE70" s="112"/>
      <c r="IBF70" s="112"/>
      <c r="IBG70" s="112"/>
      <c r="IBH70" s="112"/>
      <c r="IBI70" s="112"/>
      <c r="IBJ70" s="112"/>
      <c r="IBK70" s="112"/>
      <c r="IBL70" s="112"/>
      <c r="IBM70" s="112"/>
      <c r="IBN70" s="112"/>
      <c r="IBO70" s="112"/>
      <c r="IBP70" s="112"/>
      <c r="IBQ70" s="112"/>
      <c r="IBR70" s="112"/>
      <c r="IBS70" s="112"/>
      <c r="IBT70" s="112"/>
      <c r="IBU70" s="112"/>
      <c r="IBV70" s="112"/>
      <c r="IBW70" s="112"/>
      <c r="IBX70" s="112"/>
      <c r="IBY70" s="112"/>
      <c r="IBZ70" s="112"/>
      <c r="ICA70" s="112"/>
      <c r="ICB70" s="112"/>
      <c r="ICC70" s="112"/>
      <c r="ICD70" s="112"/>
      <c r="ICE70" s="112"/>
      <c r="ICF70" s="112"/>
      <c r="ICG70" s="112"/>
      <c r="ICH70" s="112"/>
      <c r="ICI70" s="112"/>
      <c r="ICJ70" s="112"/>
      <c r="ICK70" s="112"/>
      <c r="ICL70" s="112"/>
      <c r="ICM70" s="112"/>
      <c r="ICN70" s="112"/>
      <c r="ICO70" s="112"/>
      <c r="ICP70" s="112"/>
      <c r="ICQ70" s="112"/>
      <c r="ICR70" s="112"/>
      <c r="ICS70" s="112"/>
      <c r="ICT70" s="112"/>
      <c r="ICU70" s="112"/>
      <c r="ICV70" s="112"/>
      <c r="ICW70" s="112"/>
      <c r="ICX70" s="112"/>
      <c r="ICY70" s="112"/>
      <c r="ICZ70" s="112"/>
      <c r="IDA70" s="112"/>
      <c r="IDB70" s="112"/>
      <c r="IDC70" s="112"/>
      <c r="IDD70" s="112"/>
      <c r="IDE70" s="112"/>
      <c r="IDF70" s="112"/>
      <c r="IDG70" s="112"/>
      <c r="IDH70" s="112"/>
      <c r="IDI70" s="112"/>
      <c r="IDJ70" s="112"/>
      <c r="IDK70" s="112"/>
      <c r="IDL70" s="112"/>
      <c r="IDM70" s="112"/>
      <c r="IDN70" s="112"/>
      <c r="IDO70" s="112"/>
      <c r="IDP70" s="112"/>
      <c r="IDQ70" s="112"/>
      <c r="IDR70" s="112"/>
      <c r="IDS70" s="112"/>
      <c r="IDT70" s="112"/>
      <c r="IDU70" s="112"/>
      <c r="IDV70" s="112"/>
      <c r="IDW70" s="112"/>
      <c r="IDX70" s="112"/>
      <c r="IDY70" s="112"/>
      <c r="IDZ70" s="112"/>
      <c r="IEA70" s="112"/>
      <c r="IEB70" s="112"/>
      <c r="IEC70" s="112"/>
      <c r="IED70" s="112"/>
      <c r="IEE70" s="112"/>
      <c r="IEF70" s="112"/>
      <c r="IEG70" s="112"/>
      <c r="IEH70" s="112"/>
      <c r="IEI70" s="112"/>
      <c r="IEJ70" s="112"/>
      <c r="IEK70" s="112"/>
      <c r="IEL70" s="112"/>
      <c r="IEM70" s="112"/>
      <c r="IEN70" s="112"/>
      <c r="IEO70" s="112"/>
      <c r="IEP70" s="112"/>
      <c r="IEQ70" s="112"/>
      <c r="IER70" s="112"/>
      <c r="IES70" s="112"/>
      <c r="IET70" s="112"/>
      <c r="IEU70" s="112"/>
      <c r="IEV70" s="112"/>
      <c r="IEW70" s="112"/>
      <c r="IEX70" s="112"/>
      <c r="IEY70" s="112"/>
      <c r="IEZ70" s="112"/>
      <c r="IFA70" s="112"/>
      <c r="IFB70" s="112"/>
      <c r="IFC70" s="112"/>
      <c r="IFD70" s="112"/>
      <c r="IFE70" s="112"/>
      <c r="IFF70" s="112"/>
      <c r="IFG70" s="112"/>
      <c r="IFH70" s="112"/>
      <c r="IFI70" s="112"/>
      <c r="IFJ70" s="112"/>
      <c r="IFK70" s="112"/>
      <c r="IFL70" s="112"/>
      <c r="IFM70" s="112"/>
      <c r="IFN70" s="112"/>
      <c r="IFO70" s="112"/>
      <c r="IFP70" s="112"/>
      <c r="IFQ70" s="112"/>
      <c r="IFR70" s="112"/>
      <c r="IFS70" s="112"/>
      <c r="IFT70" s="112"/>
      <c r="IFU70" s="112"/>
      <c r="IFV70" s="112"/>
      <c r="IFW70" s="112"/>
      <c r="IFX70" s="112"/>
      <c r="IFY70" s="112"/>
      <c r="IFZ70" s="112"/>
      <c r="IGA70" s="112"/>
      <c r="IGB70" s="112"/>
      <c r="IGC70" s="112"/>
      <c r="IGD70" s="112"/>
      <c r="IGE70" s="112"/>
      <c r="IGF70" s="112"/>
      <c r="IGG70" s="112"/>
      <c r="IGH70" s="112"/>
      <c r="IGI70" s="112"/>
      <c r="IGJ70" s="112"/>
      <c r="IGK70" s="112"/>
      <c r="IGL70" s="112"/>
      <c r="IGM70" s="112"/>
      <c r="IGN70" s="112"/>
      <c r="IGO70" s="112"/>
      <c r="IGP70" s="112"/>
      <c r="IGQ70" s="112"/>
      <c r="IGR70" s="112"/>
      <c r="IGS70" s="112"/>
      <c r="IGT70" s="112"/>
      <c r="IGU70" s="112"/>
      <c r="IGV70" s="112"/>
      <c r="IGW70" s="112"/>
      <c r="IGX70" s="112"/>
      <c r="IGY70" s="112"/>
      <c r="IGZ70" s="112"/>
      <c r="IHA70" s="112"/>
      <c r="IHB70" s="112"/>
      <c r="IHC70" s="112"/>
      <c r="IHD70" s="112"/>
      <c r="IHE70" s="112"/>
      <c r="IHF70" s="112"/>
      <c r="IHG70" s="112"/>
      <c r="IHH70" s="112"/>
      <c r="IHI70" s="112"/>
      <c r="IHJ70" s="112"/>
      <c r="IHK70" s="112"/>
      <c r="IHL70" s="112"/>
      <c r="IHM70" s="112"/>
      <c r="IHN70" s="112"/>
      <c r="IHO70" s="112"/>
      <c r="IHP70" s="112"/>
      <c r="IHQ70" s="112"/>
      <c r="IHR70" s="112"/>
      <c r="IHS70" s="112"/>
      <c r="IHT70" s="112"/>
      <c r="IHU70" s="112"/>
      <c r="IHV70" s="112"/>
      <c r="IHW70" s="112"/>
      <c r="IHX70" s="112"/>
      <c r="IHY70" s="112"/>
      <c r="IHZ70" s="112"/>
      <c r="IIA70" s="112"/>
      <c r="IIB70" s="112"/>
      <c r="IIC70" s="112"/>
      <c r="IID70" s="112"/>
      <c r="IIE70" s="112"/>
      <c r="IIF70" s="112"/>
      <c r="IIG70" s="112"/>
      <c r="IIH70" s="112"/>
      <c r="III70" s="112"/>
      <c r="IIJ70" s="112"/>
      <c r="IIK70" s="112"/>
      <c r="IIL70" s="112"/>
      <c r="IIM70" s="112"/>
      <c r="IIN70" s="112"/>
      <c r="IIO70" s="112"/>
      <c r="IIP70" s="112"/>
      <c r="IIQ70" s="112"/>
      <c r="IIR70" s="112"/>
      <c r="IIS70" s="112"/>
      <c r="IIT70" s="112"/>
      <c r="IIU70" s="112"/>
      <c r="IIV70" s="112"/>
      <c r="IIW70" s="112"/>
      <c r="IIX70" s="112"/>
      <c r="IIY70" s="112"/>
      <c r="IIZ70" s="112"/>
      <c r="IJA70" s="112"/>
      <c r="IJB70" s="112"/>
      <c r="IJC70" s="112"/>
      <c r="IJD70" s="112"/>
      <c r="IJE70" s="112"/>
      <c r="IJF70" s="112"/>
      <c r="IJG70" s="112"/>
      <c r="IJH70" s="112"/>
      <c r="IJI70" s="112"/>
      <c r="IJJ70" s="112"/>
      <c r="IJK70" s="112"/>
      <c r="IJL70" s="112"/>
      <c r="IJM70" s="112"/>
      <c r="IJN70" s="112"/>
      <c r="IJO70" s="112"/>
      <c r="IJP70" s="112"/>
      <c r="IJQ70" s="112"/>
      <c r="IJR70" s="112"/>
      <c r="IJS70" s="112"/>
      <c r="IJT70" s="112"/>
      <c r="IJU70" s="112"/>
      <c r="IJV70" s="112"/>
      <c r="IJW70" s="112"/>
      <c r="IJX70" s="112"/>
      <c r="IJY70" s="112"/>
      <c r="IJZ70" s="112"/>
      <c r="IKA70" s="112"/>
      <c r="IKB70" s="112"/>
      <c r="IKC70" s="112"/>
      <c r="IKD70" s="112"/>
      <c r="IKE70" s="112"/>
      <c r="IKF70" s="112"/>
      <c r="IKG70" s="112"/>
      <c r="IKH70" s="112"/>
      <c r="IKI70" s="112"/>
      <c r="IKJ70" s="112"/>
      <c r="IKK70" s="112"/>
      <c r="IKL70" s="112"/>
      <c r="IKM70" s="112"/>
      <c r="IKN70" s="112"/>
      <c r="IKO70" s="112"/>
      <c r="IKP70" s="112"/>
      <c r="IKQ70" s="112"/>
      <c r="IKR70" s="112"/>
      <c r="IKS70" s="112"/>
      <c r="IKT70" s="112"/>
      <c r="IKU70" s="112"/>
      <c r="IKV70" s="112"/>
      <c r="IKW70" s="112"/>
      <c r="IKX70" s="112"/>
      <c r="IKY70" s="112"/>
      <c r="IKZ70" s="112"/>
      <c r="ILA70" s="112"/>
      <c r="ILB70" s="112"/>
      <c r="ILC70" s="112"/>
      <c r="ILD70" s="112"/>
      <c r="ILE70" s="112"/>
      <c r="ILF70" s="112"/>
      <c r="ILG70" s="112"/>
      <c r="ILH70" s="112"/>
      <c r="ILI70" s="112"/>
      <c r="ILJ70" s="112"/>
      <c r="ILK70" s="112"/>
      <c r="ILL70" s="112"/>
      <c r="ILM70" s="112"/>
      <c r="ILN70" s="112"/>
      <c r="ILO70" s="112"/>
      <c r="ILP70" s="112"/>
      <c r="ILQ70" s="112"/>
      <c r="ILR70" s="112"/>
      <c r="ILS70" s="112"/>
      <c r="ILT70" s="112"/>
      <c r="ILU70" s="112"/>
      <c r="ILV70" s="112"/>
      <c r="ILW70" s="112"/>
      <c r="ILX70" s="112"/>
      <c r="ILY70" s="112"/>
      <c r="ILZ70" s="112"/>
      <c r="IMA70" s="112"/>
      <c r="IMB70" s="112"/>
      <c r="IMC70" s="112"/>
      <c r="IMD70" s="112"/>
      <c r="IME70" s="112"/>
      <c r="IMF70" s="112"/>
      <c r="IMG70" s="112"/>
      <c r="IMH70" s="112"/>
      <c r="IMI70" s="112"/>
      <c r="IMJ70" s="112"/>
      <c r="IMK70" s="112"/>
      <c r="IML70" s="112"/>
      <c r="IMM70" s="112"/>
      <c r="IMN70" s="112"/>
      <c r="IMO70" s="112"/>
      <c r="IMP70" s="112"/>
      <c r="IMQ70" s="112"/>
      <c r="IMR70" s="112"/>
      <c r="IMS70" s="112"/>
      <c r="IMT70" s="112"/>
      <c r="IMU70" s="112"/>
      <c r="IMV70" s="112"/>
      <c r="IMW70" s="112"/>
      <c r="IMX70" s="112"/>
      <c r="IMY70" s="112"/>
      <c r="IMZ70" s="112"/>
      <c r="INA70" s="112"/>
      <c r="INB70" s="112"/>
      <c r="INC70" s="112"/>
      <c r="IND70" s="112"/>
      <c r="INE70" s="112"/>
      <c r="INF70" s="112"/>
      <c r="ING70" s="112"/>
      <c r="INH70" s="112"/>
      <c r="INI70" s="112"/>
      <c r="INJ70" s="112"/>
      <c r="INK70" s="112"/>
      <c r="INL70" s="112"/>
      <c r="INM70" s="112"/>
      <c r="INN70" s="112"/>
      <c r="INO70" s="112"/>
      <c r="INP70" s="112"/>
      <c r="INQ70" s="112"/>
      <c r="INR70" s="112"/>
      <c r="INS70" s="112"/>
      <c r="INT70" s="112"/>
      <c r="INU70" s="112"/>
      <c r="INV70" s="112"/>
      <c r="INW70" s="112"/>
      <c r="INX70" s="112"/>
      <c r="INY70" s="112"/>
      <c r="INZ70" s="112"/>
      <c r="IOA70" s="112"/>
      <c r="IOB70" s="112"/>
      <c r="IOC70" s="112"/>
      <c r="IOD70" s="112"/>
      <c r="IOE70" s="112"/>
      <c r="IOF70" s="112"/>
      <c r="IOG70" s="112"/>
      <c r="IOH70" s="112"/>
      <c r="IOI70" s="112"/>
      <c r="IOJ70" s="112"/>
      <c r="IOK70" s="112"/>
      <c r="IOL70" s="112"/>
      <c r="IOM70" s="112"/>
      <c r="ION70" s="112"/>
      <c r="IOO70" s="112"/>
      <c r="IOP70" s="112"/>
      <c r="IOQ70" s="112"/>
      <c r="IOR70" s="112"/>
      <c r="IOS70" s="112"/>
      <c r="IOT70" s="112"/>
      <c r="IOU70" s="112"/>
      <c r="IOV70" s="112"/>
      <c r="IOW70" s="112"/>
      <c r="IOX70" s="112"/>
      <c r="IOY70" s="112"/>
      <c r="IOZ70" s="112"/>
      <c r="IPA70" s="112"/>
      <c r="IPB70" s="112"/>
      <c r="IPC70" s="112"/>
      <c r="IPD70" s="112"/>
      <c r="IPE70" s="112"/>
      <c r="IPF70" s="112"/>
      <c r="IPG70" s="112"/>
      <c r="IPH70" s="112"/>
      <c r="IPI70" s="112"/>
      <c r="IPJ70" s="112"/>
      <c r="IPK70" s="112"/>
      <c r="IPL70" s="112"/>
      <c r="IPM70" s="112"/>
      <c r="IPN70" s="112"/>
      <c r="IPO70" s="112"/>
      <c r="IPP70" s="112"/>
      <c r="IPQ70" s="112"/>
      <c r="IPR70" s="112"/>
      <c r="IPS70" s="112"/>
      <c r="IPT70" s="112"/>
      <c r="IPU70" s="112"/>
      <c r="IPV70" s="112"/>
      <c r="IPW70" s="112"/>
      <c r="IPX70" s="112"/>
      <c r="IPY70" s="112"/>
      <c r="IPZ70" s="112"/>
      <c r="IQA70" s="112"/>
      <c r="IQB70" s="112"/>
      <c r="IQC70" s="112"/>
      <c r="IQD70" s="112"/>
      <c r="IQE70" s="112"/>
      <c r="IQF70" s="112"/>
      <c r="IQG70" s="112"/>
      <c r="IQH70" s="112"/>
      <c r="IQI70" s="112"/>
      <c r="IQJ70" s="112"/>
      <c r="IQK70" s="112"/>
      <c r="IQL70" s="112"/>
      <c r="IQM70" s="112"/>
      <c r="IQN70" s="112"/>
      <c r="IQO70" s="112"/>
      <c r="IQP70" s="112"/>
      <c r="IQQ70" s="112"/>
      <c r="IQR70" s="112"/>
      <c r="IQS70" s="112"/>
      <c r="IQT70" s="112"/>
      <c r="IQU70" s="112"/>
      <c r="IQV70" s="112"/>
      <c r="IQW70" s="112"/>
      <c r="IQX70" s="112"/>
      <c r="IQY70" s="112"/>
      <c r="IQZ70" s="112"/>
      <c r="IRA70" s="112"/>
      <c r="IRB70" s="112"/>
      <c r="IRC70" s="112"/>
      <c r="IRD70" s="112"/>
      <c r="IRE70" s="112"/>
      <c r="IRF70" s="112"/>
      <c r="IRG70" s="112"/>
      <c r="IRH70" s="112"/>
      <c r="IRI70" s="112"/>
      <c r="IRJ70" s="112"/>
      <c r="IRK70" s="112"/>
      <c r="IRL70" s="112"/>
      <c r="IRM70" s="112"/>
      <c r="IRN70" s="112"/>
      <c r="IRO70" s="112"/>
      <c r="IRP70" s="112"/>
      <c r="IRQ70" s="112"/>
      <c r="IRR70" s="112"/>
      <c r="IRS70" s="112"/>
      <c r="IRT70" s="112"/>
      <c r="IRU70" s="112"/>
      <c r="IRV70" s="112"/>
      <c r="IRW70" s="112"/>
      <c r="IRX70" s="112"/>
      <c r="IRY70" s="112"/>
      <c r="IRZ70" s="112"/>
      <c r="ISA70" s="112"/>
      <c r="ISB70" s="112"/>
      <c r="ISC70" s="112"/>
      <c r="ISD70" s="112"/>
      <c r="ISE70" s="112"/>
      <c r="ISF70" s="112"/>
      <c r="ISG70" s="112"/>
      <c r="ISH70" s="112"/>
      <c r="ISI70" s="112"/>
      <c r="ISJ70" s="112"/>
      <c r="ISK70" s="112"/>
      <c r="ISL70" s="112"/>
      <c r="ISM70" s="112"/>
      <c r="ISN70" s="112"/>
      <c r="ISO70" s="112"/>
      <c r="ISP70" s="112"/>
      <c r="ISQ70" s="112"/>
      <c r="ISR70" s="112"/>
      <c r="ISS70" s="112"/>
      <c r="IST70" s="112"/>
      <c r="ISU70" s="112"/>
      <c r="ISV70" s="112"/>
      <c r="ISW70" s="112"/>
      <c r="ISX70" s="112"/>
      <c r="ISY70" s="112"/>
      <c r="ISZ70" s="112"/>
      <c r="ITA70" s="112"/>
      <c r="ITB70" s="112"/>
      <c r="ITC70" s="112"/>
      <c r="ITD70" s="112"/>
      <c r="ITE70" s="112"/>
      <c r="ITF70" s="112"/>
      <c r="ITG70" s="112"/>
      <c r="ITH70" s="112"/>
      <c r="ITI70" s="112"/>
      <c r="ITJ70" s="112"/>
      <c r="ITK70" s="112"/>
      <c r="ITL70" s="112"/>
      <c r="ITM70" s="112"/>
      <c r="ITN70" s="112"/>
      <c r="ITO70" s="112"/>
      <c r="ITP70" s="112"/>
      <c r="ITQ70" s="112"/>
      <c r="ITR70" s="112"/>
      <c r="ITS70" s="112"/>
      <c r="ITT70" s="112"/>
      <c r="ITU70" s="112"/>
      <c r="ITV70" s="112"/>
      <c r="ITW70" s="112"/>
      <c r="ITX70" s="112"/>
      <c r="ITY70" s="112"/>
      <c r="ITZ70" s="112"/>
      <c r="IUA70" s="112"/>
      <c r="IUB70" s="112"/>
      <c r="IUC70" s="112"/>
      <c r="IUD70" s="112"/>
      <c r="IUE70" s="112"/>
      <c r="IUF70" s="112"/>
      <c r="IUG70" s="112"/>
      <c r="IUH70" s="112"/>
      <c r="IUI70" s="112"/>
      <c r="IUJ70" s="112"/>
      <c r="IUK70" s="112"/>
      <c r="IUL70" s="112"/>
      <c r="IUM70" s="112"/>
      <c r="IUN70" s="112"/>
      <c r="IUO70" s="112"/>
      <c r="IUP70" s="112"/>
      <c r="IUQ70" s="112"/>
      <c r="IUR70" s="112"/>
      <c r="IUS70" s="112"/>
      <c r="IUT70" s="112"/>
      <c r="IUU70" s="112"/>
      <c r="IUV70" s="112"/>
      <c r="IUW70" s="112"/>
      <c r="IUX70" s="112"/>
      <c r="IUY70" s="112"/>
      <c r="IUZ70" s="112"/>
      <c r="IVA70" s="112"/>
      <c r="IVB70" s="112"/>
      <c r="IVC70" s="112"/>
      <c r="IVD70" s="112"/>
      <c r="IVE70" s="112"/>
      <c r="IVF70" s="112"/>
      <c r="IVG70" s="112"/>
      <c r="IVH70" s="112"/>
      <c r="IVI70" s="112"/>
      <c r="IVJ70" s="112"/>
      <c r="IVK70" s="112"/>
      <c r="IVL70" s="112"/>
      <c r="IVM70" s="112"/>
      <c r="IVN70" s="112"/>
      <c r="IVO70" s="112"/>
      <c r="IVP70" s="112"/>
      <c r="IVQ70" s="112"/>
      <c r="IVR70" s="112"/>
      <c r="IVS70" s="112"/>
      <c r="IVT70" s="112"/>
      <c r="IVU70" s="112"/>
      <c r="IVV70" s="112"/>
      <c r="IVW70" s="112"/>
      <c r="IVX70" s="112"/>
      <c r="IVY70" s="112"/>
      <c r="IVZ70" s="112"/>
      <c r="IWA70" s="112"/>
      <c r="IWB70" s="112"/>
      <c r="IWC70" s="112"/>
      <c r="IWD70" s="112"/>
      <c r="IWE70" s="112"/>
      <c r="IWF70" s="112"/>
      <c r="IWG70" s="112"/>
      <c r="IWH70" s="112"/>
      <c r="IWI70" s="112"/>
      <c r="IWJ70" s="112"/>
      <c r="IWK70" s="112"/>
      <c r="IWL70" s="112"/>
      <c r="IWM70" s="112"/>
      <c r="IWN70" s="112"/>
      <c r="IWO70" s="112"/>
      <c r="IWP70" s="112"/>
      <c r="IWQ70" s="112"/>
      <c r="IWR70" s="112"/>
      <c r="IWS70" s="112"/>
      <c r="IWT70" s="112"/>
      <c r="IWU70" s="112"/>
      <c r="IWV70" s="112"/>
      <c r="IWW70" s="112"/>
      <c r="IWX70" s="112"/>
      <c r="IWY70" s="112"/>
      <c r="IWZ70" s="112"/>
      <c r="IXA70" s="112"/>
      <c r="IXB70" s="112"/>
      <c r="IXC70" s="112"/>
      <c r="IXD70" s="112"/>
      <c r="IXE70" s="112"/>
      <c r="IXF70" s="112"/>
      <c r="IXG70" s="112"/>
      <c r="IXH70" s="112"/>
      <c r="IXI70" s="112"/>
      <c r="IXJ70" s="112"/>
      <c r="IXK70" s="112"/>
      <c r="IXL70" s="112"/>
      <c r="IXM70" s="112"/>
      <c r="IXN70" s="112"/>
      <c r="IXO70" s="112"/>
      <c r="IXP70" s="112"/>
      <c r="IXQ70" s="112"/>
      <c r="IXR70" s="112"/>
      <c r="IXS70" s="112"/>
      <c r="IXT70" s="112"/>
      <c r="IXU70" s="112"/>
      <c r="IXV70" s="112"/>
      <c r="IXW70" s="112"/>
      <c r="IXX70" s="112"/>
      <c r="IXY70" s="112"/>
      <c r="IXZ70" s="112"/>
      <c r="IYA70" s="112"/>
      <c r="IYB70" s="112"/>
      <c r="IYC70" s="112"/>
      <c r="IYD70" s="112"/>
      <c r="IYE70" s="112"/>
      <c r="IYF70" s="112"/>
      <c r="IYG70" s="112"/>
      <c r="IYH70" s="112"/>
      <c r="IYI70" s="112"/>
      <c r="IYJ70" s="112"/>
      <c r="IYK70" s="112"/>
      <c r="IYL70" s="112"/>
      <c r="IYM70" s="112"/>
      <c r="IYN70" s="112"/>
      <c r="IYO70" s="112"/>
      <c r="IYP70" s="112"/>
      <c r="IYQ70" s="112"/>
      <c r="IYR70" s="112"/>
      <c r="IYS70" s="112"/>
      <c r="IYT70" s="112"/>
      <c r="IYU70" s="112"/>
      <c r="IYV70" s="112"/>
      <c r="IYW70" s="112"/>
      <c r="IYX70" s="112"/>
      <c r="IYY70" s="112"/>
      <c r="IYZ70" s="112"/>
      <c r="IZA70" s="112"/>
      <c r="IZB70" s="112"/>
      <c r="IZC70" s="112"/>
      <c r="IZD70" s="112"/>
      <c r="IZE70" s="112"/>
      <c r="IZF70" s="112"/>
      <c r="IZG70" s="112"/>
      <c r="IZH70" s="112"/>
      <c r="IZI70" s="112"/>
      <c r="IZJ70" s="112"/>
      <c r="IZK70" s="112"/>
      <c r="IZL70" s="112"/>
      <c r="IZM70" s="112"/>
      <c r="IZN70" s="112"/>
      <c r="IZO70" s="112"/>
      <c r="IZP70" s="112"/>
      <c r="IZQ70" s="112"/>
      <c r="IZR70" s="112"/>
      <c r="IZS70" s="112"/>
      <c r="IZT70" s="112"/>
      <c r="IZU70" s="112"/>
      <c r="IZV70" s="112"/>
      <c r="IZW70" s="112"/>
      <c r="IZX70" s="112"/>
      <c r="IZY70" s="112"/>
      <c r="IZZ70" s="112"/>
      <c r="JAA70" s="112"/>
      <c r="JAB70" s="112"/>
      <c r="JAC70" s="112"/>
      <c r="JAD70" s="112"/>
      <c r="JAE70" s="112"/>
      <c r="JAF70" s="112"/>
      <c r="JAG70" s="112"/>
      <c r="JAH70" s="112"/>
      <c r="JAI70" s="112"/>
      <c r="JAJ70" s="112"/>
      <c r="JAK70" s="112"/>
      <c r="JAL70" s="112"/>
      <c r="JAM70" s="112"/>
      <c r="JAN70" s="112"/>
      <c r="JAO70" s="112"/>
      <c r="JAP70" s="112"/>
      <c r="JAQ70" s="112"/>
      <c r="JAR70" s="112"/>
      <c r="JAS70" s="112"/>
      <c r="JAT70" s="112"/>
      <c r="JAU70" s="112"/>
      <c r="JAV70" s="112"/>
      <c r="JAW70" s="112"/>
      <c r="JAX70" s="112"/>
      <c r="JAY70" s="112"/>
      <c r="JAZ70" s="112"/>
      <c r="JBA70" s="112"/>
      <c r="JBB70" s="112"/>
      <c r="JBC70" s="112"/>
      <c r="JBD70" s="112"/>
      <c r="JBE70" s="112"/>
      <c r="JBF70" s="112"/>
      <c r="JBG70" s="112"/>
      <c r="JBH70" s="112"/>
      <c r="JBI70" s="112"/>
      <c r="JBJ70" s="112"/>
      <c r="JBK70" s="112"/>
      <c r="JBL70" s="112"/>
      <c r="JBM70" s="112"/>
      <c r="JBN70" s="112"/>
      <c r="JBO70" s="112"/>
      <c r="JBP70" s="112"/>
      <c r="JBQ70" s="112"/>
      <c r="JBR70" s="112"/>
      <c r="JBS70" s="112"/>
      <c r="JBT70" s="112"/>
      <c r="JBU70" s="112"/>
      <c r="JBV70" s="112"/>
      <c r="JBW70" s="112"/>
      <c r="JBX70" s="112"/>
      <c r="JBY70" s="112"/>
      <c r="JBZ70" s="112"/>
      <c r="JCA70" s="112"/>
      <c r="JCB70" s="112"/>
      <c r="JCC70" s="112"/>
      <c r="JCD70" s="112"/>
      <c r="JCE70" s="112"/>
      <c r="JCF70" s="112"/>
      <c r="JCG70" s="112"/>
      <c r="JCH70" s="112"/>
      <c r="JCI70" s="112"/>
      <c r="JCJ70" s="112"/>
      <c r="JCK70" s="112"/>
      <c r="JCL70" s="112"/>
      <c r="JCM70" s="112"/>
      <c r="JCN70" s="112"/>
      <c r="JCO70" s="112"/>
      <c r="JCP70" s="112"/>
      <c r="JCQ70" s="112"/>
      <c r="JCR70" s="112"/>
      <c r="JCS70" s="112"/>
      <c r="JCT70" s="112"/>
      <c r="JCU70" s="112"/>
      <c r="JCV70" s="112"/>
      <c r="JCW70" s="112"/>
      <c r="JCX70" s="112"/>
      <c r="JCY70" s="112"/>
      <c r="JCZ70" s="112"/>
      <c r="JDA70" s="112"/>
      <c r="JDB70" s="112"/>
      <c r="JDC70" s="112"/>
      <c r="JDD70" s="112"/>
      <c r="JDE70" s="112"/>
      <c r="JDF70" s="112"/>
      <c r="JDG70" s="112"/>
      <c r="JDH70" s="112"/>
      <c r="JDI70" s="112"/>
      <c r="JDJ70" s="112"/>
      <c r="JDK70" s="112"/>
      <c r="JDL70" s="112"/>
      <c r="JDM70" s="112"/>
      <c r="JDN70" s="112"/>
      <c r="JDO70" s="112"/>
      <c r="JDP70" s="112"/>
      <c r="JDQ70" s="112"/>
      <c r="JDR70" s="112"/>
      <c r="JDS70" s="112"/>
      <c r="JDT70" s="112"/>
      <c r="JDU70" s="112"/>
      <c r="JDV70" s="112"/>
      <c r="JDW70" s="112"/>
      <c r="JDX70" s="112"/>
      <c r="JDY70" s="112"/>
      <c r="JDZ70" s="112"/>
      <c r="JEA70" s="112"/>
      <c r="JEB70" s="112"/>
      <c r="JEC70" s="112"/>
      <c r="JED70" s="112"/>
      <c r="JEE70" s="112"/>
      <c r="JEF70" s="112"/>
      <c r="JEG70" s="112"/>
      <c r="JEH70" s="112"/>
      <c r="JEI70" s="112"/>
      <c r="JEJ70" s="112"/>
      <c r="JEK70" s="112"/>
      <c r="JEL70" s="112"/>
      <c r="JEM70" s="112"/>
      <c r="JEN70" s="112"/>
      <c r="JEO70" s="112"/>
      <c r="JEP70" s="112"/>
      <c r="JEQ70" s="112"/>
      <c r="JER70" s="112"/>
      <c r="JES70" s="112"/>
      <c r="JET70" s="112"/>
      <c r="JEU70" s="112"/>
      <c r="JEV70" s="112"/>
      <c r="JEW70" s="112"/>
      <c r="JEX70" s="112"/>
      <c r="JEY70" s="112"/>
      <c r="JEZ70" s="112"/>
      <c r="JFA70" s="112"/>
      <c r="JFB70" s="112"/>
      <c r="JFC70" s="112"/>
      <c r="JFD70" s="112"/>
      <c r="JFE70" s="112"/>
      <c r="JFF70" s="112"/>
      <c r="JFG70" s="112"/>
      <c r="JFH70" s="112"/>
      <c r="JFI70" s="112"/>
      <c r="JFJ70" s="112"/>
      <c r="JFK70" s="112"/>
      <c r="JFL70" s="112"/>
      <c r="JFM70" s="112"/>
      <c r="JFN70" s="112"/>
      <c r="JFO70" s="112"/>
      <c r="JFP70" s="112"/>
      <c r="JFQ70" s="112"/>
      <c r="JFR70" s="112"/>
      <c r="JFS70" s="112"/>
      <c r="JFT70" s="112"/>
      <c r="JFU70" s="112"/>
      <c r="JFV70" s="112"/>
      <c r="JFW70" s="112"/>
      <c r="JFX70" s="112"/>
      <c r="JFY70" s="112"/>
      <c r="JFZ70" s="112"/>
      <c r="JGA70" s="112"/>
      <c r="JGB70" s="112"/>
      <c r="JGC70" s="112"/>
      <c r="JGD70" s="112"/>
      <c r="JGE70" s="112"/>
      <c r="JGF70" s="112"/>
      <c r="JGG70" s="112"/>
      <c r="JGH70" s="112"/>
      <c r="JGI70" s="112"/>
      <c r="JGJ70" s="112"/>
      <c r="JGK70" s="112"/>
      <c r="JGL70" s="112"/>
      <c r="JGM70" s="112"/>
      <c r="JGN70" s="112"/>
      <c r="JGO70" s="112"/>
      <c r="JGP70" s="112"/>
      <c r="JGQ70" s="112"/>
      <c r="JGR70" s="112"/>
      <c r="JGS70" s="112"/>
      <c r="JGT70" s="112"/>
      <c r="JGU70" s="112"/>
      <c r="JGV70" s="112"/>
      <c r="JGW70" s="112"/>
      <c r="JGX70" s="112"/>
      <c r="JGY70" s="112"/>
      <c r="JGZ70" s="112"/>
      <c r="JHA70" s="112"/>
      <c r="JHB70" s="112"/>
      <c r="JHC70" s="112"/>
      <c r="JHD70" s="112"/>
      <c r="JHE70" s="112"/>
      <c r="JHF70" s="112"/>
      <c r="JHG70" s="112"/>
      <c r="JHH70" s="112"/>
      <c r="JHI70" s="112"/>
      <c r="JHJ70" s="112"/>
      <c r="JHK70" s="112"/>
      <c r="JHL70" s="112"/>
      <c r="JHM70" s="112"/>
      <c r="JHN70" s="112"/>
      <c r="JHO70" s="112"/>
      <c r="JHP70" s="112"/>
      <c r="JHQ70" s="112"/>
      <c r="JHR70" s="112"/>
      <c r="JHS70" s="112"/>
      <c r="JHT70" s="112"/>
      <c r="JHU70" s="112"/>
      <c r="JHV70" s="112"/>
      <c r="JHW70" s="112"/>
      <c r="JHX70" s="112"/>
      <c r="JHY70" s="112"/>
      <c r="JHZ70" s="112"/>
      <c r="JIA70" s="112"/>
      <c r="JIB70" s="112"/>
      <c r="JIC70" s="112"/>
      <c r="JID70" s="112"/>
      <c r="JIE70" s="112"/>
      <c r="JIF70" s="112"/>
      <c r="JIG70" s="112"/>
      <c r="JIH70" s="112"/>
      <c r="JII70" s="112"/>
      <c r="JIJ70" s="112"/>
      <c r="JIK70" s="112"/>
      <c r="JIL70" s="112"/>
      <c r="JIM70" s="112"/>
      <c r="JIN70" s="112"/>
      <c r="JIO70" s="112"/>
      <c r="JIP70" s="112"/>
      <c r="JIQ70" s="112"/>
      <c r="JIR70" s="112"/>
      <c r="JIS70" s="112"/>
      <c r="JIT70" s="112"/>
      <c r="JIU70" s="112"/>
      <c r="JIV70" s="112"/>
      <c r="JIW70" s="112"/>
      <c r="JIX70" s="112"/>
      <c r="JIY70" s="112"/>
      <c r="JIZ70" s="112"/>
      <c r="JJA70" s="112"/>
      <c r="JJB70" s="112"/>
      <c r="JJC70" s="112"/>
      <c r="JJD70" s="112"/>
      <c r="JJE70" s="112"/>
      <c r="JJF70" s="112"/>
      <c r="JJG70" s="112"/>
      <c r="JJH70" s="112"/>
      <c r="JJI70" s="112"/>
      <c r="JJJ70" s="112"/>
      <c r="JJK70" s="112"/>
      <c r="JJL70" s="112"/>
      <c r="JJM70" s="112"/>
      <c r="JJN70" s="112"/>
      <c r="JJO70" s="112"/>
      <c r="JJP70" s="112"/>
      <c r="JJQ70" s="112"/>
      <c r="JJR70" s="112"/>
      <c r="JJS70" s="112"/>
      <c r="JJT70" s="112"/>
      <c r="JJU70" s="112"/>
      <c r="JJV70" s="112"/>
      <c r="JJW70" s="112"/>
      <c r="JJX70" s="112"/>
      <c r="JJY70" s="112"/>
      <c r="JJZ70" s="112"/>
      <c r="JKA70" s="112"/>
      <c r="JKB70" s="112"/>
      <c r="JKC70" s="112"/>
      <c r="JKD70" s="112"/>
      <c r="JKE70" s="112"/>
      <c r="JKF70" s="112"/>
      <c r="JKG70" s="112"/>
      <c r="JKH70" s="112"/>
      <c r="JKI70" s="112"/>
      <c r="JKJ70" s="112"/>
      <c r="JKK70" s="112"/>
      <c r="JKL70" s="112"/>
      <c r="JKM70" s="112"/>
      <c r="JKN70" s="112"/>
      <c r="JKO70" s="112"/>
      <c r="JKP70" s="112"/>
      <c r="JKQ70" s="112"/>
      <c r="JKR70" s="112"/>
      <c r="JKS70" s="112"/>
      <c r="JKT70" s="112"/>
      <c r="JKU70" s="112"/>
      <c r="JKV70" s="112"/>
      <c r="JKW70" s="112"/>
      <c r="JKX70" s="112"/>
      <c r="JKY70" s="112"/>
      <c r="JKZ70" s="112"/>
      <c r="JLA70" s="112"/>
      <c r="JLB70" s="112"/>
      <c r="JLC70" s="112"/>
      <c r="JLD70" s="112"/>
      <c r="JLE70" s="112"/>
      <c r="JLF70" s="112"/>
      <c r="JLG70" s="112"/>
      <c r="JLH70" s="112"/>
      <c r="JLI70" s="112"/>
      <c r="JLJ70" s="112"/>
      <c r="JLK70" s="112"/>
      <c r="JLL70" s="112"/>
      <c r="JLM70" s="112"/>
      <c r="JLN70" s="112"/>
      <c r="JLO70" s="112"/>
      <c r="JLP70" s="112"/>
      <c r="JLQ70" s="112"/>
      <c r="JLR70" s="112"/>
      <c r="JLS70" s="112"/>
      <c r="JLT70" s="112"/>
      <c r="JLU70" s="112"/>
      <c r="JLV70" s="112"/>
      <c r="JLW70" s="112"/>
      <c r="JLX70" s="112"/>
      <c r="JLY70" s="112"/>
      <c r="JLZ70" s="112"/>
      <c r="JMA70" s="112"/>
      <c r="JMB70" s="112"/>
      <c r="JMC70" s="112"/>
      <c r="JMD70" s="112"/>
      <c r="JME70" s="112"/>
      <c r="JMF70" s="112"/>
      <c r="JMG70" s="112"/>
      <c r="JMH70" s="112"/>
      <c r="JMI70" s="112"/>
      <c r="JMJ70" s="112"/>
      <c r="JMK70" s="112"/>
      <c r="JML70" s="112"/>
      <c r="JMM70" s="112"/>
      <c r="JMN70" s="112"/>
      <c r="JMO70" s="112"/>
      <c r="JMP70" s="112"/>
      <c r="JMQ70" s="112"/>
      <c r="JMR70" s="112"/>
      <c r="JMS70" s="112"/>
      <c r="JMT70" s="112"/>
      <c r="JMU70" s="112"/>
      <c r="JMV70" s="112"/>
      <c r="JMW70" s="112"/>
      <c r="JMX70" s="112"/>
      <c r="JMY70" s="112"/>
      <c r="JMZ70" s="112"/>
      <c r="JNA70" s="112"/>
      <c r="JNB70" s="112"/>
      <c r="JNC70" s="112"/>
      <c r="JND70" s="112"/>
      <c r="JNE70" s="112"/>
      <c r="JNF70" s="112"/>
      <c r="JNG70" s="112"/>
      <c r="JNH70" s="112"/>
      <c r="JNI70" s="112"/>
      <c r="JNJ70" s="112"/>
      <c r="JNK70" s="112"/>
      <c r="JNL70" s="112"/>
      <c r="JNM70" s="112"/>
      <c r="JNN70" s="112"/>
      <c r="JNO70" s="112"/>
      <c r="JNP70" s="112"/>
      <c r="JNQ70" s="112"/>
      <c r="JNR70" s="112"/>
      <c r="JNS70" s="112"/>
      <c r="JNT70" s="112"/>
      <c r="JNU70" s="112"/>
      <c r="JNV70" s="112"/>
      <c r="JNW70" s="112"/>
      <c r="JNX70" s="112"/>
      <c r="JNY70" s="112"/>
      <c r="JNZ70" s="112"/>
      <c r="JOA70" s="112"/>
      <c r="JOB70" s="112"/>
      <c r="JOC70" s="112"/>
      <c r="JOD70" s="112"/>
      <c r="JOE70" s="112"/>
      <c r="JOF70" s="112"/>
      <c r="JOG70" s="112"/>
      <c r="JOH70" s="112"/>
      <c r="JOI70" s="112"/>
      <c r="JOJ70" s="112"/>
      <c r="JOK70" s="112"/>
      <c r="JOL70" s="112"/>
      <c r="JOM70" s="112"/>
      <c r="JON70" s="112"/>
      <c r="JOO70" s="112"/>
      <c r="JOP70" s="112"/>
      <c r="JOQ70" s="112"/>
      <c r="JOR70" s="112"/>
      <c r="JOS70" s="112"/>
      <c r="JOT70" s="112"/>
      <c r="JOU70" s="112"/>
      <c r="JOV70" s="112"/>
      <c r="JOW70" s="112"/>
      <c r="JOX70" s="112"/>
      <c r="JOY70" s="112"/>
      <c r="JOZ70" s="112"/>
      <c r="JPA70" s="112"/>
      <c r="JPB70" s="112"/>
      <c r="JPC70" s="112"/>
      <c r="JPD70" s="112"/>
      <c r="JPE70" s="112"/>
      <c r="JPF70" s="112"/>
      <c r="JPG70" s="112"/>
      <c r="JPH70" s="112"/>
      <c r="JPI70" s="112"/>
      <c r="JPJ70" s="112"/>
      <c r="JPK70" s="112"/>
      <c r="JPL70" s="112"/>
      <c r="JPM70" s="112"/>
      <c r="JPN70" s="112"/>
      <c r="JPO70" s="112"/>
      <c r="JPP70" s="112"/>
      <c r="JPQ70" s="112"/>
      <c r="JPR70" s="112"/>
      <c r="JPS70" s="112"/>
      <c r="JPT70" s="112"/>
      <c r="JPU70" s="112"/>
      <c r="JPV70" s="112"/>
      <c r="JPW70" s="112"/>
      <c r="JPX70" s="112"/>
      <c r="JPY70" s="112"/>
      <c r="JPZ70" s="112"/>
      <c r="JQA70" s="112"/>
      <c r="JQB70" s="112"/>
      <c r="JQC70" s="112"/>
      <c r="JQD70" s="112"/>
      <c r="JQE70" s="112"/>
      <c r="JQF70" s="112"/>
      <c r="JQG70" s="112"/>
      <c r="JQH70" s="112"/>
      <c r="JQI70" s="112"/>
      <c r="JQJ70" s="112"/>
      <c r="JQK70" s="112"/>
      <c r="JQL70" s="112"/>
      <c r="JQM70" s="112"/>
      <c r="JQN70" s="112"/>
      <c r="JQO70" s="112"/>
      <c r="JQP70" s="112"/>
      <c r="JQQ70" s="112"/>
      <c r="JQR70" s="112"/>
      <c r="JQS70" s="112"/>
      <c r="JQT70" s="112"/>
      <c r="JQU70" s="112"/>
      <c r="JQV70" s="112"/>
      <c r="JQW70" s="112"/>
      <c r="JQX70" s="112"/>
      <c r="JQY70" s="112"/>
      <c r="JQZ70" s="112"/>
      <c r="JRA70" s="112"/>
      <c r="JRB70" s="112"/>
      <c r="JRC70" s="112"/>
      <c r="JRD70" s="112"/>
      <c r="JRE70" s="112"/>
      <c r="JRF70" s="112"/>
      <c r="JRG70" s="112"/>
      <c r="JRH70" s="112"/>
      <c r="JRI70" s="112"/>
      <c r="JRJ70" s="112"/>
      <c r="JRK70" s="112"/>
      <c r="JRL70" s="112"/>
      <c r="JRM70" s="112"/>
      <c r="JRN70" s="112"/>
      <c r="JRO70" s="112"/>
      <c r="JRP70" s="112"/>
      <c r="JRQ70" s="112"/>
      <c r="JRR70" s="112"/>
      <c r="JRS70" s="112"/>
      <c r="JRT70" s="112"/>
      <c r="JRU70" s="112"/>
      <c r="JRV70" s="112"/>
      <c r="JRW70" s="112"/>
      <c r="JRX70" s="112"/>
      <c r="JRY70" s="112"/>
      <c r="JRZ70" s="112"/>
      <c r="JSA70" s="112"/>
      <c r="JSB70" s="112"/>
      <c r="JSC70" s="112"/>
      <c r="JSD70" s="112"/>
      <c r="JSE70" s="112"/>
      <c r="JSF70" s="112"/>
      <c r="JSG70" s="112"/>
      <c r="JSH70" s="112"/>
      <c r="JSI70" s="112"/>
      <c r="JSJ70" s="112"/>
      <c r="JSK70" s="112"/>
      <c r="JSL70" s="112"/>
      <c r="JSM70" s="112"/>
      <c r="JSN70" s="112"/>
      <c r="JSO70" s="112"/>
      <c r="JSP70" s="112"/>
      <c r="JSQ70" s="112"/>
      <c r="JSR70" s="112"/>
      <c r="JSS70" s="112"/>
      <c r="JST70" s="112"/>
      <c r="JSU70" s="112"/>
      <c r="JSV70" s="112"/>
      <c r="JSW70" s="112"/>
      <c r="JSX70" s="112"/>
      <c r="JSY70" s="112"/>
      <c r="JSZ70" s="112"/>
      <c r="JTA70" s="112"/>
      <c r="JTB70" s="112"/>
      <c r="JTC70" s="112"/>
      <c r="JTD70" s="112"/>
      <c r="JTE70" s="112"/>
      <c r="JTF70" s="112"/>
      <c r="JTG70" s="112"/>
      <c r="JTH70" s="112"/>
      <c r="JTI70" s="112"/>
      <c r="JTJ70" s="112"/>
      <c r="JTK70" s="112"/>
      <c r="JTL70" s="112"/>
      <c r="JTM70" s="112"/>
      <c r="JTN70" s="112"/>
      <c r="JTO70" s="112"/>
      <c r="JTP70" s="112"/>
      <c r="JTQ70" s="112"/>
      <c r="JTR70" s="112"/>
      <c r="JTS70" s="112"/>
      <c r="JTT70" s="112"/>
      <c r="JTU70" s="112"/>
      <c r="JTV70" s="112"/>
      <c r="JTW70" s="112"/>
      <c r="JTX70" s="112"/>
      <c r="JTY70" s="112"/>
      <c r="JTZ70" s="112"/>
      <c r="JUA70" s="112"/>
      <c r="JUB70" s="112"/>
      <c r="JUC70" s="112"/>
      <c r="JUD70" s="112"/>
      <c r="JUE70" s="112"/>
      <c r="JUF70" s="112"/>
      <c r="JUG70" s="112"/>
      <c r="JUH70" s="112"/>
      <c r="JUI70" s="112"/>
      <c r="JUJ70" s="112"/>
      <c r="JUK70" s="112"/>
      <c r="JUL70" s="112"/>
      <c r="JUM70" s="112"/>
      <c r="JUN70" s="112"/>
      <c r="JUO70" s="112"/>
      <c r="JUP70" s="112"/>
      <c r="JUQ70" s="112"/>
      <c r="JUR70" s="112"/>
      <c r="JUS70" s="112"/>
      <c r="JUT70" s="112"/>
      <c r="JUU70" s="112"/>
      <c r="JUV70" s="112"/>
      <c r="JUW70" s="112"/>
      <c r="JUX70" s="112"/>
      <c r="JUY70" s="112"/>
      <c r="JUZ70" s="112"/>
      <c r="JVA70" s="112"/>
      <c r="JVB70" s="112"/>
      <c r="JVC70" s="112"/>
      <c r="JVD70" s="112"/>
      <c r="JVE70" s="112"/>
      <c r="JVF70" s="112"/>
      <c r="JVG70" s="112"/>
      <c r="JVH70" s="112"/>
      <c r="JVI70" s="112"/>
      <c r="JVJ70" s="112"/>
      <c r="JVK70" s="112"/>
      <c r="JVL70" s="112"/>
      <c r="JVM70" s="112"/>
      <c r="JVN70" s="112"/>
      <c r="JVO70" s="112"/>
      <c r="JVP70" s="112"/>
      <c r="JVQ70" s="112"/>
      <c r="JVR70" s="112"/>
      <c r="JVS70" s="112"/>
      <c r="JVT70" s="112"/>
      <c r="JVU70" s="112"/>
      <c r="JVV70" s="112"/>
      <c r="JVW70" s="112"/>
      <c r="JVX70" s="112"/>
      <c r="JVY70" s="112"/>
      <c r="JVZ70" s="112"/>
      <c r="JWA70" s="112"/>
      <c r="JWB70" s="112"/>
      <c r="JWC70" s="112"/>
      <c r="JWD70" s="112"/>
      <c r="JWE70" s="112"/>
      <c r="JWF70" s="112"/>
      <c r="JWG70" s="112"/>
      <c r="JWH70" s="112"/>
      <c r="JWI70" s="112"/>
      <c r="JWJ70" s="112"/>
      <c r="JWK70" s="112"/>
      <c r="JWL70" s="112"/>
      <c r="JWM70" s="112"/>
      <c r="JWN70" s="112"/>
      <c r="JWO70" s="112"/>
      <c r="JWP70" s="112"/>
      <c r="JWQ70" s="112"/>
      <c r="JWR70" s="112"/>
      <c r="JWS70" s="112"/>
      <c r="JWT70" s="112"/>
      <c r="JWU70" s="112"/>
      <c r="JWV70" s="112"/>
      <c r="JWW70" s="112"/>
      <c r="JWX70" s="112"/>
      <c r="JWY70" s="112"/>
      <c r="JWZ70" s="112"/>
      <c r="JXA70" s="112"/>
      <c r="JXB70" s="112"/>
      <c r="JXC70" s="112"/>
      <c r="JXD70" s="112"/>
      <c r="JXE70" s="112"/>
      <c r="JXF70" s="112"/>
      <c r="JXG70" s="112"/>
      <c r="JXH70" s="112"/>
      <c r="JXI70" s="112"/>
      <c r="JXJ70" s="112"/>
      <c r="JXK70" s="112"/>
      <c r="JXL70" s="112"/>
      <c r="JXM70" s="112"/>
      <c r="JXN70" s="112"/>
      <c r="JXO70" s="112"/>
      <c r="JXP70" s="112"/>
      <c r="JXQ70" s="112"/>
      <c r="JXR70" s="112"/>
      <c r="JXS70" s="112"/>
      <c r="JXT70" s="112"/>
      <c r="JXU70" s="112"/>
      <c r="JXV70" s="112"/>
      <c r="JXW70" s="112"/>
      <c r="JXX70" s="112"/>
      <c r="JXY70" s="112"/>
      <c r="JXZ70" s="112"/>
      <c r="JYA70" s="112"/>
      <c r="JYB70" s="112"/>
      <c r="JYC70" s="112"/>
      <c r="JYD70" s="112"/>
      <c r="JYE70" s="112"/>
      <c r="JYF70" s="112"/>
      <c r="JYG70" s="112"/>
      <c r="JYH70" s="112"/>
      <c r="JYI70" s="112"/>
      <c r="JYJ70" s="112"/>
      <c r="JYK70" s="112"/>
      <c r="JYL70" s="112"/>
      <c r="JYM70" s="112"/>
      <c r="JYN70" s="112"/>
      <c r="JYO70" s="112"/>
      <c r="JYP70" s="112"/>
      <c r="JYQ70" s="112"/>
      <c r="JYR70" s="112"/>
      <c r="JYS70" s="112"/>
      <c r="JYT70" s="112"/>
      <c r="JYU70" s="112"/>
      <c r="JYV70" s="112"/>
      <c r="JYW70" s="112"/>
      <c r="JYX70" s="112"/>
      <c r="JYY70" s="112"/>
      <c r="JYZ70" s="112"/>
      <c r="JZA70" s="112"/>
      <c r="JZB70" s="112"/>
      <c r="JZC70" s="112"/>
      <c r="JZD70" s="112"/>
      <c r="JZE70" s="112"/>
      <c r="JZF70" s="112"/>
      <c r="JZG70" s="112"/>
      <c r="JZH70" s="112"/>
      <c r="JZI70" s="112"/>
      <c r="JZJ70" s="112"/>
      <c r="JZK70" s="112"/>
      <c r="JZL70" s="112"/>
      <c r="JZM70" s="112"/>
      <c r="JZN70" s="112"/>
      <c r="JZO70" s="112"/>
      <c r="JZP70" s="112"/>
      <c r="JZQ70" s="112"/>
      <c r="JZR70" s="112"/>
      <c r="JZS70" s="112"/>
      <c r="JZT70" s="112"/>
      <c r="JZU70" s="112"/>
      <c r="JZV70" s="112"/>
      <c r="JZW70" s="112"/>
      <c r="JZX70" s="112"/>
      <c r="JZY70" s="112"/>
      <c r="JZZ70" s="112"/>
      <c r="KAA70" s="112"/>
      <c r="KAB70" s="112"/>
      <c r="KAC70" s="112"/>
      <c r="KAD70" s="112"/>
      <c r="KAE70" s="112"/>
      <c r="KAF70" s="112"/>
      <c r="KAG70" s="112"/>
      <c r="KAH70" s="112"/>
      <c r="KAI70" s="112"/>
      <c r="KAJ70" s="112"/>
      <c r="KAK70" s="112"/>
      <c r="KAL70" s="112"/>
      <c r="KAM70" s="112"/>
      <c r="KAN70" s="112"/>
      <c r="KAO70" s="112"/>
      <c r="KAP70" s="112"/>
      <c r="KAQ70" s="112"/>
      <c r="KAR70" s="112"/>
      <c r="KAS70" s="112"/>
      <c r="KAT70" s="112"/>
      <c r="KAU70" s="112"/>
      <c r="KAV70" s="112"/>
      <c r="KAW70" s="112"/>
      <c r="KAX70" s="112"/>
      <c r="KAY70" s="112"/>
      <c r="KAZ70" s="112"/>
      <c r="KBA70" s="112"/>
      <c r="KBB70" s="112"/>
      <c r="KBC70" s="112"/>
      <c r="KBD70" s="112"/>
      <c r="KBE70" s="112"/>
      <c r="KBF70" s="112"/>
      <c r="KBG70" s="112"/>
      <c r="KBH70" s="112"/>
      <c r="KBI70" s="112"/>
      <c r="KBJ70" s="112"/>
      <c r="KBK70" s="112"/>
      <c r="KBL70" s="112"/>
      <c r="KBM70" s="112"/>
      <c r="KBN70" s="112"/>
      <c r="KBO70" s="112"/>
      <c r="KBP70" s="112"/>
      <c r="KBQ70" s="112"/>
      <c r="KBR70" s="112"/>
      <c r="KBS70" s="112"/>
      <c r="KBT70" s="112"/>
      <c r="KBU70" s="112"/>
      <c r="KBV70" s="112"/>
      <c r="KBW70" s="112"/>
      <c r="KBX70" s="112"/>
      <c r="KBY70" s="112"/>
      <c r="KBZ70" s="112"/>
      <c r="KCA70" s="112"/>
      <c r="KCB70" s="112"/>
      <c r="KCC70" s="112"/>
      <c r="KCD70" s="112"/>
      <c r="KCE70" s="112"/>
      <c r="KCF70" s="112"/>
      <c r="KCG70" s="112"/>
      <c r="KCH70" s="112"/>
      <c r="KCI70" s="112"/>
      <c r="KCJ70" s="112"/>
      <c r="KCK70" s="112"/>
      <c r="KCL70" s="112"/>
      <c r="KCM70" s="112"/>
      <c r="KCN70" s="112"/>
      <c r="KCO70" s="112"/>
      <c r="KCP70" s="112"/>
      <c r="KCQ70" s="112"/>
      <c r="KCR70" s="112"/>
      <c r="KCS70" s="112"/>
      <c r="KCT70" s="112"/>
      <c r="KCU70" s="112"/>
      <c r="KCV70" s="112"/>
      <c r="KCW70" s="112"/>
      <c r="KCX70" s="112"/>
      <c r="KCY70" s="112"/>
      <c r="KCZ70" s="112"/>
      <c r="KDA70" s="112"/>
      <c r="KDB70" s="112"/>
      <c r="KDC70" s="112"/>
      <c r="KDD70" s="112"/>
      <c r="KDE70" s="112"/>
      <c r="KDF70" s="112"/>
      <c r="KDG70" s="112"/>
      <c r="KDH70" s="112"/>
      <c r="KDI70" s="112"/>
      <c r="KDJ70" s="112"/>
      <c r="KDK70" s="112"/>
      <c r="KDL70" s="112"/>
      <c r="KDM70" s="112"/>
      <c r="KDN70" s="112"/>
      <c r="KDO70" s="112"/>
      <c r="KDP70" s="112"/>
      <c r="KDQ70" s="112"/>
      <c r="KDR70" s="112"/>
      <c r="KDS70" s="112"/>
      <c r="KDT70" s="112"/>
      <c r="KDU70" s="112"/>
      <c r="KDV70" s="112"/>
      <c r="KDW70" s="112"/>
      <c r="KDX70" s="112"/>
      <c r="KDY70" s="112"/>
      <c r="KDZ70" s="112"/>
      <c r="KEA70" s="112"/>
      <c r="KEB70" s="112"/>
      <c r="KEC70" s="112"/>
      <c r="KED70" s="112"/>
      <c r="KEE70" s="112"/>
      <c r="KEF70" s="112"/>
      <c r="KEG70" s="112"/>
      <c r="KEH70" s="112"/>
      <c r="KEI70" s="112"/>
      <c r="KEJ70" s="112"/>
      <c r="KEK70" s="112"/>
      <c r="KEL70" s="112"/>
      <c r="KEM70" s="112"/>
      <c r="KEN70" s="112"/>
      <c r="KEO70" s="112"/>
      <c r="KEP70" s="112"/>
      <c r="KEQ70" s="112"/>
      <c r="KER70" s="112"/>
      <c r="KES70" s="112"/>
      <c r="KET70" s="112"/>
      <c r="KEU70" s="112"/>
      <c r="KEV70" s="112"/>
      <c r="KEW70" s="112"/>
      <c r="KEX70" s="112"/>
      <c r="KEY70" s="112"/>
      <c r="KEZ70" s="112"/>
      <c r="KFA70" s="112"/>
      <c r="KFB70" s="112"/>
      <c r="KFC70" s="112"/>
      <c r="KFD70" s="112"/>
      <c r="KFE70" s="112"/>
      <c r="KFF70" s="112"/>
      <c r="KFG70" s="112"/>
      <c r="KFH70" s="112"/>
      <c r="KFI70" s="112"/>
      <c r="KFJ70" s="112"/>
      <c r="KFK70" s="112"/>
      <c r="KFL70" s="112"/>
      <c r="KFM70" s="112"/>
      <c r="KFN70" s="112"/>
      <c r="KFO70" s="112"/>
      <c r="KFP70" s="112"/>
      <c r="KFQ70" s="112"/>
      <c r="KFR70" s="112"/>
      <c r="KFS70" s="112"/>
      <c r="KFT70" s="112"/>
      <c r="KFU70" s="112"/>
      <c r="KFV70" s="112"/>
      <c r="KFW70" s="112"/>
      <c r="KFX70" s="112"/>
      <c r="KFY70" s="112"/>
      <c r="KFZ70" s="112"/>
      <c r="KGA70" s="112"/>
      <c r="KGB70" s="112"/>
      <c r="KGC70" s="112"/>
      <c r="KGD70" s="112"/>
      <c r="KGE70" s="112"/>
      <c r="KGF70" s="112"/>
      <c r="KGG70" s="112"/>
      <c r="KGH70" s="112"/>
      <c r="KGI70" s="112"/>
      <c r="KGJ70" s="112"/>
      <c r="KGK70" s="112"/>
      <c r="KGL70" s="112"/>
      <c r="KGM70" s="112"/>
      <c r="KGN70" s="112"/>
      <c r="KGO70" s="112"/>
      <c r="KGP70" s="112"/>
      <c r="KGQ70" s="112"/>
      <c r="KGR70" s="112"/>
      <c r="KGS70" s="112"/>
      <c r="KGT70" s="112"/>
      <c r="KGU70" s="112"/>
      <c r="KGV70" s="112"/>
      <c r="KGW70" s="112"/>
      <c r="KGX70" s="112"/>
      <c r="KGY70" s="112"/>
      <c r="KGZ70" s="112"/>
      <c r="KHA70" s="112"/>
      <c r="KHB70" s="112"/>
      <c r="KHC70" s="112"/>
      <c r="KHD70" s="112"/>
      <c r="KHE70" s="112"/>
      <c r="KHF70" s="112"/>
      <c r="KHG70" s="112"/>
      <c r="KHH70" s="112"/>
      <c r="KHI70" s="112"/>
      <c r="KHJ70" s="112"/>
      <c r="KHK70" s="112"/>
      <c r="KHL70" s="112"/>
      <c r="KHM70" s="112"/>
      <c r="KHN70" s="112"/>
      <c r="KHO70" s="112"/>
      <c r="KHP70" s="112"/>
      <c r="KHQ70" s="112"/>
      <c r="KHR70" s="112"/>
      <c r="KHS70" s="112"/>
      <c r="KHT70" s="112"/>
      <c r="KHU70" s="112"/>
      <c r="KHV70" s="112"/>
      <c r="KHW70" s="112"/>
      <c r="KHX70" s="112"/>
      <c r="KHY70" s="112"/>
      <c r="KHZ70" s="112"/>
      <c r="KIA70" s="112"/>
      <c r="KIB70" s="112"/>
      <c r="KIC70" s="112"/>
      <c r="KID70" s="112"/>
      <c r="KIE70" s="112"/>
      <c r="KIF70" s="112"/>
      <c r="KIG70" s="112"/>
      <c r="KIH70" s="112"/>
      <c r="KII70" s="112"/>
      <c r="KIJ70" s="112"/>
      <c r="KIK70" s="112"/>
      <c r="KIL70" s="112"/>
      <c r="KIM70" s="112"/>
      <c r="KIN70" s="112"/>
      <c r="KIO70" s="112"/>
      <c r="KIP70" s="112"/>
      <c r="KIQ70" s="112"/>
      <c r="KIR70" s="112"/>
      <c r="KIS70" s="112"/>
      <c r="KIT70" s="112"/>
      <c r="KIU70" s="112"/>
      <c r="KIV70" s="112"/>
      <c r="KIW70" s="112"/>
      <c r="KIX70" s="112"/>
      <c r="KIY70" s="112"/>
      <c r="KIZ70" s="112"/>
      <c r="KJA70" s="112"/>
      <c r="KJB70" s="112"/>
      <c r="KJC70" s="112"/>
      <c r="KJD70" s="112"/>
      <c r="KJE70" s="112"/>
      <c r="KJF70" s="112"/>
      <c r="KJG70" s="112"/>
      <c r="KJH70" s="112"/>
      <c r="KJI70" s="112"/>
      <c r="KJJ70" s="112"/>
      <c r="KJK70" s="112"/>
      <c r="KJL70" s="112"/>
      <c r="KJM70" s="112"/>
      <c r="KJN70" s="112"/>
      <c r="KJO70" s="112"/>
      <c r="KJP70" s="112"/>
      <c r="KJQ70" s="112"/>
      <c r="KJR70" s="112"/>
      <c r="KJS70" s="112"/>
      <c r="KJT70" s="112"/>
      <c r="KJU70" s="112"/>
      <c r="KJV70" s="112"/>
      <c r="KJW70" s="112"/>
      <c r="KJX70" s="112"/>
      <c r="KJY70" s="112"/>
      <c r="KJZ70" s="112"/>
      <c r="KKA70" s="112"/>
      <c r="KKB70" s="112"/>
      <c r="KKC70" s="112"/>
      <c r="KKD70" s="112"/>
      <c r="KKE70" s="112"/>
      <c r="KKF70" s="112"/>
      <c r="KKG70" s="112"/>
      <c r="KKH70" s="112"/>
      <c r="KKI70" s="112"/>
      <c r="KKJ70" s="112"/>
      <c r="KKK70" s="112"/>
      <c r="KKL70" s="112"/>
      <c r="KKM70" s="112"/>
      <c r="KKN70" s="112"/>
      <c r="KKO70" s="112"/>
      <c r="KKP70" s="112"/>
      <c r="KKQ70" s="112"/>
      <c r="KKR70" s="112"/>
      <c r="KKS70" s="112"/>
      <c r="KKT70" s="112"/>
      <c r="KKU70" s="112"/>
      <c r="KKV70" s="112"/>
      <c r="KKW70" s="112"/>
      <c r="KKX70" s="112"/>
      <c r="KKY70" s="112"/>
      <c r="KKZ70" s="112"/>
      <c r="KLA70" s="112"/>
      <c r="KLB70" s="112"/>
      <c r="KLC70" s="112"/>
      <c r="KLD70" s="112"/>
      <c r="KLE70" s="112"/>
      <c r="KLF70" s="112"/>
      <c r="KLG70" s="112"/>
      <c r="KLH70" s="112"/>
      <c r="KLI70" s="112"/>
      <c r="KLJ70" s="112"/>
      <c r="KLK70" s="112"/>
      <c r="KLL70" s="112"/>
      <c r="KLM70" s="112"/>
      <c r="KLN70" s="112"/>
      <c r="KLO70" s="112"/>
      <c r="KLP70" s="112"/>
      <c r="KLQ70" s="112"/>
      <c r="KLR70" s="112"/>
      <c r="KLS70" s="112"/>
      <c r="KLT70" s="112"/>
      <c r="KLU70" s="112"/>
      <c r="KLV70" s="112"/>
      <c r="KLW70" s="112"/>
      <c r="KLX70" s="112"/>
      <c r="KLY70" s="112"/>
      <c r="KLZ70" s="112"/>
      <c r="KMA70" s="112"/>
      <c r="KMB70" s="112"/>
      <c r="KMC70" s="112"/>
      <c r="KMD70" s="112"/>
      <c r="KME70" s="112"/>
      <c r="KMF70" s="112"/>
      <c r="KMG70" s="112"/>
      <c r="KMH70" s="112"/>
      <c r="KMI70" s="112"/>
      <c r="KMJ70" s="112"/>
      <c r="KMK70" s="112"/>
      <c r="KML70" s="112"/>
      <c r="KMM70" s="112"/>
      <c r="KMN70" s="112"/>
      <c r="KMO70" s="112"/>
      <c r="KMP70" s="112"/>
      <c r="KMQ70" s="112"/>
      <c r="KMR70" s="112"/>
      <c r="KMS70" s="112"/>
      <c r="KMT70" s="112"/>
      <c r="KMU70" s="112"/>
      <c r="KMV70" s="112"/>
      <c r="KMW70" s="112"/>
      <c r="KMX70" s="112"/>
      <c r="KMY70" s="112"/>
      <c r="KMZ70" s="112"/>
      <c r="KNA70" s="112"/>
      <c r="KNB70" s="112"/>
      <c r="KNC70" s="112"/>
      <c r="KND70" s="112"/>
      <c r="KNE70" s="112"/>
      <c r="KNF70" s="112"/>
      <c r="KNG70" s="112"/>
      <c r="KNH70" s="112"/>
      <c r="KNI70" s="112"/>
      <c r="KNJ70" s="112"/>
      <c r="KNK70" s="112"/>
      <c r="KNL70" s="112"/>
      <c r="KNM70" s="112"/>
      <c r="KNN70" s="112"/>
      <c r="KNO70" s="112"/>
      <c r="KNP70" s="112"/>
      <c r="KNQ70" s="112"/>
      <c r="KNR70" s="112"/>
      <c r="KNS70" s="112"/>
      <c r="KNT70" s="112"/>
      <c r="KNU70" s="112"/>
      <c r="KNV70" s="112"/>
      <c r="KNW70" s="112"/>
      <c r="KNX70" s="112"/>
      <c r="KNY70" s="112"/>
      <c r="KNZ70" s="112"/>
      <c r="KOA70" s="112"/>
      <c r="KOB70" s="112"/>
      <c r="KOC70" s="112"/>
      <c r="KOD70" s="112"/>
      <c r="KOE70" s="112"/>
      <c r="KOF70" s="112"/>
      <c r="KOG70" s="112"/>
      <c r="KOH70" s="112"/>
      <c r="KOI70" s="112"/>
      <c r="KOJ70" s="112"/>
      <c r="KOK70" s="112"/>
      <c r="KOL70" s="112"/>
      <c r="KOM70" s="112"/>
      <c r="KON70" s="112"/>
      <c r="KOO70" s="112"/>
      <c r="KOP70" s="112"/>
      <c r="KOQ70" s="112"/>
      <c r="KOR70" s="112"/>
      <c r="KOS70" s="112"/>
      <c r="KOT70" s="112"/>
      <c r="KOU70" s="112"/>
      <c r="KOV70" s="112"/>
      <c r="KOW70" s="112"/>
      <c r="KOX70" s="112"/>
      <c r="KOY70" s="112"/>
      <c r="KOZ70" s="112"/>
      <c r="KPA70" s="112"/>
      <c r="KPB70" s="112"/>
      <c r="KPC70" s="112"/>
      <c r="KPD70" s="112"/>
      <c r="KPE70" s="112"/>
      <c r="KPF70" s="112"/>
      <c r="KPG70" s="112"/>
      <c r="KPH70" s="112"/>
      <c r="KPI70" s="112"/>
      <c r="KPJ70" s="112"/>
      <c r="KPK70" s="112"/>
      <c r="KPL70" s="112"/>
      <c r="KPM70" s="112"/>
      <c r="KPN70" s="112"/>
      <c r="KPO70" s="112"/>
      <c r="KPP70" s="112"/>
      <c r="KPQ70" s="112"/>
      <c r="KPR70" s="112"/>
      <c r="KPS70" s="112"/>
      <c r="KPT70" s="112"/>
      <c r="KPU70" s="112"/>
      <c r="KPV70" s="112"/>
      <c r="KPW70" s="112"/>
      <c r="KPX70" s="112"/>
      <c r="KPY70" s="112"/>
      <c r="KPZ70" s="112"/>
      <c r="KQA70" s="112"/>
      <c r="KQB70" s="112"/>
      <c r="KQC70" s="112"/>
      <c r="KQD70" s="112"/>
      <c r="KQE70" s="112"/>
      <c r="KQF70" s="112"/>
      <c r="KQG70" s="112"/>
      <c r="KQH70" s="112"/>
      <c r="KQI70" s="112"/>
      <c r="KQJ70" s="112"/>
      <c r="KQK70" s="112"/>
      <c r="KQL70" s="112"/>
      <c r="KQM70" s="112"/>
      <c r="KQN70" s="112"/>
      <c r="KQO70" s="112"/>
      <c r="KQP70" s="112"/>
      <c r="KQQ70" s="112"/>
      <c r="KQR70" s="112"/>
      <c r="KQS70" s="112"/>
      <c r="KQT70" s="112"/>
      <c r="KQU70" s="112"/>
      <c r="KQV70" s="112"/>
      <c r="KQW70" s="112"/>
      <c r="KQX70" s="112"/>
      <c r="KQY70" s="112"/>
      <c r="KQZ70" s="112"/>
      <c r="KRA70" s="112"/>
      <c r="KRB70" s="112"/>
      <c r="KRC70" s="112"/>
      <c r="KRD70" s="112"/>
      <c r="KRE70" s="112"/>
      <c r="KRF70" s="112"/>
      <c r="KRG70" s="112"/>
      <c r="KRH70" s="112"/>
      <c r="KRI70" s="112"/>
      <c r="KRJ70" s="112"/>
      <c r="KRK70" s="112"/>
      <c r="KRL70" s="112"/>
      <c r="KRM70" s="112"/>
      <c r="KRN70" s="112"/>
      <c r="KRO70" s="112"/>
      <c r="KRP70" s="112"/>
      <c r="KRQ70" s="112"/>
      <c r="KRR70" s="112"/>
      <c r="KRS70" s="112"/>
      <c r="KRT70" s="112"/>
      <c r="KRU70" s="112"/>
      <c r="KRV70" s="112"/>
      <c r="KRW70" s="112"/>
      <c r="KRX70" s="112"/>
      <c r="KRY70" s="112"/>
      <c r="KRZ70" s="112"/>
      <c r="KSA70" s="112"/>
      <c r="KSB70" s="112"/>
      <c r="KSC70" s="112"/>
      <c r="KSD70" s="112"/>
      <c r="KSE70" s="112"/>
      <c r="KSF70" s="112"/>
      <c r="KSG70" s="112"/>
      <c r="KSH70" s="112"/>
      <c r="KSI70" s="112"/>
      <c r="KSJ70" s="112"/>
      <c r="KSK70" s="112"/>
      <c r="KSL70" s="112"/>
      <c r="KSM70" s="112"/>
      <c r="KSN70" s="112"/>
      <c r="KSO70" s="112"/>
      <c r="KSP70" s="112"/>
      <c r="KSQ70" s="112"/>
      <c r="KSR70" s="112"/>
      <c r="KSS70" s="112"/>
      <c r="KST70" s="112"/>
      <c r="KSU70" s="112"/>
      <c r="KSV70" s="112"/>
      <c r="KSW70" s="112"/>
      <c r="KSX70" s="112"/>
      <c r="KSY70" s="112"/>
      <c r="KSZ70" s="112"/>
      <c r="KTA70" s="112"/>
      <c r="KTB70" s="112"/>
      <c r="KTC70" s="112"/>
      <c r="KTD70" s="112"/>
      <c r="KTE70" s="112"/>
      <c r="KTF70" s="112"/>
      <c r="KTG70" s="112"/>
      <c r="KTH70" s="112"/>
      <c r="KTI70" s="112"/>
      <c r="KTJ70" s="112"/>
      <c r="KTK70" s="112"/>
      <c r="KTL70" s="112"/>
      <c r="KTM70" s="112"/>
      <c r="KTN70" s="112"/>
      <c r="KTO70" s="112"/>
      <c r="KTP70" s="112"/>
      <c r="KTQ70" s="112"/>
      <c r="KTR70" s="112"/>
      <c r="KTS70" s="112"/>
      <c r="KTT70" s="112"/>
      <c r="KTU70" s="112"/>
      <c r="KTV70" s="112"/>
      <c r="KTW70" s="112"/>
      <c r="KTX70" s="112"/>
      <c r="KTY70" s="112"/>
      <c r="KTZ70" s="112"/>
      <c r="KUA70" s="112"/>
      <c r="KUB70" s="112"/>
      <c r="KUC70" s="112"/>
      <c r="KUD70" s="112"/>
      <c r="KUE70" s="112"/>
      <c r="KUF70" s="112"/>
      <c r="KUG70" s="112"/>
      <c r="KUH70" s="112"/>
      <c r="KUI70" s="112"/>
      <c r="KUJ70" s="112"/>
      <c r="KUK70" s="112"/>
      <c r="KUL70" s="112"/>
      <c r="KUM70" s="112"/>
      <c r="KUN70" s="112"/>
      <c r="KUO70" s="112"/>
      <c r="KUP70" s="112"/>
      <c r="KUQ70" s="112"/>
      <c r="KUR70" s="112"/>
      <c r="KUS70" s="112"/>
      <c r="KUT70" s="112"/>
      <c r="KUU70" s="112"/>
      <c r="KUV70" s="112"/>
      <c r="KUW70" s="112"/>
      <c r="KUX70" s="112"/>
      <c r="KUY70" s="112"/>
      <c r="KUZ70" s="112"/>
      <c r="KVA70" s="112"/>
      <c r="KVB70" s="112"/>
      <c r="KVC70" s="112"/>
      <c r="KVD70" s="112"/>
      <c r="KVE70" s="112"/>
      <c r="KVF70" s="112"/>
      <c r="KVG70" s="112"/>
      <c r="KVH70" s="112"/>
      <c r="KVI70" s="112"/>
      <c r="KVJ70" s="112"/>
      <c r="KVK70" s="112"/>
      <c r="KVL70" s="112"/>
      <c r="KVM70" s="112"/>
      <c r="KVN70" s="112"/>
      <c r="KVO70" s="112"/>
      <c r="KVP70" s="112"/>
      <c r="KVQ70" s="112"/>
      <c r="KVR70" s="112"/>
      <c r="KVS70" s="112"/>
      <c r="KVT70" s="112"/>
      <c r="KVU70" s="112"/>
      <c r="KVV70" s="112"/>
      <c r="KVW70" s="112"/>
      <c r="KVX70" s="112"/>
      <c r="KVY70" s="112"/>
      <c r="KVZ70" s="112"/>
      <c r="KWA70" s="112"/>
      <c r="KWB70" s="112"/>
      <c r="KWC70" s="112"/>
      <c r="KWD70" s="112"/>
      <c r="KWE70" s="112"/>
      <c r="KWF70" s="112"/>
      <c r="KWG70" s="112"/>
      <c r="KWH70" s="112"/>
      <c r="KWI70" s="112"/>
      <c r="KWJ70" s="112"/>
      <c r="KWK70" s="112"/>
      <c r="KWL70" s="112"/>
      <c r="KWM70" s="112"/>
      <c r="KWN70" s="112"/>
      <c r="KWO70" s="112"/>
      <c r="KWP70" s="112"/>
      <c r="KWQ70" s="112"/>
      <c r="KWR70" s="112"/>
      <c r="KWS70" s="112"/>
      <c r="KWT70" s="112"/>
      <c r="KWU70" s="112"/>
      <c r="KWV70" s="112"/>
      <c r="KWW70" s="112"/>
      <c r="KWX70" s="112"/>
      <c r="KWY70" s="112"/>
      <c r="KWZ70" s="112"/>
      <c r="KXA70" s="112"/>
      <c r="KXB70" s="112"/>
      <c r="KXC70" s="112"/>
      <c r="KXD70" s="112"/>
      <c r="KXE70" s="112"/>
      <c r="KXF70" s="112"/>
      <c r="KXG70" s="112"/>
      <c r="KXH70" s="112"/>
      <c r="KXI70" s="112"/>
      <c r="KXJ70" s="112"/>
      <c r="KXK70" s="112"/>
      <c r="KXL70" s="112"/>
      <c r="KXM70" s="112"/>
      <c r="KXN70" s="112"/>
      <c r="KXO70" s="112"/>
      <c r="KXP70" s="112"/>
      <c r="KXQ70" s="112"/>
      <c r="KXR70" s="112"/>
      <c r="KXS70" s="112"/>
      <c r="KXT70" s="112"/>
      <c r="KXU70" s="112"/>
      <c r="KXV70" s="112"/>
      <c r="KXW70" s="112"/>
      <c r="KXX70" s="112"/>
      <c r="KXY70" s="112"/>
      <c r="KXZ70" s="112"/>
      <c r="KYA70" s="112"/>
      <c r="KYB70" s="112"/>
      <c r="KYC70" s="112"/>
      <c r="KYD70" s="112"/>
      <c r="KYE70" s="112"/>
      <c r="KYF70" s="112"/>
      <c r="KYG70" s="112"/>
      <c r="KYH70" s="112"/>
      <c r="KYI70" s="112"/>
      <c r="KYJ70" s="112"/>
      <c r="KYK70" s="112"/>
      <c r="KYL70" s="112"/>
      <c r="KYM70" s="112"/>
      <c r="KYN70" s="112"/>
      <c r="KYO70" s="112"/>
      <c r="KYP70" s="112"/>
      <c r="KYQ70" s="112"/>
      <c r="KYR70" s="112"/>
      <c r="KYS70" s="112"/>
      <c r="KYT70" s="112"/>
      <c r="KYU70" s="112"/>
      <c r="KYV70" s="112"/>
      <c r="KYW70" s="112"/>
      <c r="KYX70" s="112"/>
      <c r="KYY70" s="112"/>
      <c r="KYZ70" s="112"/>
      <c r="KZA70" s="112"/>
      <c r="KZB70" s="112"/>
      <c r="KZC70" s="112"/>
      <c r="KZD70" s="112"/>
      <c r="KZE70" s="112"/>
      <c r="KZF70" s="112"/>
      <c r="KZG70" s="112"/>
      <c r="KZH70" s="112"/>
      <c r="KZI70" s="112"/>
      <c r="KZJ70" s="112"/>
      <c r="KZK70" s="112"/>
      <c r="KZL70" s="112"/>
      <c r="KZM70" s="112"/>
      <c r="KZN70" s="112"/>
      <c r="KZO70" s="112"/>
      <c r="KZP70" s="112"/>
      <c r="KZQ70" s="112"/>
      <c r="KZR70" s="112"/>
      <c r="KZS70" s="112"/>
      <c r="KZT70" s="112"/>
      <c r="KZU70" s="112"/>
      <c r="KZV70" s="112"/>
      <c r="KZW70" s="112"/>
      <c r="KZX70" s="112"/>
      <c r="KZY70" s="112"/>
      <c r="KZZ70" s="112"/>
      <c r="LAA70" s="112"/>
      <c r="LAB70" s="112"/>
      <c r="LAC70" s="112"/>
      <c r="LAD70" s="112"/>
      <c r="LAE70" s="112"/>
      <c r="LAF70" s="112"/>
      <c r="LAG70" s="112"/>
      <c r="LAH70" s="112"/>
      <c r="LAI70" s="112"/>
      <c r="LAJ70" s="112"/>
      <c r="LAK70" s="112"/>
      <c r="LAL70" s="112"/>
      <c r="LAM70" s="112"/>
      <c r="LAN70" s="112"/>
      <c r="LAO70" s="112"/>
      <c r="LAP70" s="112"/>
      <c r="LAQ70" s="112"/>
      <c r="LAR70" s="112"/>
      <c r="LAS70" s="112"/>
      <c r="LAT70" s="112"/>
      <c r="LAU70" s="112"/>
      <c r="LAV70" s="112"/>
      <c r="LAW70" s="112"/>
      <c r="LAX70" s="112"/>
      <c r="LAY70" s="112"/>
      <c r="LAZ70" s="112"/>
      <c r="LBA70" s="112"/>
      <c r="LBB70" s="112"/>
      <c r="LBC70" s="112"/>
      <c r="LBD70" s="112"/>
      <c r="LBE70" s="112"/>
      <c r="LBF70" s="112"/>
      <c r="LBG70" s="112"/>
      <c r="LBH70" s="112"/>
      <c r="LBI70" s="112"/>
      <c r="LBJ70" s="112"/>
      <c r="LBK70" s="112"/>
      <c r="LBL70" s="112"/>
      <c r="LBM70" s="112"/>
      <c r="LBN70" s="112"/>
      <c r="LBO70" s="112"/>
      <c r="LBP70" s="112"/>
      <c r="LBQ70" s="112"/>
      <c r="LBR70" s="112"/>
      <c r="LBS70" s="112"/>
      <c r="LBT70" s="112"/>
      <c r="LBU70" s="112"/>
      <c r="LBV70" s="112"/>
      <c r="LBW70" s="112"/>
      <c r="LBX70" s="112"/>
      <c r="LBY70" s="112"/>
      <c r="LBZ70" s="112"/>
      <c r="LCA70" s="112"/>
      <c r="LCB70" s="112"/>
      <c r="LCC70" s="112"/>
      <c r="LCD70" s="112"/>
      <c r="LCE70" s="112"/>
      <c r="LCF70" s="112"/>
      <c r="LCG70" s="112"/>
      <c r="LCH70" s="112"/>
      <c r="LCI70" s="112"/>
      <c r="LCJ70" s="112"/>
      <c r="LCK70" s="112"/>
      <c r="LCL70" s="112"/>
      <c r="LCM70" s="112"/>
      <c r="LCN70" s="112"/>
      <c r="LCO70" s="112"/>
      <c r="LCP70" s="112"/>
      <c r="LCQ70" s="112"/>
      <c r="LCR70" s="112"/>
      <c r="LCS70" s="112"/>
      <c r="LCT70" s="112"/>
      <c r="LCU70" s="112"/>
      <c r="LCV70" s="112"/>
      <c r="LCW70" s="112"/>
      <c r="LCX70" s="112"/>
      <c r="LCY70" s="112"/>
      <c r="LCZ70" s="112"/>
      <c r="LDA70" s="112"/>
      <c r="LDB70" s="112"/>
      <c r="LDC70" s="112"/>
      <c r="LDD70" s="112"/>
      <c r="LDE70" s="112"/>
      <c r="LDF70" s="112"/>
      <c r="LDG70" s="112"/>
      <c r="LDH70" s="112"/>
      <c r="LDI70" s="112"/>
      <c r="LDJ70" s="112"/>
      <c r="LDK70" s="112"/>
      <c r="LDL70" s="112"/>
      <c r="LDM70" s="112"/>
      <c r="LDN70" s="112"/>
      <c r="LDO70" s="112"/>
      <c r="LDP70" s="112"/>
      <c r="LDQ70" s="112"/>
      <c r="LDR70" s="112"/>
      <c r="LDS70" s="112"/>
      <c r="LDT70" s="112"/>
      <c r="LDU70" s="112"/>
      <c r="LDV70" s="112"/>
      <c r="LDW70" s="112"/>
      <c r="LDX70" s="112"/>
      <c r="LDY70" s="112"/>
      <c r="LDZ70" s="112"/>
      <c r="LEA70" s="112"/>
      <c r="LEB70" s="112"/>
      <c r="LEC70" s="112"/>
      <c r="LED70" s="112"/>
      <c r="LEE70" s="112"/>
      <c r="LEF70" s="112"/>
      <c r="LEG70" s="112"/>
      <c r="LEH70" s="112"/>
      <c r="LEI70" s="112"/>
      <c r="LEJ70" s="112"/>
      <c r="LEK70" s="112"/>
      <c r="LEL70" s="112"/>
      <c r="LEM70" s="112"/>
      <c r="LEN70" s="112"/>
      <c r="LEO70" s="112"/>
      <c r="LEP70" s="112"/>
      <c r="LEQ70" s="112"/>
      <c r="LER70" s="112"/>
      <c r="LES70" s="112"/>
      <c r="LET70" s="112"/>
      <c r="LEU70" s="112"/>
      <c r="LEV70" s="112"/>
      <c r="LEW70" s="112"/>
      <c r="LEX70" s="112"/>
      <c r="LEY70" s="112"/>
      <c r="LEZ70" s="112"/>
      <c r="LFA70" s="112"/>
      <c r="LFB70" s="112"/>
      <c r="LFC70" s="112"/>
      <c r="LFD70" s="112"/>
      <c r="LFE70" s="112"/>
      <c r="LFF70" s="112"/>
      <c r="LFG70" s="112"/>
      <c r="LFH70" s="112"/>
      <c r="LFI70" s="112"/>
      <c r="LFJ70" s="112"/>
      <c r="LFK70" s="112"/>
      <c r="LFL70" s="112"/>
      <c r="LFM70" s="112"/>
      <c r="LFN70" s="112"/>
      <c r="LFO70" s="112"/>
      <c r="LFP70" s="112"/>
      <c r="LFQ70" s="112"/>
      <c r="LFR70" s="112"/>
      <c r="LFS70" s="112"/>
      <c r="LFT70" s="112"/>
      <c r="LFU70" s="112"/>
      <c r="LFV70" s="112"/>
      <c r="LFW70" s="112"/>
      <c r="LFX70" s="112"/>
      <c r="LFY70" s="112"/>
      <c r="LFZ70" s="112"/>
      <c r="LGA70" s="112"/>
      <c r="LGB70" s="112"/>
      <c r="LGC70" s="112"/>
      <c r="LGD70" s="112"/>
      <c r="LGE70" s="112"/>
      <c r="LGF70" s="112"/>
      <c r="LGG70" s="112"/>
      <c r="LGH70" s="112"/>
      <c r="LGI70" s="112"/>
      <c r="LGJ70" s="112"/>
      <c r="LGK70" s="112"/>
      <c r="LGL70" s="112"/>
      <c r="LGM70" s="112"/>
      <c r="LGN70" s="112"/>
      <c r="LGO70" s="112"/>
      <c r="LGP70" s="112"/>
      <c r="LGQ70" s="112"/>
      <c r="LGR70" s="112"/>
      <c r="LGS70" s="112"/>
      <c r="LGT70" s="112"/>
      <c r="LGU70" s="112"/>
      <c r="LGV70" s="112"/>
      <c r="LGW70" s="112"/>
      <c r="LGX70" s="112"/>
      <c r="LGY70" s="112"/>
      <c r="LGZ70" s="112"/>
      <c r="LHA70" s="112"/>
      <c r="LHB70" s="112"/>
      <c r="LHC70" s="112"/>
      <c r="LHD70" s="112"/>
      <c r="LHE70" s="112"/>
      <c r="LHF70" s="112"/>
      <c r="LHG70" s="112"/>
      <c r="LHH70" s="112"/>
      <c r="LHI70" s="112"/>
      <c r="LHJ70" s="112"/>
      <c r="LHK70" s="112"/>
      <c r="LHL70" s="112"/>
      <c r="LHM70" s="112"/>
      <c r="LHN70" s="112"/>
      <c r="LHO70" s="112"/>
      <c r="LHP70" s="112"/>
      <c r="LHQ70" s="112"/>
      <c r="LHR70" s="112"/>
      <c r="LHS70" s="112"/>
      <c r="LHT70" s="112"/>
      <c r="LHU70" s="112"/>
      <c r="LHV70" s="112"/>
      <c r="LHW70" s="112"/>
      <c r="LHX70" s="112"/>
      <c r="LHY70" s="112"/>
      <c r="LHZ70" s="112"/>
      <c r="LIA70" s="112"/>
      <c r="LIB70" s="112"/>
      <c r="LIC70" s="112"/>
      <c r="LID70" s="112"/>
      <c r="LIE70" s="112"/>
      <c r="LIF70" s="112"/>
      <c r="LIG70" s="112"/>
      <c r="LIH70" s="112"/>
      <c r="LII70" s="112"/>
      <c r="LIJ70" s="112"/>
      <c r="LIK70" s="112"/>
      <c r="LIL70" s="112"/>
      <c r="LIM70" s="112"/>
      <c r="LIN70" s="112"/>
      <c r="LIO70" s="112"/>
      <c r="LIP70" s="112"/>
      <c r="LIQ70" s="112"/>
      <c r="LIR70" s="112"/>
      <c r="LIS70" s="112"/>
      <c r="LIT70" s="112"/>
      <c r="LIU70" s="112"/>
      <c r="LIV70" s="112"/>
      <c r="LIW70" s="112"/>
      <c r="LIX70" s="112"/>
      <c r="LIY70" s="112"/>
      <c r="LIZ70" s="112"/>
      <c r="LJA70" s="112"/>
      <c r="LJB70" s="112"/>
      <c r="LJC70" s="112"/>
      <c r="LJD70" s="112"/>
      <c r="LJE70" s="112"/>
      <c r="LJF70" s="112"/>
      <c r="LJG70" s="112"/>
      <c r="LJH70" s="112"/>
      <c r="LJI70" s="112"/>
      <c r="LJJ70" s="112"/>
      <c r="LJK70" s="112"/>
      <c r="LJL70" s="112"/>
      <c r="LJM70" s="112"/>
      <c r="LJN70" s="112"/>
      <c r="LJO70" s="112"/>
      <c r="LJP70" s="112"/>
      <c r="LJQ70" s="112"/>
      <c r="LJR70" s="112"/>
      <c r="LJS70" s="112"/>
      <c r="LJT70" s="112"/>
      <c r="LJU70" s="112"/>
      <c r="LJV70" s="112"/>
      <c r="LJW70" s="112"/>
      <c r="LJX70" s="112"/>
      <c r="LJY70" s="112"/>
      <c r="LJZ70" s="112"/>
      <c r="LKA70" s="112"/>
      <c r="LKB70" s="112"/>
      <c r="LKC70" s="112"/>
      <c r="LKD70" s="112"/>
      <c r="LKE70" s="112"/>
      <c r="LKF70" s="112"/>
      <c r="LKG70" s="112"/>
      <c r="LKH70" s="112"/>
      <c r="LKI70" s="112"/>
      <c r="LKJ70" s="112"/>
      <c r="LKK70" s="112"/>
      <c r="LKL70" s="112"/>
      <c r="LKM70" s="112"/>
      <c r="LKN70" s="112"/>
      <c r="LKO70" s="112"/>
      <c r="LKP70" s="112"/>
      <c r="LKQ70" s="112"/>
      <c r="LKR70" s="112"/>
      <c r="LKS70" s="112"/>
      <c r="LKT70" s="112"/>
      <c r="LKU70" s="112"/>
      <c r="LKV70" s="112"/>
      <c r="LKW70" s="112"/>
      <c r="LKX70" s="112"/>
      <c r="LKY70" s="112"/>
      <c r="LKZ70" s="112"/>
      <c r="LLA70" s="112"/>
      <c r="LLB70" s="112"/>
      <c r="LLC70" s="112"/>
      <c r="LLD70" s="112"/>
      <c r="LLE70" s="112"/>
      <c r="LLF70" s="112"/>
      <c r="LLG70" s="112"/>
      <c r="LLH70" s="112"/>
      <c r="LLI70" s="112"/>
      <c r="LLJ70" s="112"/>
      <c r="LLK70" s="112"/>
      <c r="LLL70" s="112"/>
      <c r="LLM70" s="112"/>
      <c r="LLN70" s="112"/>
      <c r="LLO70" s="112"/>
      <c r="LLP70" s="112"/>
      <c r="LLQ70" s="112"/>
      <c r="LLR70" s="112"/>
      <c r="LLS70" s="112"/>
      <c r="LLT70" s="112"/>
      <c r="LLU70" s="112"/>
      <c r="LLV70" s="112"/>
      <c r="LLW70" s="112"/>
      <c r="LLX70" s="112"/>
      <c r="LLY70" s="112"/>
      <c r="LLZ70" s="112"/>
      <c r="LMA70" s="112"/>
      <c r="LMB70" s="112"/>
      <c r="LMC70" s="112"/>
      <c r="LMD70" s="112"/>
      <c r="LME70" s="112"/>
      <c r="LMF70" s="112"/>
      <c r="LMG70" s="112"/>
      <c r="LMH70" s="112"/>
      <c r="LMI70" s="112"/>
      <c r="LMJ70" s="112"/>
      <c r="LMK70" s="112"/>
      <c r="LML70" s="112"/>
      <c r="LMM70" s="112"/>
      <c r="LMN70" s="112"/>
      <c r="LMO70" s="112"/>
      <c r="LMP70" s="112"/>
      <c r="LMQ70" s="112"/>
      <c r="LMR70" s="112"/>
      <c r="LMS70" s="112"/>
      <c r="LMT70" s="112"/>
      <c r="LMU70" s="112"/>
      <c r="LMV70" s="112"/>
      <c r="LMW70" s="112"/>
      <c r="LMX70" s="112"/>
      <c r="LMY70" s="112"/>
      <c r="LMZ70" s="112"/>
      <c r="LNA70" s="112"/>
      <c r="LNB70" s="112"/>
      <c r="LNC70" s="112"/>
      <c r="LND70" s="112"/>
      <c r="LNE70" s="112"/>
      <c r="LNF70" s="112"/>
      <c r="LNG70" s="112"/>
      <c r="LNH70" s="112"/>
      <c r="LNI70" s="112"/>
      <c r="LNJ70" s="112"/>
      <c r="LNK70" s="112"/>
      <c r="LNL70" s="112"/>
      <c r="LNM70" s="112"/>
      <c r="LNN70" s="112"/>
      <c r="LNO70" s="112"/>
      <c r="LNP70" s="112"/>
      <c r="LNQ70" s="112"/>
      <c r="LNR70" s="112"/>
      <c r="LNS70" s="112"/>
      <c r="LNT70" s="112"/>
      <c r="LNU70" s="112"/>
      <c r="LNV70" s="112"/>
      <c r="LNW70" s="112"/>
      <c r="LNX70" s="112"/>
      <c r="LNY70" s="112"/>
      <c r="LNZ70" s="112"/>
      <c r="LOA70" s="112"/>
      <c r="LOB70" s="112"/>
      <c r="LOC70" s="112"/>
      <c r="LOD70" s="112"/>
      <c r="LOE70" s="112"/>
      <c r="LOF70" s="112"/>
      <c r="LOG70" s="112"/>
      <c r="LOH70" s="112"/>
      <c r="LOI70" s="112"/>
      <c r="LOJ70" s="112"/>
      <c r="LOK70" s="112"/>
      <c r="LOL70" s="112"/>
      <c r="LOM70" s="112"/>
      <c r="LON70" s="112"/>
      <c r="LOO70" s="112"/>
      <c r="LOP70" s="112"/>
      <c r="LOQ70" s="112"/>
      <c r="LOR70" s="112"/>
      <c r="LOS70" s="112"/>
      <c r="LOT70" s="112"/>
      <c r="LOU70" s="112"/>
      <c r="LOV70" s="112"/>
      <c r="LOW70" s="112"/>
      <c r="LOX70" s="112"/>
      <c r="LOY70" s="112"/>
      <c r="LOZ70" s="112"/>
      <c r="LPA70" s="112"/>
      <c r="LPB70" s="112"/>
      <c r="LPC70" s="112"/>
      <c r="LPD70" s="112"/>
      <c r="LPE70" s="112"/>
      <c r="LPF70" s="112"/>
      <c r="LPG70" s="112"/>
      <c r="LPH70" s="112"/>
      <c r="LPI70" s="112"/>
      <c r="LPJ70" s="112"/>
      <c r="LPK70" s="112"/>
      <c r="LPL70" s="112"/>
      <c r="LPM70" s="112"/>
      <c r="LPN70" s="112"/>
      <c r="LPO70" s="112"/>
      <c r="LPP70" s="112"/>
      <c r="LPQ70" s="112"/>
      <c r="LPR70" s="112"/>
      <c r="LPS70" s="112"/>
      <c r="LPT70" s="112"/>
      <c r="LPU70" s="112"/>
      <c r="LPV70" s="112"/>
      <c r="LPW70" s="112"/>
      <c r="LPX70" s="112"/>
      <c r="LPY70" s="112"/>
      <c r="LPZ70" s="112"/>
      <c r="LQA70" s="112"/>
      <c r="LQB70" s="112"/>
      <c r="LQC70" s="112"/>
      <c r="LQD70" s="112"/>
      <c r="LQE70" s="112"/>
      <c r="LQF70" s="112"/>
      <c r="LQG70" s="112"/>
      <c r="LQH70" s="112"/>
      <c r="LQI70" s="112"/>
      <c r="LQJ70" s="112"/>
      <c r="LQK70" s="112"/>
      <c r="LQL70" s="112"/>
      <c r="LQM70" s="112"/>
      <c r="LQN70" s="112"/>
      <c r="LQO70" s="112"/>
      <c r="LQP70" s="112"/>
      <c r="LQQ70" s="112"/>
      <c r="LQR70" s="112"/>
      <c r="LQS70" s="112"/>
      <c r="LQT70" s="112"/>
      <c r="LQU70" s="112"/>
      <c r="LQV70" s="112"/>
      <c r="LQW70" s="112"/>
      <c r="LQX70" s="112"/>
      <c r="LQY70" s="112"/>
      <c r="LQZ70" s="112"/>
      <c r="LRA70" s="112"/>
      <c r="LRB70" s="112"/>
      <c r="LRC70" s="112"/>
      <c r="LRD70" s="112"/>
      <c r="LRE70" s="112"/>
      <c r="LRF70" s="112"/>
      <c r="LRG70" s="112"/>
      <c r="LRH70" s="112"/>
      <c r="LRI70" s="112"/>
      <c r="LRJ70" s="112"/>
      <c r="LRK70" s="112"/>
      <c r="LRL70" s="112"/>
      <c r="LRM70" s="112"/>
      <c r="LRN70" s="112"/>
      <c r="LRO70" s="112"/>
      <c r="LRP70" s="112"/>
      <c r="LRQ70" s="112"/>
      <c r="LRR70" s="112"/>
      <c r="LRS70" s="112"/>
      <c r="LRT70" s="112"/>
      <c r="LRU70" s="112"/>
      <c r="LRV70" s="112"/>
      <c r="LRW70" s="112"/>
      <c r="LRX70" s="112"/>
      <c r="LRY70" s="112"/>
      <c r="LRZ70" s="112"/>
      <c r="LSA70" s="112"/>
      <c r="LSB70" s="112"/>
      <c r="LSC70" s="112"/>
      <c r="LSD70" s="112"/>
      <c r="LSE70" s="112"/>
      <c r="LSF70" s="112"/>
      <c r="LSG70" s="112"/>
      <c r="LSH70" s="112"/>
      <c r="LSI70" s="112"/>
      <c r="LSJ70" s="112"/>
      <c r="LSK70" s="112"/>
      <c r="LSL70" s="112"/>
      <c r="LSM70" s="112"/>
      <c r="LSN70" s="112"/>
      <c r="LSO70" s="112"/>
      <c r="LSP70" s="112"/>
      <c r="LSQ70" s="112"/>
      <c r="LSR70" s="112"/>
      <c r="LSS70" s="112"/>
      <c r="LST70" s="112"/>
      <c r="LSU70" s="112"/>
      <c r="LSV70" s="112"/>
      <c r="LSW70" s="112"/>
      <c r="LSX70" s="112"/>
      <c r="LSY70" s="112"/>
      <c r="LSZ70" s="112"/>
      <c r="LTA70" s="112"/>
      <c r="LTB70" s="112"/>
      <c r="LTC70" s="112"/>
      <c r="LTD70" s="112"/>
      <c r="LTE70" s="112"/>
      <c r="LTF70" s="112"/>
      <c r="LTG70" s="112"/>
      <c r="LTH70" s="112"/>
      <c r="LTI70" s="112"/>
      <c r="LTJ70" s="112"/>
      <c r="LTK70" s="112"/>
      <c r="LTL70" s="112"/>
      <c r="LTM70" s="112"/>
      <c r="LTN70" s="112"/>
      <c r="LTO70" s="112"/>
      <c r="LTP70" s="112"/>
      <c r="LTQ70" s="112"/>
      <c r="LTR70" s="112"/>
      <c r="LTS70" s="112"/>
      <c r="LTT70" s="112"/>
      <c r="LTU70" s="112"/>
      <c r="LTV70" s="112"/>
      <c r="LTW70" s="112"/>
      <c r="LTX70" s="112"/>
      <c r="LTY70" s="112"/>
      <c r="LTZ70" s="112"/>
      <c r="LUA70" s="112"/>
      <c r="LUB70" s="112"/>
      <c r="LUC70" s="112"/>
      <c r="LUD70" s="112"/>
      <c r="LUE70" s="112"/>
      <c r="LUF70" s="112"/>
      <c r="LUG70" s="112"/>
      <c r="LUH70" s="112"/>
      <c r="LUI70" s="112"/>
      <c r="LUJ70" s="112"/>
      <c r="LUK70" s="112"/>
      <c r="LUL70" s="112"/>
      <c r="LUM70" s="112"/>
      <c r="LUN70" s="112"/>
      <c r="LUO70" s="112"/>
      <c r="LUP70" s="112"/>
      <c r="LUQ70" s="112"/>
      <c r="LUR70" s="112"/>
      <c r="LUS70" s="112"/>
      <c r="LUT70" s="112"/>
      <c r="LUU70" s="112"/>
      <c r="LUV70" s="112"/>
      <c r="LUW70" s="112"/>
      <c r="LUX70" s="112"/>
      <c r="LUY70" s="112"/>
      <c r="LUZ70" s="112"/>
      <c r="LVA70" s="112"/>
      <c r="LVB70" s="112"/>
      <c r="LVC70" s="112"/>
      <c r="LVD70" s="112"/>
      <c r="LVE70" s="112"/>
      <c r="LVF70" s="112"/>
      <c r="LVG70" s="112"/>
      <c r="LVH70" s="112"/>
      <c r="LVI70" s="112"/>
      <c r="LVJ70" s="112"/>
      <c r="LVK70" s="112"/>
      <c r="LVL70" s="112"/>
      <c r="LVM70" s="112"/>
      <c r="LVN70" s="112"/>
      <c r="LVO70" s="112"/>
      <c r="LVP70" s="112"/>
      <c r="LVQ70" s="112"/>
      <c r="LVR70" s="112"/>
      <c r="LVS70" s="112"/>
      <c r="LVT70" s="112"/>
      <c r="LVU70" s="112"/>
      <c r="LVV70" s="112"/>
      <c r="LVW70" s="112"/>
      <c r="LVX70" s="112"/>
      <c r="LVY70" s="112"/>
      <c r="LVZ70" s="112"/>
      <c r="LWA70" s="112"/>
      <c r="LWB70" s="112"/>
      <c r="LWC70" s="112"/>
      <c r="LWD70" s="112"/>
      <c r="LWE70" s="112"/>
      <c r="LWF70" s="112"/>
      <c r="LWG70" s="112"/>
      <c r="LWH70" s="112"/>
      <c r="LWI70" s="112"/>
      <c r="LWJ70" s="112"/>
      <c r="LWK70" s="112"/>
      <c r="LWL70" s="112"/>
      <c r="LWM70" s="112"/>
      <c r="LWN70" s="112"/>
      <c r="LWO70" s="112"/>
      <c r="LWP70" s="112"/>
      <c r="LWQ70" s="112"/>
      <c r="LWR70" s="112"/>
      <c r="LWS70" s="112"/>
      <c r="LWT70" s="112"/>
      <c r="LWU70" s="112"/>
      <c r="LWV70" s="112"/>
      <c r="LWW70" s="112"/>
      <c r="LWX70" s="112"/>
      <c r="LWY70" s="112"/>
      <c r="LWZ70" s="112"/>
      <c r="LXA70" s="112"/>
      <c r="LXB70" s="112"/>
      <c r="LXC70" s="112"/>
      <c r="LXD70" s="112"/>
      <c r="LXE70" s="112"/>
      <c r="LXF70" s="112"/>
      <c r="LXG70" s="112"/>
      <c r="LXH70" s="112"/>
      <c r="LXI70" s="112"/>
      <c r="LXJ70" s="112"/>
      <c r="LXK70" s="112"/>
      <c r="LXL70" s="112"/>
      <c r="LXM70" s="112"/>
      <c r="LXN70" s="112"/>
      <c r="LXO70" s="112"/>
      <c r="LXP70" s="112"/>
      <c r="LXQ70" s="112"/>
      <c r="LXR70" s="112"/>
      <c r="LXS70" s="112"/>
      <c r="LXT70" s="112"/>
      <c r="LXU70" s="112"/>
      <c r="LXV70" s="112"/>
      <c r="LXW70" s="112"/>
      <c r="LXX70" s="112"/>
      <c r="LXY70" s="112"/>
      <c r="LXZ70" s="112"/>
      <c r="LYA70" s="112"/>
      <c r="LYB70" s="112"/>
      <c r="LYC70" s="112"/>
      <c r="LYD70" s="112"/>
      <c r="LYE70" s="112"/>
      <c r="LYF70" s="112"/>
      <c r="LYG70" s="112"/>
      <c r="LYH70" s="112"/>
      <c r="LYI70" s="112"/>
      <c r="LYJ70" s="112"/>
      <c r="LYK70" s="112"/>
      <c r="LYL70" s="112"/>
      <c r="LYM70" s="112"/>
      <c r="LYN70" s="112"/>
      <c r="LYO70" s="112"/>
      <c r="LYP70" s="112"/>
      <c r="LYQ70" s="112"/>
      <c r="LYR70" s="112"/>
      <c r="LYS70" s="112"/>
      <c r="LYT70" s="112"/>
      <c r="LYU70" s="112"/>
      <c r="LYV70" s="112"/>
      <c r="LYW70" s="112"/>
      <c r="LYX70" s="112"/>
      <c r="LYY70" s="112"/>
      <c r="LYZ70" s="112"/>
      <c r="LZA70" s="112"/>
      <c r="LZB70" s="112"/>
      <c r="LZC70" s="112"/>
      <c r="LZD70" s="112"/>
      <c r="LZE70" s="112"/>
      <c r="LZF70" s="112"/>
      <c r="LZG70" s="112"/>
      <c r="LZH70" s="112"/>
      <c r="LZI70" s="112"/>
      <c r="LZJ70" s="112"/>
      <c r="LZK70" s="112"/>
      <c r="LZL70" s="112"/>
      <c r="LZM70" s="112"/>
      <c r="LZN70" s="112"/>
      <c r="LZO70" s="112"/>
      <c r="LZP70" s="112"/>
      <c r="LZQ70" s="112"/>
      <c r="LZR70" s="112"/>
      <c r="LZS70" s="112"/>
      <c r="LZT70" s="112"/>
      <c r="LZU70" s="112"/>
      <c r="LZV70" s="112"/>
      <c r="LZW70" s="112"/>
      <c r="LZX70" s="112"/>
      <c r="LZY70" s="112"/>
      <c r="LZZ70" s="112"/>
      <c r="MAA70" s="112"/>
      <c r="MAB70" s="112"/>
      <c r="MAC70" s="112"/>
      <c r="MAD70" s="112"/>
      <c r="MAE70" s="112"/>
      <c r="MAF70" s="112"/>
      <c r="MAG70" s="112"/>
      <c r="MAH70" s="112"/>
      <c r="MAI70" s="112"/>
      <c r="MAJ70" s="112"/>
      <c r="MAK70" s="112"/>
      <c r="MAL70" s="112"/>
      <c r="MAM70" s="112"/>
      <c r="MAN70" s="112"/>
      <c r="MAO70" s="112"/>
      <c r="MAP70" s="112"/>
      <c r="MAQ70" s="112"/>
      <c r="MAR70" s="112"/>
      <c r="MAS70" s="112"/>
      <c r="MAT70" s="112"/>
      <c r="MAU70" s="112"/>
      <c r="MAV70" s="112"/>
      <c r="MAW70" s="112"/>
      <c r="MAX70" s="112"/>
      <c r="MAY70" s="112"/>
      <c r="MAZ70" s="112"/>
      <c r="MBA70" s="112"/>
      <c r="MBB70" s="112"/>
      <c r="MBC70" s="112"/>
      <c r="MBD70" s="112"/>
      <c r="MBE70" s="112"/>
      <c r="MBF70" s="112"/>
      <c r="MBG70" s="112"/>
      <c r="MBH70" s="112"/>
      <c r="MBI70" s="112"/>
      <c r="MBJ70" s="112"/>
      <c r="MBK70" s="112"/>
      <c r="MBL70" s="112"/>
      <c r="MBM70" s="112"/>
      <c r="MBN70" s="112"/>
      <c r="MBO70" s="112"/>
      <c r="MBP70" s="112"/>
      <c r="MBQ70" s="112"/>
      <c r="MBR70" s="112"/>
      <c r="MBS70" s="112"/>
      <c r="MBT70" s="112"/>
      <c r="MBU70" s="112"/>
      <c r="MBV70" s="112"/>
      <c r="MBW70" s="112"/>
      <c r="MBX70" s="112"/>
      <c r="MBY70" s="112"/>
      <c r="MBZ70" s="112"/>
      <c r="MCA70" s="112"/>
      <c r="MCB70" s="112"/>
      <c r="MCC70" s="112"/>
      <c r="MCD70" s="112"/>
      <c r="MCE70" s="112"/>
      <c r="MCF70" s="112"/>
      <c r="MCG70" s="112"/>
      <c r="MCH70" s="112"/>
      <c r="MCI70" s="112"/>
      <c r="MCJ70" s="112"/>
      <c r="MCK70" s="112"/>
      <c r="MCL70" s="112"/>
      <c r="MCM70" s="112"/>
      <c r="MCN70" s="112"/>
      <c r="MCO70" s="112"/>
      <c r="MCP70" s="112"/>
      <c r="MCQ70" s="112"/>
      <c r="MCR70" s="112"/>
      <c r="MCS70" s="112"/>
      <c r="MCT70" s="112"/>
      <c r="MCU70" s="112"/>
      <c r="MCV70" s="112"/>
      <c r="MCW70" s="112"/>
      <c r="MCX70" s="112"/>
      <c r="MCY70" s="112"/>
      <c r="MCZ70" s="112"/>
      <c r="MDA70" s="112"/>
      <c r="MDB70" s="112"/>
      <c r="MDC70" s="112"/>
      <c r="MDD70" s="112"/>
      <c r="MDE70" s="112"/>
      <c r="MDF70" s="112"/>
      <c r="MDG70" s="112"/>
      <c r="MDH70" s="112"/>
      <c r="MDI70" s="112"/>
      <c r="MDJ70" s="112"/>
      <c r="MDK70" s="112"/>
      <c r="MDL70" s="112"/>
      <c r="MDM70" s="112"/>
      <c r="MDN70" s="112"/>
      <c r="MDO70" s="112"/>
      <c r="MDP70" s="112"/>
      <c r="MDQ70" s="112"/>
      <c r="MDR70" s="112"/>
      <c r="MDS70" s="112"/>
      <c r="MDT70" s="112"/>
      <c r="MDU70" s="112"/>
      <c r="MDV70" s="112"/>
      <c r="MDW70" s="112"/>
      <c r="MDX70" s="112"/>
      <c r="MDY70" s="112"/>
      <c r="MDZ70" s="112"/>
      <c r="MEA70" s="112"/>
      <c r="MEB70" s="112"/>
      <c r="MEC70" s="112"/>
      <c r="MED70" s="112"/>
      <c r="MEE70" s="112"/>
      <c r="MEF70" s="112"/>
      <c r="MEG70" s="112"/>
      <c r="MEH70" s="112"/>
      <c r="MEI70" s="112"/>
      <c r="MEJ70" s="112"/>
      <c r="MEK70" s="112"/>
      <c r="MEL70" s="112"/>
      <c r="MEM70" s="112"/>
      <c r="MEN70" s="112"/>
      <c r="MEO70" s="112"/>
      <c r="MEP70" s="112"/>
      <c r="MEQ70" s="112"/>
      <c r="MER70" s="112"/>
      <c r="MES70" s="112"/>
      <c r="MET70" s="112"/>
      <c r="MEU70" s="112"/>
      <c r="MEV70" s="112"/>
      <c r="MEW70" s="112"/>
      <c r="MEX70" s="112"/>
      <c r="MEY70" s="112"/>
      <c r="MEZ70" s="112"/>
      <c r="MFA70" s="112"/>
      <c r="MFB70" s="112"/>
      <c r="MFC70" s="112"/>
      <c r="MFD70" s="112"/>
      <c r="MFE70" s="112"/>
      <c r="MFF70" s="112"/>
      <c r="MFG70" s="112"/>
      <c r="MFH70" s="112"/>
      <c r="MFI70" s="112"/>
      <c r="MFJ70" s="112"/>
      <c r="MFK70" s="112"/>
      <c r="MFL70" s="112"/>
      <c r="MFM70" s="112"/>
      <c r="MFN70" s="112"/>
      <c r="MFO70" s="112"/>
      <c r="MFP70" s="112"/>
      <c r="MFQ70" s="112"/>
      <c r="MFR70" s="112"/>
      <c r="MFS70" s="112"/>
      <c r="MFT70" s="112"/>
      <c r="MFU70" s="112"/>
      <c r="MFV70" s="112"/>
      <c r="MFW70" s="112"/>
      <c r="MFX70" s="112"/>
      <c r="MFY70" s="112"/>
      <c r="MFZ70" s="112"/>
      <c r="MGA70" s="112"/>
      <c r="MGB70" s="112"/>
      <c r="MGC70" s="112"/>
      <c r="MGD70" s="112"/>
      <c r="MGE70" s="112"/>
      <c r="MGF70" s="112"/>
      <c r="MGG70" s="112"/>
      <c r="MGH70" s="112"/>
      <c r="MGI70" s="112"/>
      <c r="MGJ70" s="112"/>
      <c r="MGK70" s="112"/>
      <c r="MGL70" s="112"/>
      <c r="MGM70" s="112"/>
      <c r="MGN70" s="112"/>
      <c r="MGO70" s="112"/>
      <c r="MGP70" s="112"/>
      <c r="MGQ70" s="112"/>
      <c r="MGR70" s="112"/>
      <c r="MGS70" s="112"/>
      <c r="MGT70" s="112"/>
      <c r="MGU70" s="112"/>
      <c r="MGV70" s="112"/>
      <c r="MGW70" s="112"/>
      <c r="MGX70" s="112"/>
      <c r="MGY70" s="112"/>
      <c r="MGZ70" s="112"/>
      <c r="MHA70" s="112"/>
      <c r="MHB70" s="112"/>
      <c r="MHC70" s="112"/>
      <c r="MHD70" s="112"/>
      <c r="MHE70" s="112"/>
      <c r="MHF70" s="112"/>
      <c r="MHG70" s="112"/>
      <c r="MHH70" s="112"/>
      <c r="MHI70" s="112"/>
      <c r="MHJ70" s="112"/>
      <c r="MHK70" s="112"/>
      <c r="MHL70" s="112"/>
      <c r="MHM70" s="112"/>
      <c r="MHN70" s="112"/>
      <c r="MHO70" s="112"/>
      <c r="MHP70" s="112"/>
      <c r="MHQ70" s="112"/>
      <c r="MHR70" s="112"/>
      <c r="MHS70" s="112"/>
      <c r="MHT70" s="112"/>
      <c r="MHU70" s="112"/>
      <c r="MHV70" s="112"/>
      <c r="MHW70" s="112"/>
      <c r="MHX70" s="112"/>
      <c r="MHY70" s="112"/>
      <c r="MHZ70" s="112"/>
      <c r="MIA70" s="112"/>
      <c r="MIB70" s="112"/>
      <c r="MIC70" s="112"/>
      <c r="MID70" s="112"/>
      <c r="MIE70" s="112"/>
      <c r="MIF70" s="112"/>
      <c r="MIG70" s="112"/>
      <c r="MIH70" s="112"/>
      <c r="MII70" s="112"/>
      <c r="MIJ70" s="112"/>
      <c r="MIK70" s="112"/>
      <c r="MIL70" s="112"/>
      <c r="MIM70" s="112"/>
      <c r="MIN70" s="112"/>
      <c r="MIO70" s="112"/>
      <c r="MIP70" s="112"/>
      <c r="MIQ70" s="112"/>
      <c r="MIR70" s="112"/>
      <c r="MIS70" s="112"/>
      <c r="MIT70" s="112"/>
      <c r="MIU70" s="112"/>
      <c r="MIV70" s="112"/>
      <c r="MIW70" s="112"/>
      <c r="MIX70" s="112"/>
      <c r="MIY70" s="112"/>
      <c r="MIZ70" s="112"/>
      <c r="MJA70" s="112"/>
      <c r="MJB70" s="112"/>
      <c r="MJC70" s="112"/>
      <c r="MJD70" s="112"/>
      <c r="MJE70" s="112"/>
      <c r="MJF70" s="112"/>
      <c r="MJG70" s="112"/>
      <c r="MJH70" s="112"/>
      <c r="MJI70" s="112"/>
      <c r="MJJ70" s="112"/>
      <c r="MJK70" s="112"/>
      <c r="MJL70" s="112"/>
      <c r="MJM70" s="112"/>
      <c r="MJN70" s="112"/>
      <c r="MJO70" s="112"/>
      <c r="MJP70" s="112"/>
      <c r="MJQ70" s="112"/>
      <c r="MJR70" s="112"/>
      <c r="MJS70" s="112"/>
      <c r="MJT70" s="112"/>
      <c r="MJU70" s="112"/>
      <c r="MJV70" s="112"/>
      <c r="MJW70" s="112"/>
      <c r="MJX70" s="112"/>
      <c r="MJY70" s="112"/>
      <c r="MJZ70" s="112"/>
      <c r="MKA70" s="112"/>
      <c r="MKB70" s="112"/>
      <c r="MKC70" s="112"/>
      <c r="MKD70" s="112"/>
      <c r="MKE70" s="112"/>
      <c r="MKF70" s="112"/>
      <c r="MKG70" s="112"/>
      <c r="MKH70" s="112"/>
      <c r="MKI70" s="112"/>
      <c r="MKJ70" s="112"/>
      <c r="MKK70" s="112"/>
      <c r="MKL70" s="112"/>
      <c r="MKM70" s="112"/>
      <c r="MKN70" s="112"/>
      <c r="MKO70" s="112"/>
      <c r="MKP70" s="112"/>
      <c r="MKQ70" s="112"/>
      <c r="MKR70" s="112"/>
      <c r="MKS70" s="112"/>
      <c r="MKT70" s="112"/>
      <c r="MKU70" s="112"/>
      <c r="MKV70" s="112"/>
      <c r="MKW70" s="112"/>
      <c r="MKX70" s="112"/>
      <c r="MKY70" s="112"/>
      <c r="MKZ70" s="112"/>
      <c r="MLA70" s="112"/>
      <c r="MLB70" s="112"/>
      <c r="MLC70" s="112"/>
      <c r="MLD70" s="112"/>
      <c r="MLE70" s="112"/>
      <c r="MLF70" s="112"/>
      <c r="MLG70" s="112"/>
      <c r="MLH70" s="112"/>
      <c r="MLI70" s="112"/>
      <c r="MLJ70" s="112"/>
      <c r="MLK70" s="112"/>
      <c r="MLL70" s="112"/>
      <c r="MLM70" s="112"/>
      <c r="MLN70" s="112"/>
      <c r="MLO70" s="112"/>
      <c r="MLP70" s="112"/>
      <c r="MLQ70" s="112"/>
      <c r="MLR70" s="112"/>
      <c r="MLS70" s="112"/>
      <c r="MLT70" s="112"/>
      <c r="MLU70" s="112"/>
      <c r="MLV70" s="112"/>
      <c r="MLW70" s="112"/>
      <c r="MLX70" s="112"/>
      <c r="MLY70" s="112"/>
      <c r="MLZ70" s="112"/>
      <c r="MMA70" s="112"/>
      <c r="MMB70" s="112"/>
      <c r="MMC70" s="112"/>
      <c r="MMD70" s="112"/>
      <c r="MME70" s="112"/>
      <c r="MMF70" s="112"/>
      <c r="MMG70" s="112"/>
      <c r="MMH70" s="112"/>
      <c r="MMI70" s="112"/>
      <c r="MMJ70" s="112"/>
      <c r="MMK70" s="112"/>
      <c r="MML70" s="112"/>
      <c r="MMM70" s="112"/>
      <c r="MMN70" s="112"/>
      <c r="MMO70" s="112"/>
      <c r="MMP70" s="112"/>
      <c r="MMQ70" s="112"/>
      <c r="MMR70" s="112"/>
      <c r="MMS70" s="112"/>
      <c r="MMT70" s="112"/>
      <c r="MMU70" s="112"/>
      <c r="MMV70" s="112"/>
      <c r="MMW70" s="112"/>
      <c r="MMX70" s="112"/>
      <c r="MMY70" s="112"/>
      <c r="MMZ70" s="112"/>
      <c r="MNA70" s="112"/>
      <c r="MNB70" s="112"/>
      <c r="MNC70" s="112"/>
      <c r="MND70" s="112"/>
      <c r="MNE70" s="112"/>
      <c r="MNF70" s="112"/>
      <c r="MNG70" s="112"/>
      <c r="MNH70" s="112"/>
      <c r="MNI70" s="112"/>
      <c r="MNJ70" s="112"/>
      <c r="MNK70" s="112"/>
      <c r="MNL70" s="112"/>
      <c r="MNM70" s="112"/>
      <c r="MNN70" s="112"/>
      <c r="MNO70" s="112"/>
      <c r="MNP70" s="112"/>
      <c r="MNQ70" s="112"/>
      <c r="MNR70" s="112"/>
      <c r="MNS70" s="112"/>
      <c r="MNT70" s="112"/>
      <c r="MNU70" s="112"/>
      <c r="MNV70" s="112"/>
      <c r="MNW70" s="112"/>
      <c r="MNX70" s="112"/>
      <c r="MNY70" s="112"/>
      <c r="MNZ70" s="112"/>
      <c r="MOA70" s="112"/>
      <c r="MOB70" s="112"/>
      <c r="MOC70" s="112"/>
      <c r="MOD70" s="112"/>
      <c r="MOE70" s="112"/>
      <c r="MOF70" s="112"/>
      <c r="MOG70" s="112"/>
      <c r="MOH70" s="112"/>
      <c r="MOI70" s="112"/>
      <c r="MOJ70" s="112"/>
      <c r="MOK70" s="112"/>
      <c r="MOL70" s="112"/>
      <c r="MOM70" s="112"/>
      <c r="MON70" s="112"/>
      <c r="MOO70" s="112"/>
      <c r="MOP70" s="112"/>
      <c r="MOQ70" s="112"/>
      <c r="MOR70" s="112"/>
      <c r="MOS70" s="112"/>
      <c r="MOT70" s="112"/>
      <c r="MOU70" s="112"/>
      <c r="MOV70" s="112"/>
      <c r="MOW70" s="112"/>
      <c r="MOX70" s="112"/>
      <c r="MOY70" s="112"/>
      <c r="MOZ70" s="112"/>
      <c r="MPA70" s="112"/>
      <c r="MPB70" s="112"/>
      <c r="MPC70" s="112"/>
      <c r="MPD70" s="112"/>
      <c r="MPE70" s="112"/>
      <c r="MPF70" s="112"/>
      <c r="MPG70" s="112"/>
      <c r="MPH70" s="112"/>
      <c r="MPI70" s="112"/>
      <c r="MPJ70" s="112"/>
      <c r="MPK70" s="112"/>
      <c r="MPL70" s="112"/>
      <c r="MPM70" s="112"/>
      <c r="MPN70" s="112"/>
      <c r="MPO70" s="112"/>
      <c r="MPP70" s="112"/>
      <c r="MPQ70" s="112"/>
      <c r="MPR70" s="112"/>
      <c r="MPS70" s="112"/>
      <c r="MPT70" s="112"/>
      <c r="MPU70" s="112"/>
      <c r="MPV70" s="112"/>
      <c r="MPW70" s="112"/>
      <c r="MPX70" s="112"/>
      <c r="MPY70" s="112"/>
      <c r="MPZ70" s="112"/>
      <c r="MQA70" s="112"/>
      <c r="MQB70" s="112"/>
      <c r="MQC70" s="112"/>
      <c r="MQD70" s="112"/>
      <c r="MQE70" s="112"/>
      <c r="MQF70" s="112"/>
      <c r="MQG70" s="112"/>
      <c r="MQH70" s="112"/>
      <c r="MQI70" s="112"/>
      <c r="MQJ70" s="112"/>
      <c r="MQK70" s="112"/>
      <c r="MQL70" s="112"/>
      <c r="MQM70" s="112"/>
      <c r="MQN70" s="112"/>
      <c r="MQO70" s="112"/>
      <c r="MQP70" s="112"/>
      <c r="MQQ70" s="112"/>
      <c r="MQR70" s="112"/>
      <c r="MQS70" s="112"/>
      <c r="MQT70" s="112"/>
      <c r="MQU70" s="112"/>
      <c r="MQV70" s="112"/>
      <c r="MQW70" s="112"/>
      <c r="MQX70" s="112"/>
      <c r="MQY70" s="112"/>
      <c r="MQZ70" s="112"/>
      <c r="MRA70" s="112"/>
      <c r="MRB70" s="112"/>
      <c r="MRC70" s="112"/>
      <c r="MRD70" s="112"/>
      <c r="MRE70" s="112"/>
      <c r="MRF70" s="112"/>
      <c r="MRG70" s="112"/>
      <c r="MRH70" s="112"/>
      <c r="MRI70" s="112"/>
      <c r="MRJ70" s="112"/>
      <c r="MRK70" s="112"/>
      <c r="MRL70" s="112"/>
      <c r="MRM70" s="112"/>
      <c r="MRN70" s="112"/>
      <c r="MRO70" s="112"/>
      <c r="MRP70" s="112"/>
      <c r="MRQ70" s="112"/>
      <c r="MRR70" s="112"/>
      <c r="MRS70" s="112"/>
      <c r="MRT70" s="112"/>
      <c r="MRU70" s="112"/>
      <c r="MRV70" s="112"/>
      <c r="MRW70" s="112"/>
      <c r="MRX70" s="112"/>
      <c r="MRY70" s="112"/>
      <c r="MRZ70" s="112"/>
      <c r="MSA70" s="112"/>
      <c r="MSB70" s="112"/>
      <c r="MSC70" s="112"/>
      <c r="MSD70" s="112"/>
      <c r="MSE70" s="112"/>
      <c r="MSF70" s="112"/>
      <c r="MSG70" s="112"/>
      <c r="MSH70" s="112"/>
      <c r="MSI70" s="112"/>
      <c r="MSJ70" s="112"/>
      <c r="MSK70" s="112"/>
      <c r="MSL70" s="112"/>
      <c r="MSM70" s="112"/>
      <c r="MSN70" s="112"/>
      <c r="MSO70" s="112"/>
      <c r="MSP70" s="112"/>
      <c r="MSQ70" s="112"/>
      <c r="MSR70" s="112"/>
      <c r="MSS70" s="112"/>
      <c r="MST70" s="112"/>
      <c r="MSU70" s="112"/>
      <c r="MSV70" s="112"/>
      <c r="MSW70" s="112"/>
      <c r="MSX70" s="112"/>
      <c r="MSY70" s="112"/>
      <c r="MSZ70" s="112"/>
      <c r="MTA70" s="112"/>
      <c r="MTB70" s="112"/>
      <c r="MTC70" s="112"/>
      <c r="MTD70" s="112"/>
      <c r="MTE70" s="112"/>
      <c r="MTF70" s="112"/>
      <c r="MTG70" s="112"/>
      <c r="MTH70" s="112"/>
      <c r="MTI70" s="112"/>
      <c r="MTJ70" s="112"/>
      <c r="MTK70" s="112"/>
      <c r="MTL70" s="112"/>
      <c r="MTM70" s="112"/>
      <c r="MTN70" s="112"/>
      <c r="MTO70" s="112"/>
      <c r="MTP70" s="112"/>
      <c r="MTQ70" s="112"/>
      <c r="MTR70" s="112"/>
      <c r="MTS70" s="112"/>
      <c r="MTT70" s="112"/>
      <c r="MTU70" s="112"/>
      <c r="MTV70" s="112"/>
      <c r="MTW70" s="112"/>
      <c r="MTX70" s="112"/>
      <c r="MTY70" s="112"/>
      <c r="MTZ70" s="112"/>
      <c r="MUA70" s="112"/>
      <c r="MUB70" s="112"/>
      <c r="MUC70" s="112"/>
      <c r="MUD70" s="112"/>
      <c r="MUE70" s="112"/>
      <c r="MUF70" s="112"/>
      <c r="MUG70" s="112"/>
      <c r="MUH70" s="112"/>
      <c r="MUI70" s="112"/>
      <c r="MUJ70" s="112"/>
      <c r="MUK70" s="112"/>
      <c r="MUL70" s="112"/>
      <c r="MUM70" s="112"/>
      <c r="MUN70" s="112"/>
      <c r="MUO70" s="112"/>
      <c r="MUP70" s="112"/>
      <c r="MUQ70" s="112"/>
      <c r="MUR70" s="112"/>
      <c r="MUS70" s="112"/>
      <c r="MUT70" s="112"/>
      <c r="MUU70" s="112"/>
      <c r="MUV70" s="112"/>
      <c r="MUW70" s="112"/>
      <c r="MUX70" s="112"/>
      <c r="MUY70" s="112"/>
      <c r="MUZ70" s="112"/>
      <c r="MVA70" s="112"/>
      <c r="MVB70" s="112"/>
      <c r="MVC70" s="112"/>
      <c r="MVD70" s="112"/>
      <c r="MVE70" s="112"/>
      <c r="MVF70" s="112"/>
      <c r="MVG70" s="112"/>
      <c r="MVH70" s="112"/>
      <c r="MVI70" s="112"/>
      <c r="MVJ70" s="112"/>
      <c r="MVK70" s="112"/>
      <c r="MVL70" s="112"/>
      <c r="MVM70" s="112"/>
      <c r="MVN70" s="112"/>
      <c r="MVO70" s="112"/>
      <c r="MVP70" s="112"/>
      <c r="MVQ70" s="112"/>
      <c r="MVR70" s="112"/>
      <c r="MVS70" s="112"/>
      <c r="MVT70" s="112"/>
      <c r="MVU70" s="112"/>
      <c r="MVV70" s="112"/>
      <c r="MVW70" s="112"/>
      <c r="MVX70" s="112"/>
      <c r="MVY70" s="112"/>
      <c r="MVZ70" s="112"/>
      <c r="MWA70" s="112"/>
      <c r="MWB70" s="112"/>
      <c r="MWC70" s="112"/>
      <c r="MWD70" s="112"/>
      <c r="MWE70" s="112"/>
      <c r="MWF70" s="112"/>
      <c r="MWG70" s="112"/>
      <c r="MWH70" s="112"/>
      <c r="MWI70" s="112"/>
      <c r="MWJ70" s="112"/>
      <c r="MWK70" s="112"/>
      <c r="MWL70" s="112"/>
      <c r="MWM70" s="112"/>
      <c r="MWN70" s="112"/>
      <c r="MWO70" s="112"/>
      <c r="MWP70" s="112"/>
      <c r="MWQ70" s="112"/>
      <c r="MWR70" s="112"/>
      <c r="MWS70" s="112"/>
      <c r="MWT70" s="112"/>
      <c r="MWU70" s="112"/>
      <c r="MWV70" s="112"/>
      <c r="MWW70" s="112"/>
      <c r="MWX70" s="112"/>
      <c r="MWY70" s="112"/>
      <c r="MWZ70" s="112"/>
      <c r="MXA70" s="112"/>
      <c r="MXB70" s="112"/>
      <c r="MXC70" s="112"/>
      <c r="MXD70" s="112"/>
      <c r="MXE70" s="112"/>
      <c r="MXF70" s="112"/>
      <c r="MXG70" s="112"/>
      <c r="MXH70" s="112"/>
      <c r="MXI70" s="112"/>
      <c r="MXJ70" s="112"/>
      <c r="MXK70" s="112"/>
      <c r="MXL70" s="112"/>
      <c r="MXM70" s="112"/>
      <c r="MXN70" s="112"/>
      <c r="MXO70" s="112"/>
      <c r="MXP70" s="112"/>
      <c r="MXQ70" s="112"/>
      <c r="MXR70" s="112"/>
      <c r="MXS70" s="112"/>
      <c r="MXT70" s="112"/>
      <c r="MXU70" s="112"/>
      <c r="MXV70" s="112"/>
      <c r="MXW70" s="112"/>
      <c r="MXX70" s="112"/>
      <c r="MXY70" s="112"/>
      <c r="MXZ70" s="112"/>
      <c r="MYA70" s="112"/>
      <c r="MYB70" s="112"/>
      <c r="MYC70" s="112"/>
      <c r="MYD70" s="112"/>
      <c r="MYE70" s="112"/>
      <c r="MYF70" s="112"/>
      <c r="MYG70" s="112"/>
      <c r="MYH70" s="112"/>
      <c r="MYI70" s="112"/>
      <c r="MYJ70" s="112"/>
      <c r="MYK70" s="112"/>
      <c r="MYL70" s="112"/>
      <c r="MYM70" s="112"/>
      <c r="MYN70" s="112"/>
      <c r="MYO70" s="112"/>
      <c r="MYP70" s="112"/>
      <c r="MYQ70" s="112"/>
      <c r="MYR70" s="112"/>
      <c r="MYS70" s="112"/>
      <c r="MYT70" s="112"/>
      <c r="MYU70" s="112"/>
      <c r="MYV70" s="112"/>
      <c r="MYW70" s="112"/>
      <c r="MYX70" s="112"/>
      <c r="MYY70" s="112"/>
      <c r="MYZ70" s="112"/>
      <c r="MZA70" s="112"/>
      <c r="MZB70" s="112"/>
      <c r="MZC70" s="112"/>
      <c r="MZD70" s="112"/>
      <c r="MZE70" s="112"/>
      <c r="MZF70" s="112"/>
      <c r="MZG70" s="112"/>
      <c r="MZH70" s="112"/>
      <c r="MZI70" s="112"/>
      <c r="MZJ70" s="112"/>
      <c r="MZK70" s="112"/>
      <c r="MZL70" s="112"/>
      <c r="MZM70" s="112"/>
      <c r="MZN70" s="112"/>
      <c r="MZO70" s="112"/>
      <c r="MZP70" s="112"/>
      <c r="MZQ70" s="112"/>
      <c r="MZR70" s="112"/>
      <c r="MZS70" s="112"/>
      <c r="MZT70" s="112"/>
      <c r="MZU70" s="112"/>
      <c r="MZV70" s="112"/>
      <c r="MZW70" s="112"/>
      <c r="MZX70" s="112"/>
      <c r="MZY70" s="112"/>
      <c r="MZZ70" s="112"/>
      <c r="NAA70" s="112"/>
      <c r="NAB70" s="112"/>
      <c r="NAC70" s="112"/>
      <c r="NAD70" s="112"/>
      <c r="NAE70" s="112"/>
      <c r="NAF70" s="112"/>
      <c r="NAG70" s="112"/>
      <c r="NAH70" s="112"/>
      <c r="NAI70" s="112"/>
      <c r="NAJ70" s="112"/>
      <c r="NAK70" s="112"/>
      <c r="NAL70" s="112"/>
      <c r="NAM70" s="112"/>
      <c r="NAN70" s="112"/>
      <c r="NAO70" s="112"/>
      <c r="NAP70" s="112"/>
      <c r="NAQ70" s="112"/>
      <c r="NAR70" s="112"/>
      <c r="NAS70" s="112"/>
      <c r="NAT70" s="112"/>
      <c r="NAU70" s="112"/>
      <c r="NAV70" s="112"/>
      <c r="NAW70" s="112"/>
      <c r="NAX70" s="112"/>
      <c r="NAY70" s="112"/>
      <c r="NAZ70" s="112"/>
      <c r="NBA70" s="112"/>
      <c r="NBB70" s="112"/>
      <c r="NBC70" s="112"/>
      <c r="NBD70" s="112"/>
      <c r="NBE70" s="112"/>
      <c r="NBF70" s="112"/>
      <c r="NBG70" s="112"/>
      <c r="NBH70" s="112"/>
      <c r="NBI70" s="112"/>
      <c r="NBJ70" s="112"/>
      <c r="NBK70" s="112"/>
      <c r="NBL70" s="112"/>
      <c r="NBM70" s="112"/>
      <c r="NBN70" s="112"/>
      <c r="NBO70" s="112"/>
      <c r="NBP70" s="112"/>
      <c r="NBQ70" s="112"/>
      <c r="NBR70" s="112"/>
      <c r="NBS70" s="112"/>
      <c r="NBT70" s="112"/>
      <c r="NBU70" s="112"/>
      <c r="NBV70" s="112"/>
      <c r="NBW70" s="112"/>
      <c r="NBX70" s="112"/>
      <c r="NBY70" s="112"/>
      <c r="NBZ70" s="112"/>
      <c r="NCA70" s="112"/>
      <c r="NCB70" s="112"/>
      <c r="NCC70" s="112"/>
      <c r="NCD70" s="112"/>
      <c r="NCE70" s="112"/>
      <c r="NCF70" s="112"/>
      <c r="NCG70" s="112"/>
      <c r="NCH70" s="112"/>
      <c r="NCI70" s="112"/>
      <c r="NCJ70" s="112"/>
      <c r="NCK70" s="112"/>
      <c r="NCL70" s="112"/>
      <c r="NCM70" s="112"/>
      <c r="NCN70" s="112"/>
      <c r="NCO70" s="112"/>
      <c r="NCP70" s="112"/>
      <c r="NCQ70" s="112"/>
      <c r="NCR70" s="112"/>
      <c r="NCS70" s="112"/>
      <c r="NCT70" s="112"/>
      <c r="NCU70" s="112"/>
      <c r="NCV70" s="112"/>
      <c r="NCW70" s="112"/>
      <c r="NCX70" s="112"/>
      <c r="NCY70" s="112"/>
      <c r="NCZ70" s="112"/>
      <c r="NDA70" s="112"/>
      <c r="NDB70" s="112"/>
      <c r="NDC70" s="112"/>
      <c r="NDD70" s="112"/>
      <c r="NDE70" s="112"/>
      <c r="NDF70" s="112"/>
      <c r="NDG70" s="112"/>
      <c r="NDH70" s="112"/>
      <c r="NDI70" s="112"/>
      <c r="NDJ70" s="112"/>
      <c r="NDK70" s="112"/>
      <c r="NDL70" s="112"/>
      <c r="NDM70" s="112"/>
      <c r="NDN70" s="112"/>
      <c r="NDO70" s="112"/>
      <c r="NDP70" s="112"/>
      <c r="NDQ70" s="112"/>
      <c r="NDR70" s="112"/>
      <c r="NDS70" s="112"/>
      <c r="NDT70" s="112"/>
      <c r="NDU70" s="112"/>
      <c r="NDV70" s="112"/>
      <c r="NDW70" s="112"/>
      <c r="NDX70" s="112"/>
      <c r="NDY70" s="112"/>
      <c r="NDZ70" s="112"/>
      <c r="NEA70" s="112"/>
      <c r="NEB70" s="112"/>
      <c r="NEC70" s="112"/>
      <c r="NED70" s="112"/>
      <c r="NEE70" s="112"/>
      <c r="NEF70" s="112"/>
      <c r="NEG70" s="112"/>
      <c r="NEH70" s="112"/>
      <c r="NEI70" s="112"/>
      <c r="NEJ70" s="112"/>
      <c r="NEK70" s="112"/>
      <c r="NEL70" s="112"/>
      <c r="NEM70" s="112"/>
      <c r="NEN70" s="112"/>
      <c r="NEO70" s="112"/>
      <c r="NEP70" s="112"/>
      <c r="NEQ70" s="112"/>
      <c r="NER70" s="112"/>
      <c r="NES70" s="112"/>
      <c r="NET70" s="112"/>
      <c r="NEU70" s="112"/>
      <c r="NEV70" s="112"/>
      <c r="NEW70" s="112"/>
      <c r="NEX70" s="112"/>
      <c r="NEY70" s="112"/>
      <c r="NEZ70" s="112"/>
      <c r="NFA70" s="112"/>
      <c r="NFB70" s="112"/>
      <c r="NFC70" s="112"/>
      <c r="NFD70" s="112"/>
      <c r="NFE70" s="112"/>
      <c r="NFF70" s="112"/>
      <c r="NFG70" s="112"/>
      <c r="NFH70" s="112"/>
      <c r="NFI70" s="112"/>
      <c r="NFJ70" s="112"/>
      <c r="NFK70" s="112"/>
      <c r="NFL70" s="112"/>
      <c r="NFM70" s="112"/>
      <c r="NFN70" s="112"/>
      <c r="NFO70" s="112"/>
      <c r="NFP70" s="112"/>
      <c r="NFQ70" s="112"/>
      <c r="NFR70" s="112"/>
      <c r="NFS70" s="112"/>
      <c r="NFT70" s="112"/>
      <c r="NFU70" s="112"/>
      <c r="NFV70" s="112"/>
      <c r="NFW70" s="112"/>
      <c r="NFX70" s="112"/>
      <c r="NFY70" s="112"/>
      <c r="NFZ70" s="112"/>
      <c r="NGA70" s="112"/>
      <c r="NGB70" s="112"/>
      <c r="NGC70" s="112"/>
      <c r="NGD70" s="112"/>
      <c r="NGE70" s="112"/>
      <c r="NGF70" s="112"/>
      <c r="NGG70" s="112"/>
      <c r="NGH70" s="112"/>
      <c r="NGI70" s="112"/>
      <c r="NGJ70" s="112"/>
      <c r="NGK70" s="112"/>
      <c r="NGL70" s="112"/>
      <c r="NGM70" s="112"/>
      <c r="NGN70" s="112"/>
      <c r="NGO70" s="112"/>
      <c r="NGP70" s="112"/>
      <c r="NGQ70" s="112"/>
      <c r="NGR70" s="112"/>
      <c r="NGS70" s="112"/>
      <c r="NGT70" s="112"/>
      <c r="NGU70" s="112"/>
      <c r="NGV70" s="112"/>
      <c r="NGW70" s="112"/>
      <c r="NGX70" s="112"/>
      <c r="NGY70" s="112"/>
      <c r="NGZ70" s="112"/>
      <c r="NHA70" s="112"/>
      <c r="NHB70" s="112"/>
      <c r="NHC70" s="112"/>
      <c r="NHD70" s="112"/>
      <c r="NHE70" s="112"/>
      <c r="NHF70" s="112"/>
      <c r="NHG70" s="112"/>
      <c r="NHH70" s="112"/>
      <c r="NHI70" s="112"/>
      <c r="NHJ70" s="112"/>
      <c r="NHK70" s="112"/>
      <c r="NHL70" s="112"/>
      <c r="NHM70" s="112"/>
      <c r="NHN70" s="112"/>
      <c r="NHO70" s="112"/>
      <c r="NHP70" s="112"/>
      <c r="NHQ70" s="112"/>
      <c r="NHR70" s="112"/>
      <c r="NHS70" s="112"/>
      <c r="NHT70" s="112"/>
      <c r="NHU70" s="112"/>
      <c r="NHV70" s="112"/>
      <c r="NHW70" s="112"/>
      <c r="NHX70" s="112"/>
      <c r="NHY70" s="112"/>
      <c r="NHZ70" s="112"/>
      <c r="NIA70" s="112"/>
      <c r="NIB70" s="112"/>
      <c r="NIC70" s="112"/>
      <c r="NID70" s="112"/>
      <c r="NIE70" s="112"/>
      <c r="NIF70" s="112"/>
      <c r="NIG70" s="112"/>
      <c r="NIH70" s="112"/>
      <c r="NII70" s="112"/>
      <c r="NIJ70" s="112"/>
      <c r="NIK70" s="112"/>
      <c r="NIL70" s="112"/>
      <c r="NIM70" s="112"/>
      <c r="NIN70" s="112"/>
      <c r="NIO70" s="112"/>
      <c r="NIP70" s="112"/>
      <c r="NIQ70" s="112"/>
      <c r="NIR70" s="112"/>
      <c r="NIS70" s="112"/>
      <c r="NIT70" s="112"/>
      <c r="NIU70" s="112"/>
      <c r="NIV70" s="112"/>
      <c r="NIW70" s="112"/>
      <c r="NIX70" s="112"/>
      <c r="NIY70" s="112"/>
      <c r="NIZ70" s="112"/>
      <c r="NJA70" s="112"/>
      <c r="NJB70" s="112"/>
      <c r="NJC70" s="112"/>
      <c r="NJD70" s="112"/>
      <c r="NJE70" s="112"/>
      <c r="NJF70" s="112"/>
      <c r="NJG70" s="112"/>
      <c r="NJH70" s="112"/>
      <c r="NJI70" s="112"/>
      <c r="NJJ70" s="112"/>
      <c r="NJK70" s="112"/>
      <c r="NJL70" s="112"/>
      <c r="NJM70" s="112"/>
      <c r="NJN70" s="112"/>
      <c r="NJO70" s="112"/>
      <c r="NJP70" s="112"/>
      <c r="NJQ70" s="112"/>
      <c r="NJR70" s="112"/>
      <c r="NJS70" s="112"/>
      <c r="NJT70" s="112"/>
      <c r="NJU70" s="112"/>
      <c r="NJV70" s="112"/>
      <c r="NJW70" s="112"/>
      <c r="NJX70" s="112"/>
      <c r="NJY70" s="112"/>
      <c r="NJZ70" s="112"/>
      <c r="NKA70" s="112"/>
      <c r="NKB70" s="112"/>
      <c r="NKC70" s="112"/>
      <c r="NKD70" s="112"/>
      <c r="NKE70" s="112"/>
      <c r="NKF70" s="112"/>
      <c r="NKG70" s="112"/>
      <c r="NKH70" s="112"/>
      <c r="NKI70" s="112"/>
      <c r="NKJ70" s="112"/>
      <c r="NKK70" s="112"/>
      <c r="NKL70" s="112"/>
      <c r="NKM70" s="112"/>
      <c r="NKN70" s="112"/>
      <c r="NKO70" s="112"/>
      <c r="NKP70" s="112"/>
      <c r="NKQ70" s="112"/>
      <c r="NKR70" s="112"/>
      <c r="NKS70" s="112"/>
      <c r="NKT70" s="112"/>
      <c r="NKU70" s="112"/>
      <c r="NKV70" s="112"/>
      <c r="NKW70" s="112"/>
      <c r="NKX70" s="112"/>
      <c r="NKY70" s="112"/>
      <c r="NKZ70" s="112"/>
      <c r="NLA70" s="112"/>
      <c r="NLB70" s="112"/>
      <c r="NLC70" s="112"/>
      <c r="NLD70" s="112"/>
      <c r="NLE70" s="112"/>
      <c r="NLF70" s="112"/>
      <c r="NLG70" s="112"/>
      <c r="NLH70" s="112"/>
      <c r="NLI70" s="112"/>
      <c r="NLJ70" s="112"/>
      <c r="NLK70" s="112"/>
      <c r="NLL70" s="112"/>
      <c r="NLM70" s="112"/>
      <c r="NLN70" s="112"/>
      <c r="NLO70" s="112"/>
      <c r="NLP70" s="112"/>
      <c r="NLQ70" s="112"/>
      <c r="NLR70" s="112"/>
      <c r="NLS70" s="112"/>
      <c r="NLT70" s="112"/>
      <c r="NLU70" s="112"/>
      <c r="NLV70" s="112"/>
      <c r="NLW70" s="112"/>
      <c r="NLX70" s="112"/>
      <c r="NLY70" s="112"/>
      <c r="NLZ70" s="112"/>
      <c r="NMA70" s="112"/>
      <c r="NMB70" s="112"/>
      <c r="NMC70" s="112"/>
      <c r="NMD70" s="112"/>
      <c r="NME70" s="112"/>
      <c r="NMF70" s="112"/>
      <c r="NMG70" s="112"/>
      <c r="NMH70" s="112"/>
      <c r="NMI70" s="112"/>
      <c r="NMJ70" s="112"/>
      <c r="NMK70" s="112"/>
      <c r="NML70" s="112"/>
      <c r="NMM70" s="112"/>
      <c r="NMN70" s="112"/>
      <c r="NMO70" s="112"/>
      <c r="NMP70" s="112"/>
      <c r="NMQ70" s="112"/>
      <c r="NMR70" s="112"/>
      <c r="NMS70" s="112"/>
      <c r="NMT70" s="112"/>
      <c r="NMU70" s="112"/>
      <c r="NMV70" s="112"/>
      <c r="NMW70" s="112"/>
      <c r="NMX70" s="112"/>
      <c r="NMY70" s="112"/>
      <c r="NMZ70" s="112"/>
      <c r="NNA70" s="112"/>
      <c r="NNB70" s="112"/>
      <c r="NNC70" s="112"/>
      <c r="NND70" s="112"/>
      <c r="NNE70" s="112"/>
      <c r="NNF70" s="112"/>
      <c r="NNG70" s="112"/>
      <c r="NNH70" s="112"/>
      <c r="NNI70" s="112"/>
      <c r="NNJ70" s="112"/>
      <c r="NNK70" s="112"/>
      <c r="NNL70" s="112"/>
      <c r="NNM70" s="112"/>
      <c r="NNN70" s="112"/>
      <c r="NNO70" s="112"/>
      <c r="NNP70" s="112"/>
      <c r="NNQ70" s="112"/>
      <c r="NNR70" s="112"/>
      <c r="NNS70" s="112"/>
      <c r="NNT70" s="112"/>
      <c r="NNU70" s="112"/>
      <c r="NNV70" s="112"/>
      <c r="NNW70" s="112"/>
      <c r="NNX70" s="112"/>
      <c r="NNY70" s="112"/>
      <c r="NNZ70" s="112"/>
      <c r="NOA70" s="112"/>
      <c r="NOB70" s="112"/>
      <c r="NOC70" s="112"/>
      <c r="NOD70" s="112"/>
      <c r="NOE70" s="112"/>
      <c r="NOF70" s="112"/>
      <c r="NOG70" s="112"/>
      <c r="NOH70" s="112"/>
      <c r="NOI70" s="112"/>
      <c r="NOJ70" s="112"/>
      <c r="NOK70" s="112"/>
      <c r="NOL70" s="112"/>
      <c r="NOM70" s="112"/>
      <c r="NON70" s="112"/>
      <c r="NOO70" s="112"/>
      <c r="NOP70" s="112"/>
      <c r="NOQ70" s="112"/>
      <c r="NOR70" s="112"/>
      <c r="NOS70" s="112"/>
      <c r="NOT70" s="112"/>
      <c r="NOU70" s="112"/>
      <c r="NOV70" s="112"/>
      <c r="NOW70" s="112"/>
      <c r="NOX70" s="112"/>
      <c r="NOY70" s="112"/>
      <c r="NOZ70" s="112"/>
      <c r="NPA70" s="112"/>
      <c r="NPB70" s="112"/>
      <c r="NPC70" s="112"/>
      <c r="NPD70" s="112"/>
      <c r="NPE70" s="112"/>
      <c r="NPF70" s="112"/>
      <c r="NPG70" s="112"/>
      <c r="NPH70" s="112"/>
      <c r="NPI70" s="112"/>
      <c r="NPJ70" s="112"/>
      <c r="NPK70" s="112"/>
      <c r="NPL70" s="112"/>
      <c r="NPM70" s="112"/>
      <c r="NPN70" s="112"/>
      <c r="NPO70" s="112"/>
      <c r="NPP70" s="112"/>
      <c r="NPQ70" s="112"/>
      <c r="NPR70" s="112"/>
      <c r="NPS70" s="112"/>
      <c r="NPT70" s="112"/>
      <c r="NPU70" s="112"/>
      <c r="NPV70" s="112"/>
      <c r="NPW70" s="112"/>
      <c r="NPX70" s="112"/>
      <c r="NPY70" s="112"/>
      <c r="NPZ70" s="112"/>
      <c r="NQA70" s="112"/>
      <c r="NQB70" s="112"/>
      <c r="NQC70" s="112"/>
      <c r="NQD70" s="112"/>
      <c r="NQE70" s="112"/>
      <c r="NQF70" s="112"/>
      <c r="NQG70" s="112"/>
      <c r="NQH70" s="112"/>
      <c r="NQI70" s="112"/>
      <c r="NQJ70" s="112"/>
      <c r="NQK70" s="112"/>
      <c r="NQL70" s="112"/>
      <c r="NQM70" s="112"/>
      <c r="NQN70" s="112"/>
      <c r="NQO70" s="112"/>
      <c r="NQP70" s="112"/>
      <c r="NQQ70" s="112"/>
      <c r="NQR70" s="112"/>
      <c r="NQS70" s="112"/>
      <c r="NQT70" s="112"/>
      <c r="NQU70" s="112"/>
      <c r="NQV70" s="112"/>
      <c r="NQW70" s="112"/>
      <c r="NQX70" s="112"/>
      <c r="NQY70" s="112"/>
      <c r="NQZ70" s="112"/>
      <c r="NRA70" s="112"/>
      <c r="NRB70" s="112"/>
      <c r="NRC70" s="112"/>
      <c r="NRD70" s="112"/>
      <c r="NRE70" s="112"/>
      <c r="NRF70" s="112"/>
      <c r="NRG70" s="112"/>
      <c r="NRH70" s="112"/>
      <c r="NRI70" s="112"/>
      <c r="NRJ70" s="112"/>
      <c r="NRK70" s="112"/>
      <c r="NRL70" s="112"/>
      <c r="NRM70" s="112"/>
      <c r="NRN70" s="112"/>
      <c r="NRO70" s="112"/>
      <c r="NRP70" s="112"/>
      <c r="NRQ70" s="112"/>
      <c r="NRR70" s="112"/>
      <c r="NRS70" s="112"/>
      <c r="NRT70" s="112"/>
      <c r="NRU70" s="112"/>
      <c r="NRV70" s="112"/>
      <c r="NRW70" s="112"/>
      <c r="NRX70" s="112"/>
      <c r="NRY70" s="112"/>
      <c r="NRZ70" s="112"/>
      <c r="NSA70" s="112"/>
      <c r="NSB70" s="112"/>
      <c r="NSC70" s="112"/>
      <c r="NSD70" s="112"/>
      <c r="NSE70" s="112"/>
      <c r="NSF70" s="112"/>
      <c r="NSG70" s="112"/>
      <c r="NSH70" s="112"/>
      <c r="NSI70" s="112"/>
      <c r="NSJ70" s="112"/>
      <c r="NSK70" s="112"/>
      <c r="NSL70" s="112"/>
      <c r="NSM70" s="112"/>
      <c r="NSN70" s="112"/>
      <c r="NSO70" s="112"/>
      <c r="NSP70" s="112"/>
      <c r="NSQ70" s="112"/>
      <c r="NSR70" s="112"/>
      <c r="NSS70" s="112"/>
      <c r="NST70" s="112"/>
      <c r="NSU70" s="112"/>
      <c r="NSV70" s="112"/>
      <c r="NSW70" s="112"/>
      <c r="NSX70" s="112"/>
      <c r="NSY70" s="112"/>
      <c r="NSZ70" s="112"/>
      <c r="NTA70" s="112"/>
      <c r="NTB70" s="112"/>
      <c r="NTC70" s="112"/>
      <c r="NTD70" s="112"/>
      <c r="NTE70" s="112"/>
      <c r="NTF70" s="112"/>
      <c r="NTG70" s="112"/>
      <c r="NTH70" s="112"/>
      <c r="NTI70" s="112"/>
      <c r="NTJ70" s="112"/>
      <c r="NTK70" s="112"/>
      <c r="NTL70" s="112"/>
      <c r="NTM70" s="112"/>
      <c r="NTN70" s="112"/>
      <c r="NTO70" s="112"/>
      <c r="NTP70" s="112"/>
      <c r="NTQ70" s="112"/>
      <c r="NTR70" s="112"/>
      <c r="NTS70" s="112"/>
      <c r="NTT70" s="112"/>
      <c r="NTU70" s="112"/>
      <c r="NTV70" s="112"/>
      <c r="NTW70" s="112"/>
      <c r="NTX70" s="112"/>
      <c r="NTY70" s="112"/>
      <c r="NTZ70" s="112"/>
      <c r="NUA70" s="112"/>
      <c r="NUB70" s="112"/>
      <c r="NUC70" s="112"/>
      <c r="NUD70" s="112"/>
      <c r="NUE70" s="112"/>
      <c r="NUF70" s="112"/>
      <c r="NUG70" s="112"/>
      <c r="NUH70" s="112"/>
      <c r="NUI70" s="112"/>
      <c r="NUJ70" s="112"/>
      <c r="NUK70" s="112"/>
      <c r="NUL70" s="112"/>
      <c r="NUM70" s="112"/>
      <c r="NUN70" s="112"/>
      <c r="NUO70" s="112"/>
      <c r="NUP70" s="112"/>
      <c r="NUQ70" s="112"/>
      <c r="NUR70" s="112"/>
      <c r="NUS70" s="112"/>
      <c r="NUT70" s="112"/>
      <c r="NUU70" s="112"/>
      <c r="NUV70" s="112"/>
      <c r="NUW70" s="112"/>
      <c r="NUX70" s="112"/>
      <c r="NUY70" s="112"/>
      <c r="NUZ70" s="112"/>
      <c r="NVA70" s="112"/>
      <c r="NVB70" s="112"/>
      <c r="NVC70" s="112"/>
      <c r="NVD70" s="112"/>
      <c r="NVE70" s="112"/>
      <c r="NVF70" s="112"/>
      <c r="NVG70" s="112"/>
      <c r="NVH70" s="112"/>
      <c r="NVI70" s="112"/>
      <c r="NVJ70" s="112"/>
      <c r="NVK70" s="112"/>
      <c r="NVL70" s="112"/>
      <c r="NVM70" s="112"/>
      <c r="NVN70" s="112"/>
      <c r="NVO70" s="112"/>
      <c r="NVP70" s="112"/>
      <c r="NVQ70" s="112"/>
      <c r="NVR70" s="112"/>
      <c r="NVS70" s="112"/>
      <c r="NVT70" s="112"/>
      <c r="NVU70" s="112"/>
      <c r="NVV70" s="112"/>
      <c r="NVW70" s="112"/>
      <c r="NVX70" s="112"/>
      <c r="NVY70" s="112"/>
      <c r="NVZ70" s="112"/>
      <c r="NWA70" s="112"/>
      <c r="NWB70" s="112"/>
      <c r="NWC70" s="112"/>
      <c r="NWD70" s="112"/>
      <c r="NWE70" s="112"/>
      <c r="NWF70" s="112"/>
      <c r="NWG70" s="112"/>
      <c r="NWH70" s="112"/>
      <c r="NWI70" s="112"/>
      <c r="NWJ70" s="112"/>
      <c r="NWK70" s="112"/>
      <c r="NWL70" s="112"/>
      <c r="NWM70" s="112"/>
      <c r="NWN70" s="112"/>
      <c r="NWO70" s="112"/>
      <c r="NWP70" s="112"/>
      <c r="NWQ70" s="112"/>
      <c r="NWR70" s="112"/>
      <c r="NWS70" s="112"/>
      <c r="NWT70" s="112"/>
      <c r="NWU70" s="112"/>
      <c r="NWV70" s="112"/>
      <c r="NWW70" s="112"/>
      <c r="NWX70" s="112"/>
      <c r="NWY70" s="112"/>
      <c r="NWZ70" s="112"/>
      <c r="NXA70" s="112"/>
      <c r="NXB70" s="112"/>
      <c r="NXC70" s="112"/>
      <c r="NXD70" s="112"/>
      <c r="NXE70" s="112"/>
      <c r="NXF70" s="112"/>
      <c r="NXG70" s="112"/>
      <c r="NXH70" s="112"/>
      <c r="NXI70" s="112"/>
      <c r="NXJ70" s="112"/>
      <c r="NXK70" s="112"/>
      <c r="NXL70" s="112"/>
      <c r="NXM70" s="112"/>
      <c r="NXN70" s="112"/>
      <c r="NXO70" s="112"/>
      <c r="NXP70" s="112"/>
      <c r="NXQ70" s="112"/>
      <c r="NXR70" s="112"/>
      <c r="NXS70" s="112"/>
      <c r="NXT70" s="112"/>
      <c r="NXU70" s="112"/>
      <c r="NXV70" s="112"/>
      <c r="NXW70" s="112"/>
      <c r="NXX70" s="112"/>
      <c r="NXY70" s="112"/>
      <c r="NXZ70" s="112"/>
      <c r="NYA70" s="112"/>
      <c r="NYB70" s="112"/>
      <c r="NYC70" s="112"/>
      <c r="NYD70" s="112"/>
      <c r="NYE70" s="112"/>
      <c r="NYF70" s="112"/>
      <c r="NYG70" s="112"/>
      <c r="NYH70" s="112"/>
      <c r="NYI70" s="112"/>
      <c r="NYJ70" s="112"/>
      <c r="NYK70" s="112"/>
      <c r="NYL70" s="112"/>
      <c r="NYM70" s="112"/>
      <c r="NYN70" s="112"/>
      <c r="NYO70" s="112"/>
      <c r="NYP70" s="112"/>
      <c r="NYQ70" s="112"/>
      <c r="NYR70" s="112"/>
      <c r="NYS70" s="112"/>
      <c r="NYT70" s="112"/>
      <c r="NYU70" s="112"/>
      <c r="NYV70" s="112"/>
      <c r="NYW70" s="112"/>
      <c r="NYX70" s="112"/>
      <c r="NYY70" s="112"/>
      <c r="NYZ70" s="112"/>
      <c r="NZA70" s="112"/>
      <c r="NZB70" s="112"/>
      <c r="NZC70" s="112"/>
      <c r="NZD70" s="112"/>
      <c r="NZE70" s="112"/>
      <c r="NZF70" s="112"/>
      <c r="NZG70" s="112"/>
      <c r="NZH70" s="112"/>
      <c r="NZI70" s="112"/>
      <c r="NZJ70" s="112"/>
      <c r="NZK70" s="112"/>
      <c r="NZL70" s="112"/>
      <c r="NZM70" s="112"/>
      <c r="NZN70" s="112"/>
      <c r="NZO70" s="112"/>
      <c r="NZP70" s="112"/>
      <c r="NZQ70" s="112"/>
      <c r="NZR70" s="112"/>
      <c r="NZS70" s="112"/>
      <c r="NZT70" s="112"/>
      <c r="NZU70" s="112"/>
      <c r="NZV70" s="112"/>
      <c r="NZW70" s="112"/>
      <c r="NZX70" s="112"/>
      <c r="NZY70" s="112"/>
      <c r="NZZ70" s="112"/>
      <c r="OAA70" s="112"/>
      <c r="OAB70" s="112"/>
      <c r="OAC70" s="112"/>
      <c r="OAD70" s="112"/>
      <c r="OAE70" s="112"/>
      <c r="OAF70" s="112"/>
      <c r="OAG70" s="112"/>
      <c r="OAH70" s="112"/>
      <c r="OAI70" s="112"/>
      <c r="OAJ70" s="112"/>
      <c r="OAK70" s="112"/>
      <c r="OAL70" s="112"/>
      <c r="OAM70" s="112"/>
      <c r="OAN70" s="112"/>
      <c r="OAO70" s="112"/>
      <c r="OAP70" s="112"/>
      <c r="OAQ70" s="112"/>
      <c r="OAR70" s="112"/>
      <c r="OAS70" s="112"/>
      <c r="OAT70" s="112"/>
      <c r="OAU70" s="112"/>
      <c r="OAV70" s="112"/>
      <c r="OAW70" s="112"/>
      <c r="OAX70" s="112"/>
      <c r="OAY70" s="112"/>
      <c r="OAZ70" s="112"/>
      <c r="OBA70" s="112"/>
      <c r="OBB70" s="112"/>
      <c r="OBC70" s="112"/>
      <c r="OBD70" s="112"/>
      <c r="OBE70" s="112"/>
      <c r="OBF70" s="112"/>
      <c r="OBG70" s="112"/>
      <c r="OBH70" s="112"/>
      <c r="OBI70" s="112"/>
      <c r="OBJ70" s="112"/>
      <c r="OBK70" s="112"/>
      <c r="OBL70" s="112"/>
      <c r="OBM70" s="112"/>
      <c r="OBN70" s="112"/>
      <c r="OBO70" s="112"/>
      <c r="OBP70" s="112"/>
      <c r="OBQ70" s="112"/>
      <c r="OBR70" s="112"/>
      <c r="OBS70" s="112"/>
      <c r="OBT70" s="112"/>
      <c r="OBU70" s="112"/>
      <c r="OBV70" s="112"/>
      <c r="OBW70" s="112"/>
      <c r="OBX70" s="112"/>
      <c r="OBY70" s="112"/>
      <c r="OBZ70" s="112"/>
      <c r="OCA70" s="112"/>
      <c r="OCB70" s="112"/>
      <c r="OCC70" s="112"/>
      <c r="OCD70" s="112"/>
      <c r="OCE70" s="112"/>
      <c r="OCF70" s="112"/>
      <c r="OCG70" s="112"/>
      <c r="OCH70" s="112"/>
      <c r="OCI70" s="112"/>
      <c r="OCJ70" s="112"/>
      <c r="OCK70" s="112"/>
      <c r="OCL70" s="112"/>
      <c r="OCM70" s="112"/>
      <c r="OCN70" s="112"/>
      <c r="OCO70" s="112"/>
      <c r="OCP70" s="112"/>
      <c r="OCQ70" s="112"/>
      <c r="OCR70" s="112"/>
      <c r="OCS70" s="112"/>
      <c r="OCT70" s="112"/>
      <c r="OCU70" s="112"/>
      <c r="OCV70" s="112"/>
      <c r="OCW70" s="112"/>
      <c r="OCX70" s="112"/>
      <c r="OCY70" s="112"/>
      <c r="OCZ70" s="112"/>
      <c r="ODA70" s="112"/>
      <c r="ODB70" s="112"/>
      <c r="ODC70" s="112"/>
      <c r="ODD70" s="112"/>
      <c r="ODE70" s="112"/>
      <c r="ODF70" s="112"/>
      <c r="ODG70" s="112"/>
      <c r="ODH70" s="112"/>
      <c r="ODI70" s="112"/>
      <c r="ODJ70" s="112"/>
      <c r="ODK70" s="112"/>
      <c r="ODL70" s="112"/>
      <c r="ODM70" s="112"/>
      <c r="ODN70" s="112"/>
      <c r="ODO70" s="112"/>
      <c r="ODP70" s="112"/>
      <c r="ODQ70" s="112"/>
      <c r="ODR70" s="112"/>
      <c r="ODS70" s="112"/>
      <c r="ODT70" s="112"/>
      <c r="ODU70" s="112"/>
      <c r="ODV70" s="112"/>
      <c r="ODW70" s="112"/>
      <c r="ODX70" s="112"/>
      <c r="ODY70" s="112"/>
      <c r="ODZ70" s="112"/>
      <c r="OEA70" s="112"/>
      <c r="OEB70" s="112"/>
      <c r="OEC70" s="112"/>
      <c r="OED70" s="112"/>
      <c r="OEE70" s="112"/>
      <c r="OEF70" s="112"/>
      <c r="OEG70" s="112"/>
      <c r="OEH70" s="112"/>
      <c r="OEI70" s="112"/>
      <c r="OEJ70" s="112"/>
      <c r="OEK70" s="112"/>
      <c r="OEL70" s="112"/>
      <c r="OEM70" s="112"/>
      <c r="OEN70" s="112"/>
      <c r="OEO70" s="112"/>
      <c r="OEP70" s="112"/>
      <c r="OEQ70" s="112"/>
      <c r="OER70" s="112"/>
      <c r="OES70" s="112"/>
      <c r="OET70" s="112"/>
      <c r="OEU70" s="112"/>
      <c r="OEV70" s="112"/>
      <c r="OEW70" s="112"/>
      <c r="OEX70" s="112"/>
      <c r="OEY70" s="112"/>
      <c r="OEZ70" s="112"/>
      <c r="OFA70" s="112"/>
      <c r="OFB70" s="112"/>
      <c r="OFC70" s="112"/>
      <c r="OFD70" s="112"/>
      <c r="OFE70" s="112"/>
      <c r="OFF70" s="112"/>
      <c r="OFG70" s="112"/>
      <c r="OFH70" s="112"/>
      <c r="OFI70" s="112"/>
      <c r="OFJ70" s="112"/>
      <c r="OFK70" s="112"/>
      <c r="OFL70" s="112"/>
      <c r="OFM70" s="112"/>
      <c r="OFN70" s="112"/>
      <c r="OFO70" s="112"/>
      <c r="OFP70" s="112"/>
      <c r="OFQ70" s="112"/>
      <c r="OFR70" s="112"/>
      <c r="OFS70" s="112"/>
      <c r="OFT70" s="112"/>
      <c r="OFU70" s="112"/>
      <c r="OFV70" s="112"/>
      <c r="OFW70" s="112"/>
      <c r="OFX70" s="112"/>
      <c r="OFY70" s="112"/>
      <c r="OFZ70" s="112"/>
      <c r="OGA70" s="112"/>
      <c r="OGB70" s="112"/>
      <c r="OGC70" s="112"/>
      <c r="OGD70" s="112"/>
      <c r="OGE70" s="112"/>
      <c r="OGF70" s="112"/>
      <c r="OGG70" s="112"/>
      <c r="OGH70" s="112"/>
      <c r="OGI70" s="112"/>
      <c r="OGJ70" s="112"/>
      <c r="OGK70" s="112"/>
      <c r="OGL70" s="112"/>
      <c r="OGM70" s="112"/>
      <c r="OGN70" s="112"/>
      <c r="OGO70" s="112"/>
      <c r="OGP70" s="112"/>
      <c r="OGQ70" s="112"/>
      <c r="OGR70" s="112"/>
      <c r="OGS70" s="112"/>
      <c r="OGT70" s="112"/>
      <c r="OGU70" s="112"/>
      <c r="OGV70" s="112"/>
      <c r="OGW70" s="112"/>
      <c r="OGX70" s="112"/>
      <c r="OGY70" s="112"/>
      <c r="OGZ70" s="112"/>
      <c r="OHA70" s="112"/>
      <c r="OHB70" s="112"/>
      <c r="OHC70" s="112"/>
      <c r="OHD70" s="112"/>
      <c r="OHE70" s="112"/>
      <c r="OHF70" s="112"/>
      <c r="OHG70" s="112"/>
      <c r="OHH70" s="112"/>
      <c r="OHI70" s="112"/>
      <c r="OHJ70" s="112"/>
      <c r="OHK70" s="112"/>
      <c r="OHL70" s="112"/>
      <c r="OHM70" s="112"/>
      <c r="OHN70" s="112"/>
      <c r="OHO70" s="112"/>
      <c r="OHP70" s="112"/>
      <c r="OHQ70" s="112"/>
      <c r="OHR70" s="112"/>
      <c r="OHS70" s="112"/>
      <c r="OHT70" s="112"/>
      <c r="OHU70" s="112"/>
      <c r="OHV70" s="112"/>
      <c r="OHW70" s="112"/>
      <c r="OHX70" s="112"/>
      <c r="OHY70" s="112"/>
      <c r="OHZ70" s="112"/>
      <c r="OIA70" s="112"/>
      <c r="OIB70" s="112"/>
      <c r="OIC70" s="112"/>
      <c r="OID70" s="112"/>
      <c r="OIE70" s="112"/>
      <c r="OIF70" s="112"/>
      <c r="OIG70" s="112"/>
      <c r="OIH70" s="112"/>
      <c r="OII70" s="112"/>
      <c r="OIJ70" s="112"/>
      <c r="OIK70" s="112"/>
      <c r="OIL70" s="112"/>
      <c r="OIM70" s="112"/>
      <c r="OIN70" s="112"/>
      <c r="OIO70" s="112"/>
      <c r="OIP70" s="112"/>
      <c r="OIQ70" s="112"/>
      <c r="OIR70" s="112"/>
      <c r="OIS70" s="112"/>
      <c r="OIT70" s="112"/>
      <c r="OIU70" s="112"/>
      <c r="OIV70" s="112"/>
      <c r="OIW70" s="112"/>
      <c r="OIX70" s="112"/>
      <c r="OIY70" s="112"/>
      <c r="OIZ70" s="112"/>
      <c r="OJA70" s="112"/>
      <c r="OJB70" s="112"/>
      <c r="OJC70" s="112"/>
      <c r="OJD70" s="112"/>
      <c r="OJE70" s="112"/>
      <c r="OJF70" s="112"/>
      <c r="OJG70" s="112"/>
      <c r="OJH70" s="112"/>
      <c r="OJI70" s="112"/>
      <c r="OJJ70" s="112"/>
      <c r="OJK70" s="112"/>
      <c r="OJL70" s="112"/>
      <c r="OJM70" s="112"/>
      <c r="OJN70" s="112"/>
      <c r="OJO70" s="112"/>
      <c r="OJP70" s="112"/>
      <c r="OJQ70" s="112"/>
      <c r="OJR70" s="112"/>
      <c r="OJS70" s="112"/>
      <c r="OJT70" s="112"/>
      <c r="OJU70" s="112"/>
      <c r="OJV70" s="112"/>
      <c r="OJW70" s="112"/>
      <c r="OJX70" s="112"/>
      <c r="OJY70" s="112"/>
      <c r="OJZ70" s="112"/>
      <c r="OKA70" s="112"/>
      <c r="OKB70" s="112"/>
      <c r="OKC70" s="112"/>
      <c r="OKD70" s="112"/>
      <c r="OKE70" s="112"/>
      <c r="OKF70" s="112"/>
      <c r="OKG70" s="112"/>
      <c r="OKH70" s="112"/>
      <c r="OKI70" s="112"/>
      <c r="OKJ70" s="112"/>
      <c r="OKK70" s="112"/>
      <c r="OKL70" s="112"/>
      <c r="OKM70" s="112"/>
      <c r="OKN70" s="112"/>
      <c r="OKO70" s="112"/>
      <c r="OKP70" s="112"/>
      <c r="OKQ70" s="112"/>
      <c r="OKR70" s="112"/>
      <c r="OKS70" s="112"/>
      <c r="OKT70" s="112"/>
      <c r="OKU70" s="112"/>
      <c r="OKV70" s="112"/>
      <c r="OKW70" s="112"/>
      <c r="OKX70" s="112"/>
      <c r="OKY70" s="112"/>
      <c r="OKZ70" s="112"/>
      <c r="OLA70" s="112"/>
      <c r="OLB70" s="112"/>
      <c r="OLC70" s="112"/>
      <c r="OLD70" s="112"/>
      <c r="OLE70" s="112"/>
      <c r="OLF70" s="112"/>
      <c r="OLG70" s="112"/>
      <c r="OLH70" s="112"/>
      <c r="OLI70" s="112"/>
      <c r="OLJ70" s="112"/>
      <c r="OLK70" s="112"/>
      <c r="OLL70" s="112"/>
      <c r="OLM70" s="112"/>
      <c r="OLN70" s="112"/>
      <c r="OLO70" s="112"/>
      <c r="OLP70" s="112"/>
      <c r="OLQ70" s="112"/>
      <c r="OLR70" s="112"/>
      <c r="OLS70" s="112"/>
      <c r="OLT70" s="112"/>
      <c r="OLU70" s="112"/>
      <c r="OLV70" s="112"/>
      <c r="OLW70" s="112"/>
      <c r="OLX70" s="112"/>
      <c r="OLY70" s="112"/>
      <c r="OLZ70" s="112"/>
      <c r="OMA70" s="112"/>
      <c r="OMB70" s="112"/>
      <c r="OMC70" s="112"/>
      <c r="OMD70" s="112"/>
      <c r="OME70" s="112"/>
      <c r="OMF70" s="112"/>
      <c r="OMG70" s="112"/>
      <c r="OMH70" s="112"/>
      <c r="OMI70" s="112"/>
      <c r="OMJ70" s="112"/>
      <c r="OMK70" s="112"/>
      <c r="OML70" s="112"/>
      <c r="OMM70" s="112"/>
      <c r="OMN70" s="112"/>
      <c r="OMO70" s="112"/>
      <c r="OMP70" s="112"/>
      <c r="OMQ70" s="112"/>
      <c r="OMR70" s="112"/>
      <c r="OMS70" s="112"/>
      <c r="OMT70" s="112"/>
      <c r="OMU70" s="112"/>
      <c r="OMV70" s="112"/>
      <c r="OMW70" s="112"/>
      <c r="OMX70" s="112"/>
      <c r="OMY70" s="112"/>
      <c r="OMZ70" s="112"/>
      <c r="ONA70" s="112"/>
      <c r="ONB70" s="112"/>
      <c r="ONC70" s="112"/>
      <c r="OND70" s="112"/>
      <c r="ONE70" s="112"/>
      <c r="ONF70" s="112"/>
      <c r="ONG70" s="112"/>
      <c r="ONH70" s="112"/>
      <c r="ONI70" s="112"/>
      <c r="ONJ70" s="112"/>
      <c r="ONK70" s="112"/>
      <c r="ONL70" s="112"/>
      <c r="ONM70" s="112"/>
      <c r="ONN70" s="112"/>
      <c r="ONO70" s="112"/>
      <c r="ONP70" s="112"/>
      <c r="ONQ70" s="112"/>
      <c r="ONR70" s="112"/>
      <c r="ONS70" s="112"/>
      <c r="ONT70" s="112"/>
      <c r="ONU70" s="112"/>
      <c r="ONV70" s="112"/>
      <c r="ONW70" s="112"/>
      <c r="ONX70" s="112"/>
      <c r="ONY70" s="112"/>
      <c r="ONZ70" s="112"/>
      <c r="OOA70" s="112"/>
      <c r="OOB70" s="112"/>
      <c r="OOC70" s="112"/>
      <c r="OOD70" s="112"/>
      <c r="OOE70" s="112"/>
      <c r="OOF70" s="112"/>
      <c r="OOG70" s="112"/>
      <c r="OOH70" s="112"/>
      <c r="OOI70" s="112"/>
      <c r="OOJ70" s="112"/>
      <c r="OOK70" s="112"/>
      <c r="OOL70" s="112"/>
      <c r="OOM70" s="112"/>
      <c r="OON70" s="112"/>
      <c r="OOO70" s="112"/>
      <c r="OOP70" s="112"/>
      <c r="OOQ70" s="112"/>
      <c r="OOR70" s="112"/>
      <c r="OOS70" s="112"/>
      <c r="OOT70" s="112"/>
      <c r="OOU70" s="112"/>
      <c r="OOV70" s="112"/>
      <c r="OOW70" s="112"/>
      <c r="OOX70" s="112"/>
      <c r="OOY70" s="112"/>
      <c r="OOZ70" s="112"/>
      <c r="OPA70" s="112"/>
      <c r="OPB70" s="112"/>
      <c r="OPC70" s="112"/>
      <c r="OPD70" s="112"/>
      <c r="OPE70" s="112"/>
      <c r="OPF70" s="112"/>
      <c r="OPG70" s="112"/>
      <c r="OPH70" s="112"/>
      <c r="OPI70" s="112"/>
      <c r="OPJ70" s="112"/>
      <c r="OPK70" s="112"/>
      <c r="OPL70" s="112"/>
      <c r="OPM70" s="112"/>
      <c r="OPN70" s="112"/>
      <c r="OPO70" s="112"/>
      <c r="OPP70" s="112"/>
      <c r="OPQ70" s="112"/>
      <c r="OPR70" s="112"/>
      <c r="OPS70" s="112"/>
      <c r="OPT70" s="112"/>
      <c r="OPU70" s="112"/>
      <c r="OPV70" s="112"/>
      <c r="OPW70" s="112"/>
      <c r="OPX70" s="112"/>
      <c r="OPY70" s="112"/>
      <c r="OPZ70" s="112"/>
      <c r="OQA70" s="112"/>
      <c r="OQB70" s="112"/>
      <c r="OQC70" s="112"/>
      <c r="OQD70" s="112"/>
      <c r="OQE70" s="112"/>
      <c r="OQF70" s="112"/>
      <c r="OQG70" s="112"/>
      <c r="OQH70" s="112"/>
      <c r="OQI70" s="112"/>
      <c r="OQJ70" s="112"/>
      <c r="OQK70" s="112"/>
      <c r="OQL70" s="112"/>
      <c r="OQM70" s="112"/>
      <c r="OQN70" s="112"/>
      <c r="OQO70" s="112"/>
      <c r="OQP70" s="112"/>
      <c r="OQQ70" s="112"/>
      <c r="OQR70" s="112"/>
      <c r="OQS70" s="112"/>
      <c r="OQT70" s="112"/>
      <c r="OQU70" s="112"/>
      <c r="OQV70" s="112"/>
      <c r="OQW70" s="112"/>
      <c r="OQX70" s="112"/>
      <c r="OQY70" s="112"/>
      <c r="OQZ70" s="112"/>
      <c r="ORA70" s="112"/>
      <c r="ORB70" s="112"/>
      <c r="ORC70" s="112"/>
      <c r="ORD70" s="112"/>
      <c r="ORE70" s="112"/>
      <c r="ORF70" s="112"/>
      <c r="ORG70" s="112"/>
      <c r="ORH70" s="112"/>
      <c r="ORI70" s="112"/>
      <c r="ORJ70" s="112"/>
      <c r="ORK70" s="112"/>
      <c r="ORL70" s="112"/>
      <c r="ORM70" s="112"/>
      <c r="ORN70" s="112"/>
      <c r="ORO70" s="112"/>
      <c r="ORP70" s="112"/>
      <c r="ORQ70" s="112"/>
      <c r="ORR70" s="112"/>
      <c r="ORS70" s="112"/>
      <c r="ORT70" s="112"/>
      <c r="ORU70" s="112"/>
      <c r="ORV70" s="112"/>
      <c r="ORW70" s="112"/>
      <c r="ORX70" s="112"/>
      <c r="ORY70" s="112"/>
      <c r="ORZ70" s="112"/>
      <c r="OSA70" s="112"/>
      <c r="OSB70" s="112"/>
      <c r="OSC70" s="112"/>
      <c r="OSD70" s="112"/>
      <c r="OSE70" s="112"/>
      <c r="OSF70" s="112"/>
      <c r="OSG70" s="112"/>
      <c r="OSH70" s="112"/>
      <c r="OSI70" s="112"/>
      <c r="OSJ70" s="112"/>
      <c r="OSK70" s="112"/>
      <c r="OSL70" s="112"/>
      <c r="OSM70" s="112"/>
      <c r="OSN70" s="112"/>
      <c r="OSO70" s="112"/>
      <c r="OSP70" s="112"/>
      <c r="OSQ70" s="112"/>
      <c r="OSR70" s="112"/>
      <c r="OSS70" s="112"/>
      <c r="OST70" s="112"/>
      <c r="OSU70" s="112"/>
      <c r="OSV70" s="112"/>
      <c r="OSW70" s="112"/>
      <c r="OSX70" s="112"/>
      <c r="OSY70" s="112"/>
      <c r="OSZ70" s="112"/>
      <c r="OTA70" s="112"/>
      <c r="OTB70" s="112"/>
      <c r="OTC70" s="112"/>
      <c r="OTD70" s="112"/>
      <c r="OTE70" s="112"/>
      <c r="OTF70" s="112"/>
      <c r="OTG70" s="112"/>
      <c r="OTH70" s="112"/>
      <c r="OTI70" s="112"/>
      <c r="OTJ70" s="112"/>
      <c r="OTK70" s="112"/>
      <c r="OTL70" s="112"/>
      <c r="OTM70" s="112"/>
      <c r="OTN70" s="112"/>
      <c r="OTO70" s="112"/>
      <c r="OTP70" s="112"/>
      <c r="OTQ70" s="112"/>
      <c r="OTR70" s="112"/>
      <c r="OTS70" s="112"/>
      <c r="OTT70" s="112"/>
      <c r="OTU70" s="112"/>
      <c r="OTV70" s="112"/>
      <c r="OTW70" s="112"/>
      <c r="OTX70" s="112"/>
      <c r="OTY70" s="112"/>
      <c r="OTZ70" s="112"/>
      <c r="OUA70" s="112"/>
      <c r="OUB70" s="112"/>
      <c r="OUC70" s="112"/>
      <c r="OUD70" s="112"/>
      <c r="OUE70" s="112"/>
      <c r="OUF70" s="112"/>
      <c r="OUG70" s="112"/>
      <c r="OUH70" s="112"/>
      <c r="OUI70" s="112"/>
      <c r="OUJ70" s="112"/>
      <c r="OUK70" s="112"/>
      <c r="OUL70" s="112"/>
      <c r="OUM70" s="112"/>
      <c r="OUN70" s="112"/>
      <c r="OUO70" s="112"/>
      <c r="OUP70" s="112"/>
      <c r="OUQ70" s="112"/>
      <c r="OUR70" s="112"/>
      <c r="OUS70" s="112"/>
      <c r="OUT70" s="112"/>
      <c r="OUU70" s="112"/>
      <c r="OUV70" s="112"/>
      <c r="OUW70" s="112"/>
      <c r="OUX70" s="112"/>
      <c r="OUY70" s="112"/>
      <c r="OUZ70" s="112"/>
      <c r="OVA70" s="112"/>
      <c r="OVB70" s="112"/>
      <c r="OVC70" s="112"/>
      <c r="OVD70" s="112"/>
      <c r="OVE70" s="112"/>
      <c r="OVF70" s="112"/>
      <c r="OVG70" s="112"/>
      <c r="OVH70" s="112"/>
      <c r="OVI70" s="112"/>
      <c r="OVJ70" s="112"/>
      <c r="OVK70" s="112"/>
      <c r="OVL70" s="112"/>
      <c r="OVM70" s="112"/>
      <c r="OVN70" s="112"/>
      <c r="OVO70" s="112"/>
      <c r="OVP70" s="112"/>
      <c r="OVQ70" s="112"/>
      <c r="OVR70" s="112"/>
      <c r="OVS70" s="112"/>
      <c r="OVT70" s="112"/>
      <c r="OVU70" s="112"/>
      <c r="OVV70" s="112"/>
      <c r="OVW70" s="112"/>
      <c r="OVX70" s="112"/>
      <c r="OVY70" s="112"/>
      <c r="OVZ70" s="112"/>
      <c r="OWA70" s="112"/>
      <c r="OWB70" s="112"/>
      <c r="OWC70" s="112"/>
      <c r="OWD70" s="112"/>
      <c r="OWE70" s="112"/>
      <c r="OWF70" s="112"/>
      <c r="OWG70" s="112"/>
      <c r="OWH70" s="112"/>
      <c r="OWI70" s="112"/>
      <c r="OWJ70" s="112"/>
      <c r="OWK70" s="112"/>
      <c r="OWL70" s="112"/>
      <c r="OWM70" s="112"/>
      <c r="OWN70" s="112"/>
      <c r="OWO70" s="112"/>
      <c r="OWP70" s="112"/>
      <c r="OWQ70" s="112"/>
      <c r="OWR70" s="112"/>
      <c r="OWS70" s="112"/>
      <c r="OWT70" s="112"/>
      <c r="OWU70" s="112"/>
      <c r="OWV70" s="112"/>
      <c r="OWW70" s="112"/>
      <c r="OWX70" s="112"/>
      <c r="OWY70" s="112"/>
      <c r="OWZ70" s="112"/>
      <c r="OXA70" s="112"/>
      <c r="OXB70" s="112"/>
      <c r="OXC70" s="112"/>
      <c r="OXD70" s="112"/>
      <c r="OXE70" s="112"/>
      <c r="OXF70" s="112"/>
      <c r="OXG70" s="112"/>
      <c r="OXH70" s="112"/>
      <c r="OXI70" s="112"/>
      <c r="OXJ70" s="112"/>
      <c r="OXK70" s="112"/>
      <c r="OXL70" s="112"/>
      <c r="OXM70" s="112"/>
      <c r="OXN70" s="112"/>
      <c r="OXO70" s="112"/>
      <c r="OXP70" s="112"/>
      <c r="OXQ70" s="112"/>
      <c r="OXR70" s="112"/>
      <c r="OXS70" s="112"/>
      <c r="OXT70" s="112"/>
      <c r="OXU70" s="112"/>
      <c r="OXV70" s="112"/>
      <c r="OXW70" s="112"/>
      <c r="OXX70" s="112"/>
      <c r="OXY70" s="112"/>
      <c r="OXZ70" s="112"/>
      <c r="OYA70" s="112"/>
      <c r="OYB70" s="112"/>
      <c r="OYC70" s="112"/>
      <c r="OYD70" s="112"/>
      <c r="OYE70" s="112"/>
      <c r="OYF70" s="112"/>
      <c r="OYG70" s="112"/>
      <c r="OYH70" s="112"/>
      <c r="OYI70" s="112"/>
      <c r="OYJ70" s="112"/>
      <c r="OYK70" s="112"/>
      <c r="OYL70" s="112"/>
      <c r="OYM70" s="112"/>
      <c r="OYN70" s="112"/>
      <c r="OYO70" s="112"/>
      <c r="OYP70" s="112"/>
      <c r="OYQ70" s="112"/>
      <c r="OYR70" s="112"/>
      <c r="OYS70" s="112"/>
      <c r="OYT70" s="112"/>
      <c r="OYU70" s="112"/>
      <c r="OYV70" s="112"/>
      <c r="OYW70" s="112"/>
      <c r="OYX70" s="112"/>
      <c r="OYY70" s="112"/>
      <c r="OYZ70" s="112"/>
      <c r="OZA70" s="112"/>
      <c r="OZB70" s="112"/>
      <c r="OZC70" s="112"/>
      <c r="OZD70" s="112"/>
      <c r="OZE70" s="112"/>
      <c r="OZF70" s="112"/>
      <c r="OZG70" s="112"/>
      <c r="OZH70" s="112"/>
      <c r="OZI70" s="112"/>
      <c r="OZJ70" s="112"/>
      <c r="OZK70" s="112"/>
      <c r="OZL70" s="112"/>
      <c r="OZM70" s="112"/>
      <c r="OZN70" s="112"/>
      <c r="OZO70" s="112"/>
      <c r="OZP70" s="112"/>
      <c r="OZQ70" s="112"/>
      <c r="OZR70" s="112"/>
      <c r="OZS70" s="112"/>
      <c r="OZT70" s="112"/>
      <c r="OZU70" s="112"/>
      <c r="OZV70" s="112"/>
      <c r="OZW70" s="112"/>
      <c r="OZX70" s="112"/>
      <c r="OZY70" s="112"/>
      <c r="OZZ70" s="112"/>
      <c r="PAA70" s="112"/>
      <c r="PAB70" s="112"/>
      <c r="PAC70" s="112"/>
      <c r="PAD70" s="112"/>
      <c r="PAE70" s="112"/>
      <c r="PAF70" s="112"/>
      <c r="PAG70" s="112"/>
      <c r="PAH70" s="112"/>
      <c r="PAI70" s="112"/>
      <c r="PAJ70" s="112"/>
      <c r="PAK70" s="112"/>
      <c r="PAL70" s="112"/>
      <c r="PAM70" s="112"/>
      <c r="PAN70" s="112"/>
      <c r="PAO70" s="112"/>
      <c r="PAP70" s="112"/>
      <c r="PAQ70" s="112"/>
      <c r="PAR70" s="112"/>
      <c r="PAS70" s="112"/>
      <c r="PAT70" s="112"/>
      <c r="PAU70" s="112"/>
      <c r="PAV70" s="112"/>
      <c r="PAW70" s="112"/>
      <c r="PAX70" s="112"/>
      <c r="PAY70" s="112"/>
      <c r="PAZ70" s="112"/>
      <c r="PBA70" s="112"/>
      <c r="PBB70" s="112"/>
      <c r="PBC70" s="112"/>
      <c r="PBD70" s="112"/>
      <c r="PBE70" s="112"/>
      <c r="PBF70" s="112"/>
      <c r="PBG70" s="112"/>
      <c r="PBH70" s="112"/>
      <c r="PBI70" s="112"/>
      <c r="PBJ70" s="112"/>
      <c r="PBK70" s="112"/>
      <c r="PBL70" s="112"/>
      <c r="PBM70" s="112"/>
      <c r="PBN70" s="112"/>
      <c r="PBO70" s="112"/>
      <c r="PBP70" s="112"/>
      <c r="PBQ70" s="112"/>
      <c r="PBR70" s="112"/>
      <c r="PBS70" s="112"/>
      <c r="PBT70" s="112"/>
      <c r="PBU70" s="112"/>
      <c r="PBV70" s="112"/>
      <c r="PBW70" s="112"/>
      <c r="PBX70" s="112"/>
      <c r="PBY70" s="112"/>
      <c r="PBZ70" s="112"/>
      <c r="PCA70" s="112"/>
      <c r="PCB70" s="112"/>
      <c r="PCC70" s="112"/>
      <c r="PCD70" s="112"/>
      <c r="PCE70" s="112"/>
      <c r="PCF70" s="112"/>
      <c r="PCG70" s="112"/>
      <c r="PCH70" s="112"/>
      <c r="PCI70" s="112"/>
      <c r="PCJ70" s="112"/>
      <c r="PCK70" s="112"/>
      <c r="PCL70" s="112"/>
      <c r="PCM70" s="112"/>
      <c r="PCN70" s="112"/>
      <c r="PCO70" s="112"/>
      <c r="PCP70" s="112"/>
      <c r="PCQ70" s="112"/>
      <c r="PCR70" s="112"/>
      <c r="PCS70" s="112"/>
      <c r="PCT70" s="112"/>
      <c r="PCU70" s="112"/>
      <c r="PCV70" s="112"/>
      <c r="PCW70" s="112"/>
      <c r="PCX70" s="112"/>
      <c r="PCY70" s="112"/>
      <c r="PCZ70" s="112"/>
      <c r="PDA70" s="112"/>
      <c r="PDB70" s="112"/>
      <c r="PDC70" s="112"/>
      <c r="PDD70" s="112"/>
      <c r="PDE70" s="112"/>
      <c r="PDF70" s="112"/>
      <c r="PDG70" s="112"/>
      <c r="PDH70" s="112"/>
      <c r="PDI70" s="112"/>
      <c r="PDJ70" s="112"/>
      <c r="PDK70" s="112"/>
      <c r="PDL70" s="112"/>
      <c r="PDM70" s="112"/>
      <c r="PDN70" s="112"/>
      <c r="PDO70" s="112"/>
      <c r="PDP70" s="112"/>
      <c r="PDQ70" s="112"/>
      <c r="PDR70" s="112"/>
      <c r="PDS70" s="112"/>
      <c r="PDT70" s="112"/>
      <c r="PDU70" s="112"/>
      <c r="PDV70" s="112"/>
      <c r="PDW70" s="112"/>
      <c r="PDX70" s="112"/>
      <c r="PDY70" s="112"/>
      <c r="PDZ70" s="112"/>
      <c r="PEA70" s="112"/>
      <c r="PEB70" s="112"/>
      <c r="PEC70" s="112"/>
      <c r="PED70" s="112"/>
      <c r="PEE70" s="112"/>
      <c r="PEF70" s="112"/>
      <c r="PEG70" s="112"/>
      <c r="PEH70" s="112"/>
      <c r="PEI70" s="112"/>
      <c r="PEJ70" s="112"/>
      <c r="PEK70" s="112"/>
      <c r="PEL70" s="112"/>
      <c r="PEM70" s="112"/>
      <c r="PEN70" s="112"/>
      <c r="PEO70" s="112"/>
      <c r="PEP70" s="112"/>
      <c r="PEQ70" s="112"/>
      <c r="PER70" s="112"/>
      <c r="PES70" s="112"/>
      <c r="PET70" s="112"/>
      <c r="PEU70" s="112"/>
      <c r="PEV70" s="112"/>
      <c r="PEW70" s="112"/>
      <c r="PEX70" s="112"/>
      <c r="PEY70" s="112"/>
      <c r="PEZ70" s="112"/>
      <c r="PFA70" s="112"/>
      <c r="PFB70" s="112"/>
      <c r="PFC70" s="112"/>
      <c r="PFD70" s="112"/>
      <c r="PFE70" s="112"/>
      <c r="PFF70" s="112"/>
      <c r="PFG70" s="112"/>
      <c r="PFH70" s="112"/>
      <c r="PFI70" s="112"/>
      <c r="PFJ70" s="112"/>
      <c r="PFK70" s="112"/>
      <c r="PFL70" s="112"/>
      <c r="PFM70" s="112"/>
      <c r="PFN70" s="112"/>
      <c r="PFO70" s="112"/>
      <c r="PFP70" s="112"/>
      <c r="PFQ70" s="112"/>
      <c r="PFR70" s="112"/>
      <c r="PFS70" s="112"/>
      <c r="PFT70" s="112"/>
      <c r="PFU70" s="112"/>
      <c r="PFV70" s="112"/>
      <c r="PFW70" s="112"/>
      <c r="PFX70" s="112"/>
      <c r="PFY70" s="112"/>
      <c r="PFZ70" s="112"/>
      <c r="PGA70" s="112"/>
      <c r="PGB70" s="112"/>
      <c r="PGC70" s="112"/>
      <c r="PGD70" s="112"/>
      <c r="PGE70" s="112"/>
      <c r="PGF70" s="112"/>
      <c r="PGG70" s="112"/>
      <c r="PGH70" s="112"/>
      <c r="PGI70" s="112"/>
      <c r="PGJ70" s="112"/>
      <c r="PGK70" s="112"/>
      <c r="PGL70" s="112"/>
      <c r="PGM70" s="112"/>
      <c r="PGN70" s="112"/>
      <c r="PGO70" s="112"/>
      <c r="PGP70" s="112"/>
      <c r="PGQ70" s="112"/>
      <c r="PGR70" s="112"/>
      <c r="PGS70" s="112"/>
      <c r="PGT70" s="112"/>
      <c r="PGU70" s="112"/>
      <c r="PGV70" s="112"/>
      <c r="PGW70" s="112"/>
      <c r="PGX70" s="112"/>
      <c r="PGY70" s="112"/>
      <c r="PGZ70" s="112"/>
      <c r="PHA70" s="112"/>
      <c r="PHB70" s="112"/>
      <c r="PHC70" s="112"/>
      <c r="PHD70" s="112"/>
      <c r="PHE70" s="112"/>
      <c r="PHF70" s="112"/>
      <c r="PHG70" s="112"/>
      <c r="PHH70" s="112"/>
      <c r="PHI70" s="112"/>
      <c r="PHJ70" s="112"/>
      <c r="PHK70" s="112"/>
      <c r="PHL70" s="112"/>
      <c r="PHM70" s="112"/>
      <c r="PHN70" s="112"/>
      <c r="PHO70" s="112"/>
      <c r="PHP70" s="112"/>
      <c r="PHQ70" s="112"/>
      <c r="PHR70" s="112"/>
      <c r="PHS70" s="112"/>
      <c r="PHT70" s="112"/>
      <c r="PHU70" s="112"/>
      <c r="PHV70" s="112"/>
      <c r="PHW70" s="112"/>
      <c r="PHX70" s="112"/>
      <c r="PHY70" s="112"/>
      <c r="PHZ70" s="112"/>
      <c r="PIA70" s="112"/>
      <c r="PIB70" s="112"/>
      <c r="PIC70" s="112"/>
      <c r="PID70" s="112"/>
      <c r="PIE70" s="112"/>
      <c r="PIF70" s="112"/>
      <c r="PIG70" s="112"/>
      <c r="PIH70" s="112"/>
      <c r="PII70" s="112"/>
      <c r="PIJ70" s="112"/>
      <c r="PIK70" s="112"/>
      <c r="PIL70" s="112"/>
      <c r="PIM70" s="112"/>
      <c r="PIN70" s="112"/>
      <c r="PIO70" s="112"/>
      <c r="PIP70" s="112"/>
      <c r="PIQ70" s="112"/>
      <c r="PIR70" s="112"/>
      <c r="PIS70" s="112"/>
      <c r="PIT70" s="112"/>
      <c r="PIU70" s="112"/>
      <c r="PIV70" s="112"/>
      <c r="PIW70" s="112"/>
      <c r="PIX70" s="112"/>
      <c r="PIY70" s="112"/>
      <c r="PIZ70" s="112"/>
      <c r="PJA70" s="112"/>
      <c r="PJB70" s="112"/>
      <c r="PJC70" s="112"/>
      <c r="PJD70" s="112"/>
      <c r="PJE70" s="112"/>
      <c r="PJF70" s="112"/>
      <c r="PJG70" s="112"/>
      <c r="PJH70" s="112"/>
      <c r="PJI70" s="112"/>
      <c r="PJJ70" s="112"/>
      <c r="PJK70" s="112"/>
      <c r="PJL70" s="112"/>
      <c r="PJM70" s="112"/>
      <c r="PJN70" s="112"/>
      <c r="PJO70" s="112"/>
      <c r="PJP70" s="112"/>
      <c r="PJQ70" s="112"/>
      <c r="PJR70" s="112"/>
      <c r="PJS70" s="112"/>
      <c r="PJT70" s="112"/>
      <c r="PJU70" s="112"/>
      <c r="PJV70" s="112"/>
      <c r="PJW70" s="112"/>
      <c r="PJX70" s="112"/>
      <c r="PJY70" s="112"/>
      <c r="PJZ70" s="112"/>
      <c r="PKA70" s="112"/>
      <c r="PKB70" s="112"/>
      <c r="PKC70" s="112"/>
      <c r="PKD70" s="112"/>
      <c r="PKE70" s="112"/>
      <c r="PKF70" s="112"/>
      <c r="PKG70" s="112"/>
      <c r="PKH70" s="112"/>
      <c r="PKI70" s="112"/>
      <c r="PKJ70" s="112"/>
      <c r="PKK70" s="112"/>
      <c r="PKL70" s="112"/>
      <c r="PKM70" s="112"/>
      <c r="PKN70" s="112"/>
      <c r="PKO70" s="112"/>
      <c r="PKP70" s="112"/>
      <c r="PKQ70" s="112"/>
      <c r="PKR70" s="112"/>
      <c r="PKS70" s="112"/>
      <c r="PKT70" s="112"/>
      <c r="PKU70" s="112"/>
      <c r="PKV70" s="112"/>
      <c r="PKW70" s="112"/>
      <c r="PKX70" s="112"/>
      <c r="PKY70" s="112"/>
      <c r="PKZ70" s="112"/>
      <c r="PLA70" s="112"/>
      <c r="PLB70" s="112"/>
      <c r="PLC70" s="112"/>
      <c r="PLD70" s="112"/>
      <c r="PLE70" s="112"/>
      <c r="PLF70" s="112"/>
      <c r="PLG70" s="112"/>
      <c r="PLH70" s="112"/>
      <c r="PLI70" s="112"/>
      <c r="PLJ70" s="112"/>
      <c r="PLK70" s="112"/>
      <c r="PLL70" s="112"/>
      <c r="PLM70" s="112"/>
      <c r="PLN70" s="112"/>
      <c r="PLO70" s="112"/>
      <c r="PLP70" s="112"/>
      <c r="PLQ70" s="112"/>
      <c r="PLR70" s="112"/>
      <c r="PLS70" s="112"/>
      <c r="PLT70" s="112"/>
      <c r="PLU70" s="112"/>
      <c r="PLV70" s="112"/>
      <c r="PLW70" s="112"/>
      <c r="PLX70" s="112"/>
      <c r="PLY70" s="112"/>
      <c r="PLZ70" s="112"/>
      <c r="PMA70" s="112"/>
      <c r="PMB70" s="112"/>
      <c r="PMC70" s="112"/>
      <c r="PMD70" s="112"/>
      <c r="PME70" s="112"/>
      <c r="PMF70" s="112"/>
      <c r="PMG70" s="112"/>
      <c r="PMH70" s="112"/>
      <c r="PMI70" s="112"/>
      <c r="PMJ70" s="112"/>
      <c r="PMK70" s="112"/>
      <c r="PML70" s="112"/>
      <c r="PMM70" s="112"/>
      <c r="PMN70" s="112"/>
      <c r="PMO70" s="112"/>
      <c r="PMP70" s="112"/>
      <c r="PMQ70" s="112"/>
      <c r="PMR70" s="112"/>
      <c r="PMS70" s="112"/>
      <c r="PMT70" s="112"/>
      <c r="PMU70" s="112"/>
      <c r="PMV70" s="112"/>
      <c r="PMW70" s="112"/>
      <c r="PMX70" s="112"/>
      <c r="PMY70" s="112"/>
      <c r="PMZ70" s="112"/>
      <c r="PNA70" s="112"/>
      <c r="PNB70" s="112"/>
      <c r="PNC70" s="112"/>
      <c r="PND70" s="112"/>
      <c r="PNE70" s="112"/>
      <c r="PNF70" s="112"/>
      <c r="PNG70" s="112"/>
      <c r="PNH70" s="112"/>
      <c r="PNI70" s="112"/>
      <c r="PNJ70" s="112"/>
      <c r="PNK70" s="112"/>
      <c r="PNL70" s="112"/>
      <c r="PNM70" s="112"/>
      <c r="PNN70" s="112"/>
      <c r="PNO70" s="112"/>
      <c r="PNP70" s="112"/>
      <c r="PNQ70" s="112"/>
      <c r="PNR70" s="112"/>
      <c r="PNS70" s="112"/>
      <c r="PNT70" s="112"/>
      <c r="PNU70" s="112"/>
      <c r="PNV70" s="112"/>
      <c r="PNW70" s="112"/>
      <c r="PNX70" s="112"/>
      <c r="PNY70" s="112"/>
      <c r="PNZ70" s="112"/>
      <c r="POA70" s="112"/>
      <c r="POB70" s="112"/>
      <c r="POC70" s="112"/>
      <c r="POD70" s="112"/>
      <c r="POE70" s="112"/>
      <c r="POF70" s="112"/>
      <c r="POG70" s="112"/>
      <c r="POH70" s="112"/>
      <c r="POI70" s="112"/>
      <c r="POJ70" s="112"/>
      <c r="POK70" s="112"/>
      <c r="POL70" s="112"/>
      <c r="POM70" s="112"/>
      <c r="PON70" s="112"/>
      <c r="POO70" s="112"/>
      <c r="POP70" s="112"/>
      <c r="POQ70" s="112"/>
      <c r="POR70" s="112"/>
      <c r="POS70" s="112"/>
      <c r="POT70" s="112"/>
      <c r="POU70" s="112"/>
      <c r="POV70" s="112"/>
      <c r="POW70" s="112"/>
      <c r="POX70" s="112"/>
      <c r="POY70" s="112"/>
      <c r="POZ70" s="112"/>
      <c r="PPA70" s="112"/>
      <c r="PPB70" s="112"/>
      <c r="PPC70" s="112"/>
      <c r="PPD70" s="112"/>
      <c r="PPE70" s="112"/>
      <c r="PPF70" s="112"/>
      <c r="PPG70" s="112"/>
      <c r="PPH70" s="112"/>
      <c r="PPI70" s="112"/>
      <c r="PPJ70" s="112"/>
      <c r="PPK70" s="112"/>
      <c r="PPL70" s="112"/>
      <c r="PPM70" s="112"/>
      <c r="PPN70" s="112"/>
      <c r="PPO70" s="112"/>
      <c r="PPP70" s="112"/>
      <c r="PPQ70" s="112"/>
      <c r="PPR70" s="112"/>
      <c r="PPS70" s="112"/>
      <c r="PPT70" s="112"/>
      <c r="PPU70" s="112"/>
      <c r="PPV70" s="112"/>
      <c r="PPW70" s="112"/>
      <c r="PPX70" s="112"/>
      <c r="PPY70" s="112"/>
      <c r="PPZ70" s="112"/>
      <c r="PQA70" s="112"/>
      <c r="PQB70" s="112"/>
      <c r="PQC70" s="112"/>
      <c r="PQD70" s="112"/>
      <c r="PQE70" s="112"/>
      <c r="PQF70" s="112"/>
      <c r="PQG70" s="112"/>
      <c r="PQH70" s="112"/>
      <c r="PQI70" s="112"/>
      <c r="PQJ70" s="112"/>
      <c r="PQK70" s="112"/>
      <c r="PQL70" s="112"/>
      <c r="PQM70" s="112"/>
      <c r="PQN70" s="112"/>
      <c r="PQO70" s="112"/>
      <c r="PQP70" s="112"/>
      <c r="PQQ70" s="112"/>
      <c r="PQR70" s="112"/>
      <c r="PQS70" s="112"/>
      <c r="PQT70" s="112"/>
      <c r="PQU70" s="112"/>
      <c r="PQV70" s="112"/>
      <c r="PQW70" s="112"/>
      <c r="PQX70" s="112"/>
      <c r="PQY70" s="112"/>
      <c r="PQZ70" s="112"/>
      <c r="PRA70" s="112"/>
      <c r="PRB70" s="112"/>
      <c r="PRC70" s="112"/>
      <c r="PRD70" s="112"/>
      <c r="PRE70" s="112"/>
      <c r="PRF70" s="112"/>
      <c r="PRG70" s="112"/>
      <c r="PRH70" s="112"/>
      <c r="PRI70" s="112"/>
      <c r="PRJ70" s="112"/>
      <c r="PRK70" s="112"/>
      <c r="PRL70" s="112"/>
      <c r="PRM70" s="112"/>
      <c r="PRN70" s="112"/>
      <c r="PRO70" s="112"/>
      <c r="PRP70" s="112"/>
      <c r="PRQ70" s="112"/>
      <c r="PRR70" s="112"/>
      <c r="PRS70" s="112"/>
      <c r="PRT70" s="112"/>
      <c r="PRU70" s="112"/>
      <c r="PRV70" s="112"/>
      <c r="PRW70" s="112"/>
      <c r="PRX70" s="112"/>
      <c r="PRY70" s="112"/>
      <c r="PRZ70" s="112"/>
      <c r="PSA70" s="112"/>
      <c r="PSB70" s="112"/>
      <c r="PSC70" s="112"/>
      <c r="PSD70" s="112"/>
      <c r="PSE70" s="112"/>
      <c r="PSF70" s="112"/>
      <c r="PSG70" s="112"/>
      <c r="PSH70" s="112"/>
      <c r="PSI70" s="112"/>
      <c r="PSJ70" s="112"/>
      <c r="PSK70" s="112"/>
      <c r="PSL70" s="112"/>
      <c r="PSM70" s="112"/>
      <c r="PSN70" s="112"/>
      <c r="PSO70" s="112"/>
      <c r="PSP70" s="112"/>
      <c r="PSQ70" s="112"/>
      <c r="PSR70" s="112"/>
      <c r="PSS70" s="112"/>
      <c r="PST70" s="112"/>
      <c r="PSU70" s="112"/>
      <c r="PSV70" s="112"/>
      <c r="PSW70" s="112"/>
      <c r="PSX70" s="112"/>
      <c r="PSY70" s="112"/>
      <c r="PSZ70" s="112"/>
      <c r="PTA70" s="112"/>
      <c r="PTB70" s="112"/>
      <c r="PTC70" s="112"/>
      <c r="PTD70" s="112"/>
      <c r="PTE70" s="112"/>
      <c r="PTF70" s="112"/>
      <c r="PTG70" s="112"/>
      <c r="PTH70" s="112"/>
      <c r="PTI70" s="112"/>
      <c r="PTJ70" s="112"/>
      <c r="PTK70" s="112"/>
      <c r="PTL70" s="112"/>
      <c r="PTM70" s="112"/>
      <c r="PTN70" s="112"/>
      <c r="PTO70" s="112"/>
      <c r="PTP70" s="112"/>
      <c r="PTQ70" s="112"/>
      <c r="PTR70" s="112"/>
      <c r="PTS70" s="112"/>
      <c r="PTT70" s="112"/>
      <c r="PTU70" s="112"/>
      <c r="PTV70" s="112"/>
      <c r="PTW70" s="112"/>
      <c r="PTX70" s="112"/>
      <c r="PTY70" s="112"/>
      <c r="PTZ70" s="112"/>
      <c r="PUA70" s="112"/>
      <c r="PUB70" s="112"/>
      <c r="PUC70" s="112"/>
      <c r="PUD70" s="112"/>
      <c r="PUE70" s="112"/>
      <c r="PUF70" s="112"/>
      <c r="PUG70" s="112"/>
      <c r="PUH70" s="112"/>
      <c r="PUI70" s="112"/>
      <c r="PUJ70" s="112"/>
      <c r="PUK70" s="112"/>
      <c r="PUL70" s="112"/>
      <c r="PUM70" s="112"/>
      <c r="PUN70" s="112"/>
      <c r="PUO70" s="112"/>
      <c r="PUP70" s="112"/>
      <c r="PUQ70" s="112"/>
      <c r="PUR70" s="112"/>
      <c r="PUS70" s="112"/>
      <c r="PUT70" s="112"/>
      <c r="PUU70" s="112"/>
      <c r="PUV70" s="112"/>
      <c r="PUW70" s="112"/>
      <c r="PUX70" s="112"/>
      <c r="PUY70" s="112"/>
      <c r="PUZ70" s="112"/>
      <c r="PVA70" s="112"/>
      <c r="PVB70" s="112"/>
      <c r="PVC70" s="112"/>
      <c r="PVD70" s="112"/>
      <c r="PVE70" s="112"/>
      <c r="PVF70" s="112"/>
      <c r="PVG70" s="112"/>
      <c r="PVH70" s="112"/>
      <c r="PVI70" s="112"/>
      <c r="PVJ70" s="112"/>
      <c r="PVK70" s="112"/>
      <c r="PVL70" s="112"/>
      <c r="PVM70" s="112"/>
      <c r="PVN70" s="112"/>
      <c r="PVO70" s="112"/>
      <c r="PVP70" s="112"/>
      <c r="PVQ70" s="112"/>
      <c r="PVR70" s="112"/>
      <c r="PVS70" s="112"/>
      <c r="PVT70" s="112"/>
      <c r="PVU70" s="112"/>
      <c r="PVV70" s="112"/>
      <c r="PVW70" s="112"/>
      <c r="PVX70" s="112"/>
      <c r="PVY70" s="112"/>
      <c r="PVZ70" s="112"/>
      <c r="PWA70" s="112"/>
      <c r="PWB70" s="112"/>
      <c r="PWC70" s="112"/>
      <c r="PWD70" s="112"/>
      <c r="PWE70" s="112"/>
      <c r="PWF70" s="112"/>
      <c r="PWG70" s="112"/>
      <c r="PWH70" s="112"/>
      <c r="PWI70" s="112"/>
      <c r="PWJ70" s="112"/>
      <c r="PWK70" s="112"/>
      <c r="PWL70" s="112"/>
      <c r="PWM70" s="112"/>
      <c r="PWN70" s="112"/>
      <c r="PWO70" s="112"/>
      <c r="PWP70" s="112"/>
      <c r="PWQ70" s="112"/>
      <c r="PWR70" s="112"/>
      <c r="PWS70" s="112"/>
      <c r="PWT70" s="112"/>
      <c r="PWU70" s="112"/>
      <c r="PWV70" s="112"/>
      <c r="PWW70" s="112"/>
      <c r="PWX70" s="112"/>
      <c r="PWY70" s="112"/>
      <c r="PWZ70" s="112"/>
      <c r="PXA70" s="112"/>
      <c r="PXB70" s="112"/>
      <c r="PXC70" s="112"/>
      <c r="PXD70" s="112"/>
      <c r="PXE70" s="112"/>
      <c r="PXF70" s="112"/>
      <c r="PXG70" s="112"/>
      <c r="PXH70" s="112"/>
      <c r="PXI70" s="112"/>
      <c r="PXJ70" s="112"/>
      <c r="PXK70" s="112"/>
      <c r="PXL70" s="112"/>
      <c r="PXM70" s="112"/>
      <c r="PXN70" s="112"/>
      <c r="PXO70" s="112"/>
      <c r="PXP70" s="112"/>
      <c r="PXQ70" s="112"/>
      <c r="PXR70" s="112"/>
      <c r="PXS70" s="112"/>
      <c r="PXT70" s="112"/>
      <c r="PXU70" s="112"/>
      <c r="PXV70" s="112"/>
      <c r="PXW70" s="112"/>
      <c r="PXX70" s="112"/>
      <c r="PXY70" s="112"/>
      <c r="PXZ70" s="112"/>
      <c r="PYA70" s="112"/>
      <c r="PYB70" s="112"/>
      <c r="PYC70" s="112"/>
      <c r="PYD70" s="112"/>
      <c r="PYE70" s="112"/>
      <c r="PYF70" s="112"/>
      <c r="PYG70" s="112"/>
      <c r="PYH70" s="112"/>
      <c r="PYI70" s="112"/>
      <c r="PYJ70" s="112"/>
      <c r="PYK70" s="112"/>
      <c r="PYL70" s="112"/>
      <c r="PYM70" s="112"/>
      <c r="PYN70" s="112"/>
      <c r="PYO70" s="112"/>
      <c r="PYP70" s="112"/>
      <c r="PYQ70" s="112"/>
      <c r="PYR70" s="112"/>
      <c r="PYS70" s="112"/>
      <c r="PYT70" s="112"/>
      <c r="PYU70" s="112"/>
      <c r="PYV70" s="112"/>
      <c r="PYW70" s="112"/>
      <c r="PYX70" s="112"/>
      <c r="PYY70" s="112"/>
      <c r="PYZ70" s="112"/>
      <c r="PZA70" s="112"/>
      <c r="PZB70" s="112"/>
      <c r="PZC70" s="112"/>
      <c r="PZD70" s="112"/>
      <c r="PZE70" s="112"/>
      <c r="PZF70" s="112"/>
      <c r="PZG70" s="112"/>
      <c r="PZH70" s="112"/>
      <c r="PZI70" s="112"/>
      <c r="PZJ70" s="112"/>
      <c r="PZK70" s="112"/>
      <c r="PZL70" s="112"/>
      <c r="PZM70" s="112"/>
      <c r="PZN70" s="112"/>
      <c r="PZO70" s="112"/>
      <c r="PZP70" s="112"/>
      <c r="PZQ70" s="112"/>
      <c r="PZR70" s="112"/>
      <c r="PZS70" s="112"/>
      <c r="PZT70" s="112"/>
      <c r="PZU70" s="112"/>
      <c r="PZV70" s="112"/>
      <c r="PZW70" s="112"/>
      <c r="PZX70" s="112"/>
      <c r="PZY70" s="112"/>
      <c r="PZZ70" s="112"/>
      <c r="QAA70" s="112"/>
      <c r="QAB70" s="112"/>
      <c r="QAC70" s="112"/>
      <c r="QAD70" s="112"/>
      <c r="QAE70" s="112"/>
      <c r="QAF70" s="112"/>
      <c r="QAG70" s="112"/>
      <c r="QAH70" s="112"/>
      <c r="QAI70" s="112"/>
      <c r="QAJ70" s="112"/>
      <c r="QAK70" s="112"/>
      <c r="QAL70" s="112"/>
      <c r="QAM70" s="112"/>
      <c r="QAN70" s="112"/>
      <c r="QAO70" s="112"/>
      <c r="QAP70" s="112"/>
      <c r="QAQ70" s="112"/>
      <c r="QAR70" s="112"/>
      <c r="QAS70" s="112"/>
      <c r="QAT70" s="112"/>
      <c r="QAU70" s="112"/>
      <c r="QAV70" s="112"/>
      <c r="QAW70" s="112"/>
      <c r="QAX70" s="112"/>
      <c r="QAY70" s="112"/>
      <c r="QAZ70" s="112"/>
      <c r="QBA70" s="112"/>
      <c r="QBB70" s="112"/>
      <c r="QBC70" s="112"/>
      <c r="QBD70" s="112"/>
      <c r="QBE70" s="112"/>
      <c r="QBF70" s="112"/>
      <c r="QBG70" s="112"/>
      <c r="QBH70" s="112"/>
      <c r="QBI70" s="112"/>
      <c r="QBJ70" s="112"/>
      <c r="QBK70" s="112"/>
      <c r="QBL70" s="112"/>
      <c r="QBM70" s="112"/>
      <c r="QBN70" s="112"/>
      <c r="QBO70" s="112"/>
      <c r="QBP70" s="112"/>
      <c r="QBQ70" s="112"/>
      <c r="QBR70" s="112"/>
      <c r="QBS70" s="112"/>
      <c r="QBT70" s="112"/>
      <c r="QBU70" s="112"/>
      <c r="QBV70" s="112"/>
      <c r="QBW70" s="112"/>
      <c r="QBX70" s="112"/>
      <c r="QBY70" s="112"/>
      <c r="QBZ70" s="112"/>
      <c r="QCA70" s="112"/>
      <c r="QCB70" s="112"/>
      <c r="QCC70" s="112"/>
      <c r="QCD70" s="112"/>
      <c r="QCE70" s="112"/>
      <c r="QCF70" s="112"/>
      <c r="QCG70" s="112"/>
      <c r="QCH70" s="112"/>
      <c r="QCI70" s="112"/>
      <c r="QCJ70" s="112"/>
      <c r="QCK70" s="112"/>
      <c r="QCL70" s="112"/>
      <c r="QCM70" s="112"/>
      <c r="QCN70" s="112"/>
      <c r="QCO70" s="112"/>
      <c r="QCP70" s="112"/>
      <c r="QCQ70" s="112"/>
      <c r="QCR70" s="112"/>
      <c r="QCS70" s="112"/>
      <c r="QCT70" s="112"/>
      <c r="QCU70" s="112"/>
      <c r="QCV70" s="112"/>
      <c r="QCW70" s="112"/>
      <c r="QCX70" s="112"/>
      <c r="QCY70" s="112"/>
      <c r="QCZ70" s="112"/>
      <c r="QDA70" s="112"/>
      <c r="QDB70" s="112"/>
      <c r="QDC70" s="112"/>
      <c r="QDD70" s="112"/>
      <c r="QDE70" s="112"/>
      <c r="QDF70" s="112"/>
      <c r="QDG70" s="112"/>
      <c r="QDH70" s="112"/>
      <c r="QDI70" s="112"/>
      <c r="QDJ70" s="112"/>
      <c r="QDK70" s="112"/>
      <c r="QDL70" s="112"/>
      <c r="QDM70" s="112"/>
      <c r="QDN70" s="112"/>
      <c r="QDO70" s="112"/>
      <c r="QDP70" s="112"/>
      <c r="QDQ70" s="112"/>
      <c r="QDR70" s="112"/>
      <c r="QDS70" s="112"/>
      <c r="QDT70" s="112"/>
      <c r="QDU70" s="112"/>
      <c r="QDV70" s="112"/>
      <c r="QDW70" s="112"/>
      <c r="QDX70" s="112"/>
      <c r="QDY70" s="112"/>
      <c r="QDZ70" s="112"/>
      <c r="QEA70" s="112"/>
      <c r="QEB70" s="112"/>
      <c r="QEC70" s="112"/>
      <c r="QED70" s="112"/>
      <c r="QEE70" s="112"/>
      <c r="QEF70" s="112"/>
      <c r="QEG70" s="112"/>
      <c r="QEH70" s="112"/>
      <c r="QEI70" s="112"/>
      <c r="QEJ70" s="112"/>
      <c r="QEK70" s="112"/>
      <c r="QEL70" s="112"/>
      <c r="QEM70" s="112"/>
      <c r="QEN70" s="112"/>
      <c r="QEO70" s="112"/>
      <c r="QEP70" s="112"/>
      <c r="QEQ70" s="112"/>
      <c r="QER70" s="112"/>
      <c r="QES70" s="112"/>
      <c r="QET70" s="112"/>
      <c r="QEU70" s="112"/>
      <c r="QEV70" s="112"/>
      <c r="QEW70" s="112"/>
      <c r="QEX70" s="112"/>
      <c r="QEY70" s="112"/>
      <c r="QEZ70" s="112"/>
      <c r="QFA70" s="112"/>
      <c r="QFB70" s="112"/>
      <c r="QFC70" s="112"/>
      <c r="QFD70" s="112"/>
      <c r="QFE70" s="112"/>
      <c r="QFF70" s="112"/>
      <c r="QFG70" s="112"/>
      <c r="QFH70" s="112"/>
      <c r="QFI70" s="112"/>
      <c r="QFJ70" s="112"/>
      <c r="QFK70" s="112"/>
      <c r="QFL70" s="112"/>
      <c r="QFM70" s="112"/>
      <c r="QFN70" s="112"/>
      <c r="QFO70" s="112"/>
      <c r="QFP70" s="112"/>
      <c r="QFQ70" s="112"/>
      <c r="QFR70" s="112"/>
      <c r="QFS70" s="112"/>
      <c r="QFT70" s="112"/>
      <c r="QFU70" s="112"/>
      <c r="QFV70" s="112"/>
      <c r="QFW70" s="112"/>
      <c r="QFX70" s="112"/>
      <c r="QFY70" s="112"/>
      <c r="QFZ70" s="112"/>
      <c r="QGA70" s="112"/>
      <c r="QGB70" s="112"/>
      <c r="QGC70" s="112"/>
      <c r="QGD70" s="112"/>
      <c r="QGE70" s="112"/>
      <c r="QGF70" s="112"/>
      <c r="QGG70" s="112"/>
      <c r="QGH70" s="112"/>
      <c r="QGI70" s="112"/>
      <c r="QGJ70" s="112"/>
      <c r="QGK70" s="112"/>
      <c r="QGL70" s="112"/>
      <c r="QGM70" s="112"/>
      <c r="QGN70" s="112"/>
      <c r="QGO70" s="112"/>
      <c r="QGP70" s="112"/>
      <c r="QGQ70" s="112"/>
      <c r="QGR70" s="112"/>
      <c r="QGS70" s="112"/>
      <c r="QGT70" s="112"/>
      <c r="QGU70" s="112"/>
      <c r="QGV70" s="112"/>
      <c r="QGW70" s="112"/>
      <c r="QGX70" s="112"/>
      <c r="QGY70" s="112"/>
      <c r="QGZ70" s="112"/>
      <c r="QHA70" s="112"/>
      <c r="QHB70" s="112"/>
      <c r="QHC70" s="112"/>
      <c r="QHD70" s="112"/>
      <c r="QHE70" s="112"/>
      <c r="QHF70" s="112"/>
      <c r="QHG70" s="112"/>
      <c r="QHH70" s="112"/>
      <c r="QHI70" s="112"/>
      <c r="QHJ70" s="112"/>
      <c r="QHK70" s="112"/>
      <c r="QHL70" s="112"/>
      <c r="QHM70" s="112"/>
      <c r="QHN70" s="112"/>
      <c r="QHO70" s="112"/>
      <c r="QHP70" s="112"/>
      <c r="QHQ70" s="112"/>
      <c r="QHR70" s="112"/>
      <c r="QHS70" s="112"/>
      <c r="QHT70" s="112"/>
      <c r="QHU70" s="112"/>
      <c r="QHV70" s="112"/>
      <c r="QHW70" s="112"/>
      <c r="QHX70" s="112"/>
      <c r="QHY70" s="112"/>
      <c r="QHZ70" s="112"/>
      <c r="QIA70" s="112"/>
      <c r="QIB70" s="112"/>
      <c r="QIC70" s="112"/>
      <c r="QID70" s="112"/>
      <c r="QIE70" s="112"/>
      <c r="QIF70" s="112"/>
      <c r="QIG70" s="112"/>
      <c r="QIH70" s="112"/>
      <c r="QII70" s="112"/>
      <c r="QIJ70" s="112"/>
      <c r="QIK70" s="112"/>
      <c r="QIL70" s="112"/>
      <c r="QIM70" s="112"/>
      <c r="QIN70" s="112"/>
      <c r="QIO70" s="112"/>
      <c r="QIP70" s="112"/>
      <c r="QIQ70" s="112"/>
      <c r="QIR70" s="112"/>
      <c r="QIS70" s="112"/>
      <c r="QIT70" s="112"/>
      <c r="QIU70" s="112"/>
      <c r="QIV70" s="112"/>
      <c r="QIW70" s="112"/>
      <c r="QIX70" s="112"/>
      <c r="QIY70" s="112"/>
      <c r="QIZ70" s="112"/>
      <c r="QJA70" s="112"/>
      <c r="QJB70" s="112"/>
      <c r="QJC70" s="112"/>
      <c r="QJD70" s="112"/>
      <c r="QJE70" s="112"/>
      <c r="QJF70" s="112"/>
      <c r="QJG70" s="112"/>
      <c r="QJH70" s="112"/>
      <c r="QJI70" s="112"/>
      <c r="QJJ70" s="112"/>
      <c r="QJK70" s="112"/>
      <c r="QJL70" s="112"/>
      <c r="QJM70" s="112"/>
      <c r="QJN70" s="112"/>
      <c r="QJO70" s="112"/>
      <c r="QJP70" s="112"/>
      <c r="QJQ70" s="112"/>
      <c r="QJR70" s="112"/>
      <c r="QJS70" s="112"/>
      <c r="QJT70" s="112"/>
      <c r="QJU70" s="112"/>
      <c r="QJV70" s="112"/>
      <c r="QJW70" s="112"/>
      <c r="QJX70" s="112"/>
      <c r="QJY70" s="112"/>
      <c r="QJZ70" s="112"/>
      <c r="QKA70" s="112"/>
      <c r="QKB70" s="112"/>
      <c r="QKC70" s="112"/>
      <c r="QKD70" s="112"/>
      <c r="QKE70" s="112"/>
      <c r="QKF70" s="112"/>
      <c r="QKG70" s="112"/>
      <c r="QKH70" s="112"/>
      <c r="QKI70" s="112"/>
      <c r="QKJ70" s="112"/>
      <c r="QKK70" s="112"/>
      <c r="QKL70" s="112"/>
      <c r="QKM70" s="112"/>
      <c r="QKN70" s="112"/>
      <c r="QKO70" s="112"/>
      <c r="QKP70" s="112"/>
      <c r="QKQ70" s="112"/>
      <c r="QKR70" s="112"/>
      <c r="QKS70" s="112"/>
      <c r="QKT70" s="112"/>
      <c r="QKU70" s="112"/>
      <c r="QKV70" s="112"/>
      <c r="QKW70" s="112"/>
      <c r="QKX70" s="112"/>
      <c r="QKY70" s="112"/>
      <c r="QKZ70" s="112"/>
      <c r="QLA70" s="112"/>
      <c r="QLB70" s="112"/>
      <c r="QLC70" s="112"/>
      <c r="QLD70" s="112"/>
      <c r="QLE70" s="112"/>
      <c r="QLF70" s="112"/>
      <c r="QLG70" s="112"/>
      <c r="QLH70" s="112"/>
      <c r="QLI70" s="112"/>
      <c r="QLJ70" s="112"/>
      <c r="QLK70" s="112"/>
      <c r="QLL70" s="112"/>
      <c r="QLM70" s="112"/>
      <c r="QLN70" s="112"/>
      <c r="QLO70" s="112"/>
      <c r="QLP70" s="112"/>
      <c r="QLQ70" s="112"/>
      <c r="QLR70" s="112"/>
      <c r="QLS70" s="112"/>
      <c r="QLT70" s="112"/>
      <c r="QLU70" s="112"/>
      <c r="QLV70" s="112"/>
      <c r="QLW70" s="112"/>
      <c r="QLX70" s="112"/>
      <c r="QLY70" s="112"/>
      <c r="QLZ70" s="112"/>
      <c r="QMA70" s="112"/>
      <c r="QMB70" s="112"/>
      <c r="QMC70" s="112"/>
      <c r="QMD70" s="112"/>
      <c r="QME70" s="112"/>
      <c r="QMF70" s="112"/>
      <c r="QMG70" s="112"/>
      <c r="QMH70" s="112"/>
      <c r="QMI70" s="112"/>
      <c r="QMJ70" s="112"/>
      <c r="QMK70" s="112"/>
      <c r="QML70" s="112"/>
      <c r="QMM70" s="112"/>
      <c r="QMN70" s="112"/>
      <c r="QMO70" s="112"/>
      <c r="QMP70" s="112"/>
      <c r="QMQ70" s="112"/>
      <c r="QMR70" s="112"/>
      <c r="QMS70" s="112"/>
      <c r="QMT70" s="112"/>
      <c r="QMU70" s="112"/>
      <c r="QMV70" s="112"/>
      <c r="QMW70" s="112"/>
      <c r="QMX70" s="112"/>
      <c r="QMY70" s="112"/>
      <c r="QMZ70" s="112"/>
      <c r="QNA70" s="112"/>
      <c r="QNB70" s="112"/>
      <c r="QNC70" s="112"/>
      <c r="QND70" s="112"/>
      <c r="QNE70" s="112"/>
      <c r="QNF70" s="112"/>
      <c r="QNG70" s="112"/>
      <c r="QNH70" s="112"/>
      <c r="QNI70" s="112"/>
      <c r="QNJ70" s="112"/>
      <c r="QNK70" s="112"/>
      <c r="QNL70" s="112"/>
      <c r="QNM70" s="112"/>
      <c r="QNN70" s="112"/>
      <c r="QNO70" s="112"/>
      <c r="QNP70" s="112"/>
      <c r="QNQ70" s="112"/>
      <c r="QNR70" s="112"/>
      <c r="QNS70" s="112"/>
      <c r="QNT70" s="112"/>
      <c r="QNU70" s="112"/>
      <c r="QNV70" s="112"/>
      <c r="QNW70" s="112"/>
      <c r="QNX70" s="112"/>
      <c r="QNY70" s="112"/>
      <c r="QNZ70" s="112"/>
      <c r="QOA70" s="112"/>
      <c r="QOB70" s="112"/>
      <c r="QOC70" s="112"/>
      <c r="QOD70" s="112"/>
      <c r="QOE70" s="112"/>
      <c r="QOF70" s="112"/>
      <c r="QOG70" s="112"/>
      <c r="QOH70" s="112"/>
      <c r="QOI70" s="112"/>
      <c r="QOJ70" s="112"/>
      <c r="QOK70" s="112"/>
      <c r="QOL70" s="112"/>
      <c r="QOM70" s="112"/>
      <c r="QON70" s="112"/>
      <c r="QOO70" s="112"/>
      <c r="QOP70" s="112"/>
      <c r="QOQ70" s="112"/>
      <c r="QOR70" s="112"/>
      <c r="QOS70" s="112"/>
      <c r="QOT70" s="112"/>
      <c r="QOU70" s="112"/>
      <c r="QOV70" s="112"/>
      <c r="QOW70" s="112"/>
      <c r="QOX70" s="112"/>
      <c r="QOY70" s="112"/>
      <c r="QOZ70" s="112"/>
      <c r="QPA70" s="112"/>
      <c r="QPB70" s="112"/>
      <c r="QPC70" s="112"/>
      <c r="QPD70" s="112"/>
      <c r="QPE70" s="112"/>
      <c r="QPF70" s="112"/>
      <c r="QPG70" s="112"/>
      <c r="QPH70" s="112"/>
      <c r="QPI70" s="112"/>
      <c r="QPJ70" s="112"/>
      <c r="QPK70" s="112"/>
      <c r="QPL70" s="112"/>
      <c r="QPM70" s="112"/>
      <c r="QPN70" s="112"/>
      <c r="QPO70" s="112"/>
      <c r="QPP70" s="112"/>
      <c r="QPQ70" s="112"/>
      <c r="QPR70" s="112"/>
      <c r="QPS70" s="112"/>
      <c r="QPT70" s="112"/>
      <c r="QPU70" s="112"/>
      <c r="QPV70" s="112"/>
      <c r="QPW70" s="112"/>
      <c r="QPX70" s="112"/>
      <c r="QPY70" s="112"/>
      <c r="QPZ70" s="112"/>
      <c r="QQA70" s="112"/>
      <c r="QQB70" s="112"/>
      <c r="QQC70" s="112"/>
      <c r="QQD70" s="112"/>
      <c r="QQE70" s="112"/>
      <c r="QQF70" s="112"/>
      <c r="QQG70" s="112"/>
      <c r="QQH70" s="112"/>
      <c r="QQI70" s="112"/>
      <c r="QQJ70" s="112"/>
      <c r="QQK70" s="112"/>
      <c r="QQL70" s="112"/>
      <c r="QQM70" s="112"/>
      <c r="QQN70" s="112"/>
      <c r="QQO70" s="112"/>
      <c r="QQP70" s="112"/>
      <c r="QQQ70" s="112"/>
      <c r="QQR70" s="112"/>
      <c r="QQS70" s="112"/>
      <c r="QQT70" s="112"/>
      <c r="QQU70" s="112"/>
      <c r="QQV70" s="112"/>
      <c r="QQW70" s="112"/>
      <c r="QQX70" s="112"/>
      <c r="QQY70" s="112"/>
      <c r="QQZ70" s="112"/>
      <c r="QRA70" s="112"/>
      <c r="QRB70" s="112"/>
      <c r="QRC70" s="112"/>
      <c r="QRD70" s="112"/>
      <c r="QRE70" s="112"/>
      <c r="QRF70" s="112"/>
      <c r="QRG70" s="112"/>
      <c r="QRH70" s="112"/>
      <c r="QRI70" s="112"/>
      <c r="QRJ70" s="112"/>
      <c r="QRK70" s="112"/>
      <c r="QRL70" s="112"/>
      <c r="QRM70" s="112"/>
      <c r="QRN70" s="112"/>
      <c r="QRO70" s="112"/>
      <c r="QRP70" s="112"/>
      <c r="QRQ70" s="112"/>
      <c r="QRR70" s="112"/>
      <c r="QRS70" s="112"/>
      <c r="QRT70" s="112"/>
      <c r="QRU70" s="112"/>
      <c r="QRV70" s="112"/>
      <c r="QRW70" s="112"/>
      <c r="QRX70" s="112"/>
      <c r="QRY70" s="112"/>
      <c r="QRZ70" s="112"/>
      <c r="QSA70" s="112"/>
      <c r="QSB70" s="112"/>
      <c r="QSC70" s="112"/>
      <c r="QSD70" s="112"/>
      <c r="QSE70" s="112"/>
      <c r="QSF70" s="112"/>
      <c r="QSG70" s="112"/>
      <c r="QSH70" s="112"/>
      <c r="QSI70" s="112"/>
      <c r="QSJ70" s="112"/>
      <c r="QSK70" s="112"/>
      <c r="QSL70" s="112"/>
      <c r="QSM70" s="112"/>
      <c r="QSN70" s="112"/>
      <c r="QSO70" s="112"/>
      <c r="QSP70" s="112"/>
      <c r="QSQ70" s="112"/>
      <c r="QSR70" s="112"/>
      <c r="QSS70" s="112"/>
      <c r="QST70" s="112"/>
      <c r="QSU70" s="112"/>
      <c r="QSV70" s="112"/>
      <c r="QSW70" s="112"/>
      <c r="QSX70" s="112"/>
      <c r="QSY70" s="112"/>
      <c r="QSZ70" s="112"/>
      <c r="QTA70" s="112"/>
      <c r="QTB70" s="112"/>
      <c r="QTC70" s="112"/>
      <c r="QTD70" s="112"/>
      <c r="QTE70" s="112"/>
      <c r="QTF70" s="112"/>
      <c r="QTG70" s="112"/>
      <c r="QTH70" s="112"/>
      <c r="QTI70" s="112"/>
      <c r="QTJ70" s="112"/>
      <c r="QTK70" s="112"/>
      <c r="QTL70" s="112"/>
      <c r="QTM70" s="112"/>
      <c r="QTN70" s="112"/>
      <c r="QTO70" s="112"/>
      <c r="QTP70" s="112"/>
      <c r="QTQ70" s="112"/>
      <c r="QTR70" s="112"/>
      <c r="QTS70" s="112"/>
      <c r="QTT70" s="112"/>
      <c r="QTU70" s="112"/>
      <c r="QTV70" s="112"/>
      <c r="QTW70" s="112"/>
      <c r="QTX70" s="112"/>
      <c r="QTY70" s="112"/>
      <c r="QTZ70" s="112"/>
      <c r="QUA70" s="112"/>
      <c r="QUB70" s="112"/>
      <c r="QUC70" s="112"/>
      <c r="QUD70" s="112"/>
      <c r="QUE70" s="112"/>
      <c r="QUF70" s="112"/>
      <c r="QUG70" s="112"/>
      <c r="QUH70" s="112"/>
      <c r="QUI70" s="112"/>
      <c r="QUJ70" s="112"/>
      <c r="QUK70" s="112"/>
      <c r="QUL70" s="112"/>
      <c r="QUM70" s="112"/>
      <c r="QUN70" s="112"/>
      <c r="QUO70" s="112"/>
      <c r="QUP70" s="112"/>
      <c r="QUQ70" s="112"/>
      <c r="QUR70" s="112"/>
      <c r="QUS70" s="112"/>
      <c r="QUT70" s="112"/>
      <c r="QUU70" s="112"/>
      <c r="QUV70" s="112"/>
      <c r="QUW70" s="112"/>
      <c r="QUX70" s="112"/>
      <c r="QUY70" s="112"/>
      <c r="QUZ70" s="112"/>
      <c r="QVA70" s="112"/>
      <c r="QVB70" s="112"/>
      <c r="QVC70" s="112"/>
      <c r="QVD70" s="112"/>
      <c r="QVE70" s="112"/>
      <c r="QVF70" s="112"/>
      <c r="QVG70" s="112"/>
      <c r="QVH70" s="112"/>
      <c r="QVI70" s="112"/>
      <c r="QVJ70" s="112"/>
      <c r="QVK70" s="112"/>
      <c r="QVL70" s="112"/>
      <c r="QVM70" s="112"/>
      <c r="QVN70" s="112"/>
      <c r="QVO70" s="112"/>
      <c r="QVP70" s="112"/>
      <c r="QVQ70" s="112"/>
      <c r="QVR70" s="112"/>
      <c r="QVS70" s="112"/>
      <c r="QVT70" s="112"/>
      <c r="QVU70" s="112"/>
      <c r="QVV70" s="112"/>
      <c r="QVW70" s="112"/>
      <c r="QVX70" s="112"/>
      <c r="QVY70" s="112"/>
      <c r="QVZ70" s="112"/>
      <c r="QWA70" s="112"/>
      <c r="QWB70" s="112"/>
      <c r="QWC70" s="112"/>
      <c r="QWD70" s="112"/>
      <c r="QWE70" s="112"/>
      <c r="QWF70" s="112"/>
      <c r="QWG70" s="112"/>
      <c r="QWH70" s="112"/>
      <c r="QWI70" s="112"/>
      <c r="QWJ70" s="112"/>
      <c r="QWK70" s="112"/>
      <c r="QWL70" s="112"/>
      <c r="QWM70" s="112"/>
      <c r="QWN70" s="112"/>
      <c r="QWO70" s="112"/>
      <c r="QWP70" s="112"/>
      <c r="QWQ70" s="112"/>
      <c r="QWR70" s="112"/>
      <c r="QWS70" s="112"/>
      <c r="QWT70" s="112"/>
      <c r="QWU70" s="112"/>
      <c r="QWV70" s="112"/>
      <c r="QWW70" s="112"/>
      <c r="QWX70" s="112"/>
      <c r="QWY70" s="112"/>
      <c r="QWZ70" s="112"/>
      <c r="QXA70" s="112"/>
      <c r="QXB70" s="112"/>
      <c r="QXC70" s="112"/>
      <c r="QXD70" s="112"/>
      <c r="QXE70" s="112"/>
      <c r="QXF70" s="112"/>
      <c r="QXG70" s="112"/>
      <c r="QXH70" s="112"/>
      <c r="QXI70" s="112"/>
      <c r="QXJ70" s="112"/>
      <c r="QXK70" s="112"/>
      <c r="QXL70" s="112"/>
      <c r="QXM70" s="112"/>
      <c r="QXN70" s="112"/>
      <c r="QXO70" s="112"/>
      <c r="QXP70" s="112"/>
      <c r="QXQ70" s="112"/>
      <c r="QXR70" s="112"/>
      <c r="QXS70" s="112"/>
      <c r="QXT70" s="112"/>
      <c r="QXU70" s="112"/>
      <c r="QXV70" s="112"/>
      <c r="QXW70" s="112"/>
      <c r="QXX70" s="112"/>
      <c r="QXY70" s="112"/>
      <c r="QXZ70" s="112"/>
      <c r="QYA70" s="112"/>
      <c r="QYB70" s="112"/>
      <c r="QYC70" s="112"/>
      <c r="QYD70" s="112"/>
      <c r="QYE70" s="112"/>
      <c r="QYF70" s="112"/>
      <c r="QYG70" s="112"/>
      <c r="QYH70" s="112"/>
      <c r="QYI70" s="112"/>
      <c r="QYJ70" s="112"/>
      <c r="QYK70" s="112"/>
      <c r="QYL70" s="112"/>
      <c r="QYM70" s="112"/>
      <c r="QYN70" s="112"/>
      <c r="QYO70" s="112"/>
      <c r="QYP70" s="112"/>
      <c r="QYQ70" s="112"/>
      <c r="QYR70" s="112"/>
      <c r="QYS70" s="112"/>
      <c r="QYT70" s="112"/>
      <c r="QYU70" s="112"/>
      <c r="QYV70" s="112"/>
      <c r="QYW70" s="112"/>
      <c r="QYX70" s="112"/>
      <c r="QYY70" s="112"/>
      <c r="QYZ70" s="112"/>
      <c r="QZA70" s="112"/>
      <c r="QZB70" s="112"/>
      <c r="QZC70" s="112"/>
      <c r="QZD70" s="112"/>
      <c r="QZE70" s="112"/>
      <c r="QZF70" s="112"/>
      <c r="QZG70" s="112"/>
      <c r="QZH70" s="112"/>
      <c r="QZI70" s="112"/>
      <c r="QZJ70" s="112"/>
      <c r="QZK70" s="112"/>
      <c r="QZL70" s="112"/>
      <c r="QZM70" s="112"/>
      <c r="QZN70" s="112"/>
      <c r="QZO70" s="112"/>
      <c r="QZP70" s="112"/>
      <c r="QZQ70" s="112"/>
      <c r="QZR70" s="112"/>
      <c r="QZS70" s="112"/>
      <c r="QZT70" s="112"/>
      <c r="QZU70" s="112"/>
      <c r="QZV70" s="112"/>
      <c r="QZW70" s="112"/>
      <c r="QZX70" s="112"/>
      <c r="QZY70" s="112"/>
      <c r="QZZ70" s="112"/>
      <c r="RAA70" s="112"/>
      <c r="RAB70" s="112"/>
      <c r="RAC70" s="112"/>
      <c r="RAD70" s="112"/>
      <c r="RAE70" s="112"/>
      <c r="RAF70" s="112"/>
      <c r="RAG70" s="112"/>
      <c r="RAH70" s="112"/>
      <c r="RAI70" s="112"/>
      <c r="RAJ70" s="112"/>
      <c r="RAK70" s="112"/>
      <c r="RAL70" s="112"/>
      <c r="RAM70" s="112"/>
      <c r="RAN70" s="112"/>
      <c r="RAO70" s="112"/>
      <c r="RAP70" s="112"/>
      <c r="RAQ70" s="112"/>
      <c r="RAR70" s="112"/>
      <c r="RAS70" s="112"/>
      <c r="RAT70" s="112"/>
      <c r="RAU70" s="112"/>
      <c r="RAV70" s="112"/>
      <c r="RAW70" s="112"/>
      <c r="RAX70" s="112"/>
      <c r="RAY70" s="112"/>
      <c r="RAZ70" s="112"/>
      <c r="RBA70" s="112"/>
      <c r="RBB70" s="112"/>
      <c r="RBC70" s="112"/>
      <c r="RBD70" s="112"/>
      <c r="RBE70" s="112"/>
      <c r="RBF70" s="112"/>
      <c r="RBG70" s="112"/>
      <c r="RBH70" s="112"/>
      <c r="RBI70" s="112"/>
      <c r="RBJ70" s="112"/>
      <c r="RBK70" s="112"/>
      <c r="RBL70" s="112"/>
      <c r="RBM70" s="112"/>
      <c r="RBN70" s="112"/>
      <c r="RBO70" s="112"/>
      <c r="RBP70" s="112"/>
      <c r="RBQ70" s="112"/>
      <c r="RBR70" s="112"/>
      <c r="RBS70" s="112"/>
      <c r="RBT70" s="112"/>
      <c r="RBU70" s="112"/>
      <c r="RBV70" s="112"/>
      <c r="RBW70" s="112"/>
      <c r="RBX70" s="112"/>
      <c r="RBY70" s="112"/>
      <c r="RBZ70" s="112"/>
      <c r="RCA70" s="112"/>
      <c r="RCB70" s="112"/>
      <c r="RCC70" s="112"/>
      <c r="RCD70" s="112"/>
      <c r="RCE70" s="112"/>
      <c r="RCF70" s="112"/>
      <c r="RCG70" s="112"/>
      <c r="RCH70" s="112"/>
      <c r="RCI70" s="112"/>
      <c r="RCJ70" s="112"/>
      <c r="RCK70" s="112"/>
      <c r="RCL70" s="112"/>
      <c r="RCM70" s="112"/>
      <c r="RCN70" s="112"/>
      <c r="RCO70" s="112"/>
      <c r="RCP70" s="112"/>
      <c r="RCQ70" s="112"/>
      <c r="RCR70" s="112"/>
      <c r="RCS70" s="112"/>
      <c r="RCT70" s="112"/>
      <c r="RCU70" s="112"/>
      <c r="RCV70" s="112"/>
      <c r="RCW70" s="112"/>
      <c r="RCX70" s="112"/>
      <c r="RCY70" s="112"/>
      <c r="RCZ70" s="112"/>
      <c r="RDA70" s="112"/>
      <c r="RDB70" s="112"/>
      <c r="RDC70" s="112"/>
      <c r="RDD70" s="112"/>
      <c r="RDE70" s="112"/>
      <c r="RDF70" s="112"/>
      <c r="RDG70" s="112"/>
      <c r="RDH70" s="112"/>
      <c r="RDI70" s="112"/>
      <c r="RDJ70" s="112"/>
      <c r="RDK70" s="112"/>
      <c r="RDL70" s="112"/>
      <c r="RDM70" s="112"/>
      <c r="RDN70" s="112"/>
      <c r="RDO70" s="112"/>
      <c r="RDP70" s="112"/>
      <c r="RDQ70" s="112"/>
      <c r="RDR70" s="112"/>
      <c r="RDS70" s="112"/>
      <c r="RDT70" s="112"/>
      <c r="RDU70" s="112"/>
      <c r="RDV70" s="112"/>
      <c r="RDW70" s="112"/>
      <c r="RDX70" s="112"/>
      <c r="RDY70" s="112"/>
      <c r="RDZ70" s="112"/>
      <c r="REA70" s="112"/>
      <c r="REB70" s="112"/>
      <c r="REC70" s="112"/>
      <c r="RED70" s="112"/>
      <c r="REE70" s="112"/>
      <c r="REF70" s="112"/>
      <c r="REG70" s="112"/>
      <c r="REH70" s="112"/>
      <c r="REI70" s="112"/>
      <c r="REJ70" s="112"/>
      <c r="REK70" s="112"/>
      <c r="REL70" s="112"/>
      <c r="REM70" s="112"/>
      <c r="REN70" s="112"/>
      <c r="REO70" s="112"/>
      <c r="REP70" s="112"/>
      <c r="REQ70" s="112"/>
      <c r="RER70" s="112"/>
      <c r="RES70" s="112"/>
      <c r="RET70" s="112"/>
      <c r="REU70" s="112"/>
      <c r="REV70" s="112"/>
      <c r="REW70" s="112"/>
      <c r="REX70" s="112"/>
      <c r="REY70" s="112"/>
      <c r="REZ70" s="112"/>
      <c r="RFA70" s="112"/>
      <c r="RFB70" s="112"/>
      <c r="RFC70" s="112"/>
      <c r="RFD70" s="112"/>
      <c r="RFE70" s="112"/>
      <c r="RFF70" s="112"/>
      <c r="RFG70" s="112"/>
      <c r="RFH70" s="112"/>
      <c r="RFI70" s="112"/>
      <c r="RFJ70" s="112"/>
      <c r="RFK70" s="112"/>
      <c r="RFL70" s="112"/>
      <c r="RFM70" s="112"/>
      <c r="RFN70" s="112"/>
      <c r="RFO70" s="112"/>
      <c r="RFP70" s="112"/>
      <c r="RFQ70" s="112"/>
      <c r="RFR70" s="112"/>
      <c r="RFS70" s="112"/>
      <c r="RFT70" s="112"/>
      <c r="RFU70" s="112"/>
      <c r="RFV70" s="112"/>
      <c r="RFW70" s="112"/>
      <c r="RFX70" s="112"/>
      <c r="RFY70" s="112"/>
      <c r="RFZ70" s="112"/>
      <c r="RGA70" s="112"/>
      <c r="RGB70" s="112"/>
      <c r="RGC70" s="112"/>
      <c r="RGD70" s="112"/>
      <c r="RGE70" s="112"/>
      <c r="RGF70" s="112"/>
      <c r="RGG70" s="112"/>
      <c r="RGH70" s="112"/>
      <c r="RGI70" s="112"/>
      <c r="RGJ70" s="112"/>
      <c r="RGK70" s="112"/>
      <c r="RGL70" s="112"/>
      <c r="RGM70" s="112"/>
      <c r="RGN70" s="112"/>
      <c r="RGO70" s="112"/>
      <c r="RGP70" s="112"/>
      <c r="RGQ70" s="112"/>
      <c r="RGR70" s="112"/>
      <c r="RGS70" s="112"/>
      <c r="RGT70" s="112"/>
      <c r="RGU70" s="112"/>
      <c r="RGV70" s="112"/>
      <c r="RGW70" s="112"/>
      <c r="RGX70" s="112"/>
      <c r="RGY70" s="112"/>
      <c r="RGZ70" s="112"/>
      <c r="RHA70" s="112"/>
      <c r="RHB70" s="112"/>
      <c r="RHC70" s="112"/>
      <c r="RHD70" s="112"/>
      <c r="RHE70" s="112"/>
      <c r="RHF70" s="112"/>
      <c r="RHG70" s="112"/>
      <c r="RHH70" s="112"/>
      <c r="RHI70" s="112"/>
      <c r="RHJ70" s="112"/>
      <c r="RHK70" s="112"/>
      <c r="RHL70" s="112"/>
      <c r="RHM70" s="112"/>
      <c r="RHN70" s="112"/>
      <c r="RHO70" s="112"/>
      <c r="RHP70" s="112"/>
      <c r="RHQ70" s="112"/>
      <c r="RHR70" s="112"/>
      <c r="RHS70" s="112"/>
      <c r="RHT70" s="112"/>
      <c r="RHU70" s="112"/>
      <c r="RHV70" s="112"/>
      <c r="RHW70" s="112"/>
      <c r="RHX70" s="112"/>
      <c r="RHY70" s="112"/>
      <c r="RHZ70" s="112"/>
      <c r="RIA70" s="112"/>
      <c r="RIB70" s="112"/>
      <c r="RIC70" s="112"/>
      <c r="RID70" s="112"/>
      <c r="RIE70" s="112"/>
      <c r="RIF70" s="112"/>
      <c r="RIG70" s="112"/>
      <c r="RIH70" s="112"/>
      <c r="RII70" s="112"/>
      <c r="RIJ70" s="112"/>
      <c r="RIK70" s="112"/>
      <c r="RIL70" s="112"/>
      <c r="RIM70" s="112"/>
      <c r="RIN70" s="112"/>
      <c r="RIO70" s="112"/>
      <c r="RIP70" s="112"/>
      <c r="RIQ70" s="112"/>
      <c r="RIR70" s="112"/>
      <c r="RIS70" s="112"/>
      <c r="RIT70" s="112"/>
      <c r="RIU70" s="112"/>
      <c r="RIV70" s="112"/>
      <c r="RIW70" s="112"/>
      <c r="RIX70" s="112"/>
      <c r="RIY70" s="112"/>
      <c r="RIZ70" s="112"/>
      <c r="RJA70" s="112"/>
      <c r="RJB70" s="112"/>
      <c r="RJC70" s="112"/>
      <c r="RJD70" s="112"/>
      <c r="RJE70" s="112"/>
      <c r="RJF70" s="112"/>
      <c r="RJG70" s="112"/>
      <c r="RJH70" s="112"/>
      <c r="RJI70" s="112"/>
      <c r="RJJ70" s="112"/>
      <c r="RJK70" s="112"/>
      <c r="RJL70" s="112"/>
      <c r="RJM70" s="112"/>
      <c r="RJN70" s="112"/>
      <c r="RJO70" s="112"/>
      <c r="RJP70" s="112"/>
      <c r="RJQ70" s="112"/>
      <c r="RJR70" s="112"/>
      <c r="RJS70" s="112"/>
      <c r="RJT70" s="112"/>
      <c r="RJU70" s="112"/>
      <c r="RJV70" s="112"/>
      <c r="RJW70" s="112"/>
      <c r="RJX70" s="112"/>
      <c r="RJY70" s="112"/>
      <c r="RJZ70" s="112"/>
      <c r="RKA70" s="112"/>
      <c r="RKB70" s="112"/>
      <c r="RKC70" s="112"/>
      <c r="RKD70" s="112"/>
      <c r="RKE70" s="112"/>
      <c r="RKF70" s="112"/>
      <c r="RKG70" s="112"/>
      <c r="RKH70" s="112"/>
      <c r="RKI70" s="112"/>
      <c r="RKJ70" s="112"/>
      <c r="RKK70" s="112"/>
      <c r="RKL70" s="112"/>
      <c r="RKM70" s="112"/>
      <c r="RKN70" s="112"/>
      <c r="RKO70" s="112"/>
      <c r="RKP70" s="112"/>
      <c r="RKQ70" s="112"/>
      <c r="RKR70" s="112"/>
      <c r="RKS70" s="112"/>
      <c r="RKT70" s="112"/>
      <c r="RKU70" s="112"/>
      <c r="RKV70" s="112"/>
      <c r="RKW70" s="112"/>
      <c r="RKX70" s="112"/>
      <c r="RKY70" s="112"/>
      <c r="RKZ70" s="112"/>
      <c r="RLA70" s="112"/>
      <c r="RLB70" s="112"/>
      <c r="RLC70" s="112"/>
      <c r="RLD70" s="112"/>
      <c r="RLE70" s="112"/>
      <c r="RLF70" s="112"/>
      <c r="RLG70" s="112"/>
      <c r="RLH70" s="112"/>
      <c r="RLI70" s="112"/>
      <c r="RLJ70" s="112"/>
      <c r="RLK70" s="112"/>
      <c r="RLL70" s="112"/>
      <c r="RLM70" s="112"/>
      <c r="RLN70" s="112"/>
      <c r="RLO70" s="112"/>
      <c r="RLP70" s="112"/>
      <c r="RLQ70" s="112"/>
      <c r="RLR70" s="112"/>
      <c r="RLS70" s="112"/>
      <c r="RLT70" s="112"/>
      <c r="RLU70" s="112"/>
      <c r="RLV70" s="112"/>
      <c r="RLW70" s="112"/>
      <c r="RLX70" s="112"/>
      <c r="RLY70" s="112"/>
      <c r="RLZ70" s="112"/>
      <c r="RMA70" s="112"/>
      <c r="RMB70" s="112"/>
      <c r="RMC70" s="112"/>
      <c r="RMD70" s="112"/>
      <c r="RME70" s="112"/>
      <c r="RMF70" s="112"/>
      <c r="RMG70" s="112"/>
      <c r="RMH70" s="112"/>
      <c r="RMI70" s="112"/>
      <c r="RMJ70" s="112"/>
      <c r="RMK70" s="112"/>
      <c r="RML70" s="112"/>
      <c r="RMM70" s="112"/>
      <c r="RMN70" s="112"/>
      <c r="RMO70" s="112"/>
      <c r="RMP70" s="112"/>
      <c r="RMQ70" s="112"/>
      <c r="RMR70" s="112"/>
      <c r="RMS70" s="112"/>
      <c r="RMT70" s="112"/>
      <c r="RMU70" s="112"/>
      <c r="RMV70" s="112"/>
      <c r="RMW70" s="112"/>
      <c r="RMX70" s="112"/>
      <c r="RMY70" s="112"/>
      <c r="RMZ70" s="112"/>
      <c r="RNA70" s="112"/>
      <c r="RNB70" s="112"/>
      <c r="RNC70" s="112"/>
      <c r="RND70" s="112"/>
      <c r="RNE70" s="112"/>
      <c r="RNF70" s="112"/>
      <c r="RNG70" s="112"/>
      <c r="RNH70" s="112"/>
      <c r="RNI70" s="112"/>
      <c r="RNJ70" s="112"/>
      <c r="RNK70" s="112"/>
      <c r="RNL70" s="112"/>
      <c r="RNM70" s="112"/>
      <c r="RNN70" s="112"/>
      <c r="RNO70" s="112"/>
      <c r="RNP70" s="112"/>
      <c r="RNQ70" s="112"/>
      <c r="RNR70" s="112"/>
      <c r="RNS70" s="112"/>
      <c r="RNT70" s="112"/>
      <c r="RNU70" s="112"/>
      <c r="RNV70" s="112"/>
      <c r="RNW70" s="112"/>
      <c r="RNX70" s="112"/>
      <c r="RNY70" s="112"/>
      <c r="RNZ70" s="112"/>
      <c r="ROA70" s="112"/>
      <c r="ROB70" s="112"/>
      <c r="ROC70" s="112"/>
      <c r="ROD70" s="112"/>
      <c r="ROE70" s="112"/>
      <c r="ROF70" s="112"/>
      <c r="ROG70" s="112"/>
      <c r="ROH70" s="112"/>
      <c r="ROI70" s="112"/>
      <c r="ROJ70" s="112"/>
      <c r="ROK70" s="112"/>
      <c r="ROL70" s="112"/>
      <c r="ROM70" s="112"/>
      <c r="RON70" s="112"/>
      <c r="ROO70" s="112"/>
      <c r="ROP70" s="112"/>
      <c r="ROQ70" s="112"/>
      <c r="ROR70" s="112"/>
      <c r="ROS70" s="112"/>
      <c r="ROT70" s="112"/>
      <c r="ROU70" s="112"/>
      <c r="ROV70" s="112"/>
      <c r="ROW70" s="112"/>
      <c r="ROX70" s="112"/>
      <c r="ROY70" s="112"/>
      <c r="ROZ70" s="112"/>
      <c r="RPA70" s="112"/>
      <c r="RPB70" s="112"/>
      <c r="RPC70" s="112"/>
      <c r="RPD70" s="112"/>
      <c r="RPE70" s="112"/>
      <c r="RPF70" s="112"/>
      <c r="RPG70" s="112"/>
      <c r="RPH70" s="112"/>
      <c r="RPI70" s="112"/>
      <c r="RPJ70" s="112"/>
      <c r="RPK70" s="112"/>
      <c r="RPL70" s="112"/>
      <c r="RPM70" s="112"/>
      <c r="RPN70" s="112"/>
      <c r="RPO70" s="112"/>
      <c r="RPP70" s="112"/>
      <c r="RPQ70" s="112"/>
      <c r="RPR70" s="112"/>
      <c r="RPS70" s="112"/>
      <c r="RPT70" s="112"/>
      <c r="RPU70" s="112"/>
      <c r="RPV70" s="112"/>
      <c r="RPW70" s="112"/>
      <c r="RPX70" s="112"/>
      <c r="RPY70" s="112"/>
      <c r="RPZ70" s="112"/>
      <c r="RQA70" s="112"/>
      <c r="RQB70" s="112"/>
      <c r="RQC70" s="112"/>
      <c r="RQD70" s="112"/>
      <c r="RQE70" s="112"/>
      <c r="RQF70" s="112"/>
      <c r="RQG70" s="112"/>
      <c r="RQH70" s="112"/>
      <c r="RQI70" s="112"/>
      <c r="RQJ70" s="112"/>
      <c r="RQK70" s="112"/>
      <c r="RQL70" s="112"/>
      <c r="RQM70" s="112"/>
      <c r="RQN70" s="112"/>
      <c r="RQO70" s="112"/>
      <c r="RQP70" s="112"/>
      <c r="RQQ70" s="112"/>
      <c r="RQR70" s="112"/>
      <c r="RQS70" s="112"/>
      <c r="RQT70" s="112"/>
      <c r="RQU70" s="112"/>
      <c r="RQV70" s="112"/>
      <c r="RQW70" s="112"/>
      <c r="RQX70" s="112"/>
      <c r="RQY70" s="112"/>
      <c r="RQZ70" s="112"/>
      <c r="RRA70" s="112"/>
      <c r="RRB70" s="112"/>
      <c r="RRC70" s="112"/>
      <c r="RRD70" s="112"/>
      <c r="RRE70" s="112"/>
      <c r="RRF70" s="112"/>
      <c r="RRG70" s="112"/>
      <c r="RRH70" s="112"/>
      <c r="RRI70" s="112"/>
      <c r="RRJ70" s="112"/>
      <c r="RRK70" s="112"/>
      <c r="RRL70" s="112"/>
      <c r="RRM70" s="112"/>
      <c r="RRN70" s="112"/>
      <c r="RRO70" s="112"/>
      <c r="RRP70" s="112"/>
      <c r="RRQ70" s="112"/>
      <c r="RRR70" s="112"/>
      <c r="RRS70" s="112"/>
      <c r="RRT70" s="112"/>
      <c r="RRU70" s="112"/>
      <c r="RRV70" s="112"/>
      <c r="RRW70" s="112"/>
      <c r="RRX70" s="112"/>
      <c r="RRY70" s="112"/>
      <c r="RRZ70" s="112"/>
      <c r="RSA70" s="112"/>
      <c r="RSB70" s="112"/>
      <c r="RSC70" s="112"/>
      <c r="RSD70" s="112"/>
      <c r="RSE70" s="112"/>
      <c r="RSF70" s="112"/>
      <c r="RSG70" s="112"/>
      <c r="RSH70" s="112"/>
      <c r="RSI70" s="112"/>
      <c r="RSJ70" s="112"/>
      <c r="RSK70" s="112"/>
      <c r="RSL70" s="112"/>
      <c r="RSM70" s="112"/>
      <c r="RSN70" s="112"/>
      <c r="RSO70" s="112"/>
      <c r="RSP70" s="112"/>
      <c r="RSQ70" s="112"/>
      <c r="RSR70" s="112"/>
      <c r="RSS70" s="112"/>
      <c r="RST70" s="112"/>
      <c r="RSU70" s="112"/>
      <c r="RSV70" s="112"/>
      <c r="RSW70" s="112"/>
      <c r="RSX70" s="112"/>
      <c r="RSY70" s="112"/>
      <c r="RSZ70" s="112"/>
      <c r="RTA70" s="112"/>
      <c r="RTB70" s="112"/>
      <c r="RTC70" s="112"/>
      <c r="RTD70" s="112"/>
      <c r="RTE70" s="112"/>
      <c r="RTF70" s="112"/>
      <c r="RTG70" s="112"/>
      <c r="RTH70" s="112"/>
      <c r="RTI70" s="112"/>
      <c r="RTJ70" s="112"/>
      <c r="RTK70" s="112"/>
      <c r="RTL70" s="112"/>
      <c r="RTM70" s="112"/>
      <c r="RTN70" s="112"/>
      <c r="RTO70" s="112"/>
      <c r="RTP70" s="112"/>
      <c r="RTQ70" s="112"/>
      <c r="RTR70" s="112"/>
      <c r="RTS70" s="112"/>
      <c r="RTT70" s="112"/>
      <c r="RTU70" s="112"/>
      <c r="RTV70" s="112"/>
      <c r="RTW70" s="112"/>
      <c r="RTX70" s="112"/>
      <c r="RTY70" s="112"/>
      <c r="RTZ70" s="112"/>
      <c r="RUA70" s="112"/>
      <c r="RUB70" s="112"/>
      <c r="RUC70" s="112"/>
      <c r="RUD70" s="112"/>
      <c r="RUE70" s="112"/>
      <c r="RUF70" s="112"/>
      <c r="RUG70" s="112"/>
      <c r="RUH70" s="112"/>
      <c r="RUI70" s="112"/>
      <c r="RUJ70" s="112"/>
      <c r="RUK70" s="112"/>
      <c r="RUL70" s="112"/>
      <c r="RUM70" s="112"/>
      <c r="RUN70" s="112"/>
      <c r="RUO70" s="112"/>
      <c r="RUP70" s="112"/>
      <c r="RUQ70" s="112"/>
      <c r="RUR70" s="112"/>
      <c r="RUS70" s="112"/>
      <c r="RUT70" s="112"/>
      <c r="RUU70" s="112"/>
      <c r="RUV70" s="112"/>
      <c r="RUW70" s="112"/>
      <c r="RUX70" s="112"/>
      <c r="RUY70" s="112"/>
      <c r="RUZ70" s="112"/>
      <c r="RVA70" s="112"/>
      <c r="RVB70" s="112"/>
      <c r="RVC70" s="112"/>
      <c r="RVD70" s="112"/>
      <c r="RVE70" s="112"/>
      <c r="RVF70" s="112"/>
      <c r="RVG70" s="112"/>
      <c r="RVH70" s="112"/>
      <c r="RVI70" s="112"/>
      <c r="RVJ70" s="112"/>
      <c r="RVK70" s="112"/>
      <c r="RVL70" s="112"/>
      <c r="RVM70" s="112"/>
      <c r="RVN70" s="112"/>
      <c r="RVO70" s="112"/>
      <c r="RVP70" s="112"/>
      <c r="RVQ70" s="112"/>
      <c r="RVR70" s="112"/>
      <c r="RVS70" s="112"/>
      <c r="RVT70" s="112"/>
      <c r="RVU70" s="112"/>
      <c r="RVV70" s="112"/>
      <c r="RVW70" s="112"/>
      <c r="RVX70" s="112"/>
      <c r="RVY70" s="112"/>
      <c r="RVZ70" s="112"/>
      <c r="RWA70" s="112"/>
      <c r="RWB70" s="112"/>
      <c r="RWC70" s="112"/>
      <c r="RWD70" s="112"/>
      <c r="RWE70" s="112"/>
      <c r="RWF70" s="112"/>
      <c r="RWG70" s="112"/>
      <c r="RWH70" s="112"/>
      <c r="RWI70" s="112"/>
      <c r="RWJ70" s="112"/>
      <c r="RWK70" s="112"/>
      <c r="RWL70" s="112"/>
      <c r="RWM70" s="112"/>
      <c r="RWN70" s="112"/>
      <c r="RWO70" s="112"/>
      <c r="RWP70" s="112"/>
      <c r="RWQ70" s="112"/>
      <c r="RWR70" s="112"/>
      <c r="RWS70" s="112"/>
      <c r="RWT70" s="112"/>
      <c r="RWU70" s="112"/>
      <c r="RWV70" s="112"/>
      <c r="RWW70" s="112"/>
      <c r="RWX70" s="112"/>
      <c r="RWY70" s="112"/>
      <c r="RWZ70" s="112"/>
      <c r="RXA70" s="112"/>
      <c r="RXB70" s="112"/>
      <c r="RXC70" s="112"/>
      <c r="RXD70" s="112"/>
      <c r="RXE70" s="112"/>
      <c r="RXF70" s="112"/>
      <c r="RXG70" s="112"/>
      <c r="RXH70" s="112"/>
      <c r="RXI70" s="112"/>
      <c r="RXJ70" s="112"/>
      <c r="RXK70" s="112"/>
      <c r="RXL70" s="112"/>
      <c r="RXM70" s="112"/>
      <c r="RXN70" s="112"/>
      <c r="RXO70" s="112"/>
      <c r="RXP70" s="112"/>
      <c r="RXQ70" s="112"/>
      <c r="RXR70" s="112"/>
      <c r="RXS70" s="112"/>
      <c r="RXT70" s="112"/>
      <c r="RXU70" s="112"/>
      <c r="RXV70" s="112"/>
      <c r="RXW70" s="112"/>
      <c r="RXX70" s="112"/>
      <c r="RXY70" s="112"/>
      <c r="RXZ70" s="112"/>
      <c r="RYA70" s="112"/>
      <c r="RYB70" s="112"/>
      <c r="RYC70" s="112"/>
      <c r="RYD70" s="112"/>
      <c r="RYE70" s="112"/>
      <c r="RYF70" s="112"/>
      <c r="RYG70" s="112"/>
      <c r="RYH70" s="112"/>
      <c r="RYI70" s="112"/>
      <c r="RYJ70" s="112"/>
      <c r="RYK70" s="112"/>
      <c r="RYL70" s="112"/>
      <c r="RYM70" s="112"/>
      <c r="RYN70" s="112"/>
      <c r="RYO70" s="112"/>
      <c r="RYP70" s="112"/>
      <c r="RYQ70" s="112"/>
      <c r="RYR70" s="112"/>
      <c r="RYS70" s="112"/>
      <c r="RYT70" s="112"/>
      <c r="RYU70" s="112"/>
      <c r="RYV70" s="112"/>
      <c r="RYW70" s="112"/>
      <c r="RYX70" s="112"/>
      <c r="RYY70" s="112"/>
      <c r="RYZ70" s="112"/>
      <c r="RZA70" s="112"/>
      <c r="RZB70" s="112"/>
      <c r="RZC70" s="112"/>
      <c r="RZD70" s="112"/>
      <c r="RZE70" s="112"/>
      <c r="RZF70" s="112"/>
      <c r="RZG70" s="112"/>
      <c r="RZH70" s="112"/>
      <c r="RZI70" s="112"/>
      <c r="RZJ70" s="112"/>
      <c r="RZK70" s="112"/>
      <c r="RZL70" s="112"/>
      <c r="RZM70" s="112"/>
      <c r="RZN70" s="112"/>
      <c r="RZO70" s="112"/>
      <c r="RZP70" s="112"/>
      <c r="RZQ70" s="112"/>
      <c r="RZR70" s="112"/>
      <c r="RZS70" s="112"/>
      <c r="RZT70" s="112"/>
      <c r="RZU70" s="112"/>
      <c r="RZV70" s="112"/>
      <c r="RZW70" s="112"/>
      <c r="RZX70" s="112"/>
      <c r="RZY70" s="112"/>
      <c r="RZZ70" s="112"/>
      <c r="SAA70" s="112"/>
      <c r="SAB70" s="112"/>
      <c r="SAC70" s="112"/>
      <c r="SAD70" s="112"/>
      <c r="SAE70" s="112"/>
      <c r="SAF70" s="112"/>
      <c r="SAG70" s="112"/>
      <c r="SAH70" s="112"/>
      <c r="SAI70" s="112"/>
      <c r="SAJ70" s="112"/>
      <c r="SAK70" s="112"/>
      <c r="SAL70" s="112"/>
      <c r="SAM70" s="112"/>
      <c r="SAN70" s="112"/>
      <c r="SAO70" s="112"/>
      <c r="SAP70" s="112"/>
      <c r="SAQ70" s="112"/>
      <c r="SAR70" s="112"/>
      <c r="SAS70" s="112"/>
      <c r="SAT70" s="112"/>
      <c r="SAU70" s="112"/>
      <c r="SAV70" s="112"/>
      <c r="SAW70" s="112"/>
      <c r="SAX70" s="112"/>
      <c r="SAY70" s="112"/>
      <c r="SAZ70" s="112"/>
      <c r="SBA70" s="112"/>
      <c r="SBB70" s="112"/>
      <c r="SBC70" s="112"/>
      <c r="SBD70" s="112"/>
      <c r="SBE70" s="112"/>
      <c r="SBF70" s="112"/>
      <c r="SBG70" s="112"/>
      <c r="SBH70" s="112"/>
      <c r="SBI70" s="112"/>
      <c r="SBJ70" s="112"/>
      <c r="SBK70" s="112"/>
      <c r="SBL70" s="112"/>
      <c r="SBM70" s="112"/>
      <c r="SBN70" s="112"/>
      <c r="SBO70" s="112"/>
      <c r="SBP70" s="112"/>
      <c r="SBQ70" s="112"/>
      <c r="SBR70" s="112"/>
      <c r="SBS70" s="112"/>
      <c r="SBT70" s="112"/>
      <c r="SBU70" s="112"/>
      <c r="SBV70" s="112"/>
      <c r="SBW70" s="112"/>
      <c r="SBX70" s="112"/>
      <c r="SBY70" s="112"/>
      <c r="SBZ70" s="112"/>
      <c r="SCA70" s="112"/>
      <c r="SCB70" s="112"/>
      <c r="SCC70" s="112"/>
      <c r="SCD70" s="112"/>
      <c r="SCE70" s="112"/>
      <c r="SCF70" s="112"/>
      <c r="SCG70" s="112"/>
      <c r="SCH70" s="112"/>
      <c r="SCI70" s="112"/>
      <c r="SCJ70" s="112"/>
      <c r="SCK70" s="112"/>
      <c r="SCL70" s="112"/>
      <c r="SCM70" s="112"/>
      <c r="SCN70" s="112"/>
      <c r="SCO70" s="112"/>
      <c r="SCP70" s="112"/>
      <c r="SCQ70" s="112"/>
      <c r="SCR70" s="112"/>
      <c r="SCS70" s="112"/>
      <c r="SCT70" s="112"/>
      <c r="SCU70" s="112"/>
      <c r="SCV70" s="112"/>
      <c r="SCW70" s="112"/>
      <c r="SCX70" s="112"/>
      <c r="SCY70" s="112"/>
      <c r="SCZ70" s="112"/>
      <c r="SDA70" s="112"/>
      <c r="SDB70" s="112"/>
      <c r="SDC70" s="112"/>
      <c r="SDD70" s="112"/>
      <c r="SDE70" s="112"/>
      <c r="SDF70" s="112"/>
      <c r="SDG70" s="112"/>
      <c r="SDH70" s="112"/>
      <c r="SDI70" s="112"/>
      <c r="SDJ70" s="112"/>
      <c r="SDK70" s="112"/>
      <c r="SDL70" s="112"/>
      <c r="SDM70" s="112"/>
      <c r="SDN70" s="112"/>
      <c r="SDO70" s="112"/>
      <c r="SDP70" s="112"/>
      <c r="SDQ70" s="112"/>
      <c r="SDR70" s="112"/>
      <c r="SDS70" s="112"/>
      <c r="SDT70" s="112"/>
      <c r="SDU70" s="112"/>
      <c r="SDV70" s="112"/>
      <c r="SDW70" s="112"/>
      <c r="SDX70" s="112"/>
      <c r="SDY70" s="112"/>
      <c r="SDZ70" s="112"/>
      <c r="SEA70" s="112"/>
      <c r="SEB70" s="112"/>
      <c r="SEC70" s="112"/>
      <c r="SED70" s="112"/>
      <c r="SEE70" s="112"/>
      <c r="SEF70" s="112"/>
      <c r="SEG70" s="112"/>
      <c r="SEH70" s="112"/>
      <c r="SEI70" s="112"/>
      <c r="SEJ70" s="112"/>
      <c r="SEK70" s="112"/>
      <c r="SEL70" s="112"/>
      <c r="SEM70" s="112"/>
      <c r="SEN70" s="112"/>
      <c r="SEO70" s="112"/>
      <c r="SEP70" s="112"/>
      <c r="SEQ70" s="112"/>
      <c r="SER70" s="112"/>
      <c r="SES70" s="112"/>
      <c r="SET70" s="112"/>
      <c r="SEU70" s="112"/>
      <c r="SEV70" s="112"/>
      <c r="SEW70" s="112"/>
      <c r="SEX70" s="112"/>
      <c r="SEY70" s="112"/>
      <c r="SEZ70" s="112"/>
      <c r="SFA70" s="112"/>
      <c r="SFB70" s="112"/>
      <c r="SFC70" s="112"/>
      <c r="SFD70" s="112"/>
      <c r="SFE70" s="112"/>
      <c r="SFF70" s="112"/>
      <c r="SFG70" s="112"/>
      <c r="SFH70" s="112"/>
      <c r="SFI70" s="112"/>
      <c r="SFJ70" s="112"/>
      <c r="SFK70" s="112"/>
      <c r="SFL70" s="112"/>
      <c r="SFM70" s="112"/>
      <c r="SFN70" s="112"/>
      <c r="SFO70" s="112"/>
      <c r="SFP70" s="112"/>
      <c r="SFQ70" s="112"/>
      <c r="SFR70" s="112"/>
      <c r="SFS70" s="112"/>
      <c r="SFT70" s="112"/>
      <c r="SFU70" s="112"/>
      <c r="SFV70" s="112"/>
      <c r="SFW70" s="112"/>
      <c r="SFX70" s="112"/>
      <c r="SFY70" s="112"/>
      <c r="SFZ70" s="112"/>
      <c r="SGA70" s="112"/>
      <c r="SGB70" s="112"/>
      <c r="SGC70" s="112"/>
      <c r="SGD70" s="112"/>
      <c r="SGE70" s="112"/>
      <c r="SGF70" s="112"/>
      <c r="SGG70" s="112"/>
      <c r="SGH70" s="112"/>
      <c r="SGI70" s="112"/>
      <c r="SGJ70" s="112"/>
      <c r="SGK70" s="112"/>
      <c r="SGL70" s="112"/>
      <c r="SGM70" s="112"/>
      <c r="SGN70" s="112"/>
      <c r="SGO70" s="112"/>
      <c r="SGP70" s="112"/>
      <c r="SGQ70" s="112"/>
      <c r="SGR70" s="112"/>
      <c r="SGS70" s="112"/>
      <c r="SGT70" s="112"/>
      <c r="SGU70" s="112"/>
      <c r="SGV70" s="112"/>
      <c r="SGW70" s="112"/>
      <c r="SGX70" s="112"/>
      <c r="SGY70" s="112"/>
      <c r="SGZ70" s="112"/>
      <c r="SHA70" s="112"/>
      <c r="SHB70" s="112"/>
      <c r="SHC70" s="112"/>
      <c r="SHD70" s="112"/>
      <c r="SHE70" s="112"/>
      <c r="SHF70" s="112"/>
      <c r="SHG70" s="112"/>
      <c r="SHH70" s="112"/>
      <c r="SHI70" s="112"/>
      <c r="SHJ70" s="112"/>
      <c r="SHK70" s="112"/>
      <c r="SHL70" s="112"/>
      <c r="SHM70" s="112"/>
      <c r="SHN70" s="112"/>
      <c r="SHO70" s="112"/>
      <c r="SHP70" s="112"/>
      <c r="SHQ70" s="112"/>
      <c r="SHR70" s="112"/>
      <c r="SHS70" s="112"/>
      <c r="SHT70" s="112"/>
      <c r="SHU70" s="112"/>
      <c r="SHV70" s="112"/>
      <c r="SHW70" s="112"/>
      <c r="SHX70" s="112"/>
      <c r="SHY70" s="112"/>
      <c r="SHZ70" s="112"/>
      <c r="SIA70" s="112"/>
      <c r="SIB70" s="112"/>
      <c r="SIC70" s="112"/>
      <c r="SID70" s="112"/>
      <c r="SIE70" s="112"/>
      <c r="SIF70" s="112"/>
      <c r="SIG70" s="112"/>
      <c r="SIH70" s="112"/>
      <c r="SII70" s="112"/>
      <c r="SIJ70" s="112"/>
      <c r="SIK70" s="112"/>
      <c r="SIL70" s="112"/>
      <c r="SIM70" s="112"/>
      <c r="SIN70" s="112"/>
      <c r="SIO70" s="112"/>
      <c r="SIP70" s="112"/>
      <c r="SIQ70" s="112"/>
      <c r="SIR70" s="112"/>
      <c r="SIS70" s="112"/>
      <c r="SIT70" s="112"/>
      <c r="SIU70" s="112"/>
      <c r="SIV70" s="112"/>
      <c r="SIW70" s="112"/>
      <c r="SIX70" s="112"/>
      <c r="SIY70" s="112"/>
      <c r="SIZ70" s="112"/>
      <c r="SJA70" s="112"/>
      <c r="SJB70" s="112"/>
      <c r="SJC70" s="112"/>
      <c r="SJD70" s="112"/>
      <c r="SJE70" s="112"/>
      <c r="SJF70" s="112"/>
      <c r="SJG70" s="112"/>
      <c r="SJH70" s="112"/>
      <c r="SJI70" s="112"/>
      <c r="SJJ70" s="112"/>
      <c r="SJK70" s="112"/>
      <c r="SJL70" s="112"/>
      <c r="SJM70" s="112"/>
      <c r="SJN70" s="112"/>
      <c r="SJO70" s="112"/>
      <c r="SJP70" s="112"/>
      <c r="SJQ70" s="112"/>
      <c r="SJR70" s="112"/>
      <c r="SJS70" s="112"/>
      <c r="SJT70" s="112"/>
      <c r="SJU70" s="112"/>
      <c r="SJV70" s="112"/>
      <c r="SJW70" s="112"/>
      <c r="SJX70" s="112"/>
      <c r="SJY70" s="112"/>
      <c r="SJZ70" s="112"/>
      <c r="SKA70" s="112"/>
      <c r="SKB70" s="112"/>
      <c r="SKC70" s="112"/>
      <c r="SKD70" s="112"/>
      <c r="SKE70" s="112"/>
      <c r="SKF70" s="112"/>
      <c r="SKG70" s="112"/>
      <c r="SKH70" s="112"/>
      <c r="SKI70" s="112"/>
      <c r="SKJ70" s="112"/>
      <c r="SKK70" s="112"/>
      <c r="SKL70" s="112"/>
      <c r="SKM70" s="112"/>
      <c r="SKN70" s="112"/>
      <c r="SKO70" s="112"/>
      <c r="SKP70" s="112"/>
      <c r="SKQ70" s="112"/>
      <c r="SKR70" s="112"/>
      <c r="SKS70" s="112"/>
      <c r="SKT70" s="112"/>
      <c r="SKU70" s="112"/>
      <c r="SKV70" s="112"/>
      <c r="SKW70" s="112"/>
      <c r="SKX70" s="112"/>
      <c r="SKY70" s="112"/>
      <c r="SKZ70" s="112"/>
      <c r="SLA70" s="112"/>
      <c r="SLB70" s="112"/>
      <c r="SLC70" s="112"/>
      <c r="SLD70" s="112"/>
      <c r="SLE70" s="112"/>
      <c r="SLF70" s="112"/>
      <c r="SLG70" s="112"/>
      <c r="SLH70" s="112"/>
      <c r="SLI70" s="112"/>
      <c r="SLJ70" s="112"/>
      <c r="SLK70" s="112"/>
      <c r="SLL70" s="112"/>
      <c r="SLM70" s="112"/>
      <c r="SLN70" s="112"/>
      <c r="SLO70" s="112"/>
      <c r="SLP70" s="112"/>
      <c r="SLQ70" s="112"/>
      <c r="SLR70" s="112"/>
      <c r="SLS70" s="112"/>
      <c r="SLT70" s="112"/>
      <c r="SLU70" s="112"/>
      <c r="SLV70" s="112"/>
      <c r="SLW70" s="112"/>
      <c r="SLX70" s="112"/>
      <c r="SLY70" s="112"/>
      <c r="SLZ70" s="112"/>
      <c r="SMA70" s="112"/>
      <c r="SMB70" s="112"/>
      <c r="SMC70" s="112"/>
      <c r="SMD70" s="112"/>
      <c r="SME70" s="112"/>
      <c r="SMF70" s="112"/>
      <c r="SMG70" s="112"/>
      <c r="SMH70" s="112"/>
      <c r="SMI70" s="112"/>
      <c r="SMJ70" s="112"/>
      <c r="SMK70" s="112"/>
      <c r="SML70" s="112"/>
      <c r="SMM70" s="112"/>
      <c r="SMN70" s="112"/>
      <c r="SMO70" s="112"/>
      <c r="SMP70" s="112"/>
      <c r="SMQ70" s="112"/>
      <c r="SMR70" s="112"/>
      <c r="SMS70" s="112"/>
      <c r="SMT70" s="112"/>
      <c r="SMU70" s="112"/>
      <c r="SMV70" s="112"/>
      <c r="SMW70" s="112"/>
      <c r="SMX70" s="112"/>
      <c r="SMY70" s="112"/>
      <c r="SMZ70" s="112"/>
      <c r="SNA70" s="112"/>
      <c r="SNB70" s="112"/>
      <c r="SNC70" s="112"/>
      <c r="SND70" s="112"/>
      <c r="SNE70" s="112"/>
      <c r="SNF70" s="112"/>
      <c r="SNG70" s="112"/>
      <c r="SNH70" s="112"/>
      <c r="SNI70" s="112"/>
      <c r="SNJ70" s="112"/>
      <c r="SNK70" s="112"/>
      <c r="SNL70" s="112"/>
      <c r="SNM70" s="112"/>
      <c r="SNN70" s="112"/>
      <c r="SNO70" s="112"/>
      <c r="SNP70" s="112"/>
      <c r="SNQ70" s="112"/>
      <c r="SNR70" s="112"/>
      <c r="SNS70" s="112"/>
      <c r="SNT70" s="112"/>
      <c r="SNU70" s="112"/>
      <c r="SNV70" s="112"/>
      <c r="SNW70" s="112"/>
      <c r="SNX70" s="112"/>
      <c r="SNY70" s="112"/>
      <c r="SNZ70" s="112"/>
      <c r="SOA70" s="112"/>
      <c r="SOB70" s="112"/>
      <c r="SOC70" s="112"/>
      <c r="SOD70" s="112"/>
      <c r="SOE70" s="112"/>
      <c r="SOF70" s="112"/>
      <c r="SOG70" s="112"/>
      <c r="SOH70" s="112"/>
      <c r="SOI70" s="112"/>
      <c r="SOJ70" s="112"/>
      <c r="SOK70" s="112"/>
      <c r="SOL70" s="112"/>
      <c r="SOM70" s="112"/>
      <c r="SON70" s="112"/>
      <c r="SOO70" s="112"/>
      <c r="SOP70" s="112"/>
      <c r="SOQ70" s="112"/>
      <c r="SOR70" s="112"/>
      <c r="SOS70" s="112"/>
      <c r="SOT70" s="112"/>
      <c r="SOU70" s="112"/>
      <c r="SOV70" s="112"/>
      <c r="SOW70" s="112"/>
      <c r="SOX70" s="112"/>
      <c r="SOY70" s="112"/>
      <c r="SOZ70" s="112"/>
      <c r="SPA70" s="112"/>
      <c r="SPB70" s="112"/>
      <c r="SPC70" s="112"/>
      <c r="SPD70" s="112"/>
      <c r="SPE70" s="112"/>
      <c r="SPF70" s="112"/>
      <c r="SPG70" s="112"/>
      <c r="SPH70" s="112"/>
      <c r="SPI70" s="112"/>
      <c r="SPJ70" s="112"/>
      <c r="SPK70" s="112"/>
      <c r="SPL70" s="112"/>
      <c r="SPM70" s="112"/>
      <c r="SPN70" s="112"/>
      <c r="SPO70" s="112"/>
      <c r="SPP70" s="112"/>
      <c r="SPQ70" s="112"/>
      <c r="SPR70" s="112"/>
      <c r="SPS70" s="112"/>
      <c r="SPT70" s="112"/>
      <c r="SPU70" s="112"/>
      <c r="SPV70" s="112"/>
      <c r="SPW70" s="112"/>
      <c r="SPX70" s="112"/>
      <c r="SPY70" s="112"/>
      <c r="SPZ70" s="112"/>
      <c r="SQA70" s="112"/>
      <c r="SQB70" s="112"/>
      <c r="SQC70" s="112"/>
      <c r="SQD70" s="112"/>
      <c r="SQE70" s="112"/>
      <c r="SQF70" s="112"/>
      <c r="SQG70" s="112"/>
      <c r="SQH70" s="112"/>
      <c r="SQI70" s="112"/>
      <c r="SQJ70" s="112"/>
      <c r="SQK70" s="112"/>
      <c r="SQL70" s="112"/>
      <c r="SQM70" s="112"/>
      <c r="SQN70" s="112"/>
      <c r="SQO70" s="112"/>
      <c r="SQP70" s="112"/>
      <c r="SQQ70" s="112"/>
      <c r="SQR70" s="112"/>
      <c r="SQS70" s="112"/>
      <c r="SQT70" s="112"/>
      <c r="SQU70" s="112"/>
      <c r="SQV70" s="112"/>
      <c r="SQW70" s="112"/>
      <c r="SQX70" s="112"/>
      <c r="SQY70" s="112"/>
      <c r="SQZ70" s="112"/>
      <c r="SRA70" s="112"/>
      <c r="SRB70" s="112"/>
      <c r="SRC70" s="112"/>
      <c r="SRD70" s="112"/>
      <c r="SRE70" s="112"/>
      <c r="SRF70" s="112"/>
      <c r="SRG70" s="112"/>
      <c r="SRH70" s="112"/>
      <c r="SRI70" s="112"/>
      <c r="SRJ70" s="112"/>
      <c r="SRK70" s="112"/>
      <c r="SRL70" s="112"/>
      <c r="SRM70" s="112"/>
      <c r="SRN70" s="112"/>
      <c r="SRO70" s="112"/>
      <c r="SRP70" s="112"/>
      <c r="SRQ70" s="112"/>
      <c r="SRR70" s="112"/>
      <c r="SRS70" s="112"/>
      <c r="SRT70" s="112"/>
      <c r="SRU70" s="112"/>
      <c r="SRV70" s="112"/>
      <c r="SRW70" s="112"/>
      <c r="SRX70" s="112"/>
      <c r="SRY70" s="112"/>
      <c r="SRZ70" s="112"/>
      <c r="SSA70" s="112"/>
      <c r="SSB70" s="112"/>
      <c r="SSC70" s="112"/>
      <c r="SSD70" s="112"/>
      <c r="SSE70" s="112"/>
      <c r="SSF70" s="112"/>
      <c r="SSG70" s="112"/>
      <c r="SSH70" s="112"/>
      <c r="SSI70" s="112"/>
      <c r="SSJ70" s="112"/>
      <c r="SSK70" s="112"/>
      <c r="SSL70" s="112"/>
      <c r="SSM70" s="112"/>
      <c r="SSN70" s="112"/>
      <c r="SSO70" s="112"/>
      <c r="SSP70" s="112"/>
      <c r="SSQ70" s="112"/>
      <c r="SSR70" s="112"/>
      <c r="SSS70" s="112"/>
      <c r="SST70" s="112"/>
      <c r="SSU70" s="112"/>
      <c r="SSV70" s="112"/>
      <c r="SSW70" s="112"/>
      <c r="SSX70" s="112"/>
      <c r="SSY70" s="112"/>
      <c r="SSZ70" s="112"/>
      <c r="STA70" s="112"/>
      <c r="STB70" s="112"/>
      <c r="STC70" s="112"/>
      <c r="STD70" s="112"/>
      <c r="STE70" s="112"/>
      <c r="STF70" s="112"/>
      <c r="STG70" s="112"/>
      <c r="STH70" s="112"/>
      <c r="STI70" s="112"/>
      <c r="STJ70" s="112"/>
      <c r="STK70" s="112"/>
      <c r="STL70" s="112"/>
      <c r="STM70" s="112"/>
      <c r="STN70" s="112"/>
      <c r="STO70" s="112"/>
      <c r="STP70" s="112"/>
      <c r="STQ70" s="112"/>
      <c r="STR70" s="112"/>
      <c r="STS70" s="112"/>
      <c r="STT70" s="112"/>
      <c r="STU70" s="112"/>
      <c r="STV70" s="112"/>
      <c r="STW70" s="112"/>
      <c r="STX70" s="112"/>
      <c r="STY70" s="112"/>
      <c r="STZ70" s="112"/>
      <c r="SUA70" s="112"/>
      <c r="SUB70" s="112"/>
      <c r="SUC70" s="112"/>
      <c r="SUD70" s="112"/>
      <c r="SUE70" s="112"/>
      <c r="SUF70" s="112"/>
      <c r="SUG70" s="112"/>
      <c r="SUH70" s="112"/>
      <c r="SUI70" s="112"/>
      <c r="SUJ70" s="112"/>
      <c r="SUK70" s="112"/>
      <c r="SUL70" s="112"/>
      <c r="SUM70" s="112"/>
      <c r="SUN70" s="112"/>
      <c r="SUO70" s="112"/>
      <c r="SUP70" s="112"/>
      <c r="SUQ70" s="112"/>
      <c r="SUR70" s="112"/>
      <c r="SUS70" s="112"/>
      <c r="SUT70" s="112"/>
      <c r="SUU70" s="112"/>
      <c r="SUV70" s="112"/>
      <c r="SUW70" s="112"/>
      <c r="SUX70" s="112"/>
      <c r="SUY70" s="112"/>
      <c r="SUZ70" s="112"/>
      <c r="SVA70" s="112"/>
      <c r="SVB70" s="112"/>
      <c r="SVC70" s="112"/>
      <c r="SVD70" s="112"/>
      <c r="SVE70" s="112"/>
      <c r="SVF70" s="112"/>
      <c r="SVG70" s="112"/>
      <c r="SVH70" s="112"/>
      <c r="SVI70" s="112"/>
      <c r="SVJ70" s="112"/>
      <c r="SVK70" s="112"/>
      <c r="SVL70" s="112"/>
      <c r="SVM70" s="112"/>
      <c r="SVN70" s="112"/>
      <c r="SVO70" s="112"/>
      <c r="SVP70" s="112"/>
      <c r="SVQ70" s="112"/>
      <c r="SVR70" s="112"/>
      <c r="SVS70" s="112"/>
      <c r="SVT70" s="112"/>
      <c r="SVU70" s="112"/>
      <c r="SVV70" s="112"/>
      <c r="SVW70" s="112"/>
      <c r="SVX70" s="112"/>
      <c r="SVY70" s="112"/>
      <c r="SVZ70" s="112"/>
      <c r="SWA70" s="112"/>
      <c r="SWB70" s="112"/>
      <c r="SWC70" s="112"/>
      <c r="SWD70" s="112"/>
      <c r="SWE70" s="112"/>
      <c r="SWF70" s="112"/>
      <c r="SWG70" s="112"/>
      <c r="SWH70" s="112"/>
      <c r="SWI70" s="112"/>
      <c r="SWJ70" s="112"/>
      <c r="SWK70" s="112"/>
      <c r="SWL70" s="112"/>
      <c r="SWM70" s="112"/>
      <c r="SWN70" s="112"/>
      <c r="SWO70" s="112"/>
      <c r="SWP70" s="112"/>
      <c r="SWQ70" s="112"/>
      <c r="SWR70" s="112"/>
      <c r="SWS70" s="112"/>
      <c r="SWT70" s="112"/>
      <c r="SWU70" s="112"/>
      <c r="SWV70" s="112"/>
      <c r="SWW70" s="112"/>
      <c r="SWX70" s="112"/>
      <c r="SWY70" s="112"/>
      <c r="SWZ70" s="112"/>
      <c r="SXA70" s="112"/>
      <c r="SXB70" s="112"/>
      <c r="SXC70" s="112"/>
      <c r="SXD70" s="112"/>
      <c r="SXE70" s="112"/>
      <c r="SXF70" s="112"/>
      <c r="SXG70" s="112"/>
      <c r="SXH70" s="112"/>
      <c r="SXI70" s="112"/>
      <c r="SXJ70" s="112"/>
      <c r="SXK70" s="112"/>
      <c r="SXL70" s="112"/>
      <c r="SXM70" s="112"/>
      <c r="SXN70" s="112"/>
      <c r="SXO70" s="112"/>
      <c r="SXP70" s="112"/>
      <c r="SXQ70" s="112"/>
      <c r="SXR70" s="112"/>
      <c r="SXS70" s="112"/>
      <c r="SXT70" s="112"/>
      <c r="SXU70" s="112"/>
      <c r="SXV70" s="112"/>
      <c r="SXW70" s="112"/>
      <c r="SXX70" s="112"/>
      <c r="SXY70" s="112"/>
      <c r="SXZ70" s="112"/>
      <c r="SYA70" s="112"/>
      <c r="SYB70" s="112"/>
      <c r="SYC70" s="112"/>
      <c r="SYD70" s="112"/>
      <c r="SYE70" s="112"/>
      <c r="SYF70" s="112"/>
      <c r="SYG70" s="112"/>
      <c r="SYH70" s="112"/>
      <c r="SYI70" s="112"/>
      <c r="SYJ70" s="112"/>
      <c r="SYK70" s="112"/>
      <c r="SYL70" s="112"/>
      <c r="SYM70" s="112"/>
      <c r="SYN70" s="112"/>
      <c r="SYO70" s="112"/>
      <c r="SYP70" s="112"/>
      <c r="SYQ70" s="112"/>
      <c r="SYR70" s="112"/>
      <c r="SYS70" s="112"/>
      <c r="SYT70" s="112"/>
      <c r="SYU70" s="112"/>
      <c r="SYV70" s="112"/>
      <c r="SYW70" s="112"/>
      <c r="SYX70" s="112"/>
      <c r="SYY70" s="112"/>
      <c r="SYZ70" s="112"/>
      <c r="SZA70" s="112"/>
      <c r="SZB70" s="112"/>
      <c r="SZC70" s="112"/>
      <c r="SZD70" s="112"/>
      <c r="SZE70" s="112"/>
      <c r="SZF70" s="112"/>
      <c r="SZG70" s="112"/>
      <c r="SZH70" s="112"/>
      <c r="SZI70" s="112"/>
      <c r="SZJ70" s="112"/>
      <c r="SZK70" s="112"/>
      <c r="SZL70" s="112"/>
      <c r="SZM70" s="112"/>
      <c r="SZN70" s="112"/>
      <c r="SZO70" s="112"/>
      <c r="SZP70" s="112"/>
      <c r="SZQ70" s="112"/>
      <c r="SZR70" s="112"/>
      <c r="SZS70" s="112"/>
      <c r="SZT70" s="112"/>
      <c r="SZU70" s="112"/>
      <c r="SZV70" s="112"/>
      <c r="SZW70" s="112"/>
      <c r="SZX70" s="112"/>
      <c r="SZY70" s="112"/>
      <c r="SZZ70" s="112"/>
      <c r="TAA70" s="112"/>
      <c r="TAB70" s="112"/>
      <c r="TAC70" s="112"/>
      <c r="TAD70" s="112"/>
      <c r="TAE70" s="112"/>
      <c r="TAF70" s="112"/>
      <c r="TAG70" s="112"/>
      <c r="TAH70" s="112"/>
      <c r="TAI70" s="112"/>
      <c r="TAJ70" s="112"/>
      <c r="TAK70" s="112"/>
      <c r="TAL70" s="112"/>
      <c r="TAM70" s="112"/>
      <c r="TAN70" s="112"/>
      <c r="TAO70" s="112"/>
      <c r="TAP70" s="112"/>
      <c r="TAQ70" s="112"/>
      <c r="TAR70" s="112"/>
      <c r="TAS70" s="112"/>
      <c r="TAT70" s="112"/>
      <c r="TAU70" s="112"/>
      <c r="TAV70" s="112"/>
      <c r="TAW70" s="112"/>
      <c r="TAX70" s="112"/>
      <c r="TAY70" s="112"/>
      <c r="TAZ70" s="112"/>
      <c r="TBA70" s="112"/>
      <c r="TBB70" s="112"/>
      <c r="TBC70" s="112"/>
      <c r="TBD70" s="112"/>
      <c r="TBE70" s="112"/>
      <c r="TBF70" s="112"/>
      <c r="TBG70" s="112"/>
      <c r="TBH70" s="112"/>
      <c r="TBI70" s="112"/>
      <c r="TBJ70" s="112"/>
      <c r="TBK70" s="112"/>
      <c r="TBL70" s="112"/>
      <c r="TBM70" s="112"/>
      <c r="TBN70" s="112"/>
      <c r="TBO70" s="112"/>
      <c r="TBP70" s="112"/>
      <c r="TBQ70" s="112"/>
      <c r="TBR70" s="112"/>
      <c r="TBS70" s="112"/>
      <c r="TBT70" s="112"/>
      <c r="TBU70" s="112"/>
      <c r="TBV70" s="112"/>
      <c r="TBW70" s="112"/>
      <c r="TBX70" s="112"/>
      <c r="TBY70" s="112"/>
      <c r="TBZ70" s="112"/>
      <c r="TCA70" s="112"/>
      <c r="TCB70" s="112"/>
      <c r="TCC70" s="112"/>
      <c r="TCD70" s="112"/>
      <c r="TCE70" s="112"/>
      <c r="TCF70" s="112"/>
      <c r="TCG70" s="112"/>
      <c r="TCH70" s="112"/>
      <c r="TCI70" s="112"/>
      <c r="TCJ70" s="112"/>
      <c r="TCK70" s="112"/>
      <c r="TCL70" s="112"/>
      <c r="TCM70" s="112"/>
      <c r="TCN70" s="112"/>
      <c r="TCO70" s="112"/>
      <c r="TCP70" s="112"/>
      <c r="TCQ70" s="112"/>
      <c r="TCR70" s="112"/>
      <c r="TCS70" s="112"/>
      <c r="TCT70" s="112"/>
      <c r="TCU70" s="112"/>
      <c r="TCV70" s="112"/>
      <c r="TCW70" s="112"/>
      <c r="TCX70" s="112"/>
      <c r="TCY70" s="112"/>
      <c r="TCZ70" s="112"/>
      <c r="TDA70" s="112"/>
      <c r="TDB70" s="112"/>
      <c r="TDC70" s="112"/>
      <c r="TDD70" s="112"/>
      <c r="TDE70" s="112"/>
      <c r="TDF70" s="112"/>
      <c r="TDG70" s="112"/>
      <c r="TDH70" s="112"/>
      <c r="TDI70" s="112"/>
      <c r="TDJ70" s="112"/>
      <c r="TDK70" s="112"/>
      <c r="TDL70" s="112"/>
      <c r="TDM70" s="112"/>
      <c r="TDN70" s="112"/>
      <c r="TDO70" s="112"/>
      <c r="TDP70" s="112"/>
      <c r="TDQ70" s="112"/>
      <c r="TDR70" s="112"/>
      <c r="TDS70" s="112"/>
      <c r="TDT70" s="112"/>
      <c r="TDU70" s="112"/>
      <c r="TDV70" s="112"/>
      <c r="TDW70" s="112"/>
      <c r="TDX70" s="112"/>
      <c r="TDY70" s="112"/>
      <c r="TDZ70" s="112"/>
      <c r="TEA70" s="112"/>
      <c r="TEB70" s="112"/>
      <c r="TEC70" s="112"/>
      <c r="TED70" s="112"/>
      <c r="TEE70" s="112"/>
      <c r="TEF70" s="112"/>
      <c r="TEG70" s="112"/>
      <c r="TEH70" s="112"/>
      <c r="TEI70" s="112"/>
      <c r="TEJ70" s="112"/>
      <c r="TEK70" s="112"/>
      <c r="TEL70" s="112"/>
      <c r="TEM70" s="112"/>
      <c r="TEN70" s="112"/>
      <c r="TEO70" s="112"/>
      <c r="TEP70" s="112"/>
      <c r="TEQ70" s="112"/>
      <c r="TER70" s="112"/>
      <c r="TES70" s="112"/>
      <c r="TET70" s="112"/>
      <c r="TEU70" s="112"/>
      <c r="TEV70" s="112"/>
      <c r="TEW70" s="112"/>
      <c r="TEX70" s="112"/>
      <c r="TEY70" s="112"/>
      <c r="TEZ70" s="112"/>
      <c r="TFA70" s="112"/>
      <c r="TFB70" s="112"/>
      <c r="TFC70" s="112"/>
      <c r="TFD70" s="112"/>
      <c r="TFE70" s="112"/>
      <c r="TFF70" s="112"/>
      <c r="TFG70" s="112"/>
      <c r="TFH70" s="112"/>
      <c r="TFI70" s="112"/>
      <c r="TFJ70" s="112"/>
      <c r="TFK70" s="112"/>
      <c r="TFL70" s="112"/>
      <c r="TFM70" s="112"/>
      <c r="TFN70" s="112"/>
      <c r="TFO70" s="112"/>
      <c r="TFP70" s="112"/>
      <c r="TFQ70" s="112"/>
      <c r="TFR70" s="112"/>
      <c r="TFS70" s="112"/>
      <c r="TFT70" s="112"/>
      <c r="TFU70" s="112"/>
      <c r="TFV70" s="112"/>
      <c r="TFW70" s="112"/>
      <c r="TFX70" s="112"/>
      <c r="TFY70" s="112"/>
      <c r="TFZ70" s="112"/>
      <c r="TGA70" s="112"/>
      <c r="TGB70" s="112"/>
      <c r="TGC70" s="112"/>
      <c r="TGD70" s="112"/>
      <c r="TGE70" s="112"/>
      <c r="TGF70" s="112"/>
      <c r="TGG70" s="112"/>
      <c r="TGH70" s="112"/>
      <c r="TGI70" s="112"/>
      <c r="TGJ70" s="112"/>
      <c r="TGK70" s="112"/>
      <c r="TGL70" s="112"/>
      <c r="TGM70" s="112"/>
      <c r="TGN70" s="112"/>
      <c r="TGO70" s="112"/>
      <c r="TGP70" s="112"/>
      <c r="TGQ70" s="112"/>
      <c r="TGR70" s="112"/>
      <c r="TGS70" s="112"/>
      <c r="TGT70" s="112"/>
      <c r="TGU70" s="112"/>
      <c r="TGV70" s="112"/>
      <c r="TGW70" s="112"/>
      <c r="TGX70" s="112"/>
      <c r="TGY70" s="112"/>
      <c r="TGZ70" s="112"/>
      <c r="THA70" s="112"/>
      <c r="THB70" s="112"/>
      <c r="THC70" s="112"/>
      <c r="THD70" s="112"/>
      <c r="THE70" s="112"/>
      <c r="THF70" s="112"/>
      <c r="THG70" s="112"/>
      <c r="THH70" s="112"/>
      <c r="THI70" s="112"/>
      <c r="THJ70" s="112"/>
      <c r="THK70" s="112"/>
      <c r="THL70" s="112"/>
      <c r="THM70" s="112"/>
      <c r="THN70" s="112"/>
      <c r="THO70" s="112"/>
      <c r="THP70" s="112"/>
      <c r="THQ70" s="112"/>
      <c r="THR70" s="112"/>
      <c r="THS70" s="112"/>
      <c r="THT70" s="112"/>
      <c r="THU70" s="112"/>
      <c r="THV70" s="112"/>
      <c r="THW70" s="112"/>
      <c r="THX70" s="112"/>
      <c r="THY70" s="112"/>
      <c r="THZ70" s="112"/>
      <c r="TIA70" s="112"/>
      <c r="TIB70" s="112"/>
      <c r="TIC70" s="112"/>
      <c r="TID70" s="112"/>
      <c r="TIE70" s="112"/>
      <c r="TIF70" s="112"/>
      <c r="TIG70" s="112"/>
      <c r="TIH70" s="112"/>
      <c r="TII70" s="112"/>
      <c r="TIJ70" s="112"/>
      <c r="TIK70" s="112"/>
      <c r="TIL70" s="112"/>
      <c r="TIM70" s="112"/>
      <c r="TIN70" s="112"/>
      <c r="TIO70" s="112"/>
      <c r="TIP70" s="112"/>
      <c r="TIQ70" s="112"/>
      <c r="TIR70" s="112"/>
      <c r="TIS70" s="112"/>
      <c r="TIT70" s="112"/>
      <c r="TIU70" s="112"/>
      <c r="TIV70" s="112"/>
      <c r="TIW70" s="112"/>
      <c r="TIX70" s="112"/>
      <c r="TIY70" s="112"/>
      <c r="TIZ70" s="112"/>
      <c r="TJA70" s="112"/>
      <c r="TJB70" s="112"/>
      <c r="TJC70" s="112"/>
      <c r="TJD70" s="112"/>
      <c r="TJE70" s="112"/>
      <c r="TJF70" s="112"/>
      <c r="TJG70" s="112"/>
      <c r="TJH70" s="112"/>
      <c r="TJI70" s="112"/>
      <c r="TJJ70" s="112"/>
      <c r="TJK70" s="112"/>
      <c r="TJL70" s="112"/>
      <c r="TJM70" s="112"/>
      <c r="TJN70" s="112"/>
      <c r="TJO70" s="112"/>
      <c r="TJP70" s="112"/>
      <c r="TJQ70" s="112"/>
      <c r="TJR70" s="112"/>
      <c r="TJS70" s="112"/>
      <c r="TJT70" s="112"/>
      <c r="TJU70" s="112"/>
      <c r="TJV70" s="112"/>
      <c r="TJW70" s="112"/>
      <c r="TJX70" s="112"/>
      <c r="TJY70" s="112"/>
      <c r="TJZ70" s="112"/>
      <c r="TKA70" s="112"/>
      <c r="TKB70" s="112"/>
      <c r="TKC70" s="112"/>
      <c r="TKD70" s="112"/>
      <c r="TKE70" s="112"/>
      <c r="TKF70" s="112"/>
      <c r="TKG70" s="112"/>
      <c r="TKH70" s="112"/>
      <c r="TKI70" s="112"/>
      <c r="TKJ70" s="112"/>
      <c r="TKK70" s="112"/>
      <c r="TKL70" s="112"/>
      <c r="TKM70" s="112"/>
      <c r="TKN70" s="112"/>
      <c r="TKO70" s="112"/>
      <c r="TKP70" s="112"/>
      <c r="TKQ70" s="112"/>
      <c r="TKR70" s="112"/>
      <c r="TKS70" s="112"/>
      <c r="TKT70" s="112"/>
      <c r="TKU70" s="112"/>
      <c r="TKV70" s="112"/>
      <c r="TKW70" s="112"/>
      <c r="TKX70" s="112"/>
      <c r="TKY70" s="112"/>
      <c r="TKZ70" s="112"/>
      <c r="TLA70" s="112"/>
      <c r="TLB70" s="112"/>
      <c r="TLC70" s="112"/>
      <c r="TLD70" s="112"/>
      <c r="TLE70" s="112"/>
      <c r="TLF70" s="112"/>
      <c r="TLG70" s="112"/>
      <c r="TLH70" s="112"/>
      <c r="TLI70" s="112"/>
      <c r="TLJ70" s="112"/>
      <c r="TLK70" s="112"/>
      <c r="TLL70" s="112"/>
      <c r="TLM70" s="112"/>
      <c r="TLN70" s="112"/>
      <c r="TLO70" s="112"/>
      <c r="TLP70" s="112"/>
      <c r="TLQ70" s="112"/>
      <c r="TLR70" s="112"/>
      <c r="TLS70" s="112"/>
      <c r="TLT70" s="112"/>
      <c r="TLU70" s="112"/>
      <c r="TLV70" s="112"/>
      <c r="TLW70" s="112"/>
      <c r="TLX70" s="112"/>
      <c r="TLY70" s="112"/>
      <c r="TLZ70" s="112"/>
      <c r="TMA70" s="112"/>
      <c r="TMB70" s="112"/>
      <c r="TMC70" s="112"/>
      <c r="TMD70" s="112"/>
      <c r="TME70" s="112"/>
      <c r="TMF70" s="112"/>
      <c r="TMG70" s="112"/>
      <c r="TMH70" s="112"/>
      <c r="TMI70" s="112"/>
      <c r="TMJ70" s="112"/>
      <c r="TMK70" s="112"/>
      <c r="TML70" s="112"/>
      <c r="TMM70" s="112"/>
      <c r="TMN70" s="112"/>
      <c r="TMO70" s="112"/>
      <c r="TMP70" s="112"/>
      <c r="TMQ70" s="112"/>
      <c r="TMR70" s="112"/>
      <c r="TMS70" s="112"/>
      <c r="TMT70" s="112"/>
      <c r="TMU70" s="112"/>
      <c r="TMV70" s="112"/>
      <c r="TMW70" s="112"/>
      <c r="TMX70" s="112"/>
      <c r="TMY70" s="112"/>
      <c r="TMZ70" s="112"/>
      <c r="TNA70" s="112"/>
      <c r="TNB70" s="112"/>
      <c r="TNC70" s="112"/>
      <c r="TND70" s="112"/>
      <c r="TNE70" s="112"/>
      <c r="TNF70" s="112"/>
      <c r="TNG70" s="112"/>
      <c r="TNH70" s="112"/>
      <c r="TNI70" s="112"/>
      <c r="TNJ70" s="112"/>
      <c r="TNK70" s="112"/>
      <c r="TNL70" s="112"/>
      <c r="TNM70" s="112"/>
      <c r="TNN70" s="112"/>
      <c r="TNO70" s="112"/>
      <c r="TNP70" s="112"/>
      <c r="TNQ70" s="112"/>
      <c r="TNR70" s="112"/>
      <c r="TNS70" s="112"/>
      <c r="TNT70" s="112"/>
      <c r="TNU70" s="112"/>
      <c r="TNV70" s="112"/>
      <c r="TNW70" s="112"/>
      <c r="TNX70" s="112"/>
      <c r="TNY70" s="112"/>
      <c r="TNZ70" s="112"/>
      <c r="TOA70" s="112"/>
      <c r="TOB70" s="112"/>
      <c r="TOC70" s="112"/>
      <c r="TOD70" s="112"/>
      <c r="TOE70" s="112"/>
      <c r="TOF70" s="112"/>
      <c r="TOG70" s="112"/>
      <c r="TOH70" s="112"/>
      <c r="TOI70" s="112"/>
      <c r="TOJ70" s="112"/>
      <c r="TOK70" s="112"/>
      <c r="TOL70" s="112"/>
      <c r="TOM70" s="112"/>
      <c r="TON70" s="112"/>
      <c r="TOO70" s="112"/>
      <c r="TOP70" s="112"/>
      <c r="TOQ70" s="112"/>
      <c r="TOR70" s="112"/>
      <c r="TOS70" s="112"/>
      <c r="TOT70" s="112"/>
      <c r="TOU70" s="112"/>
      <c r="TOV70" s="112"/>
      <c r="TOW70" s="112"/>
      <c r="TOX70" s="112"/>
      <c r="TOY70" s="112"/>
      <c r="TOZ70" s="112"/>
      <c r="TPA70" s="112"/>
      <c r="TPB70" s="112"/>
      <c r="TPC70" s="112"/>
      <c r="TPD70" s="112"/>
      <c r="TPE70" s="112"/>
      <c r="TPF70" s="112"/>
      <c r="TPG70" s="112"/>
      <c r="TPH70" s="112"/>
      <c r="TPI70" s="112"/>
      <c r="TPJ70" s="112"/>
      <c r="TPK70" s="112"/>
      <c r="TPL70" s="112"/>
      <c r="TPM70" s="112"/>
      <c r="TPN70" s="112"/>
      <c r="TPO70" s="112"/>
      <c r="TPP70" s="112"/>
      <c r="TPQ70" s="112"/>
      <c r="TPR70" s="112"/>
      <c r="TPS70" s="112"/>
      <c r="TPT70" s="112"/>
      <c r="TPU70" s="112"/>
      <c r="TPV70" s="112"/>
      <c r="TPW70" s="112"/>
      <c r="TPX70" s="112"/>
      <c r="TPY70" s="112"/>
      <c r="TPZ70" s="112"/>
      <c r="TQA70" s="112"/>
      <c r="TQB70" s="112"/>
      <c r="TQC70" s="112"/>
      <c r="TQD70" s="112"/>
      <c r="TQE70" s="112"/>
      <c r="TQF70" s="112"/>
      <c r="TQG70" s="112"/>
      <c r="TQH70" s="112"/>
      <c r="TQI70" s="112"/>
      <c r="TQJ70" s="112"/>
      <c r="TQK70" s="112"/>
      <c r="TQL70" s="112"/>
      <c r="TQM70" s="112"/>
      <c r="TQN70" s="112"/>
      <c r="TQO70" s="112"/>
      <c r="TQP70" s="112"/>
      <c r="TQQ70" s="112"/>
      <c r="TQR70" s="112"/>
      <c r="TQS70" s="112"/>
      <c r="TQT70" s="112"/>
      <c r="TQU70" s="112"/>
      <c r="TQV70" s="112"/>
      <c r="TQW70" s="112"/>
      <c r="TQX70" s="112"/>
      <c r="TQY70" s="112"/>
      <c r="TQZ70" s="112"/>
      <c r="TRA70" s="112"/>
      <c r="TRB70" s="112"/>
      <c r="TRC70" s="112"/>
      <c r="TRD70" s="112"/>
      <c r="TRE70" s="112"/>
      <c r="TRF70" s="112"/>
      <c r="TRG70" s="112"/>
      <c r="TRH70" s="112"/>
      <c r="TRI70" s="112"/>
      <c r="TRJ70" s="112"/>
      <c r="TRK70" s="112"/>
      <c r="TRL70" s="112"/>
      <c r="TRM70" s="112"/>
      <c r="TRN70" s="112"/>
      <c r="TRO70" s="112"/>
      <c r="TRP70" s="112"/>
      <c r="TRQ70" s="112"/>
      <c r="TRR70" s="112"/>
      <c r="TRS70" s="112"/>
      <c r="TRT70" s="112"/>
      <c r="TRU70" s="112"/>
      <c r="TRV70" s="112"/>
      <c r="TRW70" s="112"/>
      <c r="TRX70" s="112"/>
      <c r="TRY70" s="112"/>
      <c r="TRZ70" s="112"/>
      <c r="TSA70" s="112"/>
      <c r="TSB70" s="112"/>
      <c r="TSC70" s="112"/>
      <c r="TSD70" s="112"/>
      <c r="TSE70" s="112"/>
      <c r="TSF70" s="112"/>
      <c r="TSG70" s="112"/>
      <c r="TSH70" s="112"/>
      <c r="TSI70" s="112"/>
      <c r="TSJ70" s="112"/>
      <c r="TSK70" s="112"/>
      <c r="TSL70" s="112"/>
      <c r="TSM70" s="112"/>
      <c r="TSN70" s="112"/>
      <c r="TSO70" s="112"/>
      <c r="TSP70" s="112"/>
      <c r="TSQ70" s="112"/>
      <c r="TSR70" s="112"/>
      <c r="TSS70" s="112"/>
      <c r="TST70" s="112"/>
      <c r="TSU70" s="112"/>
      <c r="TSV70" s="112"/>
      <c r="TSW70" s="112"/>
      <c r="TSX70" s="112"/>
      <c r="TSY70" s="112"/>
      <c r="TSZ70" s="112"/>
      <c r="TTA70" s="112"/>
      <c r="TTB70" s="112"/>
      <c r="TTC70" s="112"/>
      <c r="TTD70" s="112"/>
      <c r="TTE70" s="112"/>
      <c r="TTF70" s="112"/>
      <c r="TTG70" s="112"/>
      <c r="TTH70" s="112"/>
      <c r="TTI70" s="112"/>
      <c r="TTJ70" s="112"/>
      <c r="TTK70" s="112"/>
      <c r="TTL70" s="112"/>
      <c r="TTM70" s="112"/>
      <c r="TTN70" s="112"/>
      <c r="TTO70" s="112"/>
      <c r="TTP70" s="112"/>
      <c r="TTQ70" s="112"/>
      <c r="TTR70" s="112"/>
      <c r="TTS70" s="112"/>
      <c r="TTT70" s="112"/>
      <c r="TTU70" s="112"/>
      <c r="TTV70" s="112"/>
      <c r="TTW70" s="112"/>
      <c r="TTX70" s="112"/>
      <c r="TTY70" s="112"/>
      <c r="TTZ70" s="112"/>
      <c r="TUA70" s="112"/>
      <c r="TUB70" s="112"/>
      <c r="TUC70" s="112"/>
      <c r="TUD70" s="112"/>
      <c r="TUE70" s="112"/>
      <c r="TUF70" s="112"/>
      <c r="TUG70" s="112"/>
      <c r="TUH70" s="112"/>
      <c r="TUI70" s="112"/>
      <c r="TUJ70" s="112"/>
      <c r="TUK70" s="112"/>
      <c r="TUL70" s="112"/>
      <c r="TUM70" s="112"/>
      <c r="TUN70" s="112"/>
      <c r="TUO70" s="112"/>
      <c r="TUP70" s="112"/>
      <c r="TUQ70" s="112"/>
      <c r="TUR70" s="112"/>
      <c r="TUS70" s="112"/>
      <c r="TUT70" s="112"/>
      <c r="TUU70" s="112"/>
      <c r="TUV70" s="112"/>
      <c r="TUW70" s="112"/>
      <c r="TUX70" s="112"/>
      <c r="TUY70" s="112"/>
      <c r="TUZ70" s="112"/>
      <c r="TVA70" s="112"/>
      <c r="TVB70" s="112"/>
      <c r="TVC70" s="112"/>
      <c r="TVD70" s="112"/>
      <c r="TVE70" s="112"/>
      <c r="TVF70" s="112"/>
      <c r="TVG70" s="112"/>
      <c r="TVH70" s="112"/>
      <c r="TVI70" s="112"/>
      <c r="TVJ70" s="112"/>
      <c r="TVK70" s="112"/>
      <c r="TVL70" s="112"/>
      <c r="TVM70" s="112"/>
      <c r="TVN70" s="112"/>
      <c r="TVO70" s="112"/>
      <c r="TVP70" s="112"/>
      <c r="TVQ70" s="112"/>
      <c r="TVR70" s="112"/>
      <c r="TVS70" s="112"/>
      <c r="TVT70" s="112"/>
      <c r="TVU70" s="112"/>
      <c r="TVV70" s="112"/>
      <c r="TVW70" s="112"/>
      <c r="TVX70" s="112"/>
      <c r="TVY70" s="112"/>
      <c r="TVZ70" s="112"/>
      <c r="TWA70" s="112"/>
      <c r="TWB70" s="112"/>
      <c r="TWC70" s="112"/>
      <c r="TWD70" s="112"/>
      <c r="TWE70" s="112"/>
      <c r="TWF70" s="112"/>
      <c r="TWG70" s="112"/>
      <c r="TWH70" s="112"/>
      <c r="TWI70" s="112"/>
      <c r="TWJ70" s="112"/>
      <c r="TWK70" s="112"/>
      <c r="TWL70" s="112"/>
      <c r="TWM70" s="112"/>
      <c r="TWN70" s="112"/>
      <c r="TWO70" s="112"/>
      <c r="TWP70" s="112"/>
      <c r="TWQ70" s="112"/>
      <c r="TWR70" s="112"/>
      <c r="TWS70" s="112"/>
      <c r="TWT70" s="112"/>
      <c r="TWU70" s="112"/>
      <c r="TWV70" s="112"/>
      <c r="TWW70" s="112"/>
      <c r="TWX70" s="112"/>
      <c r="TWY70" s="112"/>
      <c r="TWZ70" s="112"/>
      <c r="TXA70" s="112"/>
      <c r="TXB70" s="112"/>
      <c r="TXC70" s="112"/>
      <c r="TXD70" s="112"/>
      <c r="TXE70" s="112"/>
      <c r="TXF70" s="112"/>
      <c r="TXG70" s="112"/>
      <c r="TXH70" s="112"/>
      <c r="TXI70" s="112"/>
      <c r="TXJ70" s="112"/>
      <c r="TXK70" s="112"/>
      <c r="TXL70" s="112"/>
      <c r="TXM70" s="112"/>
      <c r="TXN70" s="112"/>
      <c r="TXO70" s="112"/>
      <c r="TXP70" s="112"/>
      <c r="TXQ70" s="112"/>
      <c r="TXR70" s="112"/>
      <c r="TXS70" s="112"/>
      <c r="TXT70" s="112"/>
      <c r="TXU70" s="112"/>
      <c r="TXV70" s="112"/>
      <c r="TXW70" s="112"/>
      <c r="TXX70" s="112"/>
      <c r="TXY70" s="112"/>
      <c r="TXZ70" s="112"/>
      <c r="TYA70" s="112"/>
      <c r="TYB70" s="112"/>
      <c r="TYC70" s="112"/>
      <c r="TYD70" s="112"/>
      <c r="TYE70" s="112"/>
      <c r="TYF70" s="112"/>
      <c r="TYG70" s="112"/>
      <c r="TYH70" s="112"/>
      <c r="TYI70" s="112"/>
      <c r="TYJ70" s="112"/>
      <c r="TYK70" s="112"/>
      <c r="TYL70" s="112"/>
      <c r="TYM70" s="112"/>
      <c r="TYN70" s="112"/>
      <c r="TYO70" s="112"/>
      <c r="TYP70" s="112"/>
      <c r="TYQ70" s="112"/>
      <c r="TYR70" s="112"/>
      <c r="TYS70" s="112"/>
      <c r="TYT70" s="112"/>
      <c r="TYU70" s="112"/>
      <c r="TYV70" s="112"/>
      <c r="TYW70" s="112"/>
      <c r="TYX70" s="112"/>
      <c r="TYY70" s="112"/>
      <c r="TYZ70" s="112"/>
      <c r="TZA70" s="112"/>
      <c r="TZB70" s="112"/>
      <c r="TZC70" s="112"/>
      <c r="TZD70" s="112"/>
      <c r="TZE70" s="112"/>
      <c r="TZF70" s="112"/>
      <c r="TZG70" s="112"/>
      <c r="TZH70" s="112"/>
      <c r="TZI70" s="112"/>
      <c r="TZJ70" s="112"/>
      <c r="TZK70" s="112"/>
      <c r="TZL70" s="112"/>
      <c r="TZM70" s="112"/>
      <c r="TZN70" s="112"/>
      <c r="TZO70" s="112"/>
      <c r="TZP70" s="112"/>
      <c r="TZQ70" s="112"/>
      <c r="TZR70" s="112"/>
      <c r="TZS70" s="112"/>
      <c r="TZT70" s="112"/>
      <c r="TZU70" s="112"/>
      <c r="TZV70" s="112"/>
      <c r="TZW70" s="112"/>
      <c r="TZX70" s="112"/>
      <c r="TZY70" s="112"/>
      <c r="TZZ70" s="112"/>
      <c r="UAA70" s="112"/>
      <c r="UAB70" s="112"/>
      <c r="UAC70" s="112"/>
      <c r="UAD70" s="112"/>
      <c r="UAE70" s="112"/>
      <c r="UAF70" s="112"/>
      <c r="UAG70" s="112"/>
      <c r="UAH70" s="112"/>
      <c r="UAI70" s="112"/>
      <c r="UAJ70" s="112"/>
      <c r="UAK70" s="112"/>
      <c r="UAL70" s="112"/>
      <c r="UAM70" s="112"/>
      <c r="UAN70" s="112"/>
      <c r="UAO70" s="112"/>
      <c r="UAP70" s="112"/>
      <c r="UAQ70" s="112"/>
      <c r="UAR70" s="112"/>
      <c r="UAS70" s="112"/>
      <c r="UAT70" s="112"/>
      <c r="UAU70" s="112"/>
      <c r="UAV70" s="112"/>
      <c r="UAW70" s="112"/>
      <c r="UAX70" s="112"/>
      <c r="UAY70" s="112"/>
      <c r="UAZ70" s="112"/>
      <c r="UBA70" s="112"/>
      <c r="UBB70" s="112"/>
      <c r="UBC70" s="112"/>
      <c r="UBD70" s="112"/>
      <c r="UBE70" s="112"/>
      <c r="UBF70" s="112"/>
      <c r="UBG70" s="112"/>
      <c r="UBH70" s="112"/>
      <c r="UBI70" s="112"/>
      <c r="UBJ70" s="112"/>
      <c r="UBK70" s="112"/>
      <c r="UBL70" s="112"/>
      <c r="UBM70" s="112"/>
      <c r="UBN70" s="112"/>
      <c r="UBO70" s="112"/>
      <c r="UBP70" s="112"/>
      <c r="UBQ70" s="112"/>
      <c r="UBR70" s="112"/>
      <c r="UBS70" s="112"/>
      <c r="UBT70" s="112"/>
      <c r="UBU70" s="112"/>
      <c r="UBV70" s="112"/>
      <c r="UBW70" s="112"/>
      <c r="UBX70" s="112"/>
      <c r="UBY70" s="112"/>
      <c r="UBZ70" s="112"/>
      <c r="UCA70" s="112"/>
      <c r="UCB70" s="112"/>
      <c r="UCC70" s="112"/>
      <c r="UCD70" s="112"/>
      <c r="UCE70" s="112"/>
      <c r="UCF70" s="112"/>
      <c r="UCG70" s="112"/>
      <c r="UCH70" s="112"/>
      <c r="UCI70" s="112"/>
      <c r="UCJ70" s="112"/>
      <c r="UCK70" s="112"/>
      <c r="UCL70" s="112"/>
      <c r="UCM70" s="112"/>
      <c r="UCN70" s="112"/>
      <c r="UCO70" s="112"/>
      <c r="UCP70" s="112"/>
      <c r="UCQ70" s="112"/>
      <c r="UCR70" s="112"/>
      <c r="UCS70" s="112"/>
      <c r="UCT70" s="112"/>
      <c r="UCU70" s="112"/>
      <c r="UCV70" s="112"/>
      <c r="UCW70" s="112"/>
      <c r="UCX70" s="112"/>
      <c r="UCY70" s="112"/>
      <c r="UCZ70" s="112"/>
      <c r="UDA70" s="112"/>
      <c r="UDB70" s="112"/>
      <c r="UDC70" s="112"/>
      <c r="UDD70" s="112"/>
      <c r="UDE70" s="112"/>
      <c r="UDF70" s="112"/>
      <c r="UDG70" s="112"/>
      <c r="UDH70" s="112"/>
      <c r="UDI70" s="112"/>
      <c r="UDJ70" s="112"/>
      <c r="UDK70" s="112"/>
      <c r="UDL70" s="112"/>
      <c r="UDM70" s="112"/>
      <c r="UDN70" s="112"/>
      <c r="UDO70" s="112"/>
      <c r="UDP70" s="112"/>
      <c r="UDQ70" s="112"/>
      <c r="UDR70" s="112"/>
      <c r="UDS70" s="112"/>
      <c r="UDT70" s="112"/>
      <c r="UDU70" s="112"/>
      <c r="UDV70" s="112"/>
      <c r="UDW70" s="112"/>
      <c r="UDX70" s="112"/>
      <c r="UDY70" s="112"/>
      <c r="UDZ70" s="112"/>
      <c r="UEA70" s="112"/>
      <c r="UEB70" s="112"/>
      <c r="UEC70" s="112"/>
      <c r="UED70" s="112"/>
      <c r="UEE70" s="112"/>
      <c r="UEF70" s="112"/>
      <c r="UEG70" s="112"/>
      <c r="UEH70" s="112"/>
      <c r="UEI70" s="112"/>
      <c r="UEJ70" s="112"/>
      <c r="UEK70" s="112"/>
      <c r="UEL70" s="112"/>
      <c r="UEM70" s="112"/>
      <c r="UEN70" s="112"/>
      <c r="UEO70" s="112"/>
      <c r="UEP70" s="112"/>
      <c r="UEQ70" s="112"/>
      <c r="UER70" s="112"/>
      <c r="UES70" s="112"/>
      <c r="UET70" s="112"/>
      <c r="UEU70" s="112"/>
      <c r="UEV70" s="112"/>
      <c r="UEW70" s="112"/>
      <c r="UEX70" s="112"/>
      <c r="UEY70" s="112"/>
      <c r="UEZ70" s="112"/>
      <c r="UFA70" s="112"/>
      <c r="UFB70" s="112"/>
      <c r="UFC70" s="112"/>
      <c r="UFD70" s="112"/>
      <c r="UFE70" s="112"/>
      <c r="UFF70" s="112"/>
      <c r="UFG70" s="112"/>
      <c r="UFH70" s="112"/>
      <c r="UFI70" s="112"/>
      <c r="UFJ70" s="112"/>
      <c r="UFK70" s="112"/>
      <c r="UFL70" s="112"/>
      <c r="UFM70" s="112"/>
      <c r="UFN70" s="112"/>
      <c r="UFO70" s="112"/>
      <c r="UFP70" s="112"/>
      <c r="UFQ70" s="112"/>
      <c r="UFR70" s="112"/>
      <c r="UFS70" s="112"/>
      <c r="UFT70" s="112"/>
      <c r="UFU70" s="112"/>
      <c r="UFV70" s="112"/>
      <c r="UFW70" s="112"/>
      <c r="UFX70" s="112"/>
      <c r="UFY70" s="112"/>
      <c r="UFZ70" s="112"/>
      <c r="UGA70" s="112"/>
      <c r="UGB70" s="112"/>
      <c r="UGC70" s="112"/>
      <c r="UGD70" s="112"/>
      <c r="UGE70" s="112"/>
      <c r="UGF70" s="112"/>
      <c r="UGG70" s="112"/>
      <c r="UGH70" s="112"/>
      <c r="UGI70" s="112"/>
      <c r="UGJ70" s="112"/>
      <c r="UGK70" s="112"/>
      <c r="UGL70" s="112"/>
      <c r="UGM70" s="112"/>
      <c r="UGN70" s="112"/>
      <c r="UGO70" s="112"/>
      <c r="UGP70" s="112"/>
      <c r="UGQ70" s="112"/>
      <c r="UGR70" s="112"/>
      <c r="UGS70" s="112"/>
      <c r="UGT70" s="112"/>
      <c r="UGU70" s="112"/>
      <c r="UGV70" s="112"/>
      <c r="UGW70" s="112"/>
      <c r="UGX70" s="112"/>
      <c r="UGY70" s="112"/>
      <c r="UGZ70" s="112"/>
      <c r="UHA70" s="112"/>
      <c r="UHB70" s="112"/>
      <c r="UHC70" s="112"/>
      <c r="UHD70" s="112"/>
      <c r="UHE70" s="112"/>
      <c r="UHF70" s="112"/>
      <c r="UHG70" s="112"/>
      <c r="UHH70" s="112"/>
      <c r="UHI70" s="112"/>
      <c r="UHJ70" s="112"/>
      <c r="UHK70" s="112"/>
      <c r="UHL70" s="112"/>
      <c r="UHM70" s="112"/>
      <c r="UHN70" s="112"/>
      <c r="UHO70" s="112"/>
      <c r="UHP70" s="112"/>
      <c r="UHQ70" s="112"/>
      <c r="UHR70" s="112"/>
      <c r="UHS70" s="112"/>
      <c r="UHT70" s="112"/>
      <c r="UHU70" s="112"/>
      <c r="UHV70" s="112"/>
      <c r="UHW70" s="112"/>
      <c r="UHX70" s="112"/>
      <c r="UHY70" s="112"/>
      <c r="UHZ70" s="112"/>
      <c r="UIA70" s="112"/>
      <c r="UIB70" s="112"/>
      <c r="UIC70" s="112"/>
      <c r="UID70" s="112"/>
      <c r="UIE70" s="112"/>
      <c r="UIF70" s="112"/>
      <c r="UIG70" s="112"/>
      <c r="UIH70" s="112"/>
      <c r="UII70" s="112"/>
      <c r="UIJ70" s="112"/>
      <c r="UIK70" s="112"/>
      <c r="UIL70" s="112"/>
      <c r="UIM70" s="112"/>
      <c r="UIN70" s="112"/>
      <c r="UIO70" s="112"/>
      <c r="UIP70" s="112"/>
      <c r="UIQ70" s="112"/>
      <c r="UIR70" s="112"/>
      <c r="UIS70" s="112"/>
      <c r="UIT70" s="112"/>
      <c r="UIU70" s="112"/>
      <c r="UIV70" s="112"/>
      <c r="UIW70" s="112"/>
      <c r="UIX70" s="112"/>
      <c r="UIY70" s="112"/>
      <c r="UIZ70" s="112"/>
      <c r="UJA70" s="112"/>
      <c r="UJB70" s="112"/>
      <c r="UJC70" s="112"/>
      <c r="UJD70" s="112"/>
      <c r="UJE70" s="112"/>
      <c r="UJF70" s="112"/>
      <c r="UJG70" s="112"/>
      <c r="UJH70" s="112"/>
      <c r="UJI70" s="112"/>
      <c r="UJJ70" s="112"/>
      <c r="UJK70" s="112"/>
      <c r="UJL70" s="112"/>
      <c r="UJM70" s="112"/>
      <c r="UJN70" s="112"/>
      <c r="UJO70" s="112"/>
      <c r="UJP70" s="112"/>
      <c r="UJQ70" s="112"/>
      <c r="UJR70" s="112"/>
      <c r="UJS70" s="112"/>
      <c r="UJT70" s="112"/>
      <c r="UJU70" s="112"/>
      <c r="UJV70" s="112"/>
      <c r="UJW70" s="112"/>
      <c r="UJX70" s="112"/>
      <c r="UJY70" s="112"/>
      <c r="UJZ70" s="112"/>
      <c r="UKA70" s="112"/>
      <c r="UKB70" s="112"/>
      <c r="UKC70" s="112"/>
      <c r="UKD70" s="112"/>
      <c r="UKE70" s="112"/>
      <c r="UKF70" s="112"/>
      <c r="UKG70" s="112"/>
      <c r="UKH70" s="112"/>
      <c r="UKI70" s="112"/>
      <c r="UKJ70" s="112"/>
      <c r="UKK70" s="112"/>
      <c r="UKL70" s="112"/>
      <c r="UKM70" s="112"/>
      <c r="UKN70" s="112"/>
      <c r="UKO70" s="112"/>
      <c r="UKP70" s="112"/>
      <c r="UKQ70" s="112"/>
      <c r="UKR70" s="112"/>
      <c r="UKS70" s="112"/>
      <c r="UKT70" s="112"/>
      <c r="UKU70" s="112"/>
      <c r="UKV70" s="112"/>
      <c r="UKW70" s="112"/>
      <c r="UKX70" s="112"/>
      <c r="UKY70" s="112"/>
      <c r="UKZ70" s="112"/>
      <c r="ULA70" s="112"/>
      <c r="ULB70" s="112"/>
      <c r="ULC70" s="112"/>
      <c r="ULD70" s="112"/>
      <c r="ULE70" s="112"/>
      <c r="ULF70" s="112"/>
      <c r="ULG70" s="112"/>
      <c r="ULH70" s="112"/>
      <c r="ULI70" s="112"/>
      <c r="ULJ70" s="112"/>
      <c r="ULK70" s="112"/>
      <c r="ULL70" s="112"/>
      <c r="ULM70" s="112"/>
      <c r="ULN70" s="112"/>
      <c r="ULO70" s="112"/>
      <c r="ULP70" s="112"/>
      <c r="ULQ70" s="112"/>
      <c r="ULR70" s="112"/>
      <c r="ULS70" s="112"/>
      <c r="ULT70" s="112"/>
      <c r="ULU70" s="112"/>
      <c r="ULV70" s="112"/>
      <c r="ULW70" s="112"/>
      <c r="ULX70" s="112"/>
      <c r="ULY70" s="112"/>
      <c r="ULZ70" s="112"/>
      <c r="UMA70" s="112"/>
      <c r="UMB70" s="112"/>
      <c r="UMC70" s="112"/>
      <c r="UMD70" s="112"/>
      <c r="UME70" s="112"/>
      <c r="UMF70" s="112"/>
      <c r="UMG70" s="112"/>
      <c r="UMH70" s="112"/>
      <c r="UMI70" s="112"/>
      <c r="UMJ70" s="112"/>
      <c r="UMK70" s="112"/>
      <c r="UML70" s="112"/>
      <c r="UMM70" s="112"/>
      <c r="UMN70" s="112"/>
      <c r="UMO70" s="112"/>
      <c r="UMP70" s="112"/>
      <c r="UMQ70" s="112"/>
      <c r="UMR70" s="112"/>
      <c r="UMS70" s="112"/>
      <c r="UMT70" s="112"/>
      <c r="UMU70" s="112"/>
      <c r="UMV70" s="112"/>
      <c r="UMW70" s="112"/>
      <c r="UMX70" s="112"/>
      <c r="UMY70" s="112"/>
      <c r="UMZ70" s="112"/>
      <c r="UNA70" s="112"/>
      <c r="UNB70" s="112"/>
      <c r="UNC70" s="112"/>
      <c r="UND70" s="112"/>
      <c r="UNE70" s="112"/>
      <c r="UNF70" s="112"/>
      <c r="UNG70" s="112"/>
      <c r="UNH70" s="112"/>
      <c r="UNI70" s="112"/>
      <c r="UNJ70" s="112"/>
      <c r="UNK70" s="112"/>
      <c r="UNL70" s="112"/>
      <c r="UNM70" s="112"/>
      <c r="UNN70" s="112"/>
      <c r="UNO70" s="112"/>
      <c r="UNP70" s="112"/>
      <c r="UNQ70" s="112"/>
      <c r="UNR70" s="112"/>
      <c r="UNS70" s="112"/>
      <c r="UNT70" s="112"/>
      <c r="UNU70" s="112"/>
      <c r="UNV70" s="112"/>
      <c r="UNW70" s="112"/>
      <c r="UNX70" s="112"/>
      <c r="UNY70" s="112"/>
      <c r="UNZ70" s="112"/>
      <c r="UOA70" s="112"/>
      <c r="UOB70" s="112"/>
      <c r="UOC70" s="112"/>
      <c r="UOD70" s="112"/>
      <c r="UOE70" s="112"/>
      <c r="UOF70" s="112"/>
      <c r="UOG70" s="112"/>
      <c r="UOH70" s="112"/>
      <c r="UOI70" s="112"/>
      <c r="UOJ70" s="112"/>
      <c r="UOK70" s="112"/>
      <c r="UOL70" s="112"/>
      <c r="UOM70" s="112"/>
      <c r="UON70" s="112"/>
      <c r="UOO70" s="112"/>
      <c r="UOP70" s="112"/>
      <c r="UOQ70" s="112"/>
      <c r="UOR70" s="112"/>
      <c r="UOS70" s="112"/>
      <c r="UOT70" s="112"/>
      <c r="UOU70" s="112"/>
      <c r="UOV70" s="112"/>
      <c r="UOW70" s="112"/>
      <c r="UOX70" s="112"/>
      <c r="UOY70" s="112"/>
      <c r="UOZ70" s="112"/>
      <c r="UPA70" s="112"/>
      <c r="UPB70" s="112"/>
      <c r="UPC70" s="112"/>
      <c r="UPD70" s="112"/>
      <c r="UPE70" s="112"/>
      <c r="UPF70" s="112"/>
      <c r="UPG70" s="112"/>
      <c r="UPH70" s="112"/>
      <c r="UPI70" s="112"/>
      <c r="UPJ70" s="112"/>
      <c r="UPK70" s="112"/>
      <c r="UPL70" s="112"/>
      <c r="UPM70" s="112"/>
      <c r="UPN70" s="112"/>
      <c r="UPO70" s="112"/>
      <c r="UPP70" s="112"/>
      <c r="UPQ70" s="112"/>
      <c r="UPR70" s="112"/>
      <c r="UPS70" s="112"/>
      <c r="UPT70" s="112"/>
      <c r="UPU70" s="112"/>
      <c r="UPV70" s="112"/>
      <c r="UPW70" s="112"/>
      <c r="UPX70" s="112"/>
      <c r="UPY70" s="112"/>
      <c r="UPZ70" s="112"/>
      <c r="UQA70" s="112"/>
      <c r="UQB70" s="112"/>
      <c r="UQC70" s="112"/>
      <c r="UQD70" s="112"/>
      <c r="UQE70" s="112"/>
      <c r="UQF70" s="112"/>
      <c r="UQG70" s="112"/>
      <c r="UQH70" s="112"/>
      <c r="UQI70" s="112"/>
      <c r="UQJ70" s="112"/>
      <c r="UQK70" s="112"/>
      <c r="UQL70" s="112"/>
      <c r="UQM70" s="112"/>
      <c r="UQN70" s="112"/>
      <c r="UQO70" s="112"/>
      <c r="UQP70" s="112"/>
      <c r="UQQ70" s="112"/>
      <c r="UQR70" s="112"/>
      <c r="UQS70" s="112"/>
      <c r="UQT70" s="112"/>
      <c r="UQU70" s="112"/>
      <c r="UQV70" s="112"/>
      <c r="UQW70" s="112"/>
      <c r="UQX70" s="112"/>
      <c r="UQY70" s="112"/>
      <c r="UQZ70" s="112"/>
      <c r="URA70" s="112"/>
      <c r="URB70" s="112"/>
      <c r="URC70" s="112"/>
      <c r="URD70" s="112"/>
      <c r="URE70" s="112"/>
      <c r="URF70" s="112"/>
      <c r="URG70" s="112"/>
      <c r="URH70" s="112"/>
      <c r="URI70" s="112"/>
      <c r="URJ70" s="112"/>
      <c r="URK70" s="112"/>
      <c r="URL70" s="112"/>
      <c r="URM70" s="112"/>
      <c r="URN70" s="112"/>
      <c r="URO70" s="112"/>
      <c r="URP70" s="112"/>
      <c r="URQ70" s="112"/>
      <c r="URR70" s="112"/>
      <c r="URS70" s="112"/>
      <c r="URT70" s="112"/>
      <c r="URU70" s="112"/>
      <c r="URV70" s="112"/>
      <c r="URW70" s="112"/>
      <c r="URX70" s="112"/>
      <c r="URY70" s="112"/>
      <c r="URZ70" s="112"/>
      <c r="USA70" s="112"/>
      <c r="USB70" s="112"/>
      <c r="USC70" s="112"/>
      <c r="USD70" s="112"/>
      <c r="USE70" s="112"/>
      <c r="USF70" s="112"/>
      <c r="USG70" s="112"/>
      <c r="USH70" s="112"/>
      <c r="USI70" s="112"/>
      <c r="USJ70" s="112"/>
      <c r="USK70" s="112"/>
      <c r="USL70" s="112"/>
      <c r="USM70" s="112"/>
      <c r="USN70" s="112"/>
      <c r="USO70" s="112"/>
      <c r="USP70" s="112"/>
      <c r="USQ70" s="112"/>
      <c r="USR70" s="112"/>
      <c r="USS70" s="112"/>
      <c r="UST70" s="112"/>
      <c r="USU70" s="112"/>
      <c r="USV70" s="112"/>
      <c r="USW70" s="112"/>
      <c r="USX70" s="112"/>
      <c r="USY70" s="112"/>
      <c r="USZ70" s="112"/>
      <c r="UTA70" s="112"/>
      <c r="UTB70" s="112"/>
      <c r="UTC70" s="112"/>
      <c r="UTD70" s="112"/>
      <c r="UTE70" s="112"/>
      <c r="UTF70" s="112"/>
      <c r="UTG70" s="112"/>
      <c r="UTH70" s="112"/>
      <c r="UTI70" s="112"/>
      <c r="UTJ70" s="112"/>
      <c r="UTK70" s="112"/>
      <c r="UTL70" s="112"/>
      <c r="UTM70" s="112"/>
      <c r="UTN70" s="112"/>
      <c r="UTO70" s="112"/>
      <c r="UTP70" s="112"/>
      <c r="UTQ70" s="112"/>
      <c r="UTR70" s="112"/>
      <c r="UTS70" s="112"/>
      <c r="UTT70" s="112"/>
      <c r="UTU70" s="112"/>
      <c r="UTV70" s="112"/>
      <c r="UTW70" s="112"/>
      <c r="UTX70" s="112"/>
      <c r="UTY70" s="112"/>
      <c r="UTZ70" s="112"/>
      <c r="UUA70" s="112"/>
      <c r="UUB70" s="112"/>
      <c r="UUC70" s="112"/>
      <c r="UUD70" s="112"/>
      <c r="UUE70" s="112"/>
      <c r="UUF70" s="112"/>
      <c r="UUG70" s="112"/>
      <c r="UUH70" s="112"/>
      <c r="UUI70" s="112"/>
      <c r="UUJ70" s="112"/>
      <c r="UUK70" s="112"/>
      <c r="UUL70" s="112"/>
      <c r="UUM70" s="112"/>
      <c r="UUN70" s="112"/>
      <c r="UUO70" s="112"/>
      <c r="UUP70" s="112"/>
      <c r="UUQ70" s="112"/>
      <c r="UUR70" s="112"/>
      <c r="UUS70" s="112"/>
      <c r="UUT70" s="112"/>
      <c r="UUU70" s="112"/>
      <c r="UUV70" s="112"/>
      <c r="UUW70" s="112"/>
      <c r="UUX70" s="112"/>
      <c r="UUY70" s="112"/>
      <c r="UUZ70" s="112"/>
      <c r="UVA70" s="112"/>
      <c r="UVB70" s="112"/>
      <c r="UVC70" s="112"/>
      <c r="UVD70" s="112"/>
      <c r="UVE70" s="112"/>
      <c r="UVF70" s="112"/>
      <c r="UVG70" s="112"/>
      <c r="UVH70" s="112"/>
      <c r="UVI70" s="112"/>
      <c r="UVJ70" s="112"/>
      <c r="UVK70" s="112"/>
      <c r="UVL70" s="112"/>
      <c r="UVM70" s="112"/>
      <c r="UVN70" s="112"/>
      <c r="UVO70" s="112"/>
      <c r="UVP70" s="112"/>
      <c r="UVQ70" s="112"/>
      <c r="UVR70" s="112"/>
      <c r="UVS70" s="112"/>
      <c r="UVT70" s="112"/>
      <c r="UVU70" s="112"/>
      <c r="UVV70" s="112"/>
      <c r="UVW70" s="112"/>
      <c r="UVX70" s="112"/>
      <c r="UVY70" s="112"/>
      <c r="UVZ70" s="112"/>
      <c r="UWA70" s="112"/>
      <c r="UWB70" s="112"/>
      <c r="UWC70" s="112"/>
      <c r="UWD70" s="112"/>
      <c r="UWE70" s="112"/>
      <c r="UWF70" s="112"/>
      <c r="UWG70" s="112"/>
      <c r="UWH70" s="112"/>
      <c r="UWI70" s="112"/>
      <c r="UWJ70" s="112"/>
      <c r="UWK70" s="112"/>
      <c r="UWL70" s="112"/>
      <c r="UWM70" s="112"/>
      <c r="UWN70" s="112"/>
      <c r="UWO70" s="112"/>
      <c r="UWP70" s="112"/>
      <c r="UWQ70" s="112"/>
      <c r="UWR70" s="112"/>
      <c r="UWS70" s="112"/>
      <c r="UWT70" s="112"/>
      <c r="UWU70" s="112"/>
      <c r="UWV70" s="112"/>
      <c r="UWW70" s="112"/>
      <c r="UWX70" s="112"/>
      <c r="UWY70" s="112"/>
      <c r="UWZ70" s="112"/>
      <c r="UXA70" s="112"/>
      <c r="UXB70" s="112"/>
      <c r="UXC70" s="112"/>
      <c r="UXD70" s="112"/>
      <c r="UXE70" s="112"/>
      <c r="UXF70" s="112"/>
      <c r="UXG70" s="112"/>
      <c r="UXH70" s="112"/>
      <c r="UXI70" s="112"/>
      <c r="UXJ70" s="112"/>
      <c r="UXK70" s="112"/>
      <c r="UXL70" s="112"/>
      <c r="UXM70" s="112"/>
      <c r="UXN70" s="112"/>
      <c r="UXO70" s="112"/>
      <c r="UXP70" s="112"/>
      <c r="UXQ70" s="112"/>
      <c r="UXR70" s="112"/>
      <c r="UXS70" s="112"/>
      <c r="UXT70" s="112"/>
      <c r="UXU70" s="112"/>
      <c r="UXV70" s="112"/>
      <c r="UXW70" s="112"/>
      <c r="UXX70" s="112"/>
      <c r="UXY70" s="112"/>
      <c r="UXZ70" s="112"/>
      <c r="UYA70" s="112"/>
      <c r="UYB70" s="112"/>
      <c r="UYC70" s="112"/>
      <c r="UYD70" s="112"/>
      <c r="UYE70" s="112"/>
      <c r="UYF70" s="112"/>
      <c r="UYG70" s="112"/>
      <c r="UYH70" s="112"/>
      <c r="UYI70" s="112"/>
      <c r="UYJ70" s="112"/>
      <c r="UYK70" s="112"/>
      <c r="UYL70" s="112"/>
      <c r="UYM70" s="112"/>
      <c r="UYN70" s="112"/>
      <c r="UYO70" s="112"/>
      <c r="UYP70" s="112"/>
      <c r="UYQ70" s="112"/>
      <c r="UYR70" s="112"/>
      <c r="UYS70" s="112"/>
      <c r="UYT70" s="112"/>
      <c r="UYU70" s="112"/>
      <c r="UYV70" s="112"/>
      <c r="UYW70" s="112"/>
      <c r="UYX70" s="112"/>
      <c r="UYY70" s="112"/>
      <c r="UYZ70" s="112"/>
      <c r="UZA70" s="112"/>
      <c r="UZB70" s="112"/>
      <c r="UZC70" s="112"/>
      <c r="UZD70" s="112"/>
      <c r="UZE70" s="112"/>
      <c r="UZF70" s="112"/>
      <c r="UZG70" s="112"/>
      <c r="UZH70" s="112"/>
      <c r="UZI70" s="112"/>
      <c r="UZJ70" s="112"/>
      <c r="UZK70" s="112"/>
      <c r="UZL70" s="112"/>
      <c r="UZM70" s="112"/>
      <c r="UZN70" s="112"/>
      <c r="UZO70" s="112"/>
      <c r="UZP70" s="112"/>
      <c r="UZQ70" s="112"/>
      <c r="UZR70" s="112"/>
      <c r="UZS70" s="112"/>
      <c r="UZT70" s="112"/>
      <c r="UZU70" s="112"/>
      <c r="UZV70" s="112"/>
      <c r="UZW70" s="112"/>
      <c r="UZX70" s="112"/>
      <c r="UZY70" s="112"/>
      <c r="UZZ70" s="112"/>
      <c r="VAA70" s="112"/>
      <c r="VAB70" s="112"/>
      <c r="VAC70" s="112"/>
      <c r="VAD70" s="112"/>
      <c r="VAE70" s="112"/>
      <c r="VAF70" s="112"/>
      <c r="VAG70" s="112"/>
      <c r="VAH70" s="112"/>
      <c r="VAI70" s="112"/>
      <c r="VAJ70" s="112"/>
      <c r="VAK70" s="112"/>
      <c r="VAL70" s="112"/>
      <c r="VAM70" s="112"/>
      <c r="VAN70" s="112"/>
      <c r="VAO70" s="112"/>
      <c r="VAP70" s="112"/>
      <c r="VAQ70" s="112"/>
      <c r="VAR70" s="112"/>
      <c r="VAS70" s="112"/>
      <c r="VAT70" s="112"/>
      <c r="VAU70" s="112"/>
      <c r="VAV70" s="112"/>
      <c r="VAW70" s="112"/>
      <c r="VAX70" s="112"/>
      <c r="VAY70" s="112"/>
      <c r="VAZ70" s="112"/>
      <c r="VBA70" s="112"/>
      <c r="VBB70" s="112"/>
      <c r="VBC70" s="112"/>
      <c r="VBD70" s="112"/>
      <c r="VBE70" s="112"/>
      <c r="VBF70" s="112"/>
      <c r="VBG70" s="112"/>
      <c r="VBH70" s="112"/>
      <c r="VBI70" s="112"/>
      <c r="VBJ70" s="112"/>
      <c r="VBK70" s="112"/>
      <c r="VBL70" s="112"/>
      <c r="VBM70" s="112"/>
      <c r="VBN70" s="112"/>
      <c r="VBO70" s="112"/>
      <c r="VBP70" s="112"/>
      <c r="VBQ70" s="112"/>
      <c r="VBR70" s="112"/>
      <c r="VBS70" s="112"/>
      <c r="VBT70" s="112"/>
      <c r="VBU70" s="112"/>
      <c r="VBV70" s="112"/>
      <c r="VBW70" s="112"/>
      <c r="VBX70" s="112"/>
      <c r="VBY70" s="112"/>
      <c r="VBZ70" s="112"/>
      <c r="VCA70" s="112"/>
      <c r="VCB70" s="112"/>
      <c r="VCC70" s="112"/>
      <c r="VCD70" s="112"/>
      <c r="VCE70" s="112"/>
      <c r="VCF70" s="112"/>
      <c r="VCG70" s="112"/>
      <c r="VCH70" s="112"/>
      <c r="VCI70" s="112"/>
      <c r="VCJ70" s="112"/>
      <c r="VCK70" s="112"/>
      <c r="VCL70" s="112"/>
      <c r="VCM70" s="112"/>
      <c r="VCN70" s="112"/>
      <c r="VCO70" s="112"/>
      <c r="VCP70" s="112"/>
      <c r="VCQ70" s="112"/>
      <c r="VCR70" s="112"/>
      <c r="VCS70" s="112"/>
      <c r="VCT70" s="112"/>
      <c r="VCU70" s="112"/>
      <c r="VCV70" s="112"/>
      <c r="VCW70" s="112"/>
      <c r="VCX70" s="112"/>
      <c r="VCY70" s="112"/>
      <c r="VCZ70" s="112"/>
      <c r="VDA70" s="112"/>
      <c r="VDB70" s="112"/>
      <c r="VDC70" s="112"/>
      <c r="VDD70" s="112"/>
      <c r="VDE70" s="112"/>
      <c r="VDF70" s="112"/>
      <c r="VDG70" s="112"/>
      <c r="VDH70" s="112"/>
      <c r="VDI70" s="112"/>
      <c r="VDJ70" s="112"/>
      <c r="VDK70" s="112"/>
      <c r="VDL70" s="112"/>
      <c r="VDM70" s="112"/>
      <c r="VDN70" s="112"/>
      <c r="VDO70" s="112"/>
      <c r="VDP70" s="112"/>
      <c r="VDQ70" s="112"/>
      <c r="VDR70" s="112"/>
      <c r="VDS70" s="112"/>
      <c r="VDT70" s="112"/>
      <c r="VDU70" s="112"/>
      <c r="VDV70" s="112"/>
      <c r="VDW70" s="112"/>
      <c r="VDX70" s="112"/>
      <c r="VDY70" s="112"/>
      <c r="VDZ70" s="112"/>
      <c r="VEA70" s="112"/>
      <c r="VEB70" s="112"/>
      <c r="VEC70" s="112"/>
      <c r="VED70" s="112"/>
      <c r="VEE70" s="112"/>
      <c r="VEF70" s="112"/>
      <c r="VEG70" s="112"/>
      <c r="VEH70" s="112"/>
      <c r="VEI70" s="112"/>
      <c r="VEJ70" s="112"/>
      <c r="VEK70" s="112"/>
      <c r="VEL70" s="112"/>
      <c r="VEM70" s="112"/>
      <c r="VEN70" s="112"/>
      <c r="VEO70" s="112"/>
      <c r="VEP70" s="112"/>
      <c r="VEQ70" s="112"/>
      <c r="VER70" s="112"/>
      <c r="VES70" s="112"/>
      <c r="VET70" s="112"/>
      <c r="VEU70" s="112"/>
      <c r="VEV70" s="112"/>
      <c r="VEW70" s="112"/>
      <c r="VEX70" s="112"/>
      <c r="VEY70" s="112"/>
      <c r="VEZ70" s="112"/>
      <c r="VFA70" s="112"/>
      <c r="VFB70" s="112"/>
      <c r="VFC70" s="112"/>
      <c r="VFD70" s="112"/>
      <c r="VFE70" s="112"/>
      <c r="VFF70" s="112"/>
      <c r="VFG70" s="112"/>
      <c r="VFH70" s="112"/>
      <c r="VFI70" s="112"/>
      <c r="VFJ70" s="112"/>
      <c r="VFK70" s="112"/>
      <c r="VFL70" s="112"/>
      <c r="VFM70" s="112"/>
      <c r="VFN70" s="112"/>
      <c r="VFO70" s="112"/>
      <c r="VFP70" s="112"/>
      <c r="VFQ70" s="112"/>
      <c r="VFR70" s="112"/>
      <c r="VFS70" s="112"/>
      <c r="VFT70" s="112"/>
      <c r="VFU70" s="112"/>
      <c r="VFV70" s="112"/>
      <c r="VFW70" s="112"/>
      <c r="VFX70" s="112"/>
      <c r="VFY70" s="112"/>
      <c r="VFZ70" s="112"/>
      <c r="VGA70" s="112"/>
      <c r="VGB70" s="112"/>
      <c r="VGC70" s="112"/>
      <c r="VGD70" s="112"/>
      <c r="VGE70" s="112"/>
      <c r="VGF70" s="112"/>
      <c r="VGG70" s="112"/>
      <c r="VGH70" s="112"/>
      <c r="VGI70" s="112"/>
      <c r="VGJ70" s="112"/>
      <c r="VGK70" s="112"/>
      <c r="VGL70" s="112"/>
      <c r="VGM70" s="112"/>
      <c r="VGN70" s="112"/>
      <c r="VGO70" s="112"/>
      <c r="VGP70" s="112"/>
      <c r="VGQ70" s="112"/>
      <c r="VGR70" s="112"/>
      <c r="VGS70" s="112"/>
      <c r="VGT70" s="112"/>
      <c r="VGU70" s="112"/>
      <c r="VGV70" s="112"/>
      <c r="VGW70" s="112"/>
      <c r="VGX70" s="112"/>
      <c r="VGY70" s="112"/>
      <c r="VGZ70" s="112"/>
      <c r="VHA70" s="112"/>
      <c r="VHB70" s="112"/>
      <c r="VHC70" s="112"/>
      <c r="VHD70" s="112"/>
      <c r="VHE70" s="112"/>
      <c r="VHF70" s="112"/>
      <c r="VHG70" s="112"/>
      <c r="VHH70" s="112"/>
      <c r="VHI70" s="112"/>
      <c r="VHJ70" s="112"/>
      <c r="VHK70" s="112"/>
      <c r="VHL70" s="112"/>
      <c r="VHM70" s="112"/>
      <c r="VHN70" s="112"/>
      <c r="VHO70" s="112"/>
      <c r="VHP70" s="112"/>
      <c r="VHQ70" s="112"/>
      <c r="VHR70" s="112"/>
      <c r="VHS70" s="112"/>
      <c r="VHT70" s="112"/>
      <c r="VHU70" s="112"/>
      <c r="VHV70" s="112"/>
      <c r="VHW70" s="112"/>
      <c r="VHX70" s="112"/>
      <c r="VHY70" s="112"/>
      <c r="VHZ70" s="112"/>
      <c r="VIA70" s="112"/>
      <c r="VIB70" s="112"/>
      <c r="VIC70" s="112"/>
      <c r="VID70" s="112"/>
      <c r="VIE70" s="112"/>
      <c r="VIF70" s="112"/>
      <c r="VIG70" s="112"/>
      <c r="VIH70" s="112"/>
      <c r="VII70" s="112"/>
      <c r="VIJ70" s="112"/>
      <c r="VIK70" s="112"/>
      <c r="VIL70" s="112"/>
      <c r="VIM70" s="112"/>
      <c r="VIN70" s="112"/>
      <c r="VIO70" s="112"/>
      <c r="VIP70" s="112"/>
      <c r="VIQ70" s="112"/>
      <c r="VIR70" s="112"/>
      <c r="VIS70" s="112"/>
      <c r="VIT70" s="112"/>
      <c r="VIU70" s="112"/>
      <c r="VIV70" s="112"/>
      <c r="VIW70" s="112"/>
      <c r="VIX70" s="112"/>
      <c r="VIY70" s="112"/>
      <c r="VIZ70" s="112"/>
      <c r="VJA70" s="112"/>
      <c r="VJB70" s="112"/>
      <c r="VJC70" s="112"/>
      <c r="VJD70" s="112"/>
      <c r="VJE70" s="112"/>
      <c r="VJF70" s="112"/>
      <c r="VJG70" s="112"/>
      <c r="VJH70" s="112"/>
      <c r="VJI70" s="112"/>
      <c r="VJJ70" s="112"/>
      <c r="VJK70" s="112"/>
      <c r="VJL70" s="112"/>
      <c r="VJM70" s="112"/>
      <c r="VJN70" s="112"/>
      <c r="VJO70" s="112"/>
      <c r="VJP70" s="112"/>
      <c r="VJQ70" s="112"/>
      <c r="VJR70" s="112"/>
      <c r="VJS70" s="112"/>
      <c r="VJT70" s="112"/>
      <c r="VJU70" s="112"/>
      <c r="VJV70" s="112"/>
      <c r="VJW70" s="112"/>
      <c r="VJX70" s="112"/>
      <c r="VJY70" s="112"/>
      <c r="VJZ70" s="112"/>
      <c r="VKA70" s="112"/>
      <c r="VKB70" s="112"/>
      <c r="VKC70" s="112"/>
      <c r="VKD70" s="112"/>
      <c r="VKE70" s="112"/>
      <c r="VKF70" s="112"/>
      <c r="VKG70" s="112"/>
      <c r="VKH70" s="112"/>
      <c r="VKI70" s="112"/>
      <c r="VKJ70" s="112"/>
      <c r="VKK70" s="112"/>
      <c r="VKL70" s="112"/>
      <c r="VKM70" s="112"/>
      <c r="VKN70" s="112"/>
      <c r="VKO70" s="112"/>
      <c r="VKP70" s="112"/>
      <c r="VKQ70" s="112"/>
      <c r="VKR70" s="112"/>
      <c r="VKS70" s="112"/>
      <c r="VKT70" s="112"/>
      <c r="VKU70" s="112"/>
      <c r="VKV70" s="112"/>
      <c r="VKW70" s="112"/>
      <c r="VKX70" s="112"/>
      <c r="VKY70" s="112"/>
      <c r="VKZ70" s="112"/>
      <c r="VLA70" s="112"/>
      <c r="VLB70" s="112"/>
      <c r="VLC70" s="112"/>
      <c r="VLD70" s="112"/>
      <c r="VLE70" s="112"/>
      <c r="VLF70" s="112"/>
      <c r="VLG70" s="112"/>
      <c r="VLH70" s="112"/>
      <c r="VLI70" s="112"/>
      <c r="VLJ70" s="112"/>
      <c r="VLK70" s="112"/>
      <c r="VLL70" s="112"/>
      <c r="VLM70" s="112"/>
      <c r="VLN70" s="112"/>
      <c r="VLO70" s="112"/>
      <c r="VLP70" s="112"/>
      <c r="VLQ70" s="112"/>
      <c r="VLR70" s="112"/>
      <c r="VLS70" s="112"/>
      <c r="VLT70" s="112"/>
      <c r="VLU70" s="112"/>
      <c r="VLV70" s="112"/>
      <c r="VLW70" s="112"/>
      <c r="VLX70" s="112"/>
      <c r="VLY70" s="112"/>
      <c r="VLZ70" s="112"/>
      <c r="VMA70" s="112"/>
      <c r="VMB70" s="112"/>
      <c r="VMC70" s="112"/>
      <c r="VMD70" s="112"/>
      <c r="VME70" s="112"/>
      <c r="VMF70" s="112"/>
      <c r="VMG70" s="112"/>
      <c r="VMH70" s="112"/>
      <c r="VMI70" s="112"/>
      <c r="VMJ70" s="112"/>
      <c r="VMK70" s="112"/>
      <c r="VML70" s="112"/>
      <c r="VMM70" s="112"/>
      <c r="VMN70" s="112"/>
      <c r="VMO70" s="112"/>
      <c r="VMP70" s="112"/>
      <c r="VMQ70" s="112"/>
      <c r="VMR70" s="112"/>
      <c r="VMS70" s="112"/>
      <c r="VMT70" s="112"/>
      <c r="VMU70" s="112"/>
      <c r="VMV70" s="112"/>
      <c r="VMW70" s="112"/>
      <c r="VMX70" s="112"/>
      <c r="VMY70" s="112"/>
      <c r="VMZ70" s="112"/>
      <c r="VNA70" s="112"/>
      <c r="VNB70" s="112"/>
      <c r="VNC70" s="112"/>
      <c r="VND70" s="112"/>
      <c r="VNE70" s="112"/>
      <c r="VNF70" s="112"/>
      <c r="VNG70" s="112"/>
      <c r="VNH70" s="112"/>
      <c r="VNI70" s="112"/>
      <c r="VNJ70" s="112"/>
      <c r="VNK70" s="112"/>
      <c r="VNL70" s="112"/>
      <c r="VNM70" s="112"/>
      <c r="VNN70" s="112"/>
      <c r="VNO70" s="112"/>
      <c r="VNP70" s="112"/>
      <c r="VNQ70" s="112"/>
      <c r="VNR70" s="112"/>
      <c r="VNS70" s="112"/>
      <c r="VNT70" s="112"/>
      <c r="VNU70" s="112"/>
      <c r="VNV70" s="112"/>
      <c r="VNW70" s="112"/>
      <c r="VNX70" s="112"/>
      <c r="VNY70" s="112"/>
      <c r="VNZ70" s="112"/>
      <c r="VOA70" s="112"/>
      <c r="VOB70" s="112"/>
      <c r="VOC70" s="112"/>
      <c r="VOD70" s="112"/>
      <c r="VOE70" s="112"/>
      <c r="VOF70" s="112"/>
      <c r="VOG70" s="112"/>
      <c r="VOH70" s="112"/>
      <c r="VOI70" s="112"/>
      <c r="VOJ70" s="112"/>
      <c r="VOK70" s="112"/>
      <c r="VOL70" s="112"/>
      <c r="VOM70" s="112"/>
      <c r="VON70" s="112"/>
      <c r="VOO70" s="112"/>
      <c r="VOP70" s="112"/>
      <c r="VOQ70" s="112"/>
      <c r="VOR70" s="112"/>
      <c r="VOS70" s="112"/>
      <c r="VOT70" s="112"/>
      <c r="VOU70" s="112"/>
      <c r="VOV70" s="112"/>
      <c r="VOW70" s="112"/>
      <c r="VOX70" s="112"/>
      <c r="VOY70" s="112"/>
      <c r="VOZ70" s="112"/>
      <c r="VPA70" s="112"/>
      <c r="VPB70" s="112"/>
      <c r="VPC70" s="112"/>
      <c r="VPD70" s="112"/>
      <c r="VPE70" s="112"/>
      <c r="VPF70" s="112"/>
      <c r="VPG70" s="112"/>
      <c r="VPH70" s="112"/>
      <c r="VPI70" s="112"/>
      <c r="VPJ70" s="112"/>
      <c r="VPK70" s="112"/>
      <c r="VPL70" s="112"/>
      <c r="VPM70" s="112"/>
      <c r="VPN70" s="112"/>
      <c r="VPO70" s="112"/>
      <c r="VPP70" s="112"/>
      <c r="VPQ70" s="112"/>
      <c r="VPR70" s="112"/>
      <c r="VPS70" s="112"/>
      <c r="VPT70" s="112"/>
      <c r="VPU70" s="112"/>
      <c r="VPV70" s="112"/>
      <c r="VPW70" s="112"/>
      <c r="VPX70" s="112"/>
      <c r="VPY70" s="112"/>
      <c r="VPZ70" s="112"/>
      <c r="VQA70" s="112"/>
      <c r="VQB70" s="112"/>
      <c r="VQC70" s="112"/>
      <c r="VQD70" s="112"/>
      <c r="VQE70" s="112"/>
      <c r="VQF70" s="112"/>
      <c r="VQG70" s="112"/>
      <c r="VQH70" s="112"/>
      <c r="VQI70" s="112"/>
      <c r="VQJ70" s="112"/>
      <c r="VQK70" s="112"/>
      <c r="VQL70" s="112"/>
      <c r="VQM70" s="112"/>
      <c r="VQN70" s="112"/>
      <c r="VQO70" s="112"/>
      <c r="VQP70" s="112"/>
      <c r="VQQ70" s="112"/>
      <c r="VQR70" s="112"/>
      <c r="VQS70" s="112"/>
      <c r="VQT70" s="112"/>
      <c r="VQU70" s="112"/>
      <c r="VQV70" s="112"/>
      <c r="VQW70" s="112"/>
      <c r="VQX70" s="112"/>
      <c r="VQY70" s="112"/>
      <c r="VQZ70" s="112"/>
      <c r="VRA70" s="112"/>
      <c r="VRB70" s="112"/>
      <c r="VRC70" s="112"/>
      <c r="VRD70" s="112"/>
      <c r="VRE70" s="112"/>
      <c r="VRF70" s="112"/>
      <c r="VRG70" s="112"/>
      <c r="VRH70" s="112"/>
      <c r="VRI70" s="112"/>
      <c r="VRJ70" s="112"/>
      <c r="VRK70" s="112"/>
      <c r="VRL70" s="112"/>
      <c r="VRM70" s="112"/>
      <c r="VRN70" s="112"/>
      <c r="VRO70" s="112"/>
      <c r="VRP70" s="112"/>
      <c r="VRQ70" s="112"/>
      <c r="VRR70" s="112"/>
      <c r="VRS70" s="112"/>
      <c r="VRT70" s="112"/>
      <c r="VRU70" s="112"/>
      <c r="VRV70" s="112"/>
      <c r="VRW70" s="112"/>
      <c r="VRX70" s="112"/>
      <c r="VRY70" s="112"/>
      <c r="VRZ70" s="112"/>
      <c r="VSA70" s="112"/>
      <c r="VSB70" s="112"/>
      <c r="VSC70" s="112"/>
      <c r="VSD70" s="112"/>
      <c r="VSE70" s="112"/>
      <c r="VSF70" s="112"/>
      <c r="VSG70" s="112"/>
      <c r="VSH70" s="112"/>
      <c r="VSI70" s="112"/>
      <c r="VSJ70" s="112"/>
      <c r="VSK70" s="112"/>
      <c r="VSL70" s="112"/>
      <c r="VSM70" s="112"/>
      <c r="VSN70" s="112"/>
      <c r="VSO70" s="112"/>
      <c r="VSP70" s="112"/>
      <c r="VSQ70" s="112"/>
      <c r="VSR70" s="112"/>
      <c r="VSS70" s="112"/>
      <c r="VST70" s="112"/>
      <c r="VSU70" s="112"/>
      <c r="VSV70" s="112"/>
      <c r="VSW70" s="112"/>
      <c r="VSX70" s="112"/>
      <c r="VSY70" s="112"/>
      <c r="VSZ70" s="112"/>
      <c r="VTA70" s="112"/>
      <c r="VTB70" s="112"/>
      <c r="VTC70" s="112"/>
      <c r="VTD70" s="112"/>
      <c r="VTE70" s="112"/>
      <c r="VTF70" s="112"/>
      <c r="VTG70" s="112"/>
      <c r="VTH70" s="112"/>
      <c r="VTI70" s="112"/>
      <c r="VTJ70" s="112"/>
      <c r="VTK70" s="112"/>
      <c r="VTL70" s="112"/>
      <c r="VTM70" s="112"/>
      <c r="VTN70" s="112"/>
      <c r="VTO70" s="112"/>
      <c r="VTP70" s="112"/>
      <c r="VTQ70" s="112"/>
      <c r="VTR70" s="112"/>
      <c r="VTS70" s="112"/>
      <c r="VTT70" s="112"/>
      <c r="VTU70" s="112"/>
      <c r="VTV70" s="112"/>
      <c r="VTW70" s="112"/>
      <c r="VTX70" s="112"/>
      <c r="VTY70" s="112"/>
      <c r="VTZ70" s="112"/>
      <c r="VUA70" s="112"/>
      <c r="VUB70" s="112"/>
      <c r="VUC70" s="112"/>
      <c r="VUD70" s="112"/>
      <c r="VUE70" s="112"/>
      <c r="VUF70" s="112"/>
      <c r="VUG70" s="112"/>
      <c r="VUH70" s="112"/>
      <c r="VUI70" s="112"/>
      <c r="VUJ70" s="112"/>
      <c r="VUK70" s="112"/>
      <c r="VUL70" s="112"/>
      <c r="VUM70" s="112"/>
      <c r="VUN70" s="112"/>
      <c r="VUO70" s="112"/>
      <c r="VUP70" s="112"/>
      <c r="VUQ70" s="112"/>
      <c r="VUR70" s="112"/>
      <c r="VUS70" s="112"/>
      <c r="VUT70" s="112"/>
      <c r="VUU70" s="112"/>
      <c r="VUV70" s="112"/>
      <c r="VUW70" s="112"/>
      <c r="VUX70" s="112"/>
      <c r="VUY70" s="112"/>
      <c r="VUZ70" s="112"/>
      <c r="VVA70" s="112"/>
      <c r="VVB70" s="112"/>
      <c r="VVC70" s="112"/>
      <c r="VVD70" s="112"/>
      <c r="VVE70" s="112"/>
      <c r="VVF70" s="112"/>
      <c r="VVG70" s="112"/>
      <c r="VVH70" s="112"/>
      <c r="VVI70" s="112"/>
      <c r="VVJ70" s="112"/>
      <c r="VVK70" s="112"/>
      <c r="VVL70" s="112"/>
      <c r="VVM70" s="112"/>
      <c r="VVN70" s="112"/>
      <c r="VVO70" s="112"/>
      <c r="VVP70" s="112"/>
      <c r="VVQ70" s="112"/>
      <c r="VVR70" s="112"/>
      <c r="VVS70" s="112"/>
      <c r="VVT70" s="112"/>
      <c r="VVU70" s="112"/>
      <c r="VVV70" s="112"/>
      <c r="VVW70" s="112"/>
      <c r="VVX70" s="112"/>
      <c r="VVY70" s="112"/>
      <c r="VVZ70" s="112"/>
      <c r="VWA70" s="112"/>
      <c r="VWB70" s="112"/>
      <c r="VWC70" s="112"/>
      <c r="VWD70" s="112"/>
      <c r="VWE70" s="112"/>
      <c r="VWF70" s="112"/>
      <c r="VWG70" s="112"/>
      <c r="VWH70" s="112"/>
      <c r="VWI70" s="112"/>
      <c r="VWJ70" s="112"/>
      <c r="VWK70" s="112"/>
      <c r="VWL70" s="112"/>
      <c r="VWM70" s="112"/>
      <c r="VWN70" s="112"/>
      <c r="VWO70" s="112"/>
      <c r="VWP70" s="112"/>
      <c r="VWQ70" s="112"/>
      <c r="VWR70" s="112"/>
      <c r="VWS70" s="112"/>
      <c r="VWT70" s="112"/>
      <c r="VWU70" s="112"/>
      <c r="VWV70" s="112"/>
      <c r="VWW70" s="112"/>
      <c r="VWX70" s="112"/>
      <c r="VWY70" s="112"/>
      <c r="VWZ70" s="112"/>
      <c r="VXA70" s="112"/>
      <c r="VXB70" s="112"/>
      <c r="VXC70" s="112"/>
      <c r="VXD70" s="112"/>
      <c r="VXE70" s="112"/>
      <c r="VXF70" s="112"/>
      <c r="VXG70" s="112"/>
      <c r="VXH70" s="112"/>
      <c r="VXI70" s="112"/>
      <c r="VXJ70" s="112"/>
      <c r="VXK70" s="112"/>
      <c r="VXL70" s="112"/>
      <c r="VXM70" s="112"/>
      <c r="VXN70" s="112"/>
      <c r="VXO70" s="112"/>
      <c r="VXP70" s="112"/>
      <c r="VXQ70" s="112"/>
      <c r="VXR70" s="112"/>
      <c r="VXS70" s="112"/>
      <c r="VXT70" s="112"/>
      <c r="VXU70" s="112"/>
      <c r="VXV70" s="112"/>
      <c r="VXW70" s="112"/>
      <c r="VXX70" s="112"/>
      <c r="VXY70" s="112"/>
      <c r="VXZ70" s="112"/>
      <c r="VYA70" s="112"/>
      <c r="VYB70" s="112"/>
      <c r="VYC70" s="112"/>
      <c r="VYD70" s="112"/>
      <c r="VYE70" s="112"/>
      <c r="VYF70" s="112"/>
      <c r="VYG70" s="112"/>
      <c r="VYH70" s="112"/>
      <c r="VYI70" s="112"/>
      <c r="VYJ70" s="112"/>
      <c r="VYK70" s="112"/>
      <c r="VYL70" s="112"/>
      <c r="VYM70" s="112"/>
      <c r="VYN70" s="112"/>
      <c r="VYO70" s="112"/>
      <c r="VYP70" s="112"/>
      <c r="VYQ70" s="112"/>
      <c r="VYR70" s="112"/>
      <c r="VYS70" s="112"/>
      <c r="VYT70" s="112"/>
      <c r="VYU70" s="112"/>
      <c r="VYV70" s="112"/>
      <c r="VYW70" s="112"/>
      <c r="VYX70" s="112"/>
      <c r="VYY70" s="112"/>
      <c r="VYZ70" s="112"/>
      <c r="VZA70" s="112"/>
      <c r="VZB70" s="112"/>
      <c r="VZC70" s="112"/>
      <c r="VZD70" s="112"/>
      <c r="VZE70" s="112"/>
      <c r="VZF70" s="112"/>
      <c r="VZG70" s="112"/>
      <c r="VZH70" s="112"/>
      <c r="VZI70" s="112"/>
      <c r="VZJ70" s="112"/>
      <c r="VZK70" s="112"/>
      <c r="VZL70" s="112"/>
      <c r="VZM70" s="112"/>
      <c r="VZN70" s="112"/>
      <c r="VZO70" s="112"/>
      <c r="VZP70" s="112"/>
      <c r="VZQ70" s="112"/>
      <c r="VZR70" s="112"/>
      <c r="VZS70" s="112"/>
      <c r="VZT70" s="112"/>
      <c r="VZU70" s="112"/>
      <c r="VZV70" s="112"/>
      <c r="VZW70" s="112"/>
      <c r="VZX70" s="112"/>
      <c r="VZY70" s="112"/>
      <c r="VZZ70" s="112"/>
      <c r="WAA70" s="112"/>
      <c r="WAB70" s="112"/>
      <c r="WAC70" s="112"/>
      <c r="WAD70" s="112"/>
      <c r="WAE70" s="112"/>
      <c r="WAF70" s="112"/>
      <c r="WAG70" s="112"/>
      <c r="WAH70" s="112"/>
      <c r="WAI70" s="112"/>
      <c r="WAJ70" s="112"/>
      <c r="WAK70" s="112"/>
      <c r="WAL70" s="112"/>
      <c r="WAM70" s="112"/>
      <c r="WAN70" s="112"/>
      <c r="WAO70" s="112"/>
      <c r="WAP70" s="112"/>
      <c r="WAQ70" s="112"/>
      <c r="WAR70" s="112"/>
      <c r="WAS70" s="112"/>
      <c r="WAT70" s="112"/>
      <c r="WAU70" s="112"/>
      <c r="WAV70" s="112"/>
      <c r="WAW70" s="112"/>
      <c r="WAX70" s="112"/>
      <c r="WAY70" s="112"/>
      <c r="WAZ70" s="112"/>
      <c r="WBA70" s="112"/>
      <c r="WBB70" s="112"/>
      <c r="WBC70" s="112"/>
      <c r="WBD70" s="112"/>
      <c r="WBE70" s="112"/>
      <c r="WBF70" s="112"/>
      <c r="WBG70" s="112"/>
      <c r="WBH70" s="112"/>
      <c r="WBI70" s="112"/>
      <c r="WBJ70" s="112"/>
      <c r="WBK70" s="112"/>
      <c r="WBL70" s="112"/>
      <c r="WBM70" s="112"/>
      <c r="WBN70" s="112"/>
      <c r="WBO70" s="112"/>
      <c r="WBP70" s="112"/>
      <c r="WBQ70" s="112"/>
      <c r="WBR70" s="112"/>
      <c r="WBS70" s="112"/>
      <c r="WBT70" s="112"/>
      <c r="WBU70" s="112"/>
      <c r="WBV70" s="112"/>
      <c r="WBW70" s="112"/>
      <c r="WBX70" s="112"/>
      <c r="WBY70" s="112"/>
      <c r="WBZ70" s="112"/>
      <c r="WCA70" s="112"/>
      <c r="WCB70" s="112"/>
      <c r="WCC70" s="112"/>
      <c r="WCD70" s="112"/>
      <c r="WCE70" s="112"/>
      <c r="WCF70" s="112"/>
      <c r="WCG70" s="112"/>
      <c r="WCH70" s="112"/>
      <c r="WCI70" s="112"/>
      <c r="WCJ70" s="112"/>
      <c r="WCK70" s="112"/>
      <c r="WCL70" s="112"/>
      <c r="WCM70" s="112"/>
      <c r="WCN70" s="112"/>
      <c r="WCO70" s="112"/>
      <c r="WCP70" s="112"/>
      <c r="WCQ70" s="112"/>
      <c r="WCR70" s="112"/>
      <c r="WCS70" s="112"/>
      <c r="WCT70" s="112"/>
      <c r="WCU70" s="112"/>
      <c r="WCV70" s="112"/>
      <c r="WCW70" s="112"/>
      <c r="WCX70" s="112"/>
      <c r="WCY70" s="112"/>
      <c r="WCZ70" s="112"/>
      <c r="WDA70" s="112"/>
      <c r="WDB70" s="112"/>
      <c r="WDC70" s="112"/>
      <c r="WDD70" s="112"/>
      <c r="WDE70" s="112"/>
      <c r="WDF70" s="112"/>
      <c r="WDG70" s="112"/>
      <c r="WDH70" s="112"/>
      <c r="WDI70" s="112"/>
      <c r="WDJ70" s="112"/>
      <c r="WDK70" s="112"/>
      <c r="WDL70" s="112"/>
      <c r="WDM70" s="112"/>
      <c r="WDN70" s="112"/>
      <c r="WDO70" s="112"/>
      <c r="WDP70" s="112"/>
      <c r="WDQ70" s="112"/>
      <c r="WDR70" s="112"/>
      <c r="WDS70" s="112"/>
      <c r="WDT70" s="112"/>
      <c r="WDU70" s="112"/>
      <c r="WDV70" s="112"/>
      <c r="WDW70" s="112"/>
      <c r="WDX70" s="112"/>
      <c r="WDY70" s="112"/>
      <c r="WDZ70" s="112"/>
      <c r="WEA70" s="112"/>
      <c r="WEB70" s="112"/>
      <c r="WEC70" s="112"/>
      <c r="WED70" s="112"/>
      <c r="WEE70" s="112"/>
      <c r="WEF70" s="112"/>
      <c r="WEG70" s="112"/>
      <c r="WEH70" s="112"/>
      <c r="WEI70" s="112"/>
      <c r="WEJ70" s="112"/>
      <c r="WEK70" s="112"/>
      <c r="WEL70" s="112"/>
      <c r="WEM70" s="112"/>
      <c r="WEN70" s="112"/>
      <c r="WEO70" s="112"/>
      <c r="WEP70" s="112"/>
      <c r="WEQ70" s="112"/>
      <c r="WER70" s="112"/>
      <c r="WES70" s="112"/>
      <c r="WET70" s="112"/>
      <c r="WEU70" s="112"/>
      <c r="WEV70" s="112"/>
      <c r="WEW70" s="112"/>
      <c r="WEX70" s="112"/>
      <c r="WEY70" s="112"/>
      <c r="WEZ70" s="112"/>
      <c r="WFA70" s="112"/>
      <c r="WFB70" s="112"/>
      <c r="WFC70" s="112"/>
      <c r="WFD70" s="112"/>
      <c r="WFE70" s="112"/>
      <c r="WFF70" s="112"/>
      <c r="WFG70" s="112"/>
      <c r="WFH70" s="112"/>
      <c r="WFI70" s="112"/>
      <c r="WFJ70" s="112"/>
      <c r="WFK70" s="112"/>
      <c r="WFL70" s="112"/>
      <c r="WFM70" s="112"/>
      <c r="WFN70" s="112"/>
      <c r="WFO70" s="112"/>
      <c r="WFP70" s="112"/>
      <c r="WFQ70" s="112"/>
      <c r="WFR70" s="112"/>
      <c r="WFS70" s="112"/>
      <c r="WFT70" s="112"/>
      <c r="WFU70" s="112"/>
      <c r="WFV70" s="112"/>
      <c r="WFW70" s="112"/>
      <c r="WFX70" s="112"/>
      <c r="WFY70" s="112"/>
      <c r="WFZ70" s="112"/>
      <c r="WGA70" s="112"/>
      <c r="WGB70" s="112"/>
      <c r="WGC70" s="112"/>
      <c r="WGD70" s="112"/>
      <c r="WGE70" s="112"/>
      <c r="WGF70" s="112"/>
      <c r="WGG70" s="112"/>
      <c r="WGH70" s="112"/>
      <c r="WGI70" s="112"/>
      <c r="WGJ70" s="112"/>
      <c r="WGK70" s="112"/>
      <c r="WGL70" s="112"/>
      <c r="WGM70" s="112"/>
      <c r="WGN70" s="112"/>
      <c r="WGO70" s="112"/>
      <c r="WGP70" s="112"/>
      <c r="WGQ70" s="112"/>
      <c r="WGR70" s="112"/>
      <c r="WGS70" s="112"/>
      <c r="WGT70" s="112"/>
      <c r="WGU70" s="112"/>
      <c r="WGV70" s="112"/>
      <c r="WGW70" s="112"/>
      <c r="WGX70" s="112"/>
      <c r="WGY70" s="112"/>
      <c r="WGZ70" s="112"/>
      <c r="WHA70" s="112"/>
      <c r="WHB70" s="112"/>
      <c r="WHC70" s="112"/>
      <c r="WHD70" s="112"/>
      <c r="WHE70" s="112"/>
      <c r="WHF70" s="112"/>
      <c r="WHG70" s="112"/>
      <c r="WHH70" s="112"/>
      <c r="WHI70" s="112"/>
      <c r="WHJ70" s="112"/>
      <c r="WHK70" s="112"/>
      <c r="WHL70" s="112"/>
      <c r="WHM70" s="112"/>
      <c r="WHN70" s="112"/>
      <c r="WHO70" s="112"/>
      <c r="WHP70" s="112"/>
      <c r="WHQ70" s="112"/>
      <c r="WHR70" s="112"/>
      <c r="WHS70" s="112"/>
      <c r="WHT70" s="112"/>
      <c r="WHU70" s="112"/>
      <c r="WHV70" s="112"/>
      <c r="WHW70" s="112"/>
      <c r="WHX70" s="112"/>
      <c r="WHY70" s="112"/>
      <c r="WHZ70" s="112"/>
      <c r="WIA70" s="112"/>
      <c r="WIB70" s="112"/>
      <c r="WIC70" s="112"/>
      <c r="WID70" s="112"/>
      <c r="WIE70" s="112"/>
      <c r="WIF70" s="112"/>
      <c r="WIG70" s="112"/>
      <c r="WIH70" s="112"/>
      <c r="WII70" s="112"/>
      <c r="WIJ70" s="112"/>
      <c r="WIK70" s="112"/>
      <c r="WIL70" s="112"/>
      <c r="WIM70" s="112"/>
      <c r="WIN70" s="112"/>
      <c r="WIO70" s="112"/>
      <c r="WIP70" s="112"/>
      <c r="WIQ70" s="112"/>
      <c r="WIR70" s="112"/>
      <c r="WIS70" s="112"/>
      <c r="WIT70" s="112"/>
      <c r="WIU70" s="112"/>
      <c r="WIV70" s="112"/>
      <c r="WIW70" s="112"/>
      <c r="WIX70" s="112"/>
      <c r="WIY70" s="112"/>
      <c r="WIZ70" s="112"/>
      <c r="WJA70" s="112"/>
      <c r="WJB70" s="112"/>
      <c r="WJC70" s="112"/>
      <c r="WJD70" s="112"/>
      <c r="WJE70" s="112"/>
      <c r="WJF70" s="112"/>
      <c r="WJG70" s="112"/>
      <c r="WJH70" s="112"/>
      <c r="WJI70" s="112"/>
      <c r="WJJ70" s="112"/>
      <c r="WJK70" s="112"/>
      <c r="WJL70" s="112"/>
      <c r="WJM70" s="112"/>
      <c r="WJN70" s="112"/>
      <c r="WJO70" s="112"/>
      <c r="WJP70" s="112"/>
      <c r="WJQ70" s="112"/>
      <c r="WJR70" s="112"/>
      <c r="WJS70" s="112"/>
      <c r="WJT70" s="112"/>
      <c r="WJU70" s="112"/>
      <c r="WJV70" s="112"/>
      <c r="WJW70" s="112"/>
      <c r="WJX70" s="112"/>
      <c r="WJY70" s="112"/>
      <c r="WJZ70" s="112"/>
      <c r="WKA70" s="112"/>
      <c r="WKB70" s="112"/>
      <c r="WKC70" s="112"/>
      <c r="WKD70" s="112"/>
      <c r="WKE70" s="112"/>
      <c r="WKF70" s="112"/>
      <c r="WKG70" s="112"/>
      <c r="WKH70" s="112"/>
      <c r="WKI70" s="112"/>
      <c r="WKJ70" s="112"/>
      <c r="WKK70" s="112"/>
      <c r="WKL70" s="112"/>
      <c r="WKM70" s="112"/>
      <c r="WKN70" s="112"/>
      <c r="WKO70" s="112"/>
      <c r="WKP70" s="112"/>
      <c r="WKQ70" s="112"/>
      <c r="WKR70" s="112"/>
      <c r="WKS70" s="112"/>
      <c r="WKT70" s="112"/>
      <c r="WKU70" s="112"/>
      <c r="WKV70" s="112"/>
      <c r="WKW70" s="112"/>
      <c r="WKX70" s="112"/>
      <c r="WKY70" s="112"/>
      <c r="WKZ70" s="112"/>
      <c r="WLA70" s="112"/>
      <c r="WLB70" s="112"/>
      <c r="WLC70" s="112"/>
      <c r="WLD70" s="112"/>
      <c r="WLE70" s="112"/>
      <c r="WLF70" s="112"/>
      <c r="WLG70" s="112"/>
      <c r="WLH70" s="112"/>
      <c r="WLI70" s="112"/>
      <c r="WLJ70" s="112"/>
      <c r="WLK70" s="112"/>
      <c r="WLL70" s="112"/>
      <c r="WLM70" s="112"/>
      <c r="WLN70" s="112"/>
      <c r="WLO70" s="112"/>
      <c r="WLP70" s="112"/>
      <c r="WLQ70" s="112"/>
      <c r="WLR70" s="112"/>
      <c r="WLS70" s="112"/>
      <c r="WLT70" s="112"/>
      <c r="WLU70" s="112"/>
      <c r="WLV70" s="112"/>
      <c r="WLW70" s="112"/>
      <c r="WLX70" s="112"/>
      <c r="WLY70" s="112"/>
      <c r="WLZ70" s="112"/>
      <c r="WMA70" s="112"/>
      <c r="WMB70" s="112"/>
      <c r="WMC70" s="112"/>
      <c r="WMD70" s="112"/>
      <c r="WME70" s="112"/>
      <c r="WMF70" s="112"/>
      <c r="WMG70" s="112"/>
      <c r="WMH70" s="112"/>
      <c r="WMI70" s="112"/>
      <c r="WMJ70" s="112"/>
      <c r="WMK70" s="112"/>
      <c r="WML70" s="112"/>
      <c r="WMM70" s="112"/>
      <c r="WMN70" s="112"/>
      <c r="WMO70" s="112"/>
      <c r="WMP70" s="112"/>
      <c r="WMQ70" s="112"/>
      <c r="WMR70" s="112"/>
      <c r="WMS70" s="112"/>
      <c r="WMT70" s="112"/>
      <c r="WMU70" s="112"/>
      <c r="WMV70" s="112"/>
      <c r="WMW70" s="112"/>
      <c r="WMX70" s="112"/>
      <c r="WMY70" s="112"/>
      <c r="WMZ70" s="112"/>
      <c r="WNA70" s="112"/>
      <c r="WNB70" s="112"/>
      <c r="WNC70" s="112"/>
      <c r="WND70" s="112"/>
      <c r="WNE70" s="112"/>
      <c r="WNF70" s="112"/>
      <c r="WNG70" s="112"/>
      <c r="WNH70" s="112"/>
      <c r="WNI70" s="112"/>
      <c r="WNJ70" s="112"/>
      <c r="WNK70" s="112"/>
      <c r="WNL70" s="112"/>
      <c r="WNM70" s="112"/>
      <c r="WNN70" s="112"/>
      <c r="WNO70" s="112"/>
      <c r="WNP70" s="112"/>
      <c r="WNQ70" s="112"/>
      <c r="WNR70" s="112"/>
      <c r="WNS70" s="112"/>
      <c r="WNT70" s="112"/>
      <c r="WNU70" s="112"/>
      <c r="WNV70" s="112"/>
      <c r="WNW70" s="112"/>
      <c r="WNX70" s="112"/>
      <c r="WNY70" s="112"/>
      <c r="WNZ70" s="112"/>
      <c r="WOA70" s="112"/>
      <c r="WOB70" s="112"/>
      <c r="WOC70" s="112"/>
      <c r="WOD70" s="112"/>
      <c r="WOE70" s="112"/>
      <c r="WOF70" s="112"/>
      <c r="WOG70" s="112"/>
      <c r="WOH70" s="112"/>
      <c r="WOI70" s="112"/>
      <c r="WOJ70" s="112"/>
      <c r="WOK70" s="112"/>
      <c r="WOL70" s="112"/>
      <c r="WOM70" s="112"/>
      <c r="WON70" s="112"/>
      <c r="WOO70" s="112"/>
      <c r="WOP70" s="112"/>
      <c r="WOQ70" s="112"/>
      <c r="WOR70" s="112"/>
      <c r="WOS70" s="112"/>
      <c r="WOT70" s="112"/>
      <c r="WOU70" s="112"/>
      <c r="WOV70" s="112"/>
      <c r="WOW70" s="112"/>
      <c r="WOX70" s="112"/>
      <c r="WOY70" s="112"/>
      <c r="WOZ70" s="112"/>
      <c r="WPA70" s="112"/>
      <c r="WPB70" s="112"/>
      <c r="WPC70" s="112"/>
      <c r="WPD70" s="112"/>
      <c r="WPE70" s="112"/>
      <c r="WPF70" s="112"/>
      <c r="WPG70" s="112"/>
      <c r="WPH70" s="112"/>
      <c r="WPI70" s="112"/>
      <c r="WPJ70" s="112"/>
      <c r="WPK70" s="112"/>
      <c r="WPL70" s="112"/>
      <c r="WPM70" s="112"/>
      <c r="WPN70" s="112"/>
      <c r="WPO70" s="112"/>
      <c r="WPP70" s="112"/>
      <c r="WPQ70" s="112"/>
      <c r="WPR70" s="112"/>
      <c r="WPS70" s="112"/>
      <c r="WPT70" s="112"/>
      <c r="WPU70" s="112"/>
      <c r="WPV70" s="112"/>
      <c r="WPW70" s="112"/>
      <c r="WPX70" s="112"/>
      <c r="WPY70" s="112"/>
      <c r="WPZ70" s="112"/>
      <c r="WQA70" s="112"/>
      <c r="WQB70" s="112"/>
      <c r="WQC70" s="112"/>
      <c r="WQD70" s="112"/>
      <c r="WQE70" s="112"/>
      <c r="WQF70" s="112"/>
      <c r="WQG70" s="112"/>
      <c r="WQH70" s="112"/>
      <c r="WQI70" s="112"/>
      <c r="WQJ70" s="112"/>
      <c r="WQK70" s="112"/>
      <c r="WQL70" s="112"/>
      <c r="WQM70" s="112"/>
      <c r="WQN70" s="112"/>
      <c r="WQO70" s="112"/>
      <c r="WQP70" s="112"/>
      <c r="WQQ70" s="112"/>
      <c r="WQR70" s="112"/>
      <c r="WQS70" s="112"/>
      <c r="WQT70" s="112"/>
      <c r="WQU70" s="112"/>
      <c r="WQV70" s="112"/>
      <c r="WQW70" s="112"/>
      <c r="WQX70" s="112"/>
      <c r="WQY70" s="112"/>
      <c r="WQZ70" s="112"/>
      <c r="WRA70" s="112"/>
      <c r="WRB70" s="112"/>
      <c r="WRC70" s="112"/>
      <c r="WRD70" s="112"/>
      <c r="WRE70" s="112"/>
      <c r="WRF70" s="112"/>
      <c r="WRG70" s="112"/>
      <c r="WRH70" s="112"/>
      <c r="WRI70" s="112"/>
      <c r="WRJ70" s="112"/>
      <c r="WRK70" s="112"/>
      <c r="WRL70" s="112"/>
      <c r="WRM70" s="112"/>
      <c r="WRN70" s="112"/>
      <c r="WRO70" s="112"/>
      <c r="WRP70" s="112"/>
      <c r="WRQ70" s="112"/>
      <c r="WRR70" s="112"/>
      <c r="WRS70" s="112"/>
      <c r="WRT70" s="112"/>
      <c r="WRU70" s="112"/>
      <c r="WRV70" s="112"/>
      <c r="WRW70" s="112"/>
      <c r="WRX70" s="112"/>
      <c r="WRY70" s="112"/>
      <c r="WRZ70" s="112"/>
      <c r="WSA70" s="112"/>
      <c r="WSB70" s="112"/>
      <c r="WSC70" s="112"/>
      <c r="WSD70" s="112"/>
      <c r="WSE70" s="112"/>
      <c r="WSF70" s="112"/>
      <c r="WSG70" s="112"/>
      <c r="WSH70" s="112"/>
      <c r="WSI70" s="112"/>
      <c r="WSJ70" s="112"/>
      <c r="WSK70" s="112"/>
      <c r="WSL70" s="112"/>
      <c r="WSM70" s="112"/>
      <c r="WSN70" s="112"/>
      <c r="WSO70" s="112"/>
      <c r="WSP70" s="112"/>
      <c r="WSQ70" s="112"/>
      <c r="WSR70" s="112"/>
      <c r="WSS70" s="112"/>
      <c r="WST70" s="112"/>
      <c r="WSU70" s="112"/>
      <c r="WSV70" s="112"/>
      <c r="WSW70" s="112"/>
      <c r="WSX70" s="112"/>
      <c r="WSY70" s="112"/>
      <c r="WSZ70" s="112"/>
      <c r="WTA70" s="112"/>
      <c r="WTB70" s="112"/>
      <c r="WTC70" s="112"/>
      <c r="WTD70" s="112"/>
      <c r="WTE70" s="112"/>
      <c r="WTF70" s="112"/>
      <c r="WTG70" s="112"/>
      <c r="WTH70" s="112"/>
      <c r="WTI70" s="112"/>
      <c r="WTJ70" s="112"/>
      <c r="WTK70" s="112"/>
      <c r="WTL70" s="112"/>
      <c r="WTM70" s="112"/>
      <c r="WTN70" s="112"/>
      <c r="WTO70" s="112"/>
      <c r="WTP70" s="112"/>
      <c r="WTQ70" s="112"/>
      <c r="WTR70" s="112"/>
      <c r="WTS70" s="112"/>
      <c r="WTT70" s="112"/>
      <c r="WTU70" s="112"/>
      <c r="WTV70" s="112"/>
      <c r="WTW70" s="112"/>
      <c r="WTX70" s="112"/>
      <c r="WTY70" s="112"/>
      <c r="WTZ70" s="112"/>
      <c r="WUA70" s="112"/>
      <c r="WUB70" s="112"/>
      <c r="WUC70" s="112"/>
      <c r="WUD70" s="112"/>
      <c r="WUE70" s="112"/>
      <c r="WUF70" s="112"/>
      <c r="WUG70" s="112"/>
      <c r="WUH70" s="112"/>
      <c r="WUI70" s="112"/>
      <c r="WUJ70" s="112"/>
      <c r="WUK70" s="112"/>
      <c r="WUL70" s="112"/>
      <c r="WUM70" s="112"/>
      <c r="WUN70" s="112"/>
      <c r="WUO70" s="112"/>
      <c r="WUP70" s="112"/>
      <c r="WUQ70" s="112"/>
      <c r="WUR70" s="112"/>
      <c r="WUS70" s="112"/>
      <c r="WUT70" s="112"/>
      <c r="WUU70" s="112"/>
      <c r="WUV70" s="112"/>
      <c r="WUW70" s="112"/>
      <c r="WUX70" s="112"/>
      <c r="WUY70" s="112"/>
      <c r="WUZ70" s="112"/>
      <c r="WVA70" s="112"/>
      <c r="WVB70" s="112"/>
      <c r="WVC70" s="112"/>
      <c r="WVD70" s="112"/>
      <c r="WVE70" s="112"/>
      <c r="WVF70" s="112"/>
      <c r="WVG70" s="112"/>
      <c r="WVH70" s="112"/>
      <c r="WVI70" s="112"/>
      <c r="WVJ70" s="112"/>
      <c r="WVK70" s="112"/>
      <c r="WVL70" s="112"/>
      <c r="WVM70" s="112"/>
      <c r="WVN70" s="112"/>
      <c r="WVO70" s="112"/>
      <c r="WVP70" s="112"/>
      <c r="WVQ70" s="112"/>
      <c r="WVR70" s="112"/>
      <c r="WVS70" s="112"/>
      <c r="WVT70" s="112"/>
      <c r="WVU70" s="112"/>
      <c r="WVV70" s="112"/>
      <c r="WVW70" s="112"/>
      <c r="WVX70" s="112"/>
      <c r="WVY70" s="112"/>
      <c r="WVZ70" s="112"/>
      <c r="WWA70" s="112"/>
      <c r="WWB70" s="112"/>
      <c r="WWC70" s="112"/>
      <c r="WWD70" s="112"/>
      <c r="WWE70" s="112"/>
      <c r="WWF70" s="112"/>
      <c r="WWG70" s="112"/>
      <c r="WWH70" s="112"/>
      <c r="WWI70" s="112"/>
      <c r="WWJ70" s="112"/>
      <c r="WWK70" s="112"/>
      <c r="WWL70" s="112"/>
      <c r="WWM70" s="112"/>
      <c r="WWN70" s="112"/>
      <c r="WWO70" s="112"/>
      <c r="WWP70" s="112"/>
      <c r="WWQ70" s="112"/>
      <c r="WWR70" s="112"/>
      <c r="WWS70" s="112"/>
      <c r="WWT70" s="112"/>
      <c r="WWU70" s="112"/>
      <c r="WWV70" s="112"/>
      <c r="WWW70" s="112"/>
      <c r="WWX70" s="112"/>
      <c r="WWY70" s="112"/>
      <c r="WWZ70" s="112"/>
      <c r="WXA70" s="112"/>
      <c r="WXB70" s="112"/>
      <c r="WXC70" s="112"/>
      <c r="WXD70" s="112"/>
      <c r="WXE70" s="112"/>
      <c r="WXF70" s="112"/>
      <c r="WXG70" s="112"/>
      <c r="WXH70" s="112"/>
      <c r="WXI70" s="112"/>
      <c r="WXJ70" s="112"/>
      <c r="WXK70" s="112"/>
      <c r="WXL70" s="112"/>
      <c r="WXM70" s="112"/>
      <c r="WXN70" s="112"/>
      <c r="WXO70" s="112"/>
      <c r="WXP70" s="112"/>
      <c r="WXQ70" s="112"/>
      <c r="WXR70" s="112"/>
      <c r="WXS70" s="112"/>
      <c r="WXT70" s="112"/>
      <c r="WXU70" s="112"/>
      <c r="WXV70" s="112"/>
      <c r="WXW70" s="112"/>
      <c r="WXX70" s="112"/>
      <c r="WXY70" s="112"/>
      <c r="WXZ70" s="112"/>
      <c r="WYA70" s="112"/>
      <c r="WYB70" s="112"/>
      <c r="WYC70" s="112"/>
      <c r="WYD70" s="112"/>
      <c r="WYE70" s="112"/>
      <c r="WYF70" s="112"/>
      <c r="WYG70" s="112"/>
      <c r="WYH70" s="112"/>
      <c r="WYI70" s="112"/>
      <c r="WYJ70" s="112"/>
      <c r="WYK70" s="112"/>
      <c r="WYL70" s="112"/>
      <c r="WYM70" s="112"/>
      <c r="WYN70" s="112"/>
      <c r="WYO70" s="112"/>
      <c r="WYP70" s="112"/>
      <c r="WYQ70" s="112"/>
      <c r="WYR70" s="112"/>
      <c r="WYS70" s="112"/>
      <c r="WYT70" s="112"/>
      <c r="WYU70" s="112"/>
      <c r="WYV70" s="112"/>
      <c r="WYW70" s="112"/>
      <c r="WYX70" s="112"/>
      <c r="WYY70" s="112"/>
      <c r="WYZ70" s="112"/>
      <c r="WZA70" s="112"/>
      <c r="WZB70" s="112"/>
      <c r="WZC70" s="112"/>
      <c r="WZD70" s="112"/>
      <c r="WZE70" s="112"/>
      <c r="WZF70" s="112"/>
      <c r="WZG70" s="112"/>
      <c r="WZH70" s="112"/>
      <c r="WZI70" s="112"/>
      <c r="WZJ70" s="112"/>
      <c r="WZK70" s="112"/>
      <c r="WZL70" s="112"/>
      <c r="WZM70" s="112"/>
      <c r="WZN70" s="112"/>
      <c r="WZO70" s="112"/>
      <c r="WZP70" s="112"/>
      <c r="WZQ70" s="112"/>
      <c r="WZR70" s="112"/>
      <c r="WZS70" s="112"/>
      <c r="WZT70" s="112"/>
      <c r="WZU70" s="112"/>
      <c r="WZV70" s="112"/>
      <c r="WZW70" s="112"/>
      <c r="WZX70" s="112"/>
      <c r="WZY70" s="112"/>
      <c r="WZZ70" s="112"/>
      <c r="XAA70" s="112"/>
      <c r="XAB70" s="112"/>
      <c r="XAC70" s="112"/>
      <c r="XAD70" s="112"/>
      <c r="XAE70" s="112"/>
      <c r="XAF70" s="112"/>
      <c r="XAG70" s="112"/>
      <c r="XAH70" s="112"/>
      <c r="XAI70" s="112"/>
      <c r="XAJ70" s="112"/>
      <c r="XAK70" s="112"/>
      <c r="XAL70" s="112"/>
      <c r="XAM70" s="112"/>
      <c r="XAN70" s="112"/>
      <c r="XAO70" s="112"/>
      <c r="XAP70" s="112"/>
      <c r="XAQ70" s="112"/>
      <c r="XAR70" s="112"/>
      <c r="XAS70" s="112"/>
      <c r="XAT70" s="112"/>
      <c r="XAU70" s="112"/>
      <c r="XAV70" s="112"/>
      <c r="XAW70" s="112"/>
      <c r="XAX70" s="112"/>
      <c r="XAY70" s="112"/>
      <c r="XAZ70" s="112"/>
      <c r="XBA70" s="112"/>
      <c r="XBB70" s="112"/>
      <c r="XBC70" s="112"/>
      <c r="XBD70" s="112"/>
      <c r="XBE70" s="112"/>
      <c r="XBF70" s="112"/>
      <c r="XBG70" s="112"/>
      <c r="XBH70" s="112"/>
      <c r="XBI70" s="112"/>
      <c r="XBJ70" s="112"/>
      <c r="XBK70" s="112"/>
      <c r="XBL70" s="112"/>
      <c r="XBM70" s="112"/>
      <c r="XBN70" s="112"/>
      <c r="XBO70" s="112"/>
      <c r="XBP70" s="112"/>
      <c r="XBQ70" s="112"/>
      <c r="XBR70" s="112"/>
      <c r="XBS70" s="112"/>
      <c r="XBT70" s="112"/>
      <c r="XBU70" s="112"/>
      <c r="XBV70" s="112"/>
      <c r="XBW70" s="112"/>
      <c r="XBX70" s="112"/>
      <c r="XBY70" s="112"/>
      <c r="XBZ70" s="112"/>
      <c r="XCA70" s="112"/>
      <c r="XCB70" s="112"/>
      <c r="XCC70" s="112"/>
      <c r="XCD70" s="112"/>
      <c r="XCE70" s="112"/>
      <c r="XCF70" s="112"/>
      <c r="XCG70" s="112"/>
      <c r="XCH70" s="112"/>
      <c r="XCI70" s="112"/>
      <c r="XCJ70" s="112"/>
      <c r="XCK70" s="112"/>
      <c r="XCL70" s="112"/>
      <c r="XCM70" s="112"/>
      <c r="XCN70" s="112"/>
      <c r="XCO70" s="112"/>
      <c r="XCP70" s="112"/>
      <c r="XCQ70" s="112"/>
      <c r="XCR70" s="112"/>
      <c r="XCS70" s="112"/>
      <c r="XCT70" s="112"/>
      <c r="XCU70" s="112"/>
      <c r="XCV70" s="112"/>
      <c r="XCW70" s="112"/>
      <c r="XCX70" s="112"/>
      <c r="XCY70" s="112"/>
      <c r="XCZ70" s="112"/>
      <c r="XDA70" s="112"/>
      <c r="XDB70" s="112"/>
      <c r="XDC70" s="112"/>
      <c r="XDD70" s="112"/>
      <c r="XDE70" s="112"/>
      <c r="XDF70" s="112"/>
      <c r="XDG70" s="112"/>
      <c r="XDH70" s="112"/>
      <c r="XDI70" s="112"/>
      <c r="XDJ70" s="112"/>
      <c r="XDK70" s="112"/>
      <c r="XDL70" s="112"/>
      <c r="XDM70" s="112"/>
      <c r="XDN70" s="112"/>
      <c r="XDO70" s="112"/>
      <c r="XDP70" s="112"/>
      <c r="XDQ70" s="112"/>
      <c r="XDR70" s="112"/>
      <c r="XDS70" s="112"/>
      <c r="XDT70" s="112"/>
      <c r="XDU70" s="112"/>
      <c r="XDV70" s="112"/>
      <c r="XDW70" s="112"/>
      <c r="XDX70" s="112"/>
      <c r="XDY70" s="112"/>
      <c r="XDZ70" s="112"/>
      <c r="XEA70" s="112"/>
      <c r="XEB70" s="112"/>
      <c r="XEC70" s="112"/>
      <c r="XED70" s="112"/>
      <c r="XEE70" s="112"/>
      <c r="XEF70" s="112"/>
      <c r="XEG70" s="112"/>
      <c r="XEH70" s="112"/>
      <c r="XEI70" s="112"/>
      <c r="XEJ70" s="112"/>
      <c r="XEK70" s="112"/>
      <c r="XEL70" s="112"/>
      <c r="XEM70" s="112"/>
      <c r="XEN70" s="112"/>
      <c r="XEO70" s="112"/>
      <c r="XEP70" s="112"/>
      <c r="XEQ70" s="112"/>
      <c r="XER70" s="112"/>
      <c r="XES70" s="112"/>
      <c r="XET70" s="112"/>
      <c r="XEU70" s="112"/>
      <c r="XEV70" s="112"/>
      <c r="XEW70" s="112"/>
      <c r="XEX70" s="112"/>
      <c r="XEY70" s="112"/>
      <c r="XEZ70" s="112"/>
      <c r="XFA70" s="112"/>
      <c r="XFB70" s="112"/>
      <c r="XFC70" s="112"/>
      <c r="XFD70" s="112"/>
    </row>
    <row r="71" s="2" customFormat="1" ht="53" customHeight="1" spans="1:16384">
      <c r="A71" s="27">
        <v>60</v>
      </c>
      <c r="B71" s="60" t="s">
        <v>543</v>
      </c>
      <c r="C71" s="49" t="s">
        <v>544</v>
      </c>
      <c r="D71" s="30" t="s">
        <v>366</v>
      </c>
      <c r="E71" s="27" t="s">
        <v>181</v>
      </c>
      <c r="F71" s="27" t="s">
        <v>218</v>
      </c>
      <c r="G71" s="84" t="s">
        <v>545</v>
      </c>
      <c r="H71" s="85" t="s">
        <v>546</v>
      </c>
      <c r="I71" s="110" t="s">
        <v>355</v>
      </c>
      <c r="J71" s="110" t="s">
        <v>355</v>
      </c>
      <c r="K71" s="110" t="s">
        <v>355</v>
      </c>
      <c r="L71" s="110" t="s">
        <v>355</v>
      </c>
      <c r="M71" s="110" t="s">
        <v>355</v>
      </c>
      <c r="N71" s="110" t="s">
        <v>355</v>
      </c>
      <c r="O71" s="110" t="s">
        <v>355</v>
      </c>
      <c r="P71" s="110" t="s">
        <v>355</v>
      </c>
      <c r="Q71" s="27" t="s">
        <v>524</v>
      </c>
      <c r="R71" s="66">
        <v>14000</v>
      </c>
      <c r="S71" s="85">
        <v>273</v>
      </c>
      <c r="T71" s="85">
        <v>13727</v>
      </c>
      <c r="U71" s="114" t="s">
        <v>547</v>
      </c>
      <c r="V71" s="49" t="s">
        <v>548</v>
      </c>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c r="EE71" s="112"/>
      <c r="EF71" s="112"/>
      <c r="EG71" s="112"/>
      <c r="EH71" s="112"/>
      <c r="EI71" s="112"/>
      <c r="EJ71" s="112"/>
      <c r="EK71" s="112"/>
      <c r="EL71" s="112"/>
      <c r="EM71" s="112"/>
      <c r="EN71" s="112"/>
      <c r="EO71" s="112"/>
      <c r="EP71" s="112"/>
      <c r="EQ71" s="112"/>
      <c r="ER71" s="112"/>
      <c r="ES71" s="112"/>
      <c r="ET71" s="112"/>
      <c r="EU71" s="112"/>
      <c r="EV71" s="112"/>
      <c r="EW71" s="112"/>
      <c r="EX71" s="112"/>
      <c r="EY71" s="112"/>
      <c r="EZ71" s="112"/>
      <c r="FA71" s="112"/>
      <c r="FB71" s="112"/>
      <c r="FC71" s="112"/>
      <c r="FD71" s="112"/>
      <c r="FE71" s="112"/>
      <c r="FF71" s="112"/>
      <c r="FG71" s="112"/>
      <c r="FH71" s="112"/>
      <c r="FI71" s="112"/>
      <c r="FJ71" s="112"/>
      <c r="FK71" s="112"/>
      <c r="FL71" s="112"/>
      <c r="FM71" s="112"/>
      <c r="FN71" s="112"/>
      <c r="FO71" s="112"/>
      <c r="FP71" s="112"/>
      <c r="FQ71" s="112"/>
      <c r="FR71" s="112"/>
      <c r="FS71" s="112"/>
      <c r="FT71" s="112"/>
      <c r="FU71" s="112"/>
      <c r="FV71" s="112"/>
      <c r="FW71" s="112"/>
      <c r="FX71" s="112"/>
      <c r="FY71" s="112"/>
      <c r="FZ71" s="112"/>
      <c r="GA71" s="112"/>
      <c r="GB71" s="112"/>
      <c r="GC71" s="112"/>
      <c r="GD71" s="112"/>
      <c r="GE71" s="112"/>
      <c r="GF71" s="112"/>
      <c r="GG71" s="112"/>
      <c r="GH71" s="112"/>
      <c r="GI71" s="112"/>
      <c r="GJ71" s="112"/>
      <c r="GK71" s="112"/>
      <c r="GL71" s="112"/>
      <c r="GM71" s="112"/>
      <c r="GN71" s="112"/>
      <c r="GO71" s="112"/>
      <c r="GP71" s="112"/>
      <c r="GQ71" s="112"/>
      <c r="GR71" s="112"/>
      <c r="GS71" s="112"/>
      <c r="GT71" s="112"/>
      <c r="GU71" s="112"/>
      <c r="GV71" s="112"/>
      <c r="GW71" s="112"/>
      <c r="GX71" s="112"/>
      <c r="GY71" s="112"/>
      <c r="GZ71" s="112"/>
      <c r="HA71" s="112"/>
      <c r="HB71" s="112"/>
      <c r="HC71" s="112"/>
      <c r="HD71" s="112"/>
      <c r="HE71" s="112"/>
      <c r="HF71" s="112"/>
      <c r="HG71" s="112"/>
      <c r="HH71" s="112"/>
      <c r="HI71" s="112"/>
      <c r="HJ71" s="112"/>
      <c r="HK71" s="112"/>
      <c r="HL71" s="112"/>
      <c r="HM71" s="112"/>
      <c r="HN71" s="112"/>
      <c r="HO71" s="112"/>
      <c r="HP71" s="112"/>
      <c r="HQ71" s="112"/>
      <c r="HR71" s="112"/>
      <c r="HS71" s="112"/>
      <c r="HT71" s="112"/>
      <c r="HU71" s="112"/>
      <c r="HV71" s="112"/>
      <c r="HW71" s="112"/>
      <c r="HX71" s="112"/>
      <c r="HY71" s="112"/>
      <c r="HZ71" s="112"/>
      <c r="IA71" s="112"/>
      <c r="IB71" s="112"/>
      <c r="IC71" s="112"/>
      <c r="ID71" s="112"/>
      <c r="IE71" s="112"/>
      <c r="IF71" s="112"/>
      <c r="IG71" s="112"/>
      <c r="IH71" s="112"/>
      <c r="II71" s="112"/>
      <c r="IJ71" s="112"/>
      <c r="IK71" s="112"/>
      <c r="IL71" s="112"/>
      <c r="IM71" s="112"/>
      <c r="IN71" s="112"/>
      <c r="IO71" s="112"/>
      <c r="IP71" s="112"/>
      <c r="IQ71" s="112"/>
      <c r="IR71" s="112"/>
      <c r="IS71" s="112"/>
      <c r="IT71" s="112"/>
      <c r="IU71" s="112"/>
      <c r="IV71" s="112"/>
      <c r="IW71" s="112"/>
      <c r="IX71" s="112"/>
      <c r="IY71" s="112"/>
      <c r="IZ71" s="112"/>
      <c r="JA71" s="112"/>
      <c r="JB71" s="112"/>
      <c r="JC71" s="112"/>
      <c r="JD71" s="112"/>
      <c r="JE71" s="112"/>
      <c r="JF71" s="112"/>
      <c r="JG71" s="112"/>
      <c r="JH71" s="112"/>
      <c r="JI71" s="112"/>
      <c r="JJ71" s="112"/>
      <c r="JK71" s="112"/>
      <c r="JL71" s="112"/>
      <c r="JM71" s="112"/>
      <c r="JN71" s="112"/>
      <c r="JO71" s="112"/>
      <c r="JP71" s="112"/>
      <c r="JQ71" s="112"/>
      <c r="JR71" s="112"/>
      <c r="JS71" s="112"/>
      <c r="JT71" s="112"/>
      <c r="JU71" s="112"/>
      <c r="JV71" s="112"/>
      <c r="JW71" s="112"/>
      <c r="JX71" s="112"/>
      <c r="JY71" s="112"/>
      <c r="JZ71" s="112"/>
      <c r="KA71" s="112"/>
      <c r="KB71" s="112"/>
      <c r="KC71" s="112"/>
      <c r="KD71" s="112"/>
      <c r="KE71" s="112"/>
      <c r="KF71" s="112"/>
      <c r="KG71" s="112"/>
      <c r="KH71" s="112"/>
      <c r="KI71" s="112"/>
      <c r="KJ71" s="112"/>
      <c r="KK71" s="112"/>
      <c r="KL71" s="112"/>
      <c r="KM71" s="112"/>
      <c r="KN71" s="112"/>
      <c r="KO71" s="112"/>
      <c r="KP71" s="112"/>
      <c r="KQ71" s="112"/>
      <c r="KR71" s="112"/>
      <c r="KS71" s="112"/>
      <c r="KT71" s="112"/>
      <c r="KU71" s="112"/>
      <c r="KV71" s="112"/>
      <c r="KW71" s="112"/>
      <c r="KX71" s="112"/>
      <c r="KY71" s="112"/>
      <c r="KZ71" s="112"/>
      <c r="LA71" s="112"/>
      <c r="LB71" s="112"/>
      <c r="LC71" s="112"/>
      <c r="LD71" s="112"/>
      <c r="LE71" s="112"/>
      <c r="LF71" s="112"/>
      <c r="LG71" s="112"/>
      <c r="LH71" s="112"/>
      <c r="LI71" s="112"/>
      <c r="LJ71" s="112"/>
      <c r="LK71" s="112"/>
      <c r="LL71" s="112"/>
      <c r="LM71" s="112"/>
      <c r="LN71" s="112"/>
      <c r="LO71" s="112"/>
      <c r="LP71" s="112"/>
      <c r="LQ71" s="112"/>
      <c r="LR71" s="112"/>
      <c r="LS71" s="112"/>
      <c r="LT71" s="112"/>
      <c r="LU71" s="112"/>
      <c r="LV71" s="112"/>
      <c r="LW71" s="112"/>
      <c r="LX71" s="112"/>
      <c r="LY71" s="112"/>
      <c r="LZ71" s="112"/>
      <c r="MA71" s="112"/>
      <c r="MB71" s="112"/>
      <c r="MC71" s="112"/>
      <c r="MD71" s="112"/>
      <c r="ME71" s="112"/>
      <c r="MF71" s="112"/>
      <c r="MG71" s="112"/>
      <c r="MH71" s="112"/>
      <c r="MI71" s="112"/>
      <c r="MJ71" s="112"/>
      <c r="MK71" s="112"/>
      <c r="ML71" s="112"/>
      <c r="MM71" s="112"/>
      <c r="MN71" s="112"/>
      <c r="MO71" s="112"/>
      <c r="MP71" s="112"/>
      <c r="MQ71" s="112"/>
      <c r="MR71" s="112"/>
      <c r="MS71" s="112"/>
      <c r="MT71" s="112"/>
      <c r="MU71" s="112"/>
      <c r="MV71" s="112"/>
      <c r="MW71" s="112"/>
      <c r="MX71" s="112"/>
      <c r="MY71" s="112"/>
      <c r="MZ71" s="112"/>
      <c r="NA71" s="112"/>
      <c r="NB71" s="112"/>
      <c r="NC71" s="112"/>
      <c r="ND71" s="112"/>
      <c r="NE71" s="112"/>
      <c r="NF71" s="112"/>
      <c r="NG71" s="112"/>
      <c r="NH71" s="112"/>
      <c r="NI71" s="112"/>
      <c r="NJ71" s="112"/>
      <c r="NK71" s="112"/>
      <c r="NL71" s="112"/>
      <c r="NM71" s="112"/>
      <c r="NN71" s="112"/>
      <c r="NO71" s="112"/>
      <c r="NP71" s="112"/>
      <c r="NQ71" s="112"/>
      <c r="NR71" s="112"/>
      <c r="NS71" s="112"/>
      <c r="NT71" s="112"/>
      <c r="NU71" s="112"/>
      <c r="NV71" s="112"/>
      <c r="NW71" s="112"/>
      <c r="NX71" s="112"/>
      <c r="NY71" s="112"/>
      <c r="NZ71" s="112"/>
      <c r="OA71" s="112"/>
      <c r="OB71" s="112"/>
      <c r="OC71" s="112"/>
      <c r="OD71" s="112"/>
      <c r="OE71" s="112"/>
      <c r="OF71" s="112"/>
      <c r="OG71" s="112"/>
      <c r="OH71" s="112"/>
      <c r="OI71" s="112"/>
      <c r="OJ71" s="112"/>
      <c r="OK71" s="112"/>
      <c r="OL71" s="112"/>
      <c r="OM71" s="112"/>
      <c r="ON71" s="112"/>
      <c r="OO71" s="112"/>
      <c r="OP71" s="112"/>
      <c r="OQ71" s="112"/>
      <c r="OR71" s="112"/>
      <c r="OS71" s="112"/>
      <c r="OT71" s="112"/>
      <c r="OU71" s="112"/>
      <c r="OV71" s="112"/>
      <c r="OW71" s="112"/>
      <c r="OX71" s="112"/>
      <c r="OY71" s="112"/>
      <c r="OZ71" s="112"/>
      <c r="PA71" s="112"/>
      <c r="PB71" s="112"/>
      <c r="PC71" s="112"/>
      <c r="PD71" s="112"/>
      <c r="PE71" s="112"/>
      <c r="PF71" s="112"/>
      <c r="PG71" s="112"/>
      <c r="PH71" s="112"/>
      <c r="PI71" s="112"/>
      <c r="PJ71" s="112"/>
      <c r="PK71" s="112"/>
      <c r="PL71" s="112"/>
      <c r="PM71" s="112"/>
      <c r="PN71" s="112"/>
      <c r="PO71" s="112"/>
      <c r="PP71" s="112"/>
      <c r="PQ71" s="112"/>
      <c r="PR71" s="112"/>
      <c r="PS71" s="112"/>
      <c r="PT71" s="112"/>
      <c r="PU71" s="112"/>
      <c r="PV71" s="112"/>
      <c r="PW71" s="112"/>
      <c r="PX71" s="112"/>
      <c r="PY71" s="112"/>
      <c r="PZ71" s="112"/>
      <c r="QA71" s="112"/>
      <c r="QB71" s="112"/>
      <c r="QC71" s="112"/>
      <c r="QD71" s="112"/>
      <c r="QE71" s="112"/>
      <c r="QF71" s="112"/>
      <c r="QG71" s="112"/>
      <c r="QH71" s="112"/>
      <c r="QI71" s="112"/>
      <c r="QJ71" s="112"/>
      <c r="QK71" s="112"/>
      <c r="QL71" s="112"/>
      <c r="QM71" s="112"/>
      <c r="QN71" s="112"/>
      <c r="QO71" s="112"/>
      <c r="QP71" s="112"/>
      <c r="QQ71" s="112"/>
      <c r="QR71" s="112"/>
      <c r="QS71" s="112"/>
      <c r="QT71" s="112"/>
      <c r="QU71" s="112"/>
      <c r="QV71" s="112"/>
      <c r="QW71" s="112"/>
      <c r="QX71" s="112"/>
      <c r="QY71" s="112"/>
      <c r="QZ71" s="112"/>
      <c r="RA71" s="112"/>
      <c r="RB71" s="112"/>
      <c r="RC71" s="112"/>
      <c r="RD71" s="112"/>
      <c r="RE71" s="112"/>
      <c r="RF71" s="112"/>
      <c r="RG71" s="112"/>
      <c r="RH71" s="112"/>
      <c r="RI71" s="112"/>
      <c r="RJ71" s="112"/>
      <c r="RK71" s="112"/>
      <c r="RL71" s="112"/>
      <c r="RM71" s="112"/>
      <c r="RN71" s="112"/>
      <c r="RO71" s="112"/>
      <c r="RP71" s="112"/>
      <c r="RQ71" s="112"/>
      <c r="RR71" s="112"/>
      <c r="RS71" s="112"/>
      <c r="RT71" s="112"/>
      <c r="RU71" s="112"/>
      <c r="RV71" s="112"/>
      <c r="RW71" s="112"/>
      <c r="RX71" s="112"/>
      <c r="RY71" s="112"/>
      <c r="RZ71" s="112"/>
      <c r="SA71" s="112"/>
      <c r="SB71" s="112"/>
      <c r="SC71" s="112"/>
      <c r="SD71" s="112"/>
      <c r="SE71" s="112"/>
      <c r="SF71" s="112"/>
      <c r="SG71" s="112"/>
      <c r="SH71" s="112"/>
      <c r="SI71" s="112"/>
      <c r="SJ71" s="112"/>
      <c r="SK71" s="112"/>
      <c r="SL71" s="112"/>
      <c r="SM71" s="112"/>
      <c r="SN71" s="112"/>
      <c r="SO71" s="112"/>
      <c r="SP71" s="112"/>
      <c r="SQ71" s="112"/>
      <c r="SR71" s="112"/>
      <c r="SS71" s="112"/>
      <c r="ST71" s="112"/>
      <c r="SU71" s="112"/>
      <c r="SV71" s="112"/>
      <c r="SW71" s="112"/>
      <c r="SX71" s="112"/>
      <c r="SY71" s="112"/>
      <c r="SZ71" s="112"/>
      <c r="TA71" s="112"/>
      <c r="TB71" s="112"/>
      <c r="TC71" s="112"/>
      <c r="TD71" s="112"/>
      <c r="TE71" s="112"/>
      <c r="TF71" s="112"/>
      <c r="TG71" s="112"/>
      <c r="TH71" s="112"/>
      <c r="TI71" s="112"/>
      <c r="TJ71" s="112"/>
      <c r="TK71" s="112"/>
      <c r="TL71" s="112"/>
      <c r="TM71" s="112"/>
      <c r="TN71" s="112"/>
      <c r="TO71" s="112"/>
      <c r="TP71" s="112"/>
      <c r="TQ71" s="112"/>
      <c r="TR71" s="112"/>
      <c r="TS71" s="112"/>
      <c r="TT71" s="112"/>
      <c r="TU71" s="112"/>
      <c r="TV71" s="112"/>
      <c r="TW71" s="112"/>
      <c r="TX71" s="112"/>
      <c r="TY71" s="112"/>
      <c r="TZ71" s="112"/>
      <c r="UA71" s="112"/>
      <c r="UB71" s="112"/>
      <c r="UC71" s="112"/>
      <c r="UD71" s="112"/>
      <c r="UE71" s="112"/>
      <c r="UF71" s="112"/>
      <c r="UG71" s="112"/>
      <c r="UH71" s="112"/>
      <c r="UI71" s="112"/>
      <c r="UJ71" s="112"/>
      <c r="UK71" s="112"/>
      <c r="UL71" s="112"/>
      <c r="UM71" s="112"/>
      <c r="UN71" s="112"/>
      <c r="UO71" s="112"/>
      <c r="UP71" s="112"/>
      <c r="UQ71" s="112"/>
      <c r="UR71" s="112"/>
      <c r="US71" s="112"/>
      <c r="UT71" s="112"/>
      <c r="UU71" s="112"/>
      <c r="UV71" s="112"/>
      <c r="UW71" s="112"/>
      <c r="UX71" s="112"/>
      <c r="UY71" s="112"/>
      <c r="UZ71" s="112"/>
      <c r="VA71" s="112"/>
      <c r="VB71" s="112"/>
      <c r="VC71" s="112"/>
      <c r="VD71" s="112"/>
      <c r="VE71" s="112"/>
      <c r="VF71" s="112"/>
      <c r="VG71" s="112"/>
      <c r="VH71" s="112"/>
      <c r="VI71" s="112"/>
      <c r="VJ71" s="112"/>
      <c r="VK71" s="112"/>
      <c r="VL71" s="112"/>
      <c r="VM71" s="112"/>
      <c r="VN71" s="112"/>
      <c r="VO71" s="112"/>
      <c r="VP71" s="112"/>
      <c r="VQ71" s="112"/>
      <c r="VR71" s="112"/>
      <c r="VS71" s="112"/>
      <c r="VT71" s="112"/>
      <c r="VU71" s="112"/>
      <c r="VV71" s="112"/>
      <c r="VW71" s="112"/>
      <c r="VX71" s="112"/>
      <c r="VY71" s="112"/>
      <c r="VZ71" s="112"/>
      <c r="WA71" s="112"/>
      <c r="WB71" s="112"/>
      <c r="WC71" s="112"/>
      <c r="WD71" s="112"/>
      <c r="WE71" s="112"/>
      <c r="WF71" s="112"/>
      <c r="WG71" s="112"/>
      <c r="WH71" s="112"/>
      <c r="WI71" s="112"/>
      <c r="WJ71" s="112"/>
      <c r="WK71" s="112"/>
      <c r="WL71" s="112"/>
      <c r="WM71" s="112"/>
      <c r="WN71" s="112"/>
      <c r="WO71" s="112"/>
      <c r="WP71" s="112"/>
      <c r="WQ71" s="112"/>
      <c r="WR71" s="112"/>
      <c r="WS71" s="112"/>
      <c r="WT71" s="112"/>
      <c r="WU71" s="112"/>
      <c r="WV71" s="112"/>
      <c r="WW71" s="112"/>
      <c r="WX71" s="112"/>
      <c r="WY71" s="112"/>
      <c r="WZ71" s="112"/>
      <c r="XA71" s="112"/>
      <c r="XB71" s="112"/>
      <c r="XC71" s="112"/>
      <c r="XD71" s="112"/>
      <c r="XE71" s="112"/>
      <c r="XF71" s="112"/>
      <c r="XG71" s="112"/>
      <c r="XH71" s="112"/>
      <c r="XI71" s="112"/>
      <c r="XJ71" s="112"/>
      <c r="XK71" s="112"/>
      <c r="XL71" s="112"/>
      <c r="XM71" s="112"/>
      <c r="XN71" s="112"/>
      <c r="XO71" s="112"/>
      <c r="XP71" s="112"/>
      <c r="XQ71" s="112"/>
      <c r="XR71" s="112"/>
      <c r="XS71" s="112"/>
      <c r="XT71" s="112"/>
      <c r="XU71" s="112"/>
      <c r="XV71" s="112"/>
      <c r="XW71" s="112"/>
      <c r="XX71" s="112"/>
      <c r="XY71" s="112"/>
      <c r="XZ71" s="112"/>
      <c r="YA71" s="112"/>
      <c r="YB71" s="112"/>
      <c r="YC71" s="112"/>
      <c r="YD71" s="112"/>
      <c r="YE71" s="112"/>
      <c r="YF71" s="112"/>
      <c r="YG71" s="112"/>
      <c r="YH71" s="112"/>
      <c r="YI71" s="112"/>
      <c r="YJ71" s="112"/>
      <c r="YK71" s="112"/>
      <c r="YL71" s="112"/>
      <c r="YM71" s="112"/>
      <c r="YN71" s="112"/>
      <c r="YO71" s="112"/>
      <c r="YP71" s="112"/>
      <c r="YQ71" s="112"/>
      <c r="YR71" s="112"/>
      <c r="YS71" s="112"/>
      <c r="YT71" s="112"/>
      <c r="YU71" s="112"/>
      <c r="YV71" s="112"/>
      <c r="YW71" s="112"/>
      <c r="YX71" s="112"/>
      <c r="YY71" s="112"/>
      <c r="YZ71" s="112"/>
      <c r="ZA71" s="112"/>
      <c r="ZB71" s="112"/>
      <c r="ZC71" s="112"/>
      <c r="ZD71" s="112"/>
      <c r="ZE71" s="112"/>
      <c r="ZF71" s="112"/>
      <c r="ZG71" s="112"/>
      <c r="ZH71" s="112"/>
      <c r="ZI71" s="112"/>
      <c r="ZJ71" s="112"/>
      <c r="ZK71" s="112"/>
      <c r="ZL71" s="112"/>
      <c r="ZM71" s="112"/>
      <c r="ZN71" s="112"/>
      <c r="ZO71" s="112"/>
      <c r="ZP71" s="112"/>
      <c r="ZQ71" s="112"/>
      <c r="ZR71" s="112"/>
      <c r="ZS71" s="112"/>
      <c r="ZT71" s="112"/>
      <c r="ZU71" s="112"/>
      <c r="ZV71" s="112"/>
      <c r="ZW71" s="112"/>
      <c r="ZX71" s="112"/>
      <c r="ZY71" s="112"/>
      <c r="ZZ71" s="112"/>
      <c r="AAA71" s="112"/>
      <c r="AAB71" s="112"/>
      <c r="AAC71" s="112"/>
      <c r="AAD71" s="112"/>
      <c r="AAE71" s="112"/>
      <c r="AAF71" s="112"/>
      <c r="AAG71" s="112"/>
      <c r="AAH71" s="112"/>
      <c r="AAI71" s="112"/>
      <c r="AAJ71" s="112"/>
      <c r="AAK71" s="112"/>
      <c r="AAL71" s="112"/>
      <c r="AAM71" s="112"/>
      <c r="AAN71" s="112"/>
      <c r="AAO71" s="112"/>
      <c r="AAP71" s="112"/>
      <c r="AAQ71" s="112"/>
      <c r="AAR71" s="112"/>
      <c r="AAS71" s="112"/>
      <c r="AAT71" s="112"/>
      <c r="AAU71" s="112"/>
      <c r="AAV71" s="112"/>
      <c r="AAW71" s="112"/>
      <c r="AAX71" s="112"/>
      <c r="AAY71" s="112"/>
      <c r="AAZ71" s="112"/>
      <c r="ABA71" s="112"/>
      <c r="ABB71" s="112"/>
      <c r="ABC71" s="112"/>
      <c r="ABD71" s="112"/>
      <c r="ABE71" s="112"/>
      <c r="ABF71" s="112"/>
      <c r="ABG71" s="112"/>
      <c r="ABH71" s="112"/>
      <c r="ABI71" s="112"/>
      <c r="ABJ71" s="112"/>
      <c r="ABK71" s="112"/>
      <c r="ABL71" s="112"/>
      <c r="ABM71" s="112"/>
      <c r="ABN71" s="112"/>
      <c r="ABO71" s="112"/>
      <c r="ABP71" s="112"/>
      <c r="ABQ71" s="112"/>
      <c r="ABR71" s="112"/>
      <c r="ABS71" s="112"/>
      <c r="ABT71" s="112"/>
      <c r="ABU71" s="112"/>
      <c r="ABV71" s="112"/>
      <c r="ABW71" s="112"/>
      <c r="ABX71" s="112"/>
      <c r="ABY71" s="112"/>
      <c r="ABZ71" s="112"/>
      <c r="ACA71" s="112"/>
      <c r="ACB71" s="112"/>
      <c r="ACC71" s="112"/>
      <c r="ACD71" s="112"/>
      <c r="ACE71" s="112"/>
      <c r="ACF71" s="112"/>
      <c r="ACG71" s="112"/>
      <c r="ACH71" s="112"/>
      <c r="ACI71" s="112"/>
      <c r="ACJ71" s="112"/>
      <c r="ACK71" s="112"/>
      <c r="ACL71" s="112"/>
      <c r="ACM71" s="112"/>
      <c r="ACN71" s="112"/>
      <c r="ACO71" s="112"/>
      <c r="ACP71" s="112"/>
      <c r="ACQ71" s="112"/>
      <c r="ACR71" s="112"/>
      <c r="ACS71" s="112"/>
      <c r="ACT71" s="112"/>
      <c r="ACU71" s="112"/>
      <c r="ACV71" s="112"/>
      <c r="ACW71" s="112"/>
      <c r="ACX71" s="112"/>
      <c r="ACY71" s="112"/>
      <c r="ACZ71" s="112"/>
      <c r="ADA71" s="112"/>
      <c r="ADB71" s="112"/>
      <c r="ADC71" s="112"/>
      <c r="ADD71" s="112"/>
      <c r="ADE71" s="112"/>
      <c r="ADF71" s="112"/>
      <c r="ADG71" s="112"/>
      <c r="ADH71" s="112"/>
      <c r="ADI71" s="112"/>
      <c r="ADJ71" s="112"/>
      <c r="ADK71" s="112"/>
      <c r="ADL71" s="112"/>
      <c r="ADM71" s="112"/>
      <c r="ADN71" s="112"/>
      <c r="ADO71" s="112"/>
      <c r="ADP71" s="112"/>
      <c r="ADQ71" s="112"/>
      <c r="ADR71" s="112"/>
      <c r="ADS71" s="112"/>
      <c r="ADT71" s="112"/>
      <c r="ADU71" s="112"/>
      <c r="ADV71" s="112"/>
      <c r="ADW71" s="112"/>
      <c r="ADX71" s="112"/>
      <c r="ADY71" s="112"/>
      <c r="ADZ71" s="112"/>
      <c r="AEA71" s="112"/>
      <c r="AEB71" s="112"/>
      <c r="AEC71" s="112"/>
      <c r="AED71" s="112"/>
      <c r="AEE71" s="112"/>
      <c r="AEF71" s="112"/>
      <c r="AEG71" s="112"/>
      <c r="AEH71" s="112"/>
      <c r="AEI71" s="112"/>
      <c r="AEJ71" s="112"/>
      <c r="AEK71" s="112"/>
      <c r="AEL71" s="112"/>
      <c r="AEM71" s="112"/>
      <c r="AEN71" s="112"/>
      <c r="AEO71" s="112"/>
      <c r="AEP71" s="112"/>
      <c r="AEQ71" s="112"/>
      <c r="AER71" s="112"/>
      <c r="AES71" s="112"/>
      <c r="AET71" s="112"/>
      <c r="AEU71" s="112"/>
      <c r="AEV71" s="112"/>
      <c r="AEW71" s="112"/>
      <c r="AEX71" s="112"/>
      <c r="AEY71" s="112"/>
      <c r="AEZ71" s="112"/>
      <c r="AFA71" s="112"/>
      <c r="AFB71" s="112"/>
      <c r="AFC71" s="112"/>
      <c r="AFD71" s="112"/>
      <c r="AFE71" s="112"/>
      <c r="AFF71" s="112"/>
      <c r="AFG71" s="112"/>
      <c r="AFH71" s="112"/>
      <c r="AFI71" s="112"/>
      <c r="AFJ71" s="112"/>
      <c r="AFK71" s="112"/>
      <c r="AFL71" s="112"/>
      <c r="AFM71" s="112"/>
      <c r="AFN71" s="112"/>
      <c r="AFO71" s="112"/>
      <c r="AFP71" s="112"/>
      <c r="AFQ71" s="112"/>
      <c r="AFR71" s="112"/>
      <c r="AFS71" s="112"/>
      <c r="AFT71" s="112"/>
      <c r="AFU71" s="112"/>
      <c r="AFV71" s="112"/>
      <c r="AFW71" s="112"/>
      <c r="AFX71" s="112"/>
      <c r="AFY71" s="112"/>
      <c r="AFZ71" s="112"/>
      <c r="AGA71" s="112"/>
      <c r="AGB71" s="112"/>
      <c r="AGC71" s="112"/>
      <c r="AGD71" s="112"/>
      <c r="AGE71" s="112"/>
      <c r="AGF71" s="112"/>
      <c r="AGG71" s="112"/>
      <c r="AGH71" s="112"/>
      <c r="AGI71" s="112"/>
      <c r="AGJ71" s="112"/>
      <c r="AGK71" s="112"/>
      <c r="AGL71" s="112"/>
      <c r="AGM71" s="112"/>
      <c r="AGN71" s="112"/>
      <c r="AGO71" s="112"/>
      <c r="AGP71" s="112"/>
      <c r="AGQ71" s="112"/>
      <c r="AGR71" s="112"/>
      <c r="AGS71" s="112"/>
      <c r="AGT71" s="112"/>
      <c r="AGU71" s="112"/>
      <c r="AGV71" s="112"/>
      <c r="AGW71" s="112"/>
      <c r="AGX71" s="112"/>
      <c r="AGY71" s="112"/>
      <c r="AGZ71" s="112"/>
      <c r="AHA71" s="112"/>
      <c r="AHB71" s="112"/>
      <c r="AHC71" s="112"/>
      <c r="AHD71" s="112"/>
      <c r="AHE71" s="112"/>
      <c r="AHF71" s="112"/>
      <c r="AHG71" s="112"/>
      <c r="AHH71" s="112"/>
      <c r="AHI71" s="112"/>
      <c r="AHJ71" s="112"/>
      <c r="AHK71" s="112"/>
      <c r="AHL71" s="112"/>
      <c r="AHM71" s="112"/>
      <c r="AHN71" s="112"/>
      <c r="AHO71" s="112"/>
      <c r="AHP71" s="112"/>
      <c r="AHQ71" s="112"/>
      <c r="AHR71" s="112"/>
      <c r="AHS71" s="112"/>
      <c r="AHT71" s="112"/>
      <c r="AHU71" s="112"/>
      <c r="AHV71" s="112"/>
      <c r="AHW71" s="112"/>
      <c r="AHX71" s="112"/>
      <c r="AHY71" s="112"/>
      <c r="AHZ71" s="112"/>
      <c r="AIA71" s="112"/>
      <c r="AIB71" s="112"/>
      <c r="AIC71" s="112"/>
      <c r="AID71" s="112"/>
      <c r="AIE71" s="112"/>
      <c r="AIF71" s="112"/>
      <c r="AIG71" s="112"/>
      <c r="AIH71" s="112"/>
      <c r="AII71" s="112"/>
      <c r="AIJ71" s="112"/>
      <c r="AIK71" s="112"/>
      <c r="AIL71" s="112"/>
      <c r="AIM71" s="112"/>
      <c r="AIN71" s="112"/>
      <c r="AIO71" s="112"/>
      <c r="AIP71" s="112"/>
      <c r="AIQ71" s="112"/>
      <c r="AIR71" s="112"/>
      <c r="AIS71" s="112"/>
      <c r="AIT71" s="112"/>
      <c r="AIU71" s="112"/>
      <c r="AIV71" s="112"/>
      <c r="AIW71" s="112"/>
      <c r="AIX71" s="112"/>
      <c r="AIY71" s="112"/>
      <c r="AIZ71" s="112"/>
      <c r="AJA71" s="112"/>
      <c r="AJB71" s="112"/>
      <c r="AJC71" s="112"/>
      <c r="AJD71" s="112"/>
      <c r="AJE71" s="112"/>
      <c r="AJF71" s="112"/>
      <c r="AJG71" s="112"/>
      <c r="AJH71" s="112"/>
      <c r="AJI71" s="112"/>
      <c r="AJJ71" s="112"/>
      <c r="AJK71" s="112"/>
      <c r="AJL71" s="112"/>
      <c r="AJM71" s="112"/>
      <c r="AJN71" s="112"/>
      <c r="AJO71" s="112"/>
      <c r="AJP71" s="112"/>
      <c r="AJQ71" s="112"/>
      <c r="AJR71" s="112"/>
      <c r="AJS71" s="112"/>
      <c r="AJT71" s="112"/>
      <c r="AJU71" s="112"/>
      <c r="AJV71" s="112"/>
      <c r="AJW71" s="112"/>
      <c r="AJX71" s="112"/>
      <c r="AJY71" s="112"/>
      <c r="AJZ71" s="112"/>
      <c r="AKA71" s="112"/>
      <c r="AKB71" s="112"/>
      <c r="AKC71" s="112"/>
      <c r="AKD71" s="112"/>
      <c r="AKE71" s="112"/>
      <c r="AKF71" s="112"/>
      <c r="AKG71" s="112"/>
      <c r="AKH71" s="112"/>
      <c r="AKI71" s="112"/>
      <c r="AKJ71" s="112"/>
      <c r="AKK71" s="112"/>
      <c r="AKL71" s="112"/>
      <c r="AKM71" s="112"/>
      <c r="AKN71" s="112"/>
      <c r="AKO71" s="112"/>
      <c r="AKP71" s="112"/>
      <c r="AKQ71" s="112"/>
      <c r="AKR71" s="112"/>
      <c r="AKS71" s="112"/>
      <c r="AKT71" s="112"/>
      <c r="AKU71" s="112"/>
      <c r="AKV71" s="112"/>
      <c r="AKW71" s="112"/>
      <c r="AKX71" s="112"/>
      <c r="AKY71" s="112"/>
      <c r="AKZ71" s="112"/>
      <c r="ALA71" s="112"/>
      <c r="ALB71" s="112"/>
      <c r="ALC71" s="112"/>
      <c r="ALD71" s="112"/>
      <c r="ALE71" s="112"/>
      <c r="ALF71" s="112"/>
      <c r="ALG71" s="112"/>
      <c r="ALH71" s="112"/>
      <c r="ALI71" s="112"/>
      <c r="ALJ71" s="112"/>
      <c r="ALK71" s="112"/>
      <c r="ALL71" s="112"/>
      <c r="ALM71" s="112"/>
      <c r="ALN71" s="112"/>
      <c r="ALO71" s="112"/>
      <c r="ALP71" s="112"/>
      <c r="ALQ71" s="112"/>
      <c r="ALR71" s="112"/>
      <c r="ALS71" s="112"/>
      <c r="ALT71" s="112"/>
      <c r="ALU71" s="112"/>
      <c r="ALV71" s="112"/>
      <c r="ALW71" s="112"/>
      <c r="ALX71" s="112"/>
      <c r="ALY71" s="112"/>
      <c r="ALZ71" s="112"/>
      <c r="AMA71" s="112"/>
      <c r="AMB71" s="112"/>
      <c r="AMC71" s="112"/>
      <c r="AMD71" s="112"/>
      <c r="AME71" s="112"/>
      <c r="AMF71" s="112"/>
      <c r="AMG71" s="112"/>
      <c r="AMH71" s="112"/>
      <c r="AMI71" s="112"/>
      <c r="AMJ71" s="112"/>
      <c r="AMK71" s="112"/>
      <c r="AML71" s="112"/>
      <c r="AMM71" s="112"/>
      <c r="AMN71" s="112"/>
      <c r="AMO71" s="112"/>
      <c r="AMP71" s="112"/>
      <c r="AMQ71" s="112"/>
      <c r="AMR71" s="112"/>
      <c r="AMS71" s="112"/>
      <c r="AMT71" s="112"/>
      <c r="AMU71" s="112"/>
      <c r="AMV71" s="112"/>
      <c r="AMW71" s="112"/>
      <c r="AMX71" s="112"/>
      <c r="AMY71" s="112"/>
      <c r="AMZ71" s="112"/>
      <c r="ANA71" s="112"/>
      <c r="ANB71" s="112"/>
      <c r="ANC71" s="112"/>
      <c r="AND71" s="112"/>
      <c r="ANE71" s="112"/>
      <c r="ANF71" s="112"/>
      <c r="ANG71" s="112"/>
      <c r="ANH71" s="112"/>
      <c r="ANI71" s="112"/>
      <c r="ANJ71" s="112"/>
      <c r="ANK71" s="112"/>
      <c r="ANL71" s="112"/>
      <c r="ANM71" s="112"/>
      <c r="ANN71" s="112"/>
      <c r="ANO71" s="112"/>
      <c r="ANP71" s="112"/>
      <c r="ANQ71" s="112"/>
      <c r="ANR71" s="112"/>
      <c r="ANS71" s="112"/>
      <c r="ANT71" s="112"/>
      <c r="ANU71" s="112"/>
      <c r="ANV71" s="112"/>
      <c r="ANW71" s="112"/>
      <c r="ANX71" s="112"/>
      <c r="ANY71" s="112"/>
      <c r="ANZ71" s="112"/>
      <c r="AOA71" s="112"/>
      <c r="AOB71" s="112"/>
      <c r="AOC71" s="112"/>
      <c r="AOD71" s="112"/>
      <c r="AOE71" s="112"/>
      <c r="AOF71" s="112"/>
      <c r="AOG71" s="112"/>
      <c r="AOH71" s="112"/>
      <c r="AOI71" s="112"/>
      <c r="AOJ71" s="112"/>
      <c r="AOK71" s="112"/>
      <c r="AOL71" s="112"/>
      <c r="AOM71" s="112"/>
      <c r="AON71" s="112"/>
      <c r="AOO71" s="112"/>
      <c r="AOP71" s="112"/>
      <c r="AOQ71" s="112"/>
      <c r="AOR71" s="112"/>
      <c r="AOS71" s="112"/>
      <c r="AOT71" s="112"/>
      <c r="AOU71" s="112"/>
      <c r="AOV71" s="112"/>
      <c r="AOW71" s="112"/>
      <c r="AOX71" s="112"/>
      <c r="AOY71" s="112"/>
      <c r="AOZ71" s="112"/>
      <c r="APA71" s="112"/>
      <c r="APB71" s="112"/>
      <c r="APC71" s="112"/>
      <c r="APD71" s="112"/>
      <c r="APE71" s="112"/>
      <c r="APF71" s="112"/>
      <c r="APG71" s="112"/>
      <c r="APH71" s="112"/>
      <c r="API71" s="112"/>
      <c r="APJ71" s="112"/>
      <c r="APK71" s="112"/>
      <c r="APL71" s="112"/>
      <c r="APM71" s="112"/>
      <c r="APN71" s="112"/>
      <c r="APO71" s="112"/>
      <c r="APP71" s="112"/>
      <c r="APQ71" s="112"/>
      <c r="APR71" s="112"/>
      <c r="APS71" s="112"/>
      <c r="APT71" s="112"/>
      <c r="APU71" s="112"/>
      <c r="APV71" s="112"/>
      <c r="APW71" s="112"/>
      <c r="APX71" s="112"/>
      <c r="APY71" s="112"/>
      <c r="APZ71" s="112"/>
      <c r="AQA71" s="112"/>
      <c r="AQB71" s="112"/>
      <c r="AQC71" s="112"/>
      <c r="AQD71" s="112"/>
      <c r="AQE71" s="112"/>
      <c r="AQF71" s="112"/>
      <c r="AQG71" s="112"/>
      <c r="AQH71" s="112"/>
      <c r="AQI71" s="112"/>
      <c r="AQJ71" s="112"/>
      <c r="AQK71" s="112"/>
      <c r="AQL71" s="112"/>
      <c r="AQM71" s="112"/>
      <c r="AQN71" s="112"/>
      <c r="AQO71" s="112"/>
      <c r="AQP71" s="112"/>
      <c r="AQQ71" s="112"/>
      <c r="AQR71" s="112"/>
      <c r="AQS71" s="112"/>
      <c r="AQT71" s="112"/>
      <c r="AQU71" s="112"/>
      <c r="AQV71" s="112"/>
      <c r="AQW71" s="112"/>
      <c r="AQX71" s="112"/>
      <c r="AQY71" s="112"/>
      <c r="AQZ71" s="112"/>
      <c r="ARA71" s="112"/>
      <c r="ARB71" s="112"/>
      <c r="ARC71" s="112"/>
      <c r="ARD71" s="112"/>
      <c r="ARE71" s="112"/>
      <c r="ARF71" s="112"/>
      <c r="ARG71" s="112"/>
      <c r="ARH71" s="112"/>
      <c r="ARI71" s="112"/>
      <c r="ARJ71" s="112"/>
      <c r="ARK71" s="112"/>
      <c r="ARL71" s="112"/>
      <c r="ARM71" s="112"/>
      <c r="ARN71" s="112"/>
      <c r="ARO71" s="112"/>
      <c r="ARP71" s="112"/>
      <c r="ARQ71" s="112"/>
      <c r="ARR71" s="112"/>
      <c r="ARS71" s="112"/>
      <c r="ART71" s="112"/>
      <c r="ARU71" s="112"/>
      <c r="ARV71" s="112"/>
      <c r="ARW71" s="112"/>
      <c r="ARX71" s="112"/>
      <c r="ARY71" s="112"/>
      <c r="ARZ71" s="112"/>
      <c r="ASA71" s="112"/>
      <c r="ASB71" s="112"/>
      <c r="ASC71" s="112"/>
      <c r="ASD71" s="112"/>
      <c r="ASE71" s="112"/>
      <c r="ASF71" s="112"/>
      <c r="ASG71" s="112"/>
      <c r="ASH71" s="112"/>
      <c r="ASI71" s="112"/>
      <c r="ASJ71" s="112"/>
      <c r="ASK71" s="112"/>
      <c r="ASL71" s="112"/>
      <c r="ASM71" s="112"/>
      <c r="ASN71" s="112"/>
      <c r="ASO71" s="112"/>
      <c r="ASP71" s="112"/>
      <c r="ASQ71" s="112"/>
      <c r="ASR71" s="112"/>
      <c r="ASS71" s="112"/>
      <c r="AST71" s="112"/>
      <c r="ASU71" s="112"/>
      <c r="ASV71" s="112"/>
      <c r="ASW71" s="112"/>
      <c r="ASX71" s="112"/>
      <c r="ASY71" s="112"/>
      <c r="ASZ71" s="112"/>
      <c r="ATA71" s="112"/>
      <c r="ATB71" s="112"/>
      <c r="ATC71" s="112"/>
      <c r="ATD71" s="112"/>
      <c r="ATE71" s="112"/>
      <c r="ATF71" s="112"/>
      <c r="ATG71" s="112"/>
      <c r="ATH71" s="112"/>
      <c r="ATI71" s="112"/>
      <c r="ATJ71" s="112"/>
      <c r="ATK71" s="112"/>
      <c r="ATL71" s="112"/>
      <c r="ATM71" s="112"/>
      <c r="ATN71" s="112"/>
      <c r="ATO71" s="112"/>
      <c r="ATP71" s="112"/>
      <c r="ATQ71" s="112"/>
      <c r="ATR71" s="112"/>
      <c r="ATS71" s="112"/>
      <c r="ATT71" s="112"/>
      <c r="ATU71" s="112"/>
      <c r="ATV71" s="112"/>
      <c r="ATW71" s="112"/>
      <c r="ATX71" s="112"/>
      <c r="ATY71" s="112"/>
      <c r="ATZ71" s="112"/>
      <c r="AUA71" s="112"/>
      <c r="AUB71" s="112"/>
      <c r="AUC71" s="112"/>
      <c r="AUD71" s="112"/>
      <c r="AUE71" s="112"/>
      <c r="AUF71" s="112"/>
      <c r="AUG71" s="112"/>
      <c r="AUH71" s="112"/>
      <c r="AUI71" s="112"/>
      <c r="AUJ71" s="112"/>
      <c r="AUK71" s="112"/>
      <c r="AUL71" s="112"/>
      <c r="AUM71" s="112"/>
      <c r="AUN71" s="112"/>
      <c r="AUO71" s="112"/>
      <c r="AUP71" s="112"/>
      <c r="AUQ71" s="112"/>
      <c r="AUR71" s="112"/>
      <c r="AUS71" s="112"/>
      <c r="AUT71" s="112"/>
      <c r="AUU71" s="112"/>
      <c r="AUV71" s="112"/>
      <c r="AUW71" s="112"/>
      <c r="AUX71" s="112"/>
      <c r="AUY71" s="112"/>
      <c r="AUZ71" s="112"/>
      <c r="AVA71" s="112"/>
      <c r="AVB71" s="112"/>
      <c r="AVC71" s="112"/>
      <c r="AVD71" s="112"/>
      <c r="AVE71" s="112"/>
      <c r="AVF71" s="112"/>
      <c r="AVG71" s="112"/>
      <c r="AVH71" s="112"/>
      <c r="AVI71" s="112"/>
      <c r="AVJ71" s="112"/>
      <c r="AVK71" s="112"/>
      <c r="AVL71" s="112"/>
      <c r="AVM71" s="112"/>
      <c r="AVN71" s="112"/>
      <c r="AVO71" s="112"/>
      <c r="AVP71" s="112"/>
      <c r="AVQ71" s="112"/>
      <c r="AVR71" s="112"/>
      <c r="AVS71" s="112"/>
      <c r="AVT71" s="112"/>
      <c r="AVU71" s="112"/>
      <c r="AVV71" s="112"/>
      <c r="AVW71" s="112"/>
      <c r="AVX71" s="112"/>
      <c r="AVY71" s="112"/>
      <c r="AVZ71" s="112"/>
      <c r="AWA71" s="112"/>
      <c r="AWB71" s="112"/>
      <c r="AWC71" s="112"/>
      <c r="AWD71" s="112"/>
      <c r="AWE71" s="112"/>
      <c r="AWF71" s="112"/>
      <c r="AWG71" s="112"/>
      <c r="AWH71" s="112"/>
      <c r="AWI71" s="112"/>
      <c r="AWJ71" s="112"/>
      <c r="AWK71" s="112"/>
      <c r="AWL71" s="112"/>
      <c r="AWM71" s="112"/>
      <c r="AWN71" s="112"/>
      <c r="AWO71" s="112"/>
      <c r="AWP71" s="112"/>
      <c r="AWQ71" s="112"/>
      <c r="AWR71" s="112"/>
      <c r="AWS71" s="112"/>
      <c r="AWT71" s="112"/>
      <c r="AWU71" s="112"/>
      <c r="AWV71" s="112"/>
      <c r="AWW71" s="112"/>
      <c r="AWX71" s="112"/>
      <c r="AWY71" s="112"/>
      <c r="AWZ71" s="112"/>
      <c r="AXA71" s="112"/>
      <c r="AXB71" s="112"/>
      <c r="AXC71" s="112"/>
      <c r="AXD71" s="112"/>
      <c r="AXE71" s="112"/>
      <c r="AXF71" s="112"/>
      <c r="AXG71" s="112"/>
      <c r="AXH71" s="112"/>
      <c r="AXI71" s="112"/>
      <c r="AXJ71" s="112"/>
      <c r="AXK71" s="112"/>
      <c r="AXL71" s="112"/>
      <c r="AXM71" s="112"/>
      <c r="AXN71" s="112"/>
      <c r="AXO71" s="112"/>
      <c r="AXP71" s="112"/>
      <c r="AXQ71" s="112"/>
      <c r="AXR71" s="112"/>
      <c r="AXS71" s="112"/>
      <c r="AXT71" s="112"/>
      <c r="AXU71" s="112"/>
      <c r="AXV71" s="112"/>
      <c r="AXW71" s="112"/>
      <c r="AXX71" s="112"/>
      <c r="AXY71" s="112"/>
      <c r="AXZ71" s="112"/>
      <c r="AYA71" s="112"/>
      <c r="AYB71" s="112"/>
      <c r="AYC71" s="112"/>
      <c r="AYD71" s="112"/>
      <c r="AYE71" s="112"/>
      <c r="AYF71" s="112"/>
      <c r="AYG71" s="112"/>
      <c r="AYH71" s="112"/>
      <c r="AYI71" s="112"/>
      <c r="AYJ71" s="112"/>
      <c r="AYK71" s="112"/>
      <c r="AYL71" s="112"/>
      <c r="AYM71" s="112"/>
      <c r="AYN71" s="112"/>
      <c r="AYO71" s="112"/>
      <c r="AYP71" s="112"/>
      <c r="AYQ71" s="112"/>
      <c r="AYR71" s="112"/>
      <c r="AYS71" s="112"/>
      <c r="AYT71" s="112"/>
      <c r="AYU71" s="112"/>
      <c r="AYV71" s="112"/>
      <c r="AYW71" s="112"/>
      <c r="AYX71" s="112"/>
      <c r="AYY71" s="112"/>
      <c r="AYZ71" s="112"/>
      <c r="AZA71" s="112"/>
      <c r="AZB71" s="112"/>
      <c r="AZC71" s="112"/>
      <c r="AZD71" s="112"/>
      <c r="AZE71" s="112"/>
      <c r="AZF71" s="112"/>
      <c r="AZG71" s="112"/>
      <c r="AZH71" s="112"/>
      <c r="AZI71" s="112"/>
      <c r="AZJ71" s="112"/>
      <c r="AZK71" s="112"/>
      <c r="AZL71" s="112"/>
      <c r="AZM71" s="112"/>
      <c r="AZN71" s="112"/>
      <c r="AZO71" s="112"/>
      <c r="AZP71" s="112"/>
      <c r="AZQ71" s="112"/>
      <c r="AZR71" s="112"/>
      <c r="AZS71" s="112"/>
      <c r="AZT71" s="112"/>
      <c r="AZU71" s="112"/>
      <c r="AZV71" s="112"/>
      <c r="AZW71" s="112"/>
      <c r="AZX71" s="112"/>
      <c r="AZY71" s="112"/>
      <c r="AZZ71" s="112"/>
      <c r="BAA71" s="112"/>
      <c r="BAB71" s="112"/>
      <c r="BAC71" s="112"/>
      <c r="BAD71" s="112"/>
      <c r="BAE71" s="112"/>
      <c r="BAF71" s="112"/>
      <c r="BAG71" s="112"/>
      <c r="BAH71" s="112"/>
      <c r="BAI71" s="112"/>
      <c r="BAJ71" s="112"/>
      <c r="BAK71" s="112"/>
      <c r="BAL71" s="112"/>
      <c r="BAM71" s="112"/>
      <c r="BAN71" s="112"/>
      <c r="BAO71" s="112"/>
      <c r="BAP71" s="112"/>
      <c r="BAQ71" s="112"/>
      <c r="BAR71" s="112"/>
      <c r="BAS71" s="112"/>
      <c r="BAT71" s="112"/>
      <c r="BAU71" s="112"/>
      <c r="BAV71" s="112"/>
      <c r="BAW71" s="112"/>
      <c r="BAX71" s="112"/>
      <c r="BAY71" s="112"/>
      <c r="BAZ71" s="112"/>
      <c r="BBA71" s="112"/>
      <c r="BBB71" s="112"/>
      <c r="BBC71" s="112"/>
      <c r="BBD71" s="112"/>
      <c r="BBE71" s="112"/>
      <c r="BBF71" s="112"/>
      <c r="BBG71" s="112"/>
      <c r="BBH71" s="112"/>
      <c r="BBI71" s="112"/>
      <c r="BBJ71" s="112"/>
      <c r="BBK71" s="112"/>
      <c r="BBL71" s="112"/>
      <c r="BBM71" s="112"/>
      <c r="BBN71" s="112"/>
      <c r="BBO71" s="112"/>
      <c r="BBP71" s="112"/>
      <c r="BBQ71" s="112"/>
      <c r="BBR71" s="112"/>
      <c r="BBS71" s="112"/>
      <c r="BBT71" s="112"/>
      <c r="BBU71" s="112"/>
      <c r="BBV71" s="112"/>
      <c r="BBW71" s="112"/>
      <c r="BBX71" s="112"/>
      <c r="BBY71" s="112"/>
      <c r="BBZ71" s="112"/>
      <c r="BCA71" s="112"/>
      <c r="BCB71" s="112"/>
      <c r="BCC71" s="112"/>
      <c r="BCD71" s="112"/>
      <c r="BCE71" s="112"/>
      <c r="BCF71" s="112"/>
      <c r="BCG71" s="112"/>
      <c r="BCH71" s="112"/>
      <c r="BCI71" s="112"/>
      <c r="BCJ71" s="112"/>
      <c r="BCK71" s="112"/>
      <c r="BCL71" s="112"/>
      <c r="BCM71" s="112"/>
      <c r="BCN71" s="112"/>
      <c r="BCO71" s="112"/>
      <c r="BCP71" s="112"/>
      <c r="BCQ71" s="112"/>
      <c r="BCR71" s="112"/>
      <c r="BCS71" s="112"/>
      <c r="BCT71" s="112"/>
      <c r="BCU71" s="112"/>
      <c r="BCV71" s="112"/>
      <c r="BCW71" s="112"/>
      <c r="BCX71" s="112"/>
      <c r="BCY71" s="112"/>
      <c r="BCZ71" s="112"/>
      <c r="BDA71" s="112"/>
      <c r="BDB71" s="112"/>
      <c r="BDC71" s="112"/>
      <c r="BDD71" s="112"/>
      <c r="BDE71" s="112"/>
      <c r="BDF71" s="112"/>
      <c r="BDG71" s="112"/>
      <c r="BDH71" s="112"/>
      <c r="BDI71" s="112"/>
      <c r="BDJ71" s="112"/>
      <c r="BDK71" s="112"/>
      <c r="BDL71" s="112"/>
      <c r="BDM71" s="112"/>
      <c r="BDN71" s="112"/>
      <c r="BDO71" s="112"/>
      <c r="BDP71" s="112"/>
      <c r="BDQ71" s="112"/>
      <c r="BDR71" s="112"/>
      <c r="BDS71" s="112"/>
      <c r="BDT71" s="112"/>
      <c r="BDU71" s="112"/>
      <c r="BDV71" s="112"/>
      <c r="BDW71" s="112"/>
      <c r="BDX71" s="112"/>
      <c r="BDY71" s="112"/>
      <c r="BDZ71" s="112"/>
      <c r="BEA71" s="112"/>
      <c r="BEB71" s="112"/>
      <c r="BEC71" s="112"/>
      <c r="BED71" s="112"/>
      <c r="BEE71" s="112"/>
      <c r="BEF71" s="112"/>
      <c r="BEG71" s="112"/>
      <c r="BEH71" s="112"/>
      <c r="BEI71" s="112"/>
      <c r="BEJ71" s="112"/>
      <c r="BEK71" s="112"/>
      <c r="BEL71" s="112"/>
      <c r="BEM71" s="112"/>
      <c r="BEN71" s="112"/>
      <c r="BEO71" s="112"/>
      <c r="BEP71" s="112"/>
      <c r="BEQ71" s="112"/>
      <c r="BER71" s="112"/>
      <c r="BES71" s="112"/>
      <c r="BET71" s="112"/>
      <c r="BEU71" s="112"/>
      <c r="BEV71" s="112"/>
      <c r="BEW71" s="112"/>
      <c r="BEX71" s="112"/>
      <c r="BEY71" s="112"/>
      <c r="BEZ71" s="112"/>
      <c r="BFA71" s="112"/>
      <c r="BFB71" s="112"/>
      <c r="BFC71" s="112"/>
      <c r="BFD71" s="112"/>
      <c r="BFE71" s="112"/>
      <c r="BFF71" s="112"/>
      <c r="BFG71" s="112"/>
      <c r="BFH71" s="112"/>
      <c r="BFI71" s="112"/>
      <c r="BFJ71" s="112"/>
      <c r="BFK71" s="112"/>
      <c r="BFL71" s="112"/>
      <c r="BFM71" s="112"/>
      <c r="BFN71" s="112"/>
      <c r="BFO71" s="112"/>
      <c r="BFP71" s="112"/>
      <c r="BFQ71" s="112"/>
      <c r="BFR71" s="112"/>
      <c r="BFS71" s="112"/>
      <c r="BFT71" s="112"/>
      <c r="BFU71" s="112"/>
      <c r="BFV71" s="112"/>
      <c r="BFW71" s="112"/>
      <c r="BFX71" s="112"/>
      <c r="BFY71" s="112"/>
      <c r="BFZ71" s="112"/>
      <c r="BGA71" s="112"/>
      <c r="BGB71" s="112"/>
      <c r="BGC71" s="112"/>
      <c r="BGD71" s="112"/>
      <c r="BGE71" s="112"/>
      <c r="BGF71" s="112"/>
      <c r="BGG71" s="112"/>
      <c r="BGH71" s="112"/>
      <c r="BGI71" s="112"/>
      <c r="BGJ71" s="112"/>
      <c r="BGK71" s="112"/>
      <c r="BGL71" s="112"/>
      <c r="BGM71" s="112"/>
      <c r="BGN71" s="112"/>
      <c r="BGO71" s="112"/>
      <c r="BGP71" s="112"/>
      <c r="BGQ71" s="112"/>
      <c r="BGR71" s="112"/>
      <c r="BGS71" s="112"/>
      <c r="BGT71" s="112"/>
      <c r="BGU71" s="112"/>
      <c r="BGV71" s="112"/>
      <c r="BGW71" s="112"/>
      <c r="BGX71" s="112"/>
      <c r="BGY71" s="112"/>
      <c r="BGZ71" s="112"/>
      <c r="BHA71" s="112"/>
      <c r="BHB71" s="112"/>
      <c r="BHC71" s="112"/>
      <c r="BHD71" s="112"/>
      <c r="BHE71" s="112"/>
      <c r="BHF71" s="112"/>
      <c r="BHG71" s="112"/>
      <c r="BHH71" s="112"/>
      <c r="BHI71" s="112"/>
      <c r="BHJ71" s="112"/>
      <c r="BHK71" s="112"/>
      <c r="BHL71" s="112"/>
      <c r="BHM71" s="112"/>
      <c r="BHN71" s="112"/>
      <c r="BHO71" s="112"/>
      <c r="BHP71" s="112"/>
      <c r="BHQ71" s="112"/>
      <c r="BHR71" s="112"/>
      <c r="BHS71" s="112"/>
      <c r="BHT71" s="112"/>
      <c r="BHU71" s="112"/>
      <c r="BHV71" s="112"/>
      <c r="BHW71" s="112"/>
      <c r="BHX71" s="112"/>
      <c r="BHY71" s="112"/>
      <c r="BHZ71" s="112"/>
      <c r="BIA71" s="112"/>
      <c r="BIB71" s="112"/>
      <c r="BIC71" s="112"/>
      <c r="BID71" s="112"/>
      <c r="BIE71" s="112"/>
      <c r="BIF71" s="112"/>
      <c r="BIG71" s="112"/>
      <c r="BIH71" s="112"/>
      <c r="BII71" s="112"/>
      <c r="BIJ71" s="112"/>
      <c r="BIK71" s="112"/>
      <c r="BIL71" s="112"/>
      <c r="BIM71" s="112"/>
      <c r="BIN71" s="112"/>
      <c r="BIO71" s="112"/>
      <c r="BIP71" s="112"/>
      <c r="BIQ71" s="112"/>
      <c r="BIR71" s="112"/>
      <c r="BIS71" s="112"/>
      <c r="BIT71" s="112"/>
      <c r="BIU71" s="112"/>
      <c r="BIV71" s="112"/>
      <c r="BIW71" s="112"/>
      <c r="BIX71" s="112"/>
      <c r="BIY71" s="112"/>
      <c r="BIZ71" s="112"/>
      <c r="BJA71" s="112"/>
      <c r="BJB71" s="112"/>
      <c r="BJC71" s="112"/>
      <c r="BJD71" s="112"/>
      <c r="BJE71" s="112"/>
      <c r="BJF71" s="112"/>
      <c r="BJG71" s="112"/>
      <c r="BJH71" s="112"/>
      <c r="BJI71" s="112"/>
      <c r="BJJ71" s="112"/>
      <c r="BJK71" s="112"/>
      <c r="BJL71" s="112"/>
      <c r="BJM71" s="112"/>
      <c r="BJN71" s="112"/>
      <c r="BJO71" s="112"/>
      <c r="BJP71" s="112"/>
      <c r="BJQ71" s="112"/>
      <c r="BJR71" s="112"/>
      <c r="BJS71" s="112"/>
      <c r="BJT71" s="112"/>
      <c r="BJU71" s="112"/>
      <c r="BJV71" s="112"/>
      <c r="BJW71" s="112"/>
      <c r="BJX71" s="112"/>
      <c r="BJY71" s="112"/>
      <c r="BJZ71" s="112"/>
      <c r="BKA71" s="112"/>
      <c r="BKB71" s="112"/>
      <c r="BKC71" s="112"/>
      <c r="BKD71" s="112"/>
      <c r="BKE71" s="112"/>
      <c r="BKF71" s="112"/>
      <c r="BKG71" s="112"/>
      <c r="BKH71" s="112"/>
      <c r="BKI71" s="112"/>
      <c r="BKJ71" s="112"/>
      <c r="BKK71" s="112"/>
      <c r="BKL71" s="112"/>
      <c r="BKM71" s="112"/>
      <c r="BKN71" s="112"/>
      <c r="BKO71" s="112"/>
      <c r="BKP71" s="112"/>
      <c r="BKQ71" s="112"/>
      <c r="BKR71" s="112"/>
      <c r="BKS71" s="112"/>
      <c r="BKT71" s="112"/>
      <c r="BKU71" s="112"/>
      <c r="BKV71" s="112"/>
      <c r="BKW71" s="112"/>
      <c r="BKX71" s="112"/>
      <c r="BKY71" s="112"/>
      <c r="BKZ71" s="112"/>
      <c r="BLA71" s="112"/>
      <c r="BLB71" s="112"/>
      <c r="BLC71" s="112"/>
      <c r="BLD71" s="112"/>
      <c r="BLE71" s="112"/>
      <c r="BLF71" s="112"/>
      <c r="BLG71" s="112"/>
      <c r="BLH71" s="112"/>
      <c r="BLI71" s="112"/>
      <c r="BLJ71" s="112"/>
      <c r="BLK71" s="112"/>
      <c r="BLL71" s="112"/>
      <c r="BLM71" s="112"/>
      <c r="BLN71" s="112"/>
      <c r="BLO71" s="112"/>
      <c r="BLP71" s="112"/>
      <c r="BLQ71" s="112"/>
      <c r="BLR71" s="112"/>
      <c r="BLS71" s="112"/>
      <c r="BLT71" s="112"/>
      <c r="BLU71" s="112"/>
      <c r="BLV71" s="112"/>
      <c r="BLW71" s="112"/>
      <c r="BLX71" s="112"/>
      <c r="BLY71" s="112"/>
      <c r="BLZ71" s="112"/>
      <c r="BMA71" s="112"/>
      <c r="BMB71" s="112"/>
      <c r="BMC71" s="112"/>
      <c r="BMD71" s="112"/>
      <c r="BME71" s="112"/>
      <c r="BMF71" s="112"/>
      <c r="BMG71" s="112"/>
      <c r="BMH71" s="112"/>
      <c r="BMI71" s="112"/>
      <c r="BMJ71" s="112"/>
      <c r="BMK71" s="112"/>
      <c r="BML71" s="112"/>
      <c r="BMM71" s="112"/>
      <c r="BMN71" s="112"/>
      <c r="BMO71" s="112"/>
      <c r="BMP71" s="112"/>
      <c r="BMQ71" s="112"/>
      <c r="BMR71" s="112"/>
      <c r="BMS71" s="112"/>
      <c r="BMT71" s="112"/>
      <c r="BMU71" s="112"/>
      <c r="BMV71" s="112"/>
      <c r="BMW71" s="112"/>
      <c r="BMX71" s="112"/>
      <c r="BMY71" s="112"/>
      <c r="BMZ71" s="112"/>
      <c r="BNA71" s="112"/>
      <c r="BNB71" s="112"/>
      <c r="BNC71" s="112"/>
      <c r="BND71" s="112"/>
      <c r="BNE71" s="112"/>
      <c r="BNF71" s="112"/>
      <c r="BNG71" s="112"/>
      <c r="BNH71" s="112"/>
      <c r="BNI71" s="112"/>
      <c r="BNJ71" s="112"/>
      <c r="BNK71" s="112"/>
      <c r="BNL71" s="112"/>
      <c r="BNM71" s="112"/>
      <c r="BNN71" s="112"/>
      <c r="BNO71" s="112"/>
      <c r="BNP71" s="112"/>
      <c r="BNQ71" s="112"/>
      <c r="BNR71" s="112"/>
      <c r="BNS71" s="112"/>
      <c r="BNT71" s="112"/>
      <c r="BNU71" s="112"/>
      <c r="BNV71" s="112"/>
      <c r="BNW71" s="112"/>
      <c r="BNX71" s="112"/>
      <c r="BNY71" s="112"/>
      <c r="BNZ71" s="112"/>
      <c r="BOA71" s="112"/>
      <c r="BOB71" s="112"/>
      <c r="BOC71" s="112"/>
      <c r="BOD71" s="112"/>
      <c r="BOE71" s="112"/>
      <c r="BOF71" s="112"/>
      <c r="BOG71" s="112"/>
      <c r="BOH71" s="112"/>
      <c r="BOI71" s="112"/>
      <c r="BOJ71" s="112"/>
      <c r="BOK71" s="112"/>
      <c r="BOL71" s="112"/>
      <c r="BOM71" s="112"/>
      <c r="BON71" s="112"/>
      <c r="BOO71" s="112"/>
      <c r="BOP71" s="112"/>
      <c r="BOQ71" s="112"/>
      <c r="BOR71" s="112"/>
      <c r="BOS71" s="112"/>
      <c r="BOT71" s="112"/>
      <c r="BOU71" s="112"/>
      <c r="BOV71" s="112"/>
      <c r="BOW71" s="112"/>
      <c r="BOX71" s="112"/>
      <c r="BOY71" s="112"/>
      <c r="BOZ71" s="112"/>
      <c r="BPA71" s="112"/>
      <c r="BPB71" s="112"/>
      <c r="BPC71" s="112"/>
      <c r="BPD71" s="112"/>
      <c r="BPE71" s="112"/>
      <c r="BPF71" s="112"/>
      <c r="BPG71" s="112"/>
      <c r="BPH71" s="112"/>
      <c r="BPI71" s="112"/>
      <c r="BPJ71" s="112"/>
      <c r="BPK71" s="112"/>
      <c r="BPL71" s="112"/>
      <c r="BPM71" s="112"/>
      <c r="BPN71" s="112"/>
      <c r="BPO71" s="112"/>
      <c r="BPP71" s="112"/>
      <c r="BPQ71" s="112"/>
      <c r="BPR71" s="112"/>
      <c r="BPS71" s="112"/>
      <c r="BPT71" s="112"/>
      <c r="BPU71" s="112"/>
      <c r="BPV71" s="112"/>
      <c r="BPW71" s="112"/>
      <c r="BPX71" s="112"/>
      <c r="BPY71" s="112"/>
      <c r="BPZ71" s="112"/>
      <c r="BQA71" s="112"/>
      <c r="BQB71" s="112"/>
      <c r="BQC71" s="112"/>
      <c r="BQD71" s="112"/>
      <c r="BQE71" s="112"/>
      <c r="BQF71" s="112"/>
      <c r="BQG71" s="112"/>
      <c r="BQH71" s="112"/>
      <c r="BQI71" s="112"/>
      <c r="BQJ71" s="112"/>
      <c r="BQK71" s="112"/>
      <c r="BQL71" s="112"/>
      <c r="BQM71" s="112"/>
      <c r="BQN71" s="112"/>
      <c r="BQO71" s="112"/>
      <c r="BQP71" s="112"/>
      <c r="BQQ71" s="112"/>
      <c r="BQR71" s="112"/>
      <c r="BQS71" s="112"/>
      <c r="BQT71" s="112"/>
      <c r="BQU71" s="112"/>
      <c r="BQV71" s="112"/>
      <c r="BQW71" s="112"/>
      <c r="BQX71" s="112"/>
      <c r="BQY71" s="112"/>
      <c r="BQZ71" s="112"/>
      <c r="BRA71" s="112"/>
      <c r="BRB71" s="112"/>
      <c r="BRC71" s="112"/>
      <c r="BRD71" s="112"/>
      <c r="BRE71" s="112"/>
      <c r="BRF71" s="112"/>
      <c r="BRG71" s="112"/>
      <c r="BRH71" s="112"/>
      <c r="BRI71" s="112"/>
      <c r="BRJ71" s="112"/>
      <c r="BRK71" s="112"/>
      <c r="BRL71" s="112"/>
      <c r="BRM71" s="112"/>
      <c r="BRN71" s="112"/>
      <c r="BRO71" s="112"/>
      <c r="BRP71" s="112"/>
      <c r="BRQ71" s="112"/>
      <c r="BRR71" s="112"/>
      <c r="BRS71" s="112"/>
      <c r="BRT71" s="112"/>
      <c r="BRU71" s="112"/>
      <c r="BRV71" s="112"/>
      <c r="BRW71" s="112"/>
      <c r="BRX71" s="112"/>
      <c r="BRY71" s="112"/>
      <c r="BRZ71" s="112"/>
      <c r="BSA71" s="112"/>
      <c r="BSB71" s="112"/>
      <c r="BSC71" s="112"/>
      <c r="BSD71" s="112"/>
      <c r="BSE71" s="112"/>
      <c r="BSF71" s="112"/>
      <c r="BSG71" s="112"/>
      <c r="BSH71" s="112"/>
      <c r="BSI71" s="112"/>
      <c r="BSJ71" s="112"/>
      <c r="BSK71" s="112"/>
      <c r="BSL71" s="112"/>
      <c r="BSM71" s="112"/>
      <c r="BSN71" s="112"/>
      <c r="BSO71" s="112"/>
      <c r="BSP71" s="112"/>
      <c r="BSQ71" s="112"/>
      <c r="BSR71" s="112"/>
      <c r="BSS71" s="112"/>
      <c r="BST71" s="112"/>
      <c r="BSU71" s="112"/>
      <c r="BSV71" s="112"/>
      <c r="BSW71" s="112"/>
      <c r="BSX71" s="112"/>
      <c r="BSY71" s="112"/>
      <c r="BSZ71" s="112"/>
      <c r="BTA71" s="112"/>
      <c r="BTB71" s="112"/>
      <c r="BTC71" s="112"/>
      <c r="BTD71" s="112"/>
      <c r="BTE71" s="112"/>
      <c r="BTF71" s="112"/>
      <c r="BTG71" s="112"/>
      <c r="BTH71" s="112"/>
      <c r="BTI71" s="112"/>
      <c r="BTJ71" s="112"/>
      <c r="BTK71" s="112"/>
      <c r="BTL71" s="112"/>
      <c r="BTM71" s="112"/>
      <c r="BTN71" s="112"/>
      <c r="BTO71" s="112"/>
      <c r="BTP71" s="112"/>
      <c r="BTQ71" s="112"/>
      <c r="BTR71" s="112"/>
      <c r="BTS71" s="112"/>
      <c r="BTT71" s="112"/>
      <c r="BTU71" s="112"/>
      <c r="BTV71" s="112"/>
      <c r="BTW71" s="112"/>
      <c r="BTX71" s="112"/>
      <c r="BTY71" s="112"/>
      <c r="BTZ71" s="112"/>
      <c r="BUA71" s="112"/>
      <c r="BUB71" s="112"/>
      <c r="BUC71" s="112"/>
      <c r="BUD71" s="112"/>
      <c r="BUE71" s="112"/>
      <c r="BUF71" s="112"/>
      <c r="BUG71" s="112"/>
      <c r="BUH71" s="112"/>
      <c r="BUI71" s="112"/>
      <c r="BUJ71" s="112"/>
      <c r="BUK71" s="112"/>
      <c r="BUL71" s="112"/>
      <c r="BUM71" s="112"/>
      <c r="BUN71" s="112"/>
      <c r="BUO71" s="112"/>
      <c r="BUP71" s="112"/>
      <c r="BUQ71" s="112"/>
      <c r="BUR71" s="112"/>
      <c r="BUS71" s="112"/>
      <c r="BUT71" s="112"/>
      <c r="BUU71" s="112"/>
      <c r="BUV71" s="112"/>
      <c r="BUW71" s="112"/>
      <c r="BUX71" s="112"/>
      <c r="BUY71" s="112"/>
      <c r="BUZ71" s="112"/>
      <c r="BVA71" s="112"/>
      <c r="BVB71" s="112"/>
      <c r="BVC71" s="112"/>
      <c r="BVD71" s="112"/>
      <c r="BVE71" s="112"/>
      <c r="BVF71" s="112"/>
      <c r="BVG71" s="112"/>
      <c r="BVH71" s="112"/>
      <c r="BVI71" s="112"/>
      <c r="BVJ71" s="112"/>
      <c r="BVK71" s="112"/>
      <c r="BVL71" s="112"/>
      <c r="BVM71" s="112"/>
      <c r="BVN71" s="112"/>
      <c r="BVO71" s="112"/>
      <c r="BVP71" s="112"/>
      <c r="BVQ71" s="112"/>
      <c r="BVR71" s="112"/>
      <c r="BVS71" s="112"/>
      <c r="BVT71" s="112"/>
      <c r="BVU71" s="112"/>
      <c r="BVV71" s="112"/>
      <c r="BVW71" s="112"/>
      <c r="BVX71" s="112"/>
      <c r="BVY71" s="112"/>
      <c r="BVZ71" s="112"/>
      <c r="BWA71" s="112"/>
      <c r="BWB71" s="112"/>
      <c r="BWC71" s="112"/>
      <c r="BWD71" s="112"/>
      <c r="BWE71" s="112"/>
      <c r="BWF71" s="112"/>
      <c r="BWG71" s="112"/>
      <c r="BWH71" s="112"/>
      <c r="BWI71" s="112"/>
      <c r="BWJ71" s="112"/>
      <c r="BWK71" s="112"/>
      <c r="BWL71" s="112"/>
      <c r="BWM71" s="112"/>
      <c r="BWN71" s="112"/>
      <c r="BWO71" s="112"/>
      <c r="BWP71" s="112"/>
      <c r="BWQ71" s="112"/>
      <c r="BWR71" s="112"/>
      <c r="BWS71" s="112"/>
      <c r="BWT71" s="112"/>
      <c r="BWU71" s="112"/>
      <c r="BWV71" s="112"/>
      <c r="BWW71" s="112"/>
      <c r="BWX71" s="112"/>
      <c r="BWY71" s="112"/>
      <c r="BWZ71" s="112"/>
      <c r="BXA71" s="112"/>
      <c r="BXB71" s="112"/>
      <c r="BXC71" s="112"/>
      <c r="BXD71" s="112"/>
      <c r="BXE71" s="112"/>
      <c r="BXF71" s="112"/>
      <c r="BXG71" s="112"/>
      <c r="BXH71" s="112"/>
      <c r="BXI71" s="112"/>
      <c r="BXJ71" s="112"/>
      <c r="BXK71" s="112"/>
      <c r="BXL71" s="112"/>
      <c r="BXM71" s="112"/>
      <c r="BXN71" s="112"/>
      <c r="BXO71" s="112"/>
      <c r="BXP71" s="112"/>
      <c r="BXQ71" s="112"/>
      <c r="BXR71" s="112"/>
      <c r="BXS71" s="112"/>
      <c r="BXT71" s="112"/>
      <c r="BXU71" s="112"/>
      <c r="BXV71" s="112"/>
      <c r="BXW71" s="112"/>
      <c r="BXX71" s="112"/>
      <c r="BXY71" s="112"/>
      <c r="BXZ71" s="112"/>
      <c r="BYA71" s="112"/>
      <c r="BYB71" s="112"/>
      <c r="BYC71" s="112"/>
      <c r="BYD71" s="112"/>
      <c r="BYE71" s="112"/>
      <c r="BYF71" s="112"/>
      <c r="BYG71" s="112"/>
      <c r="BYH71" s="112"/>
      <c r="BYI71" s="112"/>
      <c r="BYJ71" s="112"/>
      <c r="BYK71" s="112"/>
      <c r="BYL71" s="112"/>
      <c r="BYM71" s="112"/>
      <c r="BYN71" s="112"/>
      <c r="BYO71" s="112"/>
      <c r="BYP71" s="112"/>
      <c r="BYQ71" s="112"/>
      <c r="BYR71" s="112"/>
      <c r="BYS71" s="112"/>
      <c r="BYT71" s="112"/>
      <c r="BYU71" s="112"/>
      <c r="BYV71" s="112"/>
      <c r="BYW71" s="112"/>
      <c r="BYX71" s="112"/>
      <c r="BYY71" s="112"/>
      <c r="BYZ71" s="112"/>
      <c r="BZA71" s="112"/>
      <c r="BZB71" s="112"/>
      <c r="BZC71" s="112"/>
      <c r="BZD71" s="112"/>
      <c r="BZE71" s="112"/>
      <c r="BZF71" s="112"/>
      <c r="BZG71" s="112"/>
      <c r="BZH71" s="112"/>
      <c r="BZI71" s="112"/>
      <c r="BZJ71" s="112"/>
      <c r="BZK71" s="112"/>
      <c r="BZL71" s="112"/>
      <c r="BZM71" s="112"/>
      <c r="BZN71" s="112"/>
      <c r="BZO71" s="112"/>
      <c r="BZP71" s="112"/>
      <c r="BZQ71" s="112"/>
      <c r="BZR71" s="112"/>
      <c r="BZS71" s="112"/>
      <c r="BZT71" s="112"/>
      <c r="BZU71" s="112"/>
      <c r="BZV71" s="112"/>
      <c r="BZW71" s="112"/>
      <c r="BZX71" s="112"/>
      <c r="BZY71" s="112"/>
      <c r="BZZ71" s="112"/>
      <c r="CAA71" s="112"/>
      <c r="CAB71" s="112"/>
      <c r="CAC71" s="112"/>
      <c r="CAD71" s="112"/>
      <c r="CAE71" s="112"/>
      <c r="CAF71" s="112"/>
      <c r="CAG71" s="112"/>
      <c r="CAH71" s="112"/>
      <c r="CAI71" s="112"/>
      <c r="CAJ71" s="112"/>
      <c r="CAK71" s="112"/>
      <c r="CAL71" s="112"/>
      <c r="CAM71" s="112"/>
      <c r="CAN71" s="112"/>
      <c r="CAO71" s="112"/>
      <c r="CAP71" s="112"/>
      <c r="CAQ71" s="112"/>
      <c r="CAR71" s="112"/>
      <c r="CAS71" s="112"/>
      <c r="CAT71" s="112"/>
      <c r="CAU71" s="112"/>
      <c r="CAV71" s="112"/>
      <c r="CAW71" s="112"/>
      <c r="CAX71" s="112"/>
      <c r="CAY71" s="112"/>
      <c r="CAZ71" s="112"/>
      <c r="CBA71" s="112"/>
      <c r="CBB71" s="112"/>
      <c r="CBC71" s="112"/>
      <c r="CBD71" s="112"/>
      <c r="CBE71" s="112"/>
      <c r="CBF71" s="112"/>
      <c r="CBG71" s="112"/>
      <c r="CBH71" s="112"/>
      <c r="CBI71" s="112"/>
      <c r="CBJ71" s="112"/>
      <c r="CBK71" s="112"/>
      <c r="CBL71" s="112"/>
      <c r="CBM71" s="112"/>
      <c r="CBN71" s="112"/>
      <c r="CBO71" s="112"/>
      <c r="CBP71" s="112"/>
      <c r="CBQ71" s="112"/>
      <c r="CBR71" s="112"/>
      <c r="CBS71" s="112"/>
      <c r="CBT71" s="112"/>
      <c r="CBU71" s="112"/>
      <c r="CBV71" s="112"/>
      <c r="CBW71" s="112"/>
      <c r="CBX71" s="112"/>
      <c r="CBY71" s="112"/>
      <c r="CBZ71" s="112"/>
      <c r="CCA71" s="112"/>
      <c r="CCB71" s="112"/>
      <c r="CCC71" s="112"/>
      <c r="CCD71" s="112"/>
      <c r="CCE71" s="112"/>
      <c r="CCF71" s="112"/>
      <c r="CCG71" s="112"/>
      <c r="CCH71" s="112"/>
      <c r="CCI71" s="112"/>
      <c r="CCJ71" s="112"/>
      <c r="CCK71" s="112"/>
      <c r="CCL71" s="112"/>
      <c r="CCM71" s="112"/>
      <c r="CCN71" s="112"/>
      <c r="CCO71" s="112"/>
      <c r="CCP71" s="112"/>
      <c r="CCQ71" s="112"/>
      <c r="CCR71" s="112"/>
      <c r="CCS71" s="112"/>
      <c r="CCT71" s="112"/>
      <c r="CCU71" s="112"/>
      <c r="CCV71" s="112"/>
      <c r="CCW71" s="112"/>
      <c r="CCX71" s="112"/>
      <c r="CCY71" s="112"/>
      <c r="CCZ71" s="112"/>
      <c r="CDA71" s="112"/>
      <c r="CDB71" s="112"/>
      <c r="CDC71" s="112"/>
      <c r="CDD71" s="112"/>
      <c r="CDE71" s="112"/>
      <c r="CDF71" s="112"/>
      <c r="CDG71" s="112"/>
      <c r="CDH71" s="112"/>
      <c r="CDI71" s="112"/>
      <c r="CDJ71" s="112"/>
      <c r="CDK71" s="112"/>
      <c r="CDL71" s="112"/>
      <c r="CDM71" s="112"/>
      <c r="CDN71" s="112"/>
      <c r="CDO71" s="112"/>
      <c r="CDP71" s="112"/>
      <c r="CDQ71" s="112"/>
      <c r="CDR71" s="112"/>
      <c r="CDS71" s="112"/>
      <c r="CDT71" s="112"/>
      <c r="CDU71" s="112"/>
      <c r="CDV71" s="112"/>
      <c r="CDW71" s="112"/>
      <c r="CDX71" s="112"/>
      <c r="CDY71" s="112"/>
      <c r="CDZ71" s="112"/>
      <c r="CEA71" s="112"/>
      <c r="CEB71" s="112"/>
      <c r="CEC71" s="112"/>
      <c r="CED71" s="112"/>
      <c r="CEE71" s="112"/>
      <c r="CEF71" s="112"/>
      <c r="CEG71" s="112"/>
      <c r="CEH71" s="112"/>
      <c r="CEI71" s="112"/>
      <c r="CEJ71" s="112"/>
      <c r="CEK71" s="112"/>
      <c r="CEL71" s="112"/>
      <c r="CEM71" s="112"/>
      <c r="CEN71" s="112"/>
      <c r="CEO71" s="112"/>
      <c r="CEP71" s="112"/>
      <c r="CEQ71" s="112"/>
      <c r="CER71" s="112"/>
      <c r="CES71" s="112"/>
      <c r="CET71" s="112"/>
      <c r="CEU71" s="112"/>
      <c r="CEV71" s="112"/>
      <c r="CEW71" s="112"/>
      <c r="CEX71" s="112"/>
      <c r="CEY71" s="112"/>
      <c r="CEZ71" s="112"/>
      <c r="CFA71" s="112"/>
      <c r="CFB71" s="112"/>
      <c r="CFC71" s="112"/>
      <c r="CFD71" s="112"/>
      <c r="CFE71" s="112"/>
      <c r="CFF71" s="112"/>
      <c r="CFG71" s="112"/>
      <c r="CFH71" s="112"/>
      <c r="CFI71" s="112"/>
      <c r="CFJ71" s="112"/>
      <c r="CFK71" s="112"/>
      <c r="CFL71" s="112"/>
      <c r="CFM71" s="112"/>
      <c r="CFN71" s="112"/>
      <c r="CFO71" s="112"/>
      <c r="CFP71" s="112"/>
      <c r="CFQ71" s="112"/>
      <c r="CFR71" s="112"/>
      <c r="CFS71" s="112"/>
      <c r="CFT71" s="112"/>
      <c r="CFU71" s="112"/>
      <c r="CFV71" s="112"/>
      <c r="CFW71" s="112"/>
      <c r="CFX71" s="112"/>
      <c r="CFY71" s="112"/>
      <c r="CFZ71" s="112"/>
      <c r="CGA71" s="112"/>
      <c r="CGB71" s="112"/>
      <c r="CGC71" s="112"/>
      <c r="CGD71" s="112"/>
      <c r="CGE71" s="112"/>
      <c r="CGF71" s="112"/>
      <c r="CGG71" s="112"/>
      <c r="CGH71" s="112"/>
      <c r="CGI71" s="112"/>
      <c r="CGJ71" s="112"/>
      <c r="CGK71" s="112"/>
      <c r="CGL71" s="112"/>
      <c r="CGM71" s="112"/>
      <c r="CGN71" s="112"/>
      <c r="CGO71" s="112"/>
      <c r="CGP71" s="112"/>
      <c r="CGQ71" s="112"/>
      <c r="CGR71" s="112"/>
      <c r="CGS71" s="112"/>
      <c r="CGT71" s="112"/>
      <c r="CGU71" s="112"/>
      <c r="CGV71" s="112"/>
      <c r="CGW71" s="112"/>
      <c r="CGX71" s="112"/>
      <c r="CGY71" s="112"/>
      <c r="CGZ71" s="112"/>
      <c r="CHA71" s="112"/>
      <c r="CHB71" s="112"/>
      <c r="CHC71" s="112"/>
      <c r="CHD71" s="112"/>
      <c r="CHE71" s="112"/>
      <c r="CHF71" s="112"/>
      <c r="CHG71" s="112"/>
      <c r="CHH71" s="112"/>
      <c r="CHI71" s="112"/>
      <c r="CHJ71" s="112"/>
      <c r="CHK71" s="112"/>
      <c r="CHL71" s="112"/>
      <c r="CHM71" s="112"/>
      <c r="CHN71" s="112"/>
      <c r="CHO71" s="112"/>
      <c r="CHP71" s="112"/>
      <c r="CHQ71" s="112"/>
      <c r="CHR71" s="112"/>
      <c r="CHS71" s="112"/>
      <c r="CHT71" s="112"/>
      <c r="CHU71" s="112"/>
      <c r="CHV71" s="112"/>
      <c r="CHW71" s="112"/>
      <c r="CHX71" s="112"/>
      <c r="CHY71" s="112"/>
      <c r="CHZ71" s="112"/>
      <c r="CIA71" s="112"/>
      <c r="CIB71" s="112"/>
      <c r="CIC71" s="112"/>
      <c r="CID71" s="112"/>
      <c r="CIE71" s="112"/>
      <c r="CIF71" s="112"/>
      <c r="CIG71" s="112"/>
      <c r="CIH71" s="112"/>
      <c r="CII71" s="112"/>
      <c r="CIJ71" s="112"/>
      <c r="CIK71" s="112"/>
      <c r="CIL71" s="112"/>
      <c r="CIM71" s="112"/>
      <c r="CIN71" s="112"/>
      <c r="CIO71" s="112"/>
      <c r="CIP71" s="112"/>
      <c r="CIQ71" s="112"/>
      <c r="CIR71" s="112"/>
      <c r="CIS71" s="112"/>
      <c r="CIT71" s="112"/>
      <c r="CIU71" s="112"/>
      <c r="CIV71" s="112"/>
      <c r="CIW71" s="112"/>
      <c r="CIX71" s="112"/>
      <c r="CIY71" s="112"/>
      <c r="CIZ71" s="112"/>
      <c r="CJA71" s="112"/>
      <c r="CJB71" s="112"/>
      <c r="CJC71" s="112"/>
      <c r="CJD71" s="112"/>
      <c r="CJE71" s="112"/>
      <c r="CJF71" s="112"/>
      <c r="CJG71" s="112"/>
      <c r="CJH71" s="112"/>
      <c r="CJI71" s="112"/>
      <c r="CJJ71" s="112"/>
      <c r="CJK71" s="112"/>
      <c r="CJL71" s="112"/>
      <c r="CJM71" s="112"/>
      <c r="CJN71" s="112"/>
      <c r="CJO71" s="112"/>
      <c r="CJP71" s="112"/>
      <c r="CJQ71" s="112"/>
      <c r="CJR71" s="112"/>
      <c r="CJS71" s="112"/>
      <c r="CJT71" s="112"/>
      <c r="CJU71" s="112"/>
      <c r="CJV71" s="112"/>
      <c r="CJW71" s="112"/>
      <c r="CJX71" s="112"/>
      <c r="CJY71" s="112"/>
      <c r="CJZ71" s="112"/>
      <c r="CKA71" s="112"/>
      <c r="CKB71" s="112"/>
      <c r="CKC71" s="112"/>
      <c r="CKD71" s="112"/>
      <c r="CKE71" s="112"/>
      <c r="CKF71" s="112"/>
      <c r="CKG71" s="112"/>
      <c r="CKH71" s="112"/>
      <c r="CKI71" s="112"/>
      <c r="CKJ71" s="112"/>
      <c r="CKK71" s="112"/>
      <c r="CKL71" s="112"/>
      <c r="CKM71" s="112"/>
      <c r="CKN71" s="112"/>
      <c r="CKO71" s="112"/>
      <c r="CKP71" s="112"/>
      <c r="CKQ71" s="112"/>
      <c r="CKR71" s="112"/>
      <c r="CKS71" s="112"/>
      <c r="CKT71" s="112"/>
      <c r="CKU71" s="112"/>
      <c r="CKV71" s="112"/>
      <c r="CKW71" s="112"/>
      <c r="CKX71" s="112"/>
      <c r="CKY71" s="112"/>
      <c r="CKZ71" s="112"/>
      <c r="CLA71" s="112"/>
      <c r="CLB71" s="112"/>
      <c r="CLC71" s="112"/>
      <c r="CLD71" s="112"/>
      <c r="CLE71" s="112"/>
      <c r="CLF71" s="112"/>
      <c r="CLG71" s="112"/>
      <c r="CLH71" s="112"/>
      <c r="CLI71" s="112"/>
      <c r="CLJ71" s="112"/>
      <c r="CLK71" s="112"/>
      <c r="CLL71" s="112"/>
      <c r="CLM71" s="112"/>
      <c r="CLN71" s="112"/>
      <c r="CLO71" s="112"/>
      <c r="CLP71" s="112"/>
      <c r="CLQ71" s="112"/>
      <c r="CLR71" s="112"/>
      <c r="CLS71" s="112"/>
      <c r="CLT71" s="112"/>
      <c r="CLU71" s="112"/>
      <c r="CLV71" s="112"/>
      <c r="CLW71" s="112"/>
      <c r="CLX71" s="112"/>
      <c r="CLY71" s="112"/>
      <c r="CLZ71" s="112"/>
      <c r="CMA71" s="112"/>
      <c r="CMB71" s="112"/>
      <c r="CMC71" s="112"/>
      <c r="CMD71" s="112"/>
      <c r="CME71" s="112"/>
      <c r="CMF71" s="112"/>
      <c r="CMG71" s="112"/>
      <c r="CMH71" s="112"/>
      <c r="CMI71" s="112"/>
      <c r="CMJ71" s="112"/>
      <c r="CMK71" s="112"/>
      <c r="CML71" s="112"/>
      <c r="CMM71" s="112"/>
      <c r="CMN71" s="112"/>
      <c r="CMO71" s="112"/>
      <c r="CMP71" s="112"/>
      <c r="CMQ71" s="112"/>
      <c r="CMR71" s="112"/>
      <c r="CMS71" s="112"/>
      <c r="CMT71" s="112"/>
      <c r="CMU71" s="112"/>
      <c r="CMV71" s="112"/>
      <c r="CMW71" s="112"/>
      <c r="CMX71" s="112"/>
      <c r="CMY71" s="112"/>
      <c r="CMZ71" s="112"/>
      <c r="CNA71" s="112"/>
      <c r="CNB71" s="112"/>
      <c r="CNC71" s="112"/>
      <c r="CND71" s="112"/>
      <c r="CNE71" s="112"/>
      <c r="CNF71" s="112"/>
      <c r="CNG71" s="112"/>
      <c r="CNH71" s="112"/>
      <c r="CNI71" s="112"/>
      <c r="CNJ71" s="112"/>
      <c r="CNK71" s="112"/>
      <c r="CNL71" s="112"/>
      <c r="CNM71" s="112"/>
      <c r="CNN71" s="112"/>
      <c r="CNO71" s="112"/>
      <c r="CNP71" s="112"/>
      <c r="CNQ71" s="112"/>
      <c r="CNR71" s="112"/>
      <c r="CNS71" s="112"/>
      <c r="CNT71" s="112"/>
      <c r="CNU71" s="112"/>
      <c r="CNV71" s="112"/>
      <c r="CNW71" s="112"/>
      <c r="CNX71" s="112"/>
      <c r="CNY71" s="112"/>
      <c r="CNZ71" s="112"/>
      <c r="COA71" s="112"/>
      <c r="COB71" s="112"/>
      <c r="COC71" s="112"/>
      <c r="COD71" s="112"/>
      <c r="COE71" s="112"/>
      <c r="COF71" s="112"/>
      <c r="COG71" s="112"/>
      <c r="COH71" s="112"/>
      <c r="COI71" s="112"/>
      <c r="COJ71" s="112"/>
      <c r="COK71" s="112"/>
      <c r="COL71" s="112"/>
      <c r="COM71" s="112"/>
      <c r="CON71" s="112"/>
      <c r="COO71" s="112"/>
      <c r="COP71" s="112"/>
      <c r="COQ71" s="112"/>
      <c r="COR71" s="112"/>
      <c r="COS71" s="112"/>
      <c r="COT71" s="112"/>
      <c r="COU71" s="112"/>
      <c r="COV71" s="112"/>
      <c r="COW71" s="112"/>
      <c r="COX71" s="112"/>
      <c r="COY71" s="112"/>
      <c r="COZ71" s="112"/>
      <c r="CPA71" s="112"/>
      <c r="CPB71" s="112"/>
      <c r="CPC71" s="112"/>
      <c r="CPD71" s="112"/>
      <c r="CPE71" s="112"/>
      <c r="CPF71" s="112"/>
      <c r="CPG71" s="112"/>
      <c r="CPH71" s="112"/>
      <c r="CPI71" s="112"/>
      <c r="CPJ71" s="112"/>
      <c r="CPK71" s="112"/>
      <c r="CPL71" s="112"/>
      <c r="CPM71" s="112"/>
      <c r="CPN71" s="112"/>
      <c r="CPO71" s="112"/>
      <c r="CPP71" s="112"/>
      <c r="CPQ71" s="112"/>
      <c r="CPR71" s="112"/>
      <c r="CPS71" s="112"/>
      <c r="CPT71" s="112"/>
      <c r="CPU71" s="112"/>
      <c r="CPV71" s="112"/>
      <c r="CPW71" s="112"/>
      <c r="CPX71" s="112"/>
      <c r="CPY71" s="112"/>
      <c r="CPZ71" s="112"/>
      <c r="CQA71" s="112"/>
      <c r="CQB71" s="112"/>
      <c r="CQC71" s="112"/>
      <c r="CQD71" s="112"/>
      <c r="CQE71" s="112"/>
      <c r="CQF71" s="112"/>
      <c r="CQG71" s="112"/>
      <c r="CQH71" s="112"/>
      <c r="CQI71" s="112"/>
      <c r="CQJ71" s="112"/>
      <c r="CQK71" s="112"/>
      <c r="CQL71" s="112"/>
      <c r="CQM71" s="112"/>
      <c r="CQN71" s="112"/>
      <c r="CQO71" s="112"/>
      <c r="CQP71" s="112"/>
      <c r="CQQ71" s="112"/>
      <c r="CQR71" s="112"/>
      <c r="CQS71" s="112"/>
      <c r="CQT71" s="112"/>
      <c r="CQU71" s="112"/>
      <c r="CQV71" s="112"/>
      <c r="CQW71" s="112"/>
      <c r="CQX71" s="112"/>
      <c r="CQY71" s="112"/>
      <c r="CQZ71" s="112"/>
      <c r="CRA71" s="112"/>
      <c r="CRB71" s="112"/>
      <c r="CRC71" s="112"/>
      <c r="CRD71" s="112"/>
      <c r="CRE71" s="112"/>
      <c r="CRF71" s="112"/>
      <c r="CRG71" s="112"/>
      <c r="CRH71" s="112"/>
      <c r="CRI71" s="112"/>
      <c r="CRJ71" s="112"/>
      <c r="CRK71" s="112"/>
      <c r="CRL71" s="112"/>
      <c r="CRM71" s="112"/>
      <c r="CRN71" s="112"/>
      <c r="CRO71" s="112"/>
      <c r="CRP71" s="112"/>
      <c r="CRQ71" s="112"/>
      <c r="CRR71" s="112"/>
      <c r="CRS71" s="112"/>
      <c r="CRT71" s="112"/>
      <c r="CRU71" s="112"/>
      <c r="CRV71" s="112"/>
      <c r="CRW71" s="112"/>
      <c r="CRX71" s="112"/>
      <c r="CRY71" s="112"/>
      <c r="CRZ71" s="112"/>
      <c r="CSA71" s="112"/>
      <c r="CSB71" s="112"/>
      <c r="CSC71" s="112"/>
      <c r="CSD71" s="112"/>
      <c r="CSE71" s="112"/>
      <c r="CSF71" s="112"/>
      <c r="CSG71" s="112"/>
      <c r="CSH71" s="112"/>
      <c r="CSI71" s="112"/>
      <c r="CSJ71" s="112"/>
      <c r="CSK71" s="112"/>
      <c r="CSL71" s="112"/>
      <c r="CSM71" s="112"/>
      <c r="CSN71" s="112"/>
      <c r="CSO71" s="112"/>
      <c r="CSP71" s="112"/>
      <c r="CSQ71" s="112"/>
      <c r="CSR71" s="112"/>
      <c r="CSS71" s="112"/>
      <c r="CST71" s="112"/>
      <c r="CSU71" s="112"/>
      <c r="CSV71" s="112"/>
      <c r="CSW71" s="112"/>
      <c r="CSX71" s="112"/>
      <c r="CSY71" s="112"/>
      <c r="CSZ71" s="112"/>
      <c r="CTA71" s="112"/>
      <c r="CTB71" s="112"/>
      <c r="CTC71" s="112"/>
      <c r="CTD71" s="112"/>
      <c r="CTE71" s="112"/>
      <c r="CTF71" s="112"/>
      <c r="CTG71" s="112"/>
      <c r="CTH71" s="112"/>
      <c r="CTI71" s="112"/>
      <c r="CTJ71" s="112"/>
      <c r="CTK71" s="112"/>
      <c r="CTL71" s="112"/>
      <c r="CTM71" s="112"/>
      <c r="CTN71" s="112"/>
      <c r="CTO71" s="112"/>
      <c r="CTP71" s="112"/>
      <c r="CTQ71" s="112"/>
      <c r="CTR71" s="112"/>
      <c r="CTS71" s="112"/>
      <c r="CTT71" s="112"/>
      <c r="CTU71" s="112"/>
      <c r="CTV71" s="112"/>
      <c r="CTW71" s="112"/>
      <c r="CTX71" s="112"/>
      <c r="CTY71" s="112"/>
      <c r="CTZ71" s="112"/>
      <c r="CUA71" s="112"/>
      <c r="CUB71" s="112"/>
      <c r="CUC71" s="112"/>
      <c r="CUD71" s="112"/>
      <c r="CUE71" s="112"/>
      <c r="CUF71" s="112"/>
      <c r="CUG71" s="112"/>
      <c r="CUH71" s="112"/>
      <c r="CUI71" s="112"/>
      <c r="CUJ71" s="112"/>
      <c r="CUK71" s="112"/>
      <c r="CUL71" s="112"/>
      <c r="CUM71" s="112"/>
      <c r="CUN71" s="112"/>
      <c r="CUO71" s="112"/>
      <c r="CUP71" s="112"/>
      <c r="CUQ71" s="112"/>
      <c r="CUR71" s="112"/>
      <c r="CUS71" s="112"/>
      <c r="CUT71" s="112"/>
      <c r="CUU71" s="112"/>
      <c r="CUV71" s="112"/>
      <c r="CUW71" s="112"/>
      <c r="CUX71" s="112"/>
      <c r="CUY71" s="112"/>
      <c r="CUZ71" s="112"/>
      <c r="CVA71" s="112"/>
      <c r="CVB71" s="112"/>
      <c r="CVC71" s="112"/>
      <c r="CVD71" s="112"/>
      <c r="CVE71" s="112"/>
      <c r="CVF71" s="112"/>
      <c r="CVG71" s="112"/>
      <c r="CVH71" s="112"/>
      <c r="CVI71" s="112"/>
      <c r="CVJ71" s="112"/>
      <c r="CVK71" s="112"/>
      <c r="CVL71" s="112"/>
      <c r="CVM71" s="112"/>
      <c r="CVN71" s="112"/>
      <c r="CVO71" s="112"/>
      <c r="CVP71" s="112"/>
      <c r="CVQ71" s="112"/>
      <c r="CVR71" s="112"/>
      <c r="CVS71" s="112"/>
      <c r="CVT71" s="112"/>
      <c r="CVU71" s="112"/>
      <c r="CVV71" s="112"/>
      <c r="CVW71" s="112"/>
      <c r="CVX71" s="112"/>
      <c r="CVY71" s="112"/>
      <c r="CVZ71" s="112"/>
      <c r="CWA71" s="112"/>
      <c r="CWB71" s="112"/>
      <c r="CWC71" s="112"/>
      <c r="CWD71" s="112"/>
      <c r="CWE71" s="112"/>
      <c r="CWF71" s="112"/>
      <c r="CWG71" s="112"/>
      <c r="CWH71" s="112"/>
      <c r="CWI71" s="112"/>
      <c r="CWJ71" s="112"/>
      <c r="CWK71" s="112"/>
      <c r="CWL71" s="112"/>
      <c r="CWM71" s="112"/>
      <c r="CWN71" s="112"/>
      <c r="CWO71" s="112"/>
      <c r="CWP71" s="112"/>
      <c r="CWQ71" s="112"/>
      <c r="CWR71" s="112"/>
      <c r="CWS71" s="112"/>
      <c r="CWT71" s="112"/>
      <c r="CWU71" s="112"/>
      <c r="CWV71" s="112"/>
      <c r="CWW71" s="112"/>
      <c r="CWX71" s="112"/>
      <c r="CWY71" s="112"/>
      <c r="CWZ71" s="112"/>
      <c r="CXA71" s="112"/>
      <c r="CXB71" s="112"/>
      <c r="CXC71" s="112"/>
      <c r="CXD71" s="112"/>
      <c r="CXE71" s="112"/>
      <c r="CXF71" s="112"/>
      <c r="CXG71" s="112"/>
      <c r="CXH71" s="112"/>
      <c r="CXI71" s="112"/>
      <c r="CXJ71" s="112"/>
      <c r="CXK71" s="112"/>
      <c r="CXL71" s="112"/>
      <c r="CXM71" s="112"/>
      <c r="CXN71" s="112"/>
      <c r="CXO71" s="112"/>
      <c r="CXP71" s="112"/>
      <c r="CXQ71" s="112"/>
      <c r="CXR71" s="112"/>
      <c r="CXS71" s="112"/>
      <c r="CXT71" s="112"/>
      <c r="CXU71" s="112"/>
      <c r="CXV71" s="112"/>
      <c r="CXW71" s="112"/>
      <c r="CXX71" s="112"/>
      <c r="CXY71" s="112"/>
      <c r="CXZ71" s="112"/>
      <c r="CYA71" s="112"/>
      <c r="CYB71" s="112"/>
      <c r="CYC71" s="112"/>
      <c r="CYD71" s="112"/>
      <c r="CYE71" s="112"/>
      <c r="CYF71" s="112"/>
      <c r="CYG71" s="112"/>
      <c r="CYH71" s="112"/>
      <c r="CYI71" s="112"/>
      <c r="CYJ71" s="112"/>
      <c r="CYK71" s="112"/>
      <c r="CYL71" s="112"/>
      <c r="CYM71" s="112"/>
      <c r="CYN71" s="112"/>
      <c r="CYO71" s="112"/>
      <c r="CYP71" s="112"/>
      <c r="CYQ71" s="112"/>
      <c r="CYR71" s="112"/>
      <c r="CYS71" s="112"/>
      <c r="CYT71" s="112"/>
      <c r="CYU71" s="112"/>
      <c r="CYV71" s="112"/>
      <c r="CYW71" s="112"/>
      <c r="CYX71" s="112"/>
      <c r="CYY71" s="112"/>
      <c r="CYZ71" s="112"/>
      <c r="CZA71" s="112"/>
      <c r="CZB71" s="112"/>
      <c r="CZC71" s="112"/>
      <c r="CZD71" s="112"/>
      <c r="CZE71" s="112"/>
      <c r="CZF71" s="112"/>
      <c r="CZG71" s="112"/>
      <c r="CZH71" s="112"/>
      <c r="CZI71" s="112"/>
      <c r="CZJ71" s="112"/>
      <c r="CZK71" s="112"/>
      <c r="CZL71" s="112"/>
      <c r="CZM71" s="112"/>
      <c r="CZN71" s="112"/>
      <c r="CZO71" s="112"/>
      <c r="CZP71" s="112"/>
      <c r="CZQ71" s="112"/>
      <c r="CZR71" s="112"/>
      <c r="CZS71" s="112"/>
      <c r="CZT71" s="112"/>
      <c r="CZU71" s="112"/>
      <c r="CZV71" s="112"/>
      <c r="CZW71" s="112"/>
      <c r="CZX71" s="112"/>
      <c r="CZY71" s="112"/>
      <c r="CZZ71" s="112"/>
      <c r="DAA71" s="112"/>
      <c r="DAB71" s="112"/>
      <c r="DAC71" s="112"/>
      <c r="DAD71" s="112"/>
      <c r="DAE71" s="112"/>
      <c r="DAF71" s="112"/>
      <c r="DAG71" s="112"/>
      <c r="DAH71" s="112"/>
      <c r="DAI71" s="112"/>
      <c r="DAJ71" s="112"/>
      <c r="DAK71" s="112"/>
      <c r="DAL71" s="112"/>
      <c r="DAM71" s="112"/>
      <c r="DAN71" s="112"/>
      <c r="DAO71" s="112"/>
      <c r="DAP71" s="112"/>
      <c r="DAQ71" s="112"/>
      <c r="DAR71" s="112"/>
      <c r="DAS71" s="112"/>
      <c r="DAT71" s="112"/>
      <c r="DAU71" s="112"/>
      <c r="DAV71" s="112"/>
      <c r="DAW71" s="112"/>
      <c r="DAX71" s="112"/>
      <c r="DAY71" s="112"/>
      <c r="DAZ71" s="112"/>
      <c r="DBA71" s="112"/>
      <c r="DBB71" s="112"/>
      <c r="DBC71" s="112"/>
      <c r="DBD71" s="112"/>
      <c r="DBE71" s="112"/>
      <c r="DBF71" s="112"/>
      <c r="DBG71" s="112"/>
      <c r="DBH71" s="112"/>
      <c r="DBI71" s="112"/>
      <c r="DBJ71" s="112"/>
      <c r="DBK71" s="112"/>
      <c r="DBL71" s="112"/>
      <c r="DBM71" s="112"/>
      <c r="DBN71" s="112"/>
      <c r="DBO71" s="112"/>
      <c r="DBP71" s="112"/>
      <c r="DBQ71" s="112"/>
      <c r="DBR71" s="112"/>
      <c r="DBS71" s="112"/>
      <c r="DBT71" s="112"/>
      <c r="DBU71" s="112"/>
      <c r="DBV71" s="112"/>
      <c r="DBW71" s="112"/>
      <c r="DBX71" s="112"/>
      <c r="DBY71" s="112"/>
      <c r="DBZ71" s="112"/>
      <c r="DCA71" s="112"/>
      <c r="DCB71" s="112"/>
      <c r="DCC71" s="112"/>
      <c r="DCD71" s="112"/>
      <c r="DCE71" s="112"/>
      <c r="DCF71" s="112"/>
      <c r="DCG71" s="112"/>
      <c r="DCH71" s="112"/>
      <c r="DCI71" s="112"/>
      <c r="DCJ71" s="112"/>
      <c r="DCK71" s="112"/>
      <c r="DCL71" s="112"/>
      <c r="DCM71" s="112"/>
      <c r="DCN71" s="112"/>
      <c r="DCO71" s="112"/>
      <c r="DCP71" s="112"/>
      <c r="DCQ71" s="112"/>
      <c r="DCR71" s="112"/>
      <c r="DCS71" s="112"/>
      <c r="DCT71" s="112"/>
      <c r="DCU71" s="112"/>
      <c r="DCV71" s="112"/>
      <c r="DCW71" s="112"/>
      <c r="DCX71" s="112"/>
      <c r="DCY71" s="112"/>
      <c r="DCZ71" s="112"/>
      <c r="DDA71" s="112"/>
      <c r="DDB71" s="112"/>
      <c r="DDC71" s="112"/>
      <c r="DDD71" s="112"/>
      <c r="DDE71" s="112"/>
      <c r="DDF71" s="112"/>
      <c r="DDG71" s="112"/>
      <c r="DDH71" s="112"/>
      <c r="DDI71" s="112"/>
      <c r="DDJ71" s="112"/>
      <c r="DDK71" s="112"/>
      <c r="DDL71" s="112"/>
      <c r="DDM71" s="112"/>
      <c r="DDN71" s="112"/>
      <c r="DDO71" s="112"/>
      <c r="DDP71" s="112"/>
      <c r="DDQ71" s="112"/>
      <c r="DDR71" s="112"/>
      <c r="DDS71" s="112"/>
      <c r="DDT71" s="112"/>
      <c r="DDU71" s="112"/>
      <c r="DDV71" s="112"/>
      <c r="DDW71" s="112"/>
      <c r="DDX71" s="112"/>
      <c r="DDY71" s="112"/>
      <c r="DDZ71" s="112"/>
      <c r="DEA71" s="112"/>
      <c r="DEB71" s="112"/>
      <c r="DEC71" s="112"/>
      <c r="DED71" s="112"/>
      <c r="DEE71" s="112"/>
      <c r="DEF71" s="112"/>
      <c r="DEG71" s="112"/>
      <c r="DEH71" s="112"/>
      <c r="DEI71" s="112"/>
      <c r="DEJ71" s="112"/>
      <c r="DEK71" s="112"/>
      <c r="DEL71" s="112"/>
      <c r="DEM71" s="112"/>
      <c r="DEN71" s="112"/>
      <c r="DEO71" s="112"/>
      <c r="DEP71" s="112"/>
      <c r="DEQ71" s="112"/>
      <c r="DER71" s="112"/>
      <c r="DES71" s="112"/>
      <c r="DET71" s="112"/>
      <c r="DEU71" s="112"/>
      <c r="DEV71" s="112"/>
      <c r="DEW71" s="112"/>
      <c r="DEX71" s="112"/>
      <c r="DEY71" s="112"/>
      <c r="DEZ71" s="112"/>
      <c r="DFA71" s="112"/>
      <c r="DFB71" s="112"/>
      <c r="DFC71" s="112"/>
      <c r="DFD71" s="112"/>
      <c r="DFE71" s="112"/>
      <c r="DFF71" s="112"/>
      <c r="DFG71" s="112"/>
      <c r="DFH71" s="112"/>
      <c r="DFI71" s="112"/>
      <c r="DFJ71" s="112"/>
      <c r="DFK71" s="112"/>
      <c r="DFL71" s="112"/>
      <c r="DFM71" s="112"/>
      <c r="DFN71" s="112"/>
      <c r="DFO71" s="112"/>
      <c r="DFP71" s="112"/>
      <c r="DFQ71" s="112"/>
      <c r="DFR71" s="112"/>
      <c r="DFS71" s="112"/>
      <c r="DFT71" s="112"/>
      <c r="DFU71" s="112"/>
      <c r="DFV71" s="112"/>
      <c r="DFW71" s="112"/>
      <c r="DFX71" s="112"/>
      <c r="DFY71" s="112"/>
      <c r="DFZ71" s="112"/>
      <c r="DGA71" s="112"/>
      <c r="DGB71" s="112"/>
      <c r="DGC71" s="112"/>
      <c r="DGD71" s="112"/>
      <c r="DGE71" s="112"/>
      <c r="DGF71" s="112"/>
      <c r="DGG71" s="112"/>
      <c r="DGH71" s="112"/>
      <c r="DGI71" s="112"/>
      <c r="DGJ71" s="112"/>
      <c r="DGK71" s="112"/>
      <c r="DGL71" s="112"/>
      <c r="DGM71" s="112"/>
      <c r="DGN71" s="112"/>
      <c r="DGO71" s="112"/>
      <c r="DGP71" s="112"/>
      <c r="DGQ71" s="112"/>
      <c r="DGR71" s="112"/>
      <c r="DGS71" s="112"/>
      <c r="DGT71" s="112"/>
      <c r="DGU71" s="112"/>
      <c r="DGV71" s="112"/>
      <c r="DGW71" s="112"/>
      <c r="DGX71" s="112"/>
      <c r="DGY71" s="112"/>
      <c r="DGZ71" s="112"/>
      <c r="DHA71" s="112"/>
      <c r="DHB71" s="112"/>
      <c r="DHC71" s="112"/>
      <c r="DHD71" s="112"/>
      <c r="DHE71" s="112"/>
      <c r="DHF71" s="112"/>
      <c r="DHG71" s="112"/>
      <c r="DHH71" s="112"/>
      <c r="DHI71" s="112"/>
      <c r="DHJ71" s="112"/>
      <c r="DHK71" s="112"/>
      <c r="DHL71" s="112"/>
      <c r="DHM71" s="112"/>
      <c r="DHN71" s="112"/>
      <c r="DHO71" s="112"/>
      <c r="DHP71" s="112"/>
      <c r="DHQ71" s="112"/>
      <c r="DHR71" s="112"/>
      <c r="DHS71" s="112"/>
      <c r="DHT71" s="112"/>
      <c r="DHU71" s="112"/>
      <c r="DHV71" s="112"/>
      <c r="DHW71" s="112"/>
      <c r="DHX71" s="112"/>
      <c r="DHY71" s="112"/>
      <c r="DHZ71" s="112"/>
      <c r="DIA71" s="112"/>
      <c r="DIB71" s="112"/>
      <c r="DIC71" s="112"/>
      <c r="DID71" s="112"/>
      <c r="DIE71" s="112"/>
      <c r="DIF71" s="112"/>
      <c r="DIG71" s="112"/>
      <c r="DIH71" s="112"/>
      <c r="DII71" s="112"/>
      <c r="DIJ71" s="112"/>
      <c r="DIK71" s="112"/>
      <c r="DIL71" s="112"/>
      <c r="DIM71" s="112"/>
      <c r="DIN71" s="112"/>
      <c r="DIO71" s="112"/>
      <c r="DIP71" s="112"/>
      <c r="DIQ71" s="112"/>
      <c r="DIR71" s="112"/>
      <c r="DIS71" s="112"/>
      <c r="DIT71" s="112"/>
      <c r="DIU71" s="112"/>
      <c r="DIV71" s="112"/>
      <c r="DIW71" s="112"/>
      <c r="DIX71" s="112"/>
      <c r="DIY71" s="112"/>
      <c r="DIZ71" s="112"/>
      <c r="DJA71" s="112"/>
      <c r="DJB71" s="112"/>
      <c r="DJC71" s="112"/>
      <c r="DJD71" s="112"/>
      <c r="DJE71" s="112"/>
      <c r="DJF71" s="112"/>
      <c r="DJG71" s="112"/>
      <c r="DJH71" s="112"/>
      <c r="DJI71" s="112"/>
      <c r="DJJ71" s="112"/>
      <c r="DJK71" s="112"/>
      <c r="DJL71" s="112"/>
      <c r="DJM71" s="112"/>
      <c r="DJN71" s="112"/>
      <c r="DJO71" s="112"/>
      <c r="DJP71" s="112"/>
      <c r="DJQ71" s="112"/>
      <c r="DJR71" s="112"/>
      <c r="DJS71" s="112"/>
      <c r="DJT71" s="112"/>
      <c r="DJU71" s="112"/>
      <c r="DJV71" s="112"/>
      <c r="DJW71" s="112"/>
      <c r="DJX71" s="112"/>
      <c r="DJY71" s="112"/>
      <c r="DJZ71" s="112"/>
      <c r="DKA71" s="112"/>
      <c r="DKB71" s="112"/>
      <c r="DKC71" s="112"/>
      <c r="DKD71" s="112"/>
      <c r="DKE71" s="112"/>
      <c r="DKF71" s="112"/>
      <c r="DKG71" s="112"/>
      <c r="DKH71" s="112"/>
      <c r="DKI71" s="112"/>
      <c r="DKJ71" s="112"/>
      <c r="DKK71" s="112"/>
      <c r="DKL71" s="112"/>
      <c r="DKM71" s="112"/>
      <c r="DKN71" s="112"/>
      <c r="DKO71" s="112"/>
      <c r="DKP71" s="112"/>
      <c r="DKQ71" s="112"/>
      <c r="DKR71" s="112"/>
      <c r="DKS71" s="112"/>
      <c r="DKT71" s="112"/>
      <c r="DKU71" s="112"/>
      <c r="DKV71" s="112"/>
      <c r="DKW71" s="112"/>
      <c r="DKX71" s="112"/>
      <c r="DKY71" s="112"/>
      <c r="DKZ71" s="112"/>
      <c r="DLA71" s="112"/>
      <c r="DLB71" s="112"/>
      <c r="DLC71" s="112"/>
      <c r="DLD71" s="112"/>
      <c r="DLE71" s="112"/>
      <c r="DLF71" s="112"/>
      <c r="DLG71" s="112"/>
      <c r="DLH71" s="112"/>
      <c r="DLI71" s="112"/>
      <c r="DLJ71" s="112"/>
      <c r="DLK71" s="112"/>
      <c r="DLL71" s="112"/>
      <c r="DLM71" s="112"/>
      <c r="DLN71" s="112"/>
      <c r="DLO71" s="112"/>
      <c r="DLP71" s="112"/>
      <c r="DLQ71" s="112"/>
      <c r="DLR71" s="112"/>
      <c r="DLS71" s="112"/>
      <c r="DLT71" s="112"/>
      <c r="DLU71" s="112"/>
      <c r="DLV71" s="112"/>
      <c r="DLW71" s="112"/>
      <c r="DLX71" s="112"/>
      <c r="DLY71" s="112"/>
      <c r="DLZ71" s="112"/>
      <c r="DMA71" s="112"/>
      <c r="DMB71" s="112"/>
      <c r="DMC71" s="112"/>
      <c r="DMD71" s="112"/>
      <c r="DME71" s="112"/>
      <c r="DMF71" s="112"/>
      <c r="DMG71" s="112"/>
      <c r="DMH71" s="112"/>
      <c r="DMI71" s="112"/>
      <c r="DMJ71" s="112"/>
      <c r="DMK71" s="112"/>
      <c r="DML71" s="112"/>
      <c r="DMM71" s="112"/>
      <c r="DMN71" s="112"/>
      <c r="DMO71" s="112"/>
      <c r="DMP71" s="112"/>
      <c r="DMQ71" s="112"/>
      <c r="DMR71" s="112"/>
      <c r="DMS71" s="112"/>
      <c r="DMT71" s="112"/>
      <c r="DMU71" s="112"/>
      <c r="DMV71" s="112"/>
      <c r="DMW71" s="112"/>
      <c r="DMX71" s="112"/>
      <c r="DMY71" s="112"/>
      <c r="DMZ71" s="112"/>
      <c r="DNA71" s="112"/>
      <c r="DNB71" s="112"/>
      <c r="DNC71" s="112"/>
      <c r="DND71" s="112"/>
      <c r="DNE71" s="112"/>
      <c r="DNF71" s="112"/>
      <c r="DNG71" s="112"/>
      <c r="DNH71" s="112"/>
      <c r="DNI71" s="112"/>
      <c r="DNJ71" s="112"/>
      <c r="DNK71" s="112"/>
      <c r="DNL71" s="112"/>
      <c r="DNM71" s="112"/>
      <c r="DNN71" s="112"/>
      <c r="DNO71" s="112"/>
      <c r="DNP71" s="112"/>
      <c r="DNQ71" s="112"/>
      <c r="DNR71" s="112"/>
      <c r="DNS71" s="112"/>
      <c r="DNT71" s="112"/>
      <c r="DNU71" s="112"/>
      <c r="DNV71" s="112"/>
      <c r="DNW71" s="112"/>
      <c r="DNX71" s="112"/>
      <c r="DNY71" s="112"/>
      <c r="DNZ71" s="112"/>
      <c r="DOA71" s="112"/>
      <c r="DOB71" s="112"/>
      <c r="DOC71" s="112"/>
      <c r="DOD71" s="112"/>
      <c r="DOE71" s="112"/>
      <c r="DOF71" s="112"/>
      <c r="DOG71" s="112"/>
      <c r="DOH71" s="112"/>
      <c r="DOI71" s="112"/>
      <c r="DOJ71" s="112"/>
      <c r="DOK71" s="112"/>
      <c r="DOL71" s="112"/>
      <c r="DOM71" s="112"/>
      <c r="DON71" s="112"/>
      <c r="DOO71" s="112"/>
      <c r="DOP71" s="112"/>
      <c r="DOQ71" s="112"/>
      <c r="DOR71" s="112"/>
      <c r="DOS71" s="112"/>
      <c r="DOT71" s="112"/>
      <c r="DOU71" s="112"/>
      <c r="DOV71" s="112"/>
      <c r="DOW71" s="112"/>
      <c r="DOX71" s="112"/>
      <c r="DOY71" s="112"/>
      <c r="DOZ71" s="112"/>
      <c r="DPA71" s="112"/>
      <c r="DPB71" s="112"/>
      <c r="DPC71" s="112"/>
      <c r="DPD71" s="112"/>
      <c r="DPE71" s="112"/>
      <c r="DPF71" s="112"/>
      <c r="DPG71" s="112"/>
      <c r="DPH71" s="112"/>
      <c r="DPI71" s="112"/>
      <c r="DPJ71" s="112"/>
      <c r="DPK71" s="112"/>
      <c r="DPL71" s="112"/>
      <c r="DPM71" s="112"/>
      <c r="DPN71" s="112"/>
      <c r="DPO71" s="112"/>
      <c r="DPP71" s="112"/>
      <c r="DPQ71" s="112"/>
      <c r="DPR71" s="112"/>
      <c r="DPS71" s="112"/>
      <c r="DPT71" s="112"/>
      <c r="DPU71" s="112"/>
      <c r="DPV71" s="112"/>
      <c r="DPW71" s="112"/>
      <c r="DPX71" s="112"/>
      <c r="DPY71" s="112"/>
      <c r="DPZ71" s="112"/>
      <c r="DQA71" s="112"/>
      <c r="DQB71" s="112"/>
      <c r="DQC71" s="112"/>
      <c r="DQD71" s="112"/>
      <c r="DQE71" s="112"/>
      <c r="DQF71" s="112"/>
      <c r="DQG71" s="112"/>
      <c r="DQH71" s="112"/>
      <c r="DQI71" s="112"/>
      <c r="DQJ71" s="112"/>
      <c r="DQK71" s="112"/>
      <c r="DQL71" s="112"/>
      <c r="DQM71" s="112"/>
      <c r="DQN71" s="112"/>
      <c r="DQO71" s="112"/>
      <c r="DQP71" s="112"/>
      <c r="DQQ71" s="112"/>
      <c r="DQR71" s="112"/>
      <c r="DQS71" s="112"/>
      <c r="DQT71" s="112"/>
      <c r="DQU71" s="112"/>
      <c r="DQV71" s="112"/>
      <c r="DQW71" s="112"/>
      <c r="DQX71" s="112"/>
      <c r="DQY71" s="112"/>
      <c r="DQZ71" s="112"/>
      <c r="DRA71" s="112"/>
      <c r="DRB71" s="112"/>
      <c r="DRC71" s="112"/>
      <c r="DRD71" s="112"/>
      <c r="DRE71" s="112"/>
      <c r="DRF71" s="112"/>
      <c r="DRG71" s="112"/>
      <c r="DRH71" s="112"/>
      <c r="DRI71" s="112"/>
      <c r="DRJ71" s="112"/>
      <c r="DRK71" s="112"/>
      <c r="DRL71" s="112"/>
      <c r="DRM71" s="112"/>
      <c r="DRN71" s="112"/>
      <c r="DRO71" s="112"/>
      <c r="DRP71" s="112"/>
      <c r="DRQ71" s="112"/>
      <c r="DRR71" s="112"/>
      <c r="DRS71" s="112"/>
      <c r="DRT71" s="112"/>
      <c r="DRU71" s="112"/>
      <c r="DRV71" s="112"/>
      <c r="DRW71" s="112"/>
      <c r="DRX71" s="112"/>
      <c r="DRY71" s="112"/>
      <c r="DRZ71" s="112"/>
      <c r="DSA71" s="112"/>
      <c r="DSB71" s="112"/>
      <c r="DSC71" s="112"/>
      <c r="DSD71" s="112"/>
      <c r="DSE71" s="112"/>
      <c r="DSF71" s="112"/>
      <c r="DSG71" s="112"/>
      <c r="DSH71" s="112"/>
      <c r="DSI71" s="112"/>
      <c r="DSJ71" s="112"/>
      <c r="DSK71" s="112"/>
      <c r="DSL71" s="112"/>
      <c r="DSM71" s="112"/>
      <c r="DSN71" s="112"/>
      <c r="DSO71" s="112"/>
      <c r="DSP71" s="112"/>
      <c r="DSQ71" s="112"/>
      <c r="DSR71" s="112"/>
      <c r="DSS71" s="112"/>
      <c r="DST71" s="112"/>
      <c r="DSU71" s="112"/>
      <c r="DSV71" s="112"/>
      <c r="DSW71" s="112"/>
      <c r="DSX71" s="112"/>
      <c r="DSY71" s="112"/>
      <c r="DSZ71" s="112"/>
      <c r="DTA71" s="112"/>
      <c r="DTB71" s="112"/>
      <c r="DTC71" s="112"/>
      <c r="DTD71" s="112"/>
      <c r="DTE71" s="112"/>
      <c r="DTF71" s="112"/>
      <c r="DTG71" s="112"/>
      <c r="DTH71" s="112"/>
      <c r="DTI71" s="112"/>
      <c r="DTJ71" s="112"/>
      <c r="DTK71" s="112"/>
      <c r="DTL71" s="112"/>
      <c r="DTM71" s="112"/>
      <c r="DTN71" s="112"/>
      <c r="DTO71" s="112"/>
      <c r="DTP71" s="112"/>
      <c r="DTQ71" s="112"/>
      <c r="DTR71" s="112"/>
      <c r="DTS71" s="112"/>
      <c r="DTT71" s="112"/>
      <c r="DTU71" s="112"/>
      <c r="DTV71" s="112"/>
      <c r="DTW71" s="112"/>
      <c r="DTX71" s="112"/>
      <c r="DTY71" s="112"/>
      <c r="DTZ71" s="112"/>
      <c r="DUA71" s="112"/>
      <c r="DUB71" s="112"/>
      <c r="DUC71" s="112"/>
      <c r="DUD71" s="112"/>
      <c r="DUE71" s="112"/>
      <c r="DUF71" s="112"/>
      <c r="DUG71" s="112"/>
      <c r="DUH71" s="112"/>
      <c r="DUI71" s="112"/>
      <c r="DUJ71" s="112"/>
      <c r="DUK71" s="112"/>
      <c r="DUL71" s="112"/>
      <c r="DUM71" s="112"/>
      <c r="DUN71" s="112"/>
      <c r="DUO71" s="112"/>
      <c r="DUP71" s="112"/>
      <c r="DUQ71" s="112"/>
      <c r="DUR71" s="112"/>
      <c r="DUS71" s="112"/>
      <c r="DUT71" s="112"/>
      <c r="DUU71" s="112"/>
      <c r="DUV71" s="112"/>
      <c r="DUW71" s="112"/>
      <c r="DUX71" s="112"/>
      <c r="DUY71" s="112"/>
      <c r="DUZ71" s="112"/>
      <c r="DVA71" s="112"/>
      <c r="DVB71" s="112"/>
      <c r="DVC71" s="112"/>
      <c r="DVD71" s="112"/>
      <c r="DVE71" s="112"/>
      <c r="DVF71" s="112"/>
      <c r="DVG71" s="112"/>
      <c r="DVH71" s="112"/>
      <c r="DVI71" s="112"/>
      <c r="DVJ71" s="112"/>
      <c r="DVK71" s="112"/>
      <c r="DVL71" s="112"/>
      <c r="DVM71" s="112"/>
      <c r="DVN71" s="112"/>
      <c r="DVO71" s="112"/>
      <c r="DVP71" s="112"/>
      <c r="DVQ71" s="112"/>
      <c r="DVR71" s="112"/>
      <c r="DVS71" s="112"/>
      <c r="DVT71" s="112"/>
      <c r="DVU71" s="112"/>
      <c r="DVV71" s="112"/>
      <c r="DVW71" s="112"/>
      <c r="DVX71" s="112"/>
      <c r="DVY71" s="112"/>
      <c r="DVZ71" s="112"/>
      <c r="DWA71" s="112"/>
      <c r="DWB71" s="112"/>
      <c r="DWC71" s="112"/>
      <c r="DWD71" s="112"/>
      <c r="DWE71" s="112"/>
      <c r="DWF71" s="112"/>
      <c r="DWG71" s="112"/>
      <c r="DWH71" s="112"/>
      <c r="DWI71" s="112"/>
      <c r="DWJ71" s="112"/>
      <c r="DWK71" s="112"/>
      <c r="DWL71" s="112"/>
      <c r="DWM71" s="112"/>
      <c r="DWN71" s="112"/>
      <c r="DWO71" s="112"/>
      <c r="DWP71" s="112"/>
      <c r="DWQ71" s="112"/>
      <c r="DWR71" s="112"/>
      <c r="DWS71" s="112"/>
      <c r="DWT71" s="112"/>
      <c r="DWU71" s="112"/>
      <c r="DWV71" s="112"/>
      <c r="DWW71" s="112"/>
      <c r="DWX71" s="112"/>
      <c r="DWY71" s="112"/>
      <c r="DWZ71" s="112"/>
      <c r="DXA71" s="112"/>
      <c r="DXB71" s="112"/>
      <c r="DXC71" s="112"/>
      <c r="DXD71" s="112"/>
      <c r="DXE71" s="112"/>
      <c r="DXF71" s="112"/>
      <c r="DXG71" s="112"/>
      <c r="DXH71" s="112"/>
      <c r="DXI71" s="112"/>
      <c r="DXJ71" s="112"/>
      <c r="DXK71" s="112"/>
      <c r="DXL71" s="112"/>
      <c r="DXM71" s="112"/>
      <c r="DXN71" s="112"/>
      <c r="DXO71" s="112"/>
      <c r="DXP71" s="112"/>
      <c r="DXQ71" s="112"/>
      <c r="DXR71" s="112"/>
      <c r="DXS71" s="112"/>
      <c r="DXT71" s="112"/>
      <c r="DXU71" s="112"/>
      <c r="DXV71" s="112"/>
      <c r="DXW71" s="112"/>
      <c r="DXX71" s="112"/>
      <c r="DXY71" s="112"/>
      <c r="DXZ71" s="112"/>
      <c r="DYA71" s="112"/>
      <c r="DYB71" s="112"/>
      <c r="DYC71" s="112"/>
      <c r="DYD71" s="112"/>
      <c r="DYE71" s="112"/>
      <c r="DYF71" s="112"/>
      <c r="DYG71" s="112"/>
      <c r="DYH71" s="112"/>
      <c r="DYI71" s="112"/>
      <c r="DYJ71" s="112"/>
      <c r="DYK71" s="112"/>
      <c r="DYL71" s="112"/>
      <c r="DYM71" s="112"/>
      <c r="DYN71" s="112"/>
      <c r="DYO71" s="112"/>
      <c r="DYP71" s="112"/>
      <c r="DYQ71" s="112"/>
      <c r="DYR71" s="112"/>
      <c r="DYS71" s="112"/>
      <c r="DYT71" s="112"/>
      <c r="DYU71" s="112"/>
      <c r="DYV71" s="112"/>
      <c r="DYW71" s="112"/>
      <c r="DYX71" s="112"/>
      <c r="DYY71" s="112"/>
      <c r="DYZ71" s="112"/>
      <c r="DZA71" s="112"/>
      <c r="DZB71" s="112"/>
      <c r="DZC71" s="112"/>
      <c r="DZD71" s="112"/>
      <c r="DZE71" s="112"/>
      <c r="DZF71" s="112"/>
      <c r="DZG71" s="112"/>
      <c r="DZH71" s="112"/>
      <c r="DZI71" s="112"/>
      <c r="DZJ71" s="112"/>
      <c r="DZK71" s="112"/>
      <c r="DZL71" s="112"/>
      <c r="DZM71" s="112"/>
      <c r="DZN71" s="112"/>
      <c r="DZO71" s="112"/>
      <c r="DZP71" s="112"/>
      <c r="DZQ71" s="112"/>
      <c r="DZR71" s="112"/>
      <c r="DZS71" s="112"/>
      <c r="DZT71" s="112"/>
      <c r="DZU71" s="112"/>
      <c r="DZV71" s="112"/>
      <c r="DZW71" s="112"/>
      <c r="DZX71" s="112"/>
      <c r="DZY71" s="112"/>
      <c r="DZZ71" s="112"/>
      <c r="EAA71" s="112"/>
      <c r="EAB71" s="112"/>
      <c r="EAC71" s="112"/>
      <c r="EAD71" s="112"/>
      <c r="EAE71" s="112"/>
      <c r="EAF71" s="112"/>
      <c r="EAG71" s="112"/>
      <c r="EAH71" s="112"/>
      <c r="EAI71" s="112"/>
      <c r="EAJ71" s="112"/>
      <c r="EAK71" s="112"/>
      <c r="EAL71" s="112"/>
      <c r="EAM71" s="112"/>
      <c r="EAN71" s="112"/>
      <c r="EAO71" s="112"/>
      <c r="EAP71" s="112"/>
      <c r="EAQ71" s="112"/>
      <c r="EAR71" s="112"/>
      <c r="EAS71" s="112"/>
      <c r="EAT71" s="112"/>
      <c r="EAU71" s="112"/>
      <c r="EAV71" s="112"/>
      <c r="EAW71" s="112"/>
      <c r="EAX71" s="112"/>
      <c r="EAY71" s="112"/>
      <c r="EAZ71" s="112"/>
      <c r="EBA71" s="112"/>
      <c r="EBB71" s="112"/>
      <c r="EBC71" s="112"/>
      <c r="EBD71" s="112"/>
      <c r="EBE71" s="112"/>
      <c r="EBF71" s="112"/>
      <c r="EBG71" s="112"/>
      <c r="EBH71" s="112"/>
      <c r="EBI71" s="112"/>
      <c r="EBJ71" s="112"/>
      <c r="EBK71" s="112"/>
      <c r="EBL71" s="112"/>
      <c r="EBM71" s="112"/>
      <c r="EBN71" s="112"/>
      <c r="EBO71" s="112"/>
      <c r="EBP71" s="112"/>
      <c r="EBQ71" s="112"/>
      <c r="EBR71" s="112"/>
      <c r="EBS71" s="112"/>
      <c r="EBT71" s="112"/>
      <c r="EBU71" s="112"/>
      <c r="EBV71" s="112"/>
      <c r="EBW71" s="112"/>
      <c r="EBX71" s="112"/>
      <c r="EBY71" s="112"/>
      <c r="EBZ71" s="112"/>
      <c r="ECA71" s="112"/>
      <c r="ECB71" s="112"/>
      <c r="ECC71" s="112"/>
      <c r="ECD71" s="112"/>
      <c r="ECE71" s="112"/>
      <c r="ECF71" s="112"/>
      <c r="ECG71" s="112"/>
      <c r="ECH71" s="112"/>
      <c r="ECI71" s="112"/>
      <c r="ECJ71" s="112"/>
      <c r="ECK71" s="112"/>
      <c r="ECL71" s="112"/>
      <c r="ECM71" s="112"/>
      <c r="ECN71" s="112"/>
      <c r="ECO71" s="112"/>
      <c r="ECP71" s="112"/>
      <c r="ECQ71" s="112"/>
      <c r="ECR71" s="112"/>
      <c r="ECS71" s="112"/>
      <c r="ECT71" s="112"/>
      <c r="ECU71" s="112"/>
      <c r="ECV71" s="112"/>
      <c r="ECW71" s="112"/>
      <c r="ECX71" s="112"/>
      <c r="ECY71" s="112"/>
      <c r="ECZ71" s="112"/>
      <c r="EDA71" s="112"/>
      <c r="EDB71" s="112"/>
      <c r="EDC71" s="112"/>
      <c r="EDD71" s="112"/>
      <c r="EDE71" s="112"/>
      <c r="EDF71" s="112"/>
      <c r="EDG71" s="112"/>
      <c r="EDH71" s="112"/>
      <c r="EDI71" s="112"/>
      <c r="EDJ71" s="112"/>
      <c r="EDK71" s="112"/>
      <c r="EDL71" s="112"/>
      <c r="EDM71" s="112"/>
      <c r="EDN71" s="112"/>
      <c r="EDO71" s="112"/>
      <c r="EDP71" s="112"/>
      <c r="EDQ71" s="112"/>
      <c r="EDR71" s="112"/>
      <c r="EDS71" s="112"/>
      <c r="EDT71" s="112"/>
      <c r="EDU71" s="112"/>
      <c r="EDV71" s="112"/>
      <c r="EDW71" s="112"/>
      <c r="EDX71" s="112"/>
      <c r="EDY71" s="112"/>
      <c r="EDZ71" s="112"/>
      <c r="EEA71" s="112"/>
      <c r="EEB71" s="112"/>
      <c r="EEC71" s="112"/>
      <c r="EED71" s="112"/>
      <c r="EEE71" s="112"/>
      <c r="EEF71" s="112"/>
      <c r="EEG71" s="112"/>
      <c r="EEH71" s="112"/>
      <c r="EEI71" s="112"/>
      <c r="EEJ71" s="112"/>
      <c r="EEK71" s="112"/>
      <c r="EEL71" s="112"/>
      <c r="EEM71" s="112"/>
      <c r="EEN71" s="112"/>
      <c r="EEO71" s="112"/>
      <c r="EEP71" s="112"/>
      <c r="EEQ71" s="112"/>
      <c r="EER71" s="112"/>
      <c r="EES71" s="112"/>
      <c r="EET71" s="112"/>
      <c r="EEU71" s="112"/>
      <c r="EEV71" s="112"/>
      <c r="EEW71" s="112"/>
      <c r="EEX71" s="112"/>
      <c r="EEY71" s="112"/>
      <c r="EEZ71" s="112"/>
      <c r="EFA71" s="112"/>
      <c r="EFB71" s="112"/>
      <c r="EFC71" s="112"/>
      <c r="EFD71" s="112"/>
      <c r="EFE71" s="112"/>
      <c r="EFF71" s="112"/>
      <c r="EFG71" s="112"/>
      <c r="EFH71" s="112"/>
      <c r="EFI71" s="112"/>
      <c r="EFJ71" s="112"/>
      <c r="EFK71" s="112"/>
      <c r="EFL71" s="112"/>
      <c r="EFM71" s="112"/>
      <c r="EFN71" s="112"/>
      <c r="EFO71" s="112"/>
      <c r="EFP71" s="112"/>
      <c r="EFQ71" s="112"/>
      <c r="EFR71" s="112"/>
      <c r="EFS71" s="112"/>
      <c r="EFT71" s="112"/>
      <c r="EFU71" s="112"/>
      <c r="EFV71" s="112"/>
      <c r="EFW71" s="112"/>
      <c r="EFX71" s="112"/>
      <c r="EFY71" s="112"/>
      <c r="EFZ71" s="112"/>
      <c r="EGA71" s="112"/>
      <c r="EGB71" s="112"/>
      <c r="EGC71" s="112"/>
      <c r="EGD71" s="112"/>
      <c r="EGE71" s="112"/>
      <c r="EGF71" s="112"/>
      <c r="EGG71" s="112"/>
      <c r="EGH71" s="112"/>
      <c r="EGI71" s="112"/>
      <c r="EGJ71" s="112"/>
      <c r="EGK71" s="112"/>
      <c r="EGL71" s="112"/>
      <c r="EGM71" s="112"/>
      <c r="EGN71" s="112"/>
      <c r="EGO71" s="112"/>
      <c r="EGP71" s="112"/>
      <c r="EGQ71" s="112"/>
      <c r="EGR71" s="112"/>
      <c r="EGS71" s="112"/>
      <c r="EGT71" s="112"/>
      <c r="EGU71" s="112"/>
      <c r="EGV71" s="112"/>
      <c r="EGW71" s="112"/>
      <c r="EGX71" s="112"/>
      <c r="EGY71" s="112"/>
      <c r="EGZ71" s="112"/>
      <c r="EHA71" s="112"/>
      <c r="EHB71" s="112"/>
      <c r="EHC71" s="112"/>
      <c r="EHD71" s="112"/>
      <c r="EHE71" s="112"/>
      <c r="EHF71" s="112"/>
      <c r="EHG71" s="112"/>
      <c r="EHH71" s="112"/>
      <c r="EHI71" s="112"/>
      <c r="EHJ71" s="112"/>
      <c r="EHK71" s="112"/>
      <c r="EHL71" s="112"/>
      <c r="EHM71" s="112"/>
      <c r="EHN71" s="112"/>
      <c r="EHO71" s="112"/>
      <c r="EHP71" s="112"/>
      <c r="EHQ71" s="112"/>
      <c r="EHR71" s="112"/>
      <c r="EHS71" s="112"/>
      <c r="EHT71" s="112"/>
      <c r="EHU71" s="112"/>
      <c r="EHV71" s="112"/>
      <c r="EHW71" s="112"/>
      <c r="EHX71" s="112"/>
      <c r="EHY71" s="112"/>
      <c r="EHZ71" s="112"/>
      <c r="EIA71" s="112"/>
      <c r="EIB71" s="112"/>
      <c r="EIC71" s="112"/>
      <c r="EID71" s="112"/>
      <c r="EIE71" s="112"/>
      <c r="EIF71" s="112"/>
      <c r="EIG71" s="112"/>
      <c r="EIH71" s="112"/>
      <c r="EII71" s="112"/>
      <c r="EIJ71" s="112"/>
      <c r="EIK71" s="112"/>
      <c r="EIL71" s="112"/>
      <c r="EIM71" s="112"/>
      <c r="EIN71" s="112"/>
      <c r="EIO71" s="112"/>
      <c r="EIP71" s="112"/>
      <c r="EIQ71" s="112"/>
      <c r="EIR71" s="112"/>
      <c r="EIS71" s="112"/>
      <c r="EIT71" s="112"/>
      <c r="EIU71" s="112"/>
      <c r="EIV71" s="112"/>
      <c r="EIW71" s="112"/>
      <c r="EIX71" s="112"/>
      <c r="EIY71" s="112"/>
      <c r="EIZ71" s="112"/>
      <c r="EJA71" s="112"/>
      <c r="EJB71" s="112"/>
      <c r="EJC71" s="112"/>
      <c r="EJD71" s="112"/>
      <c r="EJE71" s="112"/>
      <c r="EJF71" s="112"/>
      <c r="EJG71" s="112"/>
      <c r="EJH71" s="112"/>
      <c r="EJI71" s="112"/>
      <c r="EJJ71" s="112"/>
      <c r="EJK71" s="112"/>
      <c r="EJL71" s="112"/>
      <c r="EJM71" s="112"/>
      <c r="EJN71" s="112"/>
      <c r="EJO71" s="112"/>
      <c r="EJP71" s="112"/>
      <c r="EJQ71" s="112"/>
      <c r="EJR71" s="112"/>
      <c r="EJS71" s="112"/>
      <c r="EJT71" s="112"/>
      <c r="EJU71" s="112"/>
      <c r="EJV71" s="112"/>
      <c r="EJW71" s="112"/>
      <c r="EJX71" s="112"/>
      <c r="EJY71" s="112"/>
      <c r="EJZ71" s="112"/>
      <c r="EKA71" s="112"/>
      <c r="EKB71" s="112"/>
      <c r="EKC71" s="112"/>
      <c r="EKD71" s="112"/>
      <c r="EKE71" s="112"/>
      <c r="EKF71" s="112"/>
      <c r="EKG71" s="112"/>
      <c r="EKH71" s="112"/>
      <c r="EKI71" s="112"/>
      <c r="EKJ71" s="112"/>
      <c r="EKK71" s="112"/>
      <c r="EKL71" s="112"/>
      <c r="EKM71" s="112"/>
      <c r="EKN71" s="112"/>
      <c r="EKO71" s="112"/>
      <c r="EKP71" s="112"/>
      <c r="EKQ71" s="112"/>
      <c r="EKR71" s="112"/>
      <c r="EKS71" s="112"/>
      <c r="EKT71" s="112"/>
      <c r="EKU71" s="112"/>
      <c r="EKV71" s="112"/>
      <c r="EKW71" s="112"/>
      <c r="EKX71" s="112"/>
      <c r="EKY71" s="112"/>
      <c r="EKZ71" s="112"/>
      <c r="ELA71" s="112"/>
      <c r="ELB71" s="112"/>
      <c r="ELC71" s="112"/>
      <c r="ELD71" s="112"/>
      <c r="ELE71" s="112"/>
      <c r="ELF71" s="112"/>
      <c r="ELG71" s="112"/>
      <c r="ELH71" s="112"/>
      <c r="ELI71" s="112"/>
      <c r="ELJ71" s="112"/>
      <c r="ELK71" s="112"/>
      <c r="ELL71" s="112"/>
      <c r="ELM71" s="112"/>
      <c r="ELN71" s="112"/>
      <c r="ELO71" s="112"/>
      <c r="ELP71" s="112"/>
      <c r="ELQ71" s="112"/>
      <c r="ELR71" s="112"/>
      <c r="ELS71" s="112"/>
      <c r="ELT71" s="112"/>
      <c r="ELU71" s="112"/>
      <c r="ELV71" s="112"/>
      <c r="ELW71" s="112"/>
      <c r="ELX71" s="112"/>
      <c r="ELY71" s="112"/>
      <c r="ELZ71" s="112"/>
      <c r="EMA71" s="112"/>
      <c r="EMB71" s="112"/>
      <c r="EMC71" s="112"/>
      <c r="EMD71" s="112"/>
      <c r="EME71" s="112"/>
      <c r="EMF71" s="112"/>
      <c r="EMG71" s="112"/>
      <c r="EMH71" s="112"/>
      <c r="EMI71" s="112"/>
      <c r="EMJ71" s="112"/>
      <c r="EMK71" s="112"/>
      <c r="EML71" s="112"/>
      <c r="EMM71" s="112"/>
      <c r="EMN71" s="112"/>
      <c r="EMO71" s="112"/>
      <c r="EMP71" s="112"/>
      <c r="EMQ71" s="112"/>
      <c r="EMR71" s="112"/>
      <c r="EMS71" s="112"/>
      <c r="EMT71" s="112"/>
      <c r="EMU71" s="112"/>
      <c r="EMV71" s="112"/>
      <c r="EMW71" s="112"/>
      <c r="EMX71" s="112"/>
      <c r="EMY71" s="112"/>
      <c r="EMZ71" s="112"/>
      <c r="ENA71" s="112"/>
      <c r="ENB71" s="112"/>
      <c r="ENC71" s="112"/>
      <c r="END71" s="112"/>
      <c r="ENE71" s="112"/>
      <c r="ENF71" s="112"/>
      <c r="ENG71" s="112"/>
      <c r="ENH71" s="112"/>
      <c r="ENI71" s="112"/>
      <c r="ENJ71" s="112"/>
      <c r="ENK71" s="112"/>
      <c r="ENL71" s="112"/>
      <c r="ENM71" s="112"/>
      <c r="ENN71" s="112"/>
      <c r="ENO71" s="112"/>
      <c r="ENP71" s="112"/>
      <c r="ENQ71" s="112"/>
      <c r="ENR71" s="112"/>
      <c r="ENS71" s="112"/>
      <c r="ENT71" s="112"/>
      <c r="ENU71" s="112"/>
      <c r="ENV71" s="112"/>
      <c r="ENW71" s="112"/>
      <c r="ENX71" s="112"/>
      <c r="ENY71" s="112"/>
      <c r="ENZ71" s="112"/>
      <c r="EOA71" s="112"/>
      <c r="EOB71" s="112"/>
      <c r="EOC71" s="112"/>
      <c r="EOD71" s="112"/>
      <c r="EOE71" s="112"/>
      <c r="EOF71" s="112"/>
      <c r="EOG71" s="112"/>
      <c r="EOH71" s="112"/>
      <c r="EOI71" s="112"/>
      <c r="EOJ71" s="112"/>
      <c r="EOK71" s="112"/>
      <c r="EOL71" s="112"/>
      <c r="EOM71" s="112"/>
      <c r="EON71" s="112"/>
      <c r="EOO71" s="112"/>
      <c r="EOP71" s="112"/>
      <c r="EOQ71" s="112"/>
      <c r="EOR71" s="112"/>
      <c r="EOS71" s="112"/>
      <c r="EOT71" s="112"/>
      <c r="EOU71" s="112"/>
      <c r="EOV71" s="112"/>
      <c r="EOW71" s="112"/>
      <c r="EOX71" s="112"/>
      <c r="EOY71" s="112"/>
      <c r="EOZ71" s="112"/>
      <c r="EPA71" s="112"/>
      <c r="EPB71" s="112"/>
      <c r="EPC71" s="112"/>
      <c r="EPD71" s="112"/>
      <c r="EPE71" s="112"/>
      <c r="EPF71" s="112"/>
      <c r="EPG71" s="112"/>
      <c r="EPH71" s="112"/>
      <c r="EPI71" s="112"/>
      <c r="EPJ71" s="112"/>
      <c r="EPK71" s="112"/>
      <c r="EPL71" s="112"/>
      <c r="EPM71" s="112"/>
      <c r="EPN71" s="112"/>
      <c r="EPO71" s="112"/>
      <c r="EPP71" s="112"/>
      <c r="EPQ71" s="112"/>
      <c r="EPR71" s="112"/>
      <c r="EPS71" s="112"/>
      <c r="EPT71" s="112"/>
      <c r="EPU71" s="112"/>
      <c r="EPV71" s="112"/>
      <c r="EPW71" s="112"/>
      <c r="EPX71" s="112"/>
      <c r="EPY71" s="112"/>
      <c r="EPZ71" s="112"/>
      <c r="EQA71" s="112"/>
      <c r="EQB71" s="112"/>
      <c r="EQC71" s="112"/>
      <c r="EQD71" s="112"/>
      <c r="EQE71" s="112"/>
      <c r="EQF71" s="112"/>
      <c r="EQG71" s="112"/>
      <c r="EQH71" s="112"/>
      <c r="EQI71" s="112"/>
      <c r="EQJ71" s="112"/>
      <c r="EQK71" s="112"/>
      <c r="EQL71" s="112"/>
      <c r="EQM71" s="112"/>
      <c r="EQN71" s="112"/>
      <c r="EQO71" s="112"/>
      <c r="EQP71" s="112"/>
      <c r="EQQ71" s="112"/>
      <c r="EQR71" s="112"/>
      <c r="EQS71" s="112"/>
      <c r="EQT71" s="112"/>
      <c r="EQU71" s="112"/>
      <c r="EQV71" s="112"/>
      <c r="EQW71" s="112"/>
      <c r="EQX71" s="112"/>
      <c r="EQY71" s="112"/>
      <c r="EQZ71" s="112"/>
      <c r="ERA71" s="112"/>
      <c r="ERB71" s="112"/>
      <c r="ERC71" s="112"/>
      <c r="ERD71" s="112"/>
      <c r="ERE71" s="112"/>
      <c r="ERF71" s="112"/>
      <c r="ERG71" s="112"/>
      <c r="ERH71" s="112"/>
      <c r="ERI71" s="112"/>
      <c r="ERJ71" s="112"/>
      <c r="ERK71" s="112"/>
      <c r="ERL71" s="112"/>
      <c r="ERM71" s="112"/>
      <c r="ERN71" s="112"/>
      <c r="ERO71" s="112"/>
      <c r="ERP71" s="112"/>
      <c r="ERQ71" s="112"/>
      <c r="ERR71" s="112"/>
      <c r="ERS71" s="112"/>
      <c r="ERT71" s="112"/>
      <c r="ERU71" s="112"/>
      <c r="ERV71" s="112"/>
      <c r="ERW71" s="112"/>
      <c r="ERX71" s="112"/>
      <c r="ERY71" s="112"/>
      <c r="ERZ71" s="112"/>
      <c r="ESA71" s="112"/>
      <c r="ESB71" s="112"/>
      <c r="ESC71" s="112"/>
      <c r="ESD71" s="112"/>
      <c r="ESE71" s="112"/>
      <c r="ESF71" s="112"/>
      <c r="ESG71" s="112"/>
      <c r="ESH71" s="112"/>
      <c r="ESI71" s="112"/>
      <c r="ESJ71" s="112"/>
      <c r="ESK71" s="112"/>
      <c r="ESL71" s="112"/>
      <c r="ESM71" s="112"/>
      <c r="ESN71" s="112"/>
      <c r="ESO71" s="112"/>
      <c r="ESP71" s="112"/>
      <c r="ESQ71" s="112"/>
      <c r="ESR71" s="112"/>
      <c r="ESS71" s="112"/>
      <c r="EST71" s="112"/>
      <c r="ESU71" s="112"/>
      <c r="ESV71" s="112"/>
      <c r="ESW71" s="112"/>
      <c r="ESX71" s="112"/>
      <c r="ESY71" s="112"/>
      <c r="ESZ71" s="112"/>
      <c r="ETA71" s="112"/>
      <c r="ETB71" s="112"/>
      <c r="ETC71" s="112"/>
      <c r="ETD71" s="112"/>
      <c r="ETE71" s="112"/>
      <c r="ETF71" s="112"/>
      <c r="ETG71" s="112"/>
      <c r="ETH71" s="112"/>
      <c r="ETI71" s="112"/>
      <c r="ETJ71" s="112"/>
      <c r="ETK71" s="112"/>
      <c r="ETL71" s="112"/>
      <c r="ETM71" s="112"/>
      <c r="ETN71" s="112"/>
      <c r="ETO71" s="112"/>
      <c r="ETP71" s="112"/>
      <c r="ETQ71" s="112"/>
      <c r="ETR71" s="112"/>
      <c r="ETS71" s="112"/>
      <c r="ETT71" s="112"/>
      <c r="ETU71" s="112"/>
      <c r="ETV71" s="112"/>
      <c r="ETW71" s="112"/>
      <c r="ETX71" s="112"/>
      <c r="ETY71" s="112"/>
      <c r="ETZ71" s="112"/>
      <c r="EUA71" s="112"/>
      <c r="EUB71" s="112"/>
      <c r="EUC71" s="112"/>
      <c r="EUD71" s="112"/>
      <c r="EUE71" s="112"/>
      <c r="EUF71" s="112"/>
      <c r="EUG71" s="112"/>
      <c r="EUH71" s="112"/>
      <c r="EUI71" s="112"/>
      <c r="EUJ71" s="112"/>
      <c r="EUK71" s="112"/>
      <c r="EUL71" s="112"/>
      <c r="EUM71" s="112"/>
      <c r="EUN71" s="112"/>
      <c r="EUO71" s="112"/>
      <c r="EUP71" s="112"/>
      <c r="EUQ71" s="112"/>
      <c r="EUR71" s="112"/>
      <c r="EUS71" s="112"/>
      <c r="EUT71" s="112"/>
      <c r="EUU71" s="112"/>
      <c r="EUV71" s="112"/>
      <c r="EUW71" s="112"/>
      <c r="EUX71" s="112"/>
      <c r="EUY71" s="112"/>
      <c r="EUZ71" s="112"/>
      <c r="EVA71" s="112"/>
      <c r="EVB71" s="112"/>
      <c r="EVC71" s="112"/>
      <c r="EVD71" s="112"/>
      <c r="EVE71" s="112"/>
      <c r="EVF71" s="112"/>
      <c r="EVG71" s="112"/>
      <c r="EVH71" s="112"/>
      <c r="EVI71" s="112"/>
      <c r="EVJ71" s="112"/>
      <c r="EVK71" s="112"/>
      <c r="EVL71" s="112"/>
      <c r="EVM71" s="112"/>
      <c r="EVN71" s="112"/>
      <c r="EVO71" s="112"/>
      <c r="EVP71" s="112"/>
      <c r="EVQ71" s="112"/>
      <c r="EVR71" s="112"/>
      <c r="EVS71" s="112"/>
      <c r="EVT71" s="112"/>
      <c r="EVU71" s="112"/>
      <c r="EVV71" s="112"/>
      <c r="EVW71" s="112"/>
      <c r="EVX71" s="112"/>
      <c r="EVY71" s="112"/>
      <c r="EVZ71" s="112"/>
      <c r="EWA71" s="112"/>
      <c r="EWB71" s="112"/>
      <c r="EWC71" s="112"/>
      <c r="EWD71" s="112"/>
      <c r="EWE71" s="112"/>
      <c r="EWF71" s="112"/>
      <c r="EWG71" s="112"/>
      <c r="EWH71" s="112"/>
      <c r="EWI71" s="112"/>
      <c r="EWJ71" s="112"/>
      <c r="EWK71" s="112"/>
      <c r="EWL71" s="112"/>
      <c r="EWM71" s="112"/>
      <c r="EWN71" s="112"/>
      <c r="EWO71" s="112"/>
      <c r="EWP71" s="112"/>
      <c r="EWQ71" s="112"/>
      <c r="EWR71" s="112"/>
      <c r="EWS71" s="112"/>
      <c r="EWT71" s="112"/>
      <c r="EWU71" s="112"/>
      <c r="EWV71" s="112"/>
      <c r="EWW71" s="112"/>
      <c r="EWX71" s="112"/>
      <c r="EWY71" s="112"/>
      <c r="EWZ71" s="112"/>
      <c r="EXA71" s="112"/>
      <c r="EXB71" s="112"/>
      <c r="EXC71" s="112"/>
      <c r="EXD71" s="112"/>
      <c r="EXE71" s="112"/>
      <c r="EXF71" s="112"/>
      <c r="EXG71" s="112"/>
      <c r="EXH71" s="112"/>
      <c r="EXI71" s="112"/>
      <c r="EXJ71" s="112"/>
      <c r="EXK71" s="112"/>
      <c r="EXL71" s="112"/>
      <c r="EXM71" s="112"/>
      <c r="EXN71" s="112"/>
      <c r="EXO71" s="112"/>
      <c r="EXP71" s="112"/>
      <c r="EXQ71" s="112"/>
      <c r="EXR71" s="112"/>
      <c r="EXS71" s="112"/>
      <c r="EXT71" s="112"/>
      <c r="EXU71" s="112"/>
      <c r="EXV71" s="112"/>
      <c r="EXW71" s="112"/>
      <c r="EXX71" s="112"/>
      <c r="EXY71" s="112"/>
      <c r="EXZ71" s="112"/>
      <c r="EYA71" s="112"/>
      <c r="EYB71" s="112"/>
      <c r="EYC71" s="112"/>
      <c r="EYD71" s="112"/>
      <c r="EYE71" s="112"/>
      <c r="EYF71" s="112"/>
      <c r="EYG71" s="112"/>
      <c r="EYH71" s="112"/>
      <c r="EYI71" s="112"/>
      <c r="EYJ71" s="112"/>
      <c r="EYK71" s="112"/>
      <c r="EYL71" s="112"/>
      <c r="EYM71" s="112"/>
      <c r="EYN71" s="112"/>
      <c r="EYO71" s="112"/>
      <c r="EYP71" s="112"/>
      <c r="EYQ71" s="112"/>
      <c r="EYR71" s="112"/>
      <c r="EYS71" s="112"/>
      <c r="EYT71" s="112"/>
      <c r="EYU71" s="112"/>
      <c r="EYV71" s="112"/>
      <c r="EYW71" s="112"/>
      <c r="EYX71" s="112"/>
      <c r="EYY71" s="112"/>
      <c r="EYZ71" s="112"/>
      <c r="EZA71" s="112"/>
      <c r="EZB71" s="112"/>
      <c r="EZC71" s="112"/>
      <c r="EZD71" s="112"/>
      <c r="EZE71" s="112"/>
      <c r="EZF71" s="112"/>
      <c r="EZG71" s="112"/>
      <c r="EZH71" s="112"/>
      <c r="EZI71" s="112"/>
      <c r="EZJ71" s="112"/>
      <c r="EZK71" s="112"/>
      <c r="EZL71" s="112"/>
      <c r="EZM71" s="112"/>
      <c r="EZN71" s="112"/>
      <c r="EZO71" s="112"/>
      <c r="EZP71" s="112"/>
      <c r="EZQ71" s="112"/>
      <c r="EZR71" s="112"/>
      <c r="EZS71" s="112"/>
      <c r="EZT71" s="112"/>
      <c r="EZU71" s="112"/>
      <c r="EZV71" s="112"/>
      <c r="EZW71" s="112"/>
      <c r="EZX71" s="112"/>
      <c r="EZY71" s="112"/>
      <c r="EZZ71" s="112"/>
      <c r="FAA71" s="112"/>
      <c r="FAB71" s="112"/>
      <c r="FAC71" s="112"/>
      <c r="FAD71" s="112"/>
      <c r="FAE71" s="112"/>
      <c r="FAF71" s="112"/>
      <c r="FAG71" s="112"/>
      <c r="FAH71" s="112"/>
      <c r="FAI71" s="112"/>
      <c r="FAJ71" s="112"/>
      <c r="FAK71" s="112"/>
      <c r="FAL71" s="112"/>
      <c r="FAM71" s="112"/>
      <c r="FAN71" s="112"/>
      <c r="FAO71" s="112"/>
      <c r="FAP71" s="112"/>
      <c r="FAQ71" s="112"/>
      <c r="FAR71" s="112"/>
      <c r="FAS71" s="112"/>
      <c r="FAT71" s="112"/>
      <c r="FAU71" s="112"/>
      <c r="FAV71" s="112"/>
      <c r="FAW71" s="112"/>
      <c r="FAX71" s="112"/>
      <c r="FAY71" s="112"/>
      <c r="FAZ71" s="112"/>
      <c r="FBA71" s="112"/>
      <c r="FBB71" s="112"/>
      <c r="FBC71" s="112"/>
      <c r="FBD71" s="112"/>
      <c r="FBE71" s="112"/>
      <c r="FBF71" s="112"/>
      <c r="FBG71" s="112"/>
      <c r="FBH71" s="112"/>
      <c r="FBI71" s="112"/>
      <c r="FBJ71" s="112"/>
      <c r="FBK71" s="112"/>
      <c r="FBL71" s="112"/>
      <c r="FBM71" s="112"/>
      <c r="FBN71" s="112"/>
      <c r="FBO71" s="112"/>
      <c r="FBP71" s="112"/>
      <c r="FBQ71" s="112"/>
      <c r="FBR71" s="112"/>
      <c r="FBS71" s="112"/>
      <c r="FBT71" s="112"/>
      <c r="FBU71" s="112"/>
      <c r="FBV71" s="112"/>
      <c r="FBW71" s="112"/>
      <c r="FBX71" s="112"/>
      <c r="FBY71" s="112"/>
      <c r="FBZ71" s="112"/>
      <c r="FCA71" s="112"/>
      <c r="FCB71" s="112"/>
      <c r="FCC71" s="112"/>
      <c r="FCD71" s="112"/>
      <c r="FCE71" s="112"/>
      <c r="FCF71" s="112"/>
      <c r="FCG71" s="112"/>
      <c r="FCH71" s="112"/>
      <c r="FCI71" s="112"/>
      <c r="FCJ71" s="112"/>
      <c r="FCK71" s="112"/>
      <c r="FCL71" s="112"/>
      <c r="FCM71" s="112"/>
      <c r="FCN71" s="112"/>
      <c r="FCO71" s="112"/>
      <c r="FCP71" s="112"/>
      <c r="FCQ71" s="112"/>
      <c r="FCR71" s="112"/>
      <c r="FCS71" s="112"/>
      <c r="FCT71" s="112"/>
      <c r="FCU71" s="112"/>
      <c r="FCV71" s="112"/>
      <c r="FCW71" s="112"/>
      <c r="FCX71" s="112"/>
      <c r="FCY71" s="112"/>
      <c r="FCZ71" s="112"/>
      <c r="FDA71" s="112"/>
      <c r="FDB71" s="112"/>
      <c r="FDC71" s="112"/>
      <c r="FDD71" s="112"/>
      <c r="FDE71" s="112"/>
      <c r="FDF71" s="112"/>
      <c r="FDG71" s="112"/>
      <c r="FDH71" s="112"/>
      <c r="FDI71" s="112"/>
      <c r="FDJ71" s="112"/>
      <c r="FDK71" s="112"/>
      <c r="FDL71" s="112"/>
      <c r="FDM71" s="112"/>
      <c r="FDN71" s="112"/>
      <c r="FDO71" s="112"/>
      <c r="FDP71" s="112"/>
      <c r="FDQ71" s="112"/>
      <c r="FDR71" s="112"/>
      <c r="FDS71" s="112"/>
      <c r="FDT71" s="112"/>
      <c r="FDU71" s="112"/>
      <c r="FDV71" s="112"/>
      <c r="FDW71" s="112"/>
      <c r="FDX71" s="112"/>
      <c r="FDY71" s="112"/>
      <c r="FDZ71" s="112"/>
      <c r="FEA71" s="112"/>
      <c r="FEB71" s="112"/>
      <c r="FEC71" s="112"/>
      <c r="FED71" s="112"/>
      <c r="FEE71" s="112"/>
      <c r="FEF71" s="112"/>
      <c r="FEG71" s="112"/>
      <c r="FEH71" s="112"/>
      <c r="FEI71" s="112"/>
      <c r="FEJ71" s="112"/>
      <c r="FEK71" s="112"/>
      <c r="FEL71" s="112"/>
      <c r="FEM71" s="112"/>
      <c r="FEN71" s="112"/>
      <c r="FEO71" s="112"/>
      <c r="FEP71" s="112"/>
      <c r="FEQ71" s="112"/>
      <c r="FER71" s="112"/>
      <c r="FES71" s="112"/>
      <c r="FET71" s="112"/>
      <c r="FEU71" s="112"/>
      <c r="FEV71" s="112"/>
      <c r="FEW71" s="112"/>
      <c r="FEX71" s="112"/>
      <c r="FEY71" s="112"/>
      <c r="FEZ71" s="112"/>
      <c r="FFA71" s="112"/>
      <c r="FFB71" s="112"/>
      <c r="FFC71" s="112"/>
      <c r="FFD71" s="112"/>
      <c r="FFE71" s="112"/>
      <c r="FFF71" s="112"/>
      <c r="FFG71" s="112"/>
      <c r="FFH71" s="112"/>
      <c r="FFI71" s="112"/>
      <c r="FFJ71" s="112"/>
      <c r="FFK71" s="112"/>
      <c r="FFL71" s="112"/>
      <c r="FFM71" s="112"/>
      <c r="FFN71" s="112"/>
      <c r="FFO71" s="112"/>
      <c r="FFP71" s="112"/>
      <c r="FFQ71" s="112"/>
      <c r="FFR71" s="112"/>
      <c r="FFS71" s="112"/>
      <c r="FFT71" s="112"/>
      <c r="FFU71" s="112"/>
      <c r="FFV71" s="112"/>
      <c r="FFW71" s="112"/>
      <c r="FFX71" s="112"/>
      <c r="FFY71" s="112"/>
      <c r="FFZ71" s="112"/>
      <c r="FGA71" s="112"/>
      <c r="FGB71" s="112"/>
      <c r="FGC71" s="112"/>
      <c r="FGD71" s="112"/>
      <c r="FGE71" s="112"/>
      <c r="FGF71" s="112"/>
      <c r="FGG71" s="112"/>
      <c r="FGH71" s="112"/>
      <c r="FGI71" s="112"/>
      <c r="FGJ71" s="112"/>
      <c r="FGK71" s="112"/>
      <c r="FGL71" s="112"/>
      <c r="FGM71" s="112"/>
      <c r="FGN71" s="112"/>
      <c r="FGO71" s="112"/>
      <c r="FGP71" s="112"/>
      <c r="FGQ71" s="112"/>
      <c r="FGR71" s="112"/>
      <c r="FGS71" s="112"/>
      <c r="FGT71" s="112"/>
      <c r="FGU71" s="112"/>
      <c r="FGV71" s="112"/>
      <c r="FGW71" s="112"/>
      <c r="FGX71" s="112"/>
      <c r="FGY71" s="112"/>
      <c r="FGZ71" s="112"/>
      <c r="FHA71" s="112"/>
      <c r="FHB71" s="112"/>
      <c r="FHC71" s="112"/>
      <c r="FHD71" s="112"/>
      <c r="FHE71" s="112"/>
      <c r="FHF71" s="112"/>
      <c r="FHG71" s="112"/>
      <c r="FHH71" s="112"/>
      <c r="FHI71" s="112"/>
      <c r="FHJ71" s="112"/>
      <c r="FHK71" s="112"/>
      <c r="FHL71" s="112"/>
      <c r="FHM71" s="112"/>
      <c r="FHN71" s="112"/>
      <c r="FHO71" s="112"/>
      <c r="FHP71" s="112"/>
      <c r="FHQ71" s="112"/>
      <c r="FHR71" s="112"/>
      <c r="FHS71" s="112"/>
      <c r="FHT71" s="112"/>
      <c r="FHU71" s="112"/>
      <c r="FHV71" s="112"/>
      <c r="FHW71" s="112"/>
      <c r="FHX71" s="112"/>
      <c r="FHY71" s="112"/>
      <c r="FHZ71" s="112"/>
      <c r="FIA71" s="112"/>
      <c r="FIB71" s="112"/>
      <c r="FIC71" s="112"/>
      <c r="FID71" s="112"/>
      <c r="FIE71" s="112"/>
      <c r="FIF71" s="112"/>
      <c r="FIG71" s="112"/>
      <c r="FIH71" s="112"/>
      <c r="FII71" s="112"/>
      <c r="FIJ71" s="112"/>
      <c r="FIK71" s="112"/>
      <c r="FIL71" s="112"/>
      <c r="FIM71" s="112"/>
      <c r="FIN71" s="112"/>
      <c r="FIO71" s="112"/>
      <c r="FIP71" s="112"/>
      <c r="FIQ71" s="112"/>
      <c r="FIR71" s="112"/>
      <c r="FIS71" s="112"/>
      <c r="FIT71" s="112"/>
      <c r="FIU71" s="112"/>
      <c r="FIV71" s="112"/>
      <c r="FIW71" s="112"/>
      <c r="FIX71" s="112"/>
      <c r="FIY71" s="112"/>
      <c r="FIZ71" s="112"/>
      <c r="FJA71" s="112"/>
      <c r="FJB71" s="112"/>
      <c r="FJC71" s="112"/>
      <c r="FJD71" s="112"/>
      <c r="FJE71" s="112"/>
      <c r="FJF71" s="112"/>
      <c r="FJG71" s="112"/>
      <c r="FJH71" s="112"/>
      <c r="FJI71" s="112"/>
      <c r="FJJ71" s="112"/>
      <c r="FJK71" s="112"/>
      <c r="FJL71" s="112"/>
      <c r="FJM71" s="112"/>
      <c r="FJN71" s="112"/>
      <c r="FJO71" s="112"/>
      <c r="FJP71" s="112"/>
      <c r="FJQ71" s="112"/>
      <c r="FJR71" s="112"/>
      <c r="FJS71" s="112"/>
      <c r="FJT71" s="112"/>
      <c r="FJU71" s="112"/>
      <c r="FJV71" s="112"/>
      <c r="FJW71" s="112"/>
      <c r="FJX71" s="112"/>
      <c r="FJY71" s="112"/>
      <c r="FJZ71" s="112"/>
      <c r="FKA71" s="112"/>
      <c r="FKB71" s="112"/>
      <c r="FKC71" s="112"/>
      <c r="FKD71" s="112"/>
      <c r="FKE71" s="112"/>
      <c r="FKF71" s="112"/>
      <c r="FKG71" s="112"/>
      <c r="FKH71" s="112"/>
      <c r="FKI71" s="112"/>
      <c r="FKJ71" s="112"/>
      <c r="FKK71" s="112"/>
      <c r="FKL71" s="112"/>
      <c r="FKM71" s="112"/>
      <c r="FKN71" s="112"/>
      <c r="FKO71" s="112"/>
      <c r="FKP71" s="112"/>
      <c r="FKQ71" s="112"/>
      <c r="FKR71" s="112"/>
      <c r="FKS71" s="112"/>
      <c r="FKT71" s="112"/>
      <c r="FKU71" s="112"/>
      <c r="FKV71" s="112"/>
      <c r="FKW71" s="112"/>
      <c r="FKX71" s="112"/>
      <c r="FKY71" s="112"/>
      <c r="FKZ71" s="112"/>
      <c r="FLA71" s="112"/>
      <c r="FLB71" s="112"/>
      <c r="FLC71" s="112"/>
      <c r="FLD71" s="112"/>
      <c r="FLE71" s="112"/>
      <c r="FLF71" s="112"/>
      <c r="FLG71" s="112"/>
      <c r="FLH71" s="112"/>
      <c r="FLI71" s="112"/>
      <c r="FLJ71" s="112"/>
      <c r="FLK71" s="112"/>
      <c r="FLL71" s="112"/>
      <c r="FLM71" s="112"/>
      <c r="FLN71" s="112"/>
      <c r="FLO71" s="112"/>
      <c r="FLP71" s="112"/>
      <c r="FLQ71" s="112"/>
      <c r="FLR71" s="112"/>
      <c r="FLS71" s="112"/>
      <c r="FLT71" s="112"/>
      <c r="FLU71" s="112"/>
      <c r="FLV71" s="112"/>
      <c r="FLW71" s="112"/>
      <c r="FLX71" s="112"/>
      <c r="FLY71" s="112"/>
      <c r="FLZ71" s="112"/>
      <c r="FMA71" s="112"/>
      <c r="FMB71" s="112"/>
      <c r="FMC71" s="112"/>
      <c r="FMD71" s="112"/>
      <c r="FME71" s="112"/>
      <c r="FMF71" s="112"/>
      <c r="FMG71" s="112"/>
      <c r="FMH71" s="112"/>
      <c r="FMI71" s="112"/>
      <c r="FMJ71" s="112"/>
      <c r="FMK71" s="112"/>
      <c r="FML71" s="112"/>
      <c r="FMM71" s="112"/>
      <c r="FMN71" s="112"/>
      <c r="FMO71" s="112"/>
      <c r="FMP71" s="112"/>
      <c r="FMQ71" s="112"/>
      <c r="FMR71" s="112"/>
      <c r="FMS71" s="112"/>
      <c r="FMT71" s="112"/>
      <c r="FMU71" s="112"/>
      <c r="FMV71" s="112"/>
      <c r="FMW71" s="112"/>
      <c r="FMX71" s="112"/>
      <c r="FMY71" s="112"/>
      <c r="FMZ71" s="112"/>
      <c r="FNA71" s="112"/>
      <c r="FNB71" s="112"/>
      <c r="FNC71" s="112"/>
      <c r="FND71" s="112"/>
      <c r="FNE71" s="112"/>
      <c r="FNF71" s="112"/>
      <c r="FNG71" s="112"/>
      <c r="FNH71" s="112"/>
      <c r="FNI71" s="112"/>
      <c r="FNJ71" s="112"/>
      <c r="FNK71" s="112"/>
      <c r="FNL71" s="112"/>
      <c r="FNM71" s="112"/>
      <c r="FNN71" s="112"/>
      <c r="FNO71" s="112"/>
      <c r="FNP71" s="112"/>
      <c r="FNQ71" s="112"/>
      <c r="FNR71" s="112"/>
      <c r="FNS71" s="112"/>
      <c r="FNT71" s="112"/>
      <c r="FNU71" s="112"/>
      <c r="FNV71" s="112"/>
      <c r="FNW71" s="112"/>
      <c r="FNX71" s="112"/>
      <c r="FNY71" s="112"/>
      <c r="FNZ71" s="112"/>
      <c r="FOA71" s="112"/>
      <c r="FOB71" s="112"/>
      <c r="FOC71" s="112"/>
      <c r="FOD71" s="112"/>
      <c r="FOE71" s="112"/>
      <c r="FOF71" s="112"/>
      <c r="FOG71" s="112"/>
      <c r="FOH71" s="112"/>
      <c r="FOI71" s="112"/>
      <c r="FOJ71" s="112"/>
      <c r="FOK71" s="112"/>
      <c r="FOL71" s="112"/>
      <c r="FOM71" s="112"/>
      <c r="FON71" s="112"/>
      <c r="FOO71" s="112"/>
      <c r="FOP71" s="112"/>
      <c r="FOQ71" s="112"/>
      <c r="FOR71" s="112"/>
      <c r="FOS71" s="112"/>
      <c r="FOT71" s="112"/>
      <c r="FOU71" s="112"/>
      <c r="FOV71" s="112"/>
      <c r="FOW71" s="112"/>
      <c r="FOX71" s="112"/>
      <c r="FOY71" s="112"/>
      <c r="FOZ71" s="112"/>
      <c r="FPA71" s="112"/>
      <c r="FPB71" s="112"/>
      <c r="FPC71" s="112"/>
      <c r="FPD71" s="112"/>
      <c r="FPE71" s="112"/>
      <c r="FPF71" s="112"/>
      <c r="FPG71" s="112"/>
      <c r="FPH71" s="112"/>
      <c r="FPI71" s="112"/>
      <c r="FPJ71" s="112"/>
      <c r="FPK71" s="112"/>
      <c r="FPL71" s="112"/>
      <c r="FPM71" s="112"/>
      <c r="FPN71" s="112"/>
      <c r="FPO71" s="112"/>
      <c r="FPP71" s="112"/>
      <c r="FPQ71" s="112"/>
      <c r="FPR71" s="112"/>
      <c r="FPS71" s="112"/>
      <c r="FPT71" s="112"/>
      <c r="FPU71" s="112"/>
      <c r="FPV71" s="112"/>
      <c r="FPW71" s="112"/>
      <c r="FPX71" s="112"/>
      <c r="FPY71" s="112"/>
      <c r="FPZ71" s="112"/>
      <c r="FQA71" s="112"/>
      <c r="FQB71" s="112"/>
      <c r="FQC71" s="112"/>
      <c r="FQD71" s="112"/>
      <c r="FQE71" s="112"/>
      <c r="FQF71" s="112"/>
      <c r="FQG71" s="112"/>
      <c r="FQH71" s="112"/>
      <c r="FQI71" s="112"/>
      <c r="FQJ71" s="112"/>
      <c r="FQK71" s="112"/>
      <c r="FQL71" s="112"/>
      <c r="FQM71" s="112"/>
      <c r="FQN71" s="112"/>
      <c r="FQO71" s="112"/>
      <c r="FQP71" s="112"/>
      <c r="FQQ71" s="112"/>
      <c r="FQR71" s="112"/>
      <c r="FQS71" s="112"/>
      <c r="FQT71" s="112"/>
      <c r="FQU71" s="112"/>
      <c r="FQV71" s="112"/>
      <c r="FQW71" s="112"/>
      <c r="FQX71" s="112"/>
      <c r="FQY71" s="112"/>
      <c r="FQZ71" s="112"/>
      <c r="FRA71" s="112"/>
      <c r="FRB71" s="112"/>
      <c r="FRC71" s="112"/>
      <c r="FRD71" s="112"/>
      <c r="FRE71" s="112"/>
      <c r="FRF71" s="112"/>
      <c r="FRG71" s="112"/>
      <c r="FRH71" s="112"/>
      <c r="FRI71" s="112"/>
      <c r="FRJ71" s="112"/>
      <c r="FRK71" s="112"/>
      <c r="FRL71" s="112"/>
      <c r="FRM71" s="112"/>
      <c r="FRN71" s="112"/>
      <c r="FRO71" s="112"/>
      <c r="FRP71" s="112"/>
      <c r="FRQ71" s="112"/>
      <c r="FRR71" s="112"/>
      <c r="FRS71" s="112"/>
      <c r="FRT71" s="112"/>
      <c r="FRU71" s="112"/>
      <c r="FRV71" s="112"/>
      <c r="FRW71" s="112"/>
      <c r="FRX71" s="112"/>
      <c r="FRY71" s="112"/>
      <c r="FRZ71" s="112"/>
      <c r="FSA71" s="112"/>
      <c r="FSB71" s="112"/>
      <c r="FSC71" s="112"/>
      <c r="FSD71" s="112"/>
      <c r="FSE71" s="112"/>
      <c r="FSF71" s="112"/>
      <c r="FSG71" s="112"/>
      <c r="FSH71" s="112"/>
      <c r="FSI71" s="112"/>
      <c r="FSJ71" s="112"/>
      <c r="FSK71" s="112"/>
      <c r="FSL71" s="112"/>
      <c r="FSM71" s="112"/>
      <c r="FSN71" s="112"/>
      <c r="FSO71" s="112"/>
      <c r="FSP71" s="112"/>
      <c r="FSQ71" s="112"/>
      <c r="FSR71" s="112"/>
      <c r="FSS71" s="112"/>
      <c r="FST71" s="112"/>
      <c r="FSU71" s="112"/>
      <c r="FSV71" s="112"/>
      <c r="FSW71" s="112"/>
      <c r="FSX71" s="112"/>
      <c r="FSY71" s="112"/>
      <c r="FSZ71" s="112"/>
      <c r="FTA71" s="112"/>
      <c r="FTB71" s="112"/>
      <c r="FTC71" s="112"/>
      <c r="FTD71" s="112"/>
      <c r="FTE71" s="112"/>
      <c r="FTF71" s="112"/>
      <c r="FTG71" s="112"/>
      <c r="FTH71" s="112"/>
      <c r="FTI71" s="112"/>
      <c r="FTJ71" s="112"/>
      <c r="FTK71" s="112"/>
      <c r="FTL71" s="112"/>
      <c r="FTM71" s="112"/>
      <c r="FTN71" s="112"/>
      <c r="FTO71" s="112"/>
      <c r="FTP71" s="112"/>
      <c r="FTQ71" s="112"/>
      <c r="FTR71" s="112"/>
      <c r="FTS71" s="112"/>
      <c r="FTT71" s="112"/>
      <c r="FTU71" s="112"/>
      <c r="FTV71" s="112"/>
      <c r="FTW71" s="112"/>
      <c r="FTX71" s="112"/>
      <c r="FTY71" s="112"/>
      <c r="FTZ71" s="112"/>
      <c r="FUA71" s="112"/>
      <c r="FUB71" s="112"/>
      <c r="FUC71" s="112"/>
      <c r="FUD71" s="112"/>
      <c r="FUE71" s="112"/>
      <c r="FUF71" s="112"/>
      <c r="FUG71" s="112"/>
      <c r="FUH71" s="112"/>
      <c r="FUI71" s="112"/>
      <c r="FUJ71" s="112"/>
      <c r="FUK71" s="112"/>
      <c r="FUL71" s="112"/>
      <c r="FUM71" s="112"/>
      <c r="FUN71" s="112"/>
      <c r="FUO71" s="112"/>
      <c r="FUP71" s="112"/>
      <c r="FUQ71" s="112"/>
      <c r="FUR71" s="112"/>
      <c r="FUS71" s="112"/>
      <c r="FUT71" s="112"/>
      <c r="FUU71" s="112"/>
      <c r="FUV71" s="112"/>
      <c r="FUW71" s="112"/>
      <c r="FUX71" s="112"/>
      <c r="FUY71" s="112"/>
      <c r="FUZ71" s="112"/>
      <c r="FVA71" s="112"/>
      <c r="FVB71" s="112"/>
      <c r="FVC71" s="112"/>
      <c r="FVD71" s="112"/>
      <c r="FVE71" s="112"/>
      <c r="FVF71" s="112"/>
      <c r="FVG71" s="112"/>
      <c r="FVH71" s="112"/>
      <c r="FVI71" s="112"/>
      <c r="FVJ71" s="112"/>
      <c r="FVK71" s="112"/>
      <c r="FVL71" s="112"/>
      <c r="FVM71" s="112"/>
      <c r="FVN71" s="112"/>
      <c r="FVO71" s="112"/>
      <c r="FVP71" s="112"/>
      <c r="FVQ71" s="112"/>
      <c r="FVR71" s="112"/>
      <c r="FVS71" s="112"/>
      <c r="FVT71" s="112"/>
      <c r="FVU71" s="112"/>
      <c r="FVV71" s="112"/>
      <c r="FVW71" s="112"/>
      <c r="FVX71" s="112"/>
      <c r="FVY71" s="112"/>
      <c r="FVZ71" s="112"/>
      <c r="FWA71" s="112"/>
      <c r="FWB71" s="112"/>
      <c r="FWC71" s="112"/>
      <c r="FWD71" s="112"/>
      <c r="FWE71" s="112"/>
      <c r="FWF71" s="112"/>
      <c r="FWG71" s="112"/>
      <c r="FWH71" s="112"/>
      <c r="FWI71" s="112"/>
      <c r="FWJ71" s="112"/>
      <c r="FWK71" s="112"/>
      <c r="FWL71" s="112"/>
      <c r="FWM71" s="112"/>
      <c r="FWN71" s="112"/>
      <c r="FWO71" s="112"/>
      <c r="FWP71" s="112"/>
      <c r="FWQ71" s="112"/>
      <c r="FWR71" s="112"/>
      <c r="FWS71" s="112"/>
      <c r="FWT71" s="112"/>
      <c r="FWU71" s="112"/>
      <c r="FWV71" s="112"/>
      <c r="FWW71" s="112"/>
      <c r="FWX71" s="112"/>
      <c r="FWY71" s="112"/>
      <c r="FWZ71" s="112"/>
      <c r="FXA71" s="112"/>
      <c r="FXB71" s="112"/>
      <c r="FXC71" s="112"/>
      <c r="FXD71" s="112"/>
      <c r="FXE71" s="112"/>
      <c r="FXF71" s="112"/>
      <c r="FXG71" s="112"/>
      <c r="FXH71" s="112"/>
      <c r="FXI71" s="112"/>
      <c r="FXJ71" s="112"/>
      <c r="FXK71" s="112"/>
      <c r="FXL71" s="112"/>
      <c r="FXM71" s="112"/>
      <c r="FXN71" s="112"/>
      <c r="FXO71" s="112"/>
      <c r="FXP71" s="112"/>
      <c r="FXQ71" s="112"/>
      <c r="FXR71" s="112"/>
      <c r="FXS71" s="112"/>
      <c r="FXT71" s="112"/>
      <c r="FXU71" s="112"/>
      <c r="FXV71" s="112"/>
      <c r="FXW71" s="112"/>
      <c r="FXX71" s="112"/>
      <c r="FXY71" s="112"/>
      <c r="FXZ71" s="112"/>
      <c r="FYA71" s="112"/>
      <c r="FYB71" s="112"/>
      <c r="FYC71" s="112"/>
      <c r="FYD71" s="112"/>
      <c r="FYE71" s="112"/>
      <c r="FYF71" s="112"/>
      <c r="FYG71" s="112"/>
      <c r="FYH71" s="112"/>
      <c r="FYI71" s="112"/>
      <c r="FYJ71" s="112"/>
      <c r="FYK71" s="112"/>
      <c r="FYL71" s="112"/>
      <c r="FYM71" s="112"/>
      <c r="FYN71" s="112"/>
      <c r="FYO71" s="112"/>
      <c r="FYP71" s="112"/>
      <c r="FYQ71" s="112"/>
      <c r="FYR71" s="112"/>
      <c r="FYS71" s="112"/>
      <c r="FYT71" s="112"/>
      <c r="FYU71" s="112"/>
      <c r="FYV71" s="112"/>
      <c r="FYW71" s="112"/>
      <c r="FYX71" s="112"/>
      <c r="FYY71" s="112"/>
      <c r="FYZ71" s="112"/>
      <c r="FZA71" s="112"/>
      <c r="FZB71" s="112"/>
      <c r="FZC71" s="112"/>
      <c r="FZD71" s="112"/>
      <c r="FZE71" s="112"/>
      <c r="FZF71" s="112"/>
      <c r="FZG71" s="112"/>
      <c r="FZH71" s="112"/>
      <c r="FZI71" s="112"/>
      <c r="FZJ71" s="112"/>
      <c r="FZK71" s="112"/>
      <c r="FZL71" s="112"/>
      <c r="FZM71" s="112"/>
      <c r="FZN71" s="112"/>
      <c r="FZO71" s="112"/>
      <c r="FZP71" s="112"/>
      <c r="FZQ71" s="112"/>
      <c r="FZR71" s="112"/>
      <c r="FZS71" s="112"/>
      <c r="FZT71" s="112"/>
      <c r="FZU71" s="112"/>
      <c r="FZV71" s="112"/>
      <c r="FZW71" s="112"/>
      <c r="FZX71" s="112"/>
      <c r="FZY71" s="112"/>
      <c r="FZZ71" s="112"/>
      <c r="GAA71" s="112"/>
      <c r="GAB71" s="112"/>
      <c r="GAC71" s="112"/>
      <c r="GAD71" s="112"/>
      <c r="GAE71" s="112"/>
      <c r="GAF71" s="112"/>
      <c r="GAG71" s="112"/>
      <c r="GAH71" s="112"/>
      <c r="GAI71" s="112"/>
      <c r="GAJ71" s="112"/>
      <c r="GAK71" s="112"/>
      <c r="GAL71" s="112"/>
      <c r="GAM71" s="112"/>
      <c r="GAN71" s="112"/>
      <c r="GAO71" s="112"/>
      <c r="GAP71" s="112"/>
      <c r="GAQ71" s="112"/>
      <c r="GAR71" s="112"/>
      <c r="GAS71" s="112"/>
      <c r="GAT71" s="112"/>
      <c r="GAU71" s="112"/>
      <c r="GAV71" s="112"/>
      <c r="GAW71" s="112"/>
      <c r="GAX71" s="112"/>
      <c r="GAY71" s="112"/>
      <c r="GAZ71" s="112"/>
      <c r="GBA71" s="112"/>
      <c r="GBB71" s="112"/>
      <c r="GBC71" s="112"/>
      <c r="GBD71" s="112"/>
      <c r="GBE71" s="112"/>
      <c r="GBF71" s="112"/>
      <c r="GBG71" s="112"/>
      <c r="GBH71" s="112"/>
      <c r="GBI71" s="112"/>
      <c r="GBJ71" s="112"/>
      <c r="GBK71" s="112"/>
      <c r="GBL71" s="112"/>
      <c r="GBM71" s="112"/>
      <c r="GBN71" s="112"/>
      <c r="GBO71" s="112"/>
      <c r="GBP71" s="112"/>
      <c r="GBQ71" s="112"/>
      <c r="GBR71" s="112"/>
      <c r="GBS71" s="112"/>
      <c r="GBT71" s="112"/>
      <c r="GBU71" s="112"/>
      <c r="GBV71" s="112"/>
      <c r="GBW71" s="112"/>
      <c r="GBX71" s="112"/>
      <c r="GBY71" s="112"/>
      <c r="GBZ71" s="112"/>
      <c r="GCA71" s="112"/>
      <c r="GCB71" s="112"/>
      <c r="GCC71" s="112"/>
      <c r="GCD71" s="112"/>
      <c r="GCE71" s="112"/>
      <c r="GCF71" s="112"/>
      <c r="GCG71" s="112"/>
      <c r="GCH71" s="112"/>
      <c r="GCI71" s="112"/>
      <c r="GCJ71" s="112"/>
      <c r="GCK71" s="112"/>
      <c r="GCL71" s="112"/>
      <c r="GCM71" s="112"/>
      <c r="GCN71" s="112"/>
      <c r="GCO71" s="112"/>
      <c r="GCP71" s="112"/>
      <c r="GCQ71" s="112"/>
      <c r="GCR71" s="112"/>
      <c r="GCS71" s="112"/>
      <c r="GCT71" s="112"/>
      <c r="GCU71" s="112"/>
      <c r="GCV71" s="112"/>
      <c r="GCW71" s="112"/>
      <c r="GCX71" s="112"/>
      <c r="GCY71" s="112"/>
      <c r="GCZ71" s="112"/>
      <c r="GDA71" s="112"/>
      <c r="GDB71" s="112"/>
      <c r="GDC71" s="112"/>
      <c r="GDD71" s="112"/>
      <c r="GDE71" s="112"/>
      <c r="GDF71" s="112"/>
      <c r="GDG71" s="112"/>
      <c r="GDH71" s="112"/>
      <c r="GDI71" s="112"/>
      <c r="GDJ71" s="112"/>
      <c r="GDK71" s="112"/>
      <c r="GDL71" s="112"/>
      <c r="GDM71" s="112"/>
      <c r="GDN71" s="112"/>
      <c r="GDO71" s="112"/>
      <c r="GDP71" s="112"/>
      <c r="GDQ71" s="112"/>
      <c r="GDR71" s="112"/>
      <c r="GDS71" s="112"/>
      <c r="GDT71" s="112"/>
      <c r="GDU71" s="112"/>
      <c r="GDV71" s="112"/>
      <c r="GDW71" s="112"/>
      <c r="GDX71" s="112"/>
      <c r="GDY71" s="112"/>
      <c r="GDZ71" s="112"/>
      <c r="GEA71" s="112"/>
      <c r="GEB71" s="112"/>
      <c r="GEC71" s="112"/>
      <c r="GED71" s="112"/>
      <c r="GEE71" s="112"/>
      <c r="GEF71" s="112"/>
      <c r="GEG71" s="112"/>
      <c r="GEH71" s="112"/>
      <c r="GEI71" s="112"/>
      <c r="GEJ71" s="112"/>
      <c r="GEK71" s="112"/>
      <c r="GEL71" s="112"/>
      <c r="GEM71" s="112"/>
      <c r="GEN71" s="112"/>
      <c r="GEO71" s="112"/>
      <c r="GEP71" s="112"/>
      <c r="GEQ71" s="112"/>
      <c r="GER71" s="112"/>
      <c r="GES71" s="112"/>
      <c r="GET71" s="112"/>
      <c r="GEU71" s="112"/>
      <c r="GEV71" s="112"/>
      <c r="GEW71" s="112"/>
      <c r="GEX71" s="112"/>
      <c r="GEY71" s="112"/>
      <c r="GEZ71" s="112"/>
      <c r="GFA71" s="112"/>
      <c r="GFB71" s="112"/>
      <c r="GFC71" s="112"/>
      <c r="GFD71" s="112"/>
      <c r="GFE71" s="112"/>
      <c r="GFF71" s="112"/>
      <c r="GFG71" s="112"/>
      <c r="GFH71" s="112"/>
      <c r="GFI71" s="112"/>
      <c r="GFJ71" s="112"/>
      <c r="GFK71" s="112"/>
      <c r="GFL71" s="112"/>
      <c r="GFM71" s="112"/>
      <c r="GFN71" s="112"/>
      <c r="GFO71" s="112"/>
      <c r="GFP71" s="112"/>
      <c r="GFQ71" s="112"/>
      <c r="GFR71" s="112"/>
      <c r="GFS71" s="112"/>
      <c r="GFT71" s="112"/>
      <c r="GFU71" s="112"/>
      <c r="GFV71" s="112"/>
      <c r="GFW71" s="112"/>
      <c r="GFX71" s="112"/>
      <c r="GFY71" s="112"/>
      <c r="GFZ71" s="112"/>
      <c r="GGA71" s="112"/>
      <c r="GGB71" s="112"/>
      <c r="GGC71" s="112"/>
      <c r="GGD71" s="112"/>
      <c r="GGE71" s="112"/>
      <c r="GGF71" s="112"/>
      <c r="GGG71" s="112"/>
      <c r="GGH71" s="112"/>
      <c r="GGI71" s="112"/>
      <c r="GGJ71" s="112"/>
      <c r="GGK71" s="112"/>
      <c r="GGL71" s="112"/>
      <c r="GGM71" s="112"/>
      <c r="GGN71" s="112"/>
      <c r="GGO71" s="112"/>
      <c r="GGP71" s="112"/>
      <c r="GGQ71" s="112"/>
      <c r="GGR71" s="112"/>
      <c r="GGS71" s="112"/>
      <c r="GGT71" s="112"/>
      <c r="GGU71" s="112"/>
      <c r="GGV71" s="112"/>
      <c r="GGW71" s="112"/>
      <c r="GGX71" s="112"/>
      <c r="GGY71" s="112"/>
      <c r="GGZ71" s="112"/>
      <c r="GHA71" s="112"/>
      <c r="GHB71" s="112"/>
      <c r="GHC71" s="112"/>
      <c r="GHD71" s="112"/>
      <c r="GHE71" s="112"/>
      <c r="GHF71" s="112"/>
      <c r="GHG71" s="112"/>
      <c r="GHH71" s="112"/>
      <c r="GHI71" s="112"/>
      <c r="GHJ71" s="112"/>
      <c r="GHK71" s="112"/>
      <c r="GHL71" s="112"/>
      <c r="GHM71" s="112"/>
      <c r="GHN71" s="112"/>
      <c r="GHO71" s="112"/>
      <c r="GHP71" s="112"/>
      <c r="GHQ71" s="112"/>
      <c r="GHR71" s="112"/>
      <c r="GHS71" s="112"/>
      <c r="GHT71" s="112"/>
      <c r="GHU71" s="112"/>
      <c r="GHV71" s="112"/>
      <c r="GHW71" s="112"/>
      <c r="GHX71" s="112"/>
      <c r="GHY71" s="112"/>
      <c r="GHZ71" s="112"/>
      <c r="GIA71" s="112"/>
      <c r="GIB71" s="112"/>
      <c r="GIC71" s="112"/>
      <c r="GID71" s="112"/>
      <c r="GIE71" s="112"/>
      <c r="GIF71" s="112"/>
      <c r="GIG71" s="112"/>
      <c r="GIH71" s="112"/>
      <c r="GII71" s="112"/>
      <c r="GIJ71" s="112"/>
      <c r="GIK71" s="112"/>
      <c r="GIL71" s="112"/>
      <c r="GIM71" s="112"/>
      <c r="GIN71" s="112"/>
      <c r="GIO71" s="112"/>
      <c r="GIP71" s="112"/>
      <c r="GIQ71" s="112"/>
      <c r="GIR71" s="112"/>
      <c r="GIS71" s="112"/>
      <c r="GIT71" s="112"/>
      <c r="GIU71" s="112"/>
      <c r="GIV71" s="112"/>
      <c r="GIW71" s="112"/>
      <c r="GIX71" s="112"/>
      <c r="GIY71" s="112"/>
      <c r="GIZ71" s="112"/>
      <c r="GJA71" s="112"/>
      <c r="GJB71" s="112"/>
      <c r="GJC71" s="112"/>
      <c r="GJD71" s="112"/>
      <c r="GJE71" s="112"/>
      <c r="GJF71" s="112"/>
      <c r="GJG71" s="112"/>
      <c r="GJH71" s="112"/>
      <c r="GJI71" s="112"/>
      <c r="GJJ71" s="112"/>
      <c r="GJK71" s="112"/>
      <c r="GJL71" s="112"/>
      <c r="GJM71" s="112"/>
      <c r="GJN71" s="112"/>
      <c r="GJO71" s="112"/>
      <c r="GJP71" s="112"/>
      <c r="GJQ71" s="112"/>
      <c r="GJR71" s="112"/>
      <c r="GJS71" s="112"/>
      <c r="GJT71" s="112"/>
      <c r="GJU71" s="112"/>
      <c r="GJV71" s="112"/>
      <c r="GJW71" s="112"/>
      <c r="GJX71" s="112"/>
      <c r="GJY71" s="112"/>
      <c r="GJZ71" s="112"/>
      <c r="GKA71" s="112"/>
      <c r="GKB71" s="112"/>
      <c r="GKC71" s="112"/>
      <c r="GKD71" s="112"/>
      <c r="GKE71" s="112"/>
      <c r="GKF71" s="112"/>
      <c r="GKG71" s="112"/>
      <c r="GKH71" s="112"/>
      <c r="GKI71" s="112"/>
      <c r="GKJ71" s="112"/>
      <c r="GKK71" s="112"/>
      <c r="GKL71" s="112"/>
      <c r="GKM71" s="112"/>
      <c r="GKN71" s="112"/>
      <c r="GKO71" s="112"/>
      <c r="GKP71" s="112"/>
      <c r="GKQ71" s="112"/>
      <c r="GKR71" s="112"/>
      <c r="GKS71" s="112"/>
      <c r="GKT71" s="112"/>
      <c r="GKU71" s="112"/>
      <c r="GKV71" s="112"/>
      <c r="GKW71" s="112"/>
      <c r="GKX71" s="112"/>
      <c r="GKY71" s="112"/>
      <c r="GKZ71" s="112"/>
      <c r="GLA71" s="112"/>
      <c r="GLB71" s="112"/>
      <c r="GLC71" s="112"/>
      <c r="GLD71" s="112"/>
      <c r="GLE71" s="112"/>
      <c r="GLF71" s="112"/>
      <c r="GLG71" s="112"/>
      <c r="GLH71" s="112"/>
      <c r="GLI71" s="112"/>
      <c r="GLJ71" s="112"/>
      <c r="GLK71" s="112"/>
      <c r="GLL71" s="112"/>
      <c r="GLM71" s="112"/>
      <c r="GLN71" s="112"/>
      <c r="GLO71" s="112"/>
      <c r="GLP71" s="112"/>
      <c r="GLQ71" s="112"/>
      <c r="GLR71" s="112"/>
      <c r="GLS71" s="112"/>
      <c r="GLT71" s="112"/>
      <c r="GLU71" s="112"/>
      <c r="GLV71" s="112"/>
      <c r="GLW71" s="112"/>
      <c r="GLX71" s="112"/>
      <c r="GLY71" s="112"/>
      <c r="GLZ71" s="112"/>
      <c r="GMA71" s="112"/>
      <c r="GMB71" s="112"/>
      <c r="GMC71" s="112"/>
      <c r="GMD71" s="112"/>
      <c r="GME71" s="112"/>
      <c r="GMF71" s="112"/>
      <c r="GMG71" s="112"/>
      <c r="GMH71" s="112"/>
      <c r="GMI71" s="112"/>
      <c r="GMJ71" s="112"/>
      <c r="GMK71" s="112"/>
      <c r="GML71" s="112"/>
      <c r="GMM71" s="112"/>
      <c r="GMN71" s="112"/>
      <c r="GMO71" s="112"/>
      <c r="GMP71" s="112"/>
      <c r="GMQ71" s="112"/>
      <c r="GMR71" s="112"/>
      <c r="GMS71" s="112"/>
      <c r="GMT71" s="112"/>
      <c r="GMU71" s="112"/>
      <c r="GMV71" s="112"/>
      <c r="GMW71" s="112"/>
      <c r="GMX71" s="112"/>
      <c r="GMY71" s="112"/>
      <c r="GMZ71" s="112"/>
      <c r="GNA71" s="112"/>
      <c r="GNB71" s="112"/>
      <c r="GNC71" s="112"/>
      <c r="GND71" s="112"/>
      <c r="GNE71" s="112"/>
      <c r="GNF71" s="112"/>
      <c r="GNG71" s="112"/>
      <c r="GNH71" s="112"/>
      <c r="GNI71" s="112"/>
      <c r="GNJ71" s="112"/>
      <c r="GNK71" s="112"/>
      <c r="GNL71" s="112"/>
      <c r="GNM71" s="112"/>
      <c r="GNN71" s="112"/>
      <c r="GNO71" s="112"/>
      <c r="GNP71" s="112"/>
      <c r="GNQ71" s="112"/>
      <c r="GNR71" s="112"/>
      <c r="GNS71" s="112"/>
      <c r="GNT71" s="112"/>
      <c r="GNU71" s="112"/>
      <c r="GNV71" s="112"/>
      <c r="GNW71" s="112"/>
      <c r="GNX71" s="112"/>
      <c r="GNY71" s="112"/>
      <c r="GNZ71" s="112"/>
      <c r="GOA71" s="112"/>
      <c r="GOB71" s="112"/>
      <c r="GOC71" s="112"/>
      <c r="GOD71" s="112"/>
      <c r="GOE71" s="112"/>
      <c r="GOF71" s="112"/>
      <c r="GOG71" s="112"/>
      <c r="GOH71" s="112"/>
      <c r="GOI71" s="112"/>
      <c r="GOJ71" s="112"/>
      <c r="GOK71" s="112"/>
      <c r="GOL71" s="112"/>
      <c r="GOM71" s="112"/>
      <c r="GON71" s="112"/>
      <c r="GOO71" s="112"/>
      <c r="GOP71" s="112"/>
      <c r="GOQ71" s="112"/>
      <c r="GOR71" s="112"/>
      <c r="GOS71" s="112"/>
      <c r="GOT71" s="112"/>
      <c r="GOU71" s="112"/>
      <c r="GOV71" s="112"/>
      <c r="GOW71" s="112"/>
      <c r="GOX71" s="112"/>
      <c r="GOY71" s="112"/>
      <c r="GOZ71" s="112"/>
      <c r="GPA71" s="112"/>
      <c r="GPB71" s="112"/>
      <c r="GPC71" s="112"/>
      <c r="GPD71" s="112"/>
      <c r="GPE71" s="112"/>
      <c r="GPF71" s="112"/>
      <c r="GPG71" s="112"/>
      <c r="GPH71" s="112"/>
      <c r="GPI71" s="112"/>
      <c r="GPJ71" s="112"/>
      <c r="GPK71" s="112"/>
      <c r="GPL71" s="112"/>
      <c r="GPM71" s="112"/>
      <c r="GPN71" s="112"/>
      <c r="GPO71" s="112"/>
      <c r="GPP71" s="112"/>
      <c r="GPQ71" s="112"/>
      <c r="GPR71" s="112"/>
      <c r="GPS71" s="112"/>
      <c r="GPT71" s="112"/>
      <c r="GPU71" s="112"/>
      <c r="GPV71" s="112"/>
      <c r="GPW71" s="112"/>
      <c r="GPX71" s="112"/>
      <c r="GPY71" s="112"/>
      <c r="GPZ71" s="112"/>
      <c r="GQA71" s="112"/>
      <c r="GQB71" s="112"/>
      <c r="GQC71" s="112"/>
      <c r="GQD71" s="112"/>
      <c r="GQE71" s="112"/>
      <c r="GQF71" s="112"/>
      <c r="GQG71" s="112"/>
      <c r="GQH71" s="112"/>
      <c r="GQI71" s="112"/>
      <c r="GQJ71" s="112"/>
      <c r="GQK71" s="112"/>
      <c r="GQL71" s="112"/>
      <c r="GQM71" s="112"/>
      <c r="GQN71" s="112"/>
      <c r="GQO71" s="112"/>
      <c r="GQP71" s="112"/>
      <c r="GQQ71" s="112"/>
      <c r="GQR71" s="112"/>
      <c r="GQS71" s="112"/>
      <c r="GQT71" s="112"/>
      <c r="GQU71" s="112"/>
      <c r="GQV71" s="112"/>
      <c r="GQW71" s="112"/>
      <c r="GQX71" s="112"/>
      <c r="GQY71" s="112"/>
      <c r="GQZ71" s="112"/>
      <c r="GRA71" s="112"/>
      <c r="GRB71" s="112"/>
      <c r="GRC71" s="112"/>
      <c r="GRD71" s="112"/>
      <c r="GRE71" s="112"/>
      <c r="GRF71" s="112"/>
      <c r="GRG71" s="112"/>
      <c r="GRH71" s="112"/>
      <c r="GRI71" s="112"/>
      <c r="GRJ71" s="112"/>
      <c r="GRK71" s="112"/>
      <c r="GRL71" s="112"/>
      <c r="GRM71" s="112"/>
      <c r="GRN71" s="112"/>
      <c r="GRO71" s="112"/>
      <c r="GRP71" s="112"/>
      <c r="GRQ71" s="112"/>
      <c r="GRR71" s="112"/>
      <c r="GRS71" s="112"/>
      <c r="GRT71" s="112"/>
      <c r="GRU71" s="112"/>
      <c r="GRV71" s="112"/>
      <c r="GRW71" s="112"/>
      <c r="GRX71" s="112"/>
      <c r="GRY71" s="112"/>
      <c r="GRZ71" s="112"/>
      <c r="GSA71" s="112"/>
      <c r="GSB71" s="112"/>
      <c r="GSC71" s="112"/>
      <c r="GSD71" s="112"/>
      <c r="GSE71" s="112"/>
      <c r="GSF71" s="112"/>
      <c r="GSG71" s="112"/>
      <c r="GSH71" s="112"/>
      <c r="GSI71" s="112"/>
      <c r="GSJ71" s="112"/>
      <c r="GSK71" s="112"/>
      <c r="GSL71" s="112"/>
      <c r="GSM71" s="112"/>
      <c r="GSN71" s="112"/>
      <c r="GSO71" s="112"/>
      <c r="GSP71" s="112"/>
      <c r="GSQ71" s="112"/>
      <c r="GSR71" s="112"/>
      <c r="GSS71" s="112"/>
      <c r="GST71" s="112"/>
      <c r="GSU71" s="112"/>
      <c r="GSV71" s="112"/>
      <c r="GSW71" s="112"/>
      <c r="GSX71" s="112"/>
      <c r="GSY71" s="112"/>
      <c r="GSZ71" s="112"/>
      <c r="GTA71" s="112"/>
      <c r="GTB71" s="112"/>
      <c r="GTC71" s="112"/>
      <c r="GTD71" s="112"/>
      <c r="GTE71" s="112"/>
      <c r="GTF71" s="112"/>
      <c r="GTG71" s="112"/>
      <c r="GTH71" s="112"/>
      <c r="GTI71" s="112"/>
      <c r="GTJ71" s="112"/>
      <c r="GTK71" s="112"/>
      <c r="GTL71" s="112"/>
      <c r="GTM71" s="112"/>
      <c r="GTN71" s="112"/>
      <c r="GTO71" s="112"/>
      <c r="GTP71" s="112"/>
      <c r="GTQ71" s="112"/>
      <c r="GTR71" s="112"/>
      <c r="GTS71" s="112"/>
      <c r="GTT71" s="112"/>
      <c r="GTU71" s="112"/>
      <c r="GTV71" s="112"/>
      <c r="GTW71" s="112"/>
      <c r="GTX71" s="112"/>
      <c r="GTY71" s="112"/>
      <c r="GTZ71" s="112"/>
      <c r="GUA71" s="112"/>
      <c r="GUB71" s="112"/>
      <c r="GUC71" s="112"/>
      <c r="GUD71" s="112"/>
      <c r="GUE71" s="112"/>
      <c r="GUF71" s="112"/>
      <c r="GUG71" s="112"/>
      <c r="GUH71" s="112"/>
      <c r="GUI71" s="112"/>
      <c r="GUJ71" s="112"/>
      <c r="GUK71" s="112"/>
      <c r="GUL71" s="112"/>
      <c r="GUM71" s="112"/>
      <c r="GUN71" s="112"/>
      <c r="GUO71" s="112"/>
      <c r="GUP71" s="112"/>
      <c r="GUQ71" s="112"/>
      <c r="GUR71" s="112"/>
      <c r="GUS71" s="112"/>
      <c r="GUT71" s="112"/>
      <c r="GUU71" s="112"/>
      <c r="GUV71" s="112"/>
      <c r="GUW71" s="112"/>
      <c r="GUX71" s="112"/>
      <c r="GUY71" s="112"/>
      <c r="GUZ71" s="112"/>
      <c r="GVA71" s="112"/>
      <c r="GVB71" s="112"/>
      <c r="GVC71" s="112"/>
      <c r="GVD71" s="112"/>
      <c r="GVE71" s="112"/>
      <c r="GVF71" s="112"/>
      <c r="GVG71" s="112"/>
      <c r="GVH71" s="112"/>
      <c r="GVI71" s="112"/>
      <c r="GVJ71" s="112"/>
      <c r="GVK71" s="112"/>
      <c r="GVL71" s="112"/>
      <c r="GVM71" s="112"/>
      <c r="GVN71" s="112"/>
      <c r="GVO71" s="112"/>
      <c r="GVP71" s="112"/>
      <c r="GVQ71" s="112"/>
      <c r="GVR71" s="112"/>
      <c r="GVS71" s="112"/>
      <c r="GVT71" s="112"/>
      <c r="GVU71" s="112"/>
      <c r="GVV71" s="112"/>
      <c r="GVW71" s="112"/>
      <c r="GVX71" s="112"/>
      <c r="GVY71" s="112"/>
      <c r="GVZ71" s="112"/>
      <c r="GWA71" s="112"/>
      <c r="GWB71" s="112"/>
      <c r="GWC71" s="112"/>
      <c r="GWD71" s="112"/>
      <c r="GWE71" s="112"/>
      <c r="GWF71" s="112"/>
      <c r="GWG71" s="112"/>
      <c r="GWH71" s="112"/>
      <c r="GWI71" s="112"/>
      <c r="GWJ71" s="112"/>
      <c r="GWK71" s="112"/>
      <c r="GWL71" s="112"/>
      <c r="GWM71" s="112"/>
      <c r="GWN71" s="112"/>
      <c r="GWO71" s="112"/>
      <c r="GWP71" s="112"/>
      <c r="GWQ71" s="112"/>
      <c r="GWR71" s="112"/>
      <c r="GWS71" s="112"/>
      <c r="GWT71" s="112"/>
      <c r="GWU71" s="112"/>
      <c r="GWV71" s="112"/>
      <c r="GWW71" s="112"/>
      <c r="GWX71" s="112"/>
      <c r="GWY71" s="112"/>
      <c r="GWZ71" s="112"/>
      <c r="GXA71" s="112"/>
      <c r="GXB71" s="112"/>
      <c r="GXC71" s="112"/>
      <c r="GXD71" s="112"/>
      <c r="GXE71" s="112"/>
      <c r="GXF71" s="112"/>
      <c r="GXG71" s="112"/>
      <c r="GXH71" s="112"/>
      <c r="GXI71" s="112"/>
      <c r="GXJ71" s="112"/>
      <c r="GXK71" s="112"/>
      <c r="GXL71" s="112"/>
      <c r="GXM71" s="112"/>
      <c r="GXN71" s="112"/>
      <c r="GXO71" s="112"/>
      <c r="GXP71" s="112"/>
      <c r="GXQ71" s="112"/>
      <c r="GXR71" s="112"/>
      <c r="GXS71" s="112"/>
      <c r="GXT71" s="112"/>
      <c r="GXU71" s="112"/>
      <c r="GXV71" s="112"/>
      <c r="GXW71" s="112"/>
      <c r="GXX71" s="112"/>
      <c r="GXY71" s="112"/>
      <c r="GXZ71" s="112"/>
      <c r="GYA71" s="112"/>
      <c r="GYB71" s="112"/>
      <c r="GYC71" s="112"/>
      <c r="GYD71" s="112"/>
      <c r="GYE71" s="112"/>
      <c r="GYF71" s="112"/>
      <c r="GYG71" s="112"/>
      <c r="GYH71" s="112"/>
      <c r="GYI71" s="112"/>
      <c r="GYJ71" s="112"/>
      <c r="GYK71" s="112"/>
      <c r="GYL71" s="112"/>
      <c r="GYM71" s="112"/>
      <c r="GYN71" s="112"/>
      <c r="GYO71" s="112"/>
      <c r="GYP71" s="112"/>
      <c r="GYQ71" s="112"/>
      <c r="GYR71" s="112"/>
      <c r="GYS71" s="112"/>
      <c r="GYT71" s="112"/>
      <c r="GYU71" s="112"/>
      <c r="GYV71" s="112"/>
      <c r="GYW71" s="112"/>
      <c r="GYX71" s="112"/>
      <c r="GYY71" s="112"/>
      <c r="GYZ71" s="112"/>
      <c r="GZA71" s="112"/>
      <c r="GZB71" s="112"/>
      <c r="GZC71" s="112"/>
      <c r="GZD71" s="112"/>
      <c r="GZE71" s="112"/>
      <c r="GZF71" s="112"/>
      <c r="GZG71" s="112"/>
      <c r="GZH71" s="112"/>
      <c r="GZI71" s="112"/>
      <c r="GZJ71" s="112"/>
      <c r="GZK71" s="112"/>
      <c r="GZL71" s="112"/>
      <c r="GZM71" s="112"/>
      <c r="GZN71" s="112"/>
      <c r="GZO71" s="112"/>
      <c r="GZP71" s="112"/>
      <c r="GZQ71" s="112"/>
      <c r="GZR71" s="112"/>
      <c r="GZS71" s="112"/>
      <c r="GZT71" s="112"/>
      <c r="GZU71" s="112"/>
      <c r="GZV71" s="112"/>
      <c r="GZW71" s="112"/>
      <c r="GZX71" s="112"/>
      <c r="GZY71" s="112"/>
      <c r="GZZ71" s="112"/>
      <c r="HAA71" s="112"/>
      <c r="HAB71" s="112"/>
      <c r="HAC71" s="112"/>
      <c r="HAD71" s="112"/>
      <c r="HAE71" s="112"/>
      <c r="HAF71" s="112"/>
      <c r="HAG71" s="112"/>
      <c r="HAH71" s="112"/>
      <c r="HAI71" s="112"/>
      <c r="HAJ71" s="112"/>
      <c r="HAK71" s="112"/>
      <c r="HAL71" s="112"/>
      <c r="HAM71" s="112"/>
      <c r="HAN71" s="112"/>
      <c r="HAO71" s="112"/>
      <c r="HAP71" s="112"/>
      <c r="HAQ71" s="112"/>
      <c r="HAR71" s="112"/>
      <c r="HAS71" s="112"/>
      <c r="HAT71" s="112"/>
      <c r="HAU71" s="112"/>
      <c r="HAV71" s="112"/>
      <c r="HAW71" s="112"/>
      <c r="HAX71" s="112"/>
      <c r="HAY71" s="112"/>
      <c r="HAZ71" s="112"/>
      <c r="HBA71" s="112"/>
      <c r="HBB71" s="112"/>
      <c r="HBC71" s="112"/>
      <c r="HBD71" s="112"/>
      <c r="HBE71" s="112"/>
      <c r="HBF71" s="112"/>
      <c r="HBG71" s="112"/>
      <c r="HBH71" s="112"/>
      <c r="HBI71" s="112"/>
      <c r="HBJ71" s="112"/>
      <c r="HBK71" s="112"/>
      <c r="HBL71" s="112"/>
      <c r="HBM71" s="112"/>
      <c r="HBN71" s="112"/>
      <c r="HBO71" s="112"/>
      <c r="HBP71" s="112"/>
      <c r="HBQ71" s="112"/>
      <c r="HBR71" s="112"/>
      <c r="HBS71" s="112"/>
      <c r="HBT71" s="112"/>
      <c r="HBU71" s="112"/>
      <c r="HBV71" s="112"/>
      <c r="HBW71" s="112"/>
      <c r="HBX71" s="112"/>
      <c r="HBY71" s="112"/>
      <c r="HBZ71" s="112"/>
      <c r="HCA71" s="112"/>
      <c r="HCB71" s="112"/>
      <c r="HCC71" s="112"/>
      <c r="HCD71" s="112"/>
      <c r="HCE71" s="112"/>
      <c r="HCF71" s="112"/>
      <c r="HCG71" s="112"/>
      <c r="HCH71" s="112"/>
      <c r="HCI71" s="112"/>
      <c r="HCJ71" s="112"/>
      <c r="HCK71" s="112"/>
      <c r="HCL71" s="112"/>
      <c r="HCM71" s="112"/>
      <c r="HCN71" s="112"/>
      <c r="HCO71" s="112"/>
      <c r="HCP71" s="112"/>
      <c r="HCQ71" s="112"/>
      <c r="HCR71" s="112"/>
      <c r="HCS71" s="112"/>
      <c r="HCT71" s="112"/>
      <c r="HCU71" s="112"/>
      <c r="HCV71" s="112"/>
      <c r="HCW71" s="112"/>
      <c r="HCX71" s="112"/>
      <c r="HCY71" s="112"/>
      <c r="HCZ71" s="112"/>
      <c r="HDA71" s="112"/>
      <c r="HDB71" s="112"/>
      <c r="HDC71" s="112"/>
      <c r="HDD71" s="112"/>
      <c r="HDE71" s="112"/>
      <c r="HDF71" s="112"/>
      <c r="HDG71" s="112"/>
      <c r="HDH71" s="112"/>
      <c r="HDI71" s="112"/>
      <c r="HDJ71" s="112"/>
      <c r="HDK71" s="112"/>
      <c r="HDL71" s="112"/>
      <c r="HDM71" s="112"/>
      <c r="HDN71" s="112"/>
      <c r="HDO71" s="112"/>
      <c r="HDP71" s="112"/>
      <c r="HDQ71" s="112"/>
      <c r="HDR71" s="112"/>
      <c r="HDS71" s="112"/>
      <c r="HDT71" s="112"/>
      <c r="HDU71" s="112"/>
      <c r="HDV71" s="112"/>
      <c r="HDW71" s="112"/>
      <c r="HDX71" s="112"/>
      <c r="HDY71" s="112"/>
      <c r="HDZ71" s="112"/>
      <c r="HEA71" s="112"/>
      <c r="HEB71" s="112"/>
      <c r="HEC71" s="112"/>
      <c r="HED71" s="112"/>
      <c r="HEE71" s="112"/>
      <c r="HEF71" s="112"/>
      <c r="HEG71" s="112"/>
      <c r="HEH71" s="112"/>
      <c r="HEI71" s="112"/>
      <c r="HEJ71" s="112"/>
      <c r="HEK71" s="112"/>
      <c r="HEL71" s="112"/>
      <c r="HEM71" s="112"/>
      <c r="HEN71" s="112"/>
      <c r="HEO71" s="112"/>
      <c r="HEP71" s="112"/>
      <c r="HEQ71" s="112"/>
      <c r="HER71" s="112"/>
      <c r="HES71" s="112"/>
      <c r="HET71" s="112"/>
      <c r="HEU71" s="112"/>
      <c r="HEV71" s="112"/>
      <c r="HEW71" s="112"/>
      <c r="HEX71" s="112"/>
      <c r="HEY71" s="112"/>
      <c r="HEZ71" s="112"/>
      <c r="HFA71" s="112"/>
      <c r="HFB71" s="112"/>
      <c r="HFC71" s="112"/>
      <c r="HFD71" s="112"/>
      <c r="HFE71" s="112"/>
      <c r="HFF71" s="112"/>
      <c r="HFG71" s="112"/>
      <c r="HFH71" s="112"/>
      <c r="HFI71" s="112"/>
      <c r="HFJ71" s="112"/>
      <c r="HFK71" s="112"/>
      <c r="HFL71" s="112"/>
      <c r="HFM71" s="112"/>
      <c r="HFN71" s="112"/>
      <c r="HFO71" s="112"/>
      <c r="HFP71" s="112"/>
      <c r="HFQ71" s="112"/>
      <c r="HFR71" s="112"/>
      <c r="HFS71" s="112"/>
      <c r="HFT71" s="112"/>
      <c r="HFU71" s="112"/>
      <c r="HFV71" s="112"/>
      <c r="HFW71" s="112"/>
      <c r="HFX71" s="112"/>
      <c r="HFY71" s="112"/>
      <c r="HFZ71" s="112"/>
      <c r="HGA71" s="112"/>
      <c r="HGB71" s="112"/>
      <c r="HGC71" s="112"/>
      <c r="HGD71" s="112"/>
      <c r="HGE71" s="112"/>
      <c r="HGF71" s="112"/>
      <c r="HGG71" s="112"/>
      <c r="HGH71" s="112"/>
      <c r="HGI71" s="112"/>
      <c r="HGJ71" s="112"/>
      <c r="HGK71" s="112"/>
      <c r="HGL71" s="112"/>
      <c r="HGM71" s="112"/>
      <c r="HGN71" s="112"/>
      <c r="HGO71" s="112"/>
      <c r="HGP71" s="112"/>
      <c r="HGQ71" s="112"/>
      <c r="HGR71" s="112"/>
      <c r="HGS71" s="112"/>
      <c r="HGT71" s="112"/>
      <c r="HGU71" s="112"/>
      <c r="HGV71" s="112"/>
      <c r="HGW71" s="112"/>
      <c r="HGX71" s="112"/>
      <c r="HGY71" s="112"/>
      <c r="HGZ71" s="112"/>
      <c r="HHA71" s="112"/>
      <c r="HHB71" s="112"/>
      <c r="HHC71" s="112"/>
      <c r="HHD71" s="112"/>
      <c r="HHE71" s="112"/>
      <c r="HHF71" s="112"/>
      <c r="HHG71" s="112"/>
      <c r="HHH71" s="112"/>
      <c r="HHI71" s="112"/>
      <c r="HHJ71" s="112"/>
      <c r="HHK71" s="112"/>
      <c r="HHL71" s="112"/>
      <c r="HHM71" s="112"/>
      <c r="HHN71" s="112"/>
      <c r="HHO71" s="112"/>
      <c r="HHP71" s="112"/>
      <c r="HHQ71" s="112"/>
      <c r="HHR71" s="112"/>
      <c r="HHS71" s="112"/>
      <c r="HHT71" s="112"/>
      <c r="HHU71" s="112"/>
      <c r="HHV71" s="112"/>
      <c r="HHW71" s="112"/>
      <c r="HHX71" s="112"/>
      <c r="HHY71" s="112"/>
      <c r="HHZ71" s="112"/>
      <c r="HIA71" s="112"/>
      <c r="HIB71" s="112"/>
      <c r="HIC71" s="112"/>
      <c r="HID71" s="112"/>
      <c r="HIE71" s="112"/>
      <c r="HIF71" s="112"/>
      <c r="HIG71" s="112"/>
      <c r="HIH71" s="112"/>
      <c r="HII71" s="112"/>
      <c r="HIJ71" s="112"/>
      <c r="HIK71" s="112"/>
      <c r="HIL71" s="112"/>
      <c r="HIM71" s="112"/>
      <c r="HIN71" s="112"/>
      <c r="HIO71" s="112"/>
      <c r="HIP71" s="112"/>
      <c r="HIQ71" s="112"/>
      <c r="HIR71" s="112"/>
      <c r="HIS71" s="112"/>
      <c r="HIT71" s="112"/>
      <c r="HIU71" s="112"/>
      <c r="HIV71" s="112"/>
      <c r="HIW71" s="112"/>
      <c r="HIX71" s="112"/>
      <c r="HIY71" s="112"/>
      <c r="HIZ71" s="112"/>
      <c r="HJA71" s="112"/>
      <c r="HJB71" s="112"/>
      <c r="HJC71" s="112"/>
      <c r="HJD71" s="112"/>
      <c r="HJE71" s="112"/>
      <c r="HJF71" s="112"/>
      <c r="HJG71" s="112"/>
      <c r="HJH71" s="112"/>
      <c r="HJI71" s="112"/>
      <c r="HJJ71" s="112"/>
      <c r="HJK71" s="112"/>
      <c r="HJL71" s="112"/>
      <c r="HJM71" s="112"/>
      <c r="HJN71" s="112"/>
      <c r="HJO71" s="112"/>
      <c r="HJP71" s="112"/>
      <c r="HJQ71" s="112"/>
      <c r="HJR71" s="112"/>
      <c r="HJS71" s="112"/>
      <c r="HJT71" s="112"/>
      <c r="HJU71" s="112"/>
      <c r="HJV71" s="112"/>
      <c r="HJW71" s="112"/>
      <c r="HJX71" s="112"/>
      <c r="HJY71" s="112"/>
      <c r="HJZ71" s="112"/>
      <c r="HKA71" s="112"/>
      <c r="HKB71" s="112"/>
      <c r="HKC71" s="112"/>
      <c r="HKD71" s="112"/>
      <c r="HKE71" s="112"/>
      <c r="HKF71" s="112"/>
      <c r="HKG71" s="112"/>
      <c r="HKH71" s="112"/>
      <c r="HKI71" s="112"/>
      <c r="HKJ71" s="112"/>
      <c r="HKK71" s="112"/>
      <c r="HKL71" s="112"/>
      <c r="HKM71" s="112"/>
      <c r="HKN71" s="112"/>
      <c r="HKO71" s="112"/>
      <c r="HKP71" s="112"/>
      <c r="HKQ71" s="112"/>
      <c r="HKR71" s="112"/>
      <c r="HKS71" s="112"/>
      <c r="HKT71" s="112"/>
      <c r="HKU71" s="112"/>
      <c r="HKV71" s="112"/>
      <c r="HKW71" s="112"/>
      <c r="HKX71" s="112"/>
      <c r="HKY71" s="112"/>
      <c r="HKZ71" s="112"/>
      <c r="HLA71" s="112"/>
      <c r="HLB71" s="112"/>
      <c r="HLC71" s="112"/>
      <c r="HLD71" s="112"/>
      <c r="HLE71" s="112"/>
      <c r="HLF71" s="112"/>
      <c r="HLG71" s="112"/>
      <c r="HLH71" s="112"/>
      <c r="HLI71" s="112"/>
      <c r="HLJ71" s="112"/>
      <c r="HLK71" s="112"/>
      <c r="HLL71" s="112"/>
      <c r="HLM71" s="112"/>
      <c r="HLN71" s="112"/>
      <c r="HLO71" s="112"/>
      <c r="HLP71" s="112"/>
      <c r="HLQ71" s="112"/>
      <c r="HLR71" s="112"/>
      <c r="HLS71" s="112"/>
      <c r="HLT71" s="112"/>
      <c r="HLU71" s="112"/>
      <c r="HLV71" s="112"/>
      <c r="HLW71" s="112"/>
      <c r="HLX71" s="112"/>
      <c r="HLY71" s="112"/>
      <c r="HLZ71" s="112"/>
      <c r="HMA71" s="112"/>
      <c r="HMB71" s="112"/>
      <c r="HMC71" s="112"/>
      <c r="HMD71" s="112"/>
      <c r="HME71" s="112"/>
      <c r="HMF71" s="112"/>
      <c r="HMG71" s="112"/>
      <c r="HMH71" s="112"/>
      <c r="HMI71" s="112"/>
      <c r="HMJ71" s="112"/>
      <c r="HMK71" s="112"/>
      <c r="HML71" s="112"/>
      <c r="HMM71" s="112"/>
      <c r="HMN71" s="112"/>
      <c r="HMO71" s="112"/>
      <c r="HMP71" s="112"/>
      <c r="HMQ71" s="112"/>
      <c r="HMR71" s="112"/>
      <c r="HMS71" s="112"/>
      <c r="HMT71" s="112"/>
      <c r="HMU71" s="112"/>
      <c r="HMV71" s="112"/>
      <c r="HMW71" s="112"/>
      <c r="HMX71" s="112"/>
      <c r="HMY71" s="112"/>
      <c r="HMZ71" s="112"/>
      <c r="HNA71" s="112"/>
      <c r="HNB71" s="112"/>
      <c r="HNC71" s="112"/>
      <c r="HND71" s="112"/>
      <c r="HNE71" s="112"/>
      <c r="HNF71" s="112"/>
      <c r="HNG71" s="112"/>
      <c r="HNH71" s="112"/>
      <c r="HNI71" s="112"/>
      <c r="HNJ71" s="112"/>
      <c r="HNK71" s="112"/>
      <c r="HNL71" s="112"/>
      <c r="HNM71" s="112"/>
      <c r="HNN71" s="112"/>
      <c r="HNO71" s="112"/>
      <c r="HNP71" s="112"/>
      <c r="HNQ71" s="112"/>
      <c r="HNR71" s="112"/>
      <c r="HNS71" s="112"/>
      <c r="HNT71" s="112"/>
      <c r="HNU71" s="112"/>
      <c r="HNV71" s="112"/>
      <c r="HNW71" s="112"/>
      <c r="HNX71" s="112"/>
      <c r="HNY71" s="112"/>
      <c r="HNZ71" s="112"/>
      <c r="HOA71" s="112"/>
      <c r="HOB71" s="112"/>
      <c r="HOC71" s="112"/>
      <c r="HOD71" s="112"/>
      <c r="HOE71" s="112"/>
      <c r="HOF71" s="112"/>
      <c r="HOG71" s="112"/>
      <c r="HOH71" s="112"/>
      <c r="HOI71" s="112"/>
      <c r="HOJ71" s="112"/>
      <c r="HOK71" s="112"/>
      <c r="HOL71" s="112"/>
      <c r="HOM71" s="112"/>
      <c r="HON71" s="112"/>
      <c r="HOO71" s="112"/>
      <c r="HOP71" s="112"/>
      <c r="HOQ71" s="112"/>
      <c r="HOR71" s="112"/>
      <c r="HOS71" s="112"/>
      <c r="HOT71" s="112"/>
      <c r="HOU71" s="112"/>
      <c r="HOV71" s="112"/>
      <c r="HOW71" s="112"/>
      <c r="HOX71" s="112"/>
      <c r="HOY71" s="112"/>
      <c r="HOZ71" s="112"/>
      <c r="HPA71" s="112"/>
      <c r="HPB71" s="112"/>
      <c r="HPC71" s="112"/>
      <c r="HPD71" s="112"/>
      <c r="HPE71" s="112"/>
      <c r="HPF71" s="112"/>
      <c r="HPG71" s="112"/>
      <c r="HPH71" s="112"/>
      <c r="HPI71" s="112"/>
      <c r="HPJ71" s="112"/>
      <c r="HPK71" s="112"/>
      <c r="HPL71" s="112"/>
      <c r="HPM71" s="112"/>
      <c r="HPN71" s="112"/>
      <c r="HPO71" s="112"/>
      <c r="HPP71" s="112"/>
      <c r="HPQ71" s="112"/>
      <c r="HPR71" s="112"/>
      <c r="HPS71" s="112"/>
      <c r="HPT71" s="112"/>
      <c r="HPU71" s="112"/>
      <c r="HPV71" s="112"/>
      <c r="HPW71" s="112"/>
      <c r="HPX71" s="112"/>
      <c r="HPY71" s="112"/>
      <c r="HPZ71" s="112"/>
      <c r="HQA71" s="112"/>
      <c r="HQB71" s="112"/>
      <c r="HQC71" s="112"/>
      <c r="HQD71" s="112"/>
      <c r="HQE71" s="112"/>
      <c r="HQF71" s="112"/>
      <c r="HQG71" s="112"/>
      <c r="HQH71" s="112"/>
      <c r="HQI71" s="112"/>
      <c r="HQJ71" s="112"/>
      <c r="HQK71" s="112"/>
      <c r="HQL71" s="112"/>
      <c r="HQM71" s="112"/>
      <c r="HQN71" s="112"/>
      <c r="HQO71" s="112"/>
      <c r="HQP71" s="112"/>
      <c r="HQQ71" s="112"/>
      <c r="HQR71" s="112"/>
      <c r="HQS71" s="112"/>
      <c r="HQT71" s="112"/>
      <c r="HQU71" s="112"/>
      <c r="HQV71" s="112"/>
      <c r="HQW71" s="112"/>
      <c r="HQX71" s="112"/>
      <c r="HQY71" s="112"/>
      <c r="HQZ71" s="112"/>
      <c r="HRA71" s="112"/>
      <c r="HRB71" s="112"/>
      <c r="HRC71" s="112"/>
      <c r="HRD71" s="112"/>
      <c r="HRE71" s="112"/>
      <c r="HRF71" s="112"/>
      <c r="HRG71" s="112"/>
      <c r="HRH71" s="112"/>
      <c r="HRI71" s="112"/>
      <c r="HRJ71" s="112"/>
      <c r="HRK71" s="112"/>
      <c r="HRL71" s="112"/>
      <c r="HRM71" s="112"/>
      <c r="HRN71" s="112"/>
      <c r="HRO71" s="112"/>
      <c r="HRP71" s="112"/>
      <c r="HRQ71" s="112"/>
      <c r="HRR71" s="112"/>
      <c r="HRS71" s="112"/>
      <c r="HRT71" s="112"/>
      <c r="HRU71" s="112"/>
      <c r="HRV71" s="112"/>
      <c r="HRW71" s="112"/>
      <c r="HRX71" s="112"/>
      <c r="HRY71" s="112"/>
      <c r="HRZ71" s="112"/>
      <c r="HSA71" s="112"/>
      <c r="HSB71" s="112"/>
      <c r="HSC71" s="112"/>
      <c r="HSD71" s="112"/>
      <c r="HSE71" s="112"/>
      <c r="HSF71" s="112"/>
      <c r="HSG71" s="112"/>
      <c r="HSH71" s="112"/>
      <c r="HSI71" s="112"/>
      <c r="HSJ71" s="112"/>
      <c r="HSK71" s="112"/>
      <c r="HSL71" s="112"/>
      <c r="HSM71" s="112"/>
      <c r="HSN71" s="112"/>
      <c r="HSO71" s="112"/>
      <c r="HSP71" s="112"/>
      <c r="HSQ71" s="112"/>
      <c r="HSR71" s="112"/>
      <c r="HSS71" s="112"/>
      <c r="HST71" s="112"/>
      <c r="HSU71" s="112"/>
      <c r="HSV71" s="112"/>
      <c r="HSW71" s="112"/>
      <c r="HSX71" s="112"/>
      <c r="HSY71" s="112"/>
      <c r="HSZ71" s="112"/>
      <c r="HTA71" s="112"/>
      <c r="HTB71" s="112"/>
      <c r="HTC71" s="112"/>
      <c r="HTD71" s="112"/>
      <c r="HTE71" s="112"/>
      <c r="HTF71" s="112"/>
      <c r="HTG71" s="112"/>
      <c r="HTH71" s="112"/>
      <c r="HTI71" s="112"/>
      <c r="HTJ71" s="112"/>
      <c r="HTK71" s="112"/>
      <c r="HTL71" s="112"/>
      <c r="HTM71" s="112"/>
      <c r="HTN71" s="112"/>
      <c r="HTO71" s="112"/>
      <c r="HTP71" s="112"/>
      <c r="HTQ71" s="112"/>
      <c r="HTR71" s="112"/>
      <c r="HTS71" s="112"/>
      <c r="HTT71" s="112"/>
      <c r="HTU71" s="112"/>
      <c r="HTV71" s="112"/>
      <c r="HTW71" s="112"/>
      <c r="HTX71" s="112"/>
      <c r="HTY71" s="112"/>
      <c r="HTZ71" s="112"/>
      <c r="HUA71" s="112"/>
      <c r="HUB71" s="112"/>
      <c r="HUC71" s="112"/>
      <c r="HUD71" s="112"/>
      <c r="HUE71" s="112"/>
      <c r="HUF71" s="112"/>
      <c r="HUG71" s="112"/>
      <c r="HUH71" s="112"/>
      <c r="HUI71" s="112"/>
      <c r="HUJ71" s="112"/>
      <c r="HUK71" s="112"/>
      <c r="HUL71" s="112"/>
      <c r="HUM71" s="112"/>
      <c r="HUN71" s="112"/>
      <c r="HUO71" s="112"/>
      <c r="HUP71" s="112"/>
      <c r="HUQ71" s="112"/>
      <c r="HUR71" s="112"/>
      <c r="HUS71" s="112"/>
      <c r="HUT71" s="112"/>
      <c r="HUU71" s="112"/>
      <c r="HUV71" s="112"/>
      <c r="HUW71" s="112"/>
      <c r="HUX71" s="112"/>
      <c r="HUY71" s="112"/>
      <c r="HUZ71" s="112"/>
      <c r="HVA71" s="112"/>
      <c r="HVB71" s="112"/>
      <c r="HVC71" s="112"/>
      <c r="HVD71" s="112"/>
      <c r="HVE71" s="112"/>
      <c r="HVF71" s="112"/>
      <c r="HVG71" s="112"/>
      <c r="HVH71" s="112"/>
      <c r="HVI71" s="112"/>
      <c r="HVJ71" s="112"/>
      <c r="HVK71" s="112"/>
      <c r="HVL71" s="112"/>
      <c r="HVM71" s="112"/>
      <c r="HVN71" s="112"/>
      <c r="HVO71" s="112"/>
      <c r="HVP71" s="112"/>
      <c r="HVQ71" s="112"/>
      <c r="HVR71" s="112"/>
      <c r="HVS71" s="112"/>
      <c r="HVT71" s="112"/>
      <c r="HVU71" s="112"/>
      <c r="HVV71" s="112"/>
      <c r="HVW71" s="112"/>
      <c r="HVX71" s="112"/>
      <c r="HVY71" s="112"/>
      <c r="HVZ71" s="112"/>
      <c r="HWA71" s="112"/>
      <c r="HWB71" s="112"/>
      <c r="HWC71" s="112"/>
      <c r="HWD71" s="112"/>
      <c r="HWE71" s="112"/>
      <c r="HWF71" s="112"/>
      <c r="HWG71" s="112"/>
      <c r="HWH71" s="112"/>
      <c r="HWI71" s="112"/>
      <c r="HWJ71" s="112"/>
      <c r="HWK71" s="112"/>
      <c r="HWL71" s="112"/>
      <c r="HWM71" s="112"/>
      <c r="HWN71" s="112"/>
      <c r="HWO71" s="112"/>
      <c r="HWP71" s="112"/>
      <c r="HWQ71" s="112"/>
      <c r="HWR71" s="112"/>
      <c r="HWS71" s="112"/>
      <c r="HWT71" s="112"/>
      <c r="HWU71" s="112"/>
      <c r="HWV71" s="112"/>
      <c r="HWW71" s="112"/>
      <c r="HWX71" s="112"/>
      <c r="HWY71" s="112"/>
      <c r="HWZ71" s="112"/>
      <c r="HXA71" s="112"/>
      <c r="HXB71" s="112"/>
      <c r="HXC71" s="112"/>
      <c r="HXD71" s="112"/>
      <c r="HXE71" s="112"/>
      <c r="HXF71" s="112"/>
      <c r="HXG71" s="112"/>
      <c r="HXH71" s="112"/>
      <c r="HXI71" s="112"/>
      <c r="HXJ71" s="112"/>
      <c r="HXK71" s="112"/>
      <c r="HXL71" s="112"/>
      <c r="HXM71" s="112"/>
      <c r="HXN71" s="112"/>
      <c r="HXO71" s="112"/>
      <c r="HXP71" s="112"/>
      <c r="HXQ71" s="112"/>
      <c r="HXR71" s="112"/>
      <c r="HXS71" s="112"/>
      <c r="HXT71" s="112"/>
      <c r="HXU71" s="112"/>
      <c r="HXV71" s="112"/>
      <c r="HXW71" s="112"/>
      <c r="HXX71" s="112"/>
      <c r="HXY71" s="112"/>
      <c r="HXZ71" s="112"/>
      <c r="HYA71" s="112"/>
      <c r="HYB71" s="112"/>
      <c r="HYC71" s="112"/>
      <c r="HYD71" s="112"/>
      <c r="HYE71" s="112"/>
      <c r="HYF71" s="112"/>
      <c r="HYG71" s="112"/>
      <c r="HYH71" s="112"/>
      <c r="HYI71" s="112"/>
      <c r="HYJ71" s="112"/>
      <c r="HYK71" s="112"/>
      <c r="HYL71" s="112"/>
      <c r="HYM71" s="112"/>
      <c r="HYN71" s="112"/>
      <c r="HYO71" s="112"/>
      <c r="HYP71" s="112"/>
      <c r="HYQ71" s="112"/>
      <c r="HYR71" s="112"/>
      <c r="HYS71" s="112"/>
      <c r="HYT71" s="112"/>
      <c r="HYU71" s="112"/>
      <c r="HYV71" s="112"/>
      <c r="HYW71" s="112"/>
      <c r="HYX71" s="112"/>
      <c r="HYY71" s="112"/>
      <c r="HYZ71" s="112"/>
      <c r="HZA71" s="112"/>
      <c r="HZB71" s="112"/>
      <c r="HZC71" s="112"/>
      <c r="HZD71" s="112"/>
      <c r="HZE71" s="112"/>
      <c r="HZF71" s="112"/>
      <c r="HZG71" s="112"/>
      <c r="HZH71" s="112"/>
      <c r="HZI71" s="112"/>
      <c r="HZJ71" s="112"/>
      <c r="HZK71" s="112"/>
      <c r="HZL71" s="112"/>
      <c r="HZM71" s="112"/>
      <c r="HZN71" s="112"/>
      <c r="HZO71" s="112"/>
      <c r="HZP71" s="112"/>
      <c r="HZQ71" s="112"/>
      <c r="HZR71" s="112"/>
      <c r="HZS71" s="112"/>
      <c r="HZT71" s="112"/>
      <c r="HZU71" s="112"/>
      <c r="HZV71" s="112"/>
      <c r="HZW71" s="112"/>
      <c r="HZX71" s="112"/>
      <c r="HZY71" s="112"/>
      <c r="HZZ71" s="112"/>
      <c r="IAA71" s="112"/>
      <c r="IAB71" s="112"/>
      <c r="IAC71" s="112"/>
      <c r="IAD71" s="112"/>
      <c r="IAE71" s="112"/>
      <c r="IAF71" s="112"/>
      <c r="IAG71" s="112"/>
      <c r="IAH71" s="112"/>
      <c r="IAI71" s="112"/>
      <c r="IAJ71" s="112"/>
      <c r="IAK71" s="112"/>
      <c r="IAL71" s="112"/>
      <c r="IAM71" s="112"/>
      <c r="IAN71" s="112"/>
      <c r="IAO71" s="112"/>
      <c r="IAP71" s="112"/>
      <c r="IAQ71" s="112"/>
      <c r="IAR71" s="112"/>
      <c r="IAS71" s="112"/>
      <c r="IAT71" s="112"/>
      <c r="IAU71" s="112"/>
      <c r="IAV71" s="112"/>
      <c r="IAW71" s="112"/>
      <c r="IAX71" s="112"/>
      <c r="IAY71" s="112"/>
      <c r="IAZ71" s="112"/>
      <c r="IBA71" s="112"/>
      <c r="IBB71" s="112"/>
      <c r="IBC71" s="112"/>
      <c r="IBD71" s="112"/>
      <c r="IBE71" s="112"/>
      <c r="IBF71" s="112"/>
      <c r="IBG71" s="112"/>
      <c r="IBH71" s="112"/>
      <c r="IBI71" s="112"/>
      <c r="IBJ71" s="112"/>
      <c r="IBK71" s="112"/>
      <c r="IBL71" s="112"/>
      <c r="IBM71" s="112"/>
      <c r="IBN71" s="112"/>
      <c r="IBO71" s="112"/>
      <c r="IBP71" s="112"/>
      <c r="IBQ71" s="112"/>
      <c r="IBR71" s="112"/>
      <c r="IBS71" s="112"/>
      <c r="IBT71" s="112"/>
      <c r="IBU71" s="112"/>
      <c r="IBV71" s="112"/>
      <c r="IBW71" s="112"/>
      <c r="IBX71" s="112"/>
      <c r="IBY71" s="112"/>
      <c r="IBZ71" s="112"/>
      <c r="ICA71" s="112"/>
      <c r="ICB71" s="112"/>
      <c r="ICC71" s="112"/>
      <c r="ICD71" s="112"/>
      <c r="ICE71" s="112"/>
      <c r="ICF71" s="112"/>
      <c r="ICG71" s="112"/>
      <c r="ICH71" s="112"/>
      <c r="ICI71" s="112"/>
      <c r="ICJ71" s="112"/>
      <c r="ICK71" s="112"/>
      <c r="ICL71" s="112"/>
      <c r="ICM71" s="112"/>
      <c r="ICN71" s="112"/>
      <c r="ICO71" s="112"/>
      <c r="ICP71" s="112"/>
      <c r="ICQ71" s="112"/>
      <c r="ICR71" s="112"/>
      <c r="ICS71" s="112"/>
      <c r="ICT71" s="112"/>
      <c r="ICU71" s="112"/>
      <c r="ICV71" s="112"/>
      <c r="ICW71" s="112"/>
      <c r="ICX71" s="112"/>
      <c r="ICY71" s="112"/>
      <c r="ICZ71" s="112"/>
      <c r="IDA71" s="112"/>
      <c r="IDB71" s="112"/>
      <c r="IDC71" s="112"/>
      <c r="IDD71" s="112"/>
      <c r="IDE71" s="112"/>
      <c r="IDF71" s="112"/>
      <c r="IDG71" s="112"/>
      <c r="IDH71" s="112"/>
      <c r="IDI71" s="112"/>
      <c r="IDJ71" s="112"/>
      <c r="IDK71" s="112"/>
      <c r="IDL71" s="112"/>
      <c r="IDM71" s="112"/>
      <c r="IDN71" s="112"/>
      <c r="IDO71" s="112"/>
      <c r="IDP71" s="112"/>
      <c r="IDQ71" s="112"/>
      <c r="IDR71" s="112"/>
      <c r="IDS71" s="112"/>
      <c r="IDT71" s="112"/>
      <c r="IDU71" s="112"/>
      <c r="IDV71" s="112"/>
      <c r="IDW71" s="112"/>
      <c r="IDX71" s="112"/>
      <c r="IDY71" s="112"/>
      <c r="IDZ71" s="112"/>
      <c r="IEA71" s="112"/>
      <c r="IEB71" s="112"/>
      <c r="IEC71" s="112"/>
      <c r="IED71" s="112"/>
      <c r="IEE71" s="112"/>
      <c r="IEF71" s="112"/>
      <c r="IEG71" s="112"/>
      <c r="IEH71" s="112"/>
      <c r="IEI71" s="112"/>
      <c r="IEJ71" s="112"/>
      <c r="IEK71" s="112"/>
      <c r="IEL71" s="112"/>
      <c r="IEM71" s="112"/>
      <c r="IEN71" s="112"/>
      <c r="IEO71" s="112"/>
      <c r="IEP71" s="112"/>
      <c r="IEQ71" s="112"/>
      <c r="IER71" s="112"/>
      <c r="IES71" s="112"/>
      <c r="IET71" s="112"/>
      <c r="IEU71" s="112"/>
      <c r="IEV71" s="112"/>
      <c r="IEW71" s="112"/>
      <c r="IEX71" s="112"/>
      <c r="IEY71" s="112"/>
      <c r="IEZ71" s="112"/>
      <c r="IFA71" s="112"/>
      <c r="IFB71" s="112"/>
      <c r="IFC71" s="112"/>
      <c r="IFD71" s="112"/>
      <c r="IFE71" s="112"/>
      <c r="IFF71" s="112"/>
      <c r="IFG71" s="112"/>
      <c r="IFH71" s="112"/>
      <c r="IFI71" s="112"/>
      <c r="IFJ71" s="112"/>
      <c r="IFK71" s="112"/>
      <c r="IFL71" s="112"/>
      <c r="IFM71" s="112"/>
      <c r="IFN71" s="112"/>
      <c r="IFO71" s="112"/>
      <c r="IFP71" s="112"/>
      <c r="IFQ71" s="112"/>
      <c r="IFR71" s="112"/>
      <c r="IFS71" s="112"/>
      <c r="IFT71" s="112"/>
      <c r="IFU71" s="112"/>
      <c r="IFV71" s="112"/>
      <c r="IFW71" s="112"/>
      <c r="IFX71" s="112"/>
      <c r="IFY71" s="112"/>
      <c r="IFZ71" s="112"/>
      <c r="IGA71" s="112"/>
      <c r="IGB71" s="112"/>
      <c r="IGC71" s="112"/>
      <c r="IGD71" s="112"/>
      <c r="IGE71" s="112"/>
      <c r="IGF71" s="112"/>
      <c r="IGG71" s="112"/>
      <c r="IGH71" s="112"/>
      <c r="IGI71" s="112"/>
      <c r="IGJ71" s="112"/>
      <c r="IGK71" s="112"/>
      <c r="IGL71" s="112"/>
      <c r="IGM71" s="112"/>
      <c r="IGN71" s="112"/>
      <c r="IGO71" s="112"/>
      <c r="IGP71" s="112"/>
      <c r="IGQ71" s="112"/>
      <c r="IGR71" s="112"/>
      <c r="IGS71" s="112"/>
      <c r="IGT71" s="112"/>
      <c r="IGU71" s="112"/>
      <c r="IGV71" s="112"/>
      <c r="IGW71" s="112"/>
      <c r="IGX71" s="112"/>
      <c r="IGY71" s="112"/>
      <c r="IGZ71" s="112"/>
      <c r="IHA71" s="112"/>
      <c r="IHB71" s="112"/>
      <c r="IHC71" s="112"/>
      <c r="IHD71" s="112"/>
      <c r="IHE71" s="112"/>
      <c r="IHF71" s="112"/>
      <c r="IHG71" s="112"/>
      <c r="IHH71" s="112"/>
      <c r="IHI71" s="112"/>
      <c r="IHJ71" s="112"/>
      <c r="IHK71" s="112"/>
      <c r="IHL71" s="112"/>
      <c r="IHM71" s="112"/>
      <c r="IHN71" s="112"/>
      <c r="IHO71" s="112"/>
      <c r="IHP71" s="112"/>
      <c r="IHQ71" s="112"/>
      <c r="IHR71" s="112"/>
      <c r="IHS71" s="112"/>
      <c r="IHT71" s="112"/>
      <c r="IHU71" s="112"/>
      <c r="IHV71" s="112"/>
      <c r="IHW71" s="112"/>
      <c r="IHX71" s="112"/>
      <c r="IHY71" s="112"/>
      <c r="IHZ71" s="112"/>
      <c r="IIA71" s="112"/>
      <c r="IIB71" s="112"/>
      <c r="IIC71" s="112"/>
      <c r="IID71" s="112"/>
      <c r="IIE71" s="112"/>
      <c r="IIF71" s="112"/>
      <c r="IIG71" s="112"/>
      <c r="IIH71" s="112"/>
      <c r="III71" s="112"/>
      <c r="IIJ71" s="112"/>
      <c r="IIK71" s="112"/>
      <c r="IIL71" s="112"/>
      <c r="IIM71" s="112"/>
      <c r="IIN71" s="112"/>
      <c r="IIO71" s="112"/>
      <c r="IIP71" s="112"/>
      <c r="IIQ71" s="112"/>
      <c r="IIR71" s="112"/>
      <c r="IIS71" s="112"/>
      <c r="IIT71" s="112"/>
      <c r="IIU71" s="112"/>
      <c r="IIV71" s="112"/>
      <c r="IIW71" s="112"/>
      <c r="IIX71" s="112"/>
      <c r="IIY71" s="112"/>
      <c r="IIZ71" s="112"/>
      <c r="IJA71" s="112"/>
      <c r="IJB71" s="112"/>
      <c r="IJC71" s="112"/>
      <c r="IJD71" s="112"/>
      <c r="IJE71" s="112"/>
      <c r="IJF71" s="112"/>
      <c r="IJG71" s="112"/>
      <c r="IJH71" s="112"/>
      <c r="IJI71" s="112"/>
      <c r="IJJ71" s="112"/>
      <c r="IJK71" s="112"/>
      <c r="IJL71" s="112"/>
      <c r="IJM71" s="112"/>
      <c r="IJN71" s="112"/>
      <c r="IJO71" s="112"/>
      <c r="IJP71" s="112"/>
      <c r="IJQ71" s="112"/>
      <c r="IJR71" s="112"/>
      <c r="IJS71" s="112"/>
      <c r="IJT71" s="112"/>
      <c r="IJU71" s="112"/>
      <c r="IJV71" s="112"/>
      <c r="IJW71" s="112"/>
      <c r="IJX71" s="112"/>
      <c r="IJY71" s="112"/>
      <c r="IJZ71" s="112"/>
      <c r="IKA71" s="112"/>
      <c r="IKB71" s="112"/>
      <c r="IKC71" s="112"/>
      <c r="IKD71" s="112"/>
      <c r="IKE71" s="112"/>
      <c r="IKF71" s="112"/>
      <c r="IKG71" s="112"/>
      <c r="IKH71" s="112"/>
      <c r="IKI71" s="112"/>
      <c r="IKJ71" s="112"/>
      <c r="IKK71" s="112"/>
      <c r="IKL71" s="112"/>
      <c r="IKM71" s="112"/>
      <c r="IKN71" s="112"/>
      <c r="IKO71" s="112"/>
      <c r="IKP71" s="112"/>
      <c r="IKQ71" s="112"/>
      <c r="IKR71" s="112"/>
      <c r="IKS71" s="112"/>
      <c r="IKT71" s="112"/>
      <c r="IKU71" s="112"/>
      <c r="IKV71" s="112"/>
      <c r="IKW71" s="112"/>
      <c r="IKX71" s="112"/>
      <c r="IKY71" s="112"/>
      <c r="IKZ71" s="112"/>
      <c r="ILA71" s="112"/>
      <c r="ILB71" s="112"/>
      <c r="ILC71" s="112"/>
      <c r="ILD71" s="112"/>
      <c r="ILE71" s="112"/>
      <c r="ILF71" s="112"/>
      <c r="ILG71" s="112"/>
      <c r="ILH71" s="112"/>
      <c r="ILI71" s="112"/>
      <c r="ILJ71" s="112"/>
      <c r="ILK71" s="112"/>
      <c r="ILL71" s="112"/>
      <c r="ILM71" s="112"/>
      <c r="ILN71" s="112"/>
      <c r="ILO71" s="112"/>
      <c r="ILP71" s="112"/>
      <c r="ILQ71" s="112"/>
      <c r="ILR71" s="112"/>
      <c r="ILS71" s="112"/>
      <c r="ILT71" s="112"/>
      <c r="ILU71" s="112"/>
      <c r="ILV71" s="112"/>
      <c r="ILW71" s="112"/>
      <c r="ILX71" s="112"/>
      <c r="ILY71" s="112"/>
      <c r="ILZ71" s="112"/>
      <c r="IMA71" s="112"/>
      <c r="IMB71" s="112"/>
      <c r="IMC71" s="112"/>
      <c r="IMD71" s="112"/>
      <c r="IME71" s="112"/>
      <c r="IMF71" s="112"/>
      <c r="IMG71" s="112"/>
      <c r="IMH71" s="112"/>
      <c r="IMI71" s="112"/>
      <c r="IMJ71" s="112"/>
      <c r="IMK71" s="112"/>
      <c r="IML71" s="112"/>
      <c r="IMM71" s="112"/>
      <c r="IMN71" s="112"/>
      <c r="IMO71" s="112"/>
      <c r="IMP71" s="112"/>
      <c r="IMQ71" s="112"/>
      <c r="IMR71" s="112"/>
      <c r="IMS71" s="112"/>
      <c r="IMT71" s="112"/>
      <c r="IMU71" s="112"/>
      <c r="IMV71" s="112"/>
      <c r="IMW71" s="112"/>
      <c r="IMX71" s="112"/>
      <c r="IMY71" s="112"/>
      <c r="IMZ71" s="112"/>
      <c r="INA71" s="112"/>
      <c r="INB71" s="112"/>
      <c r="INC71" s="112"/>
      <c r="IND71" s="112"/>
      <c r="INE71" s="112"/>
      <c r="INF71" s="112"/>
      <c r="ING71" s="112"/>
      <c r="INH71" s="112"/>
      <c r="INI71" s="112"/>
      <c r="INJ71" s="112"/>
      <c r="INK71" s="112"/>
      <c r="INL71" s="112"/>
      <c r="INM71" s="112"/>
      <c r="INN71" s="112"/>
      <c r="INO71" s="112"/>
      <c r="INP71" s="112"/>
      <c r="INQ71" s="112"/>
      <c r="INR71" s="112"/>
      <c r="INS71" s="112"/>
      <c r="INT71" s="112"/>
      <c r="INU71" s="112"/>
      <c r="INV71" s="112"/>
      <c r="INW71" s="112"/>
      <c r="INX71" s="112"/>
      <c r="INY71" s="112"/>
      <c r="INZ71" s="112"/>
      <c r="IOA71" s="112"/>
      <c r="IOB71" s="112"/>
      <c r="IOC71" s="112"/>
      <c r="IOD71" s="112"/>
      <c r="IOE71" s="112"/>
      <c r="IOF71" s="112"/>
      <c r="IOG71" s="112"/>
      <c r="IOH71" s="112"/>
      <c r="IOI71" s="112"/>
      <c r="IOJ71" s="112"/>
      <c r="IOK71" s="112"/>
      <c r="IOL71" s="112"/>
      <c r="IOM71" s="112"/>
      <c r="ION71" s="112"/>
      <c r="IOO71" s="112"/>
      <c r="IOP71" s="112"/>
      <c r="IOQ71" s="112"/>
      <c r="IOR71" s="112"/>
      <c r="IOS71" s="112"/>
      <c r="IOT71" s="112"/>
      <c r="IOU71" s="112"/>
      <c r="IOV71" s="112"/>
      <c r="IOW71" s="112"/>
      <c r="IOX71" s="112"/>
      <c r="IOY71" s="112"/>
      <c r="IOZ71" s="112"/>
      <c r="IPA71" s="112"/>
      <c r="IPB71" s="112"/>
      <c r="IPC71" s="112"/>
      <c r="IPD71" s="112"/>
      <c r="IPE71" s="112"/>
      <c r="IPF71" s="112"/>
      <c r="IPG71" s="112"/>
      <c r="IPH71" s="112"/>
      <c r="IPI71" s="112"/>
      <c r="IPJ71" s="112"/>
      <c r="IPK71" s="112"/>
      <c r="IPL71" s="112"/>
      <c r="IPM71" s="112"/>
      <c r="IPN71" s="112"/>
      <c r="IPO71" s="112"/>
      <c r="IPP71" s="112"/>
      <c r="IPQ71" s="112"/>
      <c r="IPR71" s="112"/>
      <c r="IPS71" s="112"/>
      <c r="IPT71" s="112"/>
      <c r="IPU71" s="112"/>
      <c r="IPV71" s="112"/>
      <c r="IPW71" s="112"/>
      <c r="IPX71" s="112"/>
      <c r="IPY71" s="112"/>
      <c r="IPZ71" s="112"/>
      <c r="IQA71" s="112"/>
      <c r="IQB71" s="112"/>
      <c r="IQC71" s="112"/>
      <c r="IQD71" s="112"/>
      <c r="IQE71" s="112"/>
      <c r="IQF71" s="112"/>
      <c r="IQG71" s="112"/>
      <c r="IQH71" s="112"/>
      <c r="IQI71" s="112"/>
      <c r="IQJ71" s="112"/>
      <c r="IQK71" s="112"/>
      <c r="IQL71" s="112"/>
      <c r="IQM71" s="112"/>
      <c r="IQN71" s="112"/>
      <c r="IQO71" s="112"/>
      <c r="IQP71" s="112"/>
      <c r="IQQ71" s="112"/>
      <c r="IQR71" s="112"/>
      <c r="IQS71" s="112"/>
      <c r="IQT71" s="112"/>
      <c r="IQU71" s="112"/>
      <c r="IQV71" s="112"/>
      <c r="IQW71" s="112"/>
      <c r="IQX71" s="112"/>
      <c r="IQY71" s="112"/>
      <c r="IQZ71" s="112"/>
      <c r="IRA71" s="112"/>
      <c r="IRB71" s="112"/>
      <c r="IRC71" s="112"/>
      <c r="IRD71" s="112"/>
      <c r="IRE71" s="112"/>
      <c r="IRF71" s="112"/>
      <c r="IRG71" s="112"/>
      <c r="IRH71" s="112"/>
      <c r="IRI71" s="112"/>
      <c r="IRJ71" s="112"/>
      <c r="IRK71" s="112"/>
      <c r="IRL71" s="112"/>
      <c r="IRM71" s="112"/>
      <c r="IRN71" s="112"/>
      <c r="IRO71" s="112"/>
      <c r="IRP71" s="112"/>
      <c r="IRQ71" s="112"/>
      <c r="IRR71" s="112"/>
      <c r="IRS71" s="112"/>
      <c r="IRT71" s="112"/>
      <c r="IRU71" s="112"/>
      <c r="IRV71" s="112"/>
      <c r="IRW71" s="112"/>
      <c r="IRX71" s="112"/>
      <c r="IRY71" s="112"/>
      <c r="IRZ71" s="112"/>
      <c r="ISA71" s="112"/>
      <c r="ISB71" s="112"/>
      <c r="ISC71" s="112"/>
      <c r="ISD71" s="112"/>
      <c r="ISE71" s="112"/>
      <c r="ISF71" s="112"/>
      <c r="ISG71" s="112"/>
      <c r="ISH71" s="112"/>
      <c r="ISI71" s="112"/>
      <c r="ISJ71" s="112"/>
      <c r="ISK71" s="112"/>
      <c r="ISL71" s="112"/>
      <c r="ISM71" s="112"/>
      <c r="ISN71" s="112"/>
      <c r="ISO71" s="112"/>
      <c r="ISP71" s="112"/>
      <c r="ISQ71" s="112"/>
      <c r="ISR71" s="112"/>
      <c r="ISS71" s="112"/>
      <c r="IST71" s="112"/>
      <c r="ISU71" s="112"/>
      <c r="ISV71" s="112"/>
      <c r="ISW71" s="112"/>
      <c r="ISX71" s="112"/>
      <c r="ISY71" s="112"/>
      <c r="ISZ71" s="112"/>
      <c r="ITA71" s="112"/>
      <c r="ITB71" s="112"/>
      <c r="ITC71" s="112"/>
      <c r="ITD71" s="112"/>
      <c r="ITE71" s="112"/>
      <c r="ITF71" s="112"/>
      <c r="ITG71" s="112"/>
      <c r="ITH71" s="112"/>
      <c r="ITI71" s="112"/>
      <c r="ITJ71" s="112"/>
      <c r="ITK71" s="112"/>
      <c r="ITL71" s="112"/>
      <c r="ITM71" s="112"/>
      <c r="ITN71" s="112"/>
      <c r="ITO71" s="112"/>
      <c r="ITP71" s="112"/>
      <c r="ITQ71" s="112"/>
      <c r="ITR71" s="112"/>
      <c r="ITS71" s="112"/>
      <c r="ITT71" s="112"/>
      <c r="ITU71" s="112"/>
      <c r="ITV71" s="112"/>
      <c r="ITW71" s="112"/>
      <c r="ITX71" s="112"/>
      <c r="ITY71" s="112"/>
      <c r="ITZ71" s="112"/>
      <c r="IUA71" s="112"/>
      <c r="IUB71" s="112"/>
      <c r="IUC71" s="112"/>
      <c r="IUD71" s="112"/>
      <c r="IUE71" s="112"/>
      <c r="IUF71" s="112"/>
      <c r="IUG71" s="112"/>
      <c r="IUH71" s="112"/>
      <c r="IUI71" s="112"/>
      <c r="IUJ71" s="112"/>
      <c r="IUK71" s="112"/>
      <c r="IUL71" s="112"/>
      <c r="IUM71" s="112"/>
      <c r="IUN71" s="112"/>
      <c r="IUO71" s="112"/>
      <c r="IUP71" s="112"/>
      <c r="IUQ71" s="112"/>
      <c r="IUR71" s="112"/>
      <c r="IUS71" s="112"/>
      <c r="IUT71" s="112"/>
      <c r="IUU71" s="112"/>
      <c r="IUV71" s="112"/>
      <c r="IUW71" s="112"/>
      <c r="IUX71" s="112"/>
      <c r="IUY71" s="112"/>
      <c r="IUZ71" s="112"/>
      <c r="IVA71" s="112"/>
      <c r="IVB71" s="112"/>
      <c r="IVC71" s="112"/>
      <c r="IVD71" s="112"/>
      <c r="IVE71" s="112"/>
      <c r="IVF71" s="112"/>
      <c r="IVG71" s="112"/>
      <c r="IVH71" s="112"/>
      <c r="IVI71" s="112"/>
      <c r="IVJ71" s="112"/>
      <c r="IVK71" s="112"/>
      <c r="IVL71" s="112"/>
      <c r="IVM71" s="112"/>
      <c r="IVN71" s="112"/>
      <c r="IVO71" s="112"/>
      <c r="IVP71" s="112"/>
      <c r="IVQ71" s="112"/>
      <c r="IVR71" s="112"/>
      <c r="IVS71" s="112"/>
      <c r="IVT71" s="112"/>
      <c r="IVU71" s="112"/>
      <c r="IVV71" s="112"/>
      <c r="IVW71" s="112"/>
      <c r="IVX71" s="112"/>
      <c r="IVY71" s="112"/>
      <c r="IVZ71" s="112"/>
      <c r="IWA71" s="112"/>
      <c r="IWB71" s="112"/>
      <c r="IWC71" s="112"/>
      <c r="IWD71" s="112"/>
      <c r="IWE71" s="112"/>
      <c r="IWF71" s="112"/>
      <c r="IWG71" s="112"/>
      <c r="IWH71" s="112"/>
      <c r="IWI71" s="112"/>
      <c r="IWJ71" s="112"/>
      <c r="IWK71" s="112"/>
      <c r="IWL71" s="112"/>
      <c r="IWM71" s="112"/>
      <c r="IWN71" s="112"/>
      <c r="IWO71" s="112"/>
      <c r="IWP71" s="112"/>
      <c r="IWQ71" s="112"/>
      <c r="IWR71" s="112"/>
      <c r="IWS71" s="112"/>
      <c r="IWT71" s="112"/>
      <c r="IWU71" s="112"/>
      <c r="IWV71" s="112"/>
      <c r="IWW71" s="112"/>
      <c r="IWX71" s="112"/>
      <c r="IWY71" s="112"/>
      <c r="IWZ71" s="112"/>
      <c r="IXA71" s="112"/>
      <c r="IXB71" s="112"/>
      <c r="IXC71" s="112"/>
      <c r="IXD71" s="112"/>
      <c r="IXE71" s="112"/>
      <c r="IXF71" s="112"/>
      <c r="IXG71" s="112"/>
      <c r="IXH71" s="112"/>
      <c r="IXI71" s="112"/>
      <c r="IXJ71" s="112"/>
      <c r="IXK71" s="112"/>
      <c r="IXL71" s="112"/>
      <c r="IXM71" s="112"/>
      <c r="IXN71" s="112"/>
      <c r="IXO71" s="112"/>
      <c r="IXP71" s="112"/>
      <c r="IXQ71" s="112"/>
      <c r="IXR71" s="112"/>
      <c r="IXS71" s="112"/>
      <c r="IXT71" s="112"/>
      <c r="IXU71" s="112"/>
      <c r="IXV71" s="112"/>
      <c r="IXW71" s="112"/>
      <c r="IXX71" s="112"/>
      <c r="IXY71" s="112"/>
      <c r="IXZ71" s="112"/>
      <c r="IYA71" s="112"/>
      <c r="IYB71" s="112"/>
      <c r="IYC71" s="112"/>
      <c r="IYD71" s="112"/>
      <c r="IYE71" s="112"/>
      <c r="IYF71" s="112"/>
      <c r="IYG71" s="112"/>
      <c r="IYH71" s="112"/>
      <c r="IYI71" s="112"/>
      <c r="IYJ71" s="112"/>
      <c r="IYK71" s="112"/>
      <c r="IYL71" s="112"/>
      <c r="IYM71" s="112"/>
      <c r="IYN71" s="112"/>
      <c r="IYO71" s="112"/>
      <c r="IYP71" s="112"/>
      <c r="IYQ71" s="112"/>
      <c r="IYR71" s="112"/>
      <c r="IYS71" s="112"/>
      <c r="IYT71" s="112"/>
      <c r="IYU71" s="112"/>
      <c r="IYV71" s="112"/>
      <c r="IYW71" s="112"/>
      <c r="IYX71" s="112"/>
      <c r="IYY71" s="112"/>
      <c r="IYZ71" s="112"/>
      <c r="IZA71" s="112"/>
      <c r="IZB71" s="112"/>
      <c r="IZC71" s="112"/>
      <c r="IZD71" s="112"/>
      <c r="IZE71" s="112"/>
      <c r="IZF71" s="112"/>
      <c r="IZG71" s="112"/>
      <c r="IZH71" s="112"/>
      <c r="IZI71" s="112"/>
      <c r="IZJ71" s="112"/>
      <c r="IZK71" s="112"/>
      <c r="IZL71" s="112"/>
      <c r="IZM71" s="112"/>
      <c r="IZN71" s="112"/>
      <c r="IZO71" s="112"/>
      <c r="IZP71" s="112"/>
      <c r="IZQ71" s="112"/>
      <c r="IZR71" s="112"/>
      <c r="IZS71" s="112"/>
      <c r="IZT71" s="112"/>
      <c r="IZU71" s="112"/>
      <c r="IZV71" s="112"/>
      <c r="IZW71" s="112"/>
      <c r="IZX71" s="112"/>
      <c r="IZY71" s="112"/>
      <c r="IZZ71" s="112"/>
      <c r="JAA71" s="112"/>
      <c r="JAB71" s="112"/>
      <c r="JAC71" s="112"/>
      <c r="JAD71" s="112"/>
      <c r="JAE71" s="112"/>
      <c r="JAF71" s="112"/>
      <c r="JAG71" s="112"/>
      <c r="JAH71" s="112"/>
      <c r="JAI71" s="112"/>
      <c r="JAJ71" s="112"/>
      <c r="JAK71" s="112"/>
      <c r="JAL71" s="112"/>
      <c r="JAM71" s="112"/>
      <c r="JAN71" s="112"/>
      <c r="JAO71" s="112"/>
      <c r="JAP71" s="112"/>
      <c r="JAQ71" s="112"/>
      <c r="JAR71" s="112"/>
      <c r="JAS71" s="112"/>
      <c r="JAT71" s="112"/>
      <c r="JAU71" s="112"/>
      <c r="JAV71" s="112"/>
      <c r="JAW71" s="112"/>
      <c r="JAX71" s="112"/>
      <c r="JAY71" s="112"/>
      <c r="JAZ71" s="112"/>
      <c r="JBA71" s="112"/>
      <c r="JBB71" s="112"/>
      <c r="JBC71" s="112"/>
      <c r="JBD71" s="112"/>
      <c r="JBE71" s="112"/>
      <c r="JBF71" s="112"/>
      <c r="JBG71" s="112"/>
      <c r="JBH71" s="112"/>
      <c r="JBI71" s="112"/>
      <c r="JBJ71" s="112"/>
      <c r="JBK71" s="112"/>
      <c r="JBL71" s="112"/>
      <c r="JBM71" s="112"/>
      <c r="JBN71" s="112"/>
      <c r="JBO71" s="112"/>
      <c r="JBP71" s="112"/>
      <c r="JBQ71" s="112"/>
      <c r="JBR71" s="112"/>
      <c r="JBS71" s="112"/>
      <c r="JBT71" s="112"/>
      <c r="JBU71" s="112"/>
      <c r="JBV71" s="112"/>
      <c r="JBW71" s="112"/>
      <c r="JBX71" s="112"/>
      <c r="JBY71" s="112"/>
      <c r="JBZ71" s="112"/>
      <c r="JCA71" s="112"/>
      <c r="JCB71" s="112"/>
      <c r="JCC71" s="112"/>
      <c r="JCD71" s="112"/>
      <c r="JCE71" s="112"/>
      <c r="JCF71" s="112"/>
      <c r="JCG71" s="112"/>
      <c r="JCH71" s="112"/>
      <c r="JCI71" s="112"/>
      <c r="JCJ71" s="112"/>
      <c r="JCK71" s="112"/>
      <c r="JCL71" s="112"/>
      <c r="JCM71" s="112"/>
      <c r="JCN71" s="112"/>
      <c r="JCO71" s="112"/>
      <c r="JCP71" s="112"/>
      <c r="JCQ71" s="112"/>
      <c r="JCR71" s="112"/>
      <c r="JCS71" s="112"/>
      <c r="JCT71" s="112"/>
      <c r="JCU71" s="112"/>
      <c r="JCV71" s="112"/>
      <c r="JCW71" s="112"/>
      <c r="JCX71" s="112"/>
      <c r="JCY71" s="112"/>
      <c r="JCZ71" s="112"/>
      <c r="JDA71" s="112"/>
      <c r="JDB71" s="112"/>
      <c r="JDC71" s="112"/>
      <c r="JDD71" s="112"/>
      <c r="JDE71" s="112"/>
      <c r="JDF71" s="112"/>
      <c r="JDG71" s="112"/>
      <c r="JDH71" s="112"/>
      <c r="JDI71" s="112"/>
      <c r="JDJ71" s="112"/>
      <c r="JDK71" s="112"/>
      <c r="JDL71" s="112"/>
      <c r="JDM71" s="112"/>
      <c r="JDN71" s="112"/>
      <c r="JDO71" s="112"/>
      <c r="JDP71" s="112"/>
      <c r="JDQ71" s="112"/>
      <c r="JDR71" s="112"/>
      <c r="JDS71" s="112"/>
      <c r="JDT71" s="112"/>
      <c r="JDU71" s="112"/>
      <c r="JDV71" s="112"/>
      <c r="JDW71" s="112"/>
      <c r="JDX71" s="112"/>
      <c r="JDY71" s="112"/>
      <c r="JDZ71" s="112"/>
      <c r="JEA71" s="112"/>
      <c r="JEB71" s="112"/>
      <c r="JEC71" s="112"/>
      <c r="JED71" s="112"/>
      <c r="JEE71" s="112"/>
      <c r="JEF71" s="112"/>
      <c r="JEG71" s="112"/>
      <c r="JEH71" s="112"/>
      <c r="JEI71" s="112"/>
      <c r="JEJ71" s="112"/>
      <c r="JEK71" s="112"/>
      <c r="JEL71" s="112"/>
      <c r="JEM71" s="112"/>
      <c r="JEN71" s="112"/>
      <c r="JEO71" s="112"/>
      <c r="JEP71" s="112"/>
      <c r="JEQ71" s="112"/>
      <c r="JER71" s="112"/>
      <c r="JES71" s="112"/>
      <c r="JET71" s="112"/>
      <c r="JEU71" s="112"/>
      <c r="JEV71" s="112"/>
      <c r="JEW71" s="112"/>
      <c r="JEX71" s="112"/>
      <c r="JEY71" s="112"/>
      <c r="JEZ71" s="112"/>
      <c r="JFA71" s="112"/>
      <c r="JFB71" s="112"/>
      <c r="JFC71" s="112"/>
      <c r="JFD71" s="112"/>
      <c r="JFE71" s="112"/>
      <c r="JFF71" s="112"/>
      <c r="JFG71" s="112"/>
      <c r="JFH71" s="112"/>
      <c r="JFI71" s="112"/>
      <c r="JFJ71" s="112"/>
      <c r="JFK71" s="112"/>
      <c r="JFL71" s="112"/>
      <c r="JFM71" s="112"/>
      <c r="JFN71" s="112"/>
      <c r="JFO71" s="112"/>
      <c r="JFP71" s="112"/>
      <c r="JFQ71" s="112"/>
      <c r="JFR71" s="112"/>
      <c r="JFS71" s="112"/>
      <c r="JFT71" s="112"/>
      <c r="JFU71" s="112"/>
      <c r="JFV71" s="112"/>
      <c r="JFW71" s="112"/>
      <c r="JFX71" s="112"/>
      <c r="JFY71" s="112"/>
      <c r="JFZ71" s="112"/>
      <c r="JGA71" s="112"/>
      <c r="JGB71" s="112"/>
      <c r="JGC71" s="112"/>
      <c r="JGD71" s="112"/>
      <c r="JGE71" s="112"/>
      <c r="JGF71" s="112"/>
      <c r="JGG71" s="112"/>
      <c r="JGH71" s="112"/>
      <c r="JGI71" s="112"/>
      <c r="JGJ71" s="112"/>
      <c r="JGK71" s="112"/>
      <c r="JGL71" s="112"/>
      <c r="JGM71" s="112"/>
      <c r="JGN71" s="112"/>
      <c r="JGO71" s="112"/>
      <c r="JGP71" s="112"/>
      <c r="JGQ71" s="112"/>
      <c r="JGR71" s="112"/>
      <c r="JGS71" s="112"/>
      <c r="JGT71" s="112"/>
      <c r="JGU71" s="112"/>
      <c r="JGV71" s="112"/>
      <c r="JGW71" s="112"/>
      <c r="JGX71" s="112"/>
      <c r="JGY71" s="112"/>
      <c r="JGZ71" s="112"/>
      <c r="JHA71" s="112"/>
      <c r="JHB71" s="112"/>
      <c r="JHC71" s="112"/>
      <c r="JHD71" s="112"/>
      <c r="JHE71" s="112"/>
      <c r="JHF71" s="112"/>
      <c r="JHG71" s="112"/>
      <c r="JHH71" s="112"/>
      <c r="JHI71" s="112"/>
      <c r="JHJ71" s="112"/>
      <c r="JHK71" s="112"/>
      <c r="JHL71" s="112"/>
      <c r="JHM71" s="112"/>
      <c r="JHN71" s="112"/>
      <c r="JHO71" s="112"/>
      <c r="JHP71" s="112"/>
      <c r="JHQ71" s="112"/>
      <c r="JHR71" s="112"/>
      <c r="JHS71" s="112"/>
      <c r="JHT71" s="112"/>
      <c r="JHU71" s="112"/>
      <c r="JHV71" s="112"/>
      <c r="JHW71" s="112"/>
      <c r="JHX71" s="112"/>
      <c r="JHY71" s="112"/>
      <c r="JHZ71" s="112"/>
      <c r="JIA71" s="112"/>
      <c r="JIB71" s="112"/>
      <c r="JIC71" s="112"/>
      <c r="JID71" s="112"/>
      <c r="JIE71" s="112"/>
      <c r="JIF71" s="112"/>
      <c r="JIG71" s="112"/>
      <c r="JIH71" s="112"/>
      <c r="JII71" s="112"/>
      <c r="JIJ71" s="112"/>
      <c r="JIK71" s="112"/>
      <c r="JIL71" s="112"/>
      <c r="JIM71" s="112"/>
      <c r="JIN71" s="112"/>
      <c r="JIO71" s="112"/>
      <c r="JIP71" s="112"/>
      <c r="JIQ71" s="112"/>
      <c r="JIR71" s="112"/>
      <c r="JIS71" s="112"/>
      <c r="JIT71" s="112"/>
      <c r="JIU71" s="112"/>
      <c r="JIV71" s="112"/>
      <c r="JIW71" s="112"/>
      <c r="JIX71" s="112"/>
      <c r="JIY71" s="112"/>
      <c r="JIZ71" s="112"/>
      <c r="JJA71" s="112"/>
      <c r="JJB71" s="112"/>
      <c r="JJC71" s="112"/>
      <c r="JJD71" s="112"/>
      <c r="JJE71" s="112"/>
      <c r="JJF71" s="112"/>
      <c r="JJG71" s="112"/>
      <c r="JJH71" s="112"/>
      <c r="JJI71" s="112"/>
      <c r="JJJ71" s="112"/>
      <c r="JJK71" s="112"/>
      <c r="JJL71" s="112"/>
      <c r="JJM71" s="112"/>
      <c r="JJN71" s="112"/>
      <c r="JJO71" s="112"/>
      <c r="JJP71" s="112"/>
      <c r="JJQ71" s="112"/>
      <c r="JJR71" s="112"/>
      <c r="JJS71" s="112"/>
      <c r="JJT71" s="112"/>
      <c r="JJU71" s="112"/>
      <c r="JJV71" s="112"/>
      <c r="JJW71" s="112"/>
      <c r="JJX71" s="112"/>
      <c r="JJY71" s="112"/>
      <c r="JJZ71" s="112"/>
      <c r="JKA71" s="112"/>
      <c r="JKB71" s="112"/>
      <c r="JKC71" s="112"/>
      <c r="JKD71" s="112"/>
      <c r="JKE71" s="112"/>
      <c r="JKF71" s="112"/>
      <c r="JKG71" s="112"/>
      <c r="JKH71" s="112"/>
      <c r="JKI71" s="112"/>
      <c r="JKJ71" s="112"/>
      <c r="JKK71" s="112"/>
      <c r="JKL71" s="112"/>
      <c r="JKM71" s="112"/>
      <c r="JKN71" s="112"/>
      <c r="JKO71" s="112"/>
      <c r="JKP71" s="112"/>
      <c r="JKQ71" s="112"/>
      <c r="JKR71" s="112"/>
      <c r="JKS71" s="112"/>
      <c r="JKT71" s="112"/>
      <c r="JKU71" s="112"/>
      <c r="JKV71" s="112"/>
      <c r="JKW71" s="112"/>
      <c r="JKX71" s="112"/>
      <c r="JKY71" s="112"/>
      <c r="JKZ71" s="112"/>
      <c r="JLA71" s="112"/>
      <c r="JLB71" s="112"/>
      <c r="JLC71" s="112"/>
      <c r="JLD71" s="112"/>
      <c r="JLE71" s="112"/>
      <c r="JLF71" s="112"/>
      <c r="JLG71" s="112"/>
      <c r="JLH71" s="112"/>
      <c r="JLI71" s="112"/>
      <c r="JLJ71" s="112"/>
      <c r="JLK71" s="112"/>
      <c r="JLL71" s="112"/>
      <c r="JLM71" s="112"/>
      <c r="JLN71" s="112"/>
      <c r="JLO71" s="112"/>
      <c r="JLP71" s="112"/>
      <c r="JLQ71" s="112"/>
      <c r="JLR71" s="112"/>
      <c r="JLS71" s="112"/>
      <c r="JLT71" s="112"/>
      <c r="JLU71" s="112"/>
      <c r="JLV71" s="112"/>
      <c r="JLW71" s="112"/>
      <c r="JLX71" s="112"/>
      <c r="JLY71" s="112"/>
      <c r="JLZ71" s="112"/>
      <c r="JMA71" s="112"/>
      <c r="JMB71" s="112"/>
      <c r="JMC71" s="112"/>
      <c r="JMD71" s="112"/>
      <c r="JME71" s="112"/>
      <c r="JMF71" s="112"/>
      <c r="JMG71" s="112"/>
      <c r="JMH71" s="112"/>
      <c r="JMI71" s="112"/>
      <c r="JMJ71" s="112"/>
      <c r="JMK71" s="112"/>
      <c r="JML71" s="112"/>
      <c r="JMM71" s="112"/>
      <c r="JMN71" s="112"/>
      <c r="JMO71" s="112"/>
      <c r="JMP71" s="112"/>
      <c r="JMQ71" s="112"/>
      <c r="JMR71" s="112"/>
      <c r="JMS71" s="112"/>
      <c r="JMT71" s="112"/>
      <c r="JMU71" s="112"/>
      <c r="JMV71" s="112"/>
      <c r="JMW71" s="112"/>
      <c r="JMX71" s="112"/>
      <c r="JMY71" s="112"/>
      <c r="JMZ71" s="112"/>
      <c r="JNA71" s="112"/>
      <c r="JNB71" s="112"/>
      <c r="JNC71" s="112"/>
      <c r="JND71" s="112"/>
      <c r="JNE71" s="112"/>
      <c r="JNF71" s="112"/>
      <c r="JNG71" s="112"/>
      <c r="JNH71" s="112"/>
      <c r="JNI71" s="112"/>
      <c r="JNJ71" s="112"/>
      <c r="JNK71" s="112"/>
      <c r="JNL71" s="112"/>
      <c r="JNM71" s="112"/>
      <c r="JNN71" s="112"/>
      <c r="JNO71" s="112"/>
      <c r="JNP71" s="112"/>
      <c r="JNQ71" s="112"/>
      <c r="JNR71" s="112"/>
      <c r="JNS71" s="112"/>
      <c r="JNT71" s="112"/>
      <c r="JNU71" s="112"/>
      <c r="JNV71" s="112"/>
      <c r="JNW71" s="112"/>
      <c r="JNX71" s="112"/>
      <c r="JNY71" s="112"/>
      <c r="JNZ71" s="112"/>
      <c r="JOA71" s="112"/>
      <c r="JOB71" s="112"/>
      <c r="JOC71" s="112"/>
      <c r="JOD71" s="112"/>
      <c r="JOE71" s="112"/>
      <c r="JOF71" s="112"/>
      <c r="JOG71" s="112"/>
      <c r="JOH71" s="112"/>
      <c r="JOI71" s="112"/>
      <c r="JOJ71" s="112"/>
      <c r="JOK71" s="112"/>
      <c r="JOL71" s="112"/>
      <c r="JOM71" s="112"/>
      <c r="JON71" s="112"/>
      <c r="JOO71" s="112"/>
      <c r="JOP71" s="112"/>
      <c r="JOQ71" s="112"/>
      <c r="JOR71" s="112"/>
      <c r="JOS71" s="112"/>
      <c r="JOT71" s="112"/>
      <c r="JOU71" s="112"/>
      <c r="JOV71" s="112"/>
      <c r="JOW71" s="112"/>
      <c r="JOX71" s="112"/>
      <c r="JOY71" s="112"/>
      <c r="JOZ71" s="112"/>
      <c r="JPA71" s="112"/>
      <c r="JPB71" s="112"/>
      <c r="JPC71" s="112"/>
      <c r="JPD71" s="112"/>
      <c r="JPE71" s="112"/>
      <c r="JPF71" s="112"/>
      <c r="JPG71" s="112"/>
      <c r="JPH71" s="112"/>
      <c r="JPI71" s="112"/>
      <c r="JPJ71" s="112"/>
      <c r="JPK71" s="112"/>
      <c r="JPL71" s="112"/>
      <c r="JPM71" s="112"/>
      <c r="JPN71" s="112"/>
      <c r="JPO71" s="112"/>
      <c r="JPP71" s="112"/>
      <c r="JPQ71" s="112"/>
      <c r="JPR71" s="112"/>
      <c r="JPS71" s="112"/>
      <c r="JPT71" s="112"/>
      <c r="JPU71" s="112"/>
      <c r="JPV71" s="112"/>
      <c r="JPW71" s="112"/>
      <c r="JPX71" s="112"/>
      <c r="JPY71" s="112"/>
      <c r="JPZ71" s="112"/>
      <c r="JQA71" s="112"/>
      <c r="JQB71" s="112"/>
      <c r="JQC71" s="112"/>
      <c r="JQD71" s="112"/>
      <c r="JQE71" s="112"/>
      <c r="JQF71" s="112"/>
      <c r="JQG71" s="112"/>
      <c r="JQH71" s="112"/>
      <c r="JQI71" s="112"/>
      <c r="JQJ71" s="112"/>
      <c r="JQK71" s="112"/>
      <c r="JQL71" s="112"/>
      <c r="JQM71" s="112"/>
      <c r="JQN71" s="112"/>
      <c r="JQO71" s="112"/>
      <c r="JQP71" s="112"/>
      <c r="JQQ71" s="112"/>
      <c r="JQR71" s="112"/>
      <c r="JQS71" s="112"/>
      <c r="JQT71" s="112"/>
      <c r="JQU71" s="112"/>
      <c r="JQV71" s="112"/>
      <c r="JQW71" s="112"/>
      <c r="JQX71" s="112"/>
      <c r="JQY71" s="112"/>
      <c r="JQZ71" s="112"/>
      <c r="JRA71" s="112"/>
      <c r="JRB71" s="112"/>
      <c r="JRC71" s="112"/>
      <c r="JRD71" s="112"/>
      <c r="JRE71" s="112"/>
      <c r="JRF71" s="112"/>
      <c r="JRG71" s="112"/>
      <c r="JRH71" s="112"/>
      <c r="JRI71" s="112"/>
      <c r="JRJ71" s="112"/>
      <c r="JRK71" s="112"/>
      <c r="JRL71" s="112"/>
      <c r="JRM71" s="112"/>
      <c r="JRN71" s="112"/>
      <c r="JRO71" s="112"/>
      <c r="JRP71" s="112"/>
      <c r="JRQ71" s="112"/>
      <c r="JRR71" s="112"/>
      <c r="JRS71" s="112"/>
      <c r="JRT71" s="112"/>
      <c r="JRU71" s="112"/>
      <c r="JRV71" s="112"/>
      <c r="JRW71" s="112"/>
      <c r="JRX71" s="112"/>
      <c r="JRY71" s="112"/>
      <c r="JRZ71" s="112"/>
      <c r="JSA71" s="112"/>
      <c r="JSB71" s="112"/>
      <c r="JSC71" s="112"/>
      <c r="JSD71" s="112"/>
      <c r="JSE71" s="112"/>
      <c r="JSF71" s="112"/>
      <c r="JSG71" s="112"/>
      <c r="JSH71" s="112"/>
      <c r="JSI71" s="112"/>
      <c r="JSJ71" s="112"/>
      <c r="JSK71" s="112"/>
      <c r="JSL71" s="112"/>
      <c r="JSM71" s="112"/>
      <c r="JSN71" s="112"/>
      <c r="JSO71" s="112"/>
      <c r="JSP71" s="112"/>
      <c r="JSQ71" s="112"/>
      <c r="JSR71" s="112"/>
      <c r="JSS71" s="112"/>
      <c r="JST71" s="112"/>
      <c r="JSU71" s="112"/>
      <c r="JSV71" s="112"/>
      <c r="JSW71" s="112"/>
      <c r="JSX71" s="112"/>
      <c r="JSY71" s="112"/>
      <c r="JSZ71" s="112"/>
      <c r="JTA71" s="112"/>
      <c r="JTB71" s="112"/>
      <c r="JTC71" s="112"/>
      <c r="JTD71" s="112"/>
      <c r="JTE71" s="112"/>
      <c r="JTF71" s="112"/>
      <c r="JTG71" s="112"/>
      <c r="JTH71" s="112"/>
      <c r="JTI71" s="112"/>
      <c r="JTJ71" s="112"/>
      <c r="JTK71" s="112"/>
      <c r="JTL71" s="112"/>
      <c r="JTM71" s="112"/>
      <c r="JTN71" s="112"/>
      <c r="JTO71" s="112"/>
      <c r="JTP71" s="112"/>
      <c r="JTQ71" s="112"/>
      <c r="JTR71" s="112"/>
      <c r="JTS71" s="112"/>
      <c r="JTT71" s="112"/>
      <c r="JTU71" s="112"/>
      <c r="JTV71" s="112"/>
      <c r="JTW71" s="112"/>
      <c r="JTX71" s="112"/>
      <c r="JTY71" s="112"/>
      <c r="JTZ71" s="112"/>
      <c r="JUA71" s="112"/>
      <c r="JUB71" s="112"/>
      <c r="JUC71" s="112"/>
      <c r="JUD71" s="112"/>
      <c r="JUE71" s="112"/>
      <c r="JUF71" s="112"/>
      <c r="JUG71" s="112"/>
      <c r="JUH71" s="112"/>
      <c r="JUI71" s="112"/>
      <c r="JUJ71" s="112"/>
      <c r="JUK71" s="112"/>
      <c r="JUL71" s="112"/>
      <c r="JUM71" s="112"/>
      <c r="JUN71" s="112"/>
      <c r="JUO71" s="112"/>
      <c r="JUP71" s="112"/>
      <c r="JUQ71" s="112"/>
      <c r="JUR71" s="112"/>
      <c r="JUS71" s="112"/>
      <c r="JUT71" s="112"/>
      <c r="JUU71" s="112"/>
      <c r="JUV71" s="112"/>
      <c r="JUW71" s="112"/>
      <c r="JUX71" s="112"/>
      <c r="JUY71" s="112"/>
      <c r="JUZ71" s="112"/>
      <c r="JVA71" s="112"/>
      <c r="JVB71" s="112"/>
      <c r="JVC71" s="112"/>
      <c r="JVD71" s="112"/>
      <c r="JVE71" s="112"/>
      <c r="JVF71" s="112"/>
      <c r="JVG71" s="112"/>
      <c r="JVH71" s="112"/>
      <c r="JVI71" s="112"/>
      <c r="JVJ71" s="112"/>
      <c r="JVK71" s="112"/>
      <c r="JVL71" s="112"/>
      <c r="JVM71" s="112"/>
      <c r="JVN71" s="112"/>
      <c r="JVO71" s="112"/>
      <c r="JVP71" s="112"/>
      <c r="JVQ71" s="112"/>
      <c r="JVR71" s="112"/>
      <c r="JVS71" s="112"/>
      <c r="JVT71" s="112"/>
      <c r="JVU71" s="112"/>
      <c r="JVV71" s="112"/>
      <c r="JVW71" s="112"/>
      <c r="JVX71" s="112"/>
      <c r="JVY71" s="112"/>
      <c r="JVZ71" s="112"/>
      <c r="JWA71" s="112"/>
      <c r="JWB71" s="112"/>
      <c r="JWC71" s="112"/>
      <c r="JWD71" s="112"/>
      <c r="JWE71" s="112"/>
      <c r="JWF71" s="112"/>
      <c r="JWG71" s="112"/>
      <c r="JWH71" s="112"/>
      <c r="JWI71" s="112"/>
      <c r="JWJ71" s="112"/>
      <c r="JWK71" s="112"/>
      <c r="JWL71" s="112"/>
      <c r="JWM71" s="112"/>
      <c r="JWN71" s="112"/>
      <c r="JWO71" s="112"/>
      <c r="JWP71" s="112"/>
      <c r="JWQ71" s="112"/>
      <c r="JWR71" s="112"/>
      <c r="JWS71" s="112"/>
      <c r="JWT71" s="112"/>
      <c r="JWU71" s="112"/>
      <c r="JWV71" s="112"/>
      <c r="JWW71" s="112"/>
      <c r="JWX71" s="112"/>
      <c r="JWY71" s="112"/>
      <c r="JWZ71" s="112"/>
      <c r="JXA71" s="112"/>
      <c r="JXB71" s="112"/>
      <c r="JXC71" s="112"/>
      <c r="JXD71" s="112"/>
      <c r="JXE71" s="112"/>
      <c r="JXF71" s="112"/>
      <c r="JXG71" s="112"/>
      <c r="JXH71" s="112"/>
      <c r="JXI71" s="112"/>
      <c r="JXJ71" s="112"/>
      <c r="JXK71" s="112"/>
      <c r="JXL71" s="112"/>
      <c r="JXM71" s="112"/>
      <c r="JXN71" s="112"/>
      <c r="JXO71" s="112"/>
      <c r="JXP71" s="112"/>
      <c r="JXQ71" s="112"/>
      <c r="JXR71" s="112"/>
      <c r="JXS71" s="112"/>
      <c r="JXT71" s="112"/>
      <c r="JXU71" s="112"/>
      <c r="JXV71" s="112"/>
      <c r="JXW71" s="112"/>
      <c r="JXX71" s="112"/>
      <c r="JXY71" s="112"/>
      <c r="JXZ71" s="112"/>
      <c r="JYA71" s="112"/>
      <c r="JYB71" s="112"/>
      <c r="JYC71" s="112"/>
      <c r="JYD71" s="112"/>
      <c r="JYE71" s="112"/>
      <c r="JYF71" s="112"/>
      <c r="JYG71" s="112"/>
      <c r="JYH71" s="112"/>
      <c r="JYI71" s="112"/>
      <c r="JYJ71" s="112"/>
      <c r="JYK71" s="112"/>
      <c r="JYL71" s="112"/>
      <c r="JYM71" s="112"/>
      <c r="JYN71" s="112"/>
      <c r="JYO71" s="112"/>
      <c r="JYP71" s="112"/>
      <c r="JYQ71" s="112"/>
      <c r="JYR71" s="112"/>
      <c r="JYS71" s="112"/>
      <c r="JYT71" s="112"/>
      <c r="JYU71" s="112"/>
      <c r="JYV71" s="112"/>
      <c r="JYW71" s="112"/>
      <c r="JYX71" s="112"/>
      <c r="JYY71" s="112"/>
      <c r="JYZ71" s="112"/>
      <c r="JZA71" s="112"/>
      <c r="JZB71" s="112"/>
      <c r="JZC71" s="112"/>
      <c r="JZD71" s="112"/>
      <c r="JZE71" s="112"/>
      <c r="JZF71" s="112"/>
      <c r="JZG71" s="112"/>
      <c r="JZH71" s="112"/>
      <c r="JZI71" s="112"/>
      <c r="JZJ71" s="112"/>
      <c r="JZK71" s="112"/>
      <c r="JZL71" s="112"/>
      <c r="JZM71" s="112"/>
      <c r="JZN71" s="112"/>
      <c r="JZO71" s="112"/>
      <c r="JZP71" s="112"/>
      <c r="JZQ71" s="112"/>
      <c r="JZR71" s="112"/>
      <c r="JZS71" s="112"/>
      <c r="JZT71" s="112"/>
      <c r="JZU71" s="112"/>
      <c r="JZV71" s="112"/>
      <c r="JZW71" s="112"/>
      <c r="JZX71" s="112"/>
      <c r="JZY71" s="112"/>
      <c r="JZZ71" s="112"/>
      <c r="KAA71" s="112"/>
      <c r="KAB71" s="112"/>
      <c r="KAC71" s="112"/>
      <c r="KAD71" s="112"/>
      <c r="KAE71" s="112"/>
      <c r="KAF71" s="112"/>
      <c r="KAG71" s="112"/>
      <c r="KAH71" s="112"/>
      <c r="KAI71" s="112"/>
      <c r="KAJ71" s="112"/>
      <c r="KAK71" s="112"/>
      <c r="KAL71" s="112"/>
      <c r="KAM71" s="112"/>
      <c r="KAN71" s="112"/>
      <c r="KAO71" s="112"/>
      <c r="KAP71" s="112"/>
      <c r="KAQ71" s="112"/>
      <c r="KAR71" s="112"/>
      <c r="KAS71" s="112"/>
      <c r="KAT71" s="112"/>
      <c r="KAU71" s="112"/>
      <c r="KAV71" s="112"/>
      <c r="KAW71" s="112"/>
      <c r="KAX71" s="112"/>
      <c r="KAY71" s="112"/>
      <c r="KAZ71" s="112"/>
      <c r="KBA71" s="112"/>
      <c r="KBB71" s="112"/>
      <c r="KBC71" s="112"/>
      <c r="KBD71" s="112"/>
      <c r="KBE71" s="112"/>
      <c r="KBF71" s="112"/>
      <c r="KBG71" s="112"/>
      <c r="KBH71" s="112"/>
      <c r="KBI71" s="112"/>
      <c r="KBJ71" s="112"/>
      <c r="KBK71" s="112"/>
      <c r="KBL71" s="112"/>
      <c r="KBM71" s="112"/>
      <c r="KBN71" s="112"/>
      <c r="KBO71" s="112"/>
      <c r="KBP71" s="112"/>
      <c r="KBQ71" s="112"/>
      <c r="KBR71" s="112"/>
      <c r="KBS71" s="112"/>
      <c r="KBT71" s="112"/>
      <c r="KBU71" s="112"/>
      <c r="KBV71" s="112"/>
      <c r="KBW71" s="112"/>
      <c r="KBX71" s="112"/>
      <c r="KBY71" s="112"/>
      <c r="KBZ71" s="112"/>
      <c r="KCA71" s="112"/>
      <c r="KCB71" s="112"/>
      <c r="KCC71" s="112"/>
      <c r="KCD71" s="112"/>
      <c r="KCE71" s="112"/>
      <c r="KCF71" s="112"/>
      <c r="KCG71" s="112"/>
      <c r="KCH71" s="112"/>
      <c r="KCI71" s="112"/>
      <c r="KCJ71" s="112"/>
      <c r="KCK71" s="112"/>
      <c r="KCL71" s="112"/>
      <c r="KCM71" s="112"/>
      <c r="KCN71" s="112"/>
      <c r="KCO71" s="112"/>
      <c r="KCP71" s="112"/>
      <c r="KCQ71" s="112"/>
      <c r="KCR71" s="112"/>
      <c r="KCS71" s="112"/>
      <c r="KCT71" s="112"/>
      <c r="KCU71" s="112"/>
      <c r="KCV71" s="112"/>
      <c r="KCW71" s="112"/>
      <c r="KCX71" s="112"/>
      <c r="KCY71" s="112"/>
      <c r="KCZ71" s="112"/>
      <c r="KDA71" s="112"/>
      <c r="KDB71" s="112"/>
      <c r="KDC71" s="112"/>
      <c r="KDD71" s="112"/>
      <c r="KDE71" s="112"/>
      <c r="KDF71" s="112"/>
      <c r="KDG71" s="112"/>
      <c r="KDH71" s="112"/>
      <c r="KDI71" s="112"/>
      <c r="KDJ71" s="112"/>
      <c r="KDK71" s="112"/>
      <c r="KDL71" s="112"/>
      <c r="KDM71" s="112"/>
      <c r="KDN71" s="112"/>
      <c r="KDO71" s="112"/>
      <c r="KDP71" s="112"/>
      <c r="KDQ71" s="112"/>
      <c r="KDR71" s="112"/>
      <c r="KDS71" s="112"/>
      <c r="KDT71" s="112"/>
      <c r="KDU71" s="112"/>
      <c r="KDV71" s="112"/>
      <c r="KDW71" s="112"/>
      <c r="KDX71" s="112"/>
      <c r="KDY71" s="112"/>
      <c r="KDZ71" s="112"/>
      <c r="KEA71" s="112"/>
      <c r="KEB71" s="112"/>
      <c r="KEC71" s="112"/>
      <c r="KED71" s="112"/>
      <c r="KEE71" s="112"/>
      <c r="KEF71" s="112"/>
      <c r="KEG71" s="112"/>
      <c r="KEH71" s="112"/>
      <c r="KEI71" s="112"/>
      <c r="KEJ71" s="112"/>
      <c r="KEK71" s="112"/>
      <c r="KEL71" s="112"/>
      <c r="KEM71" s="112"/>
      <c r="KEN71" s="112"/>
      <c r="KEO71" s="112"/>
      <c r="KEP71" s="112"/>
      <c r="KEQ71" s="112"/>
      <c r="KER71" s="112"/>
      <c r="KES71" s="112"/>
      <c r="KET71" s="112"/>
      <c r="KEU71" s="112"/>
      <c r="KEV71" s="112"/>
      <c r="KEW71" s="112"/>
      <c r="KEX71" s="112"/>
      <c r="KEY71" s="112"/>
      <c r="KEZ71" s="112"/>
      <c r="KFA71" s="112"/>
      <c r="KFB71" s="112"/>
      <c r="KFC71" s="112"/>
      <c r="KFD71" s="112"/>
      <c r="KFE71" s="112"/>
      <c r="KFF71" s="112"/>
      <c r="KFG71" s="112"/>
      <c r="KFH71" s="112"/>
      <c r="KFI71" s="112"/>
      <c r="KFJ71" s="112"/>
      <c r="KFK71" s="112"/>
      <c r="KFL71" s="112"/>
      <c r="KFM71" s="112"/>
      <c r="KFN71" s="112"/>
      <c r="KFO71" s="112"/>
      <c r="KFP71" s="112"/>
      <c r="KFQ71" s="112"/>
      <c r="KFR71" s="112"/>
      <c r="KFS71" s="112"/>
      <c r="KFT71" s="112"/>
      <c r="KFU71" s="112"/>
      <c r="KFV71" s="112"/>
      <c r="KFW71" s="112"/>
      <c r="KFX71" s="112"/>
      <c r="KFY71" s="112"/>
      <c r="KFZ71" s="112"/>
      <c r="KGA71" s="112"/>
      <c r="KGB71" s="112"/>
      <c r="KGC71" s="112"/>
      <c r="KGD71" s="112"/>
      <c r="KGE71" s="112"/>
      <c r="KGF71" s="112"/>
      <c r="KGG71" s="112"/>
      <c r="KGH71" s="112"/>
      <c r="KGI71" s="112"/>
      <c r="KGJ71" s="112"/>
      <c r="KGK71" s="112"/>
      <c r="KGL71" s="112"/>
      <c r="KGM71" s="112"/>
      <c r="KGN71" s="112"/>
      <c r="KGO71" s="112"/>
      <c r="KGP71" s="112"/>
      <c r="KGQ71" s="112"/>
      <c r="KGR71" s="112"/>
      <c r="KGS71" s="112"/>
      <c r="KGT71" s="112"/>
      <c r="KGU71" s="112"/>
      <c r="KGV71" s="112"/>
      <c r="KGW71" s="112"/>
      <c r="KGX71" s="112"/>
      <c r="KGY71" s="112"/>
      <c r="KGZ71" s="112"/>
      <c r="KHA71" s="112"/>
      <c r="KHB71" s="112"/>
      <c r="KHC71" s="112"/>
      <c r="KHD71" s="112"/>
      <c r="KHE71" s="112"/>
      <c r="KHF71" s="112"/>
      <c r="KHG71" s="112"/>
      <c r="KHH71" s="112"/>
      <c r="KHI71" s="112"/>
      <c r="KHJ71" s="112"/>
      <c r="KHK71" s="112"/>
      <c r="KHL71" s="112"/>
      <c r="KHM71" s="112"/>
      <c r="KHN71" s="112"/>
      <c r="KHO71" s="112"/>
      <c r="KHP71" s="112"/>
      <c r="KHQ71" s="112"/>
      <c r="KHR71" s="112"/>
      <c r="KHS71" s="112"/>
      <c r="KHT71" s="112"/>
      <c r="KHU71" s="112"/>
      <c r="KHV71" s="112"/>
      <c r="KHW71" s="112"/>
      <c r="KHX71" s="112"/>
      <c r="KHY71" s="112"/>
      <c r="KHZ71" s="112"/>
      <c r="KIA71" s="112"/>
      <c r="KIB71" s="112"/>
      <c r="KIC71" s="112"/>
      <c r="KID71" s="112"/>
      <c r="KIE71" s="112"/>
      <c r="KIF71" s="112"/>
      <c r="KIG71" s="112"/>
      <c r="KIH71" s="112"/>
      <c r="KII71" s="112"/>
      <c r="KIJ71" s="112"/>
      <c r="KIK71" s="112"/>
      <c r="KIL71" s="112"/>
      <c r="KIM71" s="112"/>
      <c r="KIN71" s="112"/>
      <c r="KIO71" s="112"/>
      <c r="KIP71" s="112"/>
      <c r="KIQ71" s="112"/>
      <c r="KIR71" s="112"/>
      <c r="KIS71" s="112"/>
      <c r="KIT71" s="112"/>
      <c r="KIU71" s="112"/>
      <c r="KIV71" s="112"/>
      <c r="KIW71" s="112"/>
      <c r="KIX71" s="112"/>
      <c r="KIY71" s="112"/>
      <c r="KIZ71" s="112"/>
      <c r="KJA71" s="112"/>
      <c r="KJB71" s="112"/>
      <c r="KJC71" s="112"/>
      <c r="KJD71" s="112"/>
      <c r="KJE71" s="112"/>
      <c r="KJF71" s="112"/>
      <c r="KJG71" s="112"/>
      <c r="KJH71" s="112"/>
      <c r="KJI71" s="112"/>
      <c r="KJJ71" s="112"/>
      <c r="KJK71" s="112"/>
      <c r="KJL71" s="112"/>
      <c r="KJM71" s="112"/>
      <c r="KJN71" s="112"/>
      <c r="KJO71" s="112"/>
      <c r="KJP71" s="112"/>
      <c r="KJQ71" s="112"/>
      <c r="KJR71" s="112"/>
      <c r="KJS71" s="112"/>
      <c r="KJT71" s="112"/>
      <c r="KJU71" s="112"/>
      <c r="KJV71" s="112"/>
      <c r="KJW71" s="112"/>
      <c r="KJX71" s="112"/>
      <c r="KJY71" s="112"/>
      <c r="KJZ71" s="112"/>
      <c r="KKA71" s="112"/>
      <c r="KKB71" s="112"/>
      <c r="KKC71" s="112"/>
      <c r="KKD71" s="112"/>
      <c r="KKE71" s="112"/>
      <c r="KKF71" s="112"/>
      <c r="KKG71" s="112"/>
      <c r="KKH71" s="112"/>
      <c r="KKI71" s="112"/>
      <c r="KKJ71" s="112"/>
      <c r="KKK71" s="112"/>
      <c r="KKL71" s="112"/>
      <c r="KKM71" s="112"/>
      <c r="KKN71" s="112"/>
      <c r="KKO71" s="112"/>
      <c r="KKP71" s="112"/>
      <c r="KKQ71" s="112"/>
      <c r="KKR71" s="112"/>
      <c r="KKS71" s="112"/>
      <c r="KKT71" s="112"/>
      <c r="KKU71" s="112"/>
      <c r="KKV71" s="112"/>
      <c r="KKW71" s="112"/>
      <c r="KKX71" s="112"/>
      <c r="KKY71" s="112"/>
      <c r="KKZ71" s="112"/>
      <c r="KLA71" s="112"/>
      <c r="KLB71" s="112"/>
      <c r="KLC71" s="112"/>
      <c r="KLD71" s="112"/>
      <c r="KLE71" s="112"/>
      <c r="KLF71" s="112"/>
      <c r="KLG71" s="112"/>
      <c r="KLH71" s="112"/>
      <c r="KLI71" s="112"/>
      <c r="KLJ71" s="112"/>
      <c r="KLK71" s="112"/>
      <c r="KLL71" s="112"/>
      <c r="KLM71" s="112"/>
      <c r="KLN71" s="112"/>
      <c r="KLO71" s="112"/>
      <c r="KLP71" s="112"/>
      <c r="KLQ71" s="112"/>
      <c r="KLR71" s="112"/>
      <c r="KLS71" s="112"/>
      <c r="KLT71" s="112"/>
      <c r="KLU71" s="112"/>
      <c r="KLV71" s="112"/>
      <c r="KLW71" s="112"/>
      <c r="KLX71" s="112"/>
      <c r="KLY71" s="112"/>
      <c r="KLZ71" s="112"/>
      <c r="KMA71" s="112"/>
      <c r="KMB71" s="112"/>
      <c r="KMC71" s="112"/>
      <c r="KMD71" s="112"/>
      <c r="KME71" s="112"/>
      <c r="KMF71" s="112"/>
      <c r="KMG71" s="112"/>
      <c r="KMH71" s="112"/>
      <c r="KMI71" s="112"/>
      <c r="KMJ71" s="112"/>
      <c r="KMK71" s="112"/>
      <c r="KML71" s="112"/>
      <c r="KMM71" s="112"/>
      <c r="KMN71" s="112"/>
      <c r="KMO71" s="112"/>
      <c r="KMP71" s="112"/>
      <c r="KMQ71" s="112"/>
      <c r="KMR71" s="112"/>
      <c r="KMS71" s="112"/>
      <c r="KMT71" s="112"/>
      <c r="KMU71" s="112"/>
      <c r="KMV71" s="112"/>
      <c r="KMW71" s="112"/>
      <c r="KMX71" s="112"/>
      <c r="KMY71" s="112"/>
      <c r="KMZ71" s="112"/>
      <c r="KNA71" s="112"/>
      <c r="KNB71" s="112"/>
      <c r="KNC71" s="112"/>
      <c r="KND71" s="112"/>
      <c r="KNE71" s="112"/>
      <c r="KNF71" s="112"/>
      <c r="KNG71" s="112"/>
      <c r="KNH71" s="112"/>
      <c r="KNI71" s="112"/>
      <c r="KNJ71" s="112"/>
      <c r="KNK71" s="112"/>
      <c r="KNL71" s="112"/>
      <c r="KNM71" s="112"/>
      <c r="KNN71" s="112"/>
      <c r="KNO71" s="112"/>
      <c r="KNP71" s="112"/>
      <c r="KNQ71" s="112"/>
      <c r="KNR71" s="112"/>
      <c r="KNS71" s="112"/>
      <c r="KNT71" s="112"/>
      <c r="KNU71" s="112"/>
      <c r="KNV71" s="112"/>
      <c r="KNW71" s="112"/>
      <c r="KNX71" s="112"/>
      <c r="KNY71" s="112"/>
      <c r="KNZ71" s="112"/>
      <c r="KOA71" s="112"/>
      <c r="KOB71" s="112"/>
      <c r="KOC71" s="112"/>
      <c r="KOD71" s="112"/>
      <c r="KOE71" s="112"/>
      <c r="KOF71" s="112"/>
      <c r="KOG71" s="112"/>
      <c r="KOH71" s="112"/>
      <c r="KOI71" s="112"/>
      <c r="KOJ71" s="112"/>
      <c r="KOK71" s="112"/>
      <c r="KOL71" s="112"/>
      <c r="KOM71" s="112"/>
      <c r="KON71" s="112"/>
      <c r="KOO71" s="112"/>
      <c r="KOP71" s="112"/>
      <c r="KOQ71" s="112"/>
      <c r="KOR71" s="112"/>
      <c r="KOS71" s="112"/>
      <c r="KOT71" s="112"/>
      <c r="KOU71" s="112"/>
      <c r="KOV71" s="112"/>
      <c r="KOW71" s="112"/>
      <c r="KOX71" s="112"/>
      <c r="KOY71" s="112"/>
      <c r="KOZ71" s="112"/>
      <c r="KPA71" s="112"/>
      <c r="KPB71" s="112"/>
      <c r="KPC71" s="112"/>
      <c r="KPD71" s="112"/>
      <c r="KPE71" s="112"/>
      <c r="KPF71" s="112"/>
      <c r="KPG71" s="112"/>
      <c r="KPH71" s="112"/>
      <c r="KPI71" s="112"/>
      <c r="KPJ71" s="112"/>
      <c r="KPK71" s="112"/>
      <c r="KPL71" s="112"/>
      <c r="KPM71" s="112"/>
      <c r="KPN71" s="112"/>
      <c r="KPO71" s="112"/>
      <c r="KPP71" s="112"/>
      <c r="KPQ71" s="112"/>
      <c r="KPR71" s="112"/>
      <c r="KPS71" s="112"/>
      <c r="KPT71" s="112"/>
      <c r="KPU71" s="112"/>
      <c r="KPV71" s="112"/>
      <c r="KPW71" s="112"/>
      <c r="KPX71" s="112"/>
      <c r="KPY71" s="112"/>
      <c r="KPZ71" s="112"/>
      <c r="KQA71" s="112"/>
      <c r="KQB71" s="112"/>
      <c r="KQC71" s="112"/>
      <c r="KQD71" s="112"/>
      <c r="KQE71" s="112"/>
      <c r="KQF71" s="112"/>
      <c r="KQG71" s="112"/>
      <c r="KQH71" s="112"/>
      <c r="KQI71" s="112"/>
      <c r="KQJ71" s="112"/>
      <c r="KQK71" s="112"/>
      <c r="KQL71" s="112"/>
      <c r="KQM71" s="112"/>
      <c r="KQN71" s="112"/>
      <c r="KQO71" s="112"/>
      <c r="KQP71" s="112"/>
      <c r="KQQ71" s="112"/>
      <c r="KQR71" s="112"/>
      <c r="KQS71" s="112"/>
      <c r="KQT71" s="112"/>
      <c r="KQU71" s="112"/>
      <c r="KQV71" s="112"/>
      <c r="KQW71" s="112"/>
      <c r="KQX71" s="112"/>
      <c r="KQY71" s="112"/>
      <c r="KQZ71" s="112"/>
      <c r="KRA71" s="112"/>
      <c r="KRB71" s="112"/>
      <c r="KRC71" s="112"/>
      <c r="KRD71" s="112"/>
      <c r="KRE71" s="112"/>
      <c r="KRF71" s="112"/>
      <c r="KRG71" s="112"/>
      <c r="KRH71" s="112"/>
      <c r="KRI71" s="112"/>
      <c r="KRJ71" s="112"/>
      <c r="KRK71" s="112"/>
      <c r="KRL71" s="112"/>
      <c r="KRM71" s="112"/>
      <c r="KRN71" s="112"/>
      <c r="KRO71" s="112"/>
      <c r="KRP71" s="112"/>
      <c r="KRQ71" s="112"/>
      <c r="KRR71" s="112"/>
      <c r="KRS71" s="112"/>
      <c r="KRT71" s="112"/>
      <c r="KRU71" s="112"/>
      <c r="KRV71" s="112"/>
      <c r="KRW71" s="112"/>
      <c r="KRX71" s="112"/>
      <c r="KRY71" s="112"/>
      <c r="KRZ71" s="112"/>
      <c r="KSA71" s="112"/>
      <c r="KSB71" s="112"/>
      <c r="KSC71" s="112"/>
      <c r="KSD71" s="112"/>
      <c r="KSE71" s="112"/>
      <c r="KSF71" s="112"/>
      <c r="KSG71" s="112"/>
      <c r="KSH71" s="112"/>
      <c r="KSI71" s="112"/>
      <c r="KSJ71" s="112"/>
      <c r="KSK71" s="112"/>
      <c r="KSL71" s="112"/>
      <c r="KSM71" s="112"/>
      <c r="KSN71" s="112"/>
      <c r="KSO71" s="112"/>
      <c r="KSP71" s="112"/>
      <c r="KSQ71" s="112"/>
      <c r="KSR71" s="112"/>
      <c r="KSS71" s="112"/>
      <c r="KST71" s="112"/>
      <c r="KSU71" s="112"/>
      <c r="KSV71" s="112"/>
      <c r="KSW71" s="112"/>
      <c r="KSX71" s="112"/>
      <c r="KSY71" s="112"/>
      <c r="KSZ71" s="112"/>
      <c r="KTA71" s="112"/>
      <c r="KTB71" s="112"/>
      <c r="KTC71" s="112"/>
      <c r="KTD71" s="112"/>
      <c r="KTE71" s="112"/>
      <c r="KTF71" s="112"/>
      <c r="KTG71" s="112"/>
      <c r="KTH71" s="112"/>
      <c r="KTI71" s="112"/>
      <c r="KTJ71" s="112"/>
      <c r="KTK71" s="112"/>
      <c r="KTL71" s="112"/>
      <c r="KTM71" s="112"/>
      <c r="KTN71" s="112"/>
      <c r="KTO71" s="112"/>
      <c r="KTP71" s="112"/>
      <c r="KTQ71" s="112"/>
      <c r="KTR71" s="112"/>
      <c r="KTS71" s="112"/>
      <c r="KTT71" s="112"/>
      <c r="KTU71" s="112"/>
      <c r="KTV71" s="112"/>
      <c r="KTW71" s="112"/>
      <c r="KTX71" s="112"/>
      <c r="KTY71" s="112"/>
      <c r="KTZ71" s="112"/>
      <c r="KUA71" s="112"/>
      <c r="KUB71" s="112"/>
      <c r="KUC71" s="112"/>
      <c r="KUD71" s="112"/>
      <c r="KUE71" s="112"/>
      <c r="KUF71" s="112"/>
      <c r="KUG71" s="112"/>
      <c r="KUH71" s="112"/>
      <c r="KUI71" s="112"/>
      <c r="KUJ71" s="112"/>
      <c r="KUK71" s="112"/>
      <c r="KUL71" s="112"/>
      <c r="KUM71" s="112"/>
      <c r="KUN71" s="112"/>
      <c r="KUO71" s="112"/>
      <c r="KUP71" s="112"/>
      <c r="KUQ71" s="112"/>
      <c r="KUR71" s="112"/>
      <c r="KUS71" s="112"/>
      <c r="KUT71" s="112"/>
      <c r="KUU71" s="112"/>
      <c r="KUV71" s="112"/>
      <c r="KUW71" s="112"/>
      <c r="KUX71" s="112"/>
      <c r="KUY71" s="112"/>
      <c r="KUZ71" s="112"/>
      <c r="KVA71" s="112"/>
      <c r="KVB71" s="112"/>
      <c r="KVC71" s="112"/>
      <c r="KVD71" s="112"/>
      <c r="KVE71" s="112"/>
      <c r="KVF71" s="112"/>
      <c r="KVG71" s="112"/>
      <c r="KVH71" s="112"/>
      <c r="KVI71" s="112"/>
      <c r="KVJ71" s="112"/>
      <c r="KVK71" s="112"/>
      <c r="KVL71" s="112"/>
      <c r="KVM71" s="112"/>
      <c r="KVN71" s="112"/>
      <c r="KVO71" s="112"/>
      <c r="KVP71" s="112"/>
      <c r="KVQ71" s="112"/>
      <c r="KVR71" s="112"/>
      <c r="KVS71" s="112"/>
      <c r="KVT71" s="112"/>
      <c r="KVU71" s="112"/>
      <c r="KVV71" s="112"/>
      <c r="KVW71" s="112"/>
      <c r="KVX71" s="112"/>
      <c r="KVY71" s="112"/>
      <c r="KVZ71" s="112"/>
      <c r="KWA71" s="112"/>
      <c r="KWB71" s="112"/>
      <c r="KWC71" s="112"/>
      <c r="KWD71" s="112"/>
      <c r="KWE71" s="112"/>
      <c r="KWF71" s="112"/>
      <c r="KWG71" s="112"/>
      <c r="KWH71" s="112"/>
      <c r="KWI71" s="112"/>
      <c r="KWJ71" s="112"/>
      <c r="KWK71" s="112"/>
      <c r="KWL71" s="112"/>
      <c r="KWM71" s="112"/>
      <c r="KWN71" s="112"/>
      <c r="KWO71" s="112"/>
      <c r="KWP71" s="112"/>
      <c r="KWQ71" s="112"/>
      <c r="KWR71" s="112"/>
      <c r="KWS71" s="112"/>
      <c r="KWT71" s="112"/>
      <c r="KWU71" s="112"/>
      <c r="KWV71" s="112"/>
      <c r="KWW71" s="112"/>
      <c r="KWX71" s="112"/>
      <c r="KWY71" s="112"/>
      <c r="KWZ71" s="112"/>
      <c r="KXA71" s="112"/>
      <c r="KXB71" s="112"/>
      <c r="KXC71" s="112"/>
      <c r="KXD71" s="112"/>
      <c r="KXE71" s="112"/>
      <c r="KXF71" s="112"/>
      <c r="KXG71" s="112"/>
      <c r="KXH71" s="112"/>
      <c r="KXI71" s="112"/>
      <c r="KXJ71" s="112"/>
      <c r="KXK71" s="112"/>
      <c r="KXL71" s="112"/>
      <c r="KXM71" s="112"/>
      <c r="KXN71" s="112"/>
      <c r="KXO71" s="112"/>
      <c r="KXP71" s="112"/>
      <c r="KXQ71" s="112"/>
      <c r="KXR71" s="112"/>
      <c r="KXS71" s="112"/>
      <c r="KXT71" s="112"/>
      <c r="KXU71" s="112"/>
      <c r="KXV71" s="112"/>
      <c r="KXW71" s="112"/>
      <c r="KXX71" s="112"/>
      <c r="KXY71" s="112"/>
      <c r="KXZ71" s="112"/>
      <c r="KYA71" s="112"/>
      <c r="KYB71" s="112"/>
      <c r="KYC71" s="112"/>
      <c r="KYD71" s="112"/>
      <c r="KYE71" s="112"/>
      <c r="KYF71" s="112"/>
      <c r="KYG71" s="112"/>
      <c r="KYH71" s="112"/>
      <c r="KYI71" s="112"/>
      <c r="KYJ71" s="112"/>
      <c r="KYK71" s="112"/>
      <c r="KYL71" s="112"/>
      <c r="KYM71" s="112"/>
      <c r="KYN71" s="112"/>
      <c r="KYO71" s="112"/>
      <c r="KYP71" s="112"/>
      <c r="KYQ71" s="112"/>
      <c r="KYR71" s="112"/>
      <c r="KYS71" s="112"/>
      <c r="KYT71" s="112"/>
      <c r="KYU71" s="112"/>
      <c r="KYV71" s="112"/>
      <c r="KYW71" s="112"/>
      <c r="KYX71" s="112"/>
      <c r="KYY71" s="112"/>
      <c r="KYZ71" s="112"/>
      <c r="KZA71" s="112"/>
      <c r="KZB71" s="112"/>
      <c r="KZC71" s="112"/>
      <c r="KZD71" s="112"/>
      <c r="KZE71" s="112"/>
      <c r="KZF71" s="112"/>
      <c r="KZG71" s="112"/>
      <c r="KZH71" s="112"/>
      <c r="KZI71" s="112"/>
      <c r="KZJ71" s="112"/>
      <c r="KZK71" s="112"/>
      <c r="KZL71" s="112"/>
      <c r="KZM71" s="112"/>
      <c r="KZN71" s="112"/>
      <c r="KZO71" s="112"/>
      <c r="KZP71" s="112"/>
      <c r="KZQ71" s="112"/>
      <c r="KZR71" s="112"/>
      <c r="KZS71" s="112"/>
      <c r="KZT71" s="112"/>
      <c r="KZU71" s="112"/>
      <c r="KZV71" s="112"/>
      <c r="KZW71" s="112"/>
      <c r="KZX71" s="112"/>
      <c r="KZY71" s="112"/>
      <c r="KZZ71" s="112"/>
      <c r="LAA71" s="112"/>
      <c r="LAB71" s="112"/>
      <c r="LAC71" s="112"/>
      <c r="LAD71" s="112"/>
      <c r="LAE71" s="112"/>
      <c r="LAF71" s="112"/>
      <c r="LAG71" s="112"/>
      <c r="LAH71" s="112"/>
      <c r="LAI71" s="112"/>
      <c r="LAJ71" s="112"/>
      <c r="LAK71" s="112"/>
      <c r="LAL71" s="112"/>
      <c r="LAM71" s="112"/>
      <c r="LAN71" s="112"/>
      <c r="LAO71" s="112"/>
      <c r="LAP71" s="112"/>
      <c r="LAQ71" s="112"/>
      <c r="LAR71" s="112"/>
      <c r="LAS71" s="112"/>
      <c r="LAT71" s="112"/>
      <c r="LAU71" s="112"/>
      <c r="LAV71" s="112"/>
      <c r="LAW71" s="112"/>
      <c r="LAX71" s="112"/>
      <c r="LAY71" s="112"/>
      <c r="LAZ71" s="112"/>
      <c r="LBA71" s="112"/>
      <c r="LBB71" s="112"/>
      <c r="LBC71" s="112"/>
      <c r="LBD71" s="112"/>
      <c r="LBE71" s="112"/>
      <c r="LBF71" s="112"/>
      <c r="LBG71" s="112"/>
      <c r="LBH71" s="112"/>
      <c r="LBI71" s="112"/>
      <c r="LBJ71" s="112"/>
      <c r="LBK71" s="112"/>
      <c r="LBL71" s="112"/>
      <c r="LBM71" s="112"/>
      <c r="LBN71" s="112"/>
      <c r="LBO71" s="112"/>
      <c r="LBP71" s="112"/>
      <c r="LBQ71" s="112"/>
      <c r="LBR71" s="112"/>
      <c r="LBS71" s="112"/>
      <c r="LBT71" s="112"/>
      <c r="LBU71" s="112"/>
      <c r="LBV71" s="112"/>
      <c r="LBW71" s="112"/>
      <c r="LBX71" s="112"/>
      <c r="LBY71" s="112"/>
      <c r="LBZ71" s="112"/>
      <c r="LCA71" s="112"/>
      <c r="LCB71" s="112"/>
      <c r="LCC71" s="112"/>
      <c r="LCD71" s="112"/>
      <c r="LCE71" s="112"/>
      <c r="LCF71" s="112"/>
      <c r="LCG71" s="112"/>
      <c r="LCH71" s="112"/>
      <c r="LCI71" s="112"/>
      <c r="LCJ71" s="112"/>
      <c r="LCK71" s="112"/>
      <c r="LCL71" s="112"/>
      <c r="LCM71" s="112"/>
      <c r="LCN71" s="112"/>
      <c r="LCO71" s="112"/>
      <c r="LCP71" s="112"/>
      <c r="LCQ71" s="112"/>
      <c r="LCR71" s="112"/>
      <c r="LCS71" s="112"/>
      <c r="LCT71" s="112"/>
      <c r="LCU71" s="112"/>
      <c r="LCV71" s="112"/>
      <c r="LCW71" s="112"/>
      <c r="LCX71" s="112"/>
      <c r="LCY71" s="112"/>
      <c r="LCZ71" s="112"/>
      <c r="LDA71" s="112"/>
      <c r="LDB71" s="112"/>
      <c r="LDC71" s="112"/>
      <c r="LDD71" s="112"/>
      <c r="LDE71" s="112"/>
      <c r="LDF71" s="112"/>
      <c r="LDG71" s="112"/>
      <c r="LDH71" s="112"/>
      <c r="LDI71" s="112"/>
      <c r="LDJ71" s="112"/>
      <c r="LDK71" s="112"/>
      <c r="LDL71" s="112"/>
      <c r="LDM71" s="112"/>
      <c r="LDN71" s="112"/>
      <c r="LDO71" s="112"/>
      <c r="LDP71" s="112"/>
      <c r="LDQ71" s="112"/>
      <c r="LDR71" s="112"/>
      <c r="LDS71" s="112"/>
      <c r="LDT71" s="112"/>
      <c r="LDU71" s="112"/>
      <c r="LDV71" s="112"/>
      <c r="LDW71" s="112"/>
      <c r="LDX71" s="112"/>
      <c r="LDY71" s="112"/>
      <c r="LDZ71" s="112"/>
      <c r="LEA71" s="112"/>
      <c r="LEB71" s="112"/>
      <c r="LEC71" s="112"/>
      <c r="LED71" s="112"/>
      <c r="LEE71" s="112"/>
      <c r="LEF71" s="112"/>
      <c r="LEG71" s="112"/>
      <c r="LEH71" s="112"/>
      <c r="LEI71" s="112"/>
      <c r="LEJ71" s="112"/>
      <c r="LEK71" s="112"/>
      <c r="LEL71" s="112"/>
      <c r="LEM71" s="112"/>
      <c r="LEN71" s="112"/>
      <c r="LEO71" s="112"/>
      <c r="LEP71" s="112"/>
      <c r="LEQ71" s="112"/>
      <c r="LER71" s="112"/>
      <c r="LES71" s="112"/>
      <c r="LET71" s="112"/>
      <c r="LEU71" s="112"/>
      <c r="LEV71" s="112"/>
      <c r="LEW71" s="112"/>
      <c r="LEX71" s="112"/>
      <c r="LEY71" s="112"/>
      <c r="LEZ71" s="112"/>
      <c r="LFA71" s="112"/>
      <c r="LFB71" s="112"/>
      <c r="LFC71" s="112"/>
      <c r="LFD71" s="112"/>
      <c r="LFE71" s="112"/>
      <c r="LFF71" s="112"/>
      <c r="LFG71" s="112"/>
      <c r="LFH71" s="112"/>
      <c r="LFI71" s="112"/>
      <c r="LFJ71" s="112"/>
      <c r="LFK71" s="112"/>
      <c r="LFL71" s="112"/>
      <c r="LFM71" s="112"/>
      <c r="LFN71" s="112"/>
      <c r="LFO71" s="112"/>
      <c r="LFP71" s="112"/>
      <c r="LFQ71" s="112"/>
      <c r="LFR71" s="112"/>
      <c r="LFS71" s="112"/>
      <c r="LFT71" s="112"/>
      <c r="LFU71" s="112"/>
      <c r="LFV71" s="112"/>
      <c r="LFW71" s="112"/>
      <c r="LFX71" s="112"/>
      <c r="LFY71" s="112"/>
      <c r="LFZ71" s="112"/>
      <c r="LGA71" s="112"/>
      <c r="LGB71" s="112"/>
      <c r="LGC71" s="112"/>
      <c r="LGD71" s="112"/>
      <c r="LGE71" s="112"/>
      <c r="LGF71" s="112"/>
      <c r="LGG71" s="112"/>
      <c r="LGH71" s="112"/>
      <c r="LGI71" s="112"/>
      <c r="LGJ71" s="112"/>
      <c r="LGK71" s="112"/>
      <c r="LGL71" s="112"/>
      <c r="LGM71" s="112"/>
      <c r="LGN71" s="112"/>
      <c r="LGO71" s="112"/>
      <c r="LGP71" s="112"/>
      <c r="LGQ71" s="112"/>
      <c r="LGR71" s="112"/>
      <c r="LGS71" s="112"/>
      <c r="LGT71" s="112"/>
      <c r="LGU71" s="112"/>
      <c r="LGV71" s="112"/>
      <c r="LGW71" s="112"/>
      <c r="LGX71" s="112"/>
      <c r="LGY71" s="112"/>
      <c r="LGZ71" s="112"/>
      <c r="LHA71" s="112"/>
      <c r="LHB71" s="112"/>
      <c r="LHC71" s="112"/>
      <c r="LHD71" s="112"/>
      <c r="LHE71" s="112"/>
      <c r="LHF71" s="112"/>
      <c r="LHG71" s="112"/>
      <c r="LHH71" s="112"/>
      <c r="LHI71" s="112"/>
      <c r="LHJ71" s="112"/>
      <c r="LHK71" s="112"/>
      <c r="LHL71" s="112"/>
      <c r="LHM71" s="112"/>
      <c r="LHN71" s="112"/>
      <c r="LHO71" s="112"/>
      <c r="LHP71" s="112"/>
      <c r="LHQ71" s="112"/>
      <c r="LHR71" s="112"/>
      <c r="LHS71" s="112"/>
      <c r="LHT71" s="112"/>
      <c r="LHU71" s="112"/>
      <c r="LHV71" s="112"/>
      <c r="LHW71" s="112"/>
      <c r="LHX71" s="112"/>
      <c r="LHY71" s="112"/>
      <c r="LHZ71" s="112"/>
      <c r="LIA71" s="112"/>
      <c r="LIB71" s="112"/>
      <c r="LIC71" s="112"/>
      <c r="LID71" s="112"/>
      <c r="LIE71" s="112"/>
      <c r="LIF71" s="112"/>
      <c r="LIG71" s="112"/>
      <c r="LIH71" s="112"/>
      <c r="LII71" s="112"/>
      <c r="LIJ71" s="112"/>
      <c r="LIK71" s="112"/>
      <c r="LIL71" s="112"/>
      <c r="LIM71" s="112"/>
      <c r="LIN71" s="112"/>
      <c r="LIO71" s="112"/>
      <c r="LIP71" s="112"/>
      <c r="LIQ71" s="112"/>
      <c r="LIR71" s="112"/>
      <c r="LIS71" s="112"/>
      <c r="LIT71" s="112"/>
      <c r="LIU71" s="112"/>
      <c r="LIV71" s="112"/>
      <c r="LIW71" s="112"/>
      <c r="LIX71" s="112"/>
      <c r="LIY71" s="112"/>
      <c r="LIZ71" s="112"/>
      <c r="LJA71" s="112"/>
      <c r="LJB71" s="112"/>
      <c r="LJC71" s="112"/>
      <c r="LJD71" s="112"/>
      <c r="LJE71" s="112"/>
      <c r="LJF71" s="112"/>
      <c r="LJG71" s="112"/>
      <c r="LJH71" s="112"/>
      <c r="LJI71" s="112"/>
      <c r="LJJ71" s="112"/>
      <c r="LJK71" s="112"/>
      <c r="LJL71" s="112"/>
      <c r="LJM71" s="112"/>
      <c r="LJN71" s="112"/>
      <c r="LJO71" s="112"/>
      <c r="LJP71" s="112"/>
      <c r="LJQ71" s="112"/>
      <c r="LJR71" s="112"/>
      <c r="LJS71" s="112"/>
      <c r="LJT71" s="112"/>
      <c r="LJU71" s="112"/>
      <c r="LJV71" s="112"/>
      <c r="LJW71" s="112"/>
      <c r="LJX71" s="112"/>
      <c r="LJY71" s="112"/>
      <c r="LJZ71" s="112"/>
      <c r="LKA71" s="112"/>
      <c r="LKB71" s="112"/>
      <c r="LKC71" s="112"/>
      <c r="LKD71" s="112"/>
      <c r="LKE71" s="112"/>
      <c r="LKF71" s="112"/>
      <c r="LKG71" s="112"/>
      <c r="LKH71" s="112"/>
      <c r="LKI71" s="112"/>
      <c r="LKJ71" s="112"/>
      <c r="LKK71" s="112"/>
      <c r="LKL71" s="112"/>
      <c r="LKM71" s="112"/>
      <c r="LKN71" s="112"/>
      <c r="LKO71" s="112"/>
      <c r="LKP71" s="112"/>
      <c r="LKQ71" s="112"/>
      <c r="LKR71" s="112"/>
      <c r="LKS71" s="112"/>
      <c r="LKT71" s="112"/>
      <c r="LKU71" s="112"/>
      <c r="LKV71" s="112"/>
      <c r="LKW71" s="112"/>
      <c r="LKX71" s="112"/>
      <c r="LKY71" s="112"/>
      <c r="LKZ71" s="112"/>
      <c r="LLA71" s="112"/>
      <c r="LLB71" s="112"/>
      <c r="LLC71" s="112"/>
      <c r="LLD71" s="112"/>
      <c r="LLE71" s="112"/>
      <c r="LLF71" s="112"/>
      <c r="LLG71" s="112"/>
      <c r="LLH71" s="112"/>
      <c r="LLI71" s="112"/>
      <c r="LLJ71" s="112"/>
      <c r="LLK71" s="112"/>
      <c r="LLL71" s="112"/>
      <c r="LLM71" s="112"/>
      <c r="LLN71" s="112"/>
      <c r="LLO71" s="112"/>
      <c r="LLP71" s="112"/>
      <c r="LLQ71" s="112"/>
      <c r="LLR71" s="112"/>
      <c r="LLS71" s="112"/>
      <c r="LLT71" s="112"/>
      <c r="LLU71" s="112"/>
      <c r="LLV71" s="112"/>
      <c r="LLW71" s="112"/>
      <c r="LLX71" s="112"/>
      <c r="LLY71" s="112"/>
      <c r="LLZ71" s="112"/>
      <c r="LMA71" s="112"/>
      <c r="LMB71" s="112"/>
      <c r="LMC71" s="112"/>
      <c r="LMD71" s="112"/>
      <c r="LME71" s="112"/>
      <c r="LMF71" s="112"/>
      <c r="LMG71" s="112"/>
      <c r="LMH71" s="112"/>
      <c r="LMI71" s="112"/>
      <c r="LMJ71" s="112"/>
      <c r="LMK71" s="112"/>
      <c r="LML71" s="112"/>
      <c r="LMM71" s="112"/>
      <c r="LMN71" s="112"/>
      <c r="LMO71" s="112"/>
      <c r="LMP71" s="112"/>
      <c r="LMQ71" s="112"/>
      <c r="LMR71" s="112"/>
      <c r="LMS71" s="112"/>
      <c r="LMT71" s="112"/>
      <c r="LMU71" s="112"/>
      <c r="LMV71" s="112"/>
      <c r="LMW71" s="112"/>
      <c r="LMX71" s="112"/>
      <c r="LMY71" s="112"/>
      <c r="LMZ71" s="112"/>
      <c r="LNA71" s="112"/>
      <c r="LNB71" s="112"/>
      <c r="LNC71" s="112"/>
      <c r="LND71" s="112"/>
      <c r="LNE71" s="112"/>
      <c r="LNF71" s="112"/>
      <c r="LNG71" s="112"/>
      <c r="LNH71" s="112"/>
      <c r="LNI71" s="112"/>
      <c r="LNJ71" s="112"/>
      <c r="LNK71" s="112"/>
      <c r="LNL71" s="112"/>
      <c r="LNM71" s="112"/>
      <c r="LNN71" s="112"/>
      <c r="LNO71" s="112"/>
      <c r="LNP71" s="112"/>
      <c r="LNQ71" s="112"/>
      <c r="LNR71" s="112"/>
      <c r="LNS71" s="112"/>
      <c r="LNT71" s="112"/>
      <c r="LNU71" s="112"/>
      <c r="LNV71" s="112"/>
      <c r="LNW71" s="112"/>
      <c r="LNX71" s="112"/>
      <c r="LNY71" s="112"/>
      <c r="LNZ71" s="112"/>
      <c r="LOA71" s="112"/>
      <c r="LOB71" s="112"/>
      <c r="LOC71" s="112"/>
      <c r="LOD71" s="112"/>
      <c r="LOE71" s="112"/>
      <c r="LOF71" s="112"/>
      <c r="LOG71" s="112"/>
      <c r="LOH71" s="112"/>
      <c r="LOI71" s="112"/>
      <c r="LOJ71" s="112"/>
      <c r="LOK71" s="112"/>
      <c r="LOL71" s="112"/>
      <c r="LOM71" s="112"/>
      <c r="LON71" s="112"/>
      <c r="LOO71" s="112"/>
      <c r="LOP71" s="112"/>
      <c r="LOQ71" s="112"/>
      <c r="LOR71" s="112"/>
      <c r="LOS71" s="112"/>
      <c r="LOT71" s="112"/>
      <c r="LOU71" s="112"/>
      <c r="LOV71" s="112"/>
      <c r="LOW71" s="112"/>
      <c r="LOX71" s="112"/>
      <c r="LOY71" s="112"/>
      <c r="LOZ71" s="112"/>
      <c r="LPA71" s="112"/>
      <c r="LPB71" s="112"/>
      <c r="LPC71" s="112"/>
      <c r="LPD71" s="112"/>
      <c r="LPE71" s="112"/>
      <c r="LPF71" s="112"/>
      <c r="LPG71" s="112"/>
      <c r="LPH71" s="112"/>
      <c r="LPI71" s="112"/>
      <c r="LPJ71" s="112"/>
      <c r="LPK71" s="112"/>
      <c r="LPL71" s="112"/>
      <c r="LPM71" s="112"/>
      <c r="LPN71" s="112"/>
      <c r="LPO71" s="112"/>
      <c r="LPP71" s="112"/>
      <c r="LPQ71" s="112"/>
      <c r="LPR71" s="112"/>
      <c r="LPS71" s="112"/>
      <c r="LPT71" s="112"/>
      <c r="LPU71" s="112"/>
      <c r="LPV71" s="112"/>
      <c r="LPW71" s="112"/>
      <c r="LPX71" s="112"/>
      <c r="LPY71" s="112"/>
      <c r="LPZ71" s="112"/>
      <c r="LQA71" s="112"/>
      <c r="LQB71" s="112"/>
      <c r="LQC71" s="112"/>
      <c r="LQD71" s="112"/>
      <c r="LQE71" s="112"/>
      <c r="LQF71" s="112"/>
      <c r="LQG71" s="112"/>
      <c r="LQH71" s="112"/>
      <c r="LQI71" s="112"/>
      <c r="LQJ71" s="112"/>
      <c r="LQK71" s="112"/>
      <c r="LQL71" s="112"/>
      <c r="LQM71" s="112"/>
      <c r="LQN71" s="112"/>
      <c r="LQO71" s="112"/>
      <c r="LQP71" s="112"/>
      <c r="LQQ71" s="112"/>
      <c r="LQR71" s="112"/>
      <c r="LQS71" s="112"/>
      <c r="LQT71" s="112"/>
      <c r="LQU71" s="112"/>
      <c r="LQV71" s="112"/>
      <c r="LQW71" s="112"/>
      <c r="LQX71" s="112"/>
      <c r="LQY71" s="112"/>
      <c r="LQZ71" s="112"/>
      <c r="LRA71" s="112"/>
      <c r="LRB71" s="112"/>
      <c r="LRC71" s="112"/>
      <c r="LRD71" s="112"/>
      <c r="LRE71" s="112"/>
      <c r="LRF71" s="112"/>
      <c r="LRG71" s="112"/>
      <c r="LRH71" s="112"/>
      <c r="LRI71" s="112"/>
      <c r="LRJ71" s="112"/>
      <c r="LRK71" s="112"/>
      <c r="LRL71" s="112"/>
      <c r="LRM71" s="112"/>
      <c r="LRN71" s="112"/>
      <c r="LRO71" s="112"/>
      <c r="LRP71" s="112"/>
      <c r="LRQ71" s="112"/>
      <c r="LRR71" s="112"/>
      <c r="LRS71" s="112"/>
      <c r="LRT71" s="112"/>
      <c r="LRU71" s="112"/>
      <c r="LRV71" s="112"/>
      <c r="LRW71" s="112"/>
      <c r="LRX71" s="112"/>
      <c r="LRY71" s="112"/>
      <c r="LRZ71" s="112"/>
      <c r="LSA71" s="112"/>
      <c r="LSB71" s="112"/>
      <c r="LSC71" s="112"/>
      <c r="LSD71" s="112"/>
      <c r="LSE71" s="112"/>
      <c r="LSF71" s="112"/>
      <c r="LSG71" s="112"/>
      <c r="LSH71" s="112"/>
      <c r="LSI71" s="112"/>
      <c r="LSJ71" s="112"/>
      <c r="LSK71" s="112"/>
      <c r="LSL71" s="112"/>
      <c r="LSM71" s="112"/>
      <c r="LSN71" s="112"/>
      <c r="LSO71" s="112"/>
      <c r="LSP71" s="112"/>
      <c r="LSQ71" s="112"/>
      <c r="LSR71" s="112"/>
      <c r="LSS71" s="112"/>
      <c r="LST71" s="112"/>
      <c r="LSU71" s="112"/>
      <c r="LSV71" s="112"/>
      <c r="LSW71" s="112"/>
      <c r="LSX71" s="112"/>
      <c r="LSY71" s="112"/>
      <c r="LSZ71" s="112"/>
      <c r="LTA71" s="112"/>
      <c r="LTB71" s="112"/>
      <c r="LTC71" s="112"/>
      <c r="LTD71" s="112"/>
      <c r="LTE71" s="112"/>
      <c r="LTF71" s="112"/>
      <c r="LTG71" s="112"/>
      <c r="LTH71" s="112"/>
      <c r="LTI71" s="112"/>
      <c r="LTJ71" s="112"/>
      <c r="LTK71" s="112"/>
      <c r="LTL71" s="112"/>
      <c r="LTM71" s="112"/>
      <c r="LTN71" s="112"/>
      <c r="LTO71" s="112"/>
      <c r="LTP71" s="112"/>
      <c r="LTQ71" s="112"/>
      <c r="LTR71" s="112"/>
      <c r="LTS71" s="112"/>
      <c r="LTT71" s="112"/>
      <c r="LTU71" s="112"/>
      <c r="LTV71" s="112"/>
      <c r="LTW71" s="112"/>
      <c r="LTX71" s="112"/>
      <c r="LTY71" s="112"/>
      <c r="LTZ71" s="112"/>
      <c r="LUA71" s="112"/>
      <c r="LUB71" s="112"/>
      <c r="LUC71" s="112"/>
      <c r="LUD71" s="112"/>
      <c r="LUE71" s="112"/>
      <c r="LUF71" s="112"/>
      <c r="LUG71" s="112"/>
      <c r="LUH71" s="112"/>
      <c r="LUI71" s="112"/>
      <c r="LUJ71" s="112"/>
      <c r="LUK71" s="112"/>
      <c r="LUL71" s="112"/>
      <c r="LUM71" s="112"/>
      <c r="LUN71" s="112"/>
      <c r="LUO71" s="112"/>
      <c r="LUP71" s="112"/>
      <c r="LUQ71" s="112"/>
      <c r="LUR71" s="112"/>
      <c r="LUS71" s="112"/>
      <c r="LUT71" s="112"/>
      <c r="LUU71" s="112"/>
      <c r="LUV71" s="112"/>
      <c r="LUW71" s="112"/>
      <c r="LUX71" s="112"/>
      <c r="LUY71" s="112"/>
      <c r="LUZ71" s="112"/>
      <c r="LVA71" s="112"/>
      <c r="LVB71" s="112"/>
      <c r="LVC71" s="112"/>
      <c r="LVD71" s="112"/>
      <c r="LVE71" s="112"/>
      <c r="LVF71" s="112"/>
      <c r="LVG71" s="112"/>
      <c r="LVH71" s="112"/>
      <c r="LVI71" s="112"/>
      <c r="LVJ71" s="112"/>
      <c r="LVK71" s="112"/>
      <c r="LVL71" s="112"/>
      <c r="LVM71" s="112"/>
      <c r="LVN71" s="112"/>
      <c r="LVO71" s="112"/>
      <c r="LVP71" s="112"/>
      <c r="LVQ71" s="112"/>
      <c r="LVR71" s="112"/>
      <c r="LVS71" s="112"/>
      <c r="LVT71" s="112"/>
      <c r="LVU71" s="112"/>
      <c r="LVV71" s="112"/>
      <c r="LVW71" s="112"/>
      <c r="LVX71" s="112"/>
      <c r="LVY71" s="112"/>
      <c r="LVZ71" s="112"/>
      <c r="LWA71" s="112"/>
      <c r="LWB71" s="112"/>
      <c r="LWC71" s="112"/>
      <c r="LWD71" s="112"/>
      <c r="LWE71" s="112"/>
      <c r="LWF71" s="112"/>
      <c r="LWG71" s="112"/>
      <c r="LWH71" s="112"/>
      <c r="LWI71" s="112"/>
      <c r="LWJ71" s="112"/>
      <c r="LWK71" s="112"/>
      <c r="LWL71" s="112"/>
      <c r="LWM71" s="112"/>
      <c r="LWN71" s="112"/>
      <c r="LWO71" s="112"/>
      <c r="LWP71" s="112"/>
      <c r="LWQ71" s="112"/>
      <c r="LWR71" s="112"/>
      <c r="LWS71" s="112"/>
      <c r="LWT71" s="112"/>
      <c r="LWU71" s="112"/>
      <c r="LWV71" s="112"/>
      <c r="LWW71" s="112"/>
      <c r="LWX71" s="112"/>
      <c r="LWY71" s="112"/>
      <c r="LWZ71" s="112"/>
      <c r="LXA71" s="112"/>
      <c r="LXB71" s="112"/>
      <c r="LXC71" s="112"/>
      <c r="LXD71" s="112"/>
      <c r="LXE71" s="112"/>
      <c r="LXF71" s="112"/>
      <c r="LXG71" s="112"/>
      <c r="LXH71" s="112"/>
      <c r="LXI71" s="112"/>
      <c r="LXJ71" s="112"/>
      <c r="LXK71" s="112"/>
      <c r="LXL71" s="112"/>
      <c r="LXM71" s="112"/>
      <c r="LXN71" s="112"/>
      <c r="LXO71" s="112"/>
      <c r="LXP71" s="112"/>
      <c r="LXQ71" s="112"/>
      <c r="LXR71" s="112"/>
      <c r="LXS71" s="112"/>
      <c r="LXT71" s="112"/>
      <c r="LXU71" s="112"/>
      <c r="LXV71" s="112"/>
      <c r="LXW71" s="112"/>
      <c r="LXX71" s="112"/>
      <c r="LXY71" s="112"/>
      <c r="LXZ71" s="112"/>
      <c r="LYA71" s="112"/>
      <c r="LYB71" s="112"/>
      <c r="LYC71" s="112"/>
      <c r="LYD71" s="112"/>
      <c r="LYE71" s="112"/>
      <c r="LYF71" s="112"/>
      <c r="LYG71" s="112"/>
      <c r="LYH71" s="112"/>
      <c r="LYI71" s="112"/>
      <c r="LYJ71" s="112"/>
      <c r="LYK71" s="112"/>
      <c r="LYL71" s="112"/>
      <c r="LYM71" s="112"/>
      <c r="LYN71" s="112"/>
      <c r="LYO71" s="112"/>
      <c r="LYP71" s="112"/>
      <c r="LYQ71" s="112"/>
      <c r="LYR71" s="112"/>
      <c r="LYS71" s="112"/>
      <c r="LYT71" s="112"/>
      <c r="LYU71" s="112"/>
      <c r="LYV71" s="112"/>
      <c r="LYW71" s="112"/>
      <c r="LYX71" s="112"/>
      <c r="LYY71" s="112"/>
      <c r="LYZ71" s="112"/>
      <c r="LZA71" s="112"/>
      <c r="LZB71" s="112"/>
      <c r="LZC71" s="112"/>
      <c r="LZD71" s="112"/>
      <c r="LZE71" s="112"/>
      <c r="LZF71" s="112"/>
      <c r="LZG71" s="112"/>
      <c r="LZH71" s="112"/>
      <c r="LZI71" s="112"/>
      <c r="LZJ71" s="112"/>
      <c r="LZK71" s="112"/>
      <c r="LZL71" s="112"/>
      <c r="LZM71" s="112"/>
      <c r="LZN71" s="112"/>
      <c r="LZO71" s="112"/>
      <c r="LZP71" s="112"/>
      <c r="LZQ71" s="112"/>
      <c r="LZR71" s="112"/>
      <c r="LZS71" s="112"/>
      <c r="LZT71" s="112"/>
      <c r="LZU71" s="112"/>
      <c r="LZV71" s="112"/>
      <c r="LZW71" s="112"/>
      <c r="LZX71" s="112"/>
      <c r="LZY71" s="112"/>
      <c r="LZZ71" s="112"/>
      <c r="MAA71" s="112"/>
      <c r="MAB71" s="112"/>
      <c r="MAC71" s="112"/>
      <c r="MAD71" s="112"/>
      <c r="MAE71" s="112"/>
      <c r="MAF71" s="112"/>
      <c r="MAG71" s="112"/>
      <c r="MAH71" s="112"/>
      <c r="MAI71" s="112"/>
      <c r="MAJ71" s="112"/>
      <c r="MAK71" s="112"/>
      <c r="MAL71" s="112"/>
      <c r="MAM71" s="112"/>
      <c r="MAN71" s="112"/>
      <c r="MAO71" s="112"/>
      <c r="MAP71" s="112"/>
      <c r="MAQ71" s="112"/>
      <c r="MAR71" s="112"/>
      <c r="MAS71" s="112"/>
      <c r="MAT71" s="112"/>
      <c r="MAU71" s="112"/>
      <c r="MAV71" s="112"/>
      <c r="MAW71" s="112"/>
      <c r="MAX71" s="112"/>
      <c r="MAY71" s="112"/>
      <c r="MAZ71" s="112"/>
      <c r="MBA71" s="112"/>
      <c r="MBB71" s="112"/>
      <c r="MBC71" s="112"/>
      <c r="MBD71" s="112"/>
      <c r="MBE71" s="112"/>
      <c r="MBF71" s="112"/>
      <c r="MBG71" s="112"/>
      <c r="MBH71" s="112"/>
      <c r="MBI71" s="112"/>
      <c r="MBJ71" s="112"/>
      <c r="MBK71" s="112"/>
      <c r="MBL71" s="112"/>
      <c r="MBM71" s="112"/>
      <c r="MBN71" s="112"/>
      <c r="MBO71" s="112"/>
      <c r="MBP71" s="112"/>
      <c r="MBQ71" s="112"/>
      <c r="MBR71" s="112"/>
      <c r="MBS71" s="112"/>
      <c r="MBT71" s="112"/>
      <c r="MBU71" s="112"/>
      <c r="MBV71" s="112"/>
      <c r="MBW71" s="112"/>
      <c r="MBX71" s="112"/>
      <c r="MBY71" s="112"/>
      <c r="MBZ71" s="112"/>
      <c r="MCA71" s="112"/>
      <c r="MCB71" s="112"/>
      <c r="MCC71" s="112"/>
      <c r="MCD71" s="112"/>
      <c r="MCE71" s="112"/>
      <c r="MCF71" s="112"/>
      <c r="MCG71" s="112"/>
      <c r="MCH71" s="112"/>
      <c r="MCI71" s="112"/>
      <c r="MCJ71" s="112"/>
      <c r="MCK71" s="112"/>
      <c r="MCL71" s="112"/>
      <c r="MCM71" s="112"/>
      <c r="MCN71" s="112"/>
      <c r="MCO71" s="112"/>
      <c r="MCP71" s="112"/>
      <c r="MCQ71" s="112"/>
      <c r="MCR71" s="112"/>
      <c r="MCS71" s="112"/>
      <c r="MCT71" s="112"/>
      <c r="MCU71" s="112"/>
      <c r="MCV71" s="112"/>
      <c r="MCW71" s="112"/>
      <c r="MCX71" s="112"/>
      <c r="MCY71" s="112"/>
      <c r="MCZ71" s="112"/>
      <c r="MDA71" s="112"/>
      <c r="MDB71" s="112"/>
      <c r="MDC71" s="112"/>
      <c r="MDD71" s="112"/>
      <c r="MDE71" s="112"/>
      <c r="MDF71" s="112"/>
      <c r="MDG71" s="112"/>
      <c r="MDH71" s="112"/>
      <c r="MDI71" s="112"/>
      <c r="MDJ71" s="112"/>
      <c r="MDK71" s="112"/>
      <c r="MDL71" s="112"/>
      <c r="MDM71" s="112"/>
      <c r="MDN71" s="112"/>
      <c r="MDO71" s="112"/>
      <c r="MDP71" s="112"/>
      <c r="MDQ71" s="112"/>
      <c r="MDR71" s="112"/>
      <c r="MDS71" s="112"/>
      <c r="MDT71" s="112"/>
      <c r="MDU71" s="112"/>
      <c r="MDV71" s="112"/>
      <c r="MDW71" s="112"/>
      <c r="MDX71" s="112"/>
      <c r="MDY71" s="112"/>
      <c r="MDZ71" s="112"/>
      <c r="MEA71" s="112"/>
      <c r="MEB71" s="112"/>
      <c r="MEC71" s="112"/>
      <c r="MED71" s="112"/>
      <c r="MEE71" s="112"/>
      <c r="MEF71" s="112"/>
      <c r="MEG71" s="112"/>
      <c r="MEH71" s="112"/>
      <c r="MEI71" s="112"/>
      <c r="MEJ71" s="112"/>
      <c r="MEK71" s="112"/>
      <c r="MEL71" s="112"/>
      <c r="MEM71" s="112"/>
      <c r="MEN71" s="112"/>
      <c r="MEO71" s="112"/>
      <c r="MEP71" s="112"/>
      <c r="MEQ71" s="112"/>
      <c r="MER71" s="112"/>
      <c r="MES71" s="112"/>
      <c r="MET71" s="112"/>
      <c r="MEU71" s="112"/>
      <c r="MEV71" s="112"/>
      <c r="MEW71" s="112"/>
      <c r="MEX71" s="112"/>
      <c r="MEY71" s="112"/>
      <c r="MEZ71" s="112"/>
      <c r="MFA71" s="112"/>
      <c r="MFB71" s="112"/>
      <c r="MFC71" s="112"/>
      <c r="MFD71" s="112"/>
      <c r="MFE71" s="112"/>
      <c r="MFF71" s="112"/>
      <c r="MFG71" s="112"/>
      <c r="MFH71" s="112"/>
      <c r="MFI71" s="112"/>
      <c r="MFJ71" s="112"/>
      <c r="MFK71" s="112"/>
      <c r="MFL71" s="112"/>
      <c r="MFM71" s="112"/>
      <c r="MFN71" s="112"/>
      <c r="MFO71" s="112"/>
      <c r="MFP71" s="112"/>
      <c r="MFQ71" s="112"/>
      <c r="MFR71" s="112"/>
      <c r="MFS71" s="112"/>
      <c r="MFT71" s="112"/>
      <c r="MFU71" s="112"/>
      <c r="MFV71" s="112"/>
      <c r="MFW71" s="112"/>
      <c r="MFX71" s="112"/>
      <c r="MFY71" s="112"/>
      <c r="MFZ71" s="112"/>
      <c r="MGA71" s="112"/>
      <c r="MGB71" s="112"/>
      <c r="MGC71" s="112"/>
      <c r="MGD71" s="112"/>
      <c r="MGE71" s="112"/>
      <c r="MGF71" s="112"/>
      <c r="MGG71" s="112"/>
      <c r="MGH71" s="112"/>
      <c r="MGI71" s="112"/>
      <c r="MGJ71" s="112"/>
      <c r="MGK71" s="112"/>
      <c r="MGL71" s="112"/>
      <c r="MGM71" s="112"/>
      <c r="MGN71" s="112"/>
      <c r="MGO71" s="112"/>
      <c r="MGP71" s="112"/>
      <c r="MGQ71" s="112"/>
      <c r="MGR71" s="112"/>
      <c r="MGS71" s="112"/>
      <c r="MGT71" s="112"/>
      <c r="MGU71" s="112"/>
      <c r="MGV71" s="112"/>
      <c r="MGW71" s="112"/>
      <c r="MGX71" s="112"/>
      <c r="MGY71" s="112"/>
      <c r="MGZ71" s="112"/>
      <c r="MHA71" s="112"/>
      <c r="MHB71" s="112"/>
      <c r="MHC71" s="112"/>
      <c r="MHD71" s="112"/>
      <c r="MHE71" s="112"/>
      <c r="MHF71" s="112"/>
      <c r="MHG71" s="112"/>
      <c r="MHH71" s="112"/>
      <c r="MHI71" s="112"/>
      <c r="MHJ71" s="112"/>
      <c r="MHK71" s="112"/>
      <c r="MHL71" s="112"/>
      <c r="MHM71" s="112"/>
      <c r="MHN71" s="112"/>
      <c r="MHO71" s="112"/>
      <c r="MHP71" s="112"/>
      <c r="MHQ71" s="112"/>
      <c r="MHR71" s="112"/>
      <c r="MHS71" s="112"/>
      <c r="MHT71" s="112"/>
      <c r="MHU71" s="112"/>
      <c r="MHV71" s="112"/>
      <c r="MHW71" s="112"/>
      <c r="MHX71" s="112"/>
      <c r="MHY71" s="112"/>
      <c r="MHZ71" s="112"/>
      <c r="MIA71" s="112"/>
      <c r="MIB71" s="112"/>
      <c r="MIC71" s="112"/>
      <c r="MID71" s="112"/>
      <c r="MIE71" s="112"/>
      <c r="MIF71" s="112"/>
      <c r="MIG71" s="112"/>
      <c r="MIH71" s="112"/>
      <c r="MII71" s="112"/>
      <c r="MIJ71" s="112"/>
      <c r="MIK71" s="112"/>
      <c r="MIL71" s="112"/>
      <c r="MIM71" s="112"/>
      <c r="MIN71" s="112"/>
      <c r="MIO71" s="112"/>
      <c r="MIP71" s="112"/>
      <c r="MIQ71" s="112"/>
      <c r="MIR71" s="112"/>
      <c r="MIS71" s="112"/>
      <c r="MIT71" s="112"/>
      <c r="MIU71" s="112"/>
      <c r="MIV71" s="112"/>
      <c r="MIW71" s="112"/>
      <c r="MIX71" s="112"/>
      <c r="MIY71" s="112"/>
      <c r="MIZ71" s="112"/>
      <c r="MJA71" s="112"/>
      <c r="MJB71" s="112"/>
      <c r="MJC71" s="112"/>
      <c r="MJD71" s="112"/>
      <c r="MJE71" s="112"/>
      <c r="MJF71" s="112"/>
      <c r="MJG71" s="112"/>
      <c r="MJH71" s="112"/>
      <c r="MJI71" s="112"/>
      <c r="MJJ71" s="112"/>
      <c r="MJK71" s="112"/>
      <c r="MJL71" s="112"/>
      <c r="MJM71" s="112"/>
      <c r="MJN71" s="112"/>
      <c r="MJO71" s="112"/>
      <c r="MJP71" s="112"/>
      <c r="MJQ71" s="112"/>
      <c r="MJR71" s="112"/>
      <c r="MJS71" s="112"/>
      <c r="MJT71" s="112"/>
      <c r="MJU71" s="112"/>
      <c r="MJV71" s="112"/>
      <c r="MJW71" s="112"/>
      <c r="MJX71" s="112"/>
      <c r="MJY71" s="112"/>
      <c r="MJZ71" s="112"/>
      <c r="MKA71" s="112"/>
      <c r="MKB71" s="112"/>
      <c r="MKC71" s="112"/>
      <c r="MKD71" s="112"/>
      <c r="MKE71" s="112"/>
      <c r="MKF71" s="112"/>
      <c r="MKG71" s="112"/>
      <c r="MKH71" s="112"/>
      <c r="MKI71" s="112"/>
      <c r="MKJ71" s="112"/>
      <c r="MKK71" s="112"/>
      <c r="MKL71" s="112"/>
      <c r="MKM71" s="112"/>
      <c r="MKN71" s="112"/>
      <c r="MKO71" s="112"/>
      <c r="MKP71" s="112"/>
      <c r="MKQ71" s="112"/>
      <c r="MKR71" s="112"/>
      <c r="MKS71" s="112"/>
      <c r="MKT71" s="112"/>
      <c r="MKU71" s="112"/>
      <c r="MKV71" s="112"/>
      <c r="MKW71" s="112"/>
      <c r="MKX71" s="112"/>
      <c r="MKY71" s="112"/>
      <c r="MKZ71" s="112"/>
      <c r="MLA71" s="112"/>
      <c r="MLB71" s="112"/>
      <c r="MLC71" s="112"/>
      <c r="MLD71" s="112"/>
      <c r="MLE71" s="112"/>
      <c r="MLF71" s="112"/>
      <c r="MLG71" s="112"/>
      <c r="MLH71" s="112"/>
      <c r="MLI71" s="112"/>
      <c r="MLJ71" s="112"/>
      <c r="MLK71" s="112"/>
      <c r="MLL71" s="112"/>
      <c r="MLM71" s="112"/>
      <c r="MLN71" s="112"/>
      <c r="MLO71" s="112"/>
      <c r="MLP71" s="112"/>
      <c r="MLQ71" s="112"/>
      <c r="MLR71" s="112"/>
      <c r="MLS71" s="112"/>
      <c r="MLT71" s="112"/>
      <c r="MLU71" s="112"/>
      <c r="MLV71" s="112"/>
      <c r="MLW71" s="112"/>
      <c r="MLX71" s="112"/>
      <c r="MLY71" s="112"/>
      <c r="MLZ71" s="112"/>
      <c r="MMA71" s="112"/>
      <c r="MMB71" s="112"/>
      <c r="MMC71" s="112"/>
      <c r="MMD71" s="112"/>
      <c r="MME71" s="112"/>
      <c r="MMF71" s="112"/>
      <c r="MMG71" s="112"/>
      <c r="MMH71" s="112"/>
      <c r="MMI71" s="112"/>
      <c r="MMJ71" s="112"/>
      <c r="MMK71" s="112"/>
      <c r="MML71" s="112"/>
      <c r="MMM71" s="112"/>
      <c r="MMN71" s="112"/>
      <c r="MMO71" s="112"/>
      <c r="MMP71" s="112"/>
      <c r="MMQ71" s="112"/>
      <c r="MMR71" s="112"/>
      <c r="MMS71" s="112"/>
      <c r="MMT71" s="112"/>
      <c r="MMU71" s="112"/>
      <c r="MMV71" s="112"/>
      <c r="MMW71" s="112"/>
      <c r="MMX71" s="112"/>
      <c r="MMY71" s="112"/>
      <c r="MMZ71" s="112"/>
      <c r="MNA71" s="112"/>
      <c r="MNB71" s="112"/>
      <c r="MNC71" s="112"/>
      <c r="MND71" s="112"/>
      <c r="MNE71" s="112"/>
      <c r="MNF71" s="112"/>
      <c r="MNG71" s="112"/>
      <c r="MNH71" s="112"/>
      <c r="MNI71" s="112"/>
      <c r="MNJ71" s="112"/>
      <c r="MNK71" s="112"/>
      <c r="MNL71" s="112"/>
      <c r="MNM71" s="112"/>
      <c r="MNN71" s="112"/>
      <c r="MNO71" s="112"/>
      <c r="MNP71" s="112"/>
      <c r="MNQ71" s="112"/>
      <c r="MNR71" s="112"/>
      <c r="MNS71" s="112"/>
      <c r="MNT71" s="112"/>
      <c r="MNU71" s="112"/>
      <c r="MNV71" s="112"/>
      <c r="MNW71" s="112"/>
      <c r="MNX71" s="112"/>
      <c r="MNY71" s="112"/>
      <c r="MNZ71" s="112"/>
      <c r="MOA71" s="112"/>
      <c r="MOB71" s="112"/>
      <c r="MOC71" s="112"/>
      <c r="MOD71" s="112"/>
      <c r="MOE71" s="112"/>
      <c r="MOF71" s="112"/>
      <c r="MOG71" s="112"/>
      <c r="MOH71" s="112"/>
      <c r="MOI71" s="112"/>
      <c r="MOJ71" s="112"/>
      <c r="MOK71" s="112"/>
      <c r="MOL71" s="112"/>
      <c r="MOM71" s="112"/>
      <c r="MON71" s="112"/>
      <c r="MOO71" s="112"/>
      <c r="MOP71" s="112"/>
      <c r="MOQ71" s="112"/>
      <c r="MOR71" s="112"/>
      <c r="MOS71" s="112"/>
      <c r="MOT71" s="112"/>
      <c r="MOU71" s="112"/>
      <c r="MOV71" s="112"/>
      <c r="MOW71" s="112"/>
      <c r="MOX71" s="112"/>
      <c r="MOY71" s="112"/>
      <c r="MOZ71" s="112"/>
      <c r="MPA71" s="112"/>
      <c r="MPB71" s="112"/>
      <c r="MPC71" s="112"/>
      <c r="MPD71" s="112"/>
      <c r="MPE71" s="112"/>
      <c r="MPF71" s="112"/>
      <c r="MPG71" s="112"/>
      <c r="MPH71" s="112"/>
      <c r="MPI71" s="112"/>
      <c r="MPJ71" s="112"/>
      <c r="MPK71" s="112"/>
      <c r="MPL71" s="112"/>
      <c r="MPM71" s="112"/>
      <c r="MPN71" s="112"/>
      <c r="MPO71" s="112"/>
      <c r="MPP71" s="112"/>
      <c r="MPQ71" s="112"/>
      <c r="MPR71" s="112"/>
      <c r="MPS71" s="112"/>
      <c r="MPT71" s="112"/>
      <c r="MPU71" s="112"/>
      <c r="MPV71" s="112"/>
      <c r="MPW71" s="112"/>
      <c r="MPX71" s="112"/>
      <c r="MPY71" s="112"/>
      <c r="MPZ71" s="112"/>
      <c r="MQA71" s="112"/>
      <c r="MQB71" s="112"/>
      <c r="MQC71" s="112"/>
      <c r="MQD71" s="112"/>
      <c r="MQE71" s="112"/>
      <c r="MQF71" s="112"/>
      <c r="MQG71" s="112"/>
      <c r="MQH71" s="112"/>
      <c r="MQI71" s="112"/>
      <c r="MQJ71" s="112"/>
      <c r="MQK71" s="112"/>
      <c r="MQL71" s="112"/>
      <c r="MQM71" s="112"/>
      <c r="MQN71" s="112"/>
      <c r="MQO71" s="112"/>
      <c r="MQP71" s="112"/>
      <c r="MQQ71" s="112"/>
      <c r="MQR71" s="112"/>
      <c r="MQS71" s="112"/>
      <c r="MQT71" s="112"/>
      <c r="MQU71" s="112"/>
      <c r="MQV71" s="112"/>
      <c r="MQW71" s="112"/>
      <c r="MQX71" s="112"/>
      <c r="MQY71" s="112"/>
      <c r="MQZ71" s="112"/>
      <c r="MRA71" s="112"/>
      <c r="MRB71" s="112"/>
      <c r="MRC71" s="112"/>
      <c r="MRD71" s="112"/>
      <c r="MRE71" s="112"/>
      <c r="MRF71" s="112"/>
      <c r="MRG71" s="112"/>
      <c r="MRH71" s="112"/>
      <c r="MRI71" s="112"/>
      <c r="MRJ71" s="112"/>
      <c r="MRK71" s="112"/>
      <c r="MRL71" s="112"/>
      <c r="MRM71" s="112"/>
      <c r="MRN71" s="112"/>
      <c r="MRO71" s="112"/>
      <c r="MRP71" s="112"/>
      <c r="MRQ71" s="112"/>
      <c r="MRR71" s="112"/>
      <c r="MRS71" s="112"/>
      <c r="MRT71" s="112"/>
      <c r="MRU71" s="112"/>
      <c r="MRV71" s="112"/>
      <c r="MRW71" s="112"/>
      <c r="MRX71" s="112"/>
      <c r="MRY71" s="112"/>
      <c r="MRZ71" s="112"/>
      <c r="MSA71" s="112"/>
      <c r="MSB71" s="112"/>
      <c r="MSC71" s="112"/>
      <c r="MSD71" s="112"/>
      <c r="MSE71" s="112"/>
      <c r="MSF71" s="112"/>
      <c r="MSG71" s="112"/>
      <c r="MSH71" s="112"/>
      <c r="MSI71" s="112"/>
      <c r="MSJ71" s="112"/>
      <c r="MSK71" s="112"/>
      <c r="MSL71" s="112"/>
      <c r="MSM71" s="112"/>
      <c r="MSN71" s="112"/>
      <c r="MSO71" s="112"/>
      <c r="MSP71" s="112"/>
      <c r="MSQ71" s="112"/>
      <c r="MSR71" s="112"/>
      <c r="MSS71" s="112"/>
      <c r="MST71" s="112"/>
      <c r="MSU71" s="112"/>
      <c r="MSV71" s="112"/>
      <c r="MSW71" s="112"/>
      <c r="MSX71" s="112"/>
      <c r="MSY71" s="112"/>
      <c r="MSZ71" s="112"/>
      <c r="MTA71" s="112"/>
      <c r="MTB71" s="112"/>
      <c r="MTC71" s="112"/>
      <c r="MTD71" s="112"/>
      <c r="MTE71" s="112"/>
      <c r="MTF71" s="112"/>
      <c r="MTG71" s="112"/>
      <c r="MTH71" s="112"/>
      <c r="MTI71" s="112"/>
      <c r="MTJ71" s="112"/>
      <c r="MTK71" s="112"/>
      <c r="MTL71" s="112"/>
      <c r="MTM71" s="112"/>
      <c r="MTN71" s="112"/>
      <c r="MTO71" s="112"/>
      <c r="MTP71" s="112"/>
      <c r="MTQ71" s="112"/>
      <c r="MTR71" s="112"/>
      <c r="MTS71" s="112"/>
      <c r="MTT71" s="112"/>
      <c r="MTU71" s="112"/>
      <c r="MTV71" s="112"/>
      <c r="MTW71" s="112"/>
      <c r="MTX71" s="112"/>
      <c r="MTY71" s="112"/>
      <c r="MTZ71" s="112"/>
      <c r="MUA71" s="112"/>
      <c r="MUB71" s="112"/>
      <c r="MUC71" s="112"/>
      <c r="MUD71" s="112"/>
      <c r="MUE71" s="112"/>
      <c r="MUF71" s="112"/>
      <c r="MUG71" s="112"/>
      <c r="MUH71" s="112"/>
      <c r="MUI71" s="112"/>
      <c r="MUJ71" s="112"/>
      <c r="MUK71" s="112"/>
      <c r="MUL71" s="112"/>
      <c r="MUM71" s="112"/>
      <c r="MUN71" s="112"/>
      <c r="MUO71" s="112"/>
      <c r="MUP71" s="112"/>
      <c r="MUQ71" s="112"/>
      <c r="MUR71" s="112"/>
      <c r="MUS71" s="112"/>
      <c r="MUT71" s="112"/>
      <c r="MUU71" s="112"/>
      <c r="MUV71" s="112"/>
      <c r="MUW71" s="112"/>
      <c r="MUX71" s="112"/>
      <c r="MUY71" s="112"/>
      <c r="MUZ71" s="112"/>
      <c r="MVA71" s="112"/>
      <c r="MVB71" s="112"/>
      <c r="MVC71" s="112"/>
      <c r="MVD71" s="112"/>
      <c r="MVE71" s="112"/>
      <c r="MVF71" s="112"/>
      <c r="MVG71" s="112"/>
      <c r="MVH71" s="112"/>
      <c r="MVI71" s="112"/>
      <c r="MVJ71" s="112"/>
      <c r="MVK71" s="112"/>
      <c r="MVL71" s="112"/>
      <c r="MVM71" s="112"/>
      <c r="MVN71" s="112"/>
      <c r="MVO71" s="112"/>
      <c r="MVP71" s="112"/>
      <c r="MVQ71" s="112"/>
      <c r="MVR71" s="112"/>
      <c r="MVS71" s="112"/>
      <c r="MVT71" s="112"/>
      <c r="MVU71" s="112"/>
      <c r="MVV71" s="112"/>
      <c r="MVW71" s="112"/>
      <c r="MVX71" s="112"/>
      <c r="MVY71" s="112"/>
      <c r="MVZ71" s="112"/>
      <c r="MWA71" s="112"/>
      <c r="MWB71" s="112"/>
      <c r="MWC71" s="112"/>
      <c r="MWD71" s="112"/>
      <c r="MWE71" s="112"/>
      <c r="MWF71" s="112"/>
      <c r="MWG71" s="112"/>
      <c r="MWH71" s="112"/>
      <c r="MWI71" s="112"/>
      <c r="MWJ71" s="112"/>
      <c r="MWK71" s="112"/>
      <c r="MWL71" s="112"/>
      <c r="MWM71" s="112"/>
      <c r="MWN71" s="112"/>
      <c r="MWO71" s="112"/>
      <c r="MWP71" s="112"/>
      <c r="MWQ71" s="112"/>
      <c r="MWR71" s="112"/>
      <c r="MWS71" s="112"/>
      <c r="MWT71" s="112"/>
      <c r="MWU71" s="112"/>
      <c r="MWV71" s="112"/>
      <c r="MWW71" s="112"/>
      <c r="MWX71" s="112"/>
      <c r="MWY71" s="112"/>
      <c r="MWZ71" s="112"/>
      <c r="MXA71" s="112"/>
      <c r="MXB71" s="112"/>
      <c r="MXC71" s="112"/>
      <c r="MXD71" s="112"/>
      <c r="MXE71" s="112"/>
      <c r="MXF71" s="112"/>
      <c r="MXG71" s="112"/>
      <c r="MXH71" s="112"/>
      <c r="MXI71" s="112"/>
      <c r="MXJ71" s="112"/>
      <c r="MXK71" s="112"/>
      <c r="MXL71" s="112"/>
      <c r="MXM71" s="112"/>
      <c r="MXN71" s="112"/>
      <c r="MXO71" s="112"/>
      <c r="MXP71" s="112"/>
      <c r="MXQ71" s="112"/>
      <c r="MXR71" s="112"/>
      <c r="MXS71" s="112"/>
      <c r="MXT71" s="112"/>
      <c r="MXU71" s="112"/>
      <c r="MXV71" s="112"/>
      <c r="MXW71" s="112"/>
      <c r="MXX71" s="112"/>
      <c r="MXY71" s="112"/>
      <c r="MXZ71" s="112"/>
      <c r="MYA71" s="112"/>
      <c r="MYB71" s="112"/>
      <c r="MYC71" s="112"/>
      <c r="MYD71" s="112"/>
      <c r="MYE71" s="112"/>
      <c r="MYF71" s="112"/>
      <c r="MYG71" s="112"/>
      <c r="MYH71" s="112"/>
      <c r="MYI71" s="112"/>
      <c r="MYJ71" s="112"/>
      <c r="MYK71" s="112"/>
      <c r="MYL71" s="112"/>
      <c r="MYM71" s="112"/>
      <c r="MYN71" s="112"/>
      <c r="MYO71" s="112"/>
      <c r="MYP71" s="112"/>
      <c r="MYQ71" s="112"/>
      <c r="MYR71" s="112"/>
      <c r="MYS71" s="112"/>
      <c r="MYT71" s="112"/>
      <c r="MYU71" s="112"/>
      <c r="MYV71" s="112"/>
      <c r="MYW71" s="112"/>
      <c r="MYX71" s="112"/>
      <c r="MYY71" s="112"/>
      <c r="MYZ71" s="112"/>
      <c r="MZA71" s="112"/>
      <c r="MZB71" s="112"/>
      <c r="MZC71" s="112"/>
      <c r="MZD71" s="112"/>
      <c r="MZE71" s="112"/>
      <c r="MZF71" s="112"/>
      <c r="MZG71" s="112"/>
      <c r="MZH71" s="112"/>
      <c r="MZI71" s="112"/>
      <c r="MZJ71" s="112"/>
      <c r="MZK71" s="112"/>
      <c r="MZL71" s="112"/>
      <c r="MZM71" s="112"/>
      <c r="MZN71" s="112"/>
      <c r="MZO71" s="112"/>
      <c r="MZP71" s="112"/>
      <c r="MZQ71" s="112"/>
      <c r="MZR71" s="112"/>
      <c r="MZS71" s="112"/>
      <c r="MZT71" s="112"/>
      <c r="MZU71" s="112"/>
      <c r="MZV71" s="112"/>
      <c r="MZW71" s="112"/>
      <c r="MZX71" s="112"/>
      <c r="MZY71" s="112"/>
      <c r="MZZ71" s="112"/>
      <c r="NAA71" s="112"/>
      <c r="NAB71" s="112"/>
      <c r="NAC71" s="112"/>
      <c r="NAD71" s="112"/>
      <c r="NAE71" s="112"/>
      <c r="NAF71" s="112"/>
      <c r="NAG71" s="112"/>
      <c r="NAH71" s="112"/>
      <c r="NAI71" s="112"/>
      <c r="NAJ71" s="112"/>
      <c r="NAK71" s="112"/>
      <c r="NAL71" s="112"/>
      <c r="NAM71" s="112"/>
      <c r="NAN71" s="112"/>
      <c r="NAO71" s="112"/>
      <c r="NAP71" s="112"/>
      <c r="NAQ71" s="112"/>
      <c r="NAR71" s="112"/>
      <c r="NAS71" s="112"/>
      <c r="NAT71" s="112"/>
      <c r="NAU71" s="112"/>
      <c r="NAV71" s="112"/>
      <c r="NAW71" s="112"/>
      <c r="NAX71" s="112"/>
      <c r="NAY71" s="112"/>
      <c r="NAZ71" s="112"/>
      <c r="NBA71" s="112"/>
      <c r="NBB71" s="112"/>
      <c r="NBC71" s="112"/>
      <c r="NBD71" s="112"/>
      <c r="NBE71" s="112"/>
      <c r="NBF71" s="112"/>
      <c r="NBG71" s="112"/>
      <c r="NBH71" s="112"/>
      <c r="NBI71" s="112"/>
      <c r="NBJ71" s="112"/>
      <c r="NBK71" s="112"/>
      <c r="NBL71" s="112"/>
      <c r="NBM71" s="112"/>
      <c r="NBN71" s="112"/>
      <c r="NBO71" s="112"/>
      <c r="NBP71" s="112"/>
      <c r="NBQ71" s="112"/>
      <c r="NBR71" s="112"/>
      <c r="NBS71" s="112"/>
      <c r="NBT71" s="112"/>
      <c r="NBU71" s="112"/>
      <c r="NBV71" s="112"/>
      <c r="NBW71" s="112"/>
      <c r="NBX71" s="112"/>
      <c r="NBY71" s="112"/>
      <c r="NBZ71" s="112"/>
      <c r="NCA71" s="112"/>
      <c r="NCB71" s="112"/>
      <c r="NCC71" s="112"/>
      <c r="NCD71" s="112"/>
      <c r="NCE71" s="112"/>
      <c r="NCF71" s="112"/>
      <c r="NCG71" s="112"/>
      <c r="NCH71" s="112"/>
      <c r="NCI71" s="112"/>
      <c r="NCJ71" s="112"/>
      <c r="NCK71" s="112"/>
      <c r="NCL71" s="112"/>
      <c r="NCM71" s="112"/>
      <c r="NCN71" s="112"/>
      <c r="NCO71" s="112"/>
      <c r="NCP71" s="112"/>
      <c r="NCQ71" s="112"/>
      <c r="NCR71" s="112"/>
      <c r="NCS71" s="112"/>
      <c r="NCT71" s="112"/>
      <c r="NCU71" s="112"/>
      <c r="NCV71" s="112"/>
      <c r="NCW71" s="112"/>
      <c r="NCX71" s="112"/>
      <c r="NCY71" s="112"/>
      <c r="NCZ71" s="112"/>
      <c r="NDA71" s="112"/>
      <c r="NDB71" s="112"/>
      <c r="NDC71" s="112"/>
      <c r="NDD71" s="112"/>
      <c r="NDE71" s="112"/>
      <c r="NDF71" s="112"/>
      <c r="NDG71" s="112"/>
      <c r="NDH71" s="112"/>
      <c r="NDI71" s="112"/>
      <c r="NDJ71" s="112"/>
      <c r="NDK71" s="112"/>
      <c r="NDL71" s="112"/>
      <c r="NDM71" s="112"/>
      <c r="NDN71" s="112"/>
      <c r="NDO71" s="112"/>
      <c r="NDP71" s="112"/>
      <c r="NDQ71" s="112"/>
      <c r="NDR71" s="112"/>
      <c r="NDS71" s="112"/>
      <c r="NDT71" s="112"/>
      <c r="NDU71" s="112"/>
      <c r="NDV71" s="112"/>
      <c r="NDW71" s="112"/>
      <c r="NDX71" s="112"/>
      <c r="NDY71" s="112"/>
      <c r="NDZ71" s="112"/>
      <c r="NEA71" s="112"/>
      <c r="NEB71" s="112"/>
      <c r="NEC71" s="112"/>
      <c r="NED71" s="112"/>
      <c r="NEE71" s="112"/>
      <c r="NEF71" s="112"/>
      <c r="NEG71" s="112"/>
      <c r="NEH71" s="112"/>
      <c r="NEI71" s="112"/>
      <c r="NEJ71" s="112"/>
      <c r="NEK71" s="112"/>
      <c r="NEL71" s="112"/>
      <c r="NEM71" s="112"/>
      <c r="NEN71" s="112"/>
      <c r="NEO71" s="112"/>
      <c r="NEP71" s="112"/>
      <c r="NEQ71" s="112"/>
      <c r="NER71" s="112"/>
      <c r="NES71" s="112"/>
      <c r="NET71" s="112"/>
      <c r="NEU71" s="112"/>
      <c r="NEV71" s="112"/>
      <c r="NEW71" s="112"/>
      <c r="NEX71" s="112"/>
      <c r="NEY71" s="112"/>
      <c r="NEZ71" s="112"/>
      <c r="NFA71" s="112"/>
      <c r="NFB71" s="112"/>
      <c r="NFC71" s="112"/>
      <c r="NFD71" s="112"/>
      <c r="NFE71" s="112"/>
      <c r="NFF71" s="112"/>
      <c r="NFG71" s="112"/>
      <c r="NFH71" s="112"/>
      <c r="NFI71" s="112"/>
      <c r="NFJ71" s="112"/>
      <c r="NFK71" s="112"/>
      <c r="NFL71" s="112"/>
      <c r="NFM71" s="112"/>
      <c r="NFN71" s="112"/>
      <c r="NFO71" s="112"/>
      <c r="NFP71" s="112"/>
      <c r="NFQ71" s="112"/>
      <c r="NFR71" s="112"/>
      <c r="NFS71" s="112"/>
      <c r="NFT71" s="112"/>
      <c r="NFU71" s="112"/>
      <c r="NFV71" s="112"/>
      <c r="NFW71" s="112"/>
      <c r="NFX71" s="112"/>
      <c r="NFY71" s="112"/>
      <c r="NFZ71" s="112"/>
      <c r="NGA71" s="112"/>
      <c r="NGB71" s="112"/>
      <c r="NGC71" s="112"/>
      <c r="NGD71" s="112"/>
      <c r="NGE71" s="112"/>
      <c r="NGF71" s="112"/>
      <c r="NGG71" s="112"/>
      <c r="NGH71" s="112"/>
      <c r="NGI71" s="112"/>
      <c r="NGJ71" s="112"/>
      <c r="NGK71" s="112"/>
      <c r="NGL71" s="112"/>
      <c r="NGM71" s="112"/>
      <c r="NGN71" s="112"/>
      <c r="NGO71" s="112"/>
      <c r="NGP71" s="112"/>
      <c r="NGQ71" s="112"/>
      <c r="NGR71" s="112"/>
      <c r="NGS71" s="112"/>
      <c r="NGT71" s="112"/>
      <c r="NGU71" s="112"/>
      <c r="NGV71" s="112"/>
      <c r="NGW71" s="112"/>
      <c r="NGX71" s="112"/>
      <c r="NGY71" s="112"/>
      <c r="NGZ71" s="112"/>
      <c r="NHA71" s="112"/>
      <c r="NHB71" s="112"/>
      <c r="NHC71" s="112"/>
      <c r="NHD71" s="112"/>
      <c r="NHE71" s="112"/>
      <c r="NHF71" s="112"/>
      <c r="NHG71" s="112"/>
      <c r="NHH71" s="112"/>
      <c r="NHI71" s="112"/>
      <c r="NHJ71" s="112"/>
      <c r="NHK71" s="112"/>
      <c r="NHL71" s="112"/>
      <c r="NHM71" s="112"/>
      <c r="NHN71" s="112"/>
      <c r="NHO71" s="112"/>
      <c r="NHP71" s="112"/>
      <c r="NHQ71" s="112"/>
      <c r="NHR71" s="112"/>
      <c r="NHS71" s="112"/>
      <c r="NHT71" s="112"/>
      <c r="NHU71" s="112"/>
      <c r="NHV71" s="112"/>
      <c r="NHW71" s="112"/>
      <c r="NHX71" s="112"/>
      <c r="NHY71" s="112"/>
      <c r="NHZ71" s="112"/>
      <c r="NIA71" s="112"/>
      <c r="NIB71" s="112"/>
      <c r="NIC71" s="112"/>
      <c r="NID71" s="112"/>
      <c r="NIE71" s="112"/>
      <c r="NIF71" s="112"/>
      <c r="NIG71" s="112"/>
      <c r="NIH71" s="112"/>
      <c r="NII71" s="112"/>
      <c r="NIJ71" s="112"/>
      <c r="NIK71" s="112"/>
      <c r="NIL71" s="112"/>
      <c r="NIM71" s="112"/>
      <c r="NIN71" s="112"/>
      <c r="NIO71" s="112"/>
      <c r="NIP71" s="112"/>
      <c r="NIQ71" s="112"/>
      <c r="NIR71" s="112"/>
      <c r="NIS71" s="112"/>
      <c r="NIT71" s="112"/>
      <c r="NIU71" s="112"/>
      <c r="NIV71" s="112"/>
      <c r="NIW71" s="112"/>
      <c r="NIX71" s="112"/>
      <c r="NIY71" s="112"/>
      <c r="NIZ71" s="112"/>
      <c r="NJA71" s="112"/>
      <c r="NJB71" s="112"/>
      <c r="NJC71" s="112"/>
      <c r="NJD71" s="112"/>
      <c r="NJE71" s="112"/>
      <c r="NJF71" s="112"/>
      <c r="NJG71" s="112"/>
      <c r="NJH71" s="112"/>
      <c r="NJI71" s="112"/>
      <c r="NJJ71" s="112"/>
      <c r="NJK71" s="112"/>
      <c r="NJL71" s="112"/>
      <c r="NJM71" s="112"/>
      <c r="NJN71" s="112"/>
      <c r="NJO71" s="112"/>
      <c r="NJP71" s="112"/>
      <c r="NJQ71" s="112"/>
      <c r="NJR71" s="112"/>
      <c r="NJS71" s="112"/>
      <c r="NJT71" s="112"/>
      <c r="NJU71" s="112"/>
      <c r="NJV71" s="112"/>
      <c r="NJW71" s="112"/>
      <c r="NJX71" s="112"/>
      <c r="NJY71" s="112"/>
      <c r="NJZ71" s="112"/>
      <c r="NKA71" s="112"/>
      <c r="NKB71" s="112"/>
      <c r="NKC71" s="112"/>
      <c r="NKD71" s="112"/>
      <c r="NKE71" s="112"/>
      <c r="NKF71" s="112"/>
      <c r="NKG71" s="112"/>
      <c r="NKH71" s="112"/>
      <c r="NKI71" s="112"/>
      <c r="NKJ71" s="112"/>
      <c r="NKK71" s="112"/>
      <c r="NKL71" s="112"/>
      <c r="NKM71" s="112"/>
      <c r="NKN71" s="112"/>
      <c r="NKO71" s="112"/>
      <c r="NKP71" s="112"/>
      <c r="NKQ71" s="112"/>
      <c r="NKR71" s="112"/>
      <c r="NKS71" s="112"/>
      <c r="NKT71" s="112"/>
      <c r="NKU71" s="112"/>
      <c r="NKV71" s="112"/>
      <c r="NKW71" s="112"/>
      <c r="NKX71" s="112"/>
      <c r="NKY71" s="112"/>
      <c r="NKZ71" s="112"/>
      <c r="NLA71" s="112"/>
      <c r="NLB71" s="112"/>
      <c r="NLC71" s="112"/>
      <c r="NLD71" s="112"/>
      <c r="NLE71" s="112"/>
      <c r="NLF71" s="112"/>
      <c r="NLG71" s="112"/>
      <c r="NLH71" s="112"/>
      <c r="NLI71" s="112"/>
      <c r="NLJ71" s="112"/>
      <c r="NLK71" s="112"/>
      <c r="NLL71" s="112"/>
      <c r="NLM71" s="112"/>
      <c r="NLN71" s="112"/>
      <c r="NLO71" s="112"/>
      <c r="NLP71" s="112"/>
      <c r="NLQ71" s="112"/>
      <c r="NLR71" s="112"/>
      <c r="NLS71" s="112"/>
      <c r="NLT71" s="112"/>
      <c r="NLU71" s="112"/>
      <c r="NLV71" s="112"/>
      <c r="NLW71" s="112"/>
      <c r="NLX71" s="112"/>
      <c r="NLY71" s="112"/>
      <c r="NLZ71" s="112"/>
      <c r="NMA71" s="112"/>
      <c r="NMB71" s="112"/>
      <c r="NMC71" s="112"/>
      <c r="NMD71" s="112"/>
      <c r="NME71" s="112"/>
      <c r="NMF71" s="112"/>
      <c r="NMG71" s="112"/>
      <c r="NMH71" s="112"/>
      <c r="NMI71" s="112"/>
      <c r="NMJ71" s="112"/>
      <c r="NMK71" s="112"/>
      <c r="NML71" s="112"/>
      <c r="NMM71" s="112"/>
      <c r="NMN71" s="112"/>
      <c r="NMO71" s="112"/>
      <c r="NMP71" s="112"/>
      <c r="NMQ71" s="112"/>
      <c r="NMR71" s="112"/>
      <c r="NMS71" s="112"/>
      <c r="NMT71" s="112"/>
      <c r="NMU71" s="112"/>
      <c r="NMV71" s="112"/>
      <c r="NMW71" s="112"/>
      <c r="NMX71" s="112"/>
      <c r="NMY71" s="112"/>
      <c r="NMZ71" s="112"/>
      <c r="NNA71" s="112"/>
      <c r="NNB71" s="112"/>
      <c r="NNC71" s="112"/>
      <c r="NND71" s="112"/>
      <c r="NNE71" s="112"/>
      <c r="NNF71" s="112"/>
      <c r="NNG71" s="112"/>
      <c r="NNH71" s="112"/>
      <c r="NNI71" s="112"/>
      <c r="NNJ71" s="112"/>
      <c r="NNK71" s="112"/>
      <c r="NNL71" s="112"/>
      <c r="NNM71" s="112"/>
      <c r="NNN71" s="112"/>
      <c r="NNO71" s="112"/>
      <c r="NNP71" s="112"/>
      <c r="NNQ71" s="112"/>
      <c r="NNR71" s="112"/>
      <c r="NNS71" s="112"/>
      <c r="NNT71" s="112"/>
      <c r="NNU71" s="112"/>
      <c r="NNV71" s="112"/>
      <c r="NNW71" s="112"/>
      <c r="NNX71" s="112"/>
      <c r="NNY71" s="112"/>
      <c r="NNZ71" s="112"/>
      <c r="NOA71" s="112"/>
      <c r="NOB71" s="112"/>
      <c r="NOC71" s="112"/>
      <c r="NOD71" s="112"/>
      <c r="NOE71" s="112"/>
      <c r="NOF71" s="112"/>
      <c r="NOG71" s="112"/>
      <c r="NOH71" s="112"/>
      <c r="NOI71" s="112"/>
      <c r="NOJ71" s="112"/>
      <c r="NOK71" s="112"/>
      <c r="NOL71" s="112"/>
      <c r="NOM71" s="112"/>
      <c r="NON71" s="112"/>
      <c r="NOO71" s="112"/>
      <c r="NOP71" s="112"/>
      <c r="NOQ71" s="112"/>
      <c r="NOR71" s="112"/>
      <c r="NOS71" s="112"/>
      <c r="NOT71" s="112"/>
      <c r="NOU71" s="112"/>
      <c r="NOV71" s="112"/>
      <c r="NOW71" s="112"/>
      <c r="NOX71" s="112"/>
      <c r="NOY71" s="112"/>
      <c r="NOZ71" s="112"/>
      <c r="NPA71" s="112"/>
      <c r="NPB71" s="112"/>
      <c r="NPC71" s="112"/>
      <c r="NPD71" s="112"/>
      <c r="NPE71" s="112"/>
      <c r="NPF71" s="112"/>
      <c r="NPG71" s="112"/>
      <c r="NPH71" s="112"/>
      <c r="NPI71" s="112"/>
      <c r="NPJ71" s="112"/>
      <c r="NPK71" s="112"/>
      <c r="NPL71" s="112"/>
      <c r="NPM71" s="112"/>
      <c r="NPN71" s="112"/>
      <c r="NPO71" s="112"/>
      <c r="NPP71" s="112"/>
      <c r="NPQ71" s="112"/>
      <c r="NPR71" s="112"/>
      <c r="NPS71" s="112"/>
      <c r="NPT71" s="112"/>
      <c r="NPU71" s="112"/>
      <c r="NPV71" s="112"/>
      <c r="NPW71" s="112"/>
      <c r="NPX71" s="112"/>
      <c r="NPY71" s="112"/>
      <c r="NPZ71" s="112"/>
      <c r="NQA71" s="112"/>
      <c r="NQB71" s="112"/>
      <c r="NQC71" s="112"/>
      <c r="NQD71" s="112"/>
      <c r="NQE71" s="112"/>
      <c r="NQF71" s="112"/>
      <c r="NQG71" s="112"/>
      <c r="NQH71" s="112"/>
      <c r="NQI71" s="112"/>
      <c r="NQJ71" s="112"/>
      <c r="NQK71" s="112"/>
      <c r="NQL71" s="112"/>
      <c r="NQM71" s="112"/>
      <c r="NQN71" s="112"/>
      <c r="NQO71" s="112"/>
      <c r="NQP71" s="112"/>
      <c r="NQQ71" s="112"/>
      <c r="NQR71" s="112"/>
      <c r="NQS71" s="112"/>
      <c r="NQT71" s="112"/>
      <c r="NQU71" s="112"/>
      <c r="NQV71" s="112"/>
      <c r="NQW71" s="112"/>
      <c r="NQX71" s="112"/>
      <c r="NQY71" s="112"/>
      <c r="NQZ71" s="112"/>
      <c r="NRA71" s="112"/>
      <c r="NRB71" s="112"/>
      <c r="NRC71" s="112"/>
      <c r="NRD71" s="112"/>
      <c r="NRE71" s="112"/>
      <c r="NRF71" s="112"/>
      <c r="NRG71" s="112"/>
      <c r="NRH71" s="112"/>
      <c r="NRI71" s="112"/>
      <c r="NRJ71" s="112"/>
      <c r="NRK71" s="112"/>
      <c r="NRL71" s="112"/>
      <c r="NRM71" s="112"/>
      <c r="NRN71" s="112"/>
      <c r="NRO71" s="112"/>
      <c r="NRP71" s="112"/>
      <c r="NRQ71" s="112"/>
      <c r="NRR71" s="112"/>
      <c r="NRS71" s="112"/>
      <c r="NRT71" s="112"/>
      <c r="NRU71" s="112"/>
      <c r="NRV71" s="112"/>
      <c r="NRW71" s="112"/>
      <c r="NRX71" s="112"/>
      <c r="NRY71" s="112"/>
      <c r="NRZ71" s="112"/>
      <c r="NSA71" s="112"/>
      <c r="NSB71" s="112"/>
      <c r="NSC71" s="112"/>
      <c r="NSD71" s="112"/>
      <c r="NSE71" s="112"/>
      <c r="NSF71" s="112"/>
      <c r="NSG71" s="112"/>
      <c r="NSH71" s="112"/>
      <c r="NSI71" s="112"/>
      <c r="NSJ71" s="112"/>
      <c r="NSK71" s="112"/>
      <c r="NSL71" s="112"/>
      <c r="NSM71" s="112"/>
      <c r="NSN71" s="112"/>
      <c r="NSO71" s="112"/>
      <c r="NSP71" s="112"/>
      <c r="NSQ71" s="112"/>
      <c r="NSR71" s="112"/>
      <c r="NSS71" s="112"/>
      <c r="NST71" s="112"/>
      <c r="NSU71" s="112"/>
      <c r="NSV71" s="112"/>
      <c r="NSW71" s="112"/>
      <c r="NSX71" s="112"/>
      <c r="NSY71" s="112"/>
      <c r="NSZ71" s="112"/>
      <c r="NTA71" s="112"/>
      <c r="NTB71" s="112"/>
      <c r="NTC71" s="112"/>
      <c r="NTD71" s="112"/>
      <c r="NTE71" s="112"/>
      <c r="NTF71" s="112"/>
      <c r="NTG71" s="112"/>
      <c r="NTH71" s="112"/>
      <c r="NTI71" s="112"/>
      <c r="NTJ71" s="112"/>
      <c r="NTK71" s="112"/>
      <c r="NTL71" s="112"/>
      <c r="NTM71" s="112"/>
      <c r="NTN71" s="112"/>
      <c r="NTO71" s="112"/>
      <c r="NTP71" s="112"/>
      <c r="NTQ71" s="112"/>
      <c r="NTR71" s="112"/>
      <c r="NTS71" s="112"/>
      <c r="NTT71" s="112"/>
      <c r="NTU71" s="112"/>
      <c r="NTV71" s="112"/>
      <c r="NTW71" s="112"/>
      <c r="NTX71" s="112"/>
      <c r="NTY71" s="112"/>
      <c r="NTZ71" s="112"/>
      <c r="NUA71" s="112"/>
      <c r="NUB71" s="112"/>
      <c r="NUC71" s="112"/>
      <c r="NUD71" s="112"/>
      <c r="NUE71" s="112"/>
      <c r="NUF71" s="112"/>
      <c r="NUG71" s="112"/>
      <c r="NUH71" s="112"/>
      <c r="NUI71" s="112"/>
      <c r="NUJ71" s="112"/>
      <c r="NUK71" s="112"/>
      <c r="NUL71" s="112"/>
      <c r="NUM71" s="112"/>
      <c r="NUN71" s="112"/>
      <c r="NUO71" s="112"/>
      <c r="NUP71" s="112"/>
      <c r="NUQ71" s="112"/>
      <c r="NUR71" s="112"/>
      <c r="NUS71" s="112"/>
      <c r="NUT71" s="112"/>
      <c r="NUU71" s="112"/>
      <c r="NUV71" s="112"/>
      <c r="NUW71" s="112"/>
      <c r="NUX71" s="112"/>
      <c r="NUY71" s="112"/>
      <c r="NUZ71" s="112"/>
      <c r="NVA71" s="112"/>
      <c r="NVB71" s="112"/>
      <c r="NVC71" s="112"/>
      <c r="NVD71" s="112"/>
      <c r="NVE71" s="112"/>
      <c r="NVF71" s="112"/>
      <c r="NVG71" s="112"/>
      <c r="NVH71" s="112"/>
      <c r="NVI71" s="112"/>
      <c r="NVJ71" s="112"/>
      <c r="NVK71" s="112"/>
      <c r="NVL71" s="112"/>
      <c r="NVM71" s="112"/>
      <c r="NVN71" s="112"/>
      <c r="NVO71" s="112"/>
      <c r="NVP71" s="112"/>
      <c r="NVQ71" s="112"/>
      <c r="NVR71" s="112"/>
      <c r="NVS71" s="112"/>
      <c r="NVT71" s="112"/>
      <c r="NVU71" s="112"/>
      <c r="NVV71" s="112"/>
      <c r="NVW71" s="112"/>
      <c r="NVX71" s="112"/>
      <c r="NVY71" s="112"/>
      <c r="NVZ71" s="112"/>
      <c r="NWA71" s="112"/>
      <c r="NWB71" s="112"/>
      <c r="NWC71" s="112"/>
      <c r="NWD71" s="112"/>
      <c r="NWE71" s="112"/>
      <c r="NWF71" s="112"/>
      <c r="NWG71" s="112"/>
      <c r="NWH71" s="112"/>
      <c r="NWI71" s="112"/>
      <c r="NWJ71" s="112"/>
      <c r="NWK71" s="112"/>
      <c r="NWL71" s="112"/>
      <c r="NWM71" s="112"/>
      <c r="NWN71" s="112"/>
      <c r="NWO71" s="112"/>
      <c r="NWP71" s="112"/>
      <c r="NWQ71" s="112"/>
      <c r="NWR71" s="112"/>
      <c r="NWS71" s="112"/>
      <c r="NWT71" s="112"/>
      <c r="NWU71" s="112"/>
      <c r="NWV71" s="112"/>
      <c r="NWW71" s="112"/>
      <c r="NWX71" s="112"/>
      <c r="NWY71" s="112"/>
      <c r="NWZ71" s="112"/>
      <c r="NXA71" s="112"/>
      <c r="NXB71" s="112"/>
      <c r="NXC71" s="112"/>
      <c r="NXD71" s="112"/>
      <c r="NXE71" s="112"/>
      <c r="NXF71" s="112"/>
      <c r="NXG71" s="112"/>
      <c r="NXH71" s="112"/>
      <c r="NXI71" s="112"/>
      <c r="NXJ71" s="112"/>
      <c r="NXK71" s="112"/>
      <c r="NXL71" s="112"/>
      <c r="NXM71" s="112"/>
      <c r="NXN71" s="112"/>
      <c r="NXO71" s="112"/>
      <c r="NXP71" s="112"/>
      <c r="NXQ71" s="112"/>
      <c r="NXR71" s="112"/>
      <c r="NXS71" s="112"/>
      <c r="NXT71" s="112"/>
      <c r="NXU71" s="112"/>
      <c r="NXV71" s="112"/>
      <c r="NXW71" s="112"/>
      <c r="NXX71" s="112"/>
      <c r="NXY71" s="112"/>
      <c r="NXZ71" s="112"/>
      <c r="NYA71" s="112"/>
      <c r="NYB71" s="112"/>
      <c r="NYC71" s="112"/>
      <c r="NYD71" s="112"/>
      <c r="NYE71" s="112"/>
      <c r="NYF71" s="112"/>
      <c r="NYG71" s="112"/>
      <c r="NYH71" s="112"/>
      <c r="NYI71" s="112"/>
      <c r="NYJ71" s="112"/>
      <c r="NYK71" s="112"/>
      <c r="NYL71" s="112"/>
      <c r="NYM71" s="112"/>
      <c r="NYN71" s="112"/>
      <c r="NYO71" s="112"/>
      <c r="NYP71" s="112"/>
      <c r="NYQ71" s="112"/>
      <c r="NYR71" s="112"/>
      <c r="NYS71" s="112"/>
      <c r="NYT71" s="112"/>
      <c r="NYU71" s="112"/>
      <c r="NYV71" s="112"/>
      <c r="NYW71" s="112"/>
      <c r="NYX71" s="112"/>
      <c r="NYY71" s="112"/>
      <c r="NYZ71" s="112"/>
      <c r="NZA71" s="112"/>
      <c r="NZB71" s="112"/>
      <c r="NZC71" s="112"/>
      <c r="NZD71" s="112"/>
      <c r="NZE71" s="112"/>
      <c r="NZF71" s="112"/>
      <c r="NZG71" s="112"/>
      <c r="NZH71" s="112"/>
      <c r="NZI71" s="112"/>
      <c r="NZJ71" s="112"/>
      <c r="NZK71" s="112"/>
      <c r="NZL71" s="112"/>
      <c r="NZM71" s="112"/>
      <c r="NZN71" s="112"/>
      <c r="NZO71" s="112"/>
      <c r="NZP71" s="112"/>
      <c r="NZQ71" s="112"/>
      <c r="NZR71" s="112"/>
      <c r="NZS71" s="112"/>
      <c r="NZT71" s="112"/>
      <c r="NZU71" s="112"/>
      <c r="NZV71" s="112"/>
      <c r="NZW71" s="112"/>
      <c r="NZX71" s="112"/>
      <c r="NZY71" s="112"/>
      <c r="NZZ71" s="112"/>
      <c r="OAA71" s="112"/>
      <c r="OAB71" s="112"/>
      <c r="OAC71" s="112"/>
      <c r="OAD71" s="112"/>
      <c r="OAE71" s="112"/>
      <c r="OAF71" s="112"/>
      <c r="OAG71" s="112"/>
      <c r="OAH71" s="112"/>
      <c r="OAI71" s="112"/>
      <c r="OAJ71" s="112"/>
      <c r="OAK71" s="112"/>
      <c r="OAL71" s="112"/>
      <c r="OAM71" s="112"/>
      <c r="OAN71" s="112"/>
      <c r="OAO71" s="112"/>
      <c r="OAP71" s="112"/>
      <c r="OAQ71" s="112"/>
      <c r="OAR71" s="112"/>
      <c r="OAS71" s="112"/>
      <c r="OAT71" s="112"/>
      <c r="OAU71" s="112"/>
      <c r="OAV71" s="112"/>
      <c r="OAW71" s="112"/>
      <c r="OAX71" s="112"/>
      <c r="OAY71" s="112"/>
      <c r="OAZ71" s="112"/>
      <c r="OBA71" s="112"/>
      <c r="OBB71" s="112"/>
      <c r="OBC71" s="112"/>
      <c r="OBD71" s="112"/>
      <c r="OBE71" s="112"/>
      <c r="OBF71" s="112"/>
      <c r="OBG71" s="112"/>
      <c r="OBH71" s="112"/>
      <c r="OBI71" s="112"/>
      <c r="OBJ71" s="112"/>
      <c r="OBK71" s="112"/>
      <c r="OBL71" s="112"/>
      <c r="OBM71" s="112"/>
      <c r="OBN71" s="112"/>
      <c r="OBO71" s="112"/>
      <c r="OBP71" s="112"/>
      <c r="OBQ71" s="112"/>
      <c r="OBR71" s="112"/>
      <c r="OBS71" s="112"/>
      <c r="OBT71" s="112"/>
      <c r="OBU71" s="112"/>
      <c r="OBV71" s="112"/>
      <c r="OBW71" s="112"/>
      <c r="OBX71" s="112"/>
      <c r="OBY71" s="112"/>
      <c r="OBZ71" s="112"/>
      <c r="OCA71" s="112"/>
      <c r="OCB71" s="112"/>
      <c r="OCC71" s="112"/>
      <c r="OCD71" s="112"/>
      <c r="OCE71" s="112"/>
      <c r="OCF71" s="112"/>
      <c r="OCG71" s="112"/>
      <c r="OCH71" s="112"/>
      <c r="OCI71" s="112"/>
      <c r="OCJ71" s="112"/>
      <c r="OCK71" s="112"/>
      <c r="OCL71" s="112"/>
      <c r="OCM71" s="112"/>
      <c r="OCN71" s="112"/>
      <c r="OCO71" s="112"/>
      <c r="OCP71" s="112"/>
      <c r="OCQ71" s="112"/>
      <c r="OCR71" s="112"/>
      <c r="OCS71" s="112"/>
      <c r="OCT71" s="112"/>
      <c r="OCU71" s="112"/>
      <c r="OCV71" s="112"/>
      <c r="OCW71" s="112"/>
      <c r="OCX71" s="112"/>
      <c r="OCY71" s="112"/>
      <c r="OCZ71" s="112"/>
      <c r="ODA71" s="112"/>
      <c r="ODB71" s="112"/>
      <c r="ODC71" s="112"/>
      <c r="ODD71" s="112"/>
      <c r="ODE71" s="112"/>
      <c r="ODF71" s="112"/>
      <c r="ODG71" s="112"/>
      <c r="ODH71" s="112"/>
      <c r="ODI71" s="112"/>
      <c r="ODJ71" s="112"/>
      <c r="ODK71" s="112"/>
      <c r="ODL71" s="112"/>
      <c r="ODM71" s="112"/>
      <c r="ODN71" s="112"/>
      <c r="ODO71" s="112"/>
      <c r="ODP71" s="112"/>
      <c r="ODQ71" s="112"/>
      <c r="ODR71" s="112"/>
      <c r="ODS71" s="112"/>
      <c r="ODT71" s="112"/>
      <c r="ODU71" s="112"/>
      <c r="ODV71" s="112"/>
      <c r="ODW71" s="112"/>
      <c r="ODX71" s="112"/>
      <c r="ODY71" s="112"/>
      <c r="ODZ71" s="112"/>
      <c r="OEA71" s="112"/>
      <c r="OEB71" s="112"/>
      <c r="OEC71" s="112"/>
      <c r="OED71" s="112"/>
      <c r="OEE71" s="112"/>
      <c r="OEF71" s="112"/>
      <c r="OEG71" s="112"/>
      <c r="OEH71" s="112"/>
      <c r="OEI71" s="112"/>
      <c r="OEJ71" s="112"/>
      <c r="OEK71" s="112"/>
      <c r="OEL71" s="112"/>
      <c r="OEM71" s="112"/>
      <c r="OEN71" s="112"/>
      <c r="OEO71" s="112"/>
      <c r="OEP71" s="112"/>
      <c r="OEQ71" s="112"/>
      <c r="OER71" s="112"/>
      <c r="OES71" s="112"/>
      <c r="OET71" s="112"/>
      <c r="OEU71" s="112"/>
      <c r="OEV71" s="112"/>
      <c r="OEW71" s="112"/>
      <c r="OEX71" s="112"/>
      <c r="OEY71" s="112"/>
      <c r="OEZ71" s="112"/>
      <c r="OFA71" s="112"/>
      <c r="OFB71" s="112"/>
      <c r="OFC71" s="112"/>
      <c r="OFD71" s="112"/>
      <c r="OFE71" s="112"/>
      <c r="OFF71" s="112"/>
      <c r="OFG71" s="112"/>
      <c r="OFH71" s="112"/>
      <c r="OFI71" s="112"/>
      <c r="OFJ71" s="112"/>
      <c r="OFK71" s="112"/>
      <c r="OFL71" s="112"/>
      <c r="OFM71" s="112"/>
      <c r="OFN71" s="112"/>
      <c r="OFO71" s="112"/>
      <c r="OFP71" s="112"/>
      <c r="OFQ71" s="112"/>
      <c r="OFR71" s="112"/>
      <c r="OFS71" s="112"/>
      <c r="OFT71" s="112"/>
      <c r="OFU71" s="112"/>
      <c r="OFV71" s="112"/>
      <c r="OFW71" s="112"/>
      <c r="OFX71" s="112"/>
      <c r="OFY71" s="112"/>
      <c r="OFZ71" s="112"/>
      <c r="OGA71" s="112"/>
      <c r="OGB71" s="112"/>
      <c r="OGC71" s="112"/>
      <c r="OGD71" s="112"/>
      <c r="OGE71" s="112"/>
      <c r="OGF71" s="112"/>
      <c r="OGG71" s="112"/>
      <c r="OGH71" s="112"/>
      <c r="OGI71" s="112"/>
      <c r="OGJ71" s="112"/>
      <c r="OGK71" s="112"/>
      <c r="OGL71" s="112"/>
      <c r="OGM71" s="112"/>
      <c r="OGN71" s="112"/>
      <c r="OGO71" s="112"/>
      <c r="OGP71" s="112"/>
      <c r="OGQ71" s="112"/>
      <c r="OGR71" s="112"/>
      <c r="OGS71" s="112"/>
      <c r="OGT71" s="112"/>
      <c r="OGU71" s="112"/>
      <c r="OGV71" s="112"/>
      <c r="OGW71" s="112"/>
      <c r="OGX71" s="112"/>
      <c r="OGY71" s="112"/>
      <c r="OGZ71" s="112"/>
      <c r="OHA71" s="112"/>
      <c r="OHB71" s="112"/>
      <c r="OHC71" s="112"/>
      <c r="OHD71" s="112"/>
      <c r="OHE71" s="112"/>
      <c r="OHF71" s="112"/>
      <c r="OHG71" s="112"/>
      <c r="OHH71" s="112"/>
      <c r="OHI71" s="112"/>
      <c r="OHJ71" s="112"/>
      <c r="OHK71" s="112"/>
      <c r="OHL71" s="112"/>
      <c r="OHM71" s="112"/>
      <c r="OHN71" s="112"/>
      <c r="OHO71" s="112"/>
      <c r="OHP71" s="112"/>
      <c r="OHQ71" s="112"/>
      <c r="OHR71" s="112"/>
      <c r="OHS71" s="112"/>
      <c r="OHT71" s="112"/>
      <c r="OHU71" s="112"/>
      <c r="OHV71" s="112"/>
      <c r="OHW71" s="112"/>
      <c r="OHX71" s="112"/>
      <c r="OHY71" s="112"/>
      <c r="OHZ71" s="112"/>
      <c r="OIA71" s="112"/>
      <c r="OIB71" s="112"/>
      <c r="OIC71" s="112"/>
      <c r="OID71" s="112"/>
      <c r="OIE71" s="112"/>
      <c r="OIF71" s="112"/>
      <c r="OIG71" s="112"/>
      <c r="OIH71" s="112"/>
      <c r="OII71" s="112"/>
      <c r="OIJ71" s="112"/>
      <c r="OIK71" s="112"/>
      <c r="OIL71" s="112"/>
      <c r="OIM71" s="112"/>
      <c r="OIN71" s="112"/>
      <c r="OIO71" s="112"/>
      <c r="OIP71" s="112"/>
      <c r="OIQ71" s="112"/>
      <c r="OIR71" s="112"/>
      <c r="OIS71" s="112"/>
      <c r="OIT71" s="112"/>
      <c r="OIU71" s="112"/>
      <c r="OIV71" s="112"/>
      <c r="OIW71" s="112"/>
      <c r="OIX71" s="112"/>
      <c r="OIY71" s="112"/>
      <c r="OIZ71" s="112"/>
      <c r="OJA71" s="112"/>
      <c r="OJB71" s="112"/>
      <c r="OJC71" s="112"/>
      <c r="OJD71" s="112"/>
      <c r="OJE71" s="112"/>
      <c r="OJF71" s="112"/>
      <c r="OJG71" s="112"/>
      <c r="OJH71" s="112"/>
      <c r="OJI71" s="112"/>
      <c r="OJJ71" s="112"/>
      <c r="OJK71" s="112"/>
      <c r="OJL71" s="112"/>
      <c r="OJM71" s="112"/>
      <c r="OJN71" s="112"/>
      <c r="OJO71" s="112"/>
      <c r="OJP71" s="112"/>
      <c r="OJQ71" s="112"/>
      <c r="OJR71" s="112"/>
      <c r="OJS71" s="112"/>
      <c r="OJT71" s="112"/>
      <c r="OJU71" s="112"/>
      <c r="OJV71" s="112"/>
      <c r="OJW71" s="112"/>
      <c r="OJX71" s="112"/>
      <c r="OJY71" s="112"/>
      <c r="OJZ71" s="112"/>
      <c r="OKA71" s="112"/>
      <c r="OKB71" s="112"/>
      <c r="OKC71" s="112"/>
      <c r="OKD71" s="112"/>
      <c r="OKE71" s="112"/>
      <c r="OKF71" s="112"/>
      <c r="OKG71" s="112"/>
      <c r="OKH71" s="112"/>
      <c r="OKI71" s="112"/>
      <c r="OKJ71" s="112"/>
      <c r="OKK71" s="112"/>
      <c r="OKL71" s="112"/>
      <c r="OKM71" s="112"/>
      <c r="OKN71" s="112"/>
      <c r="OKO71" s="112"/>
      <c r="OKP71" s="112"/>
      <c r="OKQ71" s="112"/>
      <c r="OKR71" s="112"/>
      <c r="OKS71" s="112"/>
      <c r="OKT71" s="112"/>
      <c r="OKU71" s="112"/>
      <c r="OKV71" s="112"/>
      <c r="OKW71" s="112"/>
      <c r="OKX71" s="112"/>
      <c r="OKY71" s="112"/>
      <c r="OKZ71" s="112"/>
      <c r="OLA71" s="112"/>
      <c r="OLB71" s="112"/>
      <c r="OLC71" s="112"/>
      <c r="OLD71" s="112"/>
      <c r="OLE71" s="112"/>
      <c r="OLF71" s="112"/>
      <c r="OLG71" s="112"/>
      <c r="OLH71" s="112"/>
      <c r="OLI71" s="112"/>
      <c r="OLJ71" s="112"/>
      <c r="OLK71" s="112"/>
      <c r="OLL71" s="112"/>
      <c r="OLM71" s="112"/>
      <c r="OLN71" s="112"/>
      <c r="OLO71" s="112"/>
      <c r="OLP71" s="112"/>
      <c r="OLQ71" s="112"/>
      <c r="OLR71" s="112"/>
      <c r="OLS71" s="112"/>
      <c r="OLT71" s="112"/>
      <c r="OLU71" s="112"/>
      <c r="OLV71" s="112"/>
      <c r="OLW71" s="112"/>
      <c r="OLX71" s="112"/>
      <c r="OLY71" s="112"/>
      <c r="OLZ71" s="112"/>
      <c r="OMA71" s="112"/>
      <c r="OMB71" s="112"/>
      <c r="OMC71" s="112"/>
      <c r="OMD71" s="112"/>
      <c r="OME71" s="112"/>
      <c r="OMF71" s="112"/>
      <c r="OMG71" s="112"/>
      <c r="OMH71" s="112"/>
      <c r="OMI71" s="112"/>
      <c r="OMJ71" s="112"/>
      <c r="OMK71" s="112"/>
      <c r="OML71" s="112"/>
      <c r="OMM71" s="112"/>
      <c r="OMN71" s="112"/>
      <c r="OMO71" s="112"/>
      <c r="OMP71" s="112"/>
      <c r="OMQ71" s="112"/>
      <c r="OMR71" s="112"/>
      <c r="OMS71" s="112"/>
      <c r="OMT71" s="112"/>
      <c r="OMU71" s="112"/>
      <c r="OMV71" s="112"/>
      <c r="OMW71" s="112"/>
      <c r="OMX71" s="112"/>
      <c r="OMY71" s="112"/>
      <c r="OMZ71" s="112"/>
      <c r="ONA71" s="112"/>
      <c r="ONB71" s="112"/>
      <c r="ONC71" s="112"/>
      <c r="OND71" s="112"/>
      <c r="ONE71" s="112"/>
      <c r="ONF71" s="112"/>
      <c r="ONG71" s="112"/>
      <c r="ONH71" s="112"/>
      <c r="ONI71" s="112"/>
      <c r="ONJ71" s="112"/>
      <c r="ONK71" s="112"/>
      <c r="ONL71" s="112"/>
      <c r="ONM71" s="112"/>
      <c r="ONN71" s="112"/>
      <c r="ONO71" s="112"/>
      <c r="ONP71" s="112"/>
      <c r="ONQ71" s="112"/>
      <c r="ONR71" s="112"/>
      <c r="ONS71" s="112"/>
      <c r="ONT71" s="112"/>
      <c r="ONU71" s="112"/>
      <c r="ONV71" s="112"/>
      <c r="ONW71" s="112"/>
      <c r="ONX71" s="112"/>
      <c r="ONY71" s="112"/>
      <c r="ONZ71" s="112"/>
      <c r="OOA71" s="112"/>
      <c r="OOB71" s="112"/>
      <c r="OOC71" s="112"/>
      <c r="OOD71" s="112"/>
      <c r="OOE71" s="112"/>
      <c r="OOF71" s="112"/>
      <c r="OOG71" s="112"/>
      <c r="OOH71" s="112"/>
      <c r="OOI71" s="112"/>
      <c r="OOJ71" s="112"/>
      <c r="OOK71" s="112"/>
      <c r="OOL71" s="112"/>
      <c r="OOM71" s="112"/>
      <c r="OON71" s="112"/>
      <c r="OOO71" s="112"/>
      <c r="OOP71" s="112"/>
      <c r="OOQ71" s="112"/>
      <c r="OOR71" s="112"/>
      <c r="OOS71" s="112"/>
      <c r="OOT71" s="112"/>
      <c r="OOU71" s="112"/>
      <c r="OOV71" s="112"/>
      <c r="OOW71" s="112"/>
      <c r="OOX71" s="112"/>
      <c r="OOY71" s="112"/>
      <c r="OOZ71" s="112"/>
      <c r="OPA71" s="112"/>
      <c r="OPB71" s="112"/>
      <c r="OPC71" s="112"/>
      <c r="OPD71" s="112"/>
      <c r="OPE71" s="112"/>
      <c r="OPF71" s="112"/>
      <c r="OPG71" s="112"/>
      <c r="OPH71" s="112"/>
      <c r="OPI71" s="112"/>
      <c r="OPJ71" s="112"/>
      <c r="OPK71" s="112"/>
      <c r="OPL71" s="112"/>
      <c r="OPM71" s="112"/>
      <c r="OPN71" s="112"/>
      <c r="OPO71" s="112"/>
      <c r="OPP71" s="112"/>
      <c r="OPQ71" s="112"/>
      <c r="OPR71" s="112"/>
      <c r="OPS71" s="112"/>
      <c r="OPT71" s="112"/>
      <c r="OPU71" s="112"/>
      <c r="OPV71" s="112"/>
      <c r="OPW71" s="112"/>
      <c r="OPX71" s="112"/>
      <c r="OPY71" s="112"/>
      <c r="OPZ71" s="112"/>
      <c r="OQA71" s="112"/>
      <c r="OQB71" s="112"/>
      <c r="OQC71" s="112"/>
      <c r="OQD71" s="112"/>
      <c r="OQE71" s="112"/>
      <c r="OQF71" s="112"/>
      <c r="OQG71" s="112"/>
      <c r="OQH71" s="112"/>
      <c r="OQI71" s="112"/>
      <c r="OQJ71" s="112"/>
      <c r="OQK71" s="112"/>
      <c r="OQL71" s="112"/>
      <c r="OQM71" s="112"/>
      <c r="OQN71" s="112"/>
      <c r="OQO71" s="112"/>
      <c r="OQP71" s="112"/>
      <c r="OQQ71" s="112"/>
      <c r="OQR71" s="112"/>
      <c r="OQS71" s="112"/>
      <c r="OQT71" s="112"/>
      <c r="OQU71" s="112"/>
      <c r="OQV71" s="112"/>
      <c r="OQW71" s="112"/>
      <c r="OQX71" s="112"/>
      <c r="OQY71" s="112"/>
      <c r="OQZ71" s="112"/>
      <c r="ORA71" s="112"/>
      <c r="ORB71" s="112"/>
      <c r="ORC71" s="112"/>
      <c r="ORD71" s="112"/>
      <c r="ORE71" s="112"/>
      <c r="ORF71" s="112"/>
      <c r="ORG71" s="112"/>
      <c r="ORH71" s="112"/>
      <c r="ORI71" s="112"/>
      <c r="ORJ71" s="112"/>
      <c r="ORK71" s="112"/>
      <c r="ORL71" s="112"/>
      <c r="ORM71" s="112"/>
      <c r="ORN71" s="112"/>
      <c r="ORO71" s="112"/>
      <c r="ORP71" s="112"/>
      <c r="ORQ71" s="112"/>
      <c r="ORR71" s="112"/>
      <c r="ORS71" s="112"/>
      <c r="ORT71" s="112"/>
      <c r="ORU71" s="112"/>
      <c r="ORV71" s="112"/>
      <c r="ORW71" s="112"/>
      <c r="ORX71" s="112"/>
      <c r="ORY71" s="112"/>
      <c r="ORZ71" s="112"/>
      <c r="OSA71" s="112"/>
      <c r="OSB71" s="112"/>
      <c r="OSC71" s="112"/>
      <c r="OSD71" s="112"/>
      <c r="OSE71" s="112"/>
      <c r="OSF71" s="112"/>
      <c r="OSG71" s="112"/>
      <c r="OSH71" s="112"/>
      <c r="OSI71" s="112"/>
      <c r="OSJ71" s="112"/>
      <c r="OSK71" s="112"/>
      <c r="OSL71" s="112"/>
      <c r="OSM71" s="112"/>
      <c r="OSN71" s="112"/>
      <c r="OSO71" s="112"/>
      <c r="OSP71" s="112"/>
      <c r="OSQ71" s="112"/>
      <c r="OSR71" s="112"/>
      <c r="OSS71" s="112"/>
      <c r="OST71" s="112"/>
      <c r="OSU71" s="112"/>
      <c r="OSV71" s="112"/>
      <c r="OSW71" s="112"/>
      <c r="OSX71" s="112"/>
      <c r="OSY71" s="112"/>
      <c r="OSZ71" s="112"/>
      <c r="OTA71" s="112"/>
      <c r="OTB71" s="112"/>
      <c r="OTC71" s="112"/>
      <c r="OTD71" s="112"/>
      <c r="OTE71" s="112"/>
      <c r="OTF71" s="112"/>
      <c r="OTG71" s="112"/>
      <c r="OTH71" s="112"/>
      <c r="OTI71" s="112"/>
      <c r="OTJ71" s="112"/>
      <c r="OTK71" s="112"/>
      <c r="OTL71" s="112"/>
      <c r="OTM71" s="112"/>
      <c r="OTN71" s="112"/>
      <c r="OTO71" s="112"/>
      <c r="OTP71" s="112"/>
      <c r="OTQ71" s="112"/>
      <c r="OTR71" s="112"/>
      <c r="OTS71" s="112"/>
      <c r="OTT71" s="112"/>
      <c r="OTU71" s="112"/>
      <c r="OTV71" s="112"/>
      <c r="OTW71" s="112"/>
      <c r="OTX71" s="112"/>
      <c r="OTY71" s="112"/>
      <c r="OTZ71" s="112"/>
      <c r="OUA71" s="112"/>
      <c r="OUB71" s="112"/>
      <c r="OUC71" s="112"/>
      <c r="OUD71" s="112"/>
      <c r="OUE71" s="112"/>
      <c r="OUF71" s="112"/>
      <c r="OUG71" s="112"/>
      <c r="OUH71" s="112"/>
      <c r="OUI71" s="112"/>
      <c r="OUJ71" s="112"/>
      <c r="OUK71" s="112"/>
      <c r="OUL71" s="112"/>
      <c r="OUM71" s="112"/>
      <c r="OUN71" s="112"/>
      <c r="OUO71" s="112"/>
      <c r="OUP71" s="112"/>
      <c r="OUQ71" s="112"/>
      <c r="OUR71" s="112"/>
      <c r="OUS71" s="112"/>
      <c r="OUT71" s="112"/>
      <c r="OUU71" s="112"/>
      <c r="OUV71" s="112"/>
      <c r="OUW71" s="112"/>
      <c r="OUX71" s="112"/>
      <c r="OUY71" s="112"/>
      <c r="OUZ71" s="112"/>
      <c r="OVA71" s="112"/>
      <c r="OVB71" s="112"/>
      <c r="OVC71" s="112"/>
      <c r="OVD71" s="112"/>
      <c r="OVE71" s="112"/>
      <c r="OVF71" s="112"/>
      <c r="OVG71" s="112"/>
      <c r="OVH71" s="112"/>
      <c r="OVI71" s="112"/>
      <c r="OVJ71" s="112"/>
      <c r="OVK71" s="112"/>
      <c r="OVL71" s="112"/>
      <c r="OVM71" s="112"/>
      <c r="OVN71" s="112"/>
      <c r="OVO71" s="112"/>
      <c r="OVP71" s="112"/>
      <c r="OVQ71" s="112"/>
      <c r="OVR71" s="112"/>
      <c r="OVS71" s="112"/>
      <c r="OVT71" s="112"/>
      <c r="OVU71" s="112"/>
      <c r="OVV71" s="112"/>
      <c r="OVW71" s="112"/>
      <c r="OVX71" s="112"/>
      <c r="OVY71" s="112"/>
      <c r="OVZ71" s="112"/>
      <c r="OWA71" s="112"/>
      <c r="OWB71" s="112"/>
      <c r="OWC71" s="112"/>
      <c r="OWD71" s="112"/>
      <c r="OWE71" s="112"/>
      <c r="OWF71" s="112"/>
      <c r="OWG71" s="112"/>
      <c r="OWH71" s="112"/>
      <c r="OWI71" s="112"/>
      <c r="OWJ71" s="112"/>
      <c r="OWK71" s="112"/>
      <c r="OWL71" s="112"/>
      <c r="OWM71" s="112"/>
      <c r="OWN71" s="112"/>
      <c r="OWO71" s="112"/>
      <c r="OWP71" s="112"/>
      <c r="OWQ71" s="112"/>
      <c r="OWR71" s="112"/>
      <c r="OWS71" s="112"/>
      <c r="OWT71" s="112"/>
      <c r="OWU71" s="112"/>
      <c r="OWV71" s="112"/>
      <c r="OWW71" s="112"/>
      <c r="OWX71" s="112"/>
      <c r="OWY71" s="112"/>
      <c r="OWZ71" s="112"/>
      <c r="OXA71" s="112"/>
      <c r="OXB71" s="112"/>
      <c r="OXC71" s="112"/>
      <c r="OXD71" s="112"/>
      <c r="OXE71" s="112"/>
      <c r="OXF71" s="112"/>
      <c r="OXG71" s="112"/>
      <c r="OXH71" s="112"/>
      <c r="OXI71" s="112"/>
      <c r="OXJ71" s="112"/>
      <c r="OXK71" s="112"/>
      <c r="OXL71" s="112"/>
      <c r="OXM71" s="112"/>
      <c r="OXN71" s="112"/>
      <c r="OXO71" s="112"/>
      <c r="OXP71" s="112"/>
      <c r="OXQ71" s="112"/>
      <c r="OXR71" s="112"/>
      <c r="OXS71" s="112"/>
      <c r="OXT71" s="112"/>
      <c r="OXU71" s="112"/>
      <c r="OXV71" s="112"/>
      <c r="OXW71" s="112"/>
      <c r="OXX71" s="112"/>
      <c r="OXY71" s="112"/>
      <c r="OXZ71" s="112"/>
      <c r="OYA71" s="112"/>
      <c r="OYB71" s="112"/>
      <c r="OYC71" s="112"/>
      <c r="OYD71" s="112"/>
      <c r="OYE71" s="112"/>
      <c r="OYF71" s="112"/>
      <c r="OYG71" s="112"/>
      <c r="OYH71" s="112"/>
      <c r="OYI71" s="112"/>
      <c r="OYJ71" s="112"/>
      <c r="OYK71" s="112"/>
      <c r="OYL71" s="112"/>
      <c r="OYM71" s="112"/>
      <c r="OYN71" s="112"/>
      <c r="OYO71" s="112"/>
      <c r="OYP71" s="112"/>
      <c r="OYQ71" s="112"/>
      <c r="OYR71" s="112"/>
      <c r="OYS71" s="112"/>
      <c r="OYT71" s="112"/>
      <c r="OYU71" s="112"/>
      <c r="OYV71" s="112"/>
      <c r="OYW71" s="112"/>
      <c r="OYX71" s="112"/>
      <c r="OYY71" s="112"/>
      <c r="OYZ71" s="112"/>
      <c r="OZA71" s="112"/>
      <c r="OZB71" s="112"/>
      <c r="OZC71" s="112"/>
      <c r="OZD71" s="112"/>
      <c r="OZE71" s="112"/>
      <c r="OZF71" s="112"/>
      <c r="OZG71" s="112"/>
      <c r="OZH71" s="112"/>
      <c r="OZI71" s="112"/>
      <c r="OZJ71" s="112"/>
      <c r="OZK71" s="112"/>
      <c r="OZL71" s="112"/>
      <c r="OZM71" s="112"/>
      <c r="OZN71" s="112"/>
      <c r="OZO71" s="112"/>
      <c r="OZP71" s="112"/>
      <c r="OZQ71" s="112"/>
      <c r="OZR71" s="112"/>
      <c r="OZS71" s="112"/>
      <c r="OZT71" s="112"/>
      <c r="OZU71" s="112"/>
      <c r="OZV71" s="112"/>
      <c r="OZW71" s="112"/>
      <c r="OZX71" s="112"/>
      <c r="OZY71" s="112"/>
      <c r="OZZ71" s="112"/>
      <c r="PAA71" s="112"/>
      <c r="PAB71" s="112"/>
      <c r="PAC71" s="112"/>
      <c r="PAD71" s="112"/>
      <c r="PAE71" s="112"/>
      <c r="PAF71" s="112"/>
      <c r="PAG71" s="112"/>
      <c r="PAH71" s="112"/>
      <c r="PAI71" s="112"/>
      <c r="PAJ71" s="112"/>
      <c r="PAK71" s="112"/>
      <c r="PAL71" s="112"/>
      <c r="PAM71" s="112"/>
      <c r="PAN71" s="112"/>
      <c r="PAO71" s="112"/>
      <c r="PAP71" s="112"/>
      <c r="PAQ71" s="112"/>
      <c r="PAR71" s="112"/>
      <c r="PAS71" s="112"/>
      <c r="PAT71" s="112"/>
      <c r="PAU71" s="112"/>
      <c r="PAV71" s="112"/>
      <c r="PAW71" s="112"/>
      <c r="PAX71" s="112"/>
      <c r="PAY71" s="112"/>
      <c r="PAZ71" s="112"/>
      <c r="PBA71" s="112"/>
      <c r="PBB71" s="112"/>
      <c r="PBC71" s="112"/>
      <c r="PBD71" s="112"/>
      <c r="PBE71" s="112"/>
      <c r="PBF71" s="112"/>
      <c r="PBG71" s="112"/>
      <c r="PBH71" s="112"/>
      <c r="PBI71" s="112"/>
      <c r="PBJ71" s="112"/>
      <c r="PBK71" s="112"/>
      <c r="PBL71" s="112"/>
      <c r="PBM71" s="112"/>
      <c r="PBN71" s="112"/>
      <c r="PBO71" s="112"/>
      <c r="PBP71" s="112"/>
      <c r="PBQ71" s="112"/>
      <c r="PBR71" s="112"/>
      <c r="PBS71" s="112"/>
      <c r="PBT71" s="112"/>
      <c r="PBU71" s="112"/>
      <c r="PBV71" s="112"/>
      <c r="PBW71" s="112"/>
      <c r="PBX71" s="112"/>
      <c r="PBY71" s="112"/>
      <c r="PBZ71" s="112"/>
      <c r="PCA71" s="112"/>
      <c r="PCB71" s="112"/>
      <c r="PCC71" s="112"/>
      <c r="PCD71" s="112"/>
      <c r="PCE71" s="112"/>
      <c r="PCF71" s="112"/>
      <c r="PCG71" s="112"/>
      <c r="PCH71" s="112"/>
      <c r="PCI71" s="112"/>
      <c r="PCJ71" s="112"/>
      <c r="PCK71" s="112"/>
      <c r="PCL71" s="112"/>
      <c r="PCM71" s="112"/>
      <c r="PCN71" s="112"/>
      <c r="PCO71" s="112"/>
      <c r="PCP71" s="112"/>
      <c r="PCQ71" s="112"/>
      <c r="PCR71" s="112"/>
      <c r="PCS71" s="112"/>
      <c r="PCT71" s="112"/>
      <c r="PCU71" s="112"/>
      <c r="PCV71" s="112"/>
      <c r="PCW71" s="112"/>
      <c r="PCX71" s="112"/>
      <c r="PCY71" s="112"/>
      <c r="PCZ71" s="112"/>
      <c r="PDA71" s="112"/>
      <c r="PDB71" s="112"/>
      <c r="PDC71" s="112"/>
      <c r="PDD71" s="112"/>
      <c r="PDE71" s="112"/>
      <c r="PDF71" s="112"/>
      <c r="PDG71" s="112"/>
      <c r="PDH71" s="112"/>
      <c r="PDI71" s="112"/>
      <c r="PDJ71" s="112"/>
      <c r="PDK71" s="112"/>
      <c r="PDL71" s="112"/>
      <c r="PDM71" s="112"/>
      <c r="PDN71" s="112"/>
      <c r="PDO71" s="112"/>
      <c r="PDP71" s="112"/>
      <c r="PDQ71" s="112"/>
      <c r="PDR71" s="112"/>
      <c r="PDS71" s="112"/>
      <c r="PDT71" s="112"/>
      <c r="PDU71" s="112"/>
      <c r="PDV71" s="112"/>
      <c r="PDW71" s="112"/>
      <c r="PDX71" s="112"/>
      <c r="PDY71" s="112"/>
      <c r="PDZ71" s="112"/>
      <c r="PEA71" s="112"/>
      <c r="PEB71" s="112"/>
      <c r="PEC71" s="112"/>
      <c r="PED71" s="112"/>
      <c r="PEE71" s="112"/>
      <c r="PEF71" s="112"/>
      <c r="PEG71" s="112"/>
      <c r="PEH71" s="112"/>
      <c r="PEI71" s="112"/>
      <c r="PEJ71" s="112"/>
      <c r="PEK71" s="112"/>
      <c r="PEL71" s="112"/>
      <c r="PEM71" s="112"/>
      <c r="PEN71" s="112"/>
      <c r="PEO71" s="112"/>
      <c r="PEP71" s="112"/>
      <c r="PEQ71" s="112"/>
      <c r="PER71" s="112"/>
      <c r="PES71" s="112"/>
      <c r="PET71" s="112"/>
      <c r="PEU71" s="112"/>
      <c r="PEV71" s="112"/>
      <c r="PEW71" s="112"/>
      <c r="PEX71" s="112"/>
      <c r="PEY71" s="112"/>
      <c r="PEZ71" s="112"/>
      <c r="PFA71" s="112"/>
      <c r="PFB71" s="112"/>
      <c r="PFC71" s="112"/>
      <c r="PFD71" s="112"/>
      <c r="PFE71" s="112"/>
      <c r="PFF71" s="112"/>
      <c r="PFG71" s="112"/>
      <c r="PFH71" s="112"/>
      <c r="PFI71" s="112"/>
      <c r="PFJ71" s="112"/>
      <c r="PFK71" s="112"/>
      <c r="PFL71" s="112"/>
      <c r="PFM71" s="112"/>
      <c r="PFN71" s="112"/>
      <c r="PFO71" s="112"/>
      <c r="PFP71" s="112"/>
      <c r="PFQ71" s="112"/>
      <c r="PFR71" s="112"/>
      <c r="PFS71" s="112"/>
      <c r="PFT71" s="112"/>
      <c r="PFU71" s="112"/>
      <c r="PFV71" s="112"/>
      <c r="PFW71" s="112"/>
      <c r="PFX71" s="112"/>
      <c r="PFY71" s="112"/>
      <c r="PFZ71" s="112"/>
      <c r="PGA71" s="112"/>
      <c r="PGB71" s="112"/>
      <c r="PGC71" s="112"/>
      <c r="PGD71" s="112"/>
      <c r="PGE71" s="112"/>
      <c r="PGF71" s="112"/>
      <c r="PGG71" s="112"/>
      <c r="PGH71" s="112"/>
      <c r="PGI71" s="112"/>
      <c r="PGJ71" s="112"/>
      <c r="PGK71" s="112"/>
      <c r="PGL71" s="112"/>
      <c r="PGM71" s="112"/>
      <c r="PGN71" s="112"/>
      <c r="PGO71" s="112"/>
      <c r="PGP71" s="112"/>
      <c r="PGQ71" s="112"/>
      <c r="PGR71" s="112"/>
      <c r="PGS71" s="112"/>
      <c r="PGT71" s="112"/>
      <c r="PGU71" s="112"/>
      <c r="PGV71" s="112"/>
      <c r="PGW71" s="112"/>
      <c r="PGX71" s="112"/>
      <c r="PGY71" s="112"/>
      <c r="PGZ71" s="112"/>
      <c r="PHA71" s="112"/>
      <c r="PHB71" s="112"/>
      <c r="PHC71" s="112"/>
      <c r="PHD71" s="112"/>
      <c r="PHE71" s="112"/>
      <c r="PHF71" s="112"/>
      <c r="PHG71" s="112"/>
      <c r="PHH71" s="112"/>
      <c r="PHI71" s="112"/>
      <c r="PHJ71" s="112"/>
      <c r="PHK71" s="112"/>
      <c r="PHL71" s="112"/>
      <c r="PHM71" s="112"/>
      <c r="PHN71" s="112"/>
      <c r="PHO71" s="112"/>
      <c r="PHP71" s="112"/>
      <c r="PHQ71" s="112"/>
      <c r="PHR71" s="112"/>
      <c r="PHS71" s="112"/>
      <c r="PHT71" s="112"/>
      <c r="PHU71" s="112"/>
      <c r="PHV71" s="112"/>
      <c r="PHW71" s="112"/>
      <c r="PHX71" s="112"/>
      <c r="PHY71" s="112"/>
      <c r="PHZ71" s="112"/>
      <c r="PIA71" s="112"/>
      <c r="PIB71" s="112"/>
      <c r="PIC71" s="112"/>
      <c r="PID71" s="112"/>
      <c r="PIE71" s="112"/>
      <c r="PIF71" s="112"/>
      <c r="PIG71" s="112"/>
      <c r="PIH71" s="112"/>
      <c r="PII71" s="112"/>
      <c r="PIJ71" s="112"/>
      <c r="PIK71" s="112"/>
      <c r="PIL71" s="112"/>
      <c r="PIM71" s="112"/>
      <c r="PIN71" s="112"/>
      <c r="PIO71" s="112"/>
      <c r="PIP71" s="112"/>
      <c r="PIQ71" s="112"/>
      <c r="PIR71" s="112"/>
      <c r="PIS71" s="112"/>
      <c r="PIT71" s="112"/>
      <c r="PIU71" s="112"/>
      <c r="PIV71" s="112"/>
      <c r="PIW71" s="112"/>
      <c r="PIX71" s="112"/>
      <c r="PIY71" s="112"/>
      <c r="PIZ71" s="112"/>
      <c r="PJA71" s="112"/>
      <c r="PJB71" s="112"/>
      <c r="PJC71" s="112"/>
      <c r="PJD71" s="112"/>
      <c r="PJE71" s="112"/>
      <c r="PJF71" s="112"/>
      <c r="PJG71" s="112"/>
      <c r="PJH71" s="112"/>
      <c r="PJI71" s="112"/>
      <c r="PJJ71" s="112"/>
      <c r="PJK71" s="112"/>
      <c r="PJL71" s="112"/>
      <c r="PJM71" s="112"/>
      <c r="PJN71" s="112"/>
      <c r="PJO71" s="112"/>
      <c r="PJP71" s="112"/>
      <c r="PJQ71" s="112"/>
      <c r="PJR71" s="112"/>
      <c r="PJS71" s="112"/>
      <c r="PJT71" s="112"/>
      <c r="PJU71" s="112"/>
      <c r="PJV71" s="112"/>
      <c r="PJW71" s="112"/>
      <c r="PJX71" s="112"/>
      <c r="PJY71" s="112"/>
      <c r="PJZ71" s="112"/>
      <c r="PKA71" s="112"/>
      <c r="PKB71" s="112"/>
      <c r="PKC71" s="112"/>
      <c r="PKD71" s="112"/>
      <c r="PKE71" s="112"/>
      <c r="PKF71" s="112"/>
      <c r="PKG71" s="112"/>
      <c r="PKH71" s="112"/>
      <c r="PKI71" s="112"/>
      <c r="PKJ71" s="112"/>
      <c r="PKK71" s="112"/>
      <c r="PKL71" s="112"/>
      <c r="PKM71" s="112"/>
      <c r="PKN71" s="112"/>
      <c r="PKO71" s="112"/>
      <c r="PKP71" s="112"/>
      <c r="PKQ71" s="112"/>
      <c r="PKR71" s="112"/>
      <c r="PKS71" s="112"/>
      <c r="PKT71" s="112"/>
      <c r="PKU71" s="112"/>
      <c r="PKV71" s="112"/>
      <c r="PKW71" s="112"/>
      <c r="PKX71" s="112"/>
      <c r="PKY71" s="112"/>
      <c r="PKZ71" s="112"/>
      <c r="PLA71" s="112"/>
      <c r="PLB71" s="112"/>
      <c r="PLC71" s="112"/>
      <c r="PLD71" s="112"/>
      <c r="PLE71" s="112"/>
      <c r="PLF71" s="112"/>
      <c r="PLG71" s="112"/>
      <c r="PLH71" s="112"/>
      <c r="PLI71" s="112"/>
      <c r="PLJ71" s="112"/>
      <c r="PLK71" s="112"/>
      <c r="PLL71" s="112"/>
      <c r="PLM71" s="112"/>
      <c r="PLN71" s="112"/>
      <c r="PLO71" s="112"/>
      <c r="PLP71" s="112"/>
      <c r="PLQ71" s="112"/>
      <c r="PLR71" s="112"/>
      <c r="PLS71" s="112"/>
      <c r="PLT71" s="112"/>
      <c r="PLU71" s="112"/>
      <c r="PLV71" s="112"/>
      <c r="PLW71" s="112"/>
      <c r="PLX71" s="112"/>
      <c r="PLY71" s="112"/>
      <c r="PLZ71" s="112"/>
      <c r="PMA71" s="112"/>
      <c r="PMB71" s="112"/>
      <c r="PMC71" s="112"/>
      <c r="PMD71" s="112"/>
      <c r="PME71" s="112"/>
      <c r="PMF71" s="112"/>
      <c r="PMG71" s="112"/>
      <c r="PMH71" s="112"/>
      <c r="PMI71" s="112"/>
      <c r="PMJ71" s="112"/>
      <c r="PMK71" s="112"/>
      <c r="PML71" s="112"/>
      <c r="PMM71" s="112"/>
      <c r="PMN71" s="112"/>
      <c r="PMO71" s="112"/>
      <c r="PMP71" s="112"/>
      <c r="PMQ71" s="112"/>
      <c r="PMR71" s="112"/>
      <c r="PMS71" s="112"/>
      <c r="PMT71" s="112"/>
      <c r="PMU71" s="112"/>
      <c r="PMV71" s="112"/>
      <c r="PMW71" s="112"/>
      <c r="PMX71" s="112"/>
      <c r="PMY71" s="112"/>
      <c r="PMZ71" s="112"/>
      <c r="PNA71" s="112"/>
      <c r="PNB71" s="112"/>
      <c r="PNC71" s="112"/>
      <c r="PND71" s="112"/>
      <c r="PNE71" s="112"/>
      <c r="PNF71" s="112"/>
      <c r="PNG71" s="112"/>
      <c r="PNH71" s="112"/>
      <c r="PNI71" s="112"/>
      <c r="PNJ71" s="112"/>
      <c r="PNK71" s="112"/>
      <c r="PNL71" s="112"/>
      <c r="PNM71" s="112"/>
      <c r="PNN71" s="112"/>
      <c r="PNO71" s="112"/>
      <c r="PNP71" s="112"/>
      <c r="PNQ71" s="112"/>
      <c r="PNR71" s="112"/>
      <c r="PNS71" s="112"/>
      <c r="PNT71" s="112"/>
      <c r="PNU71" s="112"/>
      <c r="PNV71" s="112"/>
      <c r="PNW71" s="112"/>
      <c r="PNX71" s="112"/>
      <c r="PNY71" s="112"/>
      <c r="PNZ71" s="112"/>
      <c r="POA71" s="112"/>
      <c r="POB71" s="112"/>
      <c r="POC71" s="112"/>
      <c r="POD71" s="112"/>
      <c r="POE71" s="112"/>
      <c r="POF71" s="112"/>
      <c r="POG71" s="112"/>
      <c r="POH71" s="112"/>
      <c r="POI71" s="112"/>
      <c r="POJ71" s="112"/>
      <c r="POK71" s="112"/>
      <c r="POL71" s="112"/>
      <c r="POM71" s="112"/>
      <c r="PON71" s="112"/>
      <c r="POO71" s="112"/>
      <c r="POP71" s="112"/>
      <c r="POQ71" s="112"/>
      <c r="POR71" s="112"/>
      <c r="POS71" s="112"/>
      <c r="POT71" s="112"/>
      <c r="POU71" s="112"/>
      <c r="POV71" s="112"/>
      <c r="POW71" s="112"/>
      <c r="POX71" s="112"/>
      <c r="POY71" s="112"/>
      <c r="POZ71" s="112"/>
      <c r="PPA71" s="112"/>
      <c r="PPB71" s="112"/>
      <c r="PPC71" s="112"/>
      <c r="PPD71" s="112"/>
      <c r="PPE71" s="112"/>
      <c r="PPF71" s="112"/>
      <c r="PPG71" s="112"/>
      <c r="PPH71" s="112"/>
      <c r="PPI71" s="112"/>
      <c r="PPJ71" s="112"/>
      <c r="PPK71" s="112"/>
      <c r="PPL71" s="112"/>
      <c r="PPM71" s="112"/>
      <c r="PPN71" s="112"/>
      <c r="PPO71" s="112"/>
      <c r="PPP71" s="112"/>
      <c r="PPQ71" s="112"/>
      <c r="PPR71" s="112"/>
      <c r="PPS71" s="112"/>
      <c r="PPT71" s="112"/>
      <c r="PPU71" s="112"/>
      <c r="PPV71" s="112"/>
      <c r="PPW71" s="112"/>
      <c r="PPX71" s="112"/>
      <c r="PPY71" s="112"/>
      <c r="PPZ71" s="112"/>
      <c r="PQA71" s="112"/>
      <c r="PQB71" s="112"/>
      <c r="PQC71" s="112"/>
      <c r="PQD71" s="112"/>
      <c r="PQE71" s="112"/>
      <c r="PQF71" s="112"/>
      <c r="PQG71" s="112"/>
      <c r="PQH71" s="112"/>
      <c r="PQI71" s="112"/>
      <c r="PQJ71" s="112"/>
      <c r="PQK71" s="112"/>
      <c r="PQL71" s="112"/>
      <c r="PQM71" s="112"/>
      <c r="PQN71" s="112"/>
      <c r="PQO71" s="112"/>
      <c r="PQP71" s="112"/>
      <c r="PQQ71" s="112"/>
      <c r="PQR71" s="112"/>
      <c r="PQS71" s="112"/>
      <c r="PQT71" s="112"/>
      <c r="PQU71" s="112"/>
      <c r="PQV71" s="112"/>
      <c r="PQW71" s="112"/>
      <c r="PQX71" s="112"/>
      <c r="PQY71" s="112"/>
      <c r="PQZ71" s="112"/>
      <c r="PRA71" s="112"/>
      <c r="PRB71" s="112"/>
      <c r="PRC71" s="112"/>
      <c r="PRD71" s="112"/>
      <c r="PRE71" s="112"/>
      <c r="PRF71" s="112"/>
      <c r="PRG71" s="112"/>
      <c r="PRH71" s="112"/>
      <c r="PRI71" s="112"/>
      <c r="PRJ71" s="112"/>
      <c r="PRK71" s="112"/>
      <c r="PRL71" s="112"/>
      <c r="PRM71" s="112"/>
      <c r="PRN71" s="112"/>
      <c r="PRO71" s="112"/>
      <c r="PRP71" s="112"/>
      <c r="PRQ71" s="112"/>
      <c r="PRR71" s="112"/>
      <c r="PRS71" s="112"/>
      <c r="PRT71" s="112"/>
      <c r="PRU71" s="112"/>
      <c r="PRV71" s="112"/>
      <c r="PRW71" s="112"/>
      <c r="PRX71" s="112"/>
      <c r="PRY71" s="112"/>
      <c r="PRZ71" s="112"/>
      <c r="PSA71" s="112"/>
      <c r="PSB71" s="112"/>
      <c r="PSC71" s="112"/>
      <c r="PSD71" s="112"/>
      <c r="PSE71" s="112"/>
      <c r="PSF71" s="112"/>
      <c r="PSG71" s="112"/>
      <c r="PSH71" s="112"/>
      <c r="PSI71" s="112"/>
      <c r="PSJ71" s="112"/>
      <c r="PSK71" s="112"/>
      <c r="PSL71" s="112"/>
      <c r="PSM71" s="112"/>
      <c r="PSN71" s="112"/>
      <c r="PSO71" s="112"/>
      <c r="PSP71" s="112"/>
      <c r="PSQ71" s="112"/>
      <c r="PSR71" s="112"/>
      <c r="PSS71" s="112"/>
      <c r="PST71" s="112"/>
      <c r="PSU71" s="112"/>
      <c r="PSV71" s="112"/>
      <c r="PSW71" s="112"/>
      <c r="PSX71" s="112"/>
      <c r="PSY71" s="112"/>
      <c r="PSZ71" s="112"/>
      <c r="PTA71" s="112"/>
      <c r="PTB71" s="112"/>
      <c r="PTC71" s="112"/>
      <c r="PTD71" s="112"/>
      <c r="PTE71" s="112"/>
      <c r="PTF71" s="112"/>
      <c r="PTG71" s="112"/>
      <c r="PTH71" s="112"/>
      <c r="PTI71" s="112"/>
      <c r="PTJ71" s="112"/>
      <c r="PTK71" s="112"/>
      <c r="PTL71" s="112"/>
      <c r="PTM71" s="112"/>
      <c r="PTN71" s="112"/>
      <c r="PTO71" s="112"/>
      <c r="PTP71" s="112"/>
      <c r="PTQ71" s="112"/>
      <c r="PTR71" s="112"/>
      <c r="PTS71" s="112"/>
      <c r="PTT71" s="112"/>
      <c r="PTU71" s="112"/>
      <c r="PTV71" s="112"/>
      <c r="PTW71" s="112"/>
      <c r="PTX71" s="112"/>
      <c r="PTY71" s="112"/>
      <c r="PTZ71" s="112"/>
      <c r="PUA71" s="112"/>
      <c r="PUB71" s="112"/>
      <c r="PUC71" s="112"/>
      <c r="PUD71" s="112"/>
      <c r="PUE71" s="112"/>
      <c r="PUF71" s="112"/>
      <c r="PUG71" s="112"/>
      <c r="PUH71" s="112"/>
      <c r="PUI71" s="112"/>
      <c r="PUJ71" s="112"/>
      <c r="PUK71" s="112"/>
      <c r="PUL71" s="112"/>
      <c r="PUM71" s="112"/>
      <c r="PUN71" s="112"/>
      <c r="PUO71" s="112"/>
      <c r="PUP71" s="112"/>
      <c r="PUQ71" s="112"/>
      <c r="PUR71" s="112"/>
      <c r="PUS71" s="112"/>
      <c r="PUT71" s="112"/>
      <c r="PUU71" s="112"/>
      <c r="PUV71" s="112"/>
      <c r="PUW71" s="112"/>
      <c r="PUX71" s="112"/>
      <c r="PUY71" s="112"/>
      <c r="PUZ71" s="112"/>
      <c r="PVA71" s="112"/>
      <c r="PVB71" s="112"/>
      <c r="PVC71" s="112"/>
      <c r="PVD71" s="112"/>
      <c r="PVE71" s="112"/>
      <c r="PVF71" s="112"/>
      <c r="PVG71" s="112"/>
      <c r="PVH71" s="112"/>
      <c r="PVI71" s="112"/>
      <c r="PVJ71" s="112"/>
      <c r="PVK71" s="112"/>
      <c r="PVL71" s="112"/>
      <c r="PVM71" s="112"/>
      <c r="PVN71" s="112"/>
      <c r="PVO71" s="112"/>
      <c r="PVP71" s="112"/>
      <c r="PVQ71" s="112"/>
      <c r="PVR71" s="112"/>
      <c r="PVS71" s="112"/>
      <c r="PVT71" s="112"/>
      <c r="PVU71" s="112"/>
      <c r="PVV71" s="112"/>
      <c r="PVW71" s="112"/>
      <c r="PVX71" s="112"/>
      <c r="PVY71" s="112"/>
      <c r="PVZ71" s="112"/>
      <c r="PWA71" s="112"/>
      <c r="PWB71" s="112"/>
      <c r="PWC71" s="112"/>
      <c r="PWD71" s="112"/>
      <c r="PWE71" s="112"/>
      <c r="PWF71" s="112"/>
      <c r="PWG71" s="112"/>
      <c r="PWH71" s="112"/>
      <c r="PWI71" s="112"/>
      <c r="PWJ71" s="112"/>
      <c r="PWK71" s="112"/>
      <c r="PWL71" s="112"/>
      <c r="PWM71" s="112"/>
      <c r="PWN71" s="112"/>
      <c r="PWO71" s="112"/>
      <c r="PWP71" s="112"/>
      <c r="PWQ71" s="112"/>
      <c r="PWR71" s="112"/>
      <c r="PWS71" s="112"/>
      <c r="PWT71" s="112"/>
      <c r="PWU71" s="112"/>
      <c r="PWV71" s="112"/>
      <c r="PWW71" s="112"/>
      <c r="PWX71" s="112"/>
      <c r="PWY71" s="112"/>
      <c r="PWZ71" s="112"/>
      <c r="PXA71" s="112"/>
      <c r="PXB71" s="112"/>
      <c r="PXC71" s="112"/>
      <c r="PXD71" s="112"/>
      <c r="PXE71" s="112"/>
      <c r="PXF71" s="112"/>
      <c r="PXG71" s="112"/>
      <c r="PXH71" s="112"/>
      <c r="PXI71" s="112"/>
      <c r="PXJ71" s="112"/>
      <c r="PXK71" s="112"/>
      <c r="PXL71" s="112"/>
      <c r="PXM71" s="112"/>
      <c r="PXN71" s="112"/>
      <c r="PXO71" s="112"/>
      <c r="PXP71" s="112"/>
      <c r="PXQ71" s="112"/>
      <c r="PXR71" s="112"/>
      <c r="PXS71" s="112"/>
      <c r="PXT71" s="112"/>
      <c r="PXU71" s="112"/>
      <c r="PXV71" s="112"/>
      <c r="PXW71" s="112"/>
      <c r="PXX71" s="112"/>
      <c r="PXY71" s="112"/>
      <c r="PXZ71" s="112"/>
      <c r="PYA71" s="112"/>
      <c r="PYB71" s="112"/>
      <c r="PYC71" s="112"/>
      <c r="PYD71" s="112"/>
      <c r="PYE71" s="112"/>
      <c r="PYF71" s="112"/>
      <c r="PYG71" s="112"/>
      <c r="PYH71" s="112"/>
      <c r="PYI71" s="112"/>
      <c r="PYJ71" s="112"/>
      <c r="PYK71" s="112"/>
      <c r="PYL71" s="112"/>
      <c r="PYM71" s="112"/>
      <c r="PYN71" s="112"/>
      <c r="PYO71" s="112"/>
      <c r="PYP71" s="112"/>
      <c r="PYQ71" s="112"/>
      <c r="PYR71" s="112"/>
      <c r="PYS71" s="112"/>
      <c r="PYT71" s="112"/>
      <c r="PYU71" s="112"/>
      <c r="PYV71" s="112"/>
      <c r="PYW71" s="112"/>
      <c r="PYX71" s="112"/>
      <c r="PYY71" s="112"/>
      <c r="PYZ71" s="112"/>
      <c r="PZA71" s="112"/>
      <c r="PZB71" s="112"/>
      <c r="PZC71" s="112"/>
      <c r="PZD71" s="112"/>
      <c r="PZE71" s="112"/>
      <c r="PZF71" s="112"/>
      <c r="PZG71" s="112"/>
      <c r="PZH71" s="112"/>
      <c r="PZI71" s="112"/>
      <c r="PZJ71" s="112"/>
      <c r="PZK71" s="112"/>
      <c r="PZL71" s="112"/>
      <c r="PZM71" s="112"/>
      <c r="PZN71" s="112"/>
      <c r="PZO71" s="112"/>
      <c r="PZP71" s="112"/>
      <c r="PZQ71" s="112"/>
      <c r="PZR71" s="112"/>
      <c r="PZS71" s="112"/>
      <c r="PZT71" s="112"/>
      <c r="PZU71" s="112"/>
      <c r="PZV71" s="112"/>
      <c r="PZW71" s="112"/>
      <c r="PZX71" s="112"/>
      <c r="PZY71" s="112"/>
      <c r="PZZ71" s="112"/>
      <c r="QAA71" s="112"/>
      <c r="QAB71" s="112"/>
      <c r="QAC71" s="112"/>
      <c r="QAD71" s="112"/>
      <c r="QAE71" s="112"/>
      <c r="QAF71" s="112"/>
      <c r="QAG71" s="112"/>
      <c r="QAH71" s="112"/>
      <c r="QAI71" s="112"/>
      <c r="QAJ71" s="112"/>
      <c r="QAK71" s="112"/>
      <c r="QAL71" s="112"/>
      <c r="QAM71" s="112"/>
      <c r="QAN71" s="112"/>
      <c r="QAO71" s="112"/>
      <c r="QAP71" s="112"/>
      <c r="QAQ71" s="112"/>
      <c r="QAR71" s="112"/>
      <c r="QAS71" s="112"/>
      <c r="QAT71" s="112"/>
      <c r="QAU71" s="112"/>
      <c r="QAV71" s="112"/>
      <c r="QAW71" s="112"/>
      <c r="QAX71" s="112"/>
      <c r="QAY71" s="112"/>
      <c r="QAZ71" s="112"/>
      <c r="QBA71" s="112"/>
      <c r="QBB71" s="112"/>
      <c r="QBC71" s="112"/>
      <c r="QBD71" s="112"/>
      <c r="QBE71" s="112"/>
      <c r="QBF71" s="112"/>
      <c r="QBG71" s="112"/>
      <c r="QBH71" s="112"/>
      <c r="QBI71" s="112"/>
      <c r="QBJ71" s="112"/>
      <c r="QBK71" s="112"/>
      <c r="QBL71" s="112"/>
      <c r="QBM71" s="112"/>
      <c r="QBN71" s="112"/>
      <c r="QBO71" s="112"/>
      <c r="QBP71" s="112"/>
      <c r="QBQ71" s="112"/>
      <c r="QBR71" s="112"/>
      <c r="QBS71" s="112"/>
      <c r="QBT71" s="112"/>
      <c r="QBU71" s="112"/>
      <c r="QBV71" s="112"/>
      <c r="QBW71" s="112"/>
      <c r="QBX71" s="112"/>
      <c r="QBY71" s="112"/>
      <c r="QBZ71" s="112"/>
      <c r="QCA71" s="112"/>
      <c r="QCB71" s="112"/>
      <c r="QCC71" s="112"/>
      <c r="QCD71" s="112"/>
      <c r="QCE71" s="112"/>
      <c r="QCF71" s="112"/>
      <c r="QCG71" s="112"/>
      <c r="QCH71" s="112"/>
      <c r="QCI71" s="112"/>
      <c r="QCJ71" s="112"/>
      <c r="QCK71" s="112"/>
      <c r="QCL71" s="112"/>
      <c r="QCM71" s="112"/>
      <c r="QCN71" s="112"/>
      <c r="QCO71" s="112"/>
      <c r="QCP71" s="112"/>
      <c r="QCQ71" s="112"/>
      <c r="QCR71" s="112"/>
      <c r="QCS71" s="112"/>
      <c r="QCT71" s="112"/>
      <c r="QCU71" s="112"/>
      <c r="QCV71" s="112"/>
      <c r="QCW71" s="112"/>
      <c r="QCX71" s="112"/>
      <c r="QCY71" s="112"/>
      <c r="QCZ71" s="112"/>
      <c r="QDA71" s="112"/>
      <c r="QDB71" s="112"/>
      <c r="QDC71" s="112"/>
      <c r="QDD71" s="112"/>
      <c r="QDE71" s="112"/>
      <c r="QDF71" s="112"/>
      <c r="QDG71" s="112"/>
      <c r="QDH71" s="112"/>
      <c r="QDI71" s="112"/>
      <c r="QDJ71" s="112"/>
      <c r="QDK71" s="112"/>
      <c r="QDL71" s="112"/>
      <c r="QDM71" s="112"/>
      <c r="QDN71" s="112"/>
      <c r="QDO71" s="112"/>
      <c r="QDP71" s="112"/>
      <c r="QDQ71" s="112"/>
      <c r="QDR71" s="112"/>
      <c r="QDS71" s="112"/>
      <c r="QDT71" s="112"/>
      <c r="QDU71" s="112"/>
      <c r="QDV71" s="112"/>
      <c r="QDW71" s="112"/>
      <c r="QDX71" s="112"/>
      <c r="QDY71" s="112"/>
      <c r="QDZ71" s="112"/>
      <c r="QEA71" s="112"/>
      <c r="QEB71" s="112"/>
      <c r="QEC71" s="112"/>
      <c r="QED71" s="112"/>
      <c r="QEE71" s="112"/>
      <c r="QEF71" s="112"/>
      <c r="QEG71" s="112"/>
      <c r="QEH71" s="112"/>
      <c r="QEI71" s="112"/>
      <c r="QEJ71" s="112"/>
      <c r="QEK71" s="112"/>
      <c r="QEL71" s="112"/>
      <c r="QEM71" s="112"/>
      <c r="QEN71" s="112"/>
      <c r="QEO71" s="112"/>
      <c r="QEP71" s="112"/>
      <c r="QEQ71" s="112"/>
      <c r="QER71" s="112"/>
      <c r="QES71" s="112"/>
      <c r="QET71" s="112"/>
      <c r="QEU71" s="112"/>
      <c r="QEV71" s="112"/>
      <c r="QEW71" s="112"/>
      <c r="QEX71" s="112"/>
      <c r="QEY71" s="112"/>
      <c r="QEZ71" s="112"/>
      <c r="QFA71" s="112"/>
      <c r="QFB71" s="112"/>
      <c r="QFC71" s="112"/>
      <c r="QFD71" s="112"/>
      <c r="QFE71" s="112"/>
      <c r="QFF71" s="112"/>
      <c r="QFG71" s="112"/>
      <c r="QFH71" s="112"/>
      <c r="QFI71" s="112"/>
      <c r="QFJ71" s="112"/>
      <c r="QFK71" s="112"/>
      <c r="QFL71" s="112"/>
      <c r="QFM71" s="112"/>
      <c r="QFN71" s="112"/>
      <c r="QFO71" s="112"/>
      <c r="QFP71" s="112"/>
      <c r="QFQ71" s="112"/>
      <c r="QFR71" s="112"/>
      <c r="QFS71" s="112"/>
      <c r="QFT71" s="112"/>
      <c r="QFU71" s="112"/>
      <c r="QFV71" s="112"/>
      <c r="QFW71" s="112"/>
      <c r="QFX71" s="112"/>
      <c r="QFY71" s="112"/>
      <c r="QFZ71" s="112"/>
      <c r="QGA71" s="112"/>
      <c r="QGB71" s="112"/>
      <c r="QGC71" s="112"/>
      <c r="QGD71" s="112"/>
      <c r="QGE71" s="112"/>
      <c r="QGF71" s="112"/>
      <c r="QGG71" s="112"/>
      <c r="QGH71" s="112"/>
      <c r="QGI71" s="112"/>
      <c r="QGJ71" s="112"/>
      <c r="QGK71" s="112"/>
      <c r="QGL71" s="112"/>
      <c r="QGM71" s="112"/>
      <c r="QGN71" s="112"/>
      <c r="QGO71" s="112"/>
      <c r="QGP71" s="112"/>
      <c r="QGQ71" s="112"/>
      <c r="QGR71" s="112"/>
      <c r="QGS71" s="112"/>
      <c r="QGT71" s="112"/>
      <c r="QGU71" s="112"/>
      <c r="QGV71" s="112"/>
      <c r="QGW71" s="112"/>
      <c r="QGX71" s="112"/>
      <c r="QGY71" s="112"/>
      <c r="QGZ71" s="112"/>
      <c r="QHA71" s="112"/>
      <c r="QHB71" s="112"/>
      <c r="QHC71" s="112"/>
      <c r="QHD71" s="112"/>
      <c r="QHE71" s="112"/>
      <c r="QHF71" s="112"/>
      <c r="QHG71" s="112"/>
      <c r="QHH71" s="112"/>
      <c r="QHI71" s="112"/>
      <c r="QHJ71" s="112"/>
      <c r="QHK71" s="112"/>
      <c r="QHL71" s="112"/>
      <c r="QHM71" s="112"/>
      <c r="QHN71" s="112"/>
      <c r="QHO71" s="112"/>
      <c r="QHP71" s="112"/>
      <c r="QHQ71" s="112"/>
      <c r="QHR71" s="112"/>
      <c r="QHS71" s="112"/>
      <c r="QHT71" s="112"/>
      <c r="QHU71" s="112"/>
      <c r="QHV71" s="112"/>
      <c r="QHW71" s="112"/>
      <c r="QHX71" s="112"/>
      <c r="QHY71" s="112"/>
      <c r="QHZ71" s="112"/>
      <c r="QIA71" s="112"/>
      <c r="QIB71" s="112"/>
      <c r="QIC71" s="112"/>
      <c r="QID71" s="112"/>
      <c r="QIE71" s="112"/>
      <c r="QIF71" s="112"/>
      <c r="QIG71" s="112"/>
      <c r="QIH71" s="112"/>
      <c r="QII71" s="112"/>
      <c r="QIJ71" s="112"/>
      <c r="QIK71" s="112"/>
      <c r="QIL71" s="112"/>
      <c r="QIM71" s="112"/>
      <c r="QIN71" s="112"/>
      <c r="QIO71" s="112"/>
      <c r="QIP71" s="112"/>
      <c r="QIQ71" s="112"/>
      <c r="QIR71" s="112"/>
      <c r="QIS71" s="112"/>
      <c r="QIT71" s="112"/>
      <c r="QIU71" s="112"/>
      <c r="QIV71" s="112"/>
      <c r="QIW71" s="112"/>
      <c r="QIX71" s="112"/>
      <c r="QIY71" s="112"/>
      <c r="QIZ71" s="112"/>
      <c r="QJA71" s="112"/>
      <c r="QJB71" s="112"/>
      <c r="QJC71" s="112"/>
      <c r="QJD71" s="112"/>
      <c r="QJE71" s="112"/>
      <c r="QJF71" s="112"/>
      <c r="QJG71" s="112"/>
      <c r="QJH71" s="112"/>
      <c r="QJI71" s="112"/>
      <c r="QJJ71" s="112"/>
      <c r="QJK71" s="112"/>
      <c r="QJL71" s="112"/>
      <c r="QJM71" s="112"/>
      <c r="QJN71" s="112"/>
      <c r="QJO71" s="112"/>
      <c r="QJP71" s="112"/>
      <c r="QJQ71" s="112"/>
      <c r="QJR71" s="112"/>
      <c r="QJS71" s="112"/>
      <c r="QJT71" s="112"/>
      <c r="QJU71" s="112"/>
      <c r="QJV71" s="112"/>
      <c r="QJW71" s="112"/>
      <c r="QJX71" s="112"/>
      <c r="QJY71" s="112"/>
      <c r="QJZ71" s="112"/>
      <c r="QKA71" s="112"/>
      <c r="QKB71" s="112"/>
      <c r="QKC71" s="112"/>
      <c r="QKD71" s="112"/>
      <c r="QKE71" s="112"/>
      <c r="QKF71" s="112"/>
      <c r="QKG71" s="112"/>
      <c r="QKH71" s="112"/>
      <c r="QKI71" s="112"/>
      <c r="QKJ71" s="112"/>
      <c r="QKK71" s="112"/>
      <c r="QKL71" s="112"/>
      <c r="QKM71" s="112"/>
      <c r="QKN71" s="112"/>
      <c r="QKO71" s="112"/>
      <c r="QKP71" s="112"/>
      <c r="QKQ71" s="112"/>
      <c r="QKR71" s="112"/>
      <c r="QKS71" s="112"/>
      <c r="QKT71" s="112"/>
      <c r="QKU71" s="112"/>
      <c r="QKV71" s="112"/>
      <c r="QKW71" s="112"/>
      <c r="QKX71" s="112"/>
      <c r="QKY71" s="112"/>
      <c r="QKZ71" s="112"/>
      <c r="QLA71" s="112"/>
      <c r="QLB71" s="112"/>
      <c r="QLC71" s="112"/>
      <c r="QLD71" s="112"/>
      <c r="QLE71" s="112"/>
      <c r="QLF71" s="112"/>
      <c r="QLG71" s="112"/>
      <c r="QLH71" s="112"/>
      <c r="QLI71" s="112"/>
      <c r="QLJ71" s="112"/>
      <c r="QLK71" s="112"/>
      <c r="QLL71" s="112"/>
      <c r="QLM71" s="112"/>
      <c r="QLN71" s="112"/>
      <c r="QLO71" s="112"/>
      <c r="QLP71" s="112"/>
      <c r="QLQ71" s="112"/>
      <c r="QLR71" s="112"/>
      <c r="QLS71" s="112"/>
      <c r="QLT71" s="112"/>
      <c r="QLU71" s="112"/>
      <c r="QLV71" s="112"/>
      <c r="QLW71" s="112"/>
      <c r="QLX71" s="112"/>
      <c r="QLY71" s="112"/>
      <c r="QLZ71" s="112"/>
      <c r="QMA71" s="112"/>
      <c r="QMB71" s="112"/>
      <c r="QMC71" s="112"/>
      <c r="QMD71" s="112"/>
      <c r="QME71" s="112"/>
      <c r="QMF71" s="112"/>
      <c r="QMG71" s="112"/>
      <c r="QMH71" s="112"/>
      <c r="QMI71" s="112"/>
      <c r="QMJ71" s="112"/>
      <c r="QMK71" s="112"/>
      <c r="QML71" s="112"/>
      <c r="QMM71" s="112"/>
      <c r="QMN71" s="112"/>
      <c r="QMO71" s="112"/>
      <c r="QMP71" s="112"/>
      <c r="QMQ71" s="112"/>
      <c r="QMR71" s="112"/>
      <c r="QMS71" s="112"/>
      <c r="QMT71" s="112"/>
      <c r="QMU71" s="112"/>
      <c r="QMV71" s="112"/>
      <c r="QMW71" s="112"/>
      <c r="QMX71" s="112"/>
      <c r="QMY71" s="112"/>
      <c r="QMZ71" s="112"/>
      <c r="QNA71" s="112"/>
      <c r="QNB71" s="112"/>
      <c r="QNC71" s="112"/>
      <c r="QND71" s="112"/>
      <c r="QNE71" s="112"/>
      <c r="QNF71" s="112"/>
      <c r="QNG71" s="112"/>
      <c r="QNH71" s="112"/>
      <c r="QNI71" s="112"/>
      <c r="QNJ71" s="112"/>
      <c r="QNK71" s="112"/>
      <c r="QNL71" s="112"/>
      <c r="QNM71" s="112"/>
      <c r="QNN71" s="112"/>
      <c r="QNO71" s="112"/>
      <c r="QNP71" s="112"/>
      <c r="QNQ71" s="112"/>
      <c r="QNR71" s="112"/>
      <c r="QNS71" s="112"/>
      <c r="QNT71" s="112"/>
      <c r="QNU71" s="112"/>
      <c r="QNV71" s="112"/>
      <c r="QNW71" s="112"/>
      <c r="QNX71" s="112"/>
      <c r="QNY71" s="112"/>
      <c r="QNZ71" s="112"/>
      <c r="QOA71" s="112"/>
      <c r="QOB71" s="112"/>
      <c r="QOC71" s="112"/>
      <c r="QOD71" s="112"/>
      <c r="QOE71" s="112"/>
      <c r="QOF71" s="112"/>
      <c r="QOG71" s="112"/>
      <c r="QOH71" s="112"/>
      <c r="QOI71" s="112"/>
      <c r="QOJ71" s="112"/>
      <c r="QOK71" s="112"/>
      <c r="QOL71" s="112"/>
      <c r="QOM71" s="112"/>
      <c r="QON71" s="112"/>
      <c r="QOO71" s="112"/>
      <c r="QOP71" s="112"/>
      <c r="QOQ71" s="112"/>
      <c r="QOR71" s="112"/>
      <c r="QOS71" s="112"/>
      <c r="QOT71" s="112"/>
      <c r="QOU71" s="112"/>
      <c r="QOV71" s="112"/>
      <c r="QOW71" s="112"/>
      <c r="QOX71" s="112"/>
      <c r="QOY71" s="112"/>
      <c r="QOZ71" s="112"/>
      <c r="QPA71" s="112"/>
      <c r="QPB71" s="112"/>
      <c r="QPC71" s="112"/>
      <c r="QPD71" s="112"/>
      <c r="QPE71" s="112"/>
      <c r="QPF71" s="112"/>
      <c r="QPG71" s="112"/>
      <c r="QPH71" s="112"/>
      <c r="QPI71" s="112"/>
      <c r="QPJ71" s="112"/>
      <c r="QPK71" s="112"/>
      <c r="QPL71" s="112"/>
      <c r="QPM71" s="112"/>
      <c r="QPN71" s="112"/>
      <c r="QPO71" s="112"/>
      <c r="QPP71" s="112"/>
      <c r="QPQ71" s="112"/>
      <c r="QPR71" s="112"/>
      <c r="QPS71" s="112"/>
      <c r="QPT71" s="112"/>
      <c r="QPU71" s="112"/>
      <c r="QPV71" s="112"/>
      <c r="QPW71" s="112"/>
      <c r="QPX71" s="112"/>
      <c r="QPY71" s="112"/>
      <c r="QPZ71" s="112"/>
      <c r="QQA71" s="112"/>
      <c r="QQB71" s="112"/>
      <c r="QQC71" s="112"/>
      <c r="QQD71" s="112"/>
      <c r="QQE71" s="112"/>
      <c r="QQF71" s="112"/>
      <c r="QQG71" s="112"/>
      <c r="QQH71" s="112"/>
      <c r="QQI71" s="112"/>
      <c r="QQJ71" s="112"/>
      <c r="QQK71" s="112"/>
      <c r="QQL71" s="112"/>
      <c r="QQM71" s="112"/>
      <c r="QQN71" s="112"/>
      <c r="QQO71" s="112"/>
      <c r="QQP71" s="112"/>
      <c r="QQQ71" s="112"/>
      <c r="QQR71" s="112"/>
      <c r="QQS71" s="112"/>
      <c r="QQT71" s="112"/>
      <c r="QQU71" s="112"/>
      <c r="QQV71" s="112"/>
      <c r="QQW71" s="112"/>
      <c r="QQX71" s="112"/>
      <c r="QQY71" s="112"/>
      <c r="QQZ71" s="112"/>
      <c r="QRA71" s="112"/>
      <c r="QRB71" s="112"/>
      <c r="QRC71" s="112"/>
      <c r="QRD71" s="112"/>
      <c r="QRE71" s="112"/>
      <c r="QRF71" s="112"/>
      <c r="QRG71" s="112"/>
      <c r="QRH71" s="112"/>
      <c r="QRI71" s="112"/>
      <c r="QRJ71" s="112"/>
      <c r="QRK71" s="112"/>
      <c r="QRL71" s="112"/>
      <c r="QRM71" s="112"/>
      <c r="QRN71" s="112"/>
      <c r="QRO71" s="112"/>
      <c r="QRP71" s="112"/>
      <c r="QRQ71" s="112"/>
      <c r="QRR71" s="112"/>
      <c r="QRS71" s="112"/>
      <c r="QRT71" s="112"/>
      <c r="QRU71" s="112"/>
      <c r="QRV71" s="112"/>
      <c r="QRW71" s="112"/>
      <c r="QRX71" s="112"/>
      <c r="QRY71" s="112"/>
      <c r="QRZ71" s="112"/>
      <c r="QSA71" s="112"/>
      <c r="QSB71" s="112"/>
      <c r="QSC71" s="112"/>
      <c r="QSD71" s="112"/>
      <c r="QSE71" s="112"/>
      <c r="QSF71" s="112"/>
      <c r="QSG71" s="112"/>
      <c r="QSH71" s="112"/>
      <c r="QSI71" s="112"/>
      <c r="QSJ71" s="112"/>
      <c r="QSK71" s="112"/>
      <c r="QSL71" s="112"/>
      <c r="QSM71" s="112"/>
      <c r="QSN71" s="112"/>
      <c r="QSO71" s="112"/>
      <c r="QSP71" s="112"/>
      <c r="QSQ71" s="112"/>
      <c r="QSR71" s="112"/>
      <c r="QSS71" s="112"/>
      <c r="QST71" s="112"/>
      <c r="QSU71" s="112"/>
      <c r="QSV71" s="112"/>
      <c r="QSW71" s="112"/>
      <c r="QSX71" s="112"/>
      <c r="QSY71" s="112"/>
      <c r="QSZ71" s="112"/>
      <c r="QTA71" s="112"/>
      <c r="QTB71" s="112"/>
      <c r="QTC71" s="112"/>
      <c r="QTD71" s="112"/>
      <c r="QTE71" s="112"/>
      <c r="QTF71" s="112"/>
      <c r="QTG71" s="112"/>
      <c r="QTH71" s="112"/>
      <c r="QTI71" s="112"/>
      <c r="QTJ71" s="112"/>
      <c r="QTK71" s="112"/>
      <c r="QTL71" s="112"/>
      <c r="QTM71" s="112"/>
      <c r="QTN71" s="112"/>
      <c r="QTO71" s="112"/>
      <c r="QTP71" s="112"/>
      <c r="QTQ71" s="112"/>
      <c r="QTR71" s="112"/>
      <c r="QTS71" s="112"/>
      <c r="QTT71" s="112"/>
      <c r="QTU71" s="112"/>
      <c r="QTV71" s="112"/>
      <c r="QTW71" s="112"/>
      <c r="QTX71" s="112"/>
      <c r="QTY71" s="112"/>
      <c r="QTZ71" s="112"/>
      <c r="QUA71" s="112"/>
      <c r="QUB71" s="112"/>
      <c r="QUC71" s="112"/>
      <c r="QUD71" s="112"/>
      <c r="QUE71" s="112"/>
      <c r="QUF71" s="112"/>
      <c r="QUG71" s="112"/>
      <c r="QUH71" s="112"/>
      <c r="QUI71" s="112"/>
      <c r="QUJ71" s="112"/>
      <c r="QUK71" s="112"/>
      <c r="QUL71" s="112"/>
      <c r="QUM71" s="112"/>
      <c r="QUN71" s="112"/>
      <c r="QUO71" s="112"/>
      <c r="QUP71" s="112"/>
      <c r="QUQ71" s="112"/>
      <c r="QUR71" s="112"/>
      <c r="QUS71" s="112"/>
      <c r="QUT71" s="112"/>
      <c r="QUU71" s="112"/>
      <c r="QUV71" s="112"/>
      <c r="QUW71" s="112"/>
      <c r="QUX71" s="112"/>
      <c r="QUY71" s="112"/>
      <c r="QUZ71" s="112"/>
      <c r="QVA71" s="112"/>
      <c r="QVB71" s="112"/>
      <c r="QVC71" s="112"/>
      <c r="QVD71" s="112"/>
      <c r="QVE71" s="112"/>
      <c r="QVF71" s="112"/>
      <c r="QVG71" s="112"/>
      <c r="QVH71" s="112"/>
      <c r="QVI71" s="112"/>
      <c r="QVJ71" s="112"/>
      <c r="QVK71" s="112"/>
      <c r="QVL71" s="112"/>
      <c r="QVM71" s="112"/>
      <c r="QVN71" s="112"/>
      <c r="QVO71" s="112"/>
      <c r="QVP71" s="112"/>
      <c r="QVQ71" s="112"/>
      <c r="QVR71" s="112"/>
      <c r="QVS71" s="112"/>
      <c r="QVT71" s="112"/>
      <c r="QVU71" s="112"/>
      <c r="QVV71" s="112"/>
      <c r="QVW71" s="112"/>
      <c r="QVX71" s="112"/>
      <c r="QVY71" s="112"/>
      <c r="QVZ71" s="112"/>
      <c r="QWA71" s="112"/>
      <c r="QWB71" s="112"/>
      <c r="QWC71" s="112"/>
      <c r="QWD71" s="112"/>
      <c r="QWE71" s="112"/>
      <c r="QWF71" s="112"/>
      <c r="QWG71" s="112"/>
      <c r="QWH71" s="112"/>
      <c r="QWI71" s="112"/>
      <c r="QWJ71" s="112"/>
      <c r="QWK71" s="112"/>
      <c r="QWL71" s="112"/>
      <c r="QWM71" s="112"/>
      <c r="QWN71" s="112"/>
      <c r="QWO71" s="112"/>
      <c r="QWP71" s="112"/>
      <c r="QWQ71" s="112"/>
      <c r="QWR71" s="112"/>
      <c r="QWS71" s="112"/>
      <c r="QWT71" s="112"/>
      <c r="QWU71" s="112"/>
      <c r="QWV71" s="112"/>
      <c r="QWW71" s="112"/>
      <c r="QWX71" s="112"/>
      <c r="QWY71" s="112"/>
      <c r="QWZ71" s="112"/>
      <c r="QXA71" s="112"/>
      <c r="QXB71" s="112"/>
      <c r="QXC71" s="112"/>
      <c r="QXD71" s="112"/>
      <c r="QXE71" s="112"/>
      <c r="QXF71" s="112"/>
      <c r="QXG71" s="112"/>
      <c r="QXH71" s="112"/>
      <c r="QXI71" s="112"/>
      <c r="QXJ71" s="112"/>
      <c r="QXK71" s="112"/>
      <c r="QXL71" s="112"/>
      <c r="QXM71" s="112"/>
      <c r="QXN71" s="112"/>
      <c r="QXO71" s="112"/>
      <c r="QXP71" s="112"/>
      <c r="QXQ71" s="112"/>
      <c r="QXR71" s="112"/>
      <c r="QXS71" s="112"/>
      <c r="QXT71" s="112"/>
      <c r="QXU71" s="112"/>
      <c r="QXV71" s="112"/>
      <c r="QXW71" s="112"/>
      <c r="QXX71" s="112"/>
      <c r="QXY71" s="112"/>
      <c r="QXZ71" s="112"/>
      <c r="QYA71" s="112"/>
      <c r="QYB71" s="112"/>
      <c r="QYC71" s="112"/>
      <c r="QYD71" s="112"/>
      <c r="QYE71" s="112"/>
      <c r="QYF71" s="112"/>
      <c r="QYG71" s="112"/>
      <c r="QYH71" s="112"/>
      <c r="QYI71" s="112"/>
      <c r="QYJ71" s="112"/>
      <c r="QYK71" s="112"/>
      <c r="QYL71" s="112"/>
      <c r="QYM71" s="112"/>
      <c r="QYN71" s="112"/>
      <c r="QYO71" s="112"/>
      <c r="QYP71" s="112"/>
      <c r="QYQ71" s="112"/>
      <c r="QYR71" s="112"/>
      <c r="QYS71" s="112"/>
      <c r="QYT71" s="112"/>
      <c r="QYU71" s="112"/>
      <c r="QYV71" s="112"/>
      <c r="QYW71" s="112"/>
      <c r="QYX71" s="112"/>
      <c r="QYY71" s="112"/>
      <c r="QYZ71" s="112"/>
      <c r="QZA71" s="112"/>
      <c r="QZB71" s="112"/>
      <c r="QZC71" s="112"/>
      <c r="QZD71" s="112"/>
      <c r="QZE71" s="112"/>
      <c r="QZF71" s="112"/>
      <c r="QZG71" s="112"/>
      <c r="QZH71" s="112"/>
      <c r="QZI71" s="112"/>
      <c r="QZJ71" s="112"/>
      <c r="QZK71" s="112"/>
      <c r="QZL71" s="112"/>
      <c r="QZM71" s="112"/>
      <c r="QZN71" s="112"/>
      <c r="QZO71" s="112"/>
      <c r="QZP71" s="112"/>
      <c r="QZQ71" s="112"/>
      <c r="QZR71" s="112"/>
      <c r="QZS71" s="112"/>
      <c r="QZT71" s="112"/>
      <c r="QZU71" s="112"/>
      <c r="QZV71" s="112"/>
      <c r="QZW71" s="112"/>
      <c r="QZX71" s="112"/>
      <c r="QZY71" s="112"/>
      <c r="QZZ71" s="112"/>
      <c r="RAA71" s="112"/>
      <c r="RAB71" s="112"/>
      <c r="RAC71" s="112"/>
      <c r="RAD71" s="112"/>
      <c r="RAE71" s="112"/>
      <c r="RAF71" s="112"/>
      <c r="RAG71" s="112"/>
      <c r="RAH71" s="112"/>
      <c r="RAI71" s="112"/>
      <c r="RAJ71" s="112"/>
      <c r="RAK71" s="112"/>
      <c r="RAL71" s="112"/>
      <c r="RAM71" s="112"/>
      <c r="RAN71" s="112"/>
      <c r="RAO71" s="112"/>
      <c r="RAP71" s="112"/>
      <c r="RAQ71" s="112"/>
      <c r="RAR71" s="112"/>
      <c r="RAS71" s="112"/>
      <c r="RAT71" s="112"/>
      <c r="RAU71" s="112"/>
      <c r="RAV71" s="112"/>
      <c r="RAW71" s="112"/>
      <c r="RAX71" s="112"/>
      <c r="RAY71" s="112"/>
      <c r="RAZ71" s="112"/>
      <c r="RBA71" s="112"/>
      <c r="RBB71" s="112"/>
      <c r="RBC71" s="112"/>
      <c r="RBD71" s="112"/>
      <c r="RBE71" s="112"/>
      <c r="RBF71" s="112"/>
      <c r="RBG71" s="112"/>
      <c r="RBH71" s="112"/>
      <c r="RBI71" s="112"/>
      <c r="RBJ71" s="112"/>
      <c r="RBK71" s="112"/>
      <c r="RBL71" s="112"/>
      <c r="RBM71" s="112"/>
      <c r="RBN71" s="112"/>
      <c r="RBO71" s="112"/>
      <c r="RBP71" s="112"/>
      <c r="RBQ71" s="112"/>
      <c r="RBR71" s="112"/>
      <c r="RBS71" s="112"/>
      <c r="RBT71" s="112"/>
      <c r="RBU71" s="112"/>
      <c r="RBV71" s="112"/>
      <c r="RBW71" s="112"/>
      <c r="RBX71" s="112"/>
      <c r="RBY71" s="112"/>
      <c r="RBZ71" s="112"/>
      <c r="RCA71" s="112"/>
      <c r="RCB71" s="112"/>
      <c r="RCC71" s="112"/>
      <c r="RCD71" s="112"/>
      <c r="RCE71" s="112"/>
      <c r="RCF71" s="112"/>
      <c r="RCG71" s="112"/>
      <c r="RCH71" s="112"/>
      <c r="RCI71" s="112"/>
      <c r="RCJ71" s="112"/>
      <c r="RCK71" s="112"/>
      <c r="RCL71" s="112"/>
      <c r="RCM71" s="112"/>
      <c r="RCN71" s="112"/>
      <c r="RCO71" s="112"/>
      <c r="RCP71" s="112"/>
      <c r="RCQ71" s="112"/>
      <c r="RCR71" s="112"/>
      <c r="RCS71" s="112"/>
      <c r="RCT71" s="112"/>
      <c r="RCU71" s="112"/>
      <c r="RCV71" s="112"/>
      <c r="RCW71" s="112"/>
      <c r="RCX71" s="112"/>
      <c r="RCY71" s="112"/>
      <c r="RCZ71" s="112"/>
      <c r="RDA71" s="112"/>
      <c r="RDB71" s="112"/>
      <c r="RDC71" s="112"/>
      <c r="RDD71" s="112"/>
      <c r="RDE71" s="112"/>
      <c r="RDF71" s="112"/>
      <c r="RDG71" s="112"/>
      <c r="RDH71" s="112"/>
      <c r="RDI71" s="112"/>
      <c r="RDJ71" s="112"/>
      <c r="RDK71" s="112"/>
      <c r="RDL71" s="112"/>
      <c r="RDM71" s="112"/>
      <c r="RDN71" s="112"/>
      <c r="RDO71" s="112"/>
      <c r="RDP71" s="112"/>
      <c r="RDQ71" s="112"/>
      <c r="RDR71" s="112"/>
      <c r="RDS71" s="112"/>
      <c r="RDT71" s="112"/>
      <c r="RDU71" s="112"/>
      <c r="RDV71" s="112"/>
      <c r="RDW71" s="112"/>
      <c r="RDX71" s="112"/>
      <c r="RDY71" s="112"/>
      <c r="RDZ71" s="112"/>
      <c r="REA71" s="112"/>
      <c r="REB71" s="112"/>
      <c r="REC71" s="112"/>
      <c r="RED71" s="112"/>
      <c r="REE71" s="112"/>
      <c r="REF71" s="112"/>
      <c r="REG71" s="112"/>
      <c r="REH71" s="112"/>
      <c r="REI71" s="112"/>
      <c r="REJ71" s="112"/>
      <c r="REK71" s="112"/>
      <c r="REL71" s="112"/>
      <c r="REM71" s="112"/>
      <c r="REN71" s="112"/>
      <c r="REO71" s="112"/>
      <c r="REP71" s="112"/>
      <c r="REQ71" s="112"/>
      <c r="RER71" s="112"/>
      <c r="RES71" s="112"/>
      <c r="RET71" s="112"/>
      <c r="REU71" s="112"/>
      <c r="REV71" s="112"/>
      <c r="REW71" s="112"/>
      <c r="REX71" s="112"/>
      <c r="REY71" s="112"/>
      <c r="REZ71" s="112"/>
      <c r="RFA71" s="112"/>
      <c r="RFB71" s="112"/>
      <c r="RFC71" s="112"/>
      <c r="RFD71" s="112"/>
      <c r="RFE71" s="112"/>
      <c r="RFF71" s="112"/>
      <c r="RFG71" s="112"/>
      <c r="RFH71" s="112"/>
      <c r="RFI71" s="112"/>
      <c r="RFJ71" s="112"/>
      <c r="RFK71" s="112"/>
      <c r="RFL71" s="112"/>
      <c r="RFM71" s="112"/>
      <c r="RFN71" s="112"/>
      <c r="RFO71" s="112"/>
      <c r="RFP71" s="112"/>
      <c r="RFQ71" s="112"/>
      <c r="RFR71" s="112"/>
      <c r="RFS71" s="112"/>
      <c r="RFT71" s="112"/>
      <c r="RFU71" s="112"/>
      <c r="RFV71" s="112"/>
      <c r="RFW71" s="112"/>
      <c r="RFX71" s="112"/>
      <c r="RFY71" s="112"/>
      <c r="RFZ71" s="112"/>
      <c r="RGA71" s="112"/>
      <c r="RGB71" s="112"/>
      <c r="RGC71" s="112"/>
      <c r="RGD71" s="112"/>
      <c r="RGE71" s="112"/>
      <c r="RGF71" s="112"/>
      <c r="RGG71" s="112"/>
      <c r="RGH71" s="112"/>
      <c r="RGI71" s="112"/>
      <c r="RGJ71" s="112"/>
      <c r="RGK71" s="112"/>
      <c r="RGL71" s="112"/>
      <c r="RGM71" s="112"/>
      <c r="RGN71" s="112"/>
      <c r="RGO71" s="112"/>
      <c r="RGP71" s="112"/>
      <c r="RGQ71" s="112"/>
      <c r="RGR71" s="112"/>
      <c r="RGS71" s="112"/>
      <c r="RGT71" s="112"/>
      <c r="RGU71" s="112"/>
      <c r="RGV71" s="112"/>
      <c r="RGW71" s="112"/>
      <c r="RGX71" s="112"/>
      <c r="RGY71" s="112"/>
      <c r="RGZ71" s="112"/>
      <c r="RHA71" s="112"/>
      <c r="RHB71" s="112"/>
      <c r="RHC71" s="112"/>
      <c r="RHD71" s="112"/>
      <c r="RHE71" s="112"/>
      <c r="RHF71" s="112"/>
      <c r="RHG71" s="112"/>
      <c r="RHH71" s="112"/>
      <c r="RHI71" s="112"/>
      <c r="RHJ71" s="112"/>
      <c r="RHK71" s="112"/>
      <c r="RHL71" s="112"/>
      <c r="RHM71" s="112"/>
      <c r="RHN71" s="112"/>
      <c r="RHO71" s="112"/>
      <c r="RHP71" s="112"/>
      <c r="RHQ71" s="112"/>
      <c r="RHR71" s="112"/>
      <c r="RHS71" s="112"/>
      <c r="RHT71" s="112"/>
      <c r="RHU71" s="112"/>
      <c r="RHV71" s="112"/>
      <c r="RHW71" s="112"/>
      <c r="RHX71" s="112"/>
      <c r="RHY71" s="112"/>
      <c r="RHZ71" s="112"/>
      <c r="RIA71" s="112"/>
      <c r="RIB71" s="112"/>
      <c r="RIC71" s="112"/>
      <c r="RID71" s="112"/>
      <c r="RIE71" s="112"/>
      <c r="RIF71" s="112"/>
      <c r="RIG71" s="112"/>
      <c r="RIH71" s="112"/>
      <c r="RII71" s="112"/>
      <c r="RIJ71" s="112"/>
      <c r="RIK71" s="112"/>
      <c r="RIL71" s="112"/>
      <c r="RIM71" s="112"/>
      <c r="RIN71" s="112"/>
      <c r="RIO71" s="112"/>
      <c r="RIP71" s="112"/>
      <c r="RIQ71" s="112"/>
      <c r="RIR71" s="112"/>
      <c r="RIS71" s="112"/>
      <c r="RIT71" s="112"/>
      <c r="RIU71" s="112"/>
      <c r="RIV71" s="112"/>
      <c r="RIW71" s="112"/>
      <c r="RIX71" s="112"/>
      <c r="RIY71" s="112"/>
      <c r="RIZ71" s="112"/>
      <c r="RJA71" s="112"/>
      <c r="RJB71" s="112"/>
      <c r="RJC71" s="112"/>
      <c r="RJD71" s="112"/>
      <c r="RJE71" s="112"/>
      <c r="RJF71" s="112"/>
      <c r="RJG71" s="112"/>
      <c r="RJH71" s="112"/>
      <c r="RJI71" s="112"/>
      <c r="RJJ71" s="112"/>
      <c r="RJK71" s="112"/>
      <c r="RJL71" s="112"/>
      <c r="RJM71" s="112"/>
      <c r="RJN71" s="112"/>
      <c r="RJO71" s="112"/>
      <c r="RJP71" s="112"/>
      <c r="RJQ71" s="112"/>
      <c r="RJR71" s="112"/>
      <c r="RJS71" s="112"/>
      <c r="RJT71" s="112"/>
      <c r="RJU71" s="112"/>
      <c r="RJV71" s="112"/>
      <c r="RJW71" s="112"/>
      <c r="RJX71" s="112"/>
      <c r="RJY71" s="112"/>
      <c r="RJZ71" s="112"/>
      <c r="RKA71" s="112"/>
      <c r="RKB71" s="112"/>
      <c r="RKC71" s="112"/>
      <c r="RKD71" s="112"/>
      <c r="RKE71" s="112"/>
      <c r="RKF71" s="112"/>
      <c r="RKG71" s="112"/>
      <c r="RKH71" s="112"/>
      <c r="RKI71" s="112"/>
      <c r="RKJ71" s="112"/>
      <c r="RKK71" s="112"/>
      <c r="RKL71" s="112"/>
      <c r="RKM71" s="112"/>
      <c r="RKN71" s="112"/>
      <c r="RKO71" s="112"/>
      <c r="RKP71" s="112"/>
      <c r="RKQ71" s="112"/>
      <c r="RKR71" s="112"/>
      <c r="RKS71" s="112"/>
      <c r="RKT71" s="112"/>
      <c r="RKU71" s="112"/>
      <c r="RKV71" s="112"/>
      <c r="RKW71" s="112"/>
      <c r="RKX71" s="112"/>
      <c r="RKY71" s="112"/>
      <c r="RKZ71" s="112"/>
      <c r="RLA71" s="112"/>
      <c r="RLB71" s="112"/>
      <c r="RLC71" s="112"/>
      <c r="RLD71" s="112"/>
      <c r="RLE71" s="112"/>
      <c r="RLF71" s="112"/>
      <c r="RLG71" s="112"/>
      <c r="RLH71" s="112"/>
      <c r="RLI71" s="112"/>
      <c r="RLJ71" s="112"/>
      <c r="RLK71" s="112"/>
      <c r="RLL71" s="112"/>
      <c r="RLM71" s="112"/>
      <c r="RLN71" s="112"/>
      <c r="RLO71" s="112"/>
      <c r="RLP71" s="112"/>
      <c r="RLQ71" s="112"/>
      <c r="RLR71" s="112"/>
      <c r="RLS71" s="112"/>
      <c r="RLT71" s="112"/>
      <c r="RLU71" s="112"/>
      <c r="RLV71" s="112"/>
      <c r="RLW71" s="112"/>
      <c r="RLX71" s="112"/>
      <c r="RLY71" s="112"/>
      <c r="RLZ71" s="112"/>
      <c r="RMA71" s="112"/>
      <c r="RMB71" s="112"/>
      <c r="RMC71" s="112"/>
      <c r="RMD71" s="112"/>
      <c r="RME71" s="112"/>
      <c r="RMF71" s="112"/>
      <c r="RMG71" s="112"/>
      <c r="RMH71" s="112"/>
      <c r="RMI71" s="112"/>
      <c r="RMJ71" s="112"/>
      <c r="RMK71" s="112"/>
      <c r="RML71" s="112"/>
      <c r="RMM71" s="112"/>
      <c r="RMN71" s="112"/>
      <c r="RMO71" s="112"/>
      <c r="RMP71" s="112"/>
      <c r="RMQ71" s="112"/>
      <c r="RMR71" s="112"/>
      <c r="RMS71" s="112"/>
      <c r="RMT71" s="112"/>
      <c r="RMU71" s="112"/>
      <c r="RMV71" s="112"/>
      <c r="RMW71" s="112"/>
      <c r="RMX71" s="112"/>
      <c r="RMY71" s="112"/>
      <c r="RMZ71" s="112"/>
      <c r="RNA71" s="112"/>
      <c r="RNB71" s="112"/>
      <c r="RNC71" s="112"/>
      <c r="RND71" s="112"/>
      <c r="RNE71" s="112"/>
      <c r="RNF71" s="112"/>
      <c r="RNG71" s="112"/>
      <c r="RNH71" s="112"/>
      <c r="RNI71" s="112"/>
      <c r="RNJ71" s="112"/>
      <c r="RNK71" s="112"/>
      <c r="RNL71" s="112"/>
      <c r="RNM71" s="112"/>
      <c r="RNN71" s="112"/>
      <c r="RNO71" s="112"/>
      <c r="RNP71" s="112"/>
      <c r="RNQ71" s="112"/>
      <c r="RNR71" s="112"/>
      <c r="RNS71" s="112"/>
      <c r="RNT71" s="112"/>
      <c r="RNU71" s="112"/>
      <c r="RNV71" s="112"/>
      <c r="RNW71" s="112"/>
      <c r="RNX71" s="112"/>
      <c r="RNY71" s="112"/>
      <c r="RNZ71" s="112"/>
      <c r="ROA71" s="112"/>
      <c r="ROB71" s="112"/>
      <c r="ROC71" s="112"/>
      <c r="ROD71" s="112"/>
      <c r="ROE71" s="112"/>
      <c r="ROF71" s="112"/>
      <c r="ROG71" s="112"/>
      <c r="ROH71" s="112"/>
      <c r="ROI71" s="112"/>
      <c r="ROJ71" s="112"/>
      <c r="ROK71" s="112"/>
      <c r="ROL71" s="112"/>
      <c r="ROM71" s="112"/>
      <c r="RON71" s="112"/>
      <c r="ROO71" s="112"/>
      <c r="ROP71" s="112"/>
      <c r="ROQ71" s="112"/>
      <c r="ROR71" s="112"/>
      <c r="ROS71" s="112"/>
      <c r="ROT71" s="112"/>
      <c r="ROU71" s="112"/>
      <c r="ROV71" s="112"/>
      <c r="ROW71" s="112"/>
      <c r="ROX71" s="112"/>
      <c r="ROY71" s="112"/>
      <c r="ROZ71" s="112"/>
      <c r="RPA71" s="112"/>
      <c r="RPB71" s="112"/>
      <c r="RPC71" s="112"/>
      <c r="RPD71" s="112"/>
      <c r="RPE71" s="112"/>
      <c r="RPF71" s="112"/>
      <c r="RPG71" s="112"/>
      <c r="RPH71" s="112"/>
      <c r="RPI71" s="112"/>
      <c r="RPJ71" s="112"/>
      <c r="RPK71" s="112"/>
      <c r="RPL71" s="112"/>
      <c r="RPM71" s="112"/>
      <c r="RPN71" s="112"/>
      <c r="RPO71" s="112"/>
      <c r="RPP71" s="112"/>
      <c r="RPQ71" s="112"/>
      <c r="RPR71" s="112"/>
      <c r="RPS71" s="112"/>
      <c r="RPT71" s="112"/>
      <c r="RPU71" s="112"/>
      <c r="RPV71" s="112"/>
      <c r="RPW71" s="112"/>
      <c r="RPX71" s="112"/>
      <c r="RPY71" s="112"/>
      <c r="RPZ71" s="112"/>
      <c r="RQA71" s="112"/>
      <c r="RQB71" s="112"/>
      <c r="RQC71" s="112"/>
      <c r="RQD71" s="112"/>
      <c r="RQE71" s="112"/>
      <c r="RQF71" s="112"/>
      <c r="RQG71" s="112"/>
      <c r="RQH71" s="112"/>
      <c r="RQI71" s="112"/>
      <c r="RQJ71" s="112"/>
      <c r="RQK71" s="112"/>
      <c r="RQL71" s="112"/>
      <c r="RQM71" s="112"/>
      <c r="RQN71" s="112"/>
      <c r="RQO71" s="112"/>
      <c r="RQP71" s="112"/>
      <c r="RQQ71" s="112"/>
      <c r="RQR71" s="112"/>
      <c r="RQS71" s="112"/>
      <c r="RQT71" s="112"/>
      <c r="RQU71" s="112"/>
      <c r="RQV71" s="112"/>
      <c r="RQW71" s="112"/>
      <c r="RQX71" s="112"/>
      <c r="RQY71" s="112"/>
      <c r="RQZ71" s="112"/>
      <c r="RRA71" s="112"/>
      <c r="RRB71" s="112"/>
      <c r="RRC71" s="112"/>
      <c r="RRD71" s="112"/>
      <c r="RRE71" s="112"/>
      <c r="RRF71" s="112"/>
      <c r="RRG71" s="112"/>
      <c r="RRH71" s="112"/>
      <c r="RRI71" s="112"/>
      <c r="RRJ71" s="112"/>
      <c r="RRK71" s="112"/>
      <c r="RRL71" s="112"/>
      <c r="RRM71" s="112"/>
      <c r="RRN71" s="112"/>
      <c r="RRO71" s="112"/>
      <c r="RRP71" s="112"/>
      <c r="RRQ71" s="112"/>
      <c r="RRR71" s="112"/>
      <c r="RRS71" s="112"/>
      <c r="RRT71" s="112"/>
      <c r="RRU71" s="112"/>
      <c r="RRV71" s="112"/>
      <c r="RRW71" s="112"/>
      <c r="RRX71" s="112"/>
      <c r="RRY71" s="112"/>
      <c r="RRZ71" s="112"/>
      <c r="RSA71" s="112"/>
      <c r="RSB71" s="112"/>
      <c r="RSC71" s="112"/>
      <c r="RSD71" s="112"/>
      <c r="RSE71" s="112"/>
      <c r="RSF71" s="112"/>
      <c r="RSG71" s="112"/>
      <c r="RSH71" s="112"/>
      <c r="RSI71" s="112"/>
      <c r="RSJ71" s="112"/>
      <c r="RSK71" s="112"/>
      <c r="RSL71" s="112"/>
      <c r="RSM71" s="112"/>
      <c r="RSN71" s="112"/>
      <c r="RSO71" s="112"/>
      <c r="RSP71" s="112"/>
      <c r="RSQ71" s="112"/>
      <c r="RSR71" s="112"/>
      <c r="RSS71" s="112"/>
      <c r="RST71" s="112"/>
      <c r="RSU71" s="112"/>
      <c r="RSV71" s="112"/>
      <c r="RSW71" s="112"/>
      <c r="RSX71" s="112"/>
      <c r="RSY71" s="112"/>
      <c r="RSZ71" s="112"/>
      <c r="RTA71" s="112"/>
      <c r="RTB71" s="112"/>
      <c r="RTC71" s="112"/>
      <c r="RTD71" s="112"/>
      <c r="RTE71" s="112"/>
      <c r="RTF71" s="112"/>
      <c r="RTG71" s="112"/>
      <c r="RTH71" s="112"/>
      <c r="RTI71" s="112"/>
      <c r="RTJ71" s="112"/>
      <c r="RTK71" s="112"/>
      <c r="RTL71" s="112"/>
      <c r="RTM71" s="112"/>
      <c r="RTN71" s="112"/>
      <c r="RTO71" s="112"/>
      <c r="RTP71" s="112"/>
      <c r="RTQ71" s="112"/>
      <c r="RTR71" s="112"/>
      <c r="RTS71" s="112"/>
      <c r="RTT71" s="112"/>
      <c r="RTU71" s="112"/>
      <c r="RTV71" s="112"/>
      <c r="RTW71" s="112"/>
      <c r="RTX71" s="112"/>
      <c r="RTY71" s="112"/>
      <c r="RTZ71" s="112"/>
      <c r="RUA71" s="112"/>
      <c r="RUB71" s="112"/>
      <c r="RUC71" s="112"/>
      <c r="RUD71" s="112"/>
      <c r="RUE71" s="112"/>
      <c r="RUF71" s="112"/>
      <c r="RUG71" s="112"/>
      <c r="RUH71" s="112"/>
      <c r="RUI71" s="112"/>
      <c r="RUJ71" s="112"/>
      <c r="RUK71" s="112"/>
      <c r="RUL71" s="112"/>
      <c r="RUM71" s="112"/>
      <c r="RUN71" s="112"/>
      <c r="RUO71" s="112"/>
      <c r="RUP71" s="112"/>
      <c r="RUQ71" s="112"/>
      <c r="RUR71" s="112"/>
      <c r="RUS71" s="112"/>
      <c r="RUT71" s="112"/>
      <c r="RUU71" s="112"/>
      <c r="RUV71" s="112"/>
      <c r="RUW71" s="112"/>
      <c r="RUX71" s="112"/>
      <c r="RUY71" s="112"/>
      <c r="RUZ71" s="112"/>
      <c r="RVA71" s="112"/>
      <c r="RVB71" s="112"/>
      <c r="RVC71" s="112"/>
      <c r="RVD71" s="112"/>
      <c r="RVE71" s="112"/>
      <c r="RVF71" s="112"/>
      <c r="RVG71" s="112"/>
      <c r="RVH71" s="112"/>
      <c r="RVI71" s="112"/>
      <c r="RVJ71" s="112"/>
      <c r="RVK71" s="112"/>
      <c r="RVL71" s="112"/>
      <c r="RVM71" s="112"/>
      <c r="RVN71" s="112"/>
      <c r="RVO71" s="112"/>
      <c r="RVP71" s="112"/>
      <c r="RVQ71" s="112"/>
      <c r="RVR71" s="112"/>
      <c r="RVS71" s="112"/>
      <c r="RVT71" s="112"/>
      <c r="RVU71" s="112"/>
      <c r="RVV71" s="112"/>
      <c r="RVW71" s="112"/>
      <c r="RVX71" s="112"/>
      <c r="RVY71" s="112"/>
      <c r="RVZ71" s="112"/>
      <c r="RWA71" s="112"/>
      <c r="RWB71" s="112"/>
      <c r="RWC71" s="112"/>
      <c r="RWD71" s="112"/>
      <c r="RWE71" s="112"/>
      <c r="RWF71" s="112"/>
      <c r="RWG71" s="112"/>
      <c r="RWH71" s="112"/>
      <c r="RWI71" s="112"/>
      <c r="RWJ71" s="112"/>
      <c r="RWK71" s="112"/>
      <c r="RWL71" s="112"/>
      <c r="RWM71" s="112"/>
      <c r="RWN71" s="112"/>
      <c r="RWO71" s="112"/>
      <c r="RWP71" s="112"/>
      <c r="RWQ71" s="112"/>
      <c r="RWR71" s="112"/>
      <c r="RWS71" s="112"/>
      <c r="RWT71" s="112"/>
      <c r="RWU71" s="112"/>
      <c r="RWV71" s="112"/>
      <c r="RWW71" s="112"/>
      <c r="RWX71" s="112"/>
      <c r="RWY71" s="112"/>
      <c r="RWZ71" s="112"/>
      <c r="RXA71" s="112"/>
      <c r="RXB71" s="112"/>
      <c r="RXC71" s="112"/>
      <c r="RXD71" s="112"/>
      <c r="RXE71" s="112"/>
      <c r="RXF71" s="112"/>
      <c r="RXG71" s="112"/>
      <c r="RXH71" s="112"/>
      <c r="RXI71" s="112"/>
      <c r="RXJ71" s="112"/>
      <c r="RXK71" s="112"/>
      <c r="RXL71" s="112"/>
      <c r="RXM71" s="112"/>
      <c r="RXN71" s="112"/>
      <c r="RXO71" s="112"/>
      <c r="RXP71" s="112"/>
      <c r="RXQ71" s="112"/>
      <c r="RXR71" s="112"/>
      <c r="RXS71" s="112"/>
      <c r="RXT71" s="112"/>
      <c r="RXU71" s="112"/>
      <c r="RXV71" s="112"/>
      <c r="RXW71" s="112"/>
      <c r="RXX71" s="112"/>
      <c r="RXY71" s="112"/>
      <c r="RXZ71" s="112"/>
      <c r="RYA71" s="112"/>
      <c r="RYB71" s="112"/>
      <c r="RYC71" s="112"/>
      <c r="RYD71" s="112"/>
      <c r="RYE71" s="112"/>
      <c r="RYF71" s="112"/>
      <c r="RYG71" s="112"/>
      <c r="RYH71" s="112"/>
      <c r="RYI71" s="112"/>
      <c r="RYJ71" s="112"/>
      <c r="RYK71" s="112"/>
      <c r="RYL71" s="112"/>
      <c r="RYM71" s="112"/>
      <c r="RYN71" s="112"/>
      <c r="RYO71" s="112"/>
      <c r="RYP71" s="112"/>
      <c r="RYQ71" s="112"/>
      <c r="RYR71" s="112"/>
      <c r="RYS71" s="112"/>
      <c r="RYT71" s="112"/>
      <c r="RYU71" s="112"/>
      <c r="RYV71" s="112"/>
      <c r="RYW71" s="112"/>
      <c r="RYX71" s="112"/>
      <c r="RYY71" s="112"/>
      <c r="RYZ71" s="112"/>
      <c r="RZA71" s="112"/>
      <c r="RZB71" s="112"/>
      <c r="RZC71" s="112"/>
      <c r="RZD71" s="112"/>
      <c r="RZE71" s="112"/>
      <c r="RZF71" s="112"/>
      <c r="RZG71" s="112"/>
      <c r="RZH71" s="112"/>
      <c r="RZI71" s="112"/>
      <c r="RZJ71" s="112"/>
      <c r="RZK71" s="112"/>
      <c r="RZL71" s="112"/>
      <c r="RZM71" s="112"/>
      <c r="RZN71" s="112"/>
      <c r="RZO71" s="112"/>
      <c r="RZP71" s="112"/>
      <c r="RZQ71" s="112"/>
      <c r="RZR71" s="112"/>
      <c r="RZS71" s="112"/>
      <c r="RZT71" s="112"/>
      <c r="RZU71" s="112"/>
      <c r="RZV71" s="112"/>
      <c r="RZW71" s="112"/>
      <c r="RZX71" s="112"/>
      <c r="RZY71" s="112"/>
      <c r="RZZ71" s="112"/>
      <c r="SAA71" s="112"/>
      <c r="SAB71" s="112"/>
      <c r="SAC71" s="112"/>
      <c r="SAD71" s="112"/>
      <c r="SAE71" s="112"/>
      <c r="SAF71" s="112"/>
      <c r="SAG71" s="112"/>
      <c r="SAH71" s="112"/>
      <c r="SAI71" s="112"/>
      <c r="SAJ71" s="112"/>
      <c r="SAK71" s="112"/>
      <c r="SAL71" s="112"/>
      <c r="SAM71" s="112"/>
      <c r="SAN71" s="112"/>
      <c r="SAO71" s="112"/>
      <c r="SAP71" s="112"/>
      <c r="SAQ71" s="112"/>
      <c r="SAR71" s="112"/>
      <c r="SAS71" s="112"/>
      <c r="SAT71" s="112"/>
      <c r="SAU71" s="112"/>
      <c r="SAV71" s="112"/>
      <c r="SAW71" s="112"/>
      <c r="SAX71" s="112"/>
      <c r="SAY71" s="112"/>
      <c r="SAZ71" s="112"/>
      <c r="SBA71" s="112"/>
      <c r="SBB71" s="112"/>
      <c r="SBC71" s="112"/>
      <c r="SBD71" s="112"/>
      <c r="SBE71" s="112"/>
      <c r="SBF71" s="112"/>
      <c r="SBG71" s="112"/>
      <c r="SBH71" s="112"/>
      <c r="SBI71" s="112"/>
      <c r="SBJ71" s="112"/>
      <c r="SBK71" s="112"/>
      <c r="SBL71" s="112"/>
      <c r="SBM71" s="112"/>
      <c r="SBN71" s="112"/>
      <c r="SBO71" s="112"/>
      <c r="SBP71" s="112"/>
      <c r="SBQ71" s="112"/>
      <c r="SBR71" s="112"/>
      <c r="SBS71" s="112"/>
      <c r="SBT71" s="112"/>
      <c r="SBU71" s="112"/>
      <c r="SBV71" s="112"/>
      <c r="SBW71" s="112"/>
      <c r="SBX71" s="112"/>
      <c r="SBY71" s="112"/>
      <c r="SBZ71" s="112"/>
      <c r="SCA71" s="112"/>
      <c r="SCB71" s="112"/>
      <c r="SCC71" s="112"/>
      <c r="SCD71" s="112"/>
      <c r="SCE71" s="112"/>
      <c r="SCF71" s="112"/>
      <c r="SCG71" s="112"/>
      <c r="SCH71" s="112"/>
      <c r="SCI71" s="112"/>
      <c r="SCJ71" s="112"/>
      <c r="SCK71" s="112"/>
      <c r="SCL71" s="112"/>
      <c r="SCM71" s="112"/>
      <c r="SCN71" s="112"/>
      <c r="SCO71" s="112"/>
      <c r="SCP71" s="112"/>
      <c r="SCQ71" s="112"/>
      <c r="SCR71" s="112"/>
      <c r="SCS71" s="112"/>
      <c r="SCT71" s="112"/>
      <c r="SCU71" s="112"/>
      <c r="SCV71" s="112"/>
      <c r="SCW71" s="112"/>
      <c r="SCX71" s="112"/>
      <c r="SCY71" s="112"/>
      <c r="SCZ71" s="112"/>
      <c r="SDA71" s="112"/>
      <c r="SDB71" s="112"/>
      <c r="SDC71" s="112"/>
      <c r="SDD71" s="112"/>
      <c r="SDE71" s="112"/>
      <c r="SDF71" s="112"/>
      <c r="SDG71" s="112"/>
      <c r="SDH71" s="112"/>
      <c r="SDI71" s="112"/>
      <c r="SDJ71" s="112"/>
      <c r="SDK71" s="112"/>
      <c r="SDL71" s="112"/>
      <c r="SDM71" s="112"/>
      <c r="SDN71" s="112"/>
      <c r="SDO71" s="112"/>
      <c r="SDP71" s="112"/>
      <c r="SDQ71" s="112"/>
      <c r="SDR71" s="112"/>
      <c r="SDS71" s="112"/>
      <c r="SDT71" s="112"/>
      <c r="SDU71" s="112"/>
      <c r="SDV71" s="112"/>
      <c r="SDW71" s="112"/>
      <c r="SDX71" s="112"/>
      <c r="SDY71" s="112"/>
      <c r="SDZ71" s="112"/>
      <c r="SEA71" s="112"/>
      <c r="SEB71" s="112"/>
      <c r="SEC71" s="112"/>
      <c r="SED71" s="112"/>
      <c r="SEE71" s="112"/>
      <c r="SEF71" s="112"/>
      <c r="SEG71" s="112"/>
      <c r="SEH71" s="112"/>
      <c r="SEI71" s="112"/>
      <c r="SEJ71" s="112"/>
      <c r="SEK71" s="112"/>
      <c r="SEL71" s="112"/>
      <c r="SEM71" s="112"/>
      <c r="SEN71" s="112"/>
      <c r="SEO71" s="112"/>
      <c r="SEP71" s="112"/>
      <c r="SEQ71" s="112"/>
      <c r="SER71" s="112"/>
      <c r="SES71" s="112"/>
      <c r="SET71" s="112"/>
      <c r="SEU71" s="112"/>
      <c r="SEV71" s="112"/>
      <c r="SEW71" s="112"/>
      <c r="SEX71" s="112"/>
      <c r="SEY71" s="112"/>
      <c r="SEZ71" s="112"/>
      <c r="SFA71" s="112"/>
      <c r="SFB71" s="112"/>
      <c r="SFC71" s="112"/>
      <c r="SFD71" s="112"/>
      <c r="SFE71" s="112"/>
      <c r="SFF71" s="112"/>
      <c r="SFG71" s="112"/>
      <c r="SFH71" s="112"/>
      <c r="SFI71" s="112"/>
      <c r="SFJ71" s="112"/>
      <c r="SFK71" s="112"/>
      <c r="SFL71" s="112"/>
      <c r="SFM71" s="112"/>
      <c r="SFN71" s="112"/>
      <c r="SFO71" s="112"/>
      <c r="SFP71" s="112"/>
      <c r="SFQ71" s="112"/>
      <c r="SFR71" s="112"/>
      <c r="SFS71" s="112"/>
      <c r="SFT71" s="112"/>
      <c r="SFU71" s="112"/>
      <c r="SFV71" s="112"/>
      <c r="SFW71" s="112"/>
      <c r="SFX71" s="112"/>
      <c r="SFY71" s="112"/>
      <c r="SFZ71" s="112"/>
      <c r="SGA71" s="112"/>
      <c r="SGB71" s="112"/>
      <c r="SGC71" s="112"/>
      <c r="SGD71" s="112"/>
      <c r="SGE71" s="112"/>
      <c r="SGF71" s="112"/>
      <c r="SGG71" s="112"/>
      <c r="SGH71" s="112"/>
      <c r="SGI71" s="112"/>
      <c r="SGJ71" s="112"/>
      <c r="SGK71" s="112"/>
      <c r="SGL71" s="112"/>
      <c r="SGM71" s="112"/>
      <c r="SGN71" s="112"/>
      <c r="SGO71" s="112"/>
      <c r="SGP71" s="112"/>
      <c r="SGQ71" s="112"/>
      <c r="SGR71" s="112"/>
      <c r="SGS71" s="112"/>
      <c r="SGT71" s="112"/>
      <c r="SGU71" s="112"/>
      <c r="SGV71" s="112"/>
      <c r="SGW71" s="112"/>
      <c r="SGX71" s="112"/>
      <c r="SGY71" s="112"/>
      <c r="SGZ71" s="112"/>
      <c r="SHA71" s="112"/>
      <c r="SHB71" s="112"/>
      <c r="SHC71" s="112"/>
      <c r="SHD71" s="112"/>
      <c r="SHE71" s="112"/>
      <c r="SHF71" s="112"/>
      <c r="SHG71" s="112"/>
      <c r="SHH71" s="112"/>
      <c r="SHI71" s="112"/>
      <c r="SHJ71" s="112"/>
      <c r="SHK71" s="112"/>
      <c r="SHL71" s="112"/>
      <c r="SHM71" s="112"/>
      <c r="SHN71" s="112"/>
      <c r="SHO71" s="112"/>
      <c r="SHP71" s="112"/>
      <c r="SHQ71" s="112"/>
      <c r="SHR71" s="112"/>
      <c r="SHS71" s="112"/>
      <c r="SHT71" s="112"/>
      <c r="SHU71" s="112"/>
      <c r="SHV71" s="112"/>
      <c r="SHW71" s="112"/>
      <c r="SHX71" s="112"/>
      <c r="SHY71" s="112"/>
      <c r="SHZ71" s="112"/>
      <c r="SIA71" s="112"/>
      <c r="SIB71" s="112"/>
      <c r="SIC71" s="112"/>
      <c r="SID71" s="112"/>
      <c r="SIE71" s="112"/>
      <c r="SIF71" s="112"/>
      <c r="SIG71" s="112"/>
      <c r="SIH71" s="112"/>
      <c r="SII71" s="112"/>
      <c r="SIJ71" s="112"/>
      <c r="SIK71" s="112"/>
      <c r="SIL71" s="112"/>
      <c r="SIM71" s="112"/>
      <c r="SIN71" s="112"/>
      <c r="SIO71" s="112"/>
      <c r="SIP71" s="112"/>
      <c r="SIQ71" s="112"/>
      <c r="SIR71" s="112"/>
      <c r="SIS71" s="112"/>
      <c r="SIT71" s="112"/>
      <c r="SIU71" s="112"/>
      <c r="SIV71" s="112"/>
      <c r="SIW71" s="112"/>
      <c r="SIX71" s="112"/>
      <c r="SIY71" s="112"/>
      <c r="SIZ71" s="112"/>
      <c r="SJA71" s="112"/>
      <c r="SJB71" s="112"/>
      <c r="SJC71" s="112"/>
      <c r="SJD71" s="112"/>
      <c r="SJE71" s="112"/>
      <c r="SJF71" s="112"/>
      <c r="SJG71" s="112"/>
      <c r="SJH71" s="112"/>
      <c r="SJI71" s="112"/>
      <c r="SJJ71" s="112"/>
      <c r="SJK71" s="112"/>
      <c r="SJL71" s="112"/>
      <c r="SJM71" s="112"/>
      <c r="SJN71" s="112"/>
      <c r="SJO71" s="112"/>
      <c r="SJP71" s="112"/>
      <c r="SJQ71" s="112"/>
      <c r="SJR71" s="112"/>
      <c r="SJS71" s="112"/>
      <c r="SJT71" s="112"/>
      <c r="SJU71" s="112"/>
      <c r="SJV71" s="112"/>
      <c r="SJW71" s="112"/>
      <c r="SJX71" s="112"/>
      <c r="SJY71" s="112"/>
      <c r="SJZ71" s="112"/>
      <c r="SKA71" s="112"/>
      <c r="SKB71" s="112"/>
      <c r="SKC71" s="112"/>
      <c r="SKD71" s="112"/>
      <c r="SKE71" s="112"/>
      <c r="SKF71" s="112"/>
      <c r="SKG71" s="112"/>
      <c r="SKH71" s="112"/>
      <c r="SKI71" s="112"/>
      <c r="SKJ71" s="112"/>
      <c r="SKK71" s="112"/>
      <c r="SKL71" s="112"/>
      <c r="SKM71" s="112"/>
      <c r="SKN71" s="112"/>
      <c r="SKO71" s="112"/>
      <c r="SKP71" s="112"/>
      <c r="SKQ71" s="112"/>
      <c r="SKR71" s="112"/>
      <c r="SKS71" s="112"/>
      <c r="SKT71" s="112"/>
      <c r="SKU71" s="112"/>
      <c r="SKV71" s="112"/>
      <c r="SKW71" s="112"/>
      <c r="SKX71" s="112"/>
      <c r="SKY71" s="112"/>
      <c r="SKZ71" s="112"/>
      <c r="SLA71" s="112"/>
      <c r="SLB71" s="112"/>
      <c r="SLC71" s="112"/>
      <c r="SLD71" s="112"/>
      <c r="SLE71" s="112"/>
      <c r="SLF71" s="112"/>
      <c r="SLG71" s="112"/>
      <c r="SLH71" s="112"/>
      <c r="SLI71" s="112"/>
      <c r="SLJ71" s="112"/>
      <c r="SLK71" s="112"/>
      <c r="SLL71" s="112"/>
      <c r="SLM71" s="112"/>
      <c r="SLN71" s="112"/>
      <c r="SLO71" s="112"/>
      <c r="SLP71" s="112"/>
      <c r="SLQ71" s="112"/>
      <c r="SLR71" s="112"/>
      <c r="SLS71" s="112"/>
      <c r="SLT71" s="112"/>
      <c r="SLU71" s="112"/>
      <c r="SLV71" s="112"/>
      <c r="SLW71" s="112"/>
      <c r="SLX71" s="112"/>
      <c r="SLY71" s="112"/>
      <c r="SLZ71" s="112"/>
      <c r="SMA71" s="112"/>
      <c r="SMB71" s="112"/>
      <c r="SMC71" s="112"/>
      <c r="SMD71" s="112"/>
      <c r="SME71" s="112"/>
      <c r="SMF71" s="112"/>
      <c r="SMG71" s="112"/>
      <c r="SMH71" s="112"/>
      <c r="SMI71" s="112"/>
      <c r="SMJ71" s="112"/>
      <c r="SMK71" s="112"/>
      <c r="SML71" s="112"/>
      <c r="SMM71" s="112"/>
      <c r="SMN71" s="112"/>
      <c r="SMO71" s="112"/>
      <c r="SMP71" s="112"/>
      <c r="SMQ71" s="112"/>
      <c r="SMR71" s="112"/>
      <c r="SMS71" s="112"/>
      <c r="SMT71" s="112"/>
      <c r="SMU71" s="112"/>
      <c r="SMV71" s="112"/>
      <c r="SMW71" s="112"/>
      <c r="SMX71" s="112"/>
      <c r="SMY71" s="112"/>
      <c r="SMZ71" s="112"/>
      <c r="SNA71" s="112"/>
      <c r="SNB71" s="112"/>
      <c r="SNC71" s="112"/>
      <c r="SND71" s="112"/>
      <c r="SNE71" s="112"/>
      <c r="SNF71" s="112"/>
      <c r="SNG71" s="112"/>
      <c r="SNH71" s="112"/>
      <c r="SNI71" s="112"/>
      <c r="SNJ71" s="112"/>
      <c r="SNK71" s="112"/>
      <c r="SNL71" s="112"/>
      <c r="SNM71" s="112"/>
      <c r="SNN71" s="112"/>
      <c r="SNO71" s="112"/>
      <c r="SNP71" s="112"/>
      <c r="SNQ71" s="112"/>
      <c r="SNR71" s="112"/>
      <c r="SNS71" s="112"/>
      <c r="SNT71" s="112"/>
      <c r="SNU71" s="112"/>
      <c r="SNV71" s="112"/>
      <c r="SNW71" s="112"/>
      <c r="SNX71" s="112"/>
      <c r="SNY71" s="112"/>
      <c r="SNZ71" s="112"/>
      <c r="SOA71" s="112"/>
      <c r="SOB71" s="112"/>
      <c r="SOC71" s="112"/>
      <c r="SOD71" s="112"/>
      <c r="SOE71" s="112"/>
      <c r="SOF71" s="112"/>
      <c r="SOG71" s="112"/>
      <c r="SOH71" s="112"/>
      <c r="SOI71" s="112"/>
      <c r="SOJ71" s="112"/>
      <c r="SOK71" s="112"/>
      <c r="SOL71" s="112"/>
      <c r="SOM71" s="112"/>
      <c r="SON71" s="112"/>
      <c r="SOO71" s="112"/>
      <c r="SOP71" s="112"/>
      <c r="SOQ71" s="112"/>
      <c r="SOR71" s="112"/>
      <c r="SOS71" s="112"/>
      <c r="SOT71" s="112"/>
      <c r="SOU71" s="112"/>
      <c r="SOV71" s="112"/>
      <c r="SOW71" s="112"/>
      <c r="SOX71" s="112"/>
      <c r="SOY71" s="112"/>
      <c r="SOZ71" s="112"/>
      <c r="SPA71" s="112"/>
      <c r="SPB71" s="112"/>
      <c r="SPC71" s="112"/>
      <c r="SPD71" s="112"/>
      <c r="SPE71" s="112"/>
      <c r="SPF71" s="112"/>
      <c r="SPG71" s="112"/>
      <c r="SPH71" s="112"/>
      <c r="SPI71" s="112"/>
      <c r="SPJ71" s="112"/>
      <c r="SPK71" s="112"/>
      <c r="SPL71" s="112"/>
      <c r="SPM71" s="112"/>
      <c r="SPN71" s="112"/>
      <c r="SPO71" s="112"/>
      <c r="SPP71" s="112"/>
      <c r="SPQ71" s="112"/>
      <c r="SPR71" s="112"/>
      <c r="SPS71" s="112"/>
      <c r="SPT71" s="112"/>
      <c r="SPU71" s="112"/>
      <c r="SPV71" s="112"/>
      <c r="SPW71" s="112"/>
      <c r="SPX71" s="112"/>
      <c r="SPY71" s="112"/>
      <c r="SPZ71" s="112"/>
      <c r="SQA71" s="112"/>
      <c r="SQB71" s="112"/>
      <c r="SQC71" s="112"/>
      <c r="SQD71" s="112"/>
      <c r="SQE71" s="112"/>
      <c r="SQF71" s="112"/>
      <c r="SQG71" s="112"/>
      <c r="SQH71" s="112"/>
      <c r="SQI71" s="112"/>
      <c r="SQJ71" s="112"/>
      <c r="SQK71" s="112"/>
      <c r="SQL71" s="112"/>
      <c r="SQM71" s="112"/>
      <c r="SQN71" s="112"/>
      <c r="SQO71" s="112"/>
      <c r="SQP71" s="112"/>
      <c r="SQQ71" s="112"/>
      <c r="SQR71" s="112"/>
      <c r="SQS71" s="112"/>
      <c r="SQT71" s="112"/>
      <c r="SQU71" s="112"/>
      <c r="SQV71" s="112"/>
      <c r="SQW71" s="112"/>
      <c r="SQX71" s="112"/>
      <c r="SQY71" s="112"/>
      <c r="SQZ71" s="112"/>
      <c r="SRA71" s="112"/>
      <c r="SRB71" s="112"/>
      <c r="SRC71" s="112"/>
      <c r="SRD71" s="112"/>
      <c r="SRE71" s="112"/>
      <c r="SRF71" s="112"/>
      <c r="SRG71" s="112"/>
      <c r="SRH71" s="112"/>
      <c r="SRI71" s="112"/>
      <c r="SRJ71" s="112"/>
      <c r="SRK71" s="112"/>
      <c r="SRL71" s="112"/>
      <c r="SRM71" s="112"/>
      <c r="SRN71" s="112"/>
      <c r="SRO71" s="112"/>
      <c r="SRP71" s="112"/>
      <c r="SRQ71" s="112"/>
      <c r="SRR71" s="112"/>
      <c r="SRS71" s="112"/>
      <c r="SRT71" s="112"/>
      <c r="SRU71" s="112"/>
      <c r="SRV71" s="112"/>
      <c r="SRW71" s="112"/>
      <c r="SRX71" s="112"/>
      <c r="SRY71" s="112"/>
      <c r="SRZ71" s="112"/>
      <c r="SSA71" s="112"/>
      <c r="SSB71" s="112"/>
      <c r="SSC71" s="112"/>
      <c r="SSD71" s="112"/>
      <c r="SSE71" s="112"/>
      <c r="SSF71" s="112"/>
      <c r="SSG71" s="112"/>
      <c r="SSH71" s="112"/>
      <c r="SSI71" s="112"/>
      <c r="SSJ71" s="112"/>
      <c r="SSK71" s="112"/>
      <c r="SSL71" s="112"/>
      <c r="SSM71" s="112"/>
      <c r="SSN71" s="112"/>
      <c r="SSO71" s="112"/>
      <c r="SSP71" s="112"/>
      <c r="SSQ71" s="112"/>
      <c r="SSR71" s="112"/>
      <c r="SSS71" s="112"/>
      <c r="SST71" s="112"/>
      <c r="SSU71" s="112"/>
      <c r="SSV71" s="112"/>
      <c r="SSW71" s="112"/>
      <c r="SSX71" s="112"/>
      <c r="SSY71" s="112"/>
      <c r="SSZ71" s="112"/>
      <c r="STA71" s="112"/>
      <c r="STB71" s="112"/>
      <c r="STC71" s="112"/>
      <c r="STD71" s="112"/>
      <c r="STE71" s="112"/>
      <c r="STF71" s="112"/>
      <c r="STG71" s="112"/>
      <c r="STH71" s="112"/>
      <c r="STI71" s="112"/>
      <c r="STJ71" s="112"/>
      <c r="STK71" s="112"/>
      <c r="STL71" s="112"/>
      <c r="STM71" s="112"/>
      <c r="STN71" s="112"/>
      <c r="STO71" s="112"/>
      <c r="STP71" s="112"/>
      <c r="STQ71" s="112"/>
      <c r="STR71" s="112"/>
      <c r="STS71" s="112"/>
      <c r="STT71" s="112"/>
      <c r="STU71" s="112"/>
      <c r="STV71" s="112"/>
      <c r="STW71" s="112"/>
      <c r="STX71" s="112"/>
      <c r="STY71" s="112"/>
      <c r="STZ71" s="112"/>
      <c r="SUA71" s="112"/>
      <c r="SUB71" s="112"/>
      <c r="SUC71" s="112"/>
      <c r="SUD71" s="112"/>
      <c r="SUE71" s="112"/>
      <c r="SUF71" s="112"/>
      <c r="SUG71" s="112"/>
      <c r="SUH71" s="112"/>
      <c r="SUI71" s="112"/>
      <c r="SUJ71" s="112"/>
      <c r="SUK71" s="112"/>
      <c r="SUL71" s="112"/>
      <c r="SUM71" s="112"/>
      <c r="SUN71" s="112"/>
      <c r="SUO71" s="112"/>
      <c r="SUP71" s="112"/>
      <c r="SUQ71" s="112"/>
      <c r="SUR71" s="112"/>
      <c r="SUS71" s="112"/>
      <c r="SUT71" s="112"/>
      <c r="SUU71" s="112"/>
      <c r="SUV71" s="112"/>
      <c r="SUW71" s="112"/>
      <c r="SUX71" s="112"/>
      <c r="SUY71" s="112"/>
      <c r="SUZ71" s="112"/>
      <c r="SVA71" s="112"/>
      <c r="SVB71" s="112"/>
      <c r="SVC71" s="112"/>
      <c r="SVD71" s="112"/>
      <c r="SVE71" s="112"/>
      <c r="SVF71" s="112"/>
      <c r="SVG71" s="112"/>
      <c r="SVH71" s="112"/>
      <c r="SVI71" s="112"/>
      <c r="SVJ71" s="112"/>
      <c r="SVK71" s="112"/>
      <c r="SVL71" s="112"/>
      <c r="SVM71" s="112"/>
      <c r="SVN71" s="112"/>
      <c r="SVO71" s="112"/>
      <c r="SVP71" s="112"/>
      <c r="SVQ71" s="112"/>
      <c r="SVR71" s="112"/>
      <c r="SVS71" s="112"/>
      <c r="SVT71" s="112"/>
      <c r="SVU71" s="112"/>
      <c r="SVV71" s="112"/>
      <c r="SVW71" s="112"/>
      <c r="SVX71" s="112"/>
      <c r="SVY71" s="112"/>
      <c r="SVZ71" s="112"/>
      <c r="SWA71" s="112"/>
      <c r="SWB71" s="112"/>
      <c r="SWC71" s="112"/>
      <c r="SWD71" s="112"/>
      <c r="SWE71" s="112"/>
      <c r="SWF71" s="112"/>
      <c r="SWG71" s="112"/>
      <c r="SWH71" s="112"/>
      <c r="SWI71" s="112"/>
      <c r="SWJ71" s="112"/>
      <c r="SWK71" s="112"/>
      <c r="SWL71" s="112"/>
      <c r="SWM71" s="112"/>
      <c r="SWN71" s="112"/>
      <c r="SWO71" s="112"/>
      <c r="SWP71" s="112"/>
      <c r="SWQ71" s="112"/>
      <c r="SWR71" s="112"/>
      <c r="SWS71" s="112"/>
      <c r="SWT71" s="112"/>
      <c r="SWU71" s="112"/>
      <c r="SWV71" s="112"/>
      <c r="SWW71" s="112"/>
      <c r="SWX71" s="112"/>
      <c r="SWY71" s="112"/>
      <c r="SWZ71" s="112"/>
      <c r="SXA71" s="112"/>
      <c r="SXB71" s="112"/>
      <c r="SXC71" s="112"/>
      <c r="SXD71" s="112"/>
      <c r="SXE71" s="112"/>
      <c r="SXF71" s="112"/>
      <c r="SXG71" s="112"/>
      <c r="SXH71" s="112"/>
      <c r="SXI71" s="112"/>
      <c r="SXJ71" s="112"/>
      <c r="SXK71" s="112"/>
      <c r="SXL71" s="112"/>
      <c r="SXM71" s="112"/>
      <c r="SXN71" s="112"/>
      <c r="SXO71" s="112"/>
      <c r="SXP71" s="112"/>
      <c r="SXQ71" s="112"/>
      <c r="SXR71" s="112"/>
      <c r="SXS71" s="112"/>
      <c r="SXT71" s="112"/>
      <c r="SXU71" s="112"/>
      <c r="SXV71" s="112"/>
      <c r="SXW71" s="112"/>
      <c r="SXX71" s="112"/>
      <c r="SXY71" s="112"/>
      <c r="SXZ71" s="112"/>
      <c r="SYA71" s="112"/>
      <c r="SYB71" s="112"/>
      <c r="SYC71" s="112"/>
      <c r="SYD71" s="112"/>
      <c r="SYE71" s="112"/>
      <c r="SYF71" s="112"/>
      <c r="SYG71" s="112"/>
      <c r="SYH71" s="112"/>
      <c r="SYI71" s="112"/>
      <c r="SYJ71" s="112"/>
      <c r="SYK71" s="112"/>
      <c r="SYL71" s="112"/>
      <c r="SYM71" s="112"/>
      <c r="SYN71" s="112"/>
      <c r="SYO71" s="112"/>
      <c r="SYP71" s="112"/>
      <c r="SYQ71" s="112"/>
      <c r="SYR71" s="112"/>
      <c r="SYS71" s="112"/>
      <c r="SYT71" s="112"/>
      <c r="SYU71" s="112"/>
      <c r="SYV71" s="112"/>
      <c r="SYW71" s="112"/>
      <c r="SYX71" s="112"/>
      <c r="SYY71" s="112"/>
      <c r="SYZ71" s="112"/>
      <c r="SZA71" s="112"/>
      <c r="SZB71" s="112"/>
      <c r="SZC71" s="112"/>
      <c r="SZD71" s="112"/>
      <c r="SZE71" s="112"/>
      <c r="SZF71" s="112"/>
      <c r="SZG71" s="112"/>
      <c r="SZH71" s="112"/>
      <c r="SZI71" s="112"/>
      <c r="SZJ71" s="112"/>
      <c r="SZK71" s="112"/>
      <c r="SZL71" s="112"/>
      <c r="SZM71" s="112"/>
      <c r="SZN71" s="112"/>
      <c r="SZO71" s="112"/>
      <c r="SZP71" s="112"/>
      <c r="SZQ71" s="112"/>
      <c r="SZR71" s="112"/>
      <c r="SZS71" s="112"/>
      <c r="SZT71" s="112"/>
      <c r="SZU71" s="112"/>
      <c r="SZV71" s="112"/>
      <c r="SZW71" s="112"/>
      <c r="SZX71" s="112"/>
      <c r="SZY71" s="112"/>
      <c r="SZZ71" s="112"/>
      <c r="TAA71" s="112"/>
      <c r="TAB71" s="112"/>
      <c r="TAC71" s="112"/>
      <c r="TAD71" s="112"/>
      <c r="TAE71" s="112"/>
      <c r="TAF71" s="112"/>
      <c r="TAG71" s="112"/>
      <c r="TAH71" s="112"/>
      <c r="TAI71" s="112"/>
      <c r="TAJ71" s="112"/>
      <c r="TAK71" s="112"/>
      <c r="TAL71" s="112"/>
      <c r="TAM71" s="112"/>
      <c r="TAN71" s="112"/>
      <c r="TAO71" s="112"/>
      <c r="TAP71" s="112"/>
      <c r="TAQ71" s="112"/>
      <c r="TAR71" s="112"/>
      <c r="TAS71" s="112"/>
      <c r="TAT71" s="112"/>
      <c r="TAU71" s="112"/>
      <c r="TAV71" s="112"/>
      <c r="TAW71" s="112"/>
      <c r="TAX71" s="112"/>
      <c r="TAY71" s="112"/>
      <c r="TAZ71" s="112"/>
      <c r="TBA71" s="112"/>
      <c r="TBB71" s="112"/>
      <c r="TBC71" s="112"/>
      <c r="TBD71" s="112"/>
      <c r="TBE71" s="112"/>
      <c r="TBF71" s="112"/>
      <c r="TBG71" s="112"/>
      <c r="TBH71" s="112"/>
      <c r="TBI71" s="112"/>
      <c r="TBJ71" s="112"/>
      <c r="TBK71" s="112"/>
      <c r="TBL71" s="112"/>
      <c r="TBM71" s="112"/>
      <c r="TBN71" s="112"/>
      <c r="TBO71" s="112"/>
      <c r="TBP71" s="112"/>
      <c r="TBQ71" s="112"/>
      <c r="TBR71" s="112"/>
      <c r="TBS71" s="112"/>
      <c r="TBT71" s="112"/>
      <c r="TBU71" s="112"/>
      <c r="TBV71" s="112"/>
      <c r="TBW71" s="112"/>
      <c r="TBX71" s="112"/>
      <c r="TBY71" s="112"/>
      <c r="TBZ71" s="112"/>
      <c r="TCA71" s="112"/>
      <c r="TCB71" s="112"/>
      <c r="TCC71" s="112"/>
      <c r="TCD71" s="112"/>
      <c r="TCE71" s="112"/>
      <c r="TCF71" s="112"/>
      <c r="TCG71" s="112"/>
      <c r="TCH71" s="112"/>
      <c r="TCI71" s="112"/>
      <c r="TCJ71" s="112"/>
      <c r="TCK71" s="112"/>
      <c r="TCL71" s="112"/>
      <c r="TCM71" s="112"/>
      <c r="TCN71" s="112"/>
      <c r="TCO71" s="112"/>
      <c r="TCP71" s="112"/>
      <c r="TCQ71" s="112"/>
      <c r="TCR71" s="112"/>
      <c r="TCS71" s="112"/>
      <c r="TCT71" s="112"/>
      <c r="TCU71" s="112"/>
      <c r="TCV71" s="112"/>
      <c r="TCW71" s="112"/>
      <c r="TCX71" s="112"/>
      <c r="TCY71" s="112"/>
      <c r="TCZ71" s="112"/>
      <c r="TDA71" s="112"/>
      <c r="TDB71" s="112"/>
      <c r="TDC71" s="112"/>
      <c r="TDD71" s="112"/>
      <c r="TDE71" s="112"/>
      <c r="TDF71" s="112"/>
      <c r="TDG71" s="112"/>
      <c r="TDH71" s="112"/>
      <c r="TDI71" s="112"/>
      <c r="TDJ71" s="112"/>
      <c r="TDK71" s="112"/>
      <c r="TDL71" s="112"/>
      <c r="TDM71" s="112"/>
      <c r="TDN71" s="112"/>
      <c r="TDO71" s="112"/>
      <c r="TDP71" s="112"/>
      <c r="TDQ71" s="112"/>
      <c r="TDR71" s="112"/>
      <c r="TDS71" s="112"/>
      <c r="TDT71" s="112"/>
      <c r="TDU71" s="112"/>
      <c r="TDV71" s="112"/>
      <c r="TDW71" s="112"/>
      <c r="TDX71" s="112"/>
      <c r="TDY71" s="112"/>
      <c r="TDZ71" s="112"/>
      <c r="TEA71" s="112"/>
      <c r="TEB71" s="112"/>
      <c r="TEC71" s="112"/>
      <c r="TED71" s="112"/>
      <c r="TEE71" s="112"/>
      <c r="TEF71" s="112"/>
      <c r="TEG71" s="112"/>
      <c r="TEH71" s="112"/>
      <c r="TEI71" s="112"/>
      <c r="TEJ71" s="112"/>
      <c r="TEK71" s="112"/>
      <c r="TEL71" s="112"/>
      <c r="TEM71" s="112"/>
      <c r="TEN71" s="112"/>
      <c r="TEO71" s="112"/>
      <c r="TEP71" s="112"/>
      <c r="TEQ71" s="112"/>
      <c r="TER71" s="112"/>
      <c r="TES71" s="112"/>
      <c r="TET71" s="112"/>
      <c r="TEU71" s="112"/>
      <c r="TEV71" s="112"/>
      <c r="TEW71" s="112"/>
      <c r="TEX71" s="112"/>
      <c r="TEY71" s="112"/>
      <c r="TEZ71" s="112"/>
      <c r="TFA71" s="112"/>
      <c r="TFB71" s="112"/>
      <c r="TFC71" s="112"/>
      <c r="TFD71" s="112"/>
      <c r="TFE71" s="112"/>
      <c r="TFF71" s="112"/>
      <c r="TFG71" s="112"/>
      <c r="TFH71" s="112"/>
      <c r="TFI71" s="112"/>
      <c r="TFJ71" s="112"/>
      <c r="TFK71" s="112"/>
      <c r="TFL71" s="112"/>
      <c r="TFM71" s="112"/>
      <c r="TFN71" s="112"/>
      <c r="TFO71" s="112"/>
      <c r="TFP71" s="112"/>
      <c r="TFQ71" s="112"/>
      <c r="TFR71" s="112"/>
      <c r="TFS71" s="112"/>
      <c r="TFT71" s="112"/>
      <c r="TFU71" s="112"/>
      <c r="TFV71" s="112"/>
      <c r="TFW71" s="112"/>
      <c r="TFX71" s="112"/>
      <c r="TFY71" s="112"/>
      <c r="TFZ71" s="112"/>
      <c r="TGA71" s="112"/>
      <c r="TGB71" s="112"/>
      <c r="TGC71" s="112"/>
      <c r="TGD71" s="112"/>
      <c r="TGE71" s="112"/>
      <c r="TGF71" s="112"/>
      <c r="TGG71" s="112"/>
      <c r="TGH71" s="112"/>
      <c r="TGI71" s="112"/>
      <c r="TGJ71" s="112"/>
      <c r="TGK71" s="112"/>
      <c r="TGL71" s="112"/>
      <c r="TGM71" s="112"/>
      <c r="TGN71" s="112"/>
      <c r="TGO71" s="112"/>
      <c r="TGP71" s="112"/>
      <c r="TGQ71" s="112"/>
      <c r="TGR71" s="112"/>
      <c r="TGS71" s="112"/>
      <c r="TGT71" s="112"/>
      <c r="TGU71" s="112"/>
      <c r="TGV71" s="112"/>
      <c r="TGW71" s="112"/>
      <c r="TGX71" s="112"/>
      <c r="TGY71" s="112"/>
      <c r="TGZ71" s="112"/>
      <c r="THA71" s="112"/>
      <c r="THB71" s="112"/>
      <c r="THC71" s="112"/>
      <c r="THD71" s="112"/>
      <c r="THE71" s="112"/>
      <c r="THF71" s="112"/>
      <c r="THG71" s="112"/>
      <c r="THH71" s="112"/>
      <c r="THI71" s="112"/>
      <c r="THJ71" s="112"/>
      <c r="THK71" s="112"/>
      <c r="THL71" s="112"/>
      <c r="THM71" s="112"/>
      <c r="THN71" s="112"/>
      <c r="THO71" s="112"/>
      <c r="THP71" s="112"/>
      <c r="THQ71" s="112"/>
      <c r="THR71" s="112"/>
      <c r="THS71" s="112"/>
      <c r="THT71" s="112"/>
      <c r="THU71" s="112"/>
      <c r="THV71" s="112"/>
      <c r="THW71" s="112"/>
      <c r="THX71" s="112"/>
      <c r="THY71" s="112"/>
      <c r="THZ71" s="112"/>
      <c r="TIA71" s="112"/>
      <c r="TIB71" s="112"/>
      <c r="TIC71" s="112"/>
      <c r="TID71" s="112"/>
      <c r="TIE71" s="112"/>
      <c r="TIF71" s="112"/>
      <c r="TIG71" s="112"/>
      <c r="TIH71" s="112"/>
      <c r="TII71" s="112"/>
      <c r="TIJ71" s="112"/>
      <c r="TIK71" s="112"/>
      <c r="TIL71" s="112"/>
      <c r="TIM71" s="112"/>
      <c r="TIN71" s="112"/>
      <c r="TIO71" s="112"/>
      <c r="TIP71" s="112"/>
      <c r="TIQ71" s="112"/>
      <c r="TIR71" s="112"/>
      <c r="TIS71" s="112"/>
      <c r="TIT71" s="112"/>
      <c r="TIU71" s="112"/>
      <c r="TIV71" s="112"/>
      <c r="TIW71" s="112"/>
      <c r="TIX71" s="112"/>
      <c r="TIY71" s="112"/>
      <c r="TIZ71" s="112"/>
      <c r="TJA71" s="112"/>
      <c r="TJB71" s="112"/>
      <c r="TJC71" s="112"/>
      <c r="TJD71" s="112"/>
      <c r="TJE71" s="112"/>
      <c r="TJF71" s="112"/>
      <c r="TJG71" s="112"/>
      <c r="TJH71" s="112"/>
      <c r="TJI71" s="112"/>
      <c r="TJJ71" s="112"/>
      <c r="TJK71" s="112"/>
      <c r="TJL71" s="112"/>
      <c r="TJM71" s="112"/>
      <c r="TJN71" s="112"/>
      <c r="TJO71" s="112"/>
      <c r="TJP71" s="112"/>
      <c r="TJQ71" s="112"/>
      <c r="TJR71" s="112"/>
      <c r="TJS71" s="112"/>
      <c r="TJT71" s="112"/>
      <c r="TJU71" s="112"/>
      <c r="TJV71" s="112"/>
      <c r="TJW71" s="112"/>
      <c r="TJX71" s="112"/>
      <c r="TJY71" s="112"/>
      <c r="TJZ71" s="112"/>
      <c r="TKA71" s="112"/>
      <c r="TKB71" s="112"/>
      <c r="TKC71" s="112"/>
      <c r="TKD71" s="112"/>
      <c r="TKE71" s="112"/>
      <c r="TKF71" s="112"/>
      <c r="TKG71" s="112"/>
      <c r="TKH71" s="112"/>
      <c r="TKI71" s="112"/>
      <c r="TKJ71" s="112"/>
      <c r="TKK71" s="112"/>
      <c r="TKL71" s="112"/>
      <c r="TKM71" s="112"/>
      <c r="TKN71" s="112"/>
      <c r="TKO71" s="112"/>
      <c r="TKP71" s="112"/>
      <c r="TKQ71" s="112"/>
      <c r="TKR71" s="112"/>
      <c r="TKS71" s="112"/>
      <c r="TKT71" s="112"/>
      <c r="TKU71" s="112"/>
      <c r="TKV71" s="112"/>
      <c r="TKW71" s="112"/>
      <c r="TKX71" s="112"/>
      <c r="TKY71" s="112"/>
      <c r="TKZ71" s="112"/>
      <c r="TLA71" s="112"/>
      <c r="TLB71" s="112"/>
      <c r="TLC71" s="112"/>
      <c r="TLD71" s="112"/>
      <c r="TLE71" s="112"/>
      <c r="TLF71" s="112"/>
      <c r="TLG71" s="112"/>
      <c r="TLH71" s="112"/>
      <c r="TLI71" s="112"/>
      <c r="TLJ71" s="112"/>
      <c r="TLK71" s="112"/>
      <c r="TLL71" s="112"/>
      <c r="TLM71" s="112"/>
      <c r="TLN71" s="112"/>
      <c r="TLO71" s="112"/>
      <c r="TLP71" s="112"/>
      <c r="TLQ71" s="112"/>
      <c r="TLR71" s="112"/>
      <c r="TLS71" s="112"/>
      <c r="TLT71" s="112"/>
      <c r="TLU71" s="112"/>
      <c r="TLV71" s="112"/>
      <c r="TLW71" s="112"/>
      <c r="TLX71" s="112"/>
      <c r="TLY71" s="112"/>
      <c r="TLZ71" s="112"/>
      <c r="TMA71" s="112"/>
      <c r="TMB71" s="112"/>
      <c r="TMC71" s="112"/>
      <c r="TMD71" s="112"/>
      <c r="TME71" s="112"/>
      <c r="TMF71" s="112"/>
      <c r="TMG71" s="112"/>
      <c r="TMH71" s="112"/>
      <c r="TMI71" s="112"/>
      <c r="TMJ71" s="112"/>
      <c r="TMK71" s="112"/>
      <c r="TML71" s="112"/>
      <c r="TMM71" s="112"/>
      <c r="TMN71" s="112"/>
      <c r="TMO71" s="112"/>
      <c r="TMP71" s="112"/>
      <c r="TMQ71" s="112"/>
      <c r="TMR71" s="112"/>
      <c r="TMS71" s="112"/>
      <c r="TMT71" s="112"/>
      <c r="TMU71" s="112"/>
      <c r="TMV71" s="112"/>
      <c r="TMW71" s="112"/>
      <c r="TMX71" s="112"/>
      <c r="TMY71" s="112"/>
      <c r="TMZ71" s="112"/>
      <c r="TNA71" s="112"/>
      <c r="TNB71" s="112"/>
      <c r="TNC71" s="112"/>
      <c r="TND71" s="112"/>
      <c r="TNE71" s="112"/>
      <c r="TNF71" s="112"/>
      <c r="TNG71" s="112"/>
      <c r="TNH71" s="112"/>
      <c r="TNI71" s="112"/>
      <c r="TNJ71" s="112"/>
      <c r="TNK71" s="112"/>
      <c r="TNL71" s="112"/>
      <c r="TNM71" s="112"/>
      <c r="TNN71" s="112"/>
      <c r="TNO71" s="112"/>
      <c r="TNP71" s="112"/>
      <c r="TNQ71" s="112"/>
      <c r="TNR71" s="112"/>
      <c r="TNS71" s="112"/>
      <c r="TNT71" s="112"/>
      <c r="TNU71" s="112"/>
      <c r="TNV71" s="112"/>
      <c r="TNW71" s="112"/>
      <c r="TNX71" s="112"/>
      <c r="TNY71" s="112"/>
      <c r="TNZ71" s="112"/>
      <c r="TOA71" s="112"/>
      <c r="TOB71" s="112"/>
      <c r="TOC71" s="112"/>
      <c r="TOD71" s="112"/>
      <c r="TOE71" s="112"/>
      <c r="TOF71" s="112"/>
      <c r="TOG71" s="112"/>
      <c r="TOH71" s="112"/>
      <c r="TOI71" s="112"/>
      <c r="TOJ71" s="112"/>
      <c r="TOK71" s="112"/>
      <c r="TOL71" s="112"/>
      <c r="TOM71" s="112"/>
      <c r="TON71" s="112"/>
      <c r="TOO71" s="112"/>
      <c r="TOP71" s="112"/>
      <c r="TOQ71" s="112"/>
      <c r="TOR71" s="112"/>
      <c r="TOS71" s="112"/>
      <c r="TOT71" s="112"/>
      <c r="TOU71" s="112"/>
      <c r="TOV71" s="112"/>
      <c r="TOW71" s="112"/>
      <c r="TOX71" s="112"/>
      <c r="TOY71" s="112"/>
      <c r="TOZ71" s="112"/>
      <c r="TPA71" s="112"/>
      <c r="TPB71" s="112"/>
      <c r="TPC71" s="112"/>
      <c r="TPD71" s="112"/>
      <c r="TPE71" s="112"/>
      <c r="TPF71" s="112"/>
      <c r="TPG71" s="112"/>
      <c r="TPH71" s="112"/>
      <c r="TPI71" s="112"/>
      <c r="TPJ71" s="112"/>
      <c r="TPK71" s="112"/>
      <c r="TPL71" s="112"/>
      <c r="TPM71" s="112"/>
      <c r="TPN71" s="112"/>
      <c r="TPO71" s="112"/>
      <c r="TPP71" s="112"/>
      <c r="TPQ71" s="112"/>
      <c r="TPR71" s="112"/>
      <c r="TPS71" s="112"/>
      <c r="TPT71" s="112"/>
      <c r="TPU71" s="112"/>
      <c r="TPV71" s="112"/>
      <c r="TPW71" s="112"/>
      <c r="TPX71" s="112"/>
      <c r="TPY71" s="112"/>
      <c r="TPZ71" s="112"/>
      <c r="TQA71" s="112"/>
      <c r="TQB71" s="112"/>
      <c r="TQC71" s="112"/>
      <c r="TQD71" s="112"/>
      <c r="TQE71" s="112"/>
      <c r="TQF71" s="112"/>
      <c r="TQG71" s="112"/>
      <c r="TQH71" s="112"/>
      <c r="TQI71" s="112"/>
      <c r="TQJ71" s="112"/>
      <c r="TQK71" s="112"/>
      <c r="TQL71" s="112"/>
      <c r="TQM71" s="112"/>
      <c r="TQN71" s="112"/>
      <c r="TQO71" s="112"/>
      <c r="TQP71" s="112"/>
      <c r="TQQ71" s="112"/>
      <c r="TQR71" s="112"/>
      <c r="TQS71" s="112"/>
      <c r="TQT71" s="112"/>
      <c r="TQU71" s="112"/>
      <c r="TQV71" s="112"/>
      <c r="TQW71" s="112"/>
      <c r="TQX71" s="112"/>
      <c r="TQY71" s="112"/>
      <c r="TQZ71" s="112"/>
      <c r="TRA71" s="112"/>
      <c r="TRB71" s="112"/>
      <c r="TRC71" s="112"/>
      <c r="TRD71" s="112"/>
      <c r="TRE71" s="112"/>
      <c r="TRF71" s="112"/>
      <c r="TRG71" s="112"/>
      <c r="TRH71" s="112"/>
      <c r="TRI71" s="112"/>
      <c r="TRJ71" s="112"/>
      <c r="TRK71" s="112"/>
      <c r="TRL71" s="112"/>
      <c r="TRM71" s="112"/>
      <c r="TRN71" s="112"/>
      <c r="TRO71" s="112"/>
      <c r="TRP71" s="112"/>
      <c r="TRQ71" s="112"/>
      <c r="TRR71" s="112"/>
      <c r="TRS71" s="112"/>
      <c r="TRT71" s="112"/>
      <c r="TRU71" s="112"/>
      <c r="TRV71" s="112"/>
      <c r="TRW71" s="112"/>
      <c r="TRX71" s="112"/>
      <c r="TRY71" s="112"/>
      <c r="TRZ71" s="112"/>
      <c r="TSA71" s="112"/>
      <c r="TSB71" s="112"/>
      <c r="TSC71" s="112"/>
      <c r="TSD71" s="112"/>
      <c r="TSE71" s="112"/>
      <c r="TSF71" s="112"/>
      <c r="TSG71" s="112"/>
      <c r="TSH71" s="112"/>
      <c r="TSI71" s="112"/>
      <c r="TSJ71" s="112"/>
      <c r="TSK71" s="112"/>
      <c r="TSL71" s="112"/>
      <c r="TSM71" s="112"/>
      <c r="TSN71" s="112"/>
      <c r="TSO71" s="112"/>
      <c r="TSP71" s="112"/>
      <c r="TSQ71" s="112"/>
      <c r="TSR71" s="112"/>
      <c r="TSS71" s="112"/>
      <c r="TST71" s="112"/>
      <c r="TSU71" s="112"/>
      <c r="TSV71" s="112"/>
      <c r="TSW71" s="112"/>
      <c r="TSX71" s="112"/>
      <c r="TSY71" s="112"/>
      <c r="TSZ71" s="112"/>
      <c r="TTA71" s="112"/>
      <c r="TTB71" s="112"/>
      <c r="TTC71" s="112"/>
      <c r="TTD71" s="112"/>
      <c r="TTE71" s="112"/>
      <c r="TTF71" s="112"/>
      <c r="TTG71" s="112"/>
      <c r="TTH71" s="112"/>
      <c r="TTI71" s="112"/>
      <c r="TTJ71" s="112"/>
      <c r="TTK71" s="112"/>
      <c r="TTL71" s="112"/>
      <c r="TTM71" s="112"/>
      <c r="TTN71" s="112"/>
      <c r="TTO71" s="112"/>
      <c r="TTP71" s="112"/>
      <c r="TTQ71" s="112"/>
      <c r="TTR71" s="112"/>
      <c r="TTS71" s="112"/>
      <c r="TTT71" s="112"/>
      <c r="TTU71" s="112"/>
      <c r="TTV71" s="112"/>
      <c r="TTW71" s="112"/>
      <c r="TTX71" s="112"/>
      <c r="TTY71" s="112"/>
      <c r="TTZ71" s="112"/>
      <c r="TUA71" s="112"/>
      <c r="TUB71" s="112"/>
      <c r="TUC71" s="112"/>
      <c r="TUD71" s="112"/>
      <c r="TUE71" s="112"/>
      <c r="TUF71" s="112"/>
      <c r="TUG71" s="112"/>
      <c r="TUH71" s="112"/>
      <c r="TUI71" s="112"/>
      <c r="TUJ71" s="112"/>
      <c r="TUK71" s="112"/>
      <c r="TUL71" s="112"/>
      <c r="TUM71" s="112"/>
      <c r="TUN71" s="112"/>
      <c r="TUO71" s="112"/>
      <c r="TUP71" s="112"/>
      <c r="TUQ71" s="112"/>
      <c r="TUR71" s="112"/>
      <c r="TUS71" s="112"/>
      <c r="TUT71" s="112"/>
      <c r="TUU71" s="112"/>
      <c r="TUV71" s="112"/>
      <c r="TUW71" s="112"/>
      <c r="TUX71" s="112"/>
      <c r="TUY71" s="112"/>
      <c r="TUZ71" s="112"/>
      <c r="TVA71" s="112"/>
      <c r="TVB71" s="112"/>
      <c r="TVC71" s="112"/>
      <c r="TVD71" s="112"/>
      <c r="TVE71" s="112"/>
      <c r="TVF71" s="112"/>
      <c r="TVG71" s="112"/>
      <c r="TVH71" s="112"/>
      <c r="TVI71" s="112"/>
      <c r="TVJ71" s="112"/>
      <c r="TVK71" s="112"/>
      <c r="TVL71" s="112"/>
      <c r="TVM71" s="112"/>
      <c r="TVN71" s="112"/>
      <c r="TVO71" s="112"/>
      <c r="TVP71" s="112"/>
      <c r="TVQ71" s="112"/>
      <c r="TVR71" s="112"/>
      <c r="TVS71" s="112"/>
      <c r="TVT71" s="112"/>
      <c r="TVU71" s="112"/>
      <c r="TVV71" s="112"/>
      <c r="TVW71" s="112"/>
      <c r="TVX71" s="112"/>
      <c r="TVY71" s="112"/>
      <c r="TVZ71" s="112"/>
      <c r="TWA71" s="112"/>
      <c r="TWB71" s="112"/>
      <c r="TWC71" s="112"/>
      <c r="TWD71" s="112"/>
      <c r="TWE71" s="112"/>
      <c r="TWF71" s="112"/>
      <c r="TWG71" s="112"/>
      <c r="TWH71" s="112"/>
      <c r="TWI71" s="112"/>
      <c r="TWJ71" s="112"/>
      <c r="TWK71" s="112"/>
      <c r="TWL71" s="112"/>
      <c r="TWM71" s="112"/>
      <c r="TWN71" s="112"/>
      <c r="TWO71" s="112"/>
      <c r="TWP71" s="112"/>
      <c r="TWQ71" s="112"/>
      <c r="TWR71" s="112"/>
      <c r="TWS71" s="112"/>
      <c r="TWT71" s="112"/>
      <c r="TWU71" s="112"/>
      <c r="TWV71" s="112"/>
      <c r="TWW71" s="112"/>
      <c r="TWX71" s="112"/>
      <c r="TWY71" s="112"/>
      <c r="TWZ71" s="112"/>
      <c r="TXA71" s="112"/>
      <c r="TXB71" s="112"/>
      <c r="TXC71" s="112"/>
      <c r="TXD71" s="112"/>
      <c r="TXE71" s="112"/>
      <c r="TXF71" s="112"/>
      <c r="TXG71" s="112"/>
      <c r="TXH71" s="112"/>
      <c r="TXI71" s="112"/>
      <c r="TXJ71" s="112"/>
      <c r="TXK71" s="112"/>
      <c r="TXL71" s="112"/>
      <c r="TXM71" s="112"/>
      <c r="TXN71" s="112"/>
      <c r="TXO71" s="112"/>
      <c r="TXP71" s="112"/>
      <c r="TXQ71" s="112"/>
      <c r="TXR71" s="112"/>
      <c r="TXS71" s="112"/>
      <c r="TXT71" s="112"/>
      <c r="TXU71" s="112"/>
      <c r="TXV71" s="112"/>
      <c r="TXW71" s="112"/>
      <c r="TXX71" s="112"/>
      <c r="TXY71" s="112"/>
      <c r="TXZ71" s="112"/>
      <c r="TYA71" s="112"/>
      <c r="TYB71" s="112"/>
      <c r="TYC71" s="112"/>
      <c r="TYD71" s="112"/>
      <c r="TYE71" s="112"/>
      <c r="TYF71" s="112"/>
      <c r="TYG71" s="112"/>
      <c r="TYH71" s="112"/>
      <c r="TYI71" s="112"/>
      <c r="TYJ71" s="112"/>
      <c r="TYK71" s="112"/>
      <c r="TYL71" s="112"/>
      <c r="TYM71" s="112"/>
      <c r="TYN71" s="112"/>
      <c r="TYO71" s="112"/>
      <c r="TYP71" s="112"/>
      <c r="TYQ71" s="112"/>
      <c r="TYR71" s="112"/>
      <c r="TYS71" s="112"/>
      <c r="TYT71" s="112"/>
      <c r="TYU71" s="112"/>
      <c r="TYV71" s="112"/>
      <c r="TYW71" s="112"/>
      <c r="TYX71" s="112"/>
      <c r="TYY71" s="112"/>
      <c r="TYZ71" s="112"/>
      <c r="TZA71" s="112"/>
      <c r="TZB71" s="112"/>
      <c r="TZC71" s="112"/>
      <c r="TZD71" s="112"/>
      <c r="TZE71" s="112"/>
      <c r="TZF71" s="112"/>
      <c r="TZG71" s="112"/>
      <c r="TZH71" s="112"/>
      <c r="TZI71" s="112"/>
      <c r="TZJ71" s="112"/>
      <c r="TZK71" s="112"/>
      <c r="TZL71" s="112"/>
      <c r="TZM71" s="112"/>
      <c r="TZN71" s="112"/>
      <c r="TZO71" s="112"/>
      <c r="TZP71" s="112"/>
      <c r="TZQ71" s="112"/>
      <c r="TZR71" s="112"/>
      <c r="TZS71" s="112"/>
      <c r="TZT71" s="112"/>
      <c r="TZU71" s="112"/>
      <c r="TZV71" s="112"/>
      <c r="TZW71" s="112"/>
      <c r="TZX71" s="112"/>
      <c r="TZY71" s="112"/>
      <c r="TZZ71" s="112"/>
      <c r="UAA71" s="112"/>
      <c r="UAB71" s="112"/>
      <c r="UAC71" s="112"/>
      <c r="UAD71" s="112"/>
      <c r="UAE71" s="112"/>
      <c r="UAF71" s="112"/>
      <c r="UAG71" s="112"/>
      <c r="UAH71" s="112"/>
      <c r="UAI71" s="112"/>
      <c r="UAJ71" s="112"/>
      <c r="UAK71" s="112"/>
      <c r="UAL71" s="112"/>
      <c r="UAM71" s="112"/>
      <c r="UAN71" s="112"/>
      <c r="UAO71" s="112"/>
      <c r="UAP71" s="112"/>
      <c r="UAQ71" s="112"/>
      <c r="UAR71" s="112"/>
      <c r="UAS71" s="112"/>
      <c r="UAT71" s="112"/>
      <c r="UAU71" s="112"/>
      <c r="UAV71" s="112"/>
      <c r="UAW71" s="112"/>
      <c r="UAX71" s="112"/>
      <c r="UAY71" s="112"/>
      <c r="UAZ71" s="112"/>
      <c r="UBA71" s="112"/>
      <c r="UBB71" s="112"/>
      <c r="UBC71" s="112"/>
      <c r="UBD71" s="112"/>
      <c r="UBE71" s="112"/>
      <c r="UBF71" s="112"/>
      <c r="UBG71" s="112"/>
      <c r="UBH71" s="112"/>
      <c r="UBI71" s="112"/>
      <c r="UBJ71" s="112"/>
      <c r="UBK71" s="112"/>
      <c r="UBL71" s="112"/>
      <c r="UBM71" s="112"/>
      <c r="UBN71" s="112"/>
      <c r="UBO71" s="112"/>
      <c r="UBP71" s="112"/>
      <c r="UBQ71" s="112"/>
      <c r="UBR71" s="112"/>
      <c r="UBS71" s="112"/>
      <c r="UBT71" s="112"/>
      <c r="UBU71" s="112"/>
      <c r="UBV71" s="112"/>
      <c r="UBW71" s="112"/>
      <c r="UBX71" s="112"/>
      <c r="UBY71" s="112"/>
      <c r="UBZ71" s="112"/>
      <c r="UCA71" s="112"/>
      <c r="UCB71" s="112"/>
      <c r="UCC71" s="112"/>
      <c r="UCD71" s="112"/>
      <c r="UCE71" s="112"/>
      <c r="UCF71" s="112"/>
      <c r="UCG71" s="112"/>
      <c r="UCH71" s="112"/>
      <c r="UCI71" s="112"/>
      <c r="UCJ71" s="112"/>
      <c r="UCK71" s="112"/>
      <c r="UCL71" s="112"/>
      <c r="UCM71" s="112"/>
      <c r="UCN71" s="112"/>
      <c r="UCO71" s="112"/>
      <c r="UCP71" s="112"/>
      <c r="UCQ71" s="112"/>
      <c r="UCR71" s="112"/>
      <c r="UCS71" s="112"/>
      <c r="UCT71" s="112"/>
      <c r="UCU71" s="112"/>
      <c r="UCV71" s="112"/>
      <c r="UCW71" s="112"/>
      <c r="UCX71" s="112"/>
      <c r="UCY71" s="112"/>
      <c r="UCZ71" s="112"/>
      <c r="UDA71" s="112"/>
      <c r="UDB71" s="112"/>
      <c r="UDC71" s="112"/>
      <c r="UDD71" s="112"/>
      <c r="UDE71" s="112"/>
      <c r="UDF71" s="112"/>
      <c r="UDG71" s="112"/>
      <c r="UDH71" s="112"/>
      <c r="UDI71" s="112"/>
      <c r="UDJ71" s="112"/>
      <c r="UDK71" s="112"/>
      <c r="UDL71" s="112"/>
      <c r="UDM71" s="112"/>
      <c r="UDN71" s="112"/>
      <c r="UDO71" s="112"/>
      <c r="UDP71" s="112"/>
      <c r="UDQ71" s="112"/>
      <c r="UDR71" s="112"/>
      <c r="UDS71" s="112"/>
      <c r="UDT71" s="112"/>
      <c r="UDU71" s="112"/>
      <c r="UDV71" s="112"/>
      <c r="UDW71" s="112"/>
      <c r="UDX71" s="112"/>
      <c r="UDY71" s="112"/>
      <c r="UDZ71" s="112"/>
      <c r="UEA71" s="112"/>
      <c r="UEB71" s="112"/>
      <c r="UEC71" s="112"/>
      <c r="UED71" s="112"/>
      <c r="UEE71" s="112"/>
      <c r="UEF71" s="112"/>
      <c r="UEG71" s="112"/>
      <c r="UEH71" s="112"/>
      <c r="UEI71" s="112"/>
      <c r="UEJ71" s="112"/>
      <c r="UEK71" s="112"/>
      <c r="UEL71" s="112"/>
      <c r="UEM71" s="112"/>
      <c r="UEN71" s="112"/>
      <c r="UEO71" s="112"/>
      <c r="UEP71" s="112"/>
      <c r="UEQ71" s="112"/>
      <c r="UER71" s="112"/>
      <c r="UES71" s="112"/>
      <c r="UET71" s="112"/>
      <c r="UEU71" s="112"/>
      <c r="UEV71" s="112"/>
      <c r="UEW71" s="112"/>
      <c r="UEX71" s="112"/>
      <c r="UEY71" s="112"/>
      <c r="UEZ71" s="112"/>
      <c r="UFA71" s="112"/>
      <c r="UFB71" s="112"/>
      <c r="UFC71" s="112"/>
      <c r="UFD71" s="112"/>
      <c r="UFE71" s="112"/>
      <c r="UFF71" s="112"/>
      <c r="UFG71" s="112"/>
      <c r="UFH71" s="112"/>
      <c r="UFI71" s="112"/>
      <c r="UFJ71" s="112"/>
      <c r="UFK71" s="112"/>
      <c r="UFL71" s="112"/>
      <c r="UFM71" s="112"/>
      <c r="UFN71" s="112"/>
      <c r="UFO71" s="112"/>
      <c r="UFP71" s="112"/>
      <c r="UFQ71" s="112"/>
      <c r="UFR71" s="112"/>
      <c r="UFS71" s="112"/>
      <c r="UFT71" s="112"/>
      <c r="UFU71" s="112"/>
      <c r="UFV71" s="112"/>
      <c r="UFW71" s="112"/>
      <c r="UFX71" s="112"/>
      <c r="UFY71" s="112"/>
      <c r="UFZ71" s="112"/>
      <c r="UGA71" s="112"/>
      <c r="UGB71" s="112"/>
      <c r="UGC71" s="112"/>
      <c r="UGD71" s="112"/>
      <c r="UGE71" s="112"/>
      <c r="UGF71" s="112"/>
      <c r="UGG71" s="112"/>
      <c r="UGH71" s="112"/>
      <c r="UGI71" s="112"/>
      <c r="UGJ71" s="112"/>
      <c r="UGK71" s="112"/>
      <c r="UGL71" s="112"/>
      <c r="UGM71" s="112"/>
      <c r="UGN71" s="112"/>
      <c r="UGO71" s="112"/>
      <c r="UGP71" s="112"/>
      <c r="UGQ71" s="112"/>
      <c r="UGR71" s="112"/>
      <c r="UGS71" s="112"/>
      <c r="UGT71" s="112"/>
      <c r="UGU71" s="112"/>
      <c r="UGV71" s="112"/>
      <c r="UGW71" s="112"/>
      <c r="UGX71" s="112"/>
      <c r="UGY71" s="112"/>
      <c r="UGZ71" s="112"/>
      <c r="UHA71" s="112"/>
      <c r="UHB71" s="112"/>
      <c r="UHC71" s="112"/>
      <c r="UHD71" s="112"/>
      <c r="UHE71" s="112"/>
      <c r="UHF71" s="112"/>
      <c r="UHG71" s="112"/>
      <c r="UHH71" s="112"/>
      <c r="UHI71" s="112"/>
      <c r="UHJ71" s="112"/>
      <c r="UHK71" s="112"/>
      <c r="UHL71" s="112"/>
      <c r="UHM71" s="112"/>
      <c r="UHN71" s="112"/>
      <c r="UHO71" s="112"/>
      <c r="UHP71" s="112"/>
      <c r="UHQ71" s="112"/>
      <c r="UHR71" s="112"/>
      <c r="UHS71" s="112"/>
      <c r="UHT71" s="112"/>
      <c r="UHU71" s="112"/>
      <c r="UHV71" s="112"/>
      <c r="UHW71" s="112"/>
      <c r="UHX71" s="112"/>
      <c r="UHY71" s="112"/>
      <c r="UHZ71" s="112"/>
      <c r="UIA71" s="112"/>
      <c r="UIB71" s="112"/>
      <c r="UIC71" s="112"/>
      <c r="UID71" s="112"/>
      <c r="UIE71" s="112"/>
      <c r="UIF71" s="112"/>
      <c r="UIG71" s="112"/>
      <c r="UIH71" s="112"/>
      <c r="UII71" s="112"/>
      <c r="UIJ71" s="112"/>
      <c r="UIK71" s="112"/>
      <c r="UIL71" s="112"/>
      <c r="UIM71" s="112"/>
      <c r="UIN71" s="112"/>
      <c r="UIO71" s="112"/>
      <c r="UIP71" s="112"/>
      <c r="UIQ71" s="112"/>
      <c r="UIR71" s="112"/>
      <c r="UIS71" s="112"/>
      <c r="UIT71" s="112"/>
      <c r="UIU71" s="112"/>
      <c r="UIV71" s="112"/>
      <c r="UIW71" s="112"/>
      <c r="UIX71" s="112"/>
      <c r="UIY71" s="112"/>
      <c r="UIZ71" s="112"/>
      <c r="UJA71" s="112"/>
      <c r="UJB71" s="112"/>
      <c r="UJC71" s="112"/>
      <c r="UJD71" s="112"/>
      <c r="UJE71" s="112"/>
      <c r="UJF71" s="112"/>
      <c r="UJG71" s="112"/>
      <c r="UJH71" s="112"/>
      <c r="UJI71" s="112"/>
      <c r="UJJ71" s="112"/>
      <c r="UJK71" s="112"/>
      <c r="UJL71" s="112"/>
      <c r="UJM71" s="112"/>
      <c r="UJN71" s="112"/>
      <c r="UJO71" s="112"/>
      <c r="UJP71" s="112"/>
      <c r="UJQ71" s="112"/>
      <c r="UJR71" s="112"/>
      <c r="UJS71" s="112"/>
      <c r="UJT71" s="112"/>
      <c r="UJU71" s="112"/>
      <c r="UJV71" s="112"/>
      <c r="UJW71" s="112"/>
      <c r="UJX71" s="112"/>
      <c r="UJY71" s="112"/>
      <c r="UJZ71" s="112"/>
      <c r="UKA71" s="112"/>
      <c r="UKB71" s="112"/>
      <c r="UKC71" s="112"/>
      <c r="UKD71" s="112"/>
      <c r="UKE71" s="112"/>
      <c r="UKF71" s="112"/>
      <c r="UKG71" s="112"/>
      <c r="UKH71" s="112"/>
      <c r="UKI71" s="112"/>
      <c r="UKJ71" s="112"/>
      <c r="UKK71" s="112"/>
      <c r="UKL71" s="112"/>
      <c r="UKM71" s="112"/>
      <c r="UKN71" s="112"/>
      <c r="UKO71" s="112"/>
      <c r="UKP71" s="112"/>
      <c r="UKQ71" s="112"/>
      <c r="UKR71" s="112"/>
      <c r="UKS71" s="112"/>
      <c r="UKT71" s="112"/>
      <c r="UKU71" s="112"/>
      <c r="UKV71" s="112"/>
      <c r="UKW71" s="112"/>
      <c r="UKX71" s="112"/>
      <c r="UKY71" s="112"/>
      <c r="UKZ71" s="112"/>
      <c r="ULA71" s="112"/>
      <c r="ULB71" s="112"/>
      <c r="ULC71" s="112"/>
      <c r="ULD71" s="112"/>
      <c r="ULE71" s="112"/>
      <c r="ULF71" s="112"/>
      <c r="ULG71" s="112"/>
      <c r="ULH71" s="112"/>
      <c r="ULI71" s="112"/>
      <c r="ULJ71" s="112"/>
      <c r="ULK71" s="112"/>
      <c r="ULL71" s="112"/>
      <c r="ULM71" s="112"/>
      <c r="ULN71" s="112"/>
      <c r="ULO71" s="112"/>
      <c r="ULP71" s="112"/>
      <c r="ULQ71" s="112"/>
      <c r="ULR71" s="112"/>
      <c r="ULS71" s="112"/>
      <c r="ULT71" s="112"/>
      <c r="ULU71" s="112"/>
      <c r="ULV71" s="112"/>
      <c r="ULW71" s="112"/>
      <c r="ULX71" s="112"/>
      <c r="ULY71" s="112"/>
      <c r="ULZ71" s="112"/>
      <c r="UMA71" s="112"/>
      <c r="UMB71" s="112"/>
      <c r="UMC71" s="112"/>
      <c r="UMD71" s="112"/>
      <c r="UME71" s="112"/>
      <c r="UMF71" s="112"/>
      <c r="UMG71" s="112"/>
      <c r="UMH71" s="112"/>
      <c r="UMI71" s="112"/>
      <c r="UMJ71" s="112"/>
      <c r="UMK71" s="112"/>
      <c r="UML71" s="112"/>
      <c r="UMM71" s="112"/>
      <c r="UMN71" s="112"/>
      <c r="UMO71" s="112"/>
      <c r="UMP71" s="112"/>
      <c r="UMQ71" s="112"/>
      <c r="UMR71" s="112"/>
      <c r="UMS71" s="112"/>
      <c r="UMT71" s="112"/>
      <c r="UMU71" s="112"/>
      <c r="UMV71" s="112"/>
      <c r="UMW71" s="112"/>
      <c r="UMX71" s="112"/>
      <c r="UMY71" s="112"/>
      <c r="UMZ71" s="112"/>
      <c r="UNA71" s="112"/>
      <c r="UNB71" s="112"/>
      <c r="UNC71" s="112"/>
      <c r="UND71" s="112"/>
      <c r="UNE71" s="112"/>
      <c r="UNF71" s="112"/>
      <c r="UNG71" s="112"/>
      <c r="UNH71" s="112"/>
      <c r="UNI71" s="112"/>
      <c r="UNJ71" s="112"/>
      <c r="UNK71" s="112"/>
      <c r="UNL71" s="112"/>
      <c r="UNM71" s="112"/>
      <c r="UNN71" s="112"/>
      <c r="UNO71" s="112"/>
      <c r="UNP71" s="112"/>
      <c r="UNQ71" s="112"/>
      <c r="UNR71" s="112"/>
      <c r="UNS71" s="112"/>
      <c r="UNT71" s="112"/>
      <c r="UNU71" s="112"/>
      <c r="UNV71" s="112"/>
      <c r="UNW71" s="112"/>
      <c r="UNX71" s="112"/>
      <c r="UNY71" s="112"/>
      <c r="UNZ71" s="112"/>
      <c r="UOA71" s="112"/>
      <c r="UOB71" s="112"/>
      <c r="UOC71" s="112"/>
      <c r="UOD71" s="112"/>
      <c r="UOE71" s="112"/>
      <c r="UOF71" s="112"/>
      <c r="UOG71" s="112"/>
      <c r="UOH71" s="112"/>
      <c r="UOI71" s="112"/>
      <c r="UOJ71" s="112"/>
      <c r="UOK71" s="112"/>
      <c r="UOL71" s="112"/>
      <c r="UOM71" s="112"/>
      <c r="UON71" s="112"/>
      <c r="UOO71" s="112"/>
      <c r="UOP71" s="112"/>
      <c r="UOQ71" s="112"/>
      <c r="UOR71" s="112"/>
      <c r="UOS71" s="112"/>
      <c r="UOT71" s="112"/>
      <c r="UOU71" s="112"/>
      <c r="UOV71" s="112"/>
      <c r="UOW71" s="112"/>
      <c r="UOX71" s="112"/>
      <c r="UOY71" s="112"/>
      <c r="UOZ71" s="112"/>
      <c r="UPA71" s="112"/>
      <c r="UPB71" s="112"/>
      <c r="UPC71" s="112"/>
      <c r="UPD71" s="112"/>
      <c r="UPE71" s="112"/>
      <c r="UPF71" s="112"/>
      <c r="UPG71" s="112"/>
      <c r="UPH71" s="112"/>
      <c r="UPI71" s="112"/>
      <c r="UPJ71" s="112"/>
      <c r="UPK71" s="112"/>
      <c r="UPL71" s="112"/>
      <c r="UPM71" s="112"/>
      <c r="UPN71" s="112"/>
      <c r="UPO71" s="112"/>
      <c r="UPP71" s="112"/>
      <c r="UPQ71" s="112"/>
      <c r="UPR71" s="112"/>
      <c r="UPS71" s="112"/>
      <c r="UPT71" s="112"/>
      <c r="UPU71" s="112"/>
      <c r="UPV71" s="112"/>
      <c r="UPW71" s="112"/>
      <c r="UPX71" s="112"/>
      <c r="UPY71" s="112"/>
      <c r="UPZ71" s="112"/>
      <c r="UQA71" s="112"/>
      <c r="UQB71" s="112"/>
      <c r="UQC71" s="112"/>
      <c r="UQD71" s="112"/>
      <c r="UQE71" s="112"/>
      <c r="UQF71" s="112"/>
      <c r="UQG71" s="112"/>
      <c r="UQH71" s="112"/>
      <c r="UQI71" s="112"/>
      <c r="UQJ71" s="112"/>
      <c r="UQK71" s="112"/>
      <c r="UQL71" s="112"/>
      <c r="UQM71" s="112"/>
      <c r="UQN71" s="112"/>
      <c r="UQO71" s="112"/>
      <c r="UQP71" s="112"/>
      <c r="UQQ71" s="112"/>
      <c r="UQR71" s="112"/>
      <c r="UQS71" s="112"/>
      <c r="UQT71" s="112"/>
      <c r="UQU71" s="112"/>
      <c r="UQV71" s="112"/>
      <c r="UQW71" s="112"/>
      <c r="UQX71" s="112"/>
      <c r="UQY71" s="112"/>
      <c r="UQZ71" s="112"/>
      <c r="URA71" s="112"/>
      <c r="URB71" s="112"/>
      <c r="URC71" s="112"/>
      <c r="URD71" s="112"/>
      <c r="URE71" s="112"/>
      <c r="URF71" s="112"/>
      <c r="URG71" s="112"/>
      <c r="URH71" s="112"/>
      <c r="URI71" s="112"/>
      <c r="URJ71" s="112"/>
      <c r="URK71" s="112"/>
      <c r="URL71" s="112"/>
      <c r="URM71" s="112"/>
      <c r="URN71" s="112"/>
      <c r="URO71" s="112"/>
      <c r="URP71" s="112"/>
      <c r="URQ71" s="112"/>
      <c r="URR71" s="112"/>
      <c r="URS71" s="112"/>
      <c r="URT71" s="112"/>
      <c r="URU71" s="112"/>
      <c r="URV71" s="112"/>
      <c r="URW71" s="112"/>
      <c r="URX71" s="112"/>
      <c r="URY71" s="112"/>
      <c r="URZ71" s="112"/>
      <c r="USA71" s="112"/>
      <c r="USB71" s="112"/>
      <c r="USC71" s="112"/>
      <c r="USD71" s="112"/>
      <c r="USE71" s="112"/>
      <c r="USF71" s="112"/>
      <c r="USG71" s="112"/>
      <c r="USH71" s="112"/>
      <c r="USI71" s="112"/>
      <c r="USJ71" s="112"/>
      <c r="USK71" s="112"/>
      <c r="USL71" s="112"/>
      <c r="USM71" s="112"/>
      <c r="USN71" s="112"/>
      <c r="USO71" s="112"/>
      <c r="USP71" s="112"/>
      <c r="USQ71" s="112"/>
      <c r="USR71" s="112"/>
      <c r="USS71" s="112"/>
      <c r="UST71" s="112"/>
      <c r="USU71" s="112"/>
      <c r="USV71" s="112"/>
      <c r="USW71" s="112"/>
      <c r="USX71" s="112"/>
      <c r="USY71" s="112"/>
      <c r="USZ71" s="112"/>
      <c r="UTA71" s="112"/>
      <c r="UTB71" s="112"/>
      <c r="UTC71" s="112"/>
      <c r="UTD71" s="112"/>
      <c r="UTE71" s="112"/>
      <c r="UTF71" s="112"/>
      <c r="UTG71" s="112"/>
      <c r="UTH71" s="112"/>
      <c r="UTI71" s="112"/>
      <c r="UTJ71" s="112"/>
      <c r="UTK71" s="112"/>
      <c r="UTL71" s="112"/>
      <c r="UTM71" s="112"/>
      <c r="UTN71" s="112"/>
      <c r="UTO71" s="112"/>
      <c r="UTP71" s="112"/>
      <c r="UTQ71" s="112"/>
      <c r="UTR71" s="112"/>
      <c r="UTS71" s="112"/>
      <c r="UTT71" s="112"/>
      <c r="UTU71" s="112"/>
      <c r="UTV71" s="112"/>
      <c r="UTW71" s="112"/>
      <c r="UTX71" s="112"/>
      <c r="UTY71" s="112"/>
      <c r="UTZ71" s="112"/>
      <c r="UUA71" s="112"/>
      <c r="UUB71" s="112"/>
      <c r="UUC71" s="112"/>
      <c r="UUD71" s="112"/>
      <c r="UUE71" s="112"/>
      <c r="UUF71" s="112"/>
      <c r="UUG71" s="112"/>
      <c r="UUH71" s="112"/>
      <c r="UUI71" s="112"/>
      <c r="UUJ71" s="112"/>
      <c r="UUK71" s="112"/>
      <c r="UUL71" s="112"/>
      <c r="UUM71" s="112"/>
      <c r="UUN71" s="112"/>
      <c r="UUO71" s="112"/>
      <c r="UUP71" s="112"/>
      <c r="UUQ71" s="112"/>
      <c r="UUR71" s="112"/>
      <c r="UUS71" s="112"/>
      <c r="UUT71" s="112"/>
      <c r="UUU71" s="112"/>
      <c r="UUV71" s="112"/>
      <c r="UUW71" s="112"/>
      <c r="UUX71" s="112"/>
      <c r="UUY71" s="112"/>
      <c r="UUZ71" s="112"/>
      <c r="UVA71" s="112"/>
      <c r="UVB71" s="112"/>
      <c r="UVC71" s="112"/>
      <c r="UVD71" s="112"/>
      <c r="UVE71" s="112"/>
      <c r="UVF71" s="112"/>
      <c r="UVG71" s="112"/>
      <c r="UVH71" s="112"/>
      <c r="UVI71" s="112"/>
      <c r="UVJ71" s="112"/>
      <c r="UVK71" s="112"/>
      <c r="UVL71" s="112"/>
      <c r="UVM71" s="112"/>
      <c r="UVN71" s="112"/>
      <c r="UVO71" s="112"/>
      <c r="UVP71" s="112"/>
      <c r="UVQ71" s="112"/>
      <c r="UVR71" s="112"/>
      <c r="UVS71" s="112"/>
      <c r="UVT71" s="112"/>
      <c r="UVU71" s="112"/>
      <c r="UVV71" s="112"/>
      <c r="UVW71" s="112"/>
      <c r="UVX71" s="112"/>
      <c r="UVY71" s="112"/>
      <c r="UVZ71" s="112"/>
      <c r="UWA71" s="112"/>
      <c r="UWB71" s="112"/>
      <c r="UWC71" s="112"/>
      <c r="UWD71" s="112"/>
      <c r="UWE71" s="112"/>
      <c r="UWF71" s="112"/>
      <c r="UWG71" s="112"/>
      <c r="UWH71" s="112"/>
      <c r="UWI71" s="112"/>
      <c r="UWJ71" s="112"/>
      <c r="UWK71" s="112"/>
      <c r="UWL71" s="112"/>
      <c r="UWM71" s="112"/>
      <c r="UWN71" s="112"/>
      <c r="UWO71" s="112"/>
      <c r="UWP71" s="112"/>
      <c r="UWQ71" s="112"/>
      <c r="UWR71" s="112"/>
      <c r="UWS71" s="112"/>
      <c r="UWT71" s="112"/>
      <c r="UWU71" s="112"/>
      <c r="UWV71" s="112"/>
      <c r="UWW71" s="112"/>
      <c r="UWX71" s="112"/>
      <c r="UWY71" s="112"/>
      <c r="UWZ71" s="112"/>
      <c r="UXA71" s="112"/>
      <c r="UXB71" s="112"/>
      <c r="UXC71" s="112"/>
      <c r="UXD71" s="112"/>
      <c r="UXE71" s="112"/>
      <c r="UXF71" s="112"/>
      <c r="UXG71" s="112"/>
      <c r="UXH71" s="112"/>
      <c r="UXI71" s="112"/>
      <c r="UXJ71" s="112"/>
      <c r="UXK71" s="112"/>
      <c r="UXL71" s="112"/>
      <c r="UXM71" s="112"/>
      <c r="UXN71" s="112"/>
      <c r="UXO71" s="112"/>
      <c r="UXP71" s="112"/>
      <c r="UXQ71" s="112"/>
      <c r="UXR71" s="112"/>
      <c r="UXS71" s="112"/>
      <c r="UXT71" s="112"/>
      <c r="UXU71" s="112"/>
      <c r="UXV71" s="112"/>
      <c r="UXW71" s="112"/>
      <c r="UXX71" s="112"/>
      <c r="UXY71" s="112"/>
      <c r="UXZ71" s="112"/>
      <c r="UYA71" s="112"/>
      <c r="UYB71" s="112"/>
      <c r="UYC71" s="112"/>
      <c r="UYD71" s="112"/>
      <c r="UYE71" s="112"/>
      <c r="UYF71" s="112"/>
      <c r="UYG71" s="112"/>
      <c r="UYH71" s="112"/>
      <c r="UYI71" s="112"/>
      <c r="UYJ71" s="112"/>
      <c r="UYK71" s="112"/>
      <c r="UYL71" s="112"/>
      <c r="UYM71" s="112"/>
      <c r="UYN71" s="112"/>
      <c r="UYO71" s="112"/>
      <c r="UYP71" s="112"/>
      <c r="UYQ71" s="112"/>
      <c r="UYR71" s="112"/>
      <c r="UYS71" s="112"/>
      <c r="UYT71" s="112"/>
      <c r="UYU71" s="112"/>
      <c r="UYV71" s="112"/>
      <c r="UYW71" s="112"/>
      <c r="UYX71" s="112"/>
      <c r="UYY71" s="112"/>
      <c r="UYZ71" s="112"/>
      <c r="UZA71" s="112"/>
      <c r="UZB71" s="112"/>
      <c r="UZC71" s="112"/>
      <c r="UZD71" s="112"/>
      <c r="UZE71" s="112"/>
      <c r="UZF71" s="112"/>
      <c r="UZG71" s="112"/>
      <c r="UZH71" s="112"/>
      <c r="UZI71" s="112"/>
      <c r="UZJ71" s="112"/>
      <c r="UZK71" s="112"/>
      <c r="UZL71" s="112"/>
      <c r="UZM71" s="112"/>
      <c r="UZN71" s="112"/>
      <c r="UZO71" s="112"/>
      <c r="UZP71" s="112"/>
      <c r="UZQ71" s="112"/>
      <c r="UZR71" s="112"/>
      <c r="UZS71" s="112"/>
      <c r="UZT71" s="112"/>
      <c r="UZU71" s="112"/>
      <c r="UZV71" s="112"/>
      <c r="UZW71" s="112"/>
      <c r="UZX71" s="112"/>
      <c r="UZY71" s="112"/>
      <c r="UZZ71" s="112"/>
      <c r="VAA71" s="112"/>
      <c r="VAB71" s="112"/>
      <c r="VAC71" s="112"/>
      <c r="VAD71" s="112"/>
      <c r="VAE71" s="112"/>
      <c r="VAF71" s="112"/>
      <c r="VAG71" s="112"/>
      <c r="VAH71" s="112"/>
      <c r="VAI71" s="112"/>
      <c r="VAJ71" s="112"/>
      <c r="VAK71" s="112"/>
      <c r="VAL71" s="112"/>
      <c r="VAM71" s="112"/>
      <c r="VAN71" s="112"/>
      <c r="VAO71" s="112"/>
      <c r="VAP71" s="112"/>
      <c r="VAQ71" s="112"/>
      <c r="VAR71" s="112"/>
      <c r="VAS71" s="112"/>
      <c r="VAT71" s="112"/>
      <c r="VAU71" s="112"/>
      <c r="VAV71" s="112"/>
      <c r="VAW71" s="112"/>
      <c r="VAX71" s="112"/>
      <c r="VAY71" s="112"/>
      <c r="VAZ71" s="112"/>
      <c r="VBA71" s="112"/>
      <c r="VBB71" s="112"/>
      <c r="VBC71" s="112"/>
      <c r="VBD71" s="112"/>
      <c r="VBE71" s="112"/>
      <c r="VBF71" s="112"/>
      <c r="VBG71" s="112"/>
      <c r="VBH71" s="112"/>
      <c r="VBI71" s="112"/>
      <c r="VBJ71" s="112"/>
      <c r="VBK71" s="112"/>
      <c r="VBL71" s="112"/>
      <c r="VBM71" s="112"/>
      <c r="VBN71" s="112"/>
      <c r="VBO71" s="112"/>
      <c r="VBP71" s="112"/>
      <c r="VBQ71" s="112"/>
      <c r="VBR71" s="112"/>
      <c r="VBS71" s="112"/>
      <c r="VBT71" s="112"/>
      <c r="VBU71" s="112"/>
      <c r="VBV71" s="112"/>
      <c r="VBW71" s="112"/>
      <c r="VBX71" s="112"/>
      <c r="VBY71" s="112"/>
      <c r="VBZ71" s="112"/>
      <c r="VCA71" s="112"/>
      <c r="VCB71" s="112"/>
      <c r="VCC71" s="112"/>
      <c r="VCD71" s="112"/>
      <c r="VCE71" s="112"/>
      <c r="VCF71" s="112"/>
      <c r="VCG71" s="112"/>
      <c r="VCH71" s="112"/>
      <c r="VCI71" s="112"/>
      <c r="VCJ71" s="112"/>
      <c r="VCK71" s="112"/>
      <c r="VCL71" s="112"/>
      <c r="VCM71" s="112"/>
      <c r="VCN71" s="112"/>
      <c r="VCO71" s="112"/>
      <c r="VCP71" s="112"/>
      <c r="VCQ71" s="112"/>
      <c r="VCR71" s="112"/>
      <c r="VCS71" s="112"/>
      <c r="VCT71" s="112"/>
      <c r="VCU71" s="112"/>
      <c r="VCV71" s="112"/>
      <c r="VCW71" s="112"/>
      <c r="VCX71" s="112"/>
      <c r="VCY71" s="112"/>
      <c r="VCZ71" s="112"/>
      <c r="VDA71" s="112"/>
      <c r="VDB71" s="112"/>
      <c r="VDC71" s="112"/>
      <c r="VDD71" s="112"/>
      <c r="VDE71" s="112"/>
      <c r="VDF71" s="112"/>
      <c r="VDG71" s="112"/>
      <c r="VDH71" s="112"/>
      <c r="VDI71" s="112"/>
      <c r="VDJ71" s="112"/>
      <c r="VDK71" s="112"/>
      <c r="VDL71" s="112"/>
      <c r="VDM71" s="112"/>
      <c r="VDN71" s="112"/>
      <c r="VDO71" s="112"/>
      <c r="VDP71" s="112"/>
      <c r="VDQ71" s="112"/>
      <c r="VDR71" s="112"/>
      <c r="VDS71" s="112"/>
      <c r="VDT71" s="112"/>
      <c r="VDU71" s="112"/>
      <c r="VDV71" s="112"/>
      <c r="VDW71" s="112"/>
      <c r="VDX71" s="112"/>
      <c r="VDY71" s="112"/>
      <c r="VDZ71" s="112"/>
      <c r="VEA71" s="112"/>
      <c r="VEB71" s="112"/>
      <c r="VEC71" s="112"/>
      <c r="VED71" s="112"/>
      <c r="VEE71" s="112"/>
      <c r="VEF71" s="112"/>
      <c r="VEG71" s="112"/>
      <c r="VEH71" s="112"/>
      <c r="VEI71" s="112"/>
      <c r="VEJ71" s="112"/>
      <c r="VEK71" s="112"/>
      <c r="VEL71" s="112"/>
      <c r="VEM71" s="112"/>
      <c r="VEN71" s="112"/>
      <c r="VEO71" s="112"/>
      <c r="VEP71" s="112"/>
      <c r="VEQ71" s="112"/>
      <c r="VER71" s="112"/>
      <c r="VES71" s="112"/>
      <c r="VET71" s="112"/>
      <c r="VEU71" s="112"/>
      <c r="VEV71" s="112"/>
      <c r="VEW71" s="112"/>
      <c r="VEX71" s="112"/>
      <c r="VEY71" s="112"/>
      <c r="VEZ71" s="112"/>
      <c r="VFA71" s="112"/>
      <c r="VFB71" s="112"/>
      <c r="VFC71" s="112"/>
      <c r="VFD71" s="112"/>
      <c r="VFE71" s="112"/>
      <c r="VFF71" s="112"/>
      <c r="VFG71" s="112"/>
      <c r="VFH71" s="112"/>
      <c r="VFI71" s="112"/>
      <c r="VFJ71" s="112"/>
      <c r="VFK71" s="112"/>
      <c r="VFL71" s="112"/>
      <c r="VFM71" s="112"/>
      <c r="VFN71" s="112"/>
      <c r="VFO71" s="112"/>
      <c r="VFP71" s="112"/>
      <c r="VFQ71" s="112"/>
      <c r="VFR71" s="112"/>
      <c r="VFS71" s="112"/>
      <c r="VFT71" s="112"/>
      <c r="VFU71" s="112"/>
      <c r="VFV71" s="112"/>
      <c r="VFW71" s="112"/>
      <c r="VFX71" s="112"/>
      <c r="VFY71" s="112"/>
      <c r="VFZ71" s="112"/>
      <c r="VGA71" s="112"/>
      <c r="VGB71" s="112"/>
      <c r="VGC71" s="112"/>
      <c r="VGD71" s="112"/>
      <c r="VGE71" s="112"/>
      <c r="VGF71" s="112"/>
      <c r="VGG71" s="112"/>
      <c r="VGH71" s="112"/>
      <c r="VGI71" s="112"/>
      <c r="VGJ71" s="112"/>
      <c r="VGK71" s="112"/>
      <c r="VGL71" s="112"/>
      <c r="VGM71" s="112"/>
      <c r="VGN71" s="112"/>
      <c r="VGO71" s="112"/>
      <c r="VGP71" s="112"/>
      <c r="VGQ71" s="112"/>
      <c r="VGR71" s="112"/>
      <c r="VGS71" s="112"/>
      <c r="VGT71" s="112"/>
      <c r="VGU71" s="112"/>
      <c r="VGV71" s="112"/>
      <c r="VGW71" s="112"/>
      <c r="VGX71" s="112"/>
      <c r="VGY71" s="112"/>
      <c r="VGZ71" s="112"/>
      <c r="VHA71" s="112"/>
      <c r="VHB71" s="112"/>
      <c r="VHC71" s="112"/>
      <c r="VHD71" s="112"/>
      <c r="VHE71" s="112"/>
      <c r="VHF71" s="112"/>
      <c r="VHG71" s="112"/>
      <c r="VHH71" s="112"/>
      <c r="VHI71" s="112"/>
      <c r="VHJ71" s="112"/>
      <c r="VHK71" s="112"/>
      <c r="VHL71" s="112"/>
      <c r="VHM71" s="112"/>
      <c r="VHN71" s="112"/>
      <c r="VHO71" s="112"/>
      <c r="VHP71" s="112"/>
      <c r="VHQ71" s="112"/>
      <c r="VHR71" s="112"/>
      <c r="VHS71" s="112"/>
      <c r="VHT71" s="112"/>
      <c r="VHU71" s="112"/>
      <c r="VHV71" s="112"/>
      <c r="VHW71" s="112"/>
      <c r="VHX71" s="112"/>
      <c r="VHY71" s="112"/>
      <c r="VHZ71" s="112"/>
      <c r="VIA71" s="112"/>
      <c r="VIB71" s="112"/>
      <c r="VIC71" s="112"/>
      <c r="VID71" s="112"/>
      <c r="VIE71" s="112"/>
      <c r="VIF71" s="112"/>
      <c r="VIG71" s="112"/>
      <c r="VIH71" s="112"/>
      <c r="VII71" s="112"/>
      <c r="VIJ71" s="112"/>
      <c r="VIK71" s="112"/>
      <c r="VIL71" s="112"/>
      <c r="VIM71" s="112"/>
      <c r="VIN71" s="112"/>
      <c r="VIO71" s="112"/>
      <c r="VIP71" s="112"/>
      <c r="VIQ71" s="112"/>
      <c r="VIR71" s="112"/>
      <c r="VIS71" s="112"/>
      <c r="VIT71" s="112"/>
      <c r="VIU71" s="112"/>
      <c r="VIV71" s="112"/>
      <c r="VIW71" s="112"/>
      <c r="VIX71" s="112"/>
      <c r="VIY71" s="112"/>
      <c r="VIZ71" s="112"/>
      <c r="VJA71" s="112"/>
      <c r="VJB71" s="112"/>
      <c r="VJC71" s="112"/>
      <c r="VJD71" s="112"/>
      <c r="VJE71" s="112"/>
      <c r="VJF71" s="112"/>
      <c r="VJG71" s="112"/>
      <c r="VJH71" s="112"/>
      <c r="VJI71" s="112"/>
      <c r="VJJ71" s="112"/>
      <c r="VJK71" s="112"/>
      <c r="VJL71" s="112"/>
      <c r="VJM71" s="112"/>
      <c r="VJN71" s="112"/>
      <c r="VJO71" s="112"/>
      <c r="VJP71" s="112"/>
      <c r="VJQ71" s="112"/>
      <c r="VJR71" s="112"/>
      <c r="VJS71" s="112"/>
      <c r="VJT71" s="112"/>
      <c r="VJU71" s="112"/>
      <c r="VJV71" s="112"/>
      <c r="VJW71" s="112"/>
      <c r="VJX71" s="112"/>
      <c r="VJY71" s="112"/>
      <c r="VJZ71" s="112"/>
      <c r="VKA71" s="112"/>
      <c r="VKB71" s="112"/>
      <c r="VKC71" s="112"/>
      <c r="VKD71" s="112"/>
      <c r="VKE71" s="112"/>
      <c r="VKF71" s="112"/>
      <c r="VKG71" s="112"/>
      <c r="VKH71" s="112"/>
      <c r="VKI71" s="112"/>
      <c r="VKJ71" s="112"/>
      <c r="VKK71" s="112"/>
      <c r="VKL71" s="112"/>
      <c r="VKM71" s="112"/>
      <c r="VKN71" s="112"/>
      <c r="VKO71" s="112"/>
      <c r="VKP71" s="112"/>
      <c r="VKQ71" s="112"/>
      <c r="VKR71" s="112"/>
      <c r="VKS71" s="112"/>
      <c r="VKT71" s="112"/>
      <c r="VKU71" s="112"/>
      <c r="VKV71" s="112"/>
      <c r="VKW71" s="112"/>
      <c r="VKX71" s="112"/>
      <c r="VKY71" s="112"/>
      <c r="VKZ71" s="112"/>
      <c r="VLA71" s="112"/>
      <c r="VLB71" s="112"/>
      <c r="VLC71" s="112"/>
      <c r="VLD71" s="112"/>
      <c r="VLE71" s="112"/>
      <c r="VLF71" s="112"/>
      <c r="VLG71" s="112"/>
      <c r="VLH71" s="112"/>
      <c r="VLI71" s="112"/>
      <c r="VLJ71" s="112"/>
      <c r="VLK71" s="112"/>
      <c r="VLL71" s="112"/>
      <c r="VLM71" s="112"/>
      <c r="VLN71" s="112"/>
      <c r="VLO71" s="112"/>
      <c r="VLP71" s="112"/>
      <c r="VLQ71" s="112"/>
      <c r="VLR71" s="112"/>
      <c r="VLS71" s="112"/>
      <c r="VLT71" s="112"/>
      <c r="VLU71" s="112"/>
      <c r="VLV71" s="112"/>
      <c r="VLW71" s="112"/>
      <c r="VLX71" s="112"/>
      <c r="VLY71" s="112"/>
      <c r="VLZ71" s="112"/>
      <c r="VMA71" s="112"/>
      <c r="VMB71" s="112"/>
      <c r="VMC71" s="112"/>
      <c r="VMD71" s="112"/>
      <c r="VME71" s="112"/>
      <c r="VMF71" s="112"/>
      <c r="VMG71" s="112"/>
      <c r="VMH71" s="112"/>
      <c r="VMI71" s="112"/>
      <c r="VMJ71" s="112"/>
      <c r="VMK71" s="112"/>
      <c r="VML71" s="112"/>
      <c r="VMM71" s="112"/>
      <c r="VMN71" s="112"/>
      <c r="VMO71" s="112"/>
      <c r="VMP71" s="112"/>
      <c r="VMQ71" s="112"/>
      <c r="VMR71" s="112"/>
      <c r="VMS71" s="112"/>
      <c r="VMT71" s="112"/>
      <c r="VMU71" s="112"/>
      <c r="VMV71" s="112"/>
      <c r="VMW71" s="112"/>
      <c r="VMX71" s="112"/>
      <c r="VMY71" s="112"/>
      <c r="VMZ71" s="112"/>
      <c r="VNA71" s="112"/>
      <c r="VNB71" s="112"/>
      <c r="VNC71" s="112"/>
      <c r="VND71" s="112"/>
      <c r="VNE71" s="112"/>
      <c r="VNF71" s="112"/>
      <c r="VNG71" s="112"/>
      <c r="VNH71" s="112"/>
      <c r="VNI71" s="112"/>
      <c r="VNJ71" s="112"/>
      <c r="VNK71" s="112"/>
      <c r="VNL71" s="112"/>
      <c r="VNM71" s="112"/>
      <c r="VNN71" s="112"/>
      <c r="VNO71" s="112"/>
      <c r="VNP71" s="112"/>
      <c r="VNQ71" s="112"/>
      <c r="VNR71" s="112"/>
      <c r="VNS71" s="112"/>
      <c r="VNT71" s="112"/>
      <c r="VNU71" s="112"/>
      <c r="VNV71" s="112"/>
      <c r="VNW71" s="112"/>
      <c r="VNX71" s="112"/>
      <c r="VNY71" s="112"/>
      <c r="VNZ71" s="112"/>
      <c r="VOA71" s="112"/>
      <c r="VOB71" s="112"/>
      <c r="VOC71" s="112"/>
      <c r="VOD71" s="112"/>
      <c r="VOE71" s="112"/>
      <c r="VOF71" s="112"/>
      <c r="VOG71" s="112"/>
      <c r="VOH71" s="112"/>
      <c r="VOI71" s="112"/>
      <c r="VOJ71" s="112"/>
      <c r="VOK71" s="112"/>
      <c r="VOL71" s="112"/>
      <c r="VOM71" s="112"/>
      <c r="VON71" s="112"/>
      <c r="VOO71" s="112"/>
      <c r="VOP71" s="112"/>
      <c r="VOQ71" s="112"/>
      <c r="VOR71" s="112"/>
      <c r="VOS71" s="112"/>
      <c r="VOT71" s="112"/>
      <c r="VOU71" s="112"/>
      <c r="VOV71" s="112"/>
      <c r="VOW71" s="112"/>
      <c r="VOX71" s="112"/>
      <c r="VOY71" s="112"/>
      <c r="VOZ71" s="112"/>
      <c r="VPA71" s="112"/>
      <c r="VPB71" s="112"/>
      <c r="VPC71" s="112"/>
      <c r="VPD71" s="112"/>
      <c r="VPE71" s="112"/>
      <c r="VPF71" s="112"/>
      <c r="VPG71" s="112"/>
      <c r="VPH71" s="112"/>
      <c r="VPI71" s="112"/>
      <c r="VPJ71" s="112"/>
      <c r="VPK71" s="112"/>
      <c r="VPL71" s="112"/>
      <c r="VPM71" s="112"/>
      <c r="VPN71" s="112"/>
      <c r="VPO71" s="112"/>
      <c r="VPP71" s="112"/>
      <c r="VPQ71" s="112"/>
      <c r="VPR71" s="112"/>
      <c r="VPS71" s="112"/>
      <c r="VPT71" s="112"/>
      <c r="VPU71" s="112"/>
      <c r="VPV71" s="112"/>
      <c r="VPW71" s="112"/>
      <c r="VPX71" s="112"/>
      <c r="VPY71" s="112"/>
      <c r="VPZ71" s="112"/>
      <c r="VQA71" s="112"/>
      <c r="VQB71" s="112"/>
      <c r="VQC71" s="112"/>
      <c r="VQD71" s="112"/>
      <c r="VQE71" s="112"/>
      <c r="VQF71" s="112"/>
      <c r="VQG71" s="112"/>
      <c r="VQH71" s="112"/>
      <c r="VQI71" s="112"/>
      <c r="VQJ71" s="112"/>
      <c r="VQK71" s="112"/>
      <c r="VQL71" s="112"/>
      <c r="VQM71" s="112"/>
      <c r="VQN71" s="112"/>
      <c r="VQO71" s="112"/>
      <c r="VQP71" s="112"/>
      <c r="VQQ71" s="112"/>
      <c r="VQR71" s="112"/>
      <c r="VQS71" s="112"/>
      <c r="VQT71" s="112"/>
      <c r="VQU71" s="112"/>
      <c r="VQV71" s="112"/>
      <c r="VQW71" s="112"/>
      <c r="VQX71" s="112"/>
      <c r="VQY71" s="112"/>
      <c r="VQZ71" s="112"/>
      <c r="VRA71" s="112"/>
      <c r="VRB71" s="112"/>
      <c r="VRC71" s="112"/>
      <c r="VRD71" s="112"/>
      <c r="VRE71" s="112"/>
      <c r="VRF71" s="112"/>
      <c r="VRG71" s="112"/>
      <c r="VRH71" s="112"/>
      <c r="VRI71" s="112"/>
      <c r="VRJ71" s="112"/>
      <c r="VRK71" s="112"/>
      <c r="VRL71" s="112"/>
      <c r="VRM71" s="112"/>
      <c r="VRN71" s="112"/>
      <c r="VRO71" s="112"/>
      <c r="VRP71" s="112"/>
      <c r="VRQ71" s="112"/>
      <c r="VRR71" s="112"/>
      <c r="VRS71" s="112"/>
      <c r="VRT71" s="112"/>
      <c r="VRU71" s="112"/>
      <c r="VRV71" s="112"/>
      <c r="VRW71" s="112"/>
      <c r="VRX71" s="112"/>
      <c r="VRY71" s="112"/>
      <c r="VRZ71" s="112"/>
      <c r="VSA71" s="112"/>
      <c r="VSB71" s="112"/>
      <c r="VSC71" s="112"/>
      <c r="VSD71" s="112"/>
      <c r="VSE71" s="112"/>
      <c r="VSF71" s="112"/>
      <c r="VSG71" s="112"/>
      <c r="VSH71" s="112"/>
      <c r="VSI71" s="112"/>
      <c r="VSJ71" s="112"/>
      <c r="VSK71" s="112"/>
      <c r="VSL71" s="112"/>
      <c r="VSM71" s="112"/>
      <c r="VSN71" s="112"/>
      <c r="VSO71" s="112"/>
      <c r="VSP71" s="112"/>
      <c r="VSQ71" s="112"/>
      <c r="VSR71" s="112"/>
      <c r="VSS71" s="112"/>
      <c r="VST71" s="112"/>
      <c r="VSU71" s="112"/>
      <c r="VSV71" s="112"/>
      <c r="VSW71" s="112"/>
      <c r="VSX71" s="112"/>
      <c r="VSY71" s="112"/>
      <c r="VSZ71" s="112"/>
      <c r="VTA71" s="112"/>
      <c r="VTB71" s="112"/>
      <c r="VTC71" s="112"/>
      <c r="VTD71" s="112"/>
      <c r="VTE71" s="112"/>
      <c r="VTF71" s="112"/>
      <c r="VTG71" s="112"/>
      <c r="VTH71" s="112"/>
      <c r="VTI71" s="112"/>
      <c r="VTJ71" s="112"/>
      <c r="VTK71" s="112"/>
      <c r="VTL71" s="112"/>
      <c r="VTM71" s="112"/>
      <c r="VTN71" s="112"/>
      <c r="VTO71" s="112"/>
      <c r="VTP71" s="112"/>
      <c r="VTQ71" s="112"/>
      <c r="VTR71" s="112"/>
      <c r="VTS71" s="112"/>
      <c r="VTT71" s="112"/>
      <c r="VTU71" s="112"/>
      <c r="VTV71" s="112"/>
      <c r="VTW71" s="112"/>
      <c r="VTX71" s="112"/>
      <c r="VTY71" s="112"/>
      <c r="VTZ71" s="112"/>
      <c r="VUA71" s="112"/>
      <c r="VUB71" s="112"/>
      <c r="VUC71" s="112"/>
      <c r="VUD71" s="112"/>
      <c r="VUE71" s="112"/>
      <c r="VUF71" s="112"/>
      <c r="VUG71" s="112"/>
      <c r="VUH71" s="112"/>
      <c r="VUI71" s="112"/>
      <c r="VUJ71" s="112"/>
      <c r="VUK71" s="112"/>
      <c r="VUL71" s="112"/>
      <c r="VUM71" s="112"/>
      <c r="VUN71" s="112"/>
      <c r="VUO71" s="112"/>
      <c r="VUP71" s="112"/>
      <c r="VUQ71" s="112"/>
      <c r="VUR71" s="112"/>
      <c r="VUS71" s="112"/>
      <c r="VUT71" s="112"/>
      <c r="VUU71" s="112"/>
      <c r="VUV71" s="112"/>
      <c r="VUW71" s="112"/>
      <c r="VUX71" s="112"/>
      <c r="VUY71" s="112"/>
      <c r="VUZ71" s="112"/>
      <c r="VVA71" s="112"/>
      <c r="VVB71" s="112"/>
      <c r="VVC71" s="112"/>
      <c r="VVD71" s="112"/>
      <c r="VVE71" s="112"/>
      <c r="VVF71" s="112"/>
      <c r="VVG71" s="112"/>
      <c r="VVH71" s="112"/>
      <c r="VVI71" s="112"/>
      <c r="VVJ71" s="112"/>
      <c r="VVK71" s="112"/>
      <c r="VVL71" s="112"/>
      <c r="VVM71" s="112"/>
      <c r="VVN71" s="112"/>
      <c r="VVO71" s="112"/>
      <c r="VVP71" s="112"/>
      <c r="VVQ71" s="112"/>
      <c r="VVR71" s="112"/>
      <c r="VVS71" s="112"/>
      <c r="VVT71" s="112"/>
      <c r="VVU71" s="112"/>
      <c r="VVV71" s="112"/>
      <c r="VVW71" s="112"/>
      <c r="VVX71" s="112"/>
      <c r="VVY71" s="112"/>
      <c r="VVZ71" s="112"/>
      <c r="VWA71" s="112"/>
      <c r="VWB71" s="112"/>
      <c r="VWC71" s="112"/>
      <c r="VWD71" s="112"/>
      <c r="VWE71" s="112"/>
      <c r="VWF71" s="112"/>
      <c r="VWG71" s="112"/>
      <c r="VWH71" s="112"/>
      <c r="VWI71" s="112"/>
      <c r="VWJ71" s="112"/>
      <c r="VWK71" s="112"/>
      <c r="VWL71" s="112"/>
      <c r="VWM71" s="112"/>
      <c r="VWN71" s="112"/>
      <c r="VWO71" s="112"/>
      <c r="VWP71" s="112"/>
      <c r="VWQ71" s="112"/>
      <c r="VWR71" s="112"/>
      <c r="VWS71" s="112"/>
      <c r="VWT71" s="112"/>
      <c r="VWU71" s="112"/>
      <c r="VWV71" s="112"/>
      <c r="VWW71" s="112"/>
      <c r="VWX71" s="112"/>
      <c r="VWY71" s="112"/>
      <c r="VWZ71" s="112"/>
      <c r="VXA71" s="112"/>
      <c r="VXB71" s="112"/>
      <c r="VXC71" s="112"/>
      <c r="VXD71" s="112"/>
      <c r="VXE71" s="112"/>
      <c r="VXF71" s="112"/>
      <c r="VXG71" s="112"/>
      <c r="VXH71" s="112"/>
      <c r="VXI71" s="112"/>
      <c r="VXJ71" s="112"/>
      <c r="VXK71" s="112"/>
      <c r="VXL71" s="112"/>
      <c r="VXM71" s="112"/>
      <c r="VXN71" s="112"/>
      <c r="VXO71" s="112"/>
      <c r="VXP71" s="112"/>
      <c r="VXQ71" s="112"/>
      <c r="VXR71" s="112"/>
      <c r="VXS71" s="112"/>
      <c r="VXT71" s="112"/>
      <c r="VXU71" s="112"/>
      <c r="VXV71" s="112"/>
      <c r="VXW71" s="112"/>
      <c r="VXX71" s="112"/>
      <c r="VXY71" s="112"/>
      <c r="VXZ71" s="112"/>
      <c r="VYA71" s="112"/>
      <c r="VYB71" s="112"/>
      <c r="VYC71" s="112"/>
      <c r="VYD71" s="112"/>
      <c r="VYE71" s="112"/>
      <c r="VYF71" s="112"/>
      <c r="VYG71" s="112"/>
      <c r="VYH71" s="112"/>
      <c r="VYI71" s="112"/>
      <c r="VYJ71" s="112"/>
      <c r="VYK71" s="112"/>
      <c r="VYL71" s="112"/>
      <c r="VYM71" s="112"/>
      <c r="VYN71" s="112"/>
      <c r="VYO71" s="112"/>
      <c r="VYP71" s="112"/>
      <c r="VYQ71" s="112"/>
      <c r="VYR71" s="112"/>
      <c r="VYS71" s="112"/>
      <c r="VYT71" s="112"/>
      <c r="VYU71" s="112"/>
      <c r="VYV71" s="112"/>
      <c r="VYW71" s="112"/>
      <c r="VYX71" s="112"/>
      <c r="VYY71" s="112"/>
      <c r="VYZ71" s="112"/>
      <c r="VZA71" s="112"/>
      <c r="VZB71" s="112"/>
      <c r="VZC71" s="112"/>
      <c r="VZD71" s="112"/>
      <c r="VZE71" s="112"/>
      <c r="VZF71" s="112"/>
      <c r="VZG71" s="112"/>
      <c r="VZH71" s="112"/>
      <c r="VZI71" s="112"/>
      <c r="VZJ71" s="112"/>
      <c r="VZK71" s="112"/>
      <c r="VZL71" s="112"/>
      <c r="VZM71" s="112"/>
      <c r="VZN71" s="112"/>
      <c r="VZO71" s="112"/>
      <c r="VZP71" s="112"/>
      <c r="VZQ71" s="112"/>
      <c r="VZR71" s="112"/>
      <c r="VZS71" s="112"/>
      <c r="VZT71" s="112"/>
      <c r="VZU71" s="112"/>
      <c r="VZV71" s="112"/>
      <c r="VZW71" s="112"/>
      <c r="VZX71" s="112"/>
      <c r="VZY71" s="112"/>
      <c r="VZZ71" s="112"/>
      <c r="WAA71" s="112"/>
      <c r="WAB71" s="112"/>
      <c r="WAC71" s="112"/>
      <c r="WAD71" s="112"/>
      <c r="WAE71" s="112"/>
      <c r="WAF71" s="112"/>
      <c r="WAG71" s="112"/>
      <c r="WAH71" s="112"/>
      <c r="WAI71" s="112"/>
      <c r="WAJ71" s="112"/>
      <c r="WAK71" s="112"/>
      <c r="WAL71" s="112"/>
      <c r="WAM71" s="112"/>
      <c r="WAN71" s="112"/>
      <c r="WAO71" s="112"/>
      <c r="WAP71" s="112"/>
      <c r="WAQ71" s="112"/>
      <c r="WAR71" s="112"/>
      <c r="WAS71" s="112"/>
      <c r="WAT71" s="112"/>
      <c r="WAU71" s="112"/>
      <c r="WAV71" s="112"/>
      <c r="WAW71" s="112"/>
      <c r="WAX71" s="112"/>
      <c r="WAY71" s="112"/>
      <c r="WAZ71" s="112"/>
      <c r="WBA71" s="112"/>
      <c r="WBB71" s="112"/>
      <c r="WBC71" s="112"/>
      <c r="WBD71" s="112"/>
      <c r="WBE71" s="112"/>
      <c r="WBF71" s="112"/>
      <c r="WBG71" s="112"/>
      <c r="WBH71" s="112"/>
      <c r="WBI71" s="112"/>
      <c r="WBJ71" s="112"/>
      <c r="WBK71" s="112"/>
      <c r="WBL71" s="112"/>
      <c r="WBM71" s="112"/>
      <c r="WBN71" s="112"/>
      <c r="WBO71" s="112"/>
      <c r="WBP71" s="112"/>
      <c r="WBQ71" s="112"/>
      <c r="WBR71" s="112"/>
      <c r="WBS71" s="112"/>
      <c r="WBT71" s="112"/>
      <c r="WBU71" s="112"/>
      <c r="WBV71" s="112"/>
      <c r="WBW71" s="112"/>
      <c r="WBX71" s="112"/>
      <c r="WBY71" s="112"/>
      <c r="WBZ71" s="112"/>
      <c r="WCA71" s="112"/>
      <c r="WCB71" s="112"/>
      <c r="WCC71" s="112"/>
      <c r="WCD71" s="112"/>
      <c r="WCE71" s="112"/>
      <c r="WCF71" s="112"/>
      <c r="WCG71" s="112"/>
      <c r="WCH71" s="112"/>
      <c r="WCI71" s="112"/>
      <c r="WCJ71" s="112"/>
      <c r="WCK71" s="112"/>
      <c r="WCL71" s="112"/>
      <c r="WCM71" s="112"/>
      <c r="WCN71" s="112"/>
      <c r="WCO71" s="112"/>
      <c r="WCP71" s="112"/>
      <c r="WCQ71" s="112"/>
      <c r="WCR71" s="112"/>
      <c r="WCS71" s="112"/>
      <c r="WCT71" s="112"/>
      <c r="WCU71" s="112"/>
      <c r="WCV71" s="112"/>
      <c r="WCW71" s="112"/>
      <c r="WCX71" s="112"/>
      <c r="WCY71" s="112"/>
      <c r="WCZ71" s="112"/>
      <c r="WDA71" s="112"/>
      <c r="WDB71" s="112"/>
      <c r="WDC71" s="112"/>
      <c r="WDD71" s="112"/>
      <c r="WDE71" s="112"/>
      <c r="WDF71" s="112"/>
      <c r="WDG71" s="112"/>
      <c r="WDH71" s="112"/>
      <c r="WDI71" s="112"/>
      <c r="WDJ71" s="112"/>
      <c r="WDK71" s="112"/>
      <c r="WDL71" s="112"/>
      <c r="WDM71" s="112"/>
      <c r="WDN71" s="112"/>
      <c r="WDO71" s="112"/>
      <c r="WDP71" s="112"/>
      <c r="WDQ71" s="112"/>
      <c r="WDR71" s="112"/>
      <c r="WDS71" s="112"/>
      <c r="WDT71" s="112"/>
      <c r="WDU71" s="112"/>
      <c r="WDV71" s="112"/>
      <c r="WDW71" s="112"/>
      <c r="WDX71" s="112"/>
      <c r="WDY71" s="112"/>
      <c r="WDZ71" s="112"/>
      <c r="WEA71" s="112"/>
      <c r="WEB71" s="112"/>
      <c r="WEC71" s="112"/>
      <c r="WED71" s="112"/>
      <c r="WEE71" s="112"/>
      <c r="WEF71" s="112"/>
      <c r="WEG71" s="112"/>
      <c r="WEH71" s="112"/>
      <c r="WEI71" s="112"/>
      <c r="WEJ71" s="112"/>
      <c r="WEK71" s="112"/>
      <c r="WEL71" s="112"/>
      <c r="WEM71" s="112"/>
      <c r="WEN71" s="112"/>
      <c r="WEO71" s="112"/>
      <c r="WEP71" s="112"/>
      <c r="WEQ71" s="112"/>
      <c r="WER71" s="112"/>
      <c r="WES71" s="112"/>
      <c r="WET71" s="112"/>
      <c r="WEU71" s="112"/>
      <c r="WEV71" s="112"/>
      <c r="WEW71" s="112"/>
      <c r="WEX71" s="112"/>
      <c r="WEY71" s="112"/>
      <c r="WEZ71" s="112"/>
      <c r="WFA71" s="112"/>
      <c r="WFB71" s="112"/>
      <c r="WFC71" s="112"/>
      <c r="WFD71" s="112"/>
      <c r="WFE71" s="112"/>
      <c r="WFF71" s="112"/>
      <c r="WFG71" s="112"/>
      <c r="WFH71" s="112"/>
      <c r="WFI71" s="112"/>
      <c r="WFJ71" s="112"/>
      <c r="WFK71" s="112"/>
      <c r="WFL71" s="112"/>
      <c r="WFM71" s="112"/>
      <c r="WFN71" s="112"/>
      <c r="WFO71" s="112"/>
      <c r="WFP71" s="112"/>
      <c r="WFQ71" s="112"/>
      <c r="WFR71" s="112"/>
      <c r="WFS71" s="112"/>
      <c r="WFT71" s="112"/>
      <c r="WFU71" s="112"/>
      <c r="WFV71" s="112"/>
      <c r="WFW71" s="112"/>
      <c r="WFX71" s="112"/>
      <c r="WFY71" s="112"/>
      <c r="WFZ71" s="112"/>
      <c r="WGA71" s="112"/>
      <c r="WGB71" s="112"/>
      <c r="WGC71" s="112"/>
      <c r="WGD71" s="112"/>
      <c r="WGE71" s="112"/>
      <c r="WGF71" s="112"/>
      <c r="WGG71" s="112"/>
      <c r="WGH71" s="112"/>
      <c r="WGI71" s="112"/>
      <c r="WGJ71" s="112"/>
      <c r="WGK71" s="112"/>
      <c r="WGL71" s="112"/>
      <c r="WGM71" s="112"/>
      <c r="WGN71" s="112"/>
      <c r="WGO71" s="112"/>
      <c r="WGP71" s="112"/>
      <c r="WGQ71" s="112"/>
      <c r="WGR71" s="112"/>
      <c r="WGS71" s="112"/>
      <c r="WGT71" s="112"/>
      <c r="WGU71" s="112"/>
      <c r="WGV71" s="112"/>
      <c r="WGW71" s="112"/>
      <c r="WGX71" s="112"/>
      <c r="WGY71" s="112"/>
      <c r="WGZ71" s="112"/>
      <c r="WHA71" s="112"/>
      <c r="WHB71" s="112"/>
      <c r="WHC71" s="112"/>
      <c r="WHD71" s="112"/>
      <c r="WHE71" s="112"/>
      <c r="WHF71" s="112"/>
      <c r="WHG71" s="112"/>
      <c r="WHH71" s="112"/>
      <c r="WHI71" s="112"/>
      <c r="WHJ71" s="112"/>
      <c r="WHK71" s="112"/>
      <c r="WHL71" s="112"/>
      <c r="WHM71" s="112"/>
      <c r="WHN71" s="112"/>
      <c r="WHO71" s="112"/>
      <c r="WHP71" s="112"/>
      <c r="WHQ71" s="112"/>
      <c r="WHR71" s="112"/>
      <c r="WHS71" s="112"/>
      <c r="WHT71" s="112"/>
      <c r="WHU71" s="112"/>
      <c r="WHV71" s="112"/>
      <c r="WHW71" s="112"/>
      <c r="WHX71" s="112"/>
      <c r="WHY71" s="112"/>
      <c r="WHZ71" s="112"/>
      <c r="WIA71" s="112"/>
      <c r="WIB71" s="112"/>
      <c r="WIC71" s="112"/>
      <c r="WID71" s="112"/>
      <c r="WIE71" s="112"/>
      <c r="WIF71" s="112"/>
      <c r="WIG71" s="112"/>
      <c r="WIH71" s="112"/>
      <c r="WII71" s="112"/>
      <c r="WIJ71" s="112"/>
      <c r="WIK71" s="112"/>
      <c r="WIL71" s="112"/>
      <c r="WIM71" s="112"/>
      <c r="WIN71" s="112"/>
      <c r="WIO71" s="112"/>
      <c r="WIP71" s="112"/>
      <c r="WIQ71" s="112"/>
      <c r="WIR71" s="112"/>
      <c r="WIS71" s="112"/>
      <c r="WIT71" s="112"/>
      <c r="WIU71" s="112"/>
      <c r="WIV71" s="112"/>
      <c r="WIW71" s="112"/>
      <c r="WIX71" s="112"/>
      <c r="WIY71" s="112"/>
      <c r="WIZ71" s="112"/>
      <c r="WJA71" s="112"/>
      <c r="WJB71" s="112"/>
      <c r="WJC71" s="112"/>
      <c r="WJD71" s="112"/>
      <c r="WJE71" s="112"/>
      <c r="WJF71" s="112"/>
      <c r="WJG71" s="112"/>
      <c r="WJH71" s="112"/>
      <c r="WJI71" s="112"/>
      <c r="WJJ71" s="112"/>
      <c r="WJK71" s="112"/>
      <c r="WJL71" s="112"/>
      <c r="WJM71" s="112"/>
      <c r="WJN71" s="112"/>
      <c r="WJO71" s="112"/>
      <c r="WJP71" s="112"/>
      <c r="WJQ71" s="112"/>
      <c r="WJR71" s="112"/>
      <c r="WJS71" s="112"/>
      <c r="WJT71" s="112"/>
      <c r="WJU71" s="112"/>
      <c r="WJV71" s="112"/>
      <c r="WJW71" s="112"/>
      <c r="WJX71" s="112"/>
      <c r="WJY71" s="112"/>
      <c r="WJZ71" s="112"/>
      <c r="WKA71" s="112"/>
      <c r="WKB71" s="112"/>
      <c r="WKC71" s="112"/>
      <c r="WKD71" s="112"/>
      <c r="WKE71" s="112"/>
      <c r="WKF71" s="112"/>
      <c r="WKG71" s="112"/>
      <c r="WKH71" s="112"/>
      <c r="WKI71" s="112"/>
      <c r="WKJ71" s="112"/>
      <c r="WKK71" s="112"/>
      <c r="WKL71" s="112"/>
      <c r="WKM71" s="112"/>
      <c r="WKN71" s="112"/>
      <c r="WKO71" s="112"/>
      <c r="WKP71" s="112"/>
      <c r="WKQ71" s="112"/>
      <c r="WKR71" s="112"/>
      <c r="WKS71" s="112"/>
      <c r="WKT71" s="112"/>
      <c r="WKU71" s="112"/>
      <c r="WKV71" s="112"/>
      <c r="WKW71" s="112"/>
      <c r="WKX71" s="112"/>
      <c r="WKY71" s="112"/>
      <c r="WKZ71" s="112"/>
      <c r="WLA71" s="112"/>
      <c r="WLB71" s="112"/>
      <c r="WLC71" s="112"/>
      <c r="WLD71" s="112"/>
      <c r="WLE71" s="112"/>
      <c r="WLF71" s="112"/>
      <c r="WLG71" s="112"/>
      <c r="WLH71" s="112"/>
      <c r="WLI71" s="112"/>
      <c r="WLJ71" s="112"/>
      <c r="WLK71" s="112"/>
      <c r="WLL71" s="112"/>
      <c r="WLM71" s="112"/>
      <c r="WLN71" s="112"/>
      <c r="WLO71" s="112"/>
      <c r="WLP71" s="112"/>
      <c r="WLQ71" s="112"/>
      <c r="WLR71" s="112"/>
      <c r="WLS71" s="112"/>
      <c r="WLT71" s="112"/>
      <c r="WLU71" s="112"/>
      <c r="WLV71" s="112"/>
      <c r="WLW71" s="112"/>
      <c r="WLX71" s="112"/>
      <c r="WLY71" s="112"/>
      <c r="WLZ71" s="112"/>
      <c r="WMA71" s="112"/>
      <c r="WMB71" s="112"/>
      <c r="WMC71" s="112"/>
      <c r="WMD71" s="112"/>
      <c r="WME71" s="112"/>
      <c r="WMF71" s="112"/>
      <c r="WMG71" s="112"/>
      <c r="WMH71" s="112"/>
      <c r="WMI71" s="112"/>
      <c r="WMJ71" s="112"/>
      <c r="WMK71" s="112"/>
      <c r="WML71" s="112"/>
      <c r="WMM71" s="112"/>
      <c r="WMN71" s="112"/>
      <c r="WMO71" s="112"/>
      <c r="WMP71" s="112"/>
      <c r="WMQ71" s="112"/>
      <c r="WMR71" s="112"/>
      <c r="WMS71" s="112"/>
      <c r="WMT71" s="112"/>
      <c r="WMU71" s="112"/>
      <c r="WMV71" s="112"/>
      <c r="WMW71" s="112"/>
      <c r="WMX71" s="112"/>
      <c r="WMY71" s="112"/>
      <c r="WMZ71" s="112"/>
      <c r="WNA71" s="112"/>
      <c r="WNB71" s="112"/>
      <c r="WNC71" s="112"/>
      <c r="WND71" s="112"/>
      <c r="WNE71" s="112"/>
      <c r="WNF71" s="112"/>
      <c r="WNG71" s="112"/>
      <c r="WNH71" s="112"/>
      <c r="WNI71" s="112"/>
      <c r="WNJ71" s="112"/>
      <c r="WNK71" s="112"/>
      <c r="WNL71" s="112"/>
      <c r="WNM71" s="112"/>
      <c r="WNN71" s="112"/>
      <c r="WNO71" s="112"/>
      <c r="WNP71" s="112"/>
      <c r="WNQ71" s="112"/>
      <c r="WNR71" s="112"/>
      <c r="WNS71" s="112"/>
      <c r="WNT71" s="112"/>
      <c r="WNU71" s="112"/>
      <c r="WNV71" s="112"/>
      <c r="WNW71" s="112"/>
      <c r="WNX71" s="112"/>
      <c r="WNY71" s="112"/>
      <c r="WNZ71" s="112"/>
      <c r="WOA71" s="112"/>
      <c r="WOB71" s="112"/>
      <c r="WOC71" s="112"/>
      <c r="WOD71" s="112"/>
      <c r="WOE71" s="112"/>
      <c r="WOF71" s="112"/>
      <c r="WOG71" s="112"/>
      <c r="WOH71" s="112"/>
      <c r="WOI71" s="112"/>
      <c r="WOJ71" s="112"/>
      <c r="WOK71" s="112"/>
      <c r="WOL71" s="112"/>
      <c r="WOM71" s="112"/>
      <c r="WON71" s="112"/>
      <c r="WOO71" s="112"/>
      <c r="WOP71" s="112"/>
      <c r="WOQ71" s="112"/>
      <c r="WOR71" s="112"/>
      <c r="WOS71" s="112"/>
      <c r="WOT71" s="112"/>
      <c r="WOU71" s="112"/>
      <c r="WOV71" s="112"/>
      <c r="WOW71" s="112"/>
      <c r="WOX71" s="112"/>
      <c r="WOY71" s="112"/>
      <c r="WOZ71" s="112"/>
      <c r="WPA71" s="112"/>
      <c r="WPB71" s="112"/>
      <c r="WPC71" s="112"/>
      <c r="WPD71" s="112"/>
      <c r="WPE71" s="112"/>
      <c r="WPF71" s="112"/>
      <c r="WPG71" s="112"/>
      <c r="WPH71" s="112"/>
      <c r="WPI71" s="112"/>
      <c r="WPJ71" s="112"/>
      <c r="WPK71" s="112"/>
      <c r="WPL71" s="112"/>
      <c r="WPM71" s="112"/>
      <c r="WPN71" s="112"/>
      <c r="WPO71" s="112"/>
      <c r="WPP71" s="112"/>
      <c r="WPQ71" s="112"/>
      <c r="WPR71" s="112"/>
      <c r="WPS71" s="112"/>
      <c r="WPT71" s="112"/>
      <c r="WPU71" s="112"/>
      <c r="WPV71" s="112"/>
      <c r="WPW71" s="112"/>
      <c r="WPX71" s="112"/>
      <c r="WPY71" s="112"/>
      <c r="WPZ71" s="112"/>
      <c r="WQA71" s="112"/>
      <c r="WQB71" s="112"/>
      <c r="WQC71" s="112"/>
      <c r="WQD71" s="112"/>
      <c r="WQE71" s="112"/>
      <c r="WQF71" s="112"/>
      <c r="WQG71" s="112"/>
      <c r="WQH71" s="112"/>
      <c r="WQI71" s="112"/>
      <c r="WQJ71" s="112"/>
      <c r="WQK71" s="112"/>
      <c r="WQL71" s="112"/>
      <c r="WQM71" s="112"/>
      <c r="WQN71" s="112"/>
      <c r="WQO71" s="112"/>
      <c r="WQP71" s="112"/>
      <c r="WQQ71" s="112"/>
      <c r="WQR71" s="112"/>
      <c r="WQS71" s="112"/>
      <c r="WQT71" s="112"/>
      <c r="WQU71" s="112"/>
      <c r="WQV71" s="112"/>
      <c r="WQW71" s="112"/>
      <c r="WQX71" s="112"/>
      <c r="WQY71" s="112"/>
      <c r="WQZ71" s="112"/>
      <c r="WRA71" s="112"/>
      <c r="WRB71" s="112"/>
      <c r="WRC71" s="112"/>
      <c r="WRD71" s="112"/>
      <c r="WRE71" s="112"/>
      <c r="WRF71" s="112"/>
      <c r="WRG71" s="112"/>
      <c r="WRH71" s="112"/>
      <c r="WRI71" s="112"/>
      <c r="WRJ71" s="112"/>
      <c r="WRK71" s="112"/>
      <c r="WRL71" s="112"/>
      <c r="WRM71" s="112"/>
      <c r="WRN71" s="112"/>
      <c r="WRO71" s="112"/>
      <c r="WRP71" s="112"/>
      <c r="WRQ71" s="112"/>
      <c r="WRR71" s="112"/>
      <c r="WRS71" s="112"/>
      <c r="WRT71" s="112"/>
      <c r="WRU71" s="112"/>
      <c r="WRV71" s="112"/>
      <c r="WRW71" s="112"/>
      <c r="WRX71" s="112"/>
      <c r="WRY71" s="112"/>
      <c r="WRZ71" s="112"/>
      <c r="WSA71" s="112"/>
      <c r="WSB71" s="112"/>
      <c r="WSC71" s="112"/>
      <c r="WSD71" s="112"/>
      <c r="WSE71" s="112"/>
      <c r="WSF71" s="112"/>
      <c r="WSG71" s="112"/>
      <c r="WSH71" s="112"/>
      <c r="WSI71" s="112"/>
      <c r="WSJ71" s="112"/>
      <c r="WSK71" s="112"/>
      <c r="WSL71" s="112"/>
      <c r="WSM71" s="112"/>
      <c r="WSN71" s="112"/>
      <c r="WSO71" s="112"/>
      <c r="WSP71" s="112"/>
      <c r="WSQ71" s="112"/>
      <c r="WSR71" s="112"/>
      <c r="WSS71" s="112"/>
      <c r="WST71" s="112"/>
      <c r="WSU71" s="112"/>
      <c r="WSV71" s="112"/>
      <c r="WSW71" s="112"/>
      <c r="WSX71" s="112"/>
      <c r="WSY71" s="112"/>
      <c r="WSZ71" s="112"/>
      <c r="WTA71" s="112"/>
      <c r="WTB71" s="112"/>
      <c r="WTC71" s="112"/>
      <c r="WTD71" s="112"/>
      <c r="WTE71" s="112"/>
      <c r="WTF71" s="112"/>
      <c r="WTG71" s="112"/>
      <c r="WTH71" s="112"/>
      <c r="WTI71" s="112"/>
      <c r="WTJ71" s="112"/>
      <c r="WTK71" s="112"/>
      <c r="WTL71" s="112"/>
      <c r="WTM71" s="112"/>
      <c r="WTN71" s="112"/>
      <c r="WTO71" s="112"/>
      <c r="WTP71" s="112"/>
      <c r="WTQ71" s="112"/>
      <c r="WTR71" s="112"/>
      <c r="WTS71" s="112"/>
      <c r="WTT71" s="112"/>
      <c r="WTU71" s="112"/>
      <c r="WTV71" s="112"/>
      <c r="WTW71" s="112"/>
      <c r="WTX71" s="112"/>
      <c r="WTY71" s="112"/>
      <c r="WTZ71" s="112"/>
      <c r="WUA71" s="112"/>
      <c r="WUB71" s="112"/>
      <c r="WUC71" s="112"/>
      <c r="WUD71" s="112"/>
      <c r="WUE71" s="112"/>
      <c r="WUF71" s="112"/>
      <c r="WUG71" s="112"/>
      <c r="WUH71" s="112"/>
      <c r="WUI71" s="112"/>
      <c r="WUJ71" s="112"/>
      <c r="WUK71" s="112"/>
      <c r="WUL71" s="112"/>
      <c r="WUM71" s="112"/>
      <c r="WUN71" s="112"/>
      <c r="WUO71" s="112"/>
      <c r="WUP71" s="112"/>
      <c r="WUQ71" s="112"/>
      <c r="WUR71" s="112"/>
      <c r="WUS71" s="112"/>
      <c r="WUT71" s="112"/>
      <c r="WUU71" s="112"/>
      <c r="WUV71" s="112"/>
      <c r="WUW71" s="112"/>
      <c r="WUX71" s="112"/>
      <c r="WUY71" s="112"/>
      <c r="WUZ71" s="112"/>
      <c r="WVA71" s="112"/>
      <c r="WVB71" s="112"/>
      <c r="WVC71" s="112"/>
      <c r="WVD71" s="112"/>
      <c r="WVE71" s="112"/>
      <c r="WVF71" s="112"/>
      <c r="WVG71" s="112"/>
      <c r="WVH71" s="112"/>
      <c r="WVI71" s="112"/>
      <c r="WVJ71" s="112"/>
      <c r="WVK71" s="112"/>
      <c r="WVL71" s="112"/>
      <c r="WVM71" s="112"/>
      <c r="WVN71" s="112"/>
      <c r="WVO71" s="112"/>
      <c r="WVP71" s="112"/>
      <c r="WVQ71" s="112"/>
      <c r="WVR71" s="112"/>
      <c r="WVS71" s="112"/>
      <c r="WVT71" s="112"/>
      <c r="WVU71" s="112"/>
      <c r="WVV71" s="112"/>
      <c r="WVW71" s="112"/>
      <c r="WVX71" s="112"/>
      <c r="WVY71" s="112"/>
      <c r="WVZ71" s="112"/>
      <c r="WWA71" s="112"/>
      <c r="WWB71" s="112"/>
      <c r="WWC71" s="112"/>
      <c r="WWD71" s="112"/>
      <c r="WWE71" s="112"/>
      <c r="WWF71" s="112"/>
      <c r="WWG71" s="112"/>
      <c r="WWH71" s="112"/>
      <c r="WWI71" s="112"/>
      <c r="WWJ71" s="112"/>
      <c r="WWK71" s="112"/>
      <c r="WWL71" s="112"/>
      <c r="WWM71" s="112"/>
      <c r="WWN71" s="112"/>
      <c r="WWO71" s="112"/>
      <c r="WWP71" s="112"/>
      <c r="WWQ71" s="112"/>
      <c r="WWR71" s="112"/>
      <c r="WWS71" s="112"/>
      <c r="WWT71" s="112"/>
      <c r="WWU71" s="112"/>
      <c r="WWV71" s="112"/>
      <c r="WWW71" s="112"/>
      <c r="WWX71" s="112"/>
      <c r="WWY71" s="112"/>
      <c r="WWZ71" s="112"/>
      <c r="WXA71" s="112"/>
      <c r="WXB71" s="112"/>
      <c r="WXC71" s="112"/>
      <c r="WXD71" s="112"/>
      <c r="WXE71" s="112"/>
      <c r="WXF71" s="112"/>
      <c r="WXG71" s="112"/>
      <c r="WXH71" s="112"/>
      <c r="WXI71" s="112"/>
      <c r="WXJ71" s="112"/>
      <c r="WXK71" s="112"/>
      <c r="WXL71" s="112"/>
      <c r="WXM71" s="112"/>
      <c r="WXN71" s="112"/>
      <c r="WXO71" s="112"/>
      <c r="WXP71" s="112"/>
      <c r="WXQ71" s="112"/>
      <c r="WXR71" s="112"/>
      <c r="WXS71" s="112"/>
      <c r="WXT71" s="112"/>
      <c r="WXU71" s="112"/>
      <c r="WXV71" s="112"/>
      <c r="WXW71" s="112"/>
      <c r="WXX71" s="112"/>
      <c r="WXY71" s="112"/>
      <c r="WXZ71" s="112"/>
      <c r="WYA71" s="112"/>
      <c r="WYB71" s="112"/>
      <c r="WYC71" s="112"/>
      <c r="WYD71" s="112"/>
      <c r="WYE71" s="112"/>
      <c r="WYF71" s="112"/>
      <c r="WYG71" s="112"/>
      <c r="WYH71" s="112"/>
      <c r="WYI71" s="112"/>
      <c r="WYJ71" s="112"/>
      <c r="WYK71" s="112"/>
      <c r="WYL71" s="112"/>
      <c r="WYM71" s="112"/>
      <c r="WYN71" s="112"/>
      <c r="WYO71" s="112"/>
      <c r="WYP71" s="112"/>
      <c r="WYQ71" s="112"/>
      <c r="WYR71" s="112"/>
      <c r="WYS71" s="112"/>
      <c r="WYT71" s="112"/>
      <c r="WYU71" s="112"/>
      <c r="WYV71" s="112"/>
      <c r="WYW71" s="112"/>
      <c r="WYX71" s="112"/>
      <c r="WYY71" s="112"/>
      <c r="WYZ71" s="112"/>
      <c r="WZA71" s="112"/>
      <c r="WZB71" s="112"/>
      <c r="WZC71" s="112"/>
      <c r="WZD71" s="112"/>
      <c r="WZE71" s="112"/>
      <c r="WZF71" s="112"/>
      <c r="WZG71" s="112"/>
      <c r="WZH71" s="112"/>
      <c r="WZI71" s="112"/>
      <c r="WZJ71" s="112"/>
      <c r="WZK71" s="112"/>
      <c r="WZL71" s="112"/>
      <c r="WZM71" s="112"/>
      <c r="WZN71" s="112"/>
      <c r="WZO71" s="112"/>
      <c r="WZP71" s="112"/>
      <c r="WZQ71" s="112"/>
      <c r="WZR71" s="112"/>
      <c r="WZS71" s="112"/>
      <c r="WZT71" s="112"/>
      <c r="WZU71" s="112"/>
      <c r="WZV71" s="112"/>
      <c r="WZW71" s="112"/>
      <c r="WZX71" s="112"/>
      <c r="WZY71" s="112"/>
      <c r="WZZ71" s="112"/>
      <c r="XAA71" s="112"/>
      <c r="XAB71" s="112"/>
      <c r="XAC71" s="112"/>
      <c r="XAD71" s="112"/>
      <c r="XAE71" s="112"/>
      <c r="XAF71" s="112"/>
      <c r="XAG71" s="112"/>
      <c r="XAH71" s="112"/>
      <c r="XAI71" s="112"/>
      <c r="XAJ71" s="112"/>
      <c r="XAK71" s="112"/>
      <c r="XAL71" s="112"/>
      <c r="XAM71" s="112"/>
      <c r="XAN71" s="112"/>
      <c r="XAO71" s="112"/>
      <c r="XAP71" s="112"/>
      <c r="XAQ71" s="112"/>
      <c r="XAR71" s="112"/>
      <c r="XAS71" s="112"/>
      <c r="XAT71" s="112"/>
      <c r="XAU71" s="112"/>
      <c r="XAV71" s="112"/>
      <c r="XAW71" s="112"/>
      <c r="XAX71" s="112"/>
      <c r="XAY71" s="112"/>
      <c r="XAZ71" s="112"/>
      <c r="XBA71" s="112"/>
      <c r="XBB71" s="112"/>
      <c r="XBC71" s="112"/>
      <c r="XBD71" s="112"/>
      <c r="XBE71" s="112"/>
      <c r="XBF71" s="112"/>
      <c r="XBG71" s="112"/>
      <c r="XBH71" s="112"/>
      <c r="XBI71" s="112"/>
      <c r="XBJ71" s="112"/>
      <c r="XBK71" s="112"/>
      <c r="XBL71" s="112"/>
      <c r="XBM71" s="112"/>
      <c r="XBN71" s="112"/>
      <c r="XBO71" s="112"/>
      <c r="XBP71" s="112"/>
      <c r="XBQ71" s="112"/>
      <c r="XBR71" s="112"/>
      <c r="XBS71" s="112"/>
      <c r="XBT71" s="112"/>
      <c r="XBU71" s="112"/>
      <c r="XBV71" s="112"/>
      <c r="XBW71" s="112"/>
      <c r="XBX71" s="112"/>
      <c r="XBY71" s="112"/>
      <c r="XBZ71" s="112"/>
      <c r="XCA71" s="112"/>
      <c r="XCB71" s="112"/>
      <c r="XCC71" s="112"/>
      <c r="XCD71" s="112"/>
      <c r="XCE71" s="112"/>
      <c r="XCF71" s="112"/>
      <c r="XCG71" s="112"/>
      <c r="XCH71" s="112"/>
      <c r="XCI71" s="112"/>
      <c r="XCJ71" s="112"/>
      <c r="XCK71" s="112"/>
      <c r="XCL71" s="112"/>
      <c r="XCM71" s="112"/>
      <c r="XCN71" s="112"/>
      <c r="XCO71" s="112"/>
      <c r="XCP71" s="112"/>
      <c r="XCQ71" s="112"/>
      <c r="XCR71" s="112"/>
      <c r="XCS71" s="112"/>
      <c r="XCT71" s="112"/>
      <c r="XCU71" s="112"/>
      <c r="XCV71" s="112"/>
      <c r="XCW71" s="112"/>
      <c r="XCX71" s="112"/>
      <c r="XCY71" s="112"/>
      <c r="XCZ71" s="112"/>
      <c r="XDA71" s="112"/>
      <c r="XDB71" s="112"/>
      <c r="XDC71" s="112"/>
      <c r="XDD71" s="112"/>
      <c r="XDE71" s="112"/>
      <c r="XDF71" s="112"/>
      <c r="XDG71" s="112"/>
      <c r="XDH71" s="112"/>
      <c r="XDI71" s="112"/>
      <c r="XDJ71" s="112"/>
      <c r="XDK71" s="112"/>
      <c r="XDL71" s="112"/>
      <c r="XDM71" s="112"/>
      <c r="XDN71" s="112"/>
      <c r="XDO71" s="112"/>
      <c r="XDP71" s="112"/>
      <c r="XDQ71" s="112"/>
      <c r="XDR71" s="112"/>
      <c r="XDS71" s="112"/>
      <c r="XDT71" s="112"/>
      <c r="XDU71" s="112"/>
      <c r="XDV71" s="112"/>
      <c r="XDW71" s="112"/>
      <c r="XDX71" s="112"/>
      <c r="XDY71" s="112"/>
      <c r="XDZ71" s="112"/>
      <c r="XEA71" s="112"/>
      <c r="XEB71" s="112"/>
      <c r="XEC71" s="112"/>
      <c r="XED71" s="112"/>
      <c r="XEE71" s="112"/>
      <c r="XEF71" s="112"/>
      <c r="XEG71" s="112"/>
      <c r="XEH71" s="112"/>
      <c r="XEI71" s="112"/>
      <c r="XEJ71" s="112"/>
      <c r="XEK71" s="112"/>
      <c r="XEL71" s="112"/>
      <c r="XEM71" s="112"/>
      <c r="XEN71" s="112"/>
      <c r="XEO71" s="112"/>
      <c r="XEP71" s="112"/>
      <c r="XEQ71" s="112"/>
      <c r="XER71" s="112"/>
      <c r="XES71" s="112"/>
      <c r="XET71" s="112"/>
      <c r="XEU71" s="112"/>
      <c r="XEV71" s="112"/>
      <c r="XEW71" s="112"/>
      <c r="XEX71" s="112"/>
      <c r="XEY71" s="112"/>
      <c r="XEZ71" s="112"/>
      <c r="XFA71" s="112"/>
      <c r="XFB71" s="112"/>
      <c r="XFC71" s="112"/>
      <c r="XFD71" s="112"/>
    </row>
    <row r="72" s="2" customFormat="1" ht="95" customHeight="1" spans="1:16384">
      <c r="A72" s="27">
        <v>61</v>
      </c>
      <c r="B72" s="32" t="s">
        <v>549</v>
      </c>
      <c r="C72" s="32" t="s">
        <v>550</v>
      </c>
      <c r="D72" s="30" t="s">
        <v>551</v>
      </c>
      <c r="E72" s="30" t="s">
        <v>181</v>
      </c>
      <c r="F72" s="27" t="s">
        <v>208</v>
      </c>
      <c r="G72" s="32" t="s">
        <v>552</v>
      </c>
      <c r="H72" s="30" t="s">
        <v>553</v>
      </c>
      <c r="I72" s="30" t="s">
        <v>554</v>
      </c>
      <c r="J72" s="30" t="s">
        <v>555</v>
      </c>
      <c r="K72" s="30" t="s">
        <v>347</v>
      </c>
      <c r="L72" s="30" t="s">
        <v>555</v>
      </c>
      <c r="M72" s="30" t="s">
        <v>252</v>
      </c>
      <c r="N72" s="30" t="s">
        <v>347</v>
      </c>
      <c r="O72" s="30" t="s">
        <v>347</v>
      </c>
      <c r="P72" s="30" t="s">
        <v>347</v>
      </c>
      <c r="Q72" s="27" t="s">
        <v>524</v>
      </c>
      <c r="R72" s="78">
        <v>17000</v>
      </c>
      <c r="S72" s="115"/>
      <c r="T72" s="116">
        <v>3000</v>
      </c>
      <c r="U72" s="32" t="s">
        <v>556</v>
      </c>
      <c r="V72" s="32" t="s">
        <v>557</v>
      </c>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c r="EQ72" s="112"/>
      <c r="ER72" s="112"/>
      <c r="ES72" s="112"/>
      <c r="ET72" s="112"/>
      <c r="EU72" s="112"/>
      <c r="EV72" s="112"/>
      <c r="EW72" s="112"/>
      <c r="EX72" s="112"/>
      <c r="EY72" s="112"/>
      <c r="EZ72" s="112"/>
      <c r="FA72" s="112"/>
      <c r="FB72" s="112"/>
      <c r="FC72" s="112"/>
      <c r="FD72" s="112"/>
      <c r="FE72" s="112"/>
      <c r="FF72" s="112"/>
      <c r="FG72" s="112"/>
      <c r="FH72" s="112"/>
      <c r="FI72" s="112"/>
      <c r="FJ72" s="112"/>
      <c r="FK72" s="112"/>
      <c r="FL72" s="112"/>
      <c r="FM72" s="112"/>
      <c r="FN72" s="112"/>
      <c r="FO72" s="112"/>
      <c r="FP72" s="112"/>
      <c r="FQ72" s="112"/>
      <c r="FR72" s="112"/>
      <c r="FS72" s="112"/>
      <c r="FT72" s="112"/>
      <c r="FU72" s="112"/>
      <c r="FV72" s="112"/>
      <c r="FW72" s="112"/>
      <c r="FX72" s="112"/>
      <c r="FY72" s="112"/>
      <c r="FZ72" s="112"/>
      <c r="GA72" s="112"/>
      <c r="GB72" s="112"/>
      <c r="GC72" s="112"/>
      <c r="GD72" s="112"/>
      <c r="GE72" s="112"/>
      <c r="GF72" s="112"/>
      <c r="GG72" s="112"/>
      <c r="GH72" s="112"/>
      <c r="GI72" s="112"/>
      <c r="GJ72" s="112"/>
      <c r="GK72" s="112"/>
      <c r="GL72" s="112"/>
      <c r="GM72" s="112"/>
      <c r="GN72" s="112"/>
      <c r="GO72" s="112"/>
      <c r="GP72" s="112"/>
      <c r="GQ72" s="112"/>
      <c r="GR72" s="112"/>
      <c r="GS72" s="112"/>
      <c r="GT72" s="112"/>
      <c r="GU72" s="112"/>
      <c r="GV72" s="112"/>
      <c r="GW72" s="112"/>
      <c r="GX72" s="112"/>
      <c r="GY72" s="112"/>
      <c r="GZ72" s="112"/>
      <c r="HA72" s="112"/>
      <c r="HB72" s="112"/>
      <c r="HC72" s="112"/>
      <c r="HD72" s="112"/>
      <c r="HE72" s="112"/>
      <c r="HF72" s="112"/>
      <c r="HG72" s="112"/>
      <c r="HH72" s="112"/>
      <c r="HI72" s="112"/>
      <c r="HJ72" s="112"/>
      <c r="HK72" s="112"/>
      <c r="HL72" s="112"/>
      <c r="HM72" s="112"/>
      <c r="HN72" s="112"/>
      <c r="HO72" s="112"/>
      <c r="HP72" s="112"/>
      <c r="HQ72" s="112"/>
      <c r="HR72" s="112"/>
      <c r="HS72" s="112"/>
      <c r="HT72" s="112"/>
      <c r="HU72" s="112"/>
      <c r="HV72" s="112"/>
      <c r="HW72" s="112"/>
      <c r="HX72" s="112"/>
      <c r="HY72" s="112"/>
      <c r="HZ72" s="112"/>
      <c r="IA72" s="112"/>
      <c r="IB72" s="112"/>
      <c r="IC72" s="112"/>
      <c r="ID72" s="112"/>
      <c r="IE72" s="112"/>
      <c r="IF72" s="112"/>
      <c r="IG72" s="112"/>
      <c r="IH72" s="112"/>
      <c r="II72" s="112"/>
      <c r="IJ72" s="112"/>
      <c r="IK72" s="112"/>
      <c r="IL72" s="112"/>
      <c r="IM72" s="112"/>
      <c r="IN72" s="112"/>
      <c r="IO72" s="112"/>
      <c r="IP72" s="112"/>
      <c r="IQ72" s="112"/>
      <c r="IR72" s="112"/>
      <c r="IS72" s="112"/>
      <c r="IT72" s="112"/>
      <c r="IU72" s="112"/>
      <c r="IV72" s="112"/>
      <c r="IW72" s="112"/>
      <c r="IX72" s="112"/>
      <c r="IY72" s="112"/>
      <c r="IZ72" s="112"/>
      <c r="JA72" s="112"/>
      <c r="JB72" s="112"/>
      <c r="JC72" s="112"/>
      <c r="JD72" s="112"/>
      <c r="JE72" s="112"/>
      <c r="JF72" s="112"/>
      <c r="JG72" s="112"/>
      <c r="JH72" s="112"/>
      <c r="JI72" s="112"/>
      <c r="JJ72" s="112"/>
      <c r="JK72" s="112"/>
      <c r="JL72" s="112"/>
      <c r="JM72" s="112"/>
      <c r="JN72" s="112"/>
      <c r="JO72" s="112"/>
      <c r="JP72" s="112"/>
      <c r="JQ72" s="112"/>
      <c r="JR72" s="112"/>
      <c r="JS72" s="112"/>
      <c r="JT72" s="112"/>
      <c r="JU72" s="112"/>
      <c r="JV72" s="112"/>
      <c r="JW72" s="112"/>
      <c r="JX72" s="112"/>
      <c r="JY72" s="112"/>
      <c r="JZ72" s="112"/>
      <c r="KA72" s="112"/>
      <c r="KB72" s="112"/>
      <c r="KC72" s="112"/>
      <c r="KD72" s="112"/>
      <c r="KE72" s="112"/>
      <c r="KF72" s="112"/>
      <c r="KG72" s="112"/>
      <c r="KH72" s="112"/>
      <c r="KI72" s="112"/>
      <c r="KJ72" s="112"/>
      <c r="KK72" s="112"/>
      <c r="KL72" s="112"/>
      <c r="KM72" s="112"/>
      <c r="KN72" s="112"/>
      <c r="KO72" s="112"/>
      <c r="KP72" s="112"/>
      <c r="KQ72" s="112"/>
      <c r="KR72" s="112"/>
      <c r="KS72" s="112"/>
      <c r="KT72" s="112"/>
      <c r="KU72" s="112"/>
      <c r="KV72" s="112"/>
      <c r="KW72" s="112"/>
      <c r="KX72" s="112"/>
      <c r="KY72" s="112"/>
      <c r="KZ72" s="112"/>
      <c r="LA72" s="112"/>
      <c r="LB72" s="112"/>
      <c r="LC72" s="112"/>
      <c r="LD72" s="112"/>
      <c r="LE72" s="112"/>
      <c r="LF72" s="112"/>
      <c r="LG72" s="112"/>
      <c r="LH72" s="112"/>
      <c r="LI72" s="112"/>
      <c r="LJ72" s="112"/>
      <c r="LK72" s="112"/>
      <c r="LL72" s="112"/>
      <c r="LM72" s="112"/>
      <c r="LN72" s="112"/>
      <c r="LO72" s="112"/>
      <c r="LP72" s="112"/>
      <c r="LQ72" s="112"/>
      <c r="LR72" s="112"/>
      <c r="LS72" s="112"/>
      <c r="LT72" s="112"/>
      <c r="LU72" s="112"/>
      <c r="LV72" s="112"/>
      <c r="LW72" s="112"/>
      <c r="LX72" s="112"/>
      <c r="LY72" s="112"/>
      <c r="LZ72" s="112"/>
      <c r="MA72" s="112"/>
      <c r="MB72" s="112"/>
      <c r="MC72" s="112"/>
      <c r="MD72" s="112"/>
      <c r="ME72" s="112"/>
      <c r="MF72" s="112"/>
      <c r="MG72" s="112"/>
      <c r="MH72" s="112"/>
      <c r="MI72" s="112"/>
      <c r="MJ72" s="112"/>
      <c r="MK72" s="112"/>
      <c r="ML72" s="112"/>
      <c r="MM72" s="112"/>
      <c r="MN72" s="112"/>
      <c r="MO72" s="112"/>
      <c r="MP72" s="112"/>
      <c r="MQ72" s="112"/>
      <c r="MR72" s="112"/>
      <c r="MS72" s="112"/>
      <c r="MT72" s="112"/>
      <c r="MU72" s="112"/>
      <c r="MV72" s="112"/>
      <c r="MW72" s="112"/>
      <c r="MX72" s="112"/>
      <c r="MY72" s="112"/>
      <c r="MZ72" s="112"/>
      <c r="NA72" s="112"/>
      <c r="NB72" s="112"/>
      <c r="NC72" s="112"/>
      <c r="ND72" s="112"/>
      <c r="NE72" s="112"/>
      <c r="NF72" s="112"/>
      <c r="NG72" s="112"/>
      <c r="NH72" s="112"/>
      <c r="NI72" s="112"/>
      <c r="NJ72" s="112"/>
      <c r="NK72" s="112"/>
      <c r="NL72" s="112"/>
      <c r="NM72" s="112"/>
      <c r="NN72" s="112"/>
      <c r="NO72" s="112"/>
      <c r="NP72" s="112"/>
      <c r="NQ72" s="112"/>
      <c r="NR72" s="112"/>
      <c r="NS72" s="112"/>
      <c r="NT72" s="112"/>
      <c r="NU72" s="112"/>
      <c r="NV72" s="112"/>
      <c r="NW72" s="112"/>
      <c r="NX72" s="112"/>
      <c r="NY72" s="112"/>
      <c r="NZ72" s="112"/>
      <c r="OA72" s="112"/>
      <c r="OB72" s="112"/>
      <c r="OC72" s="112"/>
      <c r="OD72" s="112"/>
      <c r="OE72" s="112"/>
      <c r="OF72" s="112"/>
      <c r="OG72" s="112"/>
      <c r="OH72" s="112"/>
      <c r="OI72" s="112"/>
      <c r="OJ72" s="112"/>
      <c r="OK72" s="112"/>
      <c r="OL72" s="112"/>
      <c r="OM72" s="112"/>
      <c r="ON72" s="112"/>
      <c r="OO72" s="112"/>
      <c r="OP72" s="112"/>
      <c r="OQ72" s="112"/>
      <c r="OR72" s="112"/>
      <c r="OS72" s="112"/>
      <c r="OT72" s="112"/>
      <c r="OU72" s="112"/>
      <c r="OV72" s="112"/>
      <c r="OW72" s="112"/>
      <c r="OX72" s="112"/>
      <c r="OY72" s="112"/>
      <c r="OZ72" s="112"/>
      <c r="PA72" s="112"/>
      <c r="PB72" s="112"/>
      <c r="PC72" s="112"/>
      <c r="PD72" s="112"/>
      <c r="PE72" s="112"/>
      <c r="PF72" s="112"/>
      <c r="PG72" s="112"/>
      <c r="PH72" s="112"/>
      <c r="PI72" s="112"/>
      <c r="PJ72" s="112"/>
      <c r="PK72" s="112"/>
      <c r="PL72" s="112"/>
      <c r="PM72" s="112"/>
      <c r="PN72" s="112"/>
      <c r="PO72" s="112"/>
      <c r="PP72" s="112"/>
      <c r="PQ72" s="112"/>
      <c r="PR72" s="112"/>
      <c r="PS72" s="112"/>
      <c r="PT72" s="112"/>
      <c r="PU72" s="112"/>
      <c r="PV72" s="112"/>
      <c r="PW72" s="112"/>
      <c r="PX72" s="112"/>
      <c r="PY72" s="112"/>
      <c r="PZ72" s="112"/>
      <c r="QA72" s="112"/>
      <c r="QB72" s="112"/>
      <c r="QC72" s="112"/>
      <c r="QD72" s="112"/>
      <c r="QE72" s="112"/>
      <c r="QF72" s="112"/>
      <c r="QG72" s="112"/>
      <c r="QH72" s="112"/>
      <c r="QI72" s="112"/>
      <c r="QJ72" s="112"/>
      <c r="QK72" s="112"/>
      <c r="QL72" s="112"/>
      <c r="QM72" s="112"/>
      <c r="QN72" s="112"/>
      <c r="QO72" s="112"/>
      <c r="QP72" s="112"/>
      <c r="QQ72" s="112"/>
      <c r="QR72" s="112"/>
      <c r="QS72" s="112"/>
      <c r="QT72" s="112"/>
      <c r="QU72" s="112"/>
      <c r="QV72" s="112"/>
      <c r="QW72" s="112"/>
      <c r="QX72" s="112"/>
      <c r="QY72" s="112"/>
      <c r="QZ72" s="112"/>
      <c r="RA72" s="112"/>
      <c r="RB72" s="112"/>
      <c r="RC72" s="112"/>
      <c r="RD72" s="112"/>
      <c r="RE72" s="112"/>
      <c r="RF72" s="112"/>
      <c r="RG72" s="112"/>
      <c r="RH72" s="112"/>
      <c r="RI72" s="112"/>
      <c r="RJ72" s="112"/>
      <c r="RK72" s="112"/>
      <c r="RL72" s="112"/>
      <c r="RM72" s="112"/>
      <c r="RN72" s="112"/>
      <c r="RO72" s="112"/>
      <c r="RP72" s="112"/>
      <c r="RQ72" s="112"/>
      <c r="RR72" s="112"/>
      <c r="RS72" s="112"/>
      <c r="RT72" s="112"/>
      <c r="RU72" s="112"/>
      <c r="RV72" s="112"/>
      <c r="RW72" s="112"/>
      <c r="RX72" s="112"/>
      <c r="RY72" s="112"/>
      <c r="RZ72" s="112"/>
      <c r="SA72" s="112"/>
      <c r="SB72" s="112"/>
      <c r="SC72" s="112"/>
      <c r="SD72" s="112"/>
      <c r="SE72" s="112"/>
      <c r="SF72" s="112"/>
      <c r="SG72" s="112"/>
      <c r="SH72" s="112"/>
      <c r="SI72" s="112"/>
      <c r="SJ72" s="112"/>
      <c r="SK72" s="112"/>
      <c r="SL72" s="112"/>
      <c r="SM72" s="112"/>
      <c r="SN72" s="112"/>
      <c r="SO72" s="112"/>
      <c r="SP72" s="112"/>
      <c r="SQ72" s="112"/>
      <c r="SR72" s="112"/>
      <c r="SS72" s="112"/>
      <c r="ST72" s="112"/>
      <c r="SU72" s="112"/>
      <c r="SV72" s="112"/>
      <c r="SW72" s="112"/>
      <c r="SX72" s="112"/>
      <c r="SY72" s="112"/>
      <c r="SZ72" s="112"/>
      <c r="TA72" s="112"/>
      <c r="TB72" s="112"/>
      <c r="TC72" s="112"/>
      <c r="TD72" s="112"/>
      <c r="TE72" s="112"/>
      <c r="TF72" s="112"/>
      <c r="TG72" s="112"/>
      <c r="TH72" s="112"/>
      <c r="TI72" s="112"/>
      <c r="TJ72" s="112"/>
      <c r="TK72" s="112"/>
      <c r="TL72" s="112"/>
      <c r="TM72" s="112"/>
      <c r="TN72" s="112"/>
      <c r="TO72" s="112"/>
      <c r="TP72" s="112"/>
      <c r="TQ72" s="112"/>
      <c r="TR72" s="112"/>
      <c r="TS72" s="112"/>
      <c r="TT72" s="112"/>
      <c r="TU72" s="112"/>
      <c r="TV72" s="112"/>
      <c r="TW72" s="112"/>
      <c r="TX72" s="112"/>
      <c r="TY72" s="112"/>
      <c r="TZ72" s="112"/>
      <c r="UA72" s="112"/>
      <c r="UB72" s="112"/>
      <c r="UC72" s="112"/>
      <c r="UD72" s="112"/>
      <c r="UE72" s="112"/>
      <c r="UF72" s="112"/>
      <c r="UG72" s="112"/>
      <c r="UH72" s="112"/>
      <c r="UI72" s="112"/>
      <c r="UJ72" s="112"/>
      <c r="UK72" s="112"/>
      <c r="UL72" s="112"/>
      <c r="UM72" s="112"/>
      <c r="UN72" s="112"/>
      <c r="UO72" s="112"/>
      <c r="UP72" s="112"/>
      <c r="UQ72" s="112"/>
      <c r="UR72" s="112"/>
      <c r="US72" s="112"/>
      <c r="UT72" s="112"/>
      <c r="UU72" s="112"/>
      <c r="UV72" s="112"/>
      <c r="UW72" s="112"/>
      <c r="UX72" s="112"/>
      <c r="UY72" s="112"/>
      <c r="UZ72" s="112"/>
      <c r="VA72" s="112"/>
      <c r="VB72" s="112"/>
      <c r="VC72" s="112"/>
      <c r="VD72" s="112"/>
      <c r="VE72" s="112"/>
      <c r="VF72" s="112"/>
      <c r="VG72" s="112"/>
      <c r="VH72" s="112"/>
      <c r="VI72" s="112"/>
      <c r="VJ72" s="112"/>
      <c r="VK72" s="112"/>
      <c r="VL72" s="112"/>
      <c r="VM72" s="112"/>
      <c r="VN72" s="112"/>
      <c r="VO72" s="112"/>
      <c r="VP72" s="112"/>
      <c r="VQ72" s="112"/>
      <c r="VR72" s="112"/>
      <c r="VS72" s="112"/>
      <c r="VT72" s="112"/>
      <c r="VU72" s="112"/>
      <c r="VV72" s="112"/>
      <c r="VW72" s="112"/>
      <c r="VX72" s="112"/>
      <c r="VY72" s="112"/>
      <c r="VZ72" s="112"/>
      <c r="WA72" s="112"/>
      <c r="WB72" s="112"/>
      <c r="WC72" s="112"/>
      <c r="WD72" s="112"/>
      <c r="WE72" s="112"/>
      <c r="WF72" s="112"/>
      <c r="WG72" s="112"/>
      <c r="WH72" s="112"/>
      <c r="WI72" s="112"/>
      <c r="WJ72" s="112"/>
      <c r="WK72" s="112"/>
      <c r="WL72" s="112"/>
      <c r="WM72" s="112"/>
      <c r="WN72" s="112"/>
      <c r="WO72" s="112"/>
      <c r="WP72" s="112"/>
      <c r="WQ72" s="112"/>
      <c r="WR72" s="112"/>
      <c r="WS72" s="112"/>
      <c r="WT72" s="112"/>
      <c r="WU72" s="112"/>
      <c r="WV72" s="112"/>
      <c r="WW72" s="112"/>
      <c r="WX72" s="112"/>
      <c r="WY72" s="112"/>
      <c r="WZ72" s="112"/>
      <c r="XA72" s="112"/>
      <c r="XB72" s="112"/>
      <c r="XC72" s="112"/>
      <c r="XD72" s="112"/>
      <c r="XE72" s="112"/>
      <c r="XF72" s="112"/>
      <c r="XG72" s="112"/>
      <c r="XH72" s="112"/>
      <c r="XI72" s="112"/>
      <c r="XJ72" s="112"/>
      <c r="XK72" s="112"/>
      <c r="XL72" s="112"/>
      <c r="XM72" s="112"/>
      <c r="XN72" s="112"/>
      <c r="XO72" s="112"/>
      <c r="XP72" s="112"/>
      <c r="XQ72" s="112"/>
      <c r="XR72" s="112"/>
      <c r="XS72" s="112"/>
      <c r="XT72" s="112"/>
      <c r="XU72" s="112"/>
      <c r="XV72" s="112"/>
      <c r="XW72" s="112"/>
      <c r="XX72" s="112"/>
      <c r="XY72" s="112"/>
      <c r="XZ72" s="112"/>
      <c r="YA72" s="112"/>
      <c r="YB72" s="112"/>
      <c r="YC72" s="112"/>
      <c r="YD72" s="112"/>
      <c r="YE72" s="112"/>
      <c r="YF72" s="112"/>
      <c r="YG72" s="112"/>
      <c r="YH72" s="112"/>
      <c r="YI72" s="112"/>
      <c r="YJ72" s="112"/>
      <c r="YK72" s="112"/>
      <c r="YL72" s="112"/>
      <c r="YM72" s="112"/>
      <c r="YN72" s="112"/>
      <c r="YO72" s="112"/>
      <c r="YP72" s="112"/>
      <c r="YQ72" s="112"/>
      <c r="YR72" s="112"/>
      <c r="YS72" s="112"/>
      <c r="YT72" s="112"/>
      <c r="YU72" s="112"/>
      <c r="YV72" s="112"/>
      <c r="YW72" s="112"/>
      <c r="YX72" s="112"/>
      <c r="YY72" s="112"/>
      <c r="YZ72" s="112"/>
      <c r="ZA72" s="112"/>
      <c r="ZB72" s="112"/>
      <c r="ZC72" s="112"/>
      <c r="ZD72" s="112"/>
      <c r="ZE72" s="112"/>
      <c r="ZF72" s="112"/>
      <c r="ZG72" s="112"/>
      <c r="ZH72" s="112"/>
      <c r="ZI72" s="112"/>
      <c r="ZJ72" s="112"/>
      <c r="ZK72" s="112"/>
      <c r="ZL72" s="112"/>
      <c r="ZM72" s="112"/>
      <c r="ZN72" s="112"/>
      <c r="ZO72" s="112"/>
      <c r="ZP72" s="112"/>
      <c r="ZQ72" s="112"/>
      <c r="ZR72" s="112"/>
      <c r="ZS72" s="112"/>
      <c r="ZT72" s="112"/>
      <c r="ZU72" s="112"/>
      <c r="ZV72" s="112"/>
      <c r="ZW72" s="112"/>
      <c r="ZX72" s="112"/>
      <c r="ZY72" s="112"/>
      <c r="ZZ72" s="112"/>
      <c r="AAA72" s="112"/>
      <c r="AAB72" s="112"/>
      <c r="AAC72" s="112"/>
      <c r="AAD72" s="112"/>
      <c r="AAE72" s="112"/>
      <c r="AAF72" s="112"/>
      <c r="AAG72" s="112"/>
      <c r="AAH72" s="112"/>
      <c r="AAI72" s="112"/>
      <c r="AAJ72" s="112"/>
      <c r="AAK72" s="112"/>
      <c r="AAL72" s="112"/>
      <c r="AAM72" s="112"/>
      <c r="AAN72" s="112"/>
      <c r="AAO72" s="112"/>
      <c r="AAP72" s="112"/>
      <c r="AAQ72" s="112"/>
      <c r="AAR72" s="112"/>
      <c r="AAS72" s="112"/>
      <c r="AAT72" s="112"/>
      <c r="AAU72" s="112"/>
      <c r="AAV72" s="112"/>
      <c r="AAW72" s="112"/>
      <c r="AAX72" s="112"/>
      <c r="AAY72" s="112"/>
      <c r="AAZ72" s="112"/>
      <c r="ABA72" s="112"/>
      <c r="ABB72" s="112"/>
      <c r="ABC72" s="112"/>
      <c r="ABD72" s="112"/>
      <c r="ABE72" s="112"/>
      <c r="ABF72" s="112"/>
      <c r="ABG72" s="112"/>
      <c r="ABH72" s="112"/>
      <c r="ABI72" s="112"/>
      <c r="ABJ72" s="112"/>
      <c r="ABK72" s="112"/>
      <c r="ABL72" s="112"/>
      <c r="ABM72" s="112"/>
      <c r="ABN72" s="112"/>
      <c r="ABO72" s="112"/>
      <c r="ABP72" s="112"/>
      <c r="ABQ72" s="112"/>
      <c r="ABR72" s="112"/>
      <c r="ABS72" s="112"/>
      <c r="ABT72" s="112"/>
      <c r="ABU72" s="112"/>
      <c r="ABV72" s="112"/>
      <c r="ABW72" s="112"/>
      <c r="ABX72" s="112"/>
      <c r="ABY72" s="112"/>
      <c r="ABZ72" s="112"/>
      <c r="ACA72" s="112"/>
      <c r="ACB72" s="112"/>
      <c r="ACC72" s="112"/>
      <c r="ACD72" s="112"/>
      <c r="ACE72" s="112"/>
      <c r="ACF72" s="112"/>
      <c r="ACG72" s="112"/>
      <c r="ACH72" s="112"/>
      <c r="ACI72" s="112"/>
      <c r="ACJ72" s="112"/>
      <c r="ACK72" s="112"/>
      <c r="ACL72" s="112"/>
      <c r="ACM72" s="112"/>
      <c r="ACN72" s="112"/>
      <c r="ACO72" s="112"/>
      <c r="ACP72" s="112"/>
      <c r="ACQ72" s="112"/>
      <c r="ACR72" s="112"/>
      <c r="ACS72" s="112"/>
      <c r="ACT72" s="112"/>
      <c r="ACU72" s="112"/>
      <c r="ACV72" s="112"/>
      <c r="ACW72" s="112"/>
      <c r="ACX72" s="112"/>
      <c r="ACY72" s="112"/>
      <c r="ACZ72" s="112"/>
      <c r="ADA72" s="112"/>
      <c r="ADB72" s="112"/>
      <c r="ADC72" s="112"/>
      <c r="ADD72" s="112"/>
      <c r="ADE72" s="112"/>
      <c r="ADF72" s="112"/>
      <c r="ADG72" s="112"/>
      <c r="ADH72" s="112"/>
      <c r="ADI72" s="112"/>
      <c r="ADJ72" s="112"/>
      <c r="ADK72" s="112"/>
      <c r="ADL72" s="112"/>
      <c r="ADM72" s="112"/>
      <c r="ADN72" s="112"/>
      <c r="ADO72" s="112"/>
      <c r="ADP72" s="112"/>
      <c r="ADQ72" s="112"/>
      <c r="ADR72" s="112"/>
      <c r="ADS72" s="112"/>
      <c r="ADT72" s="112"/>
      <c r="ADU72" s="112"/>
      <c r="ADV72" s="112"/>
      <c r="ADW72" s="112"/>
      <c r="ADX72" s="112"/>
      <c r="ADY72" s="112"/>
      <c r="ADZ72" s="112"/>
      <c r="AEA72" s="112"/>
      <c r="AEB72" s="112"/>
      <c r="AEC72" s="112"/>
      <c r="AED72" s="112"/>
      <c r="AEE72" s="112"/>
      <c r="AEF72" s="112"/>
      <c r="AEG72" s="112"/>
      <c r="AEH72" s="112"/>
      <c r="AEI72" s="112"/>
      <c r="AEJ72" s="112"/>
      <c r="AEK72" s="112"/>
      <c r="AEL72" s="112"/>
      <c r="AEM72" s="112"/>
      <c r="AEN72" s="112"/>
      <c r="AEO72" s="112"/>
      <c r="AEP72" s="112"/>
      <c r="AEQ72" s="112"/>
      <c r="AER72" s="112"/>
      <c r="AES72" s="112"/>
      <c r="AET72" s="112"/>
      <c r="AEU72" s="112"/>
      <c r="AEV72" s="112"/>
      <c r="AEW72" s="112"/>
      <c r="AEX72" s="112"/>
      <c r="AEY72" s="112"/>
      <c r="AEZ72" s="112"/>
      <c r="AFA72" s="112"/>
      <c r="AFB72" s="112"/>
      <c r="AFC72" s="112"/>
      <c r="AFD72" s="112"/>
      <c r="AFE72" s="112"/>
      <c r="AFF72" s="112"/>
      <c r="AFG72" s="112"/>
      <c r="AFH72" s="112"/>
      <c r="AFI72" s="112"/>
      <c r="AFJ72" s="112"/>
      <c r="AFK72" s="112"/>
      <c r="AFL72" s="112"/>
      <c r="AFM72" s="112"/>
      <c r="AFN72" s="112"/>
      <c r="AFO72" s="112"/>
      <c r="AFP72" s="112"/>
      <c r="AFQ72" s="112"/>
      <c r="AFR72" s="112"/>
      <c r="AFS72" s="112"/>
      <c r="AFT72" s="112"/>
      <c r="AFU72" s="112"/>
      <c r="AFV72" s="112"/>
      <c r="AFW72" s="112"/>
      <c r="AFX72" s="112"/>
      <c r="AFY72" s="112"/>
      <c r="AFZ72" s="112"/>
      <c r="AGA72" s="112"/>
      <c r="AGB72" s="112"/>
      <c r="AGC72" s="112"/>
      <c r="AGD72" s="112"/>
      <c r="AGE72" s="112"/>
      <c r="AGF72" s="112"/>
      <c r="AGG72" s="112"/>
      <c r="AGH72" s="112"/>
      <c r="AGI72" s="112"/>
      <c r="AGJ72" s="112"/>
      <c r="AGK72" s="112"/>
      <c r="AGL72" s="112"/>
      <c r="AGM72" s="112"/>
      <c r="AGN72" s="112"/>
      <c r="AGO72" s="112"/>
      <c r="AGP72" s="112"/>
      <c r="AGQ72" s="112"/>
      <c r="AGR72" s="112"/>
      <c r="AGS72" s="112"/>
      <c r="AGT72" s="112"/>
      <c r="AGU72" s="112"/>
      <c r="AGV72" s="112"/>
      <c r="AGW72" s="112"/>
      <c r="AGX72" s="112"/>
      <c r="AGY72" s="112"/>
      <c r="AGZ72" s="112"/>
      <c r="AHA72" s="112"/>
      <c r="AHB72" s="112"/>
      <c r="AHC72" s="112"/>
      <c r="AHD72" s="112"/>
      <c r="AHE72" s="112"/>
      <c r="AHF72" s="112"/>
      <c r="AHG72" s="112"/>
      <c r="AHH72" s="112"/>
      <c r="AHI72" s="112"/>
      <c r="AHJ72" s="112"/>
      <c r="AHK72" s="112"/>
      <c r="AHL72" s="112"/>
      <c r="AHM72" s="112"/>
      <c r="AHN72" s="112"/>
      <c r="AHO72" s="112"/>
      <c r="AHP72" s="112"/>
      <c r="AHQ72" s="112"/>
      <c r="AHR72" s="112"/>
      <c r="AHS72" s="112"/>
      <c r="AHT72" s="112"/>
      <c r="AHU72" s="112"/>
      <c r="AHV72" s="112"/>
      <c r="AHW72" s="112"/>
      <c r="AHX72" s="112"/>
      <c r="AHY72" s="112"/>
      <c r="AHZ72" s="112"/>
      <c r="AIA72" s="112"/>
      <c r="AIB72" s="112"/>
      <c r="AIC72" s="112"/>
      <c r="AID72" s="112"/>
      <c r="AIE72" s="112"/>
      <c r="AIF72" s="112"/>
      <c r="AIG72" s="112"/>
      <c r="AIH72" s="112"/>
      <c r="AII72" s="112"/>
      <c r="AIJ72" s="112"/>
      <c r="AIK72" s="112"/>
      <c r="AIL72" s="112"/>
      <c r="AIM72" s="112"/>
      <c r="AIN72" s="112"/>
      <c r="AIO72" s="112"/>
      <c r="AIP72" s="112"/>
      <c r="AIQ72" s="112"/>
      <c r="AIR72" s="112"/>
      <c r="AIS72" s="112"/>
      <c r="AIT72" s="112"/>
      <c r="AIU72" s="112"/>
      <c r="AIV72" s="112"/>
      <c r="AIW72" s="112"/>
      <c r="AIX72" s="112"/>
      <c r="AIY72" s="112"/>
      <c r="AIZ72" s="112"/>
      <c r="AJA72" s="112"/>
      <c r="AJB72" s="112"/>
      <c r="AJC72" s="112"/>
      <c r="AJD72" s="112"/>
      <c r="AJE72" s="112"/>
      <c r="AJF72" s="112"/>
      <c r="AJG72" s="112"/>
      <c r="AJH72" s="112"/>
      <c r="AJI72" s="112"/>
      <c r="AJJ72" s="112"/>
      <c r="AJK72" s="112"/>
      <c r="AJL72" s="112"/>
      <c r="AJM72" s="112"/>
      <c r="AJN72" s="112"/>
      <c r="AJO72" s="112"/>
      <c r="AJP72" s="112"/>
      <c r="AJQ72" s="112"/>
      <c r="AJR72" s="112"/>
      <c r="AJS72" s="112"/>
      <c r="AJT72" s="112"/>
      <c r="AJU72" s="112"/>
      <c r="AJV72" s="112"/>
      <c r="AJW72" s="112"/>
      <c r="AJX72" s="112"/>
      <c r="AJY72" s="112"/>
      <c r="AJZ72" s="112"/>
      <c r="AKA72" s="112"/>
      <c r="AKB72" s="112"/>
      <c r="AKC72" s="112"/>
      <c r="AKD72" s="112"/>
      <c r="AKE72" s="112"/>
      <c r="AKF72" s="112"/>
      <c r="AKG72" s="112"/>
      <c r="AKH72" s="112"/>
      <c r="AKI72" s="112"/>
      <c r="AKJ72" s="112"/>
      <c r="AKK72" s="112"/>
      <c r="AKL72" s="112"/>
      <c r="AKM72" s="112"/>
      <c r="AKN72" s="112"/>
      <c r="AKO72" s="112"/>
      <c r="AKP72" s="112"/>
      <c r="AKQ72" s="112"/>
      <c r="AKR72" s="112"/>
      <c r="AKS72" s="112"/>
      <c r="AKT72" s="112"/>
      <c r="AKU72" s="112"/>
      <c r="AKV72" s="112"/>
      <c r="AKW72" s="112"/>
      <c r="AKX72" s="112"/>
      <c r="AKY72" s="112"/>
      <c r="AKZ72" s="112"/>
      <c r="ALA72" s="112"/>
      <c r="ALB72" s="112"/>
      <c r="ALC72" s="112"/>
      <c r="ALD72" s="112"/>
      <c r="ALE72" s="112"/>
      <c r="ALF72" s="112"/>
      <c r="ALG72" s="112"/>
      <c r="ALH72" s="112"/>
      <c r="ALI72" s="112"/>
      <c r="ALJ72" s="112"/>
      <c r="ALK72" s="112"/>
      <c r="ALL72" s="112"/>
      <c r="ALM72" s="112"/>
      <c r="ALN72" s="112"/>
      <c r="ALO72" s="112"/>
      <c r="ALP72" s="112"/>
      <c r="ALQ72" s="112"/>
      <c r="ALR72" s="112"/>
      <c r="ALS72" s="112"/>
      <c r="ALT72" s="112"/>
      <c r="ALU72" s="112"/>
      <c r="ALV72" s="112"/>
      <c r="ALW72" s="112"/>
      <c r="ALX72" s="112"/>
      <c r="ALY72" s="112"/>
      <c r="ALZ72" s="112"/>
      <c r="AMA72" s="112"/>
      <c r="AMB72" s="112"/>
      <c r="AMC72" s="112"/>
      <c r="AMD72" s="112"/>
      <c r="AME72" s="112"/>
      <c r="AMF72" s="112"/>
      <c r="AMG72" s="112"/>
      <c r="AMH72" s="112"/>
      <c r="AMI72" s="112"/>
      <c r="AMJ72" s="112"/>
      <c r="AMK72" s="112"/>
      <c r="AML72" s="112"/>
      <c r="AMM72" s="112"/>
      <c r="AMN72" s="112"/>
      <c r="AMO72" s="112"/>
      <c r="AMP72" s="112"/>
      <c r="AMQ72" s="112"/>
      <c r="AMR72" s="112"/>
      <c r="AMS72" s="112"/>
      <c r="AMT72" s="112"/>
      <c r="AMU72" s="112"/>
      <c r="AMV72" s="112"/>
      <c r="AMW72" s="112"/>
      <c r="AMX72" s="112"/>
      <c r="AMY72" s="112"/>
      <c r="AMZ72" s="112"/>
      <c r="ANA72" s="112"/>
      <c r="ANB72" s="112"/>
      <c r="ANC72" s="112"/>
      <c r="AND72" s="112"/>
      <c r="ANE72" s="112"/>
      <c r="ANF72" s="112"/>
      <c r="ANG72" s="112"/>
      <c r="ANH72" s="112"/>
      <c r="ANI72" s="112"/>
      <c r="ANJ72" s="112"/>
      <c r="ANK72" s="112"/>
      <c r="ANL72" s="112"/>
      <c r="ANM72" s="112"/>
      <c r="ANN72" s="112"/>
      <c r="ANO72" s="112"/>
      <c r="ANP72" s="112"/>
      <c r="ANQ72" s="112"/>
      <c r="ANR72" s="112"/>
      <c r="ANS72" s="112"/>
      <c r="ANT72" s="112"/>
      <c r="ANU72" s="112"/>
      <c r="ANV72" s="112"/>
      <c r="ANW72" s="112"/>
      <c r="ANX72" s="112"/>
      <c r="ANY72" s="112"/>
      <c r="ANZ72" s="112"/>
      <c r="AOA72" s="112"/>
      <c r="AOB72" s="112"/>
      <c r="AOC72" s="112"/>
      <c r="AOD72" s="112"/>
      <c r="AOE72" s="112"/>
      <c r="AOF72" s="112"/>
      <c r="AOG72" s="112"/>
      <c r="AOH72" s="112"/>
      <c r="AOI72" s="112"/>
      <c r="AOJ72" s="112"/>
      <c r="AOK72" s="112"/>
      <c r="AOL72" s="112"/>
      <c r="AOM72" s="112"/>
      <c r="AON72" s="112"/>
      <c r="AOO72" s="112"/>
      <c r="AOP72" s="112"/>
      <c r="AOQ72" s="112"/>
      <c r="AOR72" s="112"/>
      <c r="AOS72" s="112"/>
      <c r="AOT72" s="112"/>
      <c r="AOU72" s="112"/>
      <c r="AOV72" s="112"/>
      <c r="AOW72" s="112"/>
      <c r="AOX72" s="112"/>
      <c r="AOY72" s="112"/>
      <c r="AOZ72" s="112"/>
      <c r="APA72" s="112"/>
      <c r="APB72" s="112"/>
      <c r="APC72" s="112"/>
      <c r="APD72" s="112"/>
      <c r="APE72" s="112"/>
      <c r="APF72" s="112"/>
      <c r="APG72" s="112"/>
      <c r="APH72" s="112"/>
      <c r="API72" s="112"/>
      <c r="APJ72" s="112"/>
      <c r="APK72" s="112"/>
      <c r="APL72" s="112"/>
      <c r="APM72" s="112"/>
      <c r="APN72" s="112"/>
      <c r="APO72" s="112"/>
      <c r="APP72" s="112"/>
      <c r="APQ72" s="112"/>
      <c r="APR72" s="112"/>
      <c r="APS72" s="112"/>
      <c r="APT72" s="112"/>
      <c r="APU72" s="112"/>
      <c r="APV72" s="112"/>
      <c r="APW72" s="112"/>
      <c r="APX72" s="112"/>
      <c r="APY72" s="112"/>
      <c r="APZ72" s="112"/>
      <c r="AQA72" s="112"/>
      <c r="AQB72" s="112"/>
      <c r="AQC72" s="112"/>
      <c r="AQD72" s="112"/>
      <c r="AQE72" s="112"/>
      <c r="AQF72" s="112"/>
      <c r="AQG72" s="112"/>
      <c r="AQH72" s="112"/>
      <c r="AQI72" s="112"/>
      <c r="AQJ72" s="112"/>
      <c r="AQK72" s="112"/>
      <c r="AQL72" s="112"/>
      <c r="AQM72" s="112"/>
      <c r="AQN72" s="112"/>
      <c r="AQO72" s="112"/>
      <c r="AQP72" s="112"/>
      <c r="AQQ72" s="112"/>
      <c r="AQR72" s="112"/>
      <c r="AQS72" s="112"/>
      <c r="AQT72" s="112"/>
      <c r="AQU72" s="112"/>
      <c r="AQV72" s="112"/>
      <c r="AQW72" s="112"/>
      <c r="AQX72" s="112"/>
      <c r="AQY72" s="112"/>
      <c r="AQZ72" s="112"/>
      <c r="ARA72" s="112"/>
      <c r="ARB72" s="112"/>
      <c r="ARC72" s="112"/>
      <c r="ARD72" s="112"/>
      <c r="ARE72" s="112"/>
      <c r="ARF72" s="112"/>
      <c r="ARG72" s="112"/>
      <c r="ARH72" s="112"/>
      <c r="ARI72" s="112"/>
      <c r="ARJ72" s="112"/>
      <c r="ARK72" s="112"/>
      <c r="ARL72" s="112"/>
      <c r="ARM72" s="112"/>
      <c r="ARN72" s="112"/>
      <c r="ARO72" s="112"/>
      <c r="ARP72" s="112"/>
      <c r="ARQ72" s="112"/>
      <c r="ARR72" s="112"/>
      <c r="ARS72" s="112"/>
      <c r="ART72" s="112"/>
      <c r="ARU72" s="112"/>
      <c r="ARV72" s="112"/>
      <c r="ARW72" s="112"/>
      <c r="ARX72" s="112"/>
      <c r="ARY72" s="112"/>
      <c r="ARZ72" s="112"/>
      <c r="ASA72" s="112"/>
      <c r="ASB72" s="112"/>
      <c r="ASC72" s="112"/>
      <c r="ASD72" s="112"/>
      <c r="ASE72" s="112"/>
      <c r="ASF72" s="112"/>
      <c r="ASG72" s="112"/>
      <c r="ASH72" s="112"/>
      <c r="ASI72" s="112"/>
      <c r="ASJ72" s="112"/>
      <c r="ASK72" s="112"/>
      <c r="ASL72" s="112"/>
      <c r="ASM72" s="112"/>
      <c r="ASN72" s="112"/>
      <c r="ASO72" s="112"/>
      <c r="ASP72" s="112"/>
      <c r="ASQ72" s="112"/>
      <c r="ASR72" s="112"/>
      <c r="ASS72" s="112"/>
      <c r="AST72" s="112"/>
      <c r="ASU72" s="112"/>
      <c r="ASV72" s="112"/>
      <c r="ASW72" s="112"/>
      <c r="ASX72" s="112"/>
      <c r="ASY72" s="112"/>
      <c r="ASZ72" s="112"/>
      <c r="ATA72" s="112"/>
      <c r="ATB72" s="112"/>
      <c r="ATC72" s="112"/>
      <c r="ATD72" s="112"/>
      <c r="ATE72" s="112"/>
      <c r="ATF72" s="112"/>
      <c r="ATG72" s="112"/>
      <c r="ATH72" s="112"/>
      <c r="ATI72" s="112"/>
      <c r="ATJ72" s="112"/>
      <c r="ATK72" s="112"/>
      <c r="ATL72" s="112"/>
      <c r="ATM72" s="112"/>
      <c r="ATN72" s="112"/>
      <c r="ATO72" s="112"/>
      <c r="ATP72" s="112"/>
      <c r="ATQ72" s="112"/>
      <c r="ATR72" s="112"/>
      <c r="ATS72" s="112"/>
      <c r="ATT72" s="112"/>
      <c r="ATU72" s="112"/>
      <c r="ATV72" s="112"/>
      <c r="ATW72" s="112"/>
      <c r="ATX72" s="112"/>
      <c r="ATY72" s="112"/>
      <c r="ATZ72" s="112"/>
      <c r="AUA72" s="112"/>
      <c r="AUB72" s="112"/>
      <c r="AUC72" s="112"/>
      <c r="AUD72" s="112"/>
      <c r="AUE72" s="112"/>
      <c r="AUF72" s="112"/>
      <c r="AUG72" s="112"/>
      <c r="AUH72" s="112"/>
      <c r="AUI72" s="112"/>
      <c r="AUJ72" s="112"/>
      <c r="AUK72" s="112"/>
      <c r="AUL72" s="112"/>
      <c r="AUM72" s="112"/>
      <c r="AUN72" s="112"/>
      <c r="AUO72" s="112"/>
      <c r="AUP72" s="112"/>
      <c r="AUQ72" s="112"/>
      <c r="AUR72" s="112"/>
      <c r="AUS72" s="112"/>
      <c r="AUT72" s="112"/>
      <c r="AUU72" s="112"/>
      <c r="AUV72" s="112"/>
      <c r="AUW72" s="112"/>
      <c r="AUX72" s="112"/>
      <c r="AUY72" s="112"/>
      <c r="AUZ72" s="112"/>
      <c r="AVA72" s="112"/>
      <c r="AVB72" s="112"/>
      <c r="AVC72" s="112"/>
      <c r="AVD72" s="112"/>
      <c r="AVE72" s="112"/>
      <c r="AVF72" s="112"/>
      <c r="AVG72" s="112"/>
      <c r="AVH72" s="112"/>
      <c r="AVI72" s="112"/>
      <c r="AVJ72" s="112"/>
      <c r="AVK72" s="112"/>
      <c r="AVL72" s="112"/>
      <c r="AVM72" s="112"/>
      <c r="AVN72" s="112"/>
      <c r="AVO72" s="112"/>
      <c r="AVP72" s="112"/>
      <c r="AVQ72" s="112"/>
      <c r="AVR72" s="112"/>
      <c r="AVS72" s="112"/>
      <c r="AVT72" s="112"/>
      <c r="AVU72" s="112"/>
      <c r="AVV72" s="112"/>
      <c r="AVW72" s="112"/>
      <c r="AVX72" s="112"/>
      <c r="AVY72" s="112"/>
      <c r="AVZ72" s="112"/>
      <c r="AWA72" s="112"/>
      <c r="AWB72" s="112"/>
      <c r="AWC72" s="112"/>
      <c r="AWD72" s="112"/>
      <c r="AWE72" s="112"/>
      <c r="AWF72" s="112"/>
      <c r="AWG72" s="112"/>
      <c r="AWH72" s="112"/>
      <c r="AWI72" s="112"/>
      <c r="AWJ72" s="112"/>
      <c r="AWK72" s="112"/>
      <c r="AWL72" s="112"/>
      <c r="AWM72" s="112"/>
      <c r="AWN72" s="112"/>
      <c r="AWO72" s="112"/>
      <c r="AWP72" s="112"/>
      <c r="AWQ72" s="112"/>
      <c r="AWR72" s="112"/>
      <c r="AWS72" s="112"/>
      <c r="AWT72" s="112"/>
      <c r="AWU72" s="112"/>
      <c r="AWV72" s="112"/>
      <c r="AWW72" s="112"/>
      <c r="AWX72" s="112"/>
      <c r="AWY72" s="112"/>
      <c r="AWZ72" s="112"/>
      <c r="AXA72" s="112"/>
      <c r="AXB72" s="112"/>
      <c r="AXC72" s="112"/>
      <c r="AXD72" s="112"/>
      <c r="AXE72" s="112"/>
      <c r="AXF72" s="112"/>
      <c r="AXG72" s="112"/>
      <c r="AXH72" s="112"/>
      <c r="AXI72" s="112"/>
      <c r="AXJ72" s="112"/>
      <c r="AXK72" s="112"/>
      <c r="AXL72" s="112"/>
      <c r="AXM72" s="112"/>
      <c r="AXN72" s="112"/>
      <c r="AXO72" s="112"/>
      <c r="AXP72" s="112"/>
      <c r="AXQ72" s="112"/>
      <c r="AXR72" s="112"/>
      <c r="AXS72" s="112"/>
      <c r="AXT72" s="112"/>
      <c r="AXU72" s="112"/>
      <c r="AXV72" s="112"/>
      <c r="AXW72" s="112"/>
      <c r="AXX72" s="112"/>
      <c r="AXY72" s="112"/>
      <c r="AXZ72" s="112"/>
      <c r="AYA72" s="112"/>
      <c r="AYB72" s="112"/>
      <c r="AYC72" s="112"/>
      <c r="AYD72" s="112"/>
      <c r="AYE72" s="112"/>
      <c r="AYF72" s="112"/>
      <c r="AYG72" s="112"/>
      <c r="AYH72" s="112"/>
      <c r="AYI72" s="112"/>
      <c r="AYJ72" s="112"/>
      <c r="AYK72" s="112"/>
      <c r="AYL72" s="112"/>
      <c r="AYM72" s="112"/>
      <c r="AYN72" s="112"/>
      <c r="AYO72" s="112"/>
      <c r="AYP72" s="112"/>
      <c r="AYQ72" s="112"/>
      <c r="AYR72" s="112"/>
      <c r="AYS72" s="112"/>
      <c r="AYT72" s="112"/>
      <c r="AYU72" s="112"/>
      <c r="AYV72" s="112"/>
      <c r="AYW72" s="112"/>
      <c r="AYX72" s="112"/>
      <c r="AYY72" s="112"/>
      <c r="AYZ72" s="112"/>
      <c r="AZA72" s="112"/>
      <c r="AZB72" s="112"/>
      <c r="AZC72" s="112"/>
      <c r="AZD72" s="112"/>
      <c r="AZE72" s="112"/>
      <c r="AZF72" s="112"/>
      <c r="AZG72" s="112"/>
      <c r="AZH72" s="112"/>
      <c r="AZI72" s="112"/>
      <c r="AZJ72" s="112"/>
      <c r="AZK72" s="112"/>
      <c r="AZL72" s="112"/>
      <c r="AZM72" s="112"/>
      <c r="AZN72" s="112"/>
      <c r="AZO72" s="112"/>
      <c r="AZP72" s="112"/>
      <c r="AZQ72" s="112"/>
      <c r="AZR72" s="112"/>
      <c r="AZS72" s="112"/>
      <c r="AZT72" s="112"/>
      <c r="AZU72" s="112"/>
      <c r="AZV72" s="112"/>
      <c r="AZW72" s="112"/>
      <c r="AZX72" s="112"/>
      <c r="AZY72" s="112"/>
      <c r="AZZ72" s="112"/>
      <c r="BAA72" s="112"/>
      <c r="BAB72" s="112"/>
      <c r="BAC72" s="112"/>
      <c r="BAD72" s="112"/>
      <c r="BAE72" s="112"/>
      <c r="BAF72" s="112"/>
      <c r="BAG72" s="112"/>
      <c r="BAH72" s="112"/>
      <c r="BAI72" s="112"/>
      <c r="BAJ72" s="112"/>
      <c r="BAK72" s="112"/>
      <c r="BAL72" s="112"/>
      <c r="BAM72" s="112"/>
      <c r="BAN72" s="112"/>
      <c r="BAO72" s="112"/>
      <c r="BAP72" s="112"/>
      <c r="BAQ72" s="112"/>
      <c r="BAR72" s="112"/>
      <c r="BAS72" s="112"/>
      <c r="BAT72" s="112"/>
      <c r="BAU72" s="112"/>
      <c r="BAV72" s="112"/>
      <c r="BAW72" s="112"/>
      <c r="BAX72" s="112"/>
      <c r="BAY72" s="112"/>
      <c r="BAZ72" s="112"/>
      <c r="BBA72" s="112"/>
      <c r="BBB72" s="112"/>
      <c r="BBC72" s="112"/>
      <c r="BBD72" s="112"/>
      <c r="BBE72" s="112"/>
      <c r="BBF72" s="112"/>
      <c r="BBG72" s="112"/>
      <c r="BBH72" s="112"/>
      <c r="BBI72" s="112"/>
      <c r="BBJ72" s="112"/>
      <c r="BBK72" s="112"/>
      <c r="BBL72" s="112"/>
      <c r="BBM72" s="112"/>
      <c r="BBN72" s="112"/>
      <c r="BBO72" s="112"/>
      <c r="BBP72" s="112"/>
      <c r="BBQ72" s="112"/>
      <c r="BBR72" s="112"/>
      <c r="BBS72" s="112"/>
      <c r="BBT72" s="112"/>
      <c r="BBU72" s="112"/>
      <c r="BBV72" s="112"/>
      <c r="BBW72" s="112"/>
      <c r="BBX72" s="112"/>
      <c r="BBY72" s="112"/>
      <c r="BBZ72" s="112"/>
      <c r="BCA72" s="112"/>
      <c r="BCB72" s="112"/>
      <c r="BCC72" s="112"/>
      <c r="BCD72" s="112"/>
      <c r="BCE72" s="112"/>
      <c r="BCF72" s="112"/>
      <c r="BCG72" s="112"/>
      <c r="BCH72" s="112"/>
      <c r="BCI72" s="112"/>
      <c r="BCJ72" s="112"/>
      <c r="BCK72" s="112"/>
      <c r="BCL72" s="112"/>
      <c r="BCM72" s="112"/>
      <c r="BCN72" s="112"/>
      <c r="BCO72" s="112"/>
      <c r="BCP72" s="112"/>
      <c r="BCQ72" s="112"/>
      <c r="BCR72" s="112"/>
      <c r="BCS72" s="112"/>
      <c r="BCT72" s="112"/>
      <c r="BCU72" s="112"/>
      <c r="BCV72" s="112"/>
      <c r="BCW72" s="112"/>
      <c r="BCX72" s="112"/>
      <c r="BCY72" s="112"/>
      <c r="BCZ72" s="112"/>
      <c r="BDA72" s="112"/>
      <c r="BDB72" s="112"/>
      <c r="BDC72" s="112"/>
      <c r="BDD72" s="112"/>
      <c r="BDE72" s="112"/>
      <c r="BDF72" s="112"/>
      <c r="BDG72" s="112"/>
      <c r="BDH72" s="112"/>
      <c r="BDI72" s="112"/>
      <c r="BDJ72" s="112"/>
      <c r="BDK72" s="112"/>
      <c r="BDL72" s="112"/>
      <c r="BDM72" s="112"/>
      <c r="BDN72" s="112"/>
      <c r="BDO72" s="112"/>
      <c r="BDP72" s="112"/>
      <c r="BDQ72" s="112"/>
      <c r="BDR72" s="112"/>
      <c r="BDS72" s="112"/>
      <c r="BDT72" s="112"/>
      <c r="BDU72" s="112"/>
      <c r="BDV72" s="112"/>
      <c r="BDW72" s="112"/>
      <c r="BDX72" s="112"/>
      <c r="BDY72" s="112"/>
      <c r="BDZ72" s="112"/>
      <c r="BEA72" s="112"/>
      <c r="BEB72" s="112"/>
      <c r="BEC72" s="112"/>
      <c r="BED72" s="112"/>
      <c r="BEE72" s="112"/>
      <c r="BEF72" s="112"/>
      <c r="BEG72" s="112"/>
      <c r="BEH72" s="112"/>
      <c r="BEI72" s="112"/>
      <c r="BEJ72" s="112"/>
      <c r="BEK72" s="112"/>
      <c r="BEL72" s="112"/>
      <c r="BEM72" s="112"/>
      <c r="BEN72" s="112"/>
      <c r="BEO72" s="112"/>
      <c r="BEP72" s="112"/>
      <c r="BEQ72" s="112"/>
      <c r="BER72" s="112"/>
      <c r="BES72" s="112"/>
      <c r="BET72" s="112"/>
      <c r="BEU72" s="112"/>
      <c r="BEV72" s="112"/>
      <c r="BEW72" s="112"/>
      <c r="BEX72" s="112"/>
      <c r="BEY72" s="112"/>
      <c r="BEZ72" s="112"/>
      <c r="BFA72" s="112"/>
      <c r="BFB72" s="112"/>
      <c r="BFC72" s="112"/>
      <c r="BFD72" s="112"/>
      <c r="BFE72" s="112"/>
      <c r="BFF72" s="112"/>
      <c r="BFG72" s="112"/>
      <c r="BFH72" s="112"/>
      <c r="BFI72" s="112"/>
      <c r="BFJ72" s="112"/>
      <c r="BFK72" s="112"/>
      <c r="BFL72" s="112"/>
      <c r="BFM72" s="112"/>
      <c r="BFN72" s="112"/>
      <c r="BFO72" s="112"/>
      <c r="BFP72" s="112"/>
      <c r="BFQ72" s="112"/>
      <c r="BFR72" s="112"/>
      <c r="BFS72" s="112"/>
      <c r="BFT72" s="112"/>
      <c r="BFU72" s="112"/>
      <c r="BFV72" s="112"/>
      <c r="BFW72" s="112"/>
      <c r="BFX72" s="112"/>
      <c r="BFY72" s="112"/>
      <c r="BFZ72" s="112"/>
      <c r="BGA72" s="112"/>
      <c r="BGB72" s="112"/>
      <c r="BGC72" s="112"/>
      <c r="BGD72" s="112"/>
      <c r="BGE72" s="112"/>
      <c r="BGF72" s="112"/>
      <c r="BGG72" s="112"/>
      <c r="BGH72" s="112"/>
      <c r="BGI72" s="112"/>
      <c r="BGJ72" s="112"/>
      <c r="BGK72" s="112"/>
      <c r="BGL72" s="112"/>
      <c r="BGM72" s="112"/>
      <c r="BGN72" s="112"/>
      <c r="BGO72" s="112"/>
      <c r="BGP72" s="112"/>
      <c r="BGQ72" s="112"/>
      <c r="BGR72" s="112"/>
      <c r="BGS72" s="112"/>
      <c r="BGT72" s="112"/>
      <c r="BGU72" s="112"/>
      <c r="BGV72" s="112"/>
      <c r="BGW72" s="112"/>
      <c r="BGX72" s="112"/>
      <c r="BGY72" s="112"/>
      <c r="BGZ72" s="112"/>
      <c r="BHA72" s="112"/>
      <c r="BHB72" s="112"/>
      <c r="BHC72" s="112"/>
      <c r="BHD72" s="112"/>
      <c r="BHE72" s="112"/>
      <c r="BHF72" s="112"/>
      <c r="BHG72" s="112"/>
      <c r="BHH72" s="112"/>
      <c r="BHI72" s="112"/>
      <c r="BHJ72" s="112"/>
      <c r="BHK72" s="112"/>
      <c r="BHL72" s="112"/>
      <c r="BHM72" s="112"/>
      <c r="BHN72" s="112"/>
      <c r="BHO72" s="112"/>
      <c r="BHP72" s="112"/>
      <c r="BHQ72" s="112"/>
      <c r="BHR72" s="112"/>
      <c r="BHS72" s="112"/>
      <c r="BHT72" s="112"/>
      <c r="BHU72" s="112"/>
      <c r="BHV72" s="112"/>
      <c r="BHW72" s="112"/>
      <c r="BHX72" s="112"/>
      <c r="BHY72" s="112"/>
      <c r="BHZ72" s="112"/>
      <c r="BIA72" s="112"/>
      <c r="BIB72" s="112"/>
      <c r="BIC72" s="112"/>
      <c r="BID72" s="112"/>
      <c r="BIE72" s="112"/>
      <c r="BIF72" s="112"/>
      <c r="BIG72" s="112"/>
      <c r="BIH72" s="112"/>
      <c r="BII72" s="112"/>
      <c r="BIJ72" s="112"/>
      <c r="BIK72" s="112"/>
      <c r="BIL72" s="112"/>
      <c r="BIM72" s="112"/>
      <c r="BIN72" s="112"/>
      <c r="BIO72" s="112"/>
      <c r="BIP72" s="112"/>
      <c r="BIQ72" s="112"/>
      <c r="BIR72" s="112"/>
      <c r="BIS72" s="112"/>
      <c r="BIT72" s="112"/>
      <c r="BIU72" s="112"/>
      <c r="BIV72" s="112"/>
      <c r="BIW72" s="112"/>
      <c r="BIX72" s="112"/>
      <c r="BIY72" s="112"/>
      <c r="BIZ72" s="112"/>
      <c r="BJA72" s="112"/>
      <c r="BJB72" s="112"/>
      <c r="BJC72" s="112"/>
      <c r="BJD72" s="112"/>
      <c r="BJE72" s="112"/>
      <c r="BJF72" s="112"/>
      <c r="BJG72" s="112"/>
      <c r="BJH72" s="112"/>
      <c r="BJI72" s="112"/>
      <c r="BJJ72" s="112"/>
      <c r="BJK72" s="112"/>
      <c r="BJL72" s="112"/>
      <c r="BJM72" s="112"/>
      <c r="BJN72" s="112"/>
      <c r="BJO72" s="112"/>
      <c r="BJP72" s="112"/>
      <c r="BJQ72" s="112"/>
      <c r="BJR72" s="112"/>
      <c r="BJS72" s="112"/>
      <c r="BJT72" s="112"/>
      <c r="BJU72" s="112"/>
      <c r="BJV72" s="112"/>
      <c r="BJW72" s="112"/>
      <c r="BJX72" s="112"/>
      <c r="BJY72" s="112"/>
      <c r="BJZ72" s="112"/>
      <c r="BKA72" s="112"/>
      <c r="BKB72" s="112"/>
      <c r="BKC72" s="112"/>
      <c r="BKD72" s="112"/>
      <c r="BKE72" s="112"/>
      <c r="BKF72" s="112"/>
      <c r="BKG72" s="112"/>
      <c r="BKH72" s="112"/>
      <c r="BKI72" s="112"/>
      <c r="BKJ72" s="112"/>
      <c r="BKK72" s="112"/>
      <c r="BKL72" s="112"/>
      <c r="BKM72" s="112"/>
      <c r="BKN72" s="112"/>
      <c r="BKO72" s="112"/>
      <c r="BKP72" s="112"/>
      <c r="BKQ72" s="112"/>
      <c r="BKR72" s="112"/>
      <c r="BKS72" s="112"/>
      <c r="BKT72" s="112"/>
      <c r="BKU72" s="112"/>
      <c r="BKV72" s="112"/>
      <c r="BKW72" s="112"/>
      <c r="BKX72" s="112"/>
      <c r="BKY72" s="112"/>
      <c r="BKZ72" s="112"/>
      <c r="BLA72" s="112"/>
      <c r="BLB72" s="112"/>
      <c r="BLC72" s="112"/>
      <c r="BLD72" s="112"/>
      <c r="BLE72" s="112"/>
      <c r="BLF72" s="112"/>
      <c r="BLG72" s="112"/>
      <c r="BLH72" s="112"/>
      <c r="BLI72" s="112"/>
      <c r="BLJ72" s="112"/>
      <c r="BLK72" s="112"/>
      <c r="BLL72" s="112"/>
      <c r="BLM72" s="112"/>
      <c r="BLN72" s="112"/>
      <c r="BLO72" s="112"/>
      <c r="BLP72" s="112"/>
      <c r="BLQ72" s="112"/>
      <c r="BLR72" s="112"/>
      <c r="BLS72" s="112"/>
      <c r="BLT72" s="112"/>
      <c r="BLU72" s="112"/>
      <c r="BLV72" s="112"/>
      <c r="BLW72" s="112"/>
      <c r="BLX72" s="112"/>
      <c r="BLY72" s="112"/>
      <c r="BLZ72" s="112"/>
      <c r="BMA72" s="112"/>
      <c r="BMB72" s="112"/>
      <c r="BMC72" s="112"/>
      <c r="BMD72" s="112"/>
      <c r="BME72" s="112"/>
      <c r="BMF72" s="112"/>
      <c r="BMG72" s="112"/>
      <c r="BMH72" s="112"/>
      <c r="BMI72" s="112"/>
      <c r="BMJ72" s="112"/>
      <c r="BMK72" s="112"/>
      <c r="BML72" s="112"/>
      <c r="BMM72" s="112"/>
      <c r="BMN72" s="112"/>
      <c r="BMO72" s="112"/>
      <c r="BMP72" s="112"/>
      <c r="BMQ72" s="112"/>
      <c r="BMR72" s="112"/>
      <c r="BMS72" s="112"/>
      <c r="BMT72" s="112"/>
      <c r="BMU72" s="112"/>
      <c r="BMV72" s="112"/>
      <c r="BMW72" s="112"/>
      <c r="BMX72" s="112"/>
      <c r="BMY72" s="112"/>
      <c r="BMZ72" s="112"/>
      <c r="BNA72" s="112"/>
      <c r="BNB72" s="112"/>
      <c r="BNC72" s="112"/>
      <c r="BND72" s="112"/>
      <c r="BNE72" s="112"/>
      <c r="BNF72" s="112"/>
      <c r="BNG72" s="112"/>
      <c r="BNH72" s="112"/>
      <c r="BNI72" s="112"/>
      <c r="BNJ72" s="112"/>
      <c r="BNK72" s="112"/>
      <c r="BNL72" s="112"/>
      <c r="BNM72" s="112"/>
      <c r="BNN72" s="112"/>
      <c r="BNO72" s="112"/>
      <c r="BNP72" s="112"/>
      <c r="BNQ72" s="112"/>
      <c r="BNR72" s="112"/>
      <c r="BNS72" s="112"/>
      <c r="BNT72" s="112"/>
      <c r="BNU72" s="112"/>
      <c r="BNV72" s="112"/>
      <c r="BNW72" s="112"/>
      <c r="BNX72" s="112"/>
      <c r="BNY72" s="112"/>
      <c r="BNZ72" s="112"/>
      <c r="BOA72" s="112"/>
      <c r="BOB72" s="112"/>
      <c r="BOC72" s="112"/>
      <c r="BOD72" s="112"/>
      <c r="BOE72" s="112"/>
      <c r="BOF72" s="112"/>
      <c r="BOG72" s="112"/>
      <c r="BOH72" s="112"/>
      <c r="BOI72" s="112"/>
      <c r="BOJ72" s="112"/>
      <c r="BOK72" s="112"/>
      <c r="BOL72" s="112"/>
      <c r="BOM72" s="112"/>
      <c r="BON72" s="112"/>
      <c r="BOO72" s="112"/>
      <c r="BOP72" s="112"/>
      <c r="BOQ72" s="112"/>
      <c r="BOR72" s="112"/>
      <c r="BOS72" s="112"/>
      <c r="BOT72" s="112"/>
      <c r="BOU72" s="112"/>
      <c r="BOV72" s="112"/>
      <c r="BOW72" s="112"/>
      <c r="BOX72" s="112"/>
      <c r="BOY72" s="112"/>
      <c r="BOZ72" s="112"/>
      <c r="BPA72" s="112"/>
      <c r="BPB72" s="112"/>
      <c r="BPC72" s="112"/>
      <c r="BPD72" s="112"/>
      <c r="BPE72" s="112"/>
      <c r="BPF72" s="112"/>
      <c r="BPG72" s="112"/>
      <c r="BPH72" s="112"/>
      <c r="BPI72" s="112"/>
      <c r="BPJ72" s="112"/>
      <c r="BPK72" s="112"/>
      <c r="BPL72" s="112"/>
      <c r="BPM72" s="112"/>
      <c r="BPN72" s="112"/>
      <c r="BPO72" s="112"/>
      <c r="BPP72" s="112"/>
      <c r="BPQ72" s="112"/>
      <c r="BPR72" s="112"/>
      <c r="BPS72" s="112"/>
      <c r="BPT72" s="112"/>
      <c r="BPU72" s="112"/>
      <c r="BPV72" s="112"/>
      <c r="BPW72" s="112"/>
      <c r="BPX72" s="112"/>
      <c r="BPY72" s="112"/>
      <c r="BPZ72" s="112"/>
      <c r="BQA72" s="112"/>
      <c r="BQB72" s="112"/>
      <c r="BQC72" s="112"/>
      <c r="BQD72" s="112"/>
      <c r="BQE72" s="112"/>
      <c r="BQF72" s="112"/>
      <c r="BQG72" s="112"/>
      <c r="BQH72" s="112"/>
      <c r="BQI72" s="112"/>
      <c r="BQJ72" s="112"/>
      <c r="BQK72" s="112"/>
      <c r="BQL72" s="112"/>
      <c r="BQM72" s="112"/>
      <c r="BQN72" s="112"/>
      <c r="BQO72" s="112"/>
      <c r="BQP72" s="112"/>
      <c r="BQQ72" s="112"/>
      <c r="BQR72" s="112"/>
      <c r="BQS72" s="112"/>
      <c r="BQT72" s="112"/>
      <c r="BQU72" s="112"/>
      <c r="BQV72" s="112"/>
      <c r="BQW72" s="112"/>
      <c r="BQX72" s="112"/>
      <c r="BQY72" s="112"/>
      <c r="BQZ72" s="112"/>
      <c r="BRA72" s="112"/>
      <c r="BRB72" s="112"/>
      <c r="BRC72" s="112"/>
      <c r="BRD72" s="112"/>
      <c r="BRE72" s="112"/>
      <c r="BRF72" s="112"/>
      <c r="BRG72" s="112"/>
      <c r="BRH72" s="112"/>
      <c r="BRI72" s="112"/>
      <c r="BRJ72" s="112"/>
      <c r="BRK72" s="112"/>
      <c r="BRL72" s="112"/>
      <c r="BRM72" s="112"/>
      <c r="BRN72" s="112"/>
      <c r="BRO72" s="112"/>
      <c r="BRP72" s="112"/>
      <c r="BRQ72" s="112"/>
      <c r="BRR72" s="112"/>
      <c r="BRS72" s="112"/>
      <c r="BRT72" s="112"/>
      <c r="BRU72" s="112"/>
      <c r="BRV72" s="112"/>
      <c r="BRW72" s="112"/>
      <c r="BRX72" s="112"/>
      <c r="BRY72" s="112"/>
      <c r="BRZ72" s="112"/>
      <c r="BSA72" s="112"/>
      <c r="BSB72" s="112"/>
      <c r="BSC72" s="112"/>
      <c r="BSD72" s="112"/>
      <c r="BSE72" s="112"/>
      <c r="BSF72" s="112"/>
      <c r="BSG72" s="112"/>
      <c r="BSH72" s="112"/>
      <c r="BSI72" s="112"/>
      <c r="BSJ72" s="112"/>
      <c r="BSK72" s="112"/>
      <c r="BSL72" s="112"/>
      <c r="BSM72" s="112"/>
      <c r="BSN72" s="112"/>
      <c r="BSO72" s="112"/>
      <c r="BSP72" s="112"/>
      <c r="BSQ72" s="112"/>
      <c r="BSR72" s="112"/>
      <c r="BSS72" s="112"/>
      <c r="BST72" s="112"/>
      <c r="BSU72" s="112"/>
      <c r="BSV72" s="112"/>
      <c r="BSW72" s="112"/>
      <c r="BSX72" s="112"/>
      <c r="BSY72" s="112"/>
      <c r="BSZ72" s="112"/>
      <c r="BTA72" s="112"/>
      <c r="BTB72" s="112"/>
      <c r="BTC72" s="112"/>
      <c r="BTD72" s="112"/>
      <c r="BTE72" s="112"/>
      <c r="BTF72" s="112"/>
      <c r="BTG72" s="112"/>
      <c r="BTH72" s="112"/>
      <c r="BTI72" s="112"/>
      <c r="BTJ72" s="112"/>
      <c r="BTK72" s="112"/>
      <c r="BTL72" s="112"/>
      <c r="BTM72" s="112"/>
      <c r="BTN72" s="112"/>
      <c r="BTO72" s="112"/>
      <c r="BTP72" s="112"/>
      <c r="BTQ72" s="112"/>
      <c r="BTR72" s="112"/>
      <c r="BTS72" s="112"/>
      <c r="BTT72" s="112"/>
      <c r="BTU72" s="112"/>
      <c r="BTV72" s="112"/>
      <c r="BTW72" s="112"/>
      <c r="BTX72" s="112"/>
      <c r="BTY72" s="112"/>
      <c r="BTZ72" s="112"/>
      <c r="BUA72" s="112"/>
      <c r="BUB72" s="112"/>
      <c r="BUC72" s="112"/>
      <c r="BUD72" s="112"/>
      <c r="BUE72" s="112"/>
      <c r="BUF72" s="112"/>
      <c r="BUG72" s="112"/>
      <c r="BUH72" s="112"/>
      <c r="BUI72" s="112"/>
      <c r="BUJ72" s="112"/>
      <c r="BUK72" s="112"/>
      <c r="BUL72" s="112"/>
      <c r="BUM72" s="112"/>
      <c r="BUN72" s="112"/>
      <c r="BUO72" s="112"/>
      <c r="BUP72" s="112"/>
      <c r="BUQ72" s="112"/>
      <c r="BUR72" s="112"/>
      <c r="BUS72" s="112"/>
      <c r="BUT72" s="112"/>
      <c r="BUU72" s="112"/>
      <c r="BUV72" s="112"/>
      <c r="BUW72" s="112"/>
      <c r="BUX72" s="112"/>
      <c r="BUY72" s="112"/>
      <c r="BUZ72" s="112"/>
      <c r="BVA72" s="112"/>
      <c r="BVB72" s="112"/>
      <c r="BVC72" s="112"/>
      <c r="BVD72" s="112"/>
      <c r="BVE72" s="112"/>
      <c r="BVF72" s="112"/>
      <c r="BVG72" s="112"/>
      <c r="BVH72" s="112"/>
      <c r="BVI72" s="112"/>
      <c r="BVJ72" s="112"/>
      <c r="BVK72" s="112"/>
      <c r="BVL72" s="112"/>
      <c r="BVM72" s="112"/>
      <c r="BVN72" s="112"/>
      <c r="BVO72" s="112"/>
      <c r="BVP72" s="112"/>
      <c r="BVQ72" s="112"/>
      <c r="BVR72" s="112"/>
      <c r="BVS72" s="112"/>
      <c r="BVT72" s="112"/>
      <c r="BVU72" s="112"/>
      <c r="BVV72" s="112"/>
      <c r="BVW72" s="112"/>
      <c r="BVX72" s="112"/>
      <c r="BVY72" s="112"/>
      <c r="BVZ72" s="112"/>
      <c r="BWA72" s="112"/>
      <c r="BWB72" s="112"/>
      <c r="BWC72" s="112"/>
      <c r="BWD72" s="112"/>
      <c r="BWE72" s="112"/>
      <c r="BWF72" s="112"/>
      <c r="BWG72" s="112"/>
      <c r="BWH72" s="112"/>
      <c r="BWI72" s="112"/>
      <c r="BWJ72" s="112"/>
      <c r="BWK72" s="112"/>
      <c r="BWL72" s="112"/>
      <c r="BWM72" s="112"/>
      <c r="BWN72" s="112"/>
      <c r="BWO72" s="112"/>
      <c r="BWP72" s="112"/>
      <c r="BWQ72" s="112"/>
      <c r="BWR72" s="112"/>
      <c r="BWS72" s="112"/>
      <c r="BWT72" s="112"/>
      <c r="BWU72" s="112"/>
      <c r="BWV72" s="112"/>
      <c r="BWW72" s="112"/>
      <c r="BWX72" s="112"/>
      <c r="BWY72" s="112"/>
      <c r="BWZ72" s="112"/>
      <c r="BXA72" s="112"/>
      <c r="BXB72" s="112"/>
      <c r="BXC72" s="112"/>
      <c r="BXD72" s="112"/>
      <c r="BXE72" s="112"/>
      <c r="BXF72" s="112"/>
      <c r="BXG72" s="112"/>
      <c r="BXH72" s="112"/>
      <c r="BXI72" s="112"/>
      <c r="BXJ72" s="112"/>
      <c r="BXK72" s="112"/>
      <c r="BXL72" s="112"/>
      <c r="BXM72" s="112"/>
      <c r="BXN72" s="112"/>
      <c r="BXO72" s="112"/>
      <c r="BXP72" s="112"/>
      <c r="BXQ72" s="112"/>
      <c r="BXR72" s="112"/>
      <c r="BXS72" s="112"/>
      <c r="BXT72" s="112"/>
      <c r="BXU72" s="112"/>
      <c r="BXV72" s="112"/>
      <c r="BXW72" s="112"/>
      <c r="BXX72" s="112"/>
      <c r="BXY72" s="112"/>
      <c r="BXZ72" s="112"/>
      <c r="BYA72" s="112"/>
      <c r="BYB72" s="112"/>
      <c r="BYC72" s="112"/>
      <c r="BYD72" s="112"/>
      <c r="BYE72" s="112"/>
      <c r="BYF72" s="112"/>
      <c r="BYG72" s="112"/>
      <c r="BYH72" s="112"/>
      <c r="BYI72" s="112"/>
      <c r="BYJ72" s="112"/>
      <c r="BYK72" s="112"/>
      <c r="BYL72" s="112"/>
      <c r="BYM72" s="112"/>
      <c r="BYN72" s="112"/>
      <c r="BYO72" s="112"/>
      <c r="BYP72" s="112"/>
      <c r="BYQ72" s="112"/>
      <c r="BYR72" s="112"/>
      <c r="BYS72" s="112"/>
      <c r="BYT72" s="112"/>
      <c r="BYU72" s="112"/>
      <c r="BYV72" s="112"/>
      <c r="BYW72" s="112"/>
      <c r="BYX72" s="112"/>
      <c r="BYY72" s="112"/>
      <c r="BYZ72" s="112"/>
      <c r="BZA72" s="112"/>
      <c r="BZB72" s="112"/>
      <c r="BZC72" s="112"/>
      <c r="BZD72" s="112"/>
      <c r="BZE72" s="112"/>
      <c r="BZF72" s="112"/>
      <c r="BZG72" s="112"/>
      <c r="BZH72" s="112"/>
      <c r="BZI72" s="112"/>
      <c r="BZJ72" s="112"/>
      <c r="BZK72" s="112"/>
      <c r="BZL72" s="112"/>
      <c r="BZM72" s="112"/>
      <c r="BZN72" s="112"/>
      <c r="BZO72" s="112"/>
      <c r="BZP72" s="112"/>
      <c r="BZQ72" s="112"/>
      <c r="BZR72" s="112"/>
      <c r="BZS72" s="112"/>
      <c r="BZT72" s="112"/>
      <c r="BZU72" s="112"/>
      <c r="BZV72" s="112"/>
      <c r="BZW72" s="112"/>
      <c r="BZX72" s="112"/>
      <c r="BZY72" s="112"/>
      <c r="BZZ72" s="112"/>
      <c r="CAA72" s="112"/>
      <c r="CAB72" s="112"/>
      <c r="CAC72" s="112"/>
      <c r="CAD72" s="112"/>
      <c r="CAE72" s="112"/>
      <c r="CAF72" s="112"/>
      <c r="CAG72" s="112"/>
      <c r="CAH72" s="112"/>
      <c r="CAI72" s="112"/>
      <c r="CAJ72" s="112"/>
      <c r="CAK72" s="112"/>
      <c r="CAL72" s="112"/>
      <c r="CAM72" s="112"/>
      <c r="CAN72" s="112"/>
      <c r="CAO72" s="112"/>
      <c r="CAP72" s="112"/>
      <c r="CAQ72" s="112"/>
      <c r="CAR72" s="112"/>
      <c r="CAS72" s="112"/>
      <c r="CAT72" s="112"/>
      <c r="CAU72" s="112"/>
      <c r="CAV72" s="112"/>
      <c r="CAW72" s="112"/>
      <c r="CAX72" s="112"/>
      <c r="CAY72" s="112"/>
      <c r="CAZ72" s="112"/>
      <c r="CBA72" s="112"/>
      <c r="CBB72" s="112"/>
      <c r="CBC72" s="112"/>
      <c r="CBD72" s="112"/>
      <c r="CBE72" s="112"/>
      <c r="CBF72" s="112"/>
      <c r="CBG72" s="112"/>
      <c r="CBH72" s="112"/>
      <c r="CBI72" s="112"/>
      <c r="CBJ72" s="112"/>
      <c r="CBK72" s="112"/>
      <c r="CBL72" s="112"/>
      <c r="CBM72" s="112"/>
      <c r="CBN72" s="112"/>
      <c r="CBO72" s="112"/>
      <c r="CBP72" s="112"/>
      <c r="CBQ72" s="112"/>
      <c r="CBR72" s="112"/>
      <c r="CBS72" s="112"/>
      <c r="CBT72" s="112"/>
      <c r="CBU72" s="112"/>
      <c r="CBV72" s="112"/>
      <c r="CBW72" s="112"/>
      <c r="CBX72" s="112"/>
      <c r="CBY72" s="112"/>
      <c r="CBZ72" s="112"/>
      <c r="CCA72" s="112"/>
      <c r="CCB72" s="112"/>
      <c r="CCC72" s="112"/>
      <c r="CCD72" s="112"/>
      <c r="CCE72" s="112"/>
      <c r="CCF72" s="112"/>
      <c r="CCG72" s="112"/>
      <c r="CCH72" s="112"/>
      <c r="CCI72" s="112"/>
      <c r="CCJ72" s="112"/>
      <c r="CCK72" s="112"/>
      <c r="CCL72" s="112"/>
      <c r="CCM72" s="112"/>
      <c r="CCN72" s="112"/>
      <c r="CCO72" s="112"/>
      <c r="CCP72" s="112"/>
      <c r="CCQ72" s="112"/>
      <c r="CCR72" s="112"/>
      <c r="CCS72" s="112"/>
      <c r="CCT72" s="112"/>
      <c r="CCU72" s="112"/>
      <c r="CCV72" s="112"/>
      <c r="CCW72" s="112"/>
      <c r="CCX72" s="112"/>
      <c r="CCY72" s="112"/>
      <c r="CCZ72" s="112"/>
      <c r="CDA72" s="112"/>
      <c r="CDB72" s="112"/>
      <c r="CDC72" s="112"/>
      <c r="CDD72" s="112"/>
      <c r="CDE72" s="112"/>
      <c r="CDF72" s="112"/>
      <c r="CDG72" s="112"/>
      <c r="CDH72" s="112"/>
      <c r="CDI72" s="112"/>
      <c r="CDJ72" s="112"/>
      <c r="CDK72" s="112"/>
      <c r="CDL72" s="112"/>
      <c r="CDM72" s="112"/>
      <c r="CDN72" s="112"/>
      <c r="CDO72" s="112"/>
      <c r="CDP72" s="112"/>
      <c r="CDQ72" s="112"/>
      <c r="CDR72" s="112"/>
      <c r="CDS72" s="112"/>
      <c r="CDT72" s="112"/>
      <c r="CDU72" s="112"/>
      <c r="CDV72" s="112"/>
      <c r="CDW72" s="112"/>
      <c r="CDX72" s="112"/>
      <c r="CDY72" s="112"/>
      <c r="CDZ72" s="112"/>
      <c r="CEA72" s="112"/>
      <c r="CEB72" s="112"/>
      <c r="CEC72" s="112"/>
      <c r="CED72" s="112"/>
      <c r="CEE72" s="112"/>
      <c r="CEF72" s="112"/>
      <c r="CEG72" s="112"/>
      <c r="CEH72" s="112"/>
      <c r="CEI72" s="112"/>
      <c r="CEJ72" s="112"/>
      <c r="CEK72" s="112"/>
      <c r="CEL72" s="112"/>
      <c r="CEM72" s="112"/>
      <c r="CEN72" s="112"/>
      <c r="CEO72" s="112"/>
      <c r="CEP72" s="112"/>
      <c r="CEQ72" s="112"/>
      <c r="CER72" s="112"/>
      <c r="CES72" s="112"/>
      <c r="CET72" s="112"/>
      <c r="CEU72" s="112"/>
      <c r="CEV72" s="112"/>
      <c r="CEW72" s="112"/>
      <c r="CEX72" s="112"/>
      <c r="CEY72" s="112"/>
      <c r="CEZ72" s="112"/>
      <c r="CFA72" s="112"/>
      <c r="CFB72" s="112"/>
      <c r="CFC72" s="112"/>
      <c r="CFD72" s="112"/>
      <c r="CFE72" s="112"/>
      <c r="CFF72" s="112"/>
      <c r="CFG72" s="112"/>
      <c r="CFH72" s="112"/>
      <c r="CFI72" s="112"/>
      <c r="CFJ72" s="112"/>
      <c r="CFK72" s="112"/>
      <c r="CFL72" s="112"/>
      <c r="CFM72" s="112"/>
      <c r="CFN72" s="112"/>
      <c r="CFO72" s="112"/>
      <c r="CFP72" s="112"/>
      <c r="CFQ72" s="112"/>
      <c r="CFR72" s="112"/>
      <c r="CFS72" s="112"/>
      <c r="CFT72" s="112"/>
      <c r="CFU72" s="112"/>
      <c r="CFV72" s="112"/>
      <c r="CFW72" s="112"/>
      <c r="CFX72" s="112"/>
      <c r="CFY72" s="112"/>
      <c r="CFZ72" s="112"/>
      <c r="CGA72" s="112"/>
      <c r="CGB72" s="112"/>
      <c r="CGC72" s="112"/>
      <c r="CGD72" s="112"/>
      <c r="CGE72" s="112"/>
      <c r="CGF72" s="112"/>
      <c r="CGG72" s="112"/>
      <c r="CGH72" s="112"/>
      <c r="CGI72" s="112"/>
      <c r="CGJ72" s="112"/>
      <c r="CGK72" s="112"/>
      <c r="CGL72" s="112"/>
      <c r="CGM72" s="112"/>
      <c r="CGN72" s="112"/>
      <c r="CGO72" s="112"/>
      <c r="CGP72" s="112"/>
      <c r="CGQ72" s="112"/>
      <c r="CGR72" s="112"/>
      <c r="CGS72" s="112"/>
      <c r="CGT72" s="112"/>
      <c r="CGU72" s="112"/>
      <c r="CGV72" s="112"/>
      <c r="CGW72" s="112"/>
      <c r="CGX72" s="112"/>
      <c r="CGY72" s="112"/>
      <c r="CGZ72" s="112"/>
      <c r="CHA72" s="112"/>
      <c r="CHB72" s="112"/>
      <c r="CHC72" s="112"/>
      <c r="CHD72" s="112"/>
      <c r="CHE72" s="112"/>
      <c r="CHF72" s="112"/>
      <c r="CHG72" s="112"/>
      <c r="CHH72" s="112"/>
      <c r="CHI72" s="112"/>
      <c r="CHJ72" s="112"/>
      <c r="CHK72" s="112"/>
      <c r="CHL72" s="112"/>
      <c r="CHM72" s="112"/>
      <c r="CHN72" s="112"/>
      <c r="CHO72" s="112"/>
      <c r="CHP72" s="112"/>
      <c r="CHQ72" s="112"/>
      <c r="CHR72" s="112"/>
      <c r="CHS72" s="112"/>
      <c r="CHT72" s="112"/>
      <c r="CHU72" s="112"/>
      <c r="CHV72" s="112"/>
      <c r="CHW72" s="112"/>
      <c r="CHX72" s="112"/>
      <c r="CHY72" s="112"/>
      <c r="CHZ72" s="112"/>
      <c r="CIA72" s="112"/>
      <c r="CIB72" s="112"/>
      <c r="CIC72" s="112"/>
      <c r="CID72" s="112"/>
      <c r="CIE72" s="112"/>
      <c r="CIF72" s="112"/>
      <c r="CIG72" s="112"/>
      <c r="CIH72" s="112"/>
      <c r="CII72" s="112"/>
      <c r="CIJ72" s="112"/>
      <c r="CIK72" s="112"/>
      <c r="CIL72" s="112"/>
      <c r="CIM72" s="112"/>
      <c r="CIN72" s="112"/>
      <c r="CIO72" s="112"/>
      <c r="CIP72" s="112"/>
      <c r="CIQ72" s="112"/>
      <c r="CIR72" s="112"/>
      <c r="CIS72" s="112"/>
      <c r="CIT72" s="112"/>
      <c r="CIU72" s="112"/>
      <c r="CIV72" s="112"/>
      <c r="CIW72" s="112"/>
      <c r="CIX72" s="112"/>
      <c r="CIY72" s="112"/>
      <c r="CIZ72" s="112"/>
      <c r="CJA72" s="112"/>
      <c r="CJB72" s="112"/>
      <c r="CJC72" s="112"/>
      <c r="CJD72" s="112"/>
      <c r="CJE72" s="112"/>
      <c r="CJF72" s="112"/>
      <c r="CJG72" s="112"/>
      <c r="CJH72" s="112"/>
      <c r="CJI72" s="112"/>
      <c r="CJJ72" s="112"/>
      <c r="CJK72" s="112"/>
      <c r="CJL72" s="112"/>
      <c r="CJM72" s="112"/>
      <c r="CJN72" s="112"/>
      <c r="CJO72" s="112"/>
      <c r="CJP72" s="112"/>
      <c r="CJQ72" s="112"/>
      <c r="CJR72" s="112"/>
      <c r="CJS72" s="112"/>
      <c r="CJT72" s="112"/>
      <c r="CJU72" s="112"/>
      <c r="CJV72" s="112"/>
      <c r="CJW72" s="112"/>
      <c r="CJX72" s="112"/>
      <c r="CJY72" s="112"/>
      <c r="CJZ72" s="112"/>
      <c r="CKA72" s="112"/>
      <c r="CKB72" s="112"/>
      <c r="CKC72" s="112"/>
      <c r="CKD72" s="112"/>
      <c r="CKE72" s="112"/>
      <c r="CKF72" s="112"/>
      <c r="CKG72" s="112"/>
      <c r="CKH72" s="112"/>
      <c r="CKI72" s="112"/>
      <c r="CKJ72" s="112"/>
      <c r="CKK72" s="112"/>
      <c r="CKL72" s="112"/>
      <c r="CKM72" s="112"/>
      <c r="CKN72" s="112"/>
      <c r="CKO72" s="112"/>
      <c r="CKP72" s="112"/>
      <c r="CKQ72" s="112"/>
      <c r="CKR72" s="112"/>
      <c r="CKS72" s="112"/>
      <c r="CKT72" s="112"/>
      <c r="CKU72" s="112"/>
      <c r="CKV72" s="112"/>
      <c r="CKW72" s="112"/>
      <c r="CKX72" s="112"/>
      <c r="CKY72" s="112"/>
      <c r="CKZ72" s="112"/>
      <c r="CLA72" s="112"/>
      <c r="CLB72" s="112"/>
      <c r="CLC72" s="112"/>
      <c r="CLD72" s="112"/>
      <c r="CLE72" s="112"/>
      <c r="CLF72" s="112"/>
      <c r="CLG72" s="112"/>
      <c r="CLH72" s="112"/>
      <c r="CLI72" s="112"/>
      <c r="CLJ72" s="112"/>
      <c r="CLK72" s="112"/>
      <c r="CLL72" s="112"/>
      <c r="CLM72" s="112"/>
      <c r="CLN72" s="112"/>
      <c r="CLO72" s="112"/>
      <c r="CLP72" s="112"/>
      <c r="CLQ72" s="112"/>
      <c r="CLR72" s="112"/>
      <c r="CLS72" s="112"/>
      <c r="CLT72" s="112"/>
      <c r="CLU72" s="112"/>
      <c r="CLV72" s="112"/>
      <c r="CLW72" s="112"/>
      <c r="CLX72" s="112"/>
      <c r="CLY72" s="112"/>
      <c r="CLZ72" s="112"/>
      <c r="CMA72" s="112"/>
      <c r="CMB72" s="112"/>
      <c r="CMC72" s="112"/>
      <c r="CMD72" s="112"/>
      <c r="CME72" s="112"/>
      <c r="CMF72" s="112"/>
      <c r="CMG72" s="112"/>
      <c r="CMH72" s="112"/>
      <c r="CMI72" s="112"/>
      <c r="CMJ72" s="112"/>
      <c r="CMK72" s="112"/>
      <c r="CML72" s="112"/>
      <c r="CMM72" s="112"/>
      <c r="CMN72" s="112"/>
      <c r="CMO72" s="112"/>
      <c r="CMP72" s="112"/>
      <c r="CMQ72" s="112"/>
      <c r="CMR72" s="112"/>
      <c r="CMS72" s="112"/>
      <c r="CMT72" s="112"/>
      <c r="CMU72" s="112"/>
      <c r="CMV72" s="112"/>
      <c r="CMW72" s="112"/>
      <c r="CMX72" s="112"/>
      <c r="CMY72" s="112"/>
      <c r="CMZ72" s="112"/>
      <c r="CNA72" s="112"/>
      <c r="CNB72" s="112"/>
      <c r="CNC72" s="112"/>
      <c r="CND72" s="112"/>
      <c r="CNE72" s="112"/>
      <c r="CNF72" s="112"/>
      <c r="CNG72" s="112"/>
      <c r="CNH72" s="112"/>
      <c r="CNI72" s="112"/>
      <c r="CNJ72" s="112"/>
      <c r="CNK72" s="112"/>
      <c r="CNL72" s="112"/>
      <c r="CNM72" s="112"/>
      <c r="CNN72" s="112"/>
      <c r="CNO72" s="112"/>
      <c r="CNP72" s="112"/>
      <c r="CNQ72" s="112"/>
      <c r="CNR72" s="112"/>
      <c r="CNS72" s="112"/>
      <c r="CNT72" s="112"/>
      <c r="CNU72" s="112"/>
      <c r="CNV72" s="112"/>
      <c r="CNW72" s="112"/>
      <c r="CNX72" s="112"/>
      <c r="CNY72" s="112"/>
      <c r="CNZ72" s="112"/>
      <c r="COA72" s="112"/>
      <c r="COB72" s="112"/>
      <c r="COC72" s="112"/>
      <c r="COD72" s="112"/>
      <c r="COE72" s="112"/>
      <c r="COF72" s="112"/>
      <c r="COG72" s="112"/>
      <c r="COH72" s="112"/>
      <c r="COI72" s="112"/>
      <c r="COJ72" s="112"/>
      <c r="COK72" s="112"/>
      <c r="COL72" s="112"/>
      <c r="COM72" s="112"/>
      <c r="CON72" s="112"/>
      <c r="COO72" s="112"/>
      <c r="COP72" s="112"/>
      <c r="COQ72" s="112"/>
      <c r="COR72" s="112"/>
      <c r="COS72" s="112"/>
      <c r="COT72" s="112"/>
      <c r="COU72" s="112"/>
      <c r="COV72" s="112"/>
      <c r="COW72" s="112"/>
      <c r="COX72" s="112"/>
      <c r="COY72" s="112"/>
      <c r="COZ72" s="112"/>
      <c r="CPA72" s="112"/>
      <c r="CPB72" s="112"/>
      <c r="CPC72" s="112"/>
      <c r="CPD72" s="112"/>
      <c r="CPE72" s="112"/>
      <c r="CPF72" s="112"/>
      <c r="CPG72" s="112"/>
      <c r="CPH72" s="112"/>
      <c r="CPI72" s="112"/>
      <c r="CPJ72" s="112"/>
      <c r="CPK72" s="112"/>
      <c r="CPL72" s="112"/>
      <c r="CPM72" s="112"/>
      <c r="CPN72" s="112"/>
      <c r="CPO72" s="112"/>
      <c r="CPP72" s="112"/>
      <c r="CPQ72" s="112"/>
      <c r="CPR72" s="112"/>
      <c r="CPS72" s="112"/>
      <c r="CPT72" s="112"/>
      <c r="CPU72" s="112"/>
      <c r="CPV72" s="112"/>
      <c r="CPW72" s="112"/>
      <c r="CPX72" s="112"/>
      <c r="CPY72" s="112"/>
      <c r="CPZ72" s="112"/>
      <c r="CQA72" s="112"/>
      <c r="CQB72" s="112"/>
      <c r="CQC72" s="112"/>
      <c r="CQD72" s="112"/>
      <c r="CQE72" s="112"/>
      <c r="CQF72" s="112"/>
      <c r="CQG72" s="112"/>
      <c r="CQH72" s="112"/>
      <c r="CQI72" s="112"/>
      <c r="CQJ72" s="112"/>
      <c r="CQK72" s="112"/>
      <c r="CQL72" s="112"/>
      <c r="CQM72" s="112"/>
      <c r="CQN72" s="112"/>
      <c r="CQO72" s="112"/>
      <c r="CQP72" s="112"/>
      <c r="CQQ72" s="112"/>
      <c r="CQR72" s="112"/>
      <c r="CQS72" s="112"/>
      <c r="CQT72" s="112"/>
      <c r="CQU72" s="112"/>
      <c r="CQV72" s="112"/>
      <c r="CQW72" s="112"/>
      <c r="CQX72" s="112"/>
      <c r="CQY72" s="112"/>
      <c r="CQZ72" s="112"/>
      <c r="CRA72" s="112"/>
      <c r="CRB72" s="112"/>
      <c r="CRC72" s="112"/>
      <c r="CRD72" s="112"/>
      <c r="CRE72" s="112"/>
      <c r="CRF72" s="112"/>
      <c r="CRG72" s="112"/>
      <c r="CRH72" s="112"/>
      <c r="CRI72" s="112"/>
      <c r="CRJ72" s="112"/>
      <c r="CRK72" s="112"/>
      <c r="CRL72" s="112"/>
      <c r="CRM72" s="112"/>
      <c r="CRN72" s="112"/>
      <c r="CRO72" s="112"/>
      <c r="CRP72" s="112"/>
      <c r="CRQ72" s="112"/>
      <c r="CRR72" s="112"/>
      <c r="CRS72" s="112"/>
      <c r="CRT72" s="112"/>
      <c r="CRU72" s="112"/>
      <c r="CRV72" s="112"/>
      <c r="CRW72" s="112"/>
      <c r="CRX72" s="112"/>
      <c r="CRY72" s="112"/>
      <c r="CRZ72" s="112"/>
      <c r="CSA72" s="112"/>
      <c r="CSB72" s="112"/>
      <c r="CSC72" s="112"/>
      <c r="CSD72" s="112"/>
      <c r="CSE72" s="112"/>
      <c r="CSF72" s="112"/>
      <c r="CSG72" s="112"/>
      <c r="CSH72" s="112"/>
      <c r="CSI72" s="112"/>
      <c r="CSJ72" s="112"/>
      <c r="CSK72" s="112"/>
      <c r="CSL72" s="112"/>
      <c r="CSM72" s="112"/>
      <c r="CSN72" s="112"/>
      <c r="CSO72" s="112"/>
      <c r="CSP72" s="112"/>
      <c r="CSQ72" s="112"/>
      <c r="CSR72" s="112"/>
      <c r="CSS72" s="112"/>
      <c r="CST72" s="112"/>
      <c r="CSU72" s="112"/>
      <c r="CSV72" s="112"/>
      <c r="CSW72" s="112"/>
      <c r="CSX72" s="112"/>
      <c r="CSY72" s="112"/>
      <c r="CSZ72" s="112"/>
      <c r="CTA72" s="112"/>
      <c r="CTB72" s="112"/>
      <c r="CTC72" s="112"/>
      <c r="CTD72" s="112"/>
      <c r="CTE72" s="112"/>
      <c r="CTF72" s="112"/>
      <c r="CTG72" s="112"/>
      <c r="CTH72" s="112"/>
      <c r="CTI72" s="112"/>
      <c r="CTJ72" s="112"/>
      <c r="CTK72" s="112"/>
      <c r="CTL72" s="112"/>
      <c r="CTM72" s="112"/>
      <c r="CTN72" s="112"/>
      <c r="CTO72" s="112"/>
      <c r="CTP72" s="112"/>
      <c r="CTQ72" s="112"/>
      <c r="CTR72" s="112"/>
      <c r="CTS72" s="112"/>
      <c r="CTT72" s="112"/>
      <c r="CTU72" s="112"/>
      <c r="CTV72" s="112"/>
      <c r="CTW72" s="112"/>
      <c r="CTX72" s="112"/>
      <c r="CTY72" s="112"/>
      <c r="CTZ72" s="112"/>
      <c r="CUA72" s="112"/>
      <c r="CUB72" s="112"/>
      <c r="CUC72" s="112"/>
      <c r="CUD72" s="112"/>
      <c r="CUE72" s="112"/>
      <c r="CUF72" s="112"/>
      <c r="CUG72" s="112"/>
      <c r="CUH72" s="112"/>
      <c r="CUI72" s="112"/>
      <c r="CUJ72" s="112"/>
      <c r="CUK72" s="112"/>
      <c r="CUL72" s="112"/>
      <c r="CUM72" s="112"/>
      <c r="CUN72" s="112"/>
      <c r="CUO72" s="112"/>
      <c r="CUP72" s="112"/>
      <c r="CUQ72" s="112"/>
      <c r="CUR72" s="112"/>
      <c r="CUS72" s="112"/>
      <c r="CUT72" s="112"/>
      <c r="CUU72" s="112"/>
      <c r="CUV72" s="112"/>
      <c r="CUW72" s="112"/>
      <c r="CUX72" s="112"/>
      <c r="CUY72" s="112"/>
      <c r="CUZ72" s="112"/>
      <c r="CVA72" s="112"/>
      <c r="CVB72" s="112"/>
      <c r="CVC72" s="112"/>
      <c r="CVD72" s="112"/>
      <c r="CVE72" s="112"/>
      <c r="CVF72" s="112"/>
      <c r="CVG72" s="112"/>
      <c r="CVH72" s="112"/>
      <c r="CVI72" s="112"/>
      <c r="CVJ72" s="112"/>
      <c r="CVK72" s="112"/>
      <c r="CVL72" s="112"/>
      <c r="CVM72" s="112"/>
      <c r="CVN72" s="112"/>
      <c r="CVO72" s="112"/>
      <c r="CVP72" s="112"/>
      <c r="CVQ72" s="112"/>
      <c r="CVR72" s="112"/>
      <c r="CVS72" s="112"/>
      <c r="CVT72" s="112"/>
      <c r="CVU72" s="112"/>
      <c r="CVV72" s="112"/>
      <c r="CVW72" s="112"/>
      <c r="CVX72" s="112"/>
      <c r="CVY72" s="112"/>
      <c r="CVZ72" s="112"/>
      <c r="CWA72" s="112"/>
      <c r="CWB72" s="112"/>
      <c r="CWC72" s="112"/>
      <c r="CWD72" s="112"/>
      <c r="CWE72" s="112"/>
      <c r="CWF72" s="112"/>
      <c r="CWG72" s="112"/>
      <c r="CWH72" s="112"/>
      <c r="CWI72" s="112"/>
      <c r="CWJ72" s="112"/>
      <c r="CWK72" s="112"/>
      <c r="CWL72" s="112"/>
      <c r="CWM72" s="112"/>
      <c r="CWN72" s="112"/>
      <c r="CWO72" s="112"/>
      <c r="CWP72" s="112"/>
      <c r="CWQ72" s="112"/>
      <c r="CWR72" s="112"/>
      <c r="CWS72" s="112"/>
      <c r="CWT72" s="112"/>
      <c r="CWU72" s="112"/>
      <c r="CWV72" s="112"/>
      <c r="CWW72" s="112"/>
      <c r="CWX72" s="112"/>
      <c r="CWY72" s="112"/>
      <c r="CWZ72" s="112"/>
      <c r="CXA72" s="112"/>
      <c r="CXB72" s="112"/>
      <c r="CXC72" s="112"/>
      <c r="CXD72" s="112"/>
      <c r="CXE72" s="112"/>
      <c r="CXF72" s="112"/>
      <c r="CXG72" s="112"/>
      <c r="CXH72" s="112"/>
      <c r="CXI72" s="112"/>
      <c r="CXJ72" s="112"/>
      <c r="CXK72" s="112"/>
      <c r="CXL72" s="112"/>
      <c r="CXM72" s="112"/>
      <c r="CXN72" s="112"/>
      <c r="CXO72" s="112"/>
      <c r="CXP72" s="112"/>
      <c r="CXQ72" s="112"/>
      <c r="CXR72" s="112"/>
      <c r="CXS72" s="112"/>
      <c r="CXT72" s="112"/>
      <c r="CXU72" s="112"/>
      <c r="CXV72" s="112"/>
      <c r="CXW72" s="112"/>
      <c r="CXX72" s="112"/>
      <c r="CXY72" s="112"/>
      <c r="CXZ72" s="112"/>
      <c r="CYA72" s="112"/>
      <c r="CYB72" s="112"/>
      <c r="CYC72" s="112"/>
      <c r="CYD72" s="112"/>
      <c r="CYE72" s="112"/>
      <c r="CYF72" s="112"/>
      <c r="CYG72" s="112"/>
      <c r="CYH72" s="112"/>
      <c r="CYI72" s="112"/>
      <c r="CYJ72" s="112"/>
      <c r="CYK72" s="112"/>
      <c r="CYL72" s="112"/>
      <c r="CYM72" s="112"/>
      <c r="CYN72" s="112"/>
      <c r="CYO72" s="112"/>
      <c r="CYP72" s="112"/>
      <c r="CYQ72" s="112"/>
      <c r="CYR72" s="112"/>
      <c r="CYS72" s="112"/>
      <c r="CYT72" s="112"/>
      <c r="CYU72" s="112"/>
      <c r="CYV72" s="112"/>
      <c r="CYW72" s="112"/>
      <c r="CYX72" s="112"/>
      <c r="CYY72" s="112"/>
      <c r="CYZ72" s="112"/>
      <c r="CZA72" s="112"/>
      <c r="CZB72" s="112"/>
      <c r="CZC72" s="112"/>
      <c r="CZD72" s="112"/>
      <c r="CZE72" s="112"/>
      <c r="CZF72" s="112"/>
      <c r="CZG72" s="112"/>
      <c r="CZH72" s="112"/>
      <c r="CZI72" s="112"/>
      <c r="CZJ72" s="112"/>
      <c r="CZK72" s="112"/>
      <c r="CZL72" s="112"/>
      <c r="CZM72" s="112"/>
      <c r="CZN72" s="112"/>
      <c r="CZO72" s="112"/>
      <c r="CZP72" s="112"/>
      <c r="CZQ72" s="112"/>
      <c r="CZR72" s="112"/>
      <c r="CZS72" s="112"/>
      <c r="CZT72" s="112"/>
      <c r="CZU72" s="112"/>
      <c r="CZV72" s="112"/>
      <c r="CZW72" s="112"/>
      <c r="CZX72" s="112"/>
      <c r="CZY72" s="112"/>
      <c r="CZZ72" s="112"/>
      <c r="DAA72" s="112"/>
      <c r="DAB72" s="112"/>
      <c r="DAC72" s="112"/>
      <c r="DAD72" s="112"/>
      <c r="DAE72" s="112"/>
      <c r="DAF72" s="112"/>
      <c r="DAG72" s="112"/>
      <c r="DAH72" s="112"/>
      <c r="DAI72" s="112"/>
      <c r="DAJ72" s="112"/>
      <c r="DAK72" s="112"/>
      <c r="DAL72" s="112"/>
      <c r="DAM72" s="112"/>
      <c r="DAN72" s="112"/>
      <c r="DAO72" s="112"/>
      <c r="DAP72" s="112"/>
      <c r="DAQ72" s="112"/>
      <c r="DAR72" s="112"/>
      <c r="DAS72" s="112"/>
      <c r="DAT72" s="112"/>
      <c r="DAU72" s="112"/>
      <c r="DAV72" s="112"/>
      <c r="DAW72" s="112"/>
      <c r="DAX72" s="112"/>
      <c r="DAY72" s="112"/>
      <c r="DAZ72" s="112"/>
      <c r="DBA72" s="112"/>
      <c r="DBB72" s="112"/>
      <c r="DBC72" s="112"/>
      <c r="DBD72" s="112"/>
      <c r="DBE72" s="112"/>
      <c r="DBF72" s="112"/>
      <c r="DBG72" s="112"/>
      <c r="DBH72" s="112"/>
      <c r="DBI72" s="112"/>
      <c r="DBJ72" s="112"/>
      <c r="DBK72" s="112"/>
      <c r="DBL72" s="112"/>
      <c r="DBM72" s="112"/>
      <c r="DBN72" s="112"/>
      <c r="DBO72" s="112"/>
      <c r="DBP72" s="112"/>
      <c r="DBQ72" s="112"/>
      <c r="DBR72" s="112"/>
      <c r="DBS72" s="112"/>
      <c r="DBT72" s="112"/>
      <c r="DBU72" s="112"/>
      <c r="DBV72" s="112"/>
      <c r="DBW72" s="112"/>
      <c r="DBX72" s="112"/>
      <c r="DBY72" s="112"/>
      <c r="DBZ72" s="112"/>
      <c r="DCA72" s="112"/>
      <c r="DCB72" s="112"/>
      <c r="DCC72" s="112"/>
      <c r="DCD72" s="112"/>
      <c r="DCE72" s="112"/>
      <c r="DCF72" s="112"/>
      <c r="DCG72" s="112"/>
      <c r="DCH72" s="112"/>
      <c r="DCI72" s="112"/>
      <c r="DCJ72" s="112"/>
      <c r="DCK72" s="112"/>
      <c r="DCL72" s="112"/>
      <c r="DCM72" s="112"/>
      <c r="DCN72" s="112"/>
      <c r="DCO72" s="112"/>
      <c r="DCP72" s="112"/>
      <c r="DCQ72" s="112"/>
      <c r="DCR72" s="112"/>
      <c r="DCS72" s="112"/>
      <c r="DCT72" s="112"/>
      <c r="DCU72" s="112"/>
      <c r="DCV72" s="112"/>
      <c r="DCW72" s="112"/>
      <c r="DCX72" s="112"/>
      <c r="DCY72" s="112"/>
      <c r="DCZ72" s="112"/>
      <c r="DDA72" s="112"/>
      <c r="DDB72" s="112"/>
      <c r="DDC72" s="112"/>
      <c r="DDD72" s="112"/>
      <c r="DDE72" s="112"/>
      <c r="DDF72" s="112"/>
      <c r="DDG72" s="112"/>
      <c r="DDH72" s="112"/>
      <c r="DDI72" s="112"/>
      <c r="DDJ72" s="112"/>
      <c r="DDK72" s="112"/>
      <c r="DDL72" s="112"/>
      <c r="DDM72" s="112"/>
      <c r="DDN72" s="112"/>
      <c r="DDO72" s="112"/>
      <c r="DDP72" s="112"/>
      <c r="DDQ72" s="112"/>
      <c r="DDR72" s="112"/>
      <c r="DDS72" s="112"/>
      <c r="DDT72" s="112"/>
      <c r="DDU72" s="112"/>
      <c r="DDV72" s="112"/>
      <c r="DDW72" s="112"/>
      <c r="DDX72" s="112"/>
      <c r="DDY72" s="112"/>
      <c r="DDZ72" s="112"/>
      <c r="DEA72" s="112"/>
      <c r="DEB72" s="112"/>
      <c r="DEC72" s="112"/>
      <c r="DED72" s="112"/>
      <c r="DEE72" s="112"/>
      <c r="DEF72" s="112"/>
      <c r="DEG72" s="112"/>
      <c r="DEH72" s="112"/>
      <c r="DEI72" s="112"/>
      <c r="DEJ72" s="112"/>
      <c r="DEK72" s="112"/>
      <c r="DEL72" s="112"/>
      <c r="DEM72" s="112"/>
      <c r="DEN72" s="112"/>
      <c r="DEO72" s="112"/>
      <c r="DEP72" s="112"/>
      <c r="DEQ72" s="112"/>
      <c r="DER72" s="112"/>
      <c r="DES72" s="112"/>
      <c r="DET72" s="112"/>
      <c r="DEU72" s="112"/>
      <c r="DEV72" s="112"/>
      <c r="DEW72" s="112"/>
      <c r="DEX72" s="112"/>
      <c r="DEY72" s="112"/>
      <c r="DEZ72" s="112"/>
      <c r="DFA72" s="112"/>
      <c r="DFB72" s="112"/>
      <c r="DFC72" s="112"/>
      <c r="DFD72" s="112"/>
      <c r="DFE72" s="112"/>
      <c r="DFF72" s="112"/>
      <c r="DFG72" s="112"/>
      <c r="DFH72" s="112"/>
      <c r="DFI72" s="112"/>
      <c r="DFJ72" s="112"/>
      <c r="DFK72" s="112"/>
      <c r="DFL72" s="112"/>
      <c r="DFM72" s="112"/>
      <c r="DFN72" s="112"/>
      <c r="DFO72" s="112"/>
      <c r="DFP72" s="112"/>
      <c r="DFQ72" s="112"/>
      <c r="DFR72" s="112"/>
      <c r="DFS72" s="112"/>
      <c r="DFT72" s="112"/>
      <c r="DFU72" s="112"/>
      <c r="DFV72" s="112"/>
      <c r="DFW72" s="112"/>
      <c r="DFX72" s="112"/>
      <c r="DFY72" s="112"/>
      <c r="DFZ72" s="112"/>
      <c r="DGA72" s="112"/>
      <c r="DGB72" s="112"/>
      <c r="DGC72" s="112"/>
      <c r="DGD72" s="112"/>
      <c r="DGE72" s="112"/>
      <c r="DGF72" s="112"/>
      <c r="DGG72" s="112"/>
      <c r="DGH72" s="112"/>
      <c r="DGI72" s="112"/>
      <c r="DGJ72" s="112"/>
      <c r="DGK72" s="112"/>
      <c r="DGL72" s="112"/>
      <c r="DGM72" s="112"/>
      <c r="DGN72" s="112"/>
      <c r="DGO72" s="112"/>
      <c r="DGP72" s="112"/>
      <c r="DGQ72" s="112"/>
      <c r="DGR72" s="112"/>
      <c r="DGS72" s="112"/>
      <c r="DGT72" s="112"/>
      <c r="DGU72" s="112"/>
      <c r="DGV72" s="112"/>
      <c r="DGW72" s="112"/>
      <c r="DGX72" s="112"/>
      <c r="DGY72" s="112"/>
      <c r="DGZ72" s="112"/>
      <c r="DHA72" s="112"/>
      <c r="DHB72" s="112"/>
      <c r="DHC72" s="112"/>
      <c r="DHD72" s="112"/>
      <c r="DHE72" s="112"/>
      <c r="DHF72" s="112"/>
      <c r="DHG72" s="112"/>
      <c r="DHH72" s="112"/>
      <c r="DHI72" s="112"/>
      <c r="DHJ72" s="112"/>
      <c r="DHK72" s="112"/>
      <c r="DHL72" s="112"/>
      <c r="DHM72" s="112"/>
      <c r="DHN72" s="112"/>
      <c r="DHO72" s="112"/>
      <c r="DHP72" s="112"/>
      <c r="DHQ72" s="112"/>
      <c r="DHR72" s="112"/>
      <c r="DHS72" s="112"/>
      <c r="DHT72" s="112"/>
      <c r="DHU72" s="112"/>
      <c r="DHV72" s="112"/>
      <c r="DHW72" s="112"/>
      <c r="DHX72" s="112"/>
      <c r="DHY72" s="112"/>
      <c r="DHZ72" s="112"/>
      <c r="DIA72" s="112"/>
      <c r="DIB72" s="112"/>
      <c r="DIC72" s="112"/>
      <c r="DID72" s="112"/>
      <c r="DIE72" s="112"/>
      <c r="DIF72" s="112"/>
      <c r="DIG72" s="112"/>
      <c r="DIH72" s="112"/>
      <c r="DII72" s="112"/>
      <c r="DIJ72" s="112"/>
      <c r="DIK72" s="112"/>
      <c r="DIL72" s="112"/>
      <c r="DIM72" s="112"/>
      <c r="DIN72" s="112"/>
      <c r="DIO72" s="112"/>
      <c r="DIP72" s="112"/>
      <c r="DIQ72" s="112"/>
      <c r="DIR72" s="112"/>
      <c r="DIS72" s="112"/>
      <c r="DIT72" s="112"/>
      <c r="DIU72" s="112"/>
      <c r="DIV72" s="112"/>
      <c r="DIW72" s="112"/>
      <c r="DIX72" s="112"/>
      <c r="DIY72" s="112"/>
      <c r="DIZ72" s="112"/>
      <c r="DJA72" s="112"/>
      <c r="DJB72" s="112"/>
      <c r="DJC72" s="112"/>
      <c r="DJD72" s="112"/>
      <c r="DJE72" s="112"/>
      <c r="DJF72" s="112"/>
      <c r="DJG72" s="112"/>
      <c r="DJH72" s="112"/>
      <c r="DJI72" s="112"/>
      <c r="DJJ72" s="112"/>
      <c r="DJK72" s="112"/>
      <c r="DJL72" s="112"/>
      <c r="DJM72" s="112"/>
      <c r="DJN72" s="112"/>
      <c r="DJO72" s="112"/>
      <c r="DJP72" s="112"/>
      <c r="DJQ72" s="112"/>
      <c r="DJR72" s="112"/>
      <c r="DJS72" s="112"/>
      <c r="DJT72" s="112"/>
      <c r="DJU72" s="112"/>
      <c r="DJV72" s="112"/>
      <c r="DJW72" s="112"/>
      <c r="DJX72" s="112"/>
      <c r="DJY72" s="112"/>
      <c r="DJZ72" s="112"/>
      <c r="DKA72" s="112"/>
      <c r="DKB72" s="112"/>
      <c r="DKC72" s="112"/>
      <c r="DKD72" s="112"/>
      <c r="DKE72" s="112"/>
      <c r="DKF72" s="112"/>
      <c r="DKG72" s="112"/>
      <c r="DKH72" s="112"/>
      <c r="DKI72" s="112"/>
      <c r="DKJ72" s="112"/>
      <c r="DKK72" s="112"/>
      <c r="DKL72" s="112"/>
      <c r="DKM72" s="112"/>
      <c r="DKN72" s="112"/>
      <c r="DKO72" s="112"/>
      <c r="DKP72" s="112"/>
      <c r="DKQ72" s="112"/>
      <c r="DKR72" s="112"/>
      <c r="DKS72" s="112"/>
      <c r="DKT72" s="112"/>
      <c r="DKU72" s="112"/>
      <c r="DKV72" s="112"/>
      <c r="DKW72" s="112"/>
      <c r="DKX72" s="112"/>
      <c r="DKY72" s="112"/>
      <c r="DKZ72" s="112"/>
      <c r="DLA72" s="112"/>
      <c r="DLB72" s="112"/>
      <c r="DLC72" s="112"/>
      <c r="DLD72" s="112"/>
      <c r="DLE72" s="112"/>
      <c r="DLF72" s="112"/>
      <c r="DLG72" s="112"/>
      <c r="DLH72" s="112"/>
      <c r="DLI72" s="112"/>
      <c r="DLJ72" s="112"/>
      <c r="DLK72" s="112"/>
      <c r="DLL72" s="112"/>
      <c r="DLM72" s="112"/>
      <c r="DLN72" s="112"/>
      <c r="DLO72" s="112"/>
      <c r="DLP72" s="112"/>
      <c r="DLQ72" s="112"/>
      <c r="DLR72" s="112"/>
      <c r="DLS72" s="112"/>
      <c r="DLT72" s="112"/>
      <c r="DLU72" s="112"/>
      <c r="DLV72" s="112"/>
      <c r="DLW72" s="112"/>
      <c r="DLX72" s="112"/>
      <c r="DLY72" s="112"/>
      <c r="DLZ72" s="112"/>
      <c r="DMA72" s="112"/>
      <c r="DMB72" s="112"/>
      <c r="DMC72" s="112"/>
      <c r="DMD72" s="112"/>
      <c r="DME72" s="112"/>
      <c r="DMF72" s="112"/>
      <c r="DMG72" s="112"/>
      <c r="DMH72" s="112"/>
      <c r="DMI72" s="112"/>
      <c r="DMJ72" s="112"/>
      <c r="DMK72" s="112"/>
      <c r="DML72" s="112"/>
      <c r="DMM72" s="112"/>
      <c r="DMN72" s="112"/>
      <c r="DMO72" s="112"/>
      <c r="DMP72" s="112"/>
      <c r="DMQ72" s="112"/>
      <c r="DMR72" s="112"/>
      <c r="DMS72" s="112"/>
      <c r="DMT72" s="112"/>
      <c r="DMU72" s="112"/>
      <c r="DMV72" s="112"/>
      <c r="DMW72" s="112"/>
      <c r="DMX72" s="112"/>
      <c r="DMY72" s="112"/>
      <c r="DMZ72" s="112"/>
      <c r="DNA72" s="112"/>
      <c r="DNB72" s="112"/>
      <c r="DNC72" s="112"/>
      <c r="DND72" s="112"/>
      <c r="DNE72" s="112"/>
      <c r="DNF72" s="112"/>
      <c r="DNG72" s="112"/>
      <c r="DNH72" s="112"/>
      <c r="DNI72" s="112"/>
      <c r="DNJ72" s="112"/>
      <c r="DNK72" s="112"/>
      <c r="DNL72" s="112"/>
      <c r="DNM72" s="112"/>
      <c r="DNN72" s="112"/>
      <c r="DNO72" s="112"/>
      <c r="DNP72" s="112"/>
      <c r="DNQ72" s="112"/>
      <c r="DNR72" s="112"/>
      <c r="DNS72" s="112"/>
      <c r="DNT72" s="112"/>
      <c r="DNU72" s="112"/>
      <c r="DNV72" s="112"/>
      <c r="DNW72" s="112"/>
      <c r="DNX72" s="112"/>
      <c r="DNY72" s="112"/>
      <c r="DNZ72" s="112"/>
      <c r="DOA72" s="112"/>
      <c r="DOB72" s="112"/>
      <c r="DOC72" s="112"/>
      <c r="DOD72" s="112"/>
      <c r="DOE72" s="112"/>
      <c r="DOF72" s="112"/>
      <c r="DOG72" s="112"/>
      <c r="DOH72" s="112"/>
      <c r="DOI72" s="112"/>
      <c r="DOJ72" s="112"/>
      <c r="DOK72" s="112"/>
      <c r="DOL72" s="112"/>
      <c r="DOM72" s="112"/>
      <c r="DON72" s="112"/>
      <c r="DOO72" s="112"/>
      <c r="DOP72" s="112"/>
      <c r="DOQ72" s="112"/>
      <c r="DOR72" s="112"/>
      <c r="DOS72" s="112"/>
      <c r="DOT72" s="112"/>
      <c r="DOU72" s="112"/>
      <c r="DOV72" s="112"/>
      <c r="DOW72" s="112"/>
      <c r="DOX72" s="112"/>
      <c r="DOY72" s="112"/>
      <c r="DOZ72" s="112"/>
      <c r="DPA72" s="112"/>
      <c r="DPB72" s="112"/>
      <c r="DPC72" s="112"/>
      <c r="DPD72" s="112"/>
      <c r="DPE72" s="112"/>
      <c r="DPF72" s="112"/>
      <c r="DPG72" s="112"/>
      <c r="DPH72" s="112"/>
      <c r="DPI72" s="112"/>
      <c r="DPJ72" s="112"/>
      <c r="DPK72" s="112"/>
      <c r="DPL72" s="112"/>
      <c r="DPM72" s="112"/>
      <c r="DPN72" s="112"/>
      <c r="DPO72" s="112"/>
      <c r="DPP72" s="112"/>
      <c r="DPQ72" s="112"/>
      <c r="DPR72" s="112"/>
      <c r="DPS72" s="112"/>
      <c r="DPT72" s="112"/>
      <c r="DPU72" s="112"/>
      <c r="DPV72" s="112"/>
      <c r="DPW72" s="112"/>
      <c r="DPX72" s="112"/>
      <c r="DPY72" s="112"/>
      <c r="DPZ72" s="112"/>
      <c r="DQA72" s="112"/>
      <c r="DQB72" s="112"/>
      <c r="DQC72" s="112"/>
      <c r="DQD72" s="112"/>
      <c r="DQE72" s="112"/>
      <c r="DQF72" s="112"/>
      <c r="DQG72" s="112"/>
      <c r="DQH72" s="112"/>
      <c r="DQI72" s="112"/>
      <c r="DQJ72" s="112"/>
      <c r="DQK72" s="112"/>
      <c r="DQL72" s="112"/>
      <c r="DQM72" s="112"/>
      <c r="DQN72" s="112"/>
      <c r="DQO72" s="112"/>
      <c r="DQP72" s="112"/>
      <c r="DQQ72" s="112"/>
      <c r="DQR72" s="112"/>
      <c r="DQS72" s="112"/>
      <c r="DQT72" s="112"/>
      <c r="DQU72" s="112"/>
      <c r="DQV72" s="112"/>
      <c r="DQW72" s="112"/>
      <c r="DQX72" s="112"/>
      <c r="DQY72" s="112"/>
      <c r="DQZ72" s="112"/>
      <c r="DRA72" s="112"/>
      <c r="DRB72" s="112"/>
      <c r="DRC72" s="112"/>
      <c r="DRD72" s="112"/>
      <c r="DRE72" s="112"/>
      <c r="DRF72" s="112"/>
      <c r="DRG72" s="112"/>
      <c r="DRH72" s="112"/>
      <c r="DRI72" s="112"/>
      <c r="DRJ72" s="112"/>
      <c r="DRK72" s="112"/>
      <c r="DRL72" s="112"/>
      <c r="DRM72" s="112"/>
      <c r="DRN72" s="112"/>
      <c r="DRO72" s="112"/>
      <c r="DRP72" s="112"/>
      <c r="DRQ72" s="112"/>
      <c r="DRR72" s="112"/>
      <c r="DRS72" s="112"/>
      <c r="DRT72" s="112"/>
      <c r="DRU72" s="112"/>
      <c r="DRV72" s="112"/>
      <c r="DRW72" s="112"/>
      <c r="DRX72" s="112"/>
      <c r="DRY72" s="112"/>
      <c r="DRZ72" s="112"/>
      <c r="DSA72" s="112"/>
      <c r="DSB72" s="112"/>
      <c r="DSC72" s="112"/>
      <c r="DSD72" s="112"/>
      <c r="DSE72" s="112"/>
      <c r="DSF72" s="112"/>
      <c r="DSG72" s="112"/>
      <c r="DSH72" s="112"/>
      <c r="DSI72" s="112"/>
      <c r="DSJ72" s="112"/>
      <c r="DSK72" s="112"/>
      <c r="DSL72" s="112"/>
      <c r="DSM72" s="112"/>
      <c r="DSN72" s="112"/>
      <c r="DSO72" s="112"/>
      <c r="DSP72" s="112"/>
      <c r="DSQ72" s="112"/>
      <c r="DSR72" s="112"/>
      <c r="DSS72" s="112"/>
      <c r="DST72" s="112"/>
      <c r="DSU72" s="112"/>
      <c r="DSV72" s="112"/>
      <c r="DSW72" s="112"/>
      <c r="DSX72" s="112"/>
      <c r="DSY72" s="112"/>
      <c r="DSZ72" s="112"/>
      <c r="DTA72" s="112"/>
      <c r="DTB72" s="112"/>
      <c r="DTC72" s="112"/>
      <c r="DTD72" s="112"/>
      <c r="DTE72" s="112"/>
      <c r="DTF72" s="112"/>
      <c r="DTG72" s="112"/>
      <c r="DTH72" s="112"/>
      <c r="DTI72" s="112"/>
      <c r="DTJ72" s="112"/>
      <c r="DTK72" s="112"/>
      <c r="DTL72" s="112"/>
      <c r="DTM72" s="112"/>
      <c r="DTN72" s="112"/>
      <c r="DTO72" s="112"/>
      <c r="DTP72" s="112"/>
      <c r="DTQ72" s="112"/>
      <c r="DTR72" s="112"/>
      <c r="DTS72" s="112"/>
      <c r="DTT72" s="112"/>
      <c r="DTU72" s="112"/>
      <c r="DTV72" s="112"/>
      <c r="DTW72" s="112"/>
      <c r="DTX72" s="112"/>
      <c r="DTY72" s="112"/>
      <c r="DTZ72" s="112"/>
      <c r="DUA72" s="112"/>
      <c r="DUB72" s="112"/>
      <c r="DUC72" s="112"/>
      <c r="DUD72" s="112"/>
      <c r="DUE72" s="112"/>
      <c r="DUF72" s="112"/>
      <c r="DUG72" s="112"/>
      <c r="DUH72" s="112"/>
      <c r="DUI72" s="112"/>
      <c r="DUJ72" s="112"/>
      <c r="DUK72" s="112"/>
      <c r="DUL72" s="112"/>
      <c r="DUM72" s="112"/>
      <c r="DUN72" s="112"/>
      <c r="DUO72" s="112"/>
      <c r="DUP72" s="112"/>
      <c r="DUQ72" s="112"/>
      <c r="DUR72" s="112"/>
      <c r="DUS72" s="112"/>
      <c r="DUT72" s="112"/>
      <c r="DUU72" s="112"/>
      <c r="DUV72" s="112"/>
      <c r="DUW72" s="112"/>
      <c r="DUX72" s="112"/>
      <c r="DUY72" s="112"/>
      <c r="DUZ72" s="112"/>
      <c r="DVA72" s="112"/>
      <c r="DVB72" s="112"/>
      <c r="DVC72" s="112"/>
      <c r="DVD72" s="112"/>
      <c r="DVE72" s="112"/>
      <c r="DVF72" s="112"/>
      <c r="DVG72" s="112"/>
      <c r="DVH72" s="112"/>
      <c r="DVI72" s="112"/>
      <c r="DVJ72" s="112"/>
      <c r="DVK72" s="112"/>
      <c r="DVL72" s="112"/>
      <c r="DVM72" s="112"/>
      <c r="DVN72" s="112"/>
      <c r="DVO72" s="112"/>
      <c r="DVP72" s="112"/>
      <c r="DVQ72" s="112"/>
      <c r="DVR72" s="112"/>
      <c r="DVS72" s="112"/>
      <c r="DVT72" s="112"/>
      <c r="DVU72" s="112"/>
      <c r="DVV72" s="112"/>
      <c r="DVW72" s="112"/>
      <c r="DVX72" s="112"/>
      <c r="DVY72" s="112"/>
      <c r="DVZ72" s="112"/>
      <c r="DWA72" s="112"/>
      <c r="DWB72" s="112"/>
      <c r="DWC72" s="112"/>
      <c r="DWD72" s="112"/>
      <c r="DWE72" s="112"/>
      <c r="DWF72" s="112"/>
      <c r="DWG72" s="112"/>
      <c r="DWH72" s="112"/>
      <c r="DWI72" s="112"/>
      <c r="DWJ72" s="112"/>
      <c r="DWK72" s="112"/>
      <c r="DWL72" s="112"/>
      <c r="DWM72" s="112"/>
      <c r="DWN72" s="112"/>
      <c r="DWO72" s="112"/>
      <c r="DWP72" s="112"/>
      <c r="DWQ72" s="112"/>
      <c r="DWR72" s="112"/>
      <c r="DWS72" s="112"/>
      <c r="DWT72" s="112"/>
      <c r="DWU72" s="112"/>
      <c r="DWV72" s="112"/>
      <c r="DWW72" s="112"/>
      <c r="DWX72" s="112"/>
      <c r="DWY72" s="112"/>
      <c r="DWZ72" s="112"/>
      <c r="DXA72" s="112"/>
      <c r="DXB72" s="112"/>
      <c r="DXC72" s="112"/>
      <c r="DXD72" s="112"/>
      <c r="DXE72" s="112"/>
      <c r="DXF72" s="112"/>
      <c r="DXG72" s="112"/>
      <c r="DXH72" s="112"/>
      <c r="DXI72" s="112"/>
      <c r="DXJ72" s="112"/>
      <c r="DXK72" s="112"/>
      <c r="DXL72" s="112"/>
      <c r="DXM72" s="112"/>
      <c r="DXN72" s="112"/>
      <c r="DXO72" s="112"/>
      <c r="DXP72" s="112"/>
      <c r="DXQ72" s="112"/>
      <c r="DXR72" s="112"/>
      <c r="DXS72" s="112"/>
      <c r="DXT72" s="112"/>
      <c r="DXU72" s="112"/>
      <c r="DXV72" s="112"/>
      <c r="DXW72" s="112"/>
      <c r="DXX72" s="112"/>
      <c r="DXY72" s="112"/>
      <c r="DXZ72" s="112"/>
      <c r="DYA72" s="112"/>
      <c r="DYB72" s="112"/>
      <c r="DYC72" s="112"/>
      <c r="DYD72" s="112"/>
      <c r="DYE72" s="112"/>
      <c r="DYF72" s="112"/>
      <c r="DYG72" s="112"/>
      <c r="DYH72" s="112"/>
      <c r="DYI72" s="112"/>
      <c r="DYJ72" s="112"/>
      <c r="DYK72" s="112"/>
      <c r="DYL72" s="112"/>
      <c r="DYM72" s="112"/>
      <c r="DYN72" s="112"/>
      <c r="DYO72" s="112"/>
      <c r="DYP72" s="112"/>
      <c r="DYQ72" s="112"/>
      <c r="DYR72" s="112"/>
      <c r="DYS72" s="112"/>
      <c r="DYT72" s="112"/>
      <c r="DYU72" s="112"/>
      <c r="DYV72" s="112"/>
      <c r="DYW72" s="112"/>
      <c r="DYX72" s="112"/>
      <c r="DYY72" s="112"/>
      <c r="DYZ72" s="112"/>
      <c r="DZA72" s="112"/>
      <c r="DZB72" s="112"/>
      <c r="DZC72" s="112"/>
      <c r="DZD72" s="112"/>
      <c r="DZE72" s="112"/>
      <c r="DZF72" s="112"/>
      <c r="DZG72" s="112"/>
      <c r="DZH72" s="112"/>
      <c r="DZI72" s="112"/>
      <c r="DZJ72" s="112"/>
      <c r="DZK72" s="112"/>
      <c r="DZL72" s="112"/>
      <c r="DZM72" s="112"/>
      <c r="DZN72" s="112"/>
      <c r="DZO72" s="112"/>
      <c r="DZP72" s="112"/>
      <c r="DZQ72" s="112"/>
      <c r="DZR72" s="112"/>
      <c r="DZS72" s="112"/>
      <c r="DZT72" s="112"/>
      <c r="DZU72" s="112"/>
      <c r="DZV72" s="112"/>
      <c r="DZW72" s="112"/>
      <c r="DZX72" s="112"/>
      <c r="DZY72" s="112"/>
      <c r="DZZ72" s="112"/>
      <c r="EAA72" s="112"/>
      <c r="EAB72" s="112"/>
      <c r="EAC72" s="112"/>
      <c r="EAD72" s="112"/>
      <c r="EAE72" s="112"/>
      <c r="EAF72" s="112"/>
      <c r="EAG72" s="112"/>
      <c r="EAH72" s="112"/>
      <c r="EAI72" s="112"/>
      <c r="EAJ72" s="112"/>
      <c r="EAK72" s="112"/>
      <c r="EAL72" s="112"/>
      <c r="EAM72" s="112"/>
      <c r="EAN72" s="112"/>
      <c r="EAO72" s="112"/>
      <c r="EAP72" s="112"/>
      <c r="EAQ72" s="112"/>
      <c r="EAR72" s="112"/>
      <c r="EAS72" s="112"/>
      <c r="EAT72" s="112"/>
      <c r="EAU72" s="112"/>
      <c r="EAV72" s="112"/>
      <c r="EAW72" s="112"/>
      <c r="EAX72" s="112"/>
      <c r="EAY72" s="112"/>
      <c r="EAZ72" s="112"/>
      <c r="EBA72" s="112"/>
      <c r="EBB72" s="112"/>
      <c r="EBC72" s="112"/>
      <c r="EBD72" s="112"/>
      <c r="EBE72" s="112"/>
      <c r="EBF72" s="112"/>
      <c r="EBG72" s="112"/>
      <c r="EBH72" s="112"/>
      <c r="EBI72" s="112"/>
      <c r="EBJ72" s="112"/>
      <c r="EBK72" s="112"/>
      <c r="EBL72" s="112"/>
      <c r="EBM72" s="112"/>
      <c r="EBN72" s="112"/>
      <c r="EBO72" s="112"/>
      <c r="EBP72" s="112"/>
      <c r="EBQ72" s="112"/>
      <c r="EBR72" s="112"/>
      <c r="EBS72" s="112"/>
      <c r="EBT72" s="112"/>
      <c r="EBU72" s="112"/>
      <c r="EBV72" s="112"/>
      <c r="EBW72" s="112"/>
      <c r="EBX72" s="112"/>
      <c r="EBY72" s="112"/>
      <c r="EBZ72" s="112"/>
      <c r="ECA72" s="112"/>
      <c r="ECB72" s="112"/>
      <c r="ECC72" s="112"/>
      <c r="ECD72" s="112"/>
      <c r="ECE72" s="112"/>
      <c r="ECF72" s="112"/>
      <c r="ECG72" s="112"/>
      <c r="ECH72" s="112"/>
      <c r="ECI72" s="112"/>
      <c r="ECJ72" s="112"/>
      <c r="ECK72" s="112"/>
      <c r="ECL72" s="112"/>
      <c r="ECM72" s="112"/>
      <c r="ECN72" s="112"/>
      <c r="ECO72" s="112"/>
      <c r="ECP72" s="112"/>
      <c r="ECQ72" s="112"/>
      <c r="ECR72" s="112"/>
      <c r="ECS72" s="112"/>
      <c r="ECT72" s="112"/>
      <c r="ECU72" s="112"/>
      <c r="ECV72" s="112"/>
      <c r="ECW72" s="112"/>
      <c r="ECX72" s="112"/>
      <c r="ECY72" s="112"/>
      <c r="ECZ72" s="112"/>
      <c r="EDA72" s="112"/>
      <c r="EDB72" s="112"/>
      <c r="EDC72" s="112"/>
      <c r="EDD72" s="112"/>
      <c r="EDE72" s="112"/>
      <c r="EDF72" s="112"/>
      <c r="EDG72" s="112"/>
      <c r="EDH72" s="112"/>
      <c r="EDI72" s="112"/>
      <c r="EDJ72" s="112"/>
      <c r="EDK72" s="112"/>
      <c r="EDL72" s="112"/>
      <c r="EDM72" s="112"/>
      <c r="EDN72" s="112"/>
      <c r="EDO72" s="112"/>
      <c r="EDP72" s="112"/>
      <c r="EDQ72" s="112"/>
      <c r="EDR72" s="112"/>
      <c r="EDS72" s="112"/>
      <c r="EDT72" s="112"/>
      <c r="EDU72" s="112"/>
      <c r="EDV72" s="112"/>
      <c r="EDW72" s="112"/>
      <c r="EDX72" s="112"/>
      <c r="EDY72" s="112"/>
      <c r="EDZ72" s="112"/>
      <c r="EEA72" s="112"/>
      <c r="EEB72" s="112"/>
      <c r="EEC72" s="112"/>
      <c r="EED72" s="112"/>
      <c r="EEE72" s="112"/>
      <c r="EEF72" s="112"/>
      <c r="EEG72" s="112"/>
      <c r="EEH72" s="112"/>
      <c r="EEI72" s="112"/>
      <c r="EEJ72" s="112"/>
      <c r="EEK72" s="112"/>
      <c r="EEL72" s="112"/>
      <c r="EEM72" s="112"/>
      <c r="EEN72" s="112"/>
      <c r="EEO72" s="112"/>
      <c r="EEP72" s="112"/>
      <c r="EEQ72" s="112"/>
      <c r="EER72" s="112"/>
      <c r="EES72" s="112"/>
      <c r="EET72" s="112"/>
      <c r="EEU72" s="112"/>
      <c r="EEV72" s="112"/>
      <c r="EEW72" s="112"/>
      <c r="EEX72" s="112"/>
      <c r="EEY72" s="112"/>
      <c r="EEZ72" s="112"/>
      <c r="EFA72" s="112"/>
      <c r="EFB72" s="112"/>
      <c r="EFC72" s="112"/>
      <c r="EFD72" s="112"/>
      <c r="EFE72" s="112"/>
      <c r="EFF72" s="112"/>
      <c r="EFG72" s="112"/>
      <c r="EFH72" s="112"/>
      <c r="EFI72" s="112"/>
      <c r="EFJ72" s="112"/>
      <c r="EFK72" s="112"/>
      <c r="EFL72" s="112"/>
      <c r="EFM72" s="112"/>
      <c r="EFN72" s="112"/>
      <c r="EFO72" s="112"/>
      <c r="EFP72" s="112"/>
      <c r="EFQ72" s="112"/>
      <c r="EFR72" s="112"/>
      <c r="EFS72" s="112"/>
      <c r="EFT72" s="112"/>
      <c r="EFU72" s="112"/>
      <c r="EFV72" s="112"/>
      <c r="EFW72" s="112"/>
      <c r="EFX72" s="112"/>
      <c r="EFY72" s="112"/>
      <c r="EFZ72" s="112"/>
      <c r="EGA72" s="112"/>
      <c r="EGB72" s="112"/>
      <c r="EGC72" s="112"/>
      <c r="EGD72" s="112"/>
      <c r="EGE72" s="112"/>
      <c r="EGF72" s="112"/>
      <c r="EGG72" s="112"/>
      <c r="EGH72" s="112"/>
      <c r="EGI72" s="112"/>
      <c r="EGJ72" s="112"/>
      <c r="EGK72" s="112"/>
      <c r="EGL72" s="112"/>
      <c r="EGM72" s="112"/>
      <c r="EGN72" s="112"/>
      <c r="EGO72" s="112"/>
      <c r="EGP72" s="112"/>
      <c r="EGQ72" s="112"/>
      <c r="EGR72" s="112"/>
      <c r="EGS72" s="112"/>
      <c r="EGT72" s="112"/>
      <c r="EGU72" s="112"/>
      <c r="EGV72" s="112"/>
      <c r="EGW72" s="112"/>
      <c r="EGX72" s="112"/>
      <c r="EGY72" s="112"/>
      <c r="EGZ72" s="112"/>
      <c r="EHA72" s="112"/>
      <c r="EHB72" s="112"/>
      <c r="EHC72" s="112"/>
      <c r="EHD72" s="112"/>
      <c r="EHE72" s="112"/>
      <c r="EHF72" s="112"/>
      <c r="EHG72" s="112"/>
      <c r="EHH72" s="112"/>
      <c r="EHI72" s="112"/>
      <c r="EHJ72" s="112"/>
      <c r="EHK72" s="112"/>
      <c r="EHL72" s="112"/>
      <c r="EHM72" s="112"/>
      <c r="EHN72" s="112"/>
      <c r="EHO72" s="112"/>
      <c r="EHP72" s="112"/>
      <c r="EHQ72" s="112"/>
      <c r="EHR72" s="112"/>
      <c r="EHS72" s="112"/>
      <c r="EHT72" s="112"/>
      <c r="EHU72" s="112"/>
      <c r="EHV72" s="112"/>
      <c r="EHW72" s="112"/>
      <c r="EHX72" s="112"/>
      <c r="EHY72" s="112"/>
      <c r="EHZ72" s="112"/>
      <c r="EIA72" s="112"/>
      <c r="EIB72" s="112"/>
      <c r="EIC72" s="112"/>
      <c r="EID72" s="112"/>
      <c r="EIE72" s="112"/>
      <c r="EIF72" s="112"/>
      <c r="EIG72" s="112"/>
      <c r="EIH72" s="112"/>
      <c r="EII72" s="112"/>
      <c r="EIJ72" s="112"/>
      <c r="EIK72" s="112"/>
      <c r="EIL72" s="112"/>
      <c r="EIM72" s="112"/>
      <c r="EIN72" s="112"/>
      <c r="EIO72" s="112"/>
      <c r="EIP72" s="112"/>
      <c r="EIQ72" s="112"/>
      <c r="EIR72" s="112"/>
      <c r="EIS72" s="112"/>
      <c r="EIT72" s="112"/>
      <c r="EIU72" s="112"/>
      <c r="EIV72" s="112"/>
      <c r="EIW72" s="112"/>
      <c r="EIX72" s="112"/>
      <c r="EIY72" s="112"/>
      <c r="EIZ72" s="112"/>
      <c r="EJA72" s="112"/>
      <c r="EJB72" s="112"/>
      <c r="EJC72" s="112"/>
      <c r="EJD72" s="112"/>
      <c r="EJE72" s="112"/>
      <c r="EJF72" s="112"/>
      <c r="EJG72" s="112"/>
      <c r="EJH72" s="112"/>
      <c r="EJI72" s="112"/>
      <c r="EJJ72" s="112"/>
      <c r="EJK72" s="112"/>
      <c r="EJL72" s="112"/>
      <c r="EJM72" s="112"/>
      <c r="EJN72" s="112"/>
      <c r="EJO72" s="112"/>
      <c r="EJP72" s="112"/>
      <c r="EJQ72" s="112"/>
      <c r="EJR72" s="112"/>
      <c r="EJS72" s="112"/>
      <c r="EJT72" s="112"/>
      <c r="EJU72" s="112"/>
      <c r="EJV72" s="112"/>
      <c r="EJW72" s="112"/>
      <c r="EJX72" s="112"/>
      <c r="EJY72" s="112"/>
      <c r="EJZ72" s="112"/>
      <c r="EKA72" s="112"/>
      <c r="EKB72" s="112"/>
      <c r="EKC72" s="112"/>
      <c r="EKD72" s="112"/>
      <c r="EKE72" s="112"/>
      <c r="EKF72" s="112"/>
      <c r="EKG72" s="112"/>
      <c r="EKH72" s="112"/>
      <c r="EKI72" s="112"/>
      <c r="EKJ72" s="112"/>
      <c r="EKK72" s="112"/>
      <c r="EKL72" s="112"/>
      <c r="EKM72" s="112"/>
      <c r="EKN72" s="112"/>
      <c r="EKO72" s="112"/>
      <c r="EKP72" s="112"/>
      <c r="EKQ72" s="112"/>
      <c r="EKR72" s="112"/>
      <c r="EKS72" s="112"/>
      <c r="EKT72" s="112"/>
      <c r="EKU72" s="112"/>
      <c r="EKV72" s="112"/>
      <c r="EKW72" s="112"/>
      <c r="EKX72" s="112"/>
      <c r="EKY72" s="112"/>
      <c r="EKZ72" s="112"/>
      <c r="ELA72" s="112"/>
      <c r="ELB72" s="112"/>
      <c r="ELC72" s="112"/>
      <c r="ELD72" s="112"/>
      <c r="ELE72" s="112"/>
      <c r="ELF72" s="112"/>
      <c r="ELG72" s="112"/>
      <c r="ELH72" s="112"/>
      <c r="ELI72" s="112"/>
      <c r="ELJ72" s="112"/>
      <c r="ELK72" s="112"/>
      <c r="ELL72" s="112"/>
      <c r="ELM72" s="112"/>
      <c r="ELN72" s="112"/>
      <c r="ELO72" s="112"/>
      <c r="ELP72" s="112"/>
      <c r="ELQ72" s="112"/>
      <c r="ELR72" s="112"/>
      <c r="ELS72" s="112"/>
      <c r="ELT72" s="112"/>
      <c r="ELU72" s="112"/>
      <c r="ELV72" s="112"/>
      <c r="ELW72" s="112"/>
      <c r="ELX72" s="112"/>
      <c r="ELY72" s="112"/>
      <c r="ELZ72" s="112"/>
      <c r="EMA72" s="112"/>
      <c r="EMB72" s="112"/>
      <c r="EMC72" s="112"/>
      <c r="EMD72" s="112"/>
      <c r="EME72" s="112"/>
      <c r="EMF72" s="112"/>
      <c r="EMG72" s="112"/>
      <c r="EMH72" s="112"/>
      <c r="EMI72" s="112"/>
      <c r="EMJ72" s="112"/>
      <c r="EMK72" s="112"/>
      <c r="EML72" s="112"/>
      <c r="EMM72" s="112"/>
      <c r="EMN72" s="112"/>
      <c r="EMO72" s="112"/>
      <c r="EMP72" s="112"/>
      <c r="EMQ72" s="112"/>
      <c r="EMR72" s="112"/>
      <c r="EMS72" s="112"/>
      <c r="EMT72" s="112"/>
      <c r="EMU72" s="112"/>
      <c r="EMV72" s="112"/>
      <c r="EMW72" s="112"/>
      <c r="EMX72" s="112"/>
      <c r="EMY72" s="112"/>
      <c r="EMZ72" s="112"/>
      <c r="ENA72" s="112"/>
      <c r="ENB72" s="112"/>
      <c r="ENC72" s="112"/>
      <c r="END72" s="112"/>
      <c r="ENE72" s="112"/>
      <c r="ENF72" s="112"/>
      <c r="ENG72" s="112"/>
      <c r="ENH72" s="112"/>
      <c r="ENI72" s="112"/>
      <c r="ENJ72" s="112"/>
      <c r="ENK72" s="112"/>
      <c r="ENL72" s="112"/>
      <c r="ENM72" s="112"/>
      <c r="ENN72" s="112"/>
      <c r="ENO72" s="112"/>
      <c r="ENP72" s="112"/>
      <c r="ENQ72" s="112"/>
      <c r="ENR72" s="112"/>
      <c r="ENS72" s="112"/>
      <c r="ENT72" s="112"/>
      <c r="ENU72" s="112"/>
      <c r="ENV72" s="112"/>
      <c r="ENW72" s="112"/>
      <c r="ENX72" s="112"/>
      <c r="ENY72" s="112"/>
      <c r="ENZ72" s="112"/>
      <c r="EOA72" s="112"/>
      <c r="EOB72" s="112"/>
      <c r="EOC72" s="112"/>
      <c r="EOD72" s="112"/>
      <c r="EOE72" s="112"/>
      <c r="EOF72" s="112"/>
      <c r="EOG72" s="112"/>
      <c r="EOH72" s="112"/>
      <c r="EOI72" s="112"/>
      <c r="EOJ72" s="112"/>
      <c r="EOK72" s="112"/>
      <c r="EOL72" s="112"/>
      <c r="EOM72" s="112"/>
      <c r="EON72" s="112"/>
      <c r="EOO72" s="112"/>
      <c r="EOP72" s="112"/>
      <c r="EOQ72" s="112"/>
      <c r="EOR72" s="112"/>
      <c r="EOS72" s="112"/>
      <c r="EOT72" s="112"/>
      <c r="EOU72" s="112"/>
      <c r="EOV72" s="112"/>
      <c r="EOW72" s="112"/>
      <c r="EOX72" s="112"/>
      <c r="EOY72" s="112"/>
      <c r="EOZ72" s="112"/>
      <c r="EPA72" s="112"/>
      <c r="EPB72" s="112"/>
      <c r="EPC72" s="112"/>
      <c r="EPD72" s="112"/>
      <c r="EPE72" s="112"/>
      <c r="EPF72" s="112"/>
      <c r="EPG72" s="112"/>
      <c r="EPH72" s="112"/>
      <c r="EPI72" s="112"/>
      <c r="EPJ72" s="112"/>
      <c r="EPK72" s="112"/>
      <c r="EPL72" s="112"/>
      <c r="EPM72" s="112"/>
      <c r="EPN72" s="112"/>
      <c r="EPO72" s="112"/>
      <c r="EPP72" s="112"/>
      <c r="EPQ72" s="112"/>
      <c r="EPR72" s="112"/>
      <c r="EPS72" s="112"/>
      <c r="EPT72" s="112"/>
      <c r="EPU72" s="112"/>
      <c r="EPV72" s="112"/>
      <c r="EPW72" s="112"/>
      <c r="EPX72" s="112"/>
      <c r="EPY72" s="112"/>
      <c r="EPZ72" s="112"/>
      <c r="EQA72" s="112"/>
      <c r="EQB72" s="112"/>
      <c r="EQC72" s="112"/>
      <c r="EQD72" s="112"/>
      <c r="EQE72" s="112"/>
      <c r="EQF72" s="112"/>
      <c r="EQG72" s="112"/>
      <c r="EQH72" s="112"/>
      <c r="EQI72" s="112"/>
      <c r="EQJ72" s="112"/>
      <c r="EQK72" s="112"/>
      <c r="EQL72" s="112"/>
      <c r="EQM72" s="112"/>
      <c r="EQN72" s="112"/>
      <c r="EQO72" s="112"/>
      <c r="EQP72" s="112"/>
      <c r="EQQ72" s="112"/>
      <c r="EQR72" s="112"/>
      <c r="EQS72" s="112"/>
      <c r="EQT72" s="112"/>
      <c r="EQU72" s="112"/>
      <c r="EQV72" s="112"/>
      <c r="EQW72" s="112"/>
      <c r="EQX72" s="112"/>
      <c r="EQY72" s="112"/>
      <c r="EQZ72" s="112"/>
      <c r="ERA72" s="112"/>
      <c r="ERB72" s="112"/>
      <c r="ERC72" s="112"/>
      <c r="ERD72" s="112"/>
      <c r="ERE72" s="112"/>
      <c r="ERF72" s="112"/>
      <c r="ERG72" s="112"/>
      <c r="ERH72" s="112"/>
      <c r="ERI72" s="112"/>
      <c r="ERJ72" s="112"/>
      <c r="ERK72" s="112"/>
      <c r="ERL72" s="112"/>
      <c r="ERM72" s="112"/>
      <c r="ERN72" s="112"/>
      <c r="ERO72" s="112"/>
      <c r="ERP72" s="112"/>
      <c r="ERQ72" s="112"/>
      <c r="ERR72" s="112"/>
      <c r="ERS72" s="112"/>
      <c r="ERT72" s="112"/>
      <c r="ERU72" s="112"/>
      <c r="ERV72" s="112"/>
      <c r="ERW72" s="112"/>
      <c r="ERX72" s="112"/>
      <c r="ERY72" s="112"/>
      <c r="ERZ72" s="112"/>
      <c r="ESA72" s="112"/>
      <c r="ESB72" s="112"/>
      <c r="ESC72" s="112"/>
      <c r="ESD72" s="112"/>
      <c r="ESE72" s="112"/>
      <c r="ESF72" s="112"/>
      <c r="ESG72" s="112"/>
      <c r="ESH72" s="112"/>
      <c r="ESI72" s="112"/>
      <c r="ESJ72" s="112"/>
      <c r="ESK72" s="112"/>
      <c r="ESL72" s="112"/>
      <c r="ESM72" s="112"/>
      <c r="ESN72" s="112"/>
      <c r="ESO72" s="112"/>
      <c r="ESP72" s="112"/>
      <c r="ESQ72" s="112"/>
      <c r="ESR72" s="112"/>
      <c r="ESS72" s="112"/>
      <c r="EST72" s="112"/>
      <c r="ESU72" s="112"/>
      <c r="ESV72" s="112"/>
      <c r="ESW72" s="112"/>
      <c r="ESX72" s="112"/>
      <c r="ESY72" s="112"/>
      <c r="ESZ72" s="112"/>
      <c r="ETA72" s="112"/>
      <c r="ETB72" s="112"/>
      <c r="ETC72" s="112"/>
      <c r="ETD72" s="112"/>
      <c r="ETE72" s="112"/>
      <c r="ETF72" s="112"/>
      <c r="ETG72" s="112"/>
      <c r="ETH72" s="112"/>
      <c r="ETI72" s="112"/>
      <c r="ETJ72" s="112"/>
      <c r="ETK72" s="112"/>
      <c r="ETL72" s="112"/>
      <c r="ETM72" s="112"/>
      <c r="ETN72" s="112"/>
      <c r="ETO72" s="112"/>
      <c r="ETP72" s="112"/>
      <c r="ETQ72" s="112"/>
      <c r="ETR72" s="112"/>
      <c r="ETS72" s="112"/>
      <c r="ETT72" s="112"/>
      <c r="ETU72" s="112"/>
      <c r="ETV72" s="112"/>
      <c r="ETW72" s="112"/>
      <c r="ETX72" s="112"/>
      <c r="ETY72" s="112"/>
      <c r="ETZ72" s="112"/>
      <c r="EUA72" s="112"/>
      <c r="EUB72" s="112"/>
      <c r="EUC72" s="112"/>
      <c r="EUD72" s="112"/>
      <c r="EUE72" s="112"/>
      <c r="EUF72" s="112"/>
      <c r="EUG72" s="112"/>
      <c r="EUH72" s="112"/>
      <c r="EUI72" s="112"/>
      <c r="EUJ72" s="112"/>
      <c r="EUK72" s="112"/>
      <c r="EUL72" s="112"/>
      <c r="EUM72" s="112"/>
      <c r="EUN72" s="112"/>
      <c r="EUO72" s="112"/>
      <c r="EUP72" s="112"/>
      <c r="EUQ72" s="112"/>
      <c r="EUR72" s="112"/>
      <c r="EUS72" s="112"/>
      <c r="EUT72" s="112"/>
      <c r="EUU72" s="112"/>
      <c r="EUV72" s="112"/>
      <c r="EUW72" s="112"/>
      <c r="EUX72" s="112"/>
      <c r="EUY72" s="112"/>
      <c r="EUZ72" s="112"/>
      <c r="EVA72" s="112"/>
      <c r="EVB72" s="112"/>
      <c r="EVC72" s="112"/>
      <c r="EVD72" s="112"/>
      <c r="EVE72" s="112"/>
      <c r="EVF72" s="112"/>
      <c r="EVG72" s="112"/>
      <c r="EVH72" s="112"/>
      <c r="EVI72" s="112"/>
      <c r="EVJ72" s="112"/>
      <c r="EVK72" s="112"/>
      <c r="EVL72" s="112"/>
      <c r="EVM72" s="112"/>
      <c r="EVN72" s="112"/>
      <c r="EVO72" s="112"/>
      <c r="EVP72" s="112"/>
      <c r="EVQ72" s="112"/>
      <c r="EVR72" s="112"/>
      <c r="EVS72" s="112"/>
      <c r="EVT72" s="112"/>
      <c r="EVU72" s="112"/>
      <c r="EVV72" s="112"/>
      <c r="EVW72" s="112"/>
      <c r="EVX72" s="112"/>
      <c r="EVY72" s="112"/>
      <c r="EVZ72" s="112"/>
      <c r="EWA72" s="112"/>
      <c r="EWB72" s="112"/>
      <c r="EWC72" s="112"/>
      <c r="EWD72" s="112"/>
      <c r="EWE72" s="112"/>
      <c r="EWF72" s="112"/>
      <c r="EWG72" s="112"/>
      <c r="EWH72" s="112"/>
      <c r="EWI72" s="112"/>
      <c r="EWJ72" s="112"/>
      <c r="EWK72" s="112"/>
      <c r="EWL72" s="112"/>
      <c r="EWM72" s="112"/>
      <c r="EWN72" s="112"/>
      <c r="EWO72" s="112"/>
      <c r="EWP72" s="112"/>
      <c r="EWQ72" s="112"/>
      <c r="EWR72" s="112"/>
      <c r="EWS72" s="112"/>
      <c r="EWT72" s="112"/>
      <c r="EWU72" s="112"/>
      <c r="EWV72" s="112"/>
      <c r="EWW72" s="112"/>
      <c r="EWX72" s="112"/>
      <c r="EWY72" s="112"/>
      <c r="EWZ72" s="112"/>
      <c r="EXA72" s="112"/>
      <c r="EXB72" s="112"/>
      <c r="EXC72" s="112"/>
      <c r="EXD72" s="112"/>
      <c r="EXE72" s="112"/>
      <c r="EXF72" s="112"/>
      <c r="EXG72" s="112"/>
      <c r="EXH72" s="112"/>
      <c r="EXI72" s="112"/>
      <c r="EXJ72" s="112"/>
      <c r="EXK72" s="112"/>
      <c r="EXL72" s="112"/>
      <c r="EXM72" s="112"/>
      <c r="EXN72" s="112"/>
      <c r="EXO72" s="112"/>
      <c r="EXP72" s="112"/>
      <c r="EXQ72" s="112"/>
      <c r="EXR72" s="112"/>
      <c r="EXS72" s="112"/>
      <c r="EXT72" s="112"/>
      <c r="EXU72" s="112"/>
      <c r="EXV72" s="112"/>
      <c r="EXW72" s="112"/>
      <c r="EXX72" s="112"/>
      <c r="EXY72" s="112"/>
      <c r="EXZ72" s="112"/>
      <c r="EYA72" s="112"/>
      <c r="EYB72" s="112"/>
      <c r="EYC72" s="112"/>
      <c r="EYD72" s="112"/>
      <c r="EYE72" s="112"/>
      <c r="EYF72" s="112"/>
      <c r="EYG72" s="112"/>
      <c r="EYH72" s="112"/>
      <c r="EYI72" s="112"/>
      <c r="EYJ72" s="112"/>
      <c r="EYK72" s="112"/>
      <c r="EYL72" s="112"/>
      <c r="EYM72" s="112"/>
      <c r="EYN72" s="112"/>
      <c r="EYO72" s="112"/>
      <c r="EYP72" s="112"/>
      <c r="EYQ72" s="112"/>
      <c r="EYR72" s="112"/>
      <c r="EYS72" s="112"/>
      <c r="EYT72" s="112"/>
      <c r="EYU72" s="112"/>
      <c r="EYV72" s="112"/>
      <c r="EYW72" s="112"/>
      <c r="EYX72" s="112"/>
      <c r="EYY72" s="112"/>
      <c r="EYZ72" s="112"/>
      <c r="EZA72" s="112"/>
      <c r="EZB72" s="112"/>
      <c r="EZC72" s="112"/>
      <c r="EZD72" s="112"/>
      <c r="EZE72" s="112"/>
      <c r="EZF72" s="112"/>
      <c r="EZG72" s="112"/>
      <c r="EZH72" s="112"/>
      <c r="EZI72" s="112"/>
      <c r="EZJ72" s="112"/>
      <c r="EZK72" s="112"/>
      <c r="EZL72" s="112"/>
      <c r="EZM72" s="112"/>
      <c r="EZN72" s="112"/>
      <c r="EZO72" s="112"/>
      <c r="EZP72" s="112"/>
      <c r="EZQ72" s="112"/>
      <c r="EZR72" s="112"/>
      <c r="EZS72" s="112"/>
      <c r="EZT72" s="112"/>
      <c r="EZU72" s="112"/>
      <c r="EZV72" s="112"/>
      <c r="EZW72" s="112"/>
      <c r="EZX72" s="112"/>
      <c r="EZY72" s="112"/>
      <c r="EZZ72" s="112"/>
      <c r="FAA72" s="112"/>
      <c r="FAB72" s="112"/>
      <c r="FAC72" s="112"/>
      <c r="FAD72" s="112"/>
      <c r="FAE72" s="112"/>
      <c r="FAF72" s="112"/>
      <c r="FAG72" s="112"/>
      <c r="FAH72" s="112"/>
      <c r="FAI72" s="112"/>
      <c r="FAJ72" s="112"/>
      <c r="FAK72" s="112"/>
      <c r="FAL72" s="112"/>
      <c r="FAM72" s="112"/>
      <c r="FAN72" s="112"/>
      <c r="FAO72" s="112"/>
      <c r="FAP72" s="112"/>
      <c r="FAQ72" s="112"/>
      <c r="FAR72" s="112"/>
      <c r="FAS72" s="112"/>
      <c r="FAT72" s="112"/>
      <c r="FAU72" s="112"/>
      <c r="FAV72" s="112"/>
      <c r="FAW72" s="112"/>
      <c r="FAX72" s="112"/>
      <c r="FAY72" s="112"/>
      <c r="FAZ72" s="112"/>
      <c r="FBA72" s="112"/>
      <c r="FBB72" s="112"/>
      <c r="FBC72" s="112"/>
      <c r="FBD72" s="112"/>
      <c r="FBE72" s="112"/>
      <c r="FBF72" s="112"/>
      <c r="FBG72" s="112"/>
      <c r="FBH72" s="112"/>
      <c r="FBI72" s="112"/>
      <c r="FBJ72" s="112"/>
      <c r="FBK72" s="112"/>
      <c r="FBL72" s="112"/>
      <c r="FBM72" s="112"/>
      <c r="FBN72" s="112"/>
      <c r="FBO72" s="112"/>
      <c r="FBP72" s="112"/>
      <c r="FBQ72" s="112"/>
      <c r="FBR72" s="112"/>
      <c r="FBS72" s="112"/>
      <c r="FBT72" s="112"/>
      <c r="FBU72" s="112"/>
      <c r="FBV72" s="112"/>
      <c r="FBW72" s="112"/>
      <c r="FBX72" s="112"/>
      <c r="FBY72" s="112"/>
      <c r="FBZ72" s="112"/>
      <c r="FCA72" s="112"/>
      <c r="FCB72" s="112"/>
      <c r="FCC72" s="112"/>
      <c r="FCD72" s="112"/>
      <c r="FCE72" s="112"/>
      <c r="FCF72" s="112"/>
      <c r="FCG72" s="112"/>
      <c r="FCH72" s="112"/>
      <c r="FCI72" s="112"/>
      <c r="FCJ72" s="112"/>
      <c r="FCK72" s="112"/>
      <c r="FCL72" s="112"/>
      <c r="FCM72" s="112"/>
      <c r="FCN72" s="112"/>
      <c r="FCO72" s="112"/>
      <c r="FCP72" s="112"/>
      <c r="FCQ72" s="112"/>
      <c r="FCR72" s="112"/>
      <c r="FCS72" s="112"/>
      <c r="FCT72" s="112"/>
      <c r="FCU72" s="112"/>
      <c r="FCV72" s="112"/>
      <c r="FCW72" s="112"/>
      <c r="FCX72" s="112"/>
      <c r="FCY72" s="112"/>
      <c r="FCZ72" s="112"/>
      <c r="FDA72" s="112"/>
      <c r="FDB72" s="112"/>
      <c r="FDC72" s="112"/>
      <c r="FDD72" s="112"/>
      <c r="FDE72" s="112"/>
      <c r="FDF72" s="112"/>
      <c r="FDG72" s="112"/>
      <c r="FDH72" s="112"/>
      <c r="FDI72" s="112"/>
      <c r="FDJ72" s="112"/>
      <c r="FDK72" s="112"/>
      <c r="FDL72" s="112"/>
      <c r="FDM72" s="112"/>
      <c r="FDN72" s="112"/>
      <c r="FDO72" s="112"/>
      <c r="FDP72" s="112"/>
      <c r="FDQ72" s="112"/>
      <c r="FDR72" s="112"/>
      <c r="FDS72" s="112"/>
      <c r="FDT72" s="112"/>
      <c r="FDU72" s="112"/>
      <c r="FDV72" s="112"/>
      <c r="FDW72" s="112"/>
      <c r="FDX72" s="112"/>
      <c r="FDY72" s="112"/>
      <c r="FDZ72" s="112"/>
      <c r="FEA72" s="112"/>
      <c r="FEB72" s="112"/>
      <c r="FEC72" s="112"/>
      <c r="FED72" s="112"/>
      <c r="FEE72" s="112"/>
      <c r="FEF72" s="112"/>
      <c r="FEG72" s="112"/>
      <c r="FEH72" s="112"/>
      <c r="FEI72" s="112"/>
      <c r="FEJ72" s="112"/>
      <c r="FEK72" s="112"/>
      <c r="FEL72" s="112"/>
      <c r="FEM72" s="112"/>
      <c r="FEN72" s="112"/>
      <c r="FEO72" s="112"/>
      <c r="FEP72" s="112"/>
      <c r="FEQ72" s="112"/>
      <c r="FER72" s="112"/>
      <c r="FES72" s="112"/>
      <c r="FET72" s="112"/>
      <c r="FEU72" s="112"/>
      <c r="FEV72" s="112"/>
      <c r="FEW72" s="112"/>
      <c r="FEX72" s="112"/>
      <c r="FEY72" s="112"/>
      <c r="FEZ72" s="112"/>
      <c r="FFA72" s="112"/>
      <c r="FFB72" s="112"/>
      <c r="FFC72" s="112"/>
      <c r="FFD72" s="112"/>
      <c r="FFE72" s="112"/>
      <c r="FFF72" s="112"/>
      <c r="FFG72" s="112"/>
      <c r="FFH72" s="112"/>
      <c r="FFI72" s="112"/>
      <c r="FFJ72" s="112"/>
      <c r="FFK72" s="112"/>
      <c r="FFL72" s="112"/>
      <c r="FFM72" s="112"/>
      <c r="FFN72" s="112"/>
      <c r="FFO72" s="112"/>
      <c r="FFP72" s="112"/>
      <c r="FFQ72" s="112"/>
      <c r="FFR72" s="112"/>
      <c r="FFS72" s="112"/>
      <c r="FFT72" s="112"/>
      <c r="FFU72" s="112"/>
      <c r="FFV72" s="112"/>
      <c r="FFW72" s="112"/>
      <c r="FFX72" s="112"/>
      <c r="FFY72" s="112"/>
      <c r="FFZ72" s="112"/>
      <c r="FGA72" s="112"/>
      <c r="FGB72" s="112"/>
      <c r="FGC72" s="112"/>
      <c r="FGD72" s="112"/>
      <c r="FGE72" s="112"/>
      <c r="FGF72" s="112"/>
      <c r="FGG72" s="112"/>
      <c r="FGH72" s="112"/>
      <c r="FGI72" s="112"/>
      <c r="FGJ72" s="112"/>
      <c r="FGK72" s="112"/>
      <c r="FGL72" s="112"/>
      <c r="FGM72" s="112"/>
      <c r="FGN72" s="112"/>
      <c r="FGO72" s="112"/>
      <c r="FGP72" s="112"/>
      <c r="FGQ72" s="112"/>
      <c r="FGR72" s="112"/>
      <c r="FGS72" s="112"/>
      <c r="FGT72" s="112"/>
      <c r="FGU72" s="112"/>
      <c r="FGV72" s="112"/>
      <c r="FGW72" s="112"/>
      <c r="FGX72" s="112"/>
      <c r="FGY72" s="112"/>
      <c r="FGZ72" s="112"/>
      <c r="FHA72" s="112"/>
      <c r="FHB72" s="112"/>
      <c r="FHC72" s="112"/>
      <c r="FHD72" s="112"/>
      <c r="FHE72" s="112"/>
      <c r="FHF72" s="112"/>
      <c r="FHG72" s="112"/>
      <c r="FHH72" s="112"/>
      <c r="FHI72" s="112"/>
      <c r="FHJ72" s="112"/>
      <c r="FHK72" s="112"/>
      <c r="FHL72" s="112"/>
      <c r="FHM72" s="112"/>
      <c r="FHN72" s="112"/>
      <c r="FHO72" s="112"/>
      <c r="FHP72" s="112"/>
      <c r="FHQ72" s="112"/>
      <c r="FHR72" s="112"/>
      <c r="FHS72" s="112"/>
      <c r="FHT72" s="112"/>
      <c r="FHU72" s="112"/>
      <c r="FHV72" s="112"/>
      <c r="FHW72" s="112"/>
      <c r="FHX72" s="112"/>
      <c r="FHY72" s="112"/>
      <c r="FHZ72" s="112"/>
      <c r="FIA72" s="112"/>
      <c r="FIB72" s="112"/>
      <c r="FIC72" s="112"/>
      <c r="FID72" s="112"/>
      <c r="FIE72" s="112"/>
      <c r="FIF72" s="112"/>
      <c r="FIG72" s="112"/>
      <c r="FIH72" s="112"/>
      <c r="FII72" s="112"/>
      <c r="FIJ72" s="112"/>
      <c r="FIK72" s="112"/>
      <c r="FIL72" s="112"/>
      <c r="FIM72" s="112"/>
      <c r="FIN72" s="112"/>
      <c r="FIO72" s="112"/>
      <c r="FIP72" s="112"/>
      <c r="FIQ72" s="112"/>
      <c r="FIR72" s="112"/>
      <c r="FIS72" s="112"/>
      <c r="FIT72" s="112"/>
      <c r="FIU72" s="112"/>
      <c r="FIV72" s="112"/>
      <c r="FIW72" s="112"/>
      <c r="FIX72" s="112"/>
      <c r="FIY72" s="112"/>
      <c r="FIZ72" s="112"/>
      <c r="FJA72" s="112"/>
      <c r="FJB72" s="112"/>
      <c r="FJC72" s="112"/>
      <c r="FJD72" s="112"/>
      <c r="FJE72" s="112"/>
      <c r="FJF72" s="112"/>
      <c r="FJG72" s="112"/>
      <c r="FJH72" s="112"/>
      <c r="FJI72" s="112"/>
      <c r="FJJ72" s="112"/>
      <c r="FJK72" s="112"/>
      <c r="FJL72" s="112"/>
      <c r="FJM72" s="112"/>
      <c r="FJN72" s="112"/>
      <c r="FJO72" s="112"/>
      <c r="FJP72" s="112"/>
      <c r="FJQ72" s="112"/>
      <c r="FJR72" s="112"/>
      <c r="FJS72" s="112"/>
      <c r="FJT72" s="112"/>
      <c r="FJU72" s="112"/>
      <c r="FJV72" s="112"/>
      <c r="FJW72" s="112"/>
      <c r="FJX72" s="112"/>
      <c r="FJY72" s="112"/>
      <c r="FJZ72" s="112"/>
      <c r="FKA72" s="112"/>
      <c r="FKB72" s="112"/>
      <c r="FKC72" s="112"/>
      <c r="FKD72" s="112"/>
      <c r="FKE72" s="112"/>
      <c r="FKF72" s="112"/>
      <c r="FKG72" s="112"/>
      <c r="FKH72" s="112"/>
      <c r="FKI72" s="112"/>
      <c r="FKJ72" s="112"/>
      <c r="FKK72" s="112"/>
      <c r="FKL72" s="112"/>
      <c r="FKM72" s="112"/>
      <c r="FKN72" s="112"/>
      <c r="FKO72" s="112"/>
      <c r="FKP72" s="112"/>
      <c r="FKQ72" s="112"/>
      <c r="FKR72" s="112"/>
      <c r="FKS72" s="112"/>
      <c r="FKT72" s="112"/>
      <c r="FKU72" s="112"/>
      <c r="FKV72" s="112"/>
      <c r="FKW72" s="112"/>
      <c r="FKX72" s="112"/>
      <c r="FKY72" s="112"/>
      <c r="FKZ72" s="112"/>
      <c r="FLA72" s="112"/>
      <c r="FLB72" s="112"/>
      <c r="FLC72" s="112"/>
      <c r="FLD72" s="112"/>
      <c r="FLE72" s="112"/>
      <c r="FLF72" s="112"/>
      <c r="FLG72" s="112"/>
      <c r="FLH72" s="112"/>
      <c r="FLI72" s="112"/>
      <c r="FLJ72" s="112"/>
      <c r="FLK72" s="112"/>
      <c r="FLL72" s="112"/>
      <c r="FLM72" s="112"/>
      <c r="FLN72" s="112"/>
      <c r="FLO72" s="112"/>
      <c r="FLP72" s="112"/>
      <c r="FLQ72" s="112"/>
      <c r="FLR72" s="112"/>
      <c r="FLS72" s="112"/>
      <c r="FLT72" s="112"/>
      <c r="FLU72" s="112"/>
      <c r="FLV72" s="112"/>
      <c r="FLW72" s="112"/>
      <c r="FLX72" s="112"/>
      <c r="FLY72" s="112"/>
      <c r="FLZ72" s="112"/>
      <c r="FMA72" s="112"/>
      <c r="FMB72" s="112"/>
      <c r="FMC72" s="112"/>
      <c r="FMD72" s="112"/>
      <c r="FME72" s="112"/>
      <c r="FMF72" s="112"/>
      <c r="FMG72" s="112"/>
      <c r="FMH72" s="112"/>
      <c r="FMI72" s="112"/>
      <c r="FMJ72" s="112"/>
      <c r="FMK72" s="112"/>
      <c r="FML72" s="112"/>
      <c r="FMM72" s="112"/>
      <c r="FMN72" s="112"/>
      <c r="FMO72" s="112"/>
      <c r="FMP72" s="112"/>
      <c r="FMQ72" s="112"/>
      <c r="FMR72" s="112"/>
      <c r="FMS72" s="112"/>
      <c r="FMT72" s="112"/>
      <c r="FMU72" s="112"/>
      <c r="FMV72" s="112"/>
      <c r="FMW72" s="112"/>
      <c r="FMX72" s="112"/>
      <c r="FMY72" s="112"/>
      <c r="FMZ72" s="112"/>
      <c r="FNA72" s="112"/>
      <c r="FNB72" s="112"/>
      <c r="FNC72" s="112"/>
      <c r="FND72" s="112"/>
      <c r="FNE72" s="112"/>
      <c r="FNF72" s="112"/>
      <c r="FNG72" s="112"/>
      <c r="FNH72" s="112"/>
      <c r="FNI72" s="112"/>
      <c r="FNJ72" s="112"/>
      <c r="FNK72" s="112"/>
      <c r="FNL72" s="112"/>
      <c r="FNM72" s="112"/>
      <c r="FNN72" s="112"/>
      <c r="FNO72" s="112"/>
      <c r="FNP72" s="112"/>
      <c r="FNQ72" s="112"/>
      <c r="FNR72" s="112"/>
      <c r="FNS72" s="112"/>
      <c r="FNT72" s="112"/>
      <c r="FNU72" s="112"/>
      <c r="FNV72" s="112"/>
      <c r="FNW72" s="112"/>
      <c r="FNX72" s="112"/>
      <c r="FNY72" s="112"/>
      <c r="FNZ72" s="112"/>
      <c r="FOA72" s="112"/>
      <c r="FOB72" s="112"/>
      <c r="FOC72" s="112"/>
      <c r="FOD72" s="112"/>
      <c r="FOE72" s="112"/>
      <c r="FOF72" s="112"/>
      <c r="FOG72" s="112"/>
      <c r="FOH72" s="112"/>
      <c r="FOI72" s="112"/>
      <c r="FOJ72" s="112"/>
      <c r="FOK72" s="112"/>
      <c r="FOL72" s="112"/>
      <c r="FOM72" s="112"/>
      <c r="FON72" s="112"/>
      <c r="FOO72" s="112"/>
      <c r="FOP72" s="112"/>
      <c r="FOQ72" s="112"/>
      <c r="FOR72" s="112"/>
      <c r="FOS72" s="112"/>
      <c r="FOT72" s="112"/>
      <c r="FOU72" s="112"/>
      <c r="FOV72" s="112"/>
      <c r="FOW72" s="112"/>
      <c r="FOX72" s="112"/>
      <c r="FOY72" s="112"/>
      <c r="FOZ72" s="112"/>
      <c r="FPA72" s="112"/>
      <c r="FPB72" s="112"/>
      <c r="FPC72" s="112"/>
      <c r="FPD72" s="112"/>
      <c r="FPE72" s="112"/>
      <c r="FPF72" s="112"/>
      <c r="FPG72" s="112"/>
      <c r="FPH72" s="112"/>
      <c r="FPI72" s="112"/>
      <c r="FPJ72" s="112"/>
      <c r="FPK72" s="112"/>
      <c r="FPL72" s="112"/>
      <c r="FPM72" s="112"/>
      <c r="FPN72" s="112"/>
      <c r="FPO72" s="112"/>
      <c r="FPP72" s="112"/>
      <c r="FPQ72" s="112"/>
      <c r="FPR72" s="112"/>
      <c r="FPS72" s="112"/>
      <c r="FPT72" s="112"/>
      <c r="FPU72" s="112"/>
      <c r="FPV72" s="112"/>
      <c r="FPW72" s="112"/>
      <c r="FPX72" s="112"/>
      <c r="FPY72" s="112"/>
      <c r="FPZ72" s="112"/>
      <c r="FQA72" s="112"/>
      <c r="FQB72" s="112"/>
      <c r="FQC72" s="112"/>
      <c r="FQD72" s="112"/>
      <c r="FQE72" s="112"/>
      <c r="FQF72" s="112"/>
      <c r="FQG72" s="112"/>
      <c r="FQH72" s="112"/>
      <c r="FQI72" s="112"/>
      <c r="FQJ72" s="112"/>
      <c r="FQK72" s="112"/>
      <c r="FQL72" s="112"/>
      <c r="FQM72" s="112"/>
      <c r="FQN72" s="112"/>
      <c r="FQO72" s="112"/>
      <c r="FQP72" s="112"/>
      <c r="FQQ72" s="112"/>
      <c r="FQR72" s="112"/>
      <c r="FQS72" s="112"/>
      <c r="FQT72" s="112"/>
      <c r="FQU72" s="112"/>
      <c r="FQV72" s="112"/>
      <c r="FQW72" s="112"/>
      <c r="FQX72" s="112"/>
      <c r="FQY72" s="112"/>
      <c r="FQZ72" s="112"/>
      <c r="FRA72" s="112"/>
      <c r="FRB72" s="112"/>
      <c r="FRC72" s="112"/>
      <c r="FRD72" s="112"/>
      <c r="FRE72" s="112"/>
      <c r="FRF72" s="112"/>
      <c r="FRG72" s="112"/>
      <c r="FRH72" s="112"/>
      <c r="FRI72" s="112"/>
      <c r="FRJ72" s="112"/>
      <c r="FRK72" s="112"/>
      <c r="FRL72" s="112"/>
      <c r="FRM72" s="112"/>
      <c r="FRN72" s="112"/>
      <c r="FRO72" s="112"/>
      <c r="FRP72" s="112"/>
      <c r="FRQ72" s="112"/>
      <c r="FRR72" s="112"/>
      <c r="FRS72" s="112"/>
      <c r="FRT72" s="112"/>
      <c r="FRU72" s="112"/>
      <c r="FRV72" s="112"/>
      <c r="FRW72" s="112"/>
      <c r="FRX72" s="112"/>
      <c r="FRY72" s="112"/>
      <c r="FRZ72" s="112"/>
      <c r="FSA72" s="112"/>
      <c r="FSB72" s="112"/>
      <c r="FSC72" s="112"/>
      <c r="FSD72" s="112"/>
      <c r="FSE72" s="112"/>
      <c r="FSF72" s="112"/>
      <c r="FSG72" s="112"/>
      <c r="FSH72" s="112"/>
      <c r="FSI72" s="112"/>
      <c r="FSJ72" s="112"/>
      <c r="FSK72" s="112"/>
      <c r="FSL72" s="112"/>
      <c r="FSM72" s="112"/>
      <c r="FSN72" s="112"/>
      <c r="FSO72" s="112"/>
      <c r="FSP72" s="112"/>
      <c r="FSQ72" s="112"/>
      <c r="FSR72" s="112"/>
      <c r="FSS72" s="112"/>
      <c r="FST72" s="112"/>
      <c r="FSU72" s="112"/>
      <c r="FSV72" s="112"/>
      <c r="FSW72" s="112"/>
      <c r="FSX72" s="112"/>
      <c r="FSY72" s="112"/>
      <c r="FSZ72" s="112"/>
      <c r="FTA72" s="112"/>
      <c r="FTB72" s="112"/>
      <c r="FTC72" s="112"/>
      <c r="FTD72" s="112"/>
      <c r="FTE72" s="112"/>
      <c r="FTF72" s="112"/>
      <c r="FTG72" s="112"/>
      <c r="FTH72" s="112"/>
      <c r="FTI72" s="112"/>
      <c r="FTJ72" s="112"/>
      <c r="FTK72" s="112"/>
      <c r="FTL72" s="112"/>
      <c r="FTM72" s="112"/>
      <c r="FTN72" s="112"/>
      <c r="FTO72" s="112"/>
      <c r="FTP72" s="112"/>
      <c r="FTQ72" s="112"/>
      <c r="FTR72" s="112"/>
      <c r="FTS72" s="112"/>
      <c r="FTT72" s="112"/>
      <c r="FTU72" s="112"/>
      <c r="FTV72" s="112"/>
      <c r="FTW72" s="112"/>
      <c r="FTX72" s="112"/>
      <c r="FTY72" s="112"/>
      <c r="FTZ72" s="112"/>
      <c r="FUA72" s="112"/>
      <c r="FUB72" s="112"/>
      <c r="FUC72" s="112"/>
      <c r="FUD72" s="112"/>
      <c r="FUE72" s="112"/>
      <c r="FUF72" s="112"/>
      <c r="FUG72" s="112"/>
      <c r="FUH72" s="112"/>
      <c r="FUI72" s="112"/>
      <c r="FUJ72" s="112"/>
      <c r="FUK72" s="112"/>
      <c r="FUL72" s="112"/>
      <c r="FUM72" s="112"/>
      <c r="FUN72" s="112"/>
      <c r="FUO72" s="112"/>
      <c r="FUP72" s="112"/>
      <c r="FUQ72" s="112"/>
      <c r="FUR72" s="112"/>
      <c r="FUS72" s="112"/>
      <c r="FUT72" s="112"/>
      <c r="FUU72" s="112"/>
      <c r="FUV72" s="112"/>
      <c r="FUW72" s="112"/>
      <c r="FUX72" s="112"/>
      <c r="FUY72" s="112"/>
      <c r="FUZ72" s="112"/>
      <c r="FVA72" s="112"/>
      <c r="FVB72" s="112"/>
      <c r="FVC72" s="112"/>
      <c r="FVD72" s="112"/>
      <c r="FVE72" s="112"/>
      <c r="FVF72" s="112"/>
      <c r="FVG72" s="112"/>
      <c r="FVH72" s="112"/>
      <c r="FVI72" s="112"/>
      <c r="FVJ72" s="112"/>
      <c r="FVK72" s="112"/>
      <c r="FVL72" s="112"/>
      <c r="FVM72" s="112"/>
      <c r="FVN72" s="112"/>
      <c r="FVO72" s="112"/>
      <c r="FVP72" s="112"/>
      <c r="FVQ72" s="112"/>
      <c r="FVR72" s="112"/>
      <c r="FVS72" s="112"/>
      <c r="FVT72" s="112"/>
      <c r="FVU72" s="112"/>
      <c r="FVV72" s="112"/>
      <c r="FVW72" s="112"/>
      <c r="FVX72" s="112"/>
      <c r="FVY72" s="112"/>
      <c r="FVZ72" s="112"/>
      <c r="FWA72" s="112"/>
      <c r="FWB72" s="112"/>
      <c r="FWC72" s="112"/>
      <c r="FWD72" s="112"/>
      <c r="FWE72" s="112"/>
      <c r="FWF72" s="112"/>
      <c r="FWG72" s="112"/>
      <c r="FWH72" s="112"/>
      <c r="FWI72" s="112"/>
      <c r="FWJ72" s="112"/>
      <c r="FWK72" s="112"/>
      <c r="FWL72" s="112"/>
      <c r="FWM72" s="112"/>
      <c r="FWN72" s="112"/>
      <c r="FWO72" s="112"/>
      <c r="FWP72" s="112"/>
      <c r="FWQ72" s="112"/>
      <c r="FWR72" s="112"/>
      <c r="FWS72" s="112"/>
      <c r="FWT72" s="112"/>
      <c r="FWU72" s="112"/>
      <c r="FWV72" s="112"/>
      <c r="FWW72" s="112"/>
      <c r="FWX72" s="112"/>
      <c r="FWY72" s="112"/>
      <c r="FWZ72" s="112"/>
      <c r="FXA72" s="112"/>
      <c r="FXB72" s="112"/>
      <c r="FXC72" s="112"/>
      <c r="FXD72" s="112"/>
      <c r="FXE72" s="112"/>
      <c r="FXF72" s="112"/>
      <c r="FXG72" s="112"/>
      <c r="FXH72" s="112"/>
      <c r="FXI72" s="112"/>
      <c r="FXJ72" s="112"/>
      <c r="FXK72" s="112"/>
      <c r="FXL72" s="112"/>
      <c r="FXM72" s="112"/>
      <c r="FXN72" s="112"/>
      <c r="FXO72" s="112"/>
      <c r="FXP72" s="112"/>
      <c r="FXQ72" s="112"/>
      <c r="FXR72" s="112"/>
      <c r="FXS72" s="112"/>
      <c r="FXT72" s="112"/>
      <c r="FXU72" s="112"/>
      <c r="FXV72" s="112"/>
      <c r="FXW72" s="112"/>
      <c r="FXX72" s="112"/>
      <c r="FXY72" s="112"/>
      <c r="FXZ72" s="112"/>
      <c r="FYA72" s="112"/>
      <c r="FYB72" s="112"/>
      <c r="FYC72" s="112"/>
      <c r="FYD72" s="112"/>
      <c r="FYE72" s="112"/>
      <c r="FYF72" s="112"/>
      <c r="FYG72" s="112"/>
      <c r="FYH72" s="112"/>
      <c r="FYI72" s="112"/>
      <c r="FYJ72" s="112"/>
      <c r="FYK72" s="112"/>
      <c r="FYL72" s="112"/>
      <c r="FYM72" s="112"/>
      <c r="FYN72" s="112"/>
      <c r="FYO72" s="112"/>
      <c r="FYP72" s="112"/>
      <c r="FYQ72" s="112"/>
      <c r="FYR72" s="112"/>
      <c r="FYS72" s="112"/>
      <c r="FYT72" s="112"/>
      <c r="FYU72" s="112"/>
      <c r="FYV72" s="112"/>
      <c r="FYW72" s="112"/>
      <c r="FYX72" s="112"/>
      <c r="FYY72" s="112"/>
      <c r="FYZ72" s="112"/>
      <c r="FZA72" s="112"/>
      <c r="FZB72" s="112"/>
      <c r="FZC72" s="112"/>
      <c r="FZD72" s="112"/>
      <c r="FZE72" s="112"/>
      <c r="FZF72" s="112"/>
      <c r="FZG72" s="112"/>
      <c r="FZH72" s="112"/>
      <c r="FZI72" s="112"/>
      <c r="FZJ72" s="112"/>
      <c r="FZK72" s="112"/>
      <c r="FZL72" s="112"/>
      <c r="FZM72" s="112"/>
      <c r="FZN72" s="112"/>
      <c r="FZO72" s="112"/>
      <c r="FZP72" s="112"/>
      <c r="FZQ72" s="112"/>
      <c r="FZR72" s="112"/>
      <c r="FZS72" s="112"/>
      <c r="FZT72" s="112"/>
      <c r="FZU72" s="112"/>
      <c r="FZV72" s="112"/>
      <c r="FZW72" s="112"/>
      <c r="FZX72" s="112"/>
      <c r="FZY72" s="112"/>
      <c r="FZZ72" s="112"/>
      <c r="GAA72" s="112"/>
      <c r="GAB72" s="112"/>
      <c r="GAC72" s="112"/>
      <c r="GAD72" s="112"/>
      <c r="GAE72" s="112"/>
      <c r="GAF72" s="112"/>
      <c r="GAG72" s="112"/>
      <c r="GAH72" s="112"/>
      <c r="GAI72" s="112"/>
      <c r="GAJ72" s="112"/>
      <c r="GAK72" s="112"/>
      <c r="GAL72" s="112"/>
      <c r="GAM72" s="112"/>
      <c r="GAN72" s="112"/>
      <c r="GAO72" s="112"/>
      <c r="GAP72" s="112"/>
      <c r="GAQ72" s="112"/>
      <c r="GAR72" s="112"/>
      <c r="GAS72" s="112"/>
      <c r="GAT72" s="112"/>
      <c r="GAU72" s="112"/>
      <c r="GAV72" s="112"/>
      <c r="GAW72" s="112"/>
      <c r="GAX72" s="112"/>
      <c r="GAY72" s="112"/>
      <c r="GAZ72" s="112"/>
      <c r="GBA72" s="112"/>
      <c r="GBB72" s="112"/>
      <c r="GBC72" s="112"/>
      <c r="GBD72" s="112"/>
      <c r="GBE72" s="112"/>
      <c r="GBF72" s="112"/>
      <c r="GBG72" s="112"/>
      <c r="GBH72" s="112"/>
      <c r="GBI72" s="112"/>
      <c r="GBJ72" s="112"/>
      <c r="GBK72" s="112"/>
      <c r="GBL72" s="112"/>
      <c r="GBM72" s="112"/>
      <c r="GBN72" s="112"/>
      <c r="GBO72" s="112"/>
      <c r="GBP72" s="112"/>
      <c r="GBQ72" s="112"/>
      <c r="GBR72" s="112"/>
      <c r="GBS72" s="112"/>
      <c r="GBT72" s="112"/>
      <c r="GBU72" s="112"/>
      <c r="GBV72" s="112"/>
      <c r="GBW72" s="112"/>
      <c r="GBX72" s="112"/>
      <c r="GBY72" s="112"/>
      <c r="GBZ72" s="112"/>
      <c r="GCA72" s="112"/>
      <c r="GCB72" s="112"/>
      <c r="GCC72" s="112"/>
      <c r="GCD72" s="112"/>
      <c r="GCE72" s="112"/>
      <c r="GCF72" s="112"/>
      <c r="GCG72" s="112"/>
      <c r="GCH72" s="112"/>
      <c r="GCI72" s="112"/>
      <c r="GCJ72" s="112"/>
      <c r="GCK72" s="112"/>
      <c r="GCL72" s="112"/>
      <c r="GCM72" s="112"/>
      <c r="GCN72" s="112"/>
      <c r="GCO72" s="112"/>
      <c r="GCP72" s="112"/>
      <c r="GCQ72" s="112"/>
      <c r="GCR72" s="112"/>
      <c r="GCS72" s="112"/>
      <c r="GCT72" s="112"/>
      <c r="GCU72" s="112"/>
      <c r="GCV72" s="112"/>
      <c r="GCW72" s="112"/>
      <c r="GCX72" s="112"/>
      <c r="GCY72" s="112"/>
      <c r="GCZ72" s="112"/>
      <c r="GDA72" s="112"/>
      <c r="GDB72" s="112"/>
      <c r="GDC72" s="112"/>
      <c r="GDD72" s="112"/>
      <c r="GDE72" s="112"/>
      <c r="GDF72" s="112"/>
      <c r="GDG72" s="112"/>
      <c r="GDH72" s="112"/>
      <c r="GDI72" s="112"/>
      <c r="GDJ72" s="112"/>
      <c r="GDK72" s="112"/>
      <c r="GDL72" s="112"/>
      <c r="GDM72" s="112"/>
      <c r="GDN72" s="112"/>
      <c r="GDO72" s="112"/>
      <c r="GDP72" s="112"/>
      <c r="GDQ72" s="112"/>
      <c r="GDR72" s="112"/>
      <c r="GDS72" s="112"/>
      <c r="GDT72" s="112"/>
      <c r="GDU72" s="112"/>
      <c r="GDV72" s="112"/>
      <c r="GDW72" s="112"/>
      <c r="GDX72" s="112"/>
      <c r="GDY72" s="112"/>
      <c r="GDZ72" s="112"/>
      <c r="GEA72" s="112"/>
      <c r="GEB72" s="112"/>
      <c r="GEC72" s="112"/>
      <c r="GED72" s="112"/>
      <c r="GEE72" s="112"/>
      <c r="GEF72" s="112"/>
      <c r="GEG72" s="112"/>
      <c r="GEH72" s="112"/>
      <c r="GEI72" s="112"/>
      <c r="GEJ72" s="112"/>
      <c r="GEK72" s="112"/>
      <c r="GEL72" s="112"/>
      <c r="GEM72" s="112"/>
      <c r="GEN72" s="112"/>
      <c r="GEO72" s="112"/>
      <c r="GEP72" s="112"/>
      <c r="GEQ72" s="112"/>
      <c r="GER72" s="112"/>
      <c r="GES72" s="112"/>
      <c r="GET72" s="112"/>
      <c r="GEU72" s="112"/>
      <c r="GEV72" s="112"/>
      <c r="GEW72" s="112"/>
      <c r="GEX72" s="112"/>
      <c r="GEY72" s="112"/>
      <c r="GEZ72" s="112"/>
      <c r="GFA72" s="112"/>
      <c r="GFB72" s="112"/>
      <c r="GFC72" s="112"/>
      <c r="GFD72" s="112"/>
      <c r="GFE72" s="112"/>
      <c r="GFF72" s="112"/>
      <c r="GFG72" s="112"/>
      <c r="GFH72" s="112"/>
      <c r="GFI72" s="112"/>
      <c r="GFJ72" s="112"/>
      <c r="GFK72" s="112"/>
      <c r="GFL72" s="112"/>
      <c r="GFM72" s="112"/>
      <c r="GFN72" s="112"/>
      <c r="GFO72" s="112"/>
      <c r="GFP72" s="112"/>
      <c r="GFQ72" s="112"/>
      <c r="GFR72" s="112"/>
      <c r="GFS72" s="112"/>
      <c r="GFT72" s="112"/>
      <c r="GFU72" s="112"/>
      <c r="GFV72" s="112"/>
      <c r="GFW72" s="112"/>
      <c r="GFX72" s="112"/>
      <c r="GFY72" s="112"/>
      <c r="GFZ72" s="112"/>
      <c r="GGA72" s="112"/>
      <c r="GGB72" s="112"/>
      <c r="GGC72" s="112"/>
      <c r="GGD72" s="112"/>
      <c r="GGE72" s="112"/>
      <c r="GGF72" s="112"/>
      <c r="GGG72" s="112"/>
      <c r="GGH72" s="112"/>
      <c r="GGI72" s="112"/>
      <c r="GGJ72" s="112"/>
      <c r="GGK72" s="112"/>
      <c r="GGL72" s="112"/>
      <c r="GGM72" s="112"/>
      <c r="GGN72" s="112"/>
      <c r="GGO72" s="112"/>
      <c r="GGP72" s="112"/>
      <c r="GGQ72" s="112"/>
      <c r="GGR72" s="112"/>
      <c r="GGS72" s="112"/>
      <c r="GGT72" s="112"/>
      <c r="GGU72" s="112"/>
      <c r="GGV72" s="112"/>
      <c r="GGW72" s="112"/>
      <c r="GGX72" s="112"/>
      <c r="GGY72" s="112"/>
      <c r="GGZ72" s="112"/>
      <c r="GHA72" s="112"/>
      <c r="GHB72" s="112"/>
      <c r="GHC72" s="112"/>
      <c r="GHD72" s="112"/>
      <c r="GHE72" s="112"/>
      <c r="GHF72" s="112"/>
      <c r="GHG72" s="112"/>
      <c r="GHH72" s="112"/>
      <c r="GHI72" s="112"/>
      <c r="GHJ72" s="112"/>
      <c r="GHK72" s="112"/>
      <c r="GHL72" s="112"/>
      <c r="GHM72" s="112"/>
      <c r="GHN72" s="112"/>
      <c r="GHO72" s="112"/>
      <c r="GHP72" s="112"/>
      <c r="GHQ72" s="112"/>
      <c r="GHR72" s="112"/>
      <c r="GHS72" s="112"/>
      <c r="GHT72" s="112"/>
      <c r="GHU72" s="112"/>
      <c r="GHV72" s="112"/>
      <c r="GHW72" s="112"/>
      <c r="GHX72" s="112"/>
      <c r="GHY72" s="112"/>
      <c r="GHZ72" s="112"/>
      <c r="GIA72" s="112"/>
      <c r="GIB72" s="112"/>
      <c r="GIC72" s="112"/>
      <c r="GID72" s="112"/>
      <c r="GIE72" s="112"/>
      <c r="GIF72" s="112"/>
      <c r="GIG72" s="112"/>
      <c r="GIH72" s="112"/>
      <c r="GII72" s="112"/>
      <c r="GIJ72" s="112"/>
      <c r="GIK72" s="112"/>
      <c r="GIL72" s="112"/>
      <c r="GIM72" s="112"/>
      <c r="GIN72" s="112"/>
      <c r="GIO72" s="112"/>
      <c r="GIP72" s="112"/>
      <c r="GIQ72" s="112"/>
      <c r="GIR72" s="112"/>
      <c r="GIS72" s="112"/>
      <c r="GIT72" s="112"/>
      <c r="GIU72" s="112"/>
      <c r="GIV72" s="112"/>
      <c r="GIW72" s="112"/>
      <c r="GIX72" s="112"/>
      <c r="GIY72" s="112"/>
      <c r="GIZ72" s="112"/>
      <c r="GJA72" s="112"/>
      <c r="GJB72" s="112"/>
      <c r="GJC72" s="112"/>
      <c r="GJD72" s="112"/>
      <c r="GJE72" s="112"/>
      <c r="GJF72" s="112"/>
      <c r="GJG72" s="112"/>
      <c r="GJH72" s="112"/>
      <c r="GJI72" s="112"/>
      <c r="GJJ72" s="112"/>
      <c r="GJK72" s="112"/>
      <c r="GJL72" s="112"/>
      <c r="GJM72" s="112"/>
      <c r="GJN72" s="112"/>
      <c r="GJO72" s="112"/>
      <c r="GJP72" s="112"/>
      <c r="GJQ72" s="112"/>
      <c r="GJR72" s="112"/>
      <c r="GJS72" s="112"/>
      <c r="GJT72" s="112"/>
      <c r="GJU72" s="112"/>
      <c r="GJV72" s="112"/>
      <c r="GJW72" s="112"/>
      <c r="GJX72" s="112"/>
      <c r="GJY72" s="112"/>
      <c r="GJZ72" s="112"/>
      <c r="GKA72" s="112"/>
      <c r="GKB72" s="112"/>
      <c r="GKC72" s="112"/>
      <c r="GKD72" s="112"/>
      <c r="GKE72" s="112"/>
      <c r="GKF72" s="112"/>
      <c r="GKG72" s="112"/>
      <c r="GKH72" s="112"/>
      <c r="GKI72" s="112"/>
      <c r="GKJ72" s="112"/>
      <c r="GKK72" s="112"/>
      <c r="GKL72" s="112"/>
      <c r="GKM72" s="112"/>
      <c r="GKN72" s="112"/>
      <c r="GKO72" s="112"/>
      <c r="GKP72" s="112"/>
      <c r="GKQ72" s="112"/>
      <c r="GKR72" s="112"/>
      <c r="GKS72" s="112"/>
      <c r="GKT72" s="112"/>
      <c r="GKU72" s="112"/>
      <c r="GKV72" s="112"/>
      <c r="GKW72" s="112"/>
      <c r="GKX72" s="112"/>
      <c r="GKY72" s="112"/>
      <c r="GKZ72" s="112"/>
      <c r="GLA72" s="112"/>
      <c r="GLB72" s="112"/>
      <c r="GLC72" s="112"/>
      <c r="GLD72" s="112"/>
      <c r="GLE72" s="112"/>
      <c r="GLF72" s="112"/>
      <c r="GLG72" s="112"/>
      <c r="GLH72" s="112"/>
      <c r="GLI72" s="112"/>
      <c r="GLJ72" s="112"/>
      <c r="GLK72" s="112"/>
      <c r="GLL72" s="112"/>
      <c r="GLM72" s="112"/>
      <c r="GLN72" s="112"/>
      <c r="GLO72" s="112"/>
      <c r="GLP72" s="112"/>
      <c r="GLQ72" s="112"/>
      <c r="GLR72" s="112"/>
      <c r="GLS72" s="112"/>
      <c r="GLT72" s="112"/>
      <c r="GLU72" s="112"/>
      <c r="GLV72" s="112"/>
      <c r="GLW72" s="112"/>
      <c r="GLX72" s="112"/>
      <c r="GLY72" s="112"/>
      <c r="GLZ72" s="112"/>
      <c r="GMA72" s="112"/>
      <c r="GMB72" s="112"/>
      <c r="GMC72" s="112"/>
      <c r="GMD72" s="112"/>
      <c r="GME72" s="112"/>
      <c r="GMF72" s="112"/>
      <c r="GMG72" s="112"/>
      <c r="GMH72" s="112"/>
      <c r="GMI72" s="112"/>
      <c r="GMJ72" s="112"/>
      <c r="GMK72" s="112"/>
      <c r="GML72" s="112"/>
      <c r="GMM72" s="112"/>
      <c r="GMN72" s="112"/>
      <c r="GMO72" s="112"/>
      <c r="GMP72" s="112"/>
      <c r="GMQ72" s="112"/>
      <c r="GMR72" s="112"/>
      <c r="GMS72" s="112"/>
      <c r="GMT72" s="112"/>
      <c r="GMU72" s="112"/>
      <c r="GMV72" s="112"/>
      <c r="GMW72" s="112"/>
      <c r="GMX72" s="112"/>
      <c r="GMY72" s="112"/>
      <c r="GMZ72" s="112"/>
      <c r="GNA72" s="112"/>
      <c r="GNB72" s="112"/>
      <c r="GNC72" s="112"/>
      <c r="GND72" s="112"/>
      <c r="GNE72" s="112"/>
      <c r="GNF72" s="112"/>
      <c r="GNG72" s="112"/>
      <c r="GNH72" s="112"/>
      <c r="GNI72" s="112"/>
      <c r="GNJ72" s="112"/>
      <c r="GNK72" s="112"/>
      <c r="GNL72" s="112"/>
      <c r="GNM72" s="112"/>
      <c r="GNN72" s="112"/>
      <c r="GNO72" s="112"/>
      <c r="GNP72" s="112"/>
      <c r="GNQ72" s="112"/>
      <c r="GNR72" s="112"/>
      <c r="GNS72" s="112"/>
      <c r="GNT72" s="112"/>
      <c r="GNU72" s="112"/>
      <c r="GNV72" s="112"/>
      <c r="GNW72" s="112"/>
      <c r="GNX72" s="112"/>
      <c r="GNY72" s="112"/>
      <c r="GNZ72" s="112"/>
      <c r="GOA72" s="112"/>
      <c r="GOB72" s="112"/>
      <c r="GOC72" s="112"/>
      <c r="GOD72" s="112"/>
      <c r="GOE72" s="112"/>
      <c r="GOF72" s="112"/>
      <c r="GOG72" s="112"/>
      <c r="GOH72" s="112"/>
      <c r="GOI72" s="112"/>
      <c r="GOJ72" s="112"/>
      <c r="GOK72" s="112"/>
      <c r="GOL72" s="112"/>
      <c r="GOM72" s="112"/>
      <c r="GON72" s="112"/>
      <c r="GOO72" s="112"/>
      <c r="GOP72" s="112"/>
      <c r="GOQ72" s="112"/>
      <c r="GOR72" s="112"/>
      <c r="GOS72" s="112"/>
      <c r="GOT72" s="112"/>
      <c r="GOU72" s="112"/>
      <c r="GOV72" s="112"/>
      <c r="GOW72" s="112"/>
      <c r="GOX72" s="112"/>
      <c r="GOY72" s="112"/>
      <c r="GOZ72" s="112"/>
      <c r="GPA72" s="112"/>
      <c r="GPB72" s="112"/>
      <c r="GPC72" s="112"/>
      <c r="GPD72" s="112"/>
      <c r="GPE72" s="112"/>
      <c r="GPF72" s="112"/>
      <c r="GPG72" s="112"/>
      <c r="GPH72" s="112"/>
      <c r="GPI72" s="112"/>
      <c r="GPJ72" s="112"/>
      <c r="GPK72" s="112"/>
      <c r="GPL72" s="112"/>
      <c r="GPM72" s="112"/>
      <c r="GPN72" s="112"/>
      <c r="GPO72" s="112"/>
      <c r="GPP72" s="112"/>
      <c r="GPQ72" s="112"/>
      <c r="GPR72" s="112"/>
      <c r="GPS72" s="112"/>
      <c r="GPT72" s="112"/>
      <c r="GPU72" s="112"/>
      <c r="GPV72" s="112"/>
      <c r="GPW72" s="112"/>
      <c r="GPX72" s="112"/>
      <c r="GPY72" s="112"/>
      <c r="GPZ72" s="112"/>
      <c r="GQA72" s="112"/>
      <c r="GQB72" s="112"/>
      <c r="GQC72" s="112"/>
      <c r="GQD72" s="112"/>
      <c r="GQE72" s="112"/>
      <c r="GQF72" s="112"/>
      <c r="GQG72" s="112"/>
      <c r="GQH72" s="112"/>
      <c r="GQI72" s="112"/>
      <c r="GQJ72" s="112"/>
      <c r="GQK72" s="112"/>
      <c r="GQL72" s="112"/>
      <c r="GQM72" s="112"/>
      <c r="GQN72" s="112"/>
      <c r="GQO72" s="112"/>
      <c r="GQP72" s="112"/>
      <c r="GQQ72" s="112"/>
      <c r="GQR72" s="112"/>
      <c r="GQS72" s="112"/>
      <c r="GQT72" s="112"/>
      <c r="GQU72" s="112"/>
      <c r="GQV72" s="112"/>
      <c r="GQW72" s="112"/>
      <c r="GQX72" s="112"/>
      <c r="GQY72" s="112"/>
      <c r="GQZ72" s="112"/>
      <c r="GRA72" s="112"/>
      <c r="GRB72" s="112"/>
      <c r="GRC72" s="112"/>
      <c r="GRD72" s="112"/>
      <c r="GRE72" s="112"/>
      <c r="GRF72" s="112"/>
      <c r="GRG72" s="112"/>
      <c r="GRH72" s="112"/>
      <c r="GRI72" s="112"/>
      <c r="GRJ72" s="112"/>
      <c r="GRK72" s="112"/>
      <c r="GRL72" s="112"/>
      <c r="GRM72" s="112"/>
      <c r="GRN72" s="112"/>
      <c r="GRO72" s="112"/>
      <c r="GRP72" s="112"/>
      <c r="GRQ72" s="112"/>
      <c r="GRR72" s="112"/>
      <c r="GRS72" s="112"/>
      <c r="GRT72" s="112"/>
      <c r="GRU72" s="112"/>
      <c r="GRV72" s="112"/>
      <c r="GRW72" s="112"/>
      <c r="GRX72" s="112"/>
      <c r="GRY72" s="112"/>
      <c r="GRZ72" s="112"/>
      <c r="GSA72" s="112"/>
      <c r="GSB72" s="112"/>
      <c r="GSC72" s="112"/>
      <c r="GSD72" s="112"/>
      <c r="GSE72" s="112"/>
      <c r="GSF72" s="112"/>
      <c r="GSG72" s="112"/>
      <c r="GSH72" s="112"/>
      <c r="GSI72" s="112"/>
      <c r="GSJ72" s="112"/>
      <c r="GSK72" s="112"/>
      <c r="GSL72" s="112"/>
      <c r="GSM72" s="112"/>
      <c r="GSN72" s="112"/>
      <c r="GSO72" s="112"/>
      <c r="GSP72" s="112"/>
      <c r="GSQ72" s="112"/>
      <c r="GSR72" s="112"/>
      <c r="GSS72" s="112"/>
      <c r="GST72" s="112"/>
      <c r="GSU72" s="112"/>
      <c r="GSV72" s="112"/>
      <c r="GSW72" s="112"/>
      <c r="GSX72" s="112"/>
      <c r="GSY72" s="112"/>
      <c r="GSZ72" s="112"/>
      <c r="GTA72" s="112"/>
      <c r="GTB72" s="112"/>
      <c r="GTC72" s="112"/>
      <c r="GTD72" s="112"/>
      <c r="GTE72" s="112"/>
      <c r="GTF72" s="112"/>
      <c r="GTG72" s="112"/>
      <c r="GTH72" s="112"/>
      <c r="GTI72" s="112"/>
      <c r="GTJ72" s="112"/>
      <c r="GTK72" s="112"/>
      <c r="GTL72" s="112"/>
      <c r="GTM72" s="112"/>
      <c r="GTN72" s="112"/>
      <c r="GTO72" s="112"/>
      <c r="GTP72" s="112"/>
      <c r="GTQ72" s="112"/>
      <c r="GTR72" s="112"/>
      <c r="GTS72" s="112"/>
      <c r="GTT72" s="112"/>
      <c r="GTU72" s="112"/>
      <c r="GTV72" s="112"/>
      <c r="GTW72" s="112"/>
      <c r="GTX72" s="112"/>
      <c r="GTY72" s="112"/>
      <c r="GTZ72" s="112"/>
      <c r="GUA72" s="112"/>
      <c r="GUB72" s="112"/>
      <c r="GUC72" s="112"/>
      <c r="GUD72" s="112"/>
      <c r="GUE72" s="112"/>
      <c r="GUF72" s="112"/>
      <c r="GUG72" s="112"/>
      <c r="GUH72" s="112"/>
      <c r="GUI72" s="112"/>
      <c r="GUJ72" s="112"/>
      <c r="GUK72" s="112"/>
      <c r="GUL72" s="112"/>
      <c r="GUM72" s="112"/>
      <c r="GUN72" s="112"/>
      <c r="GUO72" s="112"/>
      <c r="GUP72" s="112"/>
      <c r="GUQ72" s="112"/>
      <c r="GUR72" s="112"/>
      <c r="GUS72" s="112"/>
      <c r="GUT72" s="112"/>
      <c r="GUU72" s="112"/>
      <c r="GUV72" s="112"/>
      <c r="GUW72" s="112"/>
      <c r="GUX72" s="112"/>
      <c r="GUY72" s="112"/>
      <c r="GUZ72" s="112"/>
      <c r="GVA72" s="112"/>
      <c r="GVB72" s="112"/>
      <c r="GVC72" s="112"/>
      <c r="GVD72" s="112"/>
      <c r="GVE72" s="112"/>
      <c r="GVF72" s="112"/>
      <c r="GVG72" s="112"/>
      <c r="GVH72" s="112"/>
      <c r="GVI72" s="112"/>
      <c r="GVJ72" s="112"/>
      <c r="GVK72" s="112"/>
      <c r="GVL72" s="112"/>
      <c r="GVM72" s="112"/>
      <c r="GVN72" s="112"/>
      <c r="GVO72" s="112"/>
      <c r="GVP72" s="112"/>
      <c r="GVQ72" s="112"/>
      <c r="GVR72" s="112"/>
      <c r="GVS72" s="112"/>
      <c r="GVT72" s="112"/>
      <c r="GVU72" s="112"/>
      <c r="GVV72" s="112"/>
      <c r="GVW72" s="112"/>
      <c r="GVX72" s="112"/>
      <c r="GVY72" s="112"/>
      <c r="GVZ72" s="112"/>
      <c r="GWA72" s="112"/>
      <c r="GWB72" s="112"/>
      <c r="GWC72" s="112"/>
      <c r="GWD72" s="112"/>
      <c r="GWE72" s="112"/>
      <c r="GWF72" s="112"/>
      <c r="GWG72" s="112"/>
      <c r="GWH72" s="112"/>
      <c r="GWI72" s="112"/>
      <c r="GWJ72" s="112"/>
      <c r="GWK72" s="112"/>
      <c r="GWL72" s="112"/>
      <c r="GWM72" s="112"/>
      <c r="GWN72" s="112"/>
      <c r="GWO72" s="112"/>
      <c r="GWP72" s="112"/>
      <c r="GWQ72" s="112"/>
      <c r="GWR72" s="112"/>
      <c r="GWS72" s="112"/>
      <c r="GWT72" s="112"/>
      <c r="GWU72" s="112"/>
      <c r="GWV72" s="112"/>
      <c r="GWW72" s="112"/>
      <c r="GWX72" s="112"/>
      <c r="GWY72" s="112"/>
      <c r="GWZ72" s="112"/>
      <c r="GXA72" s="112"/>
      <c r="GXB72" s="112"/>
      <c r="GXC72" s="112"/>
      <c r="GXD72" s="112"/>
      <c r="GXE72" s="112"/>
      <c r="GXF72" s="112"/>
      <c r="GXG72" s="112"/>
      <c r="GXH72" s="112"/>
      <c r="GXI72" s="112"/>
      <c r="GXJ72" s="112"/>
      <c r="GXK72" s="112"/>
      <c r="GXL72" s="112"/>
      <c r="GXM72" s="112"/>
      <c r="GXN72" s="112"/>
      <c r="GXO72" s="112"/>
      <c r="GXP72" s="112"/>
      <c r="GXQ72" s="112"/>
      <c r="GXR72" s="112"/>
      <c r="GXS72" s="112"/>
      <c r="GXT72" s="112"/>
      <c r="GXU72" s="112"/>
      <c r="GXV72" s="112"/>
      <c r="GXW72" s="112"/>
      <c r="GXX72" s="112"/>
      <c r="GXY72" s="112"/>
      <c r="GXZ72" s="112"/>
      <c r="GYA72" s="112"/>
      <c r="GYB72" s="112"/>
      <c r="GYC72" s="112"/>
      <c r="GYD72" s="112"/>
      <c r="GYE72" s="112"/>
      <c r="GYF72" s="112"/>
      <c r="GYG72" s="112"/>
      <c r="GYH72" s="112"/>
      <c r="GYI72" s="112"/>
      <c r="GYJ72" s="112"/>
      <c r="GYK72" s="112"/>
      <c r="GYL72" s="112"/>
      <c r="GYM72" s="112"/>
      <c r="GYN72" s="112"/>
      <c r="GYO72" s="112"/>
      <c r="GYP72" s="112"/>
      <c r="GYQ72" s="112"/>
      <c r="GYR72" s="112"/>
      <c r="GYS72" s="112"/>
      <c r="GYT72" s="112"/>
      <c r="GYU72" s="112"/>
      <c r="GYV72" s="112"/>
      <c r="GYW72" s="112"/>
      <c r="GYX72" s="112"/>
      <c r="GYY72" s="112"/>
      <c r="GYZ72" s="112"/>
      <c r="GZA72" s="112"/>
      <c r="GZB72" s="112"/>
      <c r="GZC72" s="112"/>
      <c r="GZD72" s="112"/>
      <c r="GZE72" s="112"/>
      <c r="GZF72" s="112"/>
      <c r="GZG72" s="112"/>
      <c r="GZH72" s="112"/>
      <c r="GZI72" s="112"/>
      <c r="GZJ72" s="112"/>
      <c r="GZK72" s="112"/>
      <c r="GZL72" s="112"/>
      <c r="GZM72" s="112"/>
      <c r="GZN72" s="112"/>
      <c r="GZO72" s="112"/>
      <c r="GZP72" s="112"/>
      <c r="GZQ72" s="112"/>
      <c r="GZR72" s="112"/>
      <c r="GZS72" s="112"/>
      <c r="GZT72" s="112"/>
      <c r="GZU72" s="112"/>
      <c r="GZV72" s="112"/>
      <c r="GZW72" s="112"/>
      <c r="GZX72" s="112"/>
      <c r="GZY72" s="112"/>
      <c r="GZZ72" s="112"/>
      <c r="HAA72" s="112"/>
      <c r="HAB72" s="112"/>
      <c r="HAC72" s="112"/>
      <c r="HAD72" s="112"/>
      <c r="HAE72" s="112"/>
      <c r="HAF72" s="112"/>
      <c r="HAG72" s="112"/>
      <c r="HAH72" s="112"/>
      <c r="HAI72" s="112"/>
      <c r="HAJ72" s="112"/>
      <c r="HAK72" s="112"/>
      <c r="HAL72" s="112"/>
      <c r="HAM72" s="112"/>
      <c r="HAN72" s="112"/>
      <c r="HAO72" s="112"/>
      <c r="HAP72" s="112"/>
      <c r="HAQ72" s="112"/>
      <c r="HAR72" s="112"/>
      <c r="HAS72" s="112"/>
      <c r="HAT72" s="112"/>
      <c r="HAU72" s="112"/>
      <c r="HAV72" s="112"/>
      <c r="HAW72" s="112"/>
      <c r="HAX72" s="112"/>
      <c r="HAY72" s="112"/>
      <c r="HAZ72" s="112"/>
      <c r="HBA72" s="112"/>
      <c r="HBB72" s="112"/>
      <c r="HBC72" s="112"/>
      <c r="HBD72" s="112"/>
      <c r="HBE72" s="112"/>
      <c r="HBF72" s="112"/>
      <c r="HBG72" s="112"/>
      <c r="HBH72" s="112"/>
      <c r="HBI72" s="112"/>
      <c r="HBJ72" s="112"/>
      <c r="HBK72" s="112"/>
      <c r="HBL72" s="112"/>
      <c r="HBM72" s="112"/>
      <c r="HBN72" s="112"/>
      <c r="HBO72" s="112"/>
      <c r="HBP72" s="112"/>
      <c r="HBQ72" s="112"/>
      <c r="HBR72" s="112"/>
      <c r="HBS72" s="112"/>
      <c r="HBT72" s="112"/>
      <c r="HBU72" s="112"/>
      <c r="HBV72" s="112"/>
      <c r="HBW72" s="112"/>
      <c r="HBX72" s="112"/>
      <c r="HBY72" s="112"/>
      <c r="HBZ72" s="112"/>
      <c r="HCA72" s="112"/>
      <c r="HCB72" s="112"/>
      <c r="HCC72" s="112"/>
      <c r="HCD72" s="112"/>
      <c r="HCE72" s="112"/>
      <c r="HCF72" s="112"/>
      <c r="HCG72" s="112"/>
      <c r="HCH72" s="112"/>
      <c r="HCI72" s="112"/>
      <c r="HCJ72" s="112"/>
      <c r="HCK72" s="112"/>
      <c r="HCL72" s="112"/>
      <c r="HCM72" s="112"/>
      <c r="HCN72" s="112"/>
      <c r="HCO72" s="112"/>
      <c r="HCP72" s="112"/>
      <c r="HCQ72" s="112"/>
      <c r="HCR72" s="112"/>
      <c r="HCS72" s="112"/>
      <c r="HCT72" s="112"/>
      <c r="HCU72" s="112"/>
      <c r="HCV72" s="112"/>
      <c r="HCW72" s="112"/>
      <c r="HCX72" s="112"/>
      <c r="HCY72" s="112"/>
      <c r="HCZ72" s="112"/>
      <c r="HDA72" s="112"/>
      <c r="HDB72" s="112"/>
      <c r="HDC72" s="112"/>
      <c r="HDD72" s="112"/>
      <c r="HDE72" s="112"/>
      <c r="HDF72" s="112"/>
      <c r="HDG72" s="112"/>
      <c r="HDH72" s="112"/>
      <c r="HDI72" s="112"/>
      <c r="HDJ72" s="112"/>
      <c r="HDK72" s="112"/>
      <c r="HDL72" s="112"/>
      <c r="HDM72" s="112"/>
      <c r="HDN72" s="112"/>
      <c r="HDO72" s="112"/>
      <c r="HDP72" s="112"/>
      <c r="HDQ72" s="112"/>
      <c r="HDR72" s="112"/>
      <c r="HDS72" s="112"/>
      <c r="HDT72" s="112"/>
      <c r="HDU72" s="112"/>
      <c r="HDV72" s="112"/>
      <c r="HDW72" s="112"/>
      <c r="HDX72" s="112"/>
      <c r="HDY72" s="112"/>
      <c r="HDZ72" s="112"/>
      <c r="HEA72" s="112"/>
      <c r="HEB72" s="112"/>
      <c r="HEC72" s="112"/>
      <c r="HED72" s="112"/>
      <c r="HEE72" s="112"/>
      <c r="HEF72" s="112"/>
      <c r="HEG72" s="112"/>
      <c r="HEH72" s="112"/>
      <c r="HEI72" s="112"/>
      <c r="HEJ72" s="112"/>
      <c r="HEK72" s="112"/>
      <c r="HEL72" s="112"/>
      <c r="HEM72" s="112"/>
      <c r="HEN72" s="112"/>
      <c r="HEO72" s="112"/>
      <c r="HEP72" s="112"/>
      <c r="HEQ72" s="112"/>
      <c r="HER72" s="112"/>
      <c r="HES72" s="112"/>
      <c r="HET72" s="112"/>
      <c r="HEU72" s="112"/>
      <c r="HEV72" s="112"/>
      <c r="HEW72" s="112"/>
      <c r="HEX72" s="112"/>
      <c r="HEY72" s="112"/>
      <c r="HEZ72" s="112"/>
      <c r="HFA72" s="112"/>
      <c r="HFB72" s="112"/>
      <c r="HFC72" s="112"/>
      <c r="HFD72" s="112"/>
      <c r="HFE72" s="112"/>
      <c r="HFF72" s="112"/>
      <c r="HFG72" s="112"/>
      <c r="HFH72" s="112"/>
      <c r="HFI72" s="112"/>
      <c r="HFJ72" s="112"/>
      <c r="HFK72" s="112"/>
      <c r="HFL72" s="112"/>
      <c r="HFM72" s="112"/>
      <c r="HFN72" s="112"/>
      <c r="HFO72" s="112"/>
      <c r="HFP72" s="112"/>
      <c r="HFQ72" s="112"/>
      <c r="HFR72" s="112"/>
      <c r="HFS72" s="112"/>
      <c r="HFT72" s="112"/>
      <c r="HFU72" s="112"/>
      <c r="HFV72" s="112"/>
      <c r="HFW72" s="112"/>
      <c r="HFX72" s="112"/>
      <c r="HFY72" s="112"/>
      <c r="HFZ72" s="112"/>
      <c r="HGA72" s="112"/>
      <c r="HGB72" s="112"/>
      <c r="HGC72" s="112"/>
      <c r="HGD72" s="112"/>
      <c r="HGE72" s="112"/>
      <c r="HGF72" s="112"/>
      <c r="HGG72" s="112"/>
      <c r="HGH72" s="112"/>
      <c r="HGI72" s="112"/>
      <c r="HGJ72" s="112"/>
      <c r="HGK72" s="112"/>
      <c r="HGL72" s="112"/>
      <c r="HGM72" s="112"/>
      <c r="HGN72" s="112"/>
      <c r="HGO72" s="112"/>
      <c r="HGP72" s="112"/>
      <c r="HGQ72" s="112"/>
      <c r="HGR72" s="112"/>
      <c r="HGS72" s="112"/>
      <c r="HGT72" s="112"/>
      <c r="HGU72" s="112"/>
      <c r="HGV72" s="112"/>
      <c r="HGW72" s="112"/>
      <c r="HGX72" s="112"/>
      <c r="HGY72" s="112"/>
      <c r="HGZ72" s="112"/>
      <c r="HHA72" s="112"/>
      <c r="HHB72" s="112"/>
      <c r="HHC72" s="112"/>
      <c r="HHD72" s="112"/>
      <c r="HHE72" s="112"/>
      <c r="HHF72" s="112"/>
      <c r="HHG72" s="112"/>
      <c r="HHH72" s="112"/>
      <c r="HHI72" s="112"/>
      <c r="HHJ72" s="112"/>
      <c r="HHK72" s="112"/>
      <c r="HHL72" s="112"/>
      <c r="HHM72" s="112"/>
      <c r="HHN72" s="112"/>
      <c r="HHO72" s="112"/>
      <c r="HHP72" s="112"/>
      <c r="HHQ72" s="112"/>
      <c r="HHR72" s="112"/>
      <c r="HHS72" s="112"/>
      <c r="HHT72" s="112"/>
      <c r="HHU72" s="112"/>
      <c r="HHV72" s="112"/>
      <c r="HHW72" s="112"/>
      <c r="HHX72" s="112"/>
      <c r="HHY72" s="112"/>
      <c r="HHZ72" s="112"/>
      <c r="HIA72" s="112"/>
      <c r="HIB72" s="112"/>
      <c r="HIC72" s="112"/>
      <c r="HID72" s="112"/>
      <c r="HIE72" s="112"/>
      <c r="HIF72" s="112"/>
      <c r="HIG72" s="112"/>
      <c r="HIH72" s="112"/>
      <c r="HII72" s="112"/>
      <c r="HIJ72" s="112"/>
      <c r="HIK72" s="112"/>
      <c r="HIL72" s="112"/>
      <c r="HIM72" s="112"/>
      <c r="HIN72" s="112"/>
      <c r="HIO72" s="112"/>
      <c r="HIP72" s="112"/>
      <c r="HIQ72" s="112"/>
      <c r="HIR72" s="112"/>
      <c r="HIS72" s="112"/>
      <c r="HIT72" s="112"/>
      <c r="HIU72" s="112"/>
      <c r="HIV72" s="112"/>
      <c r="HIW72" s="112"/>
      <c r="HIX72" s="112"/>
      <c r="HIY72" s="112"/>
      <c r="HIZ72" s="112"/>
      <c r="HJA72" s="112"/>
      <c r="HJB72" s="112"/>
      <c r="HJC72" s="112"/>
      <c r="HJD72" s="112"/>
      <c r="HJE72" s="112"/>
      <c r="HJF72" s="112"/>
      <c r="HJG72" s="112"/>
      <c r="HJH72" s="112"/>
      <c r="HJI72" s="112"/>
      <c r="HJJ72" s="112"/>
      <c r="HJK72" s="112"/>
      <c r="HJL72" s="112"/>
      <c r="HJM72" s="112"/>
      <c r="HJN72" s="112"/>
      <c r="HJO72" s="112"/>
      <c r="HJP72" s="112"/>
      <c r="HJQ72" s="112"/>
      <c r="HJR72" s="112"/>
      <c r="HJS72" s="112"/>
      <c r="HJT72" s="112"/>
      <c r="HJU72" s="112"/>
      <c r="HJV72" s="112"/>
      <c r="HJW72" s="112"/>
      <c r="HJX72" s="112"/>
      <c r="HJY72" s="112"/>
      <c r="HJZ72" s="112"/>
      <c r="HKA72" s="112"/>
      <c r="HKB72" s="112"/>
      <c r="HKC72" s="112"/>
      <c r="HKD72" s="112"/>
      <c r="HKE72" s="112"/>
      <c r="HKF72" s="112"/>
      <c r="HKG72" s="112"/>
      <c r="HKH72" s="112"/>
      <c r="HKI72" s="112"/>
      <c r="HKJ72" s="112"/>
      <c r="HKK72" s="112"/>
      <c r="HKL72" s="112"/>
      <c r="HKM72" s="112"/>
      <c r="HKN72" s="112"/>
      <c r="HKO72" s="112"/>
      <c r="HKP72" s="112"/>
      <c r="HKQ72" s="112"/>
      <c r="HKR72" s="112"/>
      <c r="HKS72" s="112"/>
      <c r="HKT72" s="112"/>
      <c r="HKU72" s="112"/>
      <c r="HKV72" s="112"/>
      <c r="HKW72" s="112"/>
      <c r="HKX72" s="112"/>
      <c r="HKY72" s="112"/>
      <c r="HKZ72" s="112"/>
      <c r="HLA72" s="112"/>
      <c r="HLB72" s="112"/>
      <c r="HLC72" s="112"/>
      <c r="HLD72" s="112"/>
      <c r="HLE72" s="112"/>
      <c r="HLF72" s="112"/>
      <c r="HLG72" s="112"/>
      <c r="HLH72" s="112"/>
      <c r="HLI72" s="112"/>
      <c r="HLJ72" s="112"/>
      <c r="HLK72" s="112"/>
      <c r="HLL72" s="112"/>
      <c r="HLM72" s="112"/>
      <c r="HLN72" s="112"/>
      <c r="HLO72" s="112"/>
      <c r="HLP72" s="112"/>
      <c r="HLQ72" s="112"/>
      <c r="HLR72" s="112"/>
      <c r="HLS72" s="112"/>
      <c r="HLT72" s="112"/>
      <c r="HLU72" s="112"/>
      <c r="HLV72" s="112"/>
      <c r="HLW72" s="112"/>
      <c r="HLX72" s="112"/>
      <c r="HLY72" s="112"/>
      <c r="HLZ72" s="112"/>
      <c r="HMA72" s="112"/>
      <c r="HMB72" s="112"/>
      <c r="HMC72" s="112"/>
      <c r="HMD72" s="112"/>
      <c r="HME72" s="112"/>
      <c r="HMF72" s="112"/>
      <c r="HMG72" s="112"/>
      <c r="HMH72" s="112"/>
      <c r="HMI72" s="112"/>
      <c r="HMJ72" s="112"/>
      <c r="HMK72" s="112"/>
      <c r="HML72" s="112"/>
      <c r="HMM72" s="112"/>
      <c r="HMN72" s="112"/>
      <c r="HMO72" s="112"/>
      <c r="HMP72" s="112"/>
      <c r="HMQ72" s="112"/>
      <c r="HMR72" s="112"/>
      <c r="HMS72" s="112"/>
      <c r="HMT72" s="112"/>
      <c r="HMU72" s="112"/>
      <c r="HMV72" s="112"/>
      <c r="HMW72" s="112"/>
      <c r="HMX72" s="112"/>
      <c r="HMY72" s="112"/>
      <c r="HMZ72" s="112"/>
      <c r="HNA72" s="112"/>
      <c r="HNB72" s="112"/>
      <c r="HNC72" s="112"/>
      <c r="HND72" s="112"/>
      <c r="HNE72" s="112"/>
      <c r="HNF72" s="112"/>
      <c r="HNG72" s="112"/>
      <c r="HNH72" s="112"/>
      <c r="HNI72" s="112"/>
      <c r="HNJ72" s="112"/>
      <c r="HNK72" s="112"/>
      <c r="HNL72" s="112"/>
      <c r="HNM72" s="112"/>
      <c r="HNN72" s="112"/>
      <c r="HNO72" s="112"/>
      <c r="HNP72" s="112"/>
      <c r="HNQ72" s="112"/>
      <c r="HNR72" s="112"/>
      <c r="HNS72" s="112"/>
      <c r="HNT72" s="112"/>
      <c r="HNU72" s="112"/>
      <c r="HNV72" s="112"/>
      <c r="HNW72" s="112"/>
      <c r="HNX72" s="112"/>
      <c r="HNY72" s="112"/>
      <c r="HNZ72" s="112"/>
      <c r="HOA72" s="112"/>
      <c r="HOB72" s="112"/>
      <c r="HOC72" s="112"/>
      <c r="HOD72" s="112"/>
      <c r="HOE72" s="112"/>
      <c r="HOF72" s="112"/>
      <c r="HOG72" s="112"/>
      <c r="HOH72" s="112"/>
      <c r="HOI72" s="112"/>
      <c r="HOJ72" s="112"/>
      <c r="HOK72" s="112"/>
      <c r="HOL72" s="112"/>
      <c r="HOM72" s="112"/>
      <c r="HON72" s="112"/>
      <c r="HOO72" s="112"/>
      <c r="HOP72" s="112"/>
      <c r="HOQ72" s="112"/>
      <c r="HOR72" s="112"/>
      <c r="HOS72" s="112"/>
      <c r="HOT72" s="112"/>
      <c r="HOU72" s="112"/>
      <c r="HOV72" s="112"/>
      <c r="HOW72" s="112"/>
      <c r="HOX72" s="112"/>
      <c r="HOY72" s="112"/>
      <c r="HOZ72" s="112"/>
      <c r="HPA72" s="112"/>
      <c r="HPB72" s="112"/>
      <c r="HPC72" s="112"/>
      <c r="HPD72" s="112"/>
      <c r="HPE72" s="112"/>
      <c r="HPF72" s="112"/>
      <c r="HPG72" s="112"/>
      <c r="HPH72" s="112"/>
      <c r="HPI72" s="112"/>
      <c r="HPJ72" s="112"/>
      <c r="HPK72" s="112"/>
      <c r="HPL72" s="112"/>
      <c r="HPM72" s="112"/>
      <c r="HPN72" s="112"/>
      <c r="HPO72" s="112"/>
      <c r="HPP72" s="112"/>
      <c r="HPQ72" s="112"/>
      <c r="HPR72" s="112"/>
      <c r="HPS72" s="112"/>
      <c r="HPT72" s="112"/>
      <c r="HPU72" s="112"/>
      <c r="HPV72" s="112"/>
      <c r="HPW72" s="112"/>
      <c r="HPX72" s="112"/>
      <c r="HPY72" s="112"/>
      <c r="HPZ72" s="112"/>
      <c r="HQA72" s="112"/>
      <c r="HQB72" s="112"/>
      <c r="HQC72" s="112"/>
      <c r="HQD72" s="112"/>
      <c r="HQE72" s="112"/>
      <c r="HQF72" s="112"/>
      <c r="HQG72" s="112"/>
      <c r="HQH72" s="112"/>
      <c r="HQI72" s="112"/>
      <c r="HQJ72" s="112"/>
      <c r="HQK72" s="112"/>
      <c r="HQL72" s="112"/>
      <c r="HQM72" s="112"/>
      <c r="HQN72" s="112"/>
      <c r="HQO72" s="112"/>
      <c r="HQP72" s="112"/>
      <c r="HQQ72" s="112"/>
      <c r="HQR72" s="112"/>
      <c r="HQS72" s="112"/>
      <c r="HQT72" s="112"/>
      <c r="HQU72" s="112"/>
      <c r="HQV72" s="112"/>
      <c r="HQW72" s="112"/>
      <c r="HQX72" s="112"/>
      <c r="HQY72" s="112"/>
      <c r="HQZ72" s="112"/>
      <c r="HRA72" s="112"/>
      <c r="HRB72" s="112"/>
      <c r="HRC72" s="112"/>
      <c r="HRD72" s="112"/>
      <c r="HRE72" s="112"/>
      <c r="HRF72" s="112"/>
      <c r="HRG72" s="112"/>
      <c r="HRH72" s="112"/>
      <c r="HRI72" s="112"/>
      <c r="HRJ72" s="112"/>
      <c r="HRK72" s="112"/>
      <c r="HRL72" s="112"/>
      <c r="HRM72" s="112"/>
      <c r="HRN72" s="112"/>
      <c r="HRO72" s="112"/>
      <c r="HRP72" s="112"/>
      <c r="HRQ72" s="112"/>
      <c r="HRR72" s="112"/>
      <c r="HRS72" s="112"/>
      <c r="HRT72" s="112"/>
      <c r="HRU72" s="112"/>
      <c r="HRV72" s="112"/>
      <c r="HRW72" s="112"/>
      <c r="HRX72" s="112"/>
      <c r="HRY72" s="112"/>
      <c r="HRZ72" s="112"/>
      <c r="HSA72" s="112"/>
      <c r="HSB72" s="112"/>
      <c r="HSC72" s="112"/>
      <c r="HSD72" s="112"/>
      <c r="HSE72" s="112"/>
      <c r="HSF72" s="112"/>
      <c r="HSG72" s="112"/>
      <c r="HSH72" s="112"/>
      <c r="HSI72" s="112"/>
      <c r="HSJ72" s="112"/>
      <c r="HSK72" s="112"/>
      <c r="HSL72" s="112"/>
      <c r="HSM72" s="112"/>
      <c r="HSN72" s="112"/>
      <c r="HSO72" s="112"/>
      <c r="HSP72" s="112"/>
      <c r="HSQ72" s="112"/>
      <c r="HSR72" s="112"/>
      <c r="HSS72" s="112"/>
      <c r="HST72" s="112"/>
      <c r="HSU72" s="112"/>
      <c r="HSV72" s="112"/>
      <c r="HSW72" s="112"/>
      <c r="HSX72" s="112"/>
      <c r="HSY72" s="112"/>
      <c r="HSZ72" s="112"/>
      <c r="HTA72" s="112"/>
      <c r="HTB72" s="112"/>
      <c r="HTC72" s="112"/>
      <c r="HTD72" s="112"/>
      <c r="HTE72" s="112"/>
      <c r="HTF72" s="112"/>
      <c r="HTG72" s="112"/>
      <c r="HTH72" s="112"/>
      <c r="HTI72" s="112"/>
      <c r="HTJ72" s="112"/>
      <c r="HTK72" s="112"/>
      <c r="HTL72" s="112"/>
      <c r="HTM72" s="112"/>
      <c r="HTN72" s="112"/>
      <c r="HTO72" s="112"/>
      <c r="HTP72" s="112"/>
      <c r="HTQ72" s="112"/>
      <c r="HTR72" s="112"/>
      <c r="HTS72" s="112"/>
      <c r="HTT72" s="112"/>
      <c r="HTU72" s="112"/>
      <c r="HTV72" s="112"/>
      <c r="HTW72" s="112"/>
      <c r="HTX72" s="112"/>
      <c r="HTY72" s="112"/>
      <c r="HTZ72" s="112"/>
      <c r="HUA72" s="112"/>
      <c r="HUB72" s="112"/>
      <c r="HUC72" s="112"/>
      <c r="HUD72" s="112"/>
      <c r="HUE72" s="112"/>
      <c r="HUF72" s="112"/>
      <c r="HUG72" s="112"/>
      <c r="HUH72" s="112"/>
      <c r="HUI72" s="112"/>
      <c r="HUJ72" s="112"/>
      <c r="HUK72" s="112"/>
      <c r="HUL72" s="112"/>
      <c r="HUM72" s="112"/>
      <c r="HUN72" s="112"/>
      <c r="HUO72" s="112"/>
      <c r="HUP72" s="112"/>
      <c r="HUQ72" s="112"/>
      <c r="HUR72" s="112"/>
      <c r="HUS72" s="112"/>
      <c r="HUT72" s="112"/>
      <c r="HUU72" s="112"/>
      <c r="HUV72" s="112"/>
      <c r="HUW72" s="112"/>
      <c r="HUX72" s="112"/>
      <c r="HUY72" s="112"/>
      <c r="HUZ72" s="112"/>
      <c r="HVA72" s="112"/>
      <c r="HVB72" s="112"/>
      <c r="HVC72" s="112"/>
      <c r="HVD72" s="112"/>
      <c r="HVE72" s="112"/>
      <c r="HVF72" s="112"/>
      <c r="HVG72" s="112"/>
      <c r="HVH72" s="112"/>
      <c r="HVI72" s="112"/>
      <c r="HVJ72" s="112"/>
      <c r="HVK72" s="112"/>
      <c r="HVL72" s="112"/>
      <c r="HVM72" s="112"/>
      <c r="HVN72" s="112"/>
      <c r="HVO72" s="112"/>
      <c r="HVP72" s="112"/>
      <c r="HVQ72" s="112"/>
      <c r="HVR72" s="112"/>
      <c r="HVS72" s="112"/>
      <c r="HVT72" s="112"/>
      <c r="HVU72" s="112"/>
      <c r="HVV72" s="112"/>
      <c r="HVW72" s="112"/>
      <c r="HVX72" s="112"/>
      <c r="HVY72" s="112"/>
      <c r="HVZ72" s="112"/>
      <c r="HWA72" s="112"/>
      <c r="HWB72" s="112"/>
      <c r="HWC72" s="112"/>
      <c r="HWD72" s="112"/>
      <c r="HWE72" s="112"/>
      <c r="HWF72" s="112"/>
      <c r="HWG72" s="112"/>
      <c r="HWH72" s="112"/>
      <c r="HWI72" s="112"/>
      <c r="HWJ72" s="112"/>
      <c r="HWK72" s="112"/>
      <c r="HWL72" s="112"/>
      <c r="HWM72" s="112"/>
      <c r="HWN72" s="112"/>
      <c r="HWO72" s="112"/>
      <c r="HWP72" s="112"/>
      <c r="HWQ72" s="112"/>
      <c r="HWR72" s="112"/>
      <c r="HWS72" s="112"/>
      <c r="HWT72" s="112"/>
      <c r="HWU72" s="112"/>
      <c r="HWV72" s="112"/>
      <c r="HWW72" s="112"/>
      <c r="HWX72" s="112"/>
      <c r="HWY72" s="112"/>
      <c r="HWZ72" s="112"/>
      <c r="HXA72" s="112"/>
      <c r="HXB72" s="112"/>
      <c r="HXC72" s="112"/>
      <c r="HXD72" s="112"/>
      <c r="HXE72" s="112"/>
      <c r="HXF72" s="112"/>
      <c r="HXG72" s="112"/>
      <c r="HXH72" s="112"/>
      <c r="HXI72" s="112"/>
      <c r="HXJ72" s="112"/>
      <c r="HXK72" s="112"/>
      <c r="HXL72" s="112"/>
      <c r="HXM72" s="112"/>
      <c r="HXN72" s="112"/>
      <c r="HXO72" s="112"/>
      <c r="HXP72" s="112"/>
      <c r="HXQ72" s="112"/>
      <c r="HXR72" s="112"/>
      <c r="HXS72" s="112"/>
      <c r="HXT72" s="112"/>
      <c r="HXU72" s="112"/>
      <c r="HXV72" s="112"/>
      <c r="HXW72" s="112"/>
      <c r="HXX72" s="112"/>
      <c r="HXY72" s="112"/>
      <c r="HXZ72" s="112"/>
      <c r="HYA72" s="112"/>
      <c r="HYB72" s="112"/>
      <c r="HYC72" s="112"/>
      <c r="HYD72" s="112"/>
      <c r="HYE72" s="112"/>
      <c r="HYF72" s="112"/>
      <c r="HYG72" s="112"/>
      <c r="HYH72" s="112"/>
      <c r="HYI72" s="112"/>
      <c r="HYJ72" s="112"/>
      <c r="HYK72" s="112"/>
      <c r="HYL72" s="112"/>
      <c r="HYM72" s="112"/>
      <c r="HYN72" s="112"/>
      <c r="HYO72" s="112"/>
      <c r="HYP72" s="112"/>
      <c r="HYQ72" s="112"/>
      <c r="HYR72" s="112"/>
      <c r="HYS72" s="112"/>
      <c r="HYT72" s="112"/>
      <c r="HYU72" s="112"/>
      <c r="HYV72" s="112"/>
      <c r="HYW72" s="112"/>
      <c r="HYX72" s="112"/>
      <c r="HYY72" s="112"/>
      <c r="HYZ72" s="112"/>
      <c r="HZA72" s="112"/>
      <c r="HZB72" s="112"/>
      <c r="HZC72" s="112"/>
      <c r="HZD72" s="112"/>
      <c r="HZE72" s="112"/>
      <c r="HZF72" s="112"/>
      <c r="HZG72" s="112"/>
      <c r="HZH72" s="112"/>
      <c r="HZI72" s="112"/>
      <c r="HZJ72" s="112"/>
      <c r="HZK72" s="112"/>
      <c r="HZL72" s="112"/>
      <c r="HZM72" s="112"/>
      <c r="HZN72" s="112"/>
      <c r="HZO72" s="112"/>
      <c r="HZP72" s="112"/>
      <c r="HZQ72" s="112"/>
      <c r="HZR72" s="112"/>
      <c r="HZS72" s="112"/>
      <c r="HZT72" s="112"/>
      <c r="HZU72" s="112"/>
      <c r="HZV72" s="112"/>
      <c r="HZW72" s="112"/>
      <c r="HZX72" s="112"/>
      <c r="HZY72" s="112"/>
      <c r="HZZ72" s="112"/>
      <c r="IAA72" s="112"/>
      <c r="IAB72" s="112"/>
      <c r="IAC72" s="112"/>
      <c r="IAD72" s="112"/>
      <c r="IAE72" s="112"/>
      <c r="IAF72" s="112"/>
      <c r="IAG72" s="112"/>
      <c r="IAH72" s="112"/>
      <c r="IAI72" s="112"/>
      <c r="IAJ72" s="112"/>
      <c r="IAK72" s="112"/>
      <c r="IAL72" s="112"/>
      <c r="IAM72" s="112"/>
      <c r="IAN72" s="112"/>
      <c r="IAO72" s="112"/>
      <c r="IAP72" s="112"/>
      <c r="IAQ72" s="112"/>
      <c r="IAR72" s="112"/>
      <c r="IAS72" s="112"/>
      <c r="IAT72" s="112"/>
      <c r="IAU72" s="112"/>
      <c r="IAV72" s="112"/>
      <c r="IAW72" s="112"/>
      <c r="IAX72" s="112"/>
      <c r="IAY72" s="112"/>
      <c r="IAZ72" s="112"/>
      <c r="IBA72" s="112"/>
      <c r="IBB72" s="112"/>
      <c r="IBC72" s="112"/>
      <c r="IBD72" s="112"/>
      <c r="IBE72" s="112"/>
      <c r="IBF72" s="112"/>
      <c r="IBG72" s="112"/>
      <c r="IBH72" s="112"/>
      <c r="IBI72" s="112"/>
      <c r="IBJ72" s="112"/>
      <c r="IBK72" s="112"/>
      <c r="IBL72" s="112"/>
      <c r="IBM72" s="112"/>
      <c r="IBN72" s="112"/>
      <c r="IBO72" s="112"/>
      <c r="IBP72" s="112"/>
      <c r="IBQ72" s="112"/>
      <c r="IBR72" s="112"/>
      <c r="IBS72" s="112"/>
      <c r="IBT72" s="112"/>
      <c r="IBU72" s="112"/>
      <c r="IBV72" s="112"/>
      <c r="IBW72" s="112"/>
      <c r="IBX72" s="112"/>
      <c r="IBY72" s="112"/>
      <c r="IBZ72" s="112"/>
      <c r="ICA72" s="112"/>
      <c r="ICB72" s="112"/>
      <c r="ICC72" s="112"/>
      <c r="ICD72" s="112"/>
      <c r="ICE72" s="112"/>
      <c r="ICF72" s="112"/>
      <c r="ICG72" s="112"/>
      <c r="ICH72" s="112"/>
      <c r="ICI72" s="112"/>
      <c r="ICJ72" s="112"/>
      <c r="ICK72" s="112"/>
      <c r="ICL72" s="112"/>
      <c r="ICM72" s="112"/>
      <c r="ICN72" s="112"/>
      <c r="ICO72" s="112"/>
      <c r="ICP72" s="112"/>
      <c r="ICQ72" s="112"/>
      <c r="ICR72" s="112"/>
      <c r="ICS72" s="112"/>
      <c r="ICT72" s="112"/>
      <c r="ICU72" s="112"/>
      <c r="ICV72" s="112"/>
      <c r="ICW72" s="112"/>
      <c r="ICX72" s="112"/>
      <c r="ICY72" s="112"/>
      <c r="ICZ72" s="112"/>
      <c r="IDA72" s="112"/>
      <c r="IDB72" s="112"/>
      <c r="IDC72" s="112"/>
      <c r="IDD72" s="112"/>
      <c r="IDE72" s="112"/>
      <c r="IDF72" s="112"/>
      <c r="IDG72" s="112"/>
      <c r="IDH72" s="112"/>
      <c r="IDI72" s="112"/>
      <c r="IDJ72" s="112"/>
      <c r="IDK72" s="112"/>
      <c r="IDL72" s="112"/>
      <c r="IDM72" s="112"/>
      <c r="IDN72" s="112"/>
      <c r="IDO72" s="112"/>
      <c r="IDP72" s="112"/>
      <c r="IDQ72" s="112"/>
      <c r="IDR72" s="112"/>
      <c r="IDS72" s="112"/>
      <c r="IDT72" s="112"/>
      <c r="IDU72" s="112"/>
      <c r="IDV72" s="112"/>
      <c r="IDW72" s="112"/>
      <c r="IDX72" s="112"/>
      <c r="IDY72" s="112"/>
      <c r="IDZ72" s="112"/>
      <c r="IEA72" s="112"/>
      <c r="IEB72" s="112"/>
      <c r="IEC72" s="112"/>
      <c r="IED72" s="112"/>
      <c r="IEE72" s="112"/>
      <c r="IEF72" s="112"/>
      <c r="IEG72" s="112"/>
      <c r="IEH72" s="112"/>
      <c r="IEI72" s="112"/>
      <c r="IEJ72" s="112"/>
      <c r="IEK72" s="112"/>
      <c r="IEL72" s="112"/>
      <c r="IEM72" s="112"/>
      <c r="IEN72" s="112"/>
      <c r="IEO72" s="112"/>
      <c r="IEP72" s="112"/>
      <c r="IEQ72" s="112"/>
      <c r="IER72" s="112"/>
      <c r="IES72" s="112"/>
      <c r="IET72" s="112"/>
      <c r="IEU72" s="112"/>
      <c r="IEV72" s="112"/>
      <c r="IEW72" s="112"/>
      <c r="IEX72" s="112"/>
      <c r="IEY72" s="112"/>
      <c r="IEZ72" s="112"/>
      <c r="IFA72" s="112"/>
      <c r="IFB72" s="112"/>
      <c r="IFC72" s="112"/>
      <c r="IFD72" s="112"/>
      <c r="IFE72" s="112"/>
      <c r="IFF72" s="112"/>
      <c r="IFG72" s="112"/>
      <c r="IFH72" s="112"/>
      <c r="IFI72" s="112"/>
      <c r="IFJ72" s="112"/>
      <c r="IFK72" s="112"/>
      <c r="IFL72" s="112"/>
      <c r="IFM72" s="112"/>
      <c r="IFN72" s="112"/>
      <c r="IFO72" s="112"/>
      <c r="IFP72" s="112"/>
      <c r="IFQ72" s="112"/>
      <c r="IFR72" s="112"/>
      <c r="IFS72" s="112"/>
      <c r="IFT72" s="112"/>
      <c r="IFU72" s="112"/>
      <c r="IFV72" s="112"/>
      <c r="IFW72" s="112"/>
      <c r="IFX72" s="112"/>
      <c r="IFY72" s="112"/>
      <c r="IFZ72" s="112"/>
      <c r="IGA72" s="112"/>
      <c r="IGB72" s="112"/>
      <c r="IGC72" s="112"/>
      <c r="IGD72" s="112"/>
      <c r="IGE72" s="112"/>
      <c r="IGF72" s="112"/>
      <c r="IGG72" s="112"/>
      <c r="IGH72" s="112"/>
      <c r="IGI72" s="112"/>
      <c r="IGJ72" s="112"/>
      <c r="IGK72" s="112"/>
      <c r="IGL72" s="112"/>
      <c r="IGM72" s="112"/>
      <c r="IGN72" s="112"/>
      <c r="IGO72" s="112"/>
      <c r="IGP72" s="112"/>
      <c r="IGQ72" s="112"/>
      <c r="IGR72" s="112"/>
      <c r="IGS72" s="112"/>
      <c r="IGT72" s="112"/>
      <c r="IGU72" s="112"/>
      <c r="IGV72" s="112"/>
      <c r="IGW72" s="112"/>
      <c r="IGX72" s="112"/>
      <c r="IGY72" s="112"/>
      <c r="IGZ72" s="112"/>
      <c r="IHA72" s="112"/>
      <c r="IHB72" s="112"/>
      <c r="IHC72" s="112"/>
      <c r="IHD72" s="112"/>
      <c r="IHE72" s="112"/>
      <c r="IHF72" s="112"/>
      <c r="IHG72" s="112"/>
      <c r="IHH72" s="112"/>
      <c r="IHI72" s="112"/>
      <c r="IHJ72" s="112"/>
      <c r="IHK72" s="112"/>
      <c r="IHL72" s="112"/>
      <c r="IHM72" s="112"/>
      <c r="IHN72" s="112"/>
      <c r="IHO72" s="112"/>
      <c r="IHP72" s="112"/>
      <c r="IHQ72" s="112"/>
      <c r="IHR72" s="112"/>
      <c r="IHS72" s="112"/>
      <c r="IHT72" s="112"/>
      <c r="IHU72" s="112"/>
      <c r="IHV72" s="112"/>
      <c r="IHW72" s="112"/>
      <c r="IHX72" s="112"/>
      <c r="IHY72" s="112"/>
      <c r="IHZ72" s="112"/>
      <c r="IIA72" s="112"/>
      <c r="IIB72" s="112"/>
      <c r="IIC72" s="112"/>
      <c r="IID72" s="112"/>
      <c r="IIE72" s="112"/>
      <c r="IIF72" s="112"/>
      <c r="IIG72" s="112"/>
      <c r="IIH72" s="112"/>
      <c r="III72" s="112"/>
      <c r="IIJ72" s="112"/>
      <c r="IIK72" s="112"/>
      <c r="IIL72" s="112"/>
      <c r="IIM72" s="112"/>
      <c r="IIN72" s="112"/>
      <c r="IIO72" s="112"/>
      <c r="IIP72" s="112"/>
      <c r="IIQ72" s="112"/>
      <c r="IIR72" s="112"/>
      <c r="IIS72" s="112"/>
      <c r="IIT72" s="112"/>
      <c r="IIU72" s="112"/>
      <c r="IIV72" s="112"/>
      <c r="IIW72" s="112"/>
      <c r="IIX72" s="112"/>
      <c r="IIY72" s="112"/>
      <c r="IIZ72" s="112"/>
      <c r="IJA72" s="112"/>
      <c r="IJB72" s="112"/>
      <c r="IJC72" s="112"/>
      <c r="IJD72" s="112"/>
      <c r="IJE72" s="112"/>
      <c r="IJF72" s="112"/>
      <c r="IJG72" s="112"/>
      <c r="IJH72" s="112"/>
      <c r="IJI72" s="112"/>
      <c r="IJJ72" s="112"/>
      <c r="IJK72" s="112"/>
      <c r="IJL72" s="112"/>
      <c r="IJM72" s="112"/>
      <c r="IJN72" s="112"/>
      <c r="IJO72" s="112"/>
      <c r="IJP72" s="112"/>
      <c r="IJQ72" s="112"/>
      <c r="IJR72" s="112"/>
      <c r="IJS72" s="112"/>
      <c r="IJT72" s="112"/>
      <c r="IJU72" s="112"/>
      <c r="IJV72" s="112"/>
      <c r="IJW72" s="112"/>
      <c r="IJX72" s="112"/>
      <c r="IJY72" s="112"/>
      <c r="IJZ72" s="112"/>
      <c r="IKA72" s="112"/>
      <c r="IKB72" s="112"/>
      <c r="IKC72" s="112"/>
      <c r="IKD72" s="112"/>
      <c r="IKE72" s="112"/>
      <c r="IKF72" s="112"/>
      <c r="IKG72" s="112"/>
      <c r="IKH72" s="112"/>
      <c r="IKI72" s="112"/>
      <c r="IKJ72" s="112"/>
      <c r="IKK72" s="112"/>
      <c r="IKL72" s="112"/>
      <c r="IKM72" s="112"/>
      <c r="IKN72" s="112"/>
      <c r="IKO72" s="112"/>
      <c r="IKP72" s="112"/>
      <c r="IKQ72" s="112"/>
      <c r="IKR72" s="112"/>
      <c r="IKS72" s="112"/>
      <c r="IKT72" s="112"/>
      <c r="IKU72" s="112"/>
      <c r="IKV72" s="112"/>
      <c r="IKW72" s="112"/>
      <c r="IKX72" s="112"/>
      <c r="IKY72" s="112"/>
      <c r="IKZ72" s="112"/>
      <c r="ILA72" s="112"/>
      <c r="ILB72" s="112"/>
      <c r="ILC72" s="112"/>
      <c r="ILD72" s="112"/>
      <c r="ILE72" s="112"/>
      <c r="ILF72" s="112"/>
      <c r="ILG72" s="112"/>
      <c r="ILH72" s="112"/>
      <c r="ILI72" s="112"/>
      <c r="ILJ72" s="112"/>
      <c r="ILK72" s="112"/>
      <c r="ILL72" s="112"/>
      <c r="ILM72" s="112"/>
      <c r="ILN72" s="112"/>
      <c r="ILO72" s="112"/>
      <c r="ILP72" s="112"/>
      <c r="ILQ72" s="112"/>
      <c r="ILR72" s="112"/>
      <c r="ILS72" s="112"/>
      <c r="ILT72" s="112"/>
      <c r="ILU72" s="112"/>
      <c r="ILV72" s="112"/>
      <c r="ILW72" s="112"/>
      <c r="ILX72" s="112"/>
      <c r="ILY72" s="112"/>
      <c r="ILZ72" s="112"/>
      <c r="IMA72" s="112"/>
      <c r="IMB72" s="112"/>
      <c r="IMC72" s="112"/>
      <c r="IMD72" s="112"/>
      <c r="IME72" s="112"/>
      <c r="IMF72" s="112"/>
      <c r="IMG72" s="112"/>
      <c r="IMH72" s="112"/>
      <c r="IMI72" s="112"/>
      <c r="IMJ72" s="112"/>
      <c r="IMK72" s="112"/>
      <c r="IML72" s="112"/>
      <c r="IMM72" s="112"/>
      <c r="IMN72" s="112"/>
      <c r="IMO72" s="112"/>
      <c r="IMP72" s="112"/>
      <c r="IMQ72" s="112"/>
      <c r="IMR72" s="112"/>
      <c r="IMS72" s="112"/>
      <c r="IMT72" s="112"/>
      <c r="IMU72" s="112"/>
      <c r="IMV72" s="112"/>
      <c r="IMW72" s="112"/>
      <c r="IMX72" s="112"/>
      <c r="IMY72" s="112"/>
      <c r="IMZ72" s="112"/>
      <c r="INA72" s="112"/>
      <c r="INB72" s="112"/>
      <c r="INC72" s="112"/>
      <c r="IND72" s="112"/>
      <c r="INE72" s="112"/>
      <c r="INF72" s="112"/>
      <c r="ING72" s="112"/>
      <c r="INH72" s="112"/>
      <c r="INI72" s="112"/>
      <c r="INJ72" s="112"/>
      <c r="INK72" s="112"/>
      <c r="INL72" s="112"/>
      <c r="INM72" s="112"/>
      <c r="INN72" s="112"/>
      <c r="INO72" s="112"/>
      <c r="INP72" s="112"/>
      <c r="INQ72" s="112"/>
      <c r="INR72" s="112"/>
      <c r="INS72" s="112"/>
      <c r="INT72" s="112"/>
      <c r="INU72" s="112"/>
      <c r="INV72" s="112"/>
      <c r="INW72" s="112"/>
      <c r="INX72" s="112"/>
      <c r="INY72" s="112"/>
      <c r="INZ72" s="112"/>
      <c r="IOA72" s="112"/>
      <c r="IOB72" s="112"/>
      <c r="IOC72" s="112"/>
      <c r="IOD72" s="112"/>
      <c r="IOE72" s="112"/>
      <c r="IOF72" s="112"/>
      <c r="IOG72" s="112"/>
      <c r="IOH72" s="112"/>
      <c r="IOI72" s="112"/>
      <c r="IOJ72" s="112"/>
      <c r="IOK72" s="112"/>
      <c r="IOL72" s="112"/>
      <c r="IOM72" s="112"/>
      <c r="ION72" s="112"/>
      <c r="IOO72" s="112"/>
      <c r="IOP72" s="112"/>
      <c r="IOQ72" s="112"/>
      <c r="IOR72" s="112"/>
      <c r="IOS72" s="112"/>
      <c r="IOT72" s="112"/>
      <c r="IOU72" s="112"/>
      <c r="IOV72" s="112"/>
      <c r="IOW72" s="112"/>
      <c r="IOX72" s="112"/>
      <c r="IOY72" s="112"/>
      <c r="IOZ72" s="112"/>
      <c r="IPA72" s="112"/>
      <c r="IPB72" s="112"/>
      <c r="IPC72" s="112"/>
      <c r="IPD72" s="112"/>
      <c r="IPE72" s="112"/>
      <c r="IPF72" s="112"/>
      <c r="IPG72" s="112"/>
      <c r="IPH72" s="112"/>
      <c r="IPI72" s="112"/>
      <c r="IPJ72" s="112"/>
      <c r="IPK72" s="112"/>
      <c r="IPL72" s="112"/>
      <c r="IPM72" s="112"/>
      <c r="IPN72" s="112"/>
      <c r="IPO72" s="112"/>
      <c r="IPP72" s="112"/>
      <c r="IPQ72" s="112"/>
      <c r="IPR72" s="112"/>
      <c r="IPS72" s="112"/>
      <c r="IPT72" s="112"/>
      <c r="IPU72" s="112"/>
      <c r="IPV72" s="112"/>
      <c r="IPW72" s="112"/>
      <c r="IPX72" s="112"/>
      <c r="IPY72" s="112"/>
      <c r="IPZ72" s="112"/>
      <c r="IQA72" s="112"/>
      <c r="IQB72" s="112"/>
      <c r="IQC72" s="112"/>
      <c r="IQD72" s="112"/>
      <c r="IQE72" s="112"/>
      <c r="IQF72" s="112"/>
      <c r="IQG72" s="112"/>
      <c r="IQH72" s="112"/>
      <c r="IQI72" s="112"/>
      <c r="IQJ72" s="112"/>
      <c r="IQK72" s="112"/>
      <c r="IQL72" s="112"/>
      <c r="IQM72" s="112"/>
      <c r="IQN72" s="112"/>
      <c r="IQO72" s="112"/>
      <c r="IQP72" s="112"/>
      <c r="IQQ72" s="112"/>
      <c r="IQR72" s="112"/>
      <c r="IQS72" s="112"/>
      <c r="IQT72" s="112"/>
      <c r="IQU72" s="112"/>
      <c r="IQV72" s="112"/>
      <c r="IQW72" s="112"/>
      <c r="IQX72" s="112"/>
      <c r="IQY72" s="112"/>
      <c r="IQZ72" s="112"/>
      <c r="IRA72" s="112"/>
      <c r="IRB72" s="112"/>
      <c r="IRC72" s="112"/>
      <c r="IRD72" s="112"/>
      <c r="IRE72" s="112"/>
      <c r="IRF72" s="112"/>
      <c r="IRG72" s="112"/>
      <c r="IRH72" s="112"/>
      <c r="IRI72" s="112"/>
      <c r="IRJ72" s="112"/>
      <c r="IRK72" s="112"/>
      <c r="IRL72" s="112"/>
      <c r="IRM72" s="112"/>
      <c r="IRN72" s="112"/>
      <c r="IRO72" s="112"/>
      <c r="IRP72" s="112"/>
      <c r="IRQ72" s="112"/>
      <c r="IRR72" s="112"/>
      <c r="IRS72" s="112"/>
      <c r="IRT72" s="112"/>
      <c r="IRU72" s="112"/>
      <c r="IRV72" s="112"/>
      <c r="IRW72" s="112"/>
      <c r="IRX72" s="112"/>
      <c r="IRY72" s="112"/>
      <c r="IRZ72" s="112"/>
      <c r="ISA72" s="112"/>
      <c r="ISB72" s="112"/>
      <c r="ISC72" s="112"/>
      <c r="ISD72" s="112"/>
      <c r="ISE72" s="112"/>
      <c r="ISF72" s="112"/>
      <c r="ISG72" s="112"/>
      <c r="ISH72" s="112"/>
      <c r="ISI72" s="112"/>
      <c r="ISJ72" s="112"/>
      <c r="ISK72" s="112"/>
      <c r="ISL72" s="112"/>
      <c r="ISM72" s="112"/>
      <c r="ISN72" s="112"/>
      <c r="ISO72" s="112"/>
      <c r="ISP72" s="112"/>
      <c r="ISQ72" s="112"/>
      <c r="ISR72" s="112"/>
      <c r="ISS72" s="112"/>
      <c r="IST72" s="112"/>
      <c r="ISU72" s="112"/>
      <c r="ISV72" s="112"/>
      <c r="ISW72" s="112"/>
      <c r="ISX72" s="112"/>
      <c r="ISY72" s="112"/>
      <c r="ISZ72" s="112"/>
      <c r="ITA72" s="112"/>
      <c r="ITB72" s="112"/>
      <c r="ITC72" s="112"/>
      <c r="ITD72" s="112"/>
      <c r="ITE72" s="112"/>
      <c r="ITF72" s="112"/>
      <c r="ITG72" s="112"/>
      <c r="ITH72" s="112"/>
      <c r="ITI72" s="112"/>
      <c r="ITJ72" s="112"/>
      <c r="ITK72" s="112"/>
      <c r="ITL72" s="112"/>
      <c r="ITM72" s="112"/>
      <c r="ITN72" s="112"/>
      <c r="ITO72" s="112"/>
      <c r="ITP72" s="112"/>
      <c r="ITQ72" s="112"/>
      <c r="ITR72" s="112"/>
      <c r="ITS72" s="112"/>
      <c r="ITT72" s="112"/>
      <c r="ITU72" s="112"/>
      <c r="ITV72" s="112"/>
      <c r="ITW72" s="112"/>
      <c r="ITX72" s="112"/>
      <c r="ITY72" s="112"/>
      <c r="ITZ72" s="112"/>
      <c r="IUA72" s="112"/>
      <c r="IUB72" s="112"/>
      <c r="IUC72" s="112"/>
      <c r="IUD72" s="112"/>
      <c r="IUE72" s="112"/>
      <c r="IUF72" s="112"/>
      <c r="IUG72" s="112"/>
      <c r="IUH72" s="112"/>
      <c r="IUI72" s="112"/>
      <c r="IUJ72" s="112"/>
      <c r="IUK72" s="112"/>
      <c r="IUL72" s="112"/>
      <c r="IUM72" s="112"/>
      <c r="IUN72" s="112"/>
      <c r="IUO72" s="112"/>
      <c r="IUP72" s="112"/>
      <c r="IUQ72" s="112"/>
      <c r="IUR72" s="112"/>
      <c r="IUS72" s="112"/>
      <c r="IUT72" s="112"/>
      <c r="IUU72" s="112"/>
      <c r="IUV72" s="112"/>
      <c r="IUW72" s="112"/>
      <c r="IUX72" s="112"/>
      <c r="IUY72" s="112"/>
      <c r="IUZ72" s="112"/>
      <c r="IVA72" s="112"/>
      <c r="IVB72" s="112"/>
      <c r="IVC72" s="112"/>
      <c r="IVD72" s="112"/>
      <c r="IVE72" s="112"/>
      <c r="IVF72" s="112"/>
      <c r="IVG72" s="112"/>
      <c r="IVH72" s="112"/>
      <c r="IVI72" s="112"/>
      <c r="IVJ72" s="112"/>
      <c r="IVK72" s="112"/>
      <c r="IVL72" s="112"/>
      <c r="IVM72" s="112"/>
      <c r="IVN72" s="112"/>
      <c r="IVO72" s="112"/>
      <c r="IVP72" s="112"/>
      <c r="IVQ72" s="112"/>
      <c r="IVR72" s="112"/>
      <c r="IVS72" s="112"/>
      <c r="IVT72" s="112"/>
      <c r="IVU72" s="112"/>
      <c r="IVV72" s="112"/>
      <c r="IVW72" s="112"/>
      <c r="IVX72" s="112"/>
      <c r="IVY72" s="112"/>
      <c r="IVZ72" s="112"/>
      <c r="IWA72" s="112"/>
      <c r="IWB72" s="112"/>
      <c r="IWC72" s="112"/>
      <c r="IWD72" s="112"/>
      <c r="IWE72" s="112"/>
      <c r="IWF72" s="112"/>
      <c r="IWG72" s="112"/>
      <c r="IWH72" s="112"/>
      <c r="IWI72" s="112"/>
      <c r="IWJ72" s="112"/>
      <c r="IWK72" s="112"/>
      <c r="IWL72" s="112"/>
      <c r="IWM72" s="112"/>
      <c r="IWN72" s="112"/>
      <c r="IWO72" s="112"/>
      <c r="IWP72" s="112"/>
      <c r="IWQ72" s="112"/>
      <c r="IWR72" s="112"/>
      <c r="IWS72" s="112"/>
      <c r="IWT72" s="112"/>
      <c r="IWU72" s="112"/>
      <c r="IWV72" s="112"/>
      <c r="IWW72" s="112"/>
      <c r="IWX72" s="112"/>
      <c r="IWY72" s="112"/>
      <c r="IWZ72" s="112"/>
      <c r="IXA72" s="112"/>
      <c r="IXB72" s="112"/>
      <c r="IXC72" s="112"/>
      <c r="IXD72" s="112"/>
      <c r="IXE72" s="112"/>
      <c r="IXF72" s="112"/>
      <c r="IXG72" s="112"/>
      <c r="IXH72" s="112"/>
      <c r="IXI72" s="112"/>
      <c r="IXJ72" s="112"/>
      <c r="IXK72" s="112"/>
      <c r="IXL72" s="112"/>
      <c r="IXM72" s="112"/>
      <c r="IXN72" s="112"/>
      <c r="IXO72" s="112"/>
      <c r="IXP72" s="112"/>
      <c r="IXQ72" s="112"/>
      <c r="IXR72" s="112"/>
      <c r="IXS72" s="112"/>
      <c r="IXT72" s="112"/>
      <c r="IXU72" s="112"/>
      <c r="IXV72" s="112"/>
      <c r="IXW72" s="112"/>
      <c r="IXX72" s="112"/>
      <c r="IXY72" s="112"/>
      <c r="IXZ72" s="112"/>
      <c r="IYA72" s="112"/>
      <c r="IYB72" s="112"/>
      <c r="IYC72" s="112"/>
      <c r="IYD72" s="112"/>
      <c r="IYE72" s="112"/>
      <c r="IYF72" s="112"/>
      <c r="IYG72" s="112"/>
      <c r="IYH72" s="112"/>
      <c r="IYI72" s="112"/>
      <c r="IYJ72" s="112"/>
      <c r="IYK72" s="112"/>
      <c r="IYL72" s="112"/>
      <c r="IYM72" s="112"/>
      <c r="IYN72" s="112"/>
      <c r="IYO72" s="112"/>
      <c r="IYP72" s="112"/>
      <c r="IYQ72" s="112"/>
      <c r="IYR72" s="112"/>
      <c r="IYS72" s="112"/>
      <c r="IYT72" s="112"/>
      <c r="IYU72" s="112"/>
      <c r="IYV72" s="112"/>
      <c r="IYW72" s="112"/>
      <c r="IYX72" s="112"/>
      <c r="IYY72" s="112"/>
      <c r="IYZ72" s="112"/>
      <c r="IZA72" s="112"/>
      <c r="IZB72" s="112"/>
      <c r="IZC72" s="112"/>
      <c r="IZD72" s="112"/>
      <c r="IZE72" s="112"/>
      <c r="IZF72" s="112"/>
      <c r="IZG72" s="112"/>
      <c r="IZH72" s="112"/>
      <c r="IZI72" s="112"/>
      <c r="IZJ72" s="112"/>
      <c r="IZK72" s="112"/>
      <c r="IZL72" s="112"/>
      <c r="IZM72" s="112"/>
      <c r="IZN72" s="112"/>
      <c r="IZO72" s="112"/>
      <c r="IZP72" s="112"/>
      <c r="IZQ72" s="112"/>
      <c r="IZR72" s="112"/>
      <c r="IZS72" s="112"/>
      <c r="IZT72" s="112"/>
      <c r="IZU72" s="112"/>
      <c r="IZV72" s="112"/>
      <c r="IZW72" s="112"/>
      <c r="IZX72" s="112"/>
      <c r="IZY72" s="112"/>
      <c r="IZZ72" s="112"/>
      <c r="JAA72" s="112"/>
      <c r="JAB72" s="112"/>
      <c r="JAC72" s="112"/>
      <c r="JAD72" s="112"/>
      <c r="JAE72" s="112"/>
      <c r="JAF72" s="112"/>
      <c r="JAG72" s="112"/>
      <c r="JAH72" s="112"/>
      <c r="JAI72" s="112"/>
      <c r="JAJ72" s="112"/>
      <c r="JAK72" s="112"/>
      <c r="JAL72" s="112"/>
      <c r="JAM72" s="112"/>
      <c r="JAN72" s="112"/>
      <c r="JAO72" s="112"/>
      <c r="JAP72" s="112"/>
      <c r="JAQ72" s="112"/>
      <c r="JAR72" s="112"/>
      <c r="JAS72" s="112"/>
      <c r="JAT72" s="112"/>
      <c r="JAU72" s="112"/>
      <c r="JAV72" s="112"/>
      <c r="JAW72" s="112"/>
      <c r="JAX72" s="112"/>
      <c r="JAY72" s="112"/>
      <c r="JAZ72" s="112"/>
      <c r="JBA72" s="112"/>
      <c r="JBB72" s="112"/>
      <c r="JBC72" s="112"/>
      <c r="JBD72" s="112"/>
      <c r="JBE72" s="112"/>
      <c r="JBF72" s="112"/>
      <c r="JBG72" s="112"/>
      <c r="JBH72" s="112"/>
      <c r="JBI72" s="112"/>
      <c r="JBJ72" s="112"/>
      <c r="JBK72" s="112"/>
      <c r="JBL72" s="112"/>
      <c r="JBM72" s="112"/>
      <c r="JBN72" s="112"/>
      <c r="JBO72" s="112"/>
      <c r="JBP72" s="112"/>
      <c r="JBQ72" s="112"/>
      <c r="JBR72" s="112"/>
      <c r="JBS72" s="112"/>
      <c r="JBT72" s="112"/>
      <c r="JBU72" s="112"/>
      <c r="JBV72" s="112"/>
      <c r="JBW72" s="112"/>
      <c r="JBX72" s="112"/>
      <c r="JBY72" s="112"/>
      <c r="JBZ72" s="112"/>
      <c r="JCA72" s="112"/>
      <c r="JCB72" s="112"/>
      <c r="JCC72" s="112"/>
      <c r="JCD72" s="112"/>
      <c r="JCE72" s="112"/>
      <c r="JCF72" s="112"/>
      <c r="JCG72" s="112"/>
      <c r="JCH72" s="112"/>
      <c r="JCI72" s="112"/>
      <c r="JCJ72" s="112"/>
      <c r="JCK72" s="112"/>
      <c r="JCL72" s="112"/>
      <c r="JCM72" s="112"/>
      <c r="JCN72" s="112"/>
      <c r="JCO72" s="112"/>
      <c r="JCP72" s="112"/>
      <c r="JCQ72" s="112"/>
      <c r="JCR72" s="112"/>
      <c r="JCS72" s="112"/>
      <c r="JCT72" s="112"/>
      <c r="JCU72" s="112"/>
      <c r="JCV72" s="112"/>
      <c r="JCW72" s="112"/>
      <c r="JCX72" s="112"/>
      <c r="JCY72" s="112"/>
      <c r="JCZ72" s="112"/>
      <c r="JDA72" s="112"/>
      <c r="JDB72" s="112"/>
      <c r="JDC72" s="112"/>
      <c r="JDD72" s="112"/>
      <c r="JDE72" s="112"/>
      <c r="JDF72" s="112"/>
      <c r="JDG72" s="112"/>
      <c r="JDH72" s="112"/>
      <c r="JDI72" s="112"/>
      <c r="JDJ72" s="112"/>
      <c r="JDK72" s="112"/>
      <c r="JDL72" s="112"/>
      <c r="JDM72" s="112"/>
      <c r="JDN72" s="112"/>
      <c r="JDO72" s="112"/>
      <c r="JDP72" s="112"/>
      <c r="JDQ72" s="112"/>
      <c r="JDR72" s="112"/>
      <c r="JDS72" s="112"/>
      <c r="JDT72" s="112"/>
      <c r="JDU72" s="112"/>
      <c r="JDV72" s="112"/>
      <c r="JDW72" s="112"/>
      <c r="JDX72" s="112"/>
      <c r="JDY72" s="112"/>
      <c r="JDZ72" s="112"/>
      <c r="JEA72" s="112"/>
      <c r="JEB72" s="112"/>
      <c r="JEC72" s="112"/>
      <c r="JED72" s="112"/>
      <c r="JEE72" s="112"/>
      <c r="JEF72" s="112"/>
      <c r="JEG72" s="112"/>
      <c r="JEH72" s="112"/>
      <c r="JEI72" s="112"/>
      <c r="JEJ72" s="112"/>
      <c r="JEK72" s="112"/>
      <c r="JEL72" s="112"/>
      <c r="JEM72" s="112"/>
      <c r="JEN72" s="112"/>
      <c r="JEO72" s="112"/>
      <c r="JEP72" s="112"/>
      <c r="JEQ72" s="112"/>
      <c r="JER72" s="112"/>
      <c r="JES72" s="112"/>
      <c r="JET72" s="112"/>
      <c r="JEU72" s="112"/>
      <c r="JEV72" s="112"/>
      <c r="JEW72" s="112"/>
      <c r="JEX72" s="112"/>
      <c r="JEY72" s="112"/>
      <c r="JEZ72" s="112"/>
      <c r="JFA72" s="112"/>
      <c r="JFB72" s="112"/>
      <c r="JFC72" s="112"/>
      <c r="JFD72" s="112"/>
      <c r="JFE72" s="112"/>
      <c r="JFF72" s="112"/>
      <c r="JFG72" s="112"/>
      <c r="JFH72" s="112"/>
      <c r="JFI72" s="112"/>
      <c r="JFJ72" s="112"/>
      <c r="JFK72" s="112"/>
      <c r="JFL72" s="112"/>
      <c r="JFM72" s="112"/>
      <c r="JFN72" s="112"/>
      <c r="JFO72" s="112"/>
      <c r="JFP72" s="112"/>
      <c r="JFQ72" s="112"/>
      <c r="JFR72" s="112"/>
      <c r="JFS72" s="112"/>
      <c r="JFT72" s="112"/>
      <c r="JFU72" s="112"/>
      <c r="JFV72" s="112"/>
      <c r="JFW72" s="112"/>
      <c r="JFX72" s="112"/>
      <c r="JFY72" s="112"/>
      <c r="JFZ72" s="112"/>
      <c r="JGA72" s="112"/>
      <c r="JGB72" s="112"/>
      <c r="JGC72" s="112"/>
      <c r="JGD72" s="112"/>
      <c r="JGE72" s="112"/>
      <c r="JGF72" s="112"/>
      <c r="JGG72" s="112"/>
      <c r="JGH72" s="112"/>
      <c r="JGI72" s="112"/>
      <c r="JGJ72" s="112"/>
      <c r="JGK72" s="112"/>
      <c r="JGL72" s="112"/>
      <c r="JGM72" s="112"/>
      <c r="JGN72" s="112"/>
      <c r="JGO72" s="112"/>
      <c r="JGP72" s="112"/>
      <c r="JGQ72" s="112"/>
      <c r="JGR72" s="112"/>
      <c r="JGS72" s="112"/>
      <c r="JGT72" s="112"/>
      <c r="JGU72" s="112"/>
      <c r="JGV72" s="112"/>
      <c r="JGW72" s="112"/>
      <c r="JGX72" s="112"/>
      <c r="JGY72" s="112"/>
      <c r="JGZ72" s="112"/>
      <c r="JHA72" s="112"/>
      <c r="JHB72" s="112"/>
      <c r="JHC72" s="112"/>
      <c r="JHD72" s="112"/>
      <c r="JHE72" s="112"/>
      <c r="JHF72" s="112"/>
      <c r="JHG72" s="112"/>
      <c r="JHH72" s="112"/>
      <c r="JHI72" s="112"/>
      <c r="JHJ72" s="112"/>
      <c r="JHK72" s="112"/>
      <c r="JHL72" s="112"/>
      <c r="JHM72" s="112"/>
      <c r="JHN72" s="112"/>
      <c r="JHO72" s="112"/>
      <c r="JHP72" s="112"/>
      <c r="JHQ72" s="112"/>
      <c r="JHR72" s="112"/>
      <c r="JHS72" s="112"/>
      <c r="JHT72" s="112"/>
      <c r="JHU72" s="112"/>
      <c r="JHV72" s="112"/>
      <c r="JHW72" s="112"/>
      <c r="JHX72" s="112"/>
      <c r="JHY72" s="112"/>
      <c r="JHZ72" s="112"/>
      <c r="JIA72" s="112"/>
      <c r="JIB72" s="112"/>
      <c r="JIC72" s="112"/>
      <c r="JID72" s="112"/>
      <c r="JIE72" s="112"/>
      <c r="JIF72" s="112"/>
      <c r="JIG72" s="112"/>
      <c r="JIH72" s="112"/>
      <c r="JII72" s="112"/>
      <c r="JIJ72" s="112"/>
      <c r="JIK72" s="112"/>
      <c r="JIL72" s="112"/>
      <c r="JIM72" s="112"/>
      <c r="JIN72" s="112"/>
      <c r="JIO72" s="112"/>
      <c r="JIP72" s="112"/>
      <c r="JIQ72" s="112"/>
      <c r="JIR72" s="112"/>
      <c r="JIS72" s="112"/>
      <c r="JIT72" s="112"/>
      <c r="JIU72" s="112"/>
      <c r="JIV72" s="112"/>
      <c r="JIW72" s="112"/>
      <c r="JIX72" s="112"/>
      <c r="JIY72" s="112"/>
      <c r="JIZ72" s="112"/>
      <c r="JJA72" s="112"/>
      <c r="JJB72" s="112"/>
      <c r="JJC72" s="112"/>
      <c r="JJD72" s="112"/>
      <c r="JJE72" s="112"/>
      <c r="JJF72" s="112"/>
      <c r="JJG72" s="112"/>
      <c r="JJH72" s="112"/>
      <c r="JJI72" s="112"/>
      <c r="JJJ72" s="112"/>
      <c r="JJK72" s="112"/>
      <c r="JJL72" s="112"/>
      <c r="JJM72" s="112"/>
      <c r="JJN72" s="112"/>
      <c r="JJO72" s="112"/>
      <c r="JJP72" s="112"/>
      <c r="JJQ72" s="112"/>
      <c r="JJR72" s="112"/>
      <c r="JJS72" s="112"/>
      <c r="JJT72" s="112"/>
      <c r="JJU72" s="112"/>
      <c r="JJV72" s="112"/>
      <c r="JJW72" s="112"/>
      <c r="JJX72" s="112"/>
      <c r="JJY72" s="112"/>
      <c r="JJZ72" s="112"/>
      <c r="JKA72" s="112"/>
      <c r="JKB72" s="112"/>
      <c r="JKC72" s="112"/>
      <c r="JKD72" s="112"/>
      <c r="JKE72" s="112"/>
      <c r="JKF72" s="112"/>
      <c r="JKG72" s="112"/>
      <c r="JKH72" s="112"/>
      <c r="JKI72" s="112"/>
      <c r="JKJ72" s="112"/>
      <c r="JKK72" s="112"/>
      <c r="JKL72" s="112"/>
      <c r="JKM72" s="112"/>
      <c r="JKN72" s="112"/>
      <c r="JKO72" s="112"/>
      <c r="JKP72" s="112"/>
      <c r="JKQ72" s="112"/>
      <c r="JKR72" s="112"/>
      <c r="JKS72" s="112"/>
      <c r="JKT72" s="112"/>
      <c r="JKU72" s="112"/>
      <c r="JKV72" s="112"/>
      <c r="JKW72" s="112"/>
      <c r="JKX72" s="112"/>
      <c r="JKY72" s="112"/>
      <c r="JKZ72" s="112"/>
      <c r="JLA72" s="112"/>
      <c r="JLB72" s="112"/>
      <c r="JLC72" s="112"/>
      <c r="JLD72" s="112"/>
      <c r="JLE72" s="112"/>
      <c r="JLF72" s="112"/>
      <c r="JLG72" s="112"/>
      <c r="JLH72" s="112"/>
      <c r="JLI72" s="112"/>
      <c r="JLJ72" s="112"/>
      <c r="JLK72" s="112"/>
      <c r="JLL72" s="112"/>
      <c r="JLM72" s="112"/>
      <c r="JLN72" s="112"/>
      <c r="JLO72" s="112"/>
      <c r="JLP72" s="112"/>
      <c r="JLQ72" s="112"/>
      <c r="JLR72" s="112"/>
      <c r="JLS72" s="112"/>
      <c r="JLT72" s="112"/>
      <c r="JLU72" s="112"/>
      <c r="JLV72" s="112"/>
      <c r="JLW72" s="112"/>
      <c r="JLX72" s="112"/>
      <c r="JLY72" s="112"/>
      <c r="JLZ72" s="112"/>
      <c r="JMA72" s="112"/>
      <c r="JMB72" s="112"/>
      <c r="JMC72" s="112"/>
      <c r="JMD72" s="112"/>
      <c r="JME72" s="112"/>
      <c r="JMF72" s="112"/>
      <c r="JMG72" s="112"/>
      <c r="JMH72" s="112"/>
      <c r="JMI72" s="112"/>
      <c r="JMJ72" s="112"/>
      <c r="JMK72" s="112"/>
      <c r="JML72" s="112"/>
      <c r="JMM72" s="112"/>
      <c r="JMN72" s="112"/>
      <c r="JMO72" s="112"/>
      <c r="JMP72" s="112"/>
      <c r="JMQ72" s="112"/>
      <c r="JMR72" s="112"/>
      <c r="JMS72" s="112"/>
      <c r="JMT72" s="112"/>
      <c r="JMU72" s="112"/>
      <c r="JMV72" s="112"/>
      <c r="JMW72" s="112"/>
      <c r="JMX72" s="112"/>
      <c r="JMY72" s="112"/>
      <c r="JMZ72" s="112"/>
      <c r="JNA72" s="112"/>
      <c r="JNB72" s="112"/>
      <c r="JNC72" s="112"/>
      <c r="JND72" s="112"/>
      <c r="JNE72" s="112"/>
      <c r="JNF72" s="112"/>
      <c r="JNG72" s="112"/>
      <c r="JNH72" s="112"/>
      <c r="JNI72" s="112"/>
      <c r="JNJ72" s="112"/>
      <c r="JNK72" s="112"/>
      <c r="JNL72" s="112"/>
      <c r="JNM72" s="112"/>
      <c r="JNN72" s="112"/>
      <c r="JNO72" s="112"/>
      <c r="JNP72" s="112"/>
      <c r="JNQ72" s="112"/>
      <c r="JNR72" s="112"/>
      <c r="JNS72" s="112"/>
      <c r="JNT72" s="112"/>
      <c r="JNU72" s="112"/>
      <c r="JNV72" s="112"/>
      <c r="JNW72" s="112"/>
      <c r="JNX72" s="112"/>
      <c r="JNY72" s="112"/>
      <c r="JNZ72" s="112"/>
      <c r="JOA72" s="112"/>
      <c r="JOB72" s="112"/>
      <c r="JOC72" s="112"/>
      <c r="JOD72" s="112"/>
      <c r="JOE72" s="112"/>
      <c r="JOF72" s="112"/>
      <c r="JOG72" s="112"/>
      <c r="JOH72" s="112"/>
      <c r="JOI72" s="112"/>
      <c r="JOJ72" s="112"/>
      <c r="JOK72" s="112"/>
      <c r="JOL72" s="112"/>
      <c r="JOM72" s="112"/>
      <c r="JON72" s="112"/>
      <c r="JOO72" s="112"/>
      <c r="JOP72" s="112"/>
      <c r="JOQ72" s="112"/>
      <c r="JOR72" s="112"/>
      <c r="JOS72" s="112"/>
      <c r="JOT72" s="112"/>
      <c r="JOU72" s="112"/>
      <c r="JOV72" s="112"/>
      <c r="JOW72" s="112"/>
      <c r="JOX72" s="112"/>
      <c r="JOY72" s="112"/>
      <c r="JOZ72" s="112"/>
      <c r="JPA72" s="112"/>
      <c r="JPB72" s="112"/>
      <c r="JPC72" s="112"/>
      <c r="JPD72" s="112"/>
      <c r="JPE72" s="112"/>
      <c r="JPF72" s="112"/>
      <c r="JPG72" s="112"/>
      <c r="JPH72" s="112"/>
      <c r="JPI72" s="112"/>
      <c r="JPJ72" s="112"/>
      <c r="JPK72" s="112"/>
      <c r="JPL72" s="112"/>
      <c r="JPM72" s="112"/>
      <c r="JPN72" s="112"/>
      <c r="JPO72" s="112"/>
      <c r="JPP72" s="112"/>
      <c r="JPQ72" s="112"/>
      <c r="JPR72" s="112"/>
      <c r="JPS72" s="112"/>
      <c r="JPT72" s="112"/>
      <c r="JPU72" s="112"/>
      <c r="JPV72" s="112"/>
      <c r="JPW72" s="112"/>
      <c r="JPX72" s="112"/>
      <c r="JPY72" s="112"/>
      <c r="JPZ72" s="112"/>
      <c r="JQA72" s="112"/>
      <c r="JQB72" s="112"/>
      <c r="JQC72" s="112"/>
      <c r="JQD72" s="112"/>
      <c r="JQE72" s="112"/>
      <c r="JQF72" s="112"/>
      <c r="JQG72" s="112"/>
      <c r="JQH72" s="112"/>
      <c r="JQI72" s="112"/>
      <c r="JQJ72" s="112"/>
      <c r="JQK72" s="112"/>
      <c r="JQL72" s="112"/>
      <c r="JQM72" s="112"/>
      <c r="JQN72" s="112"/>
      <c r="JQO72" s="112"/>
      <c r="JQP72" s="112"/>
      <c r="JQQ72" s="112"/>
      <c r="JQR72" s="112"/>
      <c r="JQS72" s="112"/>
      <c r="JQT72" s="112"/>
      <c r="JQU72" s="112"/>
      <c r="JQV72" s="112"/>
      <c r="JQW72" s="112"/>
      <c r="JQX72" s="112"/>
      <c r="JQY72" s="112"/>
      <c r="JQZ72" s="112"/>
      <c r="JRA72" s="112"/>
      <c r="JRB72" s="112"/>
      <c r="JRC72" s="112"/>
      <c r="JRD72" s="112"/>
      <c r="JRE72" s="112"/>
      <c r="JRF72" s="112"/>
      <c r="JRG72" s="112"/>
      <c r="JRH72" s="112"/>
      <c r="JRI72" s="112"/>
      <c r="JRJ72" s="112"/>
      <c r="JRK72" s="112"/>
      <c r="JRL72" s="112"/>
      <c r="JRM72" s="112"/>
      <c r="JRN72" s="112"/>
      <c r="JRO72" s="112"/>
      <c r="JRP72" s="112"/>
      <c r="JRQ72" s="112"/>
      <c r="JRR72" s="112"/>
      <c r="JRS72" s="112"/>
      <c r="JRT72" s="112"/>
      <c r="JRU72" s="112"/>
      <c r="JRV72" s="112"/>
      <c r="JRW72" s="112"/>
      <c r="JRX72" s="112"/>
      <c r="JRY72" s="112"/>
      <c r="JRZ72" s="112"/>
      <c r="JSA72" s="112"/>
      <c r="JSB72" s="112"/>
      <c r="JSC72" s="112"/>
      <c r="JSD72" s="112"/>
      <c r="JSE72" s="112"/>
      <c r="JSF72" s="112"/>
      <c r="JSG72" s="112"/>
      <c r="JSH72" s="112"/>
      <c r="JSI72" s="112"/>
      <c r="JSJ72" s="112"/>
      <c r="JSK72" s="112"/>
      <c r="JSL72" s="112"/>
      <c r="JSM72" s="112"/>
      <c r="JSN72" s="112"/>
      <c r="JSO72" s="112"/>
      <c r="JSP72" s="112"/>
      <c r="JSQ72" s="112"/>
      <c r="JSR72" s="112"/>
      <c r="JSS72" s="112"/>
      <c r="JST72" s="112"/>
      <c r="JSU72" s="112"/>
      <c r="JSV72" s="112"/>
      <c r="JSW72" s="112"/>
      <c r="JSX72" s="112"/>
      <c r="JSY72" s="112"/>
      <c r="JSZ72" s="112"/>
      <c r="JTA72" s="112"/>
      <c r="JTB72" s="112"/>
      <c r="JTC72" s="112"/>
      <c r="JTD72" s="112"/>
      <c r="JTE72" s="112"/>
      <c r="JTF72" s="112"/>
      <c r="JTG72" s="112"/>
      <c r="JTH72" s="112"/>
      <c r="JTI72" s="112"/>
      <c r="JTJ72" s="112"/>
      <c r="JTK72" s="112"/>
      <c r="JTL72" s="112"/>
      <c r="JTM72" s="112"/>
      <c r="JTN72" s="112"/>
      <c r="JTO72" s="112"/>
      <c r="JTP72" s="112"/>
      <c r="JTQ72" s="112"/>
      <c r="JTR72" s="112"/>
      <c r="JTS72" s="112"/>
      <c r="JTT72" s="112"/>
      <c r="JTU72" s="112"/>
      <c r="JTV72" s="112"/>
      <c r="JTW72" s="112"/>
      <c r="JTX72" s="112"/>
      <c r="JTY72" s="112"/>
      <c r="JTZ72" s="112"/>
      <c r="JUA72" s="112"/>
      <c r="JUB72" s="112"/>
      <c r="JUC72" s="112"/>
      <c r="JUD72" s="112"/>
      <c r="JUE72" s="112"/>
      <c r="JUF72" s="112"/>
      <c r="JUG72" s="112"/>
      <c r="JUH72" s="112"/>
      <c r="JUI72" s="112"/>
      <c r="JUJ72" s="112"/>
      <c r="JUK72" s="112"/>
      <c r="JUL72" s="112"/>
      <c r="JUM72" s="112"/>
      <c r="JUN72" s="112"/>
      <c r="JUO72" s="112"/>
      <c r="JUP72" s="112"/>
      <c r="JUQ72" s="112"/>
      <c r="JUR72" s="112"/>
      <c r="JUS72" s="112"/>
      <c r="JUT72" s="112"/>
      <c r="JUU72" s="112"/>
      <c r="JUV72" s="112"/>
      <c r="JUW72" s="112"/>
      <c r="JUX72" s="112"/>
      <c r="JUY72" s="112"/>
      <c r="JUZ72" s="112"/>
      <c r="JVA72" s="112"/>
      <c r="JVB72" s="112"/>
      <c r="JVC72" s="112"/>
      <c r="JVD72" s="112"/>
      <c r="JVE72" s="112"/>
      <c r="JVF72" s="112"/>
      <c r="JVG72" s="112"/>
      <c r="JVH72" s="112"/>
      <c r="JVI72" s="112"/>
      <c r="JVJ72" s="112"/>
      <c r="JVK72" s="112"/>
      <c r="JVL72" s="112"/>
      <c r="JVM72" s="112"/>
      <c r="JVN72" s="112"/>
      <c r="JVO72" s="112"/>
      <c r="JVP72" s="112"/>
      <c r="JVQ72" s="112"/>
      <c r="JVR72" s="112"/>
      <c r="JVS72" s="112"/>
      <c r="JVT72" s="112"/>
      <c r="JVU72" s="112"/>
      <c r="JVV72" s="112"/>
      <c r="JVW72" s="112"/>
      <c r="JVX72" s="112"/>
      <c r="JVY72" s="112"/>
      <c r="JVZ72" s="112"/>
      <c r="JWA72" s="112"/>
      <c r="JWB72" s="112"/>
      <c r="JWC72" s="112"/>
      <c r="JWD72" s="112"/>
      <c r="JWE72" s="112"/>
      <c r="JWF72" s="112"/>
      <c r="JWG72" s="112"/>
      <c r="JWH72" s="112"/>
      <c r="JWI72" s="112"/>
      <c r="JWJ72" s="112"/>
      <c r="JWK72" s="112"/>
      <c r="JWL72" s="112"/>
      <c r="JWM72" s="112"/>
      <c r="JWN72" s="112"/>
      <c r="JWO72" s="112"/>
      <c r="JWP72" s="112"/>
      <c r="JWQ72" s="112"/>
      <c r="JWR72" s="112"/>
      <c r="JWS72" s="112"/>
      <c r="JWT72" s="112"/>
      <c r="JWU72" s="112"/>
      <c r="JWV72" s="112"/>
      <c r="JWW72" s="112"/>
      <c r="JWX72" s="112"/>
      <c r="JWY72" s="112"/>
      <c r="JWZ72" s="112"/>
      <c r="JXA72" s="112"/>
      <c r="JXB72" s="112"/>
      <c r="JXC72" s="112"/>
      <c r="JXD72" s="112"/>
      <c r="JXE72" s="112"/>
      <c r="JXF72" s="112"/>
      <c r="JXG72" s="112"/>
      <c r="JXH72" s="112"/>
      <c r="JXI72" s="112"/>
      <c r="JXJ72" s="112"/>
      <c r="JXK72" s="112"/>
      <c r="JXL72" s="112"/>
      <c r="JXM72" s="112"/>
      <c r="JXN72" s="112"/>
      <c r="JXO72" s="112"/>
      <c r="JXP72" s="112"/>
      <c r="JXQ72" s="112"/>
      <c r="JXR72" s="112"/>
      <c r="JXS72" s="112"/>
      <c r="JXT72" s="112"/>
      <c r="JXU72" s="112"/>
      <c r="JXV72" s="112"/>
      <c r="JXW72" s="112"/>
      <c r="JXX72" s="112"/>
      <c r="JXY72" s="112"/>
      <c r="JXZ72" s="112"/>
      <c r="JYA72" s="112"/>
      <c r="JYB72" s="112"/>
      <c r="JYC72" s="112"/>
      <c r="JYD72" s="112"/>
      <c r="JYE72" s="112"/>
      <c r="JYF72" s="112"/>
      <c r="JYG72" s="112"/>
      <c r="JYH72" s="112"/>
      <c r="JYI72" s="112"/>
      <c r="JYJ72" s="112"/>
      <c r="JYK72" s="112"/>
      <c r="JYL72" s="112"/>
      <c r="JYM72" s="112"/>
      <c r="JYN72" s="112"/>
      <c r="JYO72" s="112"/>
      <c r="JYP72" s="112"/>
      <c r="JYQ72" s="112"/>
      <c r="JYR72" s="112"/>
      <c r="JYS72" s="112"/>
      <c r="JYT72" s="112"/>
      <c r="JYU72" s="112"/>
      <c r="JYV72" s="112"/>
      <c r="JYW72" s="112"/>
      <c r="JYX72" s="112"/>
      <c r="JYY72" s="112"/>
      <c r="JYZ72" s="112"/>
      <c r="JZA72" s="112"/>
      <c r="JZB72" s="112"/>
      <c r="JZC72" s="112"/>
      <c r="JZD72" s="112"/>
      <c r="JZE72" s="112"/>
      <c r="JZF72" s="112"/>
      <c r="JZG72" s="112"/>
      <c r="JZH72" s="112"/>
      <c r="JZI72" s="112"/>
      <c r="JZJ72" s="112"/>
      <c r="JZK72" s="112"/>
      <c r="JZL72" s="112"/>
      <c r="JZM72" s="112"/>
      <c r="JZN72" s="112"/>
      <c r="JZO72" s="112"/>
      <c r="JZP72" s="112"/>
      <c r="JZQ72" s="112"/>
      <c r="JZR72" s="112"/>
      <c r="JZS72" s="112"/>
      <c r="JZT72" s="112"/>
      <c r="JZU72" s="112"/>
      <c r="JZV72" s="112"/>
      <c r="JZW72" s="112"/>
      <c r="JZX72" s="112"/>
      <c r="JZY72" s="112"/>
      <c r="JZZ72" s="112"/>
      <c r="KAA72" s="112"/>
      <c r="KAB72" s="112"/>
      <c r="KAC72" s="112"/>
      <c r="KAD72" s="112"/>
      <c r="KAE72" s="112"/>
      <c r="KAF72" s="112"/>
      <c r="KAG72" s="112"/>
      <c r="KAH72" s="112"/>
      <c r="KAI72" s="112"/>
      <c r="KAJ72" s="112"/>
      <c r="KAK72" s="112"/>
      <c r="KAL72" s="112"/>
      <c r="KAM72" s="112"/>
      <c r="KAN72" s="112"/>
      <c r="KAO72" s="112"/>
      <c r="KAP72" s="112"/>
      <c r="KAQ72" s="112"/>
      <c r="KAR72" s="112"/>
      <c r="KAS72" s="112"/>
      <c r="KAT72" s="112"/>
      <c r="KAU72" s="112"/>
      <c r="KAV72" s="112"/>
      <c r="KAW72" s="112"/>
      <c r="KAX72" s="112"/>
      <c r="KAY72" s="112"/>
      <c r="KAZ72" s="112"/>
      <c r="KBA72" s="112"/>
      <c r="KBB72" s="112"/>
      <c r="KBC72" s="112"/>
      <c r="KBD72" s="112"/>
      <c r="KBE72" s="112"/>
      <c r="KBF72" s="112"/>
      <c r="KBG72" s="112"/>
      <c r="KBH72" s="112"/>
      <c r="KBI72" s="112"/>
      <c r="KBJ72" s="112"/>
      <c r="KBK72" s="112"/>
      <c r="KBL72" s="112"/>
      <c r="KBM72" s="112"/>
      <c r="KBN72" s="112"/>
      <c r="KBO72" s="112"/>
      <c r="KBP72" s="112"/>
      <c r="KBQ72" s="112"/>
      <c r="KBR72" s="112"/>
      <c r="KBS72" s="112"/>
      <c r="KBT72" s="112"/>
      <c r="KBU72" s="112"/>
      <c r="KBV72" s="112"/>
      <c r="KBW72" s="112"/>
      <c r="KBX72" s="112"/>
      <c r="KBY72" s="112"/>
      <c r="KBZ72" s="112"/>
      <c r="KCA72" s="112"/>
      <c r="KCB72" s="112"/>
      <c r="KCC72" s="112"/>
      <c r="KCD72" s="112"/>
      <c r="KCE72" s="112"/>
      <c r="KCF72" s="112"/>
      <c r="KCG72" s="112"/>
      <c r="KCH72" s="112"/>
      <c r="KCI72" s="112"/>
      <c r="KCJ72" s="112"/>
      <c r="KCK72" s="112"/>
      <c r="KCL72" s="112"/>
      <c r="KCM72" s="112"/>
      <c r="KCN72" s="112"/>
      <c r="KCO72" s="112"/>
      <c r="KCP72" s="112"/>
      <c r="KCQ72" s="112"/>
      <c r="KCR72" s="112"/>
      <c r="KCS72" s="112"/>
      <c r="KCT72" s="112"/>
      <c r="KCU72" s="112"/>
      <c r="KCV72" s="112"/>
      <c r="KCW72" s="112"/>
      <c r="KCX72" s="112"/>
      <c r="KCY72" s="112"/>
      <c r="KCZ72" s="112"/>
      <c r="KDA72" s="112"/>
      <c r="KDB72" s="112"/>
      <c r="KDC72" s="112"/>
      <c r="KDD72" s="112"/>
      <c r="KDE72" s="112"/>
      <c r="KDF72" s="112"/>
      <c r="KDG72" s="112"/>
      <c r="KDH72" s="112"/>
      <c r="KDI72" s="112"/>
      <c r="KDJ72" s="112"/>
      <c r="KDK72" s="112"/>
      <c r="KDL72" s="112"/>
      <c r="KDM72" s="112"/>
      <c r="KDN72" s="112"/>
      <c r="KDO72" s="112"/>
      <c r="KDP72" s="112"/>
      <c r="KDQ72" s="112"/>
      <c r="KDR72" s="112"/>
      <c r="KDS72" s="112"/>
      <c r="KDT72" s="112"/>
      <c r="KDU72" s="112"/>
      <c r="KDV72" s="112"/>
      <c r="KDW72" s="112"/>
      <c r="KDX72" s="112"/>
      <c r="KDY72" s="112"/>
      <c r="KDZ72" s="112"/>
      <c r="KEA72" s="112"/>
      <c r="KEB72" s="112"/>
      <c r="KEC72" s="112"/>
      <c r="KED72" s="112"/>
      <c r="KEE72" s="112"/>
      <c r="KEF72" s="112"/>
      <c r="KEG72" s="112"/>
      <c r="KEH72" s="112"/>
      <c r="KEI72" s="112"/>
      <c r="KEJ72" s="112"/>
      <c r="KEK72" s="112"/>
      <c r="KEL72" s="112"/>
      <c r="KEM72" s="112"/>
      <c r="KEN72" s="112"/>
      <c r="KEO72" s="112"/>
      <c r="KEP72" s="112"/>
      <c r="KEQ72" s="112"/>
      <c r="KER72" s="112"/>
      <c r="KES72" s="112"/>
      <c r="KET72" s="112"/>
      <c r="KEU72" s="112"/>
      <c r="KEV72" s="112"/>
      <c r="KEW72" s="112"/>
      <c r="KEX72" s="112"/>
      <c r="KEY72" s="112"/>
      <c r="KEZ72" s="112"/>
      <c r="KFA72" s="112"/>
      <c r="KFB72" s="112"/>
      <c r="KFC72" s="112"/>
      <c r="KFD72" s="112"/>
      <c r="KFE72" s="112"/>
      <c r="KFF72" s="112"/>
      <c r="KFG72" s="112"/>
      <c r="KFH72" s="112"/>
      <c r="KFI72" s="112"/>
      <c r="KFJ72" s="112"/>
      <c r="KFK72" s="112"/>
      <c r="KFL72" s="112"/>
      <c r="KFM72" s="112"/>
      <c r="KFN72" s="112"/>
      <c r="KFO72" s="112"/>
      <c r="KFP72" s="112"/>
      <c r="KFQ72" s="112"/>
      <c r="KFR72" s="112"/>
      <c r="KFS72" s="112"/>
      <c r="KFT72" s="112"/>
      <c r="KFU72" s="112"/>
      <c r="KFV72" s="112"/>
      <c r="KFW72" s="112"/>
      <c r="KFX72" s="112"/>
      <c r="KFY72" s="112"/>
      <c r="KFZ72" s="112"/>
      <c r="KGA72" s="112"/>
      <c r="KGB72" s="112"/>
      <c r="KGC72" s="112"/>
      <c r="KGD72" s="112"/>
      <c r="KGE72" s="112"/>
      <c r="KGF72" s="112"/>
      <c r="KGG72" s="112"/>
      <c r="KGH72" s="112"/>
      <c r="KGI72" s="112"/>
      <c r="KGJ72" s="112"/>
      <c r="KGK72" s="112"/>
      <c r="KGL72" s="112"/>
      <c r="KGM72" s="112"/>
      <c r="KGN72" s="112"/>
      <c r="KGO72" s="112"/>
      <c r="KGP72" s="112"/>
      <c r="KGQ72" s="112"/>
      <c r="KGR72" s="112"/>
      <c r="KGS72" s="112"/>
      <c r="KGT72" s="112"/>
      <c r="KGU72" s="112"/>
      <c r="KGV72" s="112"/>
      <c r="KGW72" s="112"/>
      <c r="KGX72" s="112"/>
      <c r="KGY72" s="112"/>
      <c r="KGZ72" s="112"/>
      <c r="KHA72" s="112"/>
      <c r="KHB72" s="112"/>
      <c r="KHC72" s="112"/>
      <c r="KHD72" s="112"/>
      <c r="KHE72" s="112"/>
      <c r="KHF72" s="112"/>
      <c r="KHG72" s="112"/>
      <c r="KHH72" s="112"/>
      <c r="KHI72" s="112"/>
      <c r="KHJ72" s="112"/>
      <c r="KHK72" s="112"/>
      <c r="KHL72" s="112"/>
      <c r="KHM72" s="112"/>
      <c r="KHN72" s="112"/>
      <c r="KHO72" s="112"/>
      <c r="KHP72" s="112"/>
      <c r="KHQ72" s="112"/>
      <c r="KHR72" s="112"/>
      <c r="KHS72" s="112"/>
      <c r="KHT72" s="112"/>
      <c r="KHU72" s="112"/>
      <c r="KHV72" s="112"/>
      <c r="KHW72" s="112"/>
      <c r="KHX72" s="112"/>
      <c r="KHY72" s="112"/>
      <c r="KHZ72" s="112"/>
      <c r="KIA72" s="112"/>
      <c r="KIB72" s="112"/>
      <c r="KIC72" s="112"/>
      <c r="KID72" s="112"/>
      <c r="KIE72" s="112"/>
      <c r="KIF72" s="112"/>
      <c r="KIG72" s="112"/>
      <c r="KIH72" s="112"/>
      <c r="KII72" s="112"/>
      <c r="KIJ72" s="112"/>
      <c r="KIK72" s="112"/>
      <c r="KIL72" s="112"/>
      <c r="KIM72" s="112"/>
      <c r="KIN72" s="112"/>
      <c r="KIO72" s="112"/>
      <c r="KIP72" s="112"/>
      <c r="KIQ72" s="112"/>
      <c r="KIR72" s="112"/>
      <c r="KIS72" s="112"/>
      <c r="KIT72" s="112"/>
      <c r="KIU72" s="112"/>
      <c r="KIV72" s="112"/>
      <c r="KIW72" s="112"/>
      <c r="KIX72" s="112"/>
      <c r="KIY72" s="112"/>
      <c r="KIZ72" s="112"/>
      <c r="KJA72" s="112"/>
      <c r="KJB72" s="112"/>
      <c r="KJC72" s="112"/>
      <c r="KJD72" s="112"/>
      <c r="KJE72" s="112"/>
      <c r="KJF72" s="112"/>
      <c r="KJG72" s="112"/>
      <c r="KJH72" s="112"/>
      <c r="KJI72" s="112"/>
      <c r="KJJ72" s="112"/>
      <c r="KJK72" s="112"/>
      <c r="KJL72" s="112"/>
      <c r="KJM72" s="112"/>
      <c r="KJN72" s="112"/>
      <c r="KJO72" s="112"/>
      <c r="KJP72" s="112"/>
      <c r="KJQ72" s="112"/>
      <c r="KJR72" s="112"/>
      <c r="KJS72" s="112"/>
      <c r="KJT72" s="112"/>
      <c r="KJU72" s="112"/>
      <c r="KJV72" s="112"/>
      <c r="KJW72" s="112"/>
      <c r="KJX72" s="112"/>
      <c r="KJY72" s="112"/>
      <c r="KJZ72" s="112"/>
      <c r="KKA72" s="112"/>
      <c r="KKB72" s="112"/>
      <c r="KKC72" s="112"/>
      <c r="KKD72" s="112"/>
      <c r="KKE72" s="112"/>
      <c r="KKF72" s="112"/>
      <c r="KKG72" s="112"/>
      <c r="KKH72" s="112"/>
      <c r="KKI72" s="112"/>
      <c r="KKJ72" s="112"/>
      <c r="KKK72" s="112"/>
      <c r="KKL72" s="112"/>
      <c r="KKM72" s="112"/>
      <c r="KKN72" s="112"/>
      <c r="KKO72" s="112"/>
      <c r="KKP72" s="112"/>
      <c r="KKQ72" s="112"/>
      <c r="KKR72" s="112"/>
      <c r="KKS72" s="112"/>
      <c r="KKT72" s="112"/>
      <c r="KKU72" s="112"/>
      <c r="KKV72" s="112"/>
      <c r="KKW72" s="112"/>
      <c r="KKX72" s="112"/>
      <c r="KKY72" s="112"/>
      <c r="KKZ72" s="112"/>
      <c r="KLA72" s="112"/>
      <c r="KLB72" s="112"/>
      <c r="KLC72" s="112"/>
      <c r="KLD72" s="112"/>
      <c r="KLE72" s="112"/>
      <c r="KLF72" s="112"/>
      <c r="KLG72" s="112"/>
      <c r="KLH72" s="112"/>
      <c r="KLI72" s="112"/>
      <c r="KLJ72" s="112"/>
      <c r="KLK72" s="112"/>
      <c r="KLL72" s="112"/>
      <c r="KLM72" s="112"/>
      <c r="KLN72" s="112"/>
      <c r="KLO72" s="112"/>
      <c r="KLP72" s="112"/>
      <c r="KLQ72" s="112"/>
      <c r="KLR72" s="112"/>
      <c r="KLS72" s="112"/>
      <c r="KLT72" s="112"/>
      <c r="KLU72" s="112"/>
      <c r="KLV72" s="112"/>
      <c r="KLW72" s="112"/>
      <c r="KLX72" s="112"/>
      <c r="KLY72" s="112"/>
      <c r="KLZ72" s="112"/>
      <c r="KMA72" s="112"/>
      <c r="KMB72" s="112"/>
      <c r="KMC72" s="112"/>
      <c r="KMD72" s="112"/>
      <c r="KME72" s="112"/>
      <c r="KMF72" s="112"/>
      <c r="KMG72" s="112"/>
      <c r="KMH72" s="112"/>
      <c r="KMI72" s="112"/>
      <c r="KMJ72" s="112"/>
      <c r="KMK72" s="112"/>
      <c r="KML72" s="112"/>
      <c r="KMM72" s="112"/>
      <c r="KMN72" s="112"/>
      <c r="KMO72" s="112"/>
      <c r="KMP72" s="112"/>
      <c r="KMQ72" s="112"/>
      <c r="KMR72" s="112"/>
      <c r="KMS72" s="112"/>
      <c r="KMT72" s="112"/>
      <c r="KMU72" s="112"/>
      <c r="KMV72" s="112"/>
      <c r="KMW72" s="112"/>
      <c r="KMX72" s="112"/>
      <c r="KMY72" s="112"/>
      <c r="KMZ72" s="112"/>
      <c r="KNA72" s="112"/>
      <c r="KNB72" s="112"/>
      <c r="KNC72" s="112"/>
      <c r="KND72" s="112"/>
      <c r="KNE72" s="112"/>
      <c r="KNF72" s="112"/>
      <c r="KNG72" s="112"/>
      <c r="KNH72" s="112"/>
      <c r="KNI72" s="112"/>
      <c r="KNJ72" s="112"/>
      <c r="KNK72" s="112"/>
      <c r="KNL72" s="112"/>
      <c r="KNM72" s="112"/>
      <c r="KNN72" s="112"/>
      <c r="KNO72" s="112"/>
      <c r="KNP72" s="112"/>
      <c r="KNQ72" s="112"/>
      <c r="KNR72" s="112"/>
      <c r="KNS72" s="112"/>
      <c r="KNT72" s="112"/>
      <c r="KNU72" s="112"/>
      <c r="KNV72" s="112"/>
      <c r="KNW72" s="112"/>
      <c r="KNX72" s="112"/>
      <c r="KNY72" s="112"/>
      <c r="KNZ72" s="112"/>
      <c r="KOA72" s="112"/>
      <c r="KOB72" s="112"/>
      <c r="KOC72" s="112"/>
      <c r="KOD72" s="112"/>
      <c r="KOE72" s="112"/>
      <c r="KOF72" s="112"/>
      <c r="KOG72" s="112"/>
      <c r="KOH72" s="112"/>
      <c r="KOI72" s="112"/>
      <c r="KOJ72" s="112"/>
      <c r="KOK72" s="112"/>
      <c r="KOL72" s="112"/>
      <c r="KOM72" s="112"/>
      <c r="KON72" s="112"/>
      <c r="KOO72" s="112"/>
      <c r="KOP72" s="112"/>
      <c r="KOQ72" s="112"/>
      <c r="KOR72" s="112"/>
      <c r="KOS72" s="112"/>
      <c r="KOT72" s="112"/>
      <c r="KOU72" s="112"/>
      <c r="KOV72" s="112"/>
      <c r="KOW72" s="112"/>
      <c r="KOX72" s="112"/>
      <c r="KOY72" s="112"/>
      <c r="KOZ72" s="112"/>
      <c r="KPA72" s="112"/>
      <c r="KPB72" s="112"/>
      <c r="KPC72" s="112"/>
      <c r="KPD72" s="112"/>
      <c r="KPE72" s="112"/>
      <c r="KPF72" s="112"/>
      <c r="KPG72" s="112"/>
      <c r="KPH72" s="112"/>
      <c r="KPI72" s="112"/>
      <c r="KPJ72" s="112"/>
      <c r="KPK72" s="112"/>
      <c r="KPL72" s="112"/>
      <c r="KPM72" s="112"/>
      <c r="KPN72" s="112"/>
      <c r="KPO72" s="112"/>
      <c r="KPP72" s="112"/>
      <c r="KPQ72" s="112"/>
      <c r="KPR72" s="112"/>
      <c r="KPS72" s="112"/>
      <c r="KPT72" s="112"/>
      <c r="KPU72" s="112"/>
      <c r="KPV72" s="112"/>
      <c r="KPW72" s="112"/>
      <c r="KPX72" s="112"/>
      <c r="KPY72" s="112"/>
      <c r="KPZ72" s="112"/>
      <c r="KQA72" s="112"/>
      <c r="KQB72" s="112"/>
      <c r="KQC72" s="112"/>
      <c r="KQD72" s="112"/>
      <c r="KQE72" s="112"/>
      <c r="KQF72" s="112"/>
      <c r="KQG72" s="112"/>
      <c r="KQH72" s="112"/>
      <c r="KQI72" s="112"/>
      <c r="KQJ72" s="112"/>
      <c r="KQK72" s="112"/>
      <c r="KQL72" s="112"/>
      <c r="KQM72" s="112"/>
      <c r="KQN72" s="112"/>
      <c r="KQO72" s="112"/>
      <c r="KQP72" s="112"/>
      <c r="KQQ72" s="112"/>
      <c r="KQR72" s="112"/>
      <c r="KQS72" s="112"/>
      <c r="KQT72" s="112"/>
      <c r="KQU72" s="112"/>
      <c r="KQV72" s="112"/>
      <c r="KQW72" s="112"/>
      <c r="KQX72" s="112"/>
      <c r="KQY72" s="112"/>
      <c r="KQZ72" s="112"/>
      <c r="KRA72" s="112"/>
      <c r="KRB72" s="112"/>
      <c r="KRC72" s="112"/>
      <c r="KRD72" s="112"/>
      <c r="KRE72" s="112"/>
      <c r="KRF72" s="112"/>
      <c r="KRG72" s="112"/>
      <c r="KRH72" s="112"/>
      <c r="KRI72" s="112"/>
      <c r="KRJ72" s="112"/>
      <c r="KRK72" s="112"/>
      <c r="KRL72" s="112"/>
      <c r="KRM72" s="112"/>
      <c r="KRN72" s="112"/>
      <c r="KRO72" s="112"/>
      <c r="KRP72" s="112"/>
      <c r="KRQ72" s="112"/>
      <c r="KRR72" s="112"/>
      <c r="KRS72" s="112"/>
      <c r="KRT72" s="112"/>
      <c r="KRU72" s="112"/>
      <c r="KRV72" s="112"/>
      <c r="KRW72" s="112"/>
      <c r="KRX72" s="112"/>
      <c r="KRY72" s="112"/>
      <c r="KRZ72" s="112"/>
      <c r="KSA72" s="112"/>
      <c r="KSB72" s="112"/>
      <c r="KSC72" s="112"/>
      <c r="KSD72" s="112"/>
      <c r="KSE72" s="112"/>
      <c r="KSF72" s="112"/>
      <c r="KSG72" s="112"/>
      <c r="KSH72" s="112"/>
      <c r="KSI72" s="112"/>
      <c r="KSJ72" s="112"/>
      <c r="KSK72" s="112"/>
      <c r="KSL72" s="112"/>
      <c r="KSM72" s="112"/>
      <c r="KSN72" s="112"/>
      <c r="KSO72" s="112"/>
      <c r="KSP72" s="112"/>
      <c r="KSQ72" s="112"/>
      <c r="KSR72" s="112"/>
      <c r="KSS72" s="112"/>
      <c r="KST72" s="112"/>
      <c r="KSU72" s="112"/>
      <c r="KSV72" s="112"/>
      <c r="KSW72" s="112"/>
      <c r="KSX72" s="112"/>
      <c r="KSY72" s="112"/>
      <c r="KSZ72" s="112"/>
      <c r="KTA72" s="112"/>
      <c r="KTB72" s="112"/>
      <c r="KTC72" s="112"/>
      <c r="KTD72" s="112"/>
      <c r="KTE72" s="112"/>
      <c r="KTF72" s="112"/>
      <c r="KTG72" s="112"/>
      <c r="KTH72" s="112"/>
      <c r="KTI72" s="112"/>
      <c r="KTJ72" s="112"/>
      <c r="KTK72" s="112"/>
      <c r="KTL72" s="112"/>
      <c r="KTM72" s="112"/>
      <c r="KTN72" s="112"/>
      <c r="KTO72" s="112"/>
      <c r="KTP72" s="112"/>
      <c r="KTQ72" s="112"/>
      <c r="KTR72" s="112"/>
      <c r="KTS72" s="112"/>
      <c r="KTT72" s="112"/>
      <c r="KTU72" s="112"/>
      <c r="KTV72" s="112"/>
      <c r="KTW72" s="112"/>
      <c r="KTX72" s="112"/>
      <c r="KTY72" s="112"/>
      <c r="KTZ72" s="112"/>
      <c r="KUA72" s="112"/>
      <c r="KUB72" s="112"/>
      <c r="KUC72" s="112"/>
      <c r="KUD72" s="112"/>
      <c r="KUE72" s="112"/>
      <c r="KUF72" s="112"/>
      <c r="KUG72" s="112"/>
      <c r="KUH72" s="112"/>
      <c r="KUI72" s="112"/>
      <c r="KUJ72" s="112"/>
      <c r="KUK72" s="112"/>
      <c r="KUL72" s="112"/>
      <c r="KUM72" s="112"/>
      <c r="KUN72" s="112"/>
      <c r="KUO72" s="112"/>
      <c r="KUP72" s="112"/>
      <c r="KUQ72" s="112"/>
      <c r="KUR72" s="112"/>
      <c r="KUS72" s="112"/>
      <c r="KUT72" s="112"/>
      <c r="KUU72" s="112"/>
      <c r="KUV72" s="112"/>
      <c r="KUW72" s="112"/>
      <c r="KUX72" s="112"/>
      <c r="KUY72" s="112"/>
      <c r="KUZ72" s="112"/>
      <c r="KVA72" s="112"/>
      <c r="KVB72" s="112"/>
      <c r="KVC72" s="112"/>
      <c r="KVD72" s="112"/>
      <c r="KVE72" s="112"/>
      <c r="KVF72" s="112"/>
      <c r="KVG72" s="112"/>
      <c r="KVH72" s="112"/>
      <c r="KVI72" s="112"/>
      <c r="KVJ72" s="112"/>
      <c r="KVK72" s="112"/>
      <c r="KVL72" s="112"/>
      <c r="KVM72" s="112"/>
      <c r="KVN72" s="112"/>
      <c r="KVO72" s="112"/>
      <c r="KVP72" s="112"/>
      <c r="KVQ72" s="112"/>
      <c r="KVR72" s="112"/>
      <c r="KVS72" s="112"/>
      <c r="KVT72" s="112"/>
      <c r="KVU72" s="112"/>
      <c r="KVV72" s="112"/>
      <c r="KVW72" s="112"/>
      <c r="KVX72" s="112"/>
      <c r="KVY72" s="112"/>
      <c r="KVZ72" s="112"/>
      <c r="KWA72" s="112"/>
      <c r="KWB72" s="112"/>
      <c r="KWC72" s="112"/>
      <c r="KWD72" s="112"/>
      <c r="KWE72" s="112"/>
      <c r="KWF72" s="112"/>
      <c r="KWG72" s="112"/>
      <c r="KWH72" s="112"/>
      <c r="KWI72" s="112"/>
      <c r="KWJ72" s="112"/>
      <c r="KWK72" s="112"/>
      <c r="KWL72" s="112"/>
      <c r="KWM72" s="112"/>
      <c r="KWN72" s="112"/>
      <c r="KWO72" s="112"/>
      <c r="KWP72" s="112"/>
      <c r="KWQ72" s="112"/>
      <c r="KWR72" s="112"/>
      <c r="KWS72" s="112"/>
      <c r="KWT72" s="112"/>
      <c r="KWU72" s="112"/>
      <c r="KWV72" s="112"/>
      <c r="KWW72" s="112"/>
      <c r="KWX72" s="112"/>
      <c r="KWY72" s="112"/>
      <c r="KWZ72" s="112"/>
      <c r="KXA72" s="112"/>
      <c r="KXB72" s="112"/>
      <c r="KXC72" s="112"/>
      <c r="KXD72" s="112"/>
      <c r="KXE72" s="112"/>
      <c r="KXF72" s="112"/>
      <c r="KXG72" s="112"/>
      <c r="KXH72" s="112"/>
      <c r="KXI72" s="112"/>
      <c r="KXJ72" s="112"/>
      <c r="KXK72" s="112"/>
      <c r="KXL72" s="112"/>
      <c r="KXM72" s="112"/>
      <c r="KXN72" s="112"/>
      <c r="KXO72" s="112"/>
      <c r="KXP72" s="112"/>
      <c r="KXQ72" s="112"/>
      <c r="KXR72" s="112"/>
      <c r="KXS72" s="112"/>
      <c r="KXT72" s="112"/>
      <c r="KXU72" s="112"/>
      <c r="KXV72" s="112"/>
      <c r="KXW72" s="112"/>
      <c r="KXX72" s="112"/>
      <c r="KXY72" s="112"/>
      <c r="KXZ72" s="112"/>
      <c r="KYA72" s="112"/>
      <c r="KYB72" s="112"/>
      <c r="KYC72" s="112"/>
      <c r="KYD72" s="112"/>
      <c r="KYE72" s="112"/>
      <c r="KYF72" s="112"/>
      <c r="KYG72" s="112"/>
      <c r="KYH72" s="112"/>
      <c r="KYI72" s="112"/>
      <c r="KYJ72" s="112"/>
      <c r="KYK72" s="112"/>
      <c r="KYL72" s="112"/>
      <c r="KYM72" s="112"/>
      <c r="KYN72" s="112"/>
      <c r="KYO72" s="112"/>
      <c r="KYP72" s="112"/>
      <c r="KYQ72" s="112"/>
      <c r="KYR72" s="112"/>
      <c r="KYS72" s="112"/>
      <c r="KYT72" s="112"/>
      <c r="KYU72" s="112"/>
      <c r="KYV72" s="112"/>
      <c r="KYW72" s="112"/>
      <c r="KYX72" s="112"/>
      <c r="KYY72" s="112"/>
      <c r="KYZ72" s="112"/>
      <c r="KZA72" s="112"/>
      <c r="KZB72" s="112"/>
      <c r="KZC72" s="112"/>
      <c r="KZD72" s="112"/>
      <c r="KZE72" s="112"/>
      <c r="KZF72" s="112"/>
      <c r="KZG72" s="112"/>
      <c r="KZH72" s="112"/>
      <c r="KZI72" s="112"/>
      <c r="KZJ72" s="112"/>
      <c r="KZK72" s="112"/>
      <c r="KZL72" s="112"/>
      <c r="KZM72" s="112"/>
      <c r="KZN72" s="112"/>
      <c r="KZO72" s="112"/>
      <c r="KZP72" s="112"/>
      <c r="KZQ72" s="112"/>
      <c r="KZR72" s="112"/>
      <c r="KZS72" s="112"/>
      <c r="KZT72" s="112"/>
      <c r="KZU72" s="112"/>
      <c r="KZV72" s="112"/>
      <c r="KZW72" s="112"/>
      <c r="KZX72" s="112"/>
      <c r="KZY72" s="112"/>
      <c r="KZZ72" s="112"/>
      <c r="LAA72" s="112"/>
      <c r="LAB72" s="112"/>
      <c r="LAC72" s="112"/>
      <c r="LAD72" s="112"/>
      <c r="LAE72" s="112"/>
      <c r="LAF72" s="112"/>
      <c r="LAG72" s="112"/>
      <c r="LAH72" s="112"/>
      <c r="LAI72" s="112"/>
      <c r="LAJ72" s="112"/>
      <c r="LAK72" s="112"/>
      <c r="LAL72" s="112"/>
      <c r="LAM72" s="112"/>
      <c r="LAN72" s="112"/>
      <c r="LAO72" s="112"/>
      <c r="LAP72" s="112"/>
      <c r="LAQ72" s="112"/>
      <c r="LAR72" s="112"/>
      <c r="LAS72" s="112"/>
      <c r="LAT72" s="112"/>
      <c r="LAU72" s="112"/>
      <c r="LAV72" s="112"/>
      <c r="LAW72" s="112"/>
      <c r="LAX72" s="112"/>
      <c r="LAY72" s="112"/>
      <c r="LAZ72" s="112"/>
      <c r="LBA72" s="112"/>
      <c r="LBB72" s="112"/>
      <c r="LBC72" s="112"/>
      <c r="LBD72" s="112"/>
      <c r="LBE72" s="112"/>
      <c r="LBF72" s="112"/>
      <c r="LBG72" s="112"/>
      <c r="LBH72" s="112"/>
      <c r="LBI72" s="112"/>
      <c r="LBJ72" s="112"/>
      <c r="LBK72" s="112"/>
      <c r="LBL72" s="112"/>
      <c r="LBM72" s="112"/>
      <c r="LBN72" s="112"/>
      <c r="LBO72" s="112"/>
      <c r="LBP72" s="112"/>
      <c r="LBQ72" s="112"/>
      <c r="LBR72" s="112"/>
      <c r="LBS72" s="112"/>
      <c r="LBT72" s="112"/>
      <c r="LBU72" s="112"/>
      <c r="LBV72" s="112"/>
      <c r="LBW72" s="112"/>
      <c r="LBX72" s="112"/>
      <c r="LBY72" s="112"/>
      <c r="LBZ72" s="112"/>
      <c r="LCA72" s="112"/>
      <c r="LCB72" s="112"/>
      <c r="LCC72" s="112"/>
      <c r="LCD72" s="112"/>
      <c r="LCE72" s="112"/>
      <c r="LCF72" s="112"/>
      <c r="LCG72" s="112"/>
      <c r="LCH72" s="112"/>
      <c r="LCI72" s="112"/>
      <c r="LCJ72" s="112"/>
      <c r="LCK72" s="112"/>
      <c r="LCL72" s="112"/>
      <c r="LCM72" s="112"/>
      <c r="LCN72" s="112"/>
      <c r="LCO72" s="112"/>
      <c r="LCP72" s="112"/>
      <c r="LCQ72" s="112"/>
      <c r="LCR72" s="112"/>
      <c r="LCS72" s="112"/>
      <c r="LCT72" s="112"/>
      <c r="LCU72" s="112"/>
      <c r="LCV72" s="112"/>
      <c r="LCW72" s="112"/>
      <c r="LCX72" s="112"/>
      <c r="LCY72" s="112"/>
      <c r="LCZ72" s="112"/>
      <c r="LDA72" s="112"/>
      <c r="LDB72" s="112"/>
      <c r="LDC72" s="112"/>
      <c r="LDD72" s="112"/>
      <c r="LDE72" s="112"/>
      <c r="LDF72" s="112"/>
      <c r="LDG72" s="112"/>
      <c r="LDH72" s="112"/>
      <c r="LDI72" s="112"/>
      <c r="LDJ72" s="112"/>
      <c r="LDK72" s="112"/>
      <c r="LDL72" s="112"/>
      <c r="LDM72" s="112"/>
      <c r="LDN72" s="112"/>
      <c r="LDO72" s="112"/>
      <c r="LDP72" s="112"/>
      <c r="LDQ72" s="112"/>
      <c r="LDR72" s="112"/>
      <c r="LDS72" s="112"/>
      <c r="LDT72" s="112"/>
      <c r="LDU72" s="112"/>
      <c r="LDV72" s="112"/>
      <c r="LDW72" s="112"/>
      <c r="LDX72" s="112"/>
      <c r="LDY72" s="112"/>
      <c r="LDZ72" s="112"/>
      <c r="LEA72" s="112"/>
      <c r="LEB72" s="112"/>
      <c r="LEC72" s="112"/>
      <c r="LED72" s="112"/>
      <c r="LEE72" s="112"/>
      <c r="LEF72" s="112"/>
      <c r="LEG72" s="112"/>
      <c r="LEH72" s="112"/>
      <c r="LEI72" s="112"/>
      <c r="LEJ72" s="112"/>
      <c r="LEK72" s="112"/>
      <c r="LEL72" s="112"/>
      <c r="LEM72" s="112"/>
      <c r="LEN72" s="112"/>
      <c r="LEO72" s="112"/>
      <c r="LEP72" s="112"/>
      <c r="LEQ72" s="112"/>
      <c r="LER72" s="112"/>
      <c r="LES72" s="112"/>
      <c r="LET72" s="112"/>
      <c r="LEU72" s="112"/>
      <c r="LEV72" s="112"/>
      <c r="LEW72" s="112"/>
      <c r="LEX72" s="112"/>
      <c r="LEY72" s="112"/>
      <c r="LEZ72" s="112"/>
      <c r="LFA72" s="112"/>
      <c r="LFB72" s="112"/>
      <c r="LFC72" s="112"/>
      <c r="LFD72" s="112"/>
      <c r="LFE72" s="112"/>
      <c r="LFF72" s="112"/>
      <c r="LFG72" s="112"/>
      <c r="LFH72" s="112"/>
      <c r="LFI72" s="112"/>
      <c r="LFJ72" s="112"/>
      <c r="LFK72" s="112"/>
      <c r="LFL72" s="112"/>
      <c r="LFM72" s="112"/>
      <c r="LFN72" s="112"/>
      <c r="LFO72" s="112"/>
      <c r="LFP72" s="112"/>
      <c r="LFQ72" s="112"/>
      <c r="LFR72" s="112"/>
      <c r="LFS72" s="112"/>
      <c r="LFT72" s="112"/>
      <c r="LFU72" s="112"/>
      <c r="LFV72" s="112"/>
      <c r="LFW72" s="112"/>
      <c r="LFX72" s="112"/>
      <c r="LFY72" s="112"/>
      <c r="LFZ72" s="112"/>
      <c r="LGA72" s="112"/>
      <c r="LGB72" s="112"/>
      <c r="LGC72" s="112"/>
      <c r="LGD72" s="112"/>
      <c r="LGE72" s="112"/>
      <c r="LGF72" s="112"/>
      <c r="LGG72" s="112"/>
      <c r="LGH72" s="112"/>
      <c r="LGI72" s="112"/>
      <c r="LGJ72" s="112"/>
      <c r="LGK72" s="112"/>
      <c r="LGL72" s="112"/>
      <c r="LGM72" s="112"/>
      <c r="LGN72" s="112"/>
      <c r="LGO72" s="112"/>
      <c r="LGP72" s="112"/>
      <c r="LGQ72" s="112"/>
      <c r="LGR72" s="112"/>
      <c r="LGS72" s="112"/>
      <c r="LGT72" s="112"/>
      <c r="LGU72" s="112"/>
      <c r="LGV72" s="112"/>
      <c r="LGW72" s="112"/>
      <c r="LGX72" s="112"/>
      <c r="LGY72" s="112"/>
      <c r="LGZ72" s="112"/>
      <c r="LHA72" s="112"/>
      <c r="LHB72" s="112"/>
      <c r="LHC72" s="112"/>
      <c r="LHD72" s="112"/>
      <c r="LHE72" s="112"/>
      <c r="LHF72" s="112"/>
      <c r="LHG72" s="112"/>
      <c r="LHH72" s="112"/>
      <c r="LHI72" s="112"/>
      <c r="LHJ72" s="112"/>
      <c r="LHK72" s="112"/>
      <c r="LHL72" s="112"/>
      <c r="LHM72" s="112"/>
      <c r="LHN72" s="112"/>
      <c r="LHO72" s="112"/>
      <c r="LHP72" s="112"/>
      <c r="LHQ72" s="112"/>
      <c r="LHR72" s="112"/>
      <c r="LHS72" s="112"/>
      <c r="LHT72" s="112"/>
      <c r="LHU72" s="112"/>
      <c r="LHV72" s="112"/>
      <c r="LHW72" s="112"/>
      <c r="LHX72" s="112"/>
      <c r="LHY72" s="112"/>
      <c r="LHZ72" s="112"/>
      <c r="LIA72" s="112"/>
      <c r="LIB72" s="112"/>
      <c r="LIC72" s="112"/>
      <c r="LID72" s="112"/>
      <c r="LIE72" s="112"/>
      <c r="LIF72" s="112"/>
      <c r="LIG72" s="112"/>
      <c r="LIH72" s="112"/>
      <c r="LII72" s="112"/>
      <c r="LIJ72" s="112"/>
      <c r="LIK72" s="112"/>
      <c r="LIL72" s="112"/>
      <c r="LIM72" s="112"/>
      <c r="LIN72" s="112"/>
      <c r="LIO72" s="112"/>
      <c r="LIP72" s="112"/>
      <c r="LIQ72" s="112"/>
      <c r="LIR72" s="112"/>
      <c r="LIS72" s="112"/>
      <c r="LIT72" s="112"/>
      <c r="LIU72" s="112"/>
      <c r="LIV72" s="112"/>
      <c r="LIW72" s="112"/>
      <c r="LIX72" s="112"/>
      <c r="LIY72" s="112"/>
      <c r="LIZ72" s="112"/>
      <c r="LJA72" s="112"/>
      <c r="LJB72" s="112"/>
      <c r="LJC72" s="112"/>
      <c r="LJD72" s="112"/>
      <c r="LJE72" s="112"/>
      <c r="LJF72" s="112"/>
      <c r="LJG72" s="112"/>
      <c r="LJH72" s="112"/>
      <c r="LJI72" s="112"/>
      <c r="LJJ72" s="112"/>
      <c r="LJK72" s="112"/>
      <c r="LJL72" s="112"/>
      <c r="LJM72" s="112"/>
      <c r="LJN72" s="112"/>
      <c r="LJO72" s="112"/>
      <c r="LJP72" s="112"/>
      <c r="LJQ72" s="112"/>
      <c r="LJR72" s="112"/>
      <c r="LJS72" s="112"/>
      <c r="LJT72" s="112"/>
      <c r="LJU72" s="112"/>
      <c r="LJV72" s="112"/>
      <c r="LJW72" s="112"/>
      <c r="LJX72" s="112"/>
      <c r="LJY72" s="112"/>
      <c r="LJZ72" s="112"/>
      <c r="LKA72" s="112"/>
      <c r="LKB72" s="112"/>
      <c r="LKC72" s="112"/>
      <c r="LKD72" s="112"/>
      <c r="LKE72" s="112"/>
      <c r="LKF72" s="112"/>
      <c r="LKG72" s="112"/>
      <c r="LKH72" s="112"/>
      <c r="LKI72" s="112"/>
      <c r="LKJ72" s="112"/>
      <c r="LKK72" s="112"/>
      <c r="LKL72" s="112"/>
      <c r="LKM72" s="112"/>
      <c r="LKN72" s="112"/>
      <c r="LKO72" s="112"/>
      <c r="LKP72" s="112"/>
      <c r="LKQ72" s="112"/>
      <c r="LKR72" s="112"/>
      <c r="LKS72" s="112"/>
      <c r="LKT72" s="112"/>
      <c r="LKU72" s="112"/>
      <c r="LKV72" s="112"/>
      <c r="LKW72" s="112"/>
      <c r="LKX72" s="112"/>
      <c r="LKY72" s="112"/>
      <c r="LKZ72" s="112"/>
      <c r="LLA72" s="112"/>
      <c r="LLB72" s="112"/>
      <c r="LLC72" s="112"/>
      <c r="LLD72" s="112"/>
      <c r="LLE72" s="112"/>
      <c r="LLF72" s="112"/>
      <c r="LLG72" s="112"/>
      <c r="LLH72" s="112"/>
      <c r="LLI72" s="112"/>
      <c r="LLJ72" s="112"/>
      <c r="LLK72" s="112"/>
      <c r="LLL72" s="112"/>
      <c r="LLM72" s="112"/>
      <c r="LLN72" s="112"/>
      <c r="LLO72" s="112"/>
      <c r="LLP72" s="112"/>
      <c r="LLQ72" s="112"/>
      <c r="LLR72" s="112"/>
      <c r="LLS72" s="112"/>
      <c r="LLT72" s="112"/>
      <c r="LLU72" s="112"/>
      <c r="LLV72" s="112"/>
      <c r="LLW72" s="112"/>
      <c r="LLX72" s="112"/>
      <c r="LLY72" s="112"/>
      <c r="LLZ72" s="112"/>
      <c r="LMA72" s="112"/>
      <c r="LMB72" s="112"/>
      <c r="LMC72" s="112"/>
      <c r="LMD72" s="112"/>
      <c r="LME72" s="112"/>
      <c r="LMF72" s="112"/>
      <c r="LMG72" s="112"/>
      <c r="LMH72" s="112"/>
      <c r="LMI72" s="112"/>
      <c r="LMJ72" s="112"/>
      <c r="LMK72" s="112"/>
      <c r="LML72" s="112"/>
      <c r="LMM72" s="112"/>
      <c r="LMN72" s="112"/>
      <c r="LMO72" s="112"/>
      <c r="LMP72" s="112"/>
      <c r="LMQ72" s="112"/>
      <c r="LMR72" s="112"/>
      <c r="LMS72" s="112"/>
      <c r="LMT72" s="112"/>
      <c r="LMU72" s="112"/>
      <c r="LMV72" s="112"/>
      <c r="LMW72" s="112"/>
      <c r="LMX72" s="112"/>
      <c r="LMY72" s="112"/>
      <c r="LMZ72" s="112"/>
      <c r="LNA72" s="112"/>
      <c r="LNB72" s="112"/>
      <c r="LNC72" s="112"/>
      <c r="LND72" s="112"/>
      <c r="LNE72" s="112"/>
      <c r="LNF72" s="112"/>
      <c r="LNG72" s="112"/>
      <c r="LNH72" s="112"/>
      <c r="LNI72" s="112"/>
      <c r="LNJ72" s="112"/>
      <c r="LNK72" s="112"/>
      <c r="LNL72" s="112"/>
      <c r="LNM72" s="112"/>
      <c r="LNN72" s="112"/>
      <c r="LNO72" s="112"/>
      <c r="LNP72" s="112"/>
      <c r="LNQ72" s="112"/>
      <c r="LNR72" s="112"/>
      <c r="LNS72" s="112"/>
      <c r="LNT72" s="112"/>
      <c r="LNU72" s="112"/>
      <c r="LNV72" s="112"/>
      <c r="LNW72" s="112"/>
      <c r="LNX72" s="112"/>
      <c r="LNY72" s="112"/>
      <c r="LNZ72" s="112"/>
      <c r="LOA72" s="112"/>
      <c r="LOB72" s="112"/>
      <c r="LOC72" s="112"/>
      <c r="LOD72" s="112"/>
      <c r="LOE72" s="112"/>
      <c r="LOF72" s="112"/>
      <c r="LOG72" s="112"/>
      <c r="LOH72" s="112"/>
      <c r="LOI72" s="112"/>
      <c r="LOJ72" s="112"/>
      <c r="LOK72" s="112"/>
      <c r="LOL72" s="112"/>
      <c r="LOM72" s="112"/>
      <c r="LON72" s="112"/>
      <c r="LOO72" s="112"/>
      <c r="LOP72" s="112"/>
      <c r="LOQ72" s="112"/>
      <c r="LOR72" s="112"/>
      <c r="LOS72" s="112"/>
      <c r="LOT72" s="112"/>
      <c r="LOU72" s="112"/>
      <c r="LOV72" s="112"/>
      <c r="LOW72" s="112"/>
      <c r="LOX72" s="112"/>
      <c r="LOY72" s="112"/>
      <c r="LOZ72" s="112"/>
      <c r="LPA72" s="112"/>
      <c r="LPB72" s="112"/>
      <c r="LPC72" s="112"/>
      <c r="LPD72" s="112"/>
      <c r="LPE72" s="112"/>
      <c r="LPF72" s="112"/>
      <c r="LPG72" s="112"/>
      <c r="LPH72" s="112"/>
      <c r="LPI72" s="112"/>
      <c r="LPJ72" s="112"/>
      <c r="LPK72" s="112"/>
      <c r="LPL72" s="112"/>
      <c r="LPM72" s="112"/>
      <c r="LPN72" s="112"/>
      <c r="LPO72" s="112"/>
      <c r="LPP72" s="112"/>
      <c r="LPQ72" s="112"/>
      <c r="LPR72" s="112"/>
      <c r="LPS72" s="112"/>
      <c r="LPT72" s="112"/>
      <c r="LPU72" s="112"/>
      <c r="LPV72" s="112"/>
      <c r="LPW72" s="112"/>
      <c r="LPX72" s="112"/>
      <c r="LPY72" s="112"/>
      <c r="LPZ72" s="112"/>
      <c r="LQA72" s="112"/>
      <c r="LQB72" s="112"/>
      <c r="LQC72" s="112"/>
      <c r="LQD72" s="112"/>
      <c r="LQE72" s="112"/>
      <c r="LQF72" s="112"/>
      <c r="LQG72" s="112"/>
      <c r="LQH72" s="112"/>
      <c r="LQI72" s="112"/>
      <c r="LQJ72" s="112"/>
      <c r="LQK72" s="112"/>
      <c r="LQL72" s="112"/>
      <c r="LQM72" s="112"/>
      <c r="LQN72" s="112"/>
      <c r="LQO72" s="112"/>
      <c r="LQP72" s="112"/>
      <c r="LQQ72" s="112"/>
      <c r="LQR72" s="112"/>
      <c r="LQS72" s="112"/>
      <c r="LQT72" s="112"/>
      <c r="LQU72" s="112"/>
      <c r="LQV72" s="112"/>
      <c r="LQW72" s="112"/>
      <c r="LQX72" s="112"/>
      <c r="LQY72" s="112"/>
      <c r="LQZ72" s="112"/>
      <c r="LRA72" s="112"/>
      <c r="LRB72" s="112"/>
      <c r="LRC72" s="112"/>
      <c r="LRD72" s="112"/>
      <c r="LRE72" s="112"/>
      <c r="LRF72" s="112"/>
      <c r="LRG72" s="112"/>
      <c r="LRH72" s="112"/>
      <c r="LRI72" s="112"/>
      <c r="LRJ72" s="112"/>
      <c r="LRK72" s="112"/>
      <c r="LRL72" s="112"/>
      <c r="LRM72" s="112"/>
      <c r="LRN72" s="112"/>
      <c r="LRO72" s="112"/>
      <c r="LRP72" s="112"/>
      <c r="LRQ72" s="112"/>
      <c r="LRR72" s="112"/>
      <c r="LRS72" s="112"/>
      <c r="LRT72" s="112"/>
      <c r="LRU72" s="112"/>
      <c r="LRV72" s="112"/>
      <c r="LRW72" s="112"/>
      <c r="LRX72" s="112"/>
      <c r="LRY72" s="112"/>
      <c r="LRZ72" s="112"/>
      <c r="LSA72" s="112"/>
      <c r="LSB72" s="112"/>
      <c r="LSC72" s="112"/>
      <c r="LSD72" s="112"/>
      <c r="LSE72" s="112"/>
      <c r="LSF72" s="112"/>
      <c r="LSG72" s="112"/>
      <c r="LSH72" s="112"/>
      <c r="LSI72" s="112"/>
      <c r="LSJ72" s="112"/>
      <c r="LSK72" s="112"/>
      <c r="LSL72" s="112"/>
      <c r="LSM72" s="112"/>
      <c r="LSN72" s="112"/>
      <c r="LSO72" s="112"/>
      <c r="LSP72" s="112"/>
      <c r="LSQ72" s="112"/>
      <c r="LSR72" s="112"/>
      <c r="LSS72" s="112"/>
      <c r="LST72" s="112"/>
      <c r="LSU72" s="112"/>
      <c r="LSV72" s="112"/>
      <c r="LSW72" s="112"/>
      <c r="LSX72" s="112"/>
      <c r="LSY72" s="112"/>
      <c r="LSZ72" s="112"/>
      <c r="LTA72" s="112"/>
      <c r="LTB72" s="112"/>
      <c r="LTC72" s="112"/>
      <c r="LTD72" s="112"/>
      <c r="LTE72" s="112"/>
      <c r="LTF72" s="112"/>
      <c r="LTG72" s="112"/>
      <c r="LTH72" s="112"/>
      <c r="LTI72" s="112"/>
      <c r="LTJ72" s="112"/>
      <c r="LTK72" s="112"/>
      <c r="LTL72" s="112"/>
      <c r="LTM72" s="112"/>
      <c r="LTN72" s="112"/>
      <c r="LTO72" s="112"/>
      <c r="LTP72" s="112"/>
      <c r="LTQ72" s="112"/>
      <c r="LTR72" s="112"/>
      <c r="LTS72" s="112"/>
      <c r="LTT72" s="112"/>
      <c r="LTU72" s="112"/>
      <c r="LTV72" s="112"/>
      <c r="LTW72" s="112"/>
      <c r="LTX72" s="112"/>
      <c r="LTY72" s="112"/>
      <c r="LTZ72" s="112"/>
      <c r="LUA72" s="112"/>
      <c r="LUB72" s="112"/>
      <c r="LUC72" s="112"/>
      <c r="LUD72" s="112"/>
      <c r="LUE72" s="112"/>
      <c r="LUF72" s="112"/>
      <c r="LUG72" s="112"/>
      <c r="LUH72" s="112"/>
      <c r="LUI72" s="112"/>
      <c r="LUJ72" s="112"/>
      <c r="LUK72" s="112"/>
      <c r="LUL72" s="112"/>
      <c r="LUM72" s="112"/>
      <c r="LUN72" s="112"/>
      <c r="LUO72" s="112"/>
      <c r="LUP72" s="112"/>
      <c r="LUQ72" s="112"/>
      <c r="LUR72" s="112"/>
      <c r="LUS72" s="112"/>
      <c r="LUT72" s="112"/>
      <c r="LUU72" s="112"/>
      <c r="LUV72" s="112"/>
      <c r="LUW72" s="112"/>
      <c r="LUX72" s="112"/>
      <c r="LUY72" s="112"/>
      <c r="LUZ72" s="112"/>
      <c r="LVA72" s="112"/>
      <c r="LVB72" s="112"/>
      <c r="LVC72" s="112"/>
      <c r="LVD72" s="112"/>
      <c r="LVE72" s="112"/>
      <c r="LVF72" s="112"/>
      <c r="LVG72" s="112"/>
      <c r="LVH72" s="112"/>
      <c r="LVI72" s="112"/>
      <c r="LVJ72" s="112"/>
      <c r="LVK72" s="112"/>
      <c r="LVL72" s="112"/>
      <c r="LVM72" s="112"/>
      <c r="LVN72" s="112"/>
      <c r="LVO72" s="112"/>
      <c r="LVP72" s="112"/>
      <c r="LVQ72" s="112"/>
      <c r="LVR72" s="112"/>
      <c r="LVS72" s="112"/>
      <c r="LVT72" s="112"/>
      <c r="LVU72" s="112"/>
      <c r="LVV72" s="112"/>
      <c r="LVW72" s="112"/>
      <c r="LVX72" s="112"/>
      <c r="LVY72" s="112"/>
      <c r="LVZ72" s="112"/>
      <c r="LWA72" s="112"/>
      <c r="LWB72" s="112"/>
      <c r="LWC72" s="112"/>
      <c r="LWD72" s="112"/>
      <c r="LWE72" s="112"/>
      <c r="LWF72" s="112"/>
      <c r="LWG72" s="112"/>
      <c r="LWH72" s="112"/>
      <c r="LWI72" s="112"/>
      <c r="LWJ72" s="112"/>
      <c r="LWK72" s="112"/>
      <c r="LWL72" s="112"/>
      <c r="LWM72" s="112"/>
      <c r="LWN72" s="112"/>
      <c r="LWO72" s="112"/>
      <c r="LWP72" s="112"/>
      <c r="LWQ72" s="112"/>
      <c r="LWR72" s="112"/>
      <c r="LWS72" s="112"/>
      <c r="LWT72" s="112"/>
      <c r="LWU72" s="112"/>
      <c r="LWV72" s="112"/>
      <c r="LWW72" s="112"/>
      <c r="LWX72" s="112"/>
      <c r="LWY72" s="112"/>
      <c r="LWZ72" s="112"/>
      <c r="LXA72" s="112"/>
      <c r="LXB72" s="112"/>
      <c r="LXC72" s="112"/>
      <c r="LXD72" s="112"/>
      <c r="LXE72" s="112"/>
      <c r="LXF72" s="112"/>
      <c r="LXG72" s="112"/>
      <c r="LXH72" s="112"/>
      <c r="LXI72" s="112"/>
      <c r="LXJ72" s="112"/>
      <c r="LXK72" s="112"/>
      <c r="LXL72" s="112"/>
      <c r="LXM72" s="112"/>
      <c r="LXN72" s="112"/>
      <c r="LXO72" s="112"/>
      <c r="LXP72" s="112"/>
      <c r="LXQ72" s="112"/>
      <c r="LXR72" s="112"/>
      <c r="LXS72" s="112"/>
      <c r="LXT72" s="112"/>
      <c r="LXU72" s="112"/>
      <c r="LXV72" s="112"/>
      <c r="LXW72" s="112"/>
      <c r="LXX72" s="112"/>
      <c r="LXY72" s="112"/>
      <c r="LXZ72" s="112"/>
      <c r="LYA72" s="112"/>
      <c r="LYB72" s="112"/>
      <c r="LYC72" s="112"/>
      <c r="LYD72" s="112"/>
      <c r="LYE72" s="112"/>
      <c r="LYF72" s="112"/>
      <c r="LYG72" s="112"/>
      <c r="LYH72" s="112"/>
      <c r="LYI72" s="112"/>
      <c r="LYJ72" s="112"/>
      <c r="LYK72" s="112"/>
      <c r="LYL72" s="112"/>
      <c r="LYM72" s="112"/>
      <c r="LYN72" s="112"/>
      <c r="LYO72" s="112"/>
      <c r="LYP72" s="112"/>
      <c r="LYQ72" s="112"/>
      <c r="LYR72" s="112"/>
      <c r="LYS72" s="112"/>
      <c r="LYT72" s="112"/>
      <c r="LYU72" s="112"/>
      <c r="LYV72" s="112"/>
      <c r="LYW72" s="112"/>
      <c r="LYX72" s="112"/>
      <c r="LYY72" s="112"/>
      <c r="LYZ72" s="112"/>
      <c r="LZA72" s="112"/>
      <c r="LZB72" s="112"/>
      <c r="LZC72" s="112"/>
      <c r="LZD72" s="112"/>
      <c r="LZE72" s="112"/>
      <c r="LZF72" s="112"/>
      <c r="LZG72" s="112"/>
      <c r="LZH72" s="112"/>
      <c r="LZI72" s="112"/>
      <c r="LZJ72" s="112"/>
      <c r="LZK72" s="112"/>
      <c r="LZL72" s="112"/>
      <c r="LZM72" s="112"/>
      <c r="LZN72" s="112"/>
      <c r="LZO72" s="112"/>
      <c r="LZP72" s="112"/>
      <c r="LZQ72" s="112"/>
      <c r="LZR72" s="112"/>
      <c r="LZS72" s="112"/>
      <c r="LZT72" s="112"/>
      <c r="LZU72" s="112"/>
      <c r="LZV72" s="112"/>
      <c r="LZW72" s="112"/>
      <c r="LZX72" s="112"/>
      <c r="LZY72" s="112"/>
      <c r="LZZ72" s="112"/>
      <c r="MAA72" s="112"/>
      <c r="MAB72" s="112"/>
      <c r="MAC72" s="112"/>
      <c r="MAD72" s="112"/>
      <c r="MAE72" s="112"/>
      <c r="MAF72" s="112"/>
      <c r="MAG72" s="112"/>
      <c r="MAH72" s="112"/>
      <c r="MAI72" s="112"/>
      <c r="MAJ72" s="112"/>
      <c r="MAK72" s="112"/>
      <c r="MAL72" s="112"/>
      <c r="MAM72" s="112"/>
      <c r="MAN72" s="112"/>
      <c r="MAO72" s="112"/>
      <c r="MAP72" s="112"/>
      <c r="MAQ72" s="112"/>
      <c r="MAR72" s="112"/>
      <c r="MAS72" s="112"/>
      <c r="MAT72" s="112"/>
      <c r="MAU72" s="112"/>
      <c r="MAV72" s="112"/>
      <c r="MAW72" s="112"/>
      <c r="MAX72" s="112"/>
      <c r="MAY72" s="112"/>
      <c r="MAZ72" s="112"/>
      <c r="MBA72" s="112"/>
      <c r="MBB72" s="112"/>
      <c r="MBC72" s="112"/>
      <c r="MBD72" s="112"/>
      <c r="MBE72" s="112"/>
      <c r="MBF72" s="112"/>
      <c r="MBG72" s="112"/>
      <c r="MBH72" s="112"/>
      <c r="MBI72" s="112"/>
      <c r="MBJ72" s="112"/>
      <c r="MBK72" s="112"/>
      <c r="MBL72" s="112"/>
      <c r="MBM72" s="112"/>
      <c r="MBN72" s="112"/>
      <c r="MBO72" s="112"/>
      <c r="MBP72" s="112"/>
      <c r="MBQ72" s="112"/>
      <c r="MBR72" s="112"/>
      <c r="MBS72" s="112"/>
      <c r="MBT72" s="112"/>
      <c r="MBU72" s="112"/>
      <c r="MBV72" s="112"/>
      <c r="MBW72" s="112"/>
      <c r="MBX72" s="112"/>
      <c r="MBY72" s="112"/>
      <c r="MBZ72" s="112"/>
      <c r="MCA72" s="112"/>
      <c r="MCB72" s="112"/>
      <c r="MCC72" s="112"/>
      <c r="MCD72" s="112"/>
      <c r="MCE72" s="112"/>
      <c r="MCF72" s="112"/>
      <c r="MCG72" s="112"/>
      <c r="MCH72" s="112"/>
      <c r="MCI72" s="112"/>
      <c r="MCJ72" s="112"/>
      <c r="MCK72" s="112"/>
      <c r="MCL72" s="112"/>
      <c r="MCM72" s="112"/>
      <c r="MCN72" s="112"/>
      <c r="MCO72" s="112"/>
      <c r="MCP72" s="112"/>
      <c r="MCQ72" s="112"/>
      <c r="MCR72" s="112"/>
      <c r="MCS72" s="112"/>
      <c r="MCT72" s="112"/>
      <c r="MCU72" s="112"/>
      <c r="MCV72" s="112"/>
      <c r="MCW72" s="112"/>
      <c r="MCX72" s="112"/>
      <c r="MCY72" s="112"/>
      <c r="MCZ72" s="112"/>
      <c r="MDA72" s="112"/>
      <c r="MDB72" s="112"/>
      <c r="MDC72" s="112"/>
      <c r="MDD72" s="112"/>
      <c r="MDE72" s="112"/>
      <c r="MDF72" s="112"/>
      <c r="MDG72" s="112"/>
      <c r="MDH72" s="112"/>
      <c r="MDI72" s="112"/>
      <c r="MDJ72" s="112"/>
      <c r="MDK72" s="112"/>
      <c r="MDL72" s="112"/>
      <c r="MDM72" s="112"/>
      <c r="MDN72" s="112"/>
      <c r="MDO72" s="112"/>
      <c r="MDP72" s="112"/>
      <c r="MDQ72" s="112"/>
      <c r="MDR72" s="112"/>
      <c r="MDS72" s="112"/>
      <c r="MDT72" s="112"/>
      <c r="MDU72" s="112"/>
      <c r="MDV72" s="112"/>
      <c r="MDW72" s="112"/>
      <c r="MDX72" s="112"/>
      <c r="MDY72" s="112"/>
      <c r="MDZ72" s="112"/>
      <c r="MEA72" s="112"/>
      <c r="MEB72" s="112"/>
      <c r="MEC72" s="112"/>
      <c r="MED72" s="112"/>
      <c r="MEE72" s="112"/>
      <c r="MEF72" s="112"/>
      <c r="MEG72" s="112"/>
      <c r="MEH72" s="112"/>
      <c r="MEI72" s="112"/>
      <c r="MEJ72" s="112"/>
      <c r="MEK72" s="112"/>
      <c r="MEL72" s="112"/>
      <c r="MEM72" s="112"/>
      <c r="MEN72" s="112"/>
      <c r="MEO72" s="112"/>
      <c r="MEP72" s="112"/>
      <c r="MEQ72" s="112"/>
      <c r="MER72" s="112"/>
      <c r="MES72" s="112"/>
      <c r="MET72" s="112"/>
      <c r="MEU72" s="112"/>
      <c r="MEV72" s="112"/>
      <c r="MEW72" s="112"/>
      <c r="MEX72" s="112"/>
      <c r="MEY72" s="112"/>
      <c r="MEZ72" s="112"/>
      <c r="MFA72" s="112"/>
      <c r="MFB72" s="112"/>
      <c r="MFC72" s="112"/>
      <c r="MFD72" s="112"/>
      <c r="MFE72" s="112"/>
      <c r="MFF72" s="112"/>
      <c r="MFG72" s="112"/>
      <c r="MFH72" s="112"/>
      <c r="MFI72" s="112"/>
      <c r="MFJ72" s="112"/>
      <c r="MFK72" s="112"/>
      <c r="MFL72" s="112"/>
      <c r="MFM72" s="112"/>
      <c r="MFN72" s="112"/>
      <c r="MFO72" s="112"/>
      <c r="MFP72" s="112"/>
      <c r="MFQ72" s="112"/>
      <c r="MFR72" s="112"/>
      <c r="MFS72" s="112"/>
      <c r="MFT72" s="112"/>
      <c r="MFU72" s="112"/>
      <c r="MFV72" s="112"/>
      <c r="MFW72" s="112"/>
      <c r="MFX72" s="112"/>
      <c r="MFY72" s="112"/>
      <c r="MFZ72" s="112"/>
      <c r="MGA72" s="112"/>
      <c r="MGB72" s="112"/>
      <c r="MGC72" s="112"/>
      <c r="MGD72" s="112"/>
      <c r="MGE72" s="112"/>
      <c r="MGF72" s="112"/>
      <c r="MGG72" s="112"/>
      <c r="MGH72" s="112"/>
      <c r="MGI72" s="112"/>
      <c r="MGJ72" s="112"/>
      <c r="MGK72" s="112"/>
      <c r="MGL72" s="112"/>
      <c r="MGM72" s="112"/>
      <c r="MGN72" s="112"/>
      <c r="MGO72" s="112"/>
      <c r="MGP72" s="112"/>
      <c r="MGQ72" s="112"/>
      <c r="MGR72" s="112"/>
      <c r="MGS72" s="112"/>
      <c r="MGT72" s="112"/>
      <c r="MGU72" s="112"/>
      <c r="MGV72" s="112"/>
      <c r="MGW72" s="112"/>
      <c r="MGX72" s="112"/>
      <c r="MGY72" s="112"/>
      <c r="MGZ72" s="112"/>
      <c r="MHA72" s="112"/>
      <c r="MHB72" s="112"/>
      <c r="MHC72" s="112"/>
      <c r="MHD72" s="112"/>
      <c r="MHE72" s="112"/>
      <c r="MHF72" s="112"/>
      <c r="MHG72" s="112"/>
      <c r="MHH72" s="112"/>
      <c r="MHI72" s="112"/>
      <c r="MHJ72" s="112"/>
      <c r="MHK72" s="112"/>
      <c r="MHL72" s="112"/>
      <c r="MHM72" s="112"/>
      <c r="MHN72" s="112"/>
      <c r="MHO72" s="112"/>
      <c r="MHP72" s="112"/>
      <c r="MHQ72" s="112"/>
      <c r="MHR72" s="112"/>
      <c r="MHS72" s="112"/>
      <c r="MHT72" s="112"/>
      <c r="MHU72" s="112"/>
      <c r="MHV72" s="112"/>
      <c r="MHW72" s="112"/>
      <c r="MHX72" s="112"/>
      <c r="MHY72" s="112"/>
      <c r="MHZ72" s="112"/>
      <c r="MIA72" s="112"/>
      <c r="MIB72" s="112"/>
      <c r="MIC72" s="112"/>
      <c r="MID72" s="112"/>
      <c r="MIE72" s="112"/>
      <c r="MIF72" s="112"/>
      <c r="MIG72" s="112"/>
      <c r="MIH72" s="112"/>
      <c r="MII72" s="112"/>
      <c r="MIJ72" s="112"/>
      <c r="MIK72" s="112"/>
      <c r="MIL72" s="112"/>
      <c r="MIM72" s="112"/>
      <c r="MIN72" s="112"/>
      <c r="MIO72" s="112"/>
      <c r="MIP72" s="112"/>
      <c r="MIQ72" s="112"/>
      <c r="MIR72" s="112"/>
      <c r="MIS72" s="112"/>
      <c r="MIT72" s="112"/>
      <c r="MIU72" s="112"/>
      <c r="MIV72" s="112"/>
      <c r="MIW72" s="112"/>
      <c r="MIX72" s="112"/>
      <c r="MIY72" s="112"/>
      <c r="MIZ72" s="112"/>
      <c r="MJA72" s="112"/>
      <c r="MJB72" s="112"/>
      <c r="MJC72" s="112"/>
      <c r="MJD72" s="112"/>
      <c r="MJE72" s="112"/>
      <c r="MJF72" s="112"/>
      <c r="MJG72" s="112"/>
      <c r="MJH72" s="112"/>
      <c r="MJI72" s="112"/>
      <c r="MJJ72" s="112"/>
      <c r="MJK72" s="112"/>
      <c r="MJL72" s="112"/>
      <c r="MJM72" s="112"/>
      <c r="MJN72" s="112"/>
      <c r="MJO72" s="112"/>
      <c r="MJP72" s="112"/>
      <c r="MJQ72" s="112"/>
      <c r="MJR72" s="112"/>
      <c r="MJS72" s="112"/>
      <c r="MJT72" s="112"/>
      <c r="MJU72" s="112"/>
      <c r="MJV72" s="112"/>
      <c r="MJW72" s="112"/>
      <c r="MJX72" s="112"/>
      <c r="MJY72" s="112"/>
      <c r="MJZ72" s="112"/>
      <c r="MKA72" s="112"/>
      <c r="MKB72" s="112"/>
      <c r="MKC72" s="112"/>
      <c r="MKD72" s="112"/>
      <c r="MKE72" s="112"/>
      <c r="MKF72" s="112"/>
      <c r="MKG72" s="112"/>
      <c r="MKH72" s="112"/>
      <c r="MKI72" s="112"/>
      <c r="MKJ72" s="112"/>
      <c r="MKK72" s="112"/>
      <c r="MKL72" s="112"/>
      <c r="MKM72" s="112"/>
      <c r="MKN72" s="112"/>
      <c r="MKO72" s="112"/>
      <c r="MKP72" s="112"/>
      <c r="MKQ72" s="112"/>
      <c r="MKR72" s="112"/>
      <c r="MKS72" s="112"/>
      <c r="MKT72" s="112"/>
      <c r="MKU72" s="112"/>
      <c r="MKV72" s="112"/>
      <c r="MKW72" s="112"/>
      <c r="MKX72" s="112"/>
      <c r="MKY72" s="112"/>
      <c r="MKZ72" s="112"/>
      <c r="MLA72" s="112"/>
      <c r="MLB72" s="112"/>
      <c r="MLC72" s="112"/>
      <c r="MLD72" s="112"/>
      <c r="MLE72" s="112"/>
      <c r="MLF72" s="112"/>
      <c r="MLG72" s="112"/>
      <c r="MLH72" s="112"/>
      <c r="MLI72" s="112"/>
      <c r="MLJ72" s="112"/>
      <c r="MLK72" s="112"/>
      <c r="MLL72" s="112"/>
      <c r="MLM72" s="112"/>
      <c r="MLN72" s="112"/>
      <c r="MLO72" s="112"/>
      <c r="MLP72" s="112"/>
      <c r="MLQ72" s="112"/>
      <c r="MLR72" s="112"/>
      <c r="MLS72" s="112"/>
      <c r="MLT72" s="112"/>
      <c r="MLU72" s="112"/>
      <c r="MLV72" s="112"/>
      <c r="MLW72" s="112"/>
      <c r="MLX72" s="112"/>
      <c r="MLY72" s="112"/>
      <c r="MLZ72" s="112"/>
      <c r="MMA72" s="112"/>
      <c r="MMB72" s="112"/>
      <c r="MMC72" s="112"/>
      <c r="MMD72" s="112"/>
      <c r="MME72" s="112"/>
      <c r="MMF72" s="112"/>
      <c r="MMG72" s="112"/>
      <c r="MMH72" s="112"/>
      <c r="MMI72" s="112"/>
      <c r="MMJ72" s="112"/>
      <c r="MMK72" s="112"/>
      <c r="MML72" s="112"/>
      <c r="MMM72" s="112"/>
      <c r="MMN72" s="112"/>
      <c r="MMO72" s="112"/>
      <c r="MMP72" s="112"/>
      <c r="MMQ72" s="112"/>
      <c r="MMR72" s="112"/>
      <c r="MMS72" s="112"/>
      <c r="MMT72" s="112"/>
      <c r="MMU72" s="112"/>
      <c r="MMV72" s="112"/>
      <c r="MMW72" s="112"/>
      <c r="MMX72" s="112"/>
      <c r="MMY72" s="112"/>
      <c r="MMZ72" s="112"/>
      <c r="MNA72" s="112"/>
      <c r="MNB72" s="112"/>
      <c r="MNC72" s="112"/>
      <c r="MND72" s="112"/>
      <c r="MNE72" s="112"/>
      <c r="MNF72" s="112"/>
      <c r="MNG72" s="112"/>
      <c r="MNH72" s="112"/>
      <c r="MNI72" s="112"/>
      <c r="MNJ72" s="112"/>
      <c r="MNK72" s="112"/>
      <c r="MNL72" s="112"/>
      <c r="MNM72" s="112"/>
      <c r="MNN72" s="112"/>
      <c r="MNO72" s="112"/>
      <c r="MNP72" s="112"/>
      <c r="MNQ72" s="112"/>
      <c r="MNR72" s="112"/>
      <c r="MNS72" s="112"/>
      <c r="MNT72" s="112"/>
      <c r="MNU72" s="112"/>
      <c r="MNV72" s="112"/>
      <c r="MNW72" s="112"/>
      <c r="MNX72" s="112"/>
      <c r="MNY72" s="112"/>
      <c r="MNZ72" s="112"/>
      <c r="MOA72" s="112"/>
      <c r="MOB72" s="112"/>
      <c r="MOC72" s="112"/>
      <c r="MOD72" s="112"/>
      <c r="MOE72" s="112"/>
      <c r="MOF72" s="112"/>
      <c r="MOG72" s="112"/>
      <c r="MOH72" s="112"/>
      <c r="MOI72" s="112"/>
      <c r="MOJ72" s="112"/>
      <c r="MOK72" s="112"/>
      <c r="MOL72" s="112"/>
      <c r="MOM72" s="112"/>
      <c r="MON72" s="112"/>
      <c r="MOO72" s="112"/>
      <c r="MOP72" s="112"/>
      <c r="MOQ72" s="112"/>
      <c r="MOR72" s="112"/>
      <c r="MOS72" s="112"/>
      <c r="MOT72" s="112"/>
      <c r="MOU72" s="112"/>
      <c r="MOV72" s="112"/>
      <c r="MOW72" s="112"/>
      <c r="MOX72" s="112"/>
      <c r="MOY72" s="112"/>
      <c r="MOZ72" s="112"/>
      <c r="MPA72" s="112"/>
      <c r="MPB72" s="112"/>
      <c r="MPC72" s="112"/>
      <c r="MPD72" s="112"/>
      <c r="MPE72" s="112"/>
      <c r="MPF72" s="112"/>
      <c r="MPG72" s="112"/>
      <c r="MPH72" s="112"/>
      <c r="MPI72" s="112"/>
      <c r="MPJ72" s="112"/>
      <c r="MPK72" s="112"/>
      <c r="MPL72" s="112"/>
      <c r="MPM72" s="112"/>
      <c r="MPN72" s="112"/>
      <c r="MPO72" s="112"/>
      <c r="MPP72" s="112"/>
      <c r="MPQ72" s="112"/>
      <c r="MPR72" s="112"/>
      <c r="MPS72" s="112"/>
      <c r="MPT72" s="112"/>
      <c r="MPU72" s="112"/>
      <c r="MPV72" s="112"/>
      <c r="MPW72" s="112"/>
      <c r="MPX72" s="112"/>
      <c r="MPY72" s="112"/>
      <c r="MPZ72" s="112"/>
      <c r="MQA72" s="112"/>
      <c r="MQB72" s="112"/>
      <c r="MQC72" s="112"/>
      <c r="MQD72" s="112"/>
      <c r="MQE72" s="112"/>
      <c r="MQF72" s="112"/>
      <c r="MQG72" s="112"/>
      <c r="MQH72" s="112"/>
      <c r="MQI72" s="112"/>
      <c r="MQJ72" s="112"/>
      <c r="MQK72" s="112"/>
      <c r="MQL72" s="112"/>
      <c r="MQM72" s="112"/>
      <c r="MQN72" s="112"/>
      <c r="MQO72" s="112"/>
      <c r="MQP72" s="112"/>
      <c r="MQQ72" s="112"/>
      <c r="MQR72" s="112"/>
      <c r="MQS72" s="112"/>
      <c r="MQT72" s="112"/>
      <c r="MQU72" s="112"/>
      <c r="MQV72" s="112"/>
      <c r="MQW72" s="112"/>
      <c r="MQX72" s="112"/>
      <c r="MQY72" s="112"/>
      <c r="MQZ72" s="112"/>
      <c r="MRA72" s="112"/>
      <c r="MRB72" s="112"/>
      <c r="MRC72" s="112"/>
      <c r="MRD72" s="112"/>
      <c r="MRE72" s="112"/>
      <c r="MRF72" s="112"/>
      <c r="MRG72" s="112"/>
      <c r="MRH72" s="112"/>
      <c r="MRI72" s="112"/>
      <c r="MRJ72" s="112"/>
      <c r="MRK72" s="112"/>
      <c r="MRL72" s="112"/>
      <c r="MRM72" s="112"/>
      <c r="MRN72" s="112"/>
      <c r="MRO72" s="112"/>
      <c r="MRP72" s="112"/>
      <c r="MRQ72" s="112"/>
      <c r="MRR72" s="112"/>
      <c r="MRS72" s="112"/>
      <c r="MRT72" s="112"/>
      <c r="MRU72" s="112"/>
      <c r="MRV72" s="112"/>
      <c r="MRW72" s="112"/>
      <c r="MRX72" s="112"/>
      <c r="MRY72" s="112"/>
      <c r="MRZ72" s="112"/>
      <c r="MSA72" s="112"/>
      <c r="MSB72" s="112"/>
      <c r="MSC72" s="112"/>
      <c r="MSD72" s="112"/>
      <c r="MSE72" s="112"/>
      <c r="MSF72" s="112"/>
      <c r="MSG72" s="112"/>
      <c r="MSH72" s="112"/>
      <c r="MSI72" s="112"/>
      <c r="MSJ72" s="112"/>
      <c r="MSK72" s="112"/>
      <c r="MSL72" s="112"/>
      <c r="MSM72" s="112"/>
      <c r="MSN72" s="112"/>
      <c r="MSO72" s="112"/>
      <c r="MSP72" s="112"/>
      <c r="MSQ72" s="112"/>
      <c r="MSR72" s="112"/>
      <c r="MSS72" s="112"/>
      <c r="MST72" s="112"/>
      <c r="MSU72" s="112"/>
      <c r="MSV72" s="112"/>
      <c r="MSW72" s="112"/>
      <c r="MSX72" s="112"/>
      <c r="MSY72" s="112"/>
      <c r="MSZ72" s="112"/>
      <c r="MTA72" s="112"/>
      <c r="MTB72" s="112"/>
      <c r="MTC72" s="112"/>
      <c r="MTD72" s="112"/>
      <c r="MTE72" s="112"/>
      <c r="MTF72" s="112"/>
      <c r="MTG72" s="112"/>
      <c r="MTH72" s="112"/>
      <c r="MTI72" s="112"/>
      <c r="MTJ72" s="112"/>
      <c r="MTK72" s="112"/>
      <c r="MTL72" s="112"/>
      <c r="MTM72" s="112"/>
      <c r="MTN72" s="112"/>
      <c r="MTO72" s="112"/>
      <c r="MTP72" s="112"/>
      <c r="MTQ72" s="112"/>
      <c r="MTR72" s="112"/>
      <c r="MTS72" s="112"/>
      <c r="MTT72" s="112"/>
      <c r="MTU72" s="112"/>
      <c r="MTV72" s="112"/>
      <c r="MTW72" s="112"/>
      <c r="MTX72" s="112"/>
      <c r="MTY72" s="112"/>
      <c r="MTZ72" s="112"/>
      <c r="MUA72" s="112"/>
      <c r="MUB72" s="112"/>
      <c r="MUC72" s="112"/>
      <c r="MUD72" s="112"/>
      <c r="MUE72" s="112"/>
      <c r="MUF72" s="112"/>
      <c r="MUG72" s="112"/>
      <c r="MUH72" s="112"/>
      <c r="MUI72" s="112"/>
      <c r="MUJ72" s="112"/>
      <c r="MUK72" s="112"/>
      <c r="MUL72" s="112"/>
      <c r="MUM72" s="112"/>
      <c r="MUN72" s="112"/>
      <c r="MUO72" s="112"/>
      <c r="MUP72" s="112"/>
      <c r="MUQ72" s="112"/>
      <c r="MUR72" s="112"/>
      <c r="MUS72" s="112"/>
      <c r="MUT72" s="112"/>
      <c r="MUU72" s="112"/>
      <c r="MUV72" s="112"/>
      <c r="MUW72" s="112"/>
      <c r="MUX72" s="112"/>
      <c r="MUY72" s="112"/>
      <c r="MUZ72" s="112"/>
      <c r="MVA72" s="112"/>
      <c r="MVB72" s="112"/>
      <c r="MVC72" s="112"/>
      <c r="MVD72" s="112"/>
      <c r="MVE72" s="112"/>
      <c r="MVF72" s="112"/>
      <c r="MVG72" s="112"/>
      <c r="MVH72" s="112"/>
      <c r="MVI72" s="112"/>
      <c r="MVJ72" s="112"/>
      <c r="MVK72" s="112"/>
      <c r="MVL72" s="112"/>
      <c r="MVM72" s="112"/>
      <c r="MVN72" s="112"/>
      <c r="MVO72" s="112"/>
      <c r="MVP72" s="112"/>
      <c r="MVQ72" s="112"/>
      <c r="MVR72" s="112"/>
      <c r="MVS72" s="112"/>
      <c r="MVT72" s="112"/>
      <c r="MVU72" s="112"/>
      <c r="MVV72" s="112"/>
      <c r="MVW72" s="112"/>
      <c r="MVX72" s="112"/>
      <c r="MVY72" s="112"/>
      <c r="MVZ72" s="112"/>
      <c r="MWA72" s="112"/>
      <c r="MWB72" s="112"/>
      <c r="MWC72" s="112"/>
      <c r="MWD72" s="112"/>
      <c r="MWE72" s="112"/>
      <c r="MWF72" s="112"/>
      <c r="MWG72" s="112"/>
      <c r="MWH72" s="112"/>
      <c r="MWI72" s="112"/>
      <c r="MWJ72" s="112"/>
      <c r="MWK72" s="112"/>
      <c r="MWL72" s="112"/>
      <c r="MWM72" s="112"/>
      <c r="MWN72" s="112"/>
      <c r="MWO72" s="112"/>
      <c r="MWP72" s="112"/>
      <c r="MWQ72" s="112"/>
      <c r="MWR72" s="112"/>
      <c r="MWS72" s="112"/>
      <c r="MWT72" s="112"/>
      <c r="MWU72" s="112"/>
      <c r="MWV72" s="112"/>
      <c r="MWW72" s="112"/>
      <c r="MWX72" s="112"/>
      <c r="MWY72" s="112"/>
      <c r="MWZ72" s="112"/>
      <c r="MXA72" s="112"/>
      <c r="MXB72" s="112"/>
      <c r="MXC72" s="112"/>
      <c r="MXD72" s="112"/>
      <c r="MXE72" s="112"/>
      <c r="MXF72" s="112"/>
      <c r="MXG72" s="112"/>
      <c r="MXH72" s="112"/>
      <c r="MXI72" s="112"/>
      <c r="MXJ72" s="112"/>
      <c r="MXK72" s="112"/>
      <c r="MXL72" s="112"/>
      <c r="MXM72" s="112"/>
      <c r="MXN72" s="112"/>
      <c r="MXO72" s="112"/>
      <c r="MXP72" s="112"/>
      <c r="MXQ72" s="112"/>
      <c r="MXR72" s="112"/>
      <c r="MXS72" s="112"/>
      <c r="MXT72" s="112"/>
      <c r="MXU72" s="112"/>
      <c r="MXV72" s="112"/>
      <c r="MXW72" s="112"/>
      <c r="MXX72" s="112"/>
      <c r="MXY72" s="112"/>
      <c r="MXZ72" s="112"/>
      <c r="MYA72" s="112"/>
      <c r="MYB72" s="112"/>
      <c r="MYC72" s="112"/>
      <c r="MYD72" s="112"/>
      <c r="MYE72" s="112"/>
      <c r="MYF72" s="112"/>
      <c r="MYG72" s="112"/>
      <c r="MYH72" s="112"/>
      <c r="MYI72" s="112"/>
      <c r="MYJ72" s="112"/>
      <c r="MYK72" s="112"/>
      <c r="MYL72" s="112"/>
      <c r="MYM72" s="112"/>
      <c r="MYN72" s="112"/>
      <c r="MYO72" s="112"/>
      <c r="MYP72" s="112"/>
      <c r="MYQ72" s="112"/>
      <c r="MYR72" s="112"/>
      <c r="MYS72" s="112"/>
      <c r="MYT72" s="112"/>
      <c r="MYU72" s="112"/>
      <c r="MYV72" s="112"/>
      <c r="MYW72" s="112"/>
      <c r="MYX72" s="112"/>
      <c r="MYY72" s="112"/>
      <c r="MYZ72" s="112"/>
      <c r="MZA72" s="112"/>
      <c r="MZB72" s="112"/>
      <c r="MZC72" s="112"/>
      <c r="MZD72" s="112"/>
      <c r="MZE72" s="112"/>
      <c r="MZF72" s="112"/>
      <c r="MZG72" s="112"/>
      <c r="MZH72" s="112"/>
      <c r="MZI72" s="112"/>
      <c r="MZJ72" s="112"/>
      <c r="MZK72" s="112"/>
      <c r="MZL72" s="112"/>
      <c r="MZM72" s="112"/>
      <c r="MZN72" s="112"/>
      <c r="MZO72" s="112"/>
      <c r="MZP72" s="112"/>
      <c r="MZQ72" s="112"/>
      <c r="MZR72" s="112"/>
      <c r="MZS72" s="112"/>
      <c r="MZT72" s="112"/>
      <c r="MZU72" s="112"/>
      <c r="MZV72" s="112"/>
      <c r="MZW72" s="112"/>
      <c r="MZX72" s="112"/>
      <c r="MZY72" s="112"/>
      <c r="MZZ72" s="112"/>
      <c r="NAA72" s="112"/>
      <c r="NAB72" s="112"/>
      <c r="NAC72" s="112"/>
      <c r="NAD72" s="112"/>
      <c r="NAE72" s="112"/>
      <c r="NAF72" s="112"/>
      <c r="NAG72" s="112"/>
      <c r="NAH72" s="112"/>
      <c r="NAI72" s="112"/>
      <c r="NAJ72" s="112"/>
      <c r="NAK72" s="112"/>
      <c r="NAL72" s="112"/>
      <c r="NAM72" s="112"/>
      <c r="NAN72" s="112"/>
      <c r="NAO72" s="112"/>
      <c r="NAP72" s="112"/>
      <c r="NAQ72" s="112"/>
      <c r="NAR72" s="112"/>
      <c r="NAS72" s="112"/>
      <c r="NAT72" s="112"/>
      <c r="NAU72" s="112"/>
      <c r="NAV72" s="112"/>
      <c r="NAW72" s="112"/>
      <c r="NAX72" s="112"/>
      <c r="NAY72" s="112"/>
      <c r="NAZ72" s="112"/>
      <c r="NBA72" s="112"/>
      <c r="NBB72" s="112"/>
      <c r="NBC72" s="112"/>
      <c r="NBD72" s="112"/>
      <c r="NBE72" s="112"/>
      <c r="NBF72" s="112"/>
      <c r="NBG72" s="112"/>
      <c r="NBH72" s="112"/>
      <c r="NBI72" s="112"/>
      <c r="NBJ72" s="112"/>
      <c r="NBK72" s="112"/>
      <c r="NBL72" s="112"/>
      <c r="NBM72" s="112"/>
      <c r="NBN72" s="112"/>
      <c r="NBO72" s="112"/>
      <c r="NBP72" s="112"/>
      <c r="NBQ72" s="112"/>
      <c r="NBR72" s="112"/>
      <c r="NBS72" s="112"/>
      <c r="NBT72" s="112"/>
      <c r="NBU72" s="112"/>
      <c r="NBV72" s="112"/>
      <c r="NBW72" s="112"/>
      <c r="NBX72" s="112"/>
      <c r="NBY72" s="112"/>
      <c r="NBZ72" s="112"/>
      <c r="NCA72" s="112"/>
      <c r="NCB72" s="112"/>
      <c r="NCC72" s="112"/>
      <c r="NCD72" s="112"/>
      <c r="NCE72" s="112"/>
      <c r="NCF72" s="112"/>
      <c r="NCG72" s="112"/>
      <c r="NCH72" s="112"/>
      <c r="NCI72" s="112"/>
      <c r="NCJ72" s="112"/>
      <c r="NCK72" s="112"/>
      <c r="NCL72" s="112"/>
      <c r="NCM72" s="112"/>
      <c r="NCN72" s="112"/>
      <c r="NCO72" s="112"/>
      <c r="NCP72" s="112"/>
      <c r="NCQ72" s="112"/>
      <c r="NCR72" s="112"/>
      <c r="NCS72" s="112"/>
      <c r="NCT72" s="112"/>
      <c r="NCU72" s="112"/>
      <c r="NCV72" s="112"/>
      <c r="NCW72" s="112"/>
      <c r="NCX72" s="112"/>
      <c r="NCY72" s="112"/>
      <c r="NCZ72" s="112"/>
      <c r="NDA72" s="112"/>
      <c r="NDB72" s="112"/>
      <c r="NDC72" s="112"/>
      <c r="NDD72" s="112"/>
      <c r="NDE72" s="112"/>
      <c r="NDF72" s="112"/>
      <c r="NDG72" s="112"/>
      <c r="NDH72" s="112"/>
      <c r="NDI72" s="112"/>
      <c r="NDJ72" s="112"/>
      <c r="NDK72" s="112"/>
      <c r="NDL72" s="112"/>
      <c r="NDM72" s="112"/>
      <c r="NDN72" s="112"/>
      <c r="NDO72" s="112"/>
      <c r="NDP72" s="112"/>
      <c r="NDQ72" s="112"/>
      <c r="NDR72" s="112"/>
      <c r="NDS72" s="112"/>
      <c r="NDT72" s="112"/>
      <c r="NDU72" s="112"/>
      <c r="NDV72" s="112"/>
      <c r="NDW72" s="112"/>
      <c r="NDX72" s="112"/>
      <c r="NDY72" s="112"/>
      <c r="NDZ72" s="112"/>
      <c r="NEA72" s="112"/>
      <c r="NEB72" s="112"/>
      <c r="NEC72" s="112"/>
      <c r="NED72" s="112"/>
      <c r="NEE72" s="112"/>
      <c r="NEF72" s="112"/>
      <c r="NEG72" s="112"/>
      <c r="NEH72" s="112"/>
      <c r="NEI72" s="112"/>
      <c r="NEJ72" s="112"/>
      <c r="NEK72" s="112"/>
      <c r="NEL72" s="112"/>
      <c r="NEM72" s="112"/>
      <c r="NEN72" s="112"/>
      <c r="NEO72" s="112"/>
      <c r="NEP72" s="112"/>
      <c r="NEQ72" s="112"/>
      <c r="NER72" s="112"/>
      <c r="NES72" s="112"/>
      <c r="NET72" s="112"/>
      <c r="NEU72" s="112"/>
      <c r="NEV72" s="112"/>
      <c r="NEW72" s="112"/>
      <c r="NEX72" s="112"/>
      <c r="NEY72" s="112"/>
      <c r="NEZ72" s="112"/>
      <c r="NFA72" s="112"/>
      <c r="NFB72" s="112"/>
      <c r="NFC72" s="112"/>
      <c r="NFD72" s="112"/>
      <c r="NFE72" s="112"/>
      <c r="NFF72" s="112"/>
      <c r="NFG72" s="112"/>
      <c r="NFH72" s="112"/>
      <c r="NFI72" s="112"/>
      <c r="NFJ72" s="112"/>
      <c r="NFK72" s="112"/>
      <c r="NFL72" s="112"/>
      <c r="NFM72" s="112"/>
      <c r="NFN72" s="112"/>
      <c r="NFO72" s="112"/>
      <c r="NFP72" s="112"/>
      <c r="NFQ72" s="112"/>
      <c r="NFR72" s="112"/>
      <c r="NFS72" s="112"/>
      <c r="NFT72" s="112"/>
      <c r="NFU72" s="112"/>
      <c r="NFV72" s="112"/>
      <c r="NFW72" s="112"/>
      <c r="NFX72" s="112"/>
      <c r="NFY72" s="112"/>
      <c r="NFZ72" s="112"/>
      <c r="NGA72" s="112"/>
      <c r="NGB72" s="112"/>
      <c r="NGC72" s="112"/>
      <c r="NGD72" s="112"/>
      <c r="NGE72" s="112"/>
      <c r="NGF72" s="112"/>
      <c r="NGG72" s="112"/>
      <c r="NGH72" s="112"/>
      <c r="NGI72" s="112"/>
      <c r="NGJ72" s="112"/>
      <c r="NGK72" s="112"/>
      <c r="NGL72" s="112"/>
      <c r="NGM72" s="112"/>
      <c r="NGN72" s="112"/>
      <c r="NGO72" s="112"/>
      <c r="NGP72" s="112"/>
      <c r="NGQ72" s="112"/>
      <c r="NGR72" s="112"/>
      <c r="NGS72" s="112"/>
      <c r="NGT72" s="112"/>
      <c r="NGU72" s="112"/>
      <c r="NGV72" s="112"/>
      <c r="NGW72" s="112"/>
      <c r="NGX72" s="112"/>
      <c r="NGY72" s="112"/>
      <c r="NGZ72" s="112"/>
      <c r="NHA72" s="112"/>
      <c r="NHB72" s="112"/>
      <c r="NHC72" s="112"/>
      <c r="NHD72" s="112"/>
      <c r="NHE72" s="112"/>
      <c r="NHF72" s="112"/>
      <c r="NHG72" s="112"/>
      <c r="NHH72" s="112"/>
      <c r="NHI72" s="112"/>
      <c r="NHJ72" s="112"/>
      <c r="NHK72" s="112"/>
      <c r="NHL72" s="112"/>
      <c r="NHM72" s="112"/>
      <c r="NHN72" s="112"/>
      <c r="NHO72" s="112"/>
      <c r="NHP72" s="112"/>
      <c r="NHQ72" s="112"/>
      <c r="NHR72" s="112"/>
      <c r="NHS72" s="112"/>
      <c r="NHT72" s="112"/>
      <c r="NHU72" s="112"/>
      <c r="NHV72" s="112"/>
      <c r="NHW72" s="112"/>
      <c r="NHX72" s="112"/>
      <c r="NHY72" s="112"/>
      <c r="NHZ72" s="112"/>
      <c r="NIA72" s="112"/>
      <c r="NIB72" s="112"/>
      <c r="NIC72" s="112"/>
      <c r="NID72" s="112"/>
      <c r="NIE72" s="112"/>
      <c r="NIF72" s="112"/>
      <c r="NIG72" s="112"/>
      <c r="NIH72" s="112"/>
      <c r="NII72" s="112"/>
      <c r="NIJ72" s="112"/>
      <c r="NIK72" s="112"/>
      <c r="NIL72" s="112"/>
      <c r="NIM72" s="112"/>
      <c r="NIN72" s="112"/>
      <c r="NIO72" s="112"/>
      <c r="NIP72" s="112"/>
      <c r="NIQ72" s="112"/>
      <c r="NIR72" s="112"/>
      <c r="NIS72" s="112"/>
      <c r="NIT72" s="112"/>
      <c r="NIU72" s="112"/>
      <c r="NIV72" s="112"/>
      <c r="NIW72" s="112"/>
      <c r="NIX72" s="112"/>
      <c r="NIY72" s="112"/>
      <c r="NIZ72" s="112"/>
      <c r="NJA72" s="112"/>
      <c r="NJB72" s="112"/>
      <c r="NJC72" s="112"/>
      <c r="NJD72" s="112"/>
      <c r="NJE72" s="112"/>
      <c r="NJF72" s="112"/>
      <c r="NJG72" s="112"/>
      <c r="NJH72" s="112"/>
      <c r="NJI72" s="112"/>
      <c r="NJJ72" s="112"/>
      <c r="NJK72" s="112"/>
      <c r="NJL72" s="112"/>
      <c r="NJM72" s="112"/>
      <c r="NJN72" s="112"/>
      <c r="NJO72" s="112"/>
      <c r="NJP72" s="112"/>
      <c r="NJQ72" s="112"/>
      <c r="NJR72" s="112"/>
      <c r="NJS72" s="112"/>
      <c r="NJT72" s="112"/>
      <c r="NJU72" s="112"/>
      <c r="NJV72" s="112"/>
      <c r="NJW72" s="112"/>
      <c r="NJX72" s="112"/>
      <c r="NJY72" s="112"/>
      <c r="NJZ72" s="112"/>
      <c r="NKA72" s="112"/>
      <c r="NKB72" s="112"/>
      <c r="NKC72" s="112"/>
      <c r="NKD72" s="112"/>
      <c r="NKE72" s="112"/>
      <c r="NKF72" s="112"/>
      <c r="NKG72" s="112"/>
      <c r="NKH72" s="112"/>
      <c r="NKI72" s="112"/>
      <c r="NKJ72" s="112"/>
      <c r="NKK72" s="112"/>
      <c r="NKL72" s="112"/>
      <c r="NKM72" s="112"/>
      <c r="NKN72" s="112"/>
      <c r="NKO72" s="112"/>
      <c r="NKP72" s="112"/>
      <c r="NKQ72" s="112"/>
      <c r="NKR72" s="112"/>
      <c r="NKS72" s="112"/>
      <c r="NKT72" s="112"/>
      <c r="NKU72" s="112"/>
      <c r="NKV72" s="112"/>
      <c r="NKW72" s="112"/>
      <c r="NKX72" s="112"/>
      <c r="NKY72" s="112"/>
      <c r="NKZ72" s="112"/>
      <c r="NLA72" s="112"/>
      <c r="NLB72" s="112"/>
      <c r="NLC72" s="112"/>
      <c r="NLD72" s="112"/>
      <c r="NLE72" s="112"/>
      <c r="NLF72" s="112"/>
      <c r="NLG72" s="112"/>
      <c r="NLH72" s="112"/>
      <c r="NLI72" s="112"/>
      <c r="NLJ72" s="112"/>
      <c r="NLK72" s="112"/>
      <c r="NLL72" s="112"/>
      <c r="NLM72" s="112"/>
      <c r="NLN72" s="112"/>
      <c r="NLO72" s="112"/>
      <c r="NLP72" s="112"/>
      <c r="NLQ72" s="112"/>
      <c r="NLR72" s="112"/>
      <c r="NLS72" s="112"/>
      <c r="NLT72" s="112"/>
      <c r="NLU72" s="112"/>
      <c r="NLV72" s="112"/>
      <c r="NLW72" s="112"/>
      <c r="NLX72" s="112"/>
      <c r="NLY72" s="112"/>
      <c r="NLZ72" s="112"/>
      <c r="NMA72" s="112"/>
      <c r="NMB72" s="112"/>
      <c r="NMC72" s="112"/>
      <c r="NMD72" s="112"/>
      <c r="NME72" s="112"/>
      <c r="NMF72" s="112"/>
      <c r="NMG72" s="112"/>
      <c r="NMH72" s="112"/>
      <c r="NMI72" s="112"/>
      <c r="NMJ72" s="112"/>
      <c r="NMK72" s="112"/>
      <c r="NML72" s="112"/>
      <c r="NMM72" s="112"/>
      <c r="NMN72" s="112"/>
      <c r="NMO72" s="112"/>
      <c r="NMP72" s="112"/>
      <c r="NMQ72" s="112"/>
      <c r="NMR72" s="112"/>
      <c r="NMS72" s="112"/>
      <c r="NMT72" s="112"/>
      <c r="NMU72" s="112"/>
      <c r="NMV72" s="112"/>
      <c r="NMW72" s="112"/>
      <c r="NMX72" s="112"/>
      <c r="NMY72" s="112"/>
      <c r="NMZ72" s="112"/>
      <c r="NNA72" s="112"/>
      <c r="NNB72" s="112"/>
      <c r="NNC72" s="112"/>
      <c r="NND72" s="112"/>
      <c r="NNE72" s="112"/>
      <c r="NNF72" s="112"/>
      <c r="NNG72" s="112"/>
      <c r="NNH72" s="112"/>
      <c r="NNI72" s="112"/>
      <c r="NNJ72" s="112"/>
      <c r="NNK72" s="112"/>
      <c r="NNL72" s="112"/>
      <c r="NNM72" s="112"/>
      <c r="NNN72" s="112"/>
      <c r="NNO72" s="112"/>
      <c r="NNP72" s="112"/>
      <c r="NNQ72" s="112"/>
      <c r="NNR72" s="112"/>
      <c r="NNS72" s="112"/>
      <c r="NNT72" s="112"/>
      <c r="NNU72" s="112"/>
      <c r="NNV72" s="112"/>
      <c r="NNW72" s="112"/>
      <c r="NNX72" s="112"/>
      <c r="NNY72" s="112"/>
      <c r="NNZ72" s="112"/>
      <c r="NOA72" s="112"/>
      <c r="NOB72" s="112"/>
      <c r="NOC72" s="112"/>
      <c r="NOD72" s="112"/>
      <c r="NOE72" s="112"/>
      <c r="NOF72" s="112"/>
      <c r="NOG72" s="112"/>
      <c r="NOH72" s="112"/>
      <c r="NOI72" s="112"/>
      <c r="NOJ72" s="112"/>
      <c r="NOK72" s="112"/>
      <c r="NOL72" s="112"/>
      <c r="NOM72" s="112"/>
      <c r="NON72" s="112"/>
      <c r="NOO72" s="112"/>
      <c r="NOP72" s="112"/>
      <c r="NOQ72" s="112"/>
      <c r="NOR72" s="112"/>
      <c r="NOS72" s="112"/>
      <c r="NOT72" s="112"/>
      <c r="NOU72" s="112"/>
      <c r="NOV72" s="112"/>
      <c r="NOW72" s="112"/>
      <c r="NOX72" s="112"/>
      <c r="NOY72" s="112"/>
      <c r="NOZ72" s="112"/>
      <c r="NPA72" s="112"/>
      <c r="NPB72" s="112"/>
      <c r="NPC72" s="112"/>
      <c r="NPD72" s="112"/>
      <c r="NPE72" s="112"/>
      <c r="NPF72" s="112"/>
      <c r="NPG72" s="112"/>
      <c r="NPH72" s="112"/>
      <c r="NPI72" s="112"/>
      <c r="NPJ72" s="112"/>
      <c r="NPK72" s="112"/>
      <c r="NPL72" s="112"/>
      <c r="NPM72" s="112"/>
      <c r="NPN72" s="112"/>
      <c r="NPO72" s="112"/>
      <c r="NPP72" s="112"/>
      <c r="NPQ72" s="112"/>
      <c r="NPR72" s="112"/>
      <c r="NPS72" s="112"/>
      <c r="NPT72" s="112"/>
      <c r="NPU72" s="112"/>
      <c r="NPV72" s="112"/>
      <c r="NPW72" s="112"/>
      <c r="NPX72" s="112"/>
      <c r="NPY72" s="112"/>
      <c r="NPZ72" s="112"/>
      <c r="NQA72" s="112"/>
      <c r="NQB72" s="112"/>
      <c r="NQC72" s="112"/>
      <c r="NQD72" s="112"/>
      <c r="NQE72" s="112"/>
      <c r="NQF72" s="112"/>
      <c r="NQG72" s="112"/>
      <c r="NQH72" s="112"/>
      <c r="NQI72" s="112"/>
      <c r="NQJ72" s="112"/>
      <c r="NQK72" s="112"/>
      <c r="NQL72" s="112"/>
      <c r="NQM72" s="112"/>
      <c r="NQN72" s="112"/>
      <c r="NQO72" s="112"/>
      <c r="NQP72" s="112"/>
      <c r="NQQ72" s="112"/>
      <c r="NQR72" s="112"/>
      <c r="NQS72" s="112"/>
      <c r="NQT72" s="112"/>
      <c r="NQU72" s="112"/>
      <c r="NQV72" s="112"/>
      <c r="NQW72" s="112"/>
      <c r="NQX72" s="112"/>
      <c r="NQY72" s="112"/>
      <c r="NQZ72" s="112"/>
      <c r="NRA72" s="112"/>
      <c r="NRB72" s="112"/>
      <c r="NRC72" s="112"/>
      <c r="NRD72" s="112"/>
      <c r="NRE72" s="112"/>
      <c r="NRF72" s="112"/>
      <c r="NRG72" s="112"/>
      <c r="NRH72" s="112"/>
      <c r="NRI72" s="112"/>
      <c r="NRJ72" s="112"/>
      <c r="NRK72" s="112"/>
      <c r="NRL72" s="112"/>
      <c r="NRM72" s="112"/>
      <c r="NRN72" s="112"/>
      <c r="NRO72" s="112"/>
      <c r="NRP72" s="112"/>
      <c r="NRQ72" s="112"/>
      <c r="NRR72" s="112"/>
      <c r="NRS72" s="112"/>
      <c r="NRT72" s="112"/>
      <c r="NRU72" s="112"/>
      <c r="NRV72" s="112"/>
      <c r="NRW72" s="112"/>
      <c r="NRX72" s="112"/>
      <c r="NRY72" s="112"/>
      <c r="NRZ72" s="112"/>
      <c r="NSA72" s="112"/>
      <c r="NSB72" s="112"/>
      <c r="NSC72" s="112"/>
      <c r="NSD72" s="112"/>
      <c r="NSE72" s="112"/>
      <c r="NSF72" s="112"/>
      <c r="NSG72" s="112"/>
      <c r="NSH72" s="112"/>
      <c r="NSI72" s="112"/>
      <c r="NSJ72" s="112"/>
      <c r="NSK72" s="112"/>
      <c r="NSL72" s="112"/>
      <c r="NSM72" s="112"/>
      <c r="NSN72" s="112"/>
      <c r="NSO72" s="112"/>
      <c r="NSP72" s="112"/>
      <c r="NSQ72" s="112"/>
      <c r="NSR72" s="112"/>
      <c r="NSS72" s="112"/>
      <c r="NST72" s="112"/>
      <c r="NSU72" s="112"/>
      <c r="NSV72" s="112"/>
      <c r="NSW72" s="112"/>
      <c r="NSX72" s="112"/>
      <c r="NSY72" s="112"/>
      <c r="NSZ72" s="112"/>
      <c r="NTA72" s="112"/>
      <c r="NTB72" s="112"/>
      <c r="NTC72" s="112"/>
      <c r="NTD72" s="112"/>
      <c r="NTE72" s="112"/>
      <c r="NTF72" s="112"/>
      <c r="NTG72" s="112"/>
      <c r="NTH72" s="112"/>
      <c r="NTI72" s="112"/>
      <c r="NTJ72" s="112"/>
      <c r="NTK72" s="112"/>
      <c r="NTL72" s="112"/>
      <c r="NTM72" s="112"/>
      <c r="NTN72" s="112"/>
      <c r="NTO72" s="112"/>
      <c r="NTP72" s="112"/>
      <c r="NTQ72" s="112"/>
      <c r="NTR72" s="112"/>
      <c r="NTS72" s="112"/>
      <c r="NTT72" s="112"/>
      <c r="NTU72" s="112"/>
      <c r="NTV72" s="112"/>
      <c r="NTW72" s="112"/>
      <c r="NTX72" s="112"/>
      <c r="NTY72" s="112"/>
      <c r="NTZ72" s="112"/>
      <c r="NUA72" s="112"/>
      <c r="NUB72" s="112"/>
      <c r="NUC72" s="112"/>
      <c r="NUD72" s="112"/>
      <c r="NUE72" s="112"/>
      <c r="NUF72" s="112"/>
      <c r="NUG72" s="112"/>
      <c r="NUH72" s="112"/>
      <c r="NUI72" s="112"/>
      <c r="NUJ72" s="112"/>
      <c r="NUK72" s="112"/>
      <c r="NUL72" s="112"/>
      <c r="NUM72" s="112"/>
      <c r="NUN72" s="112"/>
      <c r="NUO72" s="112"/>
      <c r="NUP72" s="112"/>
      <c r="NUQ72" s="112"/>
      <c r="NUR72" s="112"/>
      <c r="NUS72" s="112"/>
      <c r="NUT72" s="112"/>
      <c r="NUU72" s="112"/>
      <c r="NUV72" s="112"/>
      <c r="NUW72" s="112"/>
      <c r="NUX72" s="112"/>
      <c r="NUY72" s="112"/>
      <c r="NUZ72" s="112"/>
      <c r="NVA72" s="112"/>
      <c r="NVB72" s="112"/>
      <c r="NVC72" s="112"/>
      <c r="NVD72" s="112"/>
      <c r="NVE72" s="112"/>
      <c r="NVF72" s="112"/>
      <c r="NVG72" s="112"/>
      <c r="NVH72" s="112"/>
      <c r="NVI72" s="112"/>
      <c r="NVJ72" s="112"/>
      <c r="NVK72" s="112"/>
      <c r="NVL72" s="112"/>
      <c r="NVM72" s="112"/>
      <c r="NVN72" s="112"/>
      <c r="NVO72" s="112"/>
      <c r="NVP72" s="112"/>
      <c r="NVQ72" s="112"/>
      <c r="NVR72" s="112"/>
      <c r="NVS72" s="112"/>
      <c r="NVT72" s="112"/>
      <c r="NVU72" s="112"/>
      <c r="NVV72" s="112"/>
      <c r="NVW72" s="112"/>
      <c r="NVX72" s="112"/>
      <c r="NVY72" s="112"/>
      <c r="NVZ72" s="112"/>
      <c r="NWA72" s="112"/>
      <c r="NWB72" s="112"/>
      <c r="NWC72" s="112"/>
      <c r="NWD72" s="112"/>
      <c r="NWE72" s="112"/>
      <c r="NWF72" s="112"/>
      <c r="NWG72" s="112"/>
      <c r="NWH72" s="112"/>
      <c r="NWI72" s="112"/>
      <c r="NWJ72" s="112"/>
      <c r="NWK72" s="112"/>
      <c r="NWL72" s="112"/>
      <c r="NWM72" s="112"/>
      <c r="NWN72" s="112"/>
      <c r="NWO72" s="112"/>
      <c r="NWP72" s="112"/>
      <c r="NWQ72" s="112"/>
      <c r="NWR72" s="112"/>
      <c r="NWS72" s="112"/>
      <c r="NWT72" s="112"/>
      <c r="NWU72" s="112"/>
      <c r="NWV72" s="112"/>
      <c r="NWW72" s="112"/>
      <c r="NWX72" s="112"/>
      <c r="NWY72" s="112"/>
      <c r="NWZ72" s="112"/>
      <c r="NXA72" s="112"/>
      <c r="NXB72" s="112"/>
      <c r="NXC72" s="112"/>
      <c r="NXD72" s="112"/>
      <c r="NXE72" s="112"/>
      <c r="NXF72" s="112"/>
      <c r="NXG72" s="112"/>
      <c r="NXH72" s="112"/>
      <c r="NXI72" s="112"/>
      <c r="NXJ72" s="112"/>
      <c r="NXK72" s="112"/>
      <c r="NXL72" s="112"/>
      <c r="NXM72" s="112"/>
      <c r="NXN72" s="112"/>
      <c r="NXO72" s="112"/>
      <c r="NXP72" s="112"/>
      <c r="NXQ72" s="112"/>
      <c r="NXR72" s="112"/>
      <c r="NXS72" s="112"/>
      <c r="NXT72" s="112"/>
      <c r="NXU72" s="112"/>
      <c r="NXV72" s="112"/>
      <c r="NXW72" s="112"/>
      <c r="NXX72" s="112"/>
      <c r="NXY72" s="112"/>
      <c r="NXZ72" s="112"/>
      <c r="NYA72" s="112"/>
      <c r="NYB72" s="112"/>
      <c r="NYC72" s="112"/>
      <c r="NYD72" s="112"/>
      <c r="NYE72" s="112"/>
      <c r="NYF72" s="112"/>
      <c r="NYG72" s="112"/>
      <c r="NYH72" s="112"/>
      <c r="NYI72" s="112"/>
      <c r="NYJ72" s="112"/>
      <c r="NYK72" s="112"/>
      <c r="NYL72" s="112"/>
      <c r="NYM72" s="112"/>
      <c r="NYN72" s="112"/>
      <c r="NYO72" s="112"/>
      <c r="NYP72" s="112"/>
      <c r="NYQ72" s="112"/>
      <c r="NYR72" s="112"/>
      <c r="NYS72" s="112"/>
      <c r="NYT72" s="112"/>
      <c r="NYU72" s="112"/>
      <c r="NYV72" s="112"/>
      <c r="NYW72" s="112"/>
      <c r="NYX72" s="112"/>
      <c r="NYY72" s="112"/>
      <c r="NYZ72" s="112"/>
      <c r="NZA72" s="112"/>
      <c r="NZB72" s="112"/>
      <c r="NZC72" s="112"/>
      <c r="NZD72" s="112"/>
      <c r="NZE72" s="112"/>
      <c r="NZF72" s="112"/>
      <c r="NZG72" s="112"/>
      <c r="NZH72" s="112"/>
      <c r="NZI72" s="112"/>
      <c r="NZJ72" s="112"/>
      <c r="NZK72" s="112"/>
      <c r="NZL72" s="112"/>
      <c r="NZM72" s="112"/>
      <c r="NZN72" s="112"/>
      <c r="NZO72" s="112"/>
      <c r="NZP72" s="112"/>
      <c r="NZQ72" s="112"/>
      <c r="NZR72" s="112"/>
      <c r="NZS72" s="112"/>
      <c r="NZT72" s="112"/>
      <c r="NZU72" s="112"/>
      <c r="NZV72" s="112"/>
      <c r="NZW72" s="112"/>
      <c r="NZX72" s="112"/>
      <c r="NZY72" s="112"/>
      <c r="NZZ72" s="112"/>
      <c r="OAA72" s="112"/>
      <c r="OAB72" s="112"/>
      <c r="OAC72" s="112"/>
      <c r="OAD72" s="112"/>
      <c r="OAE72" s="112"/>
      <c r="OAF72" s="112"/>
      <c r="OAG72" s="112"/>
      <c r="OAH72" s="112"/>
      <c r="OAI72" s="112"/>
      <c r="OAJ72" s="112"/>
      <c r="OAK72" s="112"/>
      <c r="OAL72" s="112"/>
      <c r="OAM72" s="112"/>
      <c r="OAN72" s="112"/>
      <c r="OAO72" s="112"/>
      <c r="OAP72" s="112"/>
      <c r="OAQ72" s="112"/>
      <c r="OAR72" s="112"/>
      <c r="OAS72" s="112"/>
      <c r="OAT72" s="112"/>
      <c r="OAU72" s="112"/>
      <c r="OAV72" s="112"/>
      <c r="OAW72" s="112"/>
      <c r="OAX72" s="112"/>
      <c r="OAY72" s="112"/>
      <c r="OAZ72" s="112"/>
      <c r="OBA72" s="112"/>
      <c r="OBB72" s="112"/>
      <c r="OBC72" s="112"/>
      <c r="OBD72" s="112"/>
      <c r="OBE72" s="112"/>
      <c r="OBF72" s="112"/>
      <c r="OBG72" s="112"/>
      <c r="OBH72" s="112"/>
      <c r="OBI72" s="112"/>
      <c r="OBJ72" s="112"/>
      <c r="OBK72" s="112"/>
      <c r="OBL72" s="112"/>
      <c r="OBM72" s="112"/>
      <c r="OBN72" s="112"/>
      <c r="OBO72" s="112"/>
      <c r="OBP72" s="112"/>
      <c r="OBQ72" s="112"/>
      <c r="OBR72" s="112"/>
      <c r="OBS72" s="112"/>
      <c r="OBT72" s="112"/>
      <c r="OBU72" s="112"/>
      <c r="OBV72" s="112"/>
      <c r="OBW72" s="112"/>
      <c r="OBX72" s="112"/>
      <c r="OBY72" s="112"/>
      <c r="OBZ72" s="112"/>
      <c r="OCA72" s="112"/>
      <c r="OCB72" s="112"/>
      <c r="OCC72" s="112"/>
      <c r="OCD72" s="112"/>
      <c r="OCE72" s="112"/>
      <c r="OCF72" s="112"/>
      <c r="OCG72" s="112"/>
      <c r="OCH72" s="112"/>
      <c r="OCI72" s="112"/>
      <c r="OCJ72" s="112"/>
      <c r="OCK72" s="112"/>
      <c r="OCL72" s="112"/>
      <c r="OCM72" s="112"/>
      <c r="OCN72" s="112"/>
      <c r="OCO72" s="112"/>
      <c r="OCP72" s="112"/>
      <c r="OCQ72" s="112"/>
      <c r="OCR72" s="112"/>
      <c r="OCS72" s="112"/>
      <c r="OCT72" s="112"/>
      <c r="OCU72" s="112"/>
      <c r="OCV72" s="112"/>
      <c r="OCW72" s="112"/>
      <c r="OCX72" s="112"/>
      <c r="OCY72" s="112"/>
      <c r="OCZ72" s="112"/>
      <c r="ODA72" s="112"/>
      <c r="ODB72" s="112"/>
      <c r="ODC72" s="112"/>
      <c r="ODD72" s="112"/>
      <c r="ODE72" s="112"/>
      <c r="ODF72" s="112"/>
      <c r="ODG72" s="112"/>
      <c r="ODH72" s="112"/>
      <c r="ODI72" s="112"/>
      <c r="ODJ72" s="112"/>
      <c r="ODK72" s="112"/>
      <c r="ODL72" s="112"/>
      <c r="ODM72" s="112"/>
      <c r="ODN72" s="112"/>
      <c r="ODO72" s="112"/>
      <c r="ODP72" s="112"/>
      <c r="ODQ72" s="112"/>
      <c r="ODR72" s="112"/>
      <c r="ODS72" s="112"/>
      <c r="ODT72" s="112"/>
      <c r="ODU72" s="112"/>
      <c r="ODV72" s="112"/>
      <c r="ODW72" s="112"/>
      <c r="ODX72" s="112"/>
      <c r="ODY72" s="112"/>
      <c r="ODZ72" s="112"/>
      <c r="OEA72" s="112"/>
      <c r="OEB72" s="112"/>
      <c r="OEC72" s="112"/>
      <c r="OED72" s="112"/>
      <c r="OEE72" s="112"/>
      <c r="OEF72" s="112"/>
      <c r="OEG72" s="112"/>
      <c r="OEH72" s="112"/>
      <c r="OEI72" s="112"/>
      <c r="OEJ72" s="112"/>
      <c r="OEK72" s="112"/>
      <c r="OEL72" s="112"/>
      <c r="OEM72" s="112"/>
      <c r="OEN72" s="112"/>
      <c r="OEO72" s="112"/>
      <c r="OEP72" s="112"/>
      <c r="OEQ72" s="112"/>
      <c r="OER72" s="112"/>
      <c r="OES72" s="112"/>
      <c r="OET72" s="112"/>
      <c r="OEU72" s="112"/>
      <c r="OEV72" s="112"/>
      <c r="OEW72" s="112"/>
      <c r="OEX72" s="112"/>
      <c r="OEY72" s="112"/>
      <c r="OEZ72" s="112"/>
      <c r="OFA72" s="112"/>
      <c r="OFB72" s="112"/>
      <c r="OFC72" s="112"/>
      <c r="OFD72" s="112"/>
      <c r="OFE72" s="112"/>
      <c r="OFF72" s="112"/>
      <c r="OFG72" s="112"/>
      <c r="OFH72" s="112"/>
      <c r="OFI72" s="112"/>
      <c r="OFJ72" s="112"/>
      <c r="OFK72" s="112"/>
      <c r="OFL72" s="112"/>
      <c r="OFM72" s="112"/>
      <c r="OFN72" s="112"/>
      <c r="OFO72" s="112"/>
      <c r="OFP72" s="112"/>
      <c r="OFQ72" s="112"/>
      <c r="OFR72" s="112"/>
      <c r="OFS72" s="112"/>
      <c r="OFT72" s="112"/>
      <c r="OFU72" s="112"/>
      <c r="OFV72" s="112"/>
      <c r="OFW72" s="112"/>
      <c r="OFX72" s="112"/>
      <c r="OFY72" s="112"/>
      <c r="OFZ72" s="112"/>
      <c r="OGA72" s="112"/>
      <c r="OGB72" s="112"/>
      <c r="OGC72" s="112"/>
      <c r="OGD72" s="112"/>
      <c r="OGE72" s="112"/>
      <c r="OGF72" s="112"/>
      <c r="OGG72" s="112"/>
      <c r="OGH72" s="112"/>
      <c r="OGI72" s="112"/>
      <c r="OGJ72" s="112"/>
      <c r="OGK72" s="112"/>
      <c r="OGL72" s="112"/>
      <c r="OGM72" s="112"/>
      <c r="OGN72" s="112"/>
      <c r="OGO72" s="112"/>
      <c r="OGP72" s="112"/>
      <c r="OGQ72" s="112"/>
      <c r="OGR72" s="112"/>
      <c r="OGS72" s="112"/>
      <c r="OGT72" s="112"/>
      <c r="OGU72" s="112"/>
      <c r="OGV72" s="112"/>
      <c r="OGW72" s="112"/>
      <c r="OGX72" s="112"/>
      <c r="OGY72" s="112"/>
      <c r="OGZ72" s="112"/>
      <c r="OHA72" s="112"/>
      <c r="OHB72" s="112"/>
      <c r="OHC72" s="112"/>
      <c r="OHD72" s="112"/>
      <c r="OHE72" s="112"/>
      <c r="OHF72" s="112"/>
      <c r="OHG72" s="112"/>
      <c r="OHH72" s="112"/>
      <c r="OHI72" s="112"/>
      <c r="OHJ72" s="112"/>
      <c r="OHK72" s="112"/>
      <c r="OHL72" s="112"/>
      <c r="OHM72" s="112"/>
      <c r="OHN72" s="112"/>
      <c r="OHO72" s="112"/>
      <c r="OHP72" s="112"/>
      <c r="OHQ72" s="112"/>
      <c r="OHR72" s="112"/>
      <c r="OHS72" s="112"/>
      <c r="OHT72" s="112"/>
      <c r="OHU72" s="112"/>
      <c r="OHV72" s="112"/>
      <c r="OHW72" s="112"/>
      <c r="OHX72" s="112"/>
      <c r="OHY72" s="112"/>
      <c r="OHZ72" s="112"/>
      <c r="OIA72" s="112"/>
      <c r="OIB72" s="112"/>
      <c r="OIC72" s="112"/>
      <c r="OID72" s="112"/>
      <c r="OIE72" s="112"/>
      <c r="OIF72" s="112"/>
      <c r="OIG72" s="112"/>
      <c r="OIH72" s="112"/>
      <c r="OII72" s="112"/>
      <c r="OIJ72" s="112"/>
      <c r="OIK72" s="112"/>
      <c r="OIL72" s="112"/>
      <c r="OIM72" s="112"/>
      <c r="OIN72" s="112"/>
      <c r="OIO72" s="112"/>
      <c r="OIP72" s="112"/>
      <c r="OIQ72" s="112"/>
      <c r="OIR72" s="112"/>
      <c r="OIS72" s="112"/>
      <c r="OIT72" s="112"/>
      <c r="OIU72" s="112"/>
      <c r="OIV72" s="112"/>
      <c r="OIW72" s="112"/>
      <c r="OIX72" s="112"/>
      <c r="OIY72" s="112"/>
      <c r="OIZ72" s="112"/>
      <c r="OJA72" s="112"/>
      <c r="OJB72" s="112"/>
      <c r="OJC72" s="112"/>
      <c r="OJD72" s="112"/>
      <c r="OJE72" s="112"/>
      <c r="OJF72" s="112"/>
      <c r="OJG72" s="112"/>
      <c r="OJH72" s="112"/>
      <c r="OJI72" s="112"/>
      <c r="OJJ72" s="112"/>
      <c r="OJK72" s="112"/>
      <c r="OJL72" s="112"/>
      <c r="OJM72" s="112"/>
      <c r="OJN72" s="112"/>
      <c r="OJO72" s="112"/>
      <c r="OJP72" s="112"/>
      <c r="OJQ72" s="112"/>
      <c r="OJR72" s="112"/>
      <c r="OJS72" s="112"/>
      <c r="OJT72" s="112"/>
      <c r="OJU72" s="112"/>
      <c r="OJV72" s="112"/>
      <c r="OJW72" s="112"/>
      <c r="OJX72" s="112"/>
      <c r="OJY72" s="112"/>
      <c r="OJZ72" s="112"/>
      <c r="OKA72" s="112"/>
      <c r="OKB72" s="112"/>
      <c r="OKC72" s="112"/>
      <c r="OKD72" s="112"/>
      <c r="OKE72" s="112"/>
      <c r="OKF72" s="112"/>
      <c r="OKG72" s="112"/>
      <c r="OKH72" s="112"/>
      <c r="OKI72" s="112"/>
      <c r="OKJ72" s="112"/>
      <c r="OKK72" s="112"/>
      <c r="OKL72" s="112"/>
      <c r="OKM72" s="112"/>
      <c r="OKN72" s="112"/>
      <c r="OKO72" s="112"/>
      <c r="OKP72" s="112"/>
      <c r="OKQ72" s="112"/>
      <c r="OKR72" s="112"/>
      <c r="OKS72" s="112"/>
      <c r="OKT72" s="112"/>
      <c r="OKU72" s="112"/>
      <c r="OKV72" s="112"/>
      <c r="OKW72" s="112"/>
      <c r="OKX72" s="112"/>
      <c r="OKY72" s="112"/>
      <c r="OKZ72" s="112"/>
      <c r="OLA72" s="112"/>
      <c r="OLB72" s="112"/>
      <c r="OLC72" s="112"/>
      <c r="OLD72" s="112"/>
      <c r="OLE72" s="112"/>
      <c r="OLF72" s="112"/>
      <c r="OLG72" s="112"/>
      <c r="OLH72" s="112"/>
      <c r="OLI72" s="112"/>
      <c r="OLJ72" s="112"/>
      <c r="OLK72" s="112"/>
      <c r="OLL72" s="112"/>
      <c r="OLM72" s="112"/>
      <c r="OLN72" s="112"/>
      <c r="OLO72" s="112"/>
      <c r="OLP72" s="112"/>
      <c r="OLQ72" s="112"/>
      <c r="OLR72" s="112"/>
      <c r="OLS72" s="112"/>
      <c r="OLT72" s="112"/>
      <c r="OLU72" s="112"/>
      <c r="OLV72" s="112"/>
      <c r="OLW72" s="112"/>
      <c r="OLX72" s="112"/>
      <c r="OLY72" s="112"/>
      <c r="OLZ72" s="112"/>
      <c r="OMA72" s="112"/>
      <c r="OMB72" s="112"/>
      <c r="OMC72" s="112"/>
      <c r="OMD72" s="112"/>
      <c r="OME72" s="112"/>
      <c r="OMF72" s="112"/>
      <c r="OMG72" s="112"/>
      <c r="OMH72" s="112"/>
      <c r="OMI72" s="112"/>
      <c r="OMJ72" s="112"/>
      <c r="OMK72" s="112"/>
      <c r="OML72" s="112"/>
      <c r="OMM72" s="112"/>
      <c r="OMN72" s="112"/>
      <c r="OMO72" s="112"/>
      <c r="OMP72" s="112"/>
      <c r="OMQ72" s="112"/>
      <c r="OMR72" s="112"/>
      <c r="OMS72" s="112"/>
      <c r="OMT72" s="112"/>
      <c r="OMU72" s="112"/>
      <c r="OMV72" s="112"/>
      <c r="OMW72" s="112"/>
      <c r="OMX72" s="112"/>
      <c r="OMY72" s="112"/>
      <c r="OMZ72" s="112"/>
      <c r="ONA72" s="112"/>
      <c r="ONB72" s="112"/>
      <c r="ONC72" s="112"/>
      <c r="OND72" s="112"/>
      <c r="ONE72" s="112"/>
      <c r="ONF72" s="112"/>
      <c r="ONG72" s="112"/>
      <c r="ONH72" s="112"/>
      <c r="ONI72" s="112"/>
      <c r="ONJ72" s="112"/>
      <c r="ONK72" s="112"/>
      <c r="ONL72" s="112"/>
      <c r="ONM72" s="112"/>
      <c r="ONN72" s="112"/>
      <c r="ONO72" s="112"/>
      <c r="ONP72" s="112"/>
      <c r="ONQ72" s="112"/>
      <c r="ONR72" s="112"/>
      <c r="ONS72" s="112"/>
      <c r="ONT72" s="112"/>
      <c r="ONU72" s="112"/>
      <c r="ONV72" s="112"/>
      <c r="ONW72" s="112"/>
      <c r="ONX72" s="112"/>
      <c r="ONY72" s="112"/>
      <c r="ONZ72" s="112"/>
      <c r="OOA72" s="112"/>
      <c r="OOB72" s="112"/>
      <c r="OOC72" s="112"/>
      <c r="OOD72" s="112"/>
      <c r="OOE72" s="112"/>
      <c r="OOF72" s="112"/>
      <c r="OOG72" s="112"/>
      <c r="OOH72" s="112"/>
      <c r="OOI72" s="112"/>
      <c r="OOJ72" s="112"/>
      <c r="OOK72" s="112"/>
      <c r="OOL72" s="112"/>
      <c r="OOM72" s="112"/>
      <c r="OON72" s="112"/>
      <c r="OOO72" s="112"/>
      <c r="OOP72" s="112"/>
      <c r="OOQ72" s="112"/>
      <c r="OOR72" s="112"/>
      <c r="OOS72" s="112"/>
      <c r="OOT72" s="112"/>
      <c r="OOU72" s="112"/>
      <c r="OOV72" s="112"/>
      <c r="OOW72" s="112"/>
      <c r="OOX72" s="112"/>
      <c r="OOY72" s="112"/>
      <c r="OOZ72" s="112"/>
      <c r="OPA72" s="112"/>
      <c r="OPB72" s="112"/>
      <c r="OPC72" s="112"/>
      <c r="OPD72" s="112"/>
      <c r="OPE72" s="112"/>
      <c r="OPF72" s="112"/>
      <c r="OPG72" s="112"/>
      <c r="OPH72" s="112"/>
      <c r="OPI72" s="112"/>
      <c r="OPJ72" s="112"/>
      <c r="OPK72" s="112"/>
      <c r="OPL72" s="112"/>
      <c r="OPM72" s="112"/>
      <c r="OPN72" s="112"/>
      <c r="OPO72" s="112"/>
      <c r="OPP72" s="112"/>
      <c r="OPQ72" s="112"/>
      <c r="OPR72" s="112"/>
      <c r="OPS72" s="112"/>
      <c r="OPT72" s="112"/>
      <c r="OPU72" s="112"/>
      <c r="OPV72" s="112"/>
      <c r="OPW72" s="112"/>
      <c r="OPX72" s="112"/>
      <c r="OPY72" s="112"/>
      <c r="OPZ72" s="112"/>
      <c r="OQA72" s="112"/>
      <c r="OQB72" s="112"/>
      <c r="OQC72" s="112"/>
      <c r="OQD72" s="112"/>
      <c r="OQE72" s="112"/>
      <c r="OQF72" s="112"/>
      <c r="OQG72" s="112"/>
      <c r="OQH72" s="112"/>
      <c r="OQI72" s="112"/>
      <c r="OQJ72" s="112"/>
      <c r="OQK72" s="112"/>
      <c r="OQL72" s="112"/>
      <c r="OQM72" s="112"/>
      <c r="OQN72" s="112"/>
      <c r="OQO72" s="112"/>
      <c r="OQP72" s="112"/>
      <c r="OQQ72" s="112"/>
      <c r="OQR72" s="112"/>
      <c r="OQS72" s="112"/>
      <c r="OQT72" s="112"/>
      <c r="OQU72" s="112"/>
      <c r="OQV72" s="112"/>
      <c r="OQW72" s="112"/>
      <c r="OQX72" s="112"/>
      <c r="OQY72" s="112"/>
      <c r="OQZ72" s="112"/>
      <c r="ORA72" s="112"/>
      <c r="ORB72" s="112"/>
      <c r="ORC72" s="112"/>
      <c r="ORD72" s="112"/>
      <c r="ORE72" s="112"/>
      <c r="ORF72" s="112"/>
      <c r="ORG72" s="112"/>
      <c r="ORH72" s="112"/>
      <c r="ORI72" s="112"/>
      <c r="ORJ72" s="112"/>
      <c r="ORK72" s="112"/>
      <c r="ORL72" s="112"/>
      <c r="ORM72" s="112"/>
      <c r="ORN72" s="112"/>
      <c r="ORO72" s="112"/>
      <c r="ORP72" s="112"/>
      <c r="ORQ72" s="112"/>
      <c r="ORR72" s="112"/>
      <c r="ORS72" s="112"/>
      <c r="ORT72" s="112"/>
      <c r="ORU72" s="112"/>
      <c r="ORV72" s="112"/>
      <c r="ORW72" s="112"/>
      <c r="ORX72" s="112"/>
      <c r="ORY72" s="112"/>
      <c r="ORZ72" s="112"/>
      <c r="OSA72" s="112"/>
      <c r="OSB72" s="112"/>
      <c r="OSC72" s="112"/>
      <c r="OSD72" s="112"/>
      <c r="OSE72" s="112"/>
      <c r="OSF72" s="112"/>
      <c r="OSG72" s="112"/>
      <c r="OSH72" s="112"/>
      <c r="OSI72" s="112"/>
      <c r="OSJ72" s="112"/>
      <c r="OSK72" s="112"/>
      <c r="OSL72" s="112"/>
      <c r="OSM72" s="112"/>
      <c r="OSN72" s="112"/>
      <c r="OSO72" s="112"/>
      <c r="OSP72" s="112"/>
      <c r="OSQ72" s="112"/>
      <c r="OSR72" s="112"/>
      <c r="OSS72" s="112"/>
      <c r="OST72" s="112"/>
      <c r="OSU72" s="112"/>
      <c r="OSV72" s="112"/>
      <c r="OSW72" s="112"/>
      <c r="OSX72" s="112"/>
      <c r="OSY72" s="112"/>
      <c r="OSZ72" s="112"/>
      <c r="OTA72" s="112"/>
      <c r="OTB72" s="112"/>
      <c r="OTC72" s="112"/>
      <c r="OTD72" s="112"/>
      <c r="OTE72" s="112"/>
      <c r="OTF72" s="112"/>
      <c r="OTG72" s="112"/>
      <c r="OTH72" s="112"/>
      <c r="OTI72" s="112"/>
      <c r="OTJ72" s="112"/>
      <c r="OTK72" s="112"/>
      <c r="OTL72" s="112"/>
      <c r="OTM72" s="112"/>
      <c r="OTN72" s="112"/>
      <c r="OTO72" s="112"/>
      <c r="OTP72" s="112"/>
      <c r="OTQ72" s="112"/>
      <c r="OTR72" s="112"/>
      <c r="OTS72" s="112"/>
      <c r="OTT72" s="112"/>
      <c r="OTU72" s="112"/>
      <c r="OTV72" s="112"/>
      <c r="OTW72" s="112"/>
      <c r="OTX72" s="112"/>
      <c r="OTY72" s="112"/>
      <c r="OTZ72" s="112"/>
      <c r="OUA72" s="112"/>
      <c r="OUB72" s="112"/>
      <c r="OUC72" s="112"/>
      <c r="OUD72" s="112"/>
      <c r="OUE72" s="112"/>
      <c r="OUF72" s="112"/>
      <c r="OUG72" s="112"/>
      <c r="OUH72" s="112"/>
      <c r="OUI72" s="112"/>
      <c r="OUJ72" s="112"/>
      <c r="OUK72" s="112"/>
      <c r="OUL72" s="112"/>
      <c r="OUM72" s="112"/>
      <c r="OUN72" s="112"/>
      <c r="OUO72" s="112"/>
      <c r="OUP72" s="112"/>
      <c r="OUQ72" s="112"/>
      <c r="OUR72" s="112"/>
      <c r="OUS72" s="112"/>
      <c r="OUT72" s="112"/>
      <c r="OUU72" s="112"/>
      <c r="OUV72" s="112"/>
      <c r="OUW72" s="112"/>
      <c r="OUX72" s="112"/>
      <c r="OUY72" s="112"/>
      <c r="OUZ72" s="112"/>
      <c r="OVA72" s="112"/>
      <c r="OVB72" s="112"/>
      <c r="OVC72" s="112"/>
      <c r="OVD72" s="112"/>
      <c r="OVE72" s="112"/>
      <c r="OVF72" s="112"/>
      <c r="OVG72" s="112"/>
      <c r="OVH72" s="112"/>
      <c r="OVI72" s="112"/>
      <c r="OVJ72" s="112"/>
      <c r="OVK72" s="112"/>
      <c r="OVL72" s="112"/>
      <c r="OVM72" s="112"/>
      <c r="OVN72" s="112"/>
      <c r="OVO72" s="112"/>
      <c r="OVP72" s="112"/>
      <c r="OVQ72" s="112"/>
      <c r="OVR72" s="112"/>
      <c r="OVS72" s="112"/>
      <c r="OVT72" s="112"/>
      <c r="OVU72" s="112"/>
      <c r="OVV72" s="112"/>
      <c r="OVW72" s="112"/>
      <c r="OVX72" s="112"/>
      <c r="OVY72" s="112"/>
      <c r="OVZ72" s="112"/>
      <c r="OWA72" s="112"/>
      <c r="OWB72" s="112"/>
      <c r="OWC72" s="112"/>
      <c r="OWD72" s="112"/>
      <c r="OWE72" s="112"/>
      <c r="OWF72" s="112"/>
      <c r="OWG72" s="112"/>
      <c r="OWH72" s="112"/>
      <c r="OWI72" s="112"/>
      <c r="OWJ72" s="112"/>
      <c r="OWK72" s="112"/>
      <c r="OWL72" s="112"/>
      <c r="OWM72" s="112"/>
      <c r="OWN72" s="112"/>
      <c r="OWO72" s="112"/>
      <c r="OWP72" s="112"/>
      <c r="OWQ72" s="112"/>
      <c r="OWR72" s="112"/>
      <c r="OWS72" s="112"/>
      <c r="OWT72" s="112"/>
      <c r="OWU72" s="112"/>
      <c r="OWV72" s="112"/>
      <c r="OWW72" s="112"/>
      <c r="OWX72" s="112"/>
      <c r="OWY72" s="112"/>
      <c r="OWZ72" s="112"/>
      <c r="OXA72" s="112"/>
      <c r="OXB72" s="112"/>
      <c r="OXC72" s="112"/>
      <c r="OXD72" s="112"/>
      <c r="OXE72" s="112"/>
      <c r="OXF72" s="112"/>
      <c r="OXG72" s="112"/>
      <c r="OXH72" s="112"/>
      <c r="OXI72" s="112"/>
      <c r="OXJ72" s="112"/>
      <c r="OXK72" s="112"/>
      <c r="OXL72" s="112"/>
      <c r="OXM72" s="112"/>
      <c r="OXN72" s="112"/>
      <c r="OXO72" s="112"/>
      <c r="OXP72" s="112"/>
      <c r="OXQ72" s="112"/>
      <c r="OXR72" s="112"/>
      <c r="OXS72" s="112"/>
      <c r="OXT72" s="112"/>
      <c r="OXU72" s="112"/>
      <c r="OXV72" s="112"/>
      <c r="OXW72" s="112"/>
      <c r="OXX72" s="112"/>
      <c r="OXY72" s="112"/>
      <c r="OXZ72" s="112"/>
      <c r="OYA72" s="112"/>
      <c r="OYB72" s="112"/>
      <c r="OYC72" s="112"/>
      <c r="OYD72" s="112"/>
      <c r="OYE72" s="112"/>
      <c r="OYF72" s="112"/>
      <c r="OYG72" s="112"/>
      <c r="OYH72" s="112"/>
      <c r="OYI72" s="112"/>
      <c r="OYJ72" s="112"/>
      <c r="OYK72" s="112"/>
      <c r="OYL72" s="112"/>
      <c r="OYM72" s="112"/>
      <c r="OYN72" s="112"/>
      <c r="OYO72" s="112"/>
      <c r="OYP72" s="112"/>
      <c r="OYQ72" s="112"/>
      <c r="OYR72" s="112"/>
      <c r="OYS72" s="112"/>
      <c r="OYT72" s="112"/>
      <c r="OYU72" s="112"/>
      <c r="OYV72" s="112"/>
      <c r="OYW72" s="112"/>
      <c r="OYX72" s="112"/>
      <c r="OYY72" s="112"/>
      <c r="OYZ72" s="112"/>
      <c r="OZA72" s="112"/>
      <c r="OZB72" s="112"/>
      <c r="OZC72" s="112"/>
      <c r="OZD72" s="112"/>
      <c r="OZE72" s="112"/>
      <c r="OZF72" s="112"/>
      <c r="OZG72" s="112"/>
      <c r="OZH72" s="112"/>
      <c r="OZI72" s="112"/>
      <c r="OZJ72" s="112"/>
      <c r="OZK72" s="112"/>
      <c r="OZL72" s="112"/>
      <c r="OZM72" s="112"/>
      <c r="OZN72" s="112"/>
      <c r="OZO72" s="112"/>
      <c r="OZP72" s="112"/>
      <c r="OZQ72" s="112"/>
      <c r="OZR72" s="112"/>
      <c r="OZS72" s="112"/>
      <c r="OZT72" s="112"/>
      <c r="OZU72" s="112"/>
      <c r="OZV72" s="112"/>
      <c r="OZW72" s="112"/>
      <c r="OZX72" s="112"/>
      <c r="OZY72" s="112"/>
      <c r="OZZ72" s="112"/>
      <c r="PAA72" s="112"/>
      <c r="PAB72" s="112"/>
      <c r="PAC72" s="112"/>
      <c r="PAD72" s="112"/>
      <c r="PAE72" s="112"/>
      <c r="PAF72" s="112"/>
      <c r="PAG72" s="112"/>
      <c r="PAH72" s="112"/>
      <c r="PAI72" s="112"/>
      <c r="PAJ72" s="112"/>
      <c r="PAK72" s="112"/>
      <c r="PAL72" s="112"/>
      <c r="PAM72" s="112"/>
      <c r="PAN72" s="112"/>
      <c r="PAO72" s="112"/>
      <c r="PAP72" s="112"/>
      <c r="PAQ72" s="112"/>
      <c r="PAR72" s="112"/>
      <c r="PAS72" s="112"/>
      <c r="PAT72" s="112"/>
      <c r="PAU72" s="112"/>
      <c r="PAV72" s="112"/>
      <c r="PAW72" s="112"/>
      <c r="PAX72" s="112"/>
      <c r="PAY72" s="112"/>
      <c r="PAZ72" s="112"/>
      <c r="PBA72" s="112"/>
      <c r="PBB72" s="112"/>
      <c r="PBC72" s="112"/>
      <c r="PBD72" s="112"/>
      <c r="PBE72" s="112"/>
      <c r="PBF72" s="112"/>
      <c r="PBG72" s="112"/>
      <c r="PBH72" s="112"/>
      <c r="PBI72" s="112"/>
      <c r="PBJ72" s="112"/>
      <c r="PBK72" s="112"/>
      <c r="PBL72" s="112"/>
      <c r="PBM72" s="112"/>
      <c r="PBN72" s="112"/>
      <c r="PBO72" s="112"/>
      <c r="PBP72" s="112"/>
      <c r="PBQ72" s="112"/>
      <c r="PBR72" s="112"/>
      <c r="PBS72" s="112"/>
      <c r="PBT72" s="112"/>
      <c r="PBU72" s="112"/>
      <c r="PBV72" s="112"/>
      <c r="PBW72" s="112"/>
      <c r="PBX72" s="112"/>
      <c r="PBY72" s="112"/>
      <c r="PBZ72" s="112"/>
      <c r="PCA72" s="112"/>
      <c r="PCB72" s="112"/>
      <c r="PCC72" s="112"/>
      <c r="PCD72" s="112"/>
      <c r="PCE72" s="112"/>
      <c r="PCF72" s="112"/>
      <c r="PCG72" s="112"/>
      <c r="PCH72" s="112"/>
      <c r="PCI72" s="112"/>
      <c r="PCJ72" s="112"/>
      <c r="PCK72" s="112"/>
      <c r="PCL72" s="112"/>
      <c r="PCM72" s="112"/>
      <c r="PCN72" s="112"/>
      <c r="PCO72" s="112"/>
      <c r="PCP72" s="112"/>
      <c r="PCQ72" s="112"/>
      <c r="PCR72" s="112"/>
      <c r="PCS72" s="112"/>
      <c r="PCT72" s="112"/>
      <c r="PCU72" s="112"/>
      <c r="PCV72" s="112"/>
      <c r="PCW72" s="112"/>
      <c r="PCX72" s="112"/>
      <c r="PCY72" s="112"/>
      <c r="PCZ72" s="112"/>
      <c r="PDA72" s="112"/>
      <c r="PDB72" s="112"/>
      <c r="PDC72" s="112"/>
      <c r="PDD72" s="112"/>
      <c r="PDE72" s="112"/>
      <c r="PDF72" s="112"/>
      <c r="PDG72" s="112"/>
      <c r="PDH72" s="112"/>
      <c r="PDI72" s="112"/>
      <c r="PDJ72" s="112"/>
      <c r="PDK72" s="112"/>
      <c r="PDL72" s="112"/>
      <c r="PDM72" s="112"/>
      <c r="PDN72" s="112"/>
      <c r="PDO72" s="112"/>
      <c r="PDP72" s="112"/>
      <c r="PDQ72" s="112"/>
      <c r="PDR72" s="112"/>
      <c r="PDS72" s="112"/>
      <c r="PDT72" s="112"/>
      <c r="PDU72" s="112"/>
      <c r="PDV72" s="112"/>
      <c r="PDW72" s="112"/>
      <c r="PDX72" s="112"/>
      <c r="PDY72" s="112"/>
      <c r="PDZ72" s="112"/>
      <c r="PEA72" s="112"/>
      <c r="PEB72" s="112"/>
      <c r="PEC72" s="112"/>
      <c r="PED72" s="112"/>
      <c r="PEE72" s="112"/>
      <c r="PEF72" s="112"/>
      <c r="PEG72" s="112"/>
      <c r="PEH72" s="112"/>
      <c r="PEI72" s="112"/>
      <c r="PEJ72" s="112"/>
      <c r="PEK72" s="112"/>
      <c r="PEL72" s="112"/>
      <c r="PEM72" s="112"/>
      <c r="PEN72" s="112"/>
      <c r="PEO72" s="112"/>
      <c r="PEP72" s="112"/>
      <c r="PEQ72" s="112"/>
      <c r="PER72" s="112"/>
      <c r="PES72" s="112"/>
      <c r="PET72" s="112"/>
      <c r="PEU72" s="112"/>
      <c r="PEV72" s="112"/>
      <c r="PEW72" s="112"/>
      <c r="PEX72" s="112"/>
      <c r="PEY72" s="112"/>
      <c r="PEZ72" s="112"/>
      <c r="PFA72" s="112"/>
      <c r="PFB72" s="112"/>
      <c r="PFC72" s="112"/>
      <c r="PFD72" s="112"/>
      <c r="PFE72" s="112"/>
      <c r="PFF72" s="112"/>
      <c r="PFG72" s="112"/>
      <c r="PFH72" s="112"/>
      <c r="PFI72" s="112"/>
      <c r="PFJ72" s="112"/>
      <c r="PFK72" s="112"/>
      <c r="PFL72" s="112"/>
      <c r="PFM72" s="112"/>
      <c r="PFN72" s="112"/>
      <c r="PFO72" s="112"/>
      <c r="PFP72" s="112"/>
      <c r="PFQ72" s="112"/>
      <c r="PFR72" s="112"/>
      <c r="PFS72" s="112"/>
      <c r="PFT72" s="112"/>
      <c r="PFU72" s="112"/>
      <c r="PFV72" s="112"/>
      <c r="PFW72" s="112"/>
      <c r="PFX72" s="112"/>
      <c r="PFY72" s="112"/>
      <c r="PFZ72" s="112"/>
      <c r="PGA72" s="112"/>
      <c r="PGB72" s="112"/>
      <c r="PGC72" s="112"/>
      <c r="PGD72" s="112"/>
      <c r="PGE72" s="112"/>
      <c r="PGF72" s="112"/>
      <c r="PGG72" s="112"/>
      <c r="PGH72" s="112"/>
      <c r="PGI72" s="112"/>
      <c r="PGJ72" s="112"/>
      <c r="PGK72" s="112"/>
      <c r="PGL72" s="112"/>
      <c r="PGM72" s="112"/>
      <c r="PGN72" s="112"/>
      <c r="PGO72" s="112"/>
      <c r="PGP72" s="112"/>
      <c r="PGQ72" s="112"/>
      <c r="PGR72" s="112"/>
      <c r="PGS72" s="112"/>
      <c r="PGT72" s="112"/>
      <c r="PGU72" s="112"/>
      <c r="PGV72" s="112"/>
      <c r="PGW72" s="112"/>
      <c r="PGX72" s="112"/>
      <c r="PGY72" s="112"/>
      <c r="PGZ72" s="112"/>
      <c r="PHA72" s="112"/>
      <c r="PHB72" s="112"/>
      <c r="PHC72" s="112"/>
      <c r="PHD72" s="112"/>
      <c r="PHE72" s="112"/>
      <c r="PHF72" s="112"/>
      <c r="PHG72" s="112"/>
      <c r="PHH72" s="112"/>
      <c r="PHI72" s="112"/>
      <c r="PHJ72" s="112"/>
      <c r="PHK72" s="112"/>
      <c r="PHL72" s="112"/>
      <c r="PHM72" s="112"/>
      <c r="PHN72" s="112"/>
      <c r="PHO72" s="112"/>
      <c r="PHP72" s="112"/>
      <c r="PHQ72" s="112"/>
      <c r="PHR72" s="112"/>
      <c r="PHS72" s="112"/>
      <c r="PHT72" s="112"/>
      <c r="PHU72" s="112"/>
      <c r="PHV72" s="112"/>
      <c r="PHW72" s="112"/>
      <c r="PHX72" s="112"/>
      <c r="PHY72" s="112"/>
      <c r="PHZ72" s="112"/>
      <c r="PIA72" s="112"/>
      <c r="PIB72" s="112"/>
      <c r="PIC72" s="112"/>
      <c r="PID72" s="112"/>
      <c r="PIE72" s="112"/>
      <c r="PIF72" s="112"/>
      <c r="PIG72" s="112"/>
      <c r="PIH72" s="112"/>
      <c r="PII72" s="112"/>
      <c r="PIJ72" s="112"/>
      <c r="PIK72" s="112"/>
      <c r="PIL72" s="112"/>
      <c r="PIM72" s="112"/>
      <c r="PIN72" s="112"/>
      <c r="PIO72" s="112"/>
      <c r="PIP72" s="112"/>
      <c r="PIQ72" s="112"/>
      <c r="PIR72" s="112"/>
      <c r="PIS72" s="112"/>
      <c r="PIT72" s="112"/>
      <c r="PIU72" s="112"/>
      <c r="PIV72" s="112"/>
      <c r="PIW72" s="112"/>
      <c r="PIX72" s="112"/>
      <c r="PIY72" s="112"/>
      <c r="PIZ72" s="112"/>
      <c r="PJA72" s="112"/>
      <c r="PJB72" s="112"/>
      <c r="PJC72" s="112"/>
      <c r="PJD72" s="112"/>
      <c r="PJE72" s="112"/>
      <c r="PJF72" s="112"/>
      <c r="PJG72" s="112"/>
      <c r="PJH72" s="112"/>
      <c r="PJI72" s="112"/>
      <c r="PJJ72" s="112"/>
      <c r="PJK72" s="112"/>
      <c r="PJL72" s="112"/>
      <c r="PJM72" s="112"/>
      <c r="PJN72" s="112"/>
      <c r="PJO72" s="112"/>
      <c r="PJP72" s="112"/>
      <c r="PJQ72" s="112"/>
      <c r="PJR72" s="112"/>
      <c r="PJS72" s="112"/>
      <c r="PJT72" s="112"/>
      <c r="PJU72" s="112"/>
      <c r="PJV72" s="112"/>
      <c r="PJW72" s="112"/>
      <c r="PJX72" s="112"/>
      <c r="PJY72" s="112"/>
      <c r="PJZ72" s="112"/>
      <c r="PKA72" s="112"/>
      <c r="PKB72" s="112"/>
      <c r="PKC72" s="112"/>
      <c r="PKD72" s="112"/>
      <c r="PKE72" s="112"/>
      <c r="PKF72" s="112"/>
      <c r="PKG72" s="112"/>
      <c r="PKH72" s="112"/>
      <c r="PKI72" s="112"/>
      <c r="PKJ72" s="112"/>
      <c r="PKK72" s="112"/>
      <c r="PKL72" s="112"/>
      <c r="PKM72" s="112"/>
      <c r="PKN72" s="112"/>
      <c r="PKO72" s="112"/>
      <c r="PKP72" s="112"/>
      <c r="PKQ72" s="112"/>
      <c r="PKR72" s="112"/>
      <c r="PKS72" s="112"/>
      <c r="PKT72" s="112"/>
      <c r="PKU72" s="112"/>
      <c r="PKV72" s="112"/>
      <c r="PKW72" s="112"/>
      <c r="PKX72" s="112"/>
      <c r="PKY72" s="112"/>
      <c r="PKZ72" s="112"/>
      <c r="PLA72" s="112"/>
      <c r="PLB72" s="112"/>
      <c r="PLC72" s="112"/>
      <c r="PLD72" s="112"/>
      <c r="PLE72" s="112"/>
      <c r="PLF72" s="112"/>
      <c r="PLG72" s="112"/>
      <c r="PLH72" s="112"/>
      <c r="PLI72" s="112"/>
      <c r="PLJ72" s="112"/>
      <c r="PLK72" s="112"/>
      <c r="PLL72" s="112"/>
      <c r="PLM72" s="112"/>
      <c r="PLN72" s="112"/>
      <c r="PLO72" s="112"/>
      <c r="PLP72" s="112"/>
      <c r="PLQ72" s="112"/>
      <c r="PLR72" s="112"/>
      <c r="PLS72" s="112"/>
      <c r="PLT72" s="112"/>
      <c r="PLU72" s="112"/>
      <c r="PLV72" s="112"/>
      <c r="PLW72" s="112"/>
      <c r="PLX72" s="112"/>
      <c r="PLY72" s="112"/>
      <c r="PLZ72" s="112"/>
      <c r="PMA72" s="112"/>
      <c r="PMB72" s="112"/>
      <c r="PMC72" s="112"/>
      <c r="PMD72" s="112"/>
      <c r="PME72" s="112"/>
      <c r="PMF72" s="112"/>
      <c r="PMG72" s="112"/>
      <c r="PMH72" s="112"/>
      <c r="PMI72" s="112"/>
      <c r="PMJ72" s="112"/>
      <c r="PMK72" s="112"/>
      <c r="PML72" s="112"/>
      <c r="PMM72" s="112"/>
      <c r="PMN72" s="112"/>
      <c r="PMO72" s="112"/>
      <c r="PMP72" s="112"/>
      <c r="PMQ72" s="112"/>
      <c r="PMR72" s="112"/>
      <c r="PMS72" s="112"/>
      <c r="PMT72" s="112"/>
      <c r="PMU72" s="112"/>
      <c r="PMV72" s="112"/>
      <c r="PMW72" s="112"/>
      <c r="PMX72" s="112"/>
      <c r="PMY72" s="112"/>
      <c r="PMZ72" s="112"/>
      <c r="PNA72" s="112"/>
      <c r="PNB72" s="112"/>
      <c r="PNC72" s="112"/>
      <c r="PND72" s="112"/>
      <c r="PNE72" s="112"/>
      <c r="PNF72" s="112"/>
      <c r="PNG72" s="112"/>
      <c r="PNH72" s="112"/>
      <c r="PNI72" s="112"/>
      <c r="PNJ72" s="112"/>
      <c r="PNK72" s="112"/>
      <c r="PNL72" s="112"/>
      <c r="PNM72" s="112"/>
      <c r="PNN72" s="112"/>
      <c r="PNO72" s="112"/>
      <c r="PNP72" s="112"/>
      <c r="PNQ72" s="112"/>
      <c r="PNR72" s="112"/>
      <c r="PNS72" s="112"/>
      <c r="PNT72" s="112"/>
      <c r="PNU72" s="112"/>
      <c r="PNV72" s="112"/>
      <c r="PNW72" s="112"/>
      <c r="PNX72" s="112"/>
      <c r="PNY72" s="112"/>
      <c r="PNZ72" s="112"/>
      <c r="POA72" s="112"/>
      <c r="POB72" s="112"/>
      <c r="POC72" s="112"/>
      <c r="POD72" s="112"/>
      <c r="POE72" s="112"/>
      <c r="POF72" s="112"/>
      <c r="POG72" s="112"/>
      <c r="POH72" s="112"/>
      <c r="POI72" s="112"/>
      <c r="POJ72" s="112"/>
      <c r="POK72" s="112"/>
      <c r="POL72" s="112"/>
      <c r="POM72" s="112"/>
      <c r="PON72" s="112"/>
      <c r="POO72" s="112"/>
      <c r="POP72" s="112"/>
      <c r="POQ72" s="112"/>
      <c r="POR72" s="112"/>
      <c r="POS72" s="112"/>
      <c r="POT72" s="112"/>
      <c r="POU72" s="112"/>
      <c r="POV72" s="112"/>
      <c r="POW72" s="112"/>
      <c r="POX72" s="112"/>
      <c r="POY72" s="112"/>
      <c r="POZ72" s="112"/>
      <c r="PPA72" s="112"/>
      <c r="PPB72" s="112"/>
      <c r="PPC72" s="112"/>
      <c r="PPD72" s="112"/>
      <c r="PPE72" s="112"/>
      <c r="PPF72" s="112"/>
      <c r="PPG72" s="112"/>
      <c r="PPH72" s="112"/>
      <c r="PPI72" s="112"/>
      <c r="PPJ72" s="112"/>
      <c r="PPK72" s="112"/>
      <c r="PPL72" s="112"/>
      <c r="PPM72" s="112"/>
      <c r="PPN72" s="112"/>
      <c r="PPO72" s="112"/>
      <c r="PPP72" s="112"/>
      <c r="PPQ72" s="112"/>
      <c r="PPR72" s="112"/>
      <c r="PPS72" s="112"/>
      <c r="PPT72" s="112"/>
      <c r="PPU72" s="112"/>
      <c r="PPV72" s="112"/>
      <c r="PPW72" s="112"/>
      <c r="PPX72" s="112"/>
      <c r="PPY72" s="112"/>
      <c r="PPZ72" s="112"/>
      <c r="PQA72" s="112"/>
      <c r="PQB72" s="112"/>
      <c r="PQC72" s="112"/>
      <c r="PQD72" s="112"/>
      <c r="PQE72" s="112"/>
      <c r="PQF72" s="112"/>
      <c r="PQG72" s="112"/>
      <c r="PQH72" s="112"/>
      <c r="PQI72" s="112"/>
      <c r="PQJ72" s="112"/>
      <c r="PQK72" s="112"/>
      <c r="PQL72" s="112"/>
      <c r="PQM72" s="112"/>
      <c r="PQN72" s="112"/>
      <c r="PQO72" s="112"/>
      <c r="PQP72" s="112"/>
      <c r="PQQ72" s="112"/>
      <c r="PQR72" s="112"/>
      <c r="PQS72" s="112"/>
      <c r="PQT72" s="112"/>
      <c r="PQU72" s="112"/>
      <c r="PQV72" s="112"/>
      <c r="PQW72" s="112"/>
      <c r="PQX72" s="112"/>
      <c r="PQY72" s="112"/>
      <c r="PQZ72" s="112"/>
      <c r="PRA72" s="112"/>
      <c r="PRB72" s="112"/>
      <c r="PRC72" s="112"/>
      <c r="PRD72" s="112"/>
      <c r="PRE72" s="112"/>
      <c r="PRF72" s="112"/>
      <c r="PRG72" s="112"/>
      <c r="PRH72" s="112"/>
      <c r="PRI72" s="112"/>
      <c r="PRJ72" s="112"/>
      <c r="PRK72" s="112"/>
      <c r="PRL72" s="112"/>
      <c r="PRM72" s="112"/>
      <c r="PRN72" s="112"/>
      <c r="PRO72" s="112"/>
      <c r="PRP72" s="112"/>
      <c r="PRQ72" s="112"/>
      <c r="PRR72" s="112"/>
      <c r="PRS72" s="112"/>
      <c r="PRT72" s="112"/>
      <c r="PRU72" s="112"/>
      <c r="PRV72" s="112"/>
      <c r="PRW72" s="112"/>
      <c r="PRX72" s="112"/>
      <c r="PRY72" s="112"/>
      <c r="PRZ72" s="112"/>
      <c r="PSA72" s="112"/>
      <c r="PSB72" s="112"/>
      <c r="PSC72" s="112"/>
      <c r="PSD72" s="112"/>
      <c r="PSE72" s="112"/>
      <c r="PSF72" s="112"/>
      <c r="PSG72" s="112"/>
      <c r="PSH72" s="112"/>
      <c r="PSI72" s="112"/>
      <c r="PSJ72" s="112"/>
      <c r="PSK72" s="112"/>
      <c r="PSL72" s="112"/>
      <c r="PSM72" s="112"/>
      <c r="PSN72" s="112"/>
      <c r="PSO72" s="112"/>
      <c r="PSP72" s="112"/>
      <c r="PSQ72" s="112"/>
      <c r="PSR72" s="112"/>
      <c r="PSS72" s="112"/>
      <c r="PST72" s="112"/>
      <c r="PSU72" s="112"/>
      <c r="PSV72" s="112"/>
      <c r="PSW72" s="112"/>
      <c r="PSX72" s="112"/>
      <c r="PSY72" s="112"/>
      <c r="PSZ72" s="112"/>
      <c r="PTA72" s="112"/>
      <c r="PTB72" s="112"/>
      <c r="PTC72" s="112"/>
      <c r="PTD72" s="112"/>
      <c r="PTE72" s="112"/>
      <c r="PTF72" s="112"/>
      <c r="PTG72" s="112"/>
      <c r="PTH72" s="112"/>
      <c r="PTI72" s="112"/>
      <c r="PTJ72" s="112"/>
      <c r="PTK72" s="112"/>
      <c r="PTL72" s="112"/>
      <c r="PTM72" s="112"/>
      <c r="PTN72" s="112"/>
      <c r="PTO72" s="112"/>
      <c r="PTP72" s="112"/>
      <c r="PTQ72" s="112"/>
      <c r="PTR72" s="112"/>
      <c r="PTS72" s="112"/>
      <c r="PTT72" s="112"/>
      <c r="PTU72" s="112"/>
      <c r="PTV72" s="112"/>
      <c r="PTW72" s="112"/>
      <c r="PTX72" s="112"/>
      <c r="PTY72" s="112"/>
      <c r="PTZ72" s="112"/>
      <c r="PUA72" s="112"/>
      <c r="PUB72" s="112"/>
      <c r="PUC72" s="112"/>
      <c r="PUD72" s="112"/>
      <c r="PUE72" s="112"/>
      <c r="PUF72" s="112"/>
      <c r="PUG72" s="112"/>
      <c r="PUH72" s="112"/>
      <c r="PUI72" s="112"/>
      <c r="PUJ72" s="112"/>
      <c r="PUK72" s="112"/>
      <c r="PUL72" s="112"/>
      <c r="PUM72" s="112"/>
      <c r="PUN72" s="112"/>
      <c r="PUO72" s="112"/>
      <c r="PUP72" s="112"/>
      <c r="PUQ72" s="112"/>
      <c r="PUR72" s="112"/>
      <c r="PUS72" s="112"/>
      <c r="PUT72" s="112"/>
      <c r="PUU72" s="112"/>
      <c r="PUV72" s="112"/>
      <c r="PUW72" s="112"/>
      <c r="PUX72" s="112"/>
      <c r="PUY72" s="112"/>
      <c r="PUZ72" s="112"/>
      <c r="PVA72" s="112"/>
      <c r="PVB72" s="112"/>
      <c r="PVC72" s="112"/>
      <c r="PVD72" s="112"/>
      <c r="PVE72" s="112"/>
      <c r="PVF72" s="112"/>
      <c r="PVG72" s="112"/>
      <c r="PVH72" s="112"/>
      <c r="PVI72" s="112"/>
      <c r="PVJ72" s="112"/>
      <c r="PVK72" s="112"/>
      <c r="PVL72" s="112"/>
      <c r="PVM72" s="112"/>
      <c r="PVN72" s="112"/>
      <c r="PVO72" s="112"/>
      <c r="PVP72" s="112"/>
      <c r="PVQ72" s="112"/>
      <c r="PVR72" s="112"/>
      <c r="PVS72" s="112"/>
      <c r="PVT72" s="112"/>
      <c r="PVU72" s="112"/>
      <c r="PVV72" s="112"/>
      <c r="PVW72" s="112"/>
      <c r="PVX72" s="112"/>
      <c r="PVY72" s="112"/>
      <c r="PVZ72" s="112"/>
      <c r="PWA72" s="112"/>
      <c r="PWB72" s="112"/>
      <c r="PWC72" s="112"/>
      <c r="PWD72" s="112"/>
      <c r="PWE72" s="112"/>
      <c r="PWF72" s="112"/>
      <c r="PWG72" s="112"/>
      <c r="PWH72" s="112"/>
      <c r="PWI72" s="112"/>
      <c r="PWJ72" s="112"/>
      <c r="PWK72" s="112"/>
      <c r="PWL72" s="112"/>
      <c r="PWM72" s="112"/>
      <c r="PWN72" s="112"/>
      <c r="PWO72" s="112"/>
      <c r="PWP72" s="112"/>
      <c r="PWQ72" s="112"/>
      <c r="PWR72" s="112"/>
      <c r="PWS72" s="112"/>
      <c r="PWT72" s="112"/>
      <c r="PWU72" s="112"/>
      <c r="PWV72" s="112"/>
      <c r="PWW72" s="112"/>
      <c r="PWX72" s="112"/>
      <c r="PWY72" s="112"/>
      <c r="PWZ72" s="112"/>
      <c r="PXA72" s="112"/>
      <c r="PXB72" s="112"/>
      <c r="PXC72" s="112"/>
      <c r="PXD72" s="112"/>
      <c r="PXE72" s="112"/>
      <c r="PXF72" s="112"/>
      <c r="PXG72" s="112"/>
      <c r="PXH72" s="112"/>
      <c r="PXI72" s="112"/>
      <c r="PXJ72" s="112"/>
      <c r="PXK72" s="112"/>
      <c r="PXL72" s="112"/>
      <c r="PXM72" s="112"/>
      <c r="PXN72" s="112"/>
      <c r="PXO72" s="112"/>
      <c r="PXP72" s="112"/>
      <c r="PXQ72" s="112"/>
      <c r="PXR72" s="112"/>
      <c r="PXS72" s="112"/>
      <c r="PXT72" s="112"/>
      <c r="PXU72" s="112"/>
      <c r="PXV72" s="112"/>
      <c r="PXW72" s="112"/>
      <c r="PXX72" s="112"/>
      <c r="PXY72" s="112"/>
      <c r="PXZ72" s="112"/>
      <c r="PYA72" s="112"/>
      <c r="PYB72" s="112"/>
      <c r="PYC72" s="112"/>
      <c r="PYD72" s="112"/>
      <c r="PYE72" s="112"/>
      <c r="PYF72" s="112"/>
      <c r="PYG72" s="112"/>
      <c r="PYH72" s="112"/>
      <c r="PYI72" s="112"/>
      <c r="PYJ72" s="112"/>
      <c r="PYK72" s="112"/>
      <c r="PYL72" s="112"/>
      <c r="PYM72" s="112"/>
      <c r="PYN72" s="112"/>
      <c r="PYO72" s="112"/>
      <c r="PYP72" s="112"/>
      <c r="PYQ72" s="112"/>
      <c r="PYR72" s="112"/>
      <c r="PYS72" s="112"/>
      <c r="PYT72" s="112"/>
      <c r="PYU72" s="112"/>
      <c r="PYV72" s="112"/>
      <c r="PYW72" s="112"/>
      <c r="PYX72" s="112"/>
      <c r="PYY72" s="112"/>
      <c r="PYZ72" s="112"/>
      <c r="PZA72" s="112"/>
      <c r="PZB72" s="112"/>
      <c r="PZC72" s="112"/>
      <c r="PZD72" s="112"/>
      <c r="PZE72" s="112"/>
      <c r="PZF72" s="112"/>
      <c r="PZG72" s="112"/>
      <c r="PZH72" s="112"/>
      <c r="PZI72" s="112"/>
      <c r="PZJ72" s="112"/>
      <c r="PZK72" s="112"/>
      <c r="PZL72" s="112"/>
      <c r="PZM72" s="112"/>
      <c r="PZN72" s="112"/>
      <c r="PZO72" s="112"/>
      <c r="PZP72" s="112"/>
      <c r="PZQ72" s="112"/>
      <c r="PZR72" s="112"/>
      <c r="PZS72" s="112"/>
      <c r="PZT72" s="112"/>
      <c r="PZU72" s="112"/>
      <c r="PZV72" s="112"/>
      <c r="PZW72" s="112"/>
      <c r="PZX72" s="112"/>
      <c r="PZY72" s="112"/>
      <c r="PZZ72" s="112"/>
      <c r="QAA72" s="112"/>
      <c r="QAB72" s="112"/>
      <c r="QAC72" s="112"/>
      <c r="QAD72" s="112"/>
      <c r="QAE72" s="112"/>
      <c r="QAF72" s="112"/>
      <c r="QAG72" s="112"/>
      <c r="QAH72" s="112"/>
      <c r="QAI72" s="112"/>
      <c r="QAJ72" s="112"/>
      <c r="QAK72" s="112"/>
      <c r="QAL72" s="112"/>
      <c r="QAM72" s="112"/>
      <c r="QAN72" s="112"/>
      <c r="QAO72" s="112"/>
      <c r="QAP72" s="112"/>
      <c r="QAQ72" s="112"/>
      <c r="QAR72" s="112"/>
      <c r="QAS72" s="112"/>
      <c r="QAT72" s="112"/>
      <c r="QAU72" s="112"/>
      <c r="QAV72" s="112"/>
      <c r="QAW72" s="112"/>
      <c r="QAX72" s="112"/>
      <c r="QAY72" s="112"/>
      <c r="QAZ72" s="112"/>
      <c r="QBA72" s="112"/>
      <c r="QBB72" s="112"/>
      <c r="QBC72" s="112"/>
      <c r="QBD72" s="112"/>
      <c r="QBE72" s="112"/>
      <c r="QBF72" s="112"/>
      <c r="QBG72" s="112"/>
      <c r="QBH72" s="112"/>
      <c r="QBI72" s="112"/>
      <c r="QBJ72" s="112"/>
      <c r="QBK72" s="112"/>
      <c r="QBL72" s="112"/>
      <c r="QBM72" s="112"/>
      <c r="QBN72" s="112"/>
      <c r="QBO72" s="112"/>
      <c r="QBP72" s="112"/>
      <c r="QBQ72" s="112"/>
      <c r="QBR72" s="112"/>
      <c r="QBS72" s="112"/>
      <c r="QBT72" s="112"/>
      <c r="QBU72" s="112"/>
      <c r="QBV72" s="112"/>
      <c r="QBW72" s="112"/>
      <c r="QBX72" s="112"/>
      <c r="QBY72" s="112"/>
      <c r="QBZ72" s="112"/>
      <c r="QCA72" s="112"/>
      <c r="QCB72" s="112"/>
      <c r="QCC72" s="112"/>
      <c r="QCD72" s="112"/>
      <c r="QCE72" s="112"/>
      <c r="QCF72" s="112"/>
      <c r="QCG72" s="112"/>
      <c r="QCH72" s="112"/>
      <c r="QCI72" s="112"/>
      <c r="QCJ72" s="112"/>
      <c r="QCK72" s="112"/>
      <c r="QCL72" s="112"/>
      <c r="QCM72" s="112"/>
      <c r="QCN72" s="112"/>
      <c r="QCO72" s="112"/>
      <c r="QCP72" s="112"/>
      <c r="QCQ72" s="112"/>
      <c r="QCR72" s="112"/>
      <c r="QCS72" s="112"/>
      <c r="QCT72" s="112"/>
      <c r="QCU72" s="112"/>
      <c r="QCV72" s="112"/>
      <c r="QCW72" s="112"/>
      <c r="QCX72" s="112"/>
      <c r="QCY72" s="112"/>
      <c r="QCZ72" s="112"/>
      <c r="QDA72" s="112"/>
      <c r="QDB72" s="112"/>
      <c r="QDC72" s="112"/>
      <c r="QDD72" s="112"/>
      <c r="QDE72" s="112"/>
      <c r="QDF72" s="112"/>
      <c r="QDG72" s="112"/>
      <c r="QDH72" s="112"/>
      <c r="QDI72" s="112"/>
      <c r="QDJ72" s="112"/>
      <c r="QDK72" s="112"/>
      <c r="QDL72" s="112"/>
      <c r="QDM72" s="112"/>
      <c r="QDN72" s="112"/>
      <c r="QDO72" s="112"/>
      <c r="QDP72" s="112"/>
      <c r="QDQ72" s="112"/>
      <c r="QDR72" s="112"/>
      <c r="QDS72" s="112"/>
      <c r="QDT72" s="112"/>
      <c r="QDU72" s="112"/>
      <c r="QDV72" s="112"/>
      <c r="QDW72" s="112"/>
      <c r="QDX72" s="112"/>
      <c r="QDY72" s="112"/>
      <c r="QDZ72" s="112"/>
      <c r="QEA72" s="112"/>
      <c r="QEB72" s="112"/>
      <c r="QEC72" s="112"/>
      <c r="QED72" s="112"/>
      <c r="QEE72" s="112"/>
      <c r="QEF72" s="112"/>
      <c r="QEG72" s="112"/>
      <c r="QEH72" s="112"/>
      <c r="QEI72" s="112"/>
      <c r="QEJ72" s="112"/>
      <c r="QEK72" s="112"/>
      <c r="QEL72" s="112"/>
      <c r="QEM72" s="112"/>
      <c r="QEN72" s="112"/>
      <c r="QEO72" s="112"/>
      <c r="QEP72" s="112"/>
      <c r="QEQ72" s="112"/>
      <c r="QER72" s="112"/>
      <c r="QES72" s="112"/>
      <c r="QET72" s="112"/>
      <c r="QEU72" s="112"/>
      <c r="QEV72" s="112"/>
      <c r="QEW72" s="112"/>
      <c r="QEX72" s="112"/>
      <c r="QEY72" s="112"/>
      <c r="QEZ72" s="112"/>
      <c r="QFA72" s="112"/>
      <c r="QFB72" s="112"/>
      <c r="QFC72" s="112"/>
      <c r="QFD72" s="112"/>
      <c r="QFE72" s="112"/>
      <c r="QFF72" s="112"/>
      <c r="QFG72" s="112"/>
      <c r="QFH72" s="112"/>
      <c r="QFI72" s="112"/>
      <c r="QFJ72" s="112"/>
      <c r="QFK72" s="112"/>
      <c r="QFL72" s="112"/>
      <c r="QFM72" s="112"/>
      <c r="QFN72" s="112"/>
      <c r="QFO72" s="112"/>
      <c r="QFP72" s="112"/>
      <c r="QFQ72" s="112"/>
      <c r="QFR72" s="112"/>
      <c r="QFS72" s="112"/>
      <c r="QFT72" s="112"/>
      <c r="QFU72" s="112"/>
      <c r="QFV72" s="112"/>
      <c r="QFW72" s="112"/>
      <c r="QFX72" s="112"/>
      <c r="QFY72" s="112"/>
      <c r="QFZ72" s="112"/>
      <c r="QGA72" s="112"/>
      <c r="QGB72" s="112"/>
      <c r="QGC72" s="112"/>
      <c r="QGD72" s="112"/>
      <c r="QGE72" s="112"/>
      <c r="QGF72" s="112"/>
      <c r="QGG72" s="112"/>
      <c r="QGH72" s="112"/>
      <c r="QGI72" s="112"/>
      <c r="QGJ72" s="112"/>
      <c r="QGK72" s="112"/>
      <c r="QGL72" s="112"/>
      <c r="QGM72" s="112"/>
      <c r="QGN72" s="112"/>
      <c r="QGO72" s="112"/>
      <c r="QGP72" s="112"/>
      <c r="QGQ72" s="112"/>
      <c r="QGR72" s="112"/>
      <c r="QGS72" s="112"/>
      <c r="QGT72" s="112"/>
      <c r="QGU72" s="112"/>
      <c r="QGV72" s="112"/>
      <c r="QGW72" s="112"/>
      <c r="QGX72" s="112"/>
      <c r="QGY72" s="112"/>
      <c r="QGZ72" s="112"/>
      <c r="QHA72" s="112"/>
      <c r="QHB72" s="112"/>
      <c r="QHC72" s="112"/>
      <c r="QHD72" s="112"/>
      <c r="QHE72" s="112"/>
      <c r="QHF72" s="112"/>
      <c r="QHG72" s="112"/>
      <c r="QHH72" s="112"/>
      <c r="QHI72" s="112"/>
      <c r="QHJ72" s="112"/>
      <c r="QHK72" s="112"/>
      <c r="QHL72" s="112"/>
      <c r="QHM72" s="112"/>
      <c r="QHN72" s="112"/>
      <c r="QHO72" s="112"/>
      <c r="QHP72" s="112"/>
      <c r="QHQ72" s="112"/>
      <c r="QHR72" s="112"/>
      <c r="QHS72" s="112"/>
      <c r="QHT72" s="112"/>
      <c r="QHU72" s="112"/>
      <c r="QHV72" s="112"/>
      <c r="QHW72" s="112"/>
      <c r="QHX72" s="112"/>
      <c r="QHY72" s="112"/>
      <c r="QHZ72" s="112"/>
      <c r="QIA72" s="112"/>
      <c r="QIB72" s="112"/>
      <c r="QIC72" s="112"/>
      <c r="QID72" s="112"/>
      <c r="QIE72" s="112"/>
      <c r="QIF72" s="112"/>
      <c r="QIG72" s="112"/>
      <c r="QIH72" s="112"/>
      <c r="QII72" s="112"/>
      <c r="QIJ72" s="112"/>
      <c r="QIK72" s="112"/>
      <c r="QIL72" s="112"/>
      <c r="QIM72" s="112"/>
      <c r="QIN72" s="112"/>
      <c r="QIO72" s="112"/>
      <c r="QIP72" s="112"/>
      <c r="QIQ72" s="112"/>
      <c r="QIR72" s="112"/>
      <c r="QIS72" s="112"/>
      <c r="QIT72" s="112"/>
      <c r="QIU72" s="112"/>
      <c r="QIV72" s="112"/>
      <c r="QIW72" s="112"/>
      <c r="QIX72" s="112"/>
      <c r="QIY72" s="112"/>
      <c r="QIZ72" s="112"/>
      <c r="QJA72" s="112"/>
      <c r="QJB72" s="112"/>
      <c r="QJC72" s="112"/>
      <c r="QJD72" s="112"/>
      <c r="QJE72" s="112"/>
      <c r="QJF72" s="112"/>
      <c r="QJG72" s="112"/>
      <c r="QJH72" s="112"/>
      <c r="QJI72" s="112"/>
      <c r="QJJ72" s="112"/>
      <c r="QJK72" s="112"/>
      <c r="QJL72" s="112"/>
      <c r="QJM72" s="112"/>
      <c r="QJN72" s="112"/>
      <c r="QJO72" s="112"/>
      <c r="QJP72" s="112"/>
      <c r="QJQ72" s="112"/>
      <c r="QJR72" s="112"/>
      <c r="QJS72" s="112"/>
      <c r="QJT72" s="112"/>
      <c r="QJU72" s="112"/>
      <c r="QJV72" s="112"/>
      <c r="QJW72" s="112"/>
      <c r="QJX72" s="112"/>
      <c r="QJY72" s="112"/>
      <c r="QJZ72" s="112"/>
      <c r="QKA72" s="112"/>
      <c r="QKB72" s="112"/>
      <c r="QKC72" s="112"/>
      <c r="QKD72" s="112"/>
      <c r="QKE72" s="112"/>
      <c r="QKF72" s="112"/>
      <c r="QKG72" s="112"/>
      <c r="QKH72" s="112"/>
      <c r="QKI72" s="112"/>
      <c r="QKJ72" s="112"/>
      <c r="QKK72" s="112"/>
      <c r="QKL72" s="112"/>
      <c r="QKM72" s="112"/>
      <c r="QKN72" s="112"/>
      <c r="QKO72" s="112"/>
      <c r="QKP72" s="112"/>
      <c r="QKQ72" s="112"/>
      <c r="QKR72" s="112"/>
      <c r="QKS72" s="112"/>
      <c r="QKT72" s="112"/>
      <c r="QKU72" s="112"/>
      <c r="QKV72" s="112"/>
      <c r="QKW72" s="112"/>
      <c r="QKX72" s="112"/>
      <c r="QKY72" s="112"/>
      <c r="QKZ72" s="112"/>
      <c r="QLA72" s="112"/>
      <c r="QLB72" s="112"/>
      <c r="QLC72" s="112"/>
      <c r="QLD72" s="112"/>
      <c r="QLE72" s="112"/>
      <c r="QLF72" s="112"/>
      <c r="QLG72" s="112"/>
      <c r="QLH72" s="112"/>
      <c r="QLI72" s="112"/>
      <c r="QLJ72" s="112"/>
      <c r="QLK72" s="112"/>
      <c r="QLL72" s="112"/>
      <c r="QLM72" s="112"/>
      <c r="QLN72" s="112"/>
      <c r="QLO72" s="112"/>
      <c r="QLP72" s="112"/>
      <c r="QLQ72" s="112"/>
      <c r="QLR72" s="112"/>
      <c r="QLS72" s="112"/>
      <c r="QLT72" s="112"/>
      <c r="QLU72" s="112"/>
      <c r="QLV72" s="112"/>
      <c r="QLW72" s="112"/>
      <c r="QLX72" s="112"/>
      <c r="QLY72" s="112"/>
      <c r="QLZ72" s="112"/>
      <c r="QMA72" s="112"/>
      <c r="QMB72" s="112"/>
      <c r="QMC72" s="112"/>
      <c r="QMD72" s="112"/>
      <c r="QME72" s="112"/>
      <c r="QMF72" s="112"/>
      <c r="QMG72" s="112"/>
      <c r="QMH72" s="112"/>
      <c r="QMI72" s="112"/>
      <c r="QMJ72" s="112"/>
      <c r="QMK72" s="112"/>
      <c r="QML72" s="112"/>
      <c r="QMM72" s="112"/>
      <c r="QMN72" s="112"/>
      <c r="QMO72" s="112"/>
      <c r="QMP72" s="112"/>
      <c r="QMQ72" s="112"/>
      <c r="QMR72" s="112"/>
      <c r="QMS72" s="112"/>
      <c r="QMT72" s="112"/>
      <c r="QMU72" s="112"/>
      <c r="QMV72" s="112"/>
      <c r="QMW72" s="112"/>
      <c r="QMX72" s="112"/>
      <c r="QMY72" s="112"/>
      <c r="QMZ72" s="112"/>
      <c r="QNA72" s="112"/>
      <c r="QNB72" s="112"/>
      <c r="QNC72" s="112"/>
      <c r="QND72" s="112"/>
      <c r="QNE72" s="112"/>
      <c r="QNF72" s="112"/>
      <c r="QNG72" s="112"/>
      <c r="QNH72" s="112"/>
      <c r="QNI72" s="112"/>
      <c r="QNJ72" s="112"/>
      <c r="QNK72" s="112"/>
      <c r="QNL72" s="112"/>
      <c r="QNM72" s="112"/>
      <c r="QNN72" s="112"/>
      <c r="QNO72" s="112"/>
      <c r="QNP72" s="112"/>
      <c r="QNQ72" s="112"/>
      <c r="QNR72" s="112"/>
      <c r="QNS72" s="112"/>
      <c r="QNT72" s="112"/>
      <c r="QNU72" s="112"/>
      <c r="QNV72" s="112"/>
      <c r="QNW72" s="112"/>
      <c r="QNX72" s="112"/>
      <c r="QNY72" s="112"/>
      <c r="QNZ72" s="112"/>
      <c r="QOA72" s="112"/>
      <c r="QOB72" s="112"/>
      <c r="QOC72" s="112"/>
      <c r="QOD72" s="112"/>
      <c r="QOE72" s="112"/>
      <c r="QOF72" s="112"/>
      <c r="QOG72" s="112"/>
      <c r="QOH72" s="112"/>
      <c r="QOI72" s="112"/>
      <c r="QOJ72" s="112"/>
      <c r="QOK72" s="112"/>
      <c r="QOL72" s="112"/>
      <c r="QOM72" s="112"/>
      <c r="QON72" s="112"/>
      <c r="QOO72" s="112"/>
      <c r="QOP72" s="112"/>
      <c r="QOQ72" s="112"/>
      <c r="QOR72" s="112"/>
      <c r="QOS72" s="112"/>
      <c r="QOT72" s="112"/>
      <c r="QOU72" s="112"/>
      <c r="QOV72" s="112"/>
      <c r="QOW72" s="112"/>
      <c r="QOX72" s="112"/>
      <c r="QOY72" s="112"/>
      <c r="QOZ72" s="112"/>
      <c r="QPA72" s="112"/>
      <c r="QPB72" s="112"/>
      <c r="QPC72" s="112"/>
      <c r="QPD72" s="112"/>
      <c r="QPE72" s="112"/>
      <c r="QPF72" s="112"/>
      <c r="QPG72" s="112"/>
      <c r="QPH72" s="112"/>
      <c r="QPI72" s="112"/>
      <c r="QPJ72" s="112"/>
      <c r="QPK72" s="112"/>
      <c r="QPL72" s="112"/>
      <c r="QPM72" s="112"/>
      <c r="QPN72" s="112"/>
      <c r="QPO72" s="112"/>
      <c r="QPP72" s="112"/>
      <c r="QPQ72" s="112"/>
      <c r="QPR72" s="112"/>
      <c r="QPS72" s="112"/>
      <c r="QPT72" s="112"/>
      <c r="QPU72" s="112"/>
      <c r="QPV72" s="112"/>
      <c r="QPW72" s="112"/>
      <c r="QPX72" s="112"/>
      <c r="QPY72" s="112"/>
      <c r="QPZ72" s="112"/>
      <c r="QQA72" s="112"/>
      <c r="QQB72" s="112"/>
      <c r="QQC72" s="112"/>
      <c r="QQD72" s="112"/>
      <c r="QQE72" s="112"/>
      <c r="QQF72" s="112"/>
      <c r="QQG72" s="112"/>
      <c r="QQH72" s="112"/>
      <c r="QQI72" s="112"/>
      <c r="QQJ72" s="112"/>
      <c r="QQK72" s="112"/>
      <c r="QQL72" s="112"/>
      <c r="QQM72" s="112"/>
      <c r="QQN72" s="112"/>
      <c r="QQO72" s="112"/>
      <c r="QQP72" s="112"/>
      <c r="QQQ72" s="112"/>
      <c r="QQR72" s="112"/>
      <c r="QQS72" s="112"/>
      <c r="QQT72" s="112"/>
      <c r="QQU72" s="112"/>
      <c r="QQV72" s="112"/>
      <c r="QQW72" s="112"/>
      <c r="QQX72" s="112"/>
      <c r="QQY72" s="112"/>
      <c r="QQZ72" s="112"/>
      <c r="QRA72" s="112"/>
      <c r="QRB72" s="112"/>
      <c r="QRC72" s="112"/>
      <c r="QRD72" s="112"/>
      <c r="QRE72" s="112"/>
      <c r="QRF72" s="112"/>
      <c r="QRG72" s="112"/>
      <c r="QRH72" s="112"/>
      <c r="QRI72" s="112"/>
      <c r="QRJ72" s="112"/>
      <c r="QRK72" s="112"/>
      <c r="QRL72" s="112"/>
      <c r="QRM72" s="112"/>
      <c r="QRN72" s="112"/>
      <c r="QRO72" s="112"/>
      <c r="QRP72" s="112"/>
      <c r="QRQ72" s="112"/>
      <c r="QRR72" s="112"/>
      <c r="QRS72" s="112"/>
      <c r="QRT72" s="112"/>
      <c r="QRU72" s="112"/>
      <c r="QRV72" s="112"/>
      <c r="QRW72" s="112"/>
      <c r="QRX72" s="112"/>
      <c r="QRY72" s="112"/>
      <c r="QRZ72" s="112"/>
      <c r="QSA72" s="112"/>
      <c r="QSB72" s="112"/>
      <c r="QSC72" s="112"/>
      <c r="QSD72" s="112"/>
      <c r="QSE72" s="112"/>
      <c r="QSF72" s="112"/>
      <c r="QSG72" s="112"/>
      <c r="QSH72" s="112"/>
      <c r="QSI72" s="112"/>
      <c r="QSJ72" s="112"/>
      <c r="QSK72" s="112"/>
      <c r="QSL72" s="112"/>
      <c r="QSM72" s="112"/>
      <c r="QSN72" s="112"/>
      <c r="QSO72" s="112"/>
      <c r="QSP72" s="112"/>
      <c r="QSQ72" s="112"/>
      <c r="QSR72" s="112"/>
      <c r="QSS72" s="112"/>
      <c r="QST72" s="112"/>
      <c r="QSU72" s="112"/>
      <c r="QSV72" s="112"/>
      <c r="QSW72" s="112"/>
      <c r="QSX72" s="112"/>
      <c r="QSY72" s="112"/>
      <c r="QSZ72" s="112"/>
      <c r="QTA72" s="112"/>
      <c r="QTB72" s="112"/>
      <c r="QTC72" s="112"/>
      <c r="QTD72" s="112"/>
      <c r="QTE72" s="112"/>
      <c r="QTF72" s="112"/>
      <c r="QTG72" s="112"/>
      <c r="QTH72" s="112"/>
      <c r="QTI72" s="112"/>
      <c r="QTJ72" s="112"/>
      <c r="QTK72" s="112"/>
      <c r="QTL72" s="112"/>
      <c r="QTM72" s="112"/>
      <c r="QTN72" s="112"/>
      <c r="QTO72" s="112"/>
      <c r="QTP72" s="112"/>
      <c r="QTQ72" s="112"/>
      <c r="QTR72" s="112"/>
      <c r="QTS72" s="112"/>
      <c r="QTT72" s="112"/>
      <c r="QTU72" s="112"/>
      <c r="QTV72" s="112"/>
      <c r="QTW72" s="112"/>
      <c r="QTX72" s="112"/>
      <c r="QTY72" s="112"/>
      <c r="QTZ72" s="112"/>
      <c r="QUA72" s="112"/>
      <c r="QUB72" s="112"/>
      <c r="QUC72" s="112"/>
      <c r="QUD72" s="112"/>
      <c r="QUE72" s="112"/>
      <c r="QUF72" s="112"/>
      <c r="QUG72" s="112"/>
      <c r="QUH72" s="112"/>
      <c r="QUI72" s="112"/>
      <c r="QUJ72" s="112"/>
      <c r="QUK72" s="112"/>
      <c r="QUL72" s="112"/>
      <c r="QUM72" s="112"/>
      <c r="QUN72" s="112"/>
      <c r="QUO72" s="112"/>
      <c r="QUP72" s="112"/>
      <c r="QUQ72" s="112"/>
      <c r="QUR72" s="112"/>
      <c r="QUS72" s="112"/>
      <c r="QUT72" s="112"/>
      <c r="QUU72" s="112"/>
      <c r="QUV72" s="112"/>
      <c r="QUW72" s="112"/>
      <c r="QUX72" s="112"/>
      <c r="QUY72" s="112"/>
      <c r="QUZ72" s="112"/>
      <c r="QVA72" s="112"/>
      <c r="QVB72" s="112"/>
      <c r="QVC72" s="112"/>
      <c r="QVD72" s="112"/>
      <c r="QVE72" s="112"/>
      <c r="QVF72" s="112"/>
      <c r="QVG72" s="112"/>
      <c r="QVH72" s="112"/>
      <c r="QVI72" s="112"/>
      <c r="QVJ72" s="112"/>
      <c r="QVK72" s="112"/>
      <c r="QVL72" s="112"/>
      <c r="QVM72" s="112"/>
      <c r="QVN72" s="112"/>
      <c r="QVO72" s="112"/>
      <c r="QVP72" s="112"/>
      <c r="QVQ72" s="112"/>
      <c r="QVR72" s="112"/>
      <c r="QVS72" s="112"/>
      <c r="QVT72" s="112"/>
      <c r="QVU72" s="112"/>
      <c r="QVV72" s="112"/>
      <c r="QVW72" s="112"/>
      <c r="QVX72" s="112"/>
      <c r="QVY72" s="112"/>
      <c r="QVZ72" s="112"/>
      <c r="QWA72" s="112"/>
      <c r="QWB72" s="112"/>
      <c r="QWC72" s="112"/>
      <c r="QWD72" s="112"/>
      <c r="QWE72" s="112"/>
      <c r="QWF72" s="112"/>
      <c r="QWG72" s="112"/>
      <c r="QWH72" s="112"/>
      <c r="QWI72" s="112"/>
      <c r="QWJ72" s="112"/>
      <c r="QWK72" s="112"/>
      <c r="QWL72" s="112"/>
      <c r="QWM72" s="112"/>
      <c r="QWN72" s="112"/>
      <c r="QWO72" s="112"/>
      <c r="QWP72" s="112"/>
      <c r="QWQ72" s="112"/>
      <c r="QWR72" s="112"/>
      <c r="QWS72" s="112"/>
      <c r="QWT72" s="112"/>
      <c r="QWU72" s="112"/>
      <c r="QWV72" s="112"/>
      <c r="QWW72" s="112"/>
      <c r="QWX72" s="112"/>
      <c r="QWY72" s="112"/>
      <c r="QWZ72" s="112"/>
      <c r="QXA72" s="112"/>
      <c r="QXB72" s="112"/>
      <c r="QXC72" s="112"/>
      <c r="QXD72" s="112"/>
      <c r="QXE72" s="112"/>
      <c r="QXF72" s="112"/>
      <c r="QXG72" s="112"/>
      <c r="QXH72" s="112"/>
      <c r="QXI72" s="112"/>
      <c r="QXJ72" s="112"/>
      <c r="QXK72" s="112"/>
      <c r="QXL72" s="112"/>
      <c r="QXM72" s="112"/>
      <c r="QXN72" s="112"/>
      <c r="QXO72" s="112"/>
      <c r="QXP72" s="112"/>
      <c r="QXQ72" s="112"/>
      <c r="QXR72" s="112"/>
      <c r="QXS72" s="112"/>
      <c r="QXT72" s="112"/>
      <c r="QXU72" s="112"/>
      <c r="QXV72" s="112"/>
      <c r="QXW72" s="112"/>
      <c r="QXX72" s="112"/>
      <c r="QXY72" s="112"/>
      <c r="QXZ72" s="112"/>
      <c r="QYA72" s="112"/>
      <c r="QYB72" s="112"/>
      <c r="QYC72" s="112"/>
      <c r="QYD72" s="112"/>
      <c r="QYE72" s="112"/>
      <c r="QYF72" s="112"/>
      <c r="QYG72" s="112"/>
      <c r="QYH72" s="112"/>
      <c r="QYI72" s="112"/>
      <c r="QYJ72" s="112"/>
      <c r="QYK72" s="112"/>
      <c r="QYL72" s="112"/>
      <c r="QYM72" s="112"/>
      <c r="QYN72" s="112"/>
      <c r="QYO72" s="112"/>
      <c r="QYP72" s="112"/>
      <c r="QYQ72" s="112"/>
      <c r="QYR72" s="112"/>
      <c r="QYS72" s="112"/>
      <c r="QYT72" s="112"/>
      <c r="QYU72" s="112"/>
      <c r="QYV72" s="112"/>
      <c r="QYW72" s="112"/>
      <c r="QYX72" s="112"/>
      <c r="QYY72" s="112"/>
      <c r="QYZ72" s="112"/>
      <c r="QZA72" s="112"/>
      <c r="QZB72" s="112"/>
      <c r="QZC72" s="112"/>
      <c r="QZD72" s="112"/>
      <c r="QZE72" s="112"/>
      <c r="QZF72" s="112"/>
      <c r="QZG72" s="112"/>
      <c r="QZH72" s="112"/>
      <c r="QZI72" s="112"/>
      <c r="QZJ72" s="112"/>
      <c r="QZK72" s="112"/>
      <c r="QZL72" s="112"/>
      <c r="QZM72" s="112"/>
      <c r="QZN72" s="112"/>
      <c r="QZO72" s="112"/>
      <c r="QZP72" s="112"/>
      <c r="QZQ72" s="112"/>
      <c r="QZR72" s="112"/>
      <c r="QZS72" s="112"/>
      <c r="QZT72" s="112"/>
      <c r="QZU72" s="112"/>
      <c r="QZV72" s="112"/>
      <c r="QZW72" s="112"/>
      <c r="QZX72" s="112"/>
      <c r="QZY72" s="112"/>
      <c r="QZZ72" s="112"/>
      <c r="RAA72" s="112"/>
      <c r="RAB72" s="112"/>
      <c r="RAC72" s="112"/>
      <c r="RAD72" s="112"/>
      <c r="RAE72" s="112"/>
      <c r="RAF72" s="112"/>
      <c r="RAG72" s="112"/>
      <c r="RAH72" s="112"/>
      <c r="RAI72" s="112"/>
      <c r="RAJ72" s="112"/>
      <c r="RAK72" s="112"/>
      <c r="RAL72" s="112"/>
      <c r="RAM72" s="112"/>
      <c r="RAN72" s="112"/>
      <c r="RAO72" s="112"/>
      <c r="RAP72" s="112"/>
      <c r="RAQ72" s="112"/>
      <c r="RAR72" s="112"/>
      <c r="RAS72" s="112"/>
      <c r="RAT72" s="112"/>
      <c r="RAU72" s="112"/>
      <c r="RAV72" s="112"/>
      <c r="RAW72" s="112"/>
      <c r="RAX72" s="112"/>
      <c r="RAY72" s="112"/>
      <c r="RAZ72" s="112"/>
      <c r="RBA72" s="112"/>
      <c r="RBB72" s="112"/>
      <c r="RBC72" s="112"/>
      <c r="RBD72" s="112"/>
      <c r="RBE72" s="112"/>
      <c r="RBF72" s="112"/>
      <c r="RBG72" s="112"/>
      <c r="RBH72" s="112"/>
      <c r="RBI72" s="112"/>
      <c r="RBJ72" s="112"/>
      <c r="RBK72" s="112"/>
      <c r="RBL72" s="112"/>
      <c r="RBM72" s="112"/>
      <c r="RBN72" s="112"/>
      <c r="RBO72" s="112"/>
      <c r="RBP72" s="112"/>
      <c r="RBQ72" s="112"/>
      <c r="RBR72" s="112"/>
      <c r="RBS72" s="112"/>
      <c r="RBT72" s="112"/>
      <c r="RBU72" s="112"/>
      <c r="RBV72" s="112"/>
      <c r="RBW72" s="112"/>
      <c r="RBX72" s="112"/>
      <c r="RBY72" s="112"/>
      <c r="RBZ72" s="112"/>
      <c r="RCA72" s="112"/>
      <c r="RCB72" s="112"/>
      <c r="RCC72" s="112"/>
      <c r="RCD72" s="112"/>
      <c r="RCE72" s="112"/>
      <c r="RCF72" s="112"/>
      <c r="RCG72" s="112"/>
      <c r="RCH72" s="112"/>
      <c r="RCI72" s="112"/>
      <c r="RCJ72" s="112"/>
      <c r="RCK72" s="112"/>
      <c r="RCL72" s="112"/>
      <c r="RCM72" s="112"/>
      <c r="RCN72" s="112"/>
      <c r="RCO72" s="112"/>
      <c r="RCP72" s="112"/>
      <c r="RCQ72" s="112"/>
      <c r="RCR72" s="112"/>
      <c r="RCS72" s="112"/>
      <c r="RCT72" s="112"/>
      <c r="RCU72" s="112"/>
      <c r="RCV72" s="112"/>
      <c r="RCW72" s="112"/>
      <c r="RCX72" s="112"/>
      <c r="RCY72" s="112"/>
      <c r="RCZ72" s="112"/>
      <c r="RDA72" s="112"/>
      <c r="RDB72" s="112"/>
      <c r="RDC72" s="112"/>
      <c r="RDD72" s="112"/>
      <c r="RDE72" s="112"/>
      <c r="RDF72" s="112"/>
      <c r="RDG72" s="112"/>
      <c r="RDH72" s="112"/>
      <c r="RDI72" s="112"/>
      <c r="RDJ72" s="112"/>
      <c r="RDK72" s="112"/>
      <c r="RDL72" s="112"/>
      <c r="RDM72" s="112"/>
      <c r="RDN72" s="112"/>
      <c r="RDO72" s="112"/>
      <c r="RDP72" s="112"/>
      <c r="RDQ72" s="112"/>
      <c r="RDR72" s="112"/>
      <c r="RDS72" s="112"/>
      <c r="RDT72" s="112"/>
      <c r="RDU72" s="112"/>
      <c r="RDV72" s="112"/>
      <c r="RDW72" s="112"/>
      <c r="RDX72" s="112"/>
      <c r="RDY72" s="112"/>
      <c r="RDZ72" s="112"/>
      <c r="REA72" s="112"/>
      <c r="REB72" s="112"/>
      <c r="REC72" s="112"/>
      <c r="RED72" s="112"/>
      <c r="REE72" s="112"/>
      <c r="REF72" s="112"/>
      <c r="REG72" s="112"/>
      <c r="REH72" s="112"/>
      <c r="REI72" s="112"/>
      <c r="REJ72" s="112"/>
      <c r="REK72" s="112"/>
      <c r="REL72" s="112"/>
      <c r="REM72" s="112"/>
      <c r="REN72" s="112"/>
      <c r="REO72" s="112"/>
      <c r="REP72" s="112"/>
      <c r="REQ72" s="112"/>
      <c r="RER72" s="112"/>
      <c r="RES72" s="112"/>
      <c r="RET72" s="112"/>
      <c r="REU72" s="112"/>
      <c r="REV72" s="112"/>
      <c r="REW72" s="112"/>
      <c r="REX72" s="112"/>
      <c r="REY72" s="112"/>
      <c r="REZ72" s="112"/>
      <c r="RFA72" s="112"/>
      <c r="RFB72" s="112"/>
      <c r="RFC72" s="112"/>
      <c r="RFD72" s="112"/>
      <c r="RFE72" s="112"/>
      <c r="RFF72" s="112"/>
      <c r="RFG72" s="112"/>
      <c r="RFH72" s="112"/>
      <c r="RFI72" s="112"/>
      <c r="RFJ72" s="112"/>
      <c r="RFK72" s="112"/>
      <c r="RFL72" s="112"/>
      <c r="RFM72" s="112"/>
      <c r="RFN72" s="112"/>
      <c r="RFO72" s="112"/>
      <c r="RFP72" s="112"/>
      <c r="RFQ72" s="112"/>
      <c r="RFR72" s="112"/>
      <c r="RFS72" s="112"/>
      <c r="RFT72" s="112"/>
      <c r="RFU72" s="112"/>
      <c r="RFV72" s="112"/>
      <c r="RFW72" s="112"/>
      <c r="RFX72" s="112"/>
      <c r="RFY72" s="112"/>
      <c r="RFZ72" s="112"/>
      <c r="RGA72" s="112"/>
      <c r="RGB72" s="112"/>
      <c r="RGC72" s="112"/>
      <c r="RGD72" s="112"/>
      <c r="RGE72" s="112"/>
      <c r="RGF72" s="112"/>
      <c r="RGG72" s="112"/>
      <c r="RGH72" s="112"/>
      <c r="RGI72" s="112"/>
      <c r="RGJ72" s="112"/>
      <c r="RGK72" s="112"/>
      <c r="RGL72" s="112"/>
      <c r="RGM72" s="112"/>
      <c r="RGN72" s="112"/>
      <c r="RGO72" s="112"/>
      <c r="RGP72" s="112"/>
      <c r="RGQ72" s="112"/>
      <c r="RGR72" s="112"/>
      <c r="RGS72" s="112"/>
      <c r="RGT72" s="112"/>
      <c r="RGU72" s="112"/>
      <c r="RGV72" s="112"/>
      <c r="RGW72" s="112"/>
      <c r="RGX72" s="112"/>
      <c r="RGY72" s="112"/>
      <c r="RGZ72" s="112"/>
      <c r="RHA72" s="112"/>
      <c r="RHB72" s="112"/>
      <c r="RHC72" s="112"/>
      <c r="RHD72" s="112"/>
      <c r="RHE72" s="112"/>
      <c r="RHF72" s="112"/>
      <c r="RHG72" s="112"/>
      <c r="RHH72" s="112"/>
      <c r="RHI72" s="112"/>
      <c r="RHJ72" s="112"/>
      <c r="RHK72" s="112"/>
      <c r="RHL72" s="112"/>
      <c r="RHM72" s="112"/>
      <c r="RHN72" s="112"/>
      <c r="RHO72" s="112"/>
      <c r="RHP72" s="112"/>
      <c r="RHQ72" s="112"/>
      <c r="RHR72" s="112"/>
      <c r="RHS72" s="112"/>
      <c r="RHT72" s="112"/>
      <c r="RHU72" s="112"/>
      <c r="RHV72" s="112"/>
      <c r="RHW72" s="112"/>
      <c r="RHX72" s="112"/>
      <c r="RHY72" s="112"/>
      <c r="RHZ72" s="112"/>
      <c r="RIA72" s="112"/>
      <c r="RIB72" s="112"/>
      <c r="RIC72" s="112"/>
      <c r="RID72" s="112"/>
      <c r="RIE72" s="112"/>
      <c r="RIF72" s="112"/>
      <c r="RIG72" s="112"/>
      <c r="RIH72" s="112"/>
      <c r="RII72" s="112"/>
      <c r="RIJ72" s="112"/>
      <c r="RIK72" s="112"/>
      <c r="RIL72" s="112"/>
      <c r="RIM72" s="112"/>
      <c r="RIN72" s="112"/>
      <c r="RIO72" s="112"/>
      <c r="RIP72" s="112"/>
      <c r="RIQ72" s="112"/>
      <c r="RIR72" s="112"/>
      <c r="RIS72" s="112"/>
      <c r="RIT72" s="112"/>
      <c r="RIU72" s="112"/>
      <c r="RIV72" s="112"/>
      <c r="RIW72" s="112"/>
      <c r="RIX72" s="112"/>
      <c r="RIY72" s="112"/>
      <c r="RIZ72" s="112"/>
      <c r="RJA72" s="112"/>
      <c r="RJB72" s="112"/>
      <c r="RJC72" s="112"/>
      <c r="RJD72" s="112"/>
      <c r="RJE72" s="112"/>
      <c r="RJF72" s="112"/>
      <c r="RJG72" s="112"/>
      <c r="RJH72" s="112"/>
      <c r="RJI72" s="112"/>
      <c r="RJJ72" s="112"/>
      <c r="RJK72" s="112"/>
      <c r="RJL72" s="112"/>
      <c r="RJM72" s="112"/>
      <c r="RJN72" s="112"/>
      <c r="RJO72" s="112"/>
      <c r="RJP72" s="112"/>
      <c r="RJQ72" s="112"/>
      <c r="RJR72" s="112"/>
      <c r="RJS72" s="112"/>
      <c r="RJT72" s="112"/>
      <c r="RJU72" s="112"/>
      <c r="RJV72" s="112"/>
      <c r="RJW72" s="112"/>
      <c r="RJX72" s="112"/>
      <c r="RJY72" s="112"/>
      <c r="RJZ72" s="112"/>
      <c r="RKA72" s="112"/>
      <c r="RKB72" s="112"/>
      <c r="RKC72" s="112"/>
      <c r="RKD72" s="112"/>
      <c r="RKE72" s="112"/>
      <c r="RKF72" s="112"/>
      <c r="RKG72" s="112"/>
      <c r="RKH72" s="112"/>
      <c r="RKI72" s="112"/>
      <c r="RKJ72" s="112"/>
      <c r="RKK72" s="112"/>
      <c r="RKL72" s="112"/>
      <c r="RKM72" s="112"/>
      <c r="RKN72" s="112"/>
      <c r="RKO72" s="112"/>
      <c r="RKP72" s="112"/>
      <c r="RKQ72" s="112"/>
      <c r="RKR72" s="112"/>
      <c r="RKS72" s="112"/>
      <c r="RKT72" s="112"/>
      <c r="RKU72" s="112"/>
      <c r="RKV72" s="112"/>
      <c r="RKW72" s="112"/>
      <c r="RKX72" s="112"/>
      <c r="RKY72" s="112"/>
      <c r="RKZ72" s="112"/>
      <c r="RLA72" s="112"/>
      <c r="RLB72" s="112"/>
      <c r="RLC72" s="112"/>
      <c r="RLD72" s="112"/>
      <c r="RLE72" s="112"/>
      <c r="RLF72" s="112"/>
      <c r="RLG72" s="112"/>
      <c r="RLH72" s="112"/>
      <c r="RLI72" s="112"/>
      <c r="RLJ72" s="112"/>
      <c r="RLK72" s="112"/>
      <c r="RLL72" s="112"/>
      <c r="RLM72" s="112"/>
      <c r="RLN72" s="112"/>
      <c r="RLO72" s="112"/>
      <c r="RLP72" s="112"/>
      <c r="RLQ72" s="112"/>
      <c r="RLR72" s="112"/>
      <c r="RLS72" s="112"/>
      <c r="RLT72" s="112"/>
      <c r="RLU72" s="112"/>
      <c r="RLV72" s="112"/>
      <c r="RLW72" s="112"/>
      <c r="RLX72" s="112"/>
      <c r="RLY72" s="112"/>
      <c r="RLZ72" s="112"/>
      <c r="RMA72" s="112"/>
      <c r="RMB72" s="112"/>
      <c r="RMC72" s="112"/>
      <c r="RMD72" s="112"/>
      <c r="RME72" s="112"/>
      <c r="RMF72" s="112"/>
      <c r="RMG72" s="112"/>
      <c r="RMH72" s="112"/>
      <c r="RMI72" s="112"/>
      <c r="RMJ72" s="112"/>
      <c r="RMK72" s="112"/>
      <c r="RML72" s="112"/>
      <c r="RMM72" s="112"/>
      <c r="RMN72" s="112"/>
      <c r="RMO72" s="112"/>
      <c r="RMP72" s="112"/>
      <c r="RMQ72" s="112"/>
      <c r="RMR72" s="112"/>
      <c r="RMS72" s="112"/>
      <c r="RMT72" s="112"/>
      <c r="RMU72" s="112"/>
      <c r="RMV72" s="112"/>
      <c r="RMW72" s="112"/>
      <c r="RMX72" s="112"/>
      <c r="RMY72" s="112"/>
      <c r="RMZ72" s="112"/>
      <c r="RNA72" s="112"/>
      <c r="RNB72" s="112"/>
      <c r="RNC72" s="112"/>
      <c r="RND72" s="112"/>
      <c r="RNE72" s="112"/>
      <c r="RNF72" s="112"/>
      <c r="RNG72" s="112"/>
      <c r="RNH72" s="112"/>
      <c r="RNI72" s="112"/>
      <c r="RNJ72" s="112"/>
      <c r="RNK72" s="112"/>
      <c r="RNL72" s="112"/>
      <c r="RNM72" s="112"/>
      <c r="RNN72" s="112"/>
      <c r="RNO72" s="112"/>
      <c r="RNP72" s="112"/>
      <c r="RNQ72" s="112"/>
      <c r="RNR72" s="112"/>
      <c r="RNS72" s="112"/>
      <c r="RNT72" s="112"/>
      <c r="RNU72" s="112"/>
      <c r="RNV72" s="112"/>
      <c r="RNW72" s="112"/>
      <c r="RNX72" s="112"/>
      <c r="RNY72" s="112"/>
      <c r="RNZ72" s="112"/>
      <c r="ROA72" s="112"/>
      <c r="ROB72" s="112"/>
      <c r="ROC72" s="112"/>
      <c r="ROD72" s="112"/>
      <c r="ROE72" s="112"/>
      <c r="ROF72" s="112"/>
      <c r="ROG72" s="112"/>
      <c r="ROH72" s="112"/>
      <c r="ROI72" s="112"/>
      <c r="ROJ72" s="112"/>
      <c r="ROK72" s="112"/>
      <c r="ROL72" s="112"/>
      <c r="ROM72" s="112"/>
      <c r="RON72" s="112"/>
      <c r="ROO72" s="112"/>
      <c r="ROP72" s="112"/>
      <c r="ROQ72" s="112"/>
      <c r="ROR72" s="112"/>
      <c r="ROS72" s="112"/>
      <c r="ROT72" s="112"/>
      <c r="ROU72" s="112"/>
      <c r="ROV72" s="112"/>
      <c r="ROW72" s="112"/>
      <c r="ROX72" s="112"/>
      <c r="ROY72" s="112"/>
      <c r="ROZ72" s="112"/>
      <c r="RPA72" s="112"/>
      <c r="RPB72" s="112"/>
      <c r="RPC72" s="112"/>
      <c r="RPD72" s="112"/>
      <c r="RPE72" s="112"/>
      <c r="RPF72" s="112"/>
      <c r="RPG72" s="112"/>
      <c r="RPH72" s="112"/>
      <c r="RPI72" s="112"/>
      <c r="RPJ72" s="112"/>
      <c r="RPK72" s="112"/>
      <c r="RPL72" s="112"/>
      <c r="RPM72" s="112"/>
      <c r="RPN72" s="112"/>
      <c r="RPO72" s="112"/>
      <c r="RPP72" s="112"/>
      <c r="RPQ72" s="112"/>
      <c r="RPR72" s="112"/>
      <c r="RPS72" s="112"/>
      <c r="RPT72" s="112"/>
      <c r="RPU72" s="112"/>
      <c r="RPV72" s="112"/>
      <c r="RPW72" s="112"/>
      <c r="RPX72" s="112"/>
      <c r="RPY72" s="112"/>
      <c r="RPZ72" s="112"/>
      <c r="RQA72" s="112"/>
      <c r="RQB72" s="112"/>
      <c r="RQC72" s="112"/>
      <c r="RQD72" s="112"/>
      <c r="RQE72" s="112"/>
      <c r="RQF72" s="112"/>
      <c r="RQG72" s="112"/>
      <c r="RQH72" s="112"/>
      <c r="RQI72" s="112"/>
      <c r="RQJ72" s="112"/>
      <c r="RQK72" s="112"/>
      <c r="RQL72" s="112"/>
      <c r="RQM72" s="112"/>
      <c r="RQN72" s="112"/>
      <c r="RQO72" s="112"/>
      <c r="RQP72" s="112"/>
      <c r="RQQ72" s="112"/>
      <c r="RQR72" s="112"/>
      <c r="RQS72" s="112"/>
      <c r="RQT72" s="112"/>
      <c r="RQU72" s="112"/>
      <c r="RQV72" s="112"/>
      <c r="RQW72" s="112"/>
      <c r="RQX72" s="112"/>
      <c r="RQY72" s="112"/>
      <c r="RQZ72" s="112"/>
      <c r="RRA72" s="112"/>
      <c r="RRB72" s="112"/>
      <c r="RRC72" s="112"/>
      <c r="RRD72" s="112"/>
      <c r="RRE72" s="112"/>
      <c r="RRF72" s="112"/>
      <c r="RRG72" s="112"/>
      <c r="RRH72" s="112"/>
      <c r="RRI72" s="112"/>
      <c r="RRJ72" s="112"/>
      <c r="RRK72" s="112"/>
      <c r="RRL72" s="112"/>
      <c r="RRM72" s="112"/>
      <c r="RRN72" s="112"/>
      <c r="RRO72" s="112"/>
      <c r="RRP72" s="112"/>
      <c r="RRQ72" s="112"/>
      <c r="RRR72" s="112"/>
      <c r="RRS72" s="112"/>
      <c r="RRT72" s="112"/>
      <c r="RRU72" s="112"/>
      <c r="RRV72" s="112"/>
      <c r="RRW72" s="112"/>
      <c r="RRX72" s="112"/>
      <c r="RRY72" s="112"/>
      <c r="RRZ72" s="112"/>
      <c r="RSA72" s="112"/>
      <c r="RSB72" s="112"/>
      <c r="RSC72" s="112"/>
      <c r="RSD72" s="112"/>
      <c r="RSE72" s="112"/>
      <c r="RSF72" s="112"/>
      <c r="RSG72" s="112"/>
      <c r="RSH72" s="112"/>
      <c r="RSI72" s="112"/>
      <c r="RSJ72" s="112"/>
      <c r="RSK72" s="112"/>
      <c r="RSL72" s="112"/>
      <c r="RSM72" s="112"/>
      <c r="RSN72" s="112"/>
      <c r="RSO72" s="112"/>
      <c r="RSP72" s="112"/>
      <c r="RSQ72" s="112"/>
      <c r="RSR72" s="112"/>
      <c r="RSS72" s="112"/>
      <c r="RST72" s="112"/>
      <c r="RSU72" s="112"/>
      <c r="RSV72" s="112"/>
      <c r="RSW72" s="112"/>
      <c r="RSX72" s="112"/>
      <c r="RSY72" s="112"/>
      <c r="RSZ72" s="112"/>
      <c r="RTA72" s="112"/>
      <c r="RTB72" s="112"/>
      <c r="RTC72" s="112"/>
      <c r="RTD72" s="112"/>
      <c r="RTE72" s="112"/>
      <c r="RTF72" s="112"/>
      <c r="RTG72" s="112"/>
      <c r="RTH72" s="112"/>
      <c r="RTI72" s="112"/>
      <c r="RTJ72" s="112"/>
      <c r="RTK72" s="112"/>
      <c r="RTL72" s="112"/>
      <c r="RTM72" s="112"/>
      <c r="RTN72" s="112"/>
      <c r="RTO72" s="112"/>
      <c r="RTP72" s="112"/>
      <c r="RTQ72" s="112"/>
      <c r="RTR72" s="112"/>
      <c r="RTS72" s="112"/>
      <c r="RTT72" s="112"/>
      <c r="RTU72" s="112"/>
      <c r="RTV72" s="112"/>
      <c r="RTW72" s="112"/>
      <c r="RTX72" s="112"/>
      <c r="RTY72" s="112"/>
      <c r="RTZ72" s="112"/>
      <c r="RUA72" s="112"/>
      <c r="RUB72" s="112"/>
      <c r="RUC72" s="112"/>
      <c r="RUD72" s="112"/>
      <c r="RUE72" s="112"/>
      <c r="RUF72" s="112"/>
      <c r="RUG72" s="112"/>
      <c r="RUH72" s="112"/>
      <c r="RUI72" s="112"/>
      <c r="RUJ72" s="112"/>
      <c r="RUK72" s="112"/>
      <c r="RUL72" s="112"/>
      <c r="RUM72" s="112"/>
      <c r="RUN72" s="112"/>
      <c r="RUO72" s="112"/>
      <c r="RUP72" s="112"/>
      <c r="RUQ72" s="112"/>
      <c r="RUR72" s="112"/>
      <c r="RUS72" s="112"/>
      <c r="RUT72" s="112"/>
      <c r="RUU72" s="112"/>
      <c r="RUV72" s="112"/>
      <c r="RUW72" s="112"/>
      <c r="RUX72" s="112"/>
      <c r="RUY72" s="112"/>
      <c r="RUZ72" s="112"/>
      <c r="RVA72" s="112"/>
      <c r="RVB72" s="112"/>
      <c r="RVC72" s="112"/>
      <c r="RVD72" s="112"/>
      <c r="RVE72" s="112"/>
      <c r="RVF72" s="112"/>
      <c r="RVG72" s="112"/>
      <c r="RVH72" s="112"/>
      <c r="RVI72" s="112"/>
      <c r="RVJ72" s="112"/>
      <c r="RVK72" s="112"/>
      <c r="RVL72" s="112"/>
      <c r="RVM72" s="112"/>
      <c r="RVN72" s="112"/>
      <c r="RVO72" s="112"/>
      <c r="RVP72" s="112"/>
      <c r="RVQ72" s="112"/>
      <c r="RVR72" s="112"/>
      <c r="RVS72" s="112"/>
      <c r="RVT72" s="112"/>
      <c r="RVU72" s="112"/>
      <c r="RVV72" s="112"/>
      <c r="RVW72" s="112"/>
      <c r="RVX72" s="112"/>
      <c r="RVY72" s="112"/>
      <c r="RVZ72" s="112"/>
      <c r="RWA72" s="112"/>
      <c r="RWB72" s="112"/>
      <c r="RWC72" s="112"/>
      <c r="RWD72" s="112"/>
      <c r="RWE72" s="112"/>
      <c r="RWF72" s="112"/>
      <c r="RWG72" s="112"/>
      <c r="RWH72" s="112"/>
      <c r="RWI72" s="112"/>
      <c r="RWJ72" s="112"/>
      <c r="RWK72" s="112"/>
      <c r="RWL72" s="112"/>
      <c r="RWM72" s="112"/>
      <c r="RWN72" s="112"/>
      <c r="RWO72" s="112"/>
      <c r="RWP72" s="112"/>
      <c r="RWQ72" s="112"/>
      <c r="RWR72" s="112"/>
      <c r="RWS72" s="112"/>
      <c r="RWT72" s="112"/>
      <c r="RWU72" s="112"/>
      <c r="RWV72" s="112"/>
      <c r="RWW72" s="112"/>
      <c r="RWX72" s="112"/>
      <c r="RWY72" s="112"/>
      <c r="RWZ72" s="112"/>
      <c r="RXA72" s="112"/>
      <c r="RXB72" s="112"/>
      <c r="RXC72" s="112"/>
      <c r="RXD72" s="112"/>
      <c r="RXE72" s="112"/>
      <c r="RXF72" s="112"/>
      <c r="RXG72" s="112"/>
      <c r="RXH72" s="112"/>
      <c r="RXI72" s="112"/>
      <c r="RXJ72" s="112"/>
      <c r="RXK72" s="112"/>
      <c r="RXL72" s="112"/>
      <c r="RXM72" s="112"/>
      <c r="RXN72" s="112"/>
      <c r="RXO72" s="112"/>
      <c r="RXP72" s="112"/>
      <c r="RXQ72" s="112"/>
      <c r="RXR72" s="112"/>
      <c r="RXS72" s="112"/>
      <c r="RXT72" s="112"/>
      <c r="RXU72" s="112"/>
      <c r="RXV72" s="112"/>
      <c r="RXW72" s="112"/>
      <c r="RXX72" s="112"/>
      <c r="RXY72" s="112"/>
      <c r="RXZ72" s="112"/>
      <c r="RYA72" s="112"/>
      <c r="RYB72" s="112"/>
      <c r="RYC72" s="112"/>
      <c r="RYD72" s="112"/>
      <c r="RYE72" s="112"/>
      <c r="RYF72" s="112"/>
      <c r="RYG72" s="112"/>
      <c r="RYH72" s="112"/>
      <c r="RYI72" s="112"/>
      <c r="RYJ72" s="112"/>
      <c r="RYK72" s="112"/>
      <c r="RYL72" s="112"/>
      <c r="RYM72" s="112"/>
      <c r="RYN72" s="112"/>
      <c r="RYO72" s="112"/>
      <c r="RYP72" s="112"/>
      <c r="RYQ72" s="112"/>
      <c r="RYR72" s="112"/>
      <c r="RYS72" s="112"/>
      <c r="RYT72" s="112"/>
      <c r="RYU72" s="112"/>
      <c r="RYV72" s="112"/>
      <c r="RYW72" s="112"/>
      <c r="RYX72" s="112"/>
      <c r="RYY72" s="112"/>
      <c r="RYZ72" s="112"/>
      <c r="RZA72" s="112"/>
      <c r="RZB72" s="112"/>
      <c r="RZC72" s="112"/>
      <c r="RZD72" s="112"/>
      <c r="RZE72" s="112"/>
      <c r="RZF72" s="112"/>
      <c r="RZG72" s="112"/>
      <c r="RZH72" s="112"/>
      <c r="RZI72" s="112"/>
      <c r="RZJ72" s="112"/>
      <c r="RZK72" s="112"/>
      <c r="RZL72" s="112"/>
      <c r="RZM72" s="112"/>
      <c r="RZN72" s="112"/>
      <c r="RZO72" s="112"/>
      <c r="RZP72" s="112"/>
      <c r="RZQ72" s="112"/>
      <c r="RZR72" s="112"/>
      <c r="RZS72" s="112"/>
      <c r="RZT72" s="112"/>
      <c r="RZU72" s="112"/>
      <c r="RZV72" s="112"/>
      <c r="RZW72" s="112"/>
      <c r="RZX72" s="112"/>
      <c r="RZY72" s="112"/>
      <c r="RZZ72" s="112"/>
      <c r="SAA72" s="112"/>
      <c r="SAB72" s="112"/>
      <c r="SAC72" s="112"/>
      <c r="SAD72" s="112"/>
      <c r="SAE72" s="112"/>
      <c r="SAF72" s="112"/>
      <c r="SAG72" s="112"/>
      <c r="SAH72" s="112"/>
      <c r="SAI72" s="112"/>
      <c r="SAJ72" s="112"/>
      <c r="SAK72" s="112"/>
      <c r="SAL72" s="112"/>
      <c r="SAM72" s="112"/>
      <c r="SAN72" s="112"/>
      <c r="SAO72" s="112"/>
      <c r="SAP72" s="112"/>
      <c r="SAQ72" s="112"/>
      <c r="SAR72" s="112"/>
      <c r="SAS72" s="112"/>
      <c r="SAT72" s="112"/>
      <c r="SAU72" s="112"/>
      <c r="SAV72" s="112"/>
      <c r="SAW72" s="112"/>
      <c r="SAX72" s="112"/>
      <c r="SAY72" s="112"/>
      <c r="SAZ72" s="112"/>
      <c r="SBA72" s="112"/>
      <c r="SBB72" s="112"/>
      <c r="SBC72" s="112"/>
      <c r="SBD72" s="112"/>
      <c r="SBE72" s="112"/>
      <c r="SBF72" s="112"/>
      <c r="SBG72" s="112"/>
      <c r="SBH72" s="112"/>
      <c r="SBI72" s="112"/>
      <c r="SBJ72" s="112"/>
      <c r="SBK72" s="112"/>
      <c r="SBL72" s="112"/>
      <c r="SBM72" s="112"/>
      <c r="SBN72" s="112"/>
      <c r="SBO72" s="112"/>
      <c r="SBP72" s="112"/>
      <c r="SBQ72" s="112"/>
      <c r="SBR72" s="112"/>
      <c r="SBS72" s="112"/>
      <c r="SBT72" s="112"/>
      <c r="SBU72" s="112"/>
      <c r="SBV72" s="112"/>
      <c r="SBW72" s="112"/>
      <c r="SBX72" s="112"/>
      <c r="SBY72" s="112"/>
      <c r="SBZ72" s="112"/>
      <c r="SCA72" s="112"/>
      <c r="SCB72" s="112"/>
      <c r="SCC72" s="112"/>
      <c r="SCD72" s="112"/>
      <c r="SCE72" s="112"/>
      <c r="SCF72" s="112"/>
      <c r="SCG72" s="112"/>
      <c r="SCH72" s="112"/>
      <c r="SCI72" s="112"/>
      <c r="SCJ72" s="112"/>
      <c r="SCK72" s="112"/>
      <c r="SCL72" s="112"/>
      <c r="SCM72" s="112"/>
      <c r="SCN72" s="112"/>
      <c r="SCO72" s="112"/>
      <c r="SCP72" s="112"/>
      <c r="SCQ72" s="112"/>
      <c r="SCR72" s="112"/>
      <c r="SCS72" s="112"/>
      <c r="SCT72" s="112"/>
      <c r="SCU72" s="112"/>
      <c r="SCV72" s="112"/>
      <c r="SCW72" s="112"/>
      <c r="SCX72" s="112"/>
      <c r="SCY72" s="112"/>
      <c r="SCZ72" s="112"/>
      <c r="SDA72" s="112"/>
      <c r="SDB72" s="112"/>
      <c r="SDC72" s="112"/>
      <c r="SDD72" s="112"/>
      <c r="SDE72" s="112"/>
      <c r="SDF72" s="112"/>
      <c r="SDG72" s="112"/>
      <c r="SDH72" s="112"/>
      <c r="SDI72" s="112"/>
      <c r="SDJ72" s="112"/>
      <c r="SDK72" s="112"/>
      <c r="SDL72" s="112"/>
      <c r="SDM72" s="112"/>
      <c r="SDN72" s="112"/>
      <c r="SDO72" s="112"/>
      <c r="SDP72" s="112"/>
      <c r="SDQ72" s="112"/>
      <c r="SDR72" s="112"/>
      <c r="SDS72" s="112"/>
      <c r="SDT72" s="112"/>
      <c r="SDU72" s="112"/>
      <c r="SDV72" s="112"/>
      <c r="SDW72" s="112"/>
      <c r="SDX72" s="112"/>
      <c r="SDY72" s="112"/>
      <c r="SDZ72" s="112"/>
      <c r="SEA72" s="112"/>
      <c r="SEB72" s="112"/>
      <c r="SEC72" s="112"/>
      <c r="SED72" s="112"/>
      <c r="SEE72" s="112"/>
      <c r="SEF72" s="112"/>
      <c r="SEG72" s="112"/>
      <c r="SEH72" s="112"/>
      <c r="SEI72" s="112"/>
      <c r="SEJ72" s="112"/>
      <c r="SEK72" s="112"/>
      <c r="SEL72" s="112"/>
      <c r="SEM72" s="112"/>
      <c r="SEN72" s="112"/>
      <c r="SEO72" s="112"/>
      <c r="SEP72" s="112"/>
      <c r="SEQ72" s="112"/>
      <c r="SER72" s="112"/>
      <c r="SES72" s="112"/>
      <c r="SET72" s="112"/>
      <c r="SEU72" s="112"/>
      <c r="SEV72" s="112"/>
      <c r="SEW72" s="112"/>
      <c r="SEX72" s="112"/>
      <c r="SEY72" s="112"/>
      <c r="SEZ72" s="112"/>
      <c r="SFA72" s="112"/>
      <c r="SFB72" s="112"/>
      <c r="SFC72" s="112"/>
      <c r="SFD72" s="112"/>
      <c r="SFE72" s="112"/>
      <c r="SFF72" s="112"/>
      <c r="SFG72" s="112"/>
      <c r="SFH72" s="112"/>
      <c r="SFI72" s="112"/>
      <c r="SFJ72" s="112"/>
      <c r="SFK72" s="112"/>
      <c r="SFL72" s="112"/>
      <c r="SFM72" s="112"/>
      <c r="SFN72" s="112"/>
      <c r="SFO72" s="112"/>
      <c r="SFP72" s="112"/>
      <c r="SFQ72" s="112"/>
      <c r="SFR72" s="112"/>
      <c r="SFS72" s="112"/>
      <c r="SFT72" s="112"/>
      <c r="SFU72" s="112"/>
      <c r="SFV72" s="112"/>
      <c r="SFW72" s="112"/>
      <c r="SFX72" s="112"/>
      <c r="SFY72" s="112"/>
      <c r="SFZ72" s="112"/>
      <c r="SGA72" s="112"/>
      <c r="SGB72" s="112"/>
      <c r="SGC72" s="112"/>
      <c r="SGD72" s="112"/>
      <c r="SGE72" s="112"/>
      <c r="SGF72" s="112"/>
      <c r="SGG72" s="112"/>
      <c r="SGH72" s="112"/>
      <c r="SGI72" s="112"/>
      <c r="SGJ72" s="112"/>
      <c r="SGK72" s="112"/>
      <c r="SGL72" s="112"/>
      <c r="SGM72" s="112"/>
      <c r="SGN72" s="112"/>
      <c r="SGO72" s="112"/>
      <c r="SGP72" s="112"/>
      <c r="SGQ72" s="112"/>
      <c r="SGR72" s="112"/>
      <c r="SGS72" s="112"/>
      <c r="SGT72" s="112"/>
      <c r="SGU72" s="112"/>
      <c r="SGV72" s="112"/>
      <c r="SGW72" s="112"/>
      <c r="SGX72" s="112"/>
      <c r="SGY72" s="112"/>
      <c r="SGZ72" s="112"/>
      <c r="SHA72" s="112"/>
      <c r="SHB72" s="112"/>
      <c r="SHC72" s="112"/>
      <c r="SHD72" s="112"/>
      <c r="SHE72" s="112"/>
      <c r="SHF72" s="112"/>
      <c r="SHG72" s="112"/>
      <c r="SHH72" s="112"/>
      <c r="SHI72" s="112"/>
      <c r="SHJ72" s="112"/>
      <c r="SHK72" s="112"/>
      <c r="SHL72" s="112"/>
      <c r="SHM72" s="112"/>
      <c r="SHN72" s="112"/>
      <c r="SHO72" s="112"/>
      <c r="SHP72" s="112"/>
      <c r="SHQ72" s="112"/>
      <c r="SHR72" s="112"/>
      <c r="SHS72" s="112"/>
      <c r="SHT72" s="112"/>
      <c r="SHU72" s="112"/>
      <c r="SHV72" s="112"/>
      <c r="SHW72" s="112"/>
      <c r="SHX72" s="112"/>
      <c r="SHY72" s="112"/>
      <c r="SHZ72" s="112"/>
      <c r="SIA72" s="112"/>
      <c r="SIB72" s="112"/>
      <c r="SIC72" s="112"/>
      <c r="SID72" s="112"/>
      <c r="SIE72" s="112"/>
      <c r="SIF72" s="112"/>
      <c r="SIG72" s="112"/>
      <c r="SIH72" s="112"/>
      <c r="SII72" s="112"/>
      <c r="SIJ72" s="112"/>
      <c r="SIK72" s="112"/>
      <c r="SIL72" s="112"/>
      <c r="SIM72" s="112"/>
      <c r="SIN72" s="112"/>
      <c r="SIO72" s="112"/>
      <c r="SIP72" s="112"/>
      <c r="SIQ72" s="112"/>
      <c r="SIR72" s="112"/>
      <c r="SIS72" s="112"/>
      <c r="SIT72" s="112"/>
      <c r="SIU72" s="112"/>
      <c r="SIV72" s="112"/>
      <c r="SIW72" s="112"/>
      <c r="SIX72" s="112"/>
      <c r="SIY72" s="112"/>
      <c r="SIZ72" s="112"/>
      <c r="SJA72" s="112"/>
      <c r="SJB72" s="112"/>
      <c r="SJC72" s="112"/>
      <c r="SJD72" s="112"/>
      <c r="SJE72" s="112"/>
      <c r="SJF72" s="112"/>
      <c r="SJG72" s="112"/>
      <c r="SJH72" s="112"/>
      <c r="SJI72" s="112"/>
      <c r="SJJ72" s="112"/>
      <c r="SJK72" s="112"/>
      <c r="SJL72" s="112"/>
      <c r="SJM72" s="112"/>
      <c r="SJN72" s="112"/>
      <c r="SJO72" s="112"/>
      <c r="SJP72" s="112"/>
      <c r="SJQ72" s="112"/>
      <c r="SJR72" s="112"/>
      <c r="SJS72" s="112"/>
      <c r="SJT72" s="112"/>
      <c r="SJU72" s="112"/>
      <c r="SJV72" s="112"/>
      <c r="SJW72" s="112"/>
      <c r="SJX72" s="112"/>
      <c r="SJY72" s="112"/>
      <c r="SJZ72" s="112"/>
      <c r="SKA72" s="112"/>
      <c r="SKB72" s="112"/>
      <c r="SKC72" s="112"/>
      <c r="SKD72" s="112"/>
      <c r="SKE72" s="112"/>
      <c r="SKF72" s="112"/>
      <c r="SKG72" s="112"/>
      <c r="SKH72" s="112"/>
      <c r="SKI72" s="112"/>
      <c r="SKJ72" s="112"/>
      <c r="SKK72" s="112"/>
      <c r="SKL72" s="112"/>
      <c r="SKM72" s="112"/>
      <c r="SKN72" s="112"/>
      <c r="SKO72" s="112"/>
      <c r="SKP72" s="112"/>
      <c r="SKQ72" s="112"/>
      <c r="SKR72" s="112"/>
      <c r="SKS72" s="112"/>
      <c r="SKT72" s="112"/>
      <c r="SKU72" s="112"/>
      <c r="SKV72" s="112"/>
      <c r="SKW72" s="112"/>
      <c r="SKX72" s="112"/>
      <c r="SKY72" s="112"/>
      <c r="SKZ72" s="112"/>
      <c r="SLA72" s="112"/>
      <c r="SLB72" s="112"/>
      <c r="SLC72" s="112"/>
      <c r="SLD72" s="112"/>
      <c r="SLE72" s="112"/>
      <c r="SLF72" s="112"/>
      <c r="SLG72" s="112"/>
      <c r="SLH72" s="112"/>
      <c r="SLI72" s="112"/>
      <c r="SLJ72" s="112"/>
      <c r="SLK72" s="112"/>
      <c r="SLL72" s="112"/>
      <c r="SLM72" s="112"/>
      <c r="SLN72" s="112"/>
      <c r="SLO72" s="112"/>
      <c r="SLP72" s="112"/>
      <c r="SLQ72" s="112"/>
      <c r="SLR72" s="112"/>
      <c r="SLS72" s="112"/>
      <c r="SLT72" s="112"/>
      <c r="SLU72" s="112"/>
      <c r="SLV72" s="112"/>
      <c r="SLW72" s="112"/>
      <c r="SLX72" s="112"/>
      <c r="SLY72" s="112"/>
      <c r="SLZ72" s="112"/>
      <c r="SMA72" s="112"/>
      <c r="SMB72" s="112"/>
      <c r="SMC72" s="112"/>
      <c r="SMD72" s="112"/>
      <c r="SME72" s="112"/>
      <c r="SMF72" s="112"/>
      <c r="SMG72" s="112"/>
      <c r="SMH72" s="112"/>
      <c r="SMI72" s="112"/>
      <c r="SMJ72" s="112"/>
      <c r="SMK72" s="112"/>
      <c r="SML72" s="112"/>
      <c r="SMM72" s="112"/>
      <c r="SMN72" s="112"/>
      <c r="SMO72" s="112"/>
      <c r="SMP72" s="112"/>
      <c r="SMQ72" s="112"/>
      <c r="SMR72" s="112"/>
      <c r="SMS72" s="112"/>
      <c r="SMT72" s="112"/>
      <c r="SMU72" s="112"/>
      <c r="SMV72" s="112"/>
      <c r="SMW72" s="112"/>
      <c r="SMX72" s="112"/>
      <c r="SMY72" s="112"/>
      <c r="SMZ72" s="112"/>
      <c r="SNA72" s="112"/>
      <c r="SNB72" s="112"/>
      <c r="SNC72" s="112"/>
      <c r="SND72" s="112"/>
      <c r="SNE72" s="112"/>
      <c r="SNF72" s="112"/>
      <c r="SNG72" s="112"/>
      <c r="SNH72" s="112"/>
      <c r="SNI72" s="112"/>
      <c r="SNJ72" s="112"/>
      <c r="SNK72" s="112"/>
      <c r="SNL72" s="112"/>
      <c r="SNM72" s="112"/>
      <c r="SNN72" s="112"/>
      <c r="SNO72" s="112"/>
      <c r="SNP72" s="112"/>
      <c r="SNQ72" s="112"/>
      <c r="SNR72" s="112"/>
      <c r="SNS72" s="112"/>
      <c r="SNT72" s="112"/>
      <c r="SNU72" s="112"/>
      <c r="SNV72" s="112"/>
      <c r="SNW72" s="112"/>
      <c r="SNX72" s="112"/>
      <c r="SNY72" s="112"/>
      <c r="SNZ72" s="112"/>
      <c r="SOA72" s="112"/>
      <c r="SOB72" s="112"/>
      <c r="SOC72" s="112"/>
      <c r="SOD72" s="112"/>
      <c r="SOE72" s="112"/>
      <c r="SOF72" s="112"/>
      <c r="SOG72" s="112"/>
      <c r="SOH72" s="112"/>
      <c r="SOI72" s="112"/>
      <c r="SOJ72" s="112"/>
      <c r="SOK72" s="112"/>
      <c r="SOL72" s="112"/>
      <c r="SOM72" s="112"/>
      <c r="SON72" s="112"/>
      <c r="SOO72" s="112"/>
      <c r="SOP72" s="112"/>
      <c r="SOQ72" s="112"/>
      <c r="SOR72" s="112"/>
      <c r="SOS72" s="112"/>
      <c r="SOT72" s="112"/>
      <c r="SOU72" s="112"/>
      <c r="SOV72" s="112"/>
      <c r="SOW72" s="112"/>
      <c r="SOX72" s="112"/>
      <c r="SOY72" s="112"/>
      <c r="SOZ72" s="112"/>
      <c r="SPA72" s="112"/>
      <c r="SPB72" s="112"/>
      <c r="SPC72" s="112"/>
      <c r="SPD72" s="112"/>
      <c r="SPE72" s="112"/>
      <c r="SPF72" s="112"/>
      <c r="SPG72" s="112"/>
      <c r="SPH72" s="112"/>
      <c r="SPI72" s="112"/>
      <c r="SPJ72" s="112"/>
      <c r="SPK72" s="112"/>
      <c r="SPL72" s="112"/>
      <c r="SPM72" s="112"/>
      <c r="SPN72" s="112"/>
      <c r="SPO72" s="112"/>
      <c r="SPP72" s="112"/>
      <c r="SPQ72" s="112"/>
      <c r="SPR72" s="112"/>
      <c r="SPS72" s="112"/>
      <c r="SPT72" s="112"/>
      <c r="SPU72" s="112"/>
      <c r="SPV72" s="112"/>
      <c r="SPW72" s="112"/>
      <c r="SPX72" s="112"/>
      <c r="SPY72" s="112"/>
      <c r="SPZ72" s="112"/>
      <c r="SQA72" s="112"/>
      <c r="SQB72" s="112"/>
      <c r="SQC72" s="112"/>
      <c r="SQD72" s="112"/>
      <c r="SQE72" s="112"/>
      <c r="SQF72" s="112"/>
      <c r="SQG72" s="112"/>
      <c r="SQH72" s="112"/>
      <c r="SQI72" s="112"/>
      <c r="SQJ72" s="112"/>
      <c r="SQK72" s="112"/>
      <c r="SQL72" s="112"/>
      <c r="SQM72" s="112"/>
      <c r="SQN72" s="112"/>
      <c r="SQO72" s="112"/>
      <c r="SQP72" s="112"/>
      <c r="SQQ72" s="112"/>
      <c r="SQR72" s="112"/>
      <c r="SQS72" s="112"/>
      <c r="SQT72" s="112"/>
      <c r="SQU72" s="112"/>
      <c r="SQV72" s="112"/>
      <c r="SQW72" s="112"/>
      <c r="SQX72" s="112"/>
      <c r="SQY72" s="112"/>
      <c r="SQZ72" s="112"/>
      <c r="SRA72" s="112"/>
      <c r="SRB72" s="112"/>
      <c r="SRC72" s="112"/>
      <c r="SRD72" s="112"/>
      <c r="SRE72" s="112"/>
      <c r="SRF72" s="112"/>
      <c r="SRG72" s="112"/>
      <c r="SRH72" s="112"/>
      <c r="SRI72" s="112"/>
      <c r="SRJ72" s="112"/>
      <c r="SRK72" s="112"/>
      <c r="SRL72" s="112"/>
      <c r="SRM72" s="112"/>
      <c r="SRN72" s="112"/>
      <c r="SRO72" s="112"/>
      <c r="SRP72" s="112"/>
      <c r="SRQ72" s="112"/>
      <c r="SRR72" s="112"/>
      <c r="SRS72" s="112"/>
      <c r="SRT72" s="112"/>
      <c r="SRU72" s="112"/>
      <c r="SRV72" s="112"/>
      <c r="SRW72" s="112"/>
      <c r="SRX72" s="112"/>
      <c r="SRY72" s="112"/>
      <c r="SRZ72" s="112"/>
      <c r="SSA72" s="112"/>
      <c r="SSB72" s="112"/>
      <c r="SSC72" s="112"/>
      <c r="SSD72" s="112"/>
      <c r="SSE72" s="112"/>
      <c r="SSF72" s="112"/>
      <c r="SSG72" s="112"/>
      <c r="SSH72" s="112"/>
      <c r="SSI72" s="112"/>
      <c r="SSJ72" s="112"/>
      <c r="SSK72" s="112"/>
      <c r="SSL72" s="112"/>
      <c r="SSM72" s="112"/>
      <c r="SSN72" s="112"/>
      <c r="SSO72" s="112"/>
      <c r="SSP72" s="112"/>
      <c r="SSQ72" s="112"/>
      <c r="SSR72" s="112"/>
      <c r="SSS72" s="112"/>
      <c r="SST72" s="112"/>
      <c r="SSU72" s="112"/>
      <c r="SSV72" s="112"/>
      <c r="SSW72" s="112"/>
      <c r="SSX72" s="112"/>
      <c r="SSY72" s="112"/>
      <c r="SSZ72" s="112"/>
      <c r="STA72" s="112"/>
      <c r="STB72" s="112"/>
      <c r="STC72" s="112"/>
      <c r="STD72" s="112"/>
      <c r="STE72" s="112"/>
      <c r="STF72" s="112"/>
      <c r="STG72" s="112"/>
      <c r="STH72" s="112"/>
      <c r="STI72" s="112"/>
      <c r="STJ72" s="112"/>
      <c r="STK72" s="112"/>
      <c r="STL72" s="112"/>
      <c r="STM72" s="112"/>
      <c r="STN72" s="112"/>
      <c r="STO72" s="112"/>
      <c r="STP72" s="112"/>
      <c r="STQ72" s="112"/>
      <c r="STR72" s="112"/>
      <c r="STS72" s="112"/>
      <c r="STT72" s="112"/>
      <c r="STU72" s="112"/>
      <c r="STV72" s="112"/>
      <c r="STW72" s="112"/>
      <c r="STX72" s="112"/>
      <c r="STY72" s="112"/>
      <c r="STZ72" s="112"/>
      <c r="SUA72" s="112"/>
      <c r="SUB72" s="112"/>
      <c r="SUC72" s="112"/>
      <c r="SUD72" s="112"/>
      <c r="SUE72" s="112"/>
      <c r="SUF72" s="112"/>
      <c r="SUG72" s="112"/>
      <c r="SUH72" s="112"/>
      <c r="SUI72" s="112"/>
      <c r="SUJ72" s="112"/>
      <c r="SUK72" s="112"/>
      <c r="SUL72" s="112"/>
      <c r="SUM72" s="112"/>
      <c r="SUN72" s="112"/>
      <c r="SUO72" s="112"/>
      <c r="SUP72" s="112"/>
      <c r="SUQ72" s="112"/>
      <c r="SUR72" s="112"/>
      <c r="SUS72" s="112"/>
      <c r="SUT72" s="112"/>
      <c r="SUU72" s="112"/>
      <c r="SUV72" s="112"/>
      <c r="SUW72" s="112"/>
      <c r="SUX72" s="112"/>
      <c r="SUY72" s="112"/>
      <c r="SUZ72" s="112"/>
      <c r="SVA72" s="112"/>
      <c r="SVB72" s="112"/>
      <c r="SVC72" s="112"/>
      <c r="SVD72" s="112"/>
      <c r="SVE72" s="112"/>
      <c r="SVF72" s="112"/>
      <c r="SVG72" s="112"/>
      <c r="SVH72" s="112"/>
      <c r="SVI72" s="112"/>
      <c r="SVJ72" s="112"/>
      <c r="SVK72" s="112"/>
      <c r="SVL72" s="112"/>
      <c r="SVM72" s="112"/>
      <c r="SVN72" s="112"/>
      <c r="SVO72" s="112"/>
      <c r="SVP72" s="112"/>
      <c r="SVQ72" s="112"/>
      <c r="SVR72" s="112"/>
      <c r="SVS72" s="112"/>
      <c r="SVT72" s="112"/>
      <c r="SVU72" s="112"/>
      <c r="SVV72" s="112"/>
      <c r="SVW72" s="112"/>
      <c r="SVX72" s="112"/>
      <c r="SVY72" s="112"/>
      <c r="SVZ72" s="112"/>
      <c r="SWA72" s="112"/>
      <c r="SWB72" s="112"/>
      <c r="SWC72" s="112"/>
      <c r="SWD72" s="112"/>
      <c r="SWE72" s="112"/>
      <c r="SWF72" s="112"/>
      <c r="SWG72" s="112"/>
      <c r="SWH72" s="112"/>
      <c r="SWI72" s="112"/>
      <c r="SWJ72" s="112"/>
      <c r="SWK72" s="112"/>
      <c r="SWL72" s="112"/>
      <c r="SWM72" s="112"/>
      <c r="SWN72" s="112"/>
      <c r="SWO72" s="112"/>
      <c r="SWP72" s="112"/>
      <c r="SWQ72" s="112"/>
      <c r="SWR72" s="112"/>
      <c r="SWS72" s="112"/>
      <c r="SWT72" s="112"/>
      <c r="SWU72" s="112"/>
      <c r="SWV72" s="112"/>
      <c r="SWW72" s="112"/>
      <c r="SWX72" s="112"/>
      <c r="SWY72" s="112"/>
      <c r="SWZ72" s="112"/>
      <c r="SXA72" s="112"/>
      <c r="SXB72" s="112"/>
      <c r="SXC72" s="112"/>
      <c r="SXD72" s="112"/>
      <c r="SXE72" s="112"/>
      <c r="SXF72" s="112"/>
      <c r="SXG72" s="112"/>
      <c r="SXH72" s="112"/>
      <c r="SXI72" s="112"/>
      <c r="SXJ72" s="112"/>
      <c r="SXK72" s="112"/>
      <c r="SXL72" s="112"/>
      <c r="SXM72" s="112"/>
      <c r="SXN72" s="112"/>
      <c r="SXO72" s="112"/>
      <c r="SXP72" s="112"/>
      <c r="SXQ72" s="112"/>
      <c r="SXR72" s="112"/>
      <c r="SXS72" s="112"/>
      <c r="SXT72" s="112"/>
      <c r="SXU72" s="112"/>
      <c r="SXV72" s="112"/>
      <c r="SXW72" s="112"/>
      <c r="SXX72" s="112"/>
      <c r="SXY72" s="112"/>
      <c r="SXZ72" s="112"/>
      <c r="SYA72" s="112"/>
      <c r="SYB72" s="112"/>
      <c r="SYC72" s="112"/>
      <c r="SYD72" s="112"/>
      <c r="SYE72" s="112"/>
      <c r="SYF72" s="112"/>
      <c r="SYG72" s="112"/>
      <c r="SYH72" s="112"/>
      <c r="SYI72" s="112"/>
      <c r="SYJ72" s="112"/>
      <c r="SYK72" s="112"/>
      <c r="SYL72" s="112"/>
      <c r="SYM72" s="112"/>
      <c r="SYN72" s="112"/>
      <c r="SYO72" s="112"/>
      <c r="SYP72" s="112"/>
      <c r="SYQ72" s="112"/>
      <c r="SYR72" s="112"/>
      <c r="SYS72" s="112"/>
      <c r="SYT72" s="112"/>
      <c r="SYU72" s="112"/>
      <c r="SYV72" s="112"/>
      <c r="SYW72" s="112"/>
      <c r="SYX72" s="112"/>
      <c r="SYY72" s="112"/>
      <c r="SYZ72" s="112"/>
      <c r="SZA72" s="112"/>
      <c r="SZB72" s="112"/>
      <c r="SZC72" s="112"/>
      <c r="SZD72" s="112"/>
      <c r="SZE72" s="112"/>
      <c r="SZF72" s="112"/>
      <c r="SZG72" s="112"/>
      <c r="SZH72" s="112"/>
      <c r="SZI72" s="112"/>
      <c r="SZJ72" s="112"/>
      <c r="SZK72" s="112"/>
      <c r="SZL72" s="112"/>
      <c r="SZM72" s="112"/>
      <c r="SZN72" s="112"/>
      <c r="SZO72" s="112"/>
      <c r="SZP72" s="112"/>
      <c r="SZQ72" s="112"/>
      <c r="SZR72" s="112"/>
      <c r="SZS72" s="112"/>
      <c r="SZT72" s="112"/>
      <c r="SZU72" s="112"/>
      <c r="SZV72" s="112"/>
      <c r="SZW72" s="112"/>
      <c r="SZX72" s="112"/>
      <c r="SZY72" s="112"/>
      <c r="SZZ72" s="112"/>
      <c r="TAA72" s="112"/>
      <c r="TAB72" s="112"/>
      <c r="TAC72" s="112"/>
      <c r="TAD72" s="112"/>
      <c r="TAE72" s="112"/>
      <c r="TAF72" s="112"/>
      <c r="TAG72" s="112"/>
      <c r="TAH72" s="112"/>
      <c r="TAI72" s="112"/>
      <c r="TAJ72" s="112"/>
      <c r="TAK72" s="112"/>
      <c r="TAL72" s="112"/>
      <c r="TAM72" s="112"/>
      <c r="TAN72" s="112"/>
      <c r="TAO72" s="112"/>
      <c r="TAP72" s="112"/>
      <c r="TAQ72" s="112"/>
      <c r="TAR72" s="112"/>
      <c r="TAS72" s="112"/>
      <c r="TAT72" s="112"/>
      <c r="TAU72" s="112"/>
      <c r="TAV72" s="112"/>
      <c r="TAW72" s="112"/>
      <c r="TAX72" s="112"/>
      <c r="TAY72" s="112"/>
      <c r="TAZ72" s="112"/>
      <c r="TBA72" s="112"/>
      <c r="TBB72" s="112"/>
      <c r="TBC72" s="112"/>
      <c r="TBD72" s="112"/>
      <c r="TBE72" s="112"/>
      <c r="TBF72" s="112"/>
      <c r="TBG72" s="112"/>
      <c r="TBH72" s="112"/>
      <c r="TBI72" s="112"/>
      <c r="TBJ72" s="112"/>
      <c r="TBK72" s="112"/>
      <c r="TBL72" s="112"/>
      <c r="TBM72" s="112"/>
      <c r="TBN72" s="112"/>
      <c r="TBO72" s="112"/>
      <c r="TBP72" s="112"/>
      <c r="TBQ72" s="112"/>
      <c r="TBR72" s="112"/>
      <c r="TBS72" s="112"/>
      <c r="TBT72" s="112"/>
      <c r="TBU72" s="112"/>
      <c r="TBV72" s="112"/>
      <c r="TBW72" s="112"/>
      <c r="TBX72" s="112"/>
      <c r="TBY72" s="112"/>
      <c r="TBZ72" s="112"/>
      <c r="TCA72" s="112"/>
      <c r="TCB72" s="112"/>
      <c r="TCC72" s="112"/>
      <c r="TCD72" s="112"/>
      <c r="TCE72" s="112"/>
      <c r="TCF72" s="112"/>
      <c r="TCG72" s="112"/>
      <c r="TCH72" s="112"/>
      <c r="TCI72" s="112"/>
      <c r="TCJ72" s="112"/>
      <c r="TCK72" s="112"/>
      <c r="TCL72" s="112"/>
      <c r="TCM72" s="112"/>
      <c r="TCN72" s="112"/>
      <c r="TCO72" s="112"/>
      <c r="TCP72" s="112"/>
      <c r="TCQ72" s="112"/>
      <c r="TCR72" s="112"/>
      <c r="TCS72" s="112"/>
      <c r="TCT72" s="112"/>
      <c r="TCU72" s="112"/>
      <c r="TCV72" s="112"/>
      <c r="TCW72" s="112"/>
      <c r="TCX72" s="112"/>
      <c r="TCY72" s="112"/>
      <c r="TCZ72" s="112"/>
      <c r="TDA72" s="112"/>
      <c r="TDB72" s="112"/>
      <c r="TDC72" s="112"/>
      <c r="TDD72" s="112"/>
      <c r="TDE72" s="112"/>
      <c r="TDF72" s="112"/>
      <c r="TDG72" s="112"/>
      <c r="TDH72" s="112"/>
      <c r="TDI72" s="112"/>
      <c r="TDJ72" s="112"/>
      <c r="TDK72" s="112"/>
      <c r="TDL72" s="112"/>
      <c r="TDM72" s="112"/>
      <c r="TDN72" s="112"/>
      <c r="TDO72" s="112"/>
      <c r="TDP72" s="112"/>
      <c r="TDQ72" s="112"/>
      <c r="TDR72" s="112"/>
      <c r="TDS72" s="112"/>
      <c r="TDT72" s="112"/>
      <c r="TDU72" s="112"/>
      <c r="TDV72" s="112"/>
      <c r="TDW72" s="112"/>
      <c r="TDX72" s="112"/>
      <c r="TDY72" s="112"/>
      <c r="TDZ72" s="112"/>
      <c r="TEA72" s="112"/>
      <c r="TEB72" s="112"/>
      <c r="TEC72" s="112"/>
      <c r="TED72" s="112"/>
      <c r="TEE72" s="112"/>
      <c r="TEF72" s="112"/>
      <c r="TEG72" s="112"/>
      <c r="TEH72" s="112"/>
      <c r="TEI72" s="112"/>
      <c r="TEJ72" s="112"/>
      <c r="TEK72" s="112"/>
      <c r="TEL72" s="112"/>
      <c r="TEM72" s="112"/>
      <c r="TEN72" s="112"/>
      <c r="TEO72" s="112"/>
      <c r="TEP72" s="112"/>
      <c r="TEQ72" s="112"/>
      <c r="TER72" s="112"/>
      <c r="TES72" s="112"/>
      <c r="TET72" s="112"/>
      <c r="TEU72" s="112"/>
      <c r="TEV72" s="112"/>
      <c r="TEW72" s="112"/>
      <c r="TEX72" s="112"/>
      <c r="TEY72" s="112"/>
      <c r="TEZ72" s="112"/>
      <c r="TFA72" s="112"/>
      <c r="TFB72" s="112"/>
      <c r="TFC72" s="112"/>
      <c r="TFD72" s="112"/>
      <c r="TFE72" s="112"/>
      <c r="TFF72" s="112"/>
      <c r="TFG72" s="112"/>
      <c r="TFH72" s="112"/>
      <c r="TFI72" s="112"/>
      <c r="TFJ72" s="112"/>
      <c r="TFK72" s="112"/>
      <c r="TFL72" s="112"/>
      <c r="TFM72" s="112"/>
      <c r="TFN72" s="112"/>
      <c r="TFO72" s="112"/>
      <c r="TFP72" s="112"/>
      <c r="TFQ72" s="112"/>
      <c r="TFR72" s="112"/>
      <c r="TFS72" s="112"/>
      <c r="TFT72" s="112"/>
      <c r="TFU72" s="112"/>
      <c r="TFV72" s="112"/>
      <c r="TFW72" s="112"/>
      <c r="TFX72" s="112"/>
      <c r="TFY72" s="112"/>
      <c r="TFZ72" s="112"/>
      <c r="TGA72" s="112"/>
      <c r="TGB72" s="112"/>
      <c r="TGC72" s="112"/>
      <c r="TGD72" s="112"/>
      <c r="TGE72" s="112"/>
      <c r="TGF72" s="112"/>
      <c r="TGG72" s="112"/>
      <c r="TGH72" s="112"/>
      <c r="TGI72" s="112"/>
      <c r="TGJ72" s="112"/>
      <c r="TGK72" s="112"/>
      <c r="TGL72" s="112"/>
      <c r="TGM72" s="112"/>
      <c r="TGN72" s="112"/>
      <c r="TGO72" s="112"/>
      <c r="TGP72" s="112"/>
      <c r="TGQ72" s="112"/>
      <c r="TGR72" s="112"/>
      <c r="TGS72" s="112"/>
      <c r="TGT72" s="112"/>
      <c r="TGU72" s="112"/>
      <c r="TGV72" s="112"/>
      <c r="TGW72" s="112"/>
      <c r="TGX72" s="112"/>
      <c r="TGY72" s="112"/>
      <c r="TGZ72" s="112"/>
      <c r="THA72" s="112"/>
      <c r="THB72" s="112"/>
      <c r="THC72" s="112"/>
      <c r="THD72" s="112"/>
      <c r="THE72" s="112"/>
      <c r="THF72" s="112"/>
      <c r="THG72" s="112"/>
      <c r="THH72" s="112"/>
      <c r="THI72" s="112"/>
      <c r="THJ72" s="112"/>
      <c r="THK72" s="112"/>
      <c r="THL72" s="112"/>
      <c r="THM72" s="112"/>
      <c r="THN72" s="112"/>
      <c r="THO72" s="112"/>
      <c r="THP72" s="112"/>
      <c r="THQ72" s="112"/>
      <c r="THR72" s="112"/>
      <c r="THS72" s="112"/>
      <c r="THT72" s="112"/>
      <c r="THU72" s="112"/>
      <c r="THV72" s="112"/>
      <c r="THW72" s="112"/>
      <c r="THX72" s="112"/>
      <c r="THY72" s="112"/>
      <c r="THZ72" s="112"/>
      <c r="TIA72" s="112"/>
      <c r="TIB72" s="112"/>
      <c r="TIC72" s="112"/>
      <c r="TID72" s="112"/>
      <c r="TIE72" s="112"/>
      <c r="TIF72" s="112"/>
      <c r="TIG72" s="112"/>
      <c r="TIH72" s="112"/>
      <c r="TII72" s="112"/>
      <c r="TIJ72" s="112"/>
      <c r="TIK72" s="112"/>
      <c r="TIL72" s="112"/>
      <c r="TIM72" s="112"/>
      <c r="TIN72" s="112"/>
      <c r="TIO72" s="112"/>
      <c r="TIP72" s="112"/>
      <c r="TIQ72" s="112"/>
      <c r="TIR72" s="112"/>
      <c r="TIS72" s="112"/>
      <c r="TIT72" s="112"/>
      <c r="TIU72" s="112"/>
      <c r="TIV72" s="112"/>
      <c r="TIW72" s="112"/>
      <c r="TIX72" s="112"/>
      <c r="TIY72" s="112"/>
      <c r="TIZ72" s="112"/>
      <c r="TJA72" s="112"/>
      <c r="TJB72" s="112"/>
      <c r="TJC72" s="112"/>
      <c r="TJD72" s="112"/>
      <c r="TJE72" s="112"/>
      <c r="TJF72" s="112"/>
      <c r="TJG72" s="112"/>
      <c r="TJH72" s="112"/>
      <c r="TJI72" s="112"/>
      <c r="TJJ72" s="112"/>
      <c r="TJK72" s="112"/>
      <c r="TJL72" s="112"/>
      <c r="TJM72" s="112"/>
      <c r="TJN72" s="112"/>
      <c r="TJO72" s="112"/>
      <c r="TJP72" s="112"/>
      <c r="TJQ72" s="112"/>
      <c r="TJR72" s="112"/>
      <c r="TJS72" s="112"/>
      <c r="TJT72" s="112"/>
      <c r="TJU72" s="112"/>
      <c r="TJV72" s="112"/>
      <c r="TJW72" s="112"/>
      <c r="TJX72" s="112"/>
      <c r="TJY72" s="112"/>
      <c r="TJZ72" s="112"/>
      <c r="TKA72" s="112"/>
      <c r="TKB72" s="112"/>
      <c r="TKC72" s="112"/>
      <c r="TKD72" s="112"/>
      <c r="TKE72" s="112"/>
      <c r="TKF72" s="112"/>
      <c r="TKG72" s="112"/>
      <c r="TKH72" s="112"/>
      <c r="TKI72" s="112"/>
      <c r="TKJ72" s="112"/>
      <c r="TKK72" s="112"/>
      <c r="TKL72" s="112"/>
      <c r="TKM72" s="112"/>
      <c r="TKN72" s="112"/>
      <c r="TKO72" s="112"/>
      <c r="TKP72" s="112"/>
      <c r="TKQ72" s="112"/>
      <c r="TKR72" s="112"/>
      <c r="TKS72" s="112"/>
      <c r="TKT72" s="112"/>
      <c r="TKU72" s="112"/>
      <c r="TKV72" s="112"/>
      <c r="TKW72" s="112"/>
      <c r="TKX72" s="112"/>
      <c r="TKY72" s="112"/>
      <c r="TKZ72" s="112"/>
      <c r="TLA72" s="112"/>
      <c r="TLB72" s="112"/>
      <c r="TLC72" s="112"/>
      <c r="TLD72" s="112"/>
      <c r="TLE72" s="112"/>
      <c r="TLF72" s="112"/>
      <c r="TLG72" s="112"/>
      <c r="TLH72" s="112"/>
      <c r="TLI72" s="112"/>
      <c r="TLJ72" s="112"/>
      <c r="TLK72" s="112"/>
      <c r="TLL72" s="112"/>
      <c r="TLM72" s="112"/>
      <c r="TLN72" s="112"/>
      <c r="TLO72" s="112"/>
      <c r="TLP72" s="112"/>
      <c r="TLQ72" s="112"/>
      <c r="TLR72" s="112"/>
      <c r="TLS72" s="112"/>
      <c r="TLT72" s="112"/>
      <c r="TLU72" s="112"/>
      <c r="TLV72" s="112"/>
      <c r="TLW72" s="112"/>
      <c r="TLX72" s="112"/>
      <c r="TLY72" s="112"/>
      <c r="TLZ72" s="112"/>
      <c r="TMA72" s="112"/>
      <c r="TMB72" s="112"/>
      <c r="TMC72" s="112"/>
      <c r="TMD72" s="112"/>
      <c r="TME72" s="112"/>
      <c r="TMF72" s="112"/>
      <c r="TMG72" s="112"/>
      <c r="TMH72" s="112"/>
      <c r="TMI72" s="112"/>
      <c r="TMJ72" s="112"/>
      <c r="TMK72" s="112"/>
      <c r="TML72" s="112"/>
      <c r="TMM72" s="112"/>
      <c r="TMN72" s="112"/>
      <c r="TMO72" s="112"/>
      <c r="TMP72" s="112"/>
      <c r="TMQ72" s="112"/>
      <c r="TMR72" s="112"/>
      <c r="TMS72" s="112"/>
      <c r="TMT72" s="112"/>
      <c r="TMU72" s="112"/>
      <c r="TMV72" s="112"/>
      <c r="TMW72" s="112"/>
      <c r="TMX72" s="112"/>
      <c r="TMY72" s="112"/>
      <c r="TMZ72" s="112"/>
      <c r="TNA72" s="112"/>
      <c r="TNB72" s="112"/>
      <c r="TNC72" s="112"/>
      <c r="TND72" s="112"/>
      <c r="TNE72" s="112"/>
      <c r="TNF72" s="112"/>
      <c r="TNG72" s="112"/>
      <c r="TNH72" s="112"/>
      <c r="TNI72" s="112"/>
      <c r="TNJ72" s="112"/>
      <c r="TNK72" s="112"/>
      <c r="TNL72" s="112"/>
      <c r="TNM72" s="112"/>
      <c r="TNN72" s="112"/>
      <c r="TNO72" s="112"/>
      <c r="TNP72" s="112"/>
      <c r="TNQ72" s="112"/>
      <c r="TNR72" s="112"/>
      <c r="TNS72" s="112"/>
      <c r="TNT72" s="112"/>
      <c r="TNU72" s="112"/>
      <c r="TNV72" s="112"/>
      <c r="TNW72" s="112"/>
      <c r="TNX72" s="112"/>
      <c r="TNY72" s="112"/>
      <c r="TNZ72" s="112"/>
      <c r="TOA72" s="112"/>
      <c r="TOB72" s="112"/>
      <c r="TOC72" s="112"/>
      <c r="TOD72" s="112"/>
      <c r="TOE72" s="112"/>
      <c r="TOF72" s="112"/>
      <c r="TOG72" s="112"/>
      <c r="TOH72" s="112"/>
      <c r="TOI72" s="112"/>
      <c r="TOJ72" s="112"/>
      <c r="TOK72" s="112"/>
      <c r="TOL72" s="112"/>
      <c r="TOM72" s="112"/>
      <c r="TON72" s="112"/>
      <c r="TOO72" s="112"/>
      <c r="TOP72" s="112"/>
      <c r="TOQ72" s="112"/>
      <c r="TOR72" s="112"/>
      <c r="TOS72" s="112"/>
      <c r="TOT72" s="112"/>
      <c r="TOU72" s="112"/>
      <c r="TOV72" s="112"/>
      <c r="TOW72" s="112"/>
      <c r="TOX72" s="112"/>
      <c r="TOY72" s="112"/>
      <c r="TOZ72" s="112"/>
      <c r="TPA72" s="112"/>
      <c r="TPB72" s="112"/>
      <c r="TPC72" s="112"/>
      <c r="TPD72" s="112"/>
      <c r="TPE72" s="112"/>
      <c r="TPF72" s="112"/>
      <c r="TPG72" s="112"/>
      <c r="TPH72" s="112"/>
      <c r="TPI72" s="112"/>
      <c r="TPJ72" s="112"/>
      <c r="TPK72" s="112"/>
      <c r="TPL72" s="112"/>
      <c r="TPM72" s="112"/>
      <c r="TPN72" s="112"/>
      <c r="TPO72" s="112"/>
      <c r="TPP72" s="112"/>
      <c r="TPQ72" s="112"/>
      <c r="TPR72" s="112"/>
      <c r="TPS72" s="112"/>
      <c r="TPT72" s="112"/>
      <c r="TPU72" s="112"/>
      <c r="TPV72" s="112"/>
      <c r="TPW72" s="112"/>
      <c r="TPX72" s="112"/>
      <c r="TPY72" s="112"/>
      <c r="TPZ72" s="112"/>
      <c r="TQA72" s="112"/>
      <c r="TQB72" s="112"/>
      <c r="TQC72" s="112"/>
      <c r="TQD72" s="112"/>
      <c r="TQE72" s="112"/>
      <c r="TQF72" s="112"/>
      <c r="TQG72" s="112"/>
      <c r="TQH72" s="112"/>
      <c r="TQI72" s="112"/>
      <c r="TQJ72" s="112"/>
      <c r="TQK72" s="112"/>
      <c r="TQL72" s="112"/>
      <c r="TQM72" s="112"/>
      <c r="TQN72" s="112"/>
      <c r="TQO72" s="112"/>
      <c r="TQP72" s="112"/>
      <c r="TQQ72" s="112"/>
      <c r="TQR72" s="112"/>
      <c r="TQS72" s="112"/>
      <c r="TQT72" s="112"/>
      <c r="TQU72" s="112"/>
      <c r="TQV72" s="112"/>
      <c r="TQW72" s="112"/>
      <c r="TQX72" s="112"/>
      <c r="TQY72" s="112"/>
      <c r="TQZ72" s="112"/>
      <c r="TRA72" s="112"/>
      <c r="TRB72" s="112"/>
      <c r="TRC72" s="112"/>
      <c r="TRD72" s="112"/>
      <c r="TRE72" s="112"/>
      <c r="TRF72" s="112"/>
      <c r="TRG72" s="112"/>
      <c r="TRH72" s="112"/>
      <c r="TRI72" s="112"/>
      <c r="TRJ72" s="112"/>
      <c r="TRK72" s="112"/>
      <c r="TRL72" s="112"/>
      <c r="TRM72" s="112"/>
      <c r="TRN72" s="112"/>
      <c r="TRO72" s="112"/>
      <c r="TRP72" s="112"/>
      <c r="TRQ72" s="112"/>
      <c r="TRR72" s="112"/>
      <c r="TRS72" s="112"/>
      <c r="TRT72" s="112"/>
      <c r="TRU72" s="112"/>
      <c r="TRV72" s="112"/>
      <c r="TRW72" s="112"/>
      <c r="TRX72" s="112"/>
      <c r="TRY72" s="112"/>
      <c r="TRZ72" s="112"/>
      <c r="TSA72" s="112"/>
      <c r="TSB72" s="112"/>
      <c r="TSC72" s="112"/>
      <c r="TSD72" s="112"/>
      <c r="TSE72" s="112"/>
      <c r="TSF72" s="112"/>
      <c r="TSG72" s="112"/>
      <c r="TSH72" s="112"/>
      <c r="TSI72" s="112"/>
      <c r="TSJ72" s="112"/>
      <c r="TSK72" s="112"/>
      <c r="TSL72" s="112"/>
      <c r="TSM72" s="112"/>
      <c r="TSN72" s="112"/>
      <c r="TSO72" s="112"/>
      <c r="TSP72" s="112"/>
      <c r="TSQ72" s="112"/>
      <c r="TSR72" s="112"/>
      <c r="TSS72" s="112"/>
      <c r="TST72" s="112"/>
      <c r="TSU72" s="112"/>
      <c r="TSV72" s="112"/>
      <c r="TSW72" s="112"/>
      <c r="TSX72" s="112"/>
      <c r="TSY72" s="112"/>
      <c r="TSZ72" s="112"/>
      <c r="TTA72" s="112"/>
      <c r="TTB72" s="112"/>
      <c r="TTC72" s="112"/>
      <c r="TTD72" s="112"/>
      <c r="TTE72" s="112"/>
      <c r="TTF72" s="112"/>
      <c r="TTG72" s="112"/>
      <c r="TTH72" s="112"/>
      <c r="TTI72" s="112"/>
      <c r="TTJ72" s="112"/>
      <c r="TTK72" s="112"/>
      <c r="TTL72" s="112"/>
      <c r="TTM72" s="112"/>
      <c r="TTN72" s="112"/>
      <c r="TTO72" s="112"/>
      <c r="TTP72" s="112"/>
      <c r="TTQ72" s="112"/>
      <c r="TTR72" s="112"/>
      <c r="TTS72" s="112"/>
      <c r="TTT72" s="112"/>
      <c r="TTU72" s="112"/>
      <c r="TTV72" s="112"/>
      <c r="TTW72" s="112"/>
      <c r="TTX72" s="112"/>
      <c r="TTY72" s="112"/>
      <c r="TTZ72" s="112"/>
      <c r="TUA72" s="112"/>
      <c r="TUB72" s="112"/>
      <c r="TUC72" s="112"/>
      <c r="TUD72" s="112"/>
      <c r="TUE72" s="112"/>
      <c r="TUF72" s="112"/>
      <c r="TUG72" s="112"/>
      <c r="TUH72" s="112"/>
      <c r="TUI72" s="112"/>
      <c r="TUJ72" s="112"/>
      <c r="TUK72" s="112"/>
      <c r="TUL72" s="112"/>
      <c r="TUM72" s="112"/>
      <c r="TUN72" s="112"/>
      <c r="TUO72" s="112"/>
      <c r="TUP72" s="112"/>
      <c r="TUQ72" s="112"/>
      <c r="TUR72" s="112"/>
      <c r="TUS72" s="112"/>
      <c r="TUT72" s="112"/>
      <c r="TUU72" s="112"/>
      <c r="TUV72" s="112"/>
      <c r="TUW72" s="112"/>
      <c r="TUX72" s="112"/>
      <c r="TUY72" s="112"/>
      <c r="TUZ72" s="112"/>
      <c r="TVA72" s="112"/>
      <c r="TVB72" s="112"/>
      <c r="TVC72" s="112"/>
      <c r="TVD72" s="112"/>
      <c r="TVE72" s="112"/>
      <c r="TVF72" s="112"/>
      <c r="TVG72" s="112"/>
      <c r="TVH72" s="112"/>
      <c r="TVI72" s="112"/>
      <c r="TVJ72" s="112"/>
      <c r="TVK72" s="112"/>
      <c r="TVL72" s="112"/>
      <c r="TVM72" s="112"/>
      <c r="TVN72" s="112"/>
      <c r="TVO72" s="112"/>
      <c r="TVP72" s="112"/>
      <c r="TVQ72" s="112"/>
      <c r="TVR72" s="112"/>
      <c r="TVS72" s="112"/>
      <c r="TVT72" s="112"/>
      <c r="TVU72" s="112"/>
      <c r="TVV72" s="112"/>
      <c r="TVW72" s="112"/>
      <c r="TVX72" s="112"/>
      <c r="TVY72" s="112"/>
      <c r="TVZ72" s="112"/>
      <c r="TWA72" s="112"/>
      <c r="TWB72" s="112"/>
      <c r="TWC72" s="112"/>
      <c r="TWD72" s="112"/>
      <c r="TWE72" s="112"/>
      <c r="TWF72" s="112"/>
      <c r="TWG72" s="112"/>
      <c r="TWH72" s="112"/>
      <c r="TWI72" s="112"/>
      <c r="TWJ72" s="112"/>
      <c r="TWK72" s="112"/>
      <c r="TWL72" s="112"/>
      <c r="TWM72" s="112"/>
      <c r="TWN72" s="112"/>
      <c r="TWO72" s="112"/>
      <c r="TWP72" s="112"/>
      <c r="TWQ72" s="112"/>
      <c r="TWR72" s="112"/>
      <c r="TWS72" s="112"/>
      <c r="TWT72" s="112"/>
      <c r="TWU72" s="112"/>
      <c r="TWV72" s="112"/>
      <c r="TWW72" s="112"/>
      <c r="TWX72" s="112"/>
      <c r="TWY72" s="112"/>
      <c r="TWZ72" s="112"/>
      <c r="TXA72" s="112"/>
      <c r="TXB72" s="112"/>
      <c r="TXC72" s="112"/>
      <c r="TXD72" s="112"/>
      <c r="TXE72" s="112"/>
      <c r="TXF72" s="112"/>
      <c r="TXG72" s="112"/>
      <c r="TXH72" s="112"/>
      <c r="TXI72" s="112"/>
      <c r="TXJ72" s="112"/>
      <c r="TXK72" s="112"/>
      <c r="TXL72" s="112"/>
      <c r="TXM72" s="112"/>
      <c r="TXN72" s="112"/>
      <c r="TXO72" s="112"/>
      <c r="TXP72" s="112"/>
      <c r="TXQ72" s="112"/>
      <c r="TXR72" s="112"/>
      <c r="TXS72" s="112"/>
      <c r="TXT72" s="112"/>
      <c r="TXU72" s="112"/>
      <c r="TXV72" s="112"/>
      <c r="TXW72" s="112"/>
      <c r="TXX72" s="112"/>
      <c r="TXY72" s="112"/>
      <c r="TXZ72" s="112"/>
      <c r="TYA72" s="112"/>
      <c r="TYB72" s="112"/>
      <c r="TYC72" s="112"/>
      <c r="TYD72" s="112"/>
      <c r="TYE72" s="112"/>
      <c r="TYF72" s="112"/>
      <c r="TYG72" s="112"/>
      <c r="TYH72" s="112"/>
      <c r="TYI72" s="112"/>
      <c r="TYJ72" s="112"/>
      <c r="TYK72" s="112"/>
      <c r="TYL72" s="112"/>
      <c r="TYM72" s="112"/>
      <c r="TYN72" s="112"/>
      <c r="TYO72" s="112"/>
      <c r="TYP72" s="112"/>
      <c r="TYQ72" s="112"/>
      <c r="TYR72" s="112"/>
      <c r="TYS72" s="112"/>
      <c r="TYT72" s="112"/>
      <c r="TYU72" s="112"/>
      <c r="TYV72" s="112"/>
      <c r="TYW72" s="112"/>
      <c r="TYX72" s="112"/>
      <c r="TYY72" s="112"/>
      <c r="TYZ72" s="112"/>
      <c r="TZA72" s="112"/>
      <c r="TZB72" s="112"/>
      <c r="TZC72" s="112"/>
      <c r="TZD72" s="112"/>
      <c r="TZE72" s="112"/>
      <c r="TZF72" s="112"/>
      <c r="TZG72" s="112"/>
      <c r="TZH72" s="112"/>
      <c r="TZI72" s="112"/>
      <c r="TZJ72" s="112"/>
      <c r="TZK72" s="112"/>
      <c r="TZL72" s="112"/>
      <c r="TZM72" s="112"/>
      <c r="TZN72" s="112"/>
      <c r="TZO72" s="112"/>
      <c r="TZP72" s="112"/>
      <c r="TZQ72" s="112"/>
      <c r="TZR72" s="112"/>
      <c r="TZS72" s="112"/>
      <c r="TZT72" s="112"/>
      <c r="TZU72" s="112"/>
      <c r="TZV72" s="112"/>
      <c r="TZW72" s="112"/>
      <c r="TZX72" s="112"/>
      <c r="TZY72" s="112"/>
      <c r="TZZ72" s="112"/>
      <c r="UAA72" s="112"/>
      <c r="UAB72" s="112"/>
      <c r="UAC72" s="112"/>
      <c r="UAD72" s="112"/>
      <c r="UAE72" s="112"/>
      <c r="UAF72" s="112"/>
      <c r="UAG72" s="112"/>
      <c r="UAH72" s="112"/>
      <c r="UAI72" s="112"/>
      <c r="UAJ72" s="112"/>
      <c r="UAK72" s="112"/>
      <c r="UAL72" s="112"/>
      <c r="UAM72" s="112"/>
      <c r="UAN72" s="112"/>
      <c r="UAO72" s="112"/>
      <c r="UAP72" s="112"/>
      <c r="UAQ72" s="112"/>
      <c r="UAR72" s="112"/>
      <c r="UAS72" s="112"/>
      <c r="UAT72" s="112"/>
      <c r="UAU72" s="112"/>
      <c r="UAV72" s="112"/>
      <c r="UAW72" s="112"/>
      <c r="UAX72" s="112"/>
      <c r="UAY72" s="112"/>
      <c r="UAZ72" s="112"/>
      <c r="UBA72" s="112"/>
      <c r="UBB72" s="112"/>
      <c r="UBC72" s="112"/>
      <c r="UBD72" s="112"/>
      <c r="UBE72" s="112"/>
      <c r="UBF72" s="112"/>
      <c r="UBG72" s="112"/>
      <c r="UBH72" s="112"/>
      <c r="UBI72" s="112"/>
      <c r="UBJ72" s="112"/>
      <c r="UBK72" s="112"/>
      <c r="UBL72" s="112"/>
      <c r="UBM72" s="112"/>
      <c r="UBN72" s="112"/>
      <c r="UBO72" s="112"/>
      <c r="UBP72" s="112"/>
      <c r="UBQ72" s="112"/>
      <c r="UBR72" s="112"/>
      <c r="UBS72" s="112"/>
      <c r="UBT72" s="112"/>
      <c r="UBU72" s="112"/>
      <c r="UBV72" s="112"/>
      <c r="UBW72" s="112"/>
      <c r="UBX72" s="112"/>
      <c r="UBY72" s="112"/>
      <c r="UBZ72" s="112"/>
      <c r="UCA72" s="112"/>
      <c r="UCB72" s="112"/>
      <c r="UCC72" s="112"/>
      <c r="UCD72" s="112"/>
      <c r="UCE72" s="112"/>
      <c r="UCF72" s="112"/>
      <c r="UCG72" s="112"/>
      <c r="UCH72" s="112"/>
      <c r="UCI72" s="112"/>
      <c r="UCJ72" s="112"/>
      <c r="UCK72" s="112"/>
      <c r="UCL72" s="112"/>
      <c r="UCM72" s="112"/>
      <c r="UCN72" s="112"/>
      <c r="UCO72" s="112"/>
      <c r="UCP72" s="112"/>
      <c r="UCQ72" s="112"/>
      <c r="UCR72" s="112"/>
      <c r="UCS72" s="112"/>
      <c r="UCT72" s="112"/>
      <c r="UCU72" s="112"/>
      <c r="UCV72" s="112"/>
      <c r="UCW72" s="112"/>
      <c r="UCX72" s="112"/>
      <c r="UCY72" s="112"/>
      <c r="UCZ72" s="112"/>
      <c r="UDA72" s="112"/>
      <c r="UDB72" s="112"/>
      <c r="UDC72" s="112"/>
      <c r="UDD72" s="112"/>
      <c r="UDE72" s="112"/>
      <c r="UDF72" s="112"/>
      <c r="UDG72" s="112"/>
      <c r="UDH72" s="112"/>
      <c r="UDI72" s="112"/>
      <c r="UDJ72" s="112"/>
      <c r="UDK72" s="112"/>
      <c r="UDL72" s="112"/>
      <c r="UDM72" s="112"/>
      <c r="UDN72" s="112"/>
      <c r="UDO72" s="112"/>
      <c r="UDP72" s="112"/>
      <c r="UDQ72" s="112"/>
      <c r="UDR72" s="112"/>
      <c r="UDS72" s="112"/>
      <c r="UDT72" s="112"/>
      <c r="UDU72" s="112"/>
      <c r="UDV72" s="112"/>
      <c r="UDW72" s="112"/>
      <c r="UDX72" s="112"/>
      <c r="UDY72" s="112"/>
      <c r="UDZ72" s="112"/>
      <c r="UEA72" s="112"/>
      <c r="UEB72" s="112"/>
      <c r="UEC72" s="112"/>
      <c r="UED72" s="112"/>
      <c r="UEE72" s="112"/>
      <c r="UEF72" s="112"/>
      <c r="UEG72" s="112"/>
      <c r="UEH72" s="112"/>
      <c r="UEI72" s="112"/>
      <c r="UEJ72" s="112"/>
      <c r="UEK72" s="112"/>
      <c r="UEL72" s="112"/>
      <c r="UEM72" s="112"/>
      <c r="UEN72" s="112"/>
      <c r="UEO72" s="112"/>
      <c r="UEP72" s="112"/>
      <c r="UEQ72" s="112"/>
      <c r="UER72" s="112"/>
      <c r="UES72" s="112"/>
      <c r="UET72" s="112"/>
      <c r="UEU72" s="112"/>
      <c r="UEV72" s="112"/>
      <c r="UEW72" s="112"/>
      <c r="UEX72" s="112"/>
      <c r="UEY72" s="112"/>
      <c r="UEZ72" s="112"/>
      <c r="UFA72" s="112"/>
      <c r="UFB72" s="112"/>
      <c r="UFC72" s="112"/>
      <c r="UFD72" s="112"/>
      <c r="UFE72" s="112"/>
      <c r="UFF72" s="112"/>
      <c r="UFG72" s="112"/>
      <c r="UFH72" s="112"/>
      <c r="UFI72" s="112"/>
      <c r="UFJ72" s="112"/>
      <c r="UFK72" s="112"/>
      <c r="UFL72" s="112"/>
      <c r="UFM72" s="112"/>
      <c r="UFN72" s="112"/>
      <c r="UFO72" s="112"/>
      <c r="UFP72" s="112"/>
      <c r="UFQ72" s="112"/>
      <c r="UFR72" s="112"/>
      <c r="UFS72" s="112"/>
      <c r="UFT72" s="112"/>
      <c r="UFU72" s="112"/>
      <c r="UFV72" s="112"/>
      <c r="UFW72" s="112"/>
      <c r="UFX72" s="112"/>
      <c r="UFY72" s="112"/>
      <c r="UFZ72" s="112"/>
      <c r="UGA72" s="112"/>
      <c r="UGB72" s="112"/>
      <c r="UGC72" s="112"/>
      <c r="UGD72" s="112"/>
      <c r="UGE72" s="112"/>
      <c r="UGF72" s="112"/>
      <c r="UGG72" s="112"/>
      <c r="UGH72" s="112"/>
      <c r="UGI72" s="112"/>
      <c r="UGJ72" s="112"/>
      <c r="UGK72" s="112"/>
      <c r="UGL72" s="112"/>
      <c r="UGM72" s="112"/>
      <c r="UGN72" s="112"/>
      <c r="UGO72" s="112"/>
      <c r="UGP72" s="112"/>
      <c r="UGQ72" s="112"/>
      <c r="UGR72" s="112"/>
      <c r="UGS72" s="112"/>
      <c r="UGT72" s="112"/>
      <c r="UGU72" s="112"/>
      <c r="UGV72" s="112"/>
      <c r="UGW72" s="112"/>
      <c r="UGX72" s="112"/>
      <c r="UGY72" s="112"/>
      <c r="UGZ72" s="112"/>
      <c r="UHA72" s="112"/>
      <c r="UHB72" s="112"/>
      <c r="UHC72" s="112"/>
      <c r="UHD72" s="112"/>
      <c r="UHE72" s="112"/>
      <c r="UHF72" s="112"/>
      <c r="UHG72" s="112"/>
      <c r="UHH72" s="112"/>
      <c r="UHI72" s="112"/>
      <c r="UHJ72" s="112"/>
      <c r="UHK72" s="112"/>
      <c r="UHL72" s="112"/>
      <c r="UHM72" s="112"/>
      <c r="UHN72" s="112"/>
      <c r="UHO72" s="112"/>
      <c r="UHP72" s="112"/>
      <c r="UHQ72" s="112"/>
      <c r="UHR72" s="112"/>
      <c r="UHS72" s="112"/>
      <c r="UHT72" s="112"/>
      <c r="UHU72" s="112"/>
      <c r="UHV72" s="112"/>
      <c r="UHW72" s="112"/>
      <c r="UHX72" s="112"/>
      <c r="UHY72" s="112"/>
      <c r="UHZ72" s="112"/>
      <c r="UIA72" s="112"/>
      <c r="UIB72" s="112"/>
      <c r="UIC72" s="112"/>
      <c r="UID72" s="112"/>
      <c r="UIE72" s="112"/>
      <c r="UIF72" s="112"/>
      <c r="UIG72" s="112"/>
      <c r="UIH72" s="112"/>
      <c r="UII72" s="112"/>
      <c r="UIJ72" s="112"/>
      <c r="UIK72" s="112"/>
      <c r="UIL72" s="112"/>
      <c r="UIM72" s="112"/>
      <c r="UIN72" s="112"/>
      <c r="UIO72" s="112"/>
      <c r="UIP72" s="112"/>
      <c r="UIQ72" s="112"/>
      <c r="UIR72" s="112"/>
      <c r="UIS72" s="112"/>
      <c r="UIT72" s="112"/>
      <c r="UIU72" s="112"/>
      <c r="UIV72" s="112"/>
      <c r="UIW72" s="112"/>
      <c r="UIX72" s="112"/>
      <c r="UIY72" s="112"/>
      <c r="UIZ72" s="112"/>
      <c r="UJA72" s="112"/>
      <c r="UJB72" s="112"/>
      <c r="UJC72" s="112"/>
      <c r="UJD72" s="112"/>
      <c r="UJE72" s="112"/>
      <c r="UJF72" s="112"/>
      <c r="UJG72" s="112"/>
      <c r="UJH72" s="112"/>
      <c r="UJI72" s="112"/>
      <c r="UJJ72" s="112"/>
      <c r="UJK72" s="112"/>
      <c r="UJL72" s="112"/>
      <c r="UJM72" s="112"/>
      <c r="UJN72" s="112"/>
      <c r="UJO72" s="112"/>
      <c r="UJP72" s="112"/>
      <c r="UJQ72" s="112"/>
      <c r="UJR72" s="112"/>
      <c r="UJS72" s="112"/>
      <c r="UJT72" s="112"/>
      <c r="UJU72" s="112"/>
      <c r="UJV72" s="112"/>
      <c r="UJW72" s="112"/>
      <c r="UJX72" s="112"/>
      <c r="UJY72" s="112"/>
      <c r="UJZ72" s="112"/>
      <c r="UKA72" s="112"/>
      <c r="UKB72" s="112"/>
      <c r="UKC72" s="112"/>
      <c r="UKD72" s="112"/>
      <c r="UKE72" s="112"/>
      <c r="UKF72" s="112"/>
      <c r="UKG72" s="112"/>
      <c r="UKH72" s="112"/>
      <c r="UKI72" s="112"/>
      <c r="UKJ72" s="112"/>
      <c r="UKK72" s="112"/>
      <c r="UKL72" s="112"/>
      <c r="UKM72" s="112"/>
      <c r="UKN72" s="112"/>
      <c r="UKO72" s="112"/>
      <c r="UKP72" s="112"/>
      <c r="UKQ72" s="112"/>
      <c r="UKR72" s="112"/>
      <c r="UKS72" s="112"/>
      <c r="UKT72" s="112"/>
      <c r="UKU72" s="112"/>
      <c r="UKV72" s="112"/>
      <c r="UKW72" s="112"/>
      <c r="UKX72" s="112"/>
      <c r="UKY72" s="112"/>
      <c r="UKZ72" s="112"/>
      <c r="ULA72" s="112"/>
      <c r="ULB72" s="112"/>
      <c r="ULC72" s="112"/>
      <c r="ULD72" s="112"/>
      <c r="ULE72" s="112"/>
      <c r="ULF72" s="112"/>
      <c r="ULG72" s="112"/>
      <c r="ULH72" s="112"/>
      <c r="ULI72" s="112"/>
      <c r="ULJ72" s="112"/>
      <c r="ULK72" s="112"/>
      <c r="ULL72" s="112"/>
      <c r="ULM72" s="112"/>
      <c r="ULN72" s="112"/>
      <c r="ULO72" s="112"/>
      <c r="ULP72" s="112"/>
      <c r="ULQ72" s="112"/>
      <c r="ULR72" s="112"/>
      <c r="ULS72" s="112"/>
      <c r="ULT72" s="112"/>
      <c r="ULU72" s="112"/>
      <c r="ULV72" s="112"/>
      <c r="ULW72" s="112"/>
      <c r="ULX72" s="112"/>
      <c r="ULY72" s="112"/>
      <c r="ULZ72" s="112"/>
      <c r="UMA72" s="112"/>
      <c r="UMB72" s="112"/>
      <c r="UMC72" s="112"/>
      <c r="UMD72" s="112"/>
      <c r="UME72" s="112"/>
      <c r="UMF72" s="112"/>
      <c r="UMG72" s="112"/>
      <c r="UMH72" s="112"/>
      <c r="UMI72" s="112"/>
      <c r="UMJ72" s="112"/>
      <c r="UMK72" s="112"/>
      <c r="UML72" s="112"/>
      <c r="UMM72" s="112"/>
      <c r="UMN72" s="112"/>
      <c r="UMO72" s="112"/>
      <c r="UMP72" s="112"/>
      <c r="UMQ72" s="112"/>
      <c r="UMR72" s="112"/>
      <c r="UMS72" s="112"/>
      <c r="UMT72" s="112"/>
      <c r="UMU72" s="112"/>
      <c r="UMV72" s="112"/>
      <c r="UMW72" s="112"/>
      <c r="UMX72" s="112"/>
      <c r="UMY72" s="112"/>
      <c r="UMZ72" s="112"/>
      <c r="UNA72" s="112"/>
      <c r="UNB72" s="112"/>
      <c r="UNC72" s="112"/>
      <c r="UND72" s="112"/>
      <c r="UNE72" s="112"/>
      <c r="UNF72" s="112"/>
      <c r="UNG72" s="112"/>
      <c r="UNH72" s="112"/>
      <c r="UNI72" s="112"/>
      <c r="UNJ72" s="112"/>
      <c r="UNK72" s="112"/>
      <c r="UNL72" s="112"/>
      <c r="UNM72" s="112"/>
      <c r="UNN72" s="112"/>
      <c r="UNO72" s="112"/>
      <c r="UNP72" s="112"/>
      <c r="UNQ72" s="112"/>
      <c r="UNR72" s="112"/>
      <c r="UNS72" s="112"/>
      <c r="UNT72" s="112"/>
      <c r="UNU72" s="112"/>
      <c r="UNV72" s="112"/>
      <c r="UNW72" s="112"/>
      <c r="UNX72" s="112"/>
      <c r="UNY72" s="112"/>
      <c r="UNZ72" s="112"/>
      <c r="UOA72" s="112"/>
      <c r="UOB72" s="112"/>
      <c r="UOC72" s="112"/>
      <c r="UOD72" s="112"/>
      <c r="UOE72" s="112"/>
      <c r="UOF72" s="112"/>
      <c r="UOG72" s="112"/>
      <c r="UOH72" s="112"/>
      <c r="UOI72" s="112"/>
      <c r="UOJ72" s="112"/>
      <c r="UOK72" s="112"/>
      <c r="UOL72" s="112"/>
      <c r="UOM72" s="112"/>
      <c r="UON72" s="112"/>
      <c r="UOO72" s="112"/>
      <c r="UOP72" s="112"/>
      <c r="UOQ72" s="112"/>
      <c r="UOR72" s="112"/>
      <c r="UOS72" s="112"/>
      <c r="UOT72" s="112"/>
      <c r="UOU72" s="112"/>
      <c r="UOV72" s="112"/>
      <c r="UOW72" s="112"/>
      <c r="UOX72" s="112"/>
      <c r="UOY72" s="112"/>
      <c r="UOZ72" s="112"/>
      <c r="UPA72" s="112"/>
      <c r="UPB72" s="112"/>
      <c r="UPC72" s="112"/>
      <c r="UPD72" s="112"/>
      <c r="UPE72" s="112"/>
      <c r="UPF72" s="112"/>
      <c r="UPG72" s="112"/>
      <c r="UPH72" s="112"/>
      <c r="UPI72" s="112"/>
      <c r="UPJ72" s="112"/>
      <c r="UPK72" s="112"/>
      <c r="UPL72" s="112"/>
      <c r="UPM72" s="112"/>
      <c r="UPN72" s="112"/>
      <c r="UPO72" s="112"/>
      <c r="UPP72" s="112"/>
      <c r="UPQ72" s="112"/>
      <c r="UPR72" s="112"/>
      <c r="UPS72" s="112"/>
      <c r="UPT72" s="112"/>
      <c r="UPU72" s="112"/>
      <c r="UPV72" s="112"/>
      <c r="UPW72" s="112"/>
      <c r="UPX72" s="112"/>
      <c r="UPY72" s="112"/>
      <c r="UPZ72" s="112"/>
      <c r="UQA72" s="112"/>
      <c r="UQB72" s="112"/>
      <c r="UQC72" s="112"/>
      <c r="UQD72" s="112"/>
      <c r="UQE72" s="112"/>
      <c r="UQF72" s="112"/>
      <c r="UQG72" s="112"/>
      <c r="UQH72" s="112"/>
      <c r="UQI72" s="112"/>
      <c r="UQJ72" s="112"/>
      <c r="UQK72" s="112"/>
      <c r="UQL72" s="112"/>
      <c r="UQM72" s="112"/>
      <c r="UQN72" s="112"/>
      <c r="UQO72" s="112"/>
      <c r="UQP72" s="112"/>
      <c r="UQQ72" s="112"/>
      <c r="UQR72" s="112"/>
      <c r="UQS72" s="112"/>
      <c r="UQT72" s="112"/>
      <c r="UQU72" s="112"/>
      <c r="UQV72" s="112"/>
      <c r="UQW72" s="112"/>
      <c r="UQX72" s="112"/>
      <c r="UQY72" s="112"/>
      <c r="UQZ72" s="112"/>
      <c r="URA72" s="112"/>
      <c r="URB72" s="112"/>
      <c r="URC72" s="112"/>
      <c r="URD72" s="112"/>
      <c r="URE72" s="112"/>
      <c r="URF72" s="112"/>
      <c r="URG72" s="112"/>
      <c r="URH72" s="112"/>
      <c r="URI72" s="112"/>
      <c r="URJ72" s="112"/>
      <c r="URK72" s="112"/>
      <c r="URL72" s="112"/>
      <c r="URM72" s="112"/>
      <c r="URN72" s="112"/>
      <c r="URO72" s="112"/>
      <c r="URP72" s="112"/>
      <c r="URQ72" s="112"/>
      <c r="URR72" s="112"/>
      <c r="URS72" s="112"/>
      <c r="URT72" s="112"/>
      <c r="URU72" s="112"/>
      <c r="URV72" s="112"/>
      <c r="URW72" s="112"/>
      <c r="URX72" s="112"/>
      <c r="URY72" s="112"/>
      <c r="URZ72" s="112"/>
      <c r="USA72" s="112"/>
      <c r="USB72" s="112"/>
      <c r="USC72" s="112"/>
      <c r="USD72" s="112"/>
      <c r="USE72" s="112"/>
      <c r="USF72" s="112"/>
      <c r="USG72" s="112"/>
      <c r="USH72" s="112"/>
      <c r="USI72" s="112"/>
      <c r="USJ72" s="112"/>
      <c r="USK72" s="112"/>
      <c r="USL72" s="112"/>
      <c r="USM72" s="112"/>
      <c r="USN72" s="112"/>
      <c r="USO72" s="112"/>
      <c r="USP72" s="112"/>
      <c r="USQ72" s="112"/>
      <c r="USR72" s="112"/>
      <c r="USS72" s="112"/>
      <c r="UST72" s="112"/>
      <c r="USU72" s="112"/>
      <c r="USV72" s="112"/>
      <c r="USW72" s="112"/>
      <c r="USX72" s="112"/>
      <c r="USY72" s="112"/>
      <c r="USZ72" s="112"/>
      <c r="UTA72" s="112"/>
      <c r="UTB72" s="112"/>
      <c r="UTC72" s="112"/>
      <c r="UTD72" s="112"/>
      <c r="UTE72" s="112"/>
      <c r="UTF72" s="112"/>
      <c r="UTG72" s="112"/>
      <c r="UTH72" s="112"/>
      <c r="UTI72" s="112"/>
      <c r="UTJ72" s="112"/>
      <c r="UTK72" s="112"/>
      <c r="UTL72" s="112"/>
      <c r="UTM72" s="112"/>
      <c r="UTN72" s="112"/>
      <c r="UTO72" s="112"/>
      <c r="UTP72" s="112"/>
      <c r="UTQ72" s="112"/>
      <c r="UTR72" s="112"/>
      <c r="UTS72" s="112"/>
      <c r="UTT72" s="112"/>
      <c r="UTU72" s="112"/>
      <c r="UTV72" s="112"/>
      <c r="UTW72" s="112"/>
      <c r="UTX72" s="112"/>
      <c r="UTY72" s="112"/>
      <c r="UTZ72" s="112"/>
      <c r="UUA72" s="112"/>
      <c r="UUB72" s="112"/>
      <c r="UUC72" s="112"/>
      <c r="UUD72" s="112"/>
      <c r="UUE72" s="112"/>
      <c r="UUF72" s="112"/>
      <c r="UUG72" s="112"/>
      <c r="UUH72" s="112"/>
      <c r="UUI72" s="112"/>
      <c r="UUJ72" s="112"/>
      <c r="UUK72" s="112"/>
      <c r="UUL72" s="112"/>
      <c r="UUM72" s="112"/>
      <c r="UUN72" s="112"/>
      <c r="UUO72" s="112"/>
      <c r="UUP72" s="112"/>
      <c r="UUQ72" s="112"/>
      <c r="UUR72" s="112"/>
      <c r="UUS72" s="112"/>
      <c r="UUT72" s="112"/>
      <c r="UUU72" s="112"/>
      <c r="UUV72" s="112"/>
      <c r="UUW72" s="112"/>
      <c r="UUX72" s="112"/>
      <c r="UUY72" s="112"/>
      <c r="UUZ72" s="112"/>
      <c r="UVA72" s="112"/>
      <c r="UVB72" s="112"/>
      <c r="UVC72" s="112"/>
      <c r="UVD72" s="112"/>
      <c r="UVE72" s="112"/>
      <c r="UVF72" s="112"/>
      <c r="UVG72" s="112"/>
      <c r="UVH72" s="112"/>
      <c r="UVI72" s="112"/>
      <c r="UVJ72" s="112"/>
      <c r="UVK72" s="112"/>
      <c r="UVL72" s="112"/>
      <c r="UVM72" s="112"/>
      <c r="UVN72" s="112"/>
      <c r="UVO72" s="112"/>
      <c r="UVP72" s="112"/>
      <c r="UVQ72" s="112"/>
      <c r="UVR72" s="112"/>
      <c r="UVS72" s="112"/>
      <c r="UVT72" s="112"/>
      <c r="UVU72" s="112"/>
      <c r="UVV72" s="112"/>
      <c r="UVW72" s="112"/>
      <c r="UVX72" s="112"/>
      <c r="UVY72" s="112"/>
      <c r="UVZ72" s="112"/>
      <c r="UWA72" s="112"/>
      <c r="UWB72" s="112"/>
      <c r="UWC72" s="112"/>
      <c r="UWD72" s="112"/>
      <c r="UWE72" s="112"/>
      <c r="UWF72" s="112"/>
      <c r="UWG72" s="112"/>
      <c r="UWH72" s="112"/>
      <c r="UWI72" s="112"/>
      <c r="UWJ72" s="112"/>
      <c r="UWK72" s="112"/>
      <c r="UWL72" s="112"/>
      <c r="UWM72" s="112"/>
      <c r="UWN72" s="112"/>
      <c r="UWO72" s="112"/>
      <c r="UWP72" s="112"/>
      <c r="UWQ72" s="112"/>
      <c r="UWR72" s="112"/>
      <c r="UWS72" s="112"/>
      <c r="UWT72" s="112"/>
      <c r="UWU72" s="112"/>
      <c r="UWV72" s="112"/>
      <c r="UWW72" s="112"/>
      <c r="UWX72" s="112"/>
      <c r="UWY72" s="112"/>
      <c r="UWZ72" s="112"/>
      <c r="UXA72" s="112"/>
      <c r="UXB72" s="112"/>
      <c r="UXC72" s="112"/>
      <c r="UXD72" s="112"/>
      <c r="UXE72" s="112"/>
      <c r="UXF72" s="112"/>
      <c r="UXG72" s="112"/>
      <c r="UXH72" s="112"/>
      <c r="UXI72" s="112"/>
      <c r="UXJ72" s="112"/>
      <c r="UXK72" s="112"/>
      <c r="UXL72" s="112"/>
      <c r="UXM72" s="112"/>
      <c r="UXN72" s="112"/>
      <c r="UXO72" s="112"/>
      <c r="UXP72" s="112"/>
      <c r="UXQ72" s="112"/>
      <c r="UXR72" s="112"/>
      <c r="UXS72" s="112"/>
      <c r="UXT72" s="112"/>
      <c r="UXU72" s="112"/>
      <c r="UXV72" s="112"/>
      <c r="UXW72" s="112"/>
      <c r="UXX72" s="112"/>
      <c r="UXY72" s="112"/>
      <c r="UXZ72" s="112"/>
      <c r="UYA72" s="112"/>
      <c r="UYB72" s="112"/>
      <c r="UYC72" s="112"/>
      <c r="UYD72" s="112"/>
      <c r="UYE72" s="112"/>
      <c r="UYF72" s="112"/>
      <c r="UYG72" s="112"/>
      <c r="UYH72" s="112"/>
      <c r="UYI72" s="112"/>
      <c r="UYJ72" s="112"/>
      <c r="UYK72" s="112"/>
      <c r="UYL72" s="112"/>
      <c r="UYM72" s="112"/>
      <c r="UYN72" s="112"/>
      <c r="UYO72" s="112"/>
      <c r="UYP72" s="112"/>
      <c r="UYQ72" s="112"/>
      <c r="UYR72" s="112"/>
      <c r="UYS72" s="112"/>
      <c r="UYT72" s="112"/>
      <c r="UYU72" s="112"/>
      <c r="UYV72" s="112"/>
      <c r="UYW72" s="112"/>
      <c r="UYX72" s="112"/>
      <c r="UYY72" s="112"/>
      <c r="UYZ72" s="112"/>
      <c r="UZA72" s="112"/>
      <c r="UZB72" s="112"/>
      <c r="UZC72" s="112"/>
      <c r="UZD72" s="112"/>
      <c r="UZE72" s="112"/>
      <c r="UZF72" s="112"/>
      <c r="UZG72" s="112"/>
      <c r="UZH72" s="112"/>
      <c r="UZI72" s="112"/>
      <c r="UZJ72" s="112"/>
      <c r="UZK72" s="112"/>
      <c r="UZL72" s="112"/>
      <c r="UZM72" s="112"/>
      <c r="UZN72" s="112"/>
      <c r="UZO72" s="112"/>
      <c r="UZP72" s="112"/>
      <c r="UZQ72" s="112"/>
      <c r="UZR72" s="112"/>
      <c r="UZS72" s="112"/>
      <c r="UZT72" s="112"/>
      <c r="UZU72" s="112"/>
      <c r="UZV72" s="112"/>
      <c r="UZW72" s="112"/>
      <c r="UZX72" s="112"/>
      <c r="UZY72" s="112"/>
      <c r="UZZ72" s="112"/>
      <c r="VAA72" s="112"/>
      <c r="VAB72" s="112"/>
      <c r="VAC72" s="112"/>
      <c r="VAD72" s="112"/>
      <c r="VAE72" s="112"/>
      <c r="VAF72" s="112"/>
      <c r="VAG72" s="112"/>
      <c r="VAH72" s="112"/>
      <c r="VAI72" s="112"/>
      <c r="VAJ72" s="112"/>
      <c r="VAK72" s="112"/>
      <c r="VAL72" s="112"/>
      <c r="VAM72" s="112"/>
      <c r="VAN72" s="112"/>
      <c r="VAO72" s="112"/>
      <c r="VAP72" s="112"/>
      <c r="VAQ72" s="112"/>
      <c r="VAR72" s="112"/>
      <c r="VAS72" s="112"/>
      <c r="VAT72" s="112"/>
      <c r="VAU72" s="112"/>
      <c r="VAV72" s="112"/>
      <c r="VAW72" s="112"/>
      <c r="VAX72" s="112"/>
      <c r="VAY72" s="112"/>
      <c r="VAZ72" s="112"/>
      <c r="VBA72" s="112"/>
      <c r="VBB72" s="112"/>
      <c r="VBC72" s="112"/>
      <c r="VBD72" s="112"/>
      <c r="VBE72" s="112"/>
      <c r="VBF72" s="112"/>
      <c r="VBG72" s="112"/>
      <c r="VBH72" s="112"/>
      <c r="VBI72" s="112"/>
      <c r="VBJ72" s="112"/>
      <c r="VBK72" s="112"/>
      <c r="VBL72" s="112"/>
      <c r="VBM72" s="112"/>
      <c r="VBN72" s="112"/>
      <c r="VBO72" s="112"/>
      <c r="VBP72" s="112"/>
      <c r="VBQ72" s="112"/>
      <c r="VBR72" s="112"/>
      <c r="VBS72" s="112"/>
      <c r="VBT72" s="112"/>
      <c r="VBU72" s="112"/>
      <c r="VBV72" s="112"/>
      <c r="VBW72" s="112"/>
      <c r="VBX72" s="112"/>
      <c r="VBY72" s="112"/>
      <c r="VBZ72" s="112"/>
      <c r="VCA72" s="112"/>
      <c r="VCB72" s="112"/>
      <c r="VCC72" s="112"/>
      <c r="VCD72" s="112"/>
      <c r="VCE72" s="112"/>
      <c r="VCF72" s="112"/>
      <c r="VCG72" s="112"/>
      <c r="VCH72" s="112"/>
      <c r="VCI72" s="112"/>
      <c r="VCJ72" s="112"/>
      <c r="VCK72" s="112"/>
      <c r="VCL72" s="112"/>
      <c r="VCM72" s="112"/>
      <c r="VCN72" s="112"/>
      <c r="VCO72" s="112"/>
      <c r="VCP72" s="112"/>
      <c r="VCQ72" s="112"/>
      <c r="VCR72" s="112"/>
      <c r="VCS72" s="112"/>
      <c r="VCT72" s="112"/>
      <c r="VCU72" s="112"/>
      <c r="VCV72" s="112"/>
      <c r="VCW72" s="112"/>
      <c r="VCX72" s="112"/>
      <c r="VCY72" s="112"/>
      <c r="VCZ72" s="112"/>
      <c r="VDA72" s="112"/>
      <c r="VDB72" s="112"/>
      <c r="VDC72" s="112"/>
      <c r="VDD72" s="112"/>
      <c r="VDE72" s="112"/>
      <c r="VDF72" s="112"/>
      <c r="VDG72" s="112"/>
      <c r="VDH72" s="112"/>
      <c r="VDI72" s="112"/>
      <c r="VDJ72" s="112"/>
      <c r="VDK72" s="112"/>
      <c r="VDL72" s="112"/>
      <c r="VDM72" s="112"/>
      <c r="VDN72" s="112"/>
      <c r="VDO72" s="112"/>
      <c r="VDP72" s="112"/>
      <c r="VDQ72" s="112"/>
      <c r="VDR72" s="112"/>
      <c r="VDS72" s="112"/>
      <c r="VDT72" s="112"/>
      <c r="VDU72" s="112"/>
      <c r="VDV72" s="112"/>
      <c r="VDW72" s="112"/>
      <c r="VDX72" s="112"/>
      <c r="VDY72" s="112"/>
      <c r="VDZ72" s="112"/>
      <c r="VEA72" s="112"/>
      <c r="VEB72" s="112"/>
      <c r="VEC72" s="112"/>
      <c r="VED72" s="112"/>
      <c r="VEE72" s="112"/>
      <c r="VEF72" s="112"/>
      <c r="VEG72" s="112"/>
      <c r="VEH72" s="112"/>
      <c r="VEI72" s="112"/>
      <c r="VEJ72" s="112"/>
      <c r="VEK72" s="112"/>
      <c r="VEL72" s="112"/>
      <c r="VEM72" s="112"/>
      <c r="VEN72" s="112"/>
      <c r="VEO72" s="112"/>
      <c r="VEP72" s="112"/>
      <c r="VEQ72" s="112"/>
      <c r="VER72" s="112"/>
      <c r="VES72" s="112"/>
      <c r="VET72" s="112"/>
      <c r="VEU72" s="112"/>
      <c r="VEV72" s="112"/>
      <c r="VEW72" s="112"/>
      <c r="VEX72" s="112"/>
      <c r="VEY72" s="112"/>
      <c r="VEZ72" s="112"/>
      <c r="VFA72" s="112"/>
      <c r="VFB72" s="112"/>
      <c r="VFC72" s="112"/>
      <c r="VFD72" s="112"/>
      <c r="VFE72" s="112"/>
      <c r="VFF72" s="112"/>
      <c r="VFG72" s="112"/>
      <c r="VFH72" s="112"/>
      <c r="VFI72" s="112"/>
      <c r="VFJ72" s="112"/>
      <c r="VFK72" s="112"/>
      <c r="VFL72" s="112"/>
      <c r="VFM72" s="112"/>
      <c r="VFN72" s="112"/>
      <c r="VFO72" s="112"/>
      <c r="VFP72" s="112"/>
      <c r="VFQ72" s="112"/>
      <c r="VFR72" s="112"/>
      <c r="VFS72" s="112"/>
      <c r="VFT72" s="112"/>
      <c r="VFU72" s="112"/>
      <c r="VFV72" s="112"/>
      <c r="VFW72" s="112"/>
      <c r="VFX72" s="112"/>
      <c r="VFY72" s="112"/>
      <c r="VFZ72" s="112"/>
      <c r="VGA72" s="112"/>
      <c r="VGB72" s="112"/>
      <c r="VGC72" s="112"/>
      <c r="VGD72" s="112"/>
      <c r="VGE72" s="112"/>
      <c r="VGF72" s="112"/>
      <c r="VGG72" s="112"/>
      <c r="VGH72" s="112"/>
      <c r="VGI72" s="112"/>
      <c r="VGJ72" s="112"/>
      <c r="VGK72" s="112"/>
      <c r="VGL72" s="112"/>
      <c r="VGM72" s="112"/>
      <c r="VGN72" s="112"/>
      <c r="VGO72" s="112"/>
      <c r="VGP72" s="112"/>
      <c r="VGQ72" s="112"/>
      <c r="VGR72" s="112"/>
      <c r="VGS72" s="112"/>
      <c r="VGT72" s="112"/>
      <c r="VGU72" s="112"/>
      <c r="VGV72" s="112"/>
      <c r="VGW72" s="112"/>
      <c r="VGX72" s="112"/>
      <c r="VGY72" s="112"/>
      <c r="VGZ72" s="112"/>
      <c r="VHA72" s="112"/>
      <c r="VHB72" s="112"/>
      <c r="VHC72" s="112"/>
      <c r="VHD72" s="112"/>
      <c r="VHE72" s="112"/>
      <c r="VHF72" s="112"/>
      <c r="VHG72" s="112"/>
      <c r="VHH72" s="112"/>
      <c r="VHI72" s="112"/>
      <c r="VHJ72" s="112"/>
      <c r="VHK72" s="112"/>
      <c r="VHL72" s="112"/>
      <c r="VHM72" s="112"/>
      <c r="VHN72" s="112"/>
      <c r="VHO72" s="112"/>
      <c r="VHP72" s="112"/>
      <c r="VHQ72" s="112"/>
      <c r="VHR72" s="112"/>
      <c r="VHS72" s="112"/>
      <c r="VHT72" s="112"/>
      <c r="VHU72" s="112"/>
      <c r="VHV72" s="112"/>
      <c r="VHW72" s="112"/>
      <c r="VHX72" s="112"/>
      <c r="VHY72" s="112"/>
      <c r="VHZ72" s="112"/>
      <c r="VIA72" s="112"/>
      <c r="VIB72" s="112"/>
      <c r="VIC72" s="112"/>
      <c r="VID72" s="112"/>
      <c r="VIE72" s="112"/>
      <c r="VIF72" s="112"/>
      <c r="VIG72" s="112"/>
      <c r="VIH72" s="112"/>
      <c r="VII72" s="112"/>
      <c r="VIJ72" s="112"/>
      <c r="VIK72" s="112"/>
      <c r="VIL72" s="112"/>
      <c r="VIM72" s="112"/>
      <c r="VIN72" s="112"/>
      <c r="VIO72" s="112"/>
      <c r="VIP72" s="112"/>
      <c r="VIQ72" s="112"/>
      <c r="VIR72" s="112"/>
      <c r="VIS72" s="112"/>
      <c r="VIT72" s="112"/>
      <c r="VIU72" s="112"/>
      <c r="VIV72" s="112"/>
      <c r="VIW72" s="112"/>
      <c r="VIX72" s="112"/>
      <c r="VIY72" s="112"/>
      <c r="VIZ72" s="112"/>
      <c r="VJA72" s="112"/>
      <c r="VJB72" s="112"/>
      <c r="VJC72" s="112"/>
      <c r="VJD72" s="112"/>
      <c r="VJE72" s="112"/>
      <c r="VJF72" s="112"/>
      <c r="VJG72" s="112"/>
      <c r="VJH72" s="112"/>
      <c r="VJI72" s="112"/>
      <c r="VJJ72" s="112"/>
      <c r="VJK72" s="112"/>
      <c r="VJL72" s="112"/>
      <c r="VJM72" s="112"/>
      <c r="VJN72" s="112"/>
      <c r="VJO72" s="112"/>
      <c r="VJP72" s="112"/>
      <c r="VJQ72" s="112"/>
      <c r="VJR72" s="112"/>
      <c r="VJS72" s="112"/>
      <c r="VJT72" s="112"/>
      <c r="VJU72" s="112"/>
      <c r="VJV72" s="112"/>
      <c r="VJW72" s="112"/>
      <c r="VJX72" s="112"/>
      <c r="VJY72" s="112"/>
      <c r="VJZ72" s="112"/>
      <c r="VKA72" s="112"/>
      <c r="VKB72" s="112"/>
      <c r="VKC72" s="112"/>
      <c r="VKD72" s="112"/>
      <c r="VKE72" s="112"/>
      <c r="VKF72" s="112"/>
      <c r="VKG72" s="112"/>
      <c r="VKH72" s="112"/>
      <c r="VKI72" s="112"/>
      <c r="VKJ72" s="112"/>
      <c r="VKK72" s="112"/>
      <c r="VKL72" s="112"/>
      <c r="VKM72" s="112"/>
      <c r="VKN72" s="112"/>
      <c r="VKO72" s="112"/>
      <c r="VKP72" s="112"/>
      <c r="VKQ72" s="112"/>
      <c r="VKR72" s="112"/>
      <c r="VKS72" s="112"/>
      <c r="VKT72" s="112"/>
      <c r="VKU72" s="112"/>
      <c r="VKV72" s="112"/>
      <c r="VKW72" s="112"/>
      <c r="VKX72" s="112"/>
      <c r="VKY72" s="112"/>
      <c r="VKZ72" s="112"/>
      <c r="VLA72" s="112"/>
      <c r="VLB72" s="112"/>
      <c r="VLC72" s="112"/>
      <c r="VLD72" s="112"/>
      <c r="VLE72" s="112"/>
      <c r="VLF72" s="112"/>
      <c r="VLG72" s="112"/>
      <c r="VLH72" s="112"/>
      <c r="VLI72" s="112"/>
      <c r="VLJ72" s="112"/>
      <c r="VLK72" s="112"/>
      <c r="VLL72" s="112"/>
      <c r="VLM72" s="112"/>
      <c r="VLN72" s="112"/>
      <c r="VLO72" s="112"/>
      <c r="VLP72" s="112"/>
      <c r="VLQ72" s="112"/>
      <c r="VLR72" s="112"/>
      <c r="VLS72" s="112"/>
      <c r="VLT72" s="112"/>
      <c r="VLU72" s="112"/>
      <c r="VLV72" s="112"/>
      <c r="VLW72" s="112"/>
      <c r="VLX72" s="112"/>
      <c r="VLY72" s="112"/>
      <c r="VLZ72" s="112"/>
      <c r="VMA72" s="112"/>
      <c r="VMB72" s="112"/>
      <c r="VMC72" s="112"/>
      <c r="VMD72" s="112"/>
      <c r="VME72" s="112"/>
      <c r="VMF72" s="112"/>
      <c r="VMG72" s="112"/>
      <c r="VMH72" s="112"/>
      <c r="VMI72" s="112"/>
      <c r="VMJ72" s="112"/>
      <c r="VMK72" s="112"/>
      <c r="VML72" s="112"/>
      <c r="VMM72" s="112"/>
      <c r="VMN72" s="112"/>
      <c r="VMO72" s="112"/>
      <c r="VMP72" s="112"/>
      <c r="VMQ72" s="112"/>
      <c r="VMR72" s="112"/>
      <c r="VMS72" s="112"/>
      <c r="VMT72" s="112"/>
      <c r="VMU72" s="112"/>
      <c r="VMV72" s="112"/>
      <c r="VMW72" s="112"/>
      <c r="VMX72" s="112"/>
      <c r="VMY72" s="112"/>
      <c r="VMZ72" s="112"/>
      <c r="VNA72" s="112"/>
      <c r="VNB72" s="112"/>
      <c r="VNC72" s="112"/>
      <c r="VND72" s="112"/>
      <c r="VNE72" s="112"/>
      <c r="VNF72" s="112"/>
      <c r="VNG72" s="112"/>
      <c r="VNH72" s="112"/>
      <c r="VNI72" s="112"/>
      <c r="VNJ72" s="112"/>
      <c r="VNK72" s="112"/>
      <c r="VNL72" s="112"/>
      <c r="VNM72" s="112"/>
      <c r="VNN72" s="112"/>
      <c r="VNO72" s="112"/>
      <c r="VNP72" s="112"/>
      <c r="VNQ72" s="112"/>
      <c r="VNR72" s="112"/>
      <c r="VNS72" s="112"/>
      <c r="VNT72" s="112"/>
      <c r="VNU72" s="112"/>
      <c r="VNV72" s="112"/>
      <c r="VNW72" s="112"/>
      <c r="VNX72" s="112"/>
      <c r="VNY72" s="112"/>
      <c r="VNZ72" s="112"/>
      <c r="VOA72" s="112"/>
      <c r="VOB72" s="112"/>
      <c r="VOC72" s="112"/>
      <c r="VOD72" s="112"/>
      <c r="VOE72" s="112"/>
      <c r="VOF72" s="112"/>
      <c r="VOG72" s="112"/>
      <c r="VOH72" s="112"/>
      <c r="VOI72" s="112"/>
      <c r="VOJ72" s="112"/>
      <c r="VOK72" s="112"/>
      <c r="VOL72" s="112"/>
      <c r="VOM72" s="112"/>
      <c r="VON72" s="112"/>
      <c r="VOO72" s="112"/>
      <c r="VOP72" s="112"/>
      <c r="VOQ72" s="112"/>
      <c r="VOR72" s="112"/>
      <c r="VOS72" s="112"/>
      <c r="VOT72" s="112"/>
      <c r="VOU72" s="112"/>
      <c r="VOV72" s="112"/>
      <c r="VOW72" s="112"/>
      <c r="VOX72" s="112"/>
      <c r="VOY72" s="112"/>
      <c r="VOZ72" s="112"/>
      <c r="VPA72" s="112"/>
      <c r="VPB72" s="112"/>
      <c r="VPC72" s="112"/>
      <c r="VPD72" s="112"/>
      <c r="VPE72" s="112"/>
      <c r="VPF72" s="112"/>
      <c r="VPG72" s="112"/>
      <c r="VPH72" s="112"/>
      <c r="VPI72" s="112"/>
      <c r="VPJ72" s="112"/>
      <c r="VPK72" s="112"/>
      <c r="VPL72" s="112"/>
      <c r="VPM72" s="112"/>
      <c r="VPN72" s="112"/>
      <c r="VPO72" s="112"/>
      <c r="VPP72" s="112"/>
      <c r="VPQ72" s="112"/>
      <c r="VPR72" s="112"/>
      <c r="VPS72" s="112"/>
      <c r="VPT72" s="112"/>
      <c r="VPU72" s="112"/>
      <c r="VPV72" s="112"/>
      <c r="VPW72" s="112"/>
      <c r="VPX72" s="112"/>
      <c r="VPY72" s="112"/>
      <c r="VPZ72" s="112"/>
      <c r="VQA72" s="112"/>
      <c r="VQB72" s="112"/>
      <c r="VQC72" s="112"/>
      <c r="VQD72" s="112"/>
      <c r="VQE72" s="112"/>
      <c r="VQF72" s="112"/>
      <c r="VQG72" s="112"/>
      <c r="VQH72" s="112"/>
      <c r="VQI72" s="112"/>
      <c r="VQJ72" s="112"/>
      <c r="VQK72" s="112"/>
      <c r="VQL72" s="112"/>
      <c r="VQM72" s="112"/>
      <c r="VQN72" s="112"/>
      <c r="VQO72" s="112"/>
      <c r="VQP72" s="112"/>
      <c r="VQQ72" s="112"/>
      <c r="VQR72" s="112"/>
      <c r="VQS72" s="112"/>
      <c r="VQT72" s="112"/>
      <c r="VQU72" s="112"/>
      <c r="VQV72" s="112"/>
      <c r="VQW72" s="112"/>
      <c r="VQX72" s="112"/>
      <c r="VQY72" s="112"/>
      <c r="VQZ72" s="112"/>
      <c r="VRA72" s="112"/>
      <c r="VRB72" s="112"/>
      <c r="VRC72" s="112"/>
      <c r="VRD72" s="112"/>
      <c r="VRE72" s="112"/>
      <c r="VRF72" s="112"/>
      <c r="VRG72" s="112"/>
      <c r="VRH72" s="112"/>
      <c r="VRI72" s="112"/>
      <c r="VRJ72" s="112"/>
      <c r="VRK72" s="112"/>
      <c r="VRL72" s="112"/>
      <c r="VRM72" s="112"/>
      <c r="VRN72" s="112"/>
      <c r="VRO72" s="112"/>
      <c r="VRP72" s="112"/>
      <c r="VRQ72" s="112"/>
      <c r="VRR72" s="112"/>
      <c r="VRS72" s="112"/>
      <c r="VRT72" s="112"/>
      <c r="VRU72" s="112"/>
      <c r="VRV72" s="112"/>
      <c r="VRW72" s="112"/>
      <c r="VRX72" s="112"/>
      <c r="VRY72" s="112"/>
      <c r="VRZ72" s="112"/>
      <c r="VSA72" s="112"/>
      <c r="VSB72" s="112"/>
      <c r="VSC72" s="112"/>
      <c r="VSD72" s="112"/>
      <c r="VSE72" s="112"/>
      <c r="VSF72" s="112"/>
      <c r="VSG72" s="112"/>
      <c r="VSH72" s="112"/>
      <c r="VSI72" s="112"/>
      <c r="VSJ72" s="112"/>
      <c r="VSK72" s="112"/>
      <c r="VSL72" s="112"/>
      <c r="VSM72" s="112"/>
      <c r="VSN72" s="112"/>
      <c r="VSO72" s="112"/>
      <c r="VSP72" s="112"/>
      <c r="VSQ72" s="112"/>
      <c r="VSR72" s="112"/>
      <c r="VSS72" s="112"/>
      <c r="VST72" s="112"/>
      <c r="VSU72" s="112"/>
      <c r="VSV72" s="112"/>
      <c r="VSW72" s="112"/>
      <c r="VSX72" s="112"/>
      <c r="VSY72" s="112"/>
      <c r="VSZ72" s="112"/>
      <c r="VTA72" s="112"/>
      <c r="VTB72" s="112"/>
      <c r="VTC72" s="112"/>
      <c r="VTD72" s="112"/>
      <c r="VTE72" s="112"/>
      <c r="VTF72" s="112"/>
      <c r="VTG72" s="112"/>
      <c r="VTH72" s="112"/>
      <c r="VTI72" s="112"/>
      <c r="VTJ72" s="112"/>
      <c r="VTK72" s="112"/>
      <c r="VTL72" s="112"/>
      <c r="VTM72" s="112"/>
      <c r="VTN72" s="112"/>
      <c r="VTO72" s="112"/>
      <c r="VTP72" s="112"/>
      <c r="VTQ72" s="112"/>
      <c r="VTR72" s="112"/>
      <c r="VTS72" s="112"/>
      <c r="VTT72" s="112"/>
      <c r="VTU72" s="112"/>
      <c r="VTV72" s="112"/>
      <c r="VTW72" s="112"/>
      <c r="VTX72" s="112"/>
      <c r="VTY72" s="112"/>
      <c r="VTZ72" s="112"/>
      <c r="VUA72" s="112"/>
      <c r="VUB72" s="112"/>
      <c r="VUC72" s="112"/>
      <c r="VUD72" s="112"/>
      <c r="VUE72" s="112"/>
      <c r="VUF72" s="112"/>
      <c r="VUG72" s="112"/>
      <c r="VUH72" s="112"/>
      <c r="VUI72" s="112"/>
      <c r="VUJ72" s="112"/>
      <c r="VUK72" s="112"/>
      <c r="VUL72" s="112"/>
      <c r="VUM72" s="112"/>
      <c r="VUN72" s="112"/>
      <c r="VUO72" s="112"/>
      <c r="VUP72" s="112"/>
      <c r="VUQ72" s="112"/>
      <c r="VUR72" s="112"/>
      <c r="VUS72" s="112"/>
      <c r="VUT72" s="112"/>
      <c r="VUU72" s="112"/>
      <c r="VUV72" s="112"/>
      <c r="VUW72" s="112"/>
      <c r="VUX72" s="112"/>
      <c r="VUY72" s="112"/>
      <c r="VUZ72" s="112"/>
      <c r="VVA72" s="112"/>
      <c r="VVB72" s="112"/>
      <c r="VVC72" s="112"/>
      <c r="VVD72" s="112"/>
      <c r="VVE72" s="112"/>
      <c r="VVF72" s="112"/>
      <c r="VVG72" s="112"/>
      <c r="VVH72" s="112"/>
      <c r="VVI72" s="112"/>
      <c r="VVJ72" s="112"/>
      <c r="VVK72" s="112"/>
      <c r="VVL72" s="112"/>
      <c r="VVM72" s="112"/>
      <c r="VVN72" s="112"/>
      <c r="VVO72" s="112"/>
      <c r="VVP72" s="112"/>
      <c r="VVQ72" s="112"/>
      <c r="VVR72" s="112"/>
      <c r="VVS72" s="112"/>
      <c r="VVT72" s="112"/>
      <c r="VVU72" s="112"/>
      <c r="VVV72" s="112"/>
      <c r="VVW72" s="112"/>
      <c r="VVX72" s="112"/>
      <c r="VVY72" s="112"/>
      <c r="VVZ72" s="112"/>
      <c r="VWA72" s="112"/>
      <c r="VWB72" s="112"/>
      <c r="VWC72" s="112"/>
      <c r="VWD72" s="112"/>
      <c r="VWE72" s="112"/>
      <c r="VWF72" s="112"/>
      <c r="VWG72" s="112"/>
      <c r="VWH72" s="112"/>
      <c r="VWI72" s="112"/>
      <c r="VWJ72" s="112"/>
      <c r="VWK72" s="112"/>
      <c r="VWL72" s="112"/>
      <c r="VWM72" s="112"/>
      <c r="VWN72" s="112"/>
      <c r="VWO72" s="112"/>
      <c r="VWP72" s="112"/>
      <c r="VWQ72" s="112"/>
      <c r="VWR72" s="112"/>
      <c r="VWS72" s="112"/>
      <c r="VWT72" s="112"/>
      <c r="VWU72" s="112"/>
      <c r="VWV72" s="112"/>
      <c r="VWW72" s="112"/>
      <c r="VWX72" s="112"/>
      <c r="VWY72" s="112"/>
      <c r="VWZ72" s="112"/>
      <c r="VXA72" s="112"/>
      <c r="VXB72" s="112"/>
      <c r="VXC72" s="112"/>
      <c r="VXD72" s="112"/>
      <c r="VXE72" s="112"/>
      <c r="VXF72" s="112"/>
      <c r="VXG72" s="112"/>
      <c r="VXH72" s="112"/>
      <c r="VXI72" s="112"/>
      <c r="VXJ72" s="112"/>
      <c r="VXK72" s="112"/>
      <c r="VXL72" s="112"/>
      <c r="VXM72" s="112"/>
      <c r="VXN72" s="112"/>
      <c r="VXO72" s="112"/>
      <c r="VXP72" s="112"/>
      <c r="VXQ72" s="112"/>
      <c r="VXR72" s="112"/>
      <c r="VXS72" s="112"/>
      <c r="VXT72" s="112"/>
      <c r="VXU72" s="112"/>
      <c r="VXV72" s="112"/>
      <c r="VXW72" s="112"/>
      <c r="VXX72" s="112"/>
      <c r="VXY72" s="112"/>
      <c r="VXZ72" s="112"/>
      <c r="VYA72" s="112"/>
      <c r="VYB72" s="112"/>
      <c r="VYC72" s="112"/>
      <c r="VYD72" s="112"/>
      <c r="VYE72" s="112"/>
      <c r="VYF72" s="112"/>
      <c r="VYG72" s="112"/>
      <c r="VYH72" s="112"/>
      <c r="VYI72" s="112"/>
      <c r="VYJ72" s="112"/>
      <c r="VYK72" s="112"/>
      <c r="VYL72" s="112"/>
      <c r="VYM72" s="112"/>
      <c r="VYN72" s="112"/>
      <c r="VYO72" s="112"/>
      <c r="VYP72" s="112"/>
      <c r="VYQ72" s="112"/>
      <c r="VYR72" s="112"/>
      <c r="VYS72" s="112"/>
      <c r="VYT72" s="112"/>
      <c r="VYU72" s="112"/>
      <c r="VYV72" s="112"/>
      <c r="VYW72" s="112"/>
      <c r="VYX72" s="112"/>
      <c r="VYY72" s="112"/>
      <c r="VYZ72" s="112"/>
      <c r="VZA72" s="112"/>
      <c r="VZB72" s="112"/>
      <c r="VZC72" s="112"/>
      <c r="VZD72" s="112"/>
      <c r="VZE72" s="112"/>
      <c r="VZF72" s="112"/>
      <c r="VZG72" s="112"/>
      <c r="VZH72" s="112"/>
      <c r="VZI72" s="112"/>
      <c r="VZJ72" s="112"/>
      <c r="VZK72" s="112"/>
      <c r="VZL72" s="112"/>
      <c r="VZM72" s="112"/>
      <c r="VZN72" s="112"/>
      <c r="VZO72" s="112"/>
      <c r="VZP72" s="112"/>
      <c r="VZQ72" s="112"/>
      <c r="VZR72" s="112"/>
      <c r="VZS72" s="112"/>
      <c r="VZT72" s="112"/>
      <c r="VZU72" s="112"/>
      <c r="VZV72" s="112"/>
      <c r="VZW72" s="112"/>
      <c r="VZX72" s="112"/>
      <c r="VZY72" s="112"/>
      <c r="VZZ72" s="112"/>
      <c r="WAA72" s="112"/>
      <c r="WAB72" s="112"/>
      <c r="WAC72" s="112"/>
      <c r="WAD72" s="112"/>
      <c r="WAE72" s="112"/>
      <c r="WAF72" s="112"/>
      <c r="WAG72" s="112"/>
      <c r="WAH72" s="112"/>
      <c r="WAI72" s="112"/>
      <c r="WAJ72" s="112"/>
      <c r="WAK72" s="112"/>
      <c r="WAL72" s="112"/>
      <c r="WAM72" s="112"/>
      <c r="WAN72" s="112"/>
      <c r="WAO72" s="112"/>
      <c r="WAP72" s="112"/>
      <c r="WAQ72" s="112"/>
      <c r="WAR72" s="112"/>
      <c r="WAS72" s="112"/>
      <c r="WAT72" s="112"/>
      <c r="WAU72" s="112"/>
      <c r="WAV72" s="112"/>
      <c r="WAW72" s="112"/>
      <c r="WAX72" s="112"/>
      <c r="WAY72" s="112"/>
      <c r="WAZ72" s="112"/>
      <c r="WBA72" s="112"/>
      <c r="WBB72" s="112"/>
      <c r="WBC72" s="112"/>
      <c r="WBD72" s="112"/>
      <c r="WBE72" s="112"/>
      <c r="WBF72" s="112"/>
      <c r="WBG72" s="112"/>
      <c r="WBH72" s="112"/>
      <c r="WBI72" s="112"/>
      <c r="WBJ72" s="112"/>
      <c r="WBK72" s="112"/>
      <c r="WBL72" s="112"/>
      <c r="WBM72" s="112"/>
      <c r="WBN72" s="112"/>
      <c r="WBO72" s="112"/>
      <c r="WBP72" s="112"/>
      <c r="WBQ72" s="112"/>
      <c r="WBR72" s="112"/>
      <c r="WBS72" s="112"/>
      <c r="WBT72" s="112"/>
      <c r="WBU72" s="112"/>
      <c r="WBV72" s="112"/>
      <c r="WBW72" s="112"/>
      <c r="WBX72" s="112"/>
      <c r="WBY72" s="112"/>
      <c r="WBZ72" s="112"/>
      <c r="WCA72" s="112"/>
      <c r="WCB72" s="112"/>
      <c r="WCC72" s="112"/>
      <c r="WCD72" s="112"/>
      <c r="WCE72" s="112"/>
      <c r="WCF72" s="112"/>
      <c r="WCG72" s="112"/>
      <c r="WCH72" s="112"/>
      <c r="WCI72" s="112"/>
      <c r="WCJ72" s="112"/>
      <c r="WCK72" s="112"/>
      <c r="WCL72" s="112"/>
      <c r="WCM72" s="112"/>
      <c r="WCN72" s="112"/>
      <c r="WCO72" s="112"/>
      <c r="WCP72" s="112"/>
      <c r="WCQ72" s="112"/>
      <c r="WCR72" s="112"/>
      <c r="WCS72" s="112"/>
      <c r="WCT72" s="112"/>
      <c r="WCU72" s="112"/>
      <c r="WCV72" s="112"/>
      <c r="WCW72" s="112"/>
      <c r="WCX72" s="112"/>
      <c r="WCY72" s="112"/>
      <c r="WCZ72" s="112"/>
      <c r="WDA72" s="112"/>
      <c r="WDB72" s="112"/>
      <c r="WDC72" s="112"/>
      <c r="WDD72" s="112"/>
      <c r="WDE72" s="112"/>
      <c r="WDF72" s="112"/>
      <c r="WDG72" s="112"/>
      <c r="WDH72" s="112"/>
      <c r="WDI72" s="112"/>
      <c r="WDJ72" s="112"/>
      <c r="WDK72" s="112"/>
      <c r="WDL72" s="112"/>
      <c r="WDM72" s="112"/>
      <c r="WDN72" s="112"/>
      <c r="WDO72" s="112"/>
      <c r="WDP72" s="112"/>
      <c r="WDQ72" s="112"/>
      <c r="WDR72" s="112"/>
      <c r="WDS72" s="112"/>
      <c r="WDT72" s="112"/>
      <c r="WDU72" s="112"/>
      <c r="WDV72" s="112"/>
      <c r="WDW72" s="112"/>
      <c r="WDX72" s="112"/>
      <c r="WDY72" s="112"/>
      <c r="WDZ72" s="112"/>
      <c r="WEA72" s="112"/>
      <c r="WEB72" s="112"/>
      <c r="WEC72" s="112"/>
      <c r="WED72" s="112"/>
      <c r="WEE72" s="112"/>
      <c r="WEF72" s="112"/>
      <c r="WEG72" s="112"/>
      <c r="WEH72" s="112"/>
      <c r="WEI72" s="112"/>
      <c r="WEJ72" s="112"/>
      <c r="WEK72" s="112"/>
      <c r="WEL72" s="112"/>
      <c r="WEM72" s="112"/>
      <c r="WEN72" s="112"/>
      <c r="WEO72" s="112"/>
      <c r="WEP72" s="112"/>
      <c r="WEQ72" s="112"/>
      <c r="WER72" s="112"/>
      <c r="WES72" s="112"/>
      <c r="WET72" s="112"/>
      <c r="WEU72" s="112"/>
      <c r="WEV72" s="112"/>
      <c r="WEW72" s="112"/>
      <c r="WEX72" s="112"/>
      <c r="WEY72" s="112"/>
      <c r="WEZ72" s="112"/>
      <c r="WFA72" s="112"/>
      <c r="WFB72" s="112"/>
      <c r="WFC72" s="112"/>
      <c r="WFD72" s="112"/>
      <c r="WFE72" s="112"/>
      <c r="WFF72" s="112"/>
      <c r="WFG72" s="112"/>
      <c r="WFH72" s="112"/>
      <c r="WFI72" s="112"/>
      <c r="WFJ72" s="112"/>
      <c r="WFK72" s="112"/>
      <c r="WFL72" s="112"/>
      <c r="WFM72" s="112"/>
      <c r="WFN72" s="112"/>
      <c r="WFO72" s="112"/>
      <c r="WFP72" s="112"/>
      <c r="WFQ72" s="112"/>
      <c r="WFR72" s="112"/>
      <c r="WFS72" s="112"/>
      <c r="WFT72" s="112"/>
      <c r="WFU72" s="112"/>
      <c r="WFV72" s="112"/>
      <c r="WFW72" s="112"/>
      <c r="WFX72" s="112"/>
      <c r="WFY72" s="112"/>
      <c r="WFZ72" s="112"/>
      <c r="WGA72" s="112"/>
      <c r="WGB72" s="112"/>
      <c r="WGC72" s="112"/>
      <c r="WGD72" s="112"/>
      <c r="WGE72" s="112"/>
      <c r="WGF72" s="112"/>
      <c r="WGG72" s="112"/>
      <c r="WGH72" s="112"/>
      <c r="WGI72" s="112"/>
      <c r="WGJ72" s="112"/>
      <c r="WGK72" s="112"/>
      <c r="WGL72" s="112"/>
      <c r="WGM72" s="112"/>
      <c r="WGN72" s="112"/>
      <c r="WGO72" s="112"/>
      <c r="WGP72" s="112"/>
      <c r="WGQ72" s="112"/>
      <c r="WGR72" s="112"/>
      <c r="WGS72" s="112"/>
      <c r="WGT72" s="112"/>
      <c r="WGU72" s="112"/>
      <c r="WGV72" s="112"/>
      <c r="WGW72" s="112"/>
      <c r="WGX72" s="112"/>
      <c r="WGY72" s="112"/>
      <c r="WGZ72" s="112"/>
      <c r="WHA72" s="112"/>
      <c r="WHB72" s="112"/>
      <c r="WHC72" s="112"/>
      <c r="WHD72" s="112"/>
      <c r="WHE72" s="112"/>
      <c r="WHF72" s="112"/>
      <c r="WHG72" s="112"/>
      <c r="WHH72" s="112"/>
      <c r="WHI72" s="112"/>
      <c r="WHJ72" s="112"/>
      <c r="WHK72" s="112"/>
      <c r="WHL72" s="112"/>
      <c r="WHM72" s="112"/>
      <c r="WHN72" s="112"/>
      <c r="WHO72" s="112"/>
      <c r="WHP72" s="112"/>
      <c r="WHQ72" s="112"/>
      <c r="WHR72" s="112"/>
      <c r="WHS72" s="112"/>
      <c r="WHT72" s="112"/>
      <c r="WHU72" s="112"/>
      <c r="WHV72" s="112"/>
      <c r="WHW72" s="112"/>
      <c r="WHX72" s="112"/>
      <c r="WHY72" s="112"/>
      <c r="WHZ72" s="112"/>
      <c r="WIA72" s="112"/>
      <c r="WIB72" s="112"/>
      <c r="WIC72" s="112"/>
      <c r="WID72" s="112"/>
      <c r="WIE72" s="112"/>
      <c r="WIF72" s="112"/>
      <c r="WIG72" s="112"/>
      <c r="WIH72" s="112"/>
      <c r="WII72" s="112"/>
      <c r="WIJ72" s="112"/>
      <c r="WIK72" s="112"/>
      <c r="WIL72" s="112"/>
      <c r="WIM72" s="112"/>
      <c r="WIN72" s="112"/>
      <c r="WIO72" s="112"/>
      <c r="WIP72" s="112"/>
      <c r="WIQ72" s="112"/>
      <c r="WIR72" s="112"/>
      <c r="WIS72" s="112"/>
      <c r="WIT72" s="112"/>
      <c r="WIU72" s="112"/>
      <c r="WIV72" s="112"/>
      <c r="WIW72" s="112"/>
      <c r="WIX72" s="112"/>
      <c r="WIY72" s="112"/>
      <c r="WIZ72" s="112"/>
      <c r="WJA72" s="112"/>
      <c r="WJB72" s="112"/>
      <c r="WJC72" s="112"/>
      <c r="WJD72" s="112"/>
      <c r="WJE72" s="112"/>
      <c r="WJF72" s="112"/>
      <c r="WJG72" s="112"/>
      <c r="WJH72" s="112"/>
      <c r="WJI72" s="112"/>
      <c r="WJJ72" s="112"/>
      <c r="WJK72" s="112"/>
      <c r="WJL72" s="112"/>
      <c r="WJM72" s="112"/>
      <c r="WJN72" s="112"/>
      <c r="WJO72" s="112"/>
      <c r="WJP72" s="112"/>
      <c r="WJQ72" s="112"/>
      <c r="WJR72" s="112"/>
      <c r="WJS72" s="112"/>
      <c r="WJT72" s="112"/>
      <c r="WJU72" s="112"/>
      <c r="WJV72" s="112"/>
      <c r="WJW72" s="112"/>
      <c r="WJX72" s="112"/>
      <c r="WJY72" s="112"/>
      <c r="WJZ72" s="112"/>
      <c r="WKA72" s="112"/>
      <c r="WKB72" s="112"/>
      <c r="WKC72" s="112"/>
      <c r="WKD72" s="112"/>
      <c r="WKE72" s="112"/>
      <c r="WKF72" s="112"/>
      <c r="WKG72" s="112"/>
      <c r="WKH72" s="112"/>
      <c r="WKI72" s="112"/>
      <c r="WKJ72" s="112"/>
      <c r="WKK72" s="112"/>
      <c r="WKL72" s="112"/>
      <c r="WKM72" s="112"/>
      <c r="WKN72" s="112"/>
      <c r="WKO72" s="112"/>
      <c r="WKP72" s="112"/>
      <c r="WKQ72" s="112"/>
      <c r="WKR72" s="112"/>
      <c r="WKS72" s="112"/>
      <c r="WKT72" s="112"/>
      <c r="WKU72" s="112"/>
      <c r="WKV72" s="112"/>
      <c r="WKW72" s="112"/>
      <c r="WKX72" s="112"/>
      <c r="WKY72" s="112"/>
      <c r="WKZ72" s="112"/>
      <c r="WLA72" s="112"/>
      <c r="WLB72" s="112"/>
      <c r="WLC72" s="112"/>
      <c r="WLD72" s="112"/>
      <c r="WLE72" s="112"/>
      <c r="WLF72" s="112"/>
      <c r="WLG72" s="112"/>
      <c r="WLH72" s="112"/>
      <c r="WLI72" s="112"/>
      <c r="WLJ72" s="112"/>
      <c r="WLK72" s="112"/>
      <c r="WLL72" s="112"/>
      <c r="WLM72" s="112"/>
      <c r="WLN72" s="112"/>
      <c r="WLO72" s="112"/>
      <c r="WLP72" s="112"/>
      <c r="WLQ72" s="112"/>
      <c r="WLR72" s="112"/>
      <c r="WLS72" s="112"/>
      <c r="WLT72" s="112"/>
      <c r="WLU72" s="112"/>
      <c r="WLV72" s="112"/>
      <c r="WLW72" s="112"/>
      <c r="WLX72" s="112"/>
      <c r="WLY72" s="112"/>
      <c r="WLZ72" s="112"/>
      <c r="WMA72" s="112"/>
      <c r="WMB72" s="112"/>
      <c r="WMC72" s="112"/>
      <c r="WMD72" s="112"/>
      <c r="WME72" s="112"/>
      <c r="WMF72" s="112"/>
      <c r="WMG72" s="112"/>
      <c r="WMH72" s="112"/>
      <c r="WMI72" s="112"/>
      <c r="WMJ72" s="112"/>
      <c r="WMK72" s="112"/>
      <c r="WML72" s="112"/>
      <c r="WMM72" s="112"/>
      <c r="WMN72" s="112"/>
      <c r="WMO72" s="112"/>
      <c r="WMP72" s="112"/>
      <c r="WMQ72" s="112"/>
      <c r="WMR72" s="112"/>
      <c r="WMS72" s="112"/>
      <c r="WMT72" s="112"/>
      <c r="WMU72" s="112"/>
      <c r="WMV72" s="112"/>
      <c r="WMW72" s="112"/>
      <c r="WMX72" s="112"/>
      <c r="WMY72" s="112"/>
      <c r="WMZ72" s="112"/>
      <c r="WNA72" s="112"/>
      <c r="WNB72" s="112"/>
      <c r="WNC72" s="112"/>
      <c r="WND72" s="112"/>
      <c r="WNE72" s="112"/>
      <c r="WNF72" s="112"/>
      <c r="WNG72" s="112"/>
      <c r="WNH72" s="112"/>
      <c r="WNI72" s="112"/>
      <c r="WNJ72" s="112"/>
      <c r="WNK72" s="112"/>
      <c r="WNL72" s="112"/>
      <c r="WNM72" s="112"/>
      <c r="WNN72" s="112"/>
      <c r="WNO72" s="112"/>
      <c r="WNP72" s="112"/>
      <c r="WNQ72" s="112"/>
      <c r="WNR72" s="112"/>
      <c r="WNS72" s="112"/>
      <c r="WNT72" s="112"/>
      <c r="WNU72" s="112"/>
      <c r="WNV72" s="112"/>
      <c r="WNW72" s="112"/>
      <c r="WNX72" s="112"/>
      <c r="WNY72" s="112"/>
      <c r="WNZ72" s="112"/>
      <c r="WOA72" s="112"/>
      <c r="WOB72" s="112"/>
      <c r="WOC72" s="112"/>
      <c r="WOD72" s="112"/>
      <c r="WOE72" s="112"/>
      <c r="WOF72" s="112"/>
      <c r="WOG72" s="112"/>
      <c r="WOH72" s="112"/>
      <c r="WOI72" s="112"/>
      <c r="WOJ72" s="112"/>
      <c r="WOK72" s="112"/>
      <c r="WOL72" s="112"/>
      <c r="WOM72" s="112"/>
      <c r="WON72" s="112"/>
      <c r="WOO72" s="112"/>
      <c r="WOP72" s="112"/>
      <c r="WOQ72" s="112"/>
      <c r="WOR72" s="112"/>
      <c r="WOS72" s="112"/>
      <c r="WOT72" s="112"/>
      <c r="WOU72" s="112"/>
      <c r="WOV72" s="112"/>
      <c r="WOW72" s="112"/>
      <c r="WOX72" s="112"/>
      <c r="WOY72" s="112"/>
      <c r="WOZ72" s="112"/>
      <c r="WPA72" s="112"/>
      <c r="WPB72" s="112"/>
      <c r="WPC72" s="112"/>
      <c r="WPD72" s="112"/>
      <c r="WPE72" s="112"/>
      <c r="WPF72" s="112"/>
      <c r="WPG72" s="112"/>
      <c r="WPH72" s="112"/>
      <c r="WPI72" s="112"/>
      <c r="WPJ72" s="112"/>
      <c r="WPK72" s="112"/>
      <c r="WPL72" s="112"/>
      <c r="WPM72" s="112"/>
      <c r="WPN72" s="112"/>
      <c r="WPO72" s="112"/>
      <c r="WPP72" s="112"/>
      <c r="WPQ72" s="112"/>
      <c r="WPR72" s="112"/>
      <c r="WPS72" s="112"/>
      <c r="WPT72" s="112"/>
      <c r="WPU72" s="112"/>
      <c r="WPV72" s="112"/>
      <c r="WPW72" s="112"/>
      <c r="WPX72" s="112"/>
      <c r="WPY72" s="112"/>
      <c r="WPZ72" s="112"/>
      <c r="WQA72" s="112"/>
      <c r="WQB72" s="112"/>
      <c r="WQC72" s="112"/>
      <c r="WQD72" s="112"/>
      <c r="WQE72" s="112"/>
      <c r="WQF72" s="112"/>
      <c r="WQG72" s="112"/>
      <c r="WQH72" s="112"/>
      <c r="WQI72" s="112"/>
      <c r="WQJ72" s="112"/>
      <c r="WQK72" s="112"/>
      <c r="WQL72" s="112"/>
      <c r="WQM72" s="112"/>
      <c r="WQN72" s="112"/>
      <c r="WQO72" s="112"/>
      <c r="WQP72" s="112"/>
      <c r="WQQ72" s="112"/>
      <c r="WQR72" s="112"/>
      <c r="WQS72" s="112"/>
      <c r="WQT72" s="112"/>
      <c r="WQU72" s="112"/>
      <c r="WQV72" s="112"/>
      <c r="WQW72" s="112"/>
      <c r="WQX72" s="112"/>
      <c r="WQY72" s="112"/>
      <c r="WQZ72" s="112"/>
      <c r="WRA72" s="112"/>
      <c r="WRB72" s="112"/>
      <c r="WRC72" s="112"/>
      <c r="WRD72" s="112"/>
      <c r="WRE72" s="112"/>
      <c r="WRF72" s="112"/>
      <c r="WRG72" s="112"/>
      <c r="WRH72" s="112"/>
      <c r="WRI72" s="112"/>
      <c r="WRJ72" s="112"/>
      <c r="WRK72" s="112"/>
      <c r="WRL72" s="112"/>
      <c r="WRM72" s="112"/>
      <c r="WRN72" s="112"/>
      <c r="WRO72" s="112"/>
      <c r="WRP72" s="112"/>
      <c r="WRQ72" s="112"/>
      <c r="WRR72" s="112"/>
      <c r="WRS72" s="112"/>
      <c r="WRT72" s="112"/>
      <c r="WRU72" s="112"/>
      <c r="WRV72" s="112"/>
      <c r="WRW72" s="112"/>
      <c r="WRX72" s="112"/>
      <c r="WRY72" s="112"/>
      <c r="WRZ72" s="112"/>
      <c r="WSA72" s="112"/>
      <c r="WSB72" s="112"/>
      <c r="WSC72" s="112"/>
      <c r="WSD72" s="112"/>
      <c r="WSE72" s="112"/>
      <c r="WSF72" s="112"/>
      <c r="WSG72" s="112"/>
      <c r="WSH72" s="112"/>
      <c r="WSI72" s="112"/>
      <c r="WSJ72" s="112"/>
      <c r="WSK72" s="112"/>
      <c r="WSL72" s="112"/>
      <c r="WSM72" s="112"/>
      <c r="WSN72" s="112"/>
      <c r="WSO72" s="112"/>
      <c r="WSP72" s="112"/>
      <c r="WSQ72" s="112"/>
      <c r="WSR72" s="112"/>
      <c r="WSS72" s="112"/>
      <c r="WST72" s="112"/>
      <c r="WSU72" s="112"/>
      <c r="WSV72" s="112"/>
      <c r="WSW72" s="112"/>
      <c r="WSX72" s="112"/>
      <c r="WSY72" s="112"/>
      <c r="WSZ72" s="112"/>
      <c r="WTA72" s="112"/>
      <c r="WTB72" s="112"/>
      <c r="WTC72" s="112"/>
      <c r="WTD72" s="112"/>
      <c r="WTE72" s="112"/>
      <c r="WTF72" s="112"/>
      <c r="WTG72" s="112"/>
      <c r="WTH72" s="112"/>
      <c r="WTI72" s="112"/>
      <c r="WTJ72" s="112"/>
      <c r="WTK72" s="112"/>
      <c r="WTL72" s="112"/>
      <c r="WTM72" s="112"/>
      <c r="WTN72" s="112"/>
      <c r="WTO72" s="112"/>
      <c r="WTP72" s="112"/>
      <c r="WTQ72" s="112"/>
      <c r="WTR72" s="112"/>
      <c r="WTS72" s="112"/>
      <c r="WTT72" s="112"/>
      <c r="WTU72" s="112"/>
      <c r="WTV72" s="112"/>
      <c r="WTW72" s="112"/>
      <c r="WTX72" s="112"/>
      <c r="WTY72" s="112"/>
      <c r="WTZ72" s="112"/>
      <c r="WUA72" s="112"/>
      <c r="WUB72" s="112"/>
      <c r="WUC72" s="112"/>
      <c r="WUD72" s="112"/>
      <c r="WUE72" s="112"/>
      <c r="WUF72" s="112"/>
      <c r="WUG72" s="112"/>
      <c r="WUH72" s="112"/>
      <c r="WUI72" s="112"/>
      <c r="WUJ72" s="112"/>
      <c r="WUK72" s="112"/>
      <c r="WUL72" s="112"/>
      <c r="WUM72" s="112"/>
      <c r="WUN72" s="112"/>
      <c r="WUO72" s="112"/>
      <c r="WUP72" s="112"/>
      <c r="WUQ72" s="112"/>
      <c r="WUR72" s="112"/>
      <c r="WUS72" s="112"/>
      <c r="WUT72" s="112"/>
      <c r="WUU72" s="112"/>
      <c r="WUV72" s="112"/>
      <c r="WUW72" s="112"/>
      <c r="WUX72" s="112"/>
      <c r="WUY72" s="112"/>
      <c r="WUZ72" s="112"/>
      <c r="WVA72" s="112"/>
      <c r="WVB72" s="112"/>
      <c r="WVC72" s="112"/>
      <c r="WVD72" s="112"/>
      <c r="WVE72" s="112"/>
      <c r="WVF72" s="112"/>
      <c r="WVG72" s="112"/>
      <c r="WVH72" s="112"/>
      <c r="WVI72" s="112"/>
      <c r="WVJ72" s="112"/>
      <c r="WVK72" s="112"/>
      <c r="WVL72" s="112"/>
      <c r="WVM72" s="112"/>
      <c r="WVN72" s="112"/>
      <c r="WVO72" s="112"/>
      <c r="WVP72" s="112"/>
      <c r="WVQ72" s="112"/>
      <c r="WVR72" s="112"/>
      <c r="WVS72" s="112"/>
      <c r="WVT72" s="112"/>
      <c r="WVU72" s="112"/>
      <c r="WVV72" s="112"/>
      <c r="WVW72" s="112"/>
      <c r="WVX72" s="112"/>
      <c r="WVY72" s="112"/>
      <c r="WVZ72" s="112"/>
      <c r="WWA72" s="112"/>
      <c r="WWB72" s="112"/>
      <c r="WWC72" s="112"/>
      <c r="WWD72" s="112"/>
      <c r="WWE72" s="112"/>
      <c r="WWF72" s="112"/>
      <c r="WWG72" s="112"/>
      <c r="WWH72" s="112"/>
      <c r="WWI72" s="112"/>
      <c r="WWJ72" s="112"/>
      <c r="WWK72" s="112"/>
      <c r="WWL72" s="112"/>
      <c r="WWM72" s="112"/>
      <c r="WWN72" s="112"/>
      <c r="WWO72" s="112"/>
      <c r="WWP72" s="112"/>
      <c r="WWQ72" s="112"/>
      <c r="WWR72" s="112"/>
      <c r="WWS72" s="112"/>
      <c r="WWT72" s="112"/>
      <c r="WWU72" s="112"/>
      <c r="WWV72" s="112"/>
      <c r="WWW72" s="112"/>
      <c r="WWX72" s="112"/>
      <c r="WWY72" s="112"/>
      <c r="WWZ72" s="112"/>
      <c r="WXA72" s="112"/>
      <c r="WXB72" s="112"/>
      <c r="WXC72" s="112"/>
      <c r="WXD72" s="112"/>
      <c r="WXE72" s="112"/>
      <c r="WXF72" s="112"/>
      <c r="WXG72" s="112"/>
      <c r="WXH72" s="112"/>
      <c r="WXI72" s="112"/>
      <c r="WXJ72" s="112"/>
      <c r="WXK72" s="112"/>
      <c r="WXL72" s="112"/>
      <c r="WXM72" s="112"/>
      <c r="WXN72" s="112"/>
      <c r="WXO72" s="112"/>
      <c r="WXP72" s="112"/>
      <c r="WXQ72" s="112"/>
      <c r="WXR72" s="112"/>
      <c r="WXS72" s="112"/>
      <c r="WXT72" s="112"/>
      <c r="WXU72" s="112"/>
      <c r="WXV72" s="112"/>
      <c r="WXW72" s="112"/>
      <c r="WXX72" s="112"/>
      <c r="WXY72" s="112"/>
      <c r="WXZ72" s="112"/>
      <c r="WYA72" s="112"/>
      <c r="WYB72" s="112"/>
      <c r="WYC72" s="112"/>
      <c r="WYD72" s="112"/>
      <c r="WYE72" s="112"/>
      <c r="WYF72" s="112"/>
      <c r="WYG72" s="112"/>
      <c r="WYH72" s="112"/>
      <c r="WYI72" s="112"/>
      <c r="WYJ72" s="112"/>
      <c r="WYK72" s="112"/>
      <c r="WYL72" s="112"/>
      <c r="WYM72" s="112"/>
      <c r="WYN72" s="112"/>
      <c r="WYO72" s="112"/>
      <c r="WYP72" s="112"/>
      <c r="WYQ72" s="112"/>
      <c r="WYR72" s="112"/>
      <c r="WYS72" s="112"/>
      <c r="WYT72" s="112"/>
      <c r="WYU72" s="112"/>
      <c r="WYV72" s="112"/>
      <c r="WYW72" s="112"/>
      <c r="WYX72" s="112"/>
      <c r="WYY72" s="112"/>
      <c r="WYZ72" s="112"/>
      <c r="WZA72" s="112"/>
      <c r="WZB72" s="112"/>
      <c r="WZC72" s="112"/>
      <c r="WZD72" s="112"/>
      <c r="WZE72" s="112"/>
      <c r="WZF72" s="112"/>
      <c r="WZG72" s="112"/>
      <c r="WZH72" s="112"/>
      <c r="WZI72" s="112"/>
      <c r="WZJ72" s="112"/>
      <c r="WZK72" s="112"/>
      <c r="WZL72" s="112"/>
      <c r="WZM72" s="112"/>
      <c r="WZN72" s="112"/>
      <c r="WZO72" s="112"/>
      <c r="WZP72" s="112"/>
      <c r="WZQ72" s="112"/>
      <c r="WZR72" s="112"/>
      <c r="WZS72" s="112"/>
      <c r="WZT72" s="112"/>
      <c r="WZU72" s="112"/>
      <c r="WZV72" s="112"/>
      <c r="WZW72" s="112"/>
      <c r="WZX72" s="112"/>
      <c r="WZY72" s="112"/>
      <c r="WZZ72" s="112"/>
      <c r="XAA72" s="112"/>
      <c r="XAB72" s="112"/>
      <c r="XAC72" s="112"/>
      <c r="XAD72" s="112"/>
      <c r="XAE72" s="112"/>
      <c r="XAF72" s="112"/>
      <c r="XAG72" s="112"/>
      <c r="XAH72" s="112"/>
      <c r="XAI72" s="112"/>
      <c r="XAJ72" s="112"/>
      <c r="XAK72" s="112"/>
      <c r="XAL72" s="112"/>
      <c r="XAM72" s="112"/>
      <c r="XAN72" s="112"/>
      <c r="XAO72" s="112"/>
      <c r="XAP72" s="112"/>
      <c r="XAQ72" s="112"/>
      <c r="XAR72" s="112"/>
      <c r="XAS72" s="112"/>
      <c r="XAT72" s="112"/>
      <c r="XAU72" s="112"/>
      <c r="XAV72" s="112"/>
      <c r="XAW72" s="112"/>
      <c r="XAX72" s="112"/>
      <c r="XAY72" s="112"/>
      <c r="XAZ72" s="112"/>
      <c r="XBA72" s="112"/>
      <c r="XBB72" s="112"/>
      <c r="XBC72" s="112"/>
      <c r="XBD72" s="112"/>
      <c r="XBE72" s="112"/>
      <c r="XBF72" s="112"/>
      <c r="XBG72" s="112"/>
      <c r="XBH72" s="112"/>
      <c r="XBI72" s="112"/>
      <c r="XBJ72" s="112"/>
      <c r="XBK72" s="112"/>
      <c r="XBL72" s="112"/>
      <c r="XBM72" s="112"/>
      <c r="XBN72" s="112"/>
      <c r="XBO72" s="112"/>
      <c r="XBP72" s="112"/>
      <c r="XBQ72" s="112"/>
      <c r="XBR72" s="112"/>
      <c r="XBS72" s="112"/>
      <c r="XBT72" s="112"/>
      <c r="XBU72" s="112"/>
      <c r="XBV72" s="112"/>
      <c r="XBW72" s="112"/>
      <c r="XBX72" s="112"/>
      <c r="XBY72" s="112"/>
      <c r="XBZ72" s="112"/>
      <c r="XCA72" s="112"/>
      <c r="XCB72" s="112"/>
      <c r="XCC72" s="112"/>
      <c r="XCD72" s="112"/>
      <c r="XCE72" s="112"/>
      <c r="XCF72" s="112"/>
      <c r="XCG72" s="112"/>
      <c r="XCH72" s="112"/>
      <c r="XCI72" s="112"/>
      <c r="XCJ72" s="112"/>
      <c r="XCK72" s="112"/>
      <c r="XCL72" s="112"/>
      <c r="XCM72" s="112"/>
      <c r="XCN72" s="112"/>
      <c r="XCO72" s="112"/>
      <c r="XCP72" s="112"/>
      <c r="XCQ72" s="112"/>
      <c r="XCR72" s="112"/>
      <c r="XCS72" s="112"/>
      <c r="XCT72" s="112"/>
      <c r="XCU72" s="112"/>
      <c r="XCV72" s="112"/>
      <c r="XCW72" s="112"/>
      <c r="XCX72" s="112"/>
      <c r="XCY72" s="112"/>
      <c r="XCZ72" s="112"/>
      <c r="XDA72" s="112"/>
      <c r="XDB72" s="112"/>
      <c r="XDC72" s="112"/>
      <c r="XDD72" s="112"/>
      <c r="XDE72" s="112"/>
      <c r="XDF72" s="112"/>
      <c r="XDG72" s="112"/>
      <c r="XDH72" s="112"/>
      <c r="XDI72" s="112"/>
      <c r="XDJ72" s="112"/>
      <c r="XDK72" s="112"/>
      <c r="XDL72" s="112"/>
      <c r="XDM72" s="112"/>
      <c r="XDN72" s="112"/>
      <c r="XDO72" s="112"/>
      <c r="XDP72" s="112"/>
      <c r="XDQ72" s="112"/>
      <c r="XDR72" s="112"/>
      <c r="XDS72" s="112"/>
      <c r="XDT72" s="112"/>
      <c r="XDU72" s="112"/>
      <c r="XDV72" s="112"/>
      <c r="XDW72" s="112"/>
      <c r="XDX72" s="112"/>
      <c r="XDY72" s="112"/>
      <c r="XDZ72" s="112"/>
      <c r="XEA72" s="112"/>
      <c r="XEB72" s="112"/>
      <c r="XEC72" s="112"/>
      <c r="XED72" s="112"/>
      <c r="XEE72" s="112"/>
      <c r="XEF72" s="112"/>
      <c r="XEG72" s="112"/>
      <c r="XEH72" s="112"/>
      <c r="XEI72" s="112"/>
      <c r="XEJ72" s="112"/>
      <c r="XEK72" s="112"/>
      <c r="XEL72" s="112"/>
      <c r="XEM72" s="112"/>
      <c r="XEN72" s="112"/>
      <c r="XEO72" s="112"/>
      <c r="XEP72" s="112"/>
      <c r="XEQ72" s="112"/>
      <c r="XER72" s="112"/>
      <c r="XES72" s="112"/>
      <c r="XET72" s="112"/>
      <c r="XEU72" s="112"/>
      <c r="XEV72" s="112"/>
      <c r="XEW72" s="112"/>
      <c r="XEX72" s="112"/>
      <c r="XEY72" s="112"/>
      <c r="XEZ72" s="112"/>
      <c r="XFA72" s="112"/>
      <c r="XFB72" s="112"/>
      <c r="XFC72" s="112"/>
      <c r="XFD72" s="112"/>
    </row>
    <row r="73" s="1" customFormat="1" ht="101" customHeight="1" spans="1:22">
      <c r="A73" s="27">
        <v>62</v>
      </c>
      <c r="B73" s="28" t="s">
        <v>558</v>
      </c>
      <c r="C73" s="29" t="s">
        <v>559</v>
      </c>
      <c r="D73" s="30" t="s">
        <v>560</v>
      </c>
      <c r="E73" s="28" t="s">
        <v>181</v>
      </c>
      <c r="F73" s="31" t="s">
        <v>182</v>
      </c>
      <c r="G73" s="32" t="s">
        <v>561</v>
      </c>
      <c r="H73" s="33" t="s">
        <v>562</v>
      </c>
      <c r="I73" s="28" t="s">
        <v>185</v>
      </c>
      <c r="J73" s="28" t="s">
        <v>185</v>
      </c>
      <c r="K73" s="28" t="s">
        <v>185</v>
      </c>
      <c r="L73" s="28" t="s">
        <v>185</v>
      </c>
      <c r="M73" s="28" t="s">
        <v>185</v>
      </c>
      <c r="N73" s="28" t="s">
        <v>185</v>
      </c>
      <c r="O73" s="28" t="s">
        <v>185</v>
      </c>
      <c r="P73" s="27" t="s">
        <v>185</v>
      </c>
      <c r="Q73" s="27" t="s">
        <v>186</v>
      </c>
      <c r="R73" s="66">
        <v>100000</v>
      </c>
      <c r="S73" s="66">
        <v>47300</v>
      </c>
      <c r="T73" s="66">
        <v>30000</v>
      </c>
      <c r="U73" s="30"/>
      <c r="V73" s="32" t="s">
        <v>563</v>
      </c>
    </row>
    <row r="74" s="1" customFormat="1" ht="409" customHeight="1" spans="1:22">
      <c r="A74" s="27">
        <v>63</v>
      </c>
      <c r="B74" s="42" t="s">
        <v>564</v>
      </c>
      <c r="C74" s="42" t="s">
        <v>565</v>
      </c>
      <c r="D74" s="42" t="s">
        <v>566</v>
      </c>
      <c r="E74" s="36" t="s">
        <v>279</v>
      </c>
      <c r="F74" s="42" t="s">
        <v>182</v>
      </c>
      <c r="G74" s="35" t="s">
        <v>567</v>
      </c>
      <c r="H74" s="36" t="s">
        <v>562</v>
      </c>
      <c r="I74" s="36" t="s">
        <v>212</v>
      </c>
      <c r="J74" s="36" t="s">
        <v>212</v>
      </c>
      <c r="K74" s="36" t="s">
        <v>212</v>
      </c>
      <c r="L74" s="36" t="s">
        <v>212</v>
      </c>
      <c r="M74" s="36" t="s">
        <v>212</v>
      </c>
      <c r="N74" s="36" t="s">
        <v>212</v>
      </c>
      <c r="O74" s="36" t="s">
        <v>212</v>
      </c>
      <c r="P74" s="36" t="s">
        <v>212</v>
      </c>
      <c r="Q74" s="36" t="s">
        <v>568</v>
      </c>
      <c r="R74" s="59">
        <v>79334</v>
      </c>
      <c r="S74" s="59">
        <v>32400</v>
      </c>
      <c r="T74" s="59">
        <v>20000</v>
      </c>
      <c r="U74" s="27" t="s">
        <v>569</v>
      </c>
      <c r="V74" s="49" t="s">
        <v>570</v>
      </c>
    </row>
    <row r="75" s="1" customFormat="1" ht="249" customHeight="1" spans="1:22">
      <c r="A75" s="27">
        <v>64</v>
      </c>
      <c r="B75" s="36" t="s">
        <v>571</v>
      </c>
      <c r="C75" s="36" t="s">
        <v>572</v>
      </c>
      <c r="D75" s="42" t="s">
        <v>573</v>
      </c>
      <c r="E75" s="42" t="s">
        <v>279</v>
      </c>
      <c r="F75" s="36" t="s">
        <v>182</v>
      </c>
      <c r="G75" s="35" t="s">
        <v>574</v>
      </c>
      <c r="H75" s="36" t="s">
        <v>575</v>
      </c>
      <c r="I75" s="36" t="s">
        <v>211</v>
      </c>
      <c r="J75" s="36" t="s">
        <v>211</v>
      </c>
      <c r="K75" s="36" t="s">
        <v>211</v>
      </c>
      <c r="L75" s="36" t="s">
        <v>211</v>
      </c>
      <c r="M75" s="36" t="s">
        <v>211</v>
      </c>
      <c r="N75" s="36" t="s">
        <v>211</v>
      </c>
      <c r="O75" s="36" t="s">
        <v>211</v>
      </c>
      <c r="P75" s="36" t="s">
        <v>211</v>
      </c>
      <c r="Q75" s="36" t="s">
        <v>568</v>
      </c>
      <c r="R75" s="69">
        <v>58000</v>
      </c>
      <c r="S75" s="66">
        <v>47300</v>
      </c>
      <c r="T75" s="66">
        <v>5000</v>
      </c>
      <c r="U75" s="27" t="s">
        <v>576</v>
      </c>
      <c r="V75" s="49" t="s">
        <v>577</v>
      </c>
    </row>
    <row r="76" s="1" customFormat="1" ht="48" customHeight="1" spans="1:22">
      <c r="A76" s="27">
        <v>65</v>
      </c>
      <c r="B76" s="36" t="s">
        <v>578</v>
      </c>
      <c r="C76" s="36" t="s">
        <v>579</v>
      </c>
      <c r="D76" s="42" t="s">
        <v>573</v>
      </c>
      <c r="E76" s="42" t="s">
        <v>279</v>
      </c>
      <c r="F76" s="31" t="s">
        <v>182</v>
      </c>
      <c r="G76" s="35" t="s">
        <v>580</v>
      </c>
      <c r="H76" s="36" t="s">
        <v>581</v>
      </c>
      <c r="I76" s="36" t="s">
        <v>211</v>
      </c>
      <c r="J76" s="36" t="s">
        <v>211</v>
      </c>
      <c r="K76" s="36" t="s">
        <v>211</v>
      </c>
      <c r="L76" s="36" t="s">
        <v>211</v>
      </c>
      <c r="M76" s="36" t="s">
        <v>211</v>
      </c>
      <c r="N76" s="36" t="s">
        <v>211</v>
      </c>
      <c r="O76" s="36" t="s">
        <v>582</v>
      </c>
      <c r="P76" s="36" t="s">
        <v>211</v>
      </c>
      <c r="Q76" s="36" t="s">
        <v>583</v>
      </c>
      <c r="R76" s="69">
        <v>7357</v>
      </c>
      <c r="S76" s="66">
        <v>4000</v>
      </c>
      <c r="T76" s="66">
        <v>2400</v>
      </c>
      <c r="U76" s="30" t="s">
        <v>584</v>
      </c>
      <c r="V76" s="32" t="s">
        <v>585</v>
      </c>
    </row>
    <row r="77" s="4" customFormat="1" ht="75" customHeight="1" spans="1:22">
      <c r="A77" s="27">
        <v>66</v>
      </c>
      <c r="B77" s="39" t="s">
        <v>586</v>
      </c>
      <c r="C77" s="39" t="s">
        <v>587</v>
      </c>
      <c r="D77" s="38" t="s">
        <v>588</v>
      </c>
      <c r="E77" s="39" t="s">
        <v>238</v>
      </c>
      <c r="F77" s="39" t="s">
        <v>239</v>
      </c>
      <c r="G77" s="41" t="s">
        <v>589</v>
      </c>
      <c r="H77" s="77" t="s">
        <v>590</v>
      </c>
      <c r="I77" s="51" t="s">
        <v>242</v>
      </c>
      <c r="J77" s="51" t="s">
        <v>242</v>
      </c>
      <c r="K77" s="51" t="s">
        <v>242</v>
      </c>
      <c r="L77" s="51" t="s">
        <v>242</v>
      </c>
      <c r="M77" s="51" t="s">
        <v>242</v>
      </c>
      <c r="N77" s="39" t="s">
        <v>243</v>
      </c>
      <c r="O77" s="39" t="s">
        <v>243</v>
      </c>
      <c r="P77" s="39" t="s">
        <v>243</v>
      </c>
      <c r="Q77" s="38" t="s">
        <v>591</v>
      </c>
      <c r="R77" s="38">
        <v>17000</v>
      </c>
      <c r="S77" s="38">
        <v>1000</v>
      </c>
      <c r="T77" s="38">
        <v>8000</v>
      </c>
      <c r="U77" s="38" t="s">
        <v>592</v>
      </c>
      <c r="V77" s="38" t="s">
        <v>593</v>
      </c>
    </row>
    <row r="78" s="1" customFormat="1" ht="56" customHeight="1" spans="1:22">
      <c r="A78" s="27">
        <v>67</v>
      </c>
      <c r="B78" s="27" t="s">
        <v>594</v>
      </c>
      <c r="C78" s="27" t="s">
        <v>595</v>
      </c>
      <c r="D78" s="30" t="s">
        <v>560</v>
      </c>
      <c r="E78" s="27" t="s">
        <v>181</v>
      </c>
      <c r="F78" s="31" t="s">
        <v>263</v>
      </c>
      <c r="G78" s="32" t="s">
        <v>596</v>
      </c>
      <c r="H78" s="27" t="s">
        <v>337</v>
      </c>
      <c r="I78" s="51" t="s">
        <v>242</v>
      </c>
      <c r="J78" s="30" t="s">
        <v>597</v>
      </c>
      <c r="K78" s="30" t="s">
        <v>598</v>
      </c>
      <c r="L78" s="30" t="s">
        <v>347</v>
      </c>
      <c r="M78" s="30" t="s">
        <v>347</v>
      </c>
      <c r="N78" s="30" t="s">
        <v>347</v>
      </c>
      <c r="O78" s="30" t="s">
        <v>347</v>
      </c>
      <c r="P78" s="30" t="s">
        <v>347</v>
      </c>
      <c r="Q78" s="27" t="s">
        <v>599</v>
      </c>
      <c r="R78" s="66">
        <v>5000</v>
      </c>
      <c r="S78" s="66"/>
      <c r="T78" s="66">
        <v>1200</v>
      </c>
      <c r="U78" s="27" t="s">
        <v>600</v>
      </c>
      <c r="V78" s="49"/>
    </row>
    <row r="79" s="4" customFormat="1" ht="36" customHeight="1" spans="1:22">
      <c r="A79" s="27">
        <v>68</v>
      </c>
      <c r="B79" s="37" t="s">
        <v>601</v>
      </c>
      <c r="C79" s="37" t="s">
        <v>587</v>
      </c>
      <c r="D79" s="38" t="s">
        <v>588</v>
      </c>
      <c r="E79" s="39" t="s">
        <v>238</v>
      </c>
      <c r="F79" s="40" t="s">
        <v>412</v>
      </c>
      <c r="G79" s="41" t="s">
        <v>602</v>
      </c>
      <c r="H79" s="40" t="s">
        <v>603</v>
      </c>
      <c r="I79" s="39" t="s">
        <v>338</v>
      </c>
      <c r="J79" s="39" t="s">
        <v>338</v>
      </c>
      <c r="K79" s="39" t="s">
        <v>338</v>
      </c>
      <c r="L79" s="39" t="s">
        <v>338</v>
      </c>
      <c r="M79" s="39" t="s">
        <v>338</v>
      </c>
      <c r="N79" s="39" t="s">
        <v>338</v>
      </c>
      <c r="O79" s="39" t="s">
        <v>338</v>
      </c>
      <c r="P79" s="40" t="s">
        <v>243</v>
      </c>
      <c r="Q79" s="117" t="s">
        <v>244</v>
      </c>
      <c r="R79" s="61">
        <v>32130</v>
      </c>
      <c r="S79" s="61">
        <v>17500</v>
      </c>
      <c r="T79" s="61">
        <v>10000</v>
      </c>
      <c r="U79" s="38" t="s">
        <v>592</v>
      </c>
      <c r="V79" s="41" t="s">
        <v>604</v>
      </c>
    </row>
    <row r="80" s="4" customFormat="1" ht="32" customHeight="1" spans="1:22">
      <c r="A80" s="27">
        <v>69</v>
      </c>
      <c r="B80" s="39" t="s">
        <v>605</v>
      </c>
      <c r="C80" s="39" t="s">
        <v>587</v>
      </c>
      <c r="D80" s="38" t="s">
        <v>588</v>
      </c>
      <c r="E80" s="39" t="s">
        <v>238</v>
      </c>
      <c r="F80" s="39" t="s">
        <v>239</v>
      </c>
      <c r="G80" s="41" t="s">
        <v>606</v>
      </c>
      <c r="H80" s="77" t="s">
        <v>607</v>
      </c>
      <c r="I80" s="51" t="s">
        <v>242</v>
      </c>
      <c r="J80" s="51" t="s">
        <v>242</v>
      </c>
      <c r="K80" s="51" t="s">
        <v>242</v>
      </c>
      <c r="L80" s="51" t="s">
        <v>242</v>
      </c>
      <c r="M80" s="51" t="s">
        <v>242</v>
      </c>
      <c r="N80" s="51" t="s">
        <v>242</v>
      </c>
      <c r="O80" s="51" t="s">
        <v>242</v>
      </c>
      <c r="P80" s="51" t="s">
        <v>242</v>
      </c>
      <c r="Q80" s="117" t="s">
        <v>591</v>
      </c>
      <c r="R80" s="59">
        <v>24964</v>
      </c>
      <c r="S80" s="38"/>
      <c r="T80" s="101">
        <v>3000</v>
      </c>
      <c r="U80" s="38" t="s">
        <v>592</v>
      </c>
      <c r="V80" s="38" t="s">
        <v>608</v>
      </c>
    </row>
    <row r="81" s="4" customFormat="1" ht="32" customHeight="1" spans="1:22">
      <c r="A81" s="27">
        <v>70</v>
      </c>
      <c r="B81" s="39" t="s">
        <v>609</v>
      </c>
      <c r="C81" s="39" t="s">
        <v>587</v>
      </c>
      <c r="D81" s="38" t="s">
        <v>588</v>
      </c>
      <c r="E81" s="39" t="s">
        <v>238</v>
      </c>
      <c r="F81" s="39" t="s">
        <v>239</v>
      </c>
      <c r="G81" s="41" t="s">
        <v>610</v>
      </c>
      <c r="H81" s="77" t="s">
        <v>607</v>
      </c>
      <c r="I81" s="51" t="s">
        <v>242</v>
      </c>
      <c r="J81" s="51" t="s">
        <v>242</v>
      </c>
      <c r="K81" s="51" t="s">
        <v>242</v>
      </c>
      <c r="L81" s="51" t="s">
        <v>242</v>
      </c>
      <c r="M81" s="51" t="s">
        <v>242</v>
      </c>
      <c r="N81" s="51" t="s">
        <v>242</v>
      </c>
      <c r="O81" s="51" t="s">
        <v>242</v>
      </c>
      <c r="P81" s="51" t="s">
        <v>242</v>
      </c>
      <c r="Q81" s="38" t="s">
        <v>591</v>
      </c>
      <c r="R81" s="59">
        <v>17000</v>
      </c>
      <c r="S81" s="38"/>
      <c r="T81" s="101">
        <v>5000</v>
      </c>
      <c r="U81" s="38" t="s">
        <v>592</v>
      </c>
      <c r="V81" s="38" t="s">
        <v>593</v>
      </c>
    </row>
    <row r="82" s="2" customFormat="1" ht="82" customHeight="1" spans="1:16384">
      <c r="A82" s="27">
        <v>71</v>
      </c>
      <c r="B82" s="49" t="s">
        <v>611</v>
      </c>
      <c r="C82" s="30" t="s">
        <v>612</v>
      </c>
      <c r="D82" s="86" t="s">
        <v>613</v>
      </c>
      <c r="E82" s="27" t="s">
        <v>181</v>
      </c>
      <c r="F82" s="27" t="s">
        <v>208</v>
      </c>
      <c r="G82" s="32" t="s">
        <v>614</v>
      </c>
      <c r="H82" s="40" t="s">
        <v>615</v>
      </c>
      <c r="I82" s="40" t="s">
        <v>243</v>
      </c>
      <c r="J82" s="40" t="s">
        <v>243</v>
      </c>
      <c r="K82" s="40" t="s">
        <v>243</v>
      </c>
      <c r="L82" s="40" t="s">
        <v>243</v>
      </c>
      <c r="M82" s="40" t="s">
        <v>616</v>
      </c>
      <c r="N82" s="40" t="s">
        <v>616</v>
      </c>
      <c r="O82" s="40" t="s">
        <v>616</v>
      </c>
      <c r="P82" s="40" t="s">
        <v>616</v>
      </c>
      <c r="Q82" s="27" t="s">
        <v>186</v>
      </c>
      <c r="R82" s="66">
        <v>360000</v>
      </c>
      <c r="S82" s="66"/>
      <c r="T82" s="66">
        <v>5000</v>
      </c>
      <c r="U82" s="27" t="s">
        <v>617</v>
      </c>
      <c r="V82" s="49" t="s">
        <v>618</v>
      </c>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12"/>
      <c r="DE82" s="112"/>
      <c r="DF82" s="112"/>
      <c r="DG82" s="112"/>
      <c r="DH82" s="112"/>
      <c r="DI82" s="112"/>
      <c r="DJ82" s="112"/>
      <c r="DK82" s="112"/>
      <c r="DL82" s="112"/>
      <c r="DM82" s="112"/>
      <c r="DN82" s="112"/>
      <c r="DO82" s="112"/>
      <c r="DP82" s="112"/>
      <c r="DQ82" s="112"/>
      <c r="DR82" s="112"/>
      <c r="DS82" s="112"/>
      <c r="DT82" s="112"/>
      <c r="DU82" s="112"/>
      <c r="DV82" s="112"/>
      <c r="DW82" s="112"/>
      <c r="DX82" s="112"/>
      <c r="DY82" s="112"/>
      <c r="DZ82" s="112"/>
      <c r="EA82" s="112"/>
      <c r="EB82" s="112"/>
      <c r="EC82" s="112"/>
      <c r="ED82" s="112"/>
      <c r="EE82" s="112"/>
      <c r="EF82" s="112"/>
      <c r="EG82" s="112"/>
      <c r="EH82" s="112"/>
      <c r="EI82" s="112"/>
      <c r="EJ82" s="112"/>
      <c r="EK82" s="112"/>
      <c r="EL82" s="112"/>
      <c r="EM82" s="112"/>
      <c r="EN82" s="112"/>
      <c r="EO82" s="112"/>
      <c r="EP82" s="112"/>
      <c r="EQ82" s="112"/>
      <c r="ER82" s="112"/>
      <c r="ES82" s="112"/>
      <c r="ET82" s="112"/>
      <c r="EU82" s="112"/>
      <c r="EV82" s="112"/>
      <c r="EW82" s="112"/>
      <c r="EX82" s="112"/>
      <c r="EY82" s="112"/>
      <c r="EZ82" s="112"/>
      <c r="FA82" s="112"/>
      <c r="FB82" s="112"/>
      <c r="FC82" s="112"/>
      <c r="FD82" s="112"/>
      <c r="FE82" s="112"/>
      <c r="FF82" s="112"/>
      <c r="FG82" s="112"/>
      <c r="FH82" s="112"/>
      <c r="FI82" s="112"/>
      <c r="FJ82" s="112"/>
      <c r="FK82" s="112"/>
      <c r="FL82" s="112"/>
      <c r="FM82" s="112"/>
      <c r="FN82" s="112"/>
      <c r="FO82" s="112"/>
      <c r="FP82" s="112"/>
      <c r="FQ82" s="112"/>
      <c r="FR82" s="112"/>
      <c r="FS82" s="112"/>
      <c r="FT82" s="112"/>
      <c r="FU82" s="112"/>
      <c r="FV82" s="112"/>
      <c r="FW82" s="112"/>
      <c r="FX82" s="112"/>
      <c r="FY82" s="112"/>
      <c r="FZ82" s="112"/>
      <c r="GA82" s="112"/>
      <c r="GB82" s="112"/>
      <c r="GC82" s="112"/>
      <c r="GD82" s="112"/>
      <c r="GE82" s="112"/>
      <c r="GF82" s="112"/>
      <c r="GG82" s="112"/>
      <c r="GH82" s="112"/>
      <c r="GI82" s="112"/>
      <c r="GJ82" s="112"/>
      <c r="GK82" s="112"/>
      <c r="GL82" s="112"/>
      <c r="GM82" s="112"/>
      <c r="GN82" s="112"/>
      <c r="GO82" s="112"/>
      <c r="GP82" s="112"/>
      <c r="GQ82" s="112"/>
      <c r="GR82" s="112"/>
      <c r="GS82" s="112"/>
      <c r="GT82" s="112"/>
      <c r="GU82" s="112"/>
      <c r="GV82" s="112"/>
      <c r="GW82" s="112"/>
      <c r="GX82" s="112"/>
      <c r="GY82" s="112"/>
      <c r="GZ82" s="112"/>
      <c r="HA82" s="112"/>
      <c r="HB82" s="112"/>
      <c r="HC82" s="112"/>
      <c r="HD82" s="112"/>
      <c r="HE82" s="112"/>
      <c r="HF82" s="112"/>
      <c r="HG82" s="112"/>
      <c r="HH82" s="112"/>
      <c r="HI82" s="112"/>
      <c r="HJ82" s="112"/>
      <c r="HK82" s="112"/>
      <c r="HL82" s="112"/>
      <c r="HM82" s="112"/>
      <c r="HN82" s="112"/>
      <c r="HO82" s="112"/>
      <c r="HP82" s="112"/>
      <c r="HQ82" s="112"/>
      <c r="HR82" s="112"/>
      <c r="HS82" s="112"/>
      <c r="HT82" s="112"/>
      <c r="HU82" s="112"/>
      <c r="HV82" s="112"/>
      <c r="HW82" s="112"/>
      <c r="HX82" s="112"/>
      <c r="HY82" s="112"/>
      <c r="HZ82" s="112"/>
      <c r="IA82" s="112"/>
      <c r="IB82" s="112"/>
      <c r="IC82" s="112"/>
      <c r="ID82" s="112"/>
      <c r="IE82" s="112"/>
      <c r="IF82" s="112"/>
      <c r="IG82" s="112"/>
      <c r="IH82" s="112"/>
      <c r="II82" s="112"/>
      <c r="IJ82" s="112"/>
      <c r="IK82" s="112"/>
      <c r="IL82" s="112"/>
      <c r="IM82" s="112"/>
      <c r="IN82" s="112"/>
      <c r="IO82" s="112"/>
      <c r="IP82" s="112"/>
      <c r="IQ82" s="112"/>
      <c r="IR82" s="112"/>
      <c r="IS82" s="112"/>
      <c r="IT82" s="112"/>
      <c r="IU82" s="112"/>
      <c r="IV82" s="112"/>
      <c r="IW82" s="112"/>
      <c r="IX82" s="112"/>
      <c r="IY82" s="112"/>
      <c r="IZ82" s="112"/>
      <c r="JA82" s="112"/>
      <c r="JB82" s="112"/>
      <c r="JC82" s="112"/>
      <c r="JD82" s="112"/>
      <c r="JE82" s="112"/>
      <c r="JF82" s="112"/>
      <c r="JG82" s="112"/>
      <c r="JH82" s="112"/>
      <c r="JI82" s="112"/>
      <c r="JJ82" s="112"/>
      <c r="JK82" s="112"/>
      <c r="JL82" s="112"/>
      <c r="JM82" s="112"/>
      <c r="JN82" s="112"/>
      <c r="JO82" s="112"/>
      <c r="JP82" s="112"/>
      <c r="JQ82" s="112"/>
      <c r="JR82" s="112"/>
      <c r="JS82" s="112"/>
      <c r="JT82" s="112"/>
      <c r="JU82" s="112"/>
      <c r="JV82" s="112"/>
      <c r="JW82" s="112"/>
      <c r="JX82" s="112"/>
      <c r="JY82" s="112"/>
      <c r="JZ82" s="112"/>
      <c r="KA82" s="112"/>
      <c r="KB82" s="112"/>
      <c r="KC82" s="112"/>
      <c r="KD82" s="112"/>
      <c r="KE82" s="112"/>
      <c r="KF82" s="112"/>
      <c r="KG82" s="112"/>
      <c r="KH82" s="112"/>
      <c r="KI82" s="112"/>
      <c r="KJ82" s="112"/>
      <c r="KK82" s="112"/>
      <c r="KL82" s="112"/>
      <c r="KM82" s="112"/>
      <c r="KN82" s="112"/>
      <c r="KO82" s="112"/>
      <c r="KP82" s="112"/>
      <c r="KQ82" s="112"/>
      <c r="KR82" s="112"/>
      <c r="KS82" s="112"/>
      <c r="KT82" s="112"/>
      <c r="KU82" s="112"/>
      <c r="KV82" s="112"/>
      <c r="KW82" s="112"/>
      <c r="KX82" s="112"/>
      <c r="KY82" s="112"/>
      <c r="KZ82" s="112"/>
      <c r="LA82" s="112"/>
      <c r="LB82" s="112"/>
      <c r="LC82" s="112"/>
      <c r="LD82" s="112"/>
      <c r="LE82" s="112"/>
      <c r="LF82" s="112"/>
      <c r="LG82" s="112"/>
      <c r="LH82" s="112"/>
      <c r="LI82" s="112"/>
      <c r="LJ82" s="112"/>
      <c r="LK82" s="112"/>
      <c r="LL82" s="112"/>
      <c r="LM82" s="112"/>
      <c r="LN82" s="112"/>
      <c r="LO82" s="112"/>
      <c r="LP82" s="112"/>
      <c r="LQ82" s="112"/>
      <c r="LR82" s="112"/>
      <c r="LS82" s="112"/>
      <c r="LT82" s="112"/>
      <c r="LU82" s="112"/>
      <c r="LV82" s="112"/>
      <c r="LW82" s="112"/>
      <c r="LX82" s="112"/>
      <c r="LY82" s="112"/>
      <c r="LZ82" s="112"/>
      <c r="MA82" s="112"/>
      <c r="MB82" s="112"/>
      <c r="MC82" s="112"/>
      <c r="MD82" s="112"/>
      <c r="ME82" s="112"/>
      <c r="MF82" s="112"/>
      <c r="MG82" s="112"/>
      <c r="MH82" s="112"/>
      <c r="MI82" s="112"/>
      <c r="MJ82" s="112"/>
      <c r="MK82" s="112"/>
      <c r="ML82" s="112"/>
      <c r="MM82" s="112"/>
      <c r="MN82" s="112"/>
      <c r="MO82" s="112"/>
      <c r="MP82" s="112"/>
      <c r="MQ82" s="112"/>
      <c r="MR82" s="112"/>
      <c r="MS82" s="112"/>
      <c r="MT82" s="112"/>
      <c r="MU82" s="112"/>
      <c r="MV82" s="112"/>
      <c r="MW82" s="112"/>
      <c r="MX82" s="112"/>
      <c r="MY82" s="112"/>
      <c r="MZ82" s="112"/>
      <c r="NA82" s="112"/>
      <c r="NB82" s="112"/>
      <c r="NC82" s="112"/>
      <c r="ND82" s="112"/>
      <c r="NE82" s="112"/>
      <c r="NF82" s="112"/>
      <c r="NG82" s="112"/>
      <c r="NH82" s="112"/>
      <c r="NI82" s="112"/>
      <c r="NJ82" s="112"/>
      <c r="NK82" s="112"/>
      <c r="NL82" s="112"/>
      <c r="NM82" s="112"/>
      <c r="NN82" s="112"/>
      <c r="NO82" s="112"/>
      <c r="NP82" s="112"/>
      <c r="NQ82" s="112"/>
      <c r="NR82" s="112"/>
      <c r="NS82" s="112"/>
      <c r="NT82" s="112"/>
      <c r="NU82" s="112"/>
      <c r="NV82" s="112"/>
      <c r="NW82" s="112"/>
      <c r="NX82" s="112"/>
      <c r="NY82" s="112"/>
      <c r="NZ82" s="112"/>
      <c r="OA82" s="112"/>
      <c r="OB82" s="112"/>
      <c r="OC82" s="112"/>
      <c r="OD82" s="112"/>
      <c r="OE82" s="112"/>
      <c r="OF82" s="112"/>
      <c r="OG82" s="112"/>
      <c r="OH82" s="112"/>
      <c r="OI82" s="112"/>
      <c r="OJ82" s="112"/>
      <c r="OK82" s="112"/>
      <c r="OL82" s="112"/>
      <c r="OM82" s="112"/>
      <c r="ON82" s="112"/>
      <c r="OO82" s="112"/>
      <c r="OP82" s="112"/>
      <c r="OQ82" s="112"/>
      <c r="OR82" s="112"/>
      <c r="OS82" s="112"/>
      <c r="OT82" s="112"/>
      <c r="OU82" s="112"/>
      <c r="OV82" s="112"/>
      <c r="OW82" s="112"/>
      <c r="OX82" s="112"/>
      <c r="OY82" s="112"/>
      <c r="OZ82" s="112"/>
      <c r="PA82" s="112"/>
      <c r="PB82" s="112"/>
      <c r="PC82" s="112"/>
      <c r="PD82" s="112"/>
      <c r="PE82" s="112"/>
      <c r="PF82" s="112"/>
      <c r="PG82" s="112"/>
      <c r="PH82" s="112"/>
      <c r="PI82" s="112"/>
      <c r="PJ82" s="112"/>
      <c r="PK82" s="112"/>
      <c r="PL82" s="112"/>
      <c r="PM82" s="112"/>
      <c r="PN82" s="112"/>
      <c r="PO82" s="112"/>
      <c r="PP82" s="112"/>
      <c r="PQ82" s="112"/>
      <c r="PR82" s="112"/>
      <c r="PS82" s="112"/>
      <c r="PT82" s="112"/>
      <c r="PU82" s="112"/>
      <c r="PV82" s="112"/>
      <c r="PW82" s="112"/>
      <c r="PX82" s="112"/>
      <c r="PY82" s="112"/>
      <c r="PZ82" s="112"/>
      <c r="QA82" s="112"/>
      <c r="QB82" s="112"/>
      <c r="QC82" s="112"/>
      <c r="QD82" s="112"/>
      <c r="QE82" s="112"/>
      <c r="QF82" s="112"/>
      <c r="QG82" s="112"/>
      <c r="QH82" s="112"/>
      <c r="QI82" s="112"/>
      <c r="QJ82" s="112"/>
      <c r="QK82" s="112"/>
      <c r="QL82" s="112"/>
      <c r="QM82" s="112"/>
      <c r="QN82" s="112"/>
      <c r="QO82" s="112"/>
      <c r="QP82" s="112"/>
      <c r="QQ82" s="112"/>
      <c r="QR82" s="112"/>
      <c r="QS82" s="112"/>
      <c r="QT82" s="112"/>
      <c r="QU82" s="112"/>
      <c r="QV82" s="112"/>
      <c r="QW82" s="112"/>
      <c r="QX82" s="112"/>
      <c r="QY82" s="112"/>
      <c r="QZ82" s="112"/>
      <c r="RA82" s="112"/>
      <c r="RB82" s="112"/>
      <c r="RC82" s="112"/>
      <c r="RD82" s="112"/>
      <c r="RE82" s="112"/>
      <c r="RF82" s="112"/>
      <c r="RG82" s="112"/>
      <c r="RH82" s="112"/>
      <c r="RI82" s="112"/>
      <c r="RJ82" s="112"/>
      <c r="RK82" s="112"/>
      <c r="RL82" s="112"/>
      <c r="RM82" s="112"/>
      <c r="RN82" s="112"/>
      <c r="RO82" s="112"/>
      <c r="RP82" s="112"/>
      <c r="RQ82" s="112"/>
      <c r="RR82" s="112"/>
      <c r="RS82" s="112"/>
      <c r="RT82" s="112"/>
      <c r="RU82" s="112"/>
      <c r="RV82" s="112"/>
      <c r="RW82" s="112"/>
      <c r="RX82" s="112"/>
      <c r="RY82" s="112"/>
      <c r="RZ82" s="112"/>
      <c r="SA82" s="112"/>
      <c r="SB82" s="112"/>
      <c r="SC82" s="112"/>
      <c r="SD82" s="112"/>
      <c r="SE82" s="112"/>
      <c r="SF82" s="112"/>
      <c r="SG82" s="112"/>
      <c r="SH82" s="112"/>
      <c r="SI82" s="112"/>
      <c r="SJ82" s="112"/>
      <c r="SK82" s="112"/>
      <c r="SL82" s="112"/>
      <c r="SM82" s="112"/>
      <c r="SN82" s="112"/>
      <c r="SO82" s="112"/>
      <c r="SP82" s="112"/>
      <c r="SQ82" s="112"/>
      <c r="SR82" s="112"/>
      <c r="SS82" s="112"/>
      <c r="ST82" s="112"/>
      <c r="SU82" s="112"/>
      <c r="SV82" s="112"/>
      <c r="SW82" s="112"/>
      <c r="SX82" s="112"/>
      <c r="SY82" s="112"/>
      <c r="SZ82" s="112"/>
      <c r="TA82" s="112"/>
      <c r="TB82" s="112"/>
      <c r="TC82" s="112"/>
      <c r="TD82" s="112"/>
      <c r="TE82" s="112"/>
      <c r="TF82" s="112"/>
      <c r="TG82" s="112"/>
      <c r="TH82" s="112"/>
      <c r="TI82" s="112"/>
      <c r="TJ82" s="112"/>
      <c r="TK82" s="112"/>
      <c r="TL82" s="112"/>
      <c r="TM82" s="112"/>
      <c r="TN82" s="112"/>
      <c r="TO82" s="112"/>
      <c r="TP82" s="112"/>
      <c r="TQ82" s="112"/>
      <c r="TR82" s="112"/>
      <c r="TS82" s="112"/>
      <c r="TT82" s="112"/>
      <c r="TU82" s="112"/>
      <c r="TV82" s="112"/>
      <c r="TW82" s="112"/>
      <c r="TX82" s="112"/>
      <c r="TY82" s="112"/>
      <c r="TZ82" s="112"/>
      <c r="UA82" s="112"/>
      <c r="UB82" s="112"/>
      <c r="UC82" s="112"/>
      <c r="UD82" s="112"/>
      <c r="UE82" s="112"/>
      <c r="UF82" s="112"/>
      <c r="UG82" s="112"/>
      <c r="UH82" s="112"/>
      <c r="UI82" s="112"/>
      <c r="UJ82" s="112"/>
      <c r="UK82" s="112"/>
      <c r="UL82" s="112"/>
      <c r="UM82" s="112"/>
      <c r="UN82" s="112"/>
      <c r="UO82" s="112"/>
      <c r="UP82" s="112"/>
      <c r="UQ82" s="112"/>
      <c r="UR82" s="112"/>
      <c r="US82" s="112"/>
      <c r="UT82" s="112"/>
      <c r="UU82" s="112"/>
      <c r="UV82" s="112"/>
      <c r="UW82" s="112"/>
      <c r="UX82" s="112"/>
      <c r="UY82" s="112"/>
      <c r="UZ82" s="112"/>
      <c r="VA82" s="112"/>
      <c r="VB82" s="112"/>
      <c r="VC82" s="112"/>
      <c r="VD82" s="112"/>
      <c r="VE82" s="112"/>
      <c r="VF82" s="112"/>
      <c r="VG82" s="112"/>
      <c r="VH82" s="112"/>
      <c r="VI82" s="112"/>
      <c r="VJ82" s="112"/>
      <c r="VK82" s="112"/>
      <c r="VL82" s="112"/>
      <c r="VM82" s="112"/>
      <c r="VN82" s="112"/>
      <c r="VO82" s="112"/>
      <c r="VP82" s="112"/>
      <c r="VQ82" s="112"/>
      <c r="VR82" s="112"/>
      <c r="VS82" s="112"/>
      <c r="VT82" s="112"/>
      <c r="VU82" s="112"/>
      <c r="VV82" s="112"/>
      <c r="VW82" s="112"/>
      <c r="VX82" s="112"/>
      <c r="VY82" s="112"/>
      <c r="VZ82" s="112"/>
      <c r="WA82" s="112"/>
      <c r="WB82" s="112"/>
      <c r="WC82" s="112"/>
      <c r="WD82" s="112"/>
      <c r="WE82" s="112"/>
      <c r="WF82" s="112"/>
      <c r="WG82" s="112"/>
      <c r="WH82" s="112"/>
      <c r="WI82" s="112"/>
      <c r="WJ82" s="112"/>
      <c r="WK82" s="112"/>
      <c r="WL82" s="112"/>
      <c r="WM82" s="112"/>
      <c r="WN82" s="112"/>
      <c r="WO82" s="112"/>
      <c r="WP82" s="112"/>
      <c r="WQ82" s="112"/>
      <c r="WR82" s="112"/>
      <c r="WS82" s="112"/>
      <c r="WT82" s="112"/>
      <c r="WU82" s="112"/>
      <c r="WV82" s="112"/>
      <c r="WW82" s="112"/>
      <c r="WX82" s="112"/>
      <c r="WY82" s="112"/>
      <c r="WZ82" s="112"/>
      <c r="XA82" s="112"/>
      <c r="XB82" s="112"/>
      <c r="XC82" s="112"/>
      <c r="XD82" s="112"/>
      <c r="XE82" s="112"/>
      <c r="XF82" s="112"/>
      <c r="XG82" s="112"/>
      <c r="XH82" s="112"/>
      <c r="XI82" s="112"/>
      <c r="XJ82" s="112"/>
      <c r="XK82" s="112"/>
      <c r="XL82" s="112"/>
      <c r="XM82" s="112"/>
      <c r="XN82" s="112"/>
      <c r="XO82" s="112"/>
      <c r="XP82" s="112"/>
      <c r="XQ82" s="112"/>
      <c r="XR82" s="112"/>
      <c r="XS82" s="112"/>
      <c r="XT82" s="112"/>
      <c r="XU82" s="112"/>
      <c r="XV82" s="112"/>
      <c r="XW82" s="112"/>
      <c r="XX82" s="112"/>
      <c r="XY82" s="112"/>
      <c r="XZ82" s="112"/>
      <c r="YA82" s="112"/>
      <c r="YB82" s="112"/>
      <c r="YC82" s="112"/>
      <c r="YD82" s="112"/>
      <c r="YE82" s="112"/>
      <c r="YF82" s="112"/>
      <c r="YG82" s="112"/>
      <c r="YH82" s="112"/>
      <c r="YI82" s="112"/>
      <c r="YJ82" s="112"/>
      <c r="YK82" s="112"/>
      <c r="YL82" s="112"/>
      <c r="YM82" s="112"/>
      <c r="YN82" s="112"/>
      <c r="YO82" s="112"/>
      <c r="YP82" s="112"/>
      <c r="YQ82" s="112"/>
      <c r="YR82" s="112"/>
      <c r="YS82" s="112"/>
      <c r="YT82" s="112"/>
      <c r="YU82" s="112"/>
      <c r="YV82" s="112"/>
      <c r="YW82" s="112"/>
      <c r="YX82" s="112"/>
      <c r="YY82" s="112"/>
      <c r="YZ82" s="112"/>
      <c r="ZA82" s="112"/>
      <c r="ZB82" s="112"/>
      <c r="ZC82" s="112"/>
      <c r="ZD82" s="112"/>
      <c r="ZE82" s="112"/>
      <c r="ZF82" s="112"/>
      <c r="ZG82" s="112"/>
      <c r="ZH82" s="112"/>
      <c r="ZI82" s="112"/>
      <c r="ZJ82" s="112"/>
      <c r="ZK82" s="112"/>
      <c r="ZL82" s="112"/>
      <c r="ZM82" s="112"/>
      <c r="ZN82" s="112"/>
      <c r="ZO82" s="112"/>
      <c r="ZP82" s="112"/>
      <c r="ZQ82" s="112"/>
      <c r="ZR82" s="112"/>
      <c r="ZS82" s="112"/>
      <c r="ZT82" s="112"/>
      <c r="ZU82" s="112"/>
      <c r="ZV82" s="112"/>
      <c r="ZW82" s="112"/>
      <c r="ZX82" s="112"/>
      <c r="ZY82" s="112"/>
      <c r="ZZ82" s="112"/>
      <c r="AAA82" s="112"/>
      <c r="AAB82" s="112"/>
      <c r="AAC82" s="112"/>
      <c r="AAD82" s="112"/>
      <c r="AAE82" s="112"/>
      <c r="AAF82" s="112"/>
      <c r="AAG82" s="112"/>
      <c r="AAH82" s="112"/>
      <c r="AAI82" s="112"/>
      <c r="AAJ82" s="112"/>
      <c r="AAK82" s="112"/>
      <c r="AAL82" s="112"/>
      <c r="AAM82" s="112"/>
      <c r="AAN82" s="112"/>
      <c r="AAO82" s="112"/>
      <c r="AAP82" s="112"/>
      <c r="AAQ82" s="112"/>
      <c r="AAR82" s="112"/>
      <c r="AAS82" s="112"/>
      <c r="AAT82" s="112"/>
      <c r="AAU82" s="112"/>
      <c r="AAV82" s="112"/>
      <c r="AAW82" s="112"/>
      <c r="AAX82" s="112"/>
      <c r="AAY82" s="112"/>
      <c r="AAZ82" s="112"/>
      <c r="ABA82" s="112"/>
      <c r="ABB82" s="112"/>
      <c r="ABC82" s="112"/>
      <c r="ABD82" s="112"/>
      <c r="ABE82" s="112"/>
      <c r="ABF82" s="112"/>
      <c r="ABG82" s="112"/>
      <c r="ABH82" s="112"/>
      <c r="ABI82" s="112"/>
      <c r="ABJ82" s="112"/>
      <c r="ABK82" s="112"/>
      <c r="ABL82" s="112"/>
      <c r="ABM82" s="112"/>
      <c r="ABN82" s="112"/>
      <c r="ABO82" s="112"/>
      <c r="ABP82" s="112"/>
      <c r="ABQ82" s="112"/>
      <c r="ABR82" s="112"/>
      <c r="ABS82" s="112"/>
      <c r="ABT82" s="112"/>
      <c r="ABU82" s="112"/>
      <c r="ABV82" s="112"/>
      <c r="ABW82" s="112"/>
      <c r="ABX82" s="112"/>
      <c r="ABY82" s="112"/>
      <c r="ABZ82" s="112"/>
      <c r="ACA82" s="112"/>
      <c r="ACB82" s="112"/>
      <c r="ACC82" s="112"/>
      <c r="ACD82" s="112"/>
      <c r="ACE82" s="112"/>
      <c r="ACF82" s="112"/>
      <c r="ACG82" s="112"/>
      <c r="ACH82" s="112"/>
      <c r="ACI82" s="112"/>
      <c r="ACJ82" s="112"/>
      <c r="ACK82" s="112"/>
      <c r="ACL82" s="112"/>
      <c r="ACM82" s="112"/>
      <c r="ACN82" s="112"/>
      <c r="ACO82" s="112"/>
      <c r="ACP82" s="112"/>
      <c r="ACQ82" s="112"/>
      <c r="ACR82" s="112"/>
      <c r="ACS82" s="112"/>
      <c r="ACT82" s="112"/>
      <c r="ACU82" s="112"/>
      <c r="ACV82" s="112"/>
      <c r="ACW82" s="112"/>
      <c r="ACX82" s="112"/>
      <c r="ACY82" s="112"/>
      <c r="ACZ82" s="112"/>
      <c r="ADA82" s="112"/>
      <c r="ADB82" s="112"/>
      <c r="ADC82" s="112"/>
      <c r="ADD82" s="112"/>
      <c r="ADE82" s="112"/>
      <c r="ADF82" s="112"/>
      <c r="ADG82" s="112"/>
      <c r="ADH82" s="112"/>
      <c r="ADI82" s="112"/>
      <c r="ADJ82" s="112"/>
      <c r="ADK82" s="112"/>
      <c r="ADL82" s="112"/>
      <c r="ADM82" s="112"/>
      <c r="ADN82" s="112"/>
      <c r="ADO82" s="112"/>
      <c r="ADP82" s="112"/>
      <c r="ADQ82" s="112"/>
      <c r="ADR82" s="112"/>
      <c r="ADS82" s="112"/>
      <c r="ADT82" s="112"/>
      <c r="ADU82" s="112"/>
      <c r="ADV82" s="112"/>
      <c r="ADW82" s="112"/>
      <c r="ADX82" s="112"/>
      <c r="ADY82" s="112"/>
      <c r="ADZ82" s="112"/>
      <c r="AEA82" s="112"/>
      <c r="AEB82" s="112"/>
      <c r="AEC82" s="112"/>
      <c r="AED82" s="112"/>
      <c r="AEE82" s="112"/>
      <c r="AEF82" s="112"/>
      <c r="AEG82" s="112"/>
      <c r="AEH82" s="112"/>
      <c r="AEI82" s="112"/>
      <c r="AEJ82" s="112"/>
      <c r="AEK82" s="112"/>
      <c r="AEL82" s="112"/>
      <c r="AEM82" s="112"/>
      <c r="AEN82" s="112"/>
      <c r="AEO82" s="112"/>
      <c r="AEP82" s="112"/>
      <c r="AEQ82" s="112"/>
      <c r="AER82" s="112"/>
      <c r="AES82" s="112"/>
      <c r="AET82" s="112"/>
      <c r="AEU82" s="112"/>
      <c r="AEV82" s="112"/>
      <c r="AEW82" s="112"/>
      <c r="AEX82" s="112"/>
      <c r="AEY82" s="112"/>
      <c r="AEZ82" s="112"/>
      <c r="AFA82" s="112"/>
      <c r="AFB82" s="112"/>
      <c r="AFC82" s="112"/>
      <c r="AFD82" s="112"/>
      <c r="AFE82" s="112"/>
      <c r="AFF82" s="112"/>
      <c r="AFG82" s="112"/>
      <c r="AFH82" s="112"/>
      <c r="AFI82" s="112"/>
      <c r="AFJ82" s="112"/>
      <c r="AFK82" s="112"/>
      <c r="AFL82" s="112"/>
      <c r="AFM82" s="112"/>
      <c r="AFN82" s="112"/>
      <c r="AFO82" s="112"/>
      <c r="AFP82" s="112"/>
      <c r="AFQ82" s="112"/>
      <c r="AFR82" s="112"/>
      <c r="AFS82" s="112"/>
      <c r="AFT82" s="112"/>
      <c r="AFU82" s="112"/>
      <c r="AFV82" s="112"/>
      <c r="AFW82" s="112"/>
      <c r="AFX82" s="112"/>
      <c r="AFY82" s="112"/>
      <c r="AFZ82" s="112"/>
      <c r="AGA82" s="112"/>
      <c r="AGB82" s="112"/>
      <c r="AGC82" s="112"/>
      <c r="AGD82" s="112"/>
      <c r="AGE82" s="112"/>
      <c r="AGF82" s="112"/>
      <c r="AGG82" s="112"/>
      <c r="AGH82" s="112"/>
      <c r="AGI82" s="112"/>
      <c r="AGJ82" s="112"/>
      <c r="AGK82" s="112"/>
      <c r="AGL82" s="112"/>
      <c r="AGM82" s="112"/>
      <c r="AGN82" s="112"/>
      <c r="AGO82" s="112"/>
      <c r="AGP82" s="112"/>
      <c r="AGQ82" s="112"/>
      <c r="AGR82" s="112"/>
      <c r="AGS82" s="112"/>
      <c r="AGT82" s="112"/>
      <c r="AGU82" s="112"/>
      <c r="AGV82" s="112"/>
      <c r="AGW82" s="112"/>
      <c r="AGX82" s="112"/>
      <c r="AGY82" s="112"/>
      <c r="AGZ82" s="112"/>
      <c r="AHA82" s="112"/>
      <c r="AHB82" s="112"/>
      <c r="AHC82" s="112"/>
      <c r="AHD82" s="112"/>
      <c r="AHE82" s="112"/>
      <c r="AHF82" s="112"/>
      <c r="AHG82" s="112"/>
      <c r="AHH82" s="112"/>
      <c r="AHI82" s="112"/>
      <c r="AHJ82" s="112"/>
      <c r="AHK82" s="112"/>
      <c r="AHL82" s="112"/>
      <c r="AHM82" s="112"/>
      <c r="AHN82" s="112"/>
      <c r="AHO82" s="112"/>
      <c r="AHP82" s="112"/>
      <c r="AHQ82" s="112"/>
      <c r="AHR82" s="112"/>
      <c r="AHS82" s="112"/>
      <c r="AHT82" s="112"/>
      <c r="AHU82" s="112"/>
      <c r="AHV82" s="112"/>
      <c r="AHW82" s="112"/>
      <c r="AHX82" s="112"/>
      <c r="AHY82" s="112"/>
      <c r="AHZ82" s="112"/>
      <c r="AIA82" s="112"/>
      <c r="AIB82" s="112"/>
      <c r="AIC82" s="112"/>
      <c r="AID82" s="112"/>
      <c r="AIE82" s="112"/>
      <c r="AIF82" s="112"/>
      <c r="AIG82" s="112"/>
      <c r="AIH82" s="112"/>
      <c r="AII82" s="112"/>
      <c r="AIJ82" s="112"/>
      <c r="AIK82" s="112"/>
      <c r="AIL82" s="112"/>
      <c r="AIM82" s="112"/>
      <c r="AIN82" s="112"/>
      <c r="AIO82" s="112"/>
      <c r="AIP82" s="112"/>
      <c r="AIQ82" s="112"/>
      <c r="AIR82" s="112"/>
      <c r="AIS82" s="112"/>
      <c r="AIT82" s="112"/>
      <c r="AIU82" s="112"/>
      <c r="AIV82" s="112"/>
      <c r="AIW82" s="112"/>
      <c r="AIX82" s="112"/>
      <c r="AIY82" s="112"/>
      <c r="AIZ82" s="112"/>
      <c r="AJA82" s="112"/>
      <c r="AJB82" s="112"/>
      <c r="AJC82" s="112"/>
      <c r="AJD82" s="112"/>
      <c r="AJE82" s="112"/>
      <c r="AJF82" s="112"/>
      <c r="AJG82" s="112"/>
      <c r="AJH82" s="112"/>
      <c r="AJI82" s="112"/>
      <c r="AJJ82" s="112"/>
      <c r="AJK82" s="112"/>
      <c r="AJL82" s="112"/>
      <c r="AJM82" s="112"/>
      <c r="AJN82" s="112"/>
      <c r="AJO82" s="112"/>
      <c r="AJP82" s="112"/>
      <c r="AJQ82" s="112"/>
      <c r="AJR82" s="112"/>
      <c r="AJS82" s="112"/>
      <c r="AJT82" s="112"/>
      <c r="AJU82" s="112"/>
      <c r="AJV82" s="112"/>
      <c r="AJW82" s="112"/>
      <c r="AJX82" s="112"/>
      <c r="AJY82" s="112"/>
      <c r="AJZ82" s="112"/>
      <c r="AKA82" s="112"/>
      <c r="AKB82" s="112"/>
      <c r="AKC82" s="112"/>
      <c r="AKD82" s="112"/>
      <c r="AKE82" s="112"/>
      <c r="AKF82" s="112"/>
      <c r="AKG82" s="112"/>
      <c r="AKH82" s="112"/>
      <c r="AKI82" s="112"/>
      <c r="AKJ82" s="112"/>
      <c r="AKK82" s="112"/>
      <c r="AKL82" s="112"/>
      <c r="AKM82" s="112"/>
      <c r="AKN82" s="112"/>
      <c r="AKO82" s="112"/>
      <c r="AKP82" s="112"/>
      <c r="AKQ82" s="112"/>
      <c r="AKR82" s="112"/>
      <c r="AKS82" s="112"/>
      <c r="AKT82" s="112"/>
      <c r="AKU82" s="112"/>
      <c r="AKV82" s="112"/>
      <c r="AKW82" s="112"/>
      <c r="AKX82" s="112"/>
      <c r="AKY82" s="112"/>
      <c r="AKZ82" s="112"/>
      <c r="ALA82" s="112"/>
      <c r="ALB82" s="112"/>
      <c r="ALC82" s="112"/>
      <c r="ALD82" s="112"/>
      <c r="ALE82" s="112"/>
      <c r="ALF82" s="112"/>
      <c r="ALG82" s="112"/>
      <c r="ALH82" s="112"/>
      <c r="ALI82" s="112"/>
      <c r="ALJ82" s="112"/>
      <c r="ALK82" s="112"/>
      <c r="ALL82" s="112"/>
      <c r="ALM82" s="112"/>
      <c r="ALN82" s="112"/>
      <c r="ALO82" s="112"/>
      <c r="ALP82" s="112"/>
      <c r="ALQ82" s="112"/>
      <c r="ALR82" s="112"/>
      <c r="ALS82" s="112"/>
      <c r="ALT82" s="112"/>
      <c r="ALU82" s="112"/>
      <c r="ALV82" s="112"/>
      <c r="ALW82" s="112"/>
      <c r="ALX82" s="112"/>
      <c r="ALY82" s="112"/>
      <c r="ALZ82" s="112"/>
      <c r="AMA82" s="112"/>
      <c r="AMB82" s="112"/>
      <c r="AMC82" s="112"/>
      <c r="AMD82" s="112"/>
      <c r="AME82" s="112"/>
      <c r="AMF82" s="112"/>
      <c r="AMG82" s="112"/>
      <c r="AMH82" s="112"/>
      <c r="AMI82" s="112"/>
      <c r="AMJ82" s="112"/>
      <c r="AMK82" s="112"/>
      <c r="AML82" s="112"/>
      <c r="AMM82" s="112"/>
      <c r="AMN82" s="112"/>
      <c r="AMO82" s="112"/>
      <c r="AMP82" s="112"/>
      <c r="AMQ82" s="112"/>
      <c r="AMR82" s="112"/>
      <c r="AMS82" s="112"/>
      <c r="AMT82" s="112"/>
      <c r="AMU82" s="112"/>
      <c r="AMV82" s="112"/>
      <c r="AMW82" s="112"/>
      <c r="AMX82" s="112"/>
      <c r="AMY82" s="112"/>
      <c r="AMZ82" s="112"/>
      <c r="ANA82" s="112"/>
      <c r="ANB82" s="112"/>
      <c r="ANC82" s="112"/>
      <c r="AND82" s="112"/>
      <c r="ANE82" s="112"/>
      <c r="ANF82" s="112"/>
      <c r="ANG82" s="112"/>
      <c r="ANH82" s="112"/>
      <c r="ANI82" s="112"/>
      <c r="ANJ82" s="112"/>
      <c r="ANK82" s="112"/>
      <c r="ANL82" s="112"/>
      <c r="ANM82" s="112"/>
      <c r="ANN82" s="112"/>
      <c r="ANO82" s="112"/>
      <c r="ANP82" s="112"/>
      <c r="ANQ82" s="112"/>
      <c r="ANR82" s="112"/>
      <c r="ANS82" s="112"/>
      <c r="ANT82" s="112"/>
      <c r="ANU82" s="112"/>
      <c r="ANV82" s="112"/>
      <c r="ANW82" s="112"/>
      <c r="ANX82" s="112"/>
      <c r="ANY82" s="112"/>
      <c r="ANZ82" s="112"/>
      <c r="AOA82" s="112"/>
      <c r="AOB82" s="112"/>
      <c r="AOC82" s="112"/>
      <c r="AOD82" s="112"/>
      <c r="AOE82" s="112"/>
      <c r="AOF82" s="112"/>
      <c r="AOG82" s="112"/>
      <c r="AOH82" s="112"/>
      <c r="AOI82" s="112"/>
      <c r="AOJ82" s="112"/>
      <c r="AOK82" s="112"/>
      <c r="AOL82" s="112"/>
      <c r="AOM82" s="112"/>
      <c r="AON82" s="112"/>
      <c r="AOO82" s="112"/>
      <c r="AOP82" s="112"/>
      <c r="AOQ82" s="112"/>
      <c r="AOR82" s="112"/>
      <c r="AOS82" s="112"/>
      <c r="AOT82" s="112"/>
      <c r="AOU82" s="112"/>
      <c r="AOV82" s="112"/>
      <c r="AOW82" s="112"/>
      <c r="AOX82" s="112"/>
      <c r="AOY82" s="112"/>
      <c r="AOZ82" s="112"/>
      <c r="APA82" s="112"/>
      <c r="APB82" s="112"/>
      <c r="APC82" s="112"/>
      <c r="APD82" s="112"/>
      <c r="APE82" s="112"/>
      <c r="APF82" s="112"/>
      <c r="APG82" s="112"/>
      <c r="APH82" s="112"/>
      <c r="API82" s="112"/>
      <c r="APJ82" s="112"/>
      <c r="APK82" s="112"/>
      <c r="APL82" s="112"/>
      <c r="APM82" s="112"/>
      <c r="APN82" s="112"/>
      <c r="APO82" s="112"/>
      <c r="APP82" s="112"/>
      <c r="APQ82" s="112"/>
      <c r="APR82" s="112"/>
      <c r="APS82" s="112"/>
      <c r="APT82" s="112"/>
      <c r="APU82" s="112"/>
      <c r="APV82" s="112"/>
      <c r="APW82" s="112"/>
      <c r="APX82" s="112"/>
      <c r="APY82" s="112"/>
      <c r="APZ82" s="112"/>
      <c r="AQA82" s="112"/>
      <c r="AQB82" s="112"/>
      <c r="AQC82" s="112"/>
      <c r="AQD82" s="112"/>
      <c r="AQE82" s="112"/>
      <c r="AQF82" s="112"/>
      <c r="AQG82" s="112"/>
      <c r="AQH82" s="112"/>
      <c r="AQI82" s="112"/>
      <c r="AQJ82" s="112"/>
      <c r="AQK82" s="112"/>
      <c r="AQL82" s="112"/>
      <c r="AQM82" s="112"/>
      <c r="AQN82" s="112"/>
      <c r="AQO82" s="112"/>
      <c r="AQP82" s="112"/>
      <c r="AQQ82" s="112"/>
      <c r="AQR82" s="112"/>
      <c r="AQS82" s="112"/>
      <c r="AQT82" s="112"/>
      <c r="AQU82" s="112"/>
      <c r="AQV82" s="112"/>
      <c r="AQW82" s="112"/>
      <c r="AQX82" s="112"/>
      <c r="AQY82" s="112"/>
      <c r="AQZ82" s="112"/>
      <c r="ARA82" s="112"/>
      <c r="ARB82" s="112"/>
      <c r="ARC82" s="112"/>
      <c r="ARD82" s="112"/>
      <c r="ARE82" s="112"/>
      <c r="ARF82" s="112"/>
      <c r="ARG82" s="112"/>
      <c r="ARH82" s="112"/>
      <c r="ARI82" s="112"/>
      <c r="ARJ82" s="112"/>
      <c r="ARK82" s="112"/>
      <c r="ARL82" s="112"/>
      <c r="ARM82" s="112"/>
      <c r="ARN82" s="112"/>
      <c r="ARO82" s="112"/>
      <c r="ARP82" s="112"/>
      <c r="ARQ82" s="112"/>
      <c r="ARR82" s="112"/>
      <c r="ARS82" s="112"/>
      <c r="ART82" s="112"/>
      <c r="ARU82" s="112"/>
      <c r="ARV82" s="112"/>
      <c r="ARW82" s="112"/>
      <c r="ARX82" s="112"/>
      <c r="ARY82" s="112"/>
      <c r="ARZ82" s="112"/>
      <c r="ASA82" s="112"/>
      <c r="ASB82" s="112"/>
      <c r="ASC82" s="112"/>
      <c r="ASD82" s="112"/>
      <c r="ASE82" s="112"/>
      <c r="ASF82" s="112"/>
      <c r="ASG82" s="112"/>
      <c r="ASH82" s="112"/>
      <c r="ASI82" s="112"/>
      <c r="ASJ82" s="112"/>
      <c r="ASK82" s="112"/>
      <c r="ASL82" s="112"/>
      <c r="ASM82" s="112"/>
      <c r="ASN82" s="112"/>
      <c r="ASO82" s="112"/>
      <c r="ASP82" s="112"/>
      <c r="ASQ82" s="112"/>
      <c r="ASR82" s="112"/>
      <c r="ASS82" s="112"/>
      <c r="AST82" s="112"/>
      <c r="ASU82" s="112"/>
      <c r="ASV82" s="112"/>
      <c r="ASW82" s="112"/>
      <c r="ASX82" s="112"/>
      <c r="ASY82" s="112"/>
      <c r="ASZ82" s="112"/>
      <c r="ATA82" s="112"/>
      <c r="ATB82" s="112"/>
      <c r="ATC82" s="112"/>
      <c r="ATD82" s="112"/>
      <c r="ATE82" s="112"/>
      <c r="ATF82" s="112"/>
      <c r="ATG82" s="112"/>
      <c r="ATH82" s="112"/>
      <c r="ATI82" s="112"/>
      <c r="ATJ82" s="112"/>
      <c r="ATK82" s="112"/>
      <c r="ATL82" s="112"/>
      <c r="ATM82" s="112"/>
      <c r="ATN82" s="112"/>
      <c r="ATO82" s="112"/>
      <c r="ATP82" s="112"/>
      <c r="ATQ82" s="112"/>
      <c r="ATR82" s="112"/>
      <c r="ATS82" s="112"/>
      <c r="ATT82" s="112"/>
      <c r="ATU82" s="112"/>
      <c r="ATV82" s="112"/>
      <c r="ATW82" s="112"/>
      <c r="ATX82" s="112"/>
      <c r="ATY82" s="112"/>
      <c r="ATZ82" s="112"/>
      <c r="AUA82" s="112"/>
      <c r="AUB82" s="112"/>
      <c r="AUC82" s="112"/>
      <c r="AUD82" s="112"/>
      <c r="AUE82" s="112"/>
      <c r="AUF82" s="112"/>
      <c r="AUG82" s="112"/>
      <c r="AUH82" s="112"/>
      <c r="AUI82" s="112"/>
      <c r="AUJ82" s="112"/>
      <c r="AUK82" s="112"/>
      <c r="AUL82" s="112"/>
      <c r="AUM82" s="112"/>
      <c r="AUN82" s="112"/>
      <c r="AUO82" s="112"/>
      <c r="AUP82" s="112"/>
      <c r="AUQ82" s="112"/>
      <c r="AUR82" s="112"/>
      <c r="AUS82" s="112"/>
      <c r="AUT82" s="112"/>
      <c r="AUU82" s="112"/>
      <c r="AUV82" s="112"/>
      <c r="AUW82" s="112"/>
      <c r="AUX82" s="112"/>
      <c r="AUY82" s="112"/>
      <c r="AUZ82" s="112"/>
      <c r="AVA82" s="112"/>
      <c r="AVB82" s="112"/>
      <c r="AVC82" s="112"/>
      <c r="AVD82" s="112"/>
      <c r="AVE82" s="112"/>
      <c r="AVF82" s="112"/>
      <c r="AVG82" s="112"/>
      <c r="AVH82" s="112"/>
      <c r="AVI82" s="112"/>
      <c r="AVJ82" s="112"/>
      <c r="AVK82" s="112"/>
      <c r="AVL82" s="112"/>
      <c r="AVM82" s="112"/>
      <c r="AVN82" s="112"/>
      <c r="AVO82" s="112"/>
      <c r="AVP82" s="112"/>
      <c r="AVQ82" s="112"/>
      <c r="AVR82" s="112"/>
      <c r="AVS82" s="112"/>
      <c r="AVT82" s="112"/>
      <c r="AVU82" s="112"/>
      <c r="AVV82" s="112"/>
      <c r="AVW82" s="112"/>
      <c r="AVX82" s="112"/>
      <c r="AVY82" s="112"/>
      <c r="AVZ82" s="112"/>
      <c r="AWA82" s="112"/>
      <c r="AWB82" s="112"/>
      <c r="AWC82" s="112"/>
      <c r="AWD82" s="112"/>
      <c r="AWE82" s="112"/>
      <c r="AWF82" s="112"/>
      <c r="AWG82" s="112"/>
      <c r="AWH82" s="112"/>
      <c r="AWI82" s="112"/>
      <c r="AWJ82" s="112"/>
      <c r="AWK82" s="112"/>
      <c r="AWL82" s="112"/>
      <c r="AWM82" s="112"/>
      <c r="AWN82" s="112"/>
      <c r="AWO82" s="112"/>
      <c r="AWP82" s="112"/>
      <c r="AWQ82" s="112"/>
      <c r="AWR82" s="112"/>
      <c r="AWS82" s="112"/>
      <c r="AWT82" s="112"/>
      <c r="AWU82" s="112"/>
      <c r="AWV82" s="112"/>
      <c r="AWW82" s="112"/>
      <c r="AWX82" s="112"/>
      <c r="AWY82" s="112"/>
      <c r="AWZ82" s="112"/>
      <c r="AXA82" s="112"/>
      <c r="AXB82" s="112"/>
      <c r="AXC82" s="112"/>
      <c r="AXD82" s="112"/>
      <c r="AXE82" s="112"/>
      <c r="AXF82" s="112"/>
      <c r="AXG82" s="112"/>
      <c r="AXH82" s="112"/>
      <c r="AXI82" s="112"/>
      <c r="AXJ82" s="112"/>
      <c r="AXK82" s="112"/>
      <c r="AXL82" s="112"/>
      <c r="AXM82" s="112"/>
      <c r="AXN82" s="112"/>
      <c r="AXO82" s="112"/>
      <c r="AXP82" s="112"/>
      <c r="AXQ82" s="112"/>
      <c r="AXR82" s="112"/>
      <c r="AXS82" s="112"/>
      <c r="AXT82" s="112"/>
      <c r="AXU82" s="112"/>
      <c r="AXV82" s="112"/>
      <c r="AXW82" s="112"/>
      <c r="AXX82" s="112"/>
      <c r="AXY82" s="112"/>
      <c r="AXZ82" s="112"/>
      <c r="AYA82" s="112"/>
      <c r="AYB82" s="112"/>
      <c r="AYC82" s="112"/>
      <c r="AYD82" s="112"/>
      <c r="AYE82" s="112"/>
      <c r="AYF82" s="112"/>
      <c r="AYG82" s="112"/>
      <c r="AYH82" s="112"/>
      <c r="AYI82" s="112"/>
      <c r="AYJ82" s="112"/>
      <c r="AYK82" s="112"/>
      <c r="AYL82" s="112"/>
      <c r="AYM82" s="112"/>
      <c r="AYN82" s="112"/>
      <c r="AYO82" s="112"/>
      <c r="AYP82" s="112"/>
      <c r="AYQ82" s="112"/>
      <c r="AYR82" s="112"/>
      <c r="AYS82" s="112"/>
      <c r="AYT82" s="112"/>
      <c r="AYU82" s="112"/>
      <c r="AYV82" s="112"/>
      <c r="AYW82" s="112"/>
      <c r="AYX82" s="112"/>
      <c r="AYY82" s="112"/>
      <c r="AYZ82" s="112"/>
      <c r="AZA82" s="112"/>
      <c r="AZB82" s="112"/>
      <c r="AZC82" s="112"/>
      <c r="AZD82" s="112"/>
      <c r="AZE82" s="112"/>
      <c r="AZF82" s="112"/>
      <c r="AZG82" s="112"/>
      <c r="AZH82" s="112"/>
      <c r="AZI82" s="112"/>
      <c r="AZJ82" s="112"/>
      <c r="AZK82" s="112"/>
      <c r="AZL82" s="112"/>
      <c r="AZM82" s="112"/>
      <c r="AZN82" s="112"/>
      <c r="AZO82" s="112"/>
      <c r="AZP82" s="112"/>
      <c r="AZQ82" s="112"/>
      <c r="AZR82" s="112"/>
      <c r="AZS82" s="112"/>
      <c r="AZT82" s="112"/>
      <c r="AZU82" s="112"/>
      <c r="AZV82" s="112"/>
      <c r="AZW82" s="112"/>
      <c r="AZX82" s="112"/>
      <c r="AZY82" s="112"/>
      <c r="AZZ82" s="112"/>
      <c r="BAA82" s="112"/>
      <c r="BAB82" s="112"/>
      <c r="BAC82" s="112"/>
      <c r="BAD82" s="112"/>
      <c r="BAE82" s="112"/>
      <c r="BAF82" s="112"/>
      <c r="BAG82" s="112"/>
      <c r="BAH82" s="112"/>
      <c r="BAI82" s="112"/>
      <c r="BAJ82" s="112"/>
      <c r="BAK82" s="112"/>
      <c r="BAL82" s="112"/>
      <c r="BAM82" s="112"/>
      <c r="BAN82" s="112"/>
      <c r="BAO82" s="112"/>
      <c r="BAP82" s="112"/>
      <c r="BAQ82" s="112"/>
      <c r="BAR82" s="112"/>
      <c r="BAS82" s="112"/>
      <c r="BAT82" s="112"/>
      <c r="BAU82" s="112"/>
      <c r="BAV82" s="112"/>
      <c r="BAW82" s="112"/>
      <c r="BAX82" s="112"/>
      <c r="BAY82" s="112"/>
      <c r="BAZ82" s="112"/>
      <c r="BBA82" s="112"/>
      <c r="BBB82" s="112"/>
      <c r="BBC82" s="112"/>
      <c r="BBD82" s="112"/>
      <c r="BBE82" s="112"/>
      <c r="BBF82" s="112"/>
      <c r="BBG82" s="112"/>
      <c r="BBH82" s="112"/>
      <c r="BBI82" s="112"/>
      <c r="BBJ82" s="112"/>
      <c r="BBK82" s="112"/>
      <c r="BBL82" s="112"/>
      <c r="BBM82" s="112"/>
      <c r="BBN82" s="112"/>
      <c r="BBO82" s="112"/>
      <c r="BBP82" s="112"/>
      <c r="BBQ82" s="112"/>
      <c r="BBR82" s="112"/>
      <c r="BBS82" s="112"/>
      <c r="BBT82" s="112"/>
      <c r="BBU82" s="112"/>
      <c r="BBV82" s="112"/>
      <c r="BBW82" s="112"/>
      <c r="BBX82" s="112"/>
      <c r="BBY82" s="112"/>
      <c r="BBZ82" s="112"/>
      <c r="BCA82" s="112"/>
      <c r="BCB82" s="112"/>
      <c r="BCC82" s="112"/>
      <c r="BCD82" s="112"/>
      <c r="BCE82" s="112"/>
      <c r="BCF82" s="112"/>
      <c r="BCG82" s="112"/>
      <c r="BCH82" s="112"/>
      <c r="BCI82" s="112"/>
      <c r="BCJ82" s="112"/>
      <c r="BCK82" s="112"/>
      <c r="BCL82" s="112"/>
      <c r="BCM82" s="112"/>
      <c r="BCN82" s="112"/>
      <c r="BCO82" s="112"/>
      <c r="BCP82" s="112"/>
      <c r="BCQ82" s="112"/>
      <c r="BCR82" s="112"/>
      <c r="BCS82" s="112"/>
      <c r="BCT82" s="112"/>
      <c r="BCU82" s="112"/>
      <c r="BCV82" s="112"/>
      <c r="BCW82" s="112"/>
      <c r="BCX82" s="112"/>
      <c r="BCY82" s="112"/>
      <c r="BCZ82" s="112"/>
      <c r="BDA82" s="112"/>
      <c r="BDB82" s="112"/>
      <c r="BDC82" s="112"/>
      <c r="BDD82" s="112"/>
      <c r="BDE82" s="112"/>
      <c r="BDF82" s="112"/>
      <c r="BDG82" s="112"/>
      <c r="BDH82" s="112"/>
      <c r="BDI82" s="112"/>
      <c r="BDJ82" s="112"/>
      <c r="BDK82" s="112"/>
      <c r="BDL82" s="112"/>
      <c r="BDM82" s="112"/>
      <c r="BDN82" s="112"/>
      <c r="BDO82" s="112"/>
      <c r="BDP82" s="112"/>
      <c r="BDQ82" s="112"/>
      <c r="BDR82" s="112"/>
      <c r="BDS82" s="112"/>
      <c r="BDT82" s="112"/>
      <c r="BDU82" s="112"/>
      <c r="BDV82" s="112"/>
      <c r="BDW82" s="112"/>
      <c r="BDX82" s="112"/>
      <c r="BDY82" s="112"/>
      <c r="BDZ82" s="112"/>
      <c r="BEA82" s="112"/>
      <c r="BEB82" s="112"/>
      <c r="BEC82" s="112"/>
      <c r="BED82" s="112"/>
      <c r="BEE82" s="112"/>
      <c r="BEF82" s="112"/>
      <c r="BEG82" s="112"/>
      <c r="BEH82" s="112"/>
      <c r="BEI82" s="112"/>
      <c r="BEJ82" s="112"/>
      <c r="BEK82" s="112"/>
      <c r="BEL82" s="112"/>
      <c r="BEM82" s="112"/>
      <c r="BEN82" s="112"/>
      <c r="BEO82" s="112"/>
      <c r="BEP82" s="112"/>
      <c r="BEQ82" s="112"/>
      <c r="BER82" s="112"/>
      <c r="BES82" s="112"/>
      <c r="BET82" s="112"/>
      <c r="BEU82" s="112"/>
      <c r="BEV82" s="112"/>
      <c r="BEW82" s="112"/>
      <c r="BEX82" s="112"/>
      <c r="BEY82" s="112"/>
      <c r="BEZ82" s="112"/>
      <c r="BFA82" s="112"/>
      <c r="BFB82" s="112"/>
      <c r="BFC82" s="112"/>
      <c r="BFD82" s="112"/>
      <c r="BFE82" s="112"/>
      <c r="BFF82" s="112"/>
      <c r="BFG82" s="112"/>
      <c r="BFH82" s="112"/>
      <c r="BFI82" s="112"/>
      <c r="BFJ82" s="112"/>
      <c r="BFK82" s="112"/>
      <c r="BFL82" s="112"/>
      <c r="BFM82" s="112"/>
      <c r="BFN82" s="112"/>
      <c r="BFO82" s="112"/>
      <c r="BFP82" s="112"/>
      <c r="BFQ82" s="112"/>
      <c r="BFR82" s="112"/>
      <c r="BFS82" s="112"/>
      <c r="BFT82" s="112"/>
      <c r="BFU82" s="112"/>
      <c r="BFV82" s="112"/>
      <c r="BFW82" s="112"/>
      <c r="BFX82" s="112"/>
      <c r="BFY82" s="112"/>
      <c r="BFZ82" s="112"/>
      <c r="BGA82" s="112"/>
      <c r="BGB82" s="112"/>
      <c r="BGC82" s="112"/>
      <c r="BGD82" s="112"/>
      <c r="BGE82" s="112"/>
      <c r="BGF82" s="112"/>
      <c r="BGG82" s="112"/>
      <c r="BGH82" s="112"/>
      <c r="BGI82" s="112"/>
      <c r="BGJ82" s="112"/>
      <c r="BGK82" s="112"/>
      <c r="BGL82" s="112"/>
      <c r="BGM82" s="112"/>
      <c r="BGN82" s="112"/>
      <c r="BGO82" s="112"/>
      <c r="BGP82" s="112"/>
      <c r="BGQ82" s="112"/>
      <c r="BGR82" s="112"/>
      <c r="BGS82" s="112"/>
      <c r="BGT82" s="112"/>
      <c r="BGU82" s="112"/>
      <c r="BGV82" s="112"/>
      <c r="BGW82" s="112"/>
      <c r="BGX82" s="112"/>
      <c r="BGY82" s="112"/>
      <c r="BGZ82" s="112"/>
      <c r="BHA82" s="112"/>
      <c r="BHB82" s="112"/>
      <c r="BHC82" s="112"/>
      <c r="BHD82" s="112"/>
      <c r="BHE82" s="112"/>
      <c r="BHF82" s="112"/>
      <c r="BHG82" s="112"/>
      <c r="BHH82" s="112"/>
      <c r="BHI82" s="112"/>
      <c r="BHJ82" s="112"/>
      <c r="BHK82" s="112"/>
      <c r="BHL82" s="112"/>
      <c r="BHM82" s="112"/>
      <c r="BHN82" s="112"/>
      <c r="BHO82" s="112"/>
      <c r="BHP82" s="112"/>
      <c r="BHQ82" s="112"/>
      <c r="BHR82" s="112"/>
      <c r="BHS82" s="112"/>
      <c r="BHT82" s="112"/>
      <c r="BHU82" s="112"/>
      <c r="BHV82" s="112"/>
      <c r="BHW82" s="112"/>
      <c r="BHX82" s="112"/>
      <c r="BHY82" s="112"/>
      <c r="BHZ82" s="112"/>
      <c r="BIA82" s="112"/>
      <c r="BIB82" s="112"/>
      <c r="BIC82" s="112"/>
      <c r="BID82" s="112"/>
      <c r="BIE82" s="112"/>
      <c r="BIF82" s="112"/>
      <c r="BIG82" s="112"/>
      <c r="BIH82" s="112"/>
      <c r="BII82" s="112"/>
      <c r="BIJ82" s="112"/>
      <c r="BIK82" s="112"/>
      <c r="BIL82" s="112"/>
      <c r="BIM82" s="112"/>
      <c r="BIN82" s="112"/>
      <c r="BIO82" s="112"/>
      <c r="BIP82" s="112"/>
      <c r="BIQ82" s="112"/>
      <c r="BIR82" s="112"/>
      <c r="BIS82" s="112"/>
      <c r="BIT82" s="112"/>
      <c r="BIU82" s="112"/>
      <c r="BIV82" s="112"/>
      <c r="BIW82" s="112"/>
      <c r="BIX82" s="112"/>
      <c r="BIY82" s="112"/>
      <c r="BIZ82" s="112"/>
      <c r="BJA82" s="112"/>
      <c r="BJB82" s="112"/>
      <c r="BJC82" s="112"/>
      <c r="BJD82" s="112"/>
      <c r="BJE82" s="112"/>
      <c r="BJF82" s="112"/>
      <c r="BJG82" s="112"/>
      <c r="BJH82" s="112"/>
      <c r="BJI82" s="112"/>
      <c r="BJJ82" s="112"/>
      <c r="BJK82" s="112"/>
      <c r="BJL82" s="112"/>
      <c r="BJM82" s="112"/>
      <c r="BJN82" s="112"/>
      <c r="BJO82" s="112"/>
      <c r="BJP82" s="112"/>
      <c r="BJQ82" s="112"/>
      <c r="BJR82" s="112"/>
      <c r="BJS82" s="112"/>
      <c r="BJT82" s="112"/>
      <c r="BJU82" s="112"/>
      <c r="BJV82" s="112"/>
      <c r="BJW82" s="112"/>
      <c r="BJX82" s="112"/>
      <c r="BJY82" s="112"/>
      <c r="BJZ82" s="112"/>
      <c r="BKA82" s="112"/>
      <c r="BKB82" s="112"/>
      <c r="BKC82" s="112"/>
      <c r="BKD82" s="112"/>
      <c r="BKE82" s="112"/>
      <c r="BKF82" s="112"/>
      <c r="BKG82" s="112"/>
      <c r="BKH82" s="112"/>
      <c r="BKI82" s="112"/>
      <c r="BKJ82" s="112"/>
      <c r="BKK82" s="112"/>
      <c r="BKL82" s="112"/>
      <c r="BKM82" s="112"/>
      <c r="BKN82" s="112"/>
      <c r="BKO82" s="112"/>
      <c r="BKP82" s="112"/>
      <c r="BKQ82" s="112"/>
      <c r="BKR82" s="112"/>
      <c r="BKS82" s="112"/>
      <c r="BKT82" s="112"/>
      <c r="BKU82" s="112"/>
      <c r="BKV82" s="112"/>
      <c r="BKW82" s="112"/>
      <c r="BKX82" s="112"/>
      <c r="BKY82" s="112"/>
      <c r="BKZ82" s="112"/>
      <c r="BLA82" s="112"/>
      <c r="BLB82" s="112"/>
      <c r="BLC82" s="112"/>
      <c r="BLD82" s="112"/>
      <c r="BLE82" s="112"/>
      <c r="BLF82" s="112"/>
      <c r="BLG82" s="112"/>
      <c r="BLH82" s="112"/>
      <c r="BLI82" s="112"/>
      <c r="BLJ82" s="112"/>
      <c r="BLK82" s="112"/>
      <c r="BLL82" s="112"/>
      <c r="BLM82" s="112"/>
      <c r="BLN82" s="112"/>
      <c r="BLO82" s="112"/>
      <c r="BLP82" s="112"/>
      <c r="BLQ82" s="112"/>
      <c r="BLR82" s="112"/>
      <c r="BLS82" s="112"/>
      <c r="BLT82" s="112"/>
      <c r="BLU82" s="112"/>
      <c r="BLV82" s="112"/>
      <c r="BLW82" s="112"/>
      <c r="BLX82" s="112"/>
      <c r="BLY82" s="112"/>
      <c r="BLZ82" s="112"/>
      <c r="BMA82" s="112"/>
      <c r="BMB82" s="112"/>
      <c r="BMC82" s="112"/>
      <c r="BMD82" s="112"/>
      <c r="BME82" s="112"/>
      <c r="BMF82" s="112"/>
      <c r="BMG82" s="112"/>
      <c r="BMH82" s="112"/>
      <c r="BMI82" s="112"/>
      <c r="BMJ82" s="112"/>
      <c r="BMK82" s="112"/>
      <c r="BML82" s="112"/>
      <c r="BMM82" s="112"/>
      <c r="BMN82" s="112"/>
      <c r="BMO82" s="112"/>
      <c r="BMP82" s="112"/>
      <c r="BMQ82" s="112"/>
      <c r="BMR82" s="112"/>
      <c r="BMS82" s="112"/>
      <c r="BMT82" s="112"/>
      <c r="BMU82" s="112"/>
      <c r="BMV82" s="112"/>
      <c r="BMW82" s="112"/>
      <c r="BMX82" s="112"/>
      <c r="BMY82" s="112"/>
      <c r="BMZ82" s="112"/>
      <c r="BNA82" s="112"/>
      <c r="BNB82" s="112"/>
      <c r="BNC82" s="112"/>
      <c r="BND82" s="112"/>
      <c r="BNE82" s="112"/>
      <c r="BNF82" s="112"/>
      <c r="BNG82" s="112"/>
      <c r="BNH82" s="112"/>
      <c r="BNI82" s="112"/>
      <c r="BNJ82" s="112"/>
      <c r="BNK82" s="112"/>
      <c r="BNL82" s="112"/>
      <c r="BNM82" s="112"/>
      <c r="BNN82" s="112"/>
      <c r="BNO82" s="112"/>
      <c r="BNP82" s="112"/>
      <c r="BNQ82" s="112"/>
      <c r="BNR82" s="112"/>
      <c r="BNS82" s="112"/>
      <c r="BNT82" s="112"/>
      <c r="BNU82" s="112"/>
      <c r="BNV82" s="112"/>
      <c r="BNW82" s="112"/>
      <c r="BNX82" s="112"/>
      <c r="BNY82" s="112"/>
      <c r="BNZ82" s="112"/>
      <c r="BOA82" s="112"/>
      <c r="BOB82" s="112"/>
      <c r="BOC82" s="112"/>
      <c r="BOD82" s="112"/>
      <c r="BOE82" s="112"/>
      <c r="BOF82" s="112"/>
      <c r="BOG82" s="112"/>
      <c r="BOH82" s="112"/>
      <c r="BOI82" s="112"/>
      <c r="BOJ82" s="112"/>
      <c r="BOK82" s="112"/>
      <c r="BOL82" s="112"/>
      <c r="BOM82" s="112"/>
      <c r="BON82" s="112"/>
      <c r="BOO82" s="112"/>
      <c r="BOP82" s="112"/>
      <c r="BOQ82" s="112"/>
      <c r="BOR82" s="112"/>
      <c r="BOS82" s="112"/>
      <c r="BOT82" s="112"/>
      <c r="BOU82" s="112"/>
      <c r="BOV82" s="112"/>
      <c r="BOW82" s="112"/>
      <c r="BOX82" s="112"/>
      <c r="BOY82" s="112"/>
      <c r="BOZ82" s="112"/>
      <c r="BPA82" s="112"/>
      <c r="BPB82" s="112"/>
      <c r="BPC82" s="112"/>
      <c r="BPD82" s="112"/>
      <c r="BPE82" s="112"/>
      <c r="BPF82" s="112"/>
      <c r="BPG82" s="112"/>
      <c r="BPH82" s="112"/>
      <c r="BPI82" s="112"/>
      <c r="BPJ82" s="112"/>
      <c r="BPK82" s="112"/>
      <c r="BPL82" s="112"/>
      <c r="BPM82" s="112"/>
      <c r="BPN82" s="112"/>
      <c r="BPO82" s="112"/>
      <c r="BPP82" s="112"/>
      <c r="BPQ82" s="112"/>
      <c r="BPR82" s="112"/>
      <c r="BPS82" s="112"/>
      <c r="BPT82" s="112"/>
      <c r="BPU82" s="112"/>
      <c r="BPV82" s="112"/>
      <c r="BPW82" s="112"/>
      <c r="BPX82" s="112"/>
      <c r="BPY82" s="112"/>
      <c r="BPZ82" s="112"/>
      <c r="BQA82" s="112"/>
      <c r="BQB82" s="112"/>
      <c r="BQC82" s="112"/>
      <c r="BQD82" s="112"/>
      <c r="BQE82" s="112"/>
      <c r="BQF82" s="112"/>
      <c r="BQG82" s="112"/>
      <c r="BQH82" s="112"/>
      <c r="BQI82" s="112"/>
      <c r="BQJ82" s="112"/>
      <c r="BQK82" s="112"/>
      <c r="BQL82" s="112"/>
      <c r="BQM82" s="112"/>
      <c r="BQN82" s="112"/>
      <c r="BQO82" s="112"/>
      <c r="BQP82" s="112"/>
      <c r="BQQ82" s="112"/>
      <c r="BQR82" s="112"/>
      <c r="BQS82" s="112"/>
      <c r="BQT82" s="112"/>
      <c r="BQU82" s="112"/>
      <c r="BQV82" s="112"/>
      <c r="BQW82" s="112"/>
      <c r="BQX82" s="112"/>
      <c r="BQY82" s="112"/>
      <c r="BQZ82" s="112"/>
      <c r="BRA82" s="112"/>
      <c r="BRB82" s="112"/>
      <c r="BRC82" s="112"/>
      <c r="BRD82" s="112"/>
      <c r="BRE82" s="112"/>
      <c r="BRF82" s="112"/>
      <c r="BRG82" s="112"/>
      <c r="BRH82" s="112"/>
      <c r="BRI82" s="112"/>
      <c r="BRJ82" s="112"/>
      <c r="BRK82" s="112"/>
      <c r="BRL82" s="112"/>
      <c r="BRM82" s="112"/>
      <c r="BRN82" s="112"/>
      <c r="BRO82" s="112"/>
      <c r="BRP82" s="112"/>
      <c r="BRQ82" s="112"/>
      <c r="BRR82" s="112"/>
      <c r="BRS82" s="112"/>
      <c r="BRT82" s="112"/>
      <c r="BRU82" s="112"/>
      <c r="BRV82" s="112"/>
      <c r="BRW82" s="112"/>
      <c r="BRX82" s="112"/>
      <c r="BRY82" s="112"/>
      <c r="BRZ82" s="112"/>
      <c r="BSA82" s="112"/>
      <c r="BSB82" s="112"/>
      <c r="BSC82" s="112"/>
      <c r="BSD82" s="112"/>
      <c r="BSE82" s="112"/>
      <c r="BSF82" s="112"/>
      <c r="BSG82" s="112"/>
      <c r="BSH82" s="112"/>
      <c r="BSI82" s="112"/>
      <c r="BSJ82" s="112"/>
      <c r="BSK82" s="112"/>
      <c r="BSL82" s="112"/>
      <c r="BSM82" s="112"/>
      <c r="BSN82" s="112"/>
      <c r="BSO82" s="112"/>
      <c r="BSP82" s="112"/>
      <c r="BSQ82" s="112"/>
      <c r="BSR82" s="112"/>
      <c r="BSS82" s="112"/>
      <c r="BST82" s="112"/>
      <c r="BSU82" s="112"/>
      <c r="BSV82" s="112"/>
      <c r="BSW82" s="112"/>
      <c r="BSX82" s="112"/>
      <c r="BSY82" s="112"/>
      <c r="BSZ82" s="112"/>
      <c r="BTA82" s="112"/>
      <c r="BTB82" s="112"/>
      <c r="BTC82" s="112"/>
      <c r="BTD82" s="112"/>
      <c r="BTE82" s="112"/>
      <c r="BTF82" s="112"/>
      <c r="BTG82" s="112"/>
      <c r="BTH82" s="112"/>
      <c r="BTI82" s="112"/>
      <c r="BTJ82" s="112"/>
      <c r="BTK82" s="112"/>
      <c r="BTL82" s="112"/>
      <c r="BTM82" s="112"/>
      <c r="BTN82" s="112"/>
      <c r="BTO82" s="112"/>
      <c r="BTP82" s="112"/>
      <c r="BTQ82" s="112"/>
      <c r="BTR82" s="112"/>
      <c r="BTS82" s="112"/>
      <c r="BTT82" s="112"/>
      <c r="BTU82" s="112"/>
      <c r="BTV82" s="112"/>
      <c r="BTW82" s="112"/>
      <c r="BTX82" s="112"/>
      <c r="BTY82" s="112"/>
      <c r="BTZ82" s="112"/>
      <c r="BUA82" s="112"/>
      <c r="BUB82" s="112"/>
      <c r="BUC82" s="112"/>
      <c r="BUD82" s="112"/>
      <c r="BUE82" s="112"/>
      <c r="BUF82" s="112"/>
      <c r="BUG82" s="112"/>
      <c r="BUH82" s="112"/>
      <c r="BUI82" s="112"/>
      <c r="BUJ82" s="112"/>
      <c r="BUK82" s="112"/>
      <c r="BUL82" s="112"/>
      <c r="BUM82" s="112"/>
      <c r="BUN82" s="112"/>
      <c r="BUO82" s="112"/>
      <c r="BUP82" s="112"/>
      <c r="BUQ82" s="112"/>
      <c r="BUR82" s="112"/>
      <c r="BUS82" s="112"/>
      <c r="BUT82" s="112"/>
      <c r="BUU82" s="112"/>
      <c r="BUV82" s="112"/>
      <c r="BUW82" s="112"/>
      <c r="BUX82" s="112"/>
      <c r="BUY82" s="112"/>
      <c r="BUZ82" s="112"/>
      <c r="BVA82" s="112"/>
      <c r="BVB82" s="112"/>
      <c r="BVC82" s="112"/>
      <c r="BVD82" s="112"/>
      <c r="BVE82" s="112"/>
      <c r="BVF82" s="112"/>
      <c r="BVG82" s="112"/>
      <c r="BVH82" s="112"/>
      <c r="BVI82" s="112"/>
      <c r="BVJ82" s="112"/>
      <c r="BVK82" s="112"/>
      <c r="BVL82" s="112"/>
      <c r="BVM82" s="112"/>
      <c r="BVN82" s="112"/>
      <c r="BVO82" s="112"/>
      <c r="BVP82" s="112"/>
      <c r="BVQ82" s="112"/>
      <c r="BVR82" s="112"/>
      <c r="BVS82" s="112"/>
      <c r="BVT82" s="112"/>
      <c r="BVU82" s="112"/>
      <c r="BVV82" s="112"/>
      <c r="BVW82" s="112"/>
      <c r="BVX82" s="112"/>
      <c r="BVY82" s="112"/>
      <c r="BVZ82" s="112"/>
      <c r="BWA82" s="112"/>
      <c r="BWB82" s="112"/>
      <c r="BWC82" s="112"/>
      <c r="BWD82" s="112"/>
      <c r="BWE82" s="112"/>
      <c r="BWF82" s="112"/>
      <c r="BWG82" s="112"/>
      <c r="BWH82" s="112"/>
      <c r="BWI82" s="112"/>
      <c r="BWJ82" s="112"/>
      <c r="BWK82" s="112"/>
      <c r="BWL82" s="112"/>
      <c r="BWM82" s="112"/>
      <c r="BWN82" s="112"/>
      <c r="BWO82" s="112"/>
      <c r="BWP82" s="112"/>
      <c r="BWQ82" s="112"/>
      <c r="BWR82" s="112"/>
      <c r="BWS82" s="112"/>
      <c r="BWT82" s="112"/>
      <c r="BWU82" s="112"/>
      <c r="BWV82" s="112"/>
      <c r="BWW82" s="112"/>
      <c r="BWX82" s="112"/>
      <c r="BWY82" s="112"/>
      <c r="BWZ82" s="112"/>
      <c r="BXA82" s="112"/>
      <c r="BXB82" s="112"/>
      <c r="BXC82" s="112"/>
      <c r="BXD82" s="112"/>
      <c r="BXE82" s="112"/>
      <c r="BXF82" s="112"/>
      <c r="BXG82" s="112"/>
      <c r="BXH82" s="112"/>
      <c r="BXI82" s="112"/>
      <c r="BXJ82" s="112"/>
      <c r="BXK82" s="112"/>
      <c r="BXL82" s="112"/>
      <c r="BXM82" s="112"/>
      <c r="BXN82" s="112"/>
      <c r="BXO82" s="112"/>
      <c r="BXP82" s="112"/>
      <c r="BXQ82" s="112"/>
      <c r="BXR82" s="112"/>
      <c r="BXS82" s="112"/>
      <c r="BXT82" s="112"/>
      <c r="BXU82" s="112"/>
      <c r="BXV82" s="112"/>
      <c r="BXW82" s="112"/>
      <c r="BXX82" s="112"/>
      <c r="BXY82" s="112"/>
      <c r="BXZ82" s="112"/>
      <c r="BYA82" s="112"/>
      <c r="BYB82" s="112"/>
      <c r="BYC82" s="112"/>
      <c r="BYD82" s="112"/>
      <c r="BYE82" s="112"/>
      <c r="BYF82" s="112"/>
      <c r="BYG82" s="112"/>
      <c r="BYH82" s="112"/>
      <c r="BYI82" s="112"/>
      <c r="BYJ82" s="112"/>
      <c r="BYK82" s="112"/>
      <c r="BYL82" s="112"/>
      <c r="BYM82" s="112"/>
      <c r="BYN82" s="112"/>
      <c r="BYO82" s="112"/>
      <c r="BYP82" s="112"/>
      <c r="BYQ82" s="112"/>
      <c r="BYR82" s="112"/>
      <c r="BYS82" s="112"/>
      <c r="BYT82" s="112"/>
      <c r="BYU82" s="112"/>
      <c r="BYV82" s="112"/>
      <c r="BYW82" s="112"/>
      <c r="BYX82" s="112"/>
      <c r="BYY82" s="112"/>
      <c r="BYZ82" s="112"/>
      <c r="BZA82" s="112"/>
      <c r="BZB82" s="112"/>
      <c r="BZC82" s="112"/>
      <c r="BZD82" s="112"/>
      <c r="BZE82" s="112"/>
      <c r="BZF82" s="112"/>
      <c r="BZG82" s="112"/>
      <c r="BZH82" s="112"/>
      <c r="BZI82" s="112"/>
      <c r="BZJ82" s="112"/>
      <c r="BZK82" s="112"/>
      <c r="BZL82" s="112"/>
      <c r="BZM82" s="112"/>
      <c r="BZN82" s="112"/>
      <c r="BZO82" s="112"/>
      <c r="BZP82" s="112"/>
      <c r="BZQ82" s="112"/>
      <c r="BZR82" s="112"/>
      <c r="BZS82" s="112"/>
      <c r="BZT82" s="112"/>
      <c r="BZU82" s="112"/>
      <c r="BZV82" s="112"/>
      <c r="BZW82" s="112"/>
      <c r="BZX82" s="112"/>
      <c r="BZY82" s="112"/>
      <c r="BZZ82" s="112"/>
      <c r="CAA82" s="112"/>
      <c r="CAB82" s="112"/>
      <c r="CAC82" s="112"/>
      <c r="CAD82" s="112"/>
      <c r="CAE82" s="112"/>
      <c r="CAF82" s="112"/>
      <c r="CAG82" s="112"/>
      <c r="CAH82" s="112"/>
      <c r="CAI82" s="112"/>
      <c r="CAJ82" s="112"/>
      <c r="CAK82" s="112"/>
      <c r="CAL82" s="112"/>
      <c r="CAM82" s="112"/>
      <c r="CAN82" s="112"/>
      <c r="CAO82" s="112"/>
      <c r="CAP82" s="112"/>
      <c r="CAQ82" s="112"/>
      <c r="CAR82" s="112"/>
      <c r="CAS82" s="112"/>
      <c r="CAT82" s="112"/>
      <c r="CAU82" s="112"/>
      <c r="CAV82" s="112"/>
      <c r="CAW82" s="112"/>
      <c r="CAX82" s="112"/>
      <c r="CAY82" s="112"/>
      <c r="CAZ82" s="112"/>
      <c r="CBA82" s="112"/>
      <c r="CBB82" s="112"/>
      <c r="CBC82" s="112"/>
      <c r="CBD82" s="112"/>
      <c r="CBE82" s="112"/>
      <c r="CBF82" s="112"/>
      <c r="CBG82" s="112"/>
      <c r="CBH82" s="112"/>
      <c r="CBI82" s="112"/>
      <c r="CBJ82" s="112"/>
      <c r="CBK82" s="112"/>
      <c r="CBL82" s="112"/>
      <c r="CBM82" s="112"/>
      <c r="CBN82" s="112"/>
      <c r="CBO82" s="112"/>
      <c r="CBP82" s="112"/>
      <c r="CBQ82" s="112"/>
      <c r="CBR82" s="112"/>
      <c r="CBS82" s="112"/>
      <c r="CBT82" s="112"/>
      <c r="CBU82" s="112"/>
      <c r="CBV82" s="112"/>
      <c r="CBW82" s="112"/>
      <c r="CBX82" s="112"/>
      <c r="CBY82" s="112"/>
      <c r="CBZ82" s="112"/>
      <c r="CCA82" s="112"/>
      <c r="CCB82" s="112"/>
      <c r="CCC82" s="112"/>
      <c r="CCD82" s="112"/>
      <c r="CCE82" s="112"/>
      <c r="CCF82" s="112"/>
      <c r="CCG82" s="112"/>
      <c r="CCH82" s="112"/>
      <c r="CCI82" s="112"/>
      <c r="CCJ82" s="112"/>
      <c r="CCK82" s="112"/>
      <c r="CCL82" s="112"/>
      <c r="CCM82" s="112"/>
      <c r="CCN82" s="112"/>
      <c r="CCO82" s="112"/>
      <c r="CCP82" s="112"/>
      <c r="CCQ82" s="112"/>
      <c r="CCR82" s="112"/>
      <c r="CCS82" s="112"/>
      <c r="CCT82" s="112"/>
      <c r="CCU82" s="112"/>
      <c r="CCV82" s="112"/>
      <c r="CCW82" s="112"/>
      <c r="CCX82" s="112"/>
      <c r="CCY82" s="112"/>
      <c r="CCZ82" s="112"/>
      <c r="CDA82" s="112"/>
      <c r="CDB82" s="112"/>
      <c r="CDC82" s="112"/>
      <c r="CDD82" s="112"/>
      <c r="CDE82" s="112"/>
      <c r="CDF82" s="112"/>
      <c r="CDG82" s="112"/>
      <c r="CDH82" s="112"/>
      <c r="CDI82" s="112"/>
      <c r="CDJ82" s="112"/>
      <c r="CDK82" s="112"/>
      <c r="CDL82" s="112"/>
      <c r="CDM82" s="112"/>
      <c r="CDN82" s="112"/>
      <c r="CDO82" s="112"/>
      <c r="CDP82" s="112"/>
      <c r="CDQ82" s="112"/>
      <c r="CDR82" s="112"/>
      <c r="CDS82" s="112"/>
      <c r="CDT82" s="112"/>
      <c r="CDU82" s="112"/>
      <c r="CDV82" s="112"/>
      <c r="CDW82" s="112"/>
      <c r="CDX82" s="112"/>
      <c r="CDY82" s="112"/>
      <c r="CDZ82" s="112"/>
      <c r="CEA82" s="112"/>
      <c r="CEB82" s="112"/>
      <c r="CEC82" s="112"/>
      <c r="CED82" s="112"/>
      <c r="CEE82" s="112"/>
      <c r="CEF82" s="112"/>
      <c r="CEG82" s="112"/>
      <c r="CEH82" s="112"/>
      <c r="CEI82" s="112"/>
      <c r="CEJ82" s="112"/>
      <c r="CEK82" s="112"/>
      <c r="CEL82" s="112"/>
      <c r="CEM82" s="112"/>
      <c r="CEN82" s="112"/>
      <c r="CEO82" s="112"/>
      <c r="CEP82" s="112"/>
      <c r="CEQ82" s="112"/>
      <c r="CER82" s="112"/>
      <c r="CES82" s="112"/>
      <c r="CET82" s="112"/>
      <c r="CEU82" s="112"/>
      <c r="CEV82" s="112"/>
      <c r="CEW82" s="112"/>
      <c r="CEX82" s="112"/>
      <c r="CEY82" s="112"/>
      <c r="CEZ82" s="112"/>
      <c r="CFA82" s="112"/>
      <c r="CFB82" s="112"/>
      <c r="CFC82" s="112"/>
      <c r="CFD82" s="112"/>
      <c r="CFE82" s="112"/>
      <c r="CFF82" s="112"/>
      <c r="CFG82" s="112"/>
      <c r="CFH82" s="112"/>
      <c r="CFI82" s="112"/>
      <c r="CFJ82" s="112"/>
      <c r="CFK82" s="112"/>
      <c r="CFL82" s="112"/>
      <c r="CFM82" s="112"/>
      <c r="CFN82" s="112"/>
      <c r="CFO82" s="112"/>
      <c r="CFP82" s="112"/>
      <c r="CFQ82" s="112"/>
      <c r="CFR82" s="112"/>
      <c r="CFS82" s="112"/>
      <c r="CFT82" s="112"/>
      <c r="CFU82" s="112"/>
      <c r="CFV82" s="112"/>
      <c r="CFW82" s="112"/>
      <c r="CFX82" s="112"/>
      <c r="CFY82" s="112"/>
      <c r="CFZ82" s="112"/>
      <c r="CGA82" s="112"/>
      <c r="CGB82" s="112"/>
      <c r="CGC82" s="112"/>
      <c r="CGD82" s="112"/>
      <c r="CGE82" s="112"/>
      <c r="CGF82" s="112"/>
      <c r="CGG82" s="112"/>
      <c r="CGH82" s="112"/>
      <c r="CGI82" s="112"/>
      <c r="CGJ82" s="112"/>
      <c r="CGK82" s="112"/>
      <c r="CGL82" s="112"/>
      <c r="CGM82" s="112"/>
      <c r="CGN82" s="112"/>
      <c r="CGO82" s="112"/>
      <c r="CGP82" s="112"/>
      <c r="CGQ82" s="112"/>
      <c r="CGR82" s="112"/>
      <c r="CGS82" s="112"/>
      <c r="CGT82" s="112"/>
      <c r="CGU82" s="112"/>
      <c r="CGV82" s="112"/>
      <c r="CGW82" s="112"/>
      <c r="CGX82" s="112"/>
      <c r="CGY82" s="112"/>
      <c r="CGZ82" s="112"/>
      <c r="CHA82" s="112"/>
      <c r="CHB82" s="112"/>
      <c r="CHC82" s="112"/>
      <c r="CHD82" s="112"/>
      <c r="CHE82" s="112"/>
      <c r="CHF82" s="112"/>
      <c r="CHG82" s="112"/>
      <c r="CHH82" s="112"/>
      <c r="CHI82" s="112"/>
      <c r="CHJ82" s="112"/>
      <c r="CHK82" s="112"/>
      <c r="CHL82" s="112"/>
      <c r="CHM82" s="112"/>
      <c r="CHN82" s="112"/>
      <c r="CHO82" s="112"/>
      <c r="CHP82" s="112"/>
      <c r="CHQ82" s="112"/>
      <c r="CHR82" s="112"/>
      <c r="CHS82" s="112"/>
      <c r="CHT82" s="112"/>
      <c r="CHU82" s="112"/>
      <c r="CHV82" s="112"/>
      <c r="CHW82" s="112"/>
      <c r="CHX82" s="112"/>
      <c r="CHY82" s="112"/>
      <c r="CHZ82" s="112"/>
      <c r="CIA82" s="112"/>
      <c r="CIB82" s="112"/>
      <c r="CIC82" s="112"/>
      <c r="CID82" s="112"/>
      <c r="CIE82" s="112"/>
      <c r="CIF82" s="112"/>
      <c r="CIG82" s="112"/>
      <c r="CIH82" s="112"/>
      <c r="CII82" s="112"/>
      <c r="CIJ82" s="112"/>
      <c r="CIK82" s="112"/>
      <c r="CIL82" s="112"/>
      <c r="CIM82" s="112"/>
      <c r="CIN82" s="112"/>
      <c r="CIO82" s="112"/>
      <c r="CIP82" s="112"/>
      <c r="CIQ82" s="112"/>
      <c r="CIR82" s="112"/>
      <c r="CIS82" s="112"/>
      <c r="CIT82" s="112"/>
      <c r="CIU82" s="112"/>
      <c r="CIV82" s="112"/>
      <c r="CIW82" s="112"/>
      <c r="CIX82" s="112"/>
      <c r="CIY82" s="112"/>
      <c r="CIZ82" s="112"/>
      <c r="CJA82" s="112"/>
      <c r="CJB82" s="112"/>
      <c r="CJC82" s="112"/>
      <c r="CJD82" s="112"/>
      <c r="CJE82" s="112"/>
      <c r="CJF82" s="112"/>
      <c r="CJG82" s="112"/>
      <c r="CJH82" s="112"/>
      <c r="CJI82" s="112"/>
      <c r="CJJ82" s="112"/>
      <c r="CJK82" s="112"/>
      <c r="CJL82" s="112"/>
      <c r="CJM82" s="112"/>
      <c r="CJN82" s="112"/>
      <c r="CJO82" s="112"/>
      <c r="CJP82" s="112"/>
      <c r="CJQ82" s="112"/>
      <c r="CJR82" s="112"/>
      <c r="CJS82" s="112"/>
      <c r="CJT82" s="112"/>
      <c r="CJU82" s="112"/>
      <c r="CJV82" s="112"/>
      <c r="CJW82" s="112"/>
      <c r="CJX82" s="112"/>
      <c r="CJY82" s="112"/>
      <c r="CJZ82" s="112"/>
      <c r="CKA82" s="112"/>
      <c r="CKB82" s="112"/>
      <c r="CKC82" s="112"/>
      <c r="CKD82" s="112"/>
      <c r="CKE82" s="112"/>
      <c r="CKF82" s="112"/>
      <c r="CKG82" s="112"/>
      <c r="CKH82" s="112"/>
      <c r="CKI82" s="112"/>
      <c r="CKJ82" s="112"/>
      <c r="CKK82" s="112"/>
      <c r="CKL82" s="112"/>
      <c r="CKM82" s="112"/>
      <c r="CKN82" s="112"/>
      <c r="CKO82" s="112"/>
      <c r="CKP82" s="112"/>
      <c r="CKQ82" s="112"/>
      <c r="CKR82" s="112"/>
      <c r="CKS82" s="112"/>
      <c r="CKT82" s="112"/>
      <c r="CKU82" s="112"/>
      <c r="CKV82" s="112"/>
      <c r="CKW82" s="112"/>
      <c r="CKX82" s="112"/>
      <c r="CKY82" s="112"/>
      <c r="CKZ82" s="112"/>
      <c r="CLA82" s="112"/>
      <c r="CLB82" s="112"/>
      <c r="CLC82" s="112"/>
      <c r="CLD82" s="112"/>
      <c r="CLE82" s="112"/>
      <c r="CLF82" s="112"/>
      <c r="CLG82" s="112"/>
      <c r="CLH82" s="112"/>
      <c r="CLI82" s="112"/>
      <c r="CLJ82" s="112"/>
      <c r="CLK82" s="112"/>
      <c r="CLL82" s="112"/>
      <c r="CLM82" s="112"/>
      <c r="CLN82" s="112"/>
      <c r="CLO82" s="112"/>
      <c r="CLP82" s="112"/>
      <c r="CLQ82" s="112"/>
      <c r="CLR82" s="112"/>
      <c r="CLS82" s="112"/>
      <c r="CLT82" s="112"/>
      <c r="CLU82" s="112"/>
      <c r="CLV82" s="112"/>
      <c r="CLW82" s="112"/>
      <c r="CLX82" s="112"/>
      <c r="CLY82" s="112"/>
      <c r="CLZ82" s="112"/>
      <c r="CMA82" s="112"/>
      <c r="CMB82" s="112"/>
      <c r="CMC82" s="112"/>
      <c r="CMD82" s="112"/>
      <c r="CME82" s="112"/>
      <c r="CMF82" s="112"/>
      <c r="CMG82" s="112"/>
      <c r="CMH82" s="112"/>
      <c r="CMI82" s="112"/>
      <c r="CMJ82" s="112"/>
      <c r="CMK82" s="112"/>
      <c r="CML82" s="112"/>
      <c r="CMM82" s="112"/>
      <c r="CMN82" s="112"/>
      <c r="CMO82" s="112"/>
      <c r="CMP82" s="112"/>
      <c r="CMQ82" s="112"/>
      <c r="CMR82" s="112"/>
      <c r="CMS82" s="112"/>
      <c r="CMT82" s="112"/>
      <c r="CMU82" s="112"/>
      <c r="CMV82" s="112"/>
      <c r="CMW82" s="112"/>
      <c r="CMX82" s="112"/>
      <c r="CMY82" s="112"/>
      <c r="CMZ82" s="112"/>
      <c r="CNA82" s="112"/>
      <c r="CNB82" s="112"/>
      <c r="CNC82" s="112"/>
      <c r="CND82" s="112"/>
      <c r="CNE82" s="112"/>
      <c r="CNF82" s="112"/>
      <c r="CNG82" s="112"/>
      <c r="CNH82" s="112"/>
      <c r="CNI82" s="112"/>
      <c r="CNJ82" s="112"/>
      <c r="CNK82" s="112"/>
      <c r="CNL82" s="112"/>
      <c r="CNM82" s="112"/>
      <c r="CNN82" s="112"/>
      <c r="CNO82" s="112"/>
      <c r="CNP82" s="112"/>
      <c r="CNQ82" s="112"/>
      <c r="CNR82" s="112"/>
      <c r="CNS82" s="112"/>
      <c r="CNT82" s="112"/>
      <c r="CNU82" s="112"/>
      <c r="CNV82" s="112"/>
      <c r="CNW82" s="112"/>
      <c r="CNX82" s="112"/>
      <c r="CNY82" s="112"/>
      <c r="CNZ82" s="112"/>
      <c r="COA82" s="112"/>
      <c r="COB82" s="112"/>
      <c r="COC82" s="112"/>
      <c r="COD82" s="112"/>
      <c r="COE82" s="112"/>
      <c r="COF82" s="112"/>
      <c r="COG82" s="112"/>
      <c r="COH82" s="112"/>
      <c r="COI82" s="112"/>
      <c r="COJ82" s="112"/>
      <c r="COK82" s="112"/>
      <c r="COL82" s="112"/>
      <c r="COM82" s="112"/>
      <c r="CON82" s="112"/>
      <c r="COO82" s="112"/>
      <c r="COP82" s="112"/>
      <c r="COQ82" s="112"/>
      <c r="COR82" s="112"/>
      <c r="COS82" s="112"/>
      <c r="COT82" s="112"/>
      <c r="COU82" s="112"/>
      <c r="COV82" s="112"/>
      <c r="COW82" s="112"/>
      <c r="COX82" s="112"/>
      <c r="COY82" s="112"/>
      <c r="COZ82" s="112"/>
      <c r="CPA82" s="112"/>
      <c r="CPB82" s="112"/>
      <c r="CPC82" s="112"/>
      <c r="CPD82" s="112"/>
      <c r="CPE82" s="112"/>
      <c r="CPF82" s="112"/>
      <c r="CPG82" s="112"/>
      <c r="CPH82" s="112"/>
      <c r="CPI82" s="112"/>
      <c r="CPJ82" s="112"/>
      <c r="CPK82" s="112"/>
      <c r="CPL82" s="112"/>
      <c r="CPM82" s="112"/>
      <c r="CPN82" s="112"/>
      <c r="CPO82" s="112"/>
      <c r="CPP82" s="112"/>
      <c r="CPQ82" s="112"/>
      <c r="CPR82" s="112"/>
      <c r="CPS82" s="112"/>
      <c r="CPT82" s="112"/>
      <c r="CPU82" s="112"/>
      <c r="CPV82" s="112"/>
      <c r="CPW82" s="112"/>
      <c r="CPX82" s="112"/>
      <c r="CPY82" s="112"/>
      <c r="CPZ82" s="112"/>
      <c r="CQA82" s="112"/>
      <c r="CQB82" s="112"/>
      <c r="CQC82" s="112"/>
      <c r="CQD82" s="112"/>
      <c r="CQE82" s="112"/>
      <c r="CQF82" s="112"/>
      <c r="CQG82" s="112"/>
      <c r="CQH82" s="112"/>
      <c r="CQI82" s="112"/>
      <c r="CQJ82" s="112"/>
      <c r="CQK82" s="112"/>
      <c r="CQL82" s="112"/>
      <c r="CQM82" s="112"/>
      <c r="CQN82" s="112"/>
      <c r="CQO82" s="112"/>
      <c r="CQP82" s="112"/>
      <c r="CQQ82" s="112"/>
      <c r="CQR82" s="112"/>
      <c r="CQS82" s="112"/>
      <c r="CQT82" s="112"/>
      <c r="CQU82" s="112"/>
      <c r="CQV82" s="112"/>
      <c r="CQW82" s="112"/>
      <c r="CQX82" s="112"/>
      <c r="CQY82" s="112"/>
      <c r="CQZ82" s="112"/>
      <c r="CRA82" s="112"/>
      <c r="CRB82" s="112"/>
      <c r="CRC82" s="112"/>
      <c r="CRD82" s="112"/>
      <c r="CRE82" s="112"/>
      <c r="CRF82" s="112"/>
      <c r="CRG82" s="112"/>
      <c r="CRH82" s="112"/>
      <c r="CRI82" s="112"/>
      <c r="CRJ82" s="112"/>
      <c r="CRK82" s="112"/>
      <c r="CRL82" s="112"/>
      <c r="CRM82" s="112"/>
      <c r="CRN82" s="112"/>
      <c r="CRO82" s="112"/>
      <c r="CRP82" s="112"/>
      <c r="CRQ82" s="112"/>
      <c r="CRR82" s="112"/>
      <c r="CRS82" s="112"/>
      <c r="CRT82" s="112"/>
      <c r="CRU82" s="112"/>
      <c r="CRV82" s="112"/>
      <c r="CRW82" s="112"/>
      <c r="CRX82" s="112"/>
      <c r="CRY82" s="112"/>
      <c r="CRZ82" s="112"/>
      <c r="CSA82" s="112"/>
      <c r="CSB82" s="112"/>
      <c r="CSC82" s="112"/>
      <c r="CSD82" s="112"/>
      <c r="CSE82" s="112"/>
      <c r="CSF82" s="112"/>
      <c r="CSG82" s="112"/>
      <c r="CSH82" s="112"/>
      <c r="CSI82" s="112"/>
      <c r="CSJ82" s="112"/>
      <c r="CSK82" s="112"/>
      <c r="CSL82" s="112"/>
      <c r="CSM82" s="112"/>
      <c r="CSN82" s="112"/>
      <c r="CSO82" s="112"/>
      <c r="CSP82" s="112"/>
      <c r="CSQ82" s="112"/>
      <c r="CSR82" s="112"/>
      <c r="CSS82" s="112"/>
      <c r="CST82" s="112"/>
      <c r="CSU82" s="112"/>
      <c r="CSV82" s="112"/>
      <c r="CSW82" s="112"/>
      <c r="CSX82" s="112"/>
      <c r="CSY82" s="112"/>
      <c r="CSZ82" s="112"/>
      <c r="CTA82" s="112"/>
      <c r="CTB82" s="112"/>
      <c r="CTC82" s="112"/>
      <c r="CTD82" s="112"/>
      <c r="CTE82" s="112"/>
      <c r="CTF82" s="112"/>
      <c r="CTG82" s="112"/>
      <c r="CTH82" s="112"/>
      <c r="CTI82" s="112"/>
      <c r="CTJ82" s="112"/>
      <c r="CTK82" s="112"/>
      <c r="CTL82" s="112"/>
      <c r="CTM82" s="112"/>
      <c r="CTN82" s="112"/>
      <c r="CTO82" s="112"/>
      <c r="CTP82" s="112"/>
      <c r="CTQ82" s="112"/>
      <c r="CTR82" s="112"/>
      <c r="CTS82" s="112"/>
      <c r="CTT82" s="112"/>
      <c r="CTU82" s="112"/>
      <c r="CTV82" s="112"/>
      <c r="CTW82" s="112"/>
      <c r="CTX82" s="112"/>
      <c r="CTY82" s="112"/>
      <c r="CTZ82" s="112"/>
      <c r="CUA82" s="112"/>
      <c r="CUB82" s="112"/>
      <c r="CUC82" s="112"/>
      <c r="CUD82" s="112"/>
      <c r="CUE82" s="112"/>
      <c r="CUF82" s="112"/>
      <c r="CUG82" s="112"/>
      <c r="CUH82" s="112"/>
      <c r="CUI82" s="112"/>
      <c r="CUJ82" s="112"/>
      <c r="CUK82" s="112"/>
      <c r="CUL82" s="112"/>
      <c r="CUM82" s="112"/>
      <c r="CUN82" s="112"/>
      <c r="CUO82" s="112"/>
      <c r="CUP82" s="112"/>
      <c r="CUQ82" s="112"/>
      <c r="CUR82" s="112"/>
      <c r="CUS82" s="112"/>
      <c r="CUT82" s="112"/>
      <c r="CUU82" s="112"/>
      <c r="CUV82" s="112"/>
      <c r="CUW82" s="112"/>
      <c r="CUX82" s="112"/>
      <c r="CUY82" s="112"/>
      <c r="CUZ82" s="112"/>
      <c r="CVA82" s="112"/>
      <c r="CVB82" s="112"/>
      <c r="CVC82" s="112"/>
      <c r="CVD82" s="112"/>
      <c r="CVE82" s="112"/>
      <c r="CVF82" s="112"/>
      <c r="CVG82" s="112"/>
      <c r="CVH82" s="112"/>
      <c r="CVI82" s="112"/>
      <c r="CVJ82" s="112"/>
      <c r="CVK82" s="112"/>
      <c r="CVL82" s="112"/>
      <c r="CVM82" s="112"/>
      <c r="CVN82" s="112"/>
      <c r="CVO82" s="112"/>
      <c r="CVP82" s="112"/>
      <c r="CVQ82" s="112"/>
      <c r="CVR82" s="112"/>
      <c r="CVS82" s="112"/>
      <c r="CVT82" s="112"/>
      <c r="CVU82" s="112"/>
      <c r="CVV82" s="112"/>
      <c r="CVW82" s="112"/>
      <c r="CVX82" s="112"/>
      <c r="CVY82" s="112"/>
      <c r="CVZ82" s="112"/>
      <c r="CWA82" s="112"/>
      <c r="CWB82" s="112"/>
      <c r="CWC82" s="112"/>
      <c r="CWD82" s="112"/>
      <c r="CWE82" s="112"/>
      <c r="CWF82" s="112"/>
      <c r="CWG82" s="112"/>
      <c r="CWH82" s="112"/>
      <c r="CWI82" s="112"/>
      <c r="CWJ82" s="112"/>
      <c r="CWK82" s="112"/>
      <c r="CWL82" s="112"/>
      <c r="CWM82" s="112"/>
      <c r="CWN82" s="112"/>
      <c r="CWO82" s="112"/>
      <c r="CWP82" s="112"/>
      <c r="CWQ82" s="112"/>
      <c r="CWR82" s="112"/>
      <c r="CWS82" s="112"/>
      <c r="CWT82" s="112"/>
      <c r="CWU82" s="112"/>
      <c r="CWV82" s="112"/>
      <c r="CWW82" s="112"/>
      <c r="CWX82" s="112"/>
      <c r="CWY82" s="112"/>
      <c r="CWZ82" s="112"/>
      <c r="CXA82" s="112"/>
      <c r="CXB82" s="112"/>
      <c r="CXC82" s="112"/>
      <c r="CXD82" s="112"/>
      <c r="CXE82" s="112"/>
      <c r="CXF82" s="112"/>
      <c r="CXG82" s="112"/>
      <c r="CXH82" s="112"/>
      <c r="CXI82" s="112"/>
      <c r="CXJ82" s="112"/>
      <c r="CXK82" s="112"/>
      <c r="CXL82" s="112"/>
      <c r="CXM82" s="112"/>
      <c r="CXN82" s="112"/>
      <c r="CXO82" s="112"/>
      <c r="CXP82" s="112"/>
      <c r="CXQ82" s="112"/>
      <c r="CXR82" s="112"/>
      <c r="CXS82" s="112"/>
      <c r="CXT82" s="112"/>
      <c r="CXU82" s="112"/>
      <c r="CXV82" s="112"/>
      <c r="CXW82" s="112"/>
      <c r="CXX82" s="112"/>
      <c r="CXY82" s="112"/>
      <c r="CXZ82" s="112"/>
      <c r="CYA82" s="112"/>
      <c r="CYB82" s="112"/>
      <c r="CYC82" s="112"/>
      <c r="CYD82" s="112"/>
      <c r="CYE82" s="112"/>
      <c r="CYF82" s="112"/>
      <c r="CYG82" s="112"/>
      <c r="CYH82" s="112"/>
      <c r="CYI82" s="112"/>
      <c r="CYJ82" s="112"/>
      <c r="CYK82" s="112"/>
      <c r="CYL82" s="112"/>
      <c r="CYM82" s="112"/>
      <c r="CYN82" s="112"/>
      <c r="CYO82" s="112"/>
      <c r="CYP82" s="112"/>
      <c r="CYQ82" s="112"/>
      <c r="CYR82" s="112"/>
      <c r="CYS82" s="112"/>
      <c r="CYT82" s="112"/>
      <c r="CYU82" s="112"/>
      <c r="CYV82" s="112"/>
      <c r="CYW82" s="112"/>
      <c r="CYX82" s="112"/>
      <c r="CYY82" s="112"/>
      <c r="CYZ82" s="112"/>
      <c r="CZA82" s="112"/>
      <c r="CZB82" s="112"/>
      <c r="CZC82" s="112"/>
      <c r="CZD82" s="112"/>
      <c r="CZE82" s="112"/>
      <c r="CZF82" s="112"/>
      <c r="CZG82" s="112"/>
      <c r="CZH82" s="112"/>
      <c r="CZI82" s="112"/>
      <c r="CZJ82" s="112"/>
      <c r="CZK82" s="112"/>
      <c r="CZL82" s="112"/>
      <c r="CZM82" s="112"/>
      <c r="CZN82" s="112"/>
      <c r="CZO82" s="112"/>
      <c r="CZP82" s="112"/>
      <c r="CZQ82" s="112"/>
      <c r="CZR82" s="112"/>
      <c r="CZS82" s="112"/>
      <c r="CZT82" s="112"/>
      <c r="CZU82" s="112"/>
      <c r="CZV82" s="112"/>
      <c r="CZW82" s="112"/>
      <c r="CZX82" s="112"/>
      <c r="CZY82" s="112"/>
      <c r="CZZ82" s="112"/>
      <c r="DAA82" s="112"/>
      <c r="DAB82" s="112"/>
      <c r="DAC82" s="112"/>
      <c r="DAD82" s="112"/>
      <c r="DAE82" s="112"/>
      <c r="DAF82" s="112"/>
      <c r="DAG82" s="112"/>
      <c r="DAH82" s="112"/>
      <c r="DAI82" s="112"/>
      <c r="DAJ82" s="112"/>
      <c r="DAK82" s="112"/>
      <c r="DAL82" s="112"/>
      <c r="DAM82" s="112"/>
      <c r="DAN82" s="112"/>
      <c r="DAO82" s="112"/>
      <c r="DAP82" s="112"/>
      <c r="DAQ82" s="112"/>
      <c r="DAR82" s="112"/>
      <c r="DAS82" s="112"/>
      <c r="DAT82" s="112"/>
      <c r="DAU82" s="112"/>
      <c r="DAV82" s="112"/>
      <c r="DAW82" s="112"/>
      <c r="DAX82" s="112"/>
      <c r="DAY82" s="112"/>
      <c r="DAZ82" s="112"/>
      <c r="DBA82" s="112"/>
      <c r="DBB82" s="112"/>
      <c r="DBC82" s="112"/>
      <c r="DBD82" s="112"/>
      <c r="DBE82" s="112"/>
      <c r="DBF82" s="112"/>
      <c r="DBG82" s="112"/>
      <c r="DBH82" s="112"/>
      <c r="DBI82" s="112"/>
      <c r="DBJ82" s="112"/>
      <c r="DBK82" s="112"/>
      <c r="DBL82" s="112"/>
      <c r="DBM82" s="112"/>
      <c r="DBN82" s="112"/>
      <c r="DBO82" s="112"/>
      <c r="DBP82" s="112"/>
      <c r="DBQ82" s="112"/>
      <c r="DBR82" s="112"/>
      <c r="DBS82" s="112"/>
      <c r="DBT82" s="112"/>
      <c r="DBU82" s="112"/>
      <c r="DBV82" s="112"/>
      <c r="DBW82" s="112"/>
      <c r="DBX82" s="112"/>
      <c r="DBY82" s="112"/>
      <c r="DBZ82" s="112"/>
      <c r="DCA82" s="112"/>
      <c r="DCB82" s="112"/>
      <c r="DCC82" s="112"/>
      <c r="DCD82" s="112"/>
      <c r="DCE82" s="112"/>
      <c r="DCF82" s="112"/>
      <c r="DCG82" s="112"/>
      <c r="DCH82" s="112"/>
      <c r="DCI82" s="112"/>
      <c r="DCJ82" s="112"/>
      <c r="DCK82" s="112"/>
      <c r="DCL82" s="112"/>
      <c r="DCM82" s="112"/>
      <c r="DCN82" s="112"/>
      <c r="DCO82" s="112"/>
      <c r="DCP82" s="112"/>
      <c r="DCQ82" s="112"/>
      <c r="DCR82" s="112"/>
      <c r="DCS82" s="112"/>
      <c r="DCT82" s="112"/>
      <c r="DCU82" s="112"/>
      <c r="DCV82" s="112"/>
      <c r="DCW82" s="112"/>
      <c r="DCX82" s="112"/>
      <c r="DCY82" s="112"/>
      <c r="DCZ82" s="112"/>
      <c r="DDA82" s="112"/>
      <c r="DDB82" s="112"/>
      <c r="DDC82" s="112"/>
      <c r="DDD82" s="112"/>
      <c r="DDE82" s="112"/>
      <c r="DDF82" s="112"/>
      <c r="DDG82" s="112"/>
      <c r="DDH82" s="112"/>
      <c r="DDI82" s="112"/>
      <c r="DDJ82" s="112"/>
      <c r="DDK82" s="112"/>
      <c r="DDL82" s="112"/>
      <c r="DDM82" s="112"/>
      <c r="DDN82" s="112"/>
      <c r="DDO82" s="112"/>
      <c r="DDP82" s="112"/>
      <c r="DDQ82" s="112"/>
      <c r="DDR82" s="112"/>
      <c r="DDS82" s="112"/>
      <c r="DDT82" s="112"/>
      <c r="DDU82" s="112"/>
      <c r="DDV82" s="112"/>
      <c r="DDW82" s="112"/>
      <c r="DDX82" s="112"/>
      <c r="DDY82" s="112"/>
      <c r="DDZ82" s="112"/>
      <c r="DEA82" s="112"/>
      <c r="DEB82" s="112"/>
      <c r="DEC82" s="112"/>
      <c r="DED82" s="112"/>
      <c r="DEE82" s="112"/>
      <c r="DEF82" s="112"/>
      <c r="DEG82" s="112"/>
      <c r="DEH82" s="112"/>
      <c r="DEI82" s="112"/>
      <c r="DEJ82" s="112"/>
      <c r="DEK82" s="112"/>
      <c r="DEL82" s="112"/>
      <c r="DEM82" s="112"/>
      <c r="DEN82" s="112"/>
      <c r="DEO82" s="112"/>
      <c r="DEP82" s="112"/>
      <c r="DEQ82" s="112"/>
      <c r="DER82" s="112"/>
      <c r="DES82" s="112"/>
      <c r="DET82" s="112"/>
      <c r="DEU82" s="112"/>
      <c r="DEV82" s="112"/>
      <c r="DEW82" s="112"/>
      <c r="DEX82" s="112"/>
      <c r="DEY82" s="112"/>
      <c r="DEZ82" s="112"/>
      <c r="DFA82" s="112"/>
      <c r="DFB82" s="112"/>
      <c r="DFC82" s="112"/>
      <c r="DFD82" s="112"/>
      <c r="DFE82" s="112"/>
      <c r="DFF82" s="112"/>
      <c r="DFG82" s="112"/>
      <c r="DFH82" s="112"/>
      <c r="DFI82" s="112"/>
      <c r="DFJ82" s="112"/>
      <c r="DFK82" s="112"/>
      <c r="DFL82" s="112"/>
      <c r="DFM82" s="112"/>
      <c r="DFN82" s="112"/>
      <c r="DFO82" s="112"/>
      <c r="DFP82" s="112"/>
      <c r="DFQ82" s="112"/>
      <c r="DFR82" s="112"/>
      <c r="DFS82" s="112"/>
      <c r="DFT82" s="112"/>
      <c r="DFU82" s="112"/>
      <c r="DFV82" s="112"/>
      <c r="DFW82" s="112"/>
      <c r="DFX82" s="112"/>
      <c r="DFY82" s="112"/>
      <c r="DFZ82" s="112"/>
      <c r="DGA82" s="112"/>
      <c r="DGB82" s="112"/>
      <c r="DGC82" s="112"/>
      <c r="DGD82" s="112"/>
      <c r="DGE82" s="112"/>
      <c r="DGF82" s="112"/>
      <c r="DGG82" s="112"/>
      <c r="DGH82" s="112"/>
      <c r="DGI82" s="112"/>
      <c r="DGJ82" s="112"/>
      <c r="DGK82" s="112"/>
      <c r="DGL82" s="112"/>
      <c r="DGM82" s="112"/>
      <c r="DGN82" s="112"/>
      <c r="DGO82" s="112"/>
      <c r="DGP82" s="112"/>
      <c r="DGQ82" s="112"/>
      <c r="DGR82" s="112"/>
      <c r="DGS82" s="112"/>
      <c r="DGT82" s="112"/>
      <c r="DGU82" s="112"/>
      <c r="DGV82" s="112"/>
      <c r="DGW82" s="112"/>
      <c r="DGX82" s="112"/>
      <c r="DGY82" s="112"/>
      <c r="DGZ82" s="112"/>
      <c r="DHA82" s="112"/>
      <c r="DHB82" s="112"/>
      <c r="DHC82" s="112"/>
      <c r="DHD82" s="112"/>
      <c r="DHE82" s="112"/>
      <c r="DHF82" s="112"/>
      <c r="DHG82" s="112"/>
      <c r="DHH82" s="112"/>
      <c r="DHI82" s="112"/>
      <c r="DHJ82" s="112"/>
      <c r="DHK82" s="112"/>
      <c r="DHL82" s="112"/>
      <c r="DHM82" s="112"/>
      <c r="DHN82" s="112"/>
      <c r="DHO82" s="112"/>
      <c r="DHP82" s="112"/>
      <c r="DHQ82" s="112"/>
      <c r="DHR82" s="112"/>
      <c r="DHS82" s="112"/>
      <c r="DHT82" s="112"/>
      <c r="DHU82" s="112"/>
      <c r="DHV82" s="112"/>
      <c r="DHW82" s="112"/>
      <c r="DHX82" s="112"/>
      <c r="DHY82" s="112"/>
      <c r="DHZ82" s="112"/>
      <c r="DIA82" s="112"/>
      <c r="DIB82" s="112"/>
      <c r="DIC82" s="112"/>
      <c r="DID82" s="112"/>
      <c r="DIE82" s="112"/>
      <c r="DIF82" s="112"/>
      <c r="DIG82" s="112"/>
      <c r="DIH82" s="112"/>
      <c r="DII82" s="112"/>
      <c r="DIJ82" s="112"/>
      <c r="DIK82" s="112"/>
      <c r="DIL82" s="112"/>
      <c r="DIM82" s="112"/>
      <c r="DIN82" s="112"/>
      <c r="DIO82" s="112"/>
      <c r="DIP82" s="112"/>
      <c r="DIQ82" s="112"/>
      <c r="DIR82" s="112"/>
      <c r="DIS82" s="112"/>
      <c r="DIT82" s="112"/>
      <c r="DIU82" s="112"/>
      <c r="DIV82" s="112"/>
      <c r="DIW82" s="112"/>
      <c r="DIX82" s="112"/>
      <c r="DIY82" s="112"/>
      <c r="DIZ82" s="112"/>
      <c r="DJA82" s="112"/>
      <c r="DJB82" s="112"/>
      <c r="DJC82" s="112"/>
      <c r="DJD82" s="112"/>
      <c r="DJE82" s="112"/>
      <c r="DJF82" s="112"/>
      <c r="DJG82" s="112"/>
      <c r="DJH82" s="112"/>
      <c r="DJI82" s="112"/>
      <c r="DJJ82" s="112"/>
      <c r="DJK82" s="112"/>
      <c r="DJL82" s="112"/>
      <c r="DJM82" s="112"/>
      <c r="DJN82" s="112"/>
      <c r="DJO82" s="112"/>
      <c r="DJP82" s="112"/>
      <c r="DJQ82" s="112"/>
      <c r="DJR82" s="112"/>
      <c r="DJS82" s="112"/>
      <c r="DJT82" s="112"/>
      <c r="DJU82" s="112"/>
      <c r="DJV82" s="112"/>
      <c r="DJW82" s="112"/>
      <c r="DJX82" s="112"/>
      <c r="DJY82" s="112"/>
      <c r="DJZ82" s="112"/>
      <c r="DKA82" s="112"/>
      <c r="DKB82" s="112"/>
      <c r="DKC82" s="112"/>
      <c r="DKD82" s="112"/>
      <c r="DKE82" s="112"/>
      <c r="DKF82" s="112"/>
      <c r="DKG82" s="112"/>
      <c r="DKH82" s="112"/>
      <c r="DKI82" s="112"/>
      <c r="DKJ82" s="112"/>
      <c r="DKK82" s="112"/>
      <c r="DKL82" s="112"/>
      <c r="DKM82" s="112"/>
      <c r="DKN82" s="112"/>
      <c r="DKO82" s="112"/>
      <c r="DKP82" s="112"/>
      <c r="DKQ82" s="112"/>
      <c r="DKR82" s="112"/>
      <c r="DKS82" s="112"/>
      <c r="DKT82" s="112"/>
      <c r="DKU82" s="112"/>
      <c r="DKV82" s="112"/>
      <c r="DKW82" s="112"/>
      <c r="DKX82" s="112"/>
      <c r="DKY82" s="112"/>
      <c r="DKZ82" s="112"/>
      <c r="DLA82" s="112"/>
      <c r="DLB82" s="112"/>
      <c r="DLC82" s="112"/>
      <c r="DLD82" s="112"/>
      <c r="DLE82" s="112"/>
      <c r="DLF82" s="112"/>
      <c r="DLG82" s="112"/>
      <c r="DLH82" s="112"/>
      <c r="DLI82" s="112"/>
      <c r="DLJ82" s="112"/>
      <c r="DLK82" s="112"/>
      <c r="DLL82" s="112"/>
      <c r="DLM82" s="112"/>
      <c r="DLN82" s="112"/>
      <c r="DLO82" s="112"/>
      <c r="DLP82" s="112"/>
      <c r="DLQ82" s="112"/>
      <c r="DLR82" s="112"/>
      <c r="DLS82" s="112"/>
      <c r="DLT82" s="112"/>
      <c r="DLU82" s="112"/>
      <c r="DLV82" s="112"/>
      <c r="DLW82" s="112"/>
      <c r="DLX82" s="112"/>
      <c r="DLY82" s="112"/>
      <c r="DLZ82" s="112"/>
      <c r="DMA82" s="112"/>
      <c r="DMB82" s="112"/>
      <c r="DMC82" s="112"/>
      <c r="DMD82" s="112"/>
      <c r="DME82" s="112"/>
      <c r="DMF82" s="112"/>
      <c r="DMG82" s="112"/>
      <c r="DMH82" s="112"/>
      <c r="DMI82" s="112"/>
      <c r="DMJ82" s="112"/>
      <c r="DMK82" s="112"/>
      <c r="DML82" s="112"/>
      <c r="DMM82" s="112"/>
      <c r="DMN82" s="112"/>
      <c r="DMO82" s="112"/>
      <c r="DMP82" s="112"/>
      <c r="DMQ82" s="112"/>
      <c r="DMR82" s="112"/>
      <c r="DMS82" s="112"/>
      <c r="DMT82" s="112"/>
      <c r="DMU82" s="112"/>
      <c r="DMV82" s="112"/>
      <c r="DMW82" s="112"/>
      <c r="DMX82" s="112"/>
      <c r="DMY82" s="112"/>
      <c r="DMZ82" s="112"/>
      <c r="DNA82" s="112"/>
      <c r="DNB82" s="112"/>
      <c r="DNC82" s="112"/>
      <c r="DND82" s="112"/>
      <c r="DNE82" s="112"/>
      <c r="DNF82" s="112"/>
      <c r="DNG82" s="112"/>
      <c r="DNH82" s="112"/>
      <c r="DNI82" s="112"/>
      <c r="DNJ82" s="112"/>
      <c r="DNK82" s="112"/>
      <c r="DNL82" s="112"/>
      <c r="DNM82" s="112"/>
      <c r="DNN82" s="112"/>
      <c r="DNO82" s="112"/>
      <c r="DNP82" s="112"/>
      <c r="DNQ82" s="112"/>
      <c r="DNR82" s="112"/>
      <c r="DNS82" s="112"/>
      <c r="DNT82" s="112"/>
      <c r="DNU82" s="112"/>
      <c r="DNV82" s="112"/>
      <c r="DNW82" s="112"/>
      <c r="DNX82" s="112"/>
      <c r="DNY82" s="112"/>
      <c r="DNZ82" s="112"/>
      <c r="DOA82" s="112"/>
      <c r="DOB82" s="112"/>
      <c r="DOC82" s="112"/>
      <c r="DOD82" s="112"/>
      <c r="DOE82" s="112"/>
      <c r="DOF82" s="112"/>
      <c r="DOG82" s="112"/>
      <c r="DOH82" s="112"/>
      <c r="DOI82" s="112"/>
      <c r="DOJ82" s="112"/>
      <c r="DOK82" s="112"/>
      <c r="DOL82" s="112"/>
      <c r="DOM82" s="112"/>
      <c r="DON82" s="112"/>
      <c r="DOO82" s="112"/>
      <c r="DOP82" s="112"/>
      <c r="DOQ82" s="112"/>
      <c r="DOR82" s="112"/>
      <c r="DOS82" s="112"/>
      <c r="DOT82" s="112"/>
      <c r="DOU82" s="112"/>
      <c r="DOV82" s="112"/>
      <c r="DOW82" s="112"/>
      <c r="DOX82" s="112"/>
      <c r="DOY82" s="112"/>
      <c r="DOZ82" s="112"/>
      <c r="DPA82" s="112"/>
      <c r="DPB82" s="112"/>
      <c r="DPC82" s="112"/>
      <c r="DPD82" s="112"/>
      <c r="DPE82" s="112"/>
      <c r="DPF82" s="112"/>
      <c r="DPG82" s="112"/>
      <c r="DPH82" s="112"/>
      <c r="DPI82" s="112"/>
      <c r="DPJ82" s="112"/>
      <c r="DPK82" s="112"/>
      <c r="DPL82" s="112"/>
      <c r="DPM82" s="112"/>
      <c r="DPN82" s="112"/>
      <c r="DPO82" s="112"/>
      <c r="DPP82" s="112"/>
      <c r="DPQ82" s="112"/>
      <c r="DPR82" s="112"/>
      <c r="DPS82" s="112"/>
      <c r="DPT82" s="112"/>
      <c r="DPU82" s="112"/>
      <c r="DPV82" s="112"/>
      <c r="DPW82" s="112"/>
      <c r="DPX82" s="112"/>
      <c r="DPY82" s="112"/>
      <c r="DPZ82" s="112"/>
      <c r="DQA82" s="112"/>
      <c r="DQB82" s="112"/>
      <c r="DQC82" s="112"/>
      <c r="DQD82" s="112"/>
      <c r="DQE82" s="112"/>
      <c r="DQF82" s="112"/>
      <c r="DQG82" s="112"/>
      <c r="DQH82" s="112"/>
      <c r="DQI82" s="112"/>
      <c r="DQJ82" s="112"/>
      <c r="DQK82" s="112"/>
      <c r="DQL82" s="112"/>
      <c r="DQM82" s="112"/>
      <c r="DQN82" s="112"/>
      <c r="DQO82" s="112"/>
      <c r="DQP82" s="112"/>
      <c r="DQQ82" s="112"/>
      <c r="DQR82" s="112"/>
      <c r="DQS82" s="112"/>
      <c r="DQT82" s="112"/>
      <c r="DQU82" s="112"/>
      <c r="DQV82" s="112"/>
      <c r="DQW82" s="112"/>
      <c r="DQX82" s="112"/>
      <c r="DQY82" s="112"/>
      <c r="DQZ82" s="112"/>
      <c r="DRA82" s="112"/>
      <c r="DRB82" s="112"/>
      <c r="DRC82" s="112"/>
      <c r="DRD82" s="112"/>
      <c r="DRE82" s="112"/>
      <c r="DRF82" s="112"/>
      <c r="DRG82" s="112"/>
      <c r="DRH82" s="112"/>
      <c r="DRI82" s="112"/>
      <c r="DRJ82" s="112"/>
      <c r="DRK82" s="112"/>
      <c r="DRL82" s="112"/>
      <c r="DRM82" s="112"/>
      <c r="DRN82" s="112"/>
      <c r="DRO82" s="112"/>
      <c r="DRP82" s="112"/>
      <c r="DRQ82" s="112"/>
      <c r="DRR82" s="112"/>
      <c r="DRS82" s="112"/>
      <c r="DRT82" s="112"/>
      <c r="DRU82" s="112"/>
      <c r="DRV82" s="112"/>
      <c r="DRW82" s="112"/>
      <c r="DRX82" s="112"/>
      <c r="DRY82" s="112"/>
      <c r="DRZ82" s="112"/>
      <c r="DSA82" s="112"/>
      <c r="DSB82" s="112"/>
      <c r="DSC82" s="112"/>
      <c r="DSD82" s="112"/>
      <c r="DSE82" s="112"/>
      <c r="DSF82" s="112"/>
      <c r="DSG82" s="112"/>
      <c r="DSH82" s="112"/>
      <c r="DSI82" s="112"/>
      <c r="DSJ82" s="112"/>
      <c r="DSK82" s="112"/>
      <c r="DSL82" s="112"/>
      <c r="DSM82" s="112"/>
      <c r="DSN82" s="112"/>
      <c r="DSO82" s="112"/>
      <c r="DSP82" s="112"/>
      <c r="DSQ82" s="112"/>
      <c r="DSR82" s="112"/>
      <c r="DSS82" s="112"/>
      <c r="DST82" s="112"/>
      <c r="DSU82" s="112"/>
      <c r="DSV82" s="112"/>
      <c r="DSW82" s="112"/>
      <c r="DSX82" s="112"/>
      <c r="DSY82" s="112"/>
      <c r="DSZ82" s="112"/>
      <c r="DTA82" s="112"/>
      <c r="DTB82" s="112"/>
      <c r="DTC82" s="112"/>
      <c r="DTD82" s="112"/>
      <c r="DTE82" s="112"/>
      <c r="DTF82" s="112"/>
      <c r="DTG82" s="112"/>
      <c r="DTH82" s="112"/>
      <c r="DTI82" s="112"/>
      <c r="DTJ82" s="112"/>
      <c r="DTK82" s="112"/>
      <c r="DTL82" s="112"/>
      <c r="DTM82" s="112"/>
      <c r="DTN82" s="112"/>
      <c r="DTO82" s="112"/>
      <c r="DTP82" s="112"/>
      <c r="DTQ82" s="112"/>
      <c r="DTR82" s="112"/>
      <c r="DTS82" s="112"/>
      <c r="DTT82" s="112"/>
      <c r="DTU82" s="112"/>
      <c r="DTV82" s="112"/>
      <c r="DTW82" s="112"/>
      <c r="DTX82" s="112"/>
      <c r="DTY82" s="112"/>
      <c r="DTZ82" s="112"/>
      <c r="DUA82" s="112"/>
      <c r="DUB82" s="112"/>
      <c r="DUC82" s="112"/>
      <c r="DUD82" s="112"/>
      <c r="DUE82" s="112"/>
      <c r="DUF82" s="112"/>
      <c r="DUG82" s="112"/>
      <c r="DUH82" s="112"/>
      <c r="DUI82" s="112"/>
      <c r="DUJ82" s="112"/>
      <c r="DUK82" s="112"/>
      <c r="DUL82" s="112"/>
      <c r="DUM82" s="112"/>
      <c r="DUN82" s="112"/>
      <c r="DUO82" s="112"/>
      <c r="DUP82" s="112"/>
      <c r="DUQ82" s="112"/>
      <c r="DUR82" s="112"/>
      <c r="DUS82" s="112"/>
      <c r="DUT82" s="112"/>
      <c r="DUU82" s="112"/>
      <c r="DUV82" s="112"/>
      <c r="DUW82" s="112"/>
      <c r="DUX82" s="112"/>
      <c r="DUY82" s="112"/>
      <c r="DUZ82" s="112"/>
      <c r="DVA82" s="112"/>
      <c r="DVB82" s="112"/>
      <c r="DVC82" s="112"/>
      <c r="DVD82" s="112"/>
      <c r="DVE82" s="112"/>
      <c r="DVF82" s="112"/>
      <c r="DVG82" s="112"/>
      <c r="DVH82" s="112"/>
      <c r="DVI82" s="112"/>
      <c r="DVJ82" s="112"/>
      <c r="DVK82" s="112"/>
      <c r="DVL82" s="112"/>
      <c r="DVM82" s="112"/>
      <c r="DVN82" s="112"/>
      <c r="DVO82" s="112"/>
      <c r="DVP82" s="112"/>
      <c r="DVQ82" s="112"/>
      <c r="DVR82" s="112"/>
      <c r="DVS82" s="112"/>
      <c r="DVT82" s="112"/>
      <c r="DVU82" s="112"/>
      <c r="DVV82" s="112"/>
      <c r="DVW82" s="112"/>
      <c r="DVX82" s="112"/>
      <c r="DVY82" s="112"/>
      <c r="DVZ82" s="112"/>
      <c r="DWA82" s="112"/>
      <c r="DWB82" s="112"/>
      <c r="DWC82" s="112"/>
      <c r="DWD82" s="112"/>
      <c r="DWE82" s="112"/>
      <c r="DWF82" s="112"/>
      <c r="DWG82" s="112"/>
      <c r="DWH82" s="112"/>
      <c r="DWI82" s="112"/>
      <c r="DWJ82" s="112"/>
      <c r="DWK82" s="112"/>
      <c r="DWL82" s="112"/>
      <c r="DWM82" s="112"/>
      <c r="DWN82" s="112"/>
      <c r="DWO82" s="112"/>
      <c r="DWP82" s="112"/>
      <c r="DWQ82" s="112"/>
      <c r="DWR82" s="112"/>
      <c r="DWS82" s="112"/>
      <c r="DWT82" s="112"/>
      <c r="DWU82" s="112"/>
      <c r="DWV82" s="112"/>
      <c r="DWW82" s="112"/>
      <c r="DWX82" s="112"/>
      <c r="DWY82" s="112"/>
      <c r="DWZ82" s="112"/>
      <c r="DXA82" s="112"/>
      <c r="DXB82" s="112"/>
      <c r="DXC82" s="112"/>
      <c r="DXD82" s="112"/>
      <c r="DXE82" s="112"/>
      <c r="DXF82" s="112"/>
      <c r="DXG82" s="112"/>
      <c r="DXH82" s="112"/>
      <c r="DXI82" s="112"/>
      <c r="DXJ82" s="112"/>
      <c r="DXK82" s="112"/>
      <c r="DXL82" s="112"/>
      <c r="DXM82" s="112"/>
      <c r="DXN82" s="112"/>
      <c r="DXO82" s="112"/>
      <c r="DXP82" s="112"/>
      <c r="DXQ82" s="112"/>
      <c r="DXR82" s="112"/>
      <c r="DXS82" s="112"/>
      <c r="DXT82" s="112"/>
      <c r="DXU82" s="112"/>
      <c r="DXV82" s="112"/>
      <c r="DXW82" s="112"/>
      <c r="DXX82" s="112"/>
      <c r="DXY82" s="112"/>
      <c r="DXZ82" s="112"/>
      <c r="DYA82" s="112"/>
      <c r="DYB82" s="112"/>
      <c r="DYC82" s="112"/>
      <c r="DYD82" s="112"/>
      <c r="DYE82" s="112"/>
      <c r="DYF82" s="112"/>
      <c r="DYG82" s="112"/>
      <c r="DYH82" s="112"/>
      <c r="DYI82" s="112"/>
      <c r="DYJ82" s="112"/>
      <c r="DYK82" s="112"/>
      <c r="DYL82" s="112"/>
      <c r="DYM82" s="112"/>
      <c r="DYN82" s="112"/>
      <c r="DYO82" s="112"/>
      <c r="DYP82" s="112"/>
      <c r="DYQ82" s="112"/>
      <c r="DYR82" s="112"/>
      <c r="DYS82" s="112"/>
      <c r="DYT82" s="112"/>
      <c r="DYU82" s="112"/>
      <c r="DYV82" s="112"/>
      <c r="DYW82" s="112"/>
      <c r="DYX82" s="112"/>
      <c r="DYY82" s="112"/>
      <c r="DYZ82" s="112"/>
      <c r="DZA82" s="112"/>
      <c r="DZB82" s="112"/>
      <c r="DZC82" s="112"/>
      <c r="DZD82" s="112"/>
      <c r="DZE82" s="112"/>
      <c r="DZF82" s="112"/>
      <c r="DZG82" s="112"/>
      <c r="DZH82" s="112"/>
      <c r="DZI82" s="112"/>
      <c r="DZJ82" s="112"/>
      <c r="DZK82" s="112"/>
      <c r="DZL82" s="112"/>
      <c r="DZM82" s="112"/>
      <c r="DZN82" s="112"/>
      <c r="DZO82" s="112"/>
      <c r="DZP82" s="112"/>
      <c r="DZQ82" s="112"/>
      <c r="DZR82" s="112"/>
      <c r="DZS82" s="112"/>
      <c r="DZT82" s="112"/>
      <c r="DZU82" s="112"/>
      <c r="DZV82" s="112"/>
      <c r="DZW82" s="112"/>
      <c r="DZX82" s="112"/>
      <c r="DZY82" s="112"/>
      <c r="DZZ82" s="112"/>
      <c r="EAA82" s="112"/>
      <c r="EAB82" s="112"/>
      <c r="EAC82" s="112"/>
      <c r="EAD82" s="112"/>
      <c r="EAE82" s="112"/>
      <c r="EAF82" s="112"/>
      <c r="EAG82" s="112"/>
      <c r="EAH82" s="112"/>
      <c r="EAI82" s="112"/>
      <c r="EAJ82" s="112"/>
      <c r="EAK82" s="112"/>
      <c r="EAL82" s="112"/>
      <c r="EAM82" s="112"/>
      <c r="EAN82" s="112"/>
      <c r="EAO82" s="112"/>
      <c r="EAP82" s="112"/>
      <c r="EAQ82" s="112"/>
      <c r="EAR82" s="112"/>
      <c r="EAS82" s="112"/>
      <c r="EAT82" s="112"/>
      <c r="EAU82" s="112"/>
      <c r="EAV82" s="112"/>
      <c r="EAW82" s="112"/>
      <c r="EAX82" s="112"/>
      <c r="EAY82" s="112"/>
      <c r="EAZ82" s="112"/>
      <c r="EBA82" s="112"/>
      <c r="EBB82" s="112"/>
      <c r="EBC82" s="112"/>
      <c r="EBD82" s="112"/>
      <c r="EBE82" s="112"/>
      <c r="EBF82" s="112"/>
      <c r="EBG82" s="112"/>
      <c r="EBH82" s="112"/>
      <c r="EBI82" s="112"/>
      <c r="EBJ82" s="112"/>
      <c r="EBK82" s="112"/>
      <c r="EBL82" s="112"/>
      <c r="EBM82" s="112"/>
      <c r="EBN82" s="112"/>
      <c r="EBO82" s="112"/>
      <c r="EBP82" s="112"/>
      <c r="EBQ82" s="112"/>
      <c r="EBR82" s="112"/>
      <c r="EBS82" s="112"/>
      <c r="EBT82" s="112"/>
      <c r="EBU82" s="112"/>
      <c r="EBV82" s="112"/>
      <c r="EBW82" s="112"/>
      <c r="EBX82" s="112"/>
      <c r="EBY82" s="112"/>
      <c r="EBZ82" s="112"/>
      <c r="ECA82" s="112"/>
      <c r="ECB82" s="112"/>
      <c r="ECC82" s="112"/>
      <c r="ECD82" s="112"/>
      <c r="ECE82" s="112"/>
      <c r="ECF82" s="112"/>
      <c r="ECG82" s="112"/>
      <c r="ECH82" s="112"/>
      <c r="ECI82" s="112"/>
      <c r="ECJ82" s="112"/>
      <c r="ECK82" s="112"/>
      <c r="ECL82" s="112"/>
      <c r="ECM82" s="112"/>
      <c r="ECN82" s="112"/>
      <c r="ECO82" s="112"/>
      <c r="ECP82" s="112"/>
      <c r="ECQ82" s="112"/>
      <c r="ECR82" s="112"/>
      <c r="ECS82" s="112"/>
      <c r="ECT82" s="112"/>
      <c r="ECU82" s="112"/>
      <c r="ECV82" s="112"/>
      <c r="ECW82" s="112"/>
      <c r="ECX82" s="112"/>
      <c r="ECY82" s="112"/>
      <c r="ECZ82" s="112"/>
      <c r="EDA82" s="112"/>
      <c r="EDB82" s="112"/>
      <c r="EDC82" s="112"/>
      <c r="EDD82" s="112"/>
      <c r="EDE82" s="112"/>
      <c r="EDF82" s="112"/>
      <c r="EDG82" s="112"/>
      <c r="EDH82" s="112"/>
      <c r="EDI82" s="112"/>
      <c r="EDJ82" s="112"/>
      <c r="EDK82" s="112"/>
      <c r="EDL82" s="112"/>
      <c r="EDM82" s="112"/>
      <c r="EDN82" s="112"/>
      <c r="EDO82" s="112"/>
      <c r="EDP82" s="112"/>
      <c r="EDQ82" s="112"/>
      <c r="EDR82" s="112"/>
      <c r="EDS82" s="112"/>
      <c r="EDT82" s="112"/>
      <c r="EDU82" s="112"/>
      <c r="EDV82" s="112"/>
      <c r="EDW82" s="112"/>
      <c r="EDX82" s="112"/>
      <c r="EDY82" s="112"/>
      <c r="EDZ82" s="112"/>
      <c r="EEA82" s="112"/>
      <c r="EEB82" s="112"/>
      <c r="EEC82" s="112"/>
      <c r="EED82" s="112"/>
      <c r="EEE82" s="112"/>
      <c r="EEF82" s="112"/>
      <c r="EEG82" s="112"/>
      <c r="EEH82" s="112"/>
      <c r="EEI82" s="112"/>
      <c r="EEJ82" s="112"/>
      <c r="EEK82" s="112"/>
      <c r="EEL82" s="112"/>
      <c r="EEM82" s="112"/>
      <c r="EEN82" s="112"/>
      <c r="EEO82" s="112"/>
      <c r="EEP82" s="112"/>
      <c r="EEQ82" s="112"/>
      <c r="EER82" s="112"/>
      <c r="EES82" s="112"/>
      <c r="EET82" s="112"/>
      <c r="EEU82" s="112"/>
      <c r="EEV82" s="112"/>
      <c r="EEW82" s="112"/>
      <c r="EEX82" s="112"/>
      <c r="EEY82" s="112"/>
      <c r="EEZ82" s="112"/>
      <c r="EFA82" s="112"/>
      <c r="EFB82" s="112"/>
      <c r="EFC82" s="112"/>
      <c r="EFD82" s="112"/>
      <c r="EFE82" s="112"/>
      <c r="EFF82" s="112"/>
      <c r="EFG82" s="112"/>
      <c r="EFH82" s="112"/>
      <c r="EFI82" s="112"/>
      <c r="EFJ82" s="112"/>
      <c r="EFK82" s="112"/>
      <c r="EFL82" s="112"/>
      <c r="EFM82" s="112"/>
      <c r="EFN82" s="112"/>
      <c r="EFO82" s="112"/>
      <c r="EFP82" s="112"/>
      <c r="EFQ82" s="112"/>
      <c r="EFR82" s="112"/>
      <c r="EFS82" s="112"/>
      <c r="EFT82" s="112"/>
      <c r="EFU82" s="112"/>
      <c r="EFV82" s="112"/>
      <c r="EFW82" s="112"/>
      <c r="EFX82" s="112"/>
      <c r="EFY82" s="112"/>
      <c r="EFZ82" s="112"/>
      <c r="EGA82" s="112"/>
      <c r="EGB82" s="112"/>
      <c r="EGC82" s="112"/>
      <c r="EGD82" s="112"/>
      <c r="EGE82" s="112"/>
      <c r="EGF82" s="112"/>
      <c r="EGG82" s="112"/>
      <c r="EGH82" s="112"/>
      <c r="EGI82" s="112"/>
      <c r="EGJ82" s="112"/>
      <c r="EGK82" s="112"/>
      <c r="EGL82" s="112"/>
      <c r="EGM82" s="112"/>
      <c r="EGN82" s="112"/>
      <c r="EGO82" s="112"/>
      <c r="EGP82" s="112"/>
      <c r="EGQ82" s="112"/>
      <c r="EGR82" s="112"/>
      <c r="EGS82" s="112"/>
      <c r="EGT82" s="112"/>
      <c r="EGU82" s="112"/>
      <c r="EGV82" s="112"/>
      <c r="EGW82" s="112"/>
      <c r="EGX82" s="112"/>
      <c r="EGY82" s="112"/>
      <c r="EGZ82" s="112"/>
      <c r="EHA82" s="112"/>
      <c r="EHB82" s="112"/>
      <c r="EHC82" s="112"/>
      <c r="EHD82" s="112"/>
      <c r="EHE82" s="112"/>
      <c r="EHF82" s="112"/>
      <c r="EHG82" s="112"/>
      <c r="EHH82" s="112"/>
      <c r="EHI82" s="112"/>
      <c r="EHJ82" s="112"/>
      <c r="EHK82" s="112"/>
      <c r="EHL82" s="112"/>
      <c r="EHM82" s="112"/>
      <c r="EHN82" s="112"/>
      <c r="EHO82" s="112"/>
      <c r="EHP82" s="112"/>
      <c r="EHQ82" s="112"/>
      <c r="EHR82" s="112"/>
      <c r="EHS82" s="112"/>
      <c r="EHT82" s="112"/>
      <c r="EHU82" s="112"/>
      <c r="EHV82" s="112"/>
      <c r="EHW82" s="112"/>
      <c r="EHX82" s="112"/>
      <c r="EHY82" s="112"/>
      <c r="EHZ82" s="112"/>
      <c r="EIA82" s="112"/>
      <c r="EIB82" s="112"/>
      <c r="EIC82" s="112"/>
      <c r="EID82" s="112"/>
      <c r="EIE82" s="112"/>
      <c r="EIF82" s="112"/>
      <c r="EIG82" s="112"/>
      <c r="EIH82" s="112"/>
      <c r="EII82" s="112"/>
      <c r="EIJ82" s="112"/>
      <c r="EIK82" s="112"/>
      <c r="EIL82" s="112"/>
      <c r="EIM82" s="112"/>
      <c r="EIN82" s="112"/>
      <c r="EIO82" s="112"/>
      <c r="EIP82" s="112"/>
      <c r="EIQ82" s="112"/>
      <c r="EIR82" s="112"/>
      <c r="EIS82" s="112"/>
      <c r="EIT82" s="112"/>
      <c r="EIU82" s="112"/>
      <c r="EIV82" s="112"/>
      <c r="EIW82" s="112"/>
      <c r="EIX82" s="112"/>
      <c r="EIY82" s="112"/>
      <c r="EIZ82" s="112"/>
      <c r="EJA82" s="112"/>
      <c r="EJB82" s="112"/>
      <c r="EJC82" s="112"/>
      <c r="EJD82" s="112"/>
      <c r="EJE82" s="112"/>
      <c r="EJF82" s="112"/>
      <c r="EJG82" s="112"/>
      <c r="EJH82" s="112"/>
      <c r="EJI82" s="112"/>
      <c r="EJJ82" s="112"/>
      <c r="EJK82" s="112"/>
      <c r="EJL82" s="112"/>
      <c r="EJM82" s="112"/>
      <c r="EJN82" s="112"/>
      <c r="EJO82" s="112"/>
      <c r="EJP82" s="112"/>
      <c r="EJQ82" s="112"/>
      <c r="EJR82" s="112"/>
      <c r="EJS82" s="112"/>
      <c r="EJT82" s="112"/>
      <c r="EJU82" s="112"/>
      <c r="EJV82" s="112"/>
      <c r="EJW82" s="112"/>
      <c r="EJX82" s="112"/>
      <c r="EJY82" s="112"/>
      <c r="EJZ82" s="112"/>
      <c r="EKA82" s="112"/>
      <c r="EKB82" s="112"/>
      <c r="EKC82" s="112"/>
      <c r="EKD82" s="112"/>
      <c r="EKE82" s="112"/>
      <c r="EKF82" s="112"/>
      <c r="EKG82" s="112"/>
      <c r="EKH82" s="112"/>
      <c r="EKI82" s="112"/>
      <c r="EKJ82" s="112"/>
      <c r="EKK82" s="112"/>
      <c r="EKL82" s="112"/>
      <c r="EKM82" s="112"/>
      <c r="EKN82" s="112"/>
      <c r="EKO82" s="112"/>
      <c r="EKP82" s="112"/>
      <c r="EKQ82" s="112"/>
      <c r="EKR82" s="112"/>
      <c r="EKS82" s="112"/>
      <c r="EKT82" s="112"/>
      <c r="EKU82" s="112"/>
      <c r="EKV82" s="112"/>
      <c r="EKW82" s="112"/>
      <c r="EKX82" s="112"/>
      <c r="EKY82" s="112"/>
      <c r="EKZ82" s="112"/>
      <c r="ELA82" s="112"/>
      <c r="ELB82" s="112"/>
      <c r="ELC82" s="112"/>
      <c r="ELD82" s="112"/>
      <c r="ELE82" s="112"/>
      <c r="ELF82" s="112"/>
      <c r="ELG82" s="112"/>
      <c r="ELH82" s="112"/>
      <c r="ELI82" s="112"/>
      <c r="ELJ82" s="112"/>
      <c r="ELK82" s="112"/>
      <c r="ELL82" s="112"/>
      <c r="ELM82" s="112"/>
      <c r="ELN82" s="112"/>
      <c r="ELO82" s="112"/>
      <c r="ELP82" s="112"/>
      <c r="ELQ82" s="112"/>
      <c r="ELR82" s="112"/>
      <c r="ELS82" s="112"/>
      <c r="ELT82" s="112"/>
      <c r="ELU82" s="112"/>
      <c r="ELV82" s="112"/>
      <c r="ELW82" s="112"/>
      <c r="ELX82" s="112"/>
      <c r="ELY82" s="112"/>
      <c r="ELZ82" s="112"/>
      <c r="EMA82" s="112"/>
      <c r="EMB82" s="112"/>
      <c r="EMC82" s="112"/>
      <c r="EMD82" s="112"/>
      <c r="EME82" s="112"/>
      <c r="EMF82" s="112"/>
      <c r="EMG82" s="112"/>
      <c r="EMH82" s="112"/>
      <c r="EMI82" s="112"/>
      <c r="EMJ82" s="112"/>
      <c r="EMK82" s="112"/>
      <c r="EML82" s="112"/>
      <c r="EMM82" s="112"/>
      <c r="EMN82" s="112"/>
      <c r="EMO82" s="112"/>
      <c r="EMP82" s="112"/>
      <c r="EMQ82" s="112"/>
      <c r="EMR82" s="112"/>
      <c r="EMS82" s="112"/>
      <c r="EMT82" s="112"/>
      <c r="EMU82" s="112"/>
      <c r="EMV82" s="112"/>
      <c r="EMW82" s="112"/>
      <c r="EMX82" s="112"/>
      <c r="EMY82" s="112"/>
      <c r="EMZ82" s="112"/>
      <c r="ENA82" s="112"/>
      <c r="ENB82" s="112"/>
      <c r="ENC82" s="112"/>
      <c r="END82" s="112"/>
      <c r="ENE82" s="112"/>
      <c r="ENF82" s="112"/>
      <c r="ENG82" s="112"/>
      <c r="ENH82" s="112"/>
      <c r="ENI82" s="112"/>
      <c r="ENJ82" s="112"/>
      <c r="ENK82" s="112"/>
      <c r="ENL82" s="112"/>
      <c r="ENM82" s="112"/>
      <c r="ENN82" s="112"/>
      <c r="ENO82" s="112"/>
      <c r="ENP82" s="112"/>
      <c r="ENQ82" s="112"/>
      <c r="ENR82" s="112"/>
      <c r="ENS82" s="112"/>
      <c r="ENT82" s="112"/>
      <c r="ENU82" s="112"/>
      <c r="ENV82" s="112"/>
      <c r="ENW82" s="112"/>
      <c r="ENX82" s="112"/>
      <c r="ENY82" s="112"/>
      <c r="ENZ82" s="112"/>
      <c r="EOA82" s="112"/>
      <c r="EOB82" s="112"/>
      <c r="EOC82" s="112"/>
      <c r="EOD82" s="112"/>
      <c r="EOE82" s="112"/>
      <c r="EOF82" s="112"/>
      <c r="EOG82" s="112"/>
      <c r="EOH82" s="112"/>
      <c r="EOI82" s="112"/>
      <c r="EOJ82" s="112"/>
      <c r="EOK82" s="112"/>
      <c r="EOL82" s="112"/>
      <c r="EOM82" s="112"/>
      <c r="EON82" s="112"/>
      <c r="EOO82" s="112"/>
      <c r="EOP82" s="112"/>
      <c r="EOQ82" s="112"/>
      <c r="EOR82" s="112"/>
      <c r="EOS82" s="112"/>
      <c r="EOT82" s="112"/>
      <c r="EOU82" s="112"/>
      <c r="EOV82" s="112"/>
      <c r="EOW82" s="112"/>
      <c r="EOX82" s="112"/>
      <c r="EOY82" s="112"/>
      <c r="EOZ82" s="112"/>
      <c r="EPA82" s="112"/>
      <c r="EPB82" s="112"/>
      <c r="EPC82" s="112"/>
      <c r="EPD82" s="112"/>
      <c r="EPE82" s="112"/>
      <c r="EPF82" s="112"/>
      <c r="EPG82" s="112"/>
      <c r="EPH82" s="112"/>
      <c r="EPI82" s="112"/>
      <c r="EPJ82" s="112"/>
      <c r="EPK82" s="112"/>
      <c r="EPL82" s="112"/>
      <c r="EPM82" s="112"/>
      <c r="EPN82" s="112"/>
      <c r="EPO82" s="112"/>
      <c r="EPP82" s="112"/>
      <c r="EPQ82" s="112"/>
      <c r="EPR82" s="112"/>
      <c r="EPS82" s="112"/>
      <c r="EPT82" s="112"/>
      <c r="EPU82" s="112"/>
      <c r="EPV82" s="112"/>
      <c r="EPW82" s="112"/>
      <c r="EPX82" s="112"/>
      <c r="EPY82" s="112"/>
      <c r="EPZ82" s="112"/>
      <c r="EQA82" s="112"/>
      <c r="EQB82" s="112"/>
      <c r="EQC82" s="112"/>
      <c r="EQD82" s="112"/>
      <c r="EQE82" s="112"/>
      <c r="EQF82" s="112"/>
      <c r="EQG82" s="112"/>
      <c r="EQH82" s="112"/>
      <c r="EQI82" s="112"/>
      <c r="EQJ82" s="112"/>
      <c r="EQK82" s="112"/>
      <c r="EQL82" s="112"/>
      <c r="EQM82" s="112"/>
      <c r="EQN82" s="112"/>
      <c r="EQO82" s="112"/>
      <c r="EQP82" s="112"/>
      <c r="EQQ82" s="112"/>
      <c r="EQR82" s="112"/>
      <c r="EQS82" s="112"/>
      <c r="EQT82" s="112"/>
      <c r="EQU82" s="112"/>
      <c r="EQV82" s="112"/>
      <c r="EQW82" s="112"/>
      <c r="EQX82" s="112"/>
      <c r="EQY82" s="112"/>
      <c r="EQZ82" s="112"/>
      <c r="ERA82" s="112"/>
      <c r="ERB82" s="112"/>
      <c r="ERC82" s="112"/>
      <c r="ERD82" s="112"/>
      <c r="ERE82" s="112"/>
      <c r="ERF82" s="112"/>
      <c r="ERG82" s="112"/>
      <c r="ERH82" s="112"/>
      <c r="ERI82" s="112"/>
      <c r="ERJ82" s="112"/>
      <c r="ERK82" s="112"/>
      <c r="ERL82" s="112"/>
      <c r="ERM82" s="112"/>
      <c r="ERN82" s="112"/>
      <c r="ERO82" s="112"/>
      <c r="ERP82" s="112"/>
      <c r="ERQ82" s="112"/>
      <c r="ERR82" s="112"/>
      <c r="ERS82" s="112"/>
      <c r="ERT82" s="112"/>
      <c r="ERU82" s="112"/>
      <c r="ERV82" s="112"/>
      <c r="ERW82" s="112"/>
      <c r="ERX82" s="112"/>
      <c r="ERY82" s="112"/>
      <c r="ERZ82" s="112"/>
      <c r="ESA82" s="112"/>
      <c r="ESB82" s="112"/>
      <c r="ESC82" s="112"/>
      <c r="ESD82" s="112"/>
      <c r="ESE82" s="112"/>
      <c r="ESF82" s="112"/>
      <c r="ESG82" s="112"/>
      <c r="ESH82" s="112"/>
      <c r="ESI82" s="112"/>
      <c r="ESJ82" s="112"/>
      <c r="ESK82" s="112"/>
      <c r="ESL82" s="112"/>
      <c r="ESM82" s="112"/>
      <c r="ESN82" s="112"/>
      <c r="ESO82" s="112"/>
      <c r="ESP82" s="112"/>
      <c r="ESQ82" s="112"/>
      <c r="ESR82" s="112"/>
      <c r="ESS82" s="112"/>
      <c r="EST82" s="112"/>
      <c r="ESU82" s="112"/>
      <c r="ESV82" s="112"/>
      <c r="ESW82" s="112"/>
      <c r="ESX82" s="112"/>
      <c r="ESY82" s="112"/>
      <c r="ESZ82" s="112"/>
      <c r="ETA82" s="112"/>
      <c r="ETB82" s="112"/>
      <c r="ETC82" s="112"/>
      <c r="ETD82" s="112"/>
      <c r="ETE82" s="112"/>
      <c r="ETF82" s="112"/>
      <c r="ETG82" s="112"/>
      <c r="ETH82" s="112"/>
      <c r="ETI82" s="112"/>
      <c r="ETJ82" s="112"/>
      <c r="ETK82" s="112"/>
      <c r="ETL82" s="112"/>
      <c r="ETM82" s="112"/>
      <c r="ETN82" s="112"/>
      <c r="ETO82" s="112"/>
      <c r="ETP82" s="112"/>
      <c r="ETQ82" s="112"/>
      <c r="ETR82" s="112"/>
      <c r="ETS82" s="112"/>
      <c r="ETT82" s="112"/>
      <c r="ETU82" s="112"/>
      <c r="ETV82" s="112"/>
      <c r="ETW82" s="112"/>
      <c r="ETX82" s="112"/>
      <c r="ETY82" s="112"/>
      <c r="ETZ82" s="112"/>
      <c r="EUA82" s="112"/>
      <c r="EUB82" s="112"/>
      <c r="EUC82" s="112"/>
      <c r="EUD82" s="112"/>
      <c r="EUE82" s="112"/>
      <c r="EUF82" s="112"/>
      <c r="EUG82" s="112"/>
      <c r="EUH82" s="112"/>
      <c r="EUI82" s="112"/>
      <c r="EUJ82" s="112"/>
      <c r="EUK82" s="112"/>
      <c r="EUL82" s="112"/>
      <c r="EUM82" s="112"/>
      <c r="EUN82" s="112"/>
      <c r="EUO82" s="112"/>
      <c r="EUP82" s="112"/>
      <c r="EUQ82" s="112"/>
      <c r="EUR82" s="112"/>
      <c r="EUS82" s="112"/>
      <c r="EUT82" s="112"/>
      <c r="EUU82" s="112"/>
      <c r="EUV82" s="112"/>
      <c r="EUW82" s="112"/>
      <c r="EUX82" s="112"/>
      <c r="EUY82" s="112"/>
      <c r="EUZ82" s="112"/>
      <c r="EVA82" s="112"/>
      <c r="EVB82" s="112"/>
      <c r="EVC82" s="112"/>
      <c r="EVD82" s="112"/>
      <c r="EVE82" s="112"/>
      <c r="EVF82" s="112"/>
      <c r="EVG82" s="112"/>
      <c r="EVH82" s="112"/>
      <c r="EVI82" s="112"/>
      <c r="EVJ82" s="112"/>
      <c r="EVK82" s="112"/>
      <c r="EVL82" s="112"/>
      <c r="EVM82" s="112"/>
      <c r="EVN82" s="112"/>
      <c r="EVO82" s="112"/>
      <c r="EVP82" s="112"/>
      <c r="EVQ82" s="112"/>
      <c r="EVR82" s="112"/>
      <c r="EVS82" s="112"/>
      <c r="EVT82" s="112"/>
      <c r="EVU82" s="112"/>
      <c r="EVV82" s="112"/>
      <c r="EVW82" s="112"/>
      <c r="EVX82" s="112"/>
      <c r="EVY82" s="112"/>
      <c r="EVZ82" s="112"/>
      <c r="EWA82" s="112"/>
      <c r="EWB82" s="112"/>
      <c r="EWC82" s="112"/>
      <c r="EWD82" s="112"/>
      <c r="EWE82" s="112"/>
      <c r="EWF82" s="112"/>
      <c r="EWG82" s="112"/>
      <c r="EWH82" s="112"/>
      <c r="EWI82" s="112"/>
      <c r="EWJ82" s="112"/>
      <c r="EWK82" s="112"/>
      <c r="EWL82" s="112"/>
      <c r="EWM82" s="112"/>
      <c r="EWN82" s="112"/>
      <c r="EWO82" s="112"/>
      <c r="EWP82" s="112"/>
      <c r="EWQ82" s="112"/>
      <c r="EWR82" s="112"/>
      <c r="EWS82" s="112"/>
      <c r="EWT82" s="112"/>
      <c r="EWU82" s="112"/>
      <c r="EWV82" s="112"/>
      <c r="EWW82" s="112"/>
      <c r="EWX82" s="112"/>
      <c r="EWY82" s="112"/>
      <c r="EWZ82" s="112"/>
      <c r="EXA82" s="112"/>
      <c r="EXB82" s="112"/>
      <c r="EXC82" s="112"/>
      <c r="EXD82" s="112"/>
      <c r="EXE82" s="112"/>
      <c r="EXF82" s="112"/>
      <c r="EXG82" s="112"/>
      <c r="EXH82" s="112"/>
      <c r="EXI82" s="112"/>
      <c r="EXJ82" s="112"/>
      <c r="EXK82" s="112"/>
      <c r="EXL82" s="112"/>
      <c r="EXM82" s="112"/>
      <c r="EXN82" s="112"/>
      <c r="EXO82" s="112"/>
      <c r="EXP82" s="112"/>
      <c r="EXQ82" s="112"/>
      <c r="EXR82" s="112"/>
      <c r="EXS82" s="112"/>
      <c r="EXT82" s="112"/>
      <c r="EXU82" s="112"/>
      <c r="EXV82" s="112"/>
      <c r="EXW82" s="112"/>
      <c r="EXX82" s="112"/>
      <c r="EXY82" s="112"/>
      <c r="EXZ82" s="112"/>
      <c r="EYA82" s="112"/>
      <c r="EYB82" s="112"/>
      <c r="EYC82" s="112"/>
      <c r="EYD82" s="112"/>
      <c r="EYE82" s="112"/>
      <c r="EYF82" s="112"/>
      <c r="EYG82" s="112"/>
      <c r="EYH82" s="112"/>
      <c r="EYI82" s="112"/>
      <c r="EYJ82" s="112"/>
      <c r="EYK82" s="112"/>
      <c r="EYL82" s="112"/>
      <c r="EYM82" s="112"/>
      <c r="EYN82" s="112"/>
      <c r="EYO82" s="112"/>
      <c r="EYP82" s="112"/>
      <c r="EYQ82" s="112"/>
      <c r="EYR82" s="112"/>
      <c r="EYS82" s="112"/>
      <c r="EYT82" s="112"/>
      <c r="EYU82" s="112"/>
      <c r="EYV82" s="112"/>
      <c r="EYW82" s="112"/>
      <c r="EYX82" s="112"/>
      <c r="EYY82" s="112"/>
      <c r="EYZ82" s="112"/>
      <c r="EZA82" s="112"/>
      <c r="EZB82" s="112"/>
      <c r="EZC82" s="112"/>
      <c r="EZD82" s="112"/>
      <c r="EZE82" s="112"/>
      <c r="EZF82" s="112"/>
      <c r="EZG82" s="112"/>
      <c r="EZH82" s="112"/>
      <c r="EZI82" s="112"/>
      <c r="EZJ82" s="112"/>
      <c r="EZK82" s="112"/>
      <c r="EZL82" s="112"/>
      <c r="EZM82" s="112"/>
      <c r="EZN82" s="112"/>
      <c r="EZO82" s="112"/>
      <c r="EZP82" s="112"/>
      <c r="EZQ82" s="112"/>
      <c r="EZR82" s="112"/>
      <c r="EZS82" s="112"/>
      <c r="EZT82" s="112"/>
      <c r="EZU82" s="112"/>
      <c r="EZV82" s="112"/>
      <c r="EZW82" s="112"/>
      <c r="EZX82" s="112"/>
      <c r="EZY82" s="112"/>
      <c r="EZZ82" s="112"/>
      <c r="FAA82" s="112"/>
      <c r="FAB82" s="112"/>
      <c r="FAC82" s="112"/>
      <c r="FAD82" s="112"/>
      <c r="FAE82" s="112"/>
      <c r="FAF82" s="112"/>
      <c r="FAG82" s="112"/>
      <c r="FAH82" s="112"/>
      <c r="FAI82" s="112"/>
      <c r="FAJ82" s="112"/>
      <c r="FAK82" s="112"/>
      <c r="FAL82" s="112"/>
      <c r="FAM82" s="112"/>
      <c r="FAN82" s="112"/>
      <c r="FAO82" s="112"/>
      <c r="FAP82" s="112"/>
      <c r="FAQ82" s="112"/>
      <c r="FAR82" s="112"/>
      <c r="FAS82" s="112"/>
      <c r="FAT82" s="112"/>
      <c r="FAU82" s="112"/>
      <c r="FAV82" s="112"/>
      <c r="FAW82" s="112"/>
      <c r="FAX82" s="112"/>
      <c r="FAY82" s="112"/>
      <c r="FAZ82" s="112"/>
      <c r="FBA82" s="112"/>
      <c r="FBB82" s="112"/>
      <c r="FBC82" s="112"/>
      <c r="FBD82" s="112"/>
      <c r="FBE82" s="112"/>
      <c r="FBF82" s="112"/>
      <c r="FBG82" s="112"/>
      <c r="FBH82" s="112"/>
      <c r="FBI82" s="112"/>
      <c r="FBJ82" s="112"/>
      <c r="FBK82" s="112"/>
      <c r="FBL82" s="112"/>
      <c r="FBM82" s="112"/>
      <c r="FBN82" s="112"/>
      <c r="FBO82" s="112"/>
      <c r="FBP82" s="112"/>
      <c r="FBQ82" s="112"/>
      <c r="FBR82" s="112"/>
      <c r="FBS82" s="112"/>
      <c r="FBT82" s="112"/>
      <c r="FBU82" s="112"/>
      <c r="FBV82" s="112"/>
      <c r="FBW82" s="112"/>
      <c r="FBX82" s="112"/>
      <c r="FBY82" s="112"/>
      <c r="FBZ82" s="112"/>
      <c r="FCA82" s="112"/>
      <c r="FCB82" s="112"/>
      <c r="FCC82" s="112"/>
      <c r="FCD82" s="112"/>
      <c r="FCE82" s="112"/>
      <c r="FCF82" s="112"/>
      <c r="FCG82" s="112"/>
      <c r="FCH82" s="112"/>
      <c r="FCI82" s="112"/>
      <c r="FCJ82" s="112"/>
      <c r="FCK82" s="112"/>
      <c r="FCL82" s="112"/>
      <c r="FCM82" s="112"/>
      <c r="FCN82" s="112"/>
      <c r="FCO82" s="112"/>
      <c r="FCP82" s="112"/>
      <c r="FCQ82" s="112"/>
      <c r="FCR82" s="112"/>
      <c r="FCS82" s="112"/>
      <c r="FCT82" s="112"/>
      <c r="FCU82" s="112"/>
      <c r="FCV82" s="112"/>
      <c r="FCW82" s="112"/>
      <c r="FCX82" s="112"/>
      <c r="FCY82" s="112"/>
      <c r="FCZ82" s="112"/>
      <c r="FDA82" s="112"/>
      <c r="FDB82" s="112"/>
      <c r="FDC82" s="112"/>
      <c r="FDD82" s="112"/>
      <c r="FDE82" s="112"/>
      <c r="FDF82" s="112"/>
      <c r="FDG82" s="112"/>
      <c r="FDH82" s="112"/>
      <c r="FDI82" s="112"/>
      <c r="FDJ82" s="112"/>
      <c r="FDK82" s="112"/>
      <c r="FDL82" s="112"/>
      <c r="FDM82" s="112"/>
      <c r="FDN82" s="112"/>
      <c r="FDO82" s="112"/>
      <c r="FDP82" s="112"/>
      <c r="FDQ82" s="112"/>
      <c r="FDR82" s="112"/>
      <c r="FDS82" s="112"/>
      <c r="FDT82" s="112"/>
      <c r="FDU82" s="112"/>
      <c r="FDV82" s="112"/>
      <c r="FDW82" s="112"/>
      <c r="FDX82" s="112"/>
      <c r="FDY82" s="112"/>
      <c r="FDZ82" s="112"/>
      <c r="FEA82" s="112"/>
      <c r="FEB82" s="112"/>
      <c r="FEC82" s="112"/>
      <c r="FED82" s="112"/>
      <c r="FEE82" s="112"/>
      <c r="FEF82" s="112"/>
      <c r="FEG82" s="112"/>
      <c r="FEH82" s="112"/>
      <c r="FEI82" s="112"/>
      <c r="FEJ82" s="112"/>
      <c r="FEK82" s="112"/>
      <c r="FEL82" s="112"/>
      <c r="FEM82" s="112"/>
      <c r="FEN82" s="112"/>
      <c r="FEO82" s="112"/>
      <c r="FEP82" s="112"/>
      <c r="FEQ82" s="112"/>
      <c r="FER82" s="112"/>
      <c r="FES82" s="112"/>
      <c r="FET82" s="112"/>
      <c r="FEU82" s="112"/>
      <c r="FEV82" s="112"/>
      <c r="FEW82" s="112"/>
      <c r="FEX82" s="112"/>
      <c r="FEY82" s="112"/>
      <c r="FEZ82" s="112"/>
      <c r="FFA82" s="112"/>
      <c r="FFB82" s="112"/>
      <c r="FFC82" s="112"/>
      <c r="FFD82" s="112"/>
      <c r="FFE82" s="112"/>
      <c r="FFF82" s="112"/>
      <c r="FFG82" s="112"/>
      <c r="FFH82" s="112"/>
      <c r="FFI82" s="112"/>
      <c r="FFJ82" s="112"/>
      <c r="FFK82" s="112"/>
      <c r="FFL82" s="112"/>
      <c r="FFM82" s="112"/>
      <c r="FFN82" s="112"/>
      <c r="FFO82" s="112"/>
      <c r="FFP82" s="112"/>
      <c r="FFQ82" s="112"/>
      <c r="FFR82" s="112"/>
      <c r="FFS82" s="112"/>
      <c r="FFT82" s="112"/>
      <c r="FFU82" s="112"/>
      <c r="FFV82" s="112"/>
      <c r="FFW82" s="112"/>
      <c r="FFX82" s="112"/>
      <c r="FFY82" s="112"/>
      <c r="FFZ82" s="112"/>
      <c r="FGA82" s="112"/>
      <c r="FGB82" s="112"/>
      <c r="FGC82" s="112"/>
      <c r="FGD82" s="112"/>
      <c r="FGE82" s="112"/>
      <c r="FGF82" s="112"/>
      <c r="FGG82" s="112"/>
      <c r="FGH82" s="112"/>
      <c r="FGI82" s="112"/>
      <c r="FGJ82" s="112"/>
      <c r="FGK82" s="112"/>
      <c r="FGL82" s="112"/>
      <c r="FGM82" s="112"/>
      <c r="FGN82" s="112"/>
      <c r="FGO82" s="112"/>
      <c r="FGP82" s="112"/>
      <c r="FGQ82" s="112"/>
      <c r="FGR82" s="112"/>
      <c r="FGS82" s="112"/>
      <c r="FGT82" s="112"/>
      <c r="FGU82" s="112"/>
      <c r="FGV82" s="112"/>
      <c r="FGW82" s="112"/>
      <c r="FGX82" s="112"/>
      <c r="FGY82" s="112"/>
      <c r="FGZ82" s="112"/>
      <c r="FHA82" s="112"/>
      <c r="FHB82" s="112"/>
      <c r="FHC82" s="112"/>
      <c r="FHD82" s="112"/>
      <c r="FHE82" s="112"/>
      <c r="FHF82" s="112"/>
      <c r="FHG82" s="112"/>
      <c r="FHH82" s="112"/>
      <c r="FHI82" s="112"/>
      <c r="FHJ82" s="112"/>
      <c r="FHK82" s="112"/>
      <c r="FHL82" s="112"/>
      <c r="FHM82" s="112"/>
      <c r="FHN82" s="112"/>
      <c r="FHO82" s="112"/>
      <c r="FHP82" s="112"/>
      <c r="FHQ82" s="112"/>
      <c r="FHR82" s="112"/>
      <c r="FHS82" s="112"/>
      <c r="FHT82" s="112"/>
      <c r="FHU82" s="112"/>
      <c r="FHV82" s="112"/>
      <c r="FHW82" s="112"/>
      <c r="FHX82" s="112"/>
      <c r="FHY82" s="112"/>
      <c r="FHZ82" s="112"/>
      <c r="FIA82" s="112"/>
      <c r="FIB82" s="112"/>
      <c r="FIC82" s="112"/>
      <c r="FID82" s="112"/>
      <c r="FIE82" s="112"/>
      <c r="FIF82" s="112"/>
      <c r="FIG82" s="112"/>
      <c r="FIH82" s="112"/>
      <c r="FII82" s="112"/>
      <c r="FIJ82" s="112"/>
      <c r="FIK82" s="112"/>
      <c r="FIL82" s="112"/>
      <c r="FIM82" s="112"/>
      <c r="FIN82" s="112"/>
      <c r="FIO82" s="112"/>
      <c r="FIP82" s="112"/>
      <c r="FIQ82" s="112"/>
      <c r="FIR82" s="112"/>
      <c r="FIS82" s="112"/>
      <c r="FIT82" s="112"/>
      <c r="FIU82" s="112"/>
      <c r="FIV82" s="112"/>
      <c r="FIW82" s="112"/>
      <c r="FIX82" s="112"/>
      <c r="FIY82" s="112"/>
      <c r="FIZ82" s="112"/>
      <c r="FJA82" s="112"/>
      <c r="FJB82" s="112"/>
      <c r="FJC82" s="112"/>
      <c r="FJD82" s="112"/>
      <c r="FJE82" s="112"/>
      <c r="FJF82" s="112"/>
      <c r="FJG82" s="112"/>
      <c r="FJH82" s="112"/>
      <c r="FJI82" s="112"/>
      <c r="FJJ82" s="112"/>
      <c r="FJK82" s="112"/>
      <c r="FJL82" s="112"/>
      <c r="FJM82" s="112"/>
      <c r="FJN82" s="112"/>
      <c r="FJO82" s="112"/>
      <c r="FJP82" s="112"/>
      <c r="FJQ82" s="112"/>
      <c r="FJR82" s="112"/>
      <c r="FJS82" s="112"/>
      <c r="FJT82" s="112"/>
      <c r="FJU82" s="112"/>
      <c r="FJV82" s="112"/>
      <c r="FJW82" s="112"/>
      <c r="FJX82" s="112"/>
      <c r="FJY82" s="112"/>
      <c r="FJZ82" s="112"/>
      <c r="FKA82" s="112"/>
      <c r="FKB82" s="112"/>
      <c r="FKC82" s="112"/>
      <c r="FKD82" s="112"/>
      <c r="FKE82" s="112"/>
      <c r="FKF82" s="112"/>
      <c r="FKG82" s="112"/>
      <c r="FKH82" s="112"/>
      <c r="FKI82" s="112"/>
      <c r="FKJ82" s="112"/>
      <c r="FKK82" s="112"/>
      <c r="FKL82" s="112"/>
      <c r="FKM82" s="112"/>
      <c r="FKN82" s="112"/>
      <c r="FKO82" s="112"/>
      <c r="FKP82" s="112"/>
      <c r="FKQ82" s="112"/>
      <c r="FKR82" s="112"/>
      <c r="FKS82" s="112"/>
      <c r="FKT82" s="112"/>
      <c r="FKU82" s="112"/>
      <c r="FKV82" s="112"/>
      <c r="FKW82" s="112"/>
      <c r="FKX82" s="112"/>
      <c r="FKY82" s="112"/>
      <c r="FKZ82" s="112"/>
      <c r="FLA82" s="112"/>
      <c r="FLB82" s="112"/>
      <c r="FLC82" s="112"/>
      <c r="FLD82" s="112"/>
      <c r="FLE82" s="112"/>
      <c r="FLF82" s="112"/>
      <c r="FLG82" s="112"/>
      <c r="FLH82" s="112"/>
      <c r="FLI82" s="112"/>
      <c r="FLJ82" s="112"/>
      <c r="FLK82" s="112"/>
      <c r="FLL82" s="112"/>
      <c r="FLM82" s="112"/>
      <c r="FLN82" s="112"/>
      <c r="FLO82" s="112"/>
      <c r="FLP82" s="112"/>
      <c r="FLQ82" s="112"/>
      <c r="FLR82" s="112"/>
      <c r="FLS82" s="112"/>
      <c r="FLT82" s="112"/>
      <c r="FLU82" s="112"/>
      <c r="FLV82" s="112"/>
      <c r="FLW82" s="112"/>
      <c r="FLX82" s="112"/>
      <c r="FLY82" s="112"/>
      <c r="FLZ82" s="112"/>
      <c r="FMA82" s="112"/>
      <c r="FMB82" s="112"/>
      <c r="FMC82" s="112"/>
      <c r="FMD82" s="112"/>
      <c r="FME82" s="112"/>
      <c r="FMF82" s="112"/>
      <c r="FMG82" s="112"/>
      <c r="FMH82" s="112"/>
      <c r="FMI82" s="112"/>
      <c r="FMJ82" s="112"/>
      <c r="FMK82" s="112"/>
      <c r="FML82" s="112"/>
      <c r="FMM82" s="112"/>
      <c r="FMN82" s="112"/>
      <c r="FMO82" s="112"/>
      <c r="FMP82" s="112"/>
      <c r="FMQ82" s="112"/>
      <c r="FMR82" s="112"/>
      <c r="FMS82" s="112"/>
      <c r="FMT82" s="112"/>
      <c r="FMU82" s="112"/>
      <c r="FMV82" s="112"/>
      <c r="FMW82" s="112"/>
      <c r="FMX82" s="112"/>
      <c r="FMY82" s="112"/>
      <c r="FMZ82" s="112"/>
      <c r="FNA82" s="112"/>
      <c r="FNB82" s="112"/>
      <c r="FNC82" s="112"/>
      <c r="FND82" s="112"/>
      <c r="FNE82" s="112"/>
      <c r="FNF82" s="112"/>
      <c r="FNG82" s="112"/>
      <c r="FNH82" s="112"/>
      <c r="FNI82" s="112"/>
      <c r="FNJ82" s="112"/>
      <c r="FNK82" s="112"/>
      <c r="FNL82" s="112"/>
      <c r="FNM82" s="112"/>
      <c r="FNN82" s="112"/>
      <c r="FNO82" s="112"/>
      <c r="FNP82" s="112"/>
      <c r="FNQ82" s="112"/>
      <c r="FNR82" s="112"/>
      <c r="FNS82" s="112"/>
      <c r="FNT82" s="112"/>
      <c r="FNU82" s="112"/>
      <c r="FNV82" s="112"/>
      <c r="FNW82" s="112"/>
      <c r="FNX82" s="112"/>
      <c r="FNY82" s="112"/>
      <c r="FNZ82" s="112"/>
      <c r="FOA82" s="112"/>
      <c r="FOB82" s="112"/>
      <c r="FOC82" s="112"/>
      <c r="FOD82" s="112"/>
      <c r="FOE82" s="112"/>
      <c r="FOF82" s="112"/>
      <c r="FOG82" s="112"/>
      <c r="FOH82" s="112"/>
      <c r="FOI82" s="112"/>
      <c r="FOJ82" s="112"/>
      <c r="FOK82" s="112"/>
      <c r="FOL82" s="112"/>
      <c r="FOM82" s="112"/>
      <c r="FON82" s="112"/>
      <c r="FOO82" s="112"/>
      <c r="FOP82" s="112"/>
      <c r="FOQ82" s="112"/>
      <c r="FOR82" s="112"/>
      <c r="FOS82" s="112"/>
      <c r="FOT82" s="112"/>
      <c r="FOU82" s="112"/>
      <c r="FOV82" s="112"/>
      <c r="FOW82" s="112"/>
      <c r="FOX82" s="112"/>
      <c r="FOY82" s="112"/>
      <c r="FOZ82" s="112"/>
      <c r="FPA82" s="112"/>
      <c r="FPB82" s="112"/>
      <c r="FPC82" s="112"/>
      <c r="FPD82" s="112"/>
      <c r="FPE82" s="112"/>
      <c r="FPF82" s="112"/>
      <c r="FPG82" s="112"/>
      <c r="FPH82" s="112"/>
      <c r="FPI82" s="112"/>
      <c r="FPJ82" s="112"/>
      <c r="FPK82" s="112"/>
      <c r="FPL82" s="112"/>
      <c r="FPM82" s="112"/>
      <c r="FPN82" s="112"/>
      <c r="FPO82" s="112"/>
      <c r="FPP82" s="112"/>
      <c r="FPQ82" s="112"/>
      <c r="FPR82" s="112"/>
      <c r="FPS82" s="112"/>
      <c r="FPT82" s="112"/>
      <c r="FPU82" s="112"/>
      <c r="FPV82" s="112"/>
      <c r="FPW82" s="112"/>
      <c r="FPX82" s="112"/>
      <c r="FPY82" s="112"/>
      <c r="FPZ82" s="112"/>
      <c r="FQA82" s="112"/>
      <c r="FQB82" s="112"/>
      <c r="FQC82" s="112"/>
      <c r="FQD82" s="112"/>
      <c r="FQE82" s="112"/>
      <c r="FQF82" s="112"/>
      <c r="FQG82" s="112"/>
      <c r="FQH82" s="112"/>
      <c r="FQI82" s="112"/>
      <c r="FQJ82" s="112"/>
      <c r="FQK82" s="112"/>
      <c r="FQL82" s="112"/>
      <c r="FQM82" s="112"/>
      <c r="FQN82" s="112"/>
      <c r="FQO82" s="112"/>
      <c r="FQP82" s="112"/>
      <c r="FQQ82" s="112"/>
      <c r="FQR82" s="112"/>
      <c r="FQS82" s="112"/>
      <c r="FQT82" s="112"/>
      <c r="FQU82" s="112"/>
      <c r="FQV82" s="112"/>
      <c r="FQW82" s="112"/>
      <c r="FQX82" s="112"/>
      <c r="FQY82" s="112"/>
      <c r="FQZ82" s="112"/>
      <c r="FRA82" s="112"/>
      <c r="FRB82" s="112"/>
      <c r="FRC82" s="112"/>
      <c r="FRD82" s="112"/>
      <c r="FRE82" s="112"/>
      <c r="FRF82" s="112"/>
      <c r="FRG82" s="112"/>
      <c r="FRH82" s="112"/>
      <c r="FRI82" s="112"/>
      <c r="FRJ82" s="112"/>
      <c r="FRK82" s="112"/>
      <c r="FRL82" s="112"/>
      <c r="FRM82" s="112"/>
      <c r="FRN82" s="112"/>
      <c r="FRO82" s="112"/>
      <c r="FRP82" s="112"/>
      <c r="FRQ82" s="112"/>
      <c r="FRR82" s="112"/>
      <c r="FRS82" s="112"/>
      <c r="FRT82" s="112"/>
      <c r="FRU82" s="112"/>
      <c r="FRV82" s="112"/>
      <c r="FRW82" s="112"/>
      <c r="FRX82" s="112"/>
      <c r="FRY82" s="112"/>
      <c r="FRZ82" s="112"/>
      <c r="FSA82" s="112"/>
      <c r="FSB82" s="112"/>
      <c r="FSC82" s="112"/>
      <c r="FSD82" s="112"/>
      <c r="FSE82" s="112"/>
      <c r="FSF82" s="112"/>
      <c r="FSG82" s="112"/>
      <c r="FSH82" s="112"/>
      <c r="FSI82" s="112"/>
      <c r="FSJ82" s="112"/>
      <c r="FSK82" s="112"/>
      <c r="FSL82" s="112"/>
      <c r="FSM82" s="112"/>
      <c r="FSN82" s="112"/>
      <c r="FSO82" s="112"/>
      <c r="FSP82" s="112"/>
      <c r="FSQ82" s="112"/>
      <c r="FSR82" s="112"/>
      <c r="FSS82" s="112"/>
      <c r="FST82" s="112"/>
      <c r="FSU82" s="112"/>
      <c r="FSV82" s="112"/>
      <c r="FSW82" s="112"/>
      <c r="FSX82" s="112"/>
      <c r="FSY82" s="112"/>
      <c r="FSZ82" s="112"/>
      <c r="FTA82" s="112"/>
      <c r="FTB82" s="112"/>
      <c r="FTC82" s="112"/>
      <c r="FTD82" s="112"/>
      <c r="FTE82" s="112"/>
      <c r="FTF82" s="112"/>
      <c r="FTG82" s="112"/>
      <c r="FTH82" s="112"/>
      <c r="FTI82" s="112"/>
      <c r="FTJ82" s="112"/>
      <c r="FTK82" s="112"/>
      <c r="FTL82" s="112"/>
      <c r="FTM82" s="112"/>
      <c r="FTN82" s="112"/>
      <c r="FTO82" s="112"/>
      <c r="FTP82" s="112"/>
      <c r="FTQ82" s="112"/>
      <c r="FTR82" s="112"/>
      <c r="FTS82" s="112"/>
      <c r="FTT82" s="112"/>
      <c r="FTU82" s="112"/>
      <c r="FTV82" s="112"/>
      <c r="FTW82" s="112"/>
      <c r="FTX82" s="112"/>
      <c r="FTY82" s="112"/>
      <c r="FTZ82" s="112"/>
      <c r="FUA82" s="112"/>
      <c r="FUB82" s="112"/>
      <c r="FUC82" s="112"/>
      <c r="FUD82" s="112"/>
      <c r="FUE82" s="112"/>
      <c r="FUF82" s="112"/>
      <c r="FUG82" s="112"/>
      <c r="FUH82" s="112"/>
      <c r="FUI82" s="112"/>
      <c r="FUJ82" s="112"/>
      <c r="FUK82" s="112"/>
      <c r="FUL82" s="112"/>
      <c r="FUM82" s="112"/>
      <c r="FUN82" s="112"/>
      <c r="FUO82" s="112"/>
      <c r="FUP82" s="112"/>
      <c r="FUQ82" s="112"/>
      <c r="FUR82" s="112"/>
      <c r="FUS82" s="112"/>
      <c r="FUT82" s="112"/>
      <c r="FUU82" s="112"/>
      <c r="FUV82" s="112"/>
      <c r="FUW82" s="112"/>
      <c r="FUX82" s="112"/>
      <c r="FUY82" s="112"/>
      <c r="FUZ82" s="112"/>
      <c r="FVA82" s="112"/>
      <c r="FVB82" s="112"/>
      <c r="FVC82" s="112"/>
      <c r="FVD82" s="112"/>
      <c r="FVE82" s="112"/>
      <c r="FVF82" s="112"/>
      <c r="FVG82" s="112"/>
      <c r="FVH82" s="112"/>
      <c r="FVI82" s="112"/>
      <c r="FVJ82" s="112"/>
      <c r="FVK82" s="112"/>
      <c r="FVL82" s="112"/>
      <c r="FVM82" s="112"/>
      <c r="FVN82" s="112"/>
      <c r="FVO82" s="112"/>
      <c r="FVP82" s="112"/>
      <c r="FVQ82" s="112"/>
      <c r="FVR82" s="112"/>
      <c r="FVS82" s="112"/>
      <c r="FVT82" s="112"/>
      <c r="FVU82" s="112"/>
      <c r="FVV82" s="112"/>
      <c r="FVW82" s="112"/>
      <c r="FVX82" s="112"/>
      <c r="FVY82" s="112"/>
      <c r="FVZ82" s="112"/>
      <c r="FWA82" s="112"/>
      <c r="FWB82" s="112"/>
      <c r="FWC82" s="112"/>
      <c r="FWD82" s="112"/>
      <c r="FWE82" s="112"/>
      <c r="FWF82" s="112"/>
      <c r="FWG82" s="112"/>
      <c r="FWH82" s="112"/>
      <c r="FWI82" s="112"/>
      <c r="FWJ82" s="112"/>
      <c r="FWK82" s="112"/>
      <c r="FWL82" s="112"/>
      <c r="FWM82" s="112"/>
      <c r="FWN82" s="112"/>
      <c r="FWO82" s="112"/>
      <c r="FWP82" s="112"/>
      <c r="FWQ82" s="112"/>
      <c r="FWR82" s="112"/>
      <c r="FWS82" s="112"/>
      <c r="FWT82" s="112"/>
      <c r="FWU82" s="112"/>
      <c r="FWV82" s="112"/>
      <c r="FWW82" s="112"/>
      <c r="FWX82" s="112"/>
      <c r="FWY82" s="112"/>
      <c r="FWZ82" s="112"/>
      <c r="FXA82" s="112"/>
      <c r="FXB82" s="112"/>
      <c r="FXC82" s="112"/>
      <c r="FXD82" s="112"/>
      <c r="FXE82" s="112"/>
      <c r="FXF82" s="112"/>
      <c r="FXG82" s="112"/>
      <c r="FXH82" s="112"/>
      <c r="FXI82" s="112"/>
      <c r="FXJ82" s="112"/>
      <c r="FXK82" s="112"/>
      <c r="FXL82" s="112"/>
      <c r="FXM82" s="112"/>
      <c r="FXN82" s="112"/>
      <c r="FXO82" s="112"/>
      <c r="FXP82" s="112"/>
      <c r="FXQ82" s="112"/>
      <c r="FXR82" s="112"/>
      <c r="FXS82" s="112"/>
      <c r="FXT82" s="112"/>
      <c r="FXU82" s="112"/>
      <c r="FXV82" s="112"/>
      <c r="FXW82" s="112"/>
      <c r="FXX82" s="112"/>
      <c r="FXY82" s="112"/>
      <c r="FXZ82" s="112"/>
      <c r="FYA82" s="112"/>
      <c r="FYB82" s="112"/>
      <c r="FYC82" s="112"/>
      <c r="FYD82" s="112"/>
      <c r="FYE82" s="112"/>
      <c r="FYF82" s="112"/>
      <c r="FYG82" s="112"/>
      <c r="FYH82" s="112"/>
      <c r="FYI82" s="112"/>
      <c r="FYJ82" s="112"/>
      <c r="FYK82" s="112"/>
      <c r="FYL82" s="112"/>
      <c r="FYM82" s="112"/>
      <c r="FYN82" s="112"/>
      <c r="FYO82" s="112"/>
      <c r="FYP82" s="112"/>
      <c r="FYQ82" s="112"/>
      <c r="FYR82" s="112"/>
      <c r="FYS82" s="112"/>
      <c r="FYT82" s="112"/>
      <c r="FYU82" s="112"/>
      <c r="FYV82" s="112"/>
      <c r="FYW82" s="112"/>
      <c r="FYX82" s="112"/>
      <c r="FYY82" s="112"/>
      <c r="FYZ82" s="112"/>
      <c r="FZA82" s="112"/>
      <c r="FZB82" s="112"/>
      <c r="FZC82" s="112"/>
      <c r="FZD82" s="112"/>
      <c r="FZE82" s="112"/>
      <c r="FZF82" s="112"/>
      <c r="FZG82" s="112"/>
      <c r="FZH82" s="112"/>
      <c r="FZI82" s="112"/>
      <c r="FZJ82" s="112"/>
      <c r="FZK82" s="112"/>
      <c r="FZL82" s="112"/>
      <c r="FZM82" s="112"/>
      <c r="FZN82" s="112"/>
      <c r="FZO82" s="112"/>
      <c r="FZP82" s="112"/>
      <c r="FZQ82" s="112"/>
      <c r="FZR82" s="112"/>
      <c r="FZS82" s="112"/>
      <c r="FZT82" s="112"/>
      <c r="FZU82" s="112"/>
      <c r="FZV82" s="112"/>
      <c r="FZW82" s="112"/>
      <c r="FZX82" s="112"/>
      <c r="FZY82" s="112"/>
      <c r="FZZ82" s="112"/>
      <c r="GAA82" s="112"/>
      <c r="GAB82" s="112"/>
      <c r="GAC82" s="112"/>
      <c r="GAD82" s="112"/>
      <c r="GAE82" s="112"/>
      <c r="GAF82" s="112"/>
      <c r="GAG82" s="112"/>
      <c r="GAH82" s="112"/>
      <c r="GAI82" s="112"/>
      <c r="GAJ82" s="112"/>
      <c r="GAK82" s="112"/>
      <c r="GAL82" s="112"/>
      <c r="GAM82" s="112"/>
      <c r="GAN82" s="112"/>
      <c r="GAO82" s="112"/>
      <c r="GAP82" s="112"/>
      <c r="GAQ82" s="112"/>
      <c r="GAR82" s="112"/>
      <c r="GAS82" s="112"/>
      <c r="GAT82" s="112"/>
      <c r="GAU82" s="112"/>
      <c r="GAV82" s="112"/>
      <c r="GAW82" s="112"/>
      <c r="GAX82" s="112"/>
      <c r="GAY82" s="112"/>
      <c r="GAZ82" s="112"/>
      <c r="GBA82" s="112"/>
      <c r="GBB82" s="112"/>
      <c r="GBC82" s="112"/>
      <c r="GBD82" s="112"/>
      <c r="GBE82" s="112"/>
      <c r="GBF82" s="112"/>
      <c r="GBG82" s="112"/>
      <c r="GBH82" s="112"/>
      <c r="GBI82" s="112"/>
      <c r="GBJ82" s="112"/>
      <c r="GBK82" s="112"/>
      <c r="GBL82" s="112"/>
      <c r="GBM82" s="112"/>
      <c r="GBN82" s="112"/>
      <c r="GBO82" s="112"/>
      <c r="GBP82" s="112"/>
      <c r="GBQ82" s="112"/>
      <c r="GBR82" s="112"/>
      <c r="GBS82" s="112"/>
      <c r="GBT82" s="112"/>
      <c r="GBU82" s="112"/>
      <c r="GBV82" s="112"/>
      <c r="GBW82" s="112"/>
      <c r="GBX82" s="112"/>
      <c r="GBY82" s="112"/>
      <c r="GBZ82" s="112"/>
      <c r="GCA82" s="112"/>
      <c r="GCB82" s="112"/>
      <c r="GCC82" s="112"/>
      <c r="GCD82" s="112"/>
      <c r="GCE82" s="112"/>
      <c r="GCF82" s="112"/>
      <c r="GCG82" s="112"/>
      <c r="GCH82" s="112"/>
      <c r="GCI82" s="112"/>
      <c r="GCJ82" s="112"/>
      <c r="GCK82" s="112"/>
      <c r="GCL82" s="112"/>
      <c r="GCM82" s="112"/>
      <c r="GCN82" s="112"/>
      <c r="GCO82" s="112"/>
      <c r="GCP82" s="112"/>
      <c r="GCQ82" s="112"/>
      <c r="GCR82" s="112"/>
      <c r="GCS82" s="112"/>
      <c r="GCT82" s="112"/>
      <c r="GCU82" s="112"/>
      <c r="GCV82" s="112"/>
      <c r="GCW82" s="112"/>
      <c r="GCX82" s="112"/>
      <c r="GCY82" s="112"/>
      <c r="GCZ82" s="112"/>
      <c r="GDA82" s="112"/>
      <c r="GDB82" s="112"/>
      <c r="GDC82" s="112"/>
      <c r="GDD82" s="112"/>
      <c r="GDE82" s="112"/>
      <c r="GDF82" s="112"/>
      <c r="GDG82" s="112"/>
      <c r="GDH82" s="112"/>
      <c r="GDI82" s="112"/>
      <c r="GDJ82" s="112"/>
      <c r="GDK82" s="112"/>
      <c r="GDL82" s="112"/>
      <c r="GDM82" s="112"/>
      <c r="GDN82" s="112"/>
      <c r="GDO82" s="112"/>
      <c r="GDP82" s="112"/>
      <c r="GDQ82" s="112"/>
      <c r="GDR82" s="112"/>
      <c r="GDS82" s="112"/>
      <c r="GDT82" s="112"/>
      <c r="GDU82" s="112"/>
      <c r="GDV82" s="112"/>
      <c r="GDW82" s="112"/>
      <c r="GDX82" s="112"/>
      <c r="GDY82" s="112"/>
      <c r="GDZ82" s="112"/>
      <c r="GEA82" s="112"/>
      <c r="GEB82" s="112"/>
      <c r="GEC82" s="112"/>
      <c r="GED82" s="112"/>
      <c r="GEE82" s="112"/>
      <c r="GEF82" s="112"/>
      <c r="GEG82" s="112"/>
      <c r="GEH82" s="112"/>
      <c r="GEI82" s="112"/>
      <c r="GEJ82" s="112"/>
      <c r="GEK82" s="112"/>
      <c r="GEL82" s="112"/>
      <c r="GEM82" s="112"/>
      <c r="GEN82" s="112"/>
      <c r="GEO82" s="112"/>
      <c r="GEP82" s="112"/>
      <c r="GEQ82" s="112"/>
      <c r="GER82" s="112"/>
      <c r="GES82" s="112"/>
      <c r="GET82" s="112"/>
      <c r="GEU82" s="112"/>
      <c r="GEV82" s="112"/>
      <c r="GEW82" s="112"/>
      <c r="GEX82" s="112"/>
      <c r="GEY82" s="112"/>
      <c r="GEZ82" s="112"/>
      <c r="GFA82" s="112"/>
      <c r="GFB82" s="112"/>
      <c r="GFC82" s="112"/>
      <c r="GFD82" s="112"/>
      <c r="GFE82" s="112"/>
      <c r="GFF82" s="112"/>
      <c r="GFG82" s="112"/>
      <c r="GFH82" s="112"/>
      <c r="GFI82" s="112"/>
      <c r="GFJ82" s="112"/>
      <c r="GFK82" s="112"/>
      <c r="GFL82" s="112"/>
      <c r="GFM82" s="112"/>
      <c r="GFN82" s="112"/>
      <c r="GFO82" s="112"/>
      <c r="GFP82" s="112"/>
      <c r="GFQ82" s="112"/>
      <c r="GFR82" s="112"/>
      <c r="GFS82" s="112"/>
      <c r="GFT82" s="112"/>
      <c r="GFU82" s="112"/>
      <c r="GFV82" s="112"/>
      <c r="GFW82" s="112"/>
      <c r="GFX82" s="112"/>
      <c r="GFY82" s="112"/>
      <c r="GFZ82" s="112"/>
      <c r="GGA82" s="112"/>
      <c r="GGB82" s="112"/>
      <c r="GGC82" s="112"/>
      <c r="GGD82" s="112"/>
      <c r="GGE82" s="112"/>
      <c r="GGF82" s="112"/>
      <c r="GGG82" s="112"/>
      <c r="GGH82" s="112"/>
      <c r="GGI82" s="112"/>
      <c r="GGJ82" s="112"/>
      <c r="GGK82" s="112"/>
      <c r="GGL82" s="112"/>
      <c r="GGM82" s="112"/>
      <c r="GGN82" s="112"/>
      <c r="GGO82" s="112"/>
      <c r="GGP82" s="112"/>
      <c r="GGQ82" s="112"/>
      <c r="GGR82" s="112"/>
      <c r="GGS82" s="112"/>
      <c r="GGT82" s="112"/>
      <c r="GGU82" s="112"/>
      <c r="GGV82" s="112"/>
      <c r="GGW82" s="112"/>
      <c r="GGX82" s="112"/>
      <c r="GGY82" s="112"/>
      <c r="GGZ82" s="112"/>
      <c r="GHA82" s="112"/>
      <c r="GHB82" s="112"/>
      <c r="GHC82" s="112"/>
      <c r="GHD82" s="112"/>
      <c r="GHE82" s="112"/>
      <c r="GHF82" s="112"/>
      <c r="GHG82" s="112"/>
      <c r="GHH82" s="112"/>
      <c r="GHI82" s="112"/>
      <c r="GHJ82" s="112"/>
      <c r="GHK82" s="112"/>
      <c r="GHL82" s="112"/>
      <c r="GHM82" s="112"/>
      <c r="GHN82" s="112"/>
      <c r="GHO82" s="112"/>
      <c r="GHP82" s="112"/>
      <c r="GHQ82" s="112"/>
      <c r="GHR82" s="112"/>
      <c r="GHS82" s="112"/>
      <c r="GHT82" s="112"/>
      <c r="GHU82" s="112"/>
      <c r="GHV82" s="112"/>
      <c r="GHW82" s="112"/>
      <c r="GHX82" s="112"/>
      <c r="GHY82" s="112"/>
      <c r="GHZ82" s="112"/>
      <c r="GIA82" s="112"/>
      <c r="GIB82" s="112"/>
      <c r="GIC82" s="112"/>
      <c r="GID82" s="112"/>
      <c r="GIE82" s="112"/>
      <c r="GIF82" s="112"/>
      <c r="GIG82" s="112"/>
      <c r="GIH82" s="112"/>
      <c r="GII82" s="112"/>
      <c r="GIJ82" s="112"/>
      <c r="GIK82" s="112"/>
      <c r="GIL82" s="112"/>
      <c r="GIM82" s="112"/>
      <c r="GIN82" s="112"/>
      <c r="GIO82" s="112"/>
      <c r="GIP82" s="112"/>
      <c r="GIQ82" s="112"/>
      <c r="GIR82" s="112"/>
      <c r="GIS82" s="112"/>
      <c r="GIT82" s="112"/>
      <c r="GIU82" s="112"/>
      <c r="GIV82" s="112"/>
      <c r="GIW82" s="112"/>
      <c r="GIX82" s="112"/>
      <c r="GIY82" s="112"/>
      <c r="GIZ82" s="112"/>
      <c r="GJA82" s="112"/>
      <c r="GJB82" s="112"/>
      <c r="GJC82" s="112"/>
      <c r="GJD82" s="112"/>
      <c r="GJE82" s="112"/>
      <c r="GJF82" s="112"/>
      <c r="GJG82" s="112"/>
      <c r="GJH82" s="112"/>
      <c r="GJI82" s="112"/>
      <c r="GJJ82" s="112"/>
      <c r="GJK82" s="112"/>
      <c r="GJL82" s="112"/>
      <c r="GJM82" s="112"/>
      <c r="GJN82" s="112"/>
      <c r="GJO82" s="112"/>
      <c r="GJP82" s="112"/>
      <c r="GJQ82" s="112"/>
      <c r="GJR82" s="112"/>
      <c r="GJS82" s="112"/>
      <c r="GJT82" s="112"/>
      <c r="GJU82" s="112"/>
      <c r="GJV82" s="112"/>
      <c r="GJW82" s="112"/>
      <c r="GJX82" s="112"/>
      <c r="GJY82" s="112"/>
      <c r="GJZ82" s="112"/>
      <c r="GKA82" s="112"/>
      <c r="GKB82" s="112"/>
      <c r="GKC82" s="112"/>
      <c r="GKD82" s="112"/>
      <c r="GKE82" s="112"/>
      <c r="GKF82" s="112"/>
      <c r="GKG82" s="112"/>
      <c r="GKH82" s="112"/>
      <c r="GKI82" s="112"/>
      <c r="GKJ82" s="112"/>
      <c r="GKK82" s="112"/>
      <c r="GKL82" s="112"/>
      <c r="GKM82" s="112"/>
      <c r="GKN82" s="112"/>
      <c r="GKO82" s="112"/>
      <c r="GKP82" s="112"/>
      <c r="GKQ82" s="112"/>
      <c r="GKR82" s="112"/>
      <c r="GKS82" s="112"/>
      <c r="GKT82" s="112"/>
      <c r="GKU82" s="112"/>
      <c r="GKV82" s="112"/>
      <c r="GKW82" s="112"/>
      <c r="GKX82" s="112"/>
      <c r="GKY82" s="112"/>
      <c r="GKZ82" s="112"/>
      <c r="GLA82" s="112"/>
      <c r="GLB82" s="112"/>
      <c r="GLC82" s="112"/>
      <c r="GLD82" s="112"/>
      <c r="GLE82" s="112"/>
      <c r="GLF82" s="112"/>
      <c r="GLG82" s="112"/>
      <c r="GLH82" s="112"/>
      <c r="GLI82" s="112"/>
      <c r="GLJ82" s="112"/>
      <c r="GLK82" s="112"/>
      <c r="GLL82" s="112"/>
      <c r="GLM82" s="112"/>
      <c r="GLN82" s="112"/>
      <c r="GLO82" s="112"/>
      <c r="GLP82" s="112"/>
      <c r="GLQ82" s="112"/>
      <c r="GLR82" s="112"/>
      <c r="GLS82" s="112"/>
      <c r="GLT82" s="112"/>
      <c r="GLU82" s="112"/>
      <c r="GLV82" s="112"/>
      <c r="GLW82" s="112"/>
      <c r="GLX82" s="112"/>
      <c r="GLY82" s="112"/>
      <c r="GLZ82" s="112"/>
      <c r="GMA82" s="112"/>
      <c r="GMB82" s="112"/>
      <c r="GMC82" s="112"/>
      <c r="GMD82" s="112"/>
      <c r="GME82" s="112"/>
      <c r="GMF82" s="112"/>
      <c r="GMG82" s="112"/>
      <c r="GMH82" s="112"/>
      <c r="GMI82" s="112"/>
      <c r="GMJ82" s="112"/>
      <c r="GMK82" s="112"/>
      <c r="GML82" s="112"/>
      <c r="GMM82" s="112"/>
      <c r="GMN82" s="112"/>
      <c r="GMO82" s="112"/>
      <c r="GMP82" s="112"/>
      <c r="GMQ82" s="112"/>
      <c r="GMR82" s="112"/>
      <c r="GMS82" s="112"/>
      <c r="GMT82" s="112"/>
      <c r="GMU82" s="112"/>
      <c r="GMV82" s="112"/>
      <c r="GMW82" s="112"/>
      <c r="GMX82" s="112"/>
      <c r="GMY82" s="112"/>
      <c r="GMZ82" s="112"/>
      <c r="GNA82" s="112"/>
      <c r="GNB82" s="112"/>
      <c r="GNC82" s="112"/>
      <c r="GND82" s="112"/>
      <c r="GNE82" s="112"/>
      <c r="GNF82" s="112"/>
      <c r="GNG82" s="112"/>
      <c r="GNH82" s="112"/>
      <c r="GNI82" s="112"/>
      <c r="GNJ82" s="112"/>
      <c r="GNK82" s="112"/>
      <c r="GNL82" s="112"/>
      <c r="GNM82" s="112"/>
      <c r="GNN82" s="112"/>
      <c r="GNO82" s="112"/>
      <c r="GNP82" s="112"/>
      <c r="GNQ82" s="112"/>
      <c r="GNR82" s="112"/>
      <c r="GNS82" s="112"/>
      <c r="GNT82" s="112"/>
      <c r="GNU82" s="112"/>
      <c r="GNV82" s="112"/>
      <c r="GNW82" s="112"/>
      <c r="GNX82" s="112"/>
      <c r="GNY82" s="112"/>
      <c r="GNZ82" s="112"/>
      <c r="GOA82" s="112"/>
      <c r="GOB82" s="112"/>
      <c r="GOC82" s="112"/>
      <c r="GOD82" s="112"/>
      <c r="GOE82" s="112"/>
      <c r="GOF82" s="112"/>
      <c r="GOG82" s="112"/>
      <c r="GOH82" s="112"/>
      <c r="GOI82" s="112"/>
      <c r="GOJ82" s="112"/>
      <c r="GOK82" s="112"/>
      <c r="GOL82" s="112"/>
      <c r="GOM82" s="112"/>
      <c r="GON82" s="112"/>
      <c r="GOO82" s="112"/>
      <c r="GOP82" s="112"/>
      <c r="GOQ82" s="112"/>
      <c r="GOR82" s="112"/>
      <c r="GOS82" s="112"/>
      <c r="GOT82" s="112"/>
      <c r="GOU82" s="112"/>
      <c r="GOV82" s="112"/>
      <c r="GOW82" s="112"/>
      <c r="GOX82" s="112"/>
      <c r="GOY82" s="112"/>
      <c r="GOZ82" s="112"/>
      <c r="GPA82" s="112"/>
      <c r="GPB82" s="112"/>
      <c r="GPC82" s="112"/>
      <c r="GPD82" s="112"/>
      <c r="GPE82" s="112"/>
      <c r="GPF82" s="112"/>
      <c r="GPG82" s="112"/>
      <c r="GPH82" s="112"/>
      <c r="GPI82" s="112"/>
      <c r="GPJ82" s="112"/>
      <c r="GPK82" s="112"/>
      <c r="GPL82" s="112"/>
      <c r="GPM82" s="112"/>
      <c r="GPN82" s="112"/>
      <c r="GPO82" s="112"/>
      <c r="GPP82" s="112"/>
      <c r="GPQ82" s="112"/>
      <c r="GPR82" s="112"/>
      <c r="GPS82" s="112"/>
      <c r="GPT82" s="112"/>
      <c r="GPU82" s="112"/>
      <c r="GPV82" s="112"/>
      <c r="GPW82" s="112"/>
      <c r="GPX82" s="112"/>
      <c r="GPY82" s="112"/>
      <c r="GPZ82" s="112"/>
      <c r="GQA82" s="112"/>
      <c r="GQB82" s="112"/>
      <c r="GQC82" s="112"/>
      <c r="GQD82" s="112"/>
      <c r="GQE82" s="112"/>
      <c r="GQF82" s="112"/>
      <c r="GQG82" s="112"/>
      <c r="GQH82" s="112"/>
      <c r="GQI82" s="112"/>
      <c r="GQJ82" s="112"/>
      <c r="GQK82" s="112"/>
      <c r="GQL82" s="112"/>
      <c r="GQM82" s="112"/>
      <c r="GQN82" s="112"/>
      <c r="GQO82" s="112"/>
      <c r="GQP82" s="112"/>
      <c r="GQQ82" s="112"/>
      <c r="GQR82" s="112"/>
      <c r="GQS82" s="112"/>
      <c r="GQT82" s="112"/>
      <c r="GQU82" s="112"/>
      <c r="GQV82" s="112"/>
      <c r="GQW82" s="112"/>
      <c r="GQX82" s="112"/>
      <c r="GQY82" s="112"/>
      <c r="GQZ82" s="112"/>
      <c r="GRA82" s="112"/>
      <c r="GRB82" s="112"/>
      <c r="GRC82" s="112"/>
      <c r="GRD82" s="112"/>
      <c r="GRE82" s="112"/>
      <c r="GRF82" s="112"/>
      <c r="GRG82" s="112"/>
      <c r="GRH82" s="112"/>
      <c r="GRI82" s="112"/>
      <c r="GRJ82" s="112"/>
      <c r="GRK82" s="112"/>
      <c r="GRL82" s="112"/>
      <c r="GRM82" s="112"/>
      <c r="GRN82" s="112"/>
      <c r="GRO82" s="112"/>
      <c r="GRP82" s="112"/>
      <c r="GRQ82" s="112"/>
      <c r="GRR82" s="112"/>
      <c r="GRS82" s="112"/>
      <c r="GRT82" s="112"/>
      <c r="GRU82" s="112"/>
      <c r="GRV82" s="112"/>
      <c r="GRW82" s="112"/>
      <c r="GRX82" s="112"/>
      <c r="GRY82" s="112"/>
      <c r="GRZ82" s="112"/>
      <c r="GSA82" s="112"/>
      <c r="GSB82" s="112"/>
      <c r="GSC82" s="112"/>
      <c r="GSD82" s="112"/>
      <c r="GSE82" s="112"/>
      <c r="GSF82" s="112"/>
      <c r="GSG82" s="112"/>
      <c r="GSH82" s="112"/>
      <c r="GSI82" s="112"/>
      <c r="GSJ82" s="112"/>
      <c r="GSK82" s="112"/>
      <c r="GSL82" s="112"/>
      <c r="GSM82" s="112"/>
      <c r="GSN82" s="112"/>
      <c r="GSO82" s="112"/>
      <c r="GSP82" s="112"/>
      <c r="GSQ82" s="112"/>
      <c r="GSR82" s="112"/>
      <c r="GSS82" s="112"/>
      <c r="GST82" s="112"/>
      <c r="GSU82" s="112"/>
      <c r="GSV82" s="112"/>
      <c r="GSW82" s="112"/>
      <c r="GSX82" s="112"/>
      <c r="GSY82" s="112"/>
      <c r="GSZ82" s="112"/>
      <c r="GTA82" s="112"/>
      <c r="GTB82" s="112"/>
      <c r="GTC82" s="112"/>
      <c r="GTD82" s="112"/>
      <c r="GTE82" s="112"/>
      <c r="GTF82" s="112"/>
      <c r="GTG82" s="112"/>
      <c r="GTH82" s="112"/>
      <c r="GTI82" s="112"/>
      <c r="GTJ82" s="112"/>
      <c r="GTK82" s="112"/>
      <c r="GTL82" s="112"/>
      <c r="GTM82" s="112"/>
      <c r="GTN82" s="112"/>
      <c r="GTO82" s="112"/>
      <c r="GTP82" s="112"/>
      <c r="GTQ82" s="112"/>
      <c r="GTR82" s="112"/>
      <c r="GTS82" s="112"/>
      <c r="GTT82" s="112"/>
      <c r="GTU82" s="112"/>
      <c r="GTV82" s="112"/>
      <c r="GTW82" s="112"/>
      <c r="GTX82" s="112"/>
      <c r="GTY82" s="112"/>
      <c r="GTZ82" s="112"/>
      <c r="GUA82" s="112"/>
      <c r="GUB82" s="112"/>
      <c r="GUC82" s="112"/>
      <c r="GUD82" s="112"/>
      <c r="GUE82" s="112"/>
      <c r="GUF82" s="112"/>
      <c r="GUG82" s="112"/>
      <c r="GUH82" s="112"/>
      <c r="GUI82" s="112"/>
      <c r="GUJ82" s="112"/>
      <c r="GUK82" s="112"/>
      <c r="GUL82" s="112"/>
      <c r="GUM82" s="112"/>
      <c r="GUN82" s="112"/>
      <c r="GUO82" s="112"/>
      <c r="GUP82" s="112"/>
      <c r="GUQ82" s="112"/>
      <c r="GUR82" s="112"/>
      <c r="GUS82" s="112"/>
      <c r="GUT82" s="112"/>
      <c r="GUU82" s="112"/>
      <c r="GUV82" s="112"/>
      <c r="GUW82" s="112"/>
      <c r="GUX82" s="112"/>
      <c r="GUY82" s="112"/>
      <c r="GUZ82" s="112"/>
      <c r="GVA82" s="112"/>
      <c r="GVB82" s="112"/>
      <c r="GVC82" s="112"/>
      <c r="GVD82" s="112"/>
      <c r="GVE82" s="112"/>
      <c r="GVF82" s="112"/>
      <c r="GVG82" s="112"/>
      <c r="GVH82" s="112"/>
      <c r="GVI82" s="112"/>
      <c r="GVJ82" s="112"/>
      <c r="GVK82" s="112"/>
      <c r="GVL82" s="112"/>
      <c r="GVM82" s="112"/>
      <c r="GVN82" s="112"/>
      <c r="GVO82" s="112"/>
      <c r="GVP82" s="112"/>
      <c r="GVQ82" s="112"/>
      <c r="GVR82" s="112"/>
      <c r="GVS82" s="112"/>
      <c r="GVT82" s="112"/>
      <c r="GVU82" s="112"/>
      <c r="GVV82" s="112"/>
      <c r="GVW82" s="112"/>
      <c r="GVX82" s="112"/>
      <c r="GVY82" s="112"/>
      <c r="GVZ82" s="112"/>
      <c r="GWA82" s="112"/>
      <c r="GWB82" s="112"/>
      <c r="GWC82" s="112"/>
      <c r="GWD82" s="112"/>
      <c r="GWE82" s="112"/>
      <c r="GWF82" s="112"/>
      <c r="GWG82" s="112"/>
      <c r="GWH82" s="112"/>
      <c r="GWI82" s="112"/>
      <c r="GWJ82" s="112"/>
      <c r="GWK82" s="112"/>
      <c r="GWL82" s="112"/>
      <c r="GWM82" s="112"/>
      <c r="GWN82" s="112"/>
      <c r="GWO82" s="112"/>
      <c r="GWP82" s="112"/>
      <c r="GWQ82" s="112"/>
      <c r="GWR82" s="112"/>
      <c r="GWS82" s="112"/>
      <c r="GWT82" s="112"/>
      <c r="GWU82" s="112"/>
      <c r="GWV82" s="112"/>
      <c r="GWW82" s="112"/>
      <c r="GWX82" s="112"/>
      <c r="GWY82" s="112"/>
      <c r="GWZ82" s="112"/>
      <c r="GXA82" s="112"/>
      <c r="GXB82" s="112"/>
      <c r="GXC82" s="112"/>
      <c r="GXD82" s="112"/>
      <c r="GXE82" s="112"/>
      <c r="GXF82" s="112"/>
      <c r="GXG82" s="112"/>
      <c r="GXH82" s="112"/>
      <c r="GXI82" s="112"/>
      <c r="GXJ82" s="112"/>
      <c r="GXK82" s="112"/>
      <c r="GXL82" s="112"/>
      <c r="GXM82" s="112"/>
      <c r="GXN82" s="112"/>
      <c r="GXO82" s="112"/>
      <c r="GXP82" s="112"/>
      <c r="GXQ82" s="112"/>
      <c r="GXR82" s="112"/>
      <c r="GXS82" s="112"/>
      <c r="GXT82" s="112"/>
      <c r="GXU82" s="112"/>
      <c r="GXV82" s="112"/>
      <c r="GXW82" s="112"/>
      <c r="GXX82" s="112"/>
      <c r="GXY82" s="112"/>
      <c r="GXZ82" s="112"/>
      <c r="GYA82" s="112"/>
      <c r="GYB82" s="112"/>
      <c r="GYC82" s="112"/>
      <c r="GYD82" s="112"/>
      <c r="GYE82" s="112"/>
      <c r="GYF82" s="112"/>
      <c r="GYG82" s="112"/>
      <c r="GYH82" s="112"/>
      <c r="GYI82" s="112"/>
      <c r="GYJ82" s="112"/>
      <c r="GYK82" s="112"/>
      <c r="GYL82" s="112"/>
      <c r="GYM82" s="112"/>
      <c r="GYN82" s="112"/>
      <c r="GYO82" s="112"/>
      <c r="GYP82" s="112"/>
      <c r="GYQ82" s="112"/>
      <c r="GYR82" s="112"/>
      <c r="GYS82" s="112"/>
      <c r="GYT82" s="112"/>
      <c r="GYU82" s="112"/>
      <c r="GYV82" s="112"/>
      <c r="GYW82" s="112"/>
      <c r="GYX82" s="112"/>
      <c r="GYY82" s="112"/>
      <c r="GYZ82" s="112"/>
      <c r="GZA82" s="112"/>
      <c r="GZB82" s="112"/>
      <c r="GZC82" s="112"/>
      <c r="GZD82" s="112"/>
      <c r="GZE82" s="112"/>
      <c r="GZF82" s="112"/>
      <c r="GZG82" s="112"/>
      <c r="GZH82" s="112"/>
      <c r="GZI82" s="112"/>
      <c r="GZJ82" s="112"/>
      <c r="GZK82" s="112"/>
      <c r="GZL82" s="112"/>
      <c r="GZM82" s="112"/>
      <c r="GZN82" s="112"/>
      <c r="GZO82" s="112"/>
      <c r="GZP82" s="112"/>
      <c r="GZQ82" s="112"/>
      <c r="GZR82" s="112"/>
      <c r="GZS82" s="112"/>
      <c r="GZT82" s="112"/>
      <c r="GZU82" s="112"/>
      <c r="GZV82" s="112"/>
      <c r="GZW82" s="112"/>
      <c r="GZX82" s="112"/>
      <c r="GZY82" s="112"/>
      <c r="GZZ82" s="112"/>
      <c r="HAA82" s="112"/>
      <c r="HAB82" s="112"/>
      <c r="HAC82" s="112"/>
      <c r="HAD82" s="112"/>
      <c r="HAE82" s="112"/>
      <c r="HAF82" s="112"/>
      <c r="HAG82" s="112"/>
      <c r="HAH82" s="112"/>
      <c r="HAI82" s="112"/>
      <c r="HAJ82" s="112"/>
      <c r="HAK82" s="112"/>
      <c r="HAL82" s="112"/>
      <c r="HAM82" s="112"/>
      <c r="HAN82" s="112"/>
      <c r="HAO82" s="112"/>
      <c r="HAP82" s="112"/>
      <c r="HAQ82" s="112"/>
      <c r="HAR82" s="112"/>
      <c r="HAS82" s="112"/>
      <c r="HAT82" s="112"/>
      <c r="HAU82" s="112"/>
      <c r="HAV82" s="112"/>
      <c r="HAW82" s="112"/>
      <c r="HAX82" s="112"/>
      <c r="HAY82" s="112"/>
      <c r="HAZ82" s="112"/>
      <c r="HBA82" s="112"/>
      <c r="HBB82" s="112"/>
      <c r="HBC82" s="112"/>
      <c r="HBD82" s="112"/>
      <c r="HBE82" s="112"/>
      <c r="HBF82" s="112"/>
      <c r="HBG82" s="112"/>
      <c r="HBH82" s="112"/>
      <c r="HBI82" s="112"/>
      <c r="HBJ82" s="112"/>
      <c r="HBK82" s="112"/>
      <c r="HBL82" s="112"/>
      <c r="HBM82" s="112"/>
      <c r="HBN82" s="112"/>
      <c r="HBO82" s="112"/>
      <c r="HBP82" s="112"/>
      <c r="HBQ82" s="112"/>
      <c r="HBR82" s="112"/>
      <c r="HBS82" s="112"/>
      <c r="HBT82" s="112"/>
      <c r="HBU82" s="112"/>
      <c r="HBV82" s="112"/>
      <c r="HBW82" s="112"/>
      <c r="HBX82" s="112"/>
      <c r="HBY82" s="112"/>
      <c r="HBZ82" s="112"/>
      <c r="HCA82" s="112"/>
      <c r="HCB82" s="112"/>
      <c r="HCC82" s="112"/>
      <c r="HCD82" s="112"/>
      <c r="HCE82" s="112"/>
      <c r="HCF82" s="112"/>
      <c r="HCG82" s="112"/>
      <c r="HCH82" s="112"/>
      <c r="HCI82" s="112"/>
      <c r="HCJ82" s="112"/>
      <c r="HCK82" s="112"/>
      <c r="HCL82" s="112"/>
      <c r="HCM82" s="112"/>
      <c r="HCN82" s="112"/>
      <c r="HCO82" s="112"/>
      <c r="HCP82" s="112"/>
      <c r="HCQ82" s="112"/>
      <c r="HCR82" s="112"/>
      <c r="HCS82" s="112"/>
      <c r="HCT82" s="112"/>
      <c r="HCU82" s="112"/>
      <c r="HCV82" s="112"/>
      <c r="HCW82" s="112"/>
      <c r="HCX82" s="112"/>
      <c r="HCY82" s="112"/>
      <c r="HCZ82" s="112"/>
      <c r="HDA82" s="112"/>
      <c r="HDB82" s="112"/>
      <c r="HDC82" s="112"/>
      <c r="HDD82" s="112"/>
      <c r="HDE82" s="112"/>
      <c r="HDF82" s="112"/>
      <c r="HDG82" s="112"/>
      <c r="HDH82" s="112"/>
      <c r="HDI82" s="112"/>
      <c r="HDJ82" s="112"/>
      <c r="HDK82" s="112"/>
      <c r="HDL82" s="112"/>
      <c r="HDM82" s="112"/>
      <c r="HDN82" s="112"/>
      <c r="HDO82" s="112"/>
      <c r="HDP82" s="112"/>
      <c r="HDQ82" s="112"/>
      <c r="HDR82" s="112"/>
      <c r="HDS82" s="112"/>
      <c r="HDT82" s="112"/>
      <c r="HDU82" s="112"/>
      <c r="HDV82" s="112"/>
      <c r="HDW82" s="112"/>
      <c r="HDX82" s="112"/>
      <c r="HDY82" s="112"/>
      <c r="HDZ82" s="112"/>
      <c r="HEA82" s="112"/>
      <c r="HEB82" s="112"/>
      <c r="HEC82" s="112"/>
      <c r="HED82" s="112"/>
      <c r="HEE82" s="112"/>
      <c r="HEF82" s="112"/>
      <c r="HEG82" s="112"/>
      <c r="HEH82" s="112"/>
      <c r="HEI82" s="112"/>
      <c r="HEJ82" s="112"/>
      <c r="HEK82" s="112"/>
      <c r="HEL82" s="112"/>
      <c r="HEM82" s="112"/>
      <c r="HEN82" s="112"/>
      <c r="HEO82" s="112"/>
      <c r="HEP82" s="112"/>
      <c r="HEQ82" s="112"/>
      <c r="HER82" s="112"/>
      <c r="HES82" s="112"/>
      <c r="HET82" s="112"/>
      <c r="HEU82" s="112"/>
      <c r="HEV82" s="112"/>
      <c r="HEW82" s="112"/>
      <c r="HEX82" s="112"/>
      <c r="HEY82" s="112"/>
      <c r="HEZ82" s="112"/>
      <c r="HFA82" s="112"/>
      <c r="HFB82" s="112"/>
      <c r="HFC82" s="112"/>
      <c r="HFD82" s="112"/>
      <c r="HFE82" s="112"/>
      <c r="HFF82" s="112"/>
      <c r="HFG82" s="112"/>
      <c r="HFH82" s="112"/>
      <c r="HFI82" s="112"/>
      <c r="HFJ82" s="112"/>
      <c r="HFK82" s="112"/>
      <c r="HFL82" s="112"/>
      <c r="HFM82" s="112"/>
      <c r="HFN82" s="112"/>
      <c r="HFO82" s="112"/>
      <c r="HFP82" s="112"/>
      <c r="HFQ82" s="112"/>
      <c r="HFR82" s="112"/>
      <c r="HFS82" s="112"/>
      <c r="HFT82" s="112"/>
      <c r="HFU82" s="112"/>
      <c r="HFV82" s="112"/>
      <c r="HFW82" s="112"/>
      <c r="HFX82" s="112"/>
      <c r="HFY82" s="112"/>
      <c r="HFZ82" s="112"/>
      <c r="HGA82" s="112"/>
      <c r="HGB82" s="112"/>
      <c r="HGC82" s="112"/>
      <c r="HGD82" s="112"/>
      <c r="HGE82" s="112"/>
      <c r="HGF82" s="112"/>
      <c r="HGG82" s="112"/>
      <c r="HGH82" s="112"/>
      <c r="HGI82" s="112"/>
      <c r="HGJ82" s="112"/>
      <c r="HGK82" s="112"/>
      <c r="HGL82" s="112"/>
      <c r="HGM82" s="112"/>
      <c r="HGN82" s="112"/>
      <c r="HGO82" s="112"/>
      <c r="HGP82" s="112"/>
      <c r="HGQ82" s="112"/>
      <c r="HGR82" s="112"/>
      <c r="HGS82" s="112"/>
      <c r="HGT82" s="112"/>
      <c r="HGU82" s="112"/>
      <c r="HGV82" s="112"/>
      <c r="HGW82" s="112"/>
      <c r="HGX82" s="112"/>
      <c r="HGY82" s="112"/>
      <c r="HGZ82" s="112"/>
      <c r="HHA82" s="112"/>
      <c r="HHB82" s="112"/>
      <c r="HHC82" s="112"/>
      <c r="HHD82" s="112"/>
      <c r="HHE82" s="112"/>
      <c r="HHF82" s="112"/>
      <c r="HHG82" s="112"/>
      <c r="HHH82" s="112"/>
      <c r="HHI82" s="112"/>
      <c r="HHJ82" s="112"/>
      <c r="HHK82" s="112"/>
      <c r="HHL82" s="112"/>
      <c r="HHM82" s="112"/>
      <c r="HHN82" s="112"/>
      <c r="HHO82" s="112"/>
      <c r="HHP82" s="112"/>
      <c r="HHQ82" s="112"/>
      <c r="HHR82" s="112"/>
      <c r="HHS82" s="112"/>
      <c r="HHT82" s="112"/>
      <c r="HHU82" s="112"/>
      <c r="HHV82" s="112"/>
      <c r="HHW82" s="112"/>
      <c r="HHX82" s="112"/>
      <c r="HHY82" s="112"/>
      <c r="HHZ82" s="112"/>
      <c r="HIA82" s="112"/>
      <c r="HIB82" s="112"/>
      <c r="HIC82" s="112"/>
      <c r="HID82" s="112"/>
      <c r="HIE82" s="112"/>
      <c r="HIF82" s="112"/>
      <c r="HIG82" s="112"/>
      <c r="HIH82" s="112"/>
      <c r="HII82" s="112"/>
      <c r="HIJ82" s="112"/>
      <c r="HIK82" s="112"/>
      <c r="HIL82" s="112"/>
      <c r="HIM82" s="112"/>
      <c r="HIN82" s="112"/>
      <c r="HIO82" s="112"/>
      <c r="HIP82" s="112"/>
      <c r="HIQ82" s="112"/>
      <c r="HIR82" s="112"/>
      <c r="HIS82" s="112"/>
      <c r="HIT82" s="112"/>
      <c r="HIU82" s="112"/>
      <c r="HIV82" s="112"/>
      <c r="HIW82" s="112"/>
      <c r="HIX82" s="112"/>
      <c r="HIY82" s="112"/>
      <c r="HIZ82" s="112"/>
      <c r="HJA82" s="112"/>
      <c r="HJB82" s="112"/>
      <c r="HJC82" s="112"/>
      <c r="HJD82" s="112"/>
      <c r="HJE82" s="112"/>
      <c r="HJF82" s="112"/>
      <c r="HJG82" s="112"/>
      <c r="HJH82" s="112"/>
      <c r="HJI82" s="112"/>
      <c r="HJJ82" s="112"/>
      <c r="HJK82" s="112"/>
      <c r="HJL82" s="112"/>
      <c r="HJM82" s="112"/>
      <c r="HJN82" s="112"/>
      <c r="HJO82" s="112"/>
      <c r="HJP82" s="112"/>
      <c r="HJQ82" s="112"/>
      <c r="HJR82" s="112"/>
      <c r="HJS82" s="112"/>
      <c r="HJT82" s="112"/>
      <c r="HJU82" s="112"/>
      <c r="HJV82" s="112"/>
      <c r="HJW82" s="112"/>
      <c r="HJX82" s="112"/>
      <c r="HJY82" s="112"/>
      <c r="HJZ82" s="112"/>
      <c r="HKA82" s="112"/>
      <c r="HKB82" s="112"/>
      <c r="HKC82" s="112"/>
      <c r="HKD82" s="112"/>
      <c r="HKE82" s="112"/>
      <c r="HKF82" s="112"/>
      <c r="HKG82" s="112"/>
      <c r="HKH82" s="112"/>
      <c r="HKI82" s="112"/>
      <c r="HKJ82" s="112"/>
      <c r="HKK82" s="112"/>
      <c r="HKL82" s="112"/>
      <c r="HKM82" s="112"/>
      <c r="HKN82" s="112"/>
      <c r="HKO82" s="112"/>
      <c r="HKP82" s="112"/>
      <c r="HKQ82" s="112"/>
      <c r="HKR82" s="112"/>
      <c r="HKS82" s="112"/>
      <c r="HKT82" s="112"/>
      <c r="HKU82" s="112"/>
      <c r="HKV82" s="112"/>
      <c r="HKW82" s="112"/>
      <c r="HKX82" s="112"/>
      <c r="HKY82" s="112"/>
      <c r="HKZ82" s="112"/>
      <c r="HLA82" s="112"/>
      <c r="HLB82" s="112"/>
      <c r="HLC82" s="112"/>
      <c r="HLD82" s="112"/>
      <c r="HLE82" s="112"/>
      <c r="HLF82" s="112"/>
      <c r="HLG82" s="112"/>
      <c r="HLH82" s="112"/>
      <c r="HLI82" s="112"/>
      <c r="HLJ82" s="112"/>
      <c r="HLK82" s="112"/>
      <c r="HLL82" s="112"/>
      <c r="HLM82" s="112"/>
      <c r="HLN82" s="112"/>
      <c r="HLO82" s="112"/>
      <c r="HLP82" s="112"/>
      <c r="HLQ82" s="112"/>
      <c r="HLR82" s="112"/>
      <c r="HLS82" s="112"/>
      <c r="HLT82" s="112"/>
      <c r="HLU82" s="112"/>
      <c r="HLV82" s="112"/>
      <c r="HLW82" s="112"/>
      <c r="HLX82" s="112"/>
      <c r="HLY82" s="112"/>
      <c r="HLZ82" s="112"/>
      <c r="HMA82" s="112"/>
      <c r="HMB82" s="112"/>
      <c r="HMC82" s="112"/>
      <c r="HMD82" s="112"/>
      <c r="HME82" s="112"/>
      <c r="HMF82" s="112"/>
      <c r="HMG82" s="112"/>
      <c r="HMH82" s="112"/>
      <c r="HMI82" s="112"/>
      <c r="HMJ82" s="112"/>
      <c r="HMK82" s="112"/>
      <c r="HML82" s="112"/>
      <c r="HMM82" s="112"/>
      <c r="HMN82" s="112"/>
      <c r="HMO82" s="112"/>
      <c r="HMP82" s="112"/>
      <c r="HMQ82" s="112"/>
      <c r="HMR82" s="112"/>
      <c r="HMS82" s="112"/>
      <c r="HMT82" s="112"/>
      <c r="HMU82" s="112"/>
      <c r="HMV82" s="112"/>
      <c r="HMW82" s="112"/>
      <c r="HMX82" s="112"/>
      <c r="HMY82" s="112"/>
      <c r="HMZ82" s="112"/>
      <c r="HNA82" s="112"/>
      <c r="HNB82" s="112"/>
      <c r="HNC82" s="112"/>
      <c r="HND82" s="112"/>
      <c r="HNE82" s="112"/>
      <c r="HNF82" s="112"/>
      <c r="HNG82" s="112"/>
      <c r="HNH82" s="112"/>
      <c r="HNI82" s="112"/>
      <c r="HNJ82" s="112"/>
      <c r="HNK82" s="112"/>
      <c r="HNL82" s="112"/>
      <c r="HNM82" s="112"/>
      <c r="HNN82" s="112"/>
      <c r="HNO82" s="112"/>
      <c r="HNP82" s="112"/>
      <c r="HNQ82" s="112"/>
      <c r="HNR82" s="112"/>
      <c r="HNS82" s="112"/>
      <c r="HNT82" s="112"/>
      <c r="HNU82" s="112"/>
      <c r="HNV82" s="112"/>
      <c r="HNW82" s="112"/>
      <c r="HNX82" s="112"/>
      <c r="HNY82" s="112"/>
      <c r="HNZ82" s="112"/>
      <c r="HOA82" s="112"/>
      <c r="HOB82" s="112"/>
      <c r="HOC82" s="112"/>
      <c r="HOD82" s="112"/>
      <c r="HOE82" s="112"/>
      <c r="HOF82" s="112"/>
      <c r="HOG82" s="112"/>
      <c r="HOH82" s="112"/>
      <c r="HOI82" s="112"/>
      <c r="HOJ82" s="112"/>
      <c r="HOK82" s="112"/>
      <c r="HOL82" s="112"/>
      <c r="HOM82" s="112"/>
      <c r="HON82" s="112"/>
      <c r="HOO82" s="112"/>
      <c r="HOP82" s="112"/>
      <c r="HOQ82" s="112"/>
      <c r="HOR82" s="112"/>
      <c r="HOS82" s="112"/>
      <c r="HOT82" s="112"/>
      <c r="HOU82" s="112"/>
      <c r="HOV82" s="112"/>
      <c r="HOW82" s="112"/>
      <c r="HOX82" s="112"/>
      <c r="HOY82" s="112"/>
      <c r="HOZ82" s="112"/>
      <c r="HPA82" s="112"/>
      <c r="HPB82" s="112"/>
      <c r="HPC82" s="112"/>
      <c r="HPD82" s="112"/>
      <c r="HPE82" s="112"/>
      <c r="HPF82" s="112"/>
      <c r="HPG82" s="112"/>
      <c r="HPH82" s="112"/>
      <c r="HPI82" s="112"/>
      <c r="HPJ82" s="112"/>
      <c r="HPK82" s="112"/>
      <c r="HPL82" s="112"/>
      <c r="HPM82" s="112"/>
      <c r="HPN82" s="112"/>
      <c r="HPO82" s="112"/>
      <c r="HPP82" s="112"/>
      <c r="HPQ82" s="112"/>
      <c r="HPR82" s="112"/>
      <c r="HPS82" s="112"/>
      <c r="HPT82" s="112"/>
      <c r="HPU82" s="112"/>
      <c r="HPV82" s="112"/>
      <c r="HPW82" s="112"/>
      <c r="HPX82" s="112"/>
      <c r="HPY82" s="112"/>
      <c r="HPZ82" s="112"/>
      <c r="HQA82" s="112"/>
      <c r="HQB82" s="112"/>
      <c r="HQC82" s="112"/>
      <c r="HQD82" s="112"/>
      <c r="HQE82" s="112"/>
      <c r="HQF82" s="112"/>
      <c r="HQG82" s="112"/>
      <c r="HQH82" s="112"/>
      <c r="HQI82" s="112"/>
      <c r="HQJ82" s="112"/>
      <c r="HQK82" s="112"/>
      <c r="HQL82" s="112"/>
      <c r="HQM82" s="112"/>
      <c r="HQN82" s="112"/>
      <c r="HQO82" s="112"/>
      <c r="HQP82" s="112"/>
      <c r="HQQ82" s="112"/>
      <c r="HQR82" s="112"/>
      <c r="HQS82" s="112"/>
      <c r="HQT82" s="112"/>
      <c r="HQU82" s="112"/>
      <c r="HQV82" s="112"/>
      <c r="HQW82" s="112"/>
      <c r="HQX82" s="112"/>
      <c r="HQY82" s="112"/>
      <c r="HQZ82" s="112"/>
      <c r="HRA82" s="112"/>
      <c r="HRB82" s="112"/>
      <c r="HRC82" s="112"/>
      <c r="HRD82" s="112"/>
      <c r="HRE82" s="112"/>
      <c r="HRF82" s="112"/>
      <c r="HRG82" s="112"/>
      <c r="HRH82" s="112"/>
      <c r="HRI82" s="112"/>
      <c r="HRJ82" s="112"/>
      <c r="HRK82" s="112"/>
      <c r="HRL82" s="112"/>
      <c r="HRM82" s="112"/>
      <c r="HRN82" s="112"/>
      <c r="HRO82" s="112"/>
      <c r="HRP82" s="112"/>
      <c r="HRQ82" s="112"/>
      <c r="HRR82" s="112"/>
      <c r="HRS82" s="112"/>
      <c r="HRT82" s="112"/>
      <c r="HRU82" s="112"/>
      <c r="HRV82" s="112"/>
      <c r="HRW82" s="112"/>
      <c r="HRX82" s="112"/>
      <c r="HRY82" s="112"/>
      <c r="HRZ82" s="112"/>
      <c r="HSA82" s="112"/>
      <c r="HSB82" s="112"/>
      <c r="HSC82" s="112"/>
      <c r="HSD82" s="112"/>
      <c r="HSE82" s="112"/>
      <c r="HSF82" s="112"/>
      <c r="HSG82" s="112"/>
      <c r="HSH82" s="112"/>
      <c r="HSI82" s="112"/>
      <c r="HSJ82" s="112"/>
      <c r="HSK82" s="112"/>
      <c r="HSL82" s="112"/>
      <c r="HSM82" s="112"/>
      <c r="HSN82" s="112"/>
      <c r="HSO82" s="112"/>
      <c r="HSP82" s="112"/>
      <c r="HSQ82" s="112"/>
      <c r="HSR82" s="112"/>
      <c r="HSS82" s="112"/>
      <c r="HST82" s="112"/>
      <c r="HSU82" s="112"/>
      <c r="HSV82" s="112"/>
      <c r="HSW82" s="112"/>
      <c r="HSX82" s="112"/>
      <c r="HSY82" s="112"/>
      <c r="HSZ82" s="112"/>
      <c r="HTA82" s="112"/>
      <c r="HTB82" s="112"/>
      <c r="HTC82" s="112"/>
      <c r="HTD82" s="112"/>
      <c r="HTE82" s="112"/>
      <c r="HTF82" s="112"/>
      <c r="HTG82" s="112"/>
      <c r="HTH82" s="112"/>
      <c r="HTI82" s="112"/>
      <c r="HTJ82" s="112"/>
      <c r="HTK82" s="112"/>
      <c r="HTL82" s="112"/>
      <c r="HTM82" s="112"/>
      <c r="HTN82" s="112"/>
      <c r="HTO82" s="112"/>
      <c r="HTP82" s="112"/>
      <c r="HTQ82" s="112"/>
      <c r="HTR82" s="112"/>
      <c r="HTS82" s="112"/>
      <c r="HTT82" s="112"/>
      <c r="HTU82" s="112"/>
      <c r="HTV82" s="112"/>
      <c r="HTW82" s="112"/>
      <c r="HTX82" s="112"/>
      <c r="HTY82" s="112"/>
      <c r="HTZ82" s="112"/>
      <c r="HUA82" s="112"/>
      <c r="HUB82" s="112"/>
      <c r="HUC82" s="112"/>
      <c r="HUD82" s="112"/>
      <c r="HUE82" s="112"/>
      <c r="HUF82" s="112"/>
      <c r="HUG82" s="112"/>
      <c r="HUH82" s="112"/>
      <c r="HUI82" s="112"/>
      <c r="HUJ82" s="112"/>
      <c r="HUK82" s="112"/>
      <c r="HUL82" s="112"/>
      <c r="HUM82" s="112"/>
      <c r="HUN82" s="112"/>
      <c r="HUO82" s="112"/>
      <c r="HUP82" s="112"/>
      <c r="HUQ82" s="112"/>
      <c r="HUR82" s="112"/>
      <c r="HUS82" s="112"/>
      <c r="HUT82" s="112"/>
      <c r="HUU82" s="112"/>
      <c r="HUV82" s="112"/>
      <c r="HUW82" s="112"/>
      <c r="HUX82" s="112"/>
      <c r="HUY82" s="112"/>
      <c r="HUZ82" s="112"/>
      <c r="HVA82" s="112"/>
      <c r="HVB82" s="112"/>
      <c r="HVC82" s="112"/>
      <c r="HVD82" s="112"/>
      <c r="HVE82" s="112"/>
      <c r="HVF82" s="112"/>
      <c r="HVG82" s="112"/>
      <c r="HVH82" s="112"/>
      <c r="HVI82" s="112"/>
      <c r="HVJ82" s="112"/>
      <c r="HVK82" s="112"/>
      <c r="HVL82" s="112"/>
      <c r="HVM82" s="112"/>
      <c r="HVN82" s="112"/>
      <c r="HVO82" s="112"/>
      <c r="HVP82" s="112"/>
      <c r="HVQ82" s="112"/>
      <c r="HVR82" s="112"/>
      <c r="HVS82" s="112"/>
      <c r="HVT82" s="112"/>
      <c r="HVU82" s="112"/>
      <c r="HVV82" s="112"/>
      <c r="HVW82" s="112"/>
      <c r="HVX82" s="112"/>
      <c r="HVY82" s="112"/>
      <c r="HVZ82" s="112"/>
      <c r="HWA82" s="112"/>
      <c r="HWB82" s="112"/>
      <c r="HWC82" s="112"/>
      <c r="HWD82" s="112"/>
      <c r="HWE82" s="112"/>
      <c r="HWF82" s="112"/>
      <c r="HWG82" s="112"/>
      <c r="HWH82" s="112"/>
      <c r="HWI82" s="112"/>
      <c r="HWJ82" s="112"/>
      <c r="HWK82" s="112"/>
      <c r="HWL82" s="112"/>
      <c r="HWM82" s="112"/>
      <c r="HWN82" s="112"/>
      <c r="HWO82" s="112"/>
      <c r="HWP82" s="112"/>
      <c r="HWQ82" s="112"/>
      <c r="HWR82" s="112"/>
      <c r="HWS82" s="112"/>
      <c r="HWT82" s="112"/>
      <c r="HWU82" s="112"/>
      <c r="HWV82" s="112"/>
      <c r="HWW82" s="112"/>
      <c r="HWX82" s="112"/>
      <c r="HWY82" s="112"/>
      <c r="HWZ82" s="112"/>
      <c r="HXA82" s="112"/>
      <c r="HXB82" s="112"/>
      <c r="HXC82" s="112"/>
      <c r="HXD82" s="112"/>
      <c r="HXE82" s="112"/>
      <c r="HXF82" s="112"/>
      <c r="HXG82" s="112"/>
      <c r="HXH82" s="112"/>
      <c r="HXI82" s="112"/>
      <c r="HXJ82" s="112"/>
      <c r="HXK82" s="112"/>
      <c r="HXL82" s="112"/>
      <c r="HXM82" s="112"/>
      <c r="HXN82" s="112"/>
      <c r="HXO82" s="112"/>
      <c r="HXP82" s="112"/>
      <c r="HXQ82" s="112"/>
      <c r="HXR82" s="112"/>
      <c r="HXS82" s="112"/>
      <c r="HXT82" s="112"/>
      <c r="HXU82" s="112"/>
      <c r="HXV82" s="112"/>
      <c r="HXW82" s="112"/>
      <c r="HXX82" s="112"/>
      <c r="HXY82" s="112"/>
      <c r="HXZ82" s="112"/>
      <c r="HYA82" s="112"/>
      <c r="HYB82" s="112"/>
      <c r="HYC82" s="112"/>
      <c r="HYD82" s="112"/>
      <c r="HYE82" s="112"/>
      <c r="HYF82" s="112"/>
      <c r="HYG82" s="112"/>
      <c r="HYH82" s="112"/>
      <c r="HYI82" s="112"/>
      <c r="HYJ82" s="112"/>
      <c r="HYK82" s="112"/>
      <c r="HYL82" s="112"/>
      <c r="HYM82" s="112"/>
      <c r="HYN82" s="112"/>
      <c r="HYO82" s="112"/>
      <c r="HYP82" s="112"/>
      <c r="HYQ82" s="112"/>
      <c r="HYR82" s="112"/>
      <c r="HYS82" s="112"/>
      <c r="HYT82" s="112"/>
      <c r="HYU82" s="112"/>
      <c r="HYV82" s="112"/>
      <c r="HYW82" s="112"/>
      <c r="HYX82" s="112"/>
      <c r="HYY82" s="112"/>
      <c r="HYZ82" s="112"/>
      <c r="HZA82" s="112"/>
      <c r="HZB82" s="112"/>
      <c r="HZC82" s="112"/>
      <c r="HZD82" s="112"/>
      <c r="HZE82" s="112"/>
      <c r="HZF82" s="112"/>
      <c r="HZG82" s="112"/>
      <c r="HZH82" s="112"/>
      <c r="HZI82" s="112"/>
      <c r="HZJ82" s="112"/>
      <c r="HZK82" s="112"/>
      <c r="HZL82" s="112"/>
      <c r="HZM82" s="112"/>
      <c r="HZN82" s="112"/>
      <c r="HZO82" s="112"/>
      <c r="HZP82" s="112"/>
      <c r="HZQ82" s="112"/>
      <c r="HZR82" s="112"/>
      <c r="HZS82" s="112"/>
      <c r="HZT82" s="112"/>
      <c r="HZU82" s="112"/>
      <c r="HZV82" s="112"/>
      <c r="HZW82" s="112"/>
      <c r="HZX82" s="112"/>
      <c r="HZY82" s="112"/>
      <c r="HZZ82" s="112"/>
      <c r="IAA82" s="112"/>
      <c r="IAB82" s="112"/>
      <c r="IAC82" s="112"/>
      <c r="IAD82" s="112"/>
      <c r="IAE82" s="112"/>
      <c r="IAF82" s="112"/>
      <c r="IAG82" s="112"/>
      <c r="IAH82" s="112"/>
      <c r="IAI82" s="112"/>
      <c r="IAJ82" s="112"/>
      <c r="IAK82" s="112"/>
      <c r="IAL82" s="112"/>
      <c r="IAM82" s="112"/>
      <c r="IAN82" s="112"/>
      <c r="IAO82" s="112"/>
      <c r="IAP82" s="112"/>
      <c r="IAQ82" s="112"/>
      <c r="IAR82" s="112"/>
      <c r="IAS82" s="112"/>
      <c r="IAT82" s="112"/>
      <c r="IAU82" s="112"/>
      <c r="IAV82" s="112"/>
      <c r="IAW82" s="112"/>
      <c r="IAX82" s="112"/>
      <c r="IAY82" s="112"/>
      <c r="IAZ82" s="112"/>
      <c r="IBA82" s="112"/>
      <c r="IBB82" s="112"/>
      <c r="IBC82" s="112"/>
      <c r="IBD82" s="112"/>
      <c r="IBE82" s="112"/>
      <c r="IBF82" s="112"/>
      <c r="IBG82" s="112"/>
      <c r="IBH82" s="112"/>
      <c r="IBI82" s="112"/>
      <c r="IBJ82" s="112"/>
      <c r="IBK82" s="112"/>
      <c r="IBL82" s="112"/>
      <c r="IBM82" s="112"/>
      <c r="IBN82" s="112"/>
      <c r="IBO82" s="112"/>
      <c r="IBP82" s="112"/>
      <c r="IBQ82" s="112"/>
      <c r="IBR82" s="112"/>
      <c r="IBS82" s="112"/>
      <c r="IBT82" s="112"/>
      <c r="IBU82" s="112"/>
      <c r="IBV82" s="112"/>
      <c r="IBW82" s="112"/>
      <c r="IBX82" s="112"/>
      <c r="IBY82" s="112"/>
      <c r="IBZ82" s="112"/>
      <c r="ICA82" s="112"/>
      <c r="ICB82" s="112"/>
      <c r="ICC82" s="112"/>
      <c r="ICD82" s="112"/>
      <c r="ICE82" s="112"/>
      <c r="ICF82" s="112"/>
      <c r="ICG82" s="112"/>
      <c r="ICH82" s="112"/>
      <c r="ICI82" s="112"/>
      <c r="ICJ82" s="112"/>
      <c r="ICK82" s="112"/>
      <c r="ICL82" s="112"/>
      <c r="ICM82" s="112"/>
      <c r="ICN82" s="112"/>
      <c r="ICO82" s="112"/>
      <c r="ICP82" s="112"/>
      <c r="ICQ82" s="112"/>
      <c r="ICR82" s="112"/>
      <c r="ICS82" s="112"/>
      <c r="ICT82" s="112"/>
      <c r="ICU82" s="112"/>
      <c r="ICV82" s="112"/>
      <c r="ICW82" s="112"/>
      <c r="ICX82" s="112"/>
      <c r="ICY82" s="112"/>
      <c r="ICZ82" s="112"/>
      <c r="IDA82" s="112"/>
      <c r="IDB82" s="112"/>
      <c r="IDC82" s="112"/>
      <c r="IDD82" s="112"/>
      <c r="IDE82" s="112"/>
      <c r="IDF82" s="112"/>
      <c r="IDG82" s="112"/>
      <c r="IDH82" s="112"/>
      <c r="IDI82" s="112"/>
      <c r="IDJ82" s="112"/>
      <c r="IDK82" s="112"/>
      <c r="IDL82" s="112"/>
      <c r="IDM82" s="112"/>
      <c r="IDN82" s="112"/>
      <c r="IDO82" s="112"/>
      <c r="IDP82" s="112"/>
      <c r="IDQ82" s="112"/>
      <c r="IDR82" s="112"/>
      <c r="IDS82" s="112"/>
      <c r="IDT82" s="112"/>
      <c r="IDU82" s="112"/>
      <c r="IDV82" s="112"/>
      <c r="IDW82" s="112"/>
      <c r="IDX82" s="112"/>
      <c r="IDY82" s="112"/>
      <c r="IDZ82" s="112"/>
      <c r="IEA82" s="112"/>
      <c r="IEB82" s="112"/>
      <c r="IEC82" s="112"/>
      <c r="IED82" s="112"/>
      <c r="IEE82" s="112"/>
      <c r="IEF82" s="112"/>
      <c r="IEG82" s="112"/>
      <c r="IEH82" s="112"/>
      <c r="IEI82" s="112"/>
      <c r="IEJ82" s="112"/>
      <c r="IEK82" s="112"/>
      <c r="IEL82" s="112"/>
      <c r="IEM82" s="112"/>
      <c r="IEN82" s="112"/>
      <c r="IEO82" s="112"/>
      <c r="IEP82" s="112"/>
      <c r="IEQ82" s="112"/>
      <c r="IER82" s="112"/>
      <c r="IES82" s="112"/>
      <c r="IET82" s="112"/>
      <c r="IEU82" s="112"/>
      <c r="IEV82" s="112"/>
      <c r="IEW82" s="112"/>
      <c r="IEX82" s="112"/>
      <c r="IEY82" s="112"/>
      <c r="IEZ82" s="112"/>
      <c r="IFA82" s="112"/>
      <c r="IFB82" s="112"/>
      <c r="IFC82" s="112"/>
      <c r="IFD82" s="112"/>
      <c r="IFE82" s="112"/>
      <c r="IFF82" s="112"/>
      <c r="IFG82" s="112"/>
      <c r="IFH82" s="112"/>
      <c r="IFI82" s="112"/>
      <c r="IFJ82" s="112"/>
      <c r="IFK82" s="112"/>
      <c r="IFL82" s="112"/>
      <c r="IFM82" s="112"/>
      <c r="IFN82" s="112"/>
      <c r="IFO82" s="112"/>
      <c r="IFP82" s="112"/>
      <c r="IFQ82" s="112"/>
      <c r="IFR82" s="112"/>
      <c r="IFS82" s="112"/>
      <c r="IFT82" s="112"/>
      <c r="IFU82" s="112"/>
      <c r="IFV82" s="112"/>
      <c r="IFW82" s="112"/>
      <c r="IFX82" s="112"/>
      <c r="IFY82" s="112"/>
      <c r="IFZ82" s="112"/>
      <c r="IGA82" s="112"/>
      <c r="IGB82" s="112"/>
      <c r="IGC82" s="112"/>
      <c r="IGD82" s="112"/>
      <c r="IGE82" s="112"/>
      <c r="IGF82" s="112"/>
      <c r="IGG82" s="112"/>
      <c r="IGH82" s="112"/>
      <c r="IGI82" s="112"/>
      <c r="IGJ82" s="112"/>
      <c r="IGK82" s="112"/>
      <c r="IGL82" s="112"/>
      <c r="IGM82" s="112"/>
      <c r="IGN82" s="112"/>
      <c r="IGO82" s="112"/>
      <c r="IGP82" s="112"/>
      <c r="IGQ82" s="112"/>
      <c r="IGR82" s="112"/>
      <c r="IGS82" s="112"/>
      <c r="IGT82" s="112"/>
      <c r="IGU82" s="112"/>
      <c r="IGV82" s="112"/>
      <c r="IGW82" s="112"/>
      <c r="IGX82" s="112"/>
      <c r="IGY82" s="112"/>
      <c r="IGZ82" s="112"/>
      <c r="IHA82" s="112"/>
      <c r="IHB82" s="112"/>
      <c r="IHC82" s="112"/>
      <c r="IHD82" s="112"/>
      <c r="IHE82" s="112"/>
      <c r="IHF82" s="112"/>
      <c r="IHG82" s="112"/>
      <c r="IHH82" s="112"/>
      <c r="IHI82" s="112"/>
      <c r="IHJ82" s="112"/>
      <c r="IHK82" s="112"/>
      <c r="IHL82" s="112"/>
      <c r="IHM82" s="112"/>
      <c r="IHN82" s="112"/>
      <c r="IHO82" s="112"/>
      <c r="IHP82" s="112"/>
      <c r="IHQ82" s="112"/>
      <c r="IHR82" s="112"/>
      <c r="IHS82" s="112"/>
      <c r="IHT82" s="112"/>
      <c r="IHU82" s="112"/>
      <c r="IHV82" s="112"/>
      <c r="IHW82" s="112"/>
      <c r="IHX82" s="112"/>
      <c r="IHY82" s="112"/>
      <c r="IHZ82" s="112"/>
      <c r="IIA82" s="112"/>
      <c r="IIB82" s="112"/>
      <c r="IIC82" s="112"/>
      <c r="IID82" s="112"/>
      <c r="IIE82" s="112"/>
      <c r="IIF82" s="112"/>
      <c r="IIG82" s="112"/>
      <c r="IIH82" s="112"/>
      <c r="III82" s="112"/>
      <c r="IIJ82" s="112"/>
      <c r="IIK82" s="112"/>
      <c r="IIL82" s="112"/>
      <c r="IIM82" s="112"/>
      <c r="IIN82" s="112"/>
      <c r="IIO82" s="112"/>
      <c r="IIP82" s="112"/>
      <c r="IIQ82" s="112"/>
      <c r="IIR82" s="112"/>
      <c r="IIS82" s="112"/>
      <c r="IIT82" s="112"/>
      <c r="IIU82" s="112"/>
      <c r="IIV82" s="112"/>
      <c r="IIW82" s="112"/>
      <c r="IIX82" s="112"/>
      <c r="IIY82" s="112"/>
      <c r="IIZ82" s="112"/>
      <c r="IJA82" s="112"/>
      <c r="IJB82" s="112"/>
      <c r="IJC82" s="112"/>
      <c r="IJD82" s="112"/>
      <c r="IJE82" s="112"/>
      <c r="IJF82" s="112"/>
      <c r="IJG82" s="112"/>
      <c r="IJH82" s="112"/>
      <c r="IJI82" s="112"/>
      <c r="IJJ82" s="112"/>
      <c r="IJK82" s="112"/>
      <c r="IJL82" s="112"/>
      <c r="IJM82" s="112"/>
      <c r="IJN82" s="112"/>
      <c r="IJO82" s="112"/>
      <c r="IJP82" s="112"/>
      <c r="IJQ82" s="112"/>
      <c r="IJR82" s="112"/>
      <c r="IJS82" s="112"/>
      <c r="IJT82" s="112"/>
      <c r="IJU82" s="112"/>
      <c r="IJV82" s="112"/>
      <c r="IJW82" s="112"/>
      <c r="IJX82" s="112"/>
      <c r="IJY82" s="112"/>
      <c r="IJZ82" s="112"/>
      <c r="IKA82" s="112"/>
      <c r="IKB82" s="112"/>
      <c r="IKC82" s="112"/>
      <c r="IKD82" s="112"/>
      <c r="IKE82" s="112"/>
      <c r="IKF82" s="112"/>
      <c r="IKG82" s="112"/>
      <c r="IKH82" s="112"/>
      <c r="IKI82" s="112"/>
      <c r="IKJ82" s="112"/>
      <c r="IKK82" s="112"/>
      <c r="IKL82" s="112"/>
      <c r="IKM82" s="112"/>
      <c r="IKN82" s="112"/>
      <c r="IKO82" s="112"/>
      <c r="IKP82" s="112"/>
      <c r="IKQ82" s="112"/>
      <c r="IKR82" s="112"/>
      <c r="IKS82" s="112"/>
      <c r="IKT82" s="112"/>
      <c r="IKU82" s="112"/>
      <c r="IKV82" s="112"/>
      <c r="IKW82" s="112"/>
      <c r="IKX82" s="112"/>
      <c r="IKY82" s="112"/>
      <c r="IKZ82" s="112"/>
      <c r="ILA82" s="112"/>
      <c r="ILB82" s="112"/>
      <c r="ILC82" s="112"/>
      <c r="ILD82" s="112"/>
      <c r="ILE82" s="112"/>
      <c r="ILF82" s="112"/>
      <c r="ILG82" s="112"/>
      <c r="ILH82" s="112"/>
      <c r="ILI82" s="112"/>
      <c r="ILJ82" s="112"/>
      <c r="ILK82" s="112"/>
      <c r="ILL82" s="112"/>
      <c r="ILM82" s="112"/>
      <c r="ILN82" s="112"/>
      <c r="ILO82" s="112"/>
      <c r="ILP82" s="112"/>
      <c r="ILQ82" s="112"/>
      <c r="ILR82" s="112"/>
      <c r="ILS82" s="112"/>
      <c r="ILT82" s="112"/>
      <c r="ILU82" s="112"/>
      <c r="ILV82" s="112"/>
      <c r="ILW82" s="112"/>
      <c r="ILX82" s="112"/>
      <c r="ILY82" s="112"/>
      <c r="ILZ82" s="112"/>
      <c r="IMA82" s="112"/>
      <c r="IMB82" s="112"/>
      <c r="IMC82" s="112"/>
      <c r="IMD82" s="112"/>
      <c r="IME82" s="112"/>
      <c r="IMF82" s="112"/>
      <c r="IMG82" s="112"/>
      <c r="IMH82" s="112"/>
      <c r="IMI82" s="112"/>
      <c r="IMJ82" s="112"/>
      <c r="IMK82" s="112"/>
      <c r="IML82" s="112"/>
      <c r="IMM82" s="112"/>
      <c r="IMN82" s="112"/>
      <c r="IMO82" s="112"/>
      <c r="IMP82" s="112"/>
      <c r="IMQ82" s="112"/>
      <c r="IMR82" s="112"/>
      <c r="IMS82" s="112"/>
      <c r="IMT82" s="112"/>
      <c r="IMU82" s="112"/>
      <c r="IMV82" s="112"/>
      <c r="IMW82" s="112"/>
      <c r="IMX82" s="112"/>
      <c r="IMY82" s="112"/>
      <c r="IMZ82" s="112"/>
      <c r="INA82" s="112"/>
      <c r="INB82" s="112"/>
      <c r="INC82" s="112"/>
      <c r="IND82" s="112"/>
      <c r="INE82" s="112"/>
      <c r="INF82" s="112"/>
      <c r="ING82" s="112"/>
      <c r="INH82" s="112"/>
      <c r="INI82" s="112"/>
      <c r="INJ82" s="112"/>
      <c r="INK82" s="112"/>
      <c r="INL82" s="112"/>
      <c r="INM82" s="112"/>
      <c r="INN82" s="112"/>
      <c r="INO82" s="112"/>
      <c r="INP82" s="112"/>
      <c r="INQ82" s="112"/>
      <c r="INR82" s="112"/>
      <c r="INS82" s="112"/>
      <c r="INT82" s="112"/>
      <c r="INU82" s="112"/>
      <c r="INV82" s="112"/>
      <c r="INW82" s="112"/>
      <c r="INX82" s="112"/>
      <c r="INY82" s="112"/>
      <c r="INZ82" s="112"/>
      <c r="IOA82" s="112"/>
      <c r="IOB82" s="112"/>
      <c r="IOC82" s="112"/>
      <c r="IOD82" s="112"/>
      <c r="IOE82" s="112"/>
      <c r="IOF82" s="112"/>
      <c r="IOG82" s="112"/>
      <c r="IOH82" s="112"/>
      <c r="IOI82" s="112"/>
      <c r="IOJ82" s="112"/>
      <c r="IOK82" s="112"/>
      <c r="IOL82" s="112"/>
      <c r="IOM82" s="112"/>
      <c r="ION82" s="112"/>
      <c r="IOO82" s="112"/>
      <c r="IOP82" s="112"/>
      <c r="IOQ82" s="112"/>
      <c r="IOR82" s="112"/>
      <c r="IOS82" s="112"/>
      <c r="IOT82" s="112"/>
      <c r="IOU82" s="112"/>
      <c r="IOV82" s="112"/>
      <c r="IOW82" s="112"/>
      <c r="IOX82" s="112"/>
      <c r="IOY82" s="112"/>
      <c r="IOZ82" s="112"/>
      <c r="IPA82" s="112"/>
      <c r="IPB82" s="112"/>
      <c r="IPC82" s="112"/>
      <c r="IPD82" s="112"/>
      <c r="IPE82" s="112"/>
      <c r="IPF82" s="112"/>
      <c r="IPG82" s="112"/>
      <c r="IPH82" s="112"/>
      <c r="IPI82" s="112"/>
      <c r="IPJ82" s="112"/>
      <c r="IPK82" s="112"/>
      <c r="IPL82" s="112"/>
      <c r="IPM82" s="112"/>
      <c r="IPN82" s="112"/>
      <c r="IPO82" s="112"/>
      <c r="IPP82" s="112"/>
      <c r="IPQ82" s="112"/>
      <c r="IPR82" s="112"/>
      <c r="IPS82" s="112"/>
      <c r="IPT82" s="112"/>
      <c r="IPU82" s="112"/>
      <c r="IPV82" s="112"/>
      <c r="IPW82" s="112"/>
      <c r="IPX82" s="112"/>
      <c r="IPY82" s="112"/>
      <c r="IPZ82" s="112"/>
      <c r="IQA82" s="112"/>
      <c r="IQB82" s="112"/>
      <c r="IQC82" s="112"/>
      <c r="IQD82" s="112"/>
      <c r="IQE82" s="112"/>
      <c r="IQF82" s="112"/>
      <c r="IQG82" s="112"/>
      <c r="IQH82" s="112"/>
      <c r="IQI82" s="112"/>
      <c r="IQJ82" s="112"/>
      <c r="IQK82" s="112"/>
      <c r="IQL82" s="112"/>
      <c r="IQM82" s="112"/>
      <c r="IQN82" s="112"/>
      <c r="IQO82" s="112"/>
      <c r="IQP82" s="112"/>
      <c r="IQQ82" s="112"/>
      <c r="IQR82" s="112"/>
      <c r="IQS82" s="112"/>
      <c r="IQT82" s="112"/>
      <c r="IQU82" s="112"/>
      <c r="IQV82" s="112"/>
      <c r="IQW82" s="112"/>
      <c r="IQX82" s="112"/>
      <c r="IQY82" s="112"/>
      <c r="IQZ82" s="112"/>
      <c r="IRA82" s="112"/>
      <c r="IRB82" s="112"/>
      <c r="IRC82" s="112"/>
      <c r="IRD82" s="112"/>
      <c r="IRE82" s="112"/>
      <c r="IRF82" s="112"/>
      <c r="IRG82" s="112"/>
      <c r="IRH82" s="112"/>
      <c r="IRI82" s="112"/>
      <c r="IRJ82" s="112"/>
      <c r="IRK82" s="112"/>
      <c r="IRL82" s="112"/>
      <c r="IRM82" s="112"/>
      <c r="IRN82" s="112"/>
      <c r="IRO82" s="112"/>
      <c r="IRP82" s="112"/>
      <c r="IRQ82" s="112"/>
      <c r="IRR82" s="112"/>
      <c r="IRS82" s="112"/>
      <c r="IRT82" s="112"/>
      <c r="IRU82" s="112"/>
      <c r="IRV82" s="112"/>
      <c r="IRW82" s="112"/>
      <c r="IRX82" s="112"/>
      <c r="IRY82" s="112"/>
      <c r="IRZ82" s="112"/>
      <c r="ISA82" s="112"/>
      <c r="ISB82" s="112"/>
      <c r="ISC82" s="112"/>
      <c r="ISD82" s="112"/>
      <c r="ISE82" s="112"/>
      <c r="ISF82" s="112"/>
      <c r="ISG82" s="112"/>
      <c r="ISH82" s="112"/>
      <c r="ISI82" s="112"/>
      <c r="ISJ82" s="112"/>
      <c r="ISK82" s="112"/>
      <c r="ISL82" s="112"/>
      <c r="ISM82" s="112"/>
      <c r="ISN82" s="112"/>
      <c r="ISO82" s="112"/>
      <c r="ISP82" s="112"/>
      <c r="ISQ82" s="112"/>
      <c r="ISR82" s="112"/>
      <c r="ISS82" s="112"/>
      <c r="IST82" s="112"/>
      <c r="ISU82" s="112"/>
      <c r="ISV82" s="112"/>
      <c r="ISW82" s="112"/>
      <c r="ISX82" s="112"/>
      <c r="ISY82" s="112"/>
      <c r="ISZ82" s="112"/>
      <c r="ITA82" s="112"/>
      <c r="ITB82" s="112"/>
      <c r="ITC82" s="112"/>
      <c r="ITD82" s="112"/>
      <c r="ITE82" s="112"/>
      <c r="ITF82" s="112"/>
      <c r="ITG82" s="112"/>
      <c r="ITH82" s="112"/>
      <c r="ITI82" s="112"/>
      <c r="ITJ82" s="112"/>
      <c r="ITK82" s="112"/>
      <c r="ITL82" s="112"/>
      <c r="ITM82" s="112"/>
      <c r="ITN82" s="112"/>
      <c r="ITO82" s="112"/>
      <c r="ITP82" s="112"/>
      <c r="ITQ82" s="112"/>
      <c r="ITR82" s="112"/>
      <c r="ITS82" s="112"/>
      <c r="ITT82" s="112"/>
      <c r="ITU82" s="112"/>
      <c r="ITV82" s="112"/>
      <c r="ITW82" s="112"/>
      <c r="ITX82" s="112"/>
      <c r="ITY82" s="112"/>
      <c r="ITZ82" s="112"/>
      <c r="IUA82" s="112"/>
      <c r="IUB82" s="112"/>
      <c r="IUC82" s="112"/>
      <c r="IUD82" s="112"/>
      <c r="IUE82" s="112"/>
      <c r="IUF82" s="112"/>
      <c r="IUG82" s="112"/>
      <c r="IUH82" s="112"/>
      <c r="IUI82" s="112"/>
      <c r="IUJ82" s="112"/>
      <c r="IUK82" s="112"/>
      <c r="IUL82" s="112"/>
      <c r="IUM82" s="112"/>
      <c r="IUN82" s="112"/>
      <c r="IUO82" s="112"/>
      <c r="IUP82" s="112"/>
      <c r="IUQ82" s="112"/>
      <c r="IUR82" s="112"/>
      <c r="IUS82" s="112"/>
      <c r="IUT82" s="112"/>
      <c r="IUU82" s="112"/>
      <c r="IUV82" s="112"/>
      <c r="IUW82" s="112"/>
      <c r="IUX82" s="112"/>
      <c r="IUY82" s="112"/>
      <c r="IUZ82" s="112"/>
      <c r="IVA82" s="112"/>
      <c r="IVB82" s="112"/>
      <c r="IVC82" s="112"/>
      <c r="IVD82" s="112"/>
      <c r="IVE82" s="112"/>
      <c r="IVF82" s="112"/>
      <c r="IVG82" s="112"/>
      <c r="IVH82" s="112"/>
      <c r="IVI82" s="112"/>
      <c r="IVJ82" s="112"/>
      <c r="IVK82" s="112"/>
      <c r="IVL82" s="112"/>
      <c r="IVM82" s="112"/>
      <c r="IVN82" s="112"/>
      <c r="IVO82" s="112"/>
      <c r="IVP82" s="112"/>
      <c r="IVQ82" s="112"/>
      <c r="IVR82" s="112"/>
      <c r="IVS82" s="112"/>
      <c r="IVT82" s="112"/>
      <c r="IVU82" s="112"/>
      <c r="IVV82" s="112"/>
      <c r="IVW82" s="112"/>
      <c r="IVX82" s="112"/>
      <c r="IVY82" s="112"/>
      <c r="IVZ82" s="112"/>
      <c r="IWA82" s="112"/>
      <c r="IWB82" s="112"/>
      <c r="IWC82" s="112"/>
      <c r="IWD82" s="112"/>
      <c r="IWE82" s="112"/>
      <c r="IWF82" s="112"/>
      <c r="IWG82" s="112"/>
      <c r="IWH82" s="112"/>
      <c r="IWI82" s="112"/>
      <c r="IWJ82" s="112"/>
      <c r="IWK82" s="112"/>
      <c r="IWL82" s="112"/>
      <c r="IWM82" s="112"/>
      <c r="IWN82" s="112"/>
      <c r="IWO82" s="112"/>
      <c r="IWP82" s="112"/>
      <c r="IWQ82" s="112"/>
      <c r="IWR82" s="112"/>
      <c r="IWS82" s="112"/>
      <c r="IWT82" s="112"/>
      <c r="IWU82" s="112"/>
      <c r="IWV82" s="112"/>
      <c r="IWW82" s="112"/>
      <c r="IWX82" s="112"/>
      <c r="IWY82" s="112"/>
      <c r="IWZ82" s="112"/>
      <c r="IXA82" s="112"/>
      <c r="IXB82" s="112"/>
      <c r="IXC82" s="112"/>
      <c r="IXD82" s="112"/>
      <c r="IXE82" s="112"/>
      <c r="IXF82" s="112"/>
      <c r="IXG82" s="112"/>
      <c r="IXH82" s="112"/>
      <c r="IXI82" s="112"/>
      <c r="IXJ82" s="112"/>
      <c r="IXK82" s="112"/>
      <c r="IXL82" s="112"/>
      <c r="IXM82" s="112"/>
      <c r="IXN82" s="112"/>
      <c r="IXO82" s="112"/>
      <c r="IXP82" s="112"/>
      <c r="IXQ82" s="112"/>
      <c r="IXR82" s="112"/>
      <c r="IXS82" s="112"/>
      <c r="IXT82" s="112"/>
      <c r="IXU82" s="112"/>
      <c r="IXV82" s="112"/>
      <c r="IXW82" s="112"/>
      <c r="IXX82" s="112"/>
      <c r="IXY82" s="112"/>
      <c r="IXZ82" s="112"/>
      <c r="IYA82" s="112"/>
      <c r="IYB82" s="112"/>
      <c r="IYC82" s="112"/>
      <c r="IYD82" s="112"/>
      <c r="IYE82" s="112"/>
      <c r="IYF82" s="112"/>
      <c r="IYG82" s="112"/>
      <c r="IYH82" s="112"/>
      <c r="IYI82" s="112"/>
      <c r="IYJ82" s="112"/>
      <c r="IYK82" s="112"/>
      <c r="IYL82" s="112"/>
      <c r="IYM82" s="112"/>
      <c r="IYN82" s="112"/>
      <c r="IYO82" s="112"/>
      <c r="IYP82" s="112"/>
      <c r="IYQ82" s="112"/>
      <c r="IYR82" s="112"/>
      <c r="IYS82" s="112"/>
      <c r="IYT82" s="112"/>
      <c r="IYU82" s="112"/>
      <c r="IYV82" s="112"/>
      <c r="IYW82" s="112"/>
      <c r="IYX82" s="112"/>
      <c r="IYY82" s="112"/>
      <c r="IYZ82" s="112"/>
      <c r="IZA82" s="112"/>
      <c r="IZB82" s="112"/>
      <c r="IZC82" s="112"/>
      <c r="IZD82" s="112"/>
      <c r="IZE82" s="112"/>
      <c r="IZF82" s="112"/>
      <c r="IZG82" s="112"/>
      <c r="IZH82" s="112"/>
      <c r="IZI82" s="112"/>
      <c r="IZJ82" s="112"/>
      <c r="IZK82" s="112"/>
      <c r="IZL82" s="112"/>
      <c r="IZM82" s="112"/>
      <c r="IZN82" s="112"/>
      <c r="IZO82" s="112"/>
      <c r="IZP82" s="112"/>
      <c r="IZQ82" s="112"/>
      <c r="IZR82" s="112"/>
      <c r="IZS82" s="112"/>
      <c r="IZT82" s="112"/>
      <c r="IZU82" s="112"/>
      <c r="IZV82" s="112"/>
      <c r="IZW82" s="112"/>
      <c r="IZX82" s="112"/>
      <c r="IZY82" s="112"/>
      <c r="IZZ82" s="112"/>
      <c r="JAA82" s="112"/>
      <c r="JAB82" s="112"/>
      <c r="JAC82" s="112"/>
      <c r="JAD82" s="112"/>
      <c r="JAE82" s="112"/>
      <c r="JAF82" s="112"/>
      <c r="JAG82" s="112"/>
      <c r="JAH82" s="112"/>
      <c r="JAI82" s="112"/>
      <c r="JAJ82" s="112"/>
      <c r="JAK82" s="112"/>
      <c r="JAL82" s="112"/>
      <c r="JAM82" s="112"/>
      <c r="JAN82" s="112"/>
      <c r="JAO82" s="112"/>
      <c r="JAP82" s="112"/>
      <c r="JAQ82" s="112"/>
      <c r="JAR82" s="112"/>
      <c r="JAS82" s="112"/>
      <c r="JAT82" s="112"/>
      <c r="JAU82" s="112"/>
      <c r="JAV82" s="112"/>
      <c r="JAW82" s="112"/>
      <c r="JAX82" s="112"/>
      <c r="JAY82" s="112"/>
      <c r="JAZ82" s="112"/>
      <c r="JBA82" s="112"/>
      <c r="JBB82" s="112"/>
      <c r="JBC82" s="112"/>
      <c r="JBD82" s="112"/>
      <c r="JBE82" s="112"/>
      <c r="JBF82" s="112"/>
      <c r="JBG82" s="112"/>
      <c r="JBH82" s="112"/>
      <c r="JBI82" s="112"/>
      <c r="JBJ82" s="112"/>
      <c r="JBK82" s="112"/>
      <c r="JBL82" s="112"/>
      <c r="JBM82" s="112"/>
      <c r="JBN82" s="112"/>
      <c r="JBO82" s="112"/>
      <c r="JBP82" s="112"/>
      <c r="JBQ82" s="112"/>
      <c r="JBR82" s="112"/>
      <c r="JBS82" s="112"/>
      <c r="JBT82" s="112"/>
      <c r="JBU82" s="112"/>
      <c r="JBV82" s="112"/>
      <c r="JBW82" s="112"/>
      <c r="JBX82" s="112"/>
      <c r="JBY82" s="112"/>
      <c r="JBZ82" s="112"/>
      <c r="JCA82" s="112"/>
      <c r="JCB82" s="112"/>
      <c r="JCC82" s="112"/>
      <c r="JCD82" s="112"/>
      <c r="JCE82" s="112"/>
      <c r="JCF82" s="112"/>
      <c r="JCG82" s="112"/>
      <c r="JCH82" s="112"/>
      <c r="JCI82" s="112"/>
      <c r="JCJ82" s="112"/>
      <c r="JCK82" s="112"/>
      <c r="JCL82" s="112"/>
      <c r="JCM82" s="112"/>
      <c r="JCN82" s="112"/>
      <c r="JCO82" s="112"/>
      <c r="JCP82" s="112"/>
      <c r="JCQ82" s="112"/>
      <c r="JCR82" s="112"/>
      <c r="JCS82" s="112"/>
      <c r="JCT82" s="112"/>
      <c r="JCU82" s="112"/>
      <c r="JCV82" s="112"/>
      <c r="JCW82" s="112"/>
      <c r="JCX82" s="112"/>
      <c r="JCY82" s="112"/>
      <c r="JCZ82" s="112"/>
      <c r="JDA82" s="112"/>
      <c r="JDB82" s="112"/>
      <c r="JDC82" s="112"/>
      <c r="JDD82" s="112"/>
      <c r="JDE82" s="112"/>
      <c r="JDF82" s="112"/>
      <c r="JDG82" s="112"/>
      <c r="JDH82" s="112"/>
      <c r="JDI82" s="112"/>
      <c r="JDJ82" s="112"/>
      <c r="JDK82" s="112"/>
      <c r="JDL82" s="112"/>
      <c r="JDM82" s="112"/>
      <c r="JDN82" s="112"/>
      <c r="JDO82" s="112"/>
      <c r="JDP82" s="112"/>
      <c r="JDQ82" s="112"/>
      <c r="JDR82" s="112"/>
      <c r="JDS82" s="112"/>
      <c r="JDT82" s="112"/>
      <c r="JDU82" s="112"/>
      <c r="JDV82" s="112"/>
      <c r="JDW82" s="112"/>
      <c r="JDX82" s="112"/>
      <c r="JDY82" s="112"/>
      <c r="JDZ82" s="112"/>
      <c r="JEA82" s="112"/>
      <c r="JEB82" s="112"/>
      <c r="JEC82" s="112"/>
      <c r="JED82" s="112"/>
      <c r="JEE82" s="112"/>
      <c r="JEF82" s="112"/>
      <c r="JEG82" s="112"/>
      <c r="JEH82" s="112"/>
      <c r="JEI82" s="112"/>
      <c r="JEJ82" s="112"/>
      <c r="JEK82" s="112"/>
      <c r="JEL82" s="112"/>
      <c r="JEM82" s="112"/>
      <c r="JEN82" s="112"/>
      <c r="JEO82" s="112"/>
      <c r="JEP82" s="112"/>
      <c r="JEQ82" s="112"/>
      <c r="JER82" s="112"/>
      <c r="JES82" s="112"/>
      <c r="JET82" s="112"/>
      <c r="JEU82" s="112"/>
      <c r="JEV82" s="112"/>
      <c r="JEW82" s="112"/>
      <c r="JEX82" s="112"/>
      <c r="JEY82" s="112"/>
      <c r="JEZ82" s="112"/>
      <c r="JFA82" s="112"/>
      <c r="JFB82" s="112"/>
      <c r="JFC82" s="112"/>
      <c r="JFD82" s="112"/>
      <c r="JFE82" s="112"/>
      <c r="JFF82" s="112"/>
      <c r="JFG82" s="112"/>
      <c r="JFH82" s="112"/>
      <c r="JFI82" s="112"/>
      <c r="JFJ82" s="112"/>
      <c r="JFK82" s="112"/>
      <c r="JFL82" s="112"/>
      <c r="JFM82" s="112"/>
      <c r="JFN82" s="112"/>
      <c r="JFO82" s="112"/>
      <c r="JFP82" s="112"/>
      <c r="JFQ82" s="112"/>
      <c r="JFR82" s="112"/>
      <c r="JFS82" s="112"/>
      <c r="JFT82" s="112"/>
      <c r="JFU82" s="112"/>
      <c r="JFV82" s="112"/>
      <c r="JFW82" s="112"/>
      <c r="JFX82" s="112"/>
      <c r="JFY82" s="112"/>
      <c r="JFZ82" s="112"/>
      <c r="JGA82" s="112"/>
      <c r="JGB82" s="112"/>
      <c r="JGC82" s="112"/>
      <c r="JGD82" s="112"/>
      <c r="JGE82" s="112"/>
      <c r="JGF82" s="112"/>
      <c r="JGG82" s="112"/>
      <c r="JGH82" s="112"/>
      <c r="JGI82" s="112"/>
      <c r="JGJ82" s="112"/>
      <c r="JGK82" s="112"/>
      <c r="JGL82" s="112"/>
      <c r="JGM82" s="112"/>
      <c r="JGN82" s="112"/>
      <c r="JGO82" s="112"/>
      <c r="JGP82" s="112"/>
      <c r="JGQ82" s="112"/>
      <c r="JGR82" s="112"/>
      <c r="JGS82" s="112"/>
      <c r="JGT82" s="112"/>
      <c r="JGU82" s="112"/>
      <c r="JGV82" s="112"/>
      <c r="JGW82" s="112"/>
      <c r="JGX82" s="112"/>
      <c r="JGY82" s="112"/>
      <c r="JGZ82" s="112"/>
      <c r="JHA82" s="112"/>
      <c r="JHB82" s="112"/>
      <c r="JHC82" s="112"/>
      <c r="JHD82" s="112"/>
      <c r="JHE82" s="112"/>
      <c r="JHF82" s="112"/>
      <c r="JHG82" s="112"/>
      <c r="JHH82" s="112"/>
      <c r="JHI82" s="112"/>
      <c r="JHJ82" s="112"/>
      <c r="JHK82" s="112"/>
      <c r="JHL82" s="112"/>
      <c r="JHM82" s="112"/>
      <c r="JHN82" s="112"/>
      <c r="JHO82" s="112"/>
      <c r="JHP82" s="112"/>
      <c r="JHQ82" s="112"/>
      <c r="JHR82" s="112"/>
      <c r="JHS82" s="112"/>
      <c r="JHT82" s="112"/>
      <c r="JHU82" s="112"/>
      <c r="JHV82" s="112"/>
      <c r="JHW82" s="112"/>
      <c r="JHX82" s="112"/>
      <c r="JHY82" s="112"/>
      <c r="JHZ82" s="112"/>
      <c r="JIA82" s="112"/>
      <c r="JIB82" s="112"/>
      <c r="JIC82" s="112"/>
      <c r="JID82" s="112"/>
      <c r="JIE82" s="112"/>
      <c r="JIF82" s="112"/>
      <c r="JIG82" s="112"/>
      <c r="JIH82" s="112"/>
      <c r="JII82" s="112"/>
      <c r="JIJ82" s="112"/>
      <c r="JIK82" s="112"/>
      <c r="JIL82" s="112"/>
      <c r="JIM82" s="112"/>
      <c r="JIN82" s="112"/>
      <c r="JIO82" s="112"/>
      <c r="JIP82" s="112"/>
      <c r="JIQ82" s="112"/>
      <c r="JIR82" s="112"/>
      <c r="JIS82" s="112"/>
      <c r="JIT82" s="112"/>
      <c r="JIU82" s="112"/>
      <c r="JIV82" s="112"/>
      <c r="JIW82" s="112"/>
      <c r="JIX82" s="112"/>
      <c r="JIY82" s="112"/>
      <c r="JIZ82" s="112"/>
      <c r="JJA82" s="112"/>
      <c r="JJB82" s="112"/>
      <c r="JJC82" s="112"/>
      <c r="JJD82" s="112"/>
      <c r="JJE82" s="112"/>
      <c r="JJF82" s="112"/>
      <c r="JJG82" s="112"/>
      <c r="JJH82" s="112"/>
      <c r="JJI82" s="112"/>
      <c r="JJJ82" s="112"/>
      <c r="JJK82" s="112"/>
      <c r="JJL82" s="112"/>
      <c r="JJM82" s="112"/>
      <c r="JJN82" s="112"/>
      <c r="JJO82" s="112"/>
      <c r="JJP82" s="112"/>
      <c r="JJQ82" s="112"/>
      <c r="JJR82" s="112"/>
      <c r="JJS82" s="112"/>
      <c r="JJT82" s="112"/>
      <c r="JJU82" s="112"/>
      <c r="JJV82" s="112"/>
      <c r="JJW82" s="112"/>
      <c r="JJX82" s="112"/>
      <c r="JJY82" s="112"/>
      <c r="JJZ82" s="112"/>
      <c r="JKA82" s="112"/>
      <c r="JKB82" s="112"/>
      <c r="JKC82" s="112"/>
      <c r="JKD82" s="112"/>
      <c r="JKE82" s="112"/>
      <c r="JKF82" s="112"/>
      <c r="JKG82" s="112"/>
      <c r="JKH82" s="112"/>
      <c r="JKI82" s="112"/>
      <c r="JKJ82" s="112"/>
      <c r="JKK82" s="112"/>
      <c r="JKL82" s="112"/>
      <c r="JKM82" s="112"/>
      <c r="JKN82" s="112"/>
      <c r="JKO82" s="112"/>
      <c r="JKP82" s="112"/>
      <c r="JKQ82" s="112"/>
      <c r="JKR82" s="112"/>
      <c r="JKS82" s="112"/>
      <c r="JKT82" s="112"/>
      <c r="JKU82" s="112"/>
      <c r="JKV82" s="112"/>
      <c r="JKW82" s="112"/>
      <c r="JKX82" s="112"/>
      <c r="JKY82" s="112"/>
      <c r="JKZ82" s="112"/>
      <c r="JLA82" s="112"/>
      <c r="JLB82" s="112"/>
      <c r="JLC82" s="112"/>
      <c r="JLD82" s="112"/>
      <c r="JLE82" s="112"/>
      <c r="JLF82" s="112"/>
      <c r="JLG82" s="112"/>
      <c r="JLH82" s="112"/>
      <c r="JLI82" s="112"/>
      <c r="JLJ82" s="112"/>
      <c r="JLK82" s="112"/>
      <c r="JLL82" s="112"/>
      <c r="JLM82" s="112"/>
      <c r="JLN82" s="112"/>
      <c r="JLO82" s="112"/>
      <c r="JLP82" s="112"/>
      <c r="JLQ82" s="112"/>
      <c r="JLR82" s="112"/>
      <c r="JLS82" s="112"/>
      <c r="JLT82" s="112"/>
      <c r="JLU82" s="112"/>
      <c r="JLV82" s="112"/>
      <c r="JLW82" s="112"/>
      <c r="JLX82" s="112"/>
      <c r="JLY82" s="112"/>
      <c r="JLZ82" s="112"/>
      <c r="JMA82" s="112"/>
      <c r="JMB82" s="112"/>
      <c r="JMC82" s="112"/>
      <c r="JMD82" s="112"/>
      <c r="JME82" s="112"/>
      <c r="JMF82" s="112"/>
      <c r="JMG82" s="112"/>
      <c r="JMH82" s="112"/>
      <c r="JMI82" s="112"/>
      <c r="JMJ82" s="112"/>
      <c r="JMK82" s="112"/>
      <c r="JML82" s="112"/>
      <c r="JMM82" s="112"/>
      <c r="JMN82" s="112"/>
      <c r="JMO82" s="112"/>
      <c r="JMP82" s="112"/>
      <c r="JMQ82" s="112"/>
      <c r="JMR82" s="112"/>
      <c r="JMS82" s="112"/>
      <c r="JMT82" s="112"/>
      <c r="JMU82" s="112"/>
      <c r="JMV82" s="112"/>
      <c r="JMW82" s="112"/>
      <c r="JMX82" s="112"/>
      <c r="JMY82" s="112"/>
      <c r="JMZ82" s="112"/>
      <c r="JNA82" s="112"/>
      <c r="JNB82" s="112"/>
      <c r="JNC82" s="112"/>
      <c r="JND82" s="112"/>
      <c r="JNE82" s="112"/>
      <c r="JNF82" s="112"/>
      <c r="JNG82" s="112"/>
      <c r="JNH82" s="112"/>
      <c r="JNI82" s="112"/>
      <c r="JNJ82" s="112"/>
      <c r="JNK82" s="112"/>
      <c r="JNL82" s="112"/>
      <c r="JNM82" s="112"/>
      <c r="JNN82" s="112"/>
      <c r="JNO82" s="112"/>
      <c r="JNP82" s="112"/>
      <c r="JNQ82" s="112"/>
      <c r="JNR82" s="112"/>
      <c r="JNS82" s="112"/>
      <c r="JNT82" s="112"/>
      <c r="JNU82" s="112"/>
      <c r="JNV82" s="112"/>
      <c r="JNW82" s="112"/>
      <c r="JNX82" s="112"/>
      <c r="JNY82" s="112"/>
      <c r="JNZ82" s="112"/>
      <c r="JOA82" s="112"/>
      <c r="JOB82" s="112"/>
      <c r="JOC82" s="112"/>
      <c r="JOD82" s="112"/>
      <c r="JOE82" s="112"/>
      <c r="JOF82" s="112"/>
      <c r="JOG82" s="112"/>
      <c r="JOH82" s="112"/>
      <c r="JOI82" s="112"/>
      <c r="JOJ82" s="112"/>
      <c r="JOK82" s="112"/>
      <c r="JOL82" s="112"/>
      <c r="JOM82" s="112"/>
      <c r="JON82" s="112"/>
      <c r="JOO82" s="112"/>
      <c r="JOP82" s="112"/>
      <c r="JOQ82" s="112"/>
      <c r="JOR82" s="112"/>
      <c r="JOS82" s="112"/>
      <c r="JOT82" s="112"/>
      <c r="JOU82" s="112"/>
      <c r="JOV82" s="112"/>
      <c r="JOW82" s="112"/>
      <c r="JOX82" s="112"/>
      <c r="JOY82" s="112"/>
      <c r="JOZ82" s="112"/>
      <c r="JPA82" s="112"/>
      <c r="JPB82" s="112"/>
      <c r="JPC82" s="112"/>
      <c r="JPD82" s="112"/>
      <c r="JPE82" s="112"/>
      <c r="JPF82" s="112"/>
      <c r="JPG82" s="112"/>
      <c r="JPH82" s="112"/>
      <c r="JPI82" s="112"/>
      <c r="JPJ82" s="112"/>
      <c r="JPK82" s="112"/>
      <c r="JPL82" s="112"/>
      <c r="JPM82" s="112"/>
      <c r="JPN82" s="112"/>
      <c r="JPO82" s="112"/>
      <c r="JPP82" s="112"/>
      <c r="JPQ82" s="112"/>
      <c r="JPR82" s="112"/>
      <c r="JPS82" s="112"/>
      <c r="JPT82" s="112"/>
      <c r="JPU82" s="112"/>
      <c r="JPV82" s="112"/>
      <c r="JPW82" s="112"/>
      <c r="JPX82" s="112"/>
      <c r="JPY82" s="112"/>
      <c r="JPZ82" s="112"/>
      <c r="JQA82" s="112"/>
      <c r="JQB82" s="112"/>
      <c r="JQC82" s="112"/>
      <c r="JQD82" s="112"/>
      <c r="JQE82" s="112"/>
      <c r="JQF82" s="112"/>
      <c r="JQG82" s="112"/>
      <c r="JQH82" s="112"/>
      <c r="JQI82" s="112"/>
      <c r="JQJ82" s="112"/>
      <c r="JQK82" s="112"/>
      <c r="JQL82" s="112"/>
      <c r="JQM82" s="112"/>
      <c r="JQN82" s="112"/>
      <c r="JQO82" s="112"/>
      <c r="JQP82" s="112"/>
      <c r="JQQ82" s="112"/>
      <c r="JQR82" s="112"/>
      <c r="JQS82" s="112"/>
      <c r="JQT82" s="112"/>
      <c r="JQU82" s="112"/>
      <c r="JQV82" s="112"/>
      <c r="JQW82" s="112"/>
      <c r="JQX82" s="112"/>
      <c r="JQY82" s="112"/>
      <c r="JQZ82" s="112"/>
      <c r="JRA82" s="112"/>
      <c r="JRB82" s="112"/>
      <c r="JRC82" s="112"/>
      <c r="JRD82" s="112"/>
      <c r="JRE82" s="112"/>
      <c r="JRF82" s="112"/>
      <c r="JRG82" s="112"/>
      <c r="JRH82" s="112"/>
      <c r="JRI82" s="112"/>
      <c r="JRJ82" s="112"/>
      <c r="JRK82" s="112"/>
      <c r="JRL82" s="112"/>
      <c r="JRM82" s="112"/>
      <c r="JRN82" s="112"/>
      <c r="JRO82" s="112"/>
      <c r="JRP82" s="112"/>
      <c r="JRQ82" s="112"/>
      <c r="JRR82" s="112"/>
      <c r="JRS82" s="112"/>
      <c r="JRT82" s="112"/>
      <c r="JRU82" s="112"/>
      <c r="JRV82" s="112"/>
      <c r="JRW82" s="112"/>
      <c r="JRX82" s="112"/>
      <c r="JRY82" s="112"/>
      <c r="JRZ82" s="112"/>
      <c r="JSA82" s="112"/>
      <c r="JSB82" s="112"/>
      <c r="JSC82" s="112"/>
      <c r="JSD82" s="112"/>
      <c r="JSE82" s="112"/>
      <c r="JSF82" s="112"/>
      <c r="JSG82" s="112"/>
      <c r="JSH82" s="112"/>
      <c r="JSI82" s="112"/>
      <c r="JSJ82" s="112"/>
      <c r="JSK82" s="112"/>
      <c r="JSL82" s="112"/>
      <c r="JSM82" s="112"/>
      <c r="JSN82" s="112"/>
      <c r="JSO82" s="112"/>
      <c r="JSP82" s="112"/>
      <c r="JSQ82" s="112"/>
      <c r="JSR82" s="112"/>
      <c r="JSS82" s="112"/>
      <c r="JST82" s="112"/>
      <c r="JSU82" s="112"/>
      <c r="JSV82" s="112"/>
      <c r="JSW82" s="112"/>
      <c r="JSX82" s="112"/>
      <c r="JSY82" s="112"/>
      <c r="JSZ82" s="112"/>
      <c r="JTA82" s="112"/>
      <c r="JTB82" s="112"/>
      <c r="JTC82" s="112"/>
      <c r="JTD82" s="112"/>
      <c r="JTE82" s="112"/>
      <c r="JTF82" s="112"/>
      <c r="JTG82" s="112"/>
      <c r="JTH82" s="112"/>
      <c r="JTI82" s="112"/>
      <c r="JTJ82" s="112"/>
      <c r="JTK82" s="112"/>
      <c r="JTL82" s="112"/>
      <c r="JTM82" s="112"/>
      <c r="JTN82" s="112"/>
      <c r="JTO82" s="112"/>
      <c r="JTP82" s="112"/>
      <c r="JTQ82" s="112"/>
      <c r="JTR82" s="112"/>
      <c r="JTS82" s="112"/>
      <c r="JTT82" s="112"/>
      <c r="JTU82" s="112"/>
      <c r="JTV82" s="112"/>
      <c r="JTW82" s="112"/>
      <c r="JTX82" s="112"/>
      <c r="JTY82" s="112"/>
      <c r="JTZ82" s="112"/>
      <c r="JUA82" s="112"/>
      <c r="JUB82" s="112"/>
      <c r="JUC82" s="112"/>
      <c r="JUD82" s="112"/>
      <c r="JUE82" s="112"/>
      <c r="JUF82" s="112"/>
      <c r="JUG82" s="112"/>
      <c r="JUH82" s="112"/>
      <c r="JUI82" s="112"/>
      <c r="JUJ82" s="112"/>
      <c r="JUK82" s="112"/>
      <c r="JUL82" s="112"/>
      <c r="JUM82" s="112"/>
      <c r="JUN82" s="112"/>
      <c r="JUO82" s="112"/>
      <c r="JUP82" s="112"/>
      <c r="JUQ82" s="112"/>
      <c r="JUR82" s="112"/>
      <c r="JUS82" s="112"/>
      <c r="JUT82" s="112"/>
      <c r="JUU82" s="112"/>
      <c r="JUV82" s="112"/>
      <c r="JUW82" s="112"/>
      <c r="JUX82" s="112"/>
      <c r="JUY82" s="112"/>
      <c r="JUZ82" s="112"/>
      <c r="JVA82" s="112"/>
      <c r="JVB82" s="112"/>
      <c r="JVC82" s="112"/>
      <c r="JVD82" s="112"/>
      <c r="JVE82" s="112"/>
      <c r="JVF82" s="112"/>
      <c r="JVG82" s="112"/>
      <c r="JVH82" s="112"/>
      <c r="JVI82" s="112"/>
      <c r="JVJ82" s="112"/>
      <c r="JVK82" s="112"/>
      <c r="JVL82" s="112"/>
      <c r="JVM82" s="112"/>
      <c r="JVN82" s="112"/>
      <c r="JVO82" s="112"/>
      <c r="JVP82" s="112"/>
      <c r="JVQ82" s="112"/>
      <c r="JVR82" s="112"/>
      <c r="JVS82" s="112"/>
      <c r="JVT82" s="112"/>
      <c r="JVU82" s="112"/>
      <c r="JVV82" s="112"/>
      <c r="JVW82" s="112"/>
      <c r="JVX82" s="112"/>
      <c r="JVY82" s="112"/>
      <c r="JVZ82" s="112"/>
      <c r="JWA82" s="112"/>
      <c r="JWB82" s="112"/>
      <c r="JWC82" s="112"/>
      <c r="JWD82" s="112"/>
      <c r="JWE82" s="112"/>
      <c r="JWF82" s="112"/>
      <c r="JWG82" s="112"/>
      <c r="JWH82" s="112"/>
      <c r="JWI82" s="112"/>
      <c r="JWJ82" s="112"/>
      <c r="JWK82" s="112"/>
      <c r="JWL82" s="112"/>
      <c r="JWM82" s="112"/>
      <c r="JWN82" s="112"/>
      <c r="JWO82" s="112"/>
      <c r="JWP82" s="112"/>
      <c r="JWQ82" s="112"/>
      <c r="JWR82" s="112"/>
      <c r="JWS82" s="112"/>
      <c r="JWT82" s="112"/>
      <c r="JWU82" s="112"/>
      <c r="JWV82" s="112"/>
      <c r="JWW82" s="112"/>
      <c r="JWX82" s="112"/>
      <c r="JWY82" s="112"/>
      <c r="JWZ82" s="112"/>
      <c r="JXA82" s="112"/>
      <c r="JXB82" s="112"/>
      <c r="JXC82" s="112"/>
      <c r="JXD82" s="112"/>
      <c r="JXE82" s="112"/>
      <c r="JXF82" s="112"/>
      <c r="JXG82" s="112"/>
      <c r="JXH82" s="112"/>
      <c r="JXI82" s="112"/>
      <c r="JXJ82" s="112"/>
      <c r="JXK82" s="112"/>
      <c r="JXL82" s="112"/>
      <c r="JXM82" s="112"/>
      <c r="JXN82" s="112"/>
      <c r="JXO82" s="112"/>
      <c r="JXP82" s="112"/>
      <c r="JXQ82" s="112"/>
      <c r="JXR82" s="112"/>
      <c r="JXS82" s="112"/>
      <c r="JXT82" s="112"/>
      <c r="JXU82" s="112"/>
      <c r="JXV82" s="112"/>
      <c r="JXW82" s="112"/>
      <c r="JXX82" s="112"/>
      <c r="JXY82" s="112"/>
      <c r="JXZ82" s="112"/>
      <c r="JYA82" s="112"/>
      <c r="JYB82" s="112"/>
      <c r="JYC82" s="112"/>
      <c r="JYD82" s="112"/>
      <c r="JYE82" s="112"/>
      <c r="JYF82" s="112"/>
      <c r="JYG82" s="112"/>
      <c r="JYH82" s="112"/>
      <c r="JYI82" s="112"/>
      <c r="JYJ82" s="112"/>
      <c r="JYK82" s="112"/>
      <c r="JYL82" s="112"/>
      <c r="JYM82" s="112"/>
      <c r="JYN82" s="112"/>
      <c r="JYO82" s="112"/>
      <c r="JYP82" s="112"/>
      <c r="JYQ82" s="112"/>
      <c r="JYR82" s="112"/>
      <c r="JYS82" s="112"/>
      <c r="JYT82" s="112"/>
      <c r="JYU82" s="112"/>
      <c r="JYV82" s="112"/>
      <c r="JYW82" s="112"/>
      <c r="JYX82" s="112"/>
      <c r="JYY82" s="112"/>
      <c r="JYZ82" s="112"/>
      <c r="JZA82" s="112"/>
      <c r="JZB82" s="112"/>
      <c r="JZC82" s="112"/>
      <c r="JZD82" s="112"/>
      <c r="JZE82" s="112"/>
      <c r="JZF82" s="112"/>
      <c r="JZG82" s="112"/>
      <c r="JZH82" s="112"/>
      <c r="JZI82" s="112"/>
      <c r="JZJ82" s="112"/>
      <c r="JZK82" s="112"/>
      <c r="JZL82" s="112"/>
      <c r="JZM82" s="112"/>
      <c r="JZN82" s="112"/>
      <c r="JZO82" s="112"/>
      <c r="JZP82" s="112"/>
      <c r="JZQ82" s="112"/>
      <c r="JZR82" s="112"/>
      <c r="JZS82" s="112"/>
      <c r="JZT82" s="112"/>
      <c r="JZU82" s="112"/>
      <c r="JZV82" s="112"/>
      <c r="JZW82" s="112"/>
      <c r="JZX82" s="112"/>
      <c r="JZY82" s="112"/>
      <c r="JZZ82" s="112"/>
      <c r="KAA82" s="112"/>
      <c r="KAB82" s="112"/>
      <c r="KAC82" s="112"/>
      <c r="KAD82" s="112"/>
      <c r="KAE82" s="112"/>
      <c r="KAF82" s="112"/>
      <c r="KAG82" s="112"/>
      <c r="KAH82" s="112"/>
      <c r="KAI82" s="112"/>
      <c r="KAJ82" s="112"/>
      <c r="KAK82" s="112"/>
      <c r="KAL82" s="112"/>
      <c r="KAM82" s="112"/>
      <c r="KAN82" s="112"/>
      <c r="KAO82" s="112"/>
      <c r="KAP82" s="112"/>
      <c r="KAQ82" s="112"/>
      <c r="KAR82" s="112"/>
      <c r="KAS82" s="112"/>
      <c r="KAT82" s="112"/>
      <c r="KAU82" s="112"/>
      <c r="KAV82" s="112"/>
      <c r="KAW82" s="112"/>
      <c r="KAX82" s="112"/>
      <c r="KAY82" s="112"/>
      <c r="KAZ82" s="112"/>
      <c r="KBA82" s="112"/>
      <c r="KBB82" s="112"/>
      <c r="KBC82" s="112"/>
      <c r="KBD82" s="112"/>
      <c r="KBE82" s="112"/>
      <c r="KBF82" s="112"/>
      <c r="KBG82" s="112"/>
      <c r="KBH82" s="112"/>
      <c r="KBI82" s="112"/>
      <c r="KBJ82" s="112"/>
      <c r="KBK82" s="112"/>
      <c r="KBL82" s="112"/>
      <c r="KBM82" s="112"/>
      <c r="KBN82" s="112"/>
      <c r="KBO82" s="112"/>
      <c r="KBP82" s="112"/>
      <c r="KBQ82" s="112"/>
      <c r="KBR82" s="112"/>
      <c r="KBS82" s="112"/>
      <c r="KBT82" s="112"/>
      <c r="KBU82" s="112"/>
      <c r="KBV82" s="112"/>
      <c r="KBW82" s="112"/>
      <c r="KBX82" s="112"/>
      <c r="KBY82" s="112"/>
      <c r="KBZ82" s="112"/>
      <c r="KCA82" s="112"/>
      <c r="KCB82" s="112"/>
      <c r="KCC82" s="112"/>
      <c r="KCD82" s="112"/>
      <c r="KCE82" s="112"/>
      <c r="KCF82" s="112"/>
      <c r="KCG82" s="112"/>
      <c r="KCH82" s="112"/>
      <c r="KCI82" s="112"/>
      <c r="KCJ82" s="112"/>
      <c r="KCK82" s="112"/>
      <c r="KCL82" s="112"/>
      <c r="KCM82" s="112"/>
      <c r="KCN82" s="112"/>
      <c r="KCO82" s="112"/>
      <c r="KCP82" s="112"/>
      <c r="KCQ82" s="112"/>
      <c r="KCR82" s="112"/>
      <c r="KCS82" s="112"/>
      <c r="KCT82" s="112"/>
      <c r="KCU82" s="112"/>
      <c r="KCV82" s="112"/>
      <c r="KCW82" s="112"/>
      <c r="KCX82" s="112"/>
      <c r="KCY82" s="112"/>
      <c r="KCZ82" s="112"/>
      <c r="KDA82" s="112"/>
      <c r="KDB82" s="112"/>
      <c r="KDC82" s="112"/>
      <c r="KDD82" s="112"/>
      <c r="KDE82" s="112"/>
      <c r="KDF82" s="112"/>
      <c r="KDG82" s="112"/>
      <c r="KDH82" s="112"/>
      <c r="KDI82" s="112"/>
      <c r="KDJ82" s="112"/>
      <c r="KDK82" s="112"/>
      <c r="KDL82" s="112"/>
      <c r="KDM82" s="112"/>
      <c r="KDN82" s="112"/>
      <c r="KDO82" s="112"/>
      <c r="KDP82" s="112"/>
      <c r="KDQ82" s="112"/>
      <c r="KDR82" s="112"/>
      <c r="KDS82" s="112"/>
      <c r="KDT82" s="112"/>
      <c r="KDU82" s="112"/>
      <c r="KDV82" s="112"/>
      <c r="KDW82" s="112"/>
      <c r="KDX82" s="112"/>
      <c r="KDY82" s="112"/>
      <c r="KDZ82" s="112"/>
      <c r="KEA82" s="112"/>
      <c r="KEB82" s="112"/>
      <c r="KEC82" s="112"/>
      <c r="KED82" s="112"/>
      <c r="KEE82" s="112"/>
      <c r="KEF82" s="112"/>
      <c r="KEG82" s="112"/>
      <c r="KEH82" s="112"/>
      <c r="KEI82" s="112"/>
      <c r="KEJ82" s="112"/>
      <c r="KEK82" s="112"/>
      <c r="KEL82" s="112"/>
      <c r="KEM82" s="112"/>
      <c r="KEN82" s="112"/>
      <c r="KEO82" s="112"/>
      <c r="KEP82" s="112"/>
      <c r="KEQ82" s="112"/>
      <c r="KER82" s="112"/>
      <c r="KES82" s="112"/>
      <c r="KET82" s="112"/>
      <c r="KEU82" s="112"/>
      <c r="KEV82" s="112"/>
      <c r="KEW82" s="112"/>
      <c r="KEX82" s="112"/>
      <c r="KEY82" s="112"/>
      <c r="KEZ82" s="112"/>
      <c r="KFA82" s="112"/>
      <c r="KFB82" s="112"/>
      <c r="KFC82" s="112"/>
      <c r="KFD82" s="112"/>
      <c r="KFE82" s="112"/>
      <c r="KFF82" s="112"/>
      <c r="KFG82" s="112"/>
      <c r="KFH82" s="112"/>
      <c r="KFI82" s="112"/>
      <c r="KFJ82" s="112"/>
      <c r="KFK82" s="112"/>
      <c r="KFL82" s="112"/>
      <c r="KFM82" s="112"/>
      <c r="KFN82" s="112"/>
      <c r="KFO82" s="112"/>
      <c r="KFP82" s="112"/>
      <c r="KFQ82" s="112"/>
      <c r="KFR82" s="112"/>
      <c r="KFS82" s="112"/>
      <c r="KFT82" s="112"/>
      <c r="KFU82" s="112"/>
      <c r="KFV82" s="112"/>
      <c r="KFW82" s="112"/>
      <c r="KFX82" s="112"/>
      <c r="KFY82" s="112"/>
      <c r="KFZ82" s="112"/>
      <c r="KGA82" s="112"/>
      <c r="KGB82" s="112"/>
      <c r="KGC82" s="112"/>
      <c r="KGD82" s="112"/>
      <c r="KGE82" s="112"/>
      <c r="KGF82" s="112"/>
      <c r="KGG82" s="112"/>
      <c r="KGH82" s="112"/>
      <c r="KGI82" s="112"/>
      <c r="KGJ82" s="112"/>
      <c r="KGK82" s="112"/>
      <c r="KGL82" s="112"/>
      <c r="KGM82" s="112"/>
      <c r="KGN82" s="112"/>
      <c r="KGO82" s="112"/>
      <c r="KGP82" s="112"/>
      <c r="KGQ82" s="112"/>
      <c r="KGR82" s="112"/>
      <c r="KGS82" s="112"/>
      <c r="KGT82" s="112"/>
      <c r="KGU82" s="112"/>
      <c r="KGV82" s="112"/>
      <c r="KGW82" s="112"/>
      <c r="KGX82" s="112"/>
      <c r="KGY82" s="112"/>
      <c r="KGZ82" s="112"/>
      <c r="KHA82" s="112"/>
      <c r="KHB82" s="112"/>
      <c r="KHC82" s="112"/>
      <c r="KHD82" s="112"/>
      <c r="KHE82" s="112"/>
      <c r="KHF82" s="112"/>
      <c r="KHG82" s="112"/>
      <c r="KHH82" s="112"/>
      <c r="KHI82" s="112"/>
      <c r="KHJ82" s="112"/>
      <c r="KHK82" s="112"/>
      <c r="KHL82" s="112"/>
      <c r="KHM82" s="112"/>
      <c r="KHN82" s="112"/>
      <c r="KHO82" s="112"/>
      <c r="KHP82" s="112"/>
      <c r="KHQ82" s="112"/>
      <c r="KHR82" s="112"/>
      <c r="KHS82" s="112"/>
      <c r="KHT82" s="112"/>
      <c r="KHU82" s="112"/>
      <c r="KHV82" s="112"/>
      <c r="KHW82" s="112"/>
      <c r="KHX82" s="112"/>
      <c r="KHY82" s="112"/>
      <c r="KHZ82" s="112"/>
      <c r="KIA82" s="112"/>
      <c r="KIB82" s="112"/>
      <c r="KIC82" s="112"/>
      <c r="KID82" s="112"/>
      <c r="KIE82" s="112"/>
      <c r="KIF82" s="112"/>
      <c r="KIG82" s="112"/>
      <c r="KIH82" s="112"/>
      <c r="KII82" s="112"/>
      <c r="KIJ82" s="112"/>
      <c r="KIK82" s="112"/>
      <c r="KIL82" s="112"/>
      <c r="KIM82" s="112"/>
      <c r="KIN82" s="112"/>
      <c r="KIO82" s="112"/>
      <c r="KIP82" s="112"/>
      <c r="KIQ82" s="112"/>
      <c r="KIR82" s="112"/>
      <c r="KIS82" s="112"/>
      <c r="KIT82" s="112"/>
      <c r="KIU82" s="112"/>
      <c r="KIV82" s="112"/>
      <c r="KIW82" s="112"/>
      <c r="KIX82" s="112"/>
      <c r="KIY82" s="112"/>
      <c r="KIZ82" s="112"/>
      <c r="KJA82" s="112"/>
      <c r="KJB82" s="112"/>
      <c r="KJC82" s="112"/>
      <c r="KJD82" s="112"/>
      <c r="KJE82" s="112"/>
      <c r="KJF82" s="112"/>
      <c r="KJG82" s="112"/>
      <c r="KJH82" s="112"/>
      <c r="KJI82" s="112"/>
      <c r="KJJ82" s="112"/>
      <c r="KJK82" s="112"/>
      <c r="KJL82" s="112"/>
      <c r="KJM82" s="112"/>
      <c r="KJN82" s="112"/>
      <c r="KJO82" s="112"/>
      <c r="KJP82" s="112"/>
      <c r="KJQ82" s="112"/>
      <c r="KJR82" s="112"/>
      <c r="KJS82" s="112"/>
      <c r="KJT82" s="112"/>
      <c r="KJU82" s="112"/>
      <c r="KJV82" s="112"/>
      <c r="KJW82" s="112"/>
      <c r="KJX82" s="112"/>
      <c r="KJY82" s="112"/>
      <c r="KJZ82" s="112"/>
      <c r="KKA82" s="112"/>
      <c r="KKB82" s="112"/>
      <c r="KKC82" s="112"/>
      <c r="KKD82" s="112"/>
      <c r="KKE82" s="112"/>
      <c r="KKF82" s="112"/>
      <c r="KKG82" s="112"/>
      <c r="KKH82" s="112"/>
      <c r="KKI82" s="112"/>
      <c r="KKJ82" s="112"/>
      <c r="KKK82" s="112"/>
      <c r="KKL82" s="112"/>
      <c r="KKM82" s="112"/>
      <c r="KKN82" s="112"/>
      <c r="KKO82" s="112"/>
      <c r="KKP82" s="112"/>
      <c r="KKQ82" s="112"/>
      <c r="KKR82" s="112"/>
      <c r="KKS82" s="112"/>
      <c r="KKT82" s="112"/>
      <c r="KKU82" s="112"/>
      <c r="KKV82" s="112"/>
      <c r="KKW82" s="112"/>
      <c r="KKX82" s="112"/>
      <c r="KKY82" s="112"/>
      <c r="KKZ82" s="112"/>
      <c r="KLA82" s="112"/>
      <c r="KLB82" s="112"/>
      <c r="KLC82" s="112"/>
      <c r="KLD82" s="112"/>
      <c r="KLE82" s="112"/>
      <c r="KLF82" s="112"/>
      <c r="KLG82" s="112"/>
      <c r="KLH82" s="112"/>
      <c r="KLI82" s="112"/>
      <c r="KLJ82" s="112"/>
      <c r="KLK82" s="112"/>
      <c r="KLL82" s="112"/>
      <c r="KLM82" s="112"/>
      <c r="KLN82" s="112"/>
      <c r="KLO82" s="112"/>
      <c r="KLP82" s="112"/>
      <c r="KLQ82" s="112"/>
      <c r="KLR82" s="112"/>
      <c r="KLS82" s="112"/>
      <c r="KLT82" s="112"/>
      <c r="KLU82" s="112"/>
      <c r="KLV82" s="112"/>
      <c r="KLW82" s="112"/>
      <c r="KLX82" s="112"/>
      <c r="KLY82" s="112"/>
      <c r="KLZ82" s="112"/>
      <c r="KMA82" s="112"/>
      <c r="KMB82" s="112"/>
      <c r="KMC82" s="112"/>
      <c r="KMD82" s="112"/>
      <c r="KME82" s="112"/>
      <c r="KMF82" s="112"/>
      <c r="KMG82" s="112"/>
      <c r="KMH82" s="112"/>
      <c r="KMI82" s="112"/>
      <c r="KMJ82" s="112"/>
      <c r="KMK82" s="112"/>
      <c r="KML82" s="112"/>
      <c r="KMM82" s="112"/>
      <c r="KMN82" s="112"/>
      <c r="KMO82" s="112"/>
      <c r="KMP82" s="112"/>
      <c r="KMQ82" s="112"/>
      <c r="KMR82" s="112"/>
      <c r="KMS82" s="112"/>
      <c r="KMT82" s="112"/>
      <c r="KMU82" s="112"/>
      <c r="KMV82" s="112"/>
      <c r="KMW82" s="112"/>
      <c r="KMX82" s="112"/>
      <c r="KMY82" s="112"/>
      <c r="KMZ82" s="112"/>
      <c r="KNA82" s="112"/>
      <c r="KNB82" s="112"/>
      <c r="KNC82" s="112"/>
      <c r="KND82" s="112"/>
      <c r="KNE82" s="112"/>
      <c r="KNF82" s="112"/>
      <c r="KNG82" s="112"/>
      <c r="KNH82" s="112"/>
      <c r="KNI82" s="112"/>
      <c r="KNJ82" s="112"/>
      <c r="KNK82" s="112"/>
      <c r="KNL82" s="112"/>
      <c r="KNM82" s="112"/>
      <c r="KNN82" s="112"/>
      <c r="KNO82" s="112"/>
      <c r="KNP82" s="112"/>
      <c r="KNQ82" s="112"/>
      <c r="KNR82" s="112"/>
      <c r="KNS82" s="112"/>
      <c r="KNT82" s="112"/>
      <c r="KNU82" s="112"/>
      <c r="KNV82" s="112"/>
      <c r="KNW82" s="112"/>
      <c r="KNX82" s="112"/>
      <c r="KNY82" s="112"/>
      <c r="KNZ82" s="112"/>
      <c r="KOA82" s="112"/>
      <c r="KOB82" s="112"/>
      <c r="KOC82" s="112"/>
      <c r="KOD82" s="112"/>
      <c r="KOE82" s="112"/>
      <c r="KOF82" s="112"/>
      <c r="KOG82" s="112"/>
      <c r="KOH82" s="112"/>
      <c r="KOI82" s="112"/>
      <c r="KOJ82" s="112"/>
      <c r="KOK82" s="112"/>
      <c r="KOL82" s="112"/>
      <c r="KOM82" s="112"/>
      <c r="KON82" s="112"/>
      <c r="KOO82" s="112"/>
      <c r="KOP82" s="112"/>
      <c r="KOQ82" s="112"/>
      <c r="KOR82" s="112"/>
      <c r="KOS82" s="112"/>
      <c r="KOT82" s="112"/>
      <c r="KOU82" s="112"/>
      <c r="KOV82" s="112"/>
      <c r="KOW82" s="112"/>
      <c r="KOX82" s="112"/>
      <c r="KOY82" s="112"/>
      <c r="KOZ82" s="112"/>
      <c r="KPA82" s="112"/>
      <c r="KPB82" s="112"/>
      <c r="KPC82" s="112"/>
      <c r="KPD82" s="112"/>
      <c r="KPE82" s="112"/>
      <c r="KPF82" s="112"/>
      <c r="KPG82" s="112"/>
      <c r="KPH82" s="112"/>
      <c r="KPI82" s="112"/>
      <c r="KPJ82" s="112"/>
      <c r="KPK82" s="112"/>
      <c r="KPL82" s="112"/>
      <c r="KPM82" s="112"/>
      <c r="KPN82" s="112"/>
      <c r="KPO82" s="112"/>
      <c r="KPP82" s="112"/>
      <c r="KPQ82" s="112"/>
      <c r="KPR82" s="112"/>
      <c r="KPS82" s="112"/>
      <c r="KPT82" s="112"/>
      <c r="KPU82" s="112"/>
      <c r="KPV82" s="112"/>
      <c r="KPW82" s="112"/>
      <c r="KPX82" s="112"/>
      <c r="KPY82" s="112"/>
      <c r="KPZ82" s="112"/>
      <c r="KQA82" s="112"/>
      <c r="KQB82" s="112"/>
      <c r="KQC82" s="112"/>
      <c r="KQD82" s="112"/>
      <c r="KQE82" s="112"/>
      <c r="KQF82" s="112"/>
      <c r="KQG82" s="112"/>
      <c r="KQH82" s="112"/>
      <c r="KQI82" s="112"/>
      <c r="KQJ82" s="112"/>
      <c r="KQK82" s="112"/>
      <c r="KQL82" s="112"/>
      <c r="KQM82" s="112"/>
      <c r="KQN82" s="112"/>
      <c r="KQO82" s="112"/>
      <c r="KQP82" s="112"/>
      <c r="KQQ82" s="112"/>
      <c r="KQR82" s="112"/>
      <c r="KQS82" s="112"/>
      <c r="KQT82" s="112"/>
      <c r="KQU82" s="112"/>
      <c r="KQV82" s="112"/>
      <c r="KQW82" s="112"/>
      <c r="KQX82" s="112"/>
      <c r="KQY82" s="112"/>
      <c r="KQZ82" s="112"/>
      <c r="KRA82" s="112"/>
      <c r="KRB82" s="112"/>
      <c r="KRC82" s="112"/>
      <c r="KRD82" s="112"/>
      <c r="KRE82" s="112"/>
      <c r="KRF82" s="112"/>
      <c r="KRG82" s="112"/>
      <c r="KRH82" s="112"/>
      <c r="KRI82" s="112"/>
      <c r="KRJ82" s="112"/>
      <c r="KRK82" s="112"/>
      <c r="KRL82" s="112"/>
      <c r="KRM82" s="112"/>
      <c r="KRN82" s="112"/>
      <c r="KRO82" s="112"/>
      <c r="KRP82" s="112"/>
      <c r="KRQ82" s="112"/>
      <c r="KRR82" s="112"/>
      <c r="KRS82" s="112"/>
      <c r="KRT82" s="112"/>
      <c r="KRU82" s="112"/>
      <c r="KRV82" s="112"/>
      <c r="KRW82" s="112"/>
      <c r="KRX82" s="112"/>
      <c r="KRY82" s="112"/>
      <c r="KRZ82" s="112"/>
      <c r="KSA82" s="112"/>
      <c r="KSB82" s="112"/>
      <c r="KSC82" s="112"/>
      <c r="KSD82" s="112"/>
      <c r="KSE82" s="112"/>
      <c r="KSF82" s="112"/>
      <c r="KSG82" s="112"/>
      <c r="KSH82" s="112"/>
      <c r="KSI82" s="112"/>
      <c r="KSJ82" s="112"/>
      <c r="KSK82" s="112"/>
      <c r="KSL82" s="112"/>
      <c r="KSM82" s="112"/>
      <c r="KSN82" s="112"/>
      <c r="KSO82" s="112"/>
      <c r="KSP82" s="112"/>
      <c r="KSQ82" s="112"/>
      <c r="KSR82" s="112"/>
      <c r="KSS82" s="112"/>
      <c r="KST82" s="112"/>
      <c r="KSU82" s="112"/>
      <c r="KSV82" s="112"/>
      <c r="KSW82" s="112"/>
      <c r="KSX82" s="112"/>
      <c r="KSY82" s="112"/>
      <c r="KSZ82" s="112"/>
      <c r="KTA82" s="112"/>
      <c r="KTB82" s="112"/>
      <c r="KTC82" s="112"/>
      <c r="KTD82" s="112"/>
      <c r="KTE82" s="112"/>
      <c r="KTF82" s="112"/>
      <c r="KTG82" s="112"/>
      <c r="KTH82" s="112"/>
      <c r="KTI82" s="112"/>
      <c r="KTJ82" s="112"/>
      <c r="KTK82" s="112"/>
      <c r="KTL82" s="112"/>
      <c r="KTM82" s="112"/>
      <c r="KTN82" s="112"/>
      <c r="KTO82" s="112"/>
      <c r="KTP82" s="112"/>
      <c r="KTQ82" s="112"/>
      <c r="KTR82" s="112"/>
      <c r="KTS82" s="112"/>
      <c r="KTT82" s="112"/>
      <c r="KTU82" s="112"/>
      <c r="KTV82" s="112"/>
      <c r="KTW82" s="112"/>
      <c r="KTX82" s="112"/>
      <c r="KTY82" s="112"/>
      <c r="KTZ82" s="112"/>
      <c r="KUA82" s="112"/>
      <c r="KUB82" s="112"/>
      <c r="KUC82" s="112"/>
      <c r="KUD82" s="112"/>
      <c r="KUE82" s="112"/>
      <c r="KUF82" s="112"/>
      <c r="KUG82" s="112"/>
      <c r="KUH82" s="112"/>
      <c r="KUI82" s="112"/>
      <c r="KUJ82" s="112"/>
      <c r="KUK82" s="112"/>
      <c r="KUL82" s="112"/>
      <c r="KUM82" s="112"/>
      <c r="KUN82" s="112"/>
      <c r="KUO82" s="112"/>
      <c r="KUP82" s="112"/>
      <c r="KUQ82" s="112"/>
      <c r="KUR82" s="112"/>
      <c r="KUS82" s="112"/>
      <c r="KUT82" s="112"/>
      <c r="KUU82" s="112"/>
      <c r="KUV82" s="112"/>
      <c r="KUW82" s="112"/>
      <c r="KUX82" s="112"/>
      <c r="KUY82" s="112"/>
      <c r="KUZ82" s="112"/>
      <c r="KVA82" s="112"/>
      <c r="KVB82" s="112"/>
      <c r="KVC82" s="112"/>
      <c r="KVD82" s="112"/>
      <c r="KVE82" s="112"/>
      <c r="KVF82" s="112"/>
      <c r="KVG82" s="112"/>
      <c r="KVH82" s="112"/>
      <c r="KVI82" s="112"/>
      <c r="KVJ82" s="112"/>
      <c r="KVK82" s="112"/>
      <c r="KVL82" s="112"/>
      <c r="KVM82" s="112"/>
      <c r="KVN82" s="112"/>
      <c r="KVO82" s="112"/>
      <c r="KVP82" s="112"/>
      <c r="KVQ82" s="112"/>
      <c r="KVR82" s="112"/>
      <c r="KVS82" s="112"/>
      <c r="KVT82" s="112"/>
      <c r="KVU82" s="112"/>
      <c r="KVV82" s="112"/>
      <c r="KVW82" s="112"/>
      <c r="KVX82" s="112"/>
      <c r="KVY82" s="112"/>
      <c r="KVZ82" s="112"/>
      <c r="KWA82" s="112"/>
      <c r="KWB82" s="112"/>
      <c r="KWC82" s="112"/>
      <c r="KWD82" s="112"/>
      <c r="KWE82" s="112"/>
      <c r="KWF82" s="112"/>
      <c r="KWG82" s="112"/>
      <c r="KWH82" s="112"/>
      <c r="KWI82" s="112"/>
      <c r="KWJ82" s="112"/>
      <c r="KWK82" s="112"/>
      <c r="KWL82" s="112"/>
      <c r="KWM82" s="112"/>
      <c r="KWN82" s="112"/>
      <c r="KWO82" s="112"/>
      <c r="KWP82" s="112"/>
      <c r="KWQ82" s="112"/>
      <c r="KWR82" s="112"/>
      <c r="KWS82" s="112"/>
      <c r="KWT82" s="112"/>
      <c r="KWU82" s="112"/>
      <c r="KWV82" s="112"/>
      <c r="KWW82" s="112"/>
      <c r="KWX82" s="112"/>
      <c r="KWY82" s="112"/>
      <c r="KWZ82" s="112"/>
      <c r="KXA82" s="112"/>
      <c r="KXB82" s="112"/>
      <c r="KXC82" s="112"/>
      <c r="KXD82" s="112"/>
      <c r="KXE82" s="112"/>
      <c r="KXF82" s="112"/>
      <c r="KXG82" s="112"/>
      <c r="KXH82" s="112"/>
      <c r="KXI82" s="112"/>
      <c r="KXJ82" s="112"/>
      <c r="KXK82" s="112"/>
      <c r="KXL82" s="112"/>
      <c r="KXM82" s="112"/>
      <c r="KXN82" s="112"/>
      <c r="KXO82" s="112"/>
      <c r="KXP82" s="112"/>
      <c r="KXQ82" s="112"/>
      <c r="KXR82" s="112"/>
      <c r="KXS82" s="112"/>
      <c r="KXT82" s="112"/>
      <c r="KXU82" s="112"/>
      <c r="KXV82" s="112"/>
      <c r="KXW82" s="112"/>
      <c r="KXX82" s="112"/>
      <c r="KXY82" s="112"/>
      <c r="KXZ82" s="112"/>
      <c r="KYA82" s="112"/>
      <c r="KYB82" s="112"/>
      <c r="KYC82" s="112"/>
      <c r="KYD82" s="112"/>
      <c r="KYE82" s="112"/>
      <c r="KYF82" s="112"/>
      <c r="KYG82" s="112"/>
      <c r="KYH82" s="112"/>
      <c r="KYI82" s="112"/>
      <c r="KYJ82" s="112"/>
      <c r="KYK82" s="112"/>
      <c r="KYL82" s="112"/>
      <c r="KYM82" s="112"/>
      <c r="KYN82" s="112"/>
      <c r="KYO82" s="112"/>
      <c r="KYP82" s="112"/>
      <c r="KYQ82" s="112"/>
      <c r="KYR82" s="112"/>
      <c r="KYS82" s="112"/>
      <c r="KYT82" s="112"/>
      <c r="KYU82" s="112"/>
      <c r="KYV82" s="112"/>
      <c r="KYW82" s="112"/>
      <c r="KYX82" s="112"/>
      <c r="KYY82" s="112"/>
      <c r="KYZ82" s="112"/>
      <c r="KZA82" s="112"/>
      <c r="KZB82" s="112"/>
      <c r="KZC82" s="112"/>
      <c r="KZD82" s="112"/>
      <c r="KZE82" s="112"/>
      <c r="KZF82" s="112"/>
      <c r="KZG82" s="112"/>
      <c r="KZH82" s="112"/>
      <c r="KZI82" s="112"/>
      <c r="KZJ82" s="112"/>
      <c r="KZK82" s="112"/>
      <c r="KZL82" s="112"/>
      <c r="KZM82" s="112"/>
      <c r="KZN82" s="112"/>
      <c r="KZO82" s="112"/>
      <c r="KZP82" s="112"/>
      <c r="KZQ82" s="112"/>
      <c r="KZR82" s="112"/>
      <c r="KZS82" s="112"/>
      <c r="KZT82" s="112"/>
      <c r="KZU82" s="112"/>
      <c r="KZV82" s="112"/>
      <c r="KZW82" s="112"/>
      <c r="KZX82" s="112"/>
      <c r="KZY82" s="112"/>
      <c r="KZZ82" s="112"/>
      <c r="LAA82" s="112"/>
      <c r="LAB82" s="112"/>
      <c r="LAC82" s="112"/>
      <c r="LAD82" s="112"/>
      <c r="LAE82" s="112"/>
      <c r="LAF82" s="112"/>
      <c r="LAG82" s="112"/>
      <c r="LAH82" s="112"/>
      <c r="LAI82" s="112"/>
      <c r="LAJ82" s="112"/>
      <c r="LAK82" s="112"/>
      <c r="LAL82" s="112"/>
      <c r="LAM82" s="112"/>
      <c r="LAN82" s="112"/>
      <c r="LAO82" s="112"/>
      <c r="LAP82" s="112"/>
      <c r="LAQ82" s="112"/>
      <c r="LAR82" s="112"/>
      <c r="LAS82" s="112"/>
      <c r="LAT82" s="112"/>
      <c r="LAU82" s="112"/>
      <c r="LAV82" s="112"/>
      <c r="LAW82" s="112"/>
      <c r="LAX82" s="112"/>
      <c r="LAY82" s="112"/>
      <c r="LAZ82" s="112"/>
      <c r="LBA82" s="112"/>
      <c r="LBB82" s="112"/>
      <c r="LBC82" s="112"/>
      <c r="LBD82" s="112"/>
      <c r="LBE82" s="112"/>
      <c r="LBF82" s="112"/>
      <c r="LBG82" s="112"/>
      <c r="LBH82" s="112"/>
      <c r="LBI82" s="112"/>
      <c r="LBJ82" s="112"/>
      <c r="LBK82" s="112"/>
      <c r="LBL82" s="112"/>
      <c r="LBM82" s="112"/>
      <c r="LBN82" s="112"/>
      <c r="LBO82" s="112"/>
      <c r="LBP82" s="112"/>
      <c r="LBQ82" s="112"/>
      <c r="LBR82" s="112"/>
      <c r="LBS82" s="112"/>
      <c r="LBT82" s="112"/>
      <c r="LBU82" s="112"/>
      <c r="LBV82" s="112"/>
      <c r="LBW82" s="112"/>
      <c r="LBX82" s="112"/>
      <c r="LBY82" s="112"/>
      <c r="LBZ82" s="112"/>
      <c r="LCA82" s="112"/>
      <c r="LCB82" s="112"/>
      <c r="LCC82" s="112"/>
      <c r="LCD82" s="112"/>
      <c r="LCE82" s="112"/>
      <c r="LCF82" s="112"/>
      <c r="LCG82" s="112"/>
      <c r="LCH82" s="112"/>
      <c r="LCI82" s="112"/>
      <c r="LCJ82" s="112"/>
      <c r="LCK82" s="112"/>
      <c r="LCL82" s="112"/>
      <c r="LCM82" s="112"/>
      <c r="LCN82" s="112"/>
      <c r="LCO82" s="112"/>
      <c r="LCP82" s="112"/>
      <c r="LCQ82" s="112"/>
      <c r="LCR82" s="112"/>
      <c r="LCS82" s="112"/>
      <c r="LCT82" s="112"/>
      <c r="LCU82" s="112"/>
      <c r="LCV82" s="112"/>
      <c r="LCW82" s="112"/>
      <c r="LCX82" s="112"/>
      <c r="LCY82" s="112"/>
      <c r="LCZ82" s="112"/>
      <c r="LDA82" s="112"/>
      <c r="LDB82" s="112"/>
      <c r="LDC82" s="112"/>
      <c r="LDD82" s="112"/>
      <c r="LDE82" s="112"/>
      <c r="LDF82" s="112"/>
      <c r="LDG82" s="112"/>
      <c r="LDH82" s="112"/>
      <c r="LDI82" s="112"/>
      <c r="LDJ82" s="112"/>
      <c r="LDK82" s="112"/>
      <c r="LDL82" s="112"/>
      <c r="LDM82" s="112"/>
      <c r="LDN82" s="112"/>
      <c r="LDO82" s="112"/>
      <c r="LDP82" s="112"/>
      <c r="LDQ82" s="112"/>
      <c r="LDR82" s="112"/>
      <c r="LDS82" s="112"/>
      <c r="LDT82" s="112"/>
      <c r="LDU82" s="112"/>
      <c r="LDV82" s="112"/>
      <c r="LDW82" s="112"/>
      <c r="LDX82" s="112"/>
      <c r="LDY82" s="112"/>
      <c r="LDZ82" s="112"/>
      <c r="LEA82" s="112"/>
      <c r="LEB82" s="112"/>
      <c r="LEC82" s="112"/>
      <c r="LED82" s="112"/>
      <c r="LEE82" s="112"/>
      <c r="LEF82" s="112"/>
      <c r="LEG82" s="112"/>
      <c r="LEH82" s="112"/>
      <c r="LEI82" s="112"/>
      <c r="LEJ82" s="112"/>
      <c r="LEK82" s="112"/>
      <c r="LEL82" s="112"/>
      <c r="LEM82" s="112"/>
      <c r="LEN82" s="112"/>
      <c r="LEO82" s="112"/>
      <c r="LEP82" s="112"/>
      <c r="LEQ82" s="112"/>
      <c r="LER82" s="112"/>
      <c r="LES82" s="112"/>
      <c r="LET82" s="112"/>
      <c r="LEU82" s="112"/>
      <c r="LEV82" s="112"/>
      <c r="LEW82" s="112"/>
      <c r="LEX82" s="112"/>
      <c r="LEY82" s="112"/>
      <c r="LEZ82" s="112"/>
      <c r="LFA82" s="112"/>
      <c r="LFB82" s="112"/>
      <c r="LFC82" s="112"/>
      <c r="LFD82" s="112"/>
      <c r="LFE82" s="112"/>
      <c r="LFF82" s="112"/>
      <c r="LFG82" s="112"/>
      <c r="LFH82" s="112"/>
      <c r="LFI82" s="112"/>
      <c r="LFJ82" s="112"/>
      <c r="LFK82" s="112"/>
      <c r="LFL82" s="112"/>
      <c r="LFM82" s="112"/>
      <c r="LFN82" s="112"/>
      <c r="LFO82" s="112"/>
      <c r="LFP82" s="112"/>
      <c r="LFQ82" s="112"/>
      <c r="LFR82" s="112"/>
      <c r="LFS82" s="112"/>
      <c r="LFT82" s="112"/>
      <c r="LFU82" s="112"/>
      <c r="LFV82" s="112"/>
      <c r="LFW82" s="112"/>
      <c r="LFX82" s="112"/>
      <c r="LFY82" s="112"/>
      <c r="LFZ82" s="112"/>
      <c r="LGA82" s="112"/>
      <c r="LGB82" s="112"/>
      <c r="LGC82" s="112"/>
      <c r="LGD82" s="112"/>
      <c r="LGE82" s="112"/>
      <c r="LGF82" s="112"/>
      <c r="LGG82" s="112"/>
      <c r="LGH82" s="112"/>
      <c r="LGI82" s="112"/>
      <c r="LGJ82" s="112"/>
      <c r="LGK82" s="112"/>
      <c r="LGL82" s="112"/>
      <c r="LGM82" s="112"/>
      <c r="LGN82" s="112"/>
      <c r="LGO82" s="112"/>
      <c r="LGP82" s="112"/>
      <c r="LGQ82" s="112"/>
      <c r="LGR82" s="112"/>
      <c r="LGS82" s="112"/>
      <c r="LGT82" s="112"/>
      <c r="LGU82" s="112"/>
      <c r="LGV82" s="112"/>
      <c r="LGW82" s="112"/>
      <c r="LGX82" s="112"/>
      <c r="LGY82" s="112"/>
      <c r="LGZ82" s="112"/>
      <c r="LHA82" s="112"/>
      <c r="LHB82" s="112"/>
      <c r="LHC82" s="112"/>
      <c r="LHD82" s="112"/>
      <c r="LHE82" s="112"/>
      <c r="LHF82" s="112"/>
      <c r="LHG82" s="112"/>
      <c r="LHH82" s="112"/>
      <c r="LHI82" s="112"/>
      <c r="LHJ82" s="112"/>
      <c r="LHK82" s="112"/>
      <c r="LHL82" s="112"/>
      <c r="LHM82" s="112"/>
      <c r="LHN82" s="112"/>
      <c r="LHO82" s="112"/>
      <c r="LHP82" s="112"/>
      <c r="LHQ82" s="112"/>
      <c r="LHR82" s="112"/>
      <c r="LHS82" s="112"/>
      <c r="LHT82" s="112"/>
      <c r="LHU82" s="112"/>
      <c r="LHV82" s="112"/>
      <c r="LHW82" s="112"/>
      <c r="LHX82" s="112"/>
      <c r="LHY82" s="112"/>
      <c r="LHZ82" s="112"/>
      <c r="LIA82" s="112"/>
      <c r="LIB82" s="112"/>
      <c r="LIC82" s="112"/>
      <c r="LID82" s="112"/>
      <c r="LIE82" s="112"/>
      <c r="LIF82" s="112"/>
      <c r="LIG82" s="112"/>
      <c r="LIH82" s="112"/>
      <c r="LII82" s="112"/>
      <c r="LIJ82" s="112"/>
      <c r="LIK82" s="112"/>
      <c r="LIL82" s="112"/>
      <c r="LIM82" s="112"/>
      <c r="LIN82" s="112"/>
      <c r="LIO82" s="112"/>
      <c r="LIP82" s="112"/>
      <c r="LIQ82" s="112"/>
      <c r="LIR82" s="112"/>
      <c r="LIS82" s="112"/>
      <c r="LIT82" s="112"/>
      <c r="LIU82" s="112"/>
      <c r="LIV82" s="112"/>
      <c r="LIW82" s="112"/>
      <c r="LIX82" s="112"/>
      <c r="LIY82" s="112"/>
      <c r="LIZ82" s="112"/>
      <c r="LJA82" s="112"/>
      <c r="LJB82" s="112"/>
      <c r="LJC82" s="112"/>
      <c r="LJD82" s="112"/>
      <c r="LJE82" s="112"/>
      <c r="LJF82" s="112"/>
      <c r="LJG82" s="112"/>
      <c r="LJH82" s="112"/>
      <c r="LJI82" s="112"/>
      <c r="LJJ82" s="112"/>
      <c r="LJK82" s="112"/>
      <c r="LJL82" s="112"/>
      <c r="LJM82" s="112"/>
      <c r="LJN82" s="112"/>
      <c r="LJO82" s="112"/>
      <c r="LJP82" s="112"/>
      <c r="LJQ82" s="112"/>
      <c r="LJR82" s="112"/>
      <c r="LJS82" s="112"/>
      <c r="LJT82" s="112"/>
      <c r="LJU82" s="112"/>
      <c r="LJV82" s="112"/>
      <c r="LJW82" s="112"/>
      <c r="LJX82" s="112"/>
      <c r="LJY82" s="112"/>
      <c r="LJZ82" s="112"/>
      <c r="LKA82" s="112"/>
      <c r="LKB82" s="112"/>
      <c r="LKC82" s="112"/>
      <c r="LKD82" s="112"/>
      <c r="LKE82" s="112"/>
      <c r="LKF82" s="112"/>
      <c r="LKG82" s="112"/>
      <c r="LKH82" s="112"/>
      <c r="LKI82" s="112"/>
      <c r="LKJ82" s="112"/>
      <c r="LKK82" s="112"/>
      <c r="LKL82" s="112"/>
      <c r="LKM82" s="112"/>
      <c r="LKN82" s="112"/>
      <c r="LKO82" s="112"/>
      <c r="LKP82" s="112"/>
      <c r="LKQ82" s="112"/>
      <c r="LKR82" s="112"/>
      <c r="LKS82" s="112"/>
      <c r="LKT82" s="112"/>
      <c r="LKU82" s="112"/>
      <c r="LKV82" s="112"/>
      <c r="LKW82" s="112"/>
      <c r="LKX82" s="112"/>
      <c r="LKY82" s="112"/>
      <c r="LKZ82" s="112"/>
      <c r="LLA82" s="112"/>
      <c r="LLB82" s="112"/>
      <c r="LLC82" s="112"/>
      <c r="LLD82" s="112"/>
      <c r="LLE82" s="112"/>
      <c r="LLF82" s="112"/>
      <c r="LLG82" s="112"/>
      <c r="LLH82" s="112"/>
      <c r="LLI82" s="112"/>
      <c r="LLJ82" s="112"/>
      <c r="LLK82" s="112"/>
      <c r="LLL82" s="112"/>
      <c r="LLM82" s="112"/>
      <c r="LLN82" s="112"/>
      <c r="LLO82" s="112"/>
      <c r="LLP82" s="112"/>
      <c r="LLQ82" s="112"/>
      <c r="LLR82" s="112"/>
      <c r="LLS82" s="112"/>
      <c r="LLT82" s="112"/>
      <c r="LLU82" s="112"/>
      <c r="LLV82" s="112"/>
      <c r="LLW82" s="112"/>
      <c r="LLX82" s="112"/>
      <c r="LLY82" s="112"/>
      <c r="LLZ82" s="112"/>
      <c r="LMA82" s="112"/>
      <c r="LMB82" s="112"/>
      <c r="LMC82" s="112"/>
      <c r="LMD82" s="112"/>
      <c r="LME82" s="112"/>
      <c r="LMF82" s="112"/>
      <c r="LMG82" s="112"/>
      <c r="LMH82" s="112"/>
      <c r="LMI82" s="112"/>
      <c r="LMJ82" s="112"/>
      <c r="LMK82" s="112"/>
      <c r="LML82" s="112"/>
      <c r="LMM82" s="112"/>
      <c r="LMN82" s="112"/>
      <c r="LMO82" s="112"/>
      <c r="LMP82" s="112"/>
      <c r="LMQ82" s="112"/>
      <c r="LMR82" s="112"/>
      <c r="LMS82" s="112"/>
      <c r="LMT82" s="112"/>
      <c r="LMU82" s="112"/>
      <c r="LMV82" s="112"/>
      <c r="LMW82" s="112"/>
      <c r="LMX82" s="112"/>
      <c r="LMY82" s="112"/>
      <c r="LMZ82" s="112"/>
      <c r="LNA82" s="112"/>
      <c r="LNB82" s="112"/>
      <c r="LNC82" s="112"/>
      <c r="LND82" s="112"/>
      <c r="LNE82" s="112"/>
      <c r="LNF82" s="112"/>
      <c r="LNG82" s="112"/>
      <c r="LNH82" s="112"/>
      <c r="LNI82" s="112"/>
      <c r="LNJ82" s="112"/>
      <c r="LNK82" s="112"/>
      <c r="LNL82" s="112"/>
      <c r="LNM82" s="112"/>
      <c r="LNN82" s="112"/>
      <c r="LNO82" s="112"/>
      <c r="LNP82" s="112"/>
      <c r="LNQ82" s="112"/>
      <c r="LNR82" s="112"/>
      <c r="LNS82" s="112"/>
      <c r="LNT82" s="112"/>
      <c r="LNU82" s="112"/>
      <c r="LNV82" s="112"/>
      <c r="LNW82" s="112"/>
      <c r="LNX82" s="112"/>
      <c r="LNY82" s="112"/>
      <c r="LNZ82" s="112"/>
      <c r="LOA82" s="112"/>
      <c r="LOB82" s="112"/>
      <c r="LOC82" s="112"/>
      <c r="LOD82" s="112"/>
      <c r="LOE82" s="112"/>
      <c r="LOF82" s="112"/>
      <c r="LOG82" s="112"/>
      <c r="LOH82" s="112"/>
      <c r="LOI82" s="112"/>
      <c r="LOJ82" s="112"/>
      <c r="LOK82" s="112"/>
      <c r="LOL82" s="112"/>
      <c r="LOM82" s="112"/>
      <c r="LON82" s="112"/>
      <c r="LOO82" s="112"/>
      <c r="LOP82" s="112"/>
      <c r="LOQ82" s="112"/>
      <c r="LOR82" s="112"/>
      <c r="LOS82" s="112"/>
      <c r="LOT82" s="112"/>
      <c r="LOU82" s="112"/>
      <c r="LOV82" s="112"/>
      <c r="LOW82" s="112"/>
      <c r="LOX82" s="112"/>
      <c r="LOY82" s="112"/>
      <c r="LOZ82" s="112"/>
      <c r="LPA82" s="112"/>
      <c r="LPB82" s="112"/>
      <c r="LPC82" s="112"/>
      <c r="LPD82" s="112"/>
      <c r="LPE82" s="112"/>
      <c r="LPF82" s="112"/>
      <c r="LPG82" s="112"/>
      <c r="LPH82" s="112"/>
      <c r="LPI82" s="112"/>
      <c r="LPJ82" s="112"/>
      <c r="LPK82" s="112"/>
      <c r="LPL82" s="112"/>
      <c r="LPM82" s="112"/>
      <c r="LPN82" s="112"/>
      <c r="LPO82" s="112"/>
      <c r="LPP82" s="112"/>
      <c r="LPQ82" s="112"/>
      <c r="LPR82" s="112"/>
      <c r="LPS82" s="112"/>
      <c r="LPT82" s="112"/>
      <c r="LPU82" s="112"/>
      <c r="LPV82" s="112"/>
      <c r="LPW82" s="112"/>
      <c r="LPX82" s="112"/>
      <c r="LPY82" s="112"/>
      <c r="LPZ82" s="112"/>
      <c r="LQA82" s="112"/>
      <c r="LQB82" s="112"/>
      <c r="LQC82" s="112"/>
      <c r="LQD82" s="112"/>
      <c r="LQE82" s="112"/>
      <c r="LQF82" s="112"/>
      <c r="LQG82" s="112"/>
      <c r="LQH82" s="112"/>
      <c r="LQI82" s="112"/>
      <c r="LQJ82" s="112"/>
      <c r="LQK82" s="112"/>
      <c r="LQL82" s="112"/>
      <c r="LQM82" s="112"/>
      <c r="LQN82" s="112"/>
      <c r="LQO82" s="112"/>
      <c r="LQP82" s="112"/>
      <c r="LQQ82" s="112"/>
      <c r="LQR82" s="112"/>
      <c r="LQS82" s="112"/>
      <c r="LQT82" s="112"/>
      <c r="LQU82" s="112"/>
      <c r="LQV82" s="112"/>
      <c r="LQW82" s="112"/>
      <c r="LQX82" s="112"/>
      <c r="LQY82" s="112"/>
      <c r="LQZ82" s="112"/>
      <c r="LRA82" s="112"/>
      <c r="LRB82" s="112"/>
      <c r="LRC82" s="112"/>
      <c r="LRD82" s="112"/>
      <c r="LRE82" s="112"/>
      <c r="LRF82" s="112"/>
      <c r="LRG82" s="112"/>
      <c r="LRH82" s="112"/>
      <c r="LRI82" s="112"/>
      <c r="LRJ82" s="112"/>
      <c r="LRK82" s="112"/>
      <c r="LRL82" s="112"/>
      <c r="LRM82" s="112"/>
      <c r="LRN82" s="112"/>
      <c r="LRO82" s="112"/>
      <c r="LRP82" s="112"/>
      <c r="LRQ82" s="112"/>
      <c r="LRR82" s="112"/>
      <c r="LRS82" s="112"/>
      <c r="LRT82" s="112"/>
      <c r="LRU82" s="112"/>
      <c r="LRV82" s="112"/>
      <c r="LRW82" s="112"/>
      <c r="LRX82" s="112"/>
      <c r="LRY82" s="112"/>
      <c r="LRZ82" s="112"/>
      <c r="LSA82" s="112"/>
      <c r="LSB82" s="112"/>
      <c r="LSC82" s="112"/>
      <c r="LSD82" s="112"/>
      <c r="LSE82" s="112"/>
      <c r="LSF82" s="112"/>
      <c r="LSG82" s="112"/>
      <c r="LSH82" s="112"/>
      <c r="LSI82" s="112"/>
      <c r="LSJ82" s="112"/>
      <c r="LSK82" s="112"/>
      <c r="LSL82" s="112"/>
      <c r="LSM82" s="112"/>
      <c r="LSN82" s="112"/>
      <c r="LSO82" s="112"/>
      <c r="LSP82" s="112"/>
      <c r="LSQ82" s="112"/>
      <c r="LSR82" s="112"/>
      <c r="LSS82" s="112"/>
      <c r="LST82" s="112"/>
      <c r="LSU82" s="112"/>
      <c r="LSV82" s="112"/>
      <c r="LSW82" s="112"/>
      <c r="LSX82" s="112"/>
      <c r="LSY82" s="112"/>
      <c r="LSZ82" s="112"/>
      <c r="LTA82" s="112"/>
      <c r="LTB82" s="112"/>
      <c r="LTC82" s="112"/>
      <c r="LTD82" s="112"/>
      <c r="LTE82" s="112"/>
      <c r="LTF82" s="112"/>
      <c r="LTG82" s="112"/>
      <c r="LTH82" s="112"/>
      <c r="LTI82" s="112"/>
      <c r="LTJ82" s="112"/>
      <c r="LTK82" s="112"/>
      <c r="LTL82" s="112"/>
      <c r="LTM82" s="112"/>
      <c r="LTN82" s="112"/>
      <c r="LTO82" s="112"/>
      <c r="LTP82" s="112"/>
      <c r="LTQ82" s="112"/>
      <c r="LTR82" s="112"/>
      <c r="LTS82" s="112"/>
      <c r="LTT82" s="112"/>
      <c r="LTU82" s="112"/>
      <c r="LTV82" s="112"/>
      <c r="LTW82" s="112"/>
      <c r="LTX82" s="112"/>
      <c r="LTY82" s="112"/>
      <c r="LTZ82" s="112"/>
      <c r="LUA82" s="112"/>
      <c r="LUB82" s="112"/>
      <c r="LUC82" s="112"/>
      <c r="LUD82" s="112"/>
      <c r="LUE82" s="112"/>
      <c r="LUF82" s="112"/>
      <c r="LUG82" s="112"/>
      <c r="LUH82" s="112"/>
      <c r="LUI82" s="112"/>
      <c r="LUJ82" s="112"/>
      <c r="LUK82" s="112"/>
      <c r="LUL82" s="112"/>
      <c r="LUM82" s="112"/>
      <c r="LUN82" s="112"/>
      <c r="LUO82" s="112"/>
      <c r="LUP82" s="112"/>
      <c r="LUQ82" s="112"/>
      <c r="LUR82" s="112"/>
      <c r="LUS82" s="112"/>
      <c r="LUT82" s="112"/>
      <c r="LUU82" s="112"/>
      <c r="LUV82" s="112"/>
      <c r="LUW82" s="112"/>
      <c r="LUX82" s="112"/>
      <c r="LUY82" s="112"/>
      <c r="LUZ82" s="112"/>
      <c r="LVA82" s="112"/>
      <c r="LVB82" s="112"/>
      <c r="LVC82" s="112"/>
      <c r="LVD82" s="112"/>
      <c r="LVE82" s="112"/>
      <c r="LVF82" s="112"/>
      <c r="LVG82" s="112"/>
      <c r="LVH82" s="112"/>
      <c r="LVI82" s="112"/>
      <c r="LVJ82" s="112"/>
      <c r="LVK82" s="112"/>
      <c r="LVL82" s="112"/>
      <c r="LVM82" s="112"/>
      <c r="LVN82" s="112"/>
      <c r="LVO82" s="112"/>
      <c r="LVP82" s="112"/>
      <c r="LVQ82" s="112"/>
      <c r="LVR82" s="112"/>
      <c r="LVS82" s="112"/>
      <c r="LVT82" s="112"/>
      <c r="LVU82" s="112"/>
      <c r="LVV82" s="112"/>
      <c r="LVW82" s="112"/>
      <c r="LVX82" s="112"/>
      <c r="LVY82" s="112"/>
      <c r="LVZ82" s="112"/>
      <c r="LWA82" s="112"/>
      <c r="LWB82" s="112"/>
      <c r="LWC82" s="112"/>
      <c r="LWD82" s="112"/>
      <c r="LWE82" s="112"/>
      <c r="LWF82" s="112"/>
      <c r="LWG82" s="112"/>
      <c r="LWH82" s="112"/>
      <c r="LWI82" s="112"/>
      <c r="LWJ82" s="112"/>
      <c r="LWK82" s="112"/>
      <c r="LWL82" s="112"/>
      <c r="LWM82" s="112"/>
      <c r="LWN82" s="112"/>
      <c r="LWO82" s="112"/>
      <c r="LWP82" s="112"/>
      <c r="LWQ82" s="112"/>
      <c r="LWR82" s="112"/>
      <c r="LWS82" s="112"/>
      <c r="LWT82" s="112"/>
      <c r="LWU82" s="112"/>
      <c r="LWV82" s="112"/>
      <c r="LWW82" s="112"/>
      <c r="LWX82" s="112"/>
      <c r="LWY82" s="112"/>
      <c r="LWZ82" s="112"/>
      <c r="LXA82" s="112"/>
      <c r="LXB82" s="112"/>
      <c r="LXC82" s="112"/>
      <c r="LXD82" s="112"/>
      <c r="LXE82" s="112"/>
      <c r="LXF82" s="112"/>
      <c r="LXG82" s="112"/>
      <c r="LXH82" s="112"/>
      <c r="LXI82" s="112"/>
      <c r="LXJ82" s="112"/>
      <c r="LXK82" s="112"/>
      <c r="LXL82" s="112"/>
      <c r="LXM82" s="112"/>
      <c r="LXN82" s="112"/>
      <c r="LXO82" s="112"/>
      <c r="LXP82" s="112"/>
      <c r="LXQ82" s="112"/>
      <c r="LXR82" s="112"/>
      <c r="LXS82" s="112"/>
      <c r="LXT82" s="112"/>
      <c r="LXU82" s="112"/>
      <c r="LXV82" s="112"/>
      <c r="LXW82" s="112"/>
      <c r="LXX82" s="112"/>
      <c r="LXY82" s="112"/>
      <c r="LXZ82" s="112"/>
      <c r="LYA82" s="112"/>
      <c r="LYB82" s="112"/>
      <c r="LYC82" s="112"/>
      <c r="LYD82" s="112"/>
      <c r="LYE82" s="112"/>
      <c r="LYF82" s="112"/>
      <c r="LYG82" s="112"/>
      <c r="LYH82" s="112"/>
      <c r="LYI82" s="112"/>
      <c r="LYJ82" s="112"/>
      <c r="LYK82" s="112"/>
      <c r="LYL82" s="112"/>
      <c r="LYM82" s="112"/>
      <c r="LYN82" s="112"/>
      <c r="LYO82" s="112"/>
      <c r="LYP82" s="112"/>
      <c r="LYQ82" s="112"/>
      <c r="LYR82" s="112"/>
      <c r="LYS82" s="112"/>
      <c r="LYT82" s="112"/>
      <c r="LYU82" s="112"/>
      <c r="LYV82" s="112"/>
      <c r="LYW82" s="112"/>
      <c r="LYX82" s="112"/>
      <c r="LYY82" s="112"/>
      <c r="LYZ82" s="112"/>
      <c r="LZA82" s="112"/>
      <c r="LZB82" s="112"/>
      <c r="LZC82" s="112"/>
      <c r="LZD82" s="112"/>
      <c r="LZE82" s="112"/>
      <c r="LZF82" s="112"/>
      <c r="LZG82" s="112"/>
      <c r="LZH82" s="112"/>
      <c r="LZI82" s="112"/>
      <c r="LZJ82" s="112"/>
      <c r="LZK82" s="112"/>
      <c r="LZL82" s="112"/>
      <c r="LZM82" s="112"/>
      <c r="LZN82" s="112"/>
      <c r="LZO82" s="112"/>
      <c r="LZP82" s="112"/>
      <c r="LZQ82" s="112"/>
      <c r="LZR82" s="112"/>
      <c r="LZS82" s="112"/>
      <c r="LZT82" s="112"/>
      <c r="LZU82" s="112"/>
      <c r="LZV82" s="112"/>
      <c r="LZW82" s="112"/>
      <c r="LZX82" s="112"/>
      <c r="LZY82" s="112"/>
      <c r="LZZ82" s="112"/>
      <c r="MAA82" s="112"/>
      <c r="MAB82" s="112"/>
      <c r="MAC82" s="112"/>
      <c r="MAD82" s="112"/>
      <c r="MAE82" s="112"/>
      <c r="MAF82" s="112"/>
      <c r="MAG82" s="112"/>
      <c r="MAH82" s="112"/>
      <c r="MAI82" s="112"/>
      <c r="MAJ82" s="112"/>
      <c r="MAK82" s="112"/>
      <c r="MAL82" s="112"/>
      <c r="MAM82" s="112"/>
      <c r="MAN82" s="112"/>
      <c r="MAO82" s="112"/>
      <c r="MAP82" s="112"/>
      <c r="MAQ82" s="112"/>
      <c r="MAR82" s="112"/>
      <c r="MAS82" s="112"/>
      <c r="MAT82" s="112"/>
      <c r="MAU82" s="112"/>
      <c r="MAV82" s="112"/>
      <c r="MAW82" s="112"/>
      <c r="MAX82" s="112"/>
      <c r="MAY82" s="112"/>
      <c r="MAZ82" s="112"/>
      <c r="MBA82" s="112"/>
      <c r="MBB82" s="112"/>
      <c r="MBC82" s="112"/>
      <c r="MBD82" s="112"/>
      <c r="MBE82" s="112"/>
      <c r="MBF82" s="112"/>
      <c r="MBG82" s="112"/>
      <c r="MBH82" s="112"/>
      <c r="MBI82" s="112"/>
      <c r="MBJ82" s="112"/>
      <c r="MBK82" s="112"/>
      <c r="MBL82" s="112"/>
      <c r="MBM82" s="112"/>
      <c r="MBN82" s="112"/>
      <c r="MBO82" s="112"/>
      <c r="MBP82" s="112"/>
      <c r="MBQ82" s="112"/>
      <c r="MBR82" s="112"/>
      <c r="MBS82" s="112"/>
      <c r="MBT82" s="112"/>
      <c r="MBU82" s="112"/>
      <c r="MBV82" s="112"/>
      <c r="MBW82" s="112"/>
      <c r="MBX82" s="112"/>
      <c r="MBY82" s="112"/>
      <c r="MBZ82" s="112"/>
      <c r="MCA82" s="112"/>
      <c r="MCB82" s="112"/>
      <c r="MCC82" s="112"/>
      <c r="MCD82" s="112"/>
      <c r="MCE82" s="112"/>
      <c r="MCF82" s="112"/>
      <c r="MCG82" s="112"/>
      <c r="MCH82" s="112"/>
      <c r="MCI82" s="112"/>
      <c r="MCJ82" s="112"/>
      <c r="MCK82" s="112"/>
      <c r="MCL82" s="112"/>
      <c r="MCM82" s="112"/>
      <c r="MCN82" s="112"/>
      <c r="MCO82" s="112"/>
      <c r="MCP82" s="112"/>
      <c r="MCQ82" s="112"/>
      <c r="MCR82" s="112"/>
      <c r="MCS82" s="112"/>
      <c r="MCT82" s="112"/>
      <c r="MCU82" s="112"/>
      <c r="MCV82" s="112"/>
      <c r="MCW82" s="112"/>
      <c r="MCX82" s="112"/>
      <c r="MCY82" s="112"/>
      <c r="MCZ82" s="112"/>
      <c r="MDA82" s="112"/>
      <c r="MDB82" s="112"/>
      <c r="MDC82" s="112"/>
      <c r="MDD82" s="112"/>
      <c r="MDE82" s="112"/>
      <c r="MDF82" s="112"/>
      <c r="MDG82" s="112"/>
      <c r="MDH82" s="112"/>
      <c r="MDI82" s="112"/>
      <c r="MDJ82" s="112"/>
      <c r="MDK82" s="112"/>
      <c r="MDL82" s="112"/>
      <c r="MDM82" s="112"/>
      <c r="MDN82" s="112"/>
      <c r="MDO82" s="112"/>
      <c r="MDP82" s="112"/>
      <c r="MDQ82" s="112"/>
      <c r="MDR82" s="112"/>
      <c r="MDS82" s="112"/>
      <c r="MDT82" s="112"/>
      <c r="MDU82" s="112"/>
      <c r="MDV82" s="112"/>
      <c r="MDW82" s="112"/>
      <c r="MDX82" s="112"/>
      <c r="MDY82" s="112"/>
      <c r="MDZ82" s="112"/>
      <c r="MEA82" s="112"/>
      <c r="MEB82" s="112"/>
      <c r="MEC82" s="112"/>
      <c r="MED82" s="112"/>
      <c r="MEE82" s="112"/>
      <c r="MEF82" s="112"/>
      <c r="MEG82" s="112"/>
      <c r="MEH82" s="112"/>
      <c r="MEI82" s="112"/>
      <c r="MEJ82" s="112"/>
      <c r="MEK82" s="112"/>
      <c r="MEL82" s="112"/>
      <c r="MEM82" s="112"/>
      <c r="MEN82" s="112"/>
      <c r="MEO82" s="112"/>
      <c r="MEP82" s="112"/>
      <c r="MEQ82" s="112"/>
      <c r="MER82" s="112"/>
      <c r="MES82" s="112"/>
      <c r="MET82" s="112"/>
      <c r="MEU82" s="112"/>
      <c r="MEV82" s="112"/>
      <c r="MEW82" s="112"/>
      <c r="MEX82" s="112"/>
      <c r="MEY82" s="112"/>
      <c r="MEZ82" s="112"/>
      <c r="MFA82" s="112"/>
      <c r="MFB82" s="112"/>
      <c r="MFC82" s="112"/>
      <c r="MFD82" s="112"/>
      <c r="MFE82" s="112"/>
      <c r="MFF82" s="112"/>
      <c r="MFG82" s="112"/>
      <c r="MFH82" s="112"/>
      <c r="MFI82" s="112"/>
      <c r="MFJ82" s="112"/>
      <c r="MFK82" s="112"/>
      <c r="MFL82" s="112"/>
      <c r="MFM82" s="112"/>
      <c r="MFN82" s="112"/>
      <c r="MFO82" s="112"/>
      <c r="MFP82" s="112"/>
      <c r="MFQ82" s="112"/>
      <c r="MFR82" s="112"/>
      <c r="MFS82" s="112"/>
      <c r="MFT82" s="112"/>
      <c r="MFU82" s="112"/>
      <c r="MFV82" s="112"/>
      <c r="MFW82" s="112"/>
      <c r="MFX82" s="112"/>
      <c r="MFY82" s="112"/>
      <c r="MFZ82" s="112"/>
      <c r="MGA82" s="112"/>
      <c r="MGB82" s="112"/>
      <c r="MGC82" s="112"/>
      <c r="MGD82" s="112"/>
      <c r="MGE82" s="112"/>
      <c r="MGF82" s="112"/>
      <c r="MGG82" s="112"/>
      <c r="MGH82" s="112"/>
      <c r="MGI82" s="112"/>
      <c r="MGJ82" s="112"/>
      <c r="MGK82" s="112"/>
      <c r="MGL82" s="112"/>
      <c r="MGM82" s="112"/>
      <c r="MGN82" s="112"/>
      <c r="MGO82" s="112"/>
      <c r="MGP82" s="112"/>
      <c r="MGQ82" s="112"/>
      <c r="MGR82" s="112"/>
      <c r="MGS82" s="112"/>
      <c r="MGT82" s="112"/>
      <c r="MGU82" s="112"/>
      <c r="MGV82" s="112"/>
      <c r="MGW82" s="112"/>
      <c r="MGX82" s="112"/>
      <c r="MGY82" s="112"/>
      <c r="MGZ82" s="112"/>
      <c r="MHA82" s="112"/>
      <c r="MHB82" s="112"/>
      <c r="MHC82" s="112"/>
      <c r="MHD82" s="112"/>
      <c r="MHE82" s="112"/>
      <c r="MHF82" s="112"/>
      <c r="MHG82" s="112"/>
      <c r="MHH82" s="112"/>
      <c r="MHI82" s="112"/>
      <c r="MHJ82" s="112"/>
      <c r="MHK82" s="112"/>
      <c r="MHL82" s="112"/>
      <c r="MHM82" s="112"/>
      <c r="MHN82" s="112"/>
      <c r="MHO82" s="112"/>
      <c r="MHP82" s="112"/>
      <c r="MHQ82" s="112"/>
      <c r="MHR82" s="112"/>
      <c r="MHS82" s="112"/>
      <c r="MHT82" s="112"/>
      <c r="MHU82" s="112"/>
      <c r="MHV82" s="112"/>
      <c r="MHW82" s="112"/>
      <c r="MHX82" s="112"/>
      <c r="MHY82" s="112"/>
      <c r="MHZ82" s="112"/>
      <c r="MIA82" s="112"/>
      <c r="MIB82" s="112"/>
      <c r="MIC82" s="112"/>
      <c r="MID82" s="112"/>
      <c r="MIE82" s="112"/>
      <c r="MIF82" s="112"/>
      <c r="MIG82" s="112"/>
      <c r="MIH82" s="112"/>
      <c r="MII82" s="112"/>
      <c r="MIJ82" s="112"/>
      <c r="MIK82" s="112"/>
      <c r="MIL82" s="112"/>
      <c r="MIM82" s="112"/>
      <c r="MIN82" s="112"/>
      <c r="MIO82" s="112"/>
      <c r="MIP82" s="112"/>
      <c r="MIQ82" s="112"/>
      <c r="MIR82" s="112"/>
      <c r="MIS82" s="112"/>
      <c r="MIT82" s="112"/>
      <c r="MIU82" s="112"/>
      <c r="MIV82" s="112"/>
      <c r="MIW82" s="112"/>
      <c r="MIX82" s="112"/>
      <c r="MIY82" s="112"/>
      <c r="MIZ82" s="112"/>
      <c r="MJA82" s="112"/>
      <c r="MJB82" s="112"/>
      <c r="MJC82" s="112"/>
      <c r="MJD82" s="112"/>
      <c r="MJE82" s="112"/>
      <c r="MJF82" s="112"/>
      <c r="MJG82" s="112"/>
      <c r="MJH82" s="112"/>
      <c r="MJI82" s="112"/>
      <c r="MJJ82" s="112"/>
      <c r="MJK82" s="112"/>
      <c r="MJL82" s="112"/>
      <c r="MJM82" s="112"/>
      <c r="MJN82" s="112"/>
      <c r="MJO82" s="112"/>
      <c r="MJP82" s="112"/>
      <c r="MJQ82" s="112"/>
      <c r="MJR82" s="112"/>
      <c r="MJS82" s="112"/>
      <c r="MJT82" s="112"/>
      <c r="MJU82" s="112"/>
      <c r="MJV82" s="112"/>
      <c r="MJW82" s="112"/>
      <c r="MJX82" s="112"/>
      <c r="MJY82" s="112"/>
      <c r="MJZ82" s="112"/>
      <c r="MKA82" s="112"/>
      <c r="MKB82" s="112"/>
      <c r="MKC82" s="112"/>
      <c r="MKD82" s="112"/>
      <c r="MKE82" s="112"/>
      <c r="MKF82" s="112"/>
      <c r="MKG82" s="112"/>
      <c r="MKH82" s="112"/>
      <c r="MKI82" s="112"/>
      <c r="MKJ82" s="112"/>
      <c r="MKK82" s="112"/>
      <c r="MKL82" s="112"/>
      <c r="MKM82" s="112"/>
      <c r="MKN82" s="112"/>
      <c r="MKO82" s="112"/>
      <c r="MKP82" s="112"/>
      <c r="MKQ82" s="112"/>
      <c r="MKR82" s="112"/>
      <c r="MKS82" s="112"/>
      <c r="MKT82" s="112"/>
      <c r="MKU82" s="112"/>
      <c r="MKV82" s="112"/>
      <c r="MKW82" s="112"/>
      <c r="MKX82" s="112"/>
      <c r="MKY82" s="112"/>
      <c r="MKZ82" s="112"/>
      <c r="MLA82" s="112"/>
      <c r="MLB82" s="112"/>
      <c r="MLC82" s="112"/>
      <c r="MLD82" s="112"/>
      <c r="MLE82" s="112"/>
      <c r="MLF82" s="112"/>
      <c r="MLG82" s="112"/>
      <c r="MLH82" s="112"/>
      <c r="MLI82" s="112"/>
      <c r="MLJ82" s="112"/>
      <c r="MLK82" s="112"/>
      <c r="MLL82" s="112"/>
      <c r="MLM82" s="112"/>
      <c r="MLN82" s="112"/>
      <c r="MLO82" s="112"/>
      <c r="MLP82" s="112"/>
      <c r="MLQ82" s="112"/>
      <c r="MLR82" s="112"/>
      <c r="MLS82" s="112"/>
      <c r="MLT82" s="112"/>
      <c r="MLU82" s="112"/>
      <c r="MLV82" s="112"/>
      <c r="MLW82" s="112"/>
      <c r="MLX82" s="112"/>
      <c r="MLY82" s="112"/>
      <c r="MLZ82" s="112"/>
      <c r="MMA82" s="112"/>
      <c r="MMB82" s="112"/>
      <c r="MMC82" s="112"/>
      <c r="MMD82" s="112"/>
      <c r="MME82" s="112"/>
      <c r="MMF82" s="112"/>
      <c r="MMG82" s="112"/>
      <c r="MMH82" s="112"/>
      <c r="MMI82" s="112"/>
      <c r="MMJ82" s="112"/>
      <c r="MMK82" s="112"/>
      <c r="MML82" s="112"/>
      <c r="MMM82" s="112"/>
      <c r="MMN82" s="112"/>
      <c r="MMO82" s="112"/>
      <c r="MMP82" s="112"/>
      <c r="MMQ82" s="112"/>
      <c r="MMR82" s="112"/>
      <c r="MMS82" s="112"/>
      <c r="MMT82" s="112"/>
      <c r="MMU82" s="112"/>
      <c r="MMV82" s="112"/>
      <c r="MMW82" s="112"/>
      <c r="MMX82" s="112"/>
      <c r="MMY82" s="112"/>
      <c r="MMZ82" s="112"/>
      <c r="MNA82" s="112"/>
      <c r="MNB82" s="112"/>
      <c r="MNC82" s="112"/>
      <c r="MND82" s="112"/>
      <c r="MNE82" s="112"/>
      <c r="MNF82" s="112"/>
      <c r="MNG82" s="112"/>
      <c r="MNH82" s="112"/>
      <c r="MNI82" s="112"/>
      <c r="MNJ82" s="112"/>
      <c r="MNK82" s="112"/>
      <c r="MNL82" s="112"/>
      <c r="MNM82" s="112"/>
      <c r="MNN82" s="112"/>
      <c r="MNO82" s="112"/>
      <c r="MNP82" s="112"/>
      <c r="MNQ82" s="112"/>
      <c r="MNR82" s="112"/>
      <c r="MNS82" s="112"/>
      <c r="MNT82" s="112"/>
      <c r="MNU82" s="112"/>
      <c r="MNV82" s="112"/>
      <c r="MNW82" s="112"/>
      <c r="MNX82" s="112"/>
      <c r="MNY82" s="112"/>
      <c r="MNZ82" s="112"/>
      <c r="MOA82" s="112"/>
      <c r="MOB82" s="112"/>
      <c r="MOC82" s="112"/>
      <c r="MOD82" s="112"/>
      <c r="MOE82" s="112"/>
      <c r="MOF82" s="112"/>
      <c r="MOG82" s="112"/>
      <c r="MOH82" s="112"/>
      <c r="MOI82" s="112"/>
      <c r="MOJ82" s="112"/>
      <c r="MOK82" s="112"/>
      <c r="MOL82" s="112"/>
      <c r="MOM82" s="112"/>
      <c r="MON82" s="112"/>
      <c r="MOO82" s="112"/>
      <c r="MOP82" s="112"/>
      <c r="MOQ82" s="112"/>
      <c r="MOR82" s="112"/>
      <c r="MOS82" s="112"/>
      <c r="MOT82" s="112"/>
      <c r="MOU82" s="112"/>
      <c r="MOV82" s="112"/>
      <c r="MOW82" s="112"/>
      <c r="MOX82" s="112"/>
      <c r="MOY82" s="112"/>
      <c r="MOZ82" s="112"/>
      <c r="MPA82" s="112"/>
      <c r="MPB82" s="112"/>
      <c r="MPC82" s="112"/>
      <c r="MPD82" s="112"/>
      <c r="MPE82" s="112"/>
      <c r="MPF82" s="112"/>
      <c r="MPG82" s="112"/>
      <c r="MPH82" s="112"/>
      <c r="MPI82" s="112"/>
      <c r="MPJ82" s="112"/>
      <c r="MPK82" s="112"/>
      <c r="MPL82" s="112"/>
      <c r="MPM82" s="112"/>
      <c r="MPN82" s="112"/>
      <c r="MPO82" s="112"/>
      <c r="MPP82" s="112"/>
      <c r="MPQ82" s="112"/>
      <c r="MPR82" s="112"/>
      <c r="MPS82" s="112"/>
      <c r="MPT82" s="112"/>
      <c r="MPU82" s="112"/>
      <c r="MPV82" s="112"/>
      <c r="MPW82" s="112"/>
      <c r="MPX82" s="112"/>
      <c r="MPY82" s="112"/>
      <c r="MPZ82" s="112"/>
      <c r="MQA82" s="112"/>
      <c r="MQB82" s="112"/>
      <c r="MQC82" s="112"/>
      <c r="MQD82" s="112"/>
      <c r="MQE82" s="112"/>
      <c r="MQF82" s="112"/>
      <c r="MQG82" s="112"/>
      <c r="MQH82" s="112"/>
      <c r="MQI82" s="112"/>
      <c r="MQJ82" s="112"/>
      <c r="MQK82" s="112"/>
      <c r="MQL82" s="112"/>
      <c r="MQM82" s="112"/>
      <c r="MQN82" s="112"/>
      <c r="MQO82" s="112"/>
      <c r="MQP82" s="112"/>
      <c r="MQQ82" s="112"/>
      <c r="MQR82" s="112"/>
      <c r="MQS82" s="112"/>
      <c r="MQT82" s="112"/>
      <c r="MQU82" s="112"/>
      <c r="MQV82" s="112"/>
      <c r="MQW82" s="112"/>
      <c r="MQX82" s="112"/>
      <c r="MQY82" s="112"/>
      <c r="MQZ82" s="112"/>
      <c r="MRA82" s="112"/>
      <c r="MRB82" s="112"/>
      <c r="MRC82" s="112"/>
      <c r="MRD82" s="112"/>
      <c r="MRE82" s="112"/>
      <c r="MRF82" s="112"/>
      <c r="MRG82" s="112"/>
      <c r="MRH82" s="112"/>
      <c r="MRI82" s="112"/>
      <c r="MRJ82" s="112"/>
      <c r="MRK82" s="112"/>
      <c r="MRL82" s="112"/>
      <c r="MRM82" s="112"/>
      <c r="MRN82" s="112"/>
      <c r="MRO82" s="112"/>
      <c r="MRP82" s="112"/>
      <c r="MRQ82" s="112"/>
      <c r="MRR82" s="112"/>
      <c r="MRS82" s="112"/>
      <c r="MRT82" s="112"/>
      <c r="MRU82" s="112"/>
      <c r="MRV82" s="112"/>
      <c r="MRW82" s="112"/>
      <c r="MRX82" s="112"/>
      <c r="MRY82" s="112"/>
      <c r="MRZ82" s="112"/>
      <c r="MSA82" s="112"/>
      <c r="MSB82" s="112"/>
      <c r="MSC82" s="112"/>
      <c r="MSD82" s="112"/>
      <c r="MSE82" s="112"/>
      <c r="MSF82" s="112"/>
      <c r="MSG82" s="112"/>
      <c r="MSH82" s="112"/>
      <c r="MSI82" s="112"/>
      <c r="MSJ82" s="112"/>
      <c r="MSK82" s="112"/>
      <c r="MSL82" s="112"/>
      <c r="MSM82" s="112"/>
      <c r="MSN82" s="112"/>
      <c r="MSO82" s="112"/>
      <c r="MSP82" s="112"/>
      <c r="MSQ82" s="112"/>
      <c r="MSR82" s="112"/>
      <c r="MSS82" s="112"/>
      <c r="MST82" s="112"/>
      <c r="MSU82" s="112"/>
      <c r="MSV82" s="112"/>
      <c r="MSW82" s="112"/>
      <c r="MSX82" s="112"/>
      <c r="MSY82" s="112"/>
      <c r="MSZ82" s="112"/>
      <c r="MTA82" s="112"/>
      <c r="MTB82" s="112"/>
      <c r="MTC82" s="112"/>
      <c r="MTD82" s="112"/>
      <c r="MTE82" s="112"/>
      <c r="MTF82" s="112"/>
      <c r="MTG82" s="112"/>
      <c r="MTH82" s="112"/>
      <c r="MTI82" s="112"/>
      <c r="MTJ82" s="112"/>
      <c r="MTK82" s="112"/>
      <c r="MTL82" s="112"/>
      <c r="MTM82" s="112"/>
      <c r="MTN82" s="112"/>
      <c r="MTO82" s="112"/>
      <c r="MTP82" s="112"/>
      <c r="MTQ82" s="112"/>
      <c r="MTR82" s="112"/>
      <c r="MTS82" s="112"/>
      <c r="MTT82" s="112"/>
      <c r="MTU82" s="112"/>
      <c r="MTV82" s="112"/>
      <c r="MTW82" s="112"/>
      <c r="MTX82" s="112"/>
      <c r="MTY82" s="112"/>
      <c r="MTZ82" s="112"/>
      <c r="MUA82" s="112"/>
      <c r="MUB82" s="112"/>
      <c r="MUC82" s="112"/>
      <c r="MUD82" s="112"/>
      <c r="MUE82" s="112"/>
      <c r="MUF82" s="112"/>
      <c r="MUG82" s="112"/>
      <c r="MUH82" s="112"/>
      <c r="MUI82" s="112"/>
      <c r="MUJ82" s="112"/>
      <c r="MUK82" s="112"/>
      <c r="MUL82" s="112"/>
      <c r="MUM82" s="112"/>
      <c r="MUN82" s="112"/>
      <c r="MUO82" s="112"/>
      <c r="MUP82" s="112"/>
      <c r="MUQ82" s="112"/>
      <c r="MUR82" s="112"/>
      <c r="MUS82" s="112"/>
      <c r="MUT82" s="112"/>
      <c r="MUU82" s="112"/>
      <c r="MUV82" s="112"/>
      <c r="MUW82" s="112"/>
      <c r="MUX82" s="112"/>
      <c r="MUY82" s="112"/>
      <c r="MUZ82" s="112"/>
      <c r="MVA82" s="112"/>
      <c r="MVB82" s="112"/>
      <c r="MVC82" s="112"/>
      <c r="MVD82" s="112"/>
      <c r="MVE82" s="112"/>
      <c r="MVF82" s="112"/>
      <c r="MVG82" s="112"/>
      <c r="MVH82" s="112"/>
      <c r="MVI82" s="112"/>
      <c r="MVJ82" s="112"/>
      <c r="MVK82" s="112"/>
      <c r="MVL82" s="112"/>
      <c r="MVM82" s="112"/>
      <c r="MVN82" s="112"/>
      <c r="MVO82" s="112"/>
      <c r="MVP82" s="112"/>
      <c r="MVQ82" s="112"/>
      <c r="MVR82" s="112"/>
      <c r="MVS82" s="112"/>
      <c r="MVT82" s="112"/>
      <c r="MVU82" s="112"/>
      <c r="MVV82" s="112"/>
      <c r="MVW82" s="112"/>
      <c r="MVX82" s="112"/>
      <c r="MVY82" s="112"/>
      <c r="MVZ82" s="112"/>
      <c r="MWA82" s="112"/>
      <c r="MWB82" s="112"/>
      <c r="MWC82" s="112"/>
      <c r="MWD82" s="112"/>
      <c r="MWE82" s="112"/>
      <c r="MWF82" s="112"/>
      <c r="MWG82" s="112"/>
      <c r="MWH82" s="112"/>
      <c r="MWI82" s="112"/>
      <c r="MWJ82" s="112"/>
      <c r="MWK82" s="112"/>
      <c r="MWL82" s="112"/>
      <c r="MWM82" s="112"/>
      <c r="MWN82" s="112"/>
      <c r="MWO82" s="112"/>
      <c r="MWP82" s="112"/>
      <c r="MWQ82" s="112"/>
      <c r="MWR82" s="112"/>
      <c r="MWS82" s="112"/>
      <c r="MWT82" s="112"/>
      <c r="MWU82" s="112"/>
      <c r="MWV82" s="112"/>
      <c r="MWW82" s="112"/>
      <c r="MWX82" s="112"/>
      <c r="MWY82" s="112"/>
      <c r="MWZ82" s="112"/>
      <c r="MXA82" s="112"/>
      <c r="MXB82" s="112"/>
      <c r="MXC82" s="112"/>
      <c r="MXD82" s="112"/>
      <c r="MXE82" s="112"/>
      <c r="MXF82" s="112"/>
      <c r="MXG82" s="112"/>
      <c r="MXH82" s="112"/>
      <c r="MXI82" s="112"/>
      <c r="MXJ82" s="112"/>
      <c r="MXK82" s="112"/>
      <c r="MXL82" s="112"/>
      <c r="MXM82" s="112"/>
      <c r="MXN82" s="112"/>
      <c r="MXO82" s="112"/>
      <c r="MXP82" s="112"/>
      <c r="MXQ82" s="112"/>
      <c r="MXR82" s="112"/>
      <c r="MXS82" s="112"/>
      <c r="MXT82" s="112"/>
      <c r="MXU82" s="112"/>
      <c r="MXV82" s="112"/>
      <c r="MXW82" s="112"/>
      <c r="MXX82" s="112"/>
      <c r="MXY82" s="112"/>
      <c r="MXZ82" s="112"/>
      <c r="MYA82" s="112"/>
      <c r="MYB82" s="112"/>
      <c r="MYC82" s="112"/>
      <c r="MYD82" s="112"/>
      <c r="MYE82" s="112"/>
      <c r="MYF82" s="112"/>
      <c r="MYG82" s="112"/>
      <c r="MYH82" s="112"/>
      <c r="MYI82" s="112"/>
      <c r="MYJ82" s="112"/>
      <c r="MYK82" s="112"/>
      <c r="MYL82" s="112"/>
      <c r="MYM82" s="112"/>
      <c r="MYN82" s="112"/>
      <c r="MYO82" s="112"/>
      <c r="MYP82" s="112"/>
      <c r="MYQ82" s="112"/>
      <c r="MYR82" s="112"/>
      <c r="MYS82" s="112"/>
      <c r="MYT82" s="112"/>
      <c r="MYU82" s="112"/>
      <c r="MYV82" s="112"/>
      <c r="MYW82" s="112"/>
      <c r="MYX82" s="112"/>
      <c r="MYY82" s="112"/>
      <c r="MYZ82" s="112"/>
      <c r="MZA82" s="112"/>
      <c r="MZB82" s="112"/>
      <c r="MZC82" s="112"/>
      <c r="MZD82" s="112"/>
      <c r="MZE82" s="112"/>
      <c r="MZF82" s="112"/>
      <c r="MZG82" s="112"/>
      <c r="MZH82" s="112"/>
      <c r="MZI82" s="112"/>
      <c r="MZJ82" s="112"/>
      <c r="MZK82" s="112"/>
      <c r="MZL82" s="112"/>
      <c r="MZM82" s="112"/>
      <c r="MZN82" s="112"/>
      <c r="MZO82" s="112"/>
      <c r="MZP82" s="112"/>
      <c r="MZQ82" s="112"/>
      <c r="MZR82" s="112"/>
      <c r="MZS82" s="112"/>
      <c r="MZT82" s="112"/>
      <c r="MZU82" s="112"/>
      <c r="MZV82" s="112"/>
      <c r="MZW82" s="112"/>
      <c r="MZX82" s="112"/>
      <c r="MZY82" s="112"/>
      <c r="MZZ82" s="112"/>
      <c r="NAA82" s="112"/>
      <c r="NAB82" s="112"/>
      <c r="NAC82" s="112"/>
      <c r="NAD82" s="112"/>
      <c r="NAE82" s="112"/>
      <c r="NAF82" s="112"/>
      <c r="NAG82" s="112"/>
      <c r="NAH82" s="112"/>
      <c r="NAI82" s="112"/>
      <c r="NAJ82" s="112"/>
      <c r="NAK82" s="112"/>
      <c r="NAL82" s="112"/>
      <c r="NAM82" s="112"/>
      <c r="NAN82" s="112"/>
      <c r="NAO82" s="112"/>
      <c r="NAP82" s="112"/>
      <c r="NAQ82" s="112"/>
      <c r="NAR82" s="112"/>
      <c r="NAS82" s="112"/>
      <c r="NAT82" s="112"/>
      <c r="NAU82" s="112"/>
      <c r="NAV82" s="112"/>
      <c r="NAW82" s="112"/>
      <c r="NAX82" s="112"/>
      <c r="NAY82" s="112"/>
      <c r="NAZ82" s="112"/>
      <c r="NBA82" s="112"/>
      <c r="NBB82" s="112"/>
      <c r="NBC82" s="112"/>
      <c r="NBD82" s="112"/>
      <c r="NBE82" s="112"/>
      <c r="NBF82" s="112"/>
      <c r="NBG82" s="112"/>
      <c r="NBH82" s="112"/>
      <c r="NBI82" s="112"/>
      <c r="NBJ82" s="112"/>
      <c r="NBK82" s="112"/>
      <c r="NBL82" s="112"/>
      <c r="NBM82" s="112"/>
      <c r="NBN82" s="112"/>
      <c r="NBO82" s="112"/>
      <c r="NBP82" s="112"/>
      <c r="NBQ82" s="112"/>
      <c r="NBR82" s="112"/>
      <c r="NBS82" s="112"/>
      <c r="NBT82" s="112"/>
      <c r="NBU82" s="112"/>
      <c r="NBV82" s="112"/>
      <c r="NBW82" s="112"/>
      <c r="NBX82" s="112"/>
      <c r="NBY82" s="112"/>
      <c r="NBZ82" s="112"/>
      <c r="NCA82" s="112"/>
      <c r="NCB82" s="112"/>
      <c r="NCC82" s="112"/>
      <c r="NCD82" s="112"/>
      <c r="NCE82" s="112"/>
      <c r="NCF82" s="112"/>
      <c r="NCG82" s="112"/>
      <c r="NCH82" s="112"/>
      <c r="NCI82" s="112"/>
      <c r="NCJ82" s="112"/>
      <c r="NCK82" s="112"/>
      <c r="NCL82" s="112"/>
      <c r="NCM82" s="112"/>
      <c r="NCN82" s="112"/>
      <c r="NCO82" s="112"/>
      <c r="NCP82" s="112"/>
      <c r="NCQ82" s="112"/>
      <c r="NCR82" s="112"/>
      <c r="NCS82" s="112"/>
      <c r="NCT82" s="112"/>
      <c r="NCU82" s="112"/>
      <c r="NCV82" s="112"/>
      <c r="NCW82" s="112"/>
      <c r="NCX82" s="112"/>
      <c r="NCY82" s="112"/>
      <c r="NCZ82" s="112"/>
      <c r="NDA82" s="112"/>
      <c r="NDB82" s="112"/>
      <c r="NDC82" s="112"/>
      <c r="NDD82" s="112"/>
      <c r="NDE82" s="112"/>
      <c r="NDF82" s="112"/>
      <c r="NDG82" s="112"/>
      <c r="NDH82" s="112"/>
      <c r="NDI82" s="112"/>
      <c r="NDJ82" s="112"/>
      <c r="NDK82" s="112"/>
      <c r="NDL82" s="112"/>
      <c r="NDM82" s="112"/>
      <c r="NDN82" s="112"/>
      <c r="NDO82" s="112"/>
      <c r="NDP82" s="112"/>
      <c r="NDQ82" s="112"/>
      <c r="NDR82" s="112"/>
      <c r="NDS82" s="112"/>
      <c r="NDT82" s="112"/>
      <c r="NDU82" s="112"/>
      <c r="NDV82" s="112"/>
      <c r="NDW82" s="112"/>
      <c r="NDX82" s="112"/>
      <c r="NDY82" s="112"/>
      <c r="NDZ82" s="112"/>
      <c r="NEA82" s="112"/>
      <c r="NEB82" s="112"/>
      <c r="NEC82" s="112"/>
      <c r="NED82" s="112"/>
      <c r="NEE82" s="112"/>
      <c r="NEF82" s="112"/>
      <c r="NEG82" s="112"/>
      <c r="NEH82" s="112"/>
      <c r="NEI82" s="112"/>
      <c r="NEJ82" s="112"/>
      <c r="NEK82" s="112"/>
      <c r="NEL82" s="112"/>
      <c r="NEM82" s="112"/>
      <c r="NEN82" s="112"/>
      <c r="NEO82" s="112"/>
      <c r="NEP82" s="112"/>
      <c r="NEQ82" s="112"/>
      <c r="NER82" s="112"/>
      <c r="NES82" s="112"/>
      <c r="NET82" s="112"/>
      <c r="NEU82" s="112"/>
      <c r="NEV82" s="112"/>
      <c r="NEW82" s="112"/>
      <c r="NEX82" s="112"/>
      <c r="NEY82" s="112"/>
      <c r="NEZ82" s="112"/>
      <c r="NFA82" s="112"/>
      <c r="NFB82" s="112"/>
      <c r="NFC82" s="112"/>
      <c r="NFD82" s="112"/>
      <c r="NFE82" s="112"/>
      <c r="NFF82" s="112"/>
      <c r="NFG82" s="112"/>
      <c r="NFH82" s="112"/>
      <c r="NFI82" s="112"/>
      <c r="NFJ82" s="112"/>
      <c r="NFK82" s="112"/>
      <c r="NFL82" s="112"/>
      <c r="NFM82" s="112"/>
      <c r="NFN82" s="112"/>
      <c r="NFO82" s="112"/>
      <c r="NFP82" s="112"/>
      <c r="NFQ82" s="112"/>
      <c r="NFR82" s="112"/>
      <c r="NFS82" s="112"/>
      <c r="NFT82" s="112"/>
      <c r="NFU82" s="112"/>
      <c r="NFV82" s="112"/>
      <c r="NFW82" s="112"/>
      <c r="NFX82" s="112"/>
      <c r="NFY82" s="112"/>
      <c r="NFZ82" s="112"/>
      <c r="NGA82" s="112"/>
      <c r="NGB82" s="112"/>
      <c r="NGC82" s="112"/>
      <c r="NGD82" s="112"/>
      <c r="NGE82" s="112"/>
      <c r="NGF82" s="112"/>
      <c r="NGG82" s="112"/>
      <c r="NGH82" s="112"/>
      <c r="NGI82" s="112"/>
      <c r="NGJ82" s="112"/>
      <c r="NGK82" s="112"/>
      <c r="NGL82" s="112"/>
      <c r="NGM82" s="112"/>
      <c r="NGN82" s="112"/>
      <c r="NGO82" s="112"/>
      <c r="NGP82" s="112"/>
      <c r="NGQ82" s="112"/>
      <c r="NGR82" s="112"/>
      <c r="NGS82" s="112"/>
      <c r="NGT82" s="112"/>
      <c r="NGU82" s="112"/>
      <c r="NGV82" s="112"/>
      <c r="NGW82" s="112"/>
      <c r="NGX82" s="112"/>
      <c r="NGY82" s="112"/>
      <c r="NGZ82" s="112"/>
      <c r="NHA82" s="112"/>
      <c r="NHB82" s="112"/>
      <c r="NHC82" s="112"/>
      <c r="NHD82" s="112"/>
      <c r="NHE82" s="112"/>
      <c r="NHF82" s="112"/>
      <c r="NHG82" s="112"/>
      <c r="NHH82" s="112"/>
      <c r="NHI82" s="112"/>
      <c r="NHJ82" s="112"/>
      <c r="NHK82" s="112"/>
      <c r="NHL82" s="112"/>
      <c r="NHM82" s="112"/>
      <c r="NHN82" s="112"/>
      <c r="NHO82" s="112"/>
      <c r="NHP82" s="112"/>
      <c r="NHQ82" s="112"/>
      <c r="NHR82" s="112"/>
      <c r="NHS82" s="112"/>
      <c r="NHT82" s="112"/>
      <c r="NHU82" s="112"/>
      <c r="NHV82" s="112"/>
      <c r="NHW82" s="112"/>
      <c r="NHX82" s="112"/>
      <c r="NHY82" s="112"/>
      <c r="NHZ82" s="112"/>
      <c r="NIA82" s="112"/>
      <c r="NIB82" s="112"/>
      <c r="NIC82" s="112"/>
      <c r="NID82" s="112"/>
      <c r="NIE82" s="112"/>
      <c r="NIF82" s="112"/>
      <c r="NIG82" s="112"/>
      <c r="NIH82" s="112"/>
      <c r="NII82" s="112"/>
      <c r="NIJ82" s="112"/>
      <c r="NIK82" s="112"/>
      <c r="NIL82" s="112"/>
      <c r="NIM82" s="112"/>
      <c r="NIN82" s="112"/>
      <c r="NIO82" s="112"/>
      <c r="NIP82" s="112"/>
      <c r="NIQ82" s="112"/>
      <c r="NIR82" s="112"/>
      <c r="NIS82" s="112"/>
      <c r="NIT82" s="112"/>
      <c r="NIU82" s="112"/>
      <c r="NIV82" s="112"/>
      <c r="NIW82" s="112"/>
      <c r="NIX82" s="112"/>
      <c r="NIY82" s="112"/>
      <c r="NIZ82" s="112"/>
      <c r="NJA82" s="112"/>
      <c r="NJB82" s="112"/>
      <c r="NJC82" s="112"/>
      <c r="NJD82" s="112"/>
      <c r="NJE82" s="112"/>
      <c r="NJF82" s="112"/>
      <c r="NJG82" s="112"/>
      <c r="NJH82" s="112"/>
      <c r="NJI82" s="112"/>
      <c r="NJJ82" s="112"/>
      <c r="NJK82" s="112"/>
      <c r="NJL82" s="112"/>
      <c r="NJM82" s="112"/>
      <c r="NJN82" s="112"/>
      <c r="NJO82" s="112"/>
      <c r="NJP82" s="112"/>
      <c r="NJQ82" s="112"/>
      <c r="NJR82" s="112"/>
      <c r="NJS82" s="112"/>
      <c r="NJT82" s="112"/>
      <c r="NJU82" s="112"/>
      <c r="NJV82" s="112"/>
      <c r="NJW82" s="112"/>
      <c r="NJX82" s="112"/>
      <c r="NJY82" s="112"/>
      <c r="NJZ82" s="112"/>
      <c r="NKA82" s="112"/>
      <c r="NKB82" s="112"/>
      <c r="NKC82" s="112"/>
      <c r="NKD82" s="112"/>
      <c r="NKE82" s="112"/>
      <c r="NKF82" s="112"/>
      <c r="NKG82" s="112"/>
      <c r="NKH82" s="112"/>
      <c r="NKI82" s="112"/>
      <c r="NKJ82" s="112"/>
      <c r="NKK82" s="112"/>
      <c r="NKL82" s="112"/>
      <c r="NKM82" s="112"/>
      <c r="NKN82" s="112"/>
      <c r="NKO82" s="112"/>
      <c r="NKP82" s="112"/>
      <c r="NKQ82" s="112"/>
      <c r="NKR82" s="112"/>
      <c r="NKS82" s="112"/>
      <c r="NKT82" s="112"/>
      <c r="NKU82" s="112"/>
      <c r="NKV82" s="112"/>
      <c r="NKW82" s="112"/>
      <c r="NKX82" s="112"/>
      <c r="NKY82" s="112"/>
      <c r="NKZ82" s="112"/>
      <c r="NLA82" s="112"/>
      <c r="NLB82" s="112"/>
      <c r="NLC82" s="112"/>
      <c r="NLD82" s="112"/>
      <c r="NLE82" s="112"/>
      <c r="NLF82" s="112"/>
      <c r="NLG82" s="112"/>
      <c r="NLH82" s="112"/>
      <c r="NLI82" s="112"/>
      <c r="NLJ82" s="112"/>
      <c r="NLK82" s="112"/>
      <c r="NLL82" s="112"/>
      <c r="NLM82" s="112"/>
      <c r="NLN82" s="112"/>
      <c r="NLO82" s="112"/>
      <c r="NLP82" s="112"/>
      <c r="NLQ82" s="112"/>
      <c r="NLR82" s="112"/>
      <c r="NLS82" s="112"/>
      <c r="NLT82" s="112"/>
      <c r="NLU82" s="112"/>
      <c r="NLV82" s="112"/>
      <c r="NLW82" s="112"/>
      <c r="NLX82" s="112"/>
      <c r="NLY82" s="112"/>
      <c r="NLZ82" s="112"/>
      <c r="NMA82" s="112"/>
      <c r="NMB82" s="112"/>
      <c r="NMC82" s="112"/>
      <c r="NMD82" s="112"/>
      <c r="NME82" s="112"/>
      <c r="NMF82" s="112"/>
      <c r="NMG82" s="112"/>
      <c r="NMH82" s="112"/>
      <c r="NMI82" s="112"/>
      <c r="NMJ82" s="112"/>
      <c r="NMK82" s="112"/>
      <c r="NML82" s="112"/>
      <c r="NMM82" s="112"/>
      <c r="NMN82" s="112"/>
      <c r="NMO82" s="112"/>
      <c r="NMP82" s="112"/>
      <c r="NMQ82" s="112"/>
      <c r="NMR82" s="112"/>
      <c r="NMS82" s="112"/>
      <c r="NMT82" s="112"/>
      <c r="NMU82" s="112"/>
      <c r="NMV82" s="112"/>
      <c r="NMW82" s="112"/>
      <c r="NMX82" s="112"/>
      <c r="NMY82" s="112"/>
      <c r="NMZ82" s="112"/>
      <c r="NNA82" s="112"/>
      <c r="NNB82" s="112"/>
      <c r="NNC82" s="112"/>
      <c r="NND82" s="112"/>
      <c r="NNE82" s="112"/>
      <c r="NNF82" s="112"/>
      <c r="NNG82" s="112"/>
      <c r="NNH82" s="112"/>
      <c r="NNI82" s="112"/>
      <c r="NNJ82" s="112"/>
      <c r="NNK82" s="112"/>
      <c r="NNL82" s="112"/>
      <c r="NNM82" s="112"/>
      <c r="NNN82" s="112"/>
      <c r="NNO82" s="112"/>
      <c r="NNP82" s="112"/>
      <c r="NNQ82" s="112"/>
      <c r="NNR82" s="112"/>
      <c r="NNS82" s="112"/>
      <c r="NNT82" s="112"/>
      <c r="NNU82" s="112"/>
      <c r="NNV82" s="112"/>
      <c r="NNW82" s="112"/>
      <c r="NNX82" s="112"/>
      <c r="NNY82" s="112"/>
      <c r="NNZ82" s="112"/>
      <c r="NOA82" s="112"/>
      <c r="NOB82" s="112"/>
      <c r="NOC82" s="112"/>
      <c r="NOD82" s="112"/>
      <c r="NOE82" s="112"/>
      <c r="NOF82" s="112"/>
      <c r="NOG82" s="112"/>
      <c r="NOH82" s="112"/>
      <c r="NOI82" s="112"/>
      <c r="NOJ82" s="112"/>
      <c r="NOK82" s="112"/>
      <c r="NOL82" s="112"/>
      <c r="NOM82" s="112"/>
      <c r="NON82" s="112"/>
      <c r="NOO82" s="112"/>
      <c r="NOP82" s="112"/>
      <c r="NOQ82" s="112"/>
      <c r="NOR82" s="112"/>
      <c r="NOS82" s="112"/>
      <c r="NOT82" s="112"/>
      <c r="NOU82" s="112"/>
      <c r="NOV82" s="112"/>
      <c r="NOW82" s="112"/>
      <c r="NOX82" s="112"/>
      <c r="NOY82" s="112"/>
      <c r="NOZ82" s="112"/>
      <c r="NPA82" s="112"/>
      <c r="NPB82" s="112"/>
      <c r="NPC82" s="112"/>
      <c r="NPD82" s="112"/>
      <c r="NPE82" s="112"/>
      <c r="NPF82" s="112"/>
      <c r="NPG82" s="112"/>
      <c r="NPH82" s="112"/>
      <c r="NPI82" s="112"/>
      <c r="NPJ82" s="112"/>
      <c r="NPK82" s="112"/>
      <c r="NPL82" s="112"/>
      <c r="NPM82" s="112"/>
      <c r="NPN82" s="112"/>
      <c r="NPO82" s="112"/>
      <c r="NPP82" s="112"/>
      <c r="NPQ82" s="112"/>
      <c r="NPR82" s="112"/>
      <c r="NPS82" s="112"/>
      <c r="NPT82" s="112"/>
      <c r="NPU82" s="112"/>
      <c r="NPV82" s="112"/>
      <c r="NPW82" s="112"/>
      <c r="NPX82" s="112"/>
      <c r="NPY82" s="112"/>
      <c r="NPZ82" s="112"/>
      <c r="NQA82" s="112"/>
      <c r="NQB82" s="112"/>
      <c r="NQC82" s="112"/>
      <c r="NQD82" s="112"/>
      <c r="NQE82" s="112"/>
      <c r="NQF82" s="112"/>
      <c r="NQG82" s="112"/>
      <c r="NQH82" s="112"/>
      <c r="NQI82" s="112"/>
      <c r="NQJ82" s="112"/>
      <c r="NQK82" s="112"/>
      <c r="NQL82" s="112"/>
      <c r="NQM82" s="112"/>
      <c r="NQN82" s="112"/>
      <c r="NQO82" s="112"/>
      <c r="NQP82" s="112"/>
      <c r="NQQ82" s="112"/>
      <c r="NQR82" s="112"/>
      <c r="NQS82" s="112"/>
      <c r="NQT82" s="112"/>
      <c r="NQU82" s="112"/>
      <c r="NQV82" s="112"/>
      <c r="NQW82" s="112"/>
      <c r="NQX82" s="112"/>
      <c r="NQY82" s="112"/>
      <c r="NQZ82" s="112"/>
      <c r="NRA82" s="112"/>
      <c r="NRB82" s="112"/>
      <c r="NRC82" s="112"/>
      <c r="NRD82" s="112"/>
      <c r="NRE82" s="112"/>
      <c r="NRF82" s="112"/>
      <c r="NRG82" s="112"/>
      <c r="NRH82" s="112"/>
      <c r="NRI82" s="112"/>
      <c r="NRJ82" s="112"/>
      <c r="NRK82" s="112"/>
      <c r="NRL82" s="112"/>
      <c r="NRM82" s="112"/>
      <c r="NRN82" s="112"/>
      <c r="NRO82" s="112"/>
      <c r="NRP82" s="112"/>
      <c r="NRQ82" s="112"/>
      <c r="NRR82" s="112"/>
      <c r="NRS82" s="112"/>
      <c r="NRT82" s="112"/>
      <c r="NRU82" s="112"/>
      <c r="NRV82" s="112"/>
      <c r="NRW82" s="112"/>
      <c r="NRX82" s="112"/>
      <c r="NRY82" s="112"/>
      <c r="NRZ82" s="112"/>
      <c r="NSA82" s="112"/>
      <c r="NSB82" s="112"/>
      <c r="NSC82" s="112"/>
      <c r="NSD82" s="112"/>
      <c r="NSE82" s="112"/>
      <c r="NSF82" s="112"/>
      <c r="NSG82" s="112"/>
      <c r="NSH82" s="112"/>
      <c r="NSI82" s="112"/>
      <c r="NSJ82" s="112"/>
      <c r="NSK82" s="112"/>
      <c r="NSL82" s="112"/>
      <c r="NSM82" s="112"/>
      <c r="NSN82" s="112"/>
      <c r="NSO82" s="112"/>
      <c r="NSP82" s="112"/>
      <c r="NSQ82" s="112"/>
      <c r="NSR82" s="112"/>
      <c r="NSS82" s="112"/>
      <c r="NST82" s="112"/>
      <c r="NSU82" s="112"/>
      <c r="NSV82" s="112"/>
      <c r="NSW82" s="112"/>
      <c r="NSX82" s="112"/>
      <c r="NSY82" s="112"/>
      <c r="NSZ82" s="112"/>
      <c r="NTA82" s="112"/>
      <c r="NTB82" s="112"/>
      <c r="NTC82" s="112"/>
      <c r="NTD82" s="112"/>
      <c r="NTE82" s="112"/>
      <c r="NTF82" s="112"/>
      <c r="NTG82" s="112"/>
      <c r="NTH82" s="112"/>
      <c r="NTI82" s="112"/>
      <c r="NTJ82" s="112"/>
      <c r="NTK82" s="112"/>
      <c r="NTL82" s="112"/>
      <c r="NTM82" s="112"/>
      <c r="NTN82" s="112"/>
      <c r="NTO82" s="112"/>
      <c r="NTP82" s="112"/>
      <c r="NTQ82" s="112"/>
      <c r="NTR82" s="112"/>
      <c r="NTS82" s="112"/>
      <c r="NTT82" s="112"/>
      <c r="NTU82" s="112"/>
      <c r="NTV82" s="112"/>
      <c r="NTW82" s="112"/>
      <c r="NTX82" s="112"/>
      <c r="NTY82" s="112"/>
      <c r="NTZ82" s="112"/>
      <c r="NUA82" s="112"/>
      <c r="NUB82" s="112"/>
      <c r="NUC82" s="112"/>
      <c r="NUD82" s="112"/>
      <c r="NUE82" s="112"/>
      <c r="NUF82" s="112"/>
      <c r="NUG82" s="112"/>
      <c r="NUH82" s="112"/>
      <c r="NUI82" s="112"/>
      <c r="NUJ82" s="112"/>
      <c r="NUK82" s="112"/>
      <c r="NUL82" s="112"/>
      <c r="NUM82" s="112"/>
      <c r="NUN82" s="112"/>
      <c r="NUO82" s="112"/>
      <c r="NUP82" s="112"/>
      <c r="NUQ82" s="112"/>
      <c r="NUR82" s="112"/>
      <c r="NUS82" s="112"/>
      <c r="NUT82" s="112"/>
      <c r="NUU82" s="112"/>
      <c r="NUV82" s="112"/>
      <c r="NUW82" s="112"/>
      <c r="NUX82" s="112"/>
      <c r="NUY82" s="112"/>
      <c r="NUZ82" s="112"/>
      <c r="NVA82" s="112"/>
      <c r="NVB82" s="112"/>
      <c r="NVC82" s="112"/>
      <c r="NVD82" s="112"/>
      <c r="NVE82" s="112"/>
      <c r="NVF82" s="112"/>
      <c r="NVG82" s="112"/>
      <c r="NVH82" s="112"/>
      <c r="NVI82" s="112"/>
      <c r="NVJ82" s="112"/>
      <c r="NVK82" s="112"/>
      <c r="NVL82" s="112"/>
      <c r="NVM82" s="112"/>
      <c r="NVN82" s="112"/>
      <c r="NVO82" s="112"/>
      <c r="NVP82" s="112"/>
      <c r="NVQ82" s="112"/>
      <c r="NVR82" s="112"/>
      <c r="NVS82" s="112"/>
      <c r="NVT82" s="112"/>
      <c r="NVU82" s="112"/>
      <c r="NVV82" s="112"/>
      <c r="NVW82" s="112"/>
      <c r="NVX82" s="112"/>
      <c r="NVY82" s="112"/>
      <c r="NVZ82" s="112"/>
      <c r="NWA82" s="112"/>
      <c r="NWB82" s="112"/>
      <c r="NWC82" s="112"/>
      <c r="NWD82" s="112"/>
      <c r="NWE82" s="112"/>
      <c r="NWF82" s="112"/>
      <c r="NWG82" s="112"/>
      <c r="NWH82" s="112"/>
      <c r="NWI82" s="112"/>
      <c r="NWJ82" s="112"/>
      <c r="NWK82" s="112"/>
      <c r="NWL82" s="112"/>
      <c r="NWM82" s="112"/>
      <c r="NWN82" s="112"/>
      <c r="NWO82" s="112"/>
      <c r="NWP82" s="112"/>
      <c r="NWQ82" s="112"/>
      <c r="NWR82" s="112"/>
      <c r="NWS82" s="112"/>
      <c r="NWT82" s="112"/>
      <c r="NWU82" s="112"/>
      <c r="NWV82" s="112"/>
      <c r="NWW82" s="112"/>
      <c r="NWX82" s="112"/>
      <c r="NWY82" s="112"/>
      <c r="NWZ82" s="112"/>
      <c r="NXA82" s="112"/>
      <c r="NXB82" s="112"/>
      <c r="NXC82" s="112"/>
      <c r="NXD82" s="112"/>
      <c r="NXE82" s="112"/>
      <c r="NXF82" s="112"/>
      <c r="NXG82" s="112"/>
      <c r="NXH82" s="112"/>
      <c r="NXI82" s="112"/>
      <c r="NXJ82" s="112"/>
      <c r="NXK82" s="112"/>
      <c r="NXL82" s="112"/>
      <c r="NXM82" s="112"/>
      <c r="NXN82" s="112"/>
      <c r="NXO82" s="112"/>
      <c r="NXP82" s="112"/>
      <c r="NXQ82" s="112"/>
      <c r="NXR82" s="112"/>
      <c r="NXS82" s="112"/>
      <c r="NXT82" s="112"/>
      <c r="NXU82" s="112"/>
      <c r="NXV82" s="112"/>
      <c r="NXW82" s="112"/>
      <c r="NXX82" s="112"/>
      <c r="NXY82" s="112"/>
      <c r="NXZ82" s="112"/>
      <c r="NYA82" s="112"/>
      <c r="NYB82" s="112"/>
      <c r="NYC82" s="112"/>
      <c r="NYD82" s="112"/>
      <c r="NYE82" s="112"/>
      <c r="NYF82" s="112"/>
      <c r="NYG82" s="112"/>
      <c r="NYH82" s="112"/>
      <c r="NYI82" s="112"/>
      <c r="NYJ82" s="112"/>
      <c r="NYK82" s="112"/>
      <c r="NYL82" s="112"/>
      <c r="NYM82" s="112"/>
      <c r="NYN82" s="112"/>
      <c r="NYO82" s="112"/>
      <c r="NYP82" s="112"/>
      <c r="NYQ82" s="112"/>
      <c r="NYR82" s="112"/>
      <c r="NYS82" s="112"/>
      <c r="NYT82" s="112"/>
      <c r="NYU82" s="112"/>
      <c r="NYV82" s="112"/>
      <c r="NYW82" s="112"/>
      <c r="NYX82" s="112"/>
      <c r="NYY82" s="112"/>
      <c r="NYZ82" s="112"/>
      <c r="NZA82" s="112"/>
      <c r="NZB82" s="112"/>
      <c r="NZC82" s="112"/>
      <c r="NZD82" s="112"/>
      <c r="NZE82" s="112"/>
      <c r="NZF82" s="112"/>
      <c r="NZG82" s="112"/>
      <c r="NZH82" s="112"/>
      <c r="NZI82" s="112"/>
      <c r="NZJ82" s="112"/>
      <c r="NZK82" s="112"/>
      <c r="NZL82" s="112"/>
      <c r="NZM82" s="112"/>
      <c r="NZN82" s="112"/>
      <c r="NZO82" s="112"/>
      <c r="NZP82" s="112"/>
      <c r="NZQ82" s="112"/>
      <c r="NZR82" s="112"/>
      <c r="NZS82" s="112"/>
      <c r="NZT82" s="112"/>
      <c r="NZU82" s="112"/>
      <c r="NZV82" s="112"/>
      <c r="NZW82" s="112"/>
      <c r="NZX82" s="112"/>
      <c r="NZY82" s="112"/>
      <c r="NZZ82" s="112"/>
      <c r="OAA82" s="112"/>
      <c r="OAB82" s="112"/>
      <c r="OAC82" s="112"/>
      <c r="OAD82" s="112"/>
      <c r="OAE82" s="112"/>
      <c r="OAF82" s="112"/>
      <c r="OAG82" s="112"/>
      <c r="OAH82" s="112"/>
      <c r="OAI82" s="112"/>
      <c r="OAJ82" s="112"/>
      <c r="OAK82" s="112"/>
      <c r="OAL82" s="112"/>
      <c r="OAM82" s="112"/>
      <c r="OAN82" s="112"/>
      <c r="OAO82" s="112"/>
      <c r="OAP82" s="112"/>
      <c r="OAQ82" s="112"/>
      <c r="OAR82" s="112"/>
      <c r="OAS82" s="112"/>
      <c r="OAT82" s="112"/>
      <c r="OAU82" s="112"/>
      <c r="OAV82" s="112"/>
      <c r="OAW82" s="112"/>
      <c r="OAX82" s="112"/>
      <c r="OAY82" s="112"/>
      <c r="OAZ82" s="112"/>
      <c r="OBA82" s="112"/>
      <c r="OBB82" s="112"/>
      <c r="OBC82" s="112"/>
      <c r="OBD82" s="112"/>
      <c r="OBE82" s="112"/>
      <c r="OBF82" s="112"/>
      <c r="OBG82" s="112"/>
      <c r="OBH82" s="112"/>
      <c r="OBI82" s="112"/>
      <c r="OBJ82" s="112"/>
      <c r="OBK82" s="112"/>
      <c r="OBL82" s="112"/>
      <c r="OBM82" s="112"/>
      <c r="OBN82" s="112"/>
      <c r="OBO82" s="112"/>
      <c r="OBP82" s="112"/>
      <c r="OBQ82" s="112"/>
      <c r="OBR82" s="112"/>
      <c r="OBS82" s="112"/>
      <c r="OBT82" s="112"/>
      <c r="OBU82" s="112"/>
      <c r="OBV82" s="112"/>
      <c r="OBW82" s="112"/>
      <c r="OBX82" s="112"/>
      <c r="OBY82" s="112"/>
      <c r="OBZ82" s="112"/>
      <c r="OCA82" s="112"/>
      <c r="OCB82" s="112"/>
      <c r="OCC82" s="112"/>
      <c r="OCD82" s="112"/>
      <c r="OCE82" s="112"/>
      <c r="OCF82" s="112"/>
      <c r="OCG82" s="112"/>
      <c r="OCH82" s="112"/>
      <c r="OCI82" s="112"/>
      <c r="OCJ82" s="112"/>
      <c r="OCK82" s="112"/>
      <c r="OCL82" s="112"/>
      <c r="OCM82" s="112"/>
      <c r="OCN82" s="112"/>
      <c r="OCO82" s="112"/>
      <c r="OCP82" s="112"/>
      <c r="OCQ82" s="112"/>
      <c r="OCR82" s="112"/>
      <c r="OCS82" s="112"/>
      <c r="OCT82" s="112"/>
      <c r="OCU82" s="112"/>
      <c r="OCV82" s="112"/>
      <c r="OCW82" s="112"/>
      <c r="OCX82" s="112"/>
      <c r="OCY82" s="112"/>
      <c r="OCZ82" s="112"/>
      <c r="ODA82" s="112"/>
      <c r="ODB82" s="112"/>
      <c r="ODC82" s="112"/>
      <c r="ODD82" s="112"/>
      <c r="ODE82" s="112"/>
      <c r="ODF82" s="112"/>
      <c r="ODG82" s="112"/>
      <c r="ODH82" s="112"/>
      <c r="ODI82" s="112"/>
      <c r="ODJ82" s="112"/>
      <c r="ODK82" s="112"/>
      <c r="ODL82" s="112"/>
      <c r="ODM82" s="112"/>
      <c r="ODN82" s="112"/>
      <c r="ODO82" s="112"/>
      <c r="ODP82" s="112"/>
      <c r="ODQ82" s="112"/>
      <c r="ODR82" s="112"/>
      <c r="ODS82" s="112"/>
      <c r="ODT82" s="112"/>
      <c r="ODU82" s="112"/>
      <c r="ODV82" s="112"/>
      <c r="ODW82" s="112"/>
      <c r="ODX82" s="112"/>
      <c r="ODY82" s="112"/>
      <c r="ODZ82" s="112"/>
      <c r="OEA82" s="112"/>
      <c r="OEB82" s="112"/>
      <c r="OEC82" s="112"/>
      <c r="OED82" s="112"/>
      <c r="OEE82" s="112"/>
      <c r="OEF82" s="112"/>
      <c r="OEG82" s="112"/>
      <c r="OEH82" s="112"/>
      <c r="OEI82" s="112"/>
      <c r="OEJ82" s="112"/>
      <c r="OEK82" s="112"/>
      <c r="OEL82" s="112"/>
      <c r="OEM82" s="112"/>
      <c r="OEN82" s="112"/>
      <c r="OEO82" s="112"/>
      <c r="OEP82" s="112"/>
      <c r="OEQ82" s="112"/>
      <c r="OER82" s="112"/>
      <c r="OES82" s="112"/>
      <c r="OET82" s="112"/>
      <c r="OEU82" s="112"/>
      <c r="OEV82" s="112"/>
      <c r="OEW82" s="112"/>
      <c r="OEX82" s="112"/>
      <c r="OEY82" s="112"/>
      <c r="OEZ82" s="112"/>
      <c r="OFA82" s="112"/>
      <c r="OFB82" s="112"/>
      <c r="OFC82" s="112"/>
      <c r="OFD82" s="112"/>
      <c r="OFE82" s="112"/>
      <c r="OFF82" s="112"/>
      <c r="OFG82" s="112"/>
      <c r="OFH82" s="112"/>
      <c r="OFI82" s="112"/>
      <c r="OFJ82" s="112"/>
      <c r="OFK82" s="112"/>
      <c r="OFL82" s="112"/>
      <c r="OFM82" s="112"/>
      <c r="OFN82" s="112"/>
      <c r="OFO82" s="112"/>
      <c r="OFP82" s="112"/>
      <c r="OFQ82" s="112"/>
      <c r="OFR82" s="112"/>
      <c r="OFS82" s="112"/>
      <c r="OFT82" s="112"/>
      <c r="OFU82" s="112"/>
      <c r="OFV82" s="112"/>
      <c r="OFW82" s="112"/>
      <c r="OFX82" s="112"/>
      <c r="OFY82" s="112"/>
      <c r="OFZ82" s="112"/>
      <c r="OGA82" s="112"/>
      <c r="OGB82" s="112"/>
      <c r="OGC82" s="112"/>
      <c r="OGD82" s="112"/>
      <c r="OGE82" s="112"/>
      <c r="OGF82" s="112"/>
      <c r="OGG82" s="112"/>
      <c r="OGH82" s="112"/>
      <c r="OGI82" s="112"/>
      <c r="OGJ82" s="112"/>
      <c r="OGK82" s="112"/>
      <c r="OGL82" s="112"/>
      <c r="OGM82" s="112"/>
      <c r="OGN82" s="112"/>
      <c r="OGO82" s="112"/>
      <c r="OGP82" s="112"/>
      <c r="OGQ82" s="112"/>
      <c r="OGR82" s="112"/>
      <c r="OGS82" s="112"/>
      <c r="OGT82" s="112"/>
      <c r="OGU82" s="112"/>
      <c r="OGV82" s="112"/>
      <c r="OGW82" s="112"/>
      <c r="OGX82" s="112"/>
      <c r="OGY82" s="112"/>
      <c r="OGZ82" s="112"/>
      <c r="OHA82" s="112"/>
      <c r="OHB82" s="112"/>
      <c r="OHC82" s="112"/>
      <c r="OHD82" s="112"/>
      <c r="OHE82" s="112"/>
      <c r="OHF82" s="112"/>
      <c r="OHG82" s="112"/>
      <c r="OHH82" s="112"/>
      <c r="OHI82" s="112"/>
      <c r="OHJ82" s="112"/>
      <c r="OHK82" s="112"/>
      <c r="OHL82" s="112"/>
      <c r="OHM82" s="112"/>
      <c r="OHN82" s="112"/>
      <c r="OHO82" s="112"/>
      <c r="OHP82" s="112"/>
      <c r="OHQ82" s="112"/>
      <c r="OHR82" s="112"/>
      <c r="OHS82" s="112"/>
      <c r="OHT82" s="112"/>
      <c r="OHU82" s="112"/>
      <c r="OHV82" s="112"/>
      <c r="OHW82" s="112"/>
      <c r="OHX82" s="112"/>
      <c r="OHY82" s="112"/>
      <c r="OHZ82" s="112"/>
      <c r="OIA82" s="112"/>
      <c r="OIB82" s="112"/>
      <c r="OIC82" s="112"/>
      <c r="OID82" s="112"/>
      <c r="OIE82" s="112"/>
      <c r="OIF82" s="112"/>
      <c r="OIG82" s="112"/>
      <c r="OIH82" s="112"/>
      <c r="OII82" s="112"/>
      <c r="OIJ82" s="112"/>
      <c r="OIK82" s="112"/>
      <c r="OIL82" s="112"/>
      <c r="OIM82" s="112"/>
      <c r="OIN82" s="112"/>
      <c r="OIO82" s="112"/>
      <c r="OIP82" s="112"/>
      <c r="OIQ82" s="112"/>
      <c r="OIR82" s="112"/>
      <c r="OIS82" s="112"/>
      <c r="OIT82" s="112"/>
      <c r="OIU82" s="112"/>
      <c r="OIV82" s="112"/>
      <c r="OIW82" s="112"/>
      <c r="OIX82" s="112"/>
      <c r="OIY82" s="112"/>
      <c r="OIZ82" s="112"/>
      <c r="OJA82" s="112"/>
      <c r="OJB82" s="112"/>
      <c r="OJC82" s="112"/>
      <c r="OJD82" s="112"/>
      <c r="OJE82" s="112"/>
      <c r="OJF82" s="112"/>
      <c r="OJG82" s="112"/>
      <c r="OJH82" s="112"/>
      <c r="OJI82" s="112"/>
      <c r="OJJ82" s="112"/>
      <c r="OJK82" s="112"/>
      <c r="OJL82" s="112"/>
      <c r="OJM82" s="112"/>
      <c r="OJN82" s="112"/>
      <c r="OJO82" s="112"/>
      <c r="OJP82" s="112"/>
      <c r="OJQ82" s="112"/>
      <c r="OJR82" s="112"/>
      <c r="OJS82" s="112"/>
      <c r="OJT82" s="112"/>
      <c r="OJU82" s="112"/>
      <c r="OJV82" s="112"/>
      <c r="OJW82" s="112"/>
      <c r="OJX82" s="112"/>
      <c r="OJY82" s="112"/>
      <c r="OJZ82" s="112"/>
      <c r="OKA82" s="112"/>
      <c r="OKB82" s="112"/>
      <c r="OKC82" s="112"/>
      <c r="OKD82" s="112"/>
      <c r="OKE82" s="112"/>
      <c r="OKF82" s="112"/>
      <c r="OKG82" s="112"/>
      <c r="OKH82" s="112"/>
      <c r="OKI82" s="112"/>
      <c r="OKJ82" s="112"/>
      <c r="OKK82" s="112"/>
      <c r="OKL82" s="112"/>
      <c r="OKM82" s="112"/>
      <c r="OKN82" s="112"/>
      <c r="OKO82" s="112"/>
      <c r="OKP82" s="112"/>
      <c r="OKQ82" s="112"/>
      <c r="OKR82" s="112"/>
      <c r="OKS82" s="112"/>
      <c r="OKT82" s="112"/>
      <c r="OKU82" s="112"/>
      <c r="OKV82" s="112"/>
      <c r="OKW82" s="112"/>
      <c r="OKX82" s="112"/>
      <c r="OKY82" s="112"/>
      <c r="OKZ82" s="112"/>
      <c r="OLA82" s="112"/>
      <c r="OLB82" s="112"/>
      <c r="OLC82" s="112"/>
      <c r="OLD82" s="112"/>
      <c r="OLE82" s="112"/>
      <c r="OLF82" s="112"/>
      <c r="OLG82" s="112"/>
      <c r="OLH82" s="112"/>
      <c r="OLI82" s="112"/>
      <c r="OLJ82" s="112"/>
      <c r="OLK82" s="112"/>
      <c r="OLL82" s="112"/>
      <c r="OLM82" s="112"/>
      <c r="OLN82" s="112"/>
      <c r="OLO82" s="112"/>
      <c r="OLP82" s="112"/>
      <c r="OLQ82" s="112"/>
      <c r="OLR82" s="112"/>
      <c r="OLS82" s="112"/>
      <c r="OLT82" s="112"/>
      <c r="OLU82" s="112"/>
      <c r="OLV82" s="112"/>
      <c r="OLW82" s="112"/>
      <c r="OLX82" s="112"/>
      <c r="OLY82" s="112"/>
      <c r="OLZ82" s="112"/>
      <c r="OMA82" s="112"/>
      <c r="OMB82" s="112"/>
      <c r="OMC82" s="112"/>
      <c r="OMD82" s="112"/>
      <c r="OME82" s="112"/>
      <c r="OMF82" s="112"/>
      <c r="OMG82" s="112"/>
      <c r="OMH82" s="112"/>
      <c r="OMI82" s="112"/>
      <c r="OMJ82" s="112"/>
      <c r="OMK82" s="112"/>
      <c r="OML82" s="112"/>
      <c r="OMM82" s="112"/>
      <c r="OMN82" s="112"/>
      <c r="OMO82" s="112"/>
      <c r="OMP82" s="112"/>
      <c r="OMQ82" s="112"/>
      <c r="OMR82" s="112"/>
      <c r="OMS82" s="112"/>
      <c r="OMT82" s="112"/>
      <c r="OMU82" s="112"/>
      <c r="OMV82" s="112"/>
      <c r="OMW82" s="112"/>
      <c r="OMX82" s="112"/>
      <c r="OMY82" s="112"/>
      <c r="OMZ82" s="112"/>
      <c r="ONA82" s="112"/>
      <c r="ONB82" s="112"/>
      <c r="ONC82" s="112"/>
      <c r="OND82" s="112"/>
      <c r="ONE82" s="112"/>
      <c r="ONF82" s="112"/>
      <c r="ONG82" s="112"/>
      <c r="ONH82" s="112"/>
      <c r="ONI82" s="112"/>
      <c r="ONJ82" s="112"/>
      <c r="ONK82" s="112"/>
      <c r="ONL82" s="112"/>
      <c r="ONM82" s="112"/>
      <c r="ONN82" s="112"/>
      <c r="ONO82" s="112"/>
      <c r="ONP82" s="112"/>
      <c r="ONQ82" s="112"/>
      <c r="ONR82" s="112"/>
      <c r="ONS82" s="112"/>
      <c r="ONT82" s="112"/>
      <c r="ONU82" s="112"/>
      <c r="ONV82" s="112"/>
      <c r="ONW82" s="112"/>
      <c r="ONX82" s="112"/>
      <c r="ONY82" s="112"/>
      <c r="ONZ82" s="112"/>
      <c r="OOA82" s="112"/>
      <c r="OOB82" s="112"/>
      <c r="OOC82" s="112"/>
      <c r="OOD82" s="112"/>
      <c r="OOE82" s="112"/>
      <c r="OOF82" s="112"/>
      <c r="OOG82" s="112"/>
      <c r="OOH82" s="112"/>
      <c r="OOI82" s="112"/>
      <c r="OOJ82" s="112"/>
      <c r="OOK82" s="112"/>
      <c r="OOL82" s="112"/>
      <c r="OOM82" s="112"/>
      <c r="OON82" s="112"/>
      <c r="OOO82" s="112"/>
      <c r="OOP82" s="112"/>
      <c r="OOQ82" s="112"/>
      <c r="OOR82" s="112"/>
      <c r="OOS82" s="112"/>
      <c r="OOT82" s="112"/>
      <c r="OOU82" s="112"/>
      <c r="OOV82" s="112"/>
      <c r="OOW82" s="112"/>
      <c r="OOX82" s="112"/>
      <c r="OOY82" s="112"/>
      <c r="OOZ82" s="112"/>
      <c r="OPA82" s="112"/>
      <c r="OPB82" s="112"/>
      <c r="OPC82" s="112"/>
      <c r="OPD82" s="112"/>
      <c r="OPE82" s="112"/>
      <c r="OPF82" s="112"/>
      <c r="OPG82" s="112"/>
      <c r="OPH82" s="112"/>
      <c r="OPI82" s="112"/>
      <c r="OPJ82" s="112"/>
      <c r="OPK82" s="112"/>
      <c r="OPL82" s="112"/>
      <c r="OPM82" s="112"/>
      <c r="OPN82" s="112"/>
      <c r="OPO82" s="112"/>
      <c r="OPP82" s="112"/>
      <c r="OPQ82" s="112"/>
      <c r="OPR82" s="112"/>
      <c r="OPS82" s="112"/>
      <c r="OPT82" s="112"/>
      <c r="OPU82" s="112"/>
      <c r="OPV82" s="112"/>
      <c r="OPW82" s="112"/>
      <c r="OPX82" s="112"/>
      <c r="OPY82" s="112"/>
      <c r="OPZ82" s="112"/>
      <c r="OQA82" s="112"/>
      <c r="OQB82" s="112"/>
      <c r="OQC82" s="112"/>
      <c r="OQD82" s="112"/>
      <c r="OQE82" s="112"/>
      <c r="OQF82" s="112"/>
      <c r="OQG82" s="112"/>
      <c r="OQH82" s="112"/>
      <c r="OQI82" s="112"/>
      <c r="OQJ82" s="112"/>
      <c r="OQK82" s="112"/>
      <c r="OQL82" s="112"/>
      <c r="OQM82" s="112"/>
      <c r="OQN82" s="112"/>
      <c r="OQO82" s="112"/>
      <c r="OQP82" s="112"/>
      <c r="OQQ82" s="112"/>
      <c r="OQR82" s="112"/>
      <c r="OQS82" s="112"/>
      <c r="OQT82" s="112"/>
      <c r="OQU82" s="112"/>
      <c r="OQV82" s="112"/>
      <c r="OQW82" s="112"/>
      <c r="OQX82" s="112"/>
      <c r="OQY82" s="112"/>
      <c r="OQZ82" s="112"/>
      <c r="ORA82" s="112"/>
      <c r="ORB82" s="112"/>
      <c r="ORC82" s="112"/>
      <c r="ORD82" s="112"/>
      <c r="ORE82" s="112"/>
      <c r="ORF82" s="112"/>
      <c r="ORG82" s="112"/>
      <c r="ORH82" s="112"/>
      <c r="ORI82" s="112"/>
      <c r="ORJ82" s="112"/>
      <c r="ORK82" s="112"/>
      <c r="ORL82" s="112"/>
      <c r="ORM82" s="112"/>
      <c r="ORN82" s="112"/>
      <c r="ORO82" s="112"/>
      <c r="ORP82" s="112"/>
      <c r="ORQ82" s="112"/>
      <c r="ORR82" s="112"/>
      <c r="ORS82" s="112"/>
      <c r="ORT82" s="112"/>
      <c r="ORU82" s="112"/>
      <c r="ORV82" s="112"/>
      <c r="ORW82" s="112"/>
      <c r="ORX82" s="112"/>
      <c r="ORY82" s="112"/>
      <c r="ORZ82" s="112"/>
      <c r="OSA82" s="112"/>
      <c r="OSB82" s="112"/>
      <c r="OSC82" s="112"/>
      <c r="OSD82" s="112"/>
      <c r="OSE82" s="112"/>
      <c r="OSF82" s="112"/>
      <c r="OSG82" s="112"/>
      <c r="OSH82" s="112"/>
      <c r="OSI82" s="112"/>
      <c r="OSJ82" s="112"/>
      <c r="OSK82" s="112"/>
      <c r="OSL82" s="112"/>
      <c r="OSM82" s="112"/>
      <c r="OSN82" s="112"/>
      <c r="OSO82" s="112"/>
      <c r="OSP82" s="112"/>
      <c r="OSQ82" s="112"/>
      <c r="OSR82" s="112"/>
      <c r="OSS82" s="112"/>
      <c r="OST82" s="112"/>
      <c r="OSU82" s="112"/>
      <c r="OSV82" s="112"/>
      <c r="OSW82" s="112"/>
      <c r="OSX82" s="112"/>
      <c r="OSY82" s="112"/>
      <c r="OSZ82" s="112"/>
      <c r="OTA82" s="112"/>
      <c r="OTB82" s="112"/>
      <c r="OTC82" s="112"/>
      <c r="OTD82" s="112"/>
      <c r="OTE82" s="112"/>
      <c r="OTF82" s="112"/>
      <c r="OTG82" s="112"/>
      <c r="OTH82" s="112"/>
      <c r="OTI82" s="112"/>
      <c r="OTJ82" s="112"/>
      <c r="OTK82" s="112"/>
      <c r="OTL82" s="112"/>
      <c r="OTM82" s="112"/>
      <c r="OTN82" s="112"/>
      <c r="OTO82" s="112"/>
      <c r="OTP82" s="112"/>
      <c r="OTQ82" s="112"/>
      <c r="OTR82" s="112"/>
      <c r="OTS82" s="112"/>
      <c r="OTT82" s="112"/>
      <c r="OTU82" s="112"/>
      <c r="OTV82" s="112"/>
      <c r="OTW82" s="112"/>
      <c r="OTX82" s="112"/>
      <c r="OTY82" s="112"/>
      <c r="OTZ82" s="112"/>
      <c r="OUA82" s="112"/>
      <c r="OUB82" s="112"/>
      <c r="OUC82" s="112"/>
      <c r="OUD82" s="112"/>
      <c r="OUE82" s="112"/>
      <c r="OUF82" s="112"/>
      <c r="OUG82" s="112"/>
      <c r="OUH82" s="112"/>
      <c r="OUI82" s="112"/>
      <c r="OUJ82" s="112"/>
      <c r="OUK82" s="112"/>
      <c r="OUL82" s="112"/>
      <c r="OUM82" s="112"/>
      <c r="OUN82" s="112"/>
      <c r="OUO82" s="112"/>
      <c r="OUP82" s="112"/>
      <c r="OUQ82" s="112"/>
      <c r="OUR82" s="112"/>
      <c r="OUS82" s="112"/>
      <c r="OUT82" s="112"/>
      <c r="OUU82" s="112"/>
      <c r="OUV82" s="112"/>
      <c r="OUW82" s="112"/>
      <c r="OUX82" s="112"/>
      <c r="OUY82" s="112"/>
      <c r="OUZ82" s="112"/>
      <c r="OVA82" s="112"/>
      <c r="OVB82" s="112"/>
      <c r="OVC82" s="112"/>
      <c r="OVD82" s="112"/>
      <c r="OVE82" s="112"/>
      <c r="OVF82" s="112"/>
      <c r="OVG82" s="112"/>
      <c r="OVH82" s="112"/>
      <c r="OVI82" s="112"/>
      <c r="OVJ82" s="112"/>
      <c r="OVK82" s="112"/>
      <c r="OVL82" s="112"/>
      <c r="OVM82" s="112"/>
      <c r="OVN82" s="112"/>
      <c r="OVO82" s="112"/>
      <c r="OVP82" s="112"/>
      <c r="OVQ82" s="112"/>
      <c r="OVR82" s="112"/>
      <c r="OVS82" s="112"/>
      <c r="OVT82" s="112"/>
      <c r="OVU82" s="112"/>
      <c r="OVV82" s="112"/>
      <c r="OVW82" s="112"/>
      <c r="OVX82" s="112"/>
      <c r="OVY82" s="112"/>
      <c r="OVZ82" s="112"/>
      <c r="OWA82" s="112"/>
      <c r="OWB82" s="112"/>
      <c r="OWC82" s="112"/>
      <c r="OWD82" s="112"/>
      <c r="OWE82" s="112"/>
      <c r="OWF82" s="112"/>
      <c r="OWG82" s="112"/>
      <c r="OWH82" s="112"/>
      <c r="OWI82" s="112"/>
      <c r="OWJ82" s="112"/>
      <c r="OWK82" s="112"/>
      <c r="OWL82" s="112"/>
      <c r="OWM82" s="112"/>
      <c r="OWN82" s="112"/>
      <c r="OWO82" s="112"/>
      <c r="OWP82" s="112"/>
      <c r="OWQ82" s="112"/>
      <c r="OWR82" s="112"/>
      <c r="OWS82" s="112"/>
      <c r="OWT82" s="112"/>
      <c r="OWU82" s="112"/>
      <c r="OWV82" s="112"/>
      <c r="OWW82" s="112"/>
      <c r="OWX82" s="112"/>
      <c r="OWY82" s="112"/>
      <c r="OWZ82" s="112"/>
      <c r="OXA82" s="112"/>
      <c r="OXB82" s="112"/>
      <c r="OXC82" s="112"/>
      <c r="OXD82" s="112"/>
      <c r="OXE82" s="112"/>
      <c r="OXF82" s="112"/>
      <c r="OXG82" s="112"/>
      <c r="OXH82" s="112"/>
      <c r="OXI82" s="112"/>
      <c r="OXJ82" s="112"/>
      <c r="OXK82" s="112"/>
      <c r="OXL82" s="112"/>
      <c r="OXM82" s="112"/>
      <c r="OXN82" s="112"/>
      <c r="OXO82" s="112"/>
      <c r="OXP82" s="112"/>
      <c r="OXQ82" s="112"/>
      <c r="OXR82" s="112"/>
      <c r="OXS82" s="112"/>
      <c r="OXT82" s="112"/>
      <c r="OXU82" s="112"/>
      <c r="OXV82" s="112"/>
      <c r="OXW82" s="112"/>
      <c r="OXX82" s="112"/>
      <c r="OXY82" s="112"/>
      <c r="OXZ82" s="112"/>
      <c r="OYA82" s="112"/>
      <c r="OYB82" s="112"/>
      <c r="OYC82" s="112"/>
      <c r="OYD82" s="112"/>
      <c r="OYE82" s="112"/>
      <c r="OYF82" s="112"/>
      <c r="OYG82" s="112"/>
      <c r="OYH82" s="112"/>
      <c r="OYI82" s="112"/>
      <c r="OYJ82" s="112"/>
      <c r="OYK82" s="112"/>
      <c r="OYL82" s="112"/>
      <c r="OYM82" s="112"/>
      <c r="OYN82" s="112"/>
      <c r="OYO82" s="112"/>
      <c r="OYP82" s="112"/>
      <c r="OYQ82" s="112"/>
      <c r="OYR82" s="112"/>
      <c r="OYS82" s="112"/>
      <c r="OYT82" s="112"/>
      <c r="OYU82" s="112"/>
      <c r="OYV82" s="112"/>
      <c r="OYW82" s="112"/>
      <c r="OYX82" s="112"/>
      <c r="OYY82" s="112"/>
      <c r="OYZ82" s="112"/>
      <c r="OZA82" s="112"/>
      <c r="OZB82" s="112"/>
      <c r="OZC82" s="112"/>
      <c r="OZD82" s="112"/>
      <c r="OZE82" s="112"/>
      <c r="OZF82" s="112"/>
      <c r="OZG82" s="112"/>
      <c r="OZH82" s="112"/>
      <c r="OZI82" s="112"/>
      <c r="OZJ82" s="112"/>
      <c r="OZK82" s="112"/>
      <c r="OZL82" s="112"/>
      <c r="OZM82" s="112"/>
      <c r="OZN82" s="112"/>
      <c r="OZO82" s="112"/>
      <c r="OZP82" s="112"/>
      <c r="OZQ82" s="112"/>
      <c r="OZR82" s="112"/>
      <c r="OZS82" s="112"/>
      <c r="OZT82" s="112"/>
      <c r="OZU82" s="112"/>
      <c r="OZV82" s="112"/>
      <c r="OZW82" s="112"/>
      <c r="OZX82" s="112"/>
      <c r="OZY82" s="112"/>
      <c r="OZZ82" s="112"/>
      <c r="PAA82" s="112"/>
      <c r="PAB82" s="112"/>
      <c r="PAC82" s="112"/>
      <c r="PAD82" s="112"/>
      <c r="PAE82" s="112"/>
      <c r="PAF82" s="112"/>
      <c r="PAG82" s="112"/>
      <c r="PAH82" s="112"/>
      <c r="PAI82" s="112"/>
      <c r="PAJ82" s="112"/>
      <c r="PAK82" s="112"/>
      <c r="PAL82" s="112"/>
      <c r="PAM82" s="112"/>
      <c r="PAN82" s="112"/>
      <c r="PAO82" s="112"/>
      <c r="PAP82" s="112"/>
      <c r="PAQ82" s="112"/>
      <c r="PAR82" s="112"/>
      <c r="PAS82" s="112"/>
      <c r="PAT82" s="112"/>
      <c r="PAU82" s="112"/>
      <c r="PAV82" s="112"/>
      <c r="PAW82" s="112"/>
      <c r="PAX82" s="112"/>
      <c r="PAY82" s="112"/>
      <c r="PAZ82" s="112"/>
      <c r="PBA82" s="112"/>
      <c r="PBB82" s="112"/>
      <c r="PBC82" s="112"/>
      <c r="PBD82" s="112"/>
      <c r="PBE82" s="112"/>
      <c r="PBF82" s="112"/>
      <c r="PBG82" s="112"/>
      <c r="PBH82" s="112"/>
      <c r="PBI82" s="112"/>
      <c r="PBJ82" s="112"/>
      <c r="PBK82" s="112"/>
      <c r="PBL82" s="112"/>
      <c r="PBM82" s="112"/>
      <c r="PBN82" s="112"/>
      <c r="PBO82" s="112"/>
      <c r="PBP82" s="112"/>
      <c r="PBQ82" s="112"/>
      <c r="PBR82" s="112"/>
      <c r="PBS82" s="112"/>
      <c r="PBT82" s="112"/>
      <c r="PBU82" s="112"/>
      <c r="PBV82" s="112"/>
      <c r="PBW82" s="112"/>
      <c r="PBX82" s="112"/>
      <c r="PBY82" s="112"/>
      <c r="PBZ82" s="112"/>
      <c r="PCA82" s="112"/>
      <c r="PCB82" s="112"/>
      <c r="PCC82" s="112"/>
      <c r="PCD82" s="112"/>
      <c r="PCE82" s="112"/>
      <c r="PCF82" s="112"/>
      <c r="PCG82" s="112"/>
      <c r="PCH82" s="112"/>
      <c r="PCI82" s="112"/>
      <c r="PCJ82" s="112"/>
      <c r="PCK82" s="112"/>
      <c r="PCL82" s="112"/>
      <c r="PCM82" s="112"/>
      <c r="PCN82" s="112"/>
      <c r="PCO82" s="112"/>
      <c r="PCP82" s="112"/>
      <c r="PCQ82" s="112"/>
      <c r="PCR82" s="112"/>
      <c r="PCS82" s="112"/>
      <c r="PCT82" s="112"/>
      <c r="PCU82" s="112"/>
      <c r="PCV82" s="112"/>
      <c r="PCW82" s="112"/>
      <c r="PCX82" s="112"/>
      <c r="PCY82" s="112"/>
      <c r="PCZ82" s="112"/>
      <c r="PDA82" s="112"/>
      <c r="PDB82" s="112"/>
      <c r="PDC82" s="112"/>
      <c r="PDD82" s="112"/>
      <c r="PDE82" s="112"/>
      <c r="PDF82" s="112"/>
      <c r="PDG82" s="112"/>
      <c r="PDH82" s="112"/>
      <c r="PDI82" s="112"/>
      <c r="PDJ82" s="112"/>
      <c r="PDK82" s="112"/>
      <c r="PDL82" s="112"/>
      <c r="PDM82" s="112"/>
      <c r="PDN82" s="112"/>
      <c r="PDO82" s="112"/>
      <c r="PDP82" s="112"/>
      <c r="PDQ82" s="112"/>
      <c r="PDR82" s="112"/>
      <c r="PDS82" s="112"/>
      <c r="PDT82" s="112"/>
      <c r="PDU82" s="112"/>
      <c r="PDV82" s="112"/>
      <c r="PDW82" s="112"/>
      <c r="PDX82" s="112"/>
      <c r="PDY82" s="112"/>
      <c r="PDZ82" s="112"/>
      <c r="PEA82" s="112"/>
      <c r="PEB82" s="112"/>
      <c r="PEC82" s="112"/>
      <c r="PED82" s="112"/>
      <c r="PEE82" s="112"/>
      <c r="PEF82" s="112"/>
      <c r="PEG82" s="112"/>
      <c r="PEH82" s="112"/>
      <c r="PEI82" s="112"/>
      <c r="PEJ82" s="112"/>
      <c r="PEK82" s="112"/>
      <c r="PEL82" s="112"/>
      <c r="PEM82" s="112"/>
      <c r="PEN82" s="112"/>
      <c r="PEO82" s="112"/>
      <c r="PEP82" s="112"/>
      <c r="PEQ82" s="112"/>
      <c r="PER82" s="112"/>
      <c r="PES82" s="112"/>
      <c r="PET82" s="112"/>
      <c r="PEU82" s="112"/>
      <c r="PEV82" s="112"/>
      <c r="PEW82" s="112"/>
      <c r="PEX82" s="112"/>
      <c r="PEY82" s="112"/>
      <c r="PEZ82" s="112"/>
      <c r="PFA82" s="112"/>
      <c r="PFB82" s="112"/>
      <c r="PFC82" s="112"/>
      <c r="PFD82" s="112"/>
      <c r="PFE82" s="112"/>
      <c r="PFF82" s="112"/>
      <c r="PFG82" s="112"/>
      <c r="PFH82" s="112"/>
      <c r="PFI82" s="112"/>
      <c r="PFJ82" s="112"/>
      <c r="PFK82" s="112"/>
      <c r="PFL82" s="112"/>
      <c r="PFM82" s="112"/>
      <c r="PFN82" s="112"/>
      <c r="PFO82" s="112"/>
      <c r="PFP82" s="112"/>
      <c r="PFQ82" s="112"/>
      <c r="PFR82" s="112"/>
      <c r="PFS82" s="112"/>
      <c r="PFT82" s="112"/>
      <c r="PFU82" s="112"/>
      <c r="PFV82" s="112"/>
      <c r="PFW82" s="112"/>
      <c r="PFX82" s="112"/>
      <c r="PFY82" s="112"/>
      <c r="PFZ82" s="112"/>
      <c r="PGA82" s="112"/>
      <c r="PGB82" s="112"/>
      <c r="PGC82" s="112"/>
      <c r="PGD82" s="112"/>
      <c r="PGE82" s="112"/>
      <c r="PGF82" s="112"/>
      <c r="PGG82" s="112"/>
      <c r="PGH82" s="112"/>
      <c r="PGI82" s="112"/>
      <c r="PGJ82" s="112"/>
      <c r="PGK82" s="112"/>
      <c r="PGL82" s="112"/>
      <c r="PGM82" s="112"/>
      <c r="PGN82" s="112"/>
      <c r="PGO82" s="112"/>
      <c r="PGP82" s="112"/>
      <c r="PGQ82" s="112"/>
      <c r="PGR82" s="112"/>
      <c r="PGS82" s="112"/>
      <c r="PGT82" s="112"/>
      <c r="PGU82" s="112"/>
      <c r="PGV82" s="112"/>
      <c r="PGW82" s="112"/>
      <c r="PGX82" s="112"/>
      <c r="PGY82" s="112"/>
      <c r="PGZ82" s="112"/>
      <c r="PHA82" s="112"/>
      <c r="PHB82" s="112"/>
      <c r="PHC82" s="112"/>
      <c r="PHD82" s="112"/>
      <c r="PHE82" s="112"/>
      <c r="PHF82" s="112"/>
      <c r="PHG82" s="112"/>
      <c r="PHH82" s="112"/>
      <c r="PHI82" s="112"/>
      <c r="PHJ82" s="112"/>
      <c r="PHK82" s="112"/>
      <c r="PHL82" s="112"/>
      <c r="PHM82" s="112"/>
      <c r="PHN82" s="112"/>
      <c r="PHO82" s="112"/>
      <c r="PHP82" s="112"/>
      <c r="PHQ82" s="112"/>
      <c r="PHR82" s="112"/>
      <c r="PHS82" s="112"/>
      <c r="PHT82" s="112"/>
      <c r="PHU82" s="112"/>
      <c r="PHV82" s="112"/>
      <c r="PHW82" s="112"/>
      <c r="PHX82" s="112"/>
      <c r="PHY82" s="112"/>
      <c r="PHZ82" s="112"/>
      <c r="PIA82" s="112"/>
      <c r="PIB82" s="112"/>
      <c r="PIC82" s="112"/>
      <c r="PID82" s="112"/>
      <c r="PIE82" s="112"/>
      <c r="PIF82" s="112"/>
      <c r="PIG82" s="112"/>
      <c r="PIH82" s="112"/>
      <c r="PII82" s="112"/>
      <c r="PIJ82" s="112"/>
      <c r="PIK82" s="112"/>
      <c r="PIL82" s="112"/>
      <c r="PIM82" s="112"/>
      <c r="PIN82" s="112"/>
      <c r="PIO82" s="112"/>
      <c r="PIP82" s="112"/>
      <c r="PIQ82" s="112"/>
      <c r="PIR82" s="112"/>
      <c r="PIS82" s="112"/>
      <c r="PIT82" s="112"/>
      <c r="PIU82" s="112"/>
      <c r="PIV82" s="112"/>
      <c r="PIW82" s="112"/>
      <c r="PIX82" s="112"/>
      <c r="PIY82" s="112"/>
      <c r="PIZ82" s="112"/>
      <c r="PJA82" s="112"/>
      <c r="PJB82" s="112"/>
      <c r="PJC82" s="112"/>
      <c r="PJD82" s="112"/>
      <c r="PJE82" s="112"/>
      <c r="PJF82" s="112"/>
      <c r="PJG82" s="112"/>
      <c r="PJH82" s="112"/>
      <c r="PJI82" s="112"/>
      <c r="PJJ82" s="112"/>
      <c r="PJK82" s="112"/>
      <c r="PJL82" s="112"/>
      <c r="PJM82" s="112"/>
      <c r="PJN82" s="112"/>
      <c r="PJO82" s="112"/>
      <c r="PJP82" s="112"/>
      <c r="PJQ82" s="112"/>
      <c r="PJR82" s="112"/>
      <c r="PJS82" s="112"/>
      <c r="PJT82" s="112"/>
      <c r="PJU82" s="112"/>
      <c r="PJV82" s="112"/>
      <c r="PJW82" s="112"/>
      <c r="PJX82" s="112"/>
      <c r="PJY82" s="112"/>
      <c r="PJZ82" s="112"/>
      <c r="PKA82" s="112"/>
      <c r="PKB82" s="112"/>
      <c r="PKC82" s="112"/>
      <c r="PKD82" s="112"/>
      <c r="PKE82" s="112"/>
      <c r="PKF82" s="112"/>
      <c r="PKG82" s="112"/>
      <c r="PKH82" s="112"/>
      <c r="PKI82" s="112"/>
      <c r="PKJ82" s="112"/>
      <c r="PKK82" s="112"/>
      <c r="PKL82" s="112"/>
      <c r="PKM82" s="112"/>
      <c r="PKN82" s="112"/>
      <c r="PKO82" s="112"/>
      <c r="PKP82" s="112"/>
      <c r="PKQ82" s="112"/>
      <c r="PKR82" s="112"/>
      <c r="PKS82" s="112"/>
      <c r="PKT82" s="112"/>
      <c r="PKU82" s="112"/>
      <c r="PKV82" s="112"/>
      <c r="PKW82" s="112"/>
      <c r="PKX82" s="112"/>
      <c r="PKY82" s="112"/>
      <c r="PKZ82" s="112"/>
      <c r="PLA82" s="112"/>
      <c r="PLB82" s="112"/>
      <c r="PLC82" s="112"/>
      <c r="PLD82" s="112"/>
      <c r="PLE82" s="112"/>
      <c r="PLF82" s="112"/>
      <c r="PLG82" s="112"/>
      <c r="PLH82" s="112"/>
      <c r="PLI82" s="112"/>
      <c r="PLJ82" s="112"/>
      <c r="PLK82" s="112"/>
      <c r="PLL82" s="112"/>
      <c r="PLM82" s="112"/>
      <c r="PLN82" s="112"/>
      <c r="PLO82" s="112"/>
      <c r="PLP82" s="112"/>
      <c r="PLQ82" s="112"/>
      <c r="PLR82" s="112"/>
      <c r="PLS82" s="112"/>
      <c r="PLT82" s="112"/>
      <c r="PLU82" s="112"/>
      <c r="PLV82" s="112"/>
      <c r="PLW82" s="112"/>
      <c r="PLX82" s="112"/>
      <c r="PLY82" s="112"/>
      <c r="PLZ82" s="112"/>
      <c r="PMA82" s="112"/>
      <c r="PMB82" s="112"/>
      <c r="PMC82" s="112"/>
      <c r="PMD82" s="112"/>
      <c r="PME82" s="112"/>
      <c r="PMF82" s="112"/>
      <c r="PMG82" s="112"/>
      <c r="PMH82" s="112"/>
      <c r="PMI82" s="112"/>
      <c r="PMJ82" s="112"/>
      <c r="PMK82" s="112"/>
      <c r="PML82" s="112"/>
      <c r="PMM82" s="112"/>
      <c r="PMN82" s="112"/>
      <c r="PMO82" s="112"/>
      <c r="PMP82" s="112"/>
      <c r="PMQ82" s="112"/>
      <c r="PMR82" s="112"/>
      <c r="PMS82" s="112"/>
      <c r="PMT82" s="112"/>
      <c r="PMU82" s="112"/>
      <c r="PMV82" s="112"/>
      <c r="PMW82" s="112"/>
      <c r="PMX82" s="112"/>
      <c r="PMY82" s="112"/>
      <c r="PMZ82" s="112"/>
      <c r="PNA82" s="112"/>
      <c r="PNB82" s="112"/>
      <c r="PNC82" s="112"/>
      <c r="PND82" s="112"/>
      <c r="PNE82" s="112"/>
      <c r="PNF82" s="112"/>
      <c r="PNG82" s="112"/>
      <c r="PNH82" s="112"/>
      <c r="PNI82" s="112"/>
      <c r="PNJ82" s="112"/>
      <c r="PNK82" s="112"/>
      <c r="PNL82" s="112"/>
      <c r="PNM82" s="112"/>
      <c r="PNN82" s="112"/>
      <c r="PNO82" s="112"/>
      <c r="PNP82" s="112"/>
      <c r="PNQ82" s="112"/>
      <c r="PNR82" s="112"/>
      <c r="PNS82" s="112"/>
      <c r="PNT82" s="112"/>
      <c r="PNU82" s="112"/>
      <c r="PNV82" s="112"/>
      <c r="PNW82" s="112"/>
      <c r="PNX82" s="112"/>
      <c r="PNY82" s="112"/>
      <c r="PNZ82" s="112"/>
      <c r="POA82" s="112"/>
      <c r="POB82" s="112"/>
      <c r="POC82" s="112"/>
      <c r="POD82" s="112"/>
      <c r="POE82" s="112"/>
      <c r="POF82" s="112"/>
      <c r="POG82" s="112"/>
      <c r="POH82" s="112"/>
      <c r="POI82" s="112"/>
      <c r="POJ82" s="112"/>
      <c r="POK82" s="112"/>
      <c r="POL82" s="112"/>
      <c r="POM82" s="112"/>
      <c r="PON82" s="112"/>
      <c r="POO82" s="112"/>
      <c r="POP82" s="112"/>
      <c r="POQ82" s="112"/>
      <c r="POR82" s="112"/>
      <c r="POS82" s="112"/>
      <c r="POT82" s="112"/>
      <c r="POU82" s="112"/>
      <c r="POV82" s="112"/>
      <c r="POW82" s="112"/>
      <c r="POX82" s="112"/>
      <c r="POY82" s="112"/>
      <c r="POZ82" s="112"/>
      <c r="PPA82" s="112"/>
      <c r="PPB82" s="112"/>
      <c r="PPC82" s="112"/>
      <c r="PPD82" s="112"/>
      <c r="PPE82" s="112"/>
      <c r="PPF82" s="112"/>
      <c r="PPG82" s="112"/>
      <c r="PPH82" s="112"/>
      <c r="PPI82" s="112"/>
      <c r="PPJ82" s="112"/>
      <c r="PPK82" s="112"/>
      <c r="PPL82" s="112"/>
      <c r="PPM82" s="112"/>
      <c r="PPN82" s="112"/>
      <c r="PPO82" s="112"/>
      <c r="PPP82" s="112"/>
      <c r="PPQ82" s="112"/>
      <c r="PPR82" s="112"/>
      <c r="PPS82" s="112"/>
      <c r="PPT82" s="112"/>
      <c r="PPU82" s="112"/>
      <c r="PPV82" s="112"/>
      <c r="PPW82" s="112"/>
      <c r="PPX82" s="112"/>
      <c r="PPY82" s="112"/>
      <c r="PPZ82" s="112"/>
      <c r="PQA82" s="112"/>
      <c r="PQB82" s="112"/>
      <c r="PQC82" s="112"/>
      <c r="PQD82" s="112"/>
      <c r="PQE82" s="112"/>
      <c r="PQF82" s="112"/>
      <c r="PQG82" s="112"/>
      <c r="PQH82" s="112"/>
      <c r="PQI82" s="112"/>
      <c r="PQJ82" s="112"/>
      <c r="PQK82" s="112"/>
      <c r="PQL82" s="112"/>
      <c r="PQM82" s="112"/>
      <c r="PQN82" s="112"/>
      <c r="PQO82" s="112"/>
      <c r="PQP82" s="112"/>
      <c r="PQQ82" s="112"/>
      <c r="PQR82" s="112"/>
      <c r="PQS82" s="112"/>
      <c r="PQT82" s="112"/>
      <c r="PQU82" s="112"/>
      <c r="PQV82" s="112"/>
      <c r="PQW82" s="112"/>
      <c r="PQX82" s="112"/>
      <c r="PQY82" s="112"/>
      <c r="PQZ82" s="112"/>
      <c r="PRA82" s="112"/>
      <c r="PRB82" s="112"/>
      <c r="PRC82" s="112"/>
      <c r="PRD82" s="112"/>
      <c r="PRE82" s="112"/>
      <c r="PRF82" s="112"/>
      <c r="PRG82" s="112"/>
      <c r="PRH82" s="112"/>
      <c r="PRI82" s="112"/>
      <c r="PRJ82" s="112"/>
      <c r="PRK82" s="112"/>
      <c r="PRL82" s="112"/>
      <c r="PRM82" s="112"/>
      <c r="PRN82" s="112"/>
      <c r="PRO82" s="112"/>
      <c r="PRP82" s="112"/>
      <c r="PRQ82" s="112"/>
      <c r="PRR82" s="112"/>
      <c r="PRS82" s="112"/>
      <c r="PRT82" s="112"/>
      <c r="PRU82" s="112"/>
      <c r="PRV82" s="112"/>
      <c r="PRW82" s="112"/>
      <c r="PRX82" s="112"/>
      <c r="PRY82" s="112"/>
      <c r="PRZ82" s="112"/>
      <c r="PSA82" s="112"/>
      <c r="PSB82" s="112"/>
      <c r="PSC82" s="112"/>
      <c r="PSD82" s="112"/>
      <c r="PSE82" s="112"/>
      <c r="PSF82" s="112"/>
      <c r="PSG82" s="112"/>
      <c r="PSH82" s="112"/>
      <c r="PSI82" s="112"/>
      <c r="PSJ82" s="112"/>
      <c r="PSK82" s="112"/>
      <c r="PSL82" s="112"/>
      <c r="PSM82" s="112"/>
      <c r="PSN82" s="112"/>
      <c r="PSO82" s="112"/>
      <c r="PSP82" s="112"/>
      <c r="PSQ82" s="112"/>
      <c r="PSR82" s="112"/>
      <c r="PSS82" s="112"/>
      <c r="PST82" s="112"/>
      <c r="PSU82" s="112"/>
      <c r="PSV82" s="112"/>
      <c r="PSW82" s="112"/>
      <c r="PSX82" s="112"/>
      <c r="PSY82" s="112"/>
      <c r="PSZ82" s="112"/>
      <c r="PTA82" s="112"/>
      <c r="PTB82" s="112"/>
      <c r="PTC82" s="112"/>
      <c r="PTD82" s="112"/>
      <c r="PTE82" s="112"/>
      <c r="PTF82" s="112"/>
      <c r="PTG82" s="112"/>
      <c r="PTH82" s="112"/>
      <c r="PTI82" s="112"/>
      <c r="PTJ82" s="112"/>
      <c r="PTK82" s="112"/>
      <c r="PTL82" s="112"/>
      <c r="PTM82" s="112"/>
      <c r="PTN82" s="112"/>
      <c r="PTO82" s="112"/>
      <c r="PTP82" s="112"/>
      <c r="PTQ82" s="112"/>
      <c r="PTR82" s="112"/>
      <c r="PTS82" s="112"/>
      <c r="PTT82" s="112"/>
      <c r="PTU82" s="112"/>
      <c r="PTV82" s="112"/>
      <c r="PTW82" s="112"/>
      <c r="PTX82" s="112"/>
      <c r="PTY82" s="112"/>
      <c r="PTZ82" s="112"/>
      <c r="PUA82" s="112"/>
      <c r="PUB82" s="112"/>
      <c r="PUC82" s="112"/>
      <c r="PUD82" s="112"/>
      <c r="PUE82" s="112"/>
      <c r="PUF82" s="112"/>
      <c r="PUG82" s="112"/>
      <c r="PUH82" s="112"/>
      <c r="PUI82" s="112"/>
      <c r="PUJ82" s="112"/>
      <c r="PUK82" s="112"/>
      <c r="PUL82" s="112"/>
      <c r="PUM82" s="112"/>
      <c r="PUN82" s="112"/>
      <c r="PUO82" s="112"/>
      <c r="PUP82" s="112"/>
      <c r="PUQ82" s="112"/>
      <c r="PUR82" s="112"/>
      <c r="PUS82" s="112"/>
      <c r="PUT82" s="112"/>
      <c r="PUU82" s="112"/>
      <c r="PUV82" s="112"/>
      <c r="PUW82" s="112"/>
      <c r="PUX82" s="112"/>
      <c r="PUY82" s="112"/>
      <c r="PUZ82" s="112"/>
      <c r="PVA82" s="112"/>
      <c r="PVB82" s="112"/>
      <c r="PVC82" s="112"/>
      <c r="PVD82" s="112"/>
      <c r="PVE82" s="112"/>
      <c r="PVF82" s="112"/>
      <c r="PVG82" s="112"/>
      <c r="PVH82" s="112"/>
      <c r="PVI82" s="112"/>
      <c r="PVJ82" s="112"/>
      <c r="PVK82" s="112"/>
      <c r="PVL82" s="112"/>
      <c r="PVM82" s="112"/>
      <c r="PVN82" s="112"/>
      <c r="PVO82" s="112"/>
      <c r="PVP82" s="112"/>
      <c r="PVQ82" s="112"/>
      <c r="PVR82" s="112"/>
      <c r="PVS82" s="112"/>
      <c r="PVT82" s="112"/>
      <c r="PVU82" s="112"/>
      <c r="PVV82" s="112"/>
      <c r="PVW82" s="112"/>
      <c r="PVX82" s="112"/>
      <c r="PVY82" s="112"/>
      <c r="PVZ82" s="112"/>
      <c r="PWA82" s="112"/>
      <c r="PWB82" s="112"/>
      <c r="PWC82" s="112"/>
      <c r="PWD82" s="112"/>
      <c r="PWE82" s="112"/>
      <c r="PWF82" s="112"/>
      <c r="PWG82" s="112"/>
      <c r="PWH82" s="112"/>
      <c r="PWI82" s="112"/>
      <c r="PWJ82" s="112"/>
      <c r="PWK82" s="112"/>
      <c r="PWL82" s="112"/>
      <c r="PWM82" s="112"/>
      <c r="PWN82" s="112"/>
      <c r="PWO82" s="112"/>
      <c r="PWP82" s="112"/>
      <c r="PWQ82" s="112"/>
      <c r="PWR82" s="112"/>
      <c r="PWS82" s="112"/>
      <c r="PWT82" s="112"/>
      <c r="PWU82" s="112"/>
      <c r="PWV82" s="112"/>
      <c r="PWW82" s="112"/>
      <c r="PWX82" s="112"/>
      <c r="PWY82" s="112"/>
      <c r="PWZ82" s="112"/>
      <c r="PXA82" s="112"/>
      <c r="PXB82" s="112"/>
      <c r="PXC82" s="112"/>
      <c r="PXD82" s="112"/>
      <c r="PXE82" s="112"/>
      <c r="PXF82" s="112"/>
      <c r="PXG82" s="112"/>
      <c r="PXH82" s="112"/>
      <c r="PXI82" s="112"/>
      <c r="PXJ82" s="112"/>
      <c r="PXK82" s="112"/>
      <c r="PXL82" s="112"/>
      <c r="PXM82" s="112"/>
      <c r="PXN82" s="112"/>
      <c r="PXO82" s="112"/>
      <c r="PXP82" s="112"/>
      <c r="PXQ82" s="112"/>
      <c r="PXR82" s="112"/>
      <c r="PXS82" s="112"/>
      <c r="PXT82" s="112"/>
      <c r="PXU82" s="112"/>
      <c r="PXV82" s="112"/>
      <c r="PXW82" s="112"/>
      <c r="PXX82" s="112"/>
      <c r="PXY82" s="112"/>
      <c r="PXZ82" s="112"/>
      <c r="PYA82" s="112"/>
      <c r="PYB82" s="112"/>
      <c r="PYC82" s="112"/>
      <c r="PYD82" s="112"/>
      <c r="PYE82" s="112"/>
      <c r="PYF82" s="112"/>
      <c r="PYG82" s="112"/>
      <c r="PYH82" s="112"/>
      <c r="PYI82" s="112"/>
      <c r="PYJ82" s="112"/>
      <c r="PYK82" s="112"/>
      <c r="PYL82" s="112"/>
      <c r="PYM82" s="112"/>
      <c r="PYN82" s="112"/>
      <c r="PYO82" s="112"/>
      <c r="PYP82" s="112"/>
      <c r="PYQ82" s="112"/>
      <c r="PYR82" s="112"/>
      <c r="PYS82" s="112"/>
      <c r="PYT82" s="112"/>
      <c r="PYU82" s="112"/>
      <c r="PYV82" s="112"/>
      <c r="PYW82" s="112"/>
      <c r="PYX82" s="112"/>
      <c r="PYY82" s="112"/>
      <c r="PYZ82" s="112"/>
      <c r="PZA82" s="112"/>
      <c r="PZB82" s="112"/>
      <c r="PZC82" s="112"/>
      <c r="PZD82" s="112"/>
      <c r="PZE82" s="112"/>
      <c r="PZF82" s="112"/>
      <c r="PZG82" s="112"/>
      <c r="PZH82" s="112"/>
      <c r="PZI82" s="112"/>
      <c r="PZJ82" s="112"/>
      <c r="PZK82" s="112"/>
      <c r="PZL82" s="112"/>
      <c r="PZM82" s="112"/>
      <c r="PZN82" s="112"/>
      <c r="PZO82" s="112"/>
      <c r="PZP82" s="112"/>
      <c r="PZQ82" s="112"/>
      <c r="PZR82" s="112"/>
      <c r="PZS82" s="112"/>
      <c r="PZT82" s="112"/>
      <c r="PZU82" s="112"/>
      <c r="PZV82" s="112"/>
      <c r="PZW82" s="112"/>
      <c r="PZX82" s="112"/>
      <c r="PZY82" s="112"/>
      <c r="PZZ82" s="112"/>
      <c r="QAA82" s="112"/>
      <c r="QAB82" s="112"/>
      <c r="QAC82" s="112"/>
      <c r="QAD82" s="112"/>
      <c r="QAE82" s="112"/>
      <c r="QAF82" s="112"/>
      <c r="QAG82" s="112"/>
      <c r="QAH82" s="112"/>
      <c r="QAI82" s="112"/>
      <c r="QAJ82" s="112"/>
      <c r="QAK82" s="112"/>
      <c r="QAL82" s="112"/>
      <c r="QAM82" s="112"/>
      <c r="QAN82" s="112"/>
      <c r="QAO82" s="112"/>
      <c r="QAP82" s="112"/>
      <c r="QAQ82" s="112"/>
      <c r="QAR82" s="112"/>
      <c r="QAS82" s="112"/>
      <c r="QAT82" s="112"/>
      <c r="QAU82" s="112"/>
      <c r="QAV82" s="112"/>
      <c r="QAW82" s="112"/>
      <c r="QAX82" s="112"/>
      <c r="QAY82" s="112"/>
      <c r="QAZ82" s="112"/>
      <c r="QBA82" s="112"/>
      <c r="QBB82" s="112"/>
      <c r="QBC82" s="112"/>
      <c r="QBD82" s="112"/>
      <c r="QBE82" s="112"/>
      <c r="QBF82" s="112"/>
      <c r="QBG82" s="112"/>
      <c r="QBH82" s="112"/>
      <c r="QBI82" s="112"/>
      <c r="QBJ82" s="112"/>
      <c r="QBK82" s="112"/>
      <c r="QBL82" s="112"/>
      <c r="QBM82" s="112"/>
      <c r="QBN82" s="112"/>
      <c r="QBO82" s="112"/>
      <c r="QBP82" s="112"/>
      <c r="QBQ82" s="112"/>
      <c r="QBR82" s="112"/>
      <c r="QBS82" s="112"/>
      <c r="QBT82" s="112"/>
      <c r="QBU82" s="112"/>
      <c r="QBV82" s="112"/>
      <c r="QBW82" s="112"/>
      <c r="QBX82" s="112"/>
      <c r="QBY82" s="112"/>
      <c r="QBZ82" s="112"/>
      <c r="QCA82" s="112"/>
      <c r="QCB82" s="112"/>
      <c r="QCC82" s="112"/>
      <c r="QCD82" s="112"/>
      <c r="QCE82" s="112"/>
      <c r="QCF82" s="112"/>
      <c r="QCG82" s="112"/>
      <c r="QCH82" s="112"/>
      <c r="QCI82" s="112"/>
      <c r="QCJ82" s="112"/>
      <c r="QCK82" s="112"/>
      <c r="QCL82" s="112"/>
      <c r="QCM82" s="112"/>
      <c r="QCN82" s="112"/>
      <c r="QCO82" s="112"/>
      <c r="QCP82" s="112"/>
      <c r="QCQ82" s="112"/>
      <c r="QCR82" s="112"/>
      <c r="QCS82" s="112"/>
      <c r="QCT82" s="112"/>
      <c r="QCU82" s="112"/>
      <c r="QCV82" s="112"/>
      <c r="QCW82" s="112"/>
      <c r="QCX82" s="112"/>
      <c r="QCY82" s="112"/>
      <c r="QCZ82" s="112"/>
      <c r="QDA82" s="112"/>
      <c r="QDB82" s="112"/>
      <c r="QDC82" s="112"/>
      <c r="QDD82" s="112"/>
      <c r="QDE82" s="112"/>
      <c r="QDF82" s="112"/>
      <c r="QDG82" s="112"/>
      <c r="QDH82" s="112"/>
      <c r="QDI82" s="112"/>
      <c r="QDJ82" s="112"/>
      <c r="QDK82" s="112"/>
      <c r="QDL82" s="112"/>
      <c r="QDM82" s="112"/>
      <c r="QDN82" s="112"/>
      <c r="QDO82" s="112"/>
      <c r="QDP82" s="112"/>
      <c r="QDQ82" s="112"/>
      <c r="QDR82" s="112"/>
      <c r="QDS82" s="112"/>
      <c r="QDT82" s="112"/>
      <c r="QDU82" s="112"/>
      <c r="QDV82" s="112"/>
      <c r="QDW82" s="112"/>
      <c r="QDX82" s="112"/>
      <c r="QDY82" s="112"/>
      <c r="QDZ82" s="112"/>
      <c r="QEA82" s="112"/>
      <c r="QEB82" s="112"/>
      <c r="QEC82" s="112"/>
      <c r="QED82" s="112"/>
      <c r="QEE82" s="112"/>
      <c r="QEF82" s="112"/>
      <c r="QEG82" s="112"/>
      <c r="QEH82" s="112"/>
      <c r="QEI82" s="112"/>
      <c r="QEJ82" s="112"/>
      <c r="QEK82" s="112"/>
      <c r="QEL82" s="112"/>
      <c r="QEM82" s="112"/>
      <c r="QEN82" s="112"/>
      <c r="QEO82" s="112"/>
      <c r="QEP82" s="112"/>
      <c r="QEQ82" s="112"/>
      <c r="QER82" s="112"/>
      <c r="QES82" s="112"/>
      <c r="QET82" s="112"/>
      <c r="QEU82" s="112"/>
      <c r="QEV82" s="112"/>
      <c r="QEW82" s="112"/>
      <c r="QEX82" s="112"/>
      <c r="QEY82" s="112"/>
      <c r="QEZ82" s="112"/>
      <c r="QFA82" s="112"/>
      <c r="QFB82" s="112"/>
      <c r="QFC82" s="112"/>
      <c r="QFD82" s="112"/>
      <c r="QFE82" s="112"/>
      <c r="QFF82" s="112"/>
      <c r="QFG82" s="112"/>
      <c r="QFH82" s="112"/>
      <c r="QFI82" s="112"/>
      <c r="QFJ82" s="112"/>
      <c r="QFK82" s="112"/>
      <c r="QFL82" s="112"/>
      <c r="QFM82" s="112"/>
      <c r="QFN82" s="112"/>
      <c r="QFO82" s="112"/>
      <c r="QFP82" s="112"/>
      <c r="QFQ82" s="112"/>
      <c r="QFR82" s="112"/>
      <c r="QFS82" s="112"/>
      <c r="QFT82" s="112"/>
      <c r="QFU82" s="112"/>
      <c r="QFV82" s="112"/>
      <c r="QFW82" s="112"/>
      <c r="QFX82" s="112"/>
      <c r="QFY82" s="112"/>
      <c r="QFZ82" s="112"/>
      <c r="QGA82" s="112"/>
      <c r="QGB82" s="112"/>
      <c r="QGC82" s="112"/>
      <c r="QGD82" s="112"/>
      <c r="QGE82" s="112"/>
      <c r="QGF82" s="112"/>
      <c r="QGG82" s="112"/>
      <c r="QGH82" s="112"/>
      <c r="QGI82" s="112"/>
      <c r="QGJ82" s="112"/>
      <c r="QGK82" s="112"/>
      <c r="QGL82" s="112"/>
      <c r="QGM82" s="112"/>
      <c r="QGN82" s="112"/>
      <c r="QGO82" s="112"/>
      <c r="QGP82" s="112"/>
      <c r="QGQ82" s="112"/>
      <c r="QGR82" s="112"/>
      <c r="QGS82" s="112"/>
      <c r="QGT82" s="112"/>
      <c r="QGU82" s="112"/>
      <c r="QGV82" s="112"/>
      <c r="QGW82" s="112"/>
      <c r="QGX82" s="112"/>
      <c r="QGY82" s="112"/>
      <c r="QGZ82" s="112"/>
      <c r="QHA82" s="112"/>
      <c r="QHB82" s="112"/>
      <c r="QHC82" s="112"/>
      <c r="QHD82" s="112"/>
      <c r="QHE82" s="112"/>
      <c r="QHF82" s="112"/>
      <c r="QHG82" s="112"/>
      <c r="QHH82" s="112"/>
      <c r="QHI82" s="112"/>
      <c r="QHJ82" s="112"/>
      <c r="QHK82" s="112"/>
      <c r="QHL82" s="112"/>
      <c r="QHM82" s="112"/>
      <c r="QHN82" s="112"/>
      <c r="QHO82" s="112"/>
      <c r="QHP82" s="112"/>
      <c r="QHQ82" s="112"/>
      <c r="QHR82" s="112"/>
      <c r="QHS82" s="112"/>
      <c r="QHT82" s="112"/>
      <c r="QHU82" s="112"/>
      <c r="QHV82" s="112"/>
      <c r="QHW82" s="112"/>
      <c r="QHX82" s="112"/>
      <c r="QHY82" s="112"/>
      <c r="QHZ82" s="112"/>
      <c r="QIA82" s="112"/>
      <c r="QIB82" s="112"/>
      <c r="QIC82" s="112"/>
      <c r="QID82" s="112"/>
      <c r="QIE82" s="112"/>
      <c r="QIF82" s="112"/>
      <c r="QIG82" s="112"/>
      <c r="QIH82" s="112"/>
      <c r="QII82" s="112"/>
      <c r="QIJ82" s="112"/>
      <c r="QIK82" s="112"/>
      <c r="QIL82" s="112"/>
      <c r="QIM82" s="112"/>
      <c r="QIN82" s="112"/>
      <c r="QIO82" s="112"/>
      <c r="QIP82" s="112"/>
      <c r="QIQ82" s="112"/>
      <c r="QIR82" s="112"/>
      <c r="QIS82" s="112"/>
      <c r="QIT82" s="112"/>
      <c r="QIU82" s="112"/>
      <c r="QIV82" s="112"/>
      <c r="QIW82" s="112"/>
      <c r="QIX82" s="112"/>
      <c r="QIY82" s="112"/>
      <c r="QIZ82" s="112"/>
      <c r="QJA82" s="112"/>
      <c r="QJB82" s="112"/>
      <c r="QJC82" s="112"/>
      <c r="QJD82" s="112"/>
      <c r="QJE82" s="112"/>
      <c r="QJF82" s="112"/>
      <c r="QJG82" s="112"/>
      <c r="QJH82" s="112"/>
      <c r="QJI82" s="112"/>
      <c r="QJJ82" s="112"/>
      <c r="QJK82" s="112"/>
      <c r="QJL82" s="112"/>
      <c r="QJM82" s="112"/>
      <c r="QJN82" s="112"/>
      <c r="QJO82" s="112"/>
      <c r="QJP82" s="112"/>
      <c r="QJQ82" s="112"/>
      <c r="QJR82" s="112"/>
      <c r="QJS82" s="112"/>
      <c r="QJT82" s="112"/>
      <c r="QJU82" s="112"/>
      <c r="QJV82" s="112"/>
      <c r="QJW82" s="112"/>
      <c r="QJX82" s="112"/>
      <c r="QJY82" s="112"/>
      <c r="QJZ82" s="112"/>
      <c r="QKA82" s="112"/>
      <c r="QKB82" s="112"/>
      <c r="QKC82" s="112"/>
      <c r="QKD82" s="112"/>
      <c r="QKE82" s="112"/>
      <c r="QKF82" s="112"/>
      <c r="QKG82" s="112"/>
      <c r="QKH82" s="112"/>
      <c r="QKI82" s="112"/>
      <c r="QKJ82" s="112"/>
      <c r="QKK82" s="112"/>
      <c r="QKL82" s="112"/>
      <c r="QKM82" s="112"/>
      <c r="QKN82" s="112"/>
      <c r="QKO82" s="112"/>
      <c r="QKP82" s="112"/>
      <c r="QKQ82" s="112"/>
      <c r="QKR82" s="112"/>
      <c r="QKS82" s="112"/>
      <c r="QKT82" s="112"/>
      <c r="QKU82" s="112"/>
      <c r="QKV82" s="112"/>
      <c r="QKW82" s="112"/>
      <c r="QKX82" s="112"/>
      <c r="QKY82" s="112"/>
      <c r="QKZ82" s="112"/>
      <c r="QLA82" s="112"/>
      <c r="QLB82" s="112"/>
      <c r="QLC82" s="112"/>
      <c r="QLD82" s="112"/>
      <c r="QLE82" s="112"/>
      <c r="QLF82" s="112"/>
      <c r="QLG82" s="112"/>
      <c r="QLH82" s="112"/>
      <c r="QLI82" s="112"/>
      <c r="QLJ82" s="112"/>
      <c r="QLK82" s="112"/>
      <c r="QLL82" s="112"/>
      <c r="QLM82" s="112"/>
      <c r="QLN82" s="112"/>
      <c r="QLO82" s="112"/>
      <c r="QLP82" s="112"/>
      <c r="QLQ82" s="112"/>
      <c r="QLR82" s="112"/>
      <c r="QLS82" s="112"/>
      <c r="QLT82" s="112"/>
      <c r="QLU82" s="112"/>
      <c r="QLV82" s="112"/>
      <c r="QLW82" s="112"/>
      <c r="QLX82" s="112"/>
      <c r="QLY82" s="112"/>
      <c r="QLZ82" s="112"/>
      <c r="QMA82" s="112"/>
      <c r="QMB82" s="112"/>
      <c r="QMC82" s="112"/>
      <c r="QMD82" s="112"/>
      <c r="QME82" s="112"/>
      <c r="QMF82" s="112"/>
      <c r="QMG82" s="112"/>
      <c r="QMH82" s="112"/>
      <c r="QMI82" s="112"/>
      <c r="QMJ82" s="112"/>
      <c r="QMK82" s="112"/>
      <c r="QML82" s="112"/>
      <c r="QMM82" s="112"/>
      <c r="QMN82" s="112"/>
      <c r="QMO82" s="112"/>
      <c r="QMP82" s="112"/>
      <c r="QMQ82" s="112"/>
      <c r="QMR82" s="112"/>
      <c r="QMS82" s="112"/>
      <c r="QMT82" s="112"/>
      <c r="QMU82" s="112"/>
      <c r="QMV82" s="112"/>
      <c r="QMW82" s="112"/>
      <c r="QMX82" s="112"/>
      <c r="QMY82" s="112"/>
      <c r="QMZ82" s="112"/>
      <c r="QNA82" s="112"/>
      <c r="QNB82" s="112"/>
      <c r="QNC82" s="112"/>
      <c r="QND82" s="112"/>
      <c r="QNE82" s="112"/>
      <c r="QNF82" s="112"/>
      <c r="QNG82" s="112"/>
      <c r="QNH82" s="112"/>
      <c r="QNI82" s="112"/>
      <c r="QNJ82" s="112"/>
      <c r="QNK82" s="112"/>
      <c r="QNL82" s="112"/>
      <c r="QNM82" s="112"/>
      <c r="QNN82" s="112"/>
      <c r="QNO82" s="112"/>
      <c r="QNP82" s="112"/>
      <c r="QNQ82" s="112"/>
      <c r="QNR82" s="112"/>
      <c r="QNS82" s="112"/>
      <c r="QNT82" s="112"/>
      <c r="QNU82" s="112"/>
      <c r="QNV82" s="112"/>
      <c r="QNW82" s="112"/>
      <c r="QNX82" s="112"/>
      <c r="QNY82" s="112"/>
      <c r="QNZ82" s="112"/>
      <c r="QOA82" s="112"/>
      <c r="QOB82" s="112"/>
      <c r="QOC82" s="112"/>
      <c r="QOD82" s="112"/>
      <c r="QOE82" s="112"/>
      <c r="QOF82" s="112"/>
      <c r="QOG82" s="112"/>
      <c r="QOH82" s="112"/>
      <c r="QOI82" s="112"/>
      <c r="QOJ82" s="112"/>
      <c r="QOK82" s="112"/>
      <c r="QOL82" s="112"/>
      <c r="QOM82" s="112"/>
      <c r="QON82" s="112"/>
      <c r="QOO82" s="112"/>
      <c r="QOP82" s="112"/>
      <c r="QOQ82" s="112"/>
      <c r="QOR82" s="112"/>
      <c r="QOS82" s="112"/>
      <c r="QOT82" s="112"/>
      <c r="QOU82" s="112"/>
      <c r="QOV82" s="112"/>
      <c r="QOW82" s="112"/>
      <c r="QOX82" s="112"/>
      <c r="QOY82" s="112"/>
      <c r="QOZ82" s="112"/>
      <c r="QPA82" s="112"/>
      <c r="QPB82" s="112"/>
      <c r="QPC82" s="112"/>
      <c r="QPD82" s="112"/>
      <c r="QPE82" s="112"/>
      <c r="QPF82" s="112"/>
      <c r="QPG82" s="112"/>
      <c r="QPH82" s="112"/>
      <c r="QPI82" s="112"/>
      <c r="QPJ82" s="112"/>
      <c r="QPK82" s="112"/>
      <c r="QPL82" s="112"/>
      <c r="QPM82" s="112"/>
      <c r="QPN82" s="112"/>
      <c r="QPO82" s="112"/>
      <c r="QPP82" s="112"/>
      <c r="QPQ82" s="112"/>
      <c r="QPR82" s="112"/>
      <c r="QPS82" s="112"/>
      <c r="QPT82" s="112"/>
      <c r="QPU82" s="112"/>
      <c r="QPV82" s="112"/>
      <c r="QPW82" s="112"/>
      <c r="QPX82" s="112"/>
      <c r="QPY82" s="112"/>
      <c r="QPZ82" s="112"/>
      <c r="QQA82" s="112"/>
      <c r="QQB82" s="112"/>
      <c r="QQC82" s="112"/>
      <c r="QQD82" s="112"/>
      <c r="QQE82" s="112"/>
      <c r="QQF82" s="112"/>
      <c r="QQG82" s="112"/>
      <c r="QQH82" s="112"/>
      <c r="QQI82" s="112"/>
      <c r="QQJ82" s="112"/>
      <c r="QQK82" s="112"/>
      <c r="QQL82" s="112"/>
      <c r="QQM82" s="112"/>
      <c r="QQN82" s="112"/>
      <c r="QQO82" s="112"/>
      <c r="QQP82" s="112"/>
      <c r="QQQ82" s="112"/>
      <c r="QQR82" s="112"/>
      <c r="QQS82" s="112"/>
      <c r="QQT82" s="112"/>
      <c r="QQU82" s="112"/>
      <c r="QQV82" s="112"/>
      <c r="QQW82" s="112"/>
      <c r="QQX82" s="112"/>
      <c r="QQY82" s="112"/>
      <c r="QQZ82" s="112"/>
      <c r="QRA82" s="112"/>
      <c r="QRB82" s="112"/>
      <c r="QRC82" s="112"/>
      <c r="QRD82" s="112"/>
      <c r="QRE82" s="112"/>
      <c r="QRF82" s="112"/>
      <c r="QRG82" s="112"/>
      <c r="QRH82" s="112"/>
      <c r="QRI82" s="112"/>
      <c r="QRJ82" s="112"/>
      <c r="QRK82" s="112"/>
      <c r="QRL82" s="112"/>
      <c r="QRM82" s="112"/>
      <c r="QRN82" s="112"/>
      <c r="QRO82" s="112"/>
      <c r="QRP82" s="112"/>
      <c r="QRQ82" s="112"/>
      <c r="QRR82" s="112"/>
      <c r="QRS82" s="112"/>
      <c r="QRT82" s="112"/>
      <c r="QRU82" s="112"/>
      <c r="QRV82" s="112"/>
      <c r="QRW82" s="112"/>
      <c r="QRX82" s="112"/>
      <c r="QRY82" s="112"/>
      <c r="QRZ82" s="112"/>
      <c r="QSA82" s="112"/>
      <c r="QSB82" s="112"/>
      <c r="QSC82" s="112"/>
      <c r="QSD82" s="112"/>
      <c r="QSE82" s="112"/>
      <c r="QSF82" s="112"/>
      <c r="QSG82" s="112"/>
      <c r="QSH82" s="112"/>
      <c r="QSI82" s="112"/>
      <c r="QSJ82" s="112"/>
      <c r="QSK82" s="112"/>
      <c r="QSL82" s="112"/>
      <c r="QSM82" s="112"/>
      <c r="QSN82" s="112"/>
      <c r="QSO82" s="112"/>
      <c r="QSP82" s="112"/>
      <c r="QSQ82" s="112"/>
      <c r="QSR82" s="112"/>
      <c r="QSS82" s="112"/>
      <c r="QST82" s="112"/>
      <c r="QSU82" s="112"/>
      <c r="QSV82" s="112"/>
      <c r="QSW82" s="112"/>
      <c r="QSX82" s="112"/>
      <c r="QSY82" s="112"/>
      <c r="QSZ82" s="112"/>
      <c r="QTA82" s="112"/>
      <c r="QTB82" s="112"/>
      <c r="QTC82" s="112"/>
      <c r="QTD82" s="112"/>
      <c r="QTE82" s="112"/>
      <c r="QTF82" s="112"/>
      <c r="QTG82" s="112"/>
      <c r="QTH82" s="112"/>
      <c r="QTI82" s="112"/>
      <c r="QTJ82" s="112"/>
      <c r="QTK82" s="112"/>
      <c r="QTL82" s="112"/>
      <c r="QTM82" s="112"/>
      <c r="QTN82" s="112"/>
      <c r="QTO82" s="112"/>
      <c r="QTP82" s="112"/>
      <c r="QTQ82" s="112"/>
      <c r="QTR82" s="112"/>
      <c r="QTS82" s="112"/>
      <c r="QTT82" s="112"/>
      <c r="QTU82" s="112"/>
      <c r="QTV82" s="112"/>
      <c r="QTW82" s="112"/>
      <c r="QTX82" s="112"/>
      <c r="QTY82" s="112"/>
      <c r="QTZ82" s="112"/>
      <c r="QUA82" s="112"/>
      <c r="QUB82" s="112"/>
      <c r="QUC82" s="112"/>
      <c r="QUD82" s="112"/>
      <c r="QUE82" s="112"/>
      <c r="QUF82" s="112"/>
      <c r="QUG82" s="112"/>
      <c r="QUH82" s="112"/>
      <c r="QUI82" s="112"/>
      <c r="QUJ82" s="112"/>
      <c r="QUK82" s="112"/>
      <c r="QUL82" s="112"/>
      <c r="QUM82" s="112"/>
      <c r="QUN82" s="112"/>
      <c r="QUO82" s="112"/>
      <c r="QUP82" s="112"/>
      <c r="QUQ82" s="112"/>
      <c r="QUR82" s="112"/>
      <c r="QUS82" s="112"/>
      <c r="QUT82" s="112"/>
      <c r="QUU82" s="112"/>
      <c r="QUV82" s="112"/>
      <c r="QUW82" s="112"/>
      <c r="QUX82" s="112"/>
      <c r="QUY82" s="112"/>
      <c r="QUZ82" s="112"/>
      <c r="QVA82" s="112"/>
      <c r="QVB82" s="112"/>
      <c r="QVC82" s="112"/>
      <c r="QVD82" s="112"/>
      <c r="QVE82" s="112"/>
      <c r="QVF82" s="112"/>
      <c r="QVG82" s="112"/>
      <c r="QVH82" s="112"/>
      <c r="QVI82" s="112"/>
      <c r="QVJ82" s="112"/>
      <c r="QVK82" s="112"/>
      <c r="QVL82" s="112"/>
      <c r="QVM82" s="112"/>
      <c r="QVN82" s="112"/>
      <c r="QVO82" s="112"/>
      <c r="QVP82" s="112"/>
      <c r="QVQ82" s="112"/>
      <c r="QVR82" s="112"/>
      <c r="QVS82" s="112"/>
      <c r="QVT82" s="112"/>
      <c r="QVU82" s="112"/>
      <c r="QVV82" s="112"/>
      <c r="QVW82" s="112"/>
      <c r="QVX82" s="112"/>
      <c r="QVY82" s="112"/>
      <c r="QVZ82" s="112"/>
      <c r="QWA82" s="112"/>
      <c r="QWB82" s="112"/>
      <c r="QWC82" s="112"/>
      <c r="QWD82" s="112"/>
      <c r="QWE82" s="112"/>
      <c r="QWF82" s="112"/>
      <c r="QWG82" s="112"/>
      <c r="QWH82" s="112"/>
      <c r="QWI82" s="112"/>
      <c r="QWJ82" s="112"/>
      <c r="QWK82" s="112"/>
      <c r="QWL82" s="112"/>
      <c r="QWM82" s="112"/>
      <c r="QWN82" s="112"/>
      <c r="QWO82" s="112"/>
      <c r="QWP82" s="112"/>
      <c r="QWQ82" s="112"/>
      <c r="QWR82" s="112"/>
      <c r="QWS82" s="112"/>
      <c r="QWT82" s="112"/>
      <c r="QWU82" s="112"/>
      <c r="QWV82" s="112"/>
      <c r="QWW82" s="112"/>
      <c r="QWX82" s="112"/>
      <c r="QWY82" s="112"/>
      <c r="QWZ82" s="112"/>
      <c r="QXA82" s="112"/>
      <c r="QXB82" s="112"/>
      <c r="QXC82" s="112"/>
      <c r="QXD82" s="112"/>
      <c r="QXE82" s="112"/>
      <c r="QXF82" s="112"/>
      <c r="QXG82" s="112"/>
      <c r="QXH82" s="112"/>
      <c r="QXI82" s="112"/>
      <c r="QXJ82" s="112"/>
      <c r="QXK82" s="112"/>
      <c r="QXL82" s="112"/>
      <c r="QXM82" s="112"/>
      <c r="QXN82" s="112"/>
      <c r="QXO82" s="112"/>
      <c r="QXP82" s="112"/>
      <c r="QXQ82" s="112"/>
      <c r="QXR82" s="112"/>
      <c r="QXS82" s="112"/>
      <c r="QXT82" s="112"/>
      <c r="QXU82" s="112"/>
      <c r="QXV82" s="112"/>
      <c r="QXW82" s="112"/>
      <c r="QXX82" s="112"/>
      <c r="QXY82" s="112"/>
      <c r="QXZ82" s="112"/>
      <c r="QYA82" s="112"/>
      <c r="QYB82" s="112"/>
      <c r="QYC82" s="112"/>
      <c r="QYD82" s="112"/>
      <c r="QYE82" s="112"/>
      <c r="QYF82" s="112"/>
      <c r="QYG82" s="112"/>
      <c r="QYH82" s="112"/>
      <c r="QYI82" s="112"/>
      <c r="QYJ82" s="112"/>
      <c r="QYK82" s="112"/>
      <c r="QYL82" s="112"/>
      <c r="QYM82" s="112"/>
      <c r="QYN82" s="112"/>
      <c r="QYO82" s="112"/>
      <c r="QYP82" s="112"/>
      <c r="QYQ82" s="112"/>
      <c r="QYR82" s="112"/>
      <c r="QYS82" s="112"/>
      <c r="QYT82" s="112"/>
      <c r="QYU82" s="112"/>
      <c r="QYV82" s="112"/>
      <c r="QYW82" s="112"/>
      <c r="QYX82" s="112"/>
      <c r="QYY82" s="112"/>
      <c r="QYZ82" s="112"/>
      <c r="QZA82" s="112"/>
      <c r="QZB82" s="112"/>
      <c r="QZC82" s="112"/>
      <c r="QZD82" s="112"/>
      <c r="QZE82" s="112"/>
      <c r="QZF82" s="112"/>
      <c r="QZG82" s="112"/>
      <c r="QZH82" s="112"/>
      <c r="QZI82" s="112"/>
      <c r="QZJ82" s="112"/>
      <c r="QZK82" s="112"/>
      <c r="QZL82" s="112"/>
      <c r="QZM82" s="112"/>
      <c r="QZN82" s="112"/>
      <c r="QZO82" s="112"/>
      <c r="QZP82" s="112"/>
      <c r="QZQ82" s="112"/>
      <c r="QZR82" s="112"/>
      <c r="QZS82" s="112"/>
      <c r="QZT82" s="112"/>
      <c r="QZU82" s="112"/>
      <c r="QZV82" s="112"/>
      <c r="QZW82" s="112"/>
      <c r="QZX82" s="112"/>
      <c r="QZY82" s="112"/>
      <c r="QZZ82" s="112"/>
      <c r="RAA82" s="112"/>
      <c r="RAB82" s="112"/>
      <c r="RAC82" s="112"/>
      <c r="RAD82" s="112"/>
      <c r="RAE82" s="112"/>
      <c r="RAF82" s="112"/>
      <c r="RAG82" s="112"/>
      <c r="RAH82" s="112"/>
      <c r="RAI82" s="112"/>
      <c r="RAJ82" s="112"/>
      <c r="RAK82" s="112"/>
      <c r="RAL82" s="112"/>
      <c r="RAM82" s="112"/>
      <c r="RAN82" s="112"/>
      <c r="RAO82" s="112"/>
      <c r="RAP82" s="112"/>
      <c r="RAQ82" s="112"/>
      <c r="RAR82" s="112"/>
      <c r="RAS82" s="112"/>
      <c r="RAT82" s="112"/>
      <c r="RAU82" s="112"/>
      <c r="RAV82" s="112"/>
      <c r="RAW82" s="112"/>
      <c r="RAX82" s="112"/>
      <c r="RAY82" s="112"/>
      <c r="RAZ82" s="112"/>
      <c r="RBA82" s="112"/>
      <c r="RBB82" s="112"/>
      <c r="RBC82" s="112"/>
      <c r="RBD82" s="112"/>
      <c r="RBE82" s="112"/>
      <c r="RBF82" s="112"/>
      <c r="RBG82" s="112"/>
      <c r="RBH82" s="112"/>
      <c r="RBI82" s="112"/>
      <c r="RBJ82" s="112"/>
      <c r="RBK82" s="112"/>
      <c r="RBL82" s="112"/>
      <c r="RBM82" s="112"/>
      <c r="RBN82" s="112"/>
      <c r="RBO82" s="112"/>
      <c r="RBP82" s="112"/>
      <c r="RBQ82" s="112"/>
      <c r="RBR82" s="112"/>
      <c r="RBS82" s="112"/>
      <c r="RBT82" s="112"/>
      <c r="RBU82" s="112"/>
      <c r="RBV82" s="112"/>
      <c r="RBW82" s="112"/>
      <c r="RBX82" s="112"/>
      <c r="RBY82" s="112"/>
      <c r="RBZ82" s="112"/>
      <c r="RCA82" s="112"/>
      <c r="RCB82" s="112"/>
      <c r="RCC82" s="112"/>
      <c r="RCD82" s="112"/>
      <c r="RCE82" s="112"/>
      <c r="RCF82" s="112"/>
      <c r="RCG82" s="112"/>
      <c r="RCH82" s="112"/>
      <c r="RCI82" s="112"/>
      <c r="RCJ82" s="112"/>
      <c r="RCK82" s="112"/>
      <c r="RCL82" s="112"/>
      <c r="RCM82" s="112"/>
      <c r="RCN82" s="112"/>
      <c r="RCO82" s="112"/>
      <c r="RCP82" s="112"/>
      <c r="RCQ82" s="112"/>
      <c r="RCR82" s="112"/>
      <c r="RCS82" s="112"/>
      <c r="RCT82" s="112"/>
      <c r="RCU82" s="112"/>
      <c r="RCV82" s="112"/>
      <c r="RCW82" s="112"/>
      <c r="RCX82" s="112"/>
      <c r="RCY82" s="112"/>
      <c r="RCZ82" s="112"/>
      <c r="RDA82" s="112"/>
      <c r="RDB82" s="112"/>
      <c r="RDC82" s="112"/>
      <c r="RDD82" s="112"/>
      <c r="RDE82" s="112"/>
      <c r="RDF82" s="112"/>
      <c r="RDG82" s="112"/>
      <c r="RDH82" s="112"/>
      <c r="RDI82" s="112"/>
      <c r="RDJ82" s="112"/>
      <c r="RDK82" s="112"/>
      <c r="RDL82" s="112"/>
      <c r="RDM82" s="112"/>
      <c r="RDN82" s="112"/>
      <c r="RDO82" s="112"/>
      <c r="RDP82" s="112"/>
      <c r="RDQ82" s="112"/>
      <c r="RDR82" s="112"/>
      <c r="RDS82" s="112"/>
      <c r="RDT82" s="112"/>
      <c r="RDU82" s="112"/>
      <c r="RDV82" s="112"/>
      <c r="RDW82" s="112"/>
      <c r="RDX82" s="112"/>
      <c r="RDY82" s="112"/>
      <c r="RDZ82" s="112"/>
      <c r="REA82" s="112"/>
      <c r="REB82" s="112"/>
      <c r="REC82" s="112"/>
      <c r="RED82" s="112"/>
      <c r="REE82" s="112"/>
      <c r="REF82" s="112"/>
      <c r="REG82" s="112"/>
      <c r="REH82" s="112"/>
      <c r="REI82" s="112"/>
      <c r="REJ82" s="112"/>
      <c r="REK82" s="112"/>
      <c r="REL82" s="112"/>
      <c r="REM82" s="112"/>
      <c r="REN82" s="112"/>
      <c r="REO82" s="112"/>
      <c r="REP82" s="112"/>
      <c r="REQ82" s="112"/>
      <c r="RER82" s="112"/>
      <c r="RES82" s="112"/>
      <c r="RET82" s="112"/>
      <c r="REU82" s="112"/>
      <c r="REV82" s="112"/>
      <c r="REW82" s="112"/>
      <c r="REX82" s="112"/>
      <c r="REY82" s="112"/>
      <c r="REZ82" s="112"/>
      <c r="RFA82" s="112"/>
      <c r="RFB82" s="112"/>
      <c r="RFC82" s="112"/>
      <c r="RFD82" s="112"/>
      <c r="RFE82" s="112"/>
      <c r="RFF82" s="112"/>
      <c r="RFG82" s="112"/>
      <c r="RFH82" s="112"/>
      <c r="RFI82" s="112"/>
      <c r="RFJ82" s="112"/>
      <c r="RFK82" s="112"/>
      <c r="RFL82" s="112"/>
      <c r="RFM82" s="112"/>
      <c r="RFN82" s="112"/>
      <c r="RFO82" s="112"/>
      <c r="RFP82" s="112"/>
      <c r="RFQ82" s="112"/>
      <c r="RFR82" s="112"/>
      <c r="RFS82" s="112"/>
      <c r="RFT82" s="112"/>
      <c r="RFU82" s="112"/>
      <c r="RFV82" s="112"/>
      <c r="RFW82" s="112"/>
      <c r="RFX82" s="112"/>
      <c r="RFY82" s="112"/>
      <c r="RFZ82" s="112"/>
      <c r="RGA82" s="112"/>
      <c r="RGB82" s="112"/>
      <c r="RGC82" s="112"/>
      <c r="RGD82" s="112"/>
      <c r="RGE82" s="112"/>
      <c r="RGF82" s="112"/>
      <c r="RGG82" s="112"/>
      <c r="RGH82" s="112"/>
      <c r="RGI82" s="112"/>
      <c r="RGJ82" s="112"/>
      <c r="RGK82" s="112"/>
      <c r="RGL82" s="112"/>
      <c r="RGM82" s="112"/>
      <c r="RGN82" s="112"/>
      <c r="RGO82" s="112"/>
      <c r="RGP82" s="112"/>
      <c r="RGQ82" s="112"/>
      <c r="RGR82" s="112"/>
      <c r="RGS82" s="112"/>
      <c r="RGT82" s="112"/>
      <c r="RGU82" s="112"/>
      <c r="RGV82" s="112"/>
      <c r="RGW82" s="112"/>
      <c r="RGX82" s="112"/>
      <c r="RGY82" s="112"/>
      <c r="RGZ82" s="112"/>
      <c r="RHA82" s="112"/>
      <c r="RHB82" s="112"/>
      <c r="RHC82" s="112"/>
      <c r="RHD82" s="112"/>
      <c r="RHE82" s="112"/>
      <c r="RHF82" s="112"/>
      <c r="RHG82" s="112"/>
      <c r="RHH82" s="112"/>
      <c r="RHI82" s="112"/>
      <c r="RHJ82" s="112"/>
      <c r="RHK82" s="112"/>
      <c r="RHL82" s="112"/>
      <c r="RHM82" s="112"/>
      <c r="RHN82" s="112"/>
      <c r="RHO82" s="112"/>
      <c r="RHP82" s="112"/>
      <c r="RHQ82" s="112"/>
      <c r="RHR82" s="112"/>
      <c r="RHS82" s="112"/>
      <c r="RHT82" s="112"/>
      <c r="RHU82" s="112"/>
      <c r="RHV82" s="112"/>
      <c r="RHW82" s="112"/>
      <c r="RHX82" s="112"/>
      <c r="RHY82" s="112"/>
      <c r="RHZ82" s="112"/>
      <c r="RIA82" s="112"/>
      <c r="RIB82" s="112"/>
      <c r="RIC82" s="112"/>
      <c r="RID82" s="112"/>
      <c r="RIE82" s="112"/>
      <c r="RIF82" s="112"/>
      <c r="RIG82" s="112"/>
      <c r="RIH82" s="112"/>
      <c r="RII82" s="112"/>
      <c r="RIJ82" s="112"/>
      <c r="RIK82" s="112"/>
      <c r="RIL82" s="112"/>
      <c r="RIM82" s="112"/>
      <c r="RIN82" s="112"/>
      <c r="RIO82" s="112"/>
      <c r="RIP82" s="112"/>
      <c r="RIQ82" s="112"/>
      <c r="RIR82" s="112"/>
      <c r="RIS82" s="112"/>
      <c r="RIT82" s="112"/>
      <c r="RIU82" s="112"/>
      <c r="RIV82" s="112"/>
      <c r="RIW82" s="112"/>
      <c r="RIX82" s="112"/>
      <c r="RIY82" s="112"/>
      <c r="RIZ82" s="112"/>
      <c r="RJA82" s="112"/>
      <c r="RJB82" s="112"/>
      <c r="RJC82" s="112"/>
      <c r="RJD82" s="112"/>
      <c r="RJE82" s="112"/>
      <c r="RJF82" s="112"/>
      <c r="RJG82" s="112"/>
      <c r="RJH82" s="112"/>
      <c r="RJI82" s="112"/>
      <c r="RJJ82" s="112"/>
      <c r="RJK82" s="112"/>
      <c r="RJL82" s="112"/>
      <c r="RJM82" s="112"/>
      <c r="RJN82" s="112"/>
      <c r="RJO82" s="112"/>
      <c r="RJP82" s="112"/>
      <c r="RJQ82" s="112"/>
      <c r="RJR82" s="112"/>
      <c r="RJS82" s="112"/>
      <c r="RJT82" s="112"/>
      <c r="RJU82" s="112"/>
      <c r="RJV82" s="112"/>
      <c r="RJW82" s="112"/>
      <c r="RJX82" s="112"/>
      <c r="RJY82" s="112"/>
      <c r="RJZ82" s="112"/>
      <c r="RKA82" s="112"/>
      <c r="RKB82" s="112"/>
      <c r="RKC82" s="112"/>
      <c r="RKD82" s="112"/>
      <c r="RKE82" s="112"/>
      <c r="RKF82" s="112"/>
      <c r="RKG82" s="112"/>
      <c r="RKH82" s="112"/>
      <c r="RKI82" s="112"/>
      <c r="RKJ82" s="112"/>
      <c r="RKK82" s="112"/>
      <c r="RKL82" s="112"/>
      <c r="RKM82" s="112"/>
      <c r="RKN82" s="112"/>
      <c r="RKO82" s="112"/>
      <c r="RKP82" s="112"/>
      <c r="RKQ82" s="112"/>
      <c r="RKR82" s="112"/>
      <c r="RKS82" s="112"/>
      <c r="RKT82" s="112"/>
      <c r="RKU82" s="112"/>
      <c r="RKV82" s="112"/>
      <c r="RKW82" s="112"/>
      <c r="RKX82" s="112"/>
      <c r="RKY82" s="112"/>
      <c r="RKZ82" s="112"/>
      <c r="RLA82" s="112"/>
      <c r="RLB82" s="112"/>
      <c r="RLC82" s="112"/>
      <c r="RLD82" s="112"/>
      <c r="RLE82" s="112"/>
      <c r="RLF82" s="112"/>
      <c r="RLG82" s="112"/>
      <c r="RLH82" s="112"/>
      <c r="RLI82" s="112"/>
      <c r="RLJ82" s="112"/>
      <c r="RLK82" s="112"/>
      <c r="RLL82" s="112"/>
      <c r="RLM82" s="112"/>
      <c r="RLN82" s="112"/>
      <c r="RLO82" s="112"/>
      <c r="RLP82" s="112"/>
      <c r="RLQ82" s="112"/>
      <c r="RLR82" s="112"/>
      <c r="RLS82" s="112"/>
      <c r="RLT82" s="112"/>
      <c r="RLU82" s="112"/>
      <c r="RLV82" s="112"/>
      <c r="RLW82" s="112"/>
      <c r="RLX82" s="112"/>
      <c r="RLY82" s="112"/>
      <c r="RLZ82" s="112"/>
      <c r="RMA82" s="112"/>
      <c r="RMB82" s="112"/>
      <c r="RMC82" s="112"/>
      <c r="RMD82" s="112"/>
      <c r="RME82" s="112"/>
      <c r="RMF82" s="112"/>
      <c r="RMG82" s="112"/>
      <c r="RMH82" s="112"/>
      <c r="RMI82" s="112"/>
      <c r="RMJ82" s="112"/>
      <c r="RMK82" s="112"/>
      <c r="RML82" s="112"/>
      <c r="RMM82" s="112"/>
      <c r="RMN82" s="112"/>
      <c r="RMO82" s="112"/>
      <c r="RMP82" s="112"/>
      <c r="RMQ82" s="112"/>
      <c r="RMR82" s="112"/>
      <c r="RMS82" s="112"/>
      <c r="RMT82" s="112"/>
      <c r="RMU82" s="112"/>
      <c r="RMV82" s="112"/>
      <c r="RMW82" s="112"/>
      <c r="RMX82" s="112"/>
      <c r="RMY82" s="112"/>
      <c r="RMZ82" s="112"/>
      <c r="RNA82" s="112"/>
      <c r="RNB82" s="112"/>
      <c r="RNC82" s="112"/>
      <c r="RND82" s="112"/>
      <c r="RNE82" s="112"/>
      <c r="RNF82" s="112"/>
      <c r="RNG82" s="112"/>
      <c r="RNH82" s="112"/>
      <c r="RNI82" s="112"/>
      <c r="RNJ82" s="112"/>
      <c r="RNK82" s="112"/>
      <c r="RNL82" s="112"/>
      <c r="RNM82" s="112"/>
      <c r="RNN82" s="112"/>
      <c r="RNO82" s="112"/>
      <c r="RNP82" s="112"/>
      <c r="RNQ82" s="112"/>
      <c r="RNR82" s="112"/>
      <c r="RNS82" s="112"/>
      <c r="RNT82" s="112"/>
      <c r="RNU82" s="112"/>
      <c r="RNV82" s="112"/>
      <c r="RNW82" s="112"/>
      <c r="RNX82" s="112"/>
      <c r="RNY82" s="112"/>
      <c r="RNZ82" s="112"/>
      <c r="ROA82" s="112"/>
      <c r="ROB82" s="112"/>
      <c r="ROC82" s="112"/>
      <c r="ROD82" s="112"/>
      <c r="ROE82" s="112"/>
      <c r="ROF82" s="112"/>
      <c r="ROG82" s="112"/>
      <c r="ROH82" s="112"/>
      <c r="ROI82" s="112"/>
      <c r="ROJ82" s="112"/>
      <c r="ROK82" s="112"/>
      <c r="ROL82" s="112"/>
      <c r="ROM82" s="112"/>
      <c r="RON82" s="112"/>
      <c r="ROO82" s="112"/>
      <c r="ROP82" s="112"/>
      <c r="ROQ82" s="112"/>
      <c r="ROR82" s="112"/>
      <c r="ROS82" s="112"/>
      <c r="ROT82" s="112"/>
      <c r="ROU82" s="112"/>
      <c r="ROV82" s="112"/>
      <c r="ROW82" s="112"/>
      <c r="ROX82" s="112"/>
      <c r="ROY82" s="112"/>
      <c r="ROZ82" s="112"/>
      <c r="RPA82" s="112"/>
      <c r="RPB82" s="112"/>
      <c r="RPC82" s="112"/>
      <c r="RPD82" s="112"/>
      <c r="RPE82" s="112"/>
      <c r="RPF82" s="112"/>
      <c r="RPG82" s="112"/>
      <c r="RPH82" s="112"/>
      <c r="RPI82" s="112"/>
      <c r="RPJ82" s="112"/>
      <c r="RPK82" s="112"/>
      <c r="RPL82" s="112"/>
      <c r="RPM82" s="112"/>
      <c r="RPN82" s="112"/>
      <c r="RPO82" s="112"/>
      <c r="RPP82" s="112"/>
      <c r="RPQ82" s="112"/>
      <c r="RPR82" s="112"/>
      <c r="RPS82" s="112"/>
      <c r="RPT82" s="112"/>
      <c r="RPU82" s="112"/>
      <c r="RPV82" s="112"/>
      <c r="RPW82" s="112"/>
      <c r="RPX82" s="112"/>
      <c r="RPY82" s="112"/>
      <c r="RPZ82" s="112"/>
      <c r="RQA82" s="112"/>
      <c r="RQB82" s="112"/>
      <c r="RQC82" s="112"/>
      <c r="RQD82" s="112"/>
      <c r="RQE82" s="112"/>
      <c r="RQF82" s="112"/>
      <c r="RQG82" s="112"/>
      <c r="RQH82" s="112"/>
      <c r="RQI82" s="112"/>
      <c r="RQJ82" s="112"/>
      <c r="RQK82" s="112"/>
      <c r="RQL82" s="112"/>
      <c r="RQM82" s="112"/>
      <c r="RQN82" s="112"/>
      <c r="RQO82" s="112"/>
      <c r="RQP82" s="112"/>
      <c r="RQQ82" s="112"/>
      <c r="RQR82" s="112"/>
      <c r="RQS82" s="112"/>
      <c r="RQT82" s="112"/>
      <c r="RQU82" s="112"/>
      <c r="RQV82" s="112"/>
      <c r="RQW82" s="112"/>
      <c r="RQX82" s="112"/>
      <c r="RQY82" s="112"/>
      <c r="RQZ82" s="112"/>
      <c r="RRA82" s="112"/>
      <c r="RRB82" s="112"/>
      <c r="RRC82" s="112"/>
      <c r="RRD82" s="112"/>
      <c r="RRE82" s="112"/>
      <c r="RRF82" s="112"/>
      <c r="RRG82" s="112"/>
      <c r="RRH82" s="112"/>
      <c r="RRI82" s="112"/>
      <c r="RRJ82" s="112"/>
      <c r="RRK82" s="112"/>
      <c r="RRL82" s="112"/>
      <c r="RRM82" s="112"/>
      <c r="RRN82" s="112"/>
      <c r="RRO82" s="112"/>
      <c r="RRP82" s="112"/>
      <c r="RRQ82" s="112"/>
      <c r="RRR82" s="112"/>
      <c r="RRS82" s="112"/>
      <c r="RRT82" s="112"/>
      <c r="RRU82" s="112"/>
      <c r="RRV82" s="112"/>
      <c r="RRW82" s="112"/>
      <c r="RRX82" s="112"/>
      <c r="RRY82" s="112"/>
      <c r="RRZ82" s="112"/>
      <c r="RSA82" s="112"/>
      <c r="RSB82" s="112"/>
      <c r="RSC82" s="112"/>
      <c r="RSD82" s="112"/>
      <c r="RSE82" s="112"/>
      <c r="RSF82" s="112"/>
      <c r="RSG82" s="112"/>
      <c r="RSH82" s="112"/>
      <c r="RSI82" s="112"/>
      <c r="RSJ82" s="112"/>
      <c r="RSK82" s="112"/>
      <c r="RSL82" s="112"/>
      <c r="RSM82" s="112"/>
      <c r="RSN82" s="112"/>
      <c r="RSO82" s="112"/>
      <c r="RSP82" s="112"/>
      <c r="RSQ82" s="112"/>
      <c r="RSR82" s="112"/>
      <c r="RSS82" s="112"/>
      <c r="RST82" s="112"/>
      <c r="RSU82" s="112"/>
      <c r="RSV82" s="112"/>
      <c r="RSW82" s="112"/>
      <c r="RSX82" s="112"/>
      <c r="RSY82" s="112"/>
      <c r="RSZ82" s="112"/>
      <c r="RTA82" s="112"/>
      <c r="RTB82" s="112"/>
      <c r="RTC82" s="112"/>
      <c r="RTD82" s="112"/>
      <c r="RTE82" s="112"/>
      <c r="RTF82" s="112"/>
      <c r="RTG82" s="112"/>
      <c r="RTH82" s="112"/>
      <c r="RTI82" s="112"/>
      <c r="RTJ82" s="112"/>
      <c r="RTK82" s="112"/>
      <c r="RTL82" s="112"/>
      <c r="RTM82" s="112"/>
      <c r="RTN82" s="112"/>
      <c r="RTO82" s="112"/>
      <c r="RTP82" s="112"/>
      <c r="RTQ82" s="112"/>
      <c r="RTR82" s="112"/>
      <c r="RTS82" s="112"/>
      <c r="RTT82" s="112"/>
      <c r="RTU82" s="112"/>
      <c r="RTV82" s="112"/>
      <c r="RTW82" s="112"/>
      <c r="RTX82" s="112"/>
      <c r="RTY82" s="112"/>
      <c r="RTZ82" s="112"/>
      <c r="RUA82" s="112"/>
      <c r="RUB82" s="112"/>
      <c r="RUC82" s="112"/>
      <c r="RUD82" s="112"/>
      <c r="RUE82" s="112"/>
      <c r="RUF82" s="112"/>
      <c r="RUG82" s="112"/>
      <c r="RUH82" s="112"/>
      <c r="RUI82" s="112"/>
      <c r="RUJ82" s="112"/>
      <c r="RUK82" s="112"/>
      <c r="RUL82" s="112"/>
      <c r="RUM82" s="112"/>
      <c r="RUN82" s="112"/>
      <c r="RUO82" s="112"/>
      <c r="RUP82" s="112"/>
      <c r="RUQ82" s="112"/>
      <c r="RUR82" s="112"/>
      <c r="RUS82" s="112"/>
      <c r="RUT82" s="112"/>
      <c r="RUU82" s="112"/>
      <c r="RUV82" s="112"/>
      <c r="RUW82" s="112"/>
      <c r="RUX82" s="112"/>
      <c r="RUY82" s="112"/>
      <c r="RUZ82" s="112"/>
      <c r="RVA82" s="112"/>
      <c r="RVB82" s="112"/>
      <c r="RVC82" s="112"/>
      <c r="RVD82" s="112"/>
      <c r="RVE82" s="112"/>
      <c r="RVF82" s="112"/>
      <c r="RVG82" s="112"/>
      <c r="RVH82" s="112"/>
      <c r="RVI82" s="112"/>
      <c r="RVJ82" s="112"/>
      <c r="RVK82" s="112"/>
      <c r="RVL82" s="112"/>
      <c r="RVM82" s="112"/>
      <c r="RVN82" s="112"/>
      <c r="RVO82" s="112"/>
      <c r="RVP82" s="112"/>
      <c r="RVQ82" s="112"/>
      <c r="RVR82" s="112"/>
      <c r="RVS82" s="112"/>
      <c r="RVT82" s="112"/>
      <c r="RVU82" s="112"/>
      <c r="RVV82" s="112"/>
      <c r="RVW82" s="112"/>
      <c r="RVX82" s="112"/>
      <c r="RVY82" s="112"/>
      <c r="RVZ82" s="112"/>
      <c r="RWA82" s="112"/>
      <c r="RWB82" s="112"/>
      <c r="RWC82" s="112"/>
      <c r="RWD82" s="112"/>
      <c r="RWE82" s="112"/>
      <c r="RWF82" s="112"/>
      <c r="RWG82" s="112"/>
      <c r="RWH82" s="112"/>
      <c r="RWI82" s="112"/>
      <c r="RWJ82" s="112"/>
      <c r="RWK82" s="112"/>
      <c r="RWL82" s="112"/>
      <c r="RWM82" s="112"/>
      <c r="RWN82" s="112"/>
      <c r="RWO82" s="112"/>
      <c r="RWP82" s="112"/>
      <c r="RWQ82" s="112"/>
      <c r="RWR82" s="112"/>
      <c r="RWS82" s="112"/>
      <c r="RWT82" s="112"/>
      <c r="RWU82" s="112"/>
      <c r="RWV82" s="112"/>
      <c r="RWW82" s="112"/>
      <c r="RWX82" s="112"/>
      <c r="RWY82" s="112"/>
      <c r="RWZ82" s="112"/>
      <c r="RXA82" s="112"/>
      <c r="RXB82" s="112"/>
      <c r="RXC82" s="112"/>
      <c r="RXD82" s="112"/>
      <c r="RXE82" s="112"/>
      <c r="RXF82" s="112"/>
      <c r="RXG82" s="112"/>
      <c r="RXH82" s="112"/>
      <c r="RXI82" s="112"/>
      <c r="RXJ82" s="112"/>
      <c r="RXK82" s="112"/>
      <c r="RXL82" s="112"/>
      <c r="RXM82" s="112"/>
      <c r="RXN82" s="112"/>
      <c r="RXO82" s="112"/>
      <c r="RXP82" s="112"/>
      <c r="RXQ82" s="112"/>
      <c r="RXR82" s="112"/>
      <c r="RXS82" s="112"/>
      <c r="RXT82" s="112"/>
      <c r="RXU82" s="112"/>
      <c r="RXV82" s="112"/>
      <c r="RXW82" s="112"/>
      <c r="RXX82" s="112"/>
      <c r="RXY82" s="112"/>
      <c r="RXZ82" s="112"/>
      <c r="RYA82" s="112"/>
      <c r="RYB82" s="112"/>
      <c r="RYC82" s="112"/>
      <c r="RYD82" s="112"/>
      <c r="RYE82" s="112"/>
      <c r="RYF82" s="112"/>
      <c r="RYG82" s="112"/>
      <c r="RYH82" s="112"/>
      <c r="RYI82" s="112"/>
      <c r="RYJ82" s="112"/>
      <c r="RYK82" s="112"/>
      <c r="RYL82" s="112"/>
      <c r="RYM82" s="112"/>
      <c r="RYN82" s="112"/>
      <c r="RYO82" s="112"/>
      <c r="RYP82" s="112"/>
      <c r="RYQ82" s="112"/>
      <c r="RYR82" s="112"/>
      <c r="RYS82" s="112"/>
      <c r="RYT82" s="112"/>
      <c r="RYU82" s="112"/>
      <c r="RYV82" s="112"/>
      <c r="RYW82" s="112"/>
      <c r="RYX82" s="112"/>
      <c r="RYY82" s="112"/>
      <c r="RYZ82" s="112"/>
      <c r="RZA82" s="112"/>
      <c r="RZB82" s="112"/>
      <c r="RZC82" s="112"/>
      <c r="RZD82" s="112"/>
      <c r="RZE82" s="112"/>
      <c r="RZF82" s="112"/>
      <c r="RZG82" s="112"/>
      <c r="RZH82" s="112"/>
      <c r="RZI82" s="112"/>
      <c r="RZJ82" s="112"/>
      <c r="RZK82" s="112"/>
      <c r="RZL82" s="112"/>
      <c r="RZM82" s="112"/>
      <c r="RZN82" s="112"/>
      <c r="RZO82" s="112"/>
      <c r="RZP82" s="112"/>
      <c r="RZQ82" s="112"/>
      <c r="RZR82" s="112"/>
      <c r="RZS82" s="112"/>
      <c r="RZT82" s="112"/>
      <c r="RZU82" s="112"/>
      <c r="RZV82" s="112"/>
      <c r="RZW82" s="112"/>
      <c r="RZX82" s="112"/>
      <c r="RZY82" s="112"/>
      <c r="RZZ82" s="112"/>
      <c r="SAA82" s="112"/>
      <c r="SAB82" s="112"/>
      <c r="SAC82" s="112"/>
      <c r="SAD82" s="112"/>
      <c r="SAE82" s="112"/>
      <c r="SAF82" s="112"/>
      <c r="SAG82" s="112"/>
      <c r="SAH82" s="112"/>
      <c r="SAI82" s="112"/>
      <c r="SAJ82" s="112"/>
      <c r="SAK82" s="112"/>
      <c r="SAL82" s="112"/>
      <c r="SAM82" s="112"/>
      <c r="SAN82" s="112"/>
      <c r="SAO82" s="112"/>
      <c r="SAP82" s="112"/>
      <c r="SAQ82" s="112"/>
      <c r="SAR82" s="112"/>
      <c r="SAS82" s="112"/>
      <c r="SAT82" s="112"/>
      <c r="SAU82" s="112"/>
      <c r="SAV82" s="112"/>
      <c r="SAW82" s="112"/>
      <c r="SAX82" s="112"/>
      <c r="SAY82" s="112"/>
      <c r="SAZ82" s="112"/>
      <c r="SBA82" s="112"/>
      <c r="SBB82" s="112"/>
      <c r="SBC82" s="112"/>
      <c r="SBD82" s="112"/>
      <c r="SBE82" s="112"/>
      <c r="SBF82" s="112"/>
      <c r="SBG82" s="112"/>
      <c r="SBH82" s="112"/>
      <c r="SBI82" s="112"/>
      <c r="SBJ82" s="112"/>
      <c r="SBK82" s="112"/>
      <c r="SBL82" s="112"/>
      <c r="SBM82" s="112"/>
      <c r="SBN82" s="112"/>
      <c r="SBO82" s="112"/>
      <c r="SBP82" s="112"/>
      <c r="SBQ82" s="112"/>
      <c r="SBR82" s="112"/>
      <c r="SBS82" s="112"/>
      <c r="SBT82" s="112"/>
      <c r="SBU82" s="112"/>
      <c r="SBV82" s="112"/>
      <c r="SBW82" s="112"/>
      <c r="SBX82" s="112"/>
      <c r="SBY82" s="112"/>
      <c r="SBZ82" s="112"/>
      <c r="SCA82" s="112"/>
      <c r="SCB82" s="112"/>
      <c r="SCC82" s="112"/>
      <c r="SCD82" s="112"/>
      <c r="SCE82" s="112"/>
      <c r="SCF82" s="112"/>
      <c r="SCG82" s="112"/>
      <c r="SCH82" s="112"/>
      <c r="SCI82" s="112"/>
      <c r="SCJ82" s="112"/>
      <c r="SCK82" s="112"/>
      <c r="SCL82" s="112"/>
      <c r="SCM82" s="112"/>
      <c r="SCN82" s="112"/>
      <c r="SCO82" s="112"/>
      <c r="SCP82" s="112"/>
      <c r="SCQ82" s="112"/>
      <c r="SCR82" s="112"/>
      <c r="SCS82" s="112"/>
      <c r="SCT82" s="112"/>
      <c r="SCU82" s="112"/>
      <c r="SCV82" s="112"/>
      <c r="SCW82" s="112"/>
      <c r="SCX82" s="112"/>
      <c r="SCY82" s="112"/>
      <c r="SCZ82" s="112"/>
      <c r="SDA82" s="112"/>
      <c r="SDB82" s="112"/>
      <c r="SDC82" s="112"/>
      <c r="SDD82" s="112"/>
      <c r="SDE82" s="112"/>
      <c r="SDF82" s="112"/>
      <c r="SDG82" s="112"/>
      <c r="SDH82" s="112"/>
      <c r="SDI82" s="112"/>
      <c r="SDJ82" s="112"/>
      <c r="SDK82" s="112"/>
      <c r="SDL82" s="112"/>
      <c r="SDM82" s="112"/>
      <c r="SDN82" s="112"/>
      <c r="SDO82" s="112"/>
      <c r="SDP82" s="112"/>
      <c r="SDQ82" s="112"/>
      <c r="SDR82" s="112"/>
      <c r="SDS82" s="112"/>
      <c r="SDT82" s="112"/>
      <c r="SDU82" s="112"/>
      <c r="SDV82" s="112"/>
      <c r="SDW82" s="112"/>
      <c r="SDX82" s="112"/>
      <c r="SDY82" s="112"/>
      <c r="SDZ82" s="112"/>
      <c r="SEA82" s="112"/>
      <c r="SEB82" s="112"/>
      <c r="SEC82" s="112"/>
      <c r="SED82" s="112"/>
      <c r="SEE82" s="112"/>
      <c r="SEF82" s="112"/>
      <c r="SEG82" s="112"/>
      <c r="SEH82" s="112"/>
      <c r="SEI82" s="112"/>
      <c r="SEJ82" s="112"/>
      <c r="SEK82" s="112"/>
      <c r="SEL82" s="112"/>
      <c r="SEM82" s="112"/>
      <c r="SEN82" s="112"/>
      <c r="SEO82" s="112"/>
      <c r="SEP82" s="112"/>
      <c r="SEQ82" s="112"/>
      <c r="SER82" s="112"/>
      <c r="SES82" s="112"/>
      <c r="SET82" s="112"/>
      <c r="SEU82" s="112"/>
      <c r="SEV82" s="112"/>
      <c r="SEW82" s="112"/>
      <c r="SEX82" s="112"/>
      <c r="SEY82" s="112"/>
      <c r="SEZ82" s="112"/>
      <c r="SFA82" s="112"/>
      <c r="SFB82" s="112"/>
      <c r="SFC82" s="112"/>
      <c r="SFD82" s="112"/>
      <c r="SFE82" s="112"/>
      <c r="SFF82" s="112"/>
      <c r="SFG82" s="112"/>
      <c r="SFH82" s="112"/>
      <c r="SFI82" s="112"/>
      <c r="SFJ82" s="112"/>
      <c r="SFK82" s="112"/>
      <c r="SFL82" s="112"/>
      <c r="SFM82" s="112"/>
      <c r="SFN82" s="112"/>
      <c r="SFO82" s="112"/>
      <c r="SFP82" s="112"/>
      <c r="SFQ82" s="112"/>
      <c r="SFR82" s="112"/>
      <c r="SFS82" s="112"/>
      <c r="SFT82" s="112"/>
      <c r="SFU82" s="112"/>
      <c r="SFV82" s="112"/>
      <c r="SFW82" s="112"/>
      <c r="SFX82" s="112"/>
      <c r="SFY82" s="112"/>
      <c r="SFZ82" s="112"/>
      <c r="SGA82" s="112"/>
      <c r="SGB82" s="112"/>
      <c r="SGC82" s="112"/>
      <c r="SGD82" s="112"/>
      <c r="SGE82" s="112"/>
      <c r="SGF82" s="112"/>
      <c r="SGG82" s="112"/>
      <c r="SGH82" s="112"/>
      <c r="SGI82" s="112"/>
      <c r="SGJ82" s="112"/>
      <c r="SGK82" s="112"/>
      <c r="SGL82" s="112"/>
      <c r="SGM82" s="112"/>
      <c r="SGN82" s="112"/>
      <c r="SGO82" s="112"/>
      <c r="SGP82" s="112"/>
      <c r="SGQ82" s="112"/>
      <c r="SGR82" s="112"/>
      <c r="SGS82" s="112"/>
      <c r="SGT82" s="112"/>
      <c r="SGU82" s="112"/>
      <c r="SGV82" s="112"/>
      <c r="SGW82" s="112"/>
      <c r="SGX82" s="112"/>
      <c r="SGY82" s="112"/>
      <c r="SGZ82" s="112"/>
      <c r="SHA82" s="112"/>
      <c r="SHB82" s="112"/>
      <c r="SHC82" s="112"/>
      <c r="SHD82" s="112"/>
      <c r="SHE82" s="112"/>
      <c r="SHF82" s="112"/>
      <c r="SHG82" s="112"/>
      <c r="SHH82" s="112"/>
      <c r="SHI82" s="112"/>
      <c r="SHJ82" s="112"/>
      <c r="SHK82" s="112"/>
      <c r="SHL82" s="112"/>
      <c r="SHM82" s="112"/>
      <c r="SHN82" s="112"/>
      <c r="SHO82" s="112"/>
      <c r="SHP82" s="112"/>
      <c r="SHQ82" s="112"/>
      <c r="SHR82" s="112"/>
      <c r="SHS82" s="112"/>
      <c r="SHT82" s="112"/>
      <c r="SHU82" s="112"/>
      <c r="SHV82" s="112"/>
      <c r="SHW82" s="112"/>
      <c r="SHX82" s="112"/>
      <c r="SHY82" s="112"/>
      <c r="SHZ82" s="112"/>
      <c r="SIA82" s="112"/>
      <c r="SIB82" s="112"/>
      <c r="SIC82" s="112"/>
      <c r="SID82" s="112"/>
      <c r="SIE82" s="112"/>
      <c r="SIF82" s="112"/>
      <c r="SIG82" s="112"/>
      <c r="SIH82" s="112"/>
      <c r="SII82" s="112"/>
      <c r="SIJ82" s="112"/>
      <c r="SIK82" s="112"/>
      <c r="SIL82" s="112"/>
      <c r="SIM82" s="112"/>
      <c r="SIN82" s="112"/>
      <c r="SIO82" s="112"/>
      <c r="SIP82" s="112"/>
      <c r="SIQ82" s="112"/>
      <c r="SIR82" s="112"/>
      <c r="SIS82" s="112"/>
      <c r="SIT82" s="112"/>
      <c r="SIU82" s="112"/>
      <c r="SIV82" s="112"/>
      <c r="SIW82" s="112"/>
      <c r="SIX82" s="112"/>
      <c r="SIY82" s="112"/>
      <c r="SIZ82" s="112"/>
      <c r="SJA82" s="112"/>
      <c r="SJB82" s="112"/>
      <c r="SJC82" s="112"/>
      <c r="SJD82" s="112"/>
      <c r="SJE82" s="112"/>
      <c r="SJF82" s="112"/>
      <c r="SJG82" s="112"/>
      <c r="SJH82" s="112"/>
      <c r="SJI82" s="112"/>
      <c r="SJJ82" s="112"/>
      <c r="SJK82" s="112"/>
      <c r="SJL82" s="112"/>
      <c r="SJM82" s="112"/>
      <c r="SJN82" s="112"/>
      <c r="SJO82" s="112"/>
      <c r="SJP82" s="112"/>
      <c r="SJQ82" s="112"/>
      <c r="SJR82" s="112"/>
      <c r="SJS82" s="112"/>
      <c r="SJT82" s="112"/>
      <c r="SJU82" s="112"/>
      <c r="SJV82" s="112"/>
      <c r="SJW82" s="112"/>
      <c r="SJX82" s="112"/>
      <c r="SJY82" s="112"/>
      <c r="SJZ82" s="112"/>
      <c r="SKA82" s="112"/>
      <c r="SKB82" s="112"/>
      <c r="SKC82" s="112"/>
      <c r="SKD82" s="112"/>
      <c r="SKE82" s="112"/>
      <c r="SKF82" s="112"/>
      <c r="SKG82" s="112"/>
      <c r="SKH82" s="112"/>
      <c r="SKI82" s="112"/>
      <c r="SKJ82" s="112"/>
      <c r="SKK82" s="112"/>
      <c r="SKL82" s="112"/>
      <c r="SKM82" s="112"/>
      <c r="SKN82" s="112"/>
      <c r="SKO82" s="112"/>
      <c r="SKP82" s="112"/>
      <c r="SKQ82" s="112"/>
      <c r="SKR82" s="112"/>
      <c r="SKS82" s="112"/>
      <c r="SKT82" s="112"/>
      <c r="SKU82" s="112"/>
      <c r="SKV82" s="112"/>
      <c r="SKW82" s="112"/>
      <c r="SKX82" s="112"/>
      <c r="SKY82" s="112"/>
      <c r="SKZ82" s="112"/>
      <c r="SLA82" s="112"/>
      <c r="SLB82" s="112"/>
      <c r="SLC82" s="112"/>
      <c r="SLD82" s="112"/>
      <c r="SLE82" s="112"/>
      <c r="SLF82" s="112"/>
      <c r="SLG82" s="112"/>
      <c r="SLH82" s="112"/>
      <c r="SLI82" s="112"/>
      <c r="SLJ82" s="112"/>
      <c r="SLK82" s="112"/>
      <c r="SLL82" s="112"/>
      <c r="SLM82" s="112"/>
      <c r="SLN82" s="112"/>
      <c r="SLO82" s="112"/>
      <c r="SLP82" s="112"/>
      <c r="SLQ82" s="112"/>
      <c r="SLR82" s="112"/>
      <c r="SLS82" s="112"/>
      <c r="SLT82" s="112"/>
      <c r="SLU82" s="112"/>
      <c r="SLV82" s="112"/>
      <c r="SLW82" s="112"/>
      <c r="SLX82" s="112"/>
      <c r="SLY82" s="112"/>
      <c r="SLZ82" s="112"/>
      <c r="SMA82" s="112"/>
      <c r="SMB82" s="112"/>
      <c r="SMC82" s="112"/>
      <c r="SMD82" s="112"/>
      <c r="SME82" s="112"/>
      <c r="SMF82" s="112"/>
      <c r="SMG82" s="112"/>
      <c r="SMH82" s="112"/>
      <c r="SMI82" s="112"/>
      <c r="SMJ82" s="112"/>
      <c r="SMK82" s="112"/>
      <c r="SML82" s="112"/>
      <c r="SMM82" s="112"/>
      <c r="SMN82" s="112"/>
      <c r="SMO82" s="112"/>
      <c r="SMP82" s="112"/>
      <c r="SMQ82" s="112"/>
      <c r="SMR82" s="112"/>
      <c r="SMS82" s="112"/>
      <c r="SMT82" s="112"/>
      <c r="SMU82" s="112"/>
      <c r="SMV82" s="112"/>
      <c r="SMW82" s="112"/>
      <c r="SMX82" s="112"/>
      <c r="SMY82" s="112"/>
      <c r="SMZ82" s="112"/>
      <c r="SNA82" s="112"/>
      <c r="SNB82" s="112"/>
      <c r="SNC82" s="112"/>
      <c r="SND82" s="112"/>
      <c r="SNE82" s="112"/>
      <c r="SNF82" s="112"/>
      <c r="SNG82" s="112"/>
      <c r="SNH82" s="112"/>
      <c r="SNI82" s="112"/>
      <c r="SNJ82" s="112"/>
      <c r="SNK82" s="112"/>
      <c r="SNL82" s="112"/>
      <c r="SNM82" s="112"/>
      <c r="SNN82" s="112"/>
      <c r="SNO82" s="112"/>
      <c r="SNP82" s="112"/>
      <c r="SNQ82" s="112"/>
      <c r="SNR82" s="112"/>
      <c r="SNS82" s="112"/>
      <c r="SNT82" s="112"/>
      <c r="SNU82" s="112"/>
      <c r="SNV82" s="112"/>
      <c r="SNW82" s="112"/>
      <c r="SNX82" s="112"/>
      <c r="SNY82" s="112"/>
      <c r="SNZ82" s="112"/>
      <c r="SOA82" s="112"/>
      <c r="SOB82" s="112"/>
      <c r="SOC82" s="112"/>
      <c r="SOD82" s="112"/>
      <c r="SOE82" s="112"/>
      <c r="SOF82" s="112"/>
      <c r="SOG82" s="112"/>
      <c r="SOH82" s="112"/>
      <c r="SOI82" s="112"/>
      <c r="SOJ82" s="112"/>
      <c r="SOK82" s="112"/>
      <c r="SOL82" s="112"/>
      <c r="SOM82" s="112"/>
      <c r="SON82" s="112"/>
      <c r="SOO82" s="112"/>
      <c r="SOP82" s="112"/>
      <c r="SOQ82" s="112"/>
      <c r="SOR82" s="112"/>
      <c r="SOS82" s="112"/>
      <c r="SOT82" s="112"/>
      <c r="SOU82" s="112"/>
      <c r="SOV82" s="112"/>
      <c r="SOW82" s="112"/>
      <c r="SOX82" s="112"/>
      <c r="SOY82" s="112"/>
      <c r="SOZ82" s="112"/>
      <c r="SPA82" s="112"/>
      <c r="SPB82" s="112"/>
      <c r="SPC82" s="112"/>
      <c r="SPD82" s="112"/>
      <c r="SPE82" s="112"/>
      <c r="SPF82" s="112"/>
      <c r="SPG82" s="112"/>
      <c r="SPH82" s="112"/>
      <c r="SPI82" s="112"/>
      <c r="SPJ82" s="112"/>
      <c r="SPK82" s="112"/>
      <c r="SPL82" s="112"/>
      <c r="SPM82" s="112"/>
      <c r="SPN82" s="112"/>
      <c r="SPO82" s="112"/>
      <c r="SPP82" s="112"/>
      <c r="SPQ82" s="112"/>
      <c r="SPR82" s="112"/>
      <c r="SPS82" s="112"/>
      <c r="SPT82" s="112"/>
      <c r="SPU82" s="112"/>
      <c r="SPV82" s="112"/>
      <c r="SPW82" s="112"/>
      <c r="SPX82" s="112"/>
      <c r="SPY82" s="112"/>
      <c r="SPZ82" s="112"/>
      <c r="SQA82" s="112"/>
      <c r="SQB82" s="112"/>
      <c r="SQC82" s="112"/>
      <c r="SQD82" s="112"/>
      <c r="SQE82" s="112"/>
      <c r="SQF82" s="112"/>
      <c r="SQG82" s="112"/>
      <c r="SQH82" s="112"/>
      <c r="SQI82" s="112"/>
      <c r="SQJ82" s="112"/>
      <c r="SQK82" s="112"/>
      <c r="SQL82" s="112"/>
      <c r="SQM82" s="112"/>
      <c r="SQN82" s="112"/>
      <c r="SQO82" s="112"/>
      <c r="SQP82" s="112"/>
      <c r="SQQ82" s="112"/>
      <c r="SQR82" s="112"/>
      <c r="SQS82" s="112"/>
      <c r="SQT82" s="112"/>
      <c r="SQU82" s="112"/>
      <c r="SQV82" s="112"/>
      <c r="SQW82" s="112"/>
      <c r="SQX82" s="112"/>
      <c r="SQY82" s="112"/>
      <c r="SQZ82" s="112"/>
      <c r="SRA82" s="112"/>
      <c r="SRB82" s="112"/>
      <c r="SRC82" s="112"/>
      <c r="SRD82" s="112"/>
      <c r="SRE82" s="112"/>
      <c r="SRF82" s="112"/>
      <c r="SRG82" s="112"/>
      <c r="SRH82" s="112"/>
      <c r="SRI82" s="112"/>
      <c r="SRJ82" s="112"/>
      <c r="SRK82" s="112"/>
      <c r="SRL82" s="112"/>
      <c r="SRM82" s="112"/>
      <c r="SRN82" s="112"/>
      <c r="SRO82" s="112"/>
      <c r="SRP82" s="112"/>
      <c r="SRQ82" s="112"/>
      <c r="SRR82" s="112"/>
      <c r="SRS82" s="112"/>
      <c r="SRT82" s="112"/>
      <c r="SRU82" s="112"/>
      <c r="SRV82" s="112"/>
      <c r="SRW82" s="112"/>
      <c r="SRX82" s="112"/>
      <c r="SRY82" s="112"/>
      <c r="SRZ82" s="112"/>
      <c r="SSA82" s="112"/>
      <c r="SSB82" s="112"/>
      <c r="SSC82" s="112"/>
      <c r="SSD82" s="112"/>
      <c r="SSE82" s="112"/>
      <c r="SSF82" s="112"/>
      <c r="SSG82" s="112"/>
      <c r="SSH82" s="112"/>
      <c r="SSI82" s="112"/>
      <c r="SSJ82" s="112"/>
      <c r="SSK82" s="112"/>
      <c r="SSL82" s="112"/>
      <c r="SSM82" s="112"/>
      <c r="SSN82" s="112"/>
      <c r="SSO82" s="112"/>
      <c r="SSP82" s="112"/>
      <c r="SSQ82" s="112"/>
      <c r="SSR82" s="112"/>
      <c r="SSS82" s="112"/>
      <c r="SST82" s="112"/>
      <c r="SSU82" s="112"/>
      <c r="SSV82" s="112"/>
      <c r="SSW82" s="112"/>
      <c r="SSX82" s="112"/>
      <c r="SSY82" s="112"/>
      <c r="SSZ82" s="112"/>
      <c r="STA82" s="112"/>
      <c r="STB82" s="112"/>
      <c r="STC82" s="112"/>
      <c r="STD82" s="112"/>
      <c r="STE82" s="112"/>
      <c r="STF82" s="112"/>
      <c r="STG82" s="112"/>
      <c r="STH82" s="112"/>
      <c r="STI82" s="112"/>
      <c r="STJ82" s="112"/>
      <c r="STK82" s="112"/>
      <c r="STL82" s="112"/>
      <c r="STM82" s="112"/>
      <c r="STN82" s="112"/>
      <c r="STO82" s="112"/>
      <c r="STP82" s="112"/>
      <c r="STQ82" s="112"/>
      <c r="STR82" s="112"/>
      <c r="STS82" s="112"/>
      <c r="STT82" s="112"/>
      <c r="STU82" s="112"/>
      <c r="STV82" s="112"/>
      <c r="STW82" s="112"/>
      <c r="STX82" s="112"/>
      <c r="STY82" s="112"/>
      <c r="STZ82" s="112"/>
      <c r="SUA82" s="112"/>
      <c r="SUB82" s="112"/>
      <c r="SUC82" s="112"/>
      <c r="SUD82" s="112"/>
      <c r="SUE82" s="112"/>
      <c r="SUF82" s="112"/>
      <c r="SUG82" s="112"/>
      <c r="SUH82" s="112"/>
      <c r="SUI82" s="112"/>
      <c r="SUJ82" s="112"/>
      <c r="SUK82" s="112"/>
      <c r="SUL82" s="112"/>
      <c r="SUM82" s="112"/>
      <c r="SUN82" s="112"/>
      <c r="SUO82" s="112"/>
      <c r="SUP82" s="112"/>
      <c r="SUQ82" s="112"/>
      <c r="SUR82" s="112"/>
      <c r="SUS82" s="112"/>
      <c r="SUT82" s="112"/>
      <c r="SUU82" s="112"/>
      <c r="SUV82" s="112"/>
      <c r="SUW82" s="112"/>
      <c r="SUX82" s="112"/>
      <c r="SUY82" s="112"/>
      <c r="SUZ82" s="112"/>
      <c r="SVA82" s="112"/>
      <c r="SVB82" s="112"/>
      <c r="SVC82" s="112"/>
      <c r="SVD82" s="112"/>
      <c r="SVE82" s="112"/>
      <c r="SVF82" s="112"/>
      <c r="SVG82" s="112"/>
      <c r="SVH82" s="112"/>
      <c r="SVI82" s="112"/>
      <c r="SVJ82" s="112"/>
      <c r="SVK82" s="112"/>
      <c r="SVL82" s="112"/>
      <c r="SVM82" s="112"/>
      <c r="SVN82" s="112"/>
      <c r="SVO82" s="112"/>
      <c r="SVP82" s="112"/>
      <c r="SVQ82" s="112"/>
      <c r="SVR82" s="112"/>
      <c r="SVS82" s="112"/>
      <c r="SVT82" s="112"/>
      <c r="SVU82" s="112"/>
      <c r="SVV82" s="112"/>
      <c r="SVW82" s="112"/>
      <c r="SVX82" s="112"/>
      <c r="SVY82" s="112"/>
      <c r="SVZ82" s="112"/>
      <c r="SWA82" s="112"/>
      <c r="SWB82" s="112"/>
      <c r="SWC82" s="112"/>
      <c r="SWD82" s="112"/>
      <c r="SWE82" s="112"/>
      <c r="SWF82" s="112"/>
      <c r="SWG82" s="112"/>
      <c r="SWH82" s="112"/>
      <c r="SWI82" s="112"/>
      <c r="SWJ82" s="112"/>
      <c r="SWK82" s="112"/>
      <c r="SWL82" s="112"/>
      <c r="SWM82" s="112"/>
      <c r="SWN82" s="112"/>
      <c r="SWO82" s="112"/>
      <c r="SWP82" s="112"/>
      <c r="SWQ82" s="112"/>
      <c r="SWR82" s="112"/>
      <c r="SWS82" s="112"/>
      <c r="SWT82" s="112"/>
      <c r="SWU82" s="112"/>
      <c r="SWV82" s="112"/>
      <c r="SWW82" s="112"/>
      <c r="SWX82" s="112"/>
      <c r="SWY82" s="112"/>
      <c r="SWZ82" s="112"/>
      <c r="SXA82" s="112"/>
      <c r="SXB82" s="112"/>
      <c r="SXC82" s="112"/>
      <c r="SXD82" s="112"/>
      <c r="SXE82" s="112"/>
      <c r="SXF82" s="112"/>
      <c r="SXG82" s="112"/>
      <c r="SXH82" s="112"/>
      <c r="SXI82" s="112"/>
      <c r="SXJ82" s="112"/>
      <c r="SXK82" s="112"/>
      <c r="SXL82" s="112"/>
      <c r="SXM82" s="112"/>
      <c r="SXN82" s="112"/>
      <c r="SXO82" s="112"/>
      <c r="SXP82" s="112"/>
      <c r="SXQ82" s="112"/>
      <c r="SXR82" s="112"/>
      <c r="SXS82" s="112"/>
      <c r="SXT82" s="112"/>
      <c r="SXU82" s="112"/>
      <c r="SXV82" s="112"/>
      <c r="SXW82" s="112"/>
      <c r="SXX82" s="112"/>
      <c r="SXY82" s="112"/>
      <c r="SXZ82" s="112"/>
      <c r="SYA82" s="112"/>
      <c r="SYB82" s="112"/>
      <c r="SYC82" s="112"/>
      <c r="SYD82" s="112"/>
      <c r="SYE82" s="112"/>
      <c r="SYF82" s="112"/>
      <c r="SYG82" s="112"/>
      <c r="SYH82" s="112"/>
      <c r="SYI82" s="112"/>
      <c r="SYJ82" s="112"/>
      <c r="SYK82" s="112"/>
      <c r="SYL82" s="112"/>
      <c r="SYM82" s="112"/>
      <c r="SYN82" s="112"/>
      <c r="SYO82" s="112"/>
      <c r="SYP82" s="112"/>
      <c r="SYQ82" s="112"/>
      <c r="SYR82" s="112"/>
      <c r="SYS82" s="112"/>
      <c r="SYT82" s="112"/>
      <c r="SYU82" s="112"/>
      <c r="SYV82" s="112"/>
      <c r="SYW82" s="112"/>
      <c r="SYX82" s="112"/>
      <c r="SYY82" s="112"/>
      <c r="SYZ82" s="112"/>
      <c r="SZA82" s="112"/>
      <c r="SZB82" s="112"/>
      <c r="SZC82" s="112"/>
      <c r="SZD82" s="112"/>
      <c r="SZE82" s="112"/>
      <c r="SZF82" s="112"/>
      <c r="SZG82" s="112"/>
      <c r="SZH82" s="112"/>
      <c r="SZI82" s="112"/>
      <c r="SZJ82" s="112"/>
      <c r="SZK82" s="112"/>
      <c r="SZL82" s="112"/>
      <c r="SZM82" s="112"/>
      <c r="SZN82" s="112"/>
      <c r="SZO82" s="112"/>
      <c r="SZP82" s="112"/>
      <c r="SZQ82" s="112"/>
      <c r="SZR82" s="112"/>
      <c r="SZS82" s="112"/>
      <c r="SZT82" s="112"/>
      <c r="SZU82" s="112"/>
      <c r="SZV82" s="112"/>
      <c r="SZW82" s="112"/>
      <c r="SZX82" s="112"/>
      <c r="SZY82" s="112"/>
      <c r="SZZ82" s="112"/>
      <c r="TAA82" s="112"/>
      <c r="TAB82" s="112"/>
      <c r="TAC82" s="112"/>
      <c r="TAD82" s="112"/>
      <c r="TAE82" s="112"/>
      <c r="TAF82" s="112"/>
      <c r="TAG82" s="112"/>
      <c r="TAH82" s="112"/>
      <c r="TAI82" s="112"/>
      <c r="TAJ82" s="112"/>
      <c r="TAK82" s="112"/>
      <c r="TAL82" s="112"/>
      <c r="TAM82" s="112"/>
      <c r="TAN82" s="112"/>
      <c r="TAO82" s="112"/>
      <c r="TAP82" s="112"/>
      <c r="TAQ82" s="112"/>
      <c r="TAR82" s="112"/>
      <c r="TAS82" s="112"/>
      <c r="TAT82" s="112"/>
      <c r="TAU82" s="112"/>
      <c r="TAV82" s="112"/>
      <c r="TAW82" s="112"/>
      <c r="TAX82" s="112"/>
      <c r="TAY82" s="112"/>
      <c r="TAZ82" s="112"/>
      <c r="TBA82" s="112"/>
      <c r="TBB82" s="112"/>
      <c r="TBC82" s="112"/>
      <c r="TBD82" s="112"/>
      <c r="TBE82" s="112"/>
      <c r="TBF82" s="112"/>
      <c r="TBG82" s="112"/>
      <c r="TBH82" s="112"/>
      <c r="TBI82" s="112"/>
      <c r="TBJ82" s="112"/>
      <c r="TBK82" s="112"/>
      <c r="TBL82" s="112"/>
      <c r="TBM82" s="112"/>
      <c r="TBN82" s="112"/>
      <c r="TBO82" s="112"/>
      <c r="TBP82" s="112"/>
      <c r="TBQ82" s="112"/>
      <c r="TBR82" s="112"/>
      <c r="TBS82" s="112"/>
      <c r="TBT82" s="112"/>
      <c r="TBU82" s="112"/>
      <c r="TBV82" s="112"/>
      <c r="TBW82" s="112"/>
      <c r="TBX82" s="112"/>
      <c r="TBY82" s="112"/>
      <c r="TBZ82" s="112"/>
      <c r="TCA82" s="112"/>
      <c r="TCB82" s="112"/>
      <c r="TCC82" s="112"/>
      <c r="TCD82" s="112"/>
      <c r="TCE82" s="112"/>
      <c r="TCF82" s="112"/>
      <c r="TCG82" s="112"/>
      <c r="TCH82" s="112"/>
      <c r="TCI82" s="112"/>
      <c r="TCJ82" s="112"/>
      <c r="TCK82" s="112"/>
      <c r="TCL82" s="112"/>
      <c r="TCM82" s="112"/>
      <c r="TCN82" s="112"/>
      <c r="TCO82" s="112"/>
      <c r="TCP82" s="112"/>
      <c r="TCQ82" s="112"/>
      <c r="TCR82" s="112"/>
      <c r="TCS82" s="112"/>
      <c r="TCT82" s="112"/>
      <c r="TCU82" s="112"/>
      <c r="TCV82" s="112"/>
      <c r="TCW82" s="112"/>
      <c r="TCX82" s="112"/>
      <c r="TCY82" s="112"/>
      <c r="TCZ82" s="112"/>
      <c r="TDA82" s="112"/>
      <c r="TDB82" s="112"/>
      <c r="TDC82" s="112"/>
      <c r="TDD82" s="112"/>
      <c r="TDE82" s="112"/>
      <c r="TDF82" s="112"/>
      <c r="TDG82" s="112"/>
      <c r="TDH82" s="112"/>
      <c r="TDI82" s="112"/>
      <c r="TDJ82" s="112"/>
      <c r="TDK82" s="112"/>
      <c r="TDL82" s="112"/>
      <c r="TDM82" s="112"/>
      <c r="TDN82" s="112"/>
      <c r="TDO82" s="112"/>
      <c r="TDP82" s="112"/>
      <c r="TDQ82" s="112"/>
      <c r="TDR82" s="112"/>
      <c r="TDS82" s="112"/>
      <c r="TDT82" s="112"/>
      <c r="TDU82" s="112"/>
      <c r="TDV82" s="112"/>
      <c r="TDW82" s="112"/>
      <c r="TDX82" s="112"/>
      <c r="TDY82" s="112"/>
      <c r="TDZ82" s="112"/>
      <c r="TEA82" s="112"/>
      <c r="TEB82" s="112"/>
      <c r="TEC82" s="112"/>
      <c r="TED82" s="112"/>
      <c r="TEE82" s="112"/>
      <c r="TEF82" s="112"/>
      <c r="TEG82" s="112"/>
      <c r="TEH82" s="112"/>
      <c r="TEI82" s="112"/>
      <c r="TEJ82" s="112"/>
      <c r="TEK82" s="112"/>
      <c r="TEL82" s="112"/>
      <c r="TEM82" s="112"/>
      <c r="TEN82" s="112"/>
      <c r="TEO82" s="112"/>
      <c r="TEP82" s="112"/>
      <c r="TEQ82" s="112"/>
      <c r="TER82" s="112"/>
      <c r="TES82" s="112"/>
      <c r="TET82" s="112"/>
      <c r="TEU82" s="112"/>
      <c r="TEV82" s="112"/>
      <c r="TEW82" s="112"/>
      <c r="TEX82" s="112"/>
      <c r="TEY82" s="112"/>
      <c r="TEZ82" s="112"/>
      <c r="TFA82" s="112"/>
      <c r="TFB82" s="112"/>
      <c r="TFC82" s="112"/>
      <c r="TFD82" s="112"/>
      <c r="TFE82" s="112"/>
      <c r="TFF82" s="112"/>
      <c r="TFG82" s="112"/>
      <c r="TFH82" s="112"/>
      <c r="TFI82" s="112"/>
      <c r="TFJ82" s="112"/>
      <c r="TFK82" s="112"/>
      <c r="TFL82" s="112"/>
      <c r="TFM82" s="112"/>
      <c r="TFN82" s="112"/>
      <c r="TFO82" s="112"/>
      <c r="TFP82" s="112"/>
      <c r="TFQ82" s="112"/>
      <c r="TFR82" s="112"/>
      <c r="TFS82" s="112"/>
      <c r="TFT82" s="112"/>
      <c r="TFU82" s="112"/>
      <c r="TFV82" s="112"/>
      <c r="TFW82" s="112"/>
      <c r="TFX82" s="112"/>
      <c r="TFY82" s="112"/>
      <c r="TFZ82" s="112"/>
      <c r="TGA82" s="112"/>
      <c r="TGB82" s="112"/>
      <c r="TGC82" s="112"/>
      <c r="TGD82" s="112"/>
      <c r="TGE82" s="112"/>
      <c r="TGF82" s="112"/>
      <c r="TGG82" s="112"/>
      <c r="TGH82" s="112"/>
      <c r="TGI82" s="112"/>
      <c r="TGJ82" s="112"/>
      <c r="TGK82" s="112"/>
      <c r="TGL82" s="112"/>
      <c r="TGM82" s="112"/>
      <c r="TGN82" s="112"/>
      <c r="TGO82" s="112"/>
      <c r="TGP82" s="112"/>
      <c r="TGQ82" s="112"/>
      <c r="TGR82" s="112"/>
      <c r="TGS82" s="112"/>
      <c r="TGT82" s="112"/>
      <c r="TGU82" s="112"/>
      <c r="TGV82" s="112"/>
      <c r="TGW82" s="112"/>
      <c r="TGX82" s="112"/>
      <c r="TGY82" s="112"/>
      <c r="TGZ82" s="112"/>
      <c r="THA82" s="112"/>
      <c r="THB82" s="112"/>
      <c r="THC82" s="112"/>
      <c r="THD82" s="112"/>
      <c r="THE82" s="112"/>
      <c r="THF82" s="112"/>
      <c r="THG82" s="112"/>
      <c r="THH82" s="112"/>
      <c r="THI82" s="112"/>
      <c r="THJ82" s="112"/>
      <c r="THK82" s="112"/>
      <c r="THL82" s="112"/>
      <c r="THM82" s="112"/>
      <c r="THN82" s="112"/>
      <c r="THO82" s="112"/>
      <c r="THP82" s="112"/>
      <c r="THQ82" s="112"/>
      <c r="THR82" s="112"/>
      <c r="THS82" s="112"/>
      <c r="THT82" s="112"/>
      <c r="THU82" s="112"/>
      <c r="THV82" s="112"/>
      <c r="THW82" s="112"/>
      <c r="THX82" s="112"/>
      <c r="THY82" s="112"/>
      <c r="THZ82" s="112"/>
      <c r="TIA82" s="112"/>
      <c r="TIB82" s="112"/>
      <c r="TIC82" s="112"/>
      <c r="TID82" s="112"/>
      <c r="TIE82" s="112"/>
      <c r="TIF82" s="112"/>
      <c r="TIG82" s="112"/>
      <c r="TIH82" s="112"/>
      <c r="TII82" s="112"/>
      <c r="TIJ82" s="112"/>
      <c r="TIK82" s="112"/>
      <c r="TIL82" s="112"/>
      <c r="TIM82" s="112"/>
      <c r="TIN82" s="112"/>
      <c r="TIO82" s="112"/>
      <c r="TIP82" s="112"/>
      <c r="TIQ82" s="112"/>
      <c r="TIR82" s="112"/>
      <c r="TIS82" s="112"/>
      <c r="TIT82" s="112"/>
      <c r="TIU82" s="112"/>
      <c r="TIV82" s="112"/>
      <c r="TIW82" s="112"/>
      <c r="TIX82" s="112"/>
      <c r="TIY82" s="112"/>
      <c r="TIZ82" s="112"/>
      <c r="TJA82" s="112"/>
      <c r="TJB82" s="112"/>
      <c r="TJC82" s="112"/>
      <c r="TJD82" s="112"/>
      <c r="TJE82" s="112"/>
      <c r="TJF82" s="112"/>
      <c r="TJG82" s="112"/>
      <c r="TJH82" s="112"/>
      <c r="TJI82" s="112"/>
      <c r="TJJ82" s="112"/>
      <c r="TJK82" s="112"/>
      <c r="TJL82" s="112"/>
      <c r="TJM82" s="112"/>
      <c r="TJN82" s="112"/>
      <c r="TJO82" s="112"/>
      <c r="TJP82" s="112"/>
      <c r="TJQ82" s="112"/>
      <c r="TJR82" s="112"/>
      <c r="TJS82" s="112"/>
      <c r="TJT82" s="112"/>
      <c r="TJU82" s="112"/>
      <c r="TJV82" s="112"/>
      <c r="TJW82" s="112"/>
      <c r="TJX82" s="112"/>
      <c r="TJY82" s="112"/>
      <c r="TJZ82" s="112"/>
      <c r="TKA82" s="112"/>
      <c r="TKB82" s="112"/>
      <c r="TKC82" s="112"/>
      <c r="TKD82" s="112"/>
      <c r="TKE82" s="112"/>
      <c r="TKF82" s="112"/>
      <c r="TKG82" s="112"/>
      <c r="TKH82" s="112"/>
      <c r="TKI82" s="112"/>
      <c r="TKJ82" s="112"/>
      <c r="TKK82" s="112"/>
      <c r="TKL82" s="112"/>
      <c r="TKM82" s="112"/>
      <c r="TKN82" s="112"/>
      <c r="TKO82" s="112"/>
      <c r="TKP82" s="112"/>
      <c r="TKQ82" s="112"/>
      <c r="TKR82" s="112"/>
      <c r="TKS82" s="112"/>
      <c r="TKT82" s="112"/>
      <c r="TKU82" s="112"/>
      <c r="TKV82" s="112"/>
      <c r="TKW82" s="112"/>
      <c r="TKX82" s="112"/>
      <c r="TKY82" s="112"/>
      <c r="TKZ82" s="112"/>
      <c r="TLA82" s="112"/>
      <c r="TLB82" s="112"/>
      <c r="TLC82" s="112"/>
      <c r="TLD82" s="112"/>
      <c r="TLE82" s="112"/>
      <c r="TLF82" s="112"/>
      <c r="TLG82" s="112"/>
      <c r="TLH82" s="112"/>
      <c r="TLI82" s="112"/>
      <c r="TLJ82" s="112"/>
      <c r="TLK82" s="112"/>
      <c r="TLL82" s="112"/>
      <c r="TLM82" s="112"/>
      <c r="TLN82" s="112"/>
      <c r="TLO82" s="112"/>
      <c r="TLP82" s="112"/>
      <c r="TLQ82" s="112"/>
      <c r="TLR82" s="112"/>
      <c r="TLS82" s="112"/>
      <c r="TLT82" s="112"/>
      <c r="TLU82" s="112"/>
      <c r="TLV82" s="112"/>
      <c r="TLW82" s="112"/>
      <c r="TLX82" s="112"/>
      <c r="TLY82" s="112"/>
      <c r="TLZ82" s="112"/>
      <c r="TMA82" s="112"/>
      <c r="TMB82" s="112"/>
      <c r="TMC82" s="112"/>
      <c r="TMD82" s="112"/>
      <c r="TME82" s="112"/>
      <c r="TMF82" s="112"/>
      <c r="TMG82" s="112"/>
      <c r="TMH82" s="112"/>
      <c r="TMI82" s="112"/>
      <c r="TMJ82" s="112"/>
      <c r="TMK82" s="112"/>
      <c r="TML82" s="112"/>
      <c r="TMM82" s="112"/>
      <c r="TMN82" s="112"/>
      <c r="TMO82" s="112"/>
      <c r="TMP82" s="112"/>
      <c r="TMQ82" s="112"/>
      <c r="TMR82" s="112"/>
      <c r="TMS82" s="112"/>
      <c r="TMT82" s="112"/>
      <c r="TMU82" s="112"/>
      <c r="TMV82" s="112"/>
      <c r="TMW82" s="112"/>
      <c r="TMX82" s="112"/>
      <c r="TMY82" s="112"/>
      <c r="TMZ82" s="112"/>
      <c r="TNA82" s="112"/>
      <c r="TNB82" s="112"/>
      <c r="TNC82" s="112"/>
      <c r="TND82" s="112"/>
      <c r="TNE82" s="112"/>
      <c r="TNF82" s="112"/>
      <c r="TNG82" s="112"/>
      <c r="TNH82" s="112"/>
      <c r="TNI82" s="112"/>
      <c r="TNJ82" s="112"/>
      <c r="TNK82" s="112"/>
      <c r="TNL82" s="112"/>
      <c r="TNM82" s="112"/>
      <c r="TNN82" s="112"/>
      <c r="TNO82" s="112"/>
      <c r="TNP82" s="112"/>
      <c r="TNQ82" s="112"/>
      <c r="TNR82" s="112"/>
      <c r="TNS82" s="112"/>
      <c r="TNT82" s="112"/>
      <c r="TNU82" s="112"/>
      <c r="TNV82" s="112"/>
      <c r="TNW82" s="112"/>
      <c r="TNX82" s="112"/>
      <c r="TNY82" s="112"/>
      <c r="TNZ82" s="112"/>
      <c r="TOA82" s="112"/>
      <c r="TOB82" s="112"/>
      <c r="TOC82" s="112"/>
      <c r="TOD82" s="112"/>
      <c r="TOE82" s="112"/>
      <c r="TOF82" s="112"/>
      <c r="TOG82" s="112"/>
      <c r="TOH82" s="112"/>
      <c r="TOI82" s="112"/>
      <c r="TOJ82" s="112"/>
      <c r="TOK82" s="112"/>
      <c r="TOL82" s="112"/>
      <c r="TOM82" s="112"/>
      <c r="TON82" s="112"/>
      <c r="TOO82" s="112"/>
      <c r="TOP82" s="112"/>
      <c r="TOQ82" s="112"/>
      <c r="TOR82" s="112"/>
      <c r="TOS82" s="112"/>
      <c r="TOT82" s="112"/>
      <c r="TOU82" s="112"/>
      <c r="TOV82" s="112"/>
      <c r="TOW82" s="112"/>
      <c r="TOX82" s="112"/>
      <c r="TOY82" s="112"/>
      <c r="TOZ82" s="112"/>
      <c r="TPA82" s="112"/>
      <c r="TPB82" s="112"/>
      <c r="TPC82" s="112"/>
      <c r="TPD82" s="112"/>
      <c r="TPE82" s="112"/>
      <c r="TPF82" s="112"/>
      <c r="TPG82" s="112"/>
      <c r="TPH82" s="112"/>
      <c r="TPI82" s="112"/>
      <c r="TPJ82" s="112"/>
      <c r="TPK82" s="112"/>
      <c r="TPL82" s="112"/>
      <c r="TPM82" s="112"/>
      <c r="TPN82" s="112"/>
      <c r="TPO82" s="112"/>
      <c r="TPP82" s="112"/>
      <c r="TPQ82" s="112"/>
      <c r="TPR82" s="112"/>
      <c r="TPS82" s="112"/>
      <c r="TPT82" s="112"/>
      <c r="TPU82" s="112"/>
      <c r="TPV82" s="112"/>
      <c r="TPW82" s="112"/>
      <c r="TPX82" s="112"/>
      <c r="TPY82" s="112"/>
      <c r="TPZ82" s="112"/>
      <c r="TQA82" s="112"/>
      <c r="TQB82" s="112"/>
      <c r="TQC82" s="112"/>
      <c r="TQD82" s="112"/>
      <c r="TQE82" s="112"/>
      <c r="TQF82" s="112"/>
      <c r="TQG82" s="112"/>
      <c r="TQH82" s="112"/>
      <c r="TQI82" s="112"/>
      <c r="TQJ82" s="112"/>
      <c r="TQK82" s="112"/>
      <c r="TQL82" s="112"/>
      <c r="TQM82" s="112"/>
      <c r="TQN82" s="112"/>
      <c r="TQO82" s="112"/>
      <c r="TQP82" s="112"/>
      <c r="TQQ82" s="112"/>
      <c r="TQR82" s="112"/>
      <c r="TQS82" s="112"/>
      <c r="TQT82" s="112"/>
      <c r="TQU82" s="112"/>
      <c r="TQV82" s="112"/>
      <c r="TQW82" s="112"/>
      <c r="TQX82" s="112"/>
      <c r="TQY82" s="112"/>
      <c r="TQZ82" s="112"/>
      <c r="TRA82" s="112"/>
      <c r="TRB82" s="112"/>
      <c r="TRC82" s="112"/>
      <c r="TRD82" s="112"/>
      <c r="TRE82" s="112"/>
      <c r="TRF82" s="112"/>
      <c r="TRG82" s="112"/>
      <c r="TRH82" s="112"/>
      <c r="TRI82" s="112"/>
      <c r="TRJ82" s="112"/>
      <c r="TRK82" s="112"/>
      <c r="TRL82" s="112"/>
      <c r="TRM82" s="112"/>
      <c r="TRN82" s="112"/>
      <c r="TRO82" s="112"/>
      <c r="TRP82" s="112"/>
      <c r="TRQ82" s="112"/>
      <c r="TRR82" s="112"/>
      <c r="TRS82" s="112"/>
      <c r="TRT82" s="112"/>
      <c r="TRU82" s="112"/>
      <c r="TRV82" s="112"/>
      <c r="TRW82" s="112"/>
      <c r="TRX82" s="112"/>
      <c r="TRY82" s="112"/>
      <c r="TRZ82" s="112"/>
      <c r="TSA82" s="112"/>
      <c r="TSB82" s="112"/>
      <c r="TSC82" s="112"/>
      <c r="TSD82" s="112"/>
      <c r="TSE82" s="112"/>
      <c r="TSF82" s="112"/>
      <c r="TSG82" s="112"/>
      <c r="TSH82" s="112"/>
      <c r="TSI82" s="112"/>
      <c r="TSJ82" s="112"/>
      <c r="TSK82" s="112"/>
      <c r="TSL82" s="112"/>
      <c r="TSM82" s="112"/>
      <c r="TSN82" s="112"/>
      <c r="TSO82" s="112"/>
      <c r="TSP82" s="112"/>
      <c r="TSQ82" s="112"/>
      <c r="TSR82" s="112"/>
      <c r="TSS82" s="112"/>
      <c r="TST82" s="112"/>
      <c r="TSU82" s="112"/>
      <c r="TSV82" s="112"/>
      <c r="TSW82" s="112"/>
      <c r="TSX82" s="112"/>
      <c r="TSY82" s="112"/>
      <c r="TSZ82" s="112"/>
      <c r="TTA82" s="112"/>
      <c r="TTB82" s="112"/>
      <c r="TTC82" s="112"/>
      <c r="TTD82" s="112"/>
      <c r="TTE82" s="112"/>
      <c r="TTF82" s="112"/>
      <c r="TTG82" s="112"/>
      <c r="TTH82" s="112"/>
      <c r="TTI82" s="112"/>
      <c r="TTJ82" s="112"/>
      <c r="TTK82" s="112"/>
      <c r="TTL82" s="112"/>
      <c r="TTM82" s="112"/>
      <c r="TTN82" s="112"/>
      <c r="TTO82" s="112"/>
      <c r="TTP82" s="112"/>
      <c r="TTQ82" s="112"/>
      <c r="TTR82" s="112"/>
      <c r="TTS82" s="112"/>
      <c r="TTT82" s="112"/>
      <c r="TTU82" s="112"/>
      <c r="TTV82" s="112"/>
      <c r="TTW82" s="112"/>
      <c r="TTX82" s="112"/>
      <c r="TTY82" s="112"/>
      <c r="TTZ82" s="112"/>
      <c r="TUA82" s="112"/>
      <c r="TUB82" s="112"/>
      <c r="TUC82" s="112"/>
      <c r="TUD82" s="112"/>
      <c r="TUE82" s="112"/>
      <c r="TUF82" s="112"/>
      <c r="TUG82" s="112"/>
      <c r="TUH82" s="112"/>
      <c r="TUI82" s="112"/>
      <c r="TUJ82" s="112"/>
      <c r="TUK82" s="112"/>
      <c r="TUL82" s="112"/>
      <c r="TUM82" s="112"/>
      <c r="TUN82" s="112"/>
      <c r="TUO82" s="112"/>
      <c r="TUP82" s="112"/>
      <c r="TUQ82" s="112"/>
      <c r="TUR82" s="112"/>
      <c r="TUS82" s="112"/>
      <c r="TUT82" s="112"/>
      <c r="TUU82" s="112"/>
      <c r="TUV82" s="112"/>
      <c r="TUW82" s="112"/>
      <c r="TUX82" s="112"/>
      <c r="TUY82" s="112"/>
      <c r="TUZ82" s="112"/>
      <c r="TVA82" s="112"/>
      <c r="TVB82" s="112"/>
      <c r="TVC82" s="112"/>
      <c r="TVD82" s="112"/>
      <c r="TVE82" s="112"/>
      <c r="TVF82" s="112"/>
      <c r="TVG82" s="112"/>
      <c r="TVH82" s="112"/>
      <c r="TVI82" s="112"/>
      <c r="TVJ82" s="112"/>
      <c r="TVK82" s="112"/>
      <c r="TVL82" s="112"/>
      <c r="TVM82" s="112"/>
      <c r="TVN82" s="112"/>
      <c r="TVO82" s="112"/>
      <c r="TVP82" s="112"/>
      <c r="TVQ82" s="112"/>
      <c r="TVR82" s="112"/>
      <c r="TVS82" s="112"/>
      <c r="TVT82" s="112"/>
      <c r="TVU82" s="112"/>
      <c r="TVV82" s="112"/>
      <c r="TVW82" s="112"/>
      <c r="TVX82" s="112"/>
      <c r="TVY82" s="112"/>
      <c r="TVZ82" s="112"/>
      <c r="TWA82" s="112"/>
      <c r="TWB82" s="112"/>
      <c r="TWC82" s="112"/>
      <c r="TWD82" s="112"/>
      <c r="TWE82" s="112"/>
      <c r="TWF82" s="112"/>
      <c r="TWG82" s="112"/>
      <c r="TWH82" s="112"/>
      <c r="TWI82" s="112"/>
      <c r="TWJ82" s="112"/>
      <c r="TWK82" s="112"/>
      <c r="TWL82" s="112"/>
      <c r="TWM82" s="112"/>
      <c r="TWN82" s="112"/>
      <c r="TWO82" s="112"/>
      <c r="TWP82" s="112"/>
      <c r="TWQ82" s="112"/>
      <c r="TWR82" s="112"/>
      <c r="TWS82" s="112"/>
      <c r="TWT82" s="112"/>
      <c r="TWU82" s="112"/>
      <c r="TWV82" s="112"/>
      <c r="TWW82" s="112"/>
      <c r="TWX82" s="112"/>
      <c r="TWY82" s="112"/>
      <c r="TWZ82" s="112"/>
      <c r="TXA82" s="112"/>
      <c r="TXB82" s="112"/>
      <c r="TXC82" s="112"/>
      <c r="TXD82" s="112"/>
      <c r="TXE82" s="112"/>
      <c r="TXF82" s="112"/>
      <c r="TXG82" s="112"/>
      <c r="TXH82" s="112"/>
      <c r="TXI82" s="112"/>
      <c r="TXJ82" s="112"/>
      <c r="TXK82" s="112"/>
      <c r="TXL82" s="112"/>
      <c r="TXM82" s="112"/>
      <c r="TXN82" s="112"/>
      <c r="TXO82" s="112"/>
      <c r="TXP82" s="112"/>
      <c r="TXQ82" s="112"/>
      <c r="TXR82" s="112"/>
      <c r="TXS82" s="112"/>
      <c r="TXT82" s="112"/>
      <c r="TXU82" s="112"/>
      <c r="TXV82" s="112"/>
      <c r="TXW82" s="112"/>
      <c r="TXX82" s="112"/>
      <c r="TXY82" s="112"/>
      <c r="TXZ82" s="112"/>
      <c r="TYA82" s="112"/>
      <c r="TYB82" s="112"/>
      <c r="TYC82" s="112"/>
      <c r="TYD82" s="112"/>
      <c r="TYE82" s="112"/>
      <c r="TYF82" s="112"/>
      <c r="TYG82" s="112"/>
      <c r="TYH82" s="112"/>
      <c r="TYI82" s="112"/>
      <c r="TYJ82" s="112"/>
      <c r="TYK82" s="112"/>
      <c r="TYL82" s="112"/>
      <c r="TYM82" s="112"/>
      <c r="TYN82" s="112"/>
      <c r="TYO82" s="112"/>
      <c r="TYP82" s="112"/>
      <c r="TYQ82" s="112"/>
      <c r="TYR82" s="112"/>
      <c r="TYS82" s="112"/>
      <c r="TYT82" s="112"/>
      <c r="TYU82" s="112"/>
      <c r="TYV82" s="112"/>
      <c r="TYW82" s="112"/>
      <c r="TYX82" s="112"/>
      <c r="TYY82" s="112"/>
      <c r="TYZ82" s="112"/>
      <c r="TZA82" s="112"/>
      <c r="TZB82" s="112"/>
      <c r="TZC82" s="112"/>
      <c r="TZD82" s="112"/>
      <c r="TZE82" s="112"/>
      <c r="TZF82" s="112"/>
      <c r="TZG82" s="112"/>
      <c r="TZH82" s="112"/>
      <c r="TZI82" s="112"/>
      <c r="TZJ82" s="112"/>
      <c r="TZK82" s="112"/>
      <c r="TZL82" s="112"/>
      <c r="TZM82" s="112"/>
      <c r="TZN82" s="112"/>
      <c r="TZO82" s="112"/>
      <c r="TZP82" s="112"/>
      <c r="TZQ82" s="112"/>
      <c r="TZR82" s="112"/>
      <c r="TZS82" s="112"/>
      <c r="TZT82" s="112"/>
      <c r="TZU82" s="112"/>
      <c r="TZV82" s="112"/>
      <c r="TZW82" s="112"/>
      <c r="TZX82" s="112"/>
      <c r="TZY82" s="112"/>
      <c r="TZZ82" s="112"/>
      <c r="UAA82" s="112"/>
      <c r="UAB82" s="112"/>
      <c r="UAC82" s="112"/>
      <c r="UAD82" s="112"/>
      <c r="UAE82" s="112"/>
      <c r="UAF82" s="112"/>
      <c r="UAG82" s="112"/>
      <c r="UAH82" s="112"/>
      <c r="UAI82" s="112"/>
      <c r="UAJ82" s="112"/>
      <c r="UAK82" s="112"/>
      <c r="UAL82" s="112"/>
      <c r="UAM82" s="112"/>
      <c r="UAN82" s="112"/>
      <c r="UAO82" s="112"/>
      <c r="UAP82" s="112"/>
      <c r="UAQ82" s="112"/>
      <c r="UAR82" s="112"/>
      <c r="UAS82" s="112"/>
      <c r="UAT82" s="112"/>
      <c r="UAU82" s="112"/>
      <c r="UAV82" s="112"/>
      <c r="UAW82" s="112"/>
      <c r="UAX82" s="112"/>
      <c r="UAY82" s="112"/>
      <c r="UAZ82" s="112"/>
      <c r="UBA82" s="112"/>
      <c r="UBB82" s="112"/>
      <c r="UBC82" s="112"/>
      <c r="UBD82" s="112"/>
      <c r="UBE82" s="112"/>
      <c r="UBF82" s="112"/>
      <c r="UBG82" s="112"/>
      <c r="UBH82" s="112"/>
      <c r="UBI82" s="112"/>
      <c r="UBJ82" s="112"/>
      <c r="UBK82" s="112"/>
      <c r="UBL82" s="112"/>
      <c r="UBM82" s="112"/>
      <c r="UBN82" s="112"/>
      <c r="UBO82" s="112"/>
      <c r="UBP82" s="112"/>
      <c r="UBQ82" s="112"/>
      <c r="UBR82" s="112"/>
      <c r="UBS82" s="112"/>
      <c r="UBT82" s="112"/>
      <c r="UBU82" s="112"/>
      <c r="UBV82" s="112"/>
      <c r="UBW82" s="112"/>
      <c r="UBX82" s="112"/>
      <c r="UBY82" s="112"/>
      <c r="UBZ82" s="112"/>
      <c r="UCA82" s="112"/>
      <c r="UCB82" s="112"/>
      <c r="UCC82" s="112"/>
      <c r="UCD82" s="112"/>
      <c r="UCE82" s="112"/>
      <c r="UCF82" s="112"/>
      <c r="UCG82" s="112"/>
      <c r="UCH82" s="112"/>
      <c r="UCI82" s="112"/>
      <c r="UCJ82" s="112"/>
      <c r="UCK82" s="112"/>
      <c r="UCL82" s="112"/>
      <c r="UCM82" s="112"/>
      <c r="UCN82" s="112"/>
      <c r="UCO82" s="112"/>
      <c r="UCP82" s="112"/>
      <c r="UCQ82" s="112"/>
      <c r="UCR82" s="112"/>
      <c r="UCS82" s="112"/>
      <c r="UCT82" s="112"/>
      <c r="UCU82" s="112"/>
      <c r="UCV82" s="112"/>
      <c r="UCW82" s="112"/>
      <c r="UCX82" s="112"/>
      <c r="UCY82" s="112"/>
      <c r="UCZ82" s="112"/>
      <c r="UDA82" s="112"/>
      <c r="UDB82" s="112"/>
      <c r="UDC82" s="112"/>
      <c r="UDD82" s="112"/>
      <c r="UDE82" s="112"/>
      <c r="UDF82" s="112"/>
      <c r="UDG82" s="112"/>
      <c r="UDH82" s="112"/>
      <c r="UDI82" s="112"/>
      <c r="UDJ82" s="112"/>
      <c r="UDK82" s="112"/>
      <c r="UDL82" s="112"/>
      <c r="UDM82" s="112"/>
      <c r="UDN82" s="112"/>
      <c r="UDO82" s="112"/>
      <c r="UDP82" s="112"/>
      <c r="UDQ82" s="112"/>
      <c r="UDR82" s="112"/>
      <c r="UDS82" s="112"/>
      <c r="UDT82" s="112"/>
      <c r="UDU82" s="112"/>
      <c r="UDV82" s="112"/>
      <c r="UDW82" s="112"/>
      <c r="UDX82" s="112"/>
      <c r="UDY82" s="112"/>
      <c r="UDZ82" s="112"/>
      <c r="UEA82" s="112"/>
      <c r="UEB82" s="112"/>
      <c r="UEC82" s="112"/>
      <c r="UED82" s="112"/>
      <c r="UEE82" s="112"/>
      <c r="UEF82" s="112"/>
      <c r="UEG82" s="112"/>
      <c r="UEH82" s="112"/>
      <c r="UEI82" s="112"/>
      <c r="UEJ82" s="112"/>
      <c r="UEK82" s="112"/>
      <c r="UEL82" s="112"/>
      <c r="UEM82" s="112"/>
      <c r="UEN82" s="112"/>
      <c r="UEO82" s="112"/>
      <c r="UEP82" s="112"/>
      <c r="UEQ82" s="112"/>
      <c r="UER82" s="112"/>
      <c r="UES82" s="112"/>
      <c r="UET82" s="112"/>
      <c r="UEU82" s="112"/>
      <c r="UEV82" s="112"/>
      <c r="UEW82" s="112"/>
      <c r="UEX82" s="112"/>
      <c r="UEY82" s="112"/>
      <c r="UEZ82" s="112"/>
      <c r="UFA82" s="112"/>
      <c r="UFB82" s="112"/>
      <c r="UFC82" s="112"/>
      <c r="UFD82" s="112"/>
      <c r="UFE82" s="112"/>
      <c r="UFF82" s="112"/>
      <c r="UFG82" s="112"/>
      <c r="UFH82" s="112"/>
      <c r="UFI82" s="112"/>
      <c r="UFJ82" s="112"/>
      <c r="UFK82" s="112"/>
      <c r="UFL82" s="112"/>
      <c r="UFM82" s="112"/>
      <c r="UFN82" s="112"/>
      <c r="UFO82" s="112"/>
      <c r="UFP82" s="112"/>
      <c r="UFQ82" s="112"/>
      <c r="UFR82" s="112"/>
      <c r="UFS82" s="112"/>
      <c r="UFT82" s="112"/>
      <c r="UFU82" s="112"/>
      <c r="UFV82" s="112"/>
      <c r="UFW82" s="112"/>
      <c r="UFX82" s="112"/>
      <c r="UFY82" s="112"/>
      <c r="UFZ82" s="112"/>
      <c r="UGA82" s="112"/>
      <c r="UGB82" s="112"/>
      <c r="UGC82" s="112"/>
      <c r="UGD82" s="112"/>
      <c r="UGE82" s="112"/>
      <c r="UGF82" s="112"/>
      <c r="UGG82" s="112"/>
      <c r="UGH82" s="112"/>
      <c r="UGI82" s="112"/>
      <c r="UGJ82" s="112"/>
      <c r="UGK82" s="112"/>
      <c r="UGL82" s="112"/>
      <c r="UGM82" s="112"/>
      <c r="UGN82" s="112"/>
      <c r="UGO82" s="112"/>
      <c r="UGP82" s="112"/>
      <c r="UGQ82" s="112"/>
      <c r="UGR82" s="112"/>
      <c r="UGS82" s="112"/>
      <c r="UGT82" s="112"/>
      <c r="UGU82" s="112"/>
      <c r="UGV82" s="112"/>
      <c r="UGW82" s="112"/>
      <c r="UGX82" s="112"/>
      <c r="UGY82" s="112"/>
      <c r="UGZ82" s="112"/>
      <c r="UHA82" s="112"/>
      <c r="UHB82" s="112"/>
      <c r="UHC82" s="112"/>
      <c r="UHD82" s="112"/>
      <c r="UHE82" s="112"/>
      <c r="UHF82" s="112"/>
      <c r="UHG82" s="112"/>
      <c r="UHH82" s="112"/>
      <c r="UHI82" s="112"/>
      <c r="UHJ82" s="112"/>
      <c r="UHK82" s="112"/>
      <c r="UHL82" s="112"/>
      <c r="UHM82" s="112"/>
      <c r="UHN82" s="112"/>
      <c r="UHO82" s="112"/>
      <c r="UHP82" s="112"/>
      <c r="UHQ82" s="112"/>
      <c r="UHR82" s="112"/>
      <c r="UHS82" s="112"/>
      <c r="UHT82" s="112"/>
      <c r="UHU82" s="112"/>
      <c r="UHV82" s="112"/>
      <c r="UHW82" s="112"/>
      <c r="UHX82" s="112"/>
      <c r="UHY82" s="112"/>
      <c r="UHZ82" s="112"/>
      <c r="UIA82" s="112"/>
      <c r="UIB82" s="112"/>
      <c r="UIC82" s="112"/>
      <c r="UID82" s="112"/>
      <c r="UIE82" s="112"/>
      <c r="UIF82" s="112"/>
      <c r="UIG82" s="112"/>
      <c r="UIH82" s="112"/>
      <c r="UII82" s="112"/>
      <c r="UIJ82" s="112"/>
      <c r="UIK82" s="112"/>
      <c r="UIL82" s="112"/>
      <c r="UIM82" s="112"/>
      <c r="UIN82" s="112"/>
      <c r="UIO82" s="112"/>
      <c r="UIP82" s="112"/>
      <c r="UIQ82" s="112"/>
      <c r="UIR82" s="112"/>
      <c r="UIS82" s="112"/>
      <c r="UIT82" s="112"/>
      <c r="UIU82" s="112"/>
      <c r="UIV82" s="112"/>
      <c r="UIW82" s="112"/>
      <c r="UIX82" s="112"/>
      <c r="UIY82" s="112"/>
      <c r="UIZ82" s="112"/>
      <c r="UJA82" s="112"/>
      <c r="UJB82" s="112"/>
      <c r="UJC82" s="112"/>
      <c r="UJD82" s="112"/>
      <c r="UJE82" s="112"/>
      <c r="UJF82" s="112"/>
      <c r="UJG82" s="112"/>
      <c r="UJH82" s="112"/>
      <c r="UJI82" s="112"/>
      <c r="UJJ82" s="112"/>
      <c r="UJK82" s="112"/>
      <c r="UJL82" s="112"/>
      <c r="UJM82" s="112"/>
      <c r="UJN82" s="112"/>
      <c r="UJO82" s="112"/>
      <c r="UJP82" s="112"/>
      <c r="UJQ82" s="112"/>
      <c r="UJR82" s="112"/>
      <c r="UJS82" s="112"/>
      <c r="UJT82" s="112"/>
      <c r="UJU82" s="112"/>
      <c r="UJV82" s="112"/>
      <c r="UJW82" s="112"/>
      <c r="UJX82" s="112"/>
      <c r="UJY82" s="112"/>
      <c r="UJZ82" s="112"/>
      <c r="UKA82" s="112"/>
      <c r="UKB82" s="112"/>
      <c r="UKC82" s="112"/>
      <c r="UKD82" s="112"/>
      <c r="UKE82" s="112"/>
      <c r="UKF82" s="112"/>
      <c r="UKG82" s="112"/>
      <c r="UKH82" s="112"/>
      <c r="UKI82" s="112"/>
      <c r="UKJ82" s="112"/>
      <c r="UKK82" s="112"/>
      <c r="UKL82" s="112"/>
      <c r="UKM82" s="112"/>
      <c r="UKN82" s="112"/>
      <c r="UKO82" s="112"/>
      <c r="UKP82" s="112"/>
      <c r="UKQ82" s="112"/>
      <c r="UKR82" s="112"/>
      <c r="UKS82" s="112"/>
      <c r="UKT82" s="112"/>
      <c r="UKU82" s="112"/>
      <c r="UKV82" s="112"/>
      <c r="UKW82" s="112"/>
      <c r="UKX82" s="112"/>
      <c r="UKY82" s="112"/>
      <c r="UKZ82" s="112"/>
      <c r="ULA82" s="112"/>
      <c r="ULB82" s="112"/>
      <c r="ULC82" s="112"/>
      <c r="ULD82" s="112"/>
      <c r="ULE82" s="112"/>
      <c r="ULF82" s="112"/>
      <c r="ULG82" s="112"/>
      <c r="ULH82" s="112"/>
      <c r="ULI82" s="112"/>
      <c r="ULJ82" s="112"/>
      <c r="ULK82" s="112"/>
      <c r="ULL82" s="112"/>
      <c r="ULM82" s="112"/>
      <c r="ULN82" s="112"/>
      <c r="ULO82" s="112"/>
      <c r="ULP82" s="112"/>
      <c r="ULQ82" s="112"/>
      <c r="ULR82" s="112"/>
      <c r="ULS82" s="112"/>
      <c r="ULT82" s="112"/>
      <c r="ULU82" s="112"/>
      <c r="ULV82" s="112"/>
      <c r="ULW82" s="112"/>
      <c r="ULX82" s="112"/>
      <c r="ULY82" s="112"/>
      <c r="ULZ82" s="112"/>
      <c r="UMA82" s="112"/>
      <c r="UMB82" s="112"/>
      <c r="UMC82" s="112"/>
      <c r="UMD82" s="112"/>
      <c r="UME82" s="112"/>
      <c r="UMF82" s="112"/>
      <c r="UMG82" s="112"/>
      <c r="UMH82" s="112"/>
      <c r="UMI82" s="112"/>
      <c r="UMJ82" s="112"/>
      <c r="UMK82" s="112"/>
      <c r="UML82" s="112"/>
      <c r="UMM82" s="112"/>
      <c r="UMN82" s="112"/>
      <c r="UMO82" s="112"/>
      <c r="UMP82" s="112"/>
      <c r="UMQ82" s="112"/>
      <c r="UMR82" s="112"/>
      <c r="UMS82" s="112"/>
      <c r="UMT82" s="112"/>
      <c r="UMU82" s="112"/>
      <c r="UMV82" s="112"/>
      <c r="UMW82" s="112"/>
      <c r="UMX82" s="112"/>
      <c r="UMY82" s="112"/>
      <c r="UMZ82" s="112"/>
      <c r="UNA82" s="112"/>
      <c r="UNB82" s="112"/>
      <c r="UNC82" s="112"/>
      <c r="UND82" s="112"/>
      <c r="UNE82" s="112"/>
      <c r="UNF82" s="112"/>
      <c r="UNG82" s="112"/>
      <c r="UNH82" s="112"/>
      <c r="UNI82" s="112"/>
      <c r="UNJ82" s="112"/>
      <c r="UNK82" s="112"/>
      <c r="UNL82" s="112"/>
      <c r="UNM82" s="112"/>
      <c r="UNN82" s="112"/>
      <c r="UNO82" s="112"/>
      <c r="UNP82" s="112"/>
      <c r="UNQ82" s="112"/>
      <c r="UNR82" s="112"/>
      <c r="UNS82" s="112"/>
      <c r="UNT82" s="112"/>
      <c r="UNU82" s="112"/>
      <c r="UNV82" s="112"/>
      <c r="UNW82" s="112"/>
      <c r="UNX82" s="112"/>
      <c r="UNY82" s="112"/>
      <c r="UNZ82" s="112"/>
      <c r="UOA82" s="112"/>
      <c r="UOB82" s="112"/>
      <c r="UOC82" s="112"/>
      <c r="UOD82" s="112"/>
      <c r="UOE82" s="112"/>
      <c r="UOF82" s="112"/>
      <c r="UOG82" s="112"/>
      <c r="UOH82" s="112"/>
      <c r="UOI82" s="112"/>
      <c r="UOJ82" s="112"/>
      <c r="UOK82" s="112"/>
      <c r="UOL82" s="112"/>
      <c r="UOM82" s="112"/>
      <c r="UON82" s="112"/>
      <c r="UOO82" s="112"/>
      <c r="UOP82" s="112"/>
      <c r="UOQ82" s="112"/>
      <c r="UOR82" s="112"/>
      <c r="UOS82" s="112"/>
      <c r="UOT82" s="112"/>
      <c r="UOU82" s="112"/>
      <c r="UOV82" s="112"/>
      <c r="UOW82" s="112"/>
      <c r="UOX82" s="112"/>
      <c r="UOY82" s="112"/>
      <c r="UOZ82" s="112"/>
      <c r="UPA82" s="112"/>
      <c r="UPB82" s="112"/>
      <c r="UPC82" s="112"/>
      <c r="UPD82" s="112"/>
      <c r="UPE82" s="112"/>
      <c r="UPF82" s="112"/>
      <c r="UPG82" s="112"/>
      <c r="UPH82" s="112"/>
      <c r="UPI82" s="112"/>
      <c r="UPJ82" s="112"/>
      <c r="UPK82" s="112"/>
      <c r="UPL82" s="112"/>
      <c r="UPM82" s="112"/>
      <c r="UPN82" s="112"/>
      <c r="UPO82" s="112"/>
      <c r="UPP82" s="112"/>
      <c r="UPQ82" s="112"/>
      <c r="UPR82" s="112"/>
      <c r="UPS82" s="112"/>
      <c r="UPT82" s="112"/>
      <c r="UPU82" s="112"/>
      <c r="UPV82" s="112"/>
      <c r="UPW82" s="112"/>
      <c r="UPX82" s="112"/>
      <c r="UPY82" s="112"/>
      <c r="UPZ82" s="112"/>
      <c r="UQA82" s="112"/>
      <c r="UQB82" s="112"/>
      <c r="UQC82" s="112"/>
      <c r="UQD82" s="112"/>
      <c r="UQE82" s="112"/>
      <c r="UQF82" s="112"/>
      <c r="UQG82" s="112"/>
      <c r="UQH82" s="112"/>
      <c r="UQI82" s="112"/>
      <c r="UQJ82" s="112"/>
      <c r="UQK82" s="112"/>
      <c r="UQL82" s="112"/>
      <c r="UQM82" s="112"/>
      <c r="UQN82" s="112"/>
      <c r="UQO82" s="112"/>
      <c r="UQP82" s="112"/>
      <c r="UQQ82" s="112"/>
      <c r="UQR82" s="112"/>
      <c r="UQS82" s="112"/>
      <c r="UQT82" s="112"/>
      <c r="UQU82" s="112"/>
      <c r="UQV82" s="112"/>
      <c r="UQW82" s="112"/>
      <c r="UQX82" s="112"/>
      <c r="UQY82" s="112"/>
      <c r="UQZ82" s="112"/>
      <c r="URA82" s="112"/>
      <c r="URB82" s="112"/>
      <c r="URC82" s="112"/>
      <c r="URD82" s="112"/>
      <c r="URE82" s="112"/>
      <c r="URF82" s="112"/>
      <c r="URG82" s="112"/>
      <c r="URH82" s="112"/>
      <c r="URI82" s="112"/>
      <c r="URJ82" s="112"/>
      <c r="URK82" s="112"/>
      <c r="URL82" s="112"/>
      <c r="URM82" s="112"/>
      <c r="URN82" s="112"/>
      <c r="URO82" s="112"/>
      <c r="URP82" s="112"/>
      <c r="URQ82" s="112"/>
      <c r="URR82" s="112"/>
      <c r="URS82" s="112"/>
      <c r="URT82" s="112"/>
      <c r="URU82" s="112"/>
      <c r="URV82" s="112"/>
      <c r="URW82" s="112"/>
      <c r="URX82" s="112"/>
      <c r="URY82" s="112"/>
      <c r="URZ82" s="112"/>
      <c r="USA82" s="112"/>
      <c r="USB82" s="112"/>
      <c r="USC82" s="112"/>
      <c r="USD82" s="112"/>
      <c r="USE82" s="112"/>
      <c r="USF82" s="112"/>
      <c r="USG82" s="112"/>
      <c r="USH82" s="112"/>
      <c r="USI82" s="112"/>
      <c r="USJ82" s="112"/>
      <c r="USK82" s="112"/>
      <c r="USL82" s="112"/>
      <c r="USM82" s="112"/>
      <c r="USN82" s="112"/>
      <c r="USO82" s="112"/>
      <c r="USP82" s="112"/>
      <c r="USQ82" s="112"/>
      <c r="USR82" s="112"/>
      <c r="USS82" s="112"/>
      <c r="UST82" s="112"/>
      <c r="USU82" s="112"/>
      <c r="USV82" s="112"/>
      <c r="USW82" s="112"/>
      <c r="USX82" s="112"/>
      <c r="USY82" s="112"/>
      <c r="USZ82" s="112"/>
      <c r="UTA82" s="112"/>
      <c r="UTB82" s="112"/>
      <c r="UTC82" s="112"/>
      <c r="UTD82" s="112"/>
      <c r="UTE82" s="112"/>
      <c r="UTF82" s="112"/>
      <c r="UTG82" s="112"/>
      <c r="UTH82" s="112"/>
      <c r="UTI82" s="112"/>
      <c r="UTJ82" s="112"/>
      <c r="UTK82" s="112"/>
      <c r="UTL82" s="112"/>
      <c r="UTM82" s="112"/>
      <c r="UTN82" s="112"/>
      <c r="UTO82" s="112"/>
      <c r="UTP82" s="112"/>
      <c r="UTQ82" s="112"/>
      <c r="UTR82" s="112"/>
      <c r="UTS82" s="112"/>
      <c r="UTT82" s="112"/>
      <c r="UTU82" s="112"/>
      <c r="UTV82" s="112"/>
      <c r="UTW82" s="112"/>
      <c r="UTX82" s="112"/>
      <c r="UTY82" s="112"/>
      <c r="UTZ82" s="112"/>
      <c r="UUA82" s="112"/>
      <c r="UUB82" s="112"/>
      <c r="UUC82" s="112"/>
      <c r="UUD82" s="112"/>
      <c r="UUE82" s="112"/>
      <c r="UUF82" s="112"/>
      <c r="UUG82" s="112"/>
      <c r="UUH82" s="112"/>
      <c r="UUI82" s="112"/>
      <c r="UUJ82" s="112"/>
      <c r="UUK82" s="112"/>
      <c r="UUL82" s="112"/>
      <c r="UUM82" s="112"/>
      <c r="UUN82" s="112"/>
      <c r="UUO82" s="112"/>
      <c r="UUP82" s="112"/>
      <c r="UUQ82" s="112"/>
      <c r="UUR82" s="112"/>
      <c r="UUS82" s="112"/>
      <c r="UUT82" s="112"/>
      <c r="UUU82" s="112"/>
      <c r="UUV82" s="112"/>
      <c r="UUW82" s="112"/>
      <c r="UUX82" s="112"/>
      <c r="UUY82" s="112"/>
      <c r="UUZ82" s="112"/>
      <c r="UVA82" s="112"/>
      <c r="UVB82" s="112"/>
      <c r="UVC82" s="112"/>
      <c r="UVD82" s="112"/>
      <c r="UVE82" s="112"/>
      <c r="UVF82" s="112"/>
      <c r="UVG82" s="112"/>
      <c r="UVH82" s="112"/>
      <c r="UVI82" s="112"/>
      <c r="UVJ82" s="112"/>
      <c r="UVK82" s="112"/>
      <c r="UVL82" s="112"/>
      <c r="UVM82" s="112"/>
      <c r="UVN82" s="112"/>
      <c r="UVO82" s="112"/>
      <c r="UVP82" s="112"/>
      <c r="UVQ82" s="112"/>
      <c r="UVR82" s="112"/>
      <c r="UVS82" s="112"/>
      <c r="UVT82" s="112"/>
      <c r="UVU82" s="112"/>
      <c r="UVV82" s="112"/>
      <c r="UVW82" s="112"/>
      <c r="UVX82" s="112"/>
      <c r="UVY82" s="112"/>
      <c r="UVZ82" s="112"/>
      <c r="UWA82" s="112"/>
      <c r="UWB82" s="112"/>
      <c r="UWC82" s="112"/>
      <c r="UWD82" s="112"/>
      <c r="UWE82" s="112"/>
      <c r="UWF82" s="112"/>
      <c r="UWG82" s="112"/>
      <c r="UWH82" s="112"/>
      <c r="UWI82" s="112"/>
      <c r="UWJ82" s="112"/>
      <c r="UWK82" s="112"/>
      <c r="UWL82" s="112"/>
      <c r="UWM82" s="112"/>
      <c r="UWN82" s="112"/>
      <c r="UWO82" s="112"/>
      <c r="UWP82" s="112"/>
      <c r="UWQ82" s="112"/>
      <c r="UWR82" s="112"/>
      <c r="UWS82" s="112"/>
      <c r="UWT82" s="112"/>
      <c r="UWU82" s="112"/>
      <c r="UWV82" s="112"/>
      <c r="UWW82" s="112"/>
      <c r="UWX82" s="112"/>
      <c r="UWY82" s="112"/>
      <c r="UWZ82" s="112"/>
      <c r="UXA82" s="112"/>
      <c r="UXB82" s="112"/>
      <c r="UXC82" s="112"/>
      <c r="UXD82" s="112"/>
      <c r="UXE82" s="112"/>
      <c r="UXF82" s="112"/>
      <c r="UXG82" s="112"/>
      <c r="UXH82" s="112"/>
      <c r="UXI82" s="112"/>
      <c r="UXJ82" s="112"/>
      <c r="UXK82" s="112"/>
      <c r="UXL82" s="112"/>
      <c r="UXM82" s="112"/>
      <c r="UXN82" s="112"/>
      <c r="UXO82" s="112"/>
      <c r="UXP82" s="112"/>
      <c r="UXQ82" s="112"/>
      <c r="UXR82" s="112"/>
      <c r="UXS82" s="112"/>
      <c r="UXT82" s="112"/>
      <c r="UXU82" s="112"/>
      <c r="UXV82" s="112"/>
      <c r="UXW82" s="112"/>
      <c r="UXX82" s="112"/>
      <c r="UXY82" s="112"/>
      <c r="UXZ82" s="112"/>
      <c r="UYA82" s="112"/>
      <c r="UYB82" s="112"/>
      <c r="UYC82" s="112"/>
      <c r="UYD82" s="112"/>
      <c r="UYE82" s="112"/>
      <c r="UYF82" s="112"/>
      <c r="UYG82" s="112"/>
      <c r="UYH82" s="112"/>
      <c r="UYI82" s="112"/>
      <c r="UYJ82" s="112"/>
      <c r="UYK82" s="112"/>
      <c r="UYL82" s="112"/>
      <c r="UYM82" s="112"/>
      <c r="UYN82" s="112"/>
      <c r="UYO82" s="112"/>
      <c r="UYP82" s="112"/>
      <c r="UYQ82" s="112"/>
      <c r="UYR82" s="112"/>
      <c r="UYS82" s="112"/>
      <c r="UYT82" s="112"/>
      <c r="UYU82" s="112"/>
      <c r="UYV82" s="112"/>
      <c r="UYW82" s="112"/>
      <c r="UYX82" s="112"/>
      <c r="UYY82" s="112"/>
      <c r="UYZ82" s="112"/>
      <c r="UZA82" s="112"/>
      <c r="UZB82" s="112"/>
      <c r="UZC82" s="112"/>
      <c r="UZD82" s="112"/>
      <c r="UZE82" s="112"/>
      <c r="UZF82" s="112"/>
      <c r="UZG82" s="112"/>
      <c r="UZH82" s="112"/>
      <c r="UZI82" s="112"/>
      <c r="UZJ82" s="112"/>
      <c r="UZK82" s="112"/>
      <c r="UZL82" s="112"/>
      <c r="UZM82" s="112"/>
      <c r="UZN82" s="112"/>
      <c r="UZO82" s="112"/>
      <c r="UZP82" s="112"/>
      <c r="UZQ82" s="112"/>
      <c r="UZR82" s="112"/>
      <c r="UZS82" s="112"/>
      <c r="UZT82" s="112"/>
      <c r="UZU82" s="112"/>
      <c r="UZV82" s="112"/>
      <c r="UZW82" s="112"/>
      <c r="UZX82" s="112"/>
      <c r="UZY82" s="112"/>
      <c r="UZZ82" s="112"/>
      <c r="VAA82" s="112"/>
      <c r="VAB82" s="112"/>
      <c r="VAC82" s="112"/>
      <c r="VAD82" s="112"/>
      <c r="VAE82" s="112"/>
      <c r="VAF82" s="112"/>
      <c r="VAG82" s="112"/>
      <c r="VAH82" s="112"/>
      <c r="VAI82" s="112"/>
      <c r="VAJ82" s="112"/>
      <c r="VAK82" s="112"/>
      <c r="VAL82" s="112"/>
      <c r="VAM82" s="112"/>
      <c r="VAN82" s="112"/>
      <c r="VAO82" s="112"/>
      <c r="VAP82" s="112"/>
      <c r="VAQ82" s="112"/>
      <c r="VAR82" s="112"/>
      <c r="VAS82" s="112"/>
      <c r="VAT82" s="112"/>
      <c r="VAU82" s="112"/>
      <c r="VAV82" s="112"/>
      <c r="VAW82" s="112"/>
      <c r="VAX82" s="112"/>
      <c r="VAY82" s="112"/>
      <c r="VAZ82" s="112"/>
      <c r="VBA82" s="112"/>
      <c r="VBB82" s="112"/>
      <c r="VBC82" s="112"/>
      <c r="VBD82" s="112"/>
      <c r="VBE82" s="112"/>
      <c r="VBF82" s="112"/>
      <c r="VBG82" s="112"/>
      <c r="VBH82" s="112"/>
      <c r="VBI82" s="112"/>
      <c r="VBJ82" s="112"/>
      <c r="VBK82" s="112"/>
      <c r="VBL82" s="112"/>
      <c r="VBM82" s="112"/>
      <c r="VBN82" s="112"/>
      <c r="VBO82" s="112"/>
      <c r="VBP82" s="112"/>
      <c r="VBQ82" s="112"/>
      <c r="VBR82" s="112"/>
      <c r="VBS82" s="112"/>
      <c r="VBT82" s="112"/>
      <c r="VBU82" s="112"/>
      <c r="VBV82" s="112"/>
      <c r="VBW82" s="112"/>
      <c r="VBX82" s="112"/>
      <c r="VBY82" s="112"/>
      <c r="VBZ82" s="112"/>
      <c r="VCA82" s="112"/>
      <c r="VCB82" s="112"/>
      <c r="VCC82" s="112"/>
      <c r="VCD82" s="112"/>
      <c r="VCE82" s="112"/>
      <c r="VCF82" s="112"/>
      <c r="VCG82" s="112"/>
      <c r="VCH82" s="112"/>
      <c r="VCI82" s="112"/>
      <c r="VCJ82" s="112"/>
      <c r="VCK82" s="112"/>
      <c r="VCL82" s="112"/>
      <c r="VCM82" s="112"/>
      <c r="VCN82" s="112"/>
      <c r="VCO82" s="112"/>
      <c r="VCP82" s="112"/>
      <c r="VCQ82" s="112"/>
      <c r="VCR82" s="112"/>
      <c r="VCS82" s="112"/>
      <c r="VCT82" s="112"/>
      <c r="VCU82" s="112"/>
      <c r="VCV82" s="112"/>
      <c r="VCW82" s="112"/>
      <c r="VCX82" s="112"/>
      <c r="VCY82" s="112"/>
      <c r="VCZ82" s="112"/>
      <c r="VDA82" s="112"/>
      <c r="VDB82" s="112"/>
      <c r="VDC82" s="112"/>
      <c r="VDD82" s="112"/>
      <c r="VDE82" s="112"/>
      <c r="VDF82" s="112"/>
      <c r="VDG82" s="112"/>
      <c r="VDH82" s="112"/>
      <c r="VDI82" s="112"/>
      <c r="VDJ82" s="112"/>
      <c r="VDK82" s="112"/>
      <c r="VDL82" s="112"/>
      <c r="VDM82" s="112"/>
      <c r="VDN82" s="112"/>
      <c r="VDO82" s="112"/>
      <c r="VDP82" s="112"/>
      <c r="VDQ82" s="112"/>
      <c r="VDR82" s="112"/>
      <c r="VDS82" s="112"/>
      <c r="VDT82" s="112"/>
      <c r="VDU82" s="112"/>
      <c r="VDV82" s="112"/>
      <c r="VDW82" s="112"/>
      <c r="VDX82" s="112"/>
      <c r="VDY82" s="112"/>
      <c r="VDZ82" s="112"/>
      <c r="VEA82" s="112"/>
      <c r="VEB82" s="112"/>
      <c r="VEC82" s="112"/>
      <c r="VED82" s="112"/>
      <c r="VEE82" s="112"/>
      <c r="VEF82" s="112"/>
      <c r="VEG82" s="112"/>
      <c r="VEH82" s="112"/>
      <c r="VEI82" s="112"/>
      <c r="VEJ82" s="112"/>
      <c r="VEK82" s="112"/>
      <c r="VEL82" s="112"/>
      <c r="VEM82" s="112"/>
      <c r="VEN82" s="112"/>
      <c r="VEO82" s="112"/>
      <c r="VEP82" s="112"/>
      <c r="VEQ82" s="112"/>
      <c r="VER82" s="112"/>
      <c r="VES82" s="112"/>
      <c r="VET82" s="112"/>
      <c r="VEU82" s="112"/>
      <c r="VEV82" s="112"/>
      <c r="VEW82" s="112"/>
      <c r="VEX82" s="112"/>
      <c r="VEY82" s="112"/>
      <c r="VEZ82" s="112"/>
      <c r="VFA82" s="112"/>
      <c r="VFB82" s="112"/>
      <c r="VFC82" s="112"/>
      <c r="VFD82" s="112"/>
      <c r="VFE82" s="112"/>
      <c r="VFF82" s="112"/>
      <c r="VFG82" s="112"/>
      <c r="VFH82" s="112"/>
      <c r="VFI82" s="112"/>
      <c r="VFJ82" s="112"/>
      <c r="VFK82" s="112"/>
      <c r="VFL82" s="112"/>
      <c r="VFM82" s="112"/>
      <c r="VFN82" s="112"/>
      <c r="VFO82" s="112"/>
      <c r="VFP82" s="112"/>
      <c r="VFQ82" s="112"/>
      <c r="VFR82" s="112"/>
      <c r="VFS82" s="112"/>
      <c r="VFT82" s="112"/>
      <c r="VFU82" s="112"/>
      <c r="VFV82" s="112"/>
      <c r="VFW82" s="112"/>
      <c r="VFX82" s="112"/>
      <c r="VFY82" s="112"/>
      <c r="VFZ82" s="112"/>
      <c r="VGA82" s="112"/>
      <c r="VGB82" s="112"/>
      <c r="VGC82" s="112"/>
      <c r="VGD82" s="112"/>
      <c r="VGE82" s="112"/>
      <c r="VGF82" s="112"/>
      <c r="VGG82" s="112"/>
      <c r="VGH82" s="112"/>
      <c r="VGI82" s="112"/>
      <c r="VGJ82" s="112"/>
      <c r="VGK82" s="112"/>
      <c r="VGL82" s="112"/>
      <c r="VGM82" s="112"/>
      <c r="VGN82" s="112"/>
      <c r="VGO82" s="112"/>
      <c r="VGP82" s="112"/>
      <c r="VGQ82" s="112"/>
      <c r="VGR82" s="112"/>
      <c r="VGS82" s="112"/>
      <c r="VGT82" s="112"/>
      <c r="VGU82" s="112"/>
      <c r="VGV82" s="112"/>
      <c r="VGW82" s="112"/>
      <c r="VGX82" s="112"/>
      <c r="VGY82" s="112"/>
      <c r="VGZ82" s="112"/>
      <c r="VHA82" s="112"/>
      <c r="VHB82" s="112"/>
      <c r="VHC82" s="112"/>
      <c r="VHD82" s="112"/>
      <c r="VHE82" s="112"/>
      <c r="VHF82" s="112"/>
      <c r="VHG82" s="112"/>
      <c r="VHH82" s="112"/>
      <c r="VHI82" s="112"/>
      <c r="VHJ82" s="112"/>
      <c r="VHK82" s="112"/>
      <c r="VHL82" s="112"/>
      <c r="VHM82" s="112"/>
      <c r="VHN82" s="112"/>
      <c r="VHO82" s="112"/>
      <c r="VHP82" s="112"/>
      <c r="VHQ82" s="112"/>
      <c r="VHR82" s="112"/>
      <c r="VHS82" s="112"/>
      <c r="VHT82" s="112"/>
      <c r="VHU82" s="112"/>
      <c r="VHV82" s="112"/>
      <c r="VHW82" s="112"/>
      <c r="VHX82" s="112"/>
      <c r="VHY82" s="112"/>
      <c r="VHZ82" s="112"/>
      <c r="VIA82" s="112"/>
      <c r="VIB82" s="112"/>
      <c r="VIC82" s="112"/>
      <c r="VID82" s="112"/>
      <c r="VIE82" s="112"/>
      <c r="VIF82" s="112"/>
      <c r="VIG82" s="112"/>
      <c r="VIH82" s="112"/>
      <c r="VII82" s="112"/>
      <c r="VIJ82" s="112"/>
      <c r="VIK82" s="112"/>
      <c r="VIL82" s="112"/>
      <c r="VIM82" s="112"/>
      <c r="VIN82" s="112"/>
      <c r="VIO82" s="112"/>
      <c r="VIP82" s="112"/>
      <c r="VIQ82" s="112"/>
      <c r="VIR82" s="112"/>
      <c r="VIS82" s="112"/>
      <c r="VIT82" s="112"/>
      <c r="VIU82" s="112"/>
      <c r="VIV82" s="112"/>
      <c r="VIW82" s="112"/>
      <c r="VIX82" s="112"/>
      <c r="VIY82" s="112"/>
      <c r="VIZ82" s="112"/>
      <c r="VJA82" s="112"/>
      <c r="VJB82" s="112"/>
      <c r="VJC82" s="112"/>
      <c r="VJD82" s="112"/>
      <c r="VJE82" s="112"/>
      <c r="VJF82" s="112"/>
      <c r="VJG82" s="112"/>
      <c r="VJH82" s="112"/>
      <c r="VJI82" s="112"/>
      <c r="VJJ82" s="112"/>
      <c r="VJK82" s="112"/>
      <c r="VJL82" s="112"/>
      <c r="VJM82" s="112"/>
      <c r="VJN82" s="112"/>
      <c r="VJO82" s="112"/>
      <c r="VJP82" s="112"/>
      <c r="VJQ82" s="112"/>
      <c r="VJR82" s="112"/>
      <c r="VJS82" s="112"/>
      <c r="VJT82" s="112"/>
      <c r="VJU82" s="112"/>
      <c r="VJV82" s="112"/>
      <c r="VJW82" s="112"/>
      <c r="VJX82" s="112"/>
      <c r="VJY82" s="112"/>
      <c r="VJZ82" s="112"/>
      <c r="VKA82" s="112"/>
      <c r="VKB82" s="112"/>
      <c r="VKC82" s="112"/>
      <c r="VKD82" s="112"/>
      <c r="VKE82" s="112"/>
      <c r="VKF82" s="112"/>
      <c r="VKG82" s="112"/>
      <c r="VKH82" s="112"/>
      <c r="VKI82" s="112"/>
      <c r="VKJ82" s="112"/>
      <c r="VKK82" s="112"/>
      <c r="VKL82" s="112"/>
      <c r="VKM82" s="112"/>
      <c r="VKN82" s="112"/>
      <c r="VKO82" s="112"/>
      <c r="VKP82" s="112"/>
      <c r="VKQ82" s="112"/>
      <c r="VKR82" s="112"/>
      <c r="VKS82" s="112"/>
      <c r="VKT82" s="112"/>
      <c r="VKU82" s="112"/>
      <c r="VKV82" s="112"/>
      <c r="VKW82" s="112"/>
      <c r="VKX82" s="112"/>
      <c r="VKY82" s="112"/>
      <c r="VKZ82" s="112"/>
      <c r="VLA82" s="112"/>
      <c r="VLB82" s="112"/>
      <c r="VLC82" s="112"/>
      <c r="VLD82" s="112"/>
      <c r="VLE82" s="112"/>
      <c r="VLF82" s="112"/>
      <c r="VLG82" s="112"/>
      <c r="VLH82" s="112"/>
      <c r="VLI82" s="112"/>
      <c r="VLJ82" s="112"/>
      <c r="VLK82" s="112"/>
      <c r="VLL82" s="112"/>
      <c r="VLM82" s="112"/>
      <c r="VLN82" s="112"/>
      <c r="VLO82" s="112"/>
      <c r="VLP82" s="112"/>
      <c r="VLQ82" s="112"/>
      <c r="VLR82" s="112"/>
      <c r="VLS82" s="112"/>
      <c r="VLT82" s="112"/>
      <c r="VLU82" s="112"/>
      <c r="VLV82" s="112"/>
      <c r="VLW82" s="112"/>
      <c r="VLX82" s="112"/>
      <c r="VLY82" s="112"/>
      <c r="VLZ82" s="112"/>
      <c r="VMA82" s="112"/>
      <c r="VMB82" s="112"/>
      <c r="VMC82" s="112"/>
      <c r="VMD82" s="112"/>
      <c r="VME82" s="112"/>
      <c r="VMF82" s="112"/>
      <c r="VMG82" s="112"/>
      <c r="VMH82" s="112"/>
      <c r="VMI82" s="112"/>
      <c r="VMJ82" s="112"/>
      <c r="VMK82" s="112"/>
      <c r="VML82" s="112"/>
      <c r="VMM82" s="112"/>
      <c r="VMN82" s="112"/>
      <c r="VMO82" s="112"/>
      <c r="VMP82" s="112"/>
      <c r="VMQ82" s="112"/>
      <c r="VMR82" s="112"/>
      <c r="VMS82" s="112"/>
      <c r="VMT82" s="112"/>
      <c r="VMU82" s="112"/>
      <c r="VMV82" s="112"/>
      <c r="VMW82" s="112"/>
      <c r="VMX82" s="112"/>
      <c r="VMY82" s="112"/>
      <c r="VMZ82" s="112"/>
      <c r="VNA82" s="112"/>
      <c r="VNB82" s="112"/>
      <c r="VNC82" s="112"/>
      <c r="VND82" s="112"/>
      <c r="VNE82" s="112"/>
      <c r="VNF82" s="112"/>
      <c r="VNG82" s="112"/>
      <c r="VNH82" s="112"/>
      <c r="VNI82" s="112"/>
      <c r="VNJ82" s="112"/>
      <c r="VNK82" s="112"/>
      <c r="VNL82" s="112"/>
      <c r="VNM82" s="112"/>
      <c r="VNN82" s="112"/>
      <c r="VNO82" s="112"/>
      <c r="VNP82" s="112"/>
      <c r="VNQ82" s="112"/>
      <c r="VNR82" s="112"/>
      <c r="VNS82" s="112"/>
      <c r="VNT82" s="112"/>
      <c r="VNU82" s="112"/>
      <c r="VNV82" s="112"/>
      <c r="VNW82" s="112"/>
      <c r="VNX82" s="112"/>
      <c r="VNY82" s="112"/>
      <c r="VNZ82" s="112"/>
      <c r="VOA82" s="112"/>
      <c r="VOB82" s="112"/>
      <c r="VOC82" s="112"/>
      <c r="VOD82" s="112"/>
      <c r="VOE82" s="112"/>
      <c r="VOF82" s="112"/>
      <c r="VOG82" s="112"/>
      <c r="VOH82" s="112"/>
      <c r="VOI82" s="112"/>
      <c r="VOJ82" s="112"/>
      <c r="VOK82" s="112"/>
      <c r="VOL82" s="112"/>
      <c r="VOM82" s="112"/>
      <c r="VON82" s="112"/>
      <c r="VOO82" s="112"/>
      <c r="VOP82" s="112"/>
      <c r="VOQ82" s="112"/>
      <c r="VOR82" s="112"/>
      <c r="VOS82" s="112"/>
      <c r="VOT82" s="112"/>
      <c r="VOU82" s="112"/>
      <c r="VOV82" s="112"/>
      <c r="VOW82" s="112"/>
      <c r="VOX82" s="112"/>
      <c r="VOY82" s="112"/>
      <c r="VOZ82" s="112"/>
      <c r="VPA82" s="112"/>
      <c r="VPB82" s="112"/>
      <c r="VPC82" s="112"/>
      <c r="VPD82" s="112"/>
      <c r="VPE82" s="112"/>
      <c r="VPF82" s="112"/>
      <c r="VPG82" s="112"/>
      <c r="VPH82" s="112"/>
      <c r="VPI82" s="112"/>
      <c r="VPJ82" s="112"/>
      <c r="VPK82" s="112"/>
      <c r="VPL82" s="112"/>
      <c r="VPM82" s="112"/>
      <c r="VPN82" s="112"/>
      <c r="VPO82" s="112"/>
      <c r="VPP82" s="112"/>
      <c r="VPQ82" s="112"/>
      <c r="VPR82" s="112"/>
      <c r="VPS82" s="112"/>
      <c r="VPT82" s="112"/>
      <c r="VPU82" s="112"/>
      <c r="VPV82" s="112"/>
      <c r="VPW82" s="112"/>
      <c r="VPX82" s="112"/>
      <c r="VPY82" s="112"/>
      <c r="VPZ82" s="112"/>
      <c r="VQA82" s="112"/>
      <c r="VQB82" s="112"/>
      <c r="VQC82" s="112"/>
      <c r="VQD82" s="112"/>
      <c r="VQE82" s="112"/>
      <c r="VQF82" s="112"/>
      <c r="VQG82" s="112"/>
      <c r="VQH82" s="112"/>
      <c r="VQI82" s="112"/>
      <c r="VQJ82" s="112"/>
      <c r="VQK82" s="112"/>
      <c r="VQL82" s="112"/>
      <c r="VQM82" s="112"/>
      <c r="VQN82" s="112"/>
      <c r="VQO82" s="112"/>
      <c r="VQP82" s="112"/>
      <c r="VQQ82" s="112"/>
      <c r="VQR82" s="112"/>
      <c r="VQS82" s="112"/>
      <c r="VQT82" s="112"/>
      <c r="VQU82" s="112"/>
      <c r="VQV82" s="112"/>
      <c r="VQW82" s="112"/>
      <c r="VQX82" s="112"/>
      <c r="VQY82" s="112"/>
      <c r="VQZ82" s="112"/>
      <c r="VRA82" s="112"/>
      <c r="VRB82" s="112"/>
      <c r="VRC82" s="112"/>
      <c r="VRD82" s="112"/>
      <c r="VRE82" s="112"/>
      <c r="VRF82" s="112"/>
      <c r="VRG82" s="112"/>
      <c r="VRH82" s="112"/>
      <c r="VRI82" s="112"/>
      <c r="VRJ82" s="112"/>
      <c r="VRK82" s="112"/>
      <c r="VRL82" s="112"/>
      <c r="VRM82" s="112"/>
      <c r="VRN82" s="112"/>
      <c r="VRO82" s="112"/>
      <c r="VRP82" s="112"/>
      <c r="VRQ82" s="112"/>
      <c r="VRR82" s="112"/>
      <c r="VRS82" s="112"/>
      <c r="VRT82" s="112"/>
      <c r="VRU82" s="112"/>
      <c r="VRV82" s="112"/>
      <c r="VRW82" s="112"/>
      <c r="VRX82" s="112"/>
      <c r="VRY82" s="112"/>
      <c r="VRZ82" s="112"/>
      <c r="VSA82" s="112"/>
      <c r="VSB82" s="112"/>
      <c r="VSC82" s="112"/>
      <c r="VSD82" s="112"/>
      <c r="VSE82" s="112"/>
      <c r="VSF82" s="112"/>
      <c r="VSG82" s="112"/>
      <c r="VSH82" s="112"/>
      <c r="VSI82" s="112"/>
      <c r="VSJ82" s="112"/>
      <c r="VSK82" s="112"/>
      <c r="VSL82" s="112"/>
      <c r="VSM82" s="112"/>
      <c r="VSN82" s="112"/>
      <c r="VSO82" s="112"/>
      <c r="VSP82" s="112"/>
      <c r="VSQ82" s="112"/>
      <c r="VSR82" s="112"/>
      <c r="VSS82" s="112"/>
      <c r="VST82" s="112"/>
      <c r="VSU82" s="112"/>
      <c r="VSV82" s="112"/>
      <c r="VSW82" s="112"/>
      <c r="VSX82" s="112"/>
      <c r="VSY82" s="112"/>
      <c r="VSZ82" s="112"/>
      <c r="VTA82" s="112"/>
      <c r="VTB82" s="112"/>
      <c r="VTC82" s="112"/>
      <c r="VTD82" s="112"/>
      <c r="VTE82" s="112"/>
      <c r="VTF82" s="112"/>
      <c r="VTG82" s="112"/>
      <c r="VTH82" s="112"/>
      <c r="VTI82" s="112"/>
      <c r="VTJ82" s="112"/>
      <c r="VTK82" s="112"/>
      <c r="VTL82" s="112"/>
      <c r="VTM82" s="112"/>
      <c r="VTN82" s="112"/>
      <c r="VTO82" s="112"/>
      <c r="VTP82" s="112"/>
      <c r="VTQ82" s="112"/>
      <c r="VTR82" s="112"/>
      <c r="VTS82" s="112"/>
      <c r="VTT82" s="112"/>
      <c r="VTU82" s="112"/>
      <c r="VTV82" s="112"/>
      <c r="VTW82" s="112"/>
      <c r="VTX82" s="112"/>
      <c r="VTY82" s="112"/>
      <c r="VTZ82" s="112"/>
      <c r="VUA82" s="112"/>
      <c r="VUB82" s="112"/>
      <c r="VUC82" s="112"/>
      <c r="VUD82" s="112"/>
      <c r="VUE82" s="112"/>
      <c r="VUF82" s="112"/>
      <c r="VUG82" s="112"/>
      <c r="VUH82" s="112"/>
      <c r="VUI82" s="112"/>
      <c r="VUJ82" s="112"/>
      <c r="VUK82" s="112"/>
      <c r="VUL82" s="112"/>
      <c r="VUM82" s="112"/>
      <c r="VUN82" s="112"/>
      <c r="VUO82" s="112"/>
      <c r="VUP82" s="112"/>
      <c r="VUQ82" s="112"/>
      <c r="VUR82" s="112"/>
      <c r="VUS82" s="112"/>
      <c r="VUT82" s="112"/>
      <c r="VUU82" s="112"/>
      <c r="VUV82" s="112"/>
      <c r="VUW82" s="112"/>
      <c r="VUX82" s="112"/>
      <c r="VUY82" s="112"/>
      <c r="VUZ82" s="112"/>
      <c r="VVA82" s="112"/>
      <c r="VVB82" s="112"/>
      <c r="VVC82" s="112"/>
      <c r="VVD82" s="112"/>
      <c r="VVE82" s="112"/>
      <c r="VVF82" s="112"/>
      <c r="VVG82" s="112"/>
      <c r="VVH82" s="112"/>
      <c r="VVI82" s="112"/>
      <c r="VVJ82" s="112"/>
      <c r="VVK82" s="112"/>
      <c r="VVL82" s="112"/>
      <c r="VVM82" s="112"/>
      <c r="VVN82" s="112"/>
      <c r="VVO82" s="112"/>
      <c r="VVP82" s="112"/>
      <c r="VVQ82" s="112"/>
      <c r="VVR82" s="112"/>
      <c r="VVS82" s="112"/>
      <c r="VVT82" s="112"/>
      <c r="VVU82" s="112"/>
      <c r="VVV82" s="112"/>
      <c r="VVW82" s="112"/>
      <c r="VVX82" s="112"/>
      <c r="VVY82" s="112"/>
      <c r="VVZ82" s="112"/>
      <c r="VWA82" s="112"/>
      <c r="VWB82" s="112"/>
      <c r="VWC82" s="112"/>
      <c r="VWD82" s="112"/>
      <c r="VWE82" s="112"/>
      <c r="VWF82" s="112"/>
      <c r="VWG82" s="112"/>
      <c r="VWH82" s="112"/>
      <c r="VWI82" s="112"/>
      <c r="VWJ82" s="112"/>
      <c r="VWK82" s="112"/>
      <c r="VWL82" s="112"/>
      <c r="VWM82" s="112"/>
      <c r="VWN82" s="112"/>
      <c r="VWO82" s="112"/>
      <c r="VWP82" s="112"/>
      <c r="VWQ82" s="112"/>
      <c r="VWR82" s="112"/>
      <c r="VWS82" s="112"/>
      <c r="VWT82" s="112"/>
      <c r="VWU82" s="112"/>
      <c r="VWV82" s="112"/>
      <c r="VWW82" s="112"/>
      <c r="VWX82" s="112"/>
      <c r="VWY82" s="112"/>
      <c r="VWZ82" s="112"/>
      <c r="VXA82" s="112"/>
      <c r="VXB82" s="112"/>
      <c r="VXC82" s="112"/>
      <c r="VXD82" s="112"/>
      <c r="VXE82" s="112"/>
      <c r="VXF82" s="112"/>
      <c r="VXG82" s="112"/>
      <c r="VXH82" s="112"/>
      <c r="VXI82" s="112"/>
      <c r="VXJ82" s="112"/>
      <c r="VXK82" s="112"/>
      <c r="VXL82" s="112"/>
      <c r="VXM82" s="112"/>
      <c r="VXN82" s="112"/>
      <c r="VXO82" s="112"/>
      <c r="VXP82" s="112"/>
      <c r="VXQ82" s="112"/>
      <c r="VXR82" s="112"/>
      <c r="VXS82" s="112"/>
      <c r="VXT82" s="112"/>
      <c r="VXU82" s="112"/>
      <c r="VXV82" s="112"/>
      <c r="VXW82" s="112"/>
      <c r="VXX82" s="112"/>
      <c r="VXY82" s="112"/>
      <c r="VXZ82" s="112"/>
      <c r="VYA82" s="112"/>
      <c r="VYB82" s="112"/>
      <c r="VYC82" s="112"/>
      <c r="VYD82" s="112"/>
      <c r="VYE82" s="112"/>
      <c r="VYF82" s="112"/>
      <c r="VYG82" s="112"/>
      <c r="VYH82" s="112"/>
      <c r="VYI82" s="112"/>
      <c r="VYJ82" s="112"/>
      <c r="VYK82" s="112"/>
      <c r="VYL82" s="112"/>
      <c r="VYM82" s="112"/>
      <c r="VYN82" s="112"/>
      <c r="VYO82" s="112"/>
      <c r="VYP82" s="112"/>
      <c r="VYQ82" s="112"/>
      <c r="VYR82" s="112"/>
      <c r="VYS82" s="112"/>
      <c r="VYT82" s="112"/>
      <c r="VYU82" s="112"/>
      <c r="VYV82" s="112"/>
      <c r="VYW82" s="112"/>
      <c r="VYX82" s="112"/>
      <c r="VYY82" s="112"/>
      <c r="VYZ82" s="112"/>
      <c r="VZA82" s="112"/>
      <c r="VZB82" s="112"/>
      <c r="VZC82" s="112"/>
      <c r="VZD82" s="112"/>
      <c r="VZE82" s="112"/>
      <c r="VZF82" s="112"/>
      <c r="VZG82" s="112"/>
      <c r="VZH82" s="112"/>
      <c r="VZI82" s="112"/>
      <c r="VZJ82" s="112"/>
      <c r="VZK82" s="112"/>
      <c r="VZL82" s="112"/>
      <c r="VZM82" s="112"/>
      <c r="VZN82" s="112"/>
      <c r="VZO82" s="112"/>
      <c r="VZP82" s="112"/>
      <c r="VZQ82" s="112"/>
      <c r="VZR82" s="112"/>
      <c r="VZS82" s="112"/>
      <c r="VZT82" s="112"/>
      <c r="VZU82" s="112"/>
      <c r="VZV82" s="112"/>
      <c r="VZW82" s="112"/>
      <c r="VZX82" s="112"/>
      <c r="VZY82" s="112"/>
      <c r="VZZ82" s="112"/>
      <c r="WAA82" s="112"/>
      <c r="WAB82" s="112"/>
      <c r="WAC82" s="112"/>
      <c r="WAD82" s="112"/>
      <c r="WAE82" s="112"/>
      <c r="WAF82" s="112"/>
      <c r="WAG82" s="112"/>
      <c r="WAH82" s="112"/>
      <c r="WAI82" s="112"/>
      <c r="WAJ82" s="112"/>
      <c r="WAK82" s="112"/>
      <c r="WAL82" s="112"/>
      <c r="WAM82" s="112"/>
      <c r="WAN82" s="112"/>
      <c r="WAO82" s="112"/>
      <c r="WAP82" s="112"/>
      <c r="WAQ82" s="112"/>
      <c r="WAR82" s="112"/>
      <c r="WAS82" s="112"/>
      <c r="WAT82" s="112"/>
      <c r="WAU82" s="112"/>
      <c r="WAV82" s="112"/>
      <c r="WAW82" s="112"/>
      <c r="WAX82" s="112"/>
      <c r="WAY82" s="112"/>
      <c r="WAZ82" s="112"/>
      <c r="WBA82" s="112"/>
      <c r="WBB82" s="112"/>
      <c r="WBC82" s="112"/>
      <c r="WBD82" s="112"/>
      <c r="WBE82" s="112"/>
      <c r="WBF82" s="112"/>
      <c r="WBG82" s="112"/>
      <c r="WBH82" s="112"/>
      <c r="WBI82" s="112"/>
      <c r="WBJ82" s="112"/>
      <c r="WBK82" s="112"/>
      <c r="WBL82" s="112"/>
      <c r="WBM82" s="112"/>
      <c r="WBN82" s="112"/>
      <c r="WBO82" s="112"/>
      <c r="WBP82" s="112"/>
      <c r="WBQ82" s="112"/>
      <c r="WBR82" s="112"/>
      <c r="WBS82" s="112"/>
      <c r="WBT82" s="112"/>
      <c r="WBU82" s="112"/>
      <c r="WBV82" s="112"/>
      <c r="WBW82" s="112"/>
      <c r="WBX82" s="112"/>
      <c r="WBY82" s="112"/>
      <c r="WBZ82" s="112"/>
      <c r="WCA82" s="112"/>
      <c r="WCB82" s="112"/>
      <c r="WCC82" s="112"/>
      <c r="WCD82" s="112"/>
      <c r="WCE82" s="112"/>
      <c r="WCF82" s="112"/>
      <c r="WCG82" s="112"/>
      <c r="WCH82" s="112"/>
      <c r="WCI82" s="112"/>
      <c r="WCJ82" s="112"/>
      <c r="WCK82" s="112"/>
      <c r="WCL82" s="112"/>
      <c r="WCM82" s="112"/>
      <c r="WCN82" s="112"/>
      <c r="WCO82" s="112"/>
      <c r="WCP82" s="112"/>
      <c r="WCQ82" s="112"/>
      <c r="WCR82" s="112"/>
      <c r="WCS82" s="112"/>
      <c r="WCT82" s="112"/>
      <c r="WCU82" s="112"/>
      <c r="WCV82" s="112"/>
      <c r="WCW82" s="112"/>
      <c r="WCX82" s="112"/>
      <c r="WCY82" s="112"/>
      <c r="WCZ82" s="112"/>
      <c r="WDA82" s="112"/>
      <c r="WDB82" s="112"/>
      <c r="WDC82" s="112"/>
      <c r="WDD82" s="112"/>
      <c r="WDE82" s="112"/>
      <c r="WDF82" s="112"/>
      <c r="WDG82" s="112"/>
      <c r="WDH82" s="112"/>
      <c r="WDI82" s="112"/>
      <c r="WDJ82" s="112"/>
      <c r="WDK82" s="112"/>
      <c r="WDL82" s="112"/>
      <c r="WDM82" s="112"/>
      <c r="WDN82" s="112"/>
      <c r="WDO82" s="112"/>
      <c r="WDP82" s="112"/>
      <c r="WDQ82" s="112"/>
      <c r="WDR82" s="112"/>
      <c r="WDS82" s="112"/>
      <c r="WDT82" s="112"/>
      <c r="WDU82" s="112"/>
      <c r="WDV82" s="112"/>
      <c r="WDW82" s="112"/>
      <c r="WDX82" s="112"/>
      <c r="WDY82" s="112"/>
      <c r="WDZ82" s="112"/>
      <c r="WEA82" s="112"/>
      <c r="WEB82" s="112"/>
      <c r="WEC82" s="112"/>
      <c r="WED82" s="112"/>
      <c r="WEE82" s="112"/>
      <c r="WEF82" s="112"/>
      <c r="WEG82" s="112"/>
      <c r="WEH82" s="112"/>
      <c r="WEI82" s="112"/>
      <c r="WEJ82" s="112"/>
      <c r="WEK82" s="112"/>
      <c r="WEL82" s="112"/>
      <c r="WEM82" s="112"/>
      <c r="WEN82" s="112"/>
      <c r="WEO82" s="112"/>
      <c r="WEP82" s="112"/>
      <c r="WEQ82" s="112"/>
      <c r="WER82" s="112"/>
      <c r="WES82" s="112"/>
      <c r="WET82" s="112"/>
      <c r="WEU82" s="112"/>
      <c r="WEV82" s="112"/>
      <c r="WEW82" s="112"/>
      <c r="WEX82" s="112"/>
      <c r="WEY82" s="112"/>
      <c r="WEZ82" s="112"/>
      <c r="WFA82" s="112"/>
      <c r="WFB82" s="112"/>
      <c r="WFC82" s="112"/>
      <c r="WFD82" s="112"/>
      <c r="WFE82" s="112"/>
      <c r="WFF82" s="112"/>
      <c r="WFG82" s="112"/>
      <c r="WFH82" s="112"/>
      <c r="WFI82" s="112"/>
      <c r="WFJ82" s="112"/>
      <c r="WFK82" s="112"/>
      <c r="WFL82" s="112"/>
      <c r="WFM82" s="112"/>
      <c r="WFN82" s="112"/>
      <c r="WFO82" s="112"/>
      <c r="WFP82" s="112"/>
      <c r="WFQ82" s="112"/>
      <c r="WFR82" s="112"/>
      <c r="WFS82" s="112"/>
      <c r="WFT82" s="112"/>
      <c r="WFU82" s="112"/>
      <c r="WFV82" s="112"/>
      <c r="WFW82" s="112"/>
      <c r="WFX82" s="112"/>
      <c r="WFY82" s="112"/>
      <c r="WFZ82" s="112"/>
      <c r="WGA82" s="112"/>
      <c r="WGB82" s="112"/>
      <c r="WGC82" s="112"/>
      <c r="WGD82" s="112"/>
      <c r="WGE82" s="112"/>
      <c r="WGF82" s="112"/>
      <c r="WGG82" s="112"/>
      <c r="WGH82" s="112"/>
      <c r="WGI82" s="112"/>
      <c r="WGJ82" s="112"/>
      <c r="WGK82" s="112"/>
      <c r="WGL82" s="112"/>
      <c r="WGM82" s="112"/>
      <c r="WGN82" s="112"/>
      <c r="WGO82" s="112"/>
      <c r="WGP82" s="112"/>
      <c r="WGQ82" s="112"/>
      <c r="WGR82" s="112"/>
      <c r="WGS82" s="112"/>
      <c r="WGT82" s="112"/>
      <c r="WGU82" s="112"/>
      <c r="WGV82" s="112"/>
      <c r="WGW82" s="112"/>
      <c r="WGX82" s="112"/>
      <c r="WGY82" s="112"/>
      <c r="WGZ82" s="112"/>
      <c r="WHA82" s="112"/>
      <c r="WHB82" s="112"/>
      <c r="WHC82" s="112"/>
      <c r="WHD82" s="112"/>
      <c r="WHE82" s="112"/>
      <c r="WHF82" s="112"/>
      <c r="WHG82" s="112"/>
      <c r="WHH82" s="112"/>
      <c r="WHI82" s="112"/>
      <c r="WHJ82" s="112"/>
      <c r="WHK82" s="112"/>
      <c r="WHL82" s="112"/>
      <c r="WHM82" s="112"/>
      <c r="WHN82" s="112"/>
      <c r="WHO82" s="112"/>
      <c r="WHP82" s="112"/>
      <c r="WHQ82" s="112"/>
      <c r="WHR82" s="112"/>
      <c r="WHS82" s="112"/>
      <c r="WHT82" s="112"/>
      <c r="WHU82" s="112"/>
      <c r="WHV82" s="112"/>
      <c r="WHW82" s="112"/>
      <c r="WHX82" s="112"/>
      <c r="WHY82" s="112"/>
      <c r="WHZ82" s="112"/>
      <c r="WIA82" s="112"/>
      <c r="WIB82" s="112"/>
      <c r="WIC82" s="112"/>
      <c r="WID82" s="112"/>
      <c r="WIE82" s="112"/>
      <c r="WIF82" s="112"/>
      <c r="WIG82" s="112"/>
      <c r="WIH82" s="112"/>
      <c r="WII82" s="112"/>
      <c r="WIJ82" s="112"/>
      <c r="WIK82" s="112"/>
      <c r="WIL82" s="112"/>
      <c r="WIM82" s="112"/>
      <c r="WIN82" s="112"/>
      <c r="WIO82" s="112"/>
      <c r="WIP82" s="112"/>
      <c r="WIQ82" s="112"/>
      <c r="WIR82" s="112"/>
      <c r="WIS82" s="112"/>
      <c r="WIT82" s="112"/>
      <c r="WIU82" s="112"/>
      <c r="WIV82" s="112"/>
      <c r="WIW82" s="112"/>
      <c r="WIX82" s="112"/>
      <c r="WIY82" s="112"/>
      <c r="WIZ82" s="112"/>
      <c r="WJA82" s="112"/>
      <c r="WJB82" s="112"/>
      <c r="WJC82" s="112"/>
      <c r="WJD82" s="112"/>
      <c r="WJE82" s="112"/>
      <c r="WJF82" s="112"/>
      <c r="WJG82" s="112"/>
      <c r="WJH82" s="112"/>
      <c r="WJI82" s="112"/>
      <c r="WJJ82" s="112"/>
      <c r="WJK82" s="112"/>
      <c r="WJL82" s="112"/>
      <c r="WJM82" s="112"/>
      <c r="WJN82" s="112"/>
      <c r="WJO82" s="112"/>
      <c r="WJP82" s="112"/>
      <c r="WJQ82" s="112"/>
      <c r="WJR82" s="112"/>
      <c r="WJS82" s="112"/>
      <c r="WJT82" s="112"/>
      <c r="WJU82" s="112"/>
      <c r="WJV82" s="112"/>
      <c r="WJW82" s="112"/>
      <c r="WJX82" s="112"/>
      <c r="WJY82" s="112"/>
      <c r="WJZ82" s="112"/>
      <c r="WKA82" s="112"/>
      <c r="WKB82" s="112"/>
      <c r="WKC82" s="112"/>
      <c r="WKD82" s="112"/>
      <c r="WKE82" s="112"/>
      <c r="WKF82" s="112"/>
      <c r="WKG82" s="112"/>
      <c r="WKH82" s="112"/>
      <c r="WKI82" s="112"/>
      <c r="WKJ82" s="112"/>
      <c r="WKK82" s="112"/>
      <c r="WKL82" s="112"/>
      <c r="WKM82" s="112"/>
      <c r="WKN82" s="112"/>
      <c r="WKO82" s="112"/>
      <c r="WKP82" s="112"/>
      <c r="WKQ82" s="112"/>
      <c r="WKR82" s="112"/>
      <c r="WKS82" s="112"/>
      <c r="WKT82" s="112"/>
      <c r="WKU82" s="112"/>
      <c r="WKV82" s="112"/>
      <c r="WKW82" s="112"/>
      <c r="WKX82" s="112"/>
      <c r="WKY82" s="112"/>
      <c r="WKZ82" s="112"/>
      <c r="WLA82" s="112"/>
      <c r="WLB82" s="112"/>
      <c r="WLC82" s="112"/>
      <c r="WLD82" s="112"/>
      <c r="WLE82" s="112"/>
      <c r="WLF82" s="112"/>
      <c r="WLG82" s="112"/>
      <c r="WLH82" s="112"/>
      <c r="WLI82" s="112"/>
      <c r="WLJ82" s="112"/>
      <c r="WLK82" s="112"/>
      <c r="WLL82" s="112"/>
      <c r="WLM82" s="112"/>
      <c r="WLN82" s="112"/>
      <c r="WLO82" s="112"/>
      <c r="WLP82" s="112"/>
      <c r="WLQ82" s="112"/>
      <c r="WLR82" s="112"/>
      <c r="WLS82" s="112"/>
      <c r="WLT82" s="112"/>
      <c r="WLU82" s="112"/>
      <c r="WLV82" s="112"/>
      <c r="WLW82" s="112"/>
      <c r="WLX82" s="112"/>
      <c r="WLY82" s="112"/>
      <c r="WLZ82" s="112"/>
      <c r="WMA82" s="112"/>
      <c r="WMB82" s="112"/>
      <c r="WMC82" s="112"/>
      <c r="WMD82" s="112"/>
      <c r="WME82" s="112"/>
      <c r="WMF82" s="112"/>
      <c r="WMG82" s="112"/>
      <c r="WMH82" s="112"/>
      <c r="WMI82" s="112"/>
      <c r="WMJ82" s="112"/>
      <c r="WMK82" s="112"/>
      <c r="WML82" s="112"/>
      <c r="WMM82" s="112"/>
      <c r="WMN82" s="112"/>
      <c r="WMO82" s="112"/>
      <c r="WMP82" s="112"/>
      <c r="WMQ82" s="112"/>
      <c r="WMR82" s="112"/>
      <c r="WMS82" s="112"/>
      <c r="WMT82" s="112"/>
      <c r="WMU82" s="112"/>
      <c r="WMV82" s="112"/>
      <c r="WMW82" s="112"/>
      <c r="WMX82" s="112"/>
      <c r="WMY82" s="112"/>
      <c r="WMZ82" s="112"/>
      <c r="WNA82" s="112"/>
      <c r="WNB82" s="112"/>
      <c r="WNC82" s="112"/>
      <c r="WND82" s="112"/>
      <c r="WNE82" s="112"/>
      <c r="WNF82" s="112"/>
      <c r="WNG82" s="112"/>
      <c r="WNH82" s="112"/>
      <c r="WNI82" s="112"/>
      <c r="WNJ82" s="112"/>
      <c r="WNK82" s="112"/>
      <c r="WNL82" s="112"/>
      <c r="WNM82" s="112"/>
      <c r="WNN82" s="112"/>
      <c r="WNO82" s="112"/>
      <c r="WNP82" s="112"/>
      <c r="WNQ82" s="112"/>
      <c r="WNR82" s="112"/>
      <c r="WNS82" s="112"/>
      <c r="WNT82" s="112"/>
      <c r="WNU82" s="112"/>
      <c r="WNV82" s="112"/>
      <c r="WNW82" s="112"/>
      <c r="WNX82" s="112"/>
      <c r="WNY82" s="112"/>
      <c r="WNZ82" s="112"/>
      <c r="WOA82" s="112"/>
      <c r="WOB82" s="112"/>
      <c r="WOC82" s="112"/>
      <c r="WOD82" s="112"/>
      <c r="WOE82" s="112"/>
      <c r="WOF82" s="112"/>
      <c r="WOG82" s="112"/>
      <c r="WOH82" s="112"/>
      <c r="WOI82" s="112"/>
      <c r="WOJ82" s="112"/>
      <c r="WOK82" s="112"/>
      <c r="WOL82" s="112"/>
      <c r="WOM82" s="112"/>
      <c r="WON82" s="112"/>
      <c r="WOO82" s="112"/>
      <c r="WOP82" s="112"/>
      <c r="WOQ82" s="112"/>
      <c r="WOR82" s="112"/>
      <c r="WOS82" s="112"/>
      <c r="WOT82" s="112"/>
      <c r="WOU82" s="112"/>
      <c r="WOV82" s="112"/>
      <c r="WOW82" s="112"/>
      <c r="WOX82" s="112"/>
      <c r="WOY82" s="112"/>
      <c r="WOZ82" s="112"/>
      <c r="WPA82" s="112"/>
      <c r="WPB82" s="112"/>
      <c r="WPC82" s="112"/>
      <c r="WPD82" s="112"/>
      <c r="WPE82" s="112"/>
      <c r="WPF82" s="112"/>
      <c r="WPG82" s="112"/>
      <c r="WPH82" s="112"/>
      <c r="WPI82" s="112"/>
      <c r="WPJ82" s="112"/>
      <c r="WPK82" s="112"/>
      <c r="WPL82" s="112"/>
      <c r="WPM82" s="112"/>
      <c r="WPN82" s="112"/>
      <c r="WPO82" s="112"/>
      <c r="WPP82" s="112"/>
      <c r="WPQ82" s="112"/>
      <c r="WPR82" s="112"/>
      <c r="WPS82" s="112"/>
      <c r="WPT82" s="112"/>
      <c r="WPU82" s="112"/>
      <c r="WPV82" s="112"/>
      <c r="WPW82" s="112"/>
      <c r="WPX82" s="112"/>
      <c r="WPY82" s="112"/>
      <c r="WPZ82" s="112"/>
      <c r="WQA82" s="112"/>
      <c r="WQB82" s="112"/>
      <c r="WQC82" s="112"/>
      <c r="WQD82" s="112"/>
      <c r="WQE82" s="112"/>
      <c r="WQF82" s="112"/>
      <c r="WQG82" s="112"/>
      <c r="WQH82" s="112"/>
      <c r="WQI82" s="112"/>
      <c r="WQJ82" s="112"/>
      <c r="WQK82" s="112"/>
      <c r="WQL82" s="112"/>
      <c r="WQM82" s="112"/>
      <c r="WQN82" s="112"/>
      <c r="WQO82" s="112"/>
      <c r="WQP82" s="112"/>
      <c r="WQQ82" s="112"/>
      <c r="WQR82" s="112"/>
      <c r="WQS82" s="112"/>
      <c r="WQT82" s="112"/>
      <c r="WQU82" s="112"/>
      <c r="WQV82" s="112"/>
      <c r="WQW82" s="112"/>
      <c r="WQX82" s="112"/>
      <c r="WQY82" s="112"/>
      <c r="WQZ82" s="112"/>
      <c r="WRA82" s="112"/>
      <c r="WRB82" s="112"/>
      <c r="WRC82" s="112"/>
      <c r="WRD82" s="112"/>
      <c r="WRE82" s="112"/>
      <c r="WRF82" s="112"/>
      <c r="WRG82" s="112"/>
      <c r="WRH82" s="112"/>
      <c r="WRI82" s="112"/>
      <c r="WRJ82" s="112"/>
      <c r="WRK82" s="112"/>
      <c r="WRL82" s="112"/>
      <c r="WRM82" s="112"/>
      <c r="WRN82" s="112"/>
      <c r="WRO82" s="112"/>
      <c r="WRP82" s="112"/>
      <c r="WRQ82" s="112"/>
      <c r="WRR82" s="112"/>
      <c r="WRS82" s="112"/>
      <c r="WRT82" s="112"/>
      <c r="WRU82" s="112"/>
      <c r="WRV82" s="112"/>
      <c r="WRW82" s="112"/>
      <c r="WRX82" s="112"/>
      <c r="WRY82" s="112"/>
      <c r="WRZ82" s="112"/>
      <c r="WSA82" s="112"/>
      <c r="WSB82" s="112"/>
      <c r="WSC82" s="112"/>
      <c r="WSD82" s="112"/>
      <c r="WSE82" s="112"/>
      <c r="WSF82" s="112"/>
      <c r="WSG82" s="112"/>
      <c r="WSH82" s="112"/>
      <c r="WSI82" s="112"/>
      <c r="WSJ82" s="112"/>
      <c r="WSK82" s="112"/>
      <c r="WSL82" s="112"/>
      <c r="WSM82" s="112"/>
      <c r="WSN82" s="112"/>
      <c r="WSO82" s="112"/>
      <c r="WSP82" s="112"/>
      <c r="WSQ82" s="112"/>
      <c r="WSR82" s="112"/>
      <c r="WSS82" s="112"/>
      <c r="WST82" s="112"/>
      <c r="WSU82" s="112"/>
      <c r="WSV82" s="112"/>
      <c r="WSW82" s="112"/>
      <c r="WSX82" s="112"/>
      <c r="WSY82" s="112"/>
      <c r="WSZ82" s="112"/>
      <c r="WTA82" s="112"/>
      <c r="WTB82" s="112"/>
      <c r="WTC82" s="112"/>
      <c r="WTD82" s="112"/>
      <c r="WTE82" s="112"/>
      <c r="WTF82" s="112"/>
      <c r="WTG82" s="112"/>
      <c r="WTH82" s="112"/>
      <c r="WTI82" s="112"/>
      <c r="WTJ82" s="112"/>
      <c r="WTK82" s="112"/>
      <c r="WTL82" s="112"/>
      <c r="WTM82" s="112"/>
      <c r="WTN82" s="112"/>
      <c r="WTO82" s="112"/>
      <c r="WTP82" s="112"/>
      <c r="WTQ82" s="112"/>
      <c r="WTR82" s="112"/>
      <c r="WTS82" s="112"/>
      <c r="WTT82" s="112"/>
      <c r="WTU82" s="112"/>
      <c r="WTV82" s="112"/>
      <c r="WTW82" s="112"/>
      <c r="WTX82" s="112"/>
      <c r="WTY82" s="112"/>
      <c r="WTZ82" s="112"/>
      <c r="WUA82" s="112"/>
      <c r="WUB82" s="112"/>
      <c r="WUC82" s="112"/>
      <c r="WUD82" s="112"/>
      <c r="WUE82" s="112"/>
      <c r="WUF82" s="112"/>
      <c r="WUG82" s="112"/>
      <c r="WUH82" s="112"/>
      <c r="WUI82" s="112"/>
      <c r="WUJ82" s="112"/>
      <c r="WUK82" s="112"/>
      <c r="WUL82" s="112"/>
      <c r="WUM82" s="112"/>
      <c r="WUN82" s="112"/>
      <c r="WUO82" s="112"/>
      <c r="WUP82" s="112"/>
      <c r="WUQ82" s="112"/>
      <c r="WUR82" s="112"/>
      <c r="WUS82" s="112"/>
      <c r="WUT82" s="112"/>
      <c r="WUU82" s="112"/>
      <c r="WUV82" s="112"/>
      <c r="WUW82" s="112"/>
      <c r="WUX82" s="112"/>
      <c r="WUY82" s="112"/>
      <c r="WUZ82" s="112"/>
      <c r="WVA82" s="112"/>
      <c r="WVB82" s="112"/>
      <c r="WVC82" s="112"/>
      <c r="WVD82" s="112"/>
      <c r="WVE82" s="112"/>
      <c r="WVF82" s="112"/>
      <c r="WVG82" s="112"/>
      <c r="WVH82" s="112"/>
      <c r="WVI82" s="112"/>
      <c r="WVJ82" s="112"/>
      <c r="WVK82" s="112"/>
      <c r="WVL82" s="112"/>
      <c r="WVM82" s="112"/>
      <c r="WVN82" s="112"/>
      <c r="WVO82" s="112"/>
      <c r="WVP82" s="112"/>
      <c r="WVQ82" s="112"/>
      <c r="WVR82" s="112"/>
      <c r="WVS82" s="112"/>
      <c r="WVT82" s="112"/>
      <c r="WVU82" s="112"/>
      <c r="WVV82" s="112"/>
      <c r="WVW82" s="112"/>
      <c r="WVX82" s="112"/>
      <c r="WVY82" s="112"/>
      <c r="WVZ82" s="112"/>
      <c r="WWA82" s="112"/>
      <c r="WWB82" s="112"/>
      <c r="WWC82" s="112"/>
      <c r="WWD82" s="112"/>
      <c r="WWE82" s="112"/>
      <c r="WWF82" s="112"/>
      <c r="WWG82" s="112"/>
      <c r="WWH82" s="112"/>
      <c r="WWI82" s="112"/>
      <c r="WWJ82" s="112"/>
      <c r="WWK82" s="112"/>
      <c r="WWL82" s="112"/>
      <c r="WWM82" s="112"/>
      <c r="WWN82" s="112"/>
      <c r="WWO82" s="112"/>
      <c r="WWP82" s="112"/>
      <c r="WWQ82" s="112"/>
      <c r="WWR82" s="112"/>
      <c r="WWS82" s="112"/>
      <c r="WWT82" s="112"/>
      <c r="WWU82" s="112"/>
      <c r="WWV82" s="112"/>
      <c r="WWW82" s="112"/>
      <c r="WWX82" s="112"/>
      <c r="WWY82" s="112"/>
      <c r="WWZ82" s="112"/>
      <c r="WXA82" s="112"/>
      <c r="WXB82" s="112"/>
      <c r="WXC82" s="112"/>
      <c r="WXD82" s="112"/>
      <c r="WXE82" s="112"/>
      <c r="WXF82" s="112"/>
      <c r="WXG82" s="112"/>
      <c r="WXH82" s="112"/>
      <c r="WXI82" s="112"/>
      <c r="WXJ82" s="112"/>
      <c r="WXK82" s="112"/>
      <c r="WXL82" s="112"/>
      <c r="WXM82" s="112"/>
      <c r="WXN82" s="112"/>
      <c r="WXO82" s="112"/>
      <c r="WXP82" s="112"/>
      <c r="WXQ82" s="112"/>
      <c r="WXR82" s="112"/>
      <c r="WXS82" s="112"/>
      <c r="WXT82" s="112"/>
      <c r="WXU82" s="112"/>
      <c r="WXV82" s="112"/>
      <c r="WXW82" s="112"/>
      <c r="WXX82" s="112"/>
      <c r="WXY82" s="112"/>
      <c r="WXZ82" s="112"/>
      <c r="WYA82" s="112"/>
      <c r="WYB82" s="112"/>
      <c r="WYC82" s="112"/>
      <c r="WYD82" s="112"/>
      <c r="WYE82" s="112"/>
      <c r="WYF82" s="112"/>
      <c r="WYG82" s="112"/>
      <c r="WYH82" s="112"/>
      <c r="WYI82" s="112"/>
      <c r="WYJ82" s="112"/>
      <c r="WYK82" s="112"/>
      <c r="WYL82" s="112"/>
      <c r="WYM82" s="112"/>
      <c r="WYN82" s="112"/>
      <c r="WYO82" s="112"/>
      <c r="WYP82" s="112"/>
      <c r="WYQ82" s="112"/>
      <c r="WYR82" s="112"/>
      <c r="WYS82" s="112"/>
      <c r="WYT82" s="112"/>
      <c r="WYU82" s="112"/>
      <c r="WYV82" s="112"/>
      <c r="WYW82" s="112"/>
      <c r="WYX82" s="112"/>
      <c r="WYY82" s="112"/>
      <c r="WYZ82" s="112"/>
      <c r="WZA82" s="112"/>
      <c r="WZB82" s="112"/>
      <c r="WZC82" s="112"/>
      <c r="WZD82" s="112"/>
      <c r="WZE82" s="112"/>
      <c r="WZF82" s="112"/>
      <c r="WZG82" s="112"/>
      <c r="WZH82" s="112"/>
      <c r="WZI82" s="112"/>
      <c r="WZJ82" s="112"/>
      <c r="WZK82" s="112"/>
      <c r="WZL82" s="112"/>
      <c r="WZM82" s="112"/>
      <c r="WZN82" s="112"/>
      <c r="WZO82" s="112"/>
      <c r="WZP82" s="112"/>
      <c r="WZQ82" s="112"/>
      <c r="WZR82" s="112"/>
      <c r="WZS82" s="112"/>
      <c r="WZT82" s="112"/>
      <c r="WZU82" s="112"/>
      <c r="WZV82" s="112"/>
      <c r="WZW82" s="112"/>
      <c r="WZX82" s="112"/>
      <c r="WZY82" s="112"/>
      <c r="WZZ82" s="112"/>
      <c r="XAA82" s="112"/>
      <c r="XAB82" s="112"/>
      <c r="XAC82" s="112"/>
      <c r="XAD82" s="112"/>
      <c r="XAE82" s="112"/>
      <c r="XAF82" s="112"/>
      <c r="XAG82" s="112"/>
      <c r="XAH82" s="112"/>
      <c r="XAI82" s="112"/>
      <c r="XAJ82" s="112"/>
      <c r="XAK82" s="112"/>
      <c r="XAL82" s="112"/>
      <c r="XAM82" s="112"/>
      <c r="XAN82" s="112"/>
      <c r="XAO82" s="112"/>
      <c r="XAP82" s="112"/>
      <c r="XAQ82" s="112"/>
      <c r="XAR82" s="112"/>
      <c r="XAS82" s="112"/>
      <c r="XAT82" s="112"/>
      <c r="XAU82" s="112"/>
      <c r="XAV82" s="112"/>
      <c r="XAW82" s="112"/>
      <c r="XAX82" s="112"/>
      <c r="XAY82" s="112"/>
      <c r="XAZ82" s="112"/>
      <c r="XBA82" s="112"/>
      <c r="XBB82" s="112"/>
      <c r="XBC82" s="112"/>
      <c r="XBD82" s="112"/>
      <c r="XBE82" s="112"/>
      <c r="XBF82" s="112"/>
      <c r="XBG82" s="112"/>
      <c r="XBH82" s="112"/>
      <c r="XBI82" s="112"/>
      <c r="XBJ82" s="112"/>
      <c r="XBK82" s="112"/>
      <c r="XBL82" s="112"/>
      <c r="XBM82" s="112"/>
      <c r="XBN82" s="112"/>
      <c r="XBO82" s="112"/>
      <c r="XBP82" s="112"/>
      <c r="XBQ82" s="112"/>
      <c r="XBR82" s="112"/>
      <c r="XBS82" s="112"/>
      <c r="XBT82" s="112"/>
      <c r="XBU82" s="112"/>
      <c r="XBV82" s="112"/>
      <c r="XBW82" s="112"/>
      <c r="XBX82" s="112"/>
      <c r="XBY82" s="112"/>
      <c r="XBZ82" s="112"/>
      <c r="XCA82" s="112"/>
      <c r="XCB82" s="112"/>
      <c r="XCC82" s="112"/>
      <c r="XCD82" s="112"/>
      <c r="XCE82" s="112"/>
      <c r="XCF82" s="112"/>
      <c r="XCG82" s="112"/>
      <c r="XCH82" s="112"/>
      <c r="XCI82" s="112"/>
      <c r="XCJ82" s="112"/>
      <c r="XCK82" s="112"/>
      <c r="XCL82" s="112"/>
      <c r="XCM82" s="112"/>
      <c r="XCN82" s="112"/>
      <c r="XCO82" s="112"/>
      <c r="XCP82" s="112"/>
      <c r="XCQ82" s="112"/>
      <c r="XCR82" s="112"/>
      <c r="XCS82" s="112"/>
      <c r="XCT82" s="112"/>
      <c r="XCU82" s="112"/>
      <c r="XCV82" s="112"/>
      <c r="XCW82" s="112"/>
      <c r="XCX82" s="112"/>
      <c r="XCY82" s="112"/>
      <c r="XCZ82" s="112"/>
      <c r="XDA82" s="112"/>
      <c r="XDB82" s="112"/>
      <c r="XDC82" s="112"/>
      <c r="XDD82" s="112"/>
      <c r="XDE82" s="112"/>
      <c r="XDF82" s="112"/>
      <c r="XDG82" s="112"/>
      <c r="XDH82" s="112"/>
      <c r="XDI82" s="112"/>
      <c r="XDJ82" s="112"/>
      <c r="XDK82" s="112"/>
      <c r="XDL82" s="112"/>
      <c r="XDM82" s="112"/>
      <c r="XDN82" s="112"/>
      <c r="XDO82" s="112"/>
      <c r="XDP82" s="112"/>
      <c r="XDQ82" s="112"/>
      <c r="XDR82" s="112"/>
      <c r="XDS82" s="112"/>
      <c r="XDT82" s="112"/>
      <c r="XDU82" s="112"/>
      <c r="XDV82" s="112"/>
      <c r="XDW82" s="112"/>
      <c r="XDX82" s="112"/>
      <c r="XDY82" s="112"/>
      <c r="XDZ82" s="112"/>
      <c r="XEA82" s="112"/>
      <c r="XEB82" s="112"/>
      <c r="XEC82" s="112"/>
      <c r="XED82" s="112"/>
      <c r="XEE82" s="112"/>
      <c r="XEF82" s="112"/>
      <c r="XEG82" s="112"/>
      <c r="XEH82" s="112"/>
      <c r="XEI82" s="112"/>
      <c r="XEJ82" s="112"/>
      <c r="XEK82" s="112"/>
      <c r="XEL82" s="112"/>
      <c r="XEM82" s="112"/>
      <c r="XEN82" s="112"/>
      <c r="XEO82" s="112"/>
      <c r="XEP82" s="112"/>
      <c r="XEQ82" s="112"/>
      <c r="XER82" s="112"/>
      <c r="XES82" s="112"/>
      <c r="XET82" s="112"/>
      <c r="XEU82" s="112"/>
      <c r="XEV82" s="112"/>
      <c r="XEW82" s="112"/>
      <c r="XEX82" s="112"/>
      <c r="XEY82" s="112"/>
      <c r="XEZ82" s="112"/>
      <c r="XFA82" s="112"/>
      <c r="XFB82" s="112"/>
      <c r="XFC82" s="112"/>
      <c r="XFD82" s="112"/>
    </row>
    <row r="83" s="1" customFormat="1" ht="43" customHeight="1" spans="1:22">
      <c r="A83" s="27">
        <v>72</v>
      </c>
      <c r="B83" s="87" t="s">
        <v>619</v>
      </c>
      <c r="C83" s="53" t="s">
        <v>620</v>
      </c>
      <c r="D83" s="53" t="s">
        <v>621</v>
      </c>
      <c r="E83" s="53" t="s">
        <v>181</v>
      </c>
      <c r="F83" s="53" t="s">
        <v>208</v>
      </c>
      <c r="G83" s="57" t="s">
        <v>622</v>
      </c>
      <c r="H83" s="53" t="s">
        <v>504</v>
      </c>
      <c r="I83" s="53" t="s">
        <v>185</v>
      </c>
      <c r="J83" s="53" t="s">
        <v>185</v>
      </c>
      <c r="K83" s="53" t="s">
        <v>185</v>
      </c>
      <c r="L83" s="53" t="s">
        <v>185</v>
      </c>
      <c r="M83" s="53" t="s">
        <v>185</v>
      </c>
      <c r="N83" s="53" t="s">
        <v>185</v>
      </c>
      <c r="O83" s="53" t="s">
        <v>185</v>
      </c>
      <c r="P83" s="53">
        <v>2020.12</v>
      </c>
      <c r="Q83" s="53" t="s">
        <v>599</v>
      </c>
      <c r="R83" s="53">
        <v>5712</v>
      </c>
      <c r="S83" s="53">
        <v>3000</v>
      </c>
      <c r="T83" s="53">
        <v>1500</v>
      </c>
      <c r="U83" s="53" t="s">
        <v>623</v>
      </c>
      <c r="V83" s="53" t="s">
        <v>624</v>
      </c>
    </row>
    <row r="84" s="1" customFormat="1" ht="45" customHeight="1" spans="1:22">
      <c r="A84" s="27">
        <v>73</v>
      </c>
      <c r="B84" s="87" t="s">
        <v>625</v>
      </c>
      <c r="C84" s="53" t="s">
        <v>620</v>
      </c>
      <c r="D84" s="53" t="s">
        <v>621</v>
      </c>
      <c r="E84" s="53" t="s">
        <v>181</v>
      </c>
      <c r="F84" s="53" t="s">
        <v>208</v>
      </c>
      <c r="G84" s="57" t="s">
        <v>626</v>
      </c>
      <c r="H84" s="53" t="s">
        <v>627</v>
      </c>
      <c r="I84" s="53" t="s">
        <v>185</v>
      </c>
      <c r="J84" s="53" t="s">
        <v>185</v>
      </c>
      <c r="K84" s="53" t="s">
        <v>185</v>
      </c>
      <c r="L84" s="53" t="s">
        <v>185</v>
      </c>
      <c r="M84" s="53" t="s">
        <v>185</v>
      </c>
      <c r="N84" s="53" t="s">
        <v>185</v>
      </c>
      <c r="O84" s="53" t="s">
        <v>185</v>
      </c>
      <c r="P84" s="53" t="s">
        <v>185</v>
      </c>
      <c r="Q84" s="53" t="s">
        <v>599</v>
      </c>
      <c r="R84" s="53">
        <v>5100</v>
      </c>
      <c r="S84" s="53">
        <v>1500</v>
      </c>
      <c r="T84" s="53">
        <v>500</v>
      </c>
      <c r="U84" s="53" t="s">
        <v>628</v>
      </c>
      <c r="V84" s="53" t="s">
        <v>629</v>
      </c>
    </row>
    <row r="85" s="4" customFormat="1" ht="39" customHeight="1" spans="1:22">
      <c r="A85" s="27">
        <v>74</v>
      </c>
      <c r="B85" s="38" t="s">
        <v>630</v>
      </c>
      <c r="C85" s="38" t="s">
        <v>631</v>
      </c>
      <c r="D85" s="40" t="s">
        <v>632</v>
      </c>
      <c r="E85" s="38" t="s">
        <v>238</v>
      </c>
      <c r="F85" s="40" t="s">
        <v>412</v>
      </c>
      <c r="G85" s="41" t="s">
        <v>633</v>
      </c>
      <c r="H85" s="38" t="s">
        <v>634</v>
      </c>
      <c r="I85" s="51" t="s">
        <v>242</v>
      </c>
      <c r="J85" s="51" t="s">
        <v>242</v>
      </c>
      <c r="K85" s="51" t="s">
        <v>242</v>
      </c>
      <c r="L85" s="51" t="s">
        <v>242</v>
      </c>
      <c r="M85" s="51" t="s">
        <v>242</v>
      </c>
      <c r="N85" s="51" t="s">
        <v>242</v>
      </c>
      <c r="O85" s="51" t="s">
        <v>242</v>
      </c>
      <c r="P85" s="51" t="s">
        <v>242</v>
      </c>
      <c r="Q85" s="51" t="s">
        <v>591</v>
      </c>
      <c r="R85" s="38">
        <v>20000</v>
      </c>
      <c r="S85" s="38">
        <v>13500</v>
      </c>
      <c r="T85" s="38">
        <v>7000</v>
      </c>
      <c r="U85" s="38" t="s">
        <v>635</v>
      </c>
      <c r="V85" s="38" t="s">
        <v>636</v>
      </c>
    </row>
    <row r="86" s="4" customFormat="1" ht="32" customHeight="1" spans="1:22">
      <c r="A86" s="27">
        <v>75</v>
      </c>
      <c r="B86" s="88" t="s">
        <v>637</v>
      </c>
      <c r="C86" s="88" t="s">
        <v>631</v>
      </c>
      <c r="D86" s="88" t="s">
        <v>632</v>
      </c>
      <c r="E86" s="38" t="s">
        <v>238</v>
      </c>
      <c r="F86" s="40" t="s">
        <v>412</v>
      </c>
      <c r="G86" s="89" t="s">
        <v>638</v>
      </c>
      <c r="H86" s="88" t="s">
        <v>639</v>
      </c>
      <c r="I86" s="51" t="s">
        <v>242</v>
      </c>
      <c r="J86" s="51" t="s">
        <v>242</v>
      </c>
      <c r="K86" s="51" t="s">
        <v>242</v>
      </c>
      <c r="L86" s="51" t="s">
        <v>242</v>
      </c>
      <c r="M86" s="51" t="s">
        <v>242</v>
      </c>
      <c r="N86" s="51" t="s">
        <v>242</v>
      </c>
      <c r="O86" s="51" t="s">
        <v>242</v>
      </c>
      <c r="P86" s="51" t="s">
        <v>242</v>
      </c>
      <c r="Q86" s="38" t="s">
        <v>591</v>
      </c>
      <c r="R86" s="40">
        <v>2000</v>
      </c>
      <c r="S86" s="40">
        <v>2000</v>
      </c>
      <c r="T86" s="40">
        <v>500</v>
      </c>
      <c r="U86" s="88" t="s">
        <v>640</v>
      </c>
      <c r="V86" s="88" t="s">
        <v>641</v>
      </c>
    </row>
    <row r="87" s="4" customFormat="1" ht="32" customHeight="1" spans="1:22">
      <c r="A87" s="27">
        <v>76</v>
      </c>
      <c r="B87" s="88" t="s">
        <v>642</v>
      </c>
      <c r="C87" s="90" t="s">
        <v>631</v>
      </c>
      <c r="D87" s="90" t="s">
        <v>643</v>
      </c>
      <c r="E87" s="38" t="s">
        <v>238</v>
      </c>
      <c r="F87" s="40" t="s">
        <v>412</v>
      </c>
      <c r="G87" s="91" t="s">
        <v>644</v>
      </c>
      <c r="H87" s="90" t="s">
        <v>645</v>
      </c>
      <c r="I87" s="51" t="s">
        <v>242</v>
      </c>
      <c r="J87" s="51" t="s">
        <v>242</v>
      </c>
      <c r="K87" s="51" t="s">
        <v>242</v>
      </c>
      <c r="L87" s="51" t="s">
        <v>242</v>
      </c>
      <c r="M87" s="51" t="s">
        <v>242</v>
      </c>
      <c r="N87" s="51" t="s">
        <v>242</v>
      </c>
      <c r="O87" s="51" t="s">
        <v>242</v>
      </c>
      <c r="P87" s="51" t="s">
        <v>242</v>
      </c>
      <c r="Q87" s="51" t="s">
        <v>591</v>
      </c>
      <c r="R87" s="118">
        <v>5500</v>
      </c>
      <c r="S87" s="90">
        <v>50</v>
      </c>
      <c r="T87" s="90">
        <v>1700</v>
      </c>
      <c r="U87" s="93" t="s">
        <v>422</v>
      </c>
      <c r="V87" s="93" t="s">
        <v>646</v>
      </c>
    </row>
    <row r="88" s="4" customFormat="1" ht="32" customHeight="1" spans="1:22">
      <c r="A88" s="27">
        <v>77</v>
      </c>
      <c r="B88" s="88" t="s">
        <v>647</v>
      </c>
      <c r="C88" s="90" t="s">
        <v>631</v>
      </c>
      <c r="D88" s="90" t="s">
        <v>643</v>
      </c>
      <c r="E88" s="38" t="s">
        <v>238</v>
      </c>
      <c r="F88" s="40" t="s">
        <v>412</v>
      </c>
      <c r="G88" s="91" t="s">
        <v>648</v>
      </c>
      <c r="H88" s="90" t="s">
        <v>645</v>
      </c>
      <c r="I88" s="51" t="s">
        <v>242</v>
      </c>
      <c r="J88" s="51" t="s">
        <v>242</v>
      </c>
      <c r="K88" s="51" t="s">
        <v>242</v>
      </c>
      <c r="L88" s="51" t="s">
        <v>242</v>
      </c>
      <c r="M88" s="51" t="s">
        <v>242</v>
      </c>
      <c r="N88" s="51" t="s">
        <v>242</v>
      </c>
      <c r="O88" s="51" t="s">
        <v>242</v>
      </c>
      <c r="P88" s="51" t="s">
        <v>242</v>
      </c>
      <c r="Q88" s="117" t="s">
        <v>591</v>
      </c>
      <c r="R88" s="118">
        <v>5000</v>
      </c>
      <c r="S88" s="90">
        <v>50</v>
      </c>
      <c r="T88" s="90">
        <v>1500</v>
      </c>
      <c r="U88" s="93" t="s">
        <v>422</v>
      </c>
      <c r="V88" s="93" t="s">
        <v>646</v>
      </c>
    </row>
    <row r="89" s="4" customFormat="1" ht="32" customHeight="1" spans="1:22">
      <c r="A89" s="27">
        <v>78</v>
      </c>
      <c r="B89" s="88" t="s">
        <v>649</v>
      </c>
      <c r="C89" s="90" t="s">
        <v>631</v>
      </c>
      <c r="D89" s="90" t="s">
        <v>643</v>
      </c>
      <c r="E89" s="38" t="s">
        <v>238</v>
      </c>
      <c r="F89" s="40" t="s">
        <v>412</v>
      </c>
      <c r="G89" s="92" t="s">
        <v>650</v>
      </c>
      <c r="H89" s="90" t="s">
        <v>645</v>
      </c>
      <c r="I89" s="51" t="s">
        <v>242</v>
      </c>
      <c r="J89" s="51" t="s">
        <v>242</v>
      </c>
      <c r="K89" s="51" t="s">
        <v>242</v>
      </c>
      <c r="L89" s="51" t="s">
        <v>242</v>
      </c>
      <c r="M89" s="51" t="s">
        <v>242</v>
      </c>
      <c r="N89" s="51" t="s">
        <v>242</v>
      </c>
      <c r="O89" s="51" t="s">
        <v>242</v>
      </c>
      <c r="P89" s="51" t="s">
        <v>242</v>
      </c>
      <c r="Q89" s="38" t="s">
        <v>591</v>
      </c>
      <c r="R89" s="118">
        <v>3500</v>
      </c>
      <c r="S89" s="90">
        <v>50</v>
      </c>
      <c r="T89" s="90">
        <v>1200</v>
      </c>
      <c r="U89" s="93" t="s">
        <v>422</v>
      </c>
      <c r="V89" s="93" t="s">
        <v>646</v>
      </c>
    </row>
    <row r="90" s="4" customFormat="1" ht="32" customHeight="1" spans="1:22">
      <c r="A90" s="27">
        <v>79</v>
      </c>
      <c r="B90" s="88" t="s">
        <v>651</v>
      </c>
      <c r="C90" s="90" t="s">
        <v>631</v>
      </c>
      <c r="D90" s="90" t="s">
        <v>643</v>
      </c>
      <c r="E90" s="38" t="s">
        <v>238</v>
      </c>
      <c r="F90" s="40" t="s">
        <v>412</v>
      </c>
      <c r="G90" s="92" t="s">
        <v>652</v>
      </c>
      <c r="H90" s="90" t="s">
        <v>653</v>
      </c>
      <c r="I90" s="51" t="s">
        <v>242</v>
      </c>
      <c r="J90" s="51" t="s">
        <v>242</v>
      </c>
      <c r="K90" s="51" t="s">
        <v>242</v>
      </c>
      <c r="L90" s="51" t="s">
        <v>242</v>
      </c>
      <c r="M90" s="51" t="s">
        <v>242</v>
      </c>
      <c r="N90" s="51" t="s">
        <v>242</v>
      </c>
      <c r="O90" s="51" t="s">
        <v>242</v>
      </c>
      <c r="P90" s="51" t="s">
        <v>242</v>
      </c>
      <c r="Q90" s="51" t="s">
        <v>591</v>
      </c>
      <c r="R90" s="118">
        <v>5000</v>
      </c>
      <c r="S90" s="90">
        <v>50</v>
      </c>
      <c r="T90" s="90">
        <v>1500</v>
      </c>
      <c r="U90" s="93" t="s">
        <v>422</v>
      </c>
      <c r="V90" s="93" t="s">
        <v>654</v>
      </c>
    </row>
    <row r="91" s="4" customFormat="1" ht="32" customHeight="1" spans="1:22">
      <c r="A91" s="27">
        <v>80</v>
      </c>
      <c r="B91" s="93" t="s">
        <v>655</v>
      </c>
      <c r="C91" s="90" t="s">
        <v>631</v>
      </c>
      <c r="D91" s="90" t="s">
        <v>643</v>
      </c>
      <c r="E91" s="38" t="s">
        <v>238</v>
      </c>
      <c r="F91" s="40" t="s">
        <v>412</v>
      </c>
      <c r="G91" s="91" t="s">
        <v>656</v>
      </c>
      <c r="H91" s="90" t="s">
        <v>653</v>
      </c>
      <c r="I91" s="51" t="s">
        <v>242</v>
      </c>
      <c r="J91" s="51" t="s">
        <v>242</v>
      </c>
      <c r="K91" s="51" t="s">
        <v>242</v>
      </c>
      <c r="L91" s="51" t="s">
        <v>242</v>
      </c>
      <c r="M91" s="51" t="s">
        <v>242</v>
      </c>
      <c r="N91" s="51" t="s">
        <v>242</v>
      </c>
      <c r="O91" s="51" t="s">
        <v>242</v>
      </c>
      <c r="P91" s="51" t="s">
        <v>242</v>
      </c>
      <c r="Q91" s="117" t="s">
        <v>591</v>
      </c>
      <c r="R91" s="118">
        <v>4226</v>
      </c>
      <c r="S91" s="90">
        <v>2600</v>
      </c>
      <c r="T91" s="90">
        <v>1300</v>
      </c>
      <c r="U91" s="93" t="s">
        <v>422</v>
      </c>
      <c r="V91" s="93" t="s">
        <v>422</v>
      </c>
    </row>
    <row r="92" s="4" customFormat="1" ht="32" customHeight="1" spans="1:22">
      <c r="A92" s="27">
        <v>81</v>
      </c>
      <c r="B92" s="93" t="s">
        <v>657</v>
      </c>
      <c r="C92" s="90" t="s">
        <v>631</v>
      </c>
      <c r="D92" s="90" t="s">
        <v>643</v>
      </c>
      <c r="E92" s="38" t="s">
        <v>238</v>
      </c>
      <c r="F92" s="40" t="s">
        <v>412</v>
      </c>
      <c r="G92" s="91" t="s">
        <v>658</v>
      </c>
      <c r="H92" s="90" t="s">
        <v>653</v>
      </c>
      <c r="I92" s="51" t="s">
        <v>242</v>
      </c>
      <c r="J92" s="51" t="s">
        <v>242</v>
      </c>
      <c r="K92" s="51" t="s">
        <v>242</v>
      </c>
      <c r="L92" s="51" t="s">
        <v>242</v>
      </c>
      <c r="M92" s="51" t="s">
        <v>242</v>
      </c>
      <c r="N92" s="51" t="s">
        <v>242</v>
      </c>
      <c r="O92" s="51" t="s">
        <v>242</v>
      </c>
      <c r="P92" s="51" t="s">
        <v>242</v>
      </c>
      <c r="Q92" s="38" t="s">
        <v>591</v>
      </c>
      <c r="R92" s="118">
        <v>3542</v>
      </c>
      <c r="S92" s="90">
        <v>1500</v>
      </c>
      <c r="T92" s="90">
        <v>1100</v>
      </c>
      <c r="U92" s="93" t="s">
        <v>422</v>
      </c>
      <c r="V92" s="93" t="s">
        <v>422</v>
      </c>
    </row>
    <row r="93" s="4" customFormat="1" ht="27" customHeight="1" spans="1:22">
      <c r="A93" s="27">
        <v>82</v>
      </c>
      <c r="B93" s="94" t="s">
        <v>659</v>
      </c>
      <c r="C93" s="38" t="s">
        <v>660</v>
      </c>
      <c r="D93" s="59"/>
      <c r="E93" s="39" t="s">
        <v>238</v>
      </c>
      <c r="F93" s="40" t="s">
        <v>412</v>
      </c>
      <c r="G93" s="95" t="s">
        <v>661</v>
      </c>
      <c r="H93" s="96" t="s">
        <v>662</v>
      </c>
      <c r="I93" s="51" t="s">
        <v>242</v>
      </c>
      <c r="J93" s="51" t="s">
        <v>242</v>
      </c>
      <c r="K93" s="51" t="s">
        <v>242</v>
      </c>
      <c r="L93" s="51" t="s">
        <v>242</v>
      </c>
      <c r="M93" s="51" t="s">
        <v>242</v>
      </c>
      <c r="N93" s="51" t="s">
        <v>242</v>
      </c>
      <c r="O93" s="51" t="s">
        <v>242</v>
      </c>
      <c r="P93" s="51" t="s">
        <v>242</v>
      </c>
      <c r="Q93" s="38" t="s">
        <v>591</v>
      </c>
      <c r="R93" s="119">
        <v>4036.27</v>
      </c>
      <c r="S93" s="59">
        <v>2000</v>
      </c>
      <c r="T93" s="119">
        <v>2000</v>
      </c>
      <c r="U93" s="38" t="s">
        <v>422</v>
      </c>
      <c r="V93" s="119" t="s">
        <v>422</v>
      </c>
    </row>
    <row r="94" s="4" customFormat="1" ht="27" customHeight="1" spans="1:22">
      <c r="A94" s="27">
        <v>83</v>
      </c>
      <c r="B94" s="40" t="s">
        <v>663</v>
      </c>
      <c r="C94" s="40" t="s">
        <v>664</v>
      </c>
      <c r="D94" s="38" t="s">
        <v>665</v>
      </c>
      <c r="E94" s="38" t="s">
        <v>238</v>
      </c>
      <c r="F94" s="39" t="s">
        <v>239</v>
      </c>
      <c r="G94" s="41" t="s">
        <v>666</v>
      </c>
      <c r="H94" s="40" t="s">
        <v>667</v>
      </c>
      <c r="I94" s="40" t="s">
        <v>243</v>
      </c>
      <c r="J94" s="40" t="s">
        <v>243</v>
      </c>
      <c r="K94" s="40" t="s">
        <v>243</v>
      </c>
      <c r="L94" s="40" t="s">
        <v>243</v>
      </c>
      <c r="M94" s="40" t="s">
        <v>243</v>
      </c>
      <c r="N94" s="40" t="s">
        <v>243</v>
      </c>
      <c r="O94" s="40" t="s">
        <v>243</v>
      </c>
      <c r="P94" s="40" t="s">
        <v>243</v>
      </c>
      <c r="Q94" s="40" t="s">
        <v>668</v>
      </c>
      <c r="R94" s="61">
        <v>25000</v>
      </c>
      <c r="S94" s="61">
        <v>3720</v>
      </c>
      <c r="T94" s="61">
        <v>5000</v>
      </c>
      <c r="U94" s="120"/>
      <c r="V94" s="41" t="s">
        <v>669</v>
      </c>
    </row>
    <row r="95" s="1" customFormat="1" ht="100" customHeight="1" spans="1:22">
      <c r="A95" s="27">
        <v>84</v>
      </c>
      <c r="B95" s="28" t="s">
        <v>670</v>
      </c>
      <c r="C95" s="29" t="s">
        <v>671</v>
      </c>
      <c r="D95" s="30" t="s">
        <v>621</v>
      </c>
      <c r="E95" s="28" t="s">
        <v>181</v>
      </c>
      <c r="F95" s="31" t="s">
        <v>263</v>
      </c>
      <c r="G95" s="32" t="s">
        <v>672</v>
      </c>
      <c r="H95" s="33" t="s">
        <v>673</v>
      </c>
      <c r="I95" s="51" t="s">
        <v>242</v>
      </c>
      <c r="J95" s="51" t="s">
        <v>242</v>
      </c>
      <c r="K95" s="39" t="s">
        <v>243</v>
      </c>
      <c r="L95" s="39" t="s">
        <v>243</v>
      </c>
      <c r="M95" s="39" t="s">
        <v>243</v>
      </c>
      <c r="N95" s="39" t="s">
        <v>243</v>
      </c>
      <c r="O95" s="39" t="s">
        <v>243</v>
      </c>
      <c r="P95" s="39" t="s">
        <v>243</v>
      </c>
      <c r="Q95" s="39" t="s">
        <v>243</v>
      </c>
      <c r="R95" s="66">
        <v>106776</v>
      </c>
      <c r="S95" s="24"/>
      <c r="T95" s="66">
        <v>15000</v>
      </c>
      <c r="U95" s="30"/>
      <c r="V95" s="70"/>
    </row>
    <row r="96" s="1" customFormat="1" ht="58" customHeight="1" spans="1:22">
      <c r="A96" s="27">
        <v>85</v>
      </c>
      <c r="B96" s="28" t="s">
        <v>674</v>
      </c>
      <c r="C96" s="28" t="s">
        <v>675</v>
      </c>
      <c r="D96" s="30" t="s">
        <v>621</v>
      </c>
      <c r="E96" s="28" t="s">
        <v>181</v>
      </c>
      <c r="F96" s="31" t="s">
        <v>182</v>
      </c>
      <c r="G96" s="32" t="s">
        <v>676</v>
      </c>
      <c r="H96" s="27" t="s">
        <v>677</v>
      </c>
      <c r="I96" s="28" t="s">
        <v>185</v>
      </c>
      <c r="J96" s="28" t="s">
        <v>185</v>
      </c>
      <c r="K96" s="28" t="s">
        <v>185</v>
      </c>
      <c r="L96" s="28" t="s">
        <v>185</v>
      </c>
      <c r="M96" s="28" t="s">
        <v>185</v>
      </c>
      <c r="N96" s="27" t="s">
        <v>252</v>
      </c>
      <c r="O96" s="27" t="s">
        <v>252</v>
      </c>
      <c r="P96" s="27" t="s">
        <v>252</v>
      </c>
      <c r="Q96" s="27" t="s">
        <v>186</v>
      </c>
      <c r="R96" s="66">
        <v>25130</v>
      </c>
      <c r="S96" s="66">
        <v>8700</v>
      </c>
      <c r="T96" s="66">
        <v>10000</v>
      </c>
      <c r="U96" s="30" t="s">
        <v>576</v>
      </c>
      <c r="V96" s="32" t="s">
        <v>678</v>
      </c>
    </row>
    <row r="97" s="6" customFormat="1" ht="24" customHeight="1" spans="1:16319">
      <c r="A97" s="97" t="s">
        <v>679</v>
      </c>
      <c r="B97" s="98"/>
      <c r="C97" s="98"/>
      <c r="D97" s="98"/>
      <c r="E97" s="98"/>
      <c r="F97" s="97"/>
      <c r="G97" s="98"/>
      <c r="H97" s="97"/>
      <c r="I97" s="97"/>
      <c r="J97" s="97"/>
      <c r="K97" s="97"/>
      <c r="L97" s="97"/>
      <c r="M97" s="97"/>
      <c r="N97" s="97"/>
      <c r="O97" s="97"/>
      <c r="P97" s="98"/>
      <c r="Q97" s="98"/>
      <c r="R97" s="98"/>
      <c r="S97" s="98"/>
      <c r="T97" s="97"/>
      <c r="U97" s="98"/>
      <c r="V97" s="121"/>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2"/>
      <c r="EI97" s="122"/>
      <c r="EJ97" s="122"/>
      <c r="EK97" s="122"/>
      <c r="EL97" s="122"/>
      <c r="EM97" s="122"/>
      <c r="EN97" s="122"/>
      <c r="EO97" s="122"/>
      <c r="EP97" s="122"/>
      <c r="EQ97" s="122"/>
      <c r="ER97" s="122"/>
      <c r="ES97" s="122"/>
      <c r="ET97" s="122"/>
      <c r="EU97" s="122"/>
      <c r="EV97" s="122"/>
      <c r="EW97" s="122"/>
      <c r="EX97" s="122"/>
      <c r="EY97" s="122"/>
      <c r="EZ97" s="122"/>
      <c r="FA97" s="122"/>
      <c r="FB97" s="122"/>
      <c r="FC97" s="122"/>
      <c r="FD97" s="122"/>
      <c r="FE97" s="122"/>
      <c r="FF97" s="122"/>
      <c r="FG97" s="122"/>
      <c r="FH97" s="122"/>
      <c r="FI97" s="122"/>
      <c r="FJ97" s="122"/>
      <c r="FK97" s="122"/>
      <c r="FL97" s="122"/>
      <c r="FM97" s="122"/>
      <c r="FN97" s="122"/>
      <c r="FO97" s="122"/>
      <c r="FP97" s="122"/>
      <c r="FQ97" s="122"/>
      <c r="FR97" s="122"/>
      <c r="FS97" s="122"/>
      <c r="FT97" s="122"/>
      <c r="FU97" s="122"/>
      <c r="FV97" s="122"/>
      <c r="FW97" s="122"/>
      <c r="FX97" s="122"/>
      <c r="FY97" s="122"/>
      <c r="FZ97" s="122"/>
      <c r="GA97" s="122"/>
      <c r="GB97" s="122"/>
      <c r="GC97" s="122"/>
      <c r="GD97" s="122"/>
      <c r="GE97" s="122"/>
      <c r="GF97" s="122"/>
      <c r="GG97" s="122"/>
      <c r="GH97" s="122"/>
      <c r="GI97" s="122"/>
      <c r="GJ97" s="122"/>
      <c r="GK97" s="122"/>
      <c r="GL97" s="122"/>
      <c r="GM97" s="122"/>
      <c r="GN97" s="122"/>
      <c r="GO97" s="122"/>
      <c r="GP97" s="122"/>
      <c r="GQ97" s="122"/>
      <c r="GR97" s="122"/>
      <c r="GS97" s="122"/>
      <c r="GT97" s="122"/>
      <c r="GU97" s="122"/>
      <c r="GV97" s="122"/>
      <c r="GW97" s="122"/>
      <c r="GX97" s="122"/>
      <c r="GY97" s="122"/>
      <c r="GZ97" s="122"/>
      <c r="HA97" s="122"/>
      <c r="HB97" s="122"/>
      <c r="HC97" s="122"/>
      <c r="HD97" s="122"/>
      <c r="HE97" s="122"/>
      <c r="HF97" s="122"/>
      <c r="HG97" s="122"/>
      <c r="HH97" s="122"/>
      <c r="HI97" s="122"/>
      <c r="HJ97" s="122"/>
      <c r="HK97" s="122"/>
      <c r="HL97" s="122"/>
      <c r="HM97" s="122"/>
      <c r="HN97" s="122"/>
      <c r="HO97" s="122"/>
      <c r="HP97" s="122"/>
      <c r="HQ97" s="122"/>
      <c r="HR97" s="122"/>
      <c r="HS97" s="122"/>
      <c r="HT97" s="122"/>
      <c r="HU97" s="122"/>
      <c r="HV97" s="122"/>
      <c r="HW97" s="122"/>
      <c r="HX97" s="122"/>
      <c r="HY97" s="122"/>
      <c r="HZ97" s="122"/>
      <c r="IA97" s="122"/>
      <c r="IB97" s="122"/>
      <c r="IC97" s="122"/>
      <c r="ID97" s="122"/>
      <c r="IE97" s="122"/>
      <c r="IF97" s="122"/>
      <c r="IG97" s="122"/>
      <c r="IH97" s="122"/>
      <c r="II97" s="122"/>
      <c r="IJ97" s="122"/>
      <c r="IK97" s="122"/>
      <c r="IL97" s="122"/>
      <c r="IM97" s="122"/>
      <c r="IN97" s="122"/>
      <c r="IO97" s="122"/>
      <c r="IP97" s="122"/>
      <c r="IQ97" s="122"/>
      <c r="IR97" s="122"/>
      <c r="IS97" s="122"/>
      <c r="IT97" s="122"/>
      <c r="IU97" s="122"/>
      <c r="IV97" s="122"/>
      <c r="IW97" s="122"/>
      <c r="IX97" s="122"/>
      <c r="IY97" s="122"/>
      <c r="IZ97" s="122"/>
      <c r="JA97" s="122"/>
      <c r="JB97" s="122"/>
      <c r="JC97" s="122"/>
      <c r="JD97" s="122"/>
      <c r="JE97" s="122"/>
      <c r="JF97" s="122"/>
      <c r="JG97" s="122"/>
      <c r="JH97" s="122"/>
      <c r="JI97" s="122"/>
      <c r="JJ97" s="122"/>
      <c r="JK97" s="122"/>
      <c r="JL97" s="122"/>
      <c r="JM97" s="122"/>
      <c r="JN97" s="122"/>
      <c r="JO97" s="122"/>
      <c r="JP97" s="122"/>
      <c r="JQ97" s="122"/>
      <c r="JR97" s="122"/>
      <c r="JS97" s="122"/>
      <c r="JT97" s="122"/>
      <c r="JU97" s="122"/>
      <c r="JV97" s="122"/>
      <c r="JW97" s="122"/>
      <c r="JX97" s="122"/>
      <c r="JY97" s="122"/>
      <c r="JZ97" s="122"/>
      <c r="KA97" s="122"/>
      <c r="KB97" s="122"/>
      <c r="KC97" s="122"/>
      <c r="KD97" s="122"/>
      <c r="KE97" s="122"/>
      <c r="KF97" s="122"/>
      <c r="KG97" s="122"/>
      <c r="KH97" s="122"/>
      <c r="KI97" s="122"/>
      <c r="KJ97" s="122"/>
      <c r="KK97" s="122"/>
      <c r="KL97" s="122"/>
      <c r="KM97" s="122"/>
      <c r="KN97" s="122"/>
      <c r="KO97" s="122"/>
      <c r="KP97" s="122"/>
      <c r="KQ97" s="122"/>
      <c r="KR97" s="122"/>
      <c r="KS97" s="122"/>
      <c r="KT97" s="122"/>
      <c r="KU97" s="122"/>
      <c r="KV97" s="122"/>
      <c r="KW97" s="122"/>
      <c r="KX97" s="122"/>
      <c r="KY97" s="122"/>
      <c r="KZ97" s="122"/>
      <c r="LA97" s="122"/>
      <c r="LB97" s="122"/>
      <c r="LC97" s="122"/>
      <c r="LD97" s="122"/>
      <c r="LE97" s="122"/>
      <c r="LF97" s="122"/>
      <c r="LG97" s="122"/>
      <c r="LH97" s="122"/>
      <c r="LI97" s="122"/>
      <c r="LJ97" s="122"/>
      <c r="LK97" s="122"/>
      <c r="LL97" s="122"/>
      <c r="LM97" s="122"/>
      <c r="LN97" s="122"/>
      <c r="LO97" s="122"/>
      <c r="LP97" s="122"/>
      <c r="LQ97" s="122"/>
      <c r="LR97" s="122"/>
      <c r="LS97" s="122"/>
      <c r="LT97" s="122"/>
      <c r="LU97" s="122"/>
      <c r="LV97" s="122"/>
      <c r="LW97" s="122"/>
      <c r="LX97" s="122"/>
      <c r="LY97" s="122"/>
      <c r="LZ97" s="122"/>
      <c r="MA97" s="122"/>
      <c r="MB97" s="122"/>
      <c r="MC97" s="122"/>
      <c r="MD97" s="122"/>
      <c r="ME97" s="122"/>
      <c r="MF97" s="122"/>
      <c r="MG97" s="122"/>
      <c r="MH97" s="122"/>
      <c r="MI97" s="122"/>
      <c r="MJ97" s="122"/>
      <c r="MK97" s="122"/>
      <c r="ML97" s="122"/>
      <c r="MM97" s="122"/>
      <c r="MN97" s="122"/>
      <c r="MO97" s="122"/>
      <c r="MP97" s="122"/>
      <c r="MQ97" s="122"/>
      <c r="MR97" s="122"/>
      <c r="MS97" s="122"/>
      <c r="MT97" s="122"/>
      <c r="MU97" s="122"/>
      <c r="MV97" s="122"/>
      <c r="MW97" s="122"/>
      <c r="MX97" s="122"/>
      <c r="MY97" s="122"/>
      <c r="MZ97" s="122"/>
      <c r="NA97" s="122"/>
      <c r="NB97" s="122"/>
      <c r="NC97" s="122"/>
      <c r="ND97" s="122"/>
      <c r="NE97" s="122"/>
      <c r="NF97" s="122"/>
      <c r="NG97" s="122"/>
      <c r="NH97" s="122"/>
      <c r="NI97" s="122"/>
      <c r="NJ97" s="122"/>
      <c r="NK97" s="122"/>
      <c r="NL97" s="122"/>
      <c r="NM97" s="122"/>
      <c r="NN97" s="122"/>
      <c r="NO97" s="122"/>
      <c r="NP97" s="122"/>
      <c r="NQ97" s="122"/>
      <c r="NR97" s="122"/>
      <c r="NS97" s="122"/>
      <c r="NT97" s="122"/>
      <c r="NU97" s="122"/>
      <c r="NV97" s="122"/>
      <c r="NW97" s="122"/>
      <c r="NX97" s="122"/>
      <c r="NY97" s="122"/>
      <c r="NZ97" s="122"/>
      <c r="OA97" s="122"/>
      <c r="OB97" s="122"/>
      <c r="OC97" s="122"/>
      <c r="OD97" s="122"/>
      <c r="OE97" s="122"/>
      <c r="OF97" s="122"/>
      <c r="OG97" s="122"/>
      <c r="OH97" s="122"/>
      <c r="OI97" s="122"/>
      <c r="OJ97" s="122"/>
      <c r="OK97" s="122"/>
      <c r="OL97" s="122"/>
      <c r="OM97" s="122"/>
      <c r="ON97" s="122"/>
      <c r="OO97" s="122"/>
      <c r="OP97" s="122"/>
      <c r="OQ97" s="122"/>
      <c r="OR97" s="122"/>
      <c r="OS97" s="122"/>
      <c r="OT97" s="122"/>
      <c r="OU97" s="122"/>
      <c r="OV97" s="122"/>
      <c r="OW97" s="122"/>
      <c r="OX97" s="122"/>
      <c r="OY97" s="122"/>
      <c r="OZ97" s="122"/>
      <c r="PA97" s="122"/>
      <c r="PB97" s="122"/>
      <c r="PC97" s="122"/>
      <c r="PD97" s="122"/>
      <c r="PE97" s="122"/>
      <c r="PF97" s="122"/>
      <c r="PG97" s="122"/>
      <c r="PH97" s="122"/>
      <c r="PI97" s="122"/>
      <c r="PJ97" s="122"/>
      <c r="PK97" s="122"/>
      <c r="PL97" s="122"/>
      <c r="PM97" s="122"/>
      <c r="PN97" s="122"/>
      <c r="PO97" s="122"/>
      <c r="PP97" s="122"/>
      <c r="PQ97" s="122"/>
      <c r="PR97" s="122"/>
      <c r="PS97" s="122"/>
      <c r="PT97" s="122"/>
      <c r="PU97" s="122"/>
      <c r="PV97" s="122"/>
      <c r="PW97" s="122"/>
      <c r="PX97" s="122"/>
      <c r="PY97" s="122"/>
      <c r="PZ97" s="122"/>
      <c r="QA97" s="122"/>
      <c r="QB97" s="122"/>
      <c r="QC97" s="122"/>
      <c r="QD97" s="122"/>
      <c r="QE97" s="122"/>
      <c r="QF97" s="122"/>
      <c r="QG97" s="122"/>
      <c r="QH97" s="122"/>
      <c r="QI97" s="122"/>
      <c r="QJ97" s="122"/>
      <c r="QK97" s="122"/>
      <c r="QL97" s="122"/>
      <c r="QM97" s="122"/>
      <c r="QN97" s="122"/>
      <c r="QO97" s="122"/>
      <c r="QP97" s="122"/>
      <c r="QQ97" s="122"/>
      <c r="QR97" s="122"/>
      <c r="QS97" s="122"/>
      <c r="QT97" s="122"/>
      <c r="QU97" s="122"/>
      <c r="QV97" s="122"/>
      <c r="QW97" s="122"/>
      <c r="QX97" s="122"/>
      <c r="QY97" s="122"/>
      <c r="QZ97" s="122"/>
      <c r="RA97" s="122"/>
      <c r="RB97" s="122"/>
      <c r="RC97" s="122"/>
      <c r="RD97" s="122"/>
      <c r="RE97" s="122"/>
      <c r="RF97" s="122"/>
      <c r="RG97" s="122"/>
      <c r="RH97" s="122"/>
      <c r="RI97" s="122"/>
      <c r="RJ97" s="122"/>
      <c r="RK97" s="122"/>
      <c r="RL97" s="122"/>
      <c r="RM97" s="122"/>
      <c r="RN97" s="122"/>
      <c r="RO97" s="122"/>
      <c r="RP97" s="122"/>
      <c r="RQ97" s="122"/>
      <c r="RR97" s="122"/>
      <c r="RS97" s="122"/>
      <c r="RT97" s="122"/>
      <c r="RU97" s="122"/>
      <c r="RV97" s="122"/>
      <c r="RW97" s="122"/>
      <c r="RX97" s="122"/>
      <c r="RY97" s="122"/>
      <c r="RZ97" s="122"/>
      <c r="SA97" s="122"/>
      <c r="SB97" s="122"/>
      <c r="SC97" s="122"/>
      <c r="SD97" s="122"/>
      <c r="SE97" s="122"/>
      <c r="SF97" s="122"/>
      <c r="SG97" s="122"/>
      <c r="SH97" s="122"/>
      <c r="SI97" s="122"/>
      <c r="SJ97" s="122"/>
      <c r="SK97" s="122"/>
      <c r="SL97" s="122"/>
      <c r="SM97" s="122"/>
      <c r="SN97" s="122"/>
      <c r="SO97" s="122"/>
      <c r="SP97" s="122"/>
      <c r="SQ97" s="122"/>
      <c r="SR97" s="122"/>
      <c r="SS97" s="122"/>
      <c r="ST97" s="122"/>
      <c r="SU97" s="122"/>
      <c r="SV97" s="122"/>
      <c r="SW97" s="122"/>
      <c r="SX97" s="122"/>
      <c r="SY97" s="122"/>
      <c r="SZ97" s="122"/>
      <c r="TA97" s="122"/>
      <c r="TB97" s="122"/>
      <c r="TC97" s="122"/>
      <c r="TD97" s="122"/>
      <c r="TE97" s="122"/>
      <c r="TF97" s="122"/>
      <c r="TG97" s="122"/>
      <c r="TH97" s="122"/>
      <c r="TI97" s="122"/>
      <c r="TJ97" s="122"/>
      <c r="TK97" s="122"/>
      <c r="TL97" s="122"/>
      <c r="TM97" s="122"/>
      <c r="TN97" s="122"/>
      <c r="TO97" s="122"/>
      <c r="TP97" s="122"/>
      <c r="TQ97" s="122"/>
      <c r="TR97" s="122"/>
      <c r="TS97" s="122"/>
      <c r="TT97" s="122"/>
      <c r="TU97" s="122"/>
      <c r="TV97" s="122"/>
      <c r="TW97" s="122"/>
      <c r="TX97" s="122"/>
      <c r="TY97" s="122"/>
      <c r="TZ97" s="122"/>
      <c r="UA97" s="122"/>
      <c r="UB97" s="122"/>
      <c r="UC97" s="122"/>
      <c r="UD97" s="122"/>
      <c r="UE97" s="122"/>
      <c r="UF97" s="122"/>
      <c r="UG97" s="122"/>
      <c r="UH97" s="122"/>
      <c r="UI97" s="122"/>
      <c r="UJ97" s="122"/>
      <c r="UK97" s="122"/>
      <c r="UL97" s="122"/>
      <c r="UM97" s="122"/>
      <c r="UN97" s="122"/>
      <c r="UO97" s="122"/>
      <c r="UP97" s="122"/>
      <c r="UQ97" s="122"/>
      <c r="UR97" s="122"/>
      <c r="US97" s="122"/>
      <c r="UT97" s="122"/>
      <c r="UU97" s="122"/>
      <c r="UV97" s="122"/>
      <c r="UW97" s="122"/>
      <c r="UX97" s="122"/>
      <c r="UY97" s="122"/>
      <c r="UZ97" s="122"/>
      <c r="VA97" s="122"/>
      <c r="VB97" s="122"/>
      <c r="VC97" s="122"/>
      <c r="VD97" s="122"/>
      <c r="VE97" s="122"/>
      <c r="VF97" s="122"/>
      <c r="VG97" s="122"/>
      <c r="VH97" s="122"/>
      <c r="VI97" s="122"/>
      <c r="VJ97" s="122"/>
      <c r="VK97" s="122"/>
      <c r="VL97" s="122"/>
      <c r="VM97" s="122"/>
      <c r="VN97" s="122"/>
      <c r="VO97" s="122"/>
      <c r="VP97" s="122"/>
      <c r="VQ97" s="122"/>
      <c r="VR97" s="122"/>
      <c r="VS97" s="122"/>
      <c r="VT97" s="122"/>
      <c r="VU97" s="122"/>
      <c r="VV97" s="122"/>
      <c r="VW97" s="122"/>
      <c r="VX97" s="122"/>
      <c r="VY97" s="122"/>
      <c r="VZ97" s="122"/>
      <c r="WA97" s="122"/>
      <c r="WB97" s="122"/>
      <c r="WC97" s="122"/>
      <c r="WD97" s="122"/>
      <c r="WE97" s="122"/>
      <c r="WF97" s="122"/>
      <c r="WG97" s="122"/>
      <c r="WH97" s="122"/>
      <c r="WI97" s="122"/>
      <c r="WJ97" s="122"/>
      <c r="WK97" s="122"/>
      <c r="WL97" s="122"/>
      <c r="WM97" s="122"/>
      <c r="WN97" s="122"/>
      <c r="WO97" s="122"/>
      <c r="WP97" s="122"/>
      <c r="WQ97" s="122"/>
      <c r="WR97" s="122"/>
      <c r="WS97" s="122"/>
      <c r="WT97" s="122"/>
      <c r="WU97" s="122"/>
      <c r="WV97" s="122"/>
      <c r="WW97" s="122"/>
      <c r="WX97" s="122"/>
      <c r="WY97" s="122"/>
      <c r="WZ97" s="122"/>
      <c r="XA97" s="122"/>
      <c r="XB97" s="122"/>
      <c r="XC97" s="122"/>
      <c r="XD97" s="122"/>
      <c r="XE97" s="122"/>
      <c r="XF97" s="122"/>
      <c r="XG97" s="122"/>
      <c r="XH97" s="122"/>
      <c r="XI97" s="122"/>
      <c r="XJ97" s="122"/>
      <c r="XK97" s="122"/>
      <c r="XL97" s="122"/>
      <c r="XM97" s="122"/>
      <c r="XN97" s="122"/>
      <c r="XO97" s="122"/>
      <c r="XP97" s="122"/>
      <c r="XQ97" s="122"/>
      <c r="XR97" s="122"/>
      <c r="XS97" s="122"/>
      <c r="XT97" s="122"/>
      <c r="XU97" s="122"/>
      <c r="XV97" s="122"/>
      <c r="XW97" s="122"/>
      <c r="XX97" s="122"/>
      <c r="XY97" s="122"/>
      <c r="XZ97" s="122"/>
      <c r="YA97" s="122"/>
      <c r="YB97" s="122"/>
      <c r="YC97" s="122"/>
      <c r="YD97" s="122"/>
      <c r="YE97" s="122"/>
      <c r="YF97" s="122"/>
      <c r="YG97" s="122"/>
      <c r="YH97" s="122"/>
      <c r="YI97" s="122"/>
      <c r="YJ97" s="122"/>
      <c r="YK97" s="122"/>
      <c r="YL97" s="122"/>
      <c r="YM97" s="122"/>
      <c r="YN97" s="122"/>
      <c r="YO97" s="122"/>
      <c r="YP97" s="122"/>
      <c r="YQ97" s="122"/>
      <c r="YR97" s="122"/>
      <c r="YS97" s="122"/>
      <c r="YT97" s="122"/>
      <c r="YU97" s="122"/>
      <c r="YV97" s="122"/>
      <c r="YW97" s="122"/>
      <c r="YX97" s="122"/>
      <c r="YY97" s="122"/>
      <c r="YZ97" s="122"/>
      <c r="ZA97" s="122"/>
      <c r="ZB97" s="122"/>
      <c r="ZC97" s="122"/>
      <c r="ZD97" s="122"/>
      <c r="ZE97" s="122"/>
      <c r="ZF97" s="122"/>
      <c r="ZG97" s="122"/>
      <c r="ZH97" s="122"/>
      <c r="ZI97" s="122"/>
      <c r="ZJ97" s="122"/>
      <c r="ZK97" s="122"/>
      <c r="ZL97" s="122"/>
      <c r="ZM97" s="122"/>
      <c r="ZN97" s="122"/>
      <c r="ZO97" s="122"/>
      <c r="ZP97" s="122"/>
      <c r="ZQ97" s="122"/>
      <c r="ZR97" s="122"/>
      <c r="ZS97" s="122"/>
      <c r="ZT97" s="122"/>
      <c r="ZU97" s="122"/>
      <c r="ZV97" s="122"/>
      <c r="ZW97" s="122"/>
      <c r="ZX97" s="122"/>
      <c r="ZY97" s="122"/>
      <c r="ZZ97" s="122"/>
      <c r="AAA97" s="122"/>
      <c r="AAB97" s="122"/>
      <c r="AAC97" s="122"/>
      <c r="AAD97" s="122"/>
      <c r="AAE97" s="122"/>
      <c r="AAF97" s="122"/>
      <c r="AAG97" s="122"/>
      <c r="AAH97" s="122"/>
      <c r="AAI97" s="122"/>
      <c r="AAJ97" s="122"/>
      <c r="AAK97" s="122"/>
      <c r="AAL97" s="122"/>
      <c r="AAM97" s="122"/>
      <c r="AAN97" s="122"/>
      <c r="AAO97" s="122"/>
      <c r="AAP97" s="122"/>
      <c r="AAQ97" s="122"/>
      <c r="AAR97" s="122"/>
      <c r="AAS97" s="122"/>
      <c r="AAT97" s="122"/>
      <c r="AAU97" s="122"/>
      <c r="AAV97" s="122"/>
      <c r="AAW97" s="122"/>
      <c r="AAX97" s="122"/>
      <c r="AAY97" s="122"/>
      <c r="AAZ97" s="122"/>
      <c r="ABA97" s="122"/>
      <c r="ABB97" s="122"/>
      <c r="ABC97" s="122"/>
      <c r="ABD97" s="122"/>
      <c r="ABE97" s="122"/>
      <c r="ABF97" s="122"/>
      <c r="ABG97" s="122"/>
      <c r="ABH97" s="122"/>
      <c r="ABI97" s="122"/>
      <c r="ABJ97" s="122"/>
      <c r="ABK97" s="122"/>
      <c r="ABL97" s="122"/>
      <c r="ABM97" s="122"/>
      <c r="ABN97" s="122"/>
      <c r="ABO97" s="122"/>
      <c r="ABP97" s="122"/>
      <c r="ABQ97" s="122"/>
      <c r="ABR97" s="122"/>
      <c r="ABS97" s="122"/>
      <c r="ABT97" s="122"/>
      <c r="ABU97" s="122"/>
      <c r="ABV97" s="122"/>
      <c r="ABW97" s="122"/>
      <c r="ABX97" s="122"/>
      <c r="ABY97" s="122"/>
      <c r="ABZ97" s="122"/>
      <c r="ACA97" s="122"/>
      <c r="ACB97" s="122"/>
      <c r="ACC97" s="122"/>
      <c r="ACD97" s="122"/>
      <c r="ACE97" s="122"/>
      <c r="ACF97" s="122"/>
      <c r="ACG97" s="122"/>
      <c r="ACH97" s="122"/>
      <c r="ACI97" s="122"/>
      <c r="ACJ97" s="122"/>
      <c r="ACK97" s="122"/>
      <c r="ACL97" s="122"/>
      <c r="ACM97" s="122"/>
      <c r="ACN97" s="122"/>
      <c r="ACO97" s="122"/>
      <c r="ACP97" s="122"/>
      <c r="ACQ97" s="122"/>
      <c r="ACR97" s="122"/>
      <c r="ACS97" s="122"/>
      <c r="ACT97" s="122"/>
      <c r="ACU97" s="122"/>
      <c r="ACV97" s="122"/>
      <c r="ACW97" s="122"/>
      <c r="ACX97" s="122"/>
      <c r="ACY97" s="122"/>
      <c r="ACZ97" s="122"/>
      <c r="ADA97" s="122"/>
      <c r="ADB97" s="122"/>
      <c r="ADC97" s="122"/>
      <c r="ADD97" s="122"/>
      <c r="ADE97" s="122"/>
      <c r="ADF97" s="122"/>
      <c r="ADG97" s="122"/>
      <c r="ADH97" s="122"/>
      <c r="ADI97" s="122"/>
      <c r="ADJ97" s="122"/>
      <c r="ADK97" s="122"/>
      <c r="ADL97" s="122"/>
      <c r="ADM97" s="122"/>
      <c r="ADN97" s="122"/>
      <c r="ADO97" s="122"/>
      <c r="ADP97" s="122"/>
      <c r="ADQ97" s="122"/>
      <c r="ADR97" s="122"/>
      <c r="ADS97" s="122"/>
      <c r="ADT97" s="122"/>
      <c r="ADU97" s="122"/>
      <c r="ADV97" s="122"/>
      <c r="ADW97" s="122"/>
      <c r="ADX97" s="122"/>
      <c r="ADY97" s="122"/>
      <c r="ADZ97" s="122"/>
      <c r="AEA97" s="122"/>
      <c r="AEB97" s="122"/>
      <c r="AEC97" s="122"/>
      <c r="AED97" s="122"/>
      <c r="AEE97" s="122"/>
      <c r="AEF97" s="122"/>
      <c r="AEG97" s="122"/>
      <c r="AEH97" s="122"/>
      <c r="AEI97" s="122"/>
      <c r="AEJ97" s="122"/>
      <c r="AEK97" s="122"/>
      <c r="AEL97" s="122"/>
      <c r="AEM97" s="122"/>
      <c r="AEN97" s="122"/>
      <c r="AEO97" s="122"/>
      <c r="AEP97" s="122"/>
      <c r="AEQ97" s="122"/>
      <c r="AER97" s="122"/>
      <c r="AES97" s="122"/>
      <c r="AET97" s="122"/>
      <c r="AEU97" s="122"/>
      <c r="AEV97" s="122"/>
      <c r="AEW97" s="122"/>
      <c r="AEX97" s="122"/>
      <c r="AEY97" s="122"/>
      <c r="AEZ97" s="122"/>
      <c r="AFA97" s="122"/>
      <c r="AFB97" s="122"/>
      <c r="AFC97" s="122"/>
      <c r="AFD97" s="122"/>
      <c r="AFE97" s="122"/>
      <c r="AFF97" s="122"/>
      <c r="AFG97" s="122"/>
      <c r="AFH97" s="122"/>
      <c r="AFI97" s="122"/>
      <c r="AFJ97" s="122"/>
      <c r="AFK97" s="122"/>
      <c r="AFL97" s="122"/>
      <c r="AFM97" s="122"/>
      <c r="AFN97" s="122"/>
      <c r="AFO97" s="122"/>
      <c r="AFP97" s="122"/>
      <c r="AFQ97" s="122"/>
      <c r="AFR97" s="122"/>
      <c r="AFS97" s="122"/>
      <c r="AFT97" s="122"/>
      <c r="AFU97" s="122"/>
      <c r="AFV97" s="122"/>
      <c r="AFW97" s="122"/>
      <c r="AFX97" s="122"/>
      <c r="AFY97" s="122"/>
      <c r="AFZ97" s="122"/>
      <c r="AGA97" s="122"/>
      <c r="AGB97" s="122"/>
      <c r="AGC97" s="122"/>
      <c r="AGD97" s="122"/>
      <c r="AGE97" s="122"/>
      <c r="AGF97" s="122"/>
      <c r="AGG97" s="122"/>
      <c r="AGH97" s="122"/>
      <c r="AGI97" s="122"/>
      <c r="AGJ97" s="122"/>
      <c r="AGK97" s="122"/>
      <c r="AGL97" s="122"/>
      <c r="AGM97" s="122"/>
      <c r="AGN97" s="122"/>
      <c r="AGO97" s="122"/>
      <c r="AGP97" s="122"/>
      <c r="AGQ97" s="122"/>
      <c r="AGR97" s="122"/>
      <c r="AGS97" s="122"/>
      <c r="AGT97" s="122"/>
      <c r="AGU97" s="122"/>
      <c r="AGV97" s="122"/>
      <c r="AGW97" s="122"/>
      <c r="AGX97" s="122"/>
      <c r="AGY97" s="122"/>
      <c r="AGZ97" s="122"/>
      <c r="AHA97" s="122"/>
      <c r="AHB97" s="122"/>
      <c r="AHC97" s="122"/>
      <c r="AHD97" s="122"/>
      <c r="AHE97" s="122"/>
      <c r="AHF97" s="122"/>
      <c r="AHG97" s="122"/>
      <c r="AHH97" s="122"/>
      <c r="AHI97" s="122"/>
      <c r="AHJ97" s="122"/>
      <c r="AHK97" s="122"/>
      <c r="AHL97" s="122"/>
      <c r="AHM97" s="122"/>
      <c r="AHN97" s="122"/>
      <c r="AHO97" s="122"/>
      <c r="AHP97" s="122"/>
      <c r="AHQ97" s="122"/>
      <c r="AHR97" s="122"/>
      <c r="AHS97" s="122"/>
      <c r="AHT97" s="122"/>
      <c r="AHU97" s="122"/>
      <c r="AHV97" s="122"/>
      <c r="AHW97" s="122"/>
      <c r="AHX97" s="122"/>
      <c r="AHY97" s="122"/>
      <c r="AHZ97" s="122"/>
      <c r="AIA97" s="122"/>
      <c r="AIB97" s="122"/>
      <c r="AIC97" s="122"/>
      <c r="AID97" s="122"/>
      <c r="AIE97" s="122"/>
      <c r="AIF97" s="122"/>
      <c r="AIG97" s="122"/>
      <c r="AIH97" s="122"/>
      <c r="AII97" s="122"/>
      <c r="AIJ97" s="122"/>
      <c r="AIK97" s="122"/>
      <c r="AIL97" s="122"/>
      <c r="AIM97" s="122"/>
      <c r="AIN97" s="122"/>
      <c r="AIO97" s="122"/>
      <c r="AIP97" s="122"/>
      <c r="AIQ97" s="122"/>
      <c r="AIR97" s="122"/>
      <c r="AIS97" s="122"/>
      <c r="AIT97" s="122"/>
      <c r="AIU97" s="122"/>
      <c r="AIV97" s="122"/>
      <c r="AIW97" s="122"/>
      <c r="AIX97" s="122"/>
      <c r="AIY97" s="122"/>
      <c r="AIZ97" s="122"/>
      <c r="AJA97" s="122"/>
      <c r="AJB97" s="122"/>
      <c r="AJC97" s="122"/>
      <c r="AJD97" s="122"/>
      <c r="AJE97" s="122"/>
      <c r="AJF97" s="122"/>
      <c r="AJG97" s="122"/>
      <c r="AJH97" s="122"/>
      <c r="AJI97" s="122"/>
      <c r="AJJ97" s="122"/>
      <c r="AJK97" s="122"/>
      <c r="AJL97" s="122"/>
      <c r="AJM97" s="122"/>
      <c r="AJN97" s="122"/>
      <c r="AJO97" s="122"/>
      <c r="AJP97" s="122"/>
      <c r="AJQ97" s="122"/>
      <c r="AJR97" s="122"/>
      <c r="AJS97" s="122"/>
      <c r="AJT97" s="122"/>
      <c r="AJU97" s="122"/>
      <c r="AJV97" s="122"/>
      <c r="AJW97" s="122"/>
      <c r="AJX97" s="122"/>
      <c r="AJY97" s="122"/>
      <c r="AJZ97" s="122"/>
      <c r="AKA97" s="122"/>
      <c r="AKB97" s="122"/>
      <c r="AKC97" s="122"/>
      <c r="AKD97" s="122"/>
      <c r="AKE97" s="122"/>
      <c r="AKF97" s="122"/>
      <c r="AKG97" s="122"/>
      <c r="AKH97" s="122"/>
      <c r="AKI97" s="122"/>
      <c r="AKJ97" s="122"/>
      <c r="AKK97" s="122"/>
      <c r="AKL97" s="122"/>
      <c r="AKM97" s="122"/>
      <c r="AKN97" s="122"/>
      <c r="AKO97" s="122"/>
      <c r="AKP97" s="122"/>
      <c r="AKQ97" s="122"/>
      <c r="AKR97" s="122"/>
      <c r="AKS97" s="122"/>
      <c r="AKT97" s="122"/>
      <c r="AKU97" s="122"/>
      <c r="AKV97" s="122"/>
      <c r="AKW97" s="122"/>
      <c r="AKX97" s="122"/>
      <c r="AKY97" s="122"/>
      <c r="AKZ97" s="122"/>
      <c r="ALA97" s="122"/>
      <c r="ALB97" s="122"/>
      <c r="ALC97" s="122"/>
      <c r="ALD97" s="122"/>
      <c r="ALE97" s="122"/>
      <c r="ALF97" s="122"/>
      <c r="ALG97" s="122"/>
      <c r="ALH97" s="122"/>
      <c r="ALI97" s="122"/>
      <c r="ALJ97" s="122"/>
      <c r="ALK97" s="122"/>
      <c r="ALL97" s="122"/>
      <c r="ALM97" s="122"/>
      <c r="ALN97" s="122"/>
      <c r="ALO97" s="122"/>
      <c r="ALP97" s="122"/>
      <c r="ALQ97" s="122"/>
      <c r="ALR97" s="122"/>
      <c r="ALS97" s="122"/>
      <c r="ALT97" s="122"/>
      <c r="ALU97" s="122"/>
      <c r="ALV97" s="122"/>
      <c r="ALW97" s="122"/>
      <c r="ALX97" s="122"/>
      <c r="ALY97" s="122"/>
      <c r="ALZ97" s="122"/>
      <c r="AMA97" s="122"/>
      <c r="AMB97" s="122"/>
      <c r="AMC97" s="122"/>
      <c r="AMD97" s="122"/>
      <c r="AME97" s="122"/>
      <c r="AMF97" s="122"/>
      <c r="AMG97" s="122"/>
      <c r="AMH97" s="122"/>
      <c r="AMI97" s="122"/>
      <c r="AMJ97" s="122"/>
      <c r="AMK97" s="122"/>
      <c r="AML97" s="122"/>
      <c r="AMM97" s="122"/>
      <c r="AMN97" s="122"/>
      <c r="AMO97" s="122"/>
      <c r="AMP97" s="122"/>
      <c r="AMQ97" s="122"/>
      <c r="AMR97" s="122"/>
      <c r="AMS97" s="122"/>
      <c r="AMT97" s="122"/>
      <c r="AMU97" s="122"/>
      <c r="AMV97" s="122"/>
      <c r="AMW97" s="122"/>
      <c r="AMX97" s="122"/>
      <c r="AMY97" s="122"/>
      <c r="AMZ97" s="122"/>
      <c r="ANA97" s="122"/>
      <c r="ANB97" s="122"/>
      <c r="ANC97" s="122"/>
      <c r="AND97" s="122"/>
      <c r="ANE97" s="122"/>
      <c r="ANF97" s="122"/>
      <c r="ANG97" s="122"/>
      <c r="ANH97" s="122"/>
      <c r="ANI97" s="122"/>
      <c r="ANJ97" s="122"/>
      <c r="ANK97" s="122"/>
      <c r="ANL97" s="122"/>
      <c r="ANM97" s="122"/>
      <c r="ANN97" s="122"/>
      <c r="ANO97" s="122"/>
      <c r="ANP97" s="122"/>
      <c r="ANQ97" s="122"/>
      <c r="ANR97" s="122"/>
      <c r="ANS97" s="122"/>
      <c r="ANT97" s="122"/>
      <c r="ANU97" s="122"/>
      <c r="ANV97" s="122"/>
      <c r="ANW97" s="122"/>
      <c r="ANX97" s="122"/>
      <c r="ANY97" s="122"/>
      <c r="ANZ97" s="122"/>
      <c r="AOA97" s="122"/>
      <c r="AOB97" s="122"/>
      <c r="AOC97" s="122"/>
      <c r="AOD97" s="122"/>
      <c r="AOE97" s="122"/>
      <c r="AOF97" s="122"/>
      <c r="AOG97" s="122"/>
      <c r="AOH97" s="122"/>
      <c r="AOI97" s="122"/>
      <c r="AOJ97" s="122"/>
      <c r="AOK97" s="122"/>
      <c r="AOL97" s="122"/>
      <c r="AOM97" s="122"/>
      <c r="AON97" s="122"/>
      <c r="AOO97" s="122"/>
      <c r="AOP97" s="122"/>
      <c r="AOQ97" s="122"/>
      <c r="AOR97" s="122"/>
      <c r="AOS97" s="122"/>
      <c r="AOT97" s="122"/>
      <c r="AOU97" s="122"/>
      <c r="AOV97" s="122"/>
      <c r="AOW97" s="122"/>
      <c r="AOX97" s="122"/>
      <c r="AOY97" s="122"/>
      <c r="AOZ97" s="122"/>
      <c r="APA97" s="122"/>
      <c r="APB97" s="122"/>
      <c r="APC97" s="122"/>
      <c r="APD97" s="122"/>
      <c r="APE97" s="122"/>
      <c r="APF97" s="122"/>
      <c r="APG97" s="122"/>
      <c r="APH97" s="122"/>
      <c r="API97" s="122"/>
      <c r="APJ97" s="122"/>
      <c r="APK97" s="122"/>
      <c r="APL97" s="122"/>
      <c r="APM97" s="122"/>
      <c r="APN97" s="122"/>
      <c r="APO97" s="122"/>
      <c r="APP97" s="122"/>
      <c r="APQ97" s="122"/>
      <c r="APR97" s="122"/>
      <c r="APS97" s="122"/>
      <c r="APT97" s="122"/>
      <c r="APU97" s="122"/>
      <c r="APV97" s="122"/>
      <c r="APW97" s="122"/>
      <c r="APX97" s="122"/>
      <c r="APY97" s="122"/>
      <c r="APZ97" s="122"/>
      <c r="AQA97" s="122"/>
      <c r="AQB97" s="122"/>
      <c r="AQC97" s="122"/>
      <c r="AQD97" s="122"/>
      <c r="AQE97" s="122"/>
      <c r="AQF97" s="122"/>
      <c r="AQG97" s="122"/>
      <c r="AQH97" s="122"/>
      <c r="AQI97" s="122"/>
      <c r="AQJ97" s="122"/>
      <c r="AQK97" s="122"/>
      <c r="AQL97" s="122"/>
      <c r="AQM97" s="122"/>
      <c r="AQN97" s="122"/>
      <c r="AQO97" s="122"/>
      <c r="AQP97" s="122"/>
      <c r="AQQ97" s="122"/>
      <c r="AQR97" s="122"/>
      <c r="AQS97" s="122"/>
      <c r="AQT97" s="122"/>
      <c r="AQU97" s="122"/>
      <c r="AQV97" s="122"/>
      <c r="AQW97" s="122"/>
      <c r="AQX97" s="122"/>
      <c r="AQY97" s="122"/>
      <c r="AQZ97" s="122"/>
      <c r="ARA97" s="122"/>
      <c r="ARB97" s="122"/>
      <c r="ARC97" s="122"/>
      <c r="ARD97" s="122"/>
      <c r="ARE97" s="122"/>
      <c r="ARF97" s="122"/>
      <c r="ARG97" s="122"/>
      <c r="ARH97" s="122"/>
      <c r="ARI97" s="122"/>
      <c r="ARJ97" s="122"/>
      <c r="ARK97" s="122"/>
      <c r="ARL97" s="122"/>
      <c r="ARM97" s="122"/>
      <c r="ARN97" s="122"/>
      <c r="ARO97" s="122"/>
      <c r="ARP97" s="122"/>
      <c r="ARQ97" s="122"/>
      <c r="ARR97" s="122"/>
      <c r="ARS97" s="122"/>
      <c r="ART97" s="122"/>
      <c r="ARU97" s="122"/>
      <c r="ARV97" s="122"/>
      <c r="ARW97" s="122"/>
      <c r="ARX97" s="122"/>
      <c r="ARY97" s="122"/>
      <c r="ARZ97" s="122"/>
      <c r="ASA97" s="122"/>
      <c r="ASB97" s="122"/>
      <c r="ASC97" s="122"/>
      <c r="ASD97" s="122"/>
      <c r="ASE97" s="122"/>
      <c r="ASF97" s="122"/>
      <c r="ASG97" s="122"/>
      <c r="ASH97" s="122"/>
      <c r="ASI97" s="122"/>
      <c r="ASJ97" s="122"/>
      <c r="ASK97" s="122"/>
      <c r="ASL97" s="122"/>
      <c r="ASM97" s="122"/>
      <c r="ASN97" s="122"/>
      <c r="ASO97" s="122"/>
      <c r="ASP97" s="122"/>
      <c r="ASQ97" s="122"/>
      <c r="ASR97" s="122"/>
      <c r="ASS97" s="122"/>
      <c r="AST97" s="122"/>
      <c r="ASU97" s="122"/>
      <c r="ASV97" s="122"/>
      <c r="ASW97" s="122"/>
      <c r="ASX97" s="122"/>
      <c r="ASY97" s="122"/>
      <c r="ASZ97" s="122"/>
      <c r="ATA97" s="122"/>
      <c r="ATB97" s="122"/>
      <c r="ATC97" s="122"/>
      <c r="ATD97" s="122"/>
      <c r="ATE97" s="122"/>
      <c r="ATF97" s="122"/>
      <c r="ATG97" s="122"/>
      <c r="ATH97" s="122"/>
      <c r="ATI97" s="122"/>
      <c r="ATJ97" s="122"/>
      <c r="ATK97" s="122"/>
      <c r="ATL97" s="122"/>
      <c r="ATM97" s="122"/>
      <c r="ATN97" s="122"/>
      <c r="ATO97" s="122"/>
      <c r="ATP97" s="122"/>
      <c r="ATQ97" s="122"/>
      <c r="ATR97" s="122"/>
      <c r="ATS97" s="122"/>
      <c r="ATT97" s="122"/>
      <c r="ATU97" s="122"/>
      <c r="ATV97" s="122"/>
      <c r="ATW97" s="122"/>
      <c r="ATX97" s="122"/>
      <c r="ATY97" s="122"/>
      <c r="ATZ97" s="122"/>
      <c r="AUA97" s="122"/>
      <c r="AUB97" s="122"/>
      <c r="AUC97" s="122"/>
      <c r="AUD97" s="122"/>
      <c r="AUE97" s="122"/>
      <c r="AUF97" s="122"/>
      <c r="AUG97" s="122"/>
      <c r="AUH97" s="122"/>
      <c r="AUI97" s="122"/>
      <c r="AUJ97" s="122"/>
      <c r="AUK97" s="122"/>
      <c r="AUL97" s="122"/>
      <c r="AUM97" s="122"/>
      <c r="AUN97" s="122"/>
      <c r="AUO97" s="122"/>
      <c r="AUP97" s="122"/>
      <c r="AUQ97" s="122"/>
      <c r="AUR97" s="122"/>
      <c r="AUS97" s="122"/>
      <c r="AUT97" s="122"/>
      <c r="AUU97" s="122"/>
      <c r="AUV97" s="122"/>
      <c r="AUW97" s="122"/>
      <c r="AUX97" s="122"/>
      <c r="AUY97" s="122"/>
      <c r="AUZ97" s="122"/>
      <c r="AVA97" s="122"/>
      <c r="AVB97" s="122"/>
      <c r="AVC97" s="122"/>
      <c r="AVD97" s="122"/>
      <c r="AVE97" s="122"/>
      <c r="AVF97" s="122"/>
      <c r="AVG97" s="122"/>
      <c r="AVH97" s="122"/>
      <c r="AVI97" s="122"/>
      <c r="AVJ97" s="122"/>
      <c r="AVK97" s="122"/>
      <c r="AVL97" s="122"/>
      <c r="AVM97" s="122"/>
      <c r="AVN97" s="122"/>
      <c r="AVO97" s="122"/>
      <c r="AVP97" s="122"/>
      <c r="AVQ97" s="122"/>
      <c r="AVR97" s="122"/>
      <c r="AVS97" s="122"/>
      <c r="AVT97" s="122"/>
      <c r="AVU97" s="122"/>
      <c r="AVV97" s="122"/>
      <c r="AVW97" s="122"/>
      <c r="AVX97" s="122"/>
      <c r="AVY97" s="122"/>
      <c r="AVZ97" s="122"/>
      <c r="AWA97" s="122"/>
      <c r="AWB97" s="122"/>
      <c r="AWC97" s="122"/>
      <c r="AWD97" s="122"/>
      <c r="AWE97" s="122"/>
      <c r="AWF97" s="122"/>
      <c r="AWG97" s="122"/>
      <c r="AWH97" s="122"/>
      <c r="AWI97" s="122"/>
      <c r="AWJ97" s="122"/>
      <c r="AWK97" s="122"/>
      <c r="AWL97" s="122"/>
      <c r="AWM97" s="122"/>
      <c r="AWN97" s="122"/>
      <c r="AWO97" s="122"/>
      <c r="AWP97" s="122"/>
      <c r="AWQ97" s="122"/>
      <c r="AWR97" s="122"/>
      <c r="AWS97" s="122"/>
      <c r="AWT97" s="122"/>
      <c r="AWU97" s="122"/>
      <c r="AWV97" s="122"/>
      <c r="AWW97" s="122"/>
      <c r="AWX97" s="122"/>
      <c r="AWY97" s="122"/>
      <c r="AWZ97" s="122"/>
      <c r="AXA97" s="122"/>
      <c r="AXB97" s="122"/>
      <c r="AXC97" s="122"/>
      <c r="AXD97" s="122"/>
      <c r="AXE97" s="122"/>
      <c r="AXF97" s="122"/>
      <c r="AXG97" s="122"/>
      <c r="AXH97" s="122"/>
      <c r="AXI97" s="122"/>
      <c r="AXJ97" s="122"/>
      <c r="AXK97" s="122"/>
      <c r="AXL97" s="122"/>
      <c r="AXM97" s="122"/>
      <c r="AXN97" s="122"/>
      <c r="AXO97" s="122"/>
      <c r="AXP97" s="122"/>
      <c r="AXQ97" s="122"/>
      <c r="AXR97" s="122"/>
      <c r="AXS97" s="122"/>
      <c r="AXT97" s="122"/>
      <c r="AXU97" s="122"/>
      <c r="AXV97" s="122"/>
      <c r="AXW97" s="122"/>
      <c r="AXX97" s="122"/>
      <c r="AXY97" s="122"/>
      <c r="AXZ97" s="122"/>
      <c r="AYA97" s="122"/>
      <c r="AYB97" s="122"/>
      <c r="AYC97" s="122"/>
      <c r="AYD97" s="122"/>
      <c r="AYE97" s="122"/>
      <c r="AYF97" s="122"/>
      <c r="AYG97" s="122"/>
      <c r="AYH97" s="122"/>
      <c r="AYI97" s="122"/>
      <c r="AYJ97" s="122"/>
      <c r="AYK97" s="122"/>
      <c r="AYL97" s="122"/>
      <c r="AYM97" s="122"/>
      <c r="AYN97" s="122"/>
      <c r="AYO97" s="122"/>
      <c r="AYP97" s="122"/>
      <c r="AYQ97" s="122"/>
      <c r="AYR97" s="122"/>
      <c r="AYS97" s="122"/>
      <c r="AYT97" s="122"/>
      <c r="AYU97" s="122"/>
      <c r="AYV97" s="122"/>
      <c r="AYW97" s="122"/>
      <c r="AYX97" s="122"/>
      <c r="AYY97" s="122"/>
      <c r="AYZ97" s="122"/>
      <c r="AZA97" s="122"/>
      <c r="AZB97" s="122"/>
      <c r="AZC97" s="122"/>
      <c r="AZD97" s="122"/>
      <c r="AZE97" s="122"/>
      <c r="AZF97" s="122"/>
      <c r="AZG97" s="122"/>
      <c r="AZH97" s="122"/>
      <c r="AZI97" s="122"/>
      <c r="AZJ97" s="122"/>
      <c r="AZK97" s="122"/>
      <c r="AZL97" s="122"/>
      <c r="AZM97" s="122"/>
      <c r="AZN97" s="122"/>
      <c r="AZO97" s="122"/>
      <c r="AZP97" s="122"/>
      <c r="AZQ97" s="122"/>
      <c r="AZR97" s="122"/>
      <c r="AZS97" s="122"/>
      <c r="AZT97" s="122"/>
      <c r="AZU97" s="122"/>
      <c r="AZV97" s="122"/>
      <c r="AZW97" s="122"/>
      <c r="AZX97" s="122"/>
      <c r="AZY97" s="122"/>
      <c r="AZZ97" s="122"/>
      <c r="BAA97" s="122"/>
      <c r="BAB97" s="122"/>
      <c r="BAC97" s="122"/>
      <c r="BAD97" s="122"/>
      <c r="BAE97" s="122"/>
      <c r="BAF97" s="122"/>
      <c r="BAG97" s="122"/>
      <c r="BAH97" s="122"/>
      <c r="BAI97" s="122"/>
      <c r="BAJ97" s="122"/>
      <c r="BAK97" s="122"/>
      <c r="BAL97" s="122"/>
      <c r="BAM97" s="122"/>
      <c r="BAN97" s="122"/>
      <c r="BAO97" s="122"/>
      <c r="BAP97" s="122"/>
      <c r="BAQ97" s="122"/>
      <c r="BAR97" s="122"/>
      <c r="BAS97" s="122"/>
      <c r="BAT97" s="122"/>
      <c r="BAU97" s="122"/>
      <c r="BAV97" s="122"/>
      <c r="BAW97" s="122"/>
      <c r="BAX97" s="122"/>
      <c r="BAY97" s="122"/>
      <c r="BAZ97" s="122"/>
      <c r="BBA97" s="122"/>
      <c r="BBB97" s="122"/>
      <c r="BBC97" s="122"/>
      <c r="BBD97" s="122"/>
      <c r="BBE97" s="122"/>
      <c r="BBF97" s="122"/>
      <c r="BBG97" s="122"/>
      <c r="BBH97" s="122"/>
      <c r="BBI97" s="122"/>
      <c r="BBJ97" s="122"/>
      <c r="BBK97" s="122"/>
      <c r="BBL97" s="122"/>
      <c r="BBM97" s="122"/>
      <c r="BBN97" s="122"/>
      <c r="BBO97" s="122"/>
      <c r="BBP97" s="122"/>
      <c r="BBQ97" s="122"/>
      <c r="BBR97" s="122"/>
      <c r="BBS97" s="122"/>
      <c r="BBT97" s="122"/>
      <c r="BBU97" s="122"/>
      <c r="BBV97" s="122"/>
      <c r="BBW97" s="122"/>
      <c r="BBX97" s="122"/>
      <c r="BBY97" s="122"/>
      <c r="BBZ97" s="122"/>
      <c r="BCA97" s="122"/>
      <c r="BCB97" s="122"/>
      <c r="BCC97" s="122"/>
      <c r="BCD97" s="122"/>
      <c r="BCE97" s="122"/>
      <c r="BCF97" s="122"/>
      <c r="BCG97" s="122"/>
      <c r="BCH97" s="122"/>
      <c r="BCI97" s="122"/>
      <c r="BCJ97" s="122"/>
      <c r="BCK97" s="122"/>
      <c r="BCL97" s="122"/>
      <c r="BCM97" s="122"/>
      <c r="BCN97" s="122"/>
      <c r="BCO97" s="122"/>
      <c r="BCP97" s="122"/>
      <c r="BCQ97" s="122"/>
      <c r="BCR97" s="122"/>
      <c r="BCS97" s="122"/>
      <c r="BCT97" s="122"/>
      <c r="BCU97" s="122"/>
      <c r="BCV97" s="122"/>
      <c r="BCW97" s="122"/>
      <c r="BCX97" s="122"/>
      <c r="BCY97" s="122"/>
      <c r="BCZ97" s="122"/>
      <c r="BDA97" s="122"/>
      <c r="BDB97" s="122"/>
      <c r="BDC97" s="122"/>
      <c r="BDD97" s="122"/>
      <c r="BDE97" s="122"/>
      <c r="BDF97" s="122"/>
      <c r="BDG97" s="122"/>
      <c r="BDH97" s="122"/>
      <c r="BDI97" s="122"/>
      <c r="BDJ97" s="122"/>
      <c r="BDK97" s="122"/>
      <c r="BDL97" s="122"/>
      <c r="BDM97" s="122"/>
      <c r="BDN97" s="122"/>
      <c r="BDO97" s="122"/>
      <c r="BDP97" s="122"/>
      <c r="BDQ97" s="122"/>
      <c r="BDR97" s="122"/>
      <c r="BDS97" s="122"/>
      <c r="BDT97" s="122"/>
      <c r="BDU97" s="122"/>
      <c r="BDV97" s="122"/>
      <c r="BDW97" s="122"/>
      <c r="BDX97" s="122"/>
      <c r="BDY97" s="122"/>
      <c r="BDZ97" s="122"/>
      <c r="BEA97" s="122"/>
      <c r="BEB97" s="122"/>
      <c r="BEC97" s="122"/>
      <c r="BED97" s="122"/>
      <c r="BEE97" s="122"/>
      <c r="BEF97" s="122"/>
      <c r="BEG97" s="122"/>
      <c r="BEH97" s="122"/>
      <c r="BEI97" s="122"/>
      <c r="BEJ97" s="122"/>
      <c r="BEK97" s="122"/>
      <c r="BEL97" s="122"/>
      <c r="BEM97" s="122"/>
      <c r="BEN97" s="122"/>
      <c r="BEO97" s="122"/>
      <c r="BEP97" s="122"/>
      <c r="BEQ97" s="122"/>
      <c r="BER97" s="122"/>
      <c r="BES97" s="122"/>
      <c r="BET97" s="122"/>
      <c r="BEU97" s="122"/>
      <c r="BEV97" s="122"/>
      <c r="BEW97" s="122"/>
      <c r="BEX97" s="122"/>
      <c r="BEY97" s="122"/>
      <c r="BEZ97" s="122"/>
      <c r="BFA97" s="122"/>
      <c r="BFB97" s="122"/>
      <c r="BFC97" s="122"/>
      <c r="BFD97" s="122"/>
      <c r="BFE97" s="122"/>
      <c r="BFF97" s="122"/>
      <c r="BFG97" s="122"/>
      <c r="BFH97" s="122"/>
      <c r="BFI97" s="122"/>
      <c r="BFJ97" s="122"/>
      <c r="BFK97" s="122"/>
      <c r="BFL97" s="122"/>
      <c r="BFM97" s="122"/>
      <c r="BFN97" s="122"/>
      <c r="BFO97" s="122"/>
      <c r="BFP97" s="122"/>
      <c r="BFQ97" s="122"/>
      <c r="BFR97" s="122"/>
      <c r="BFS97" s="122"/>
      <c r="BFT97" s="122"/>
      <c r="BFU97" s="122"/>
      <c r="BFV97" s="122"/>
      <c r="BFW97" s="122"/>
      <c r="BFX97" s="122"/>
      <c r="BFY97" s="122"/>
      <c r="BFZ97" s="122"/>
      <c r="BGA97" s="122"/>
      <c r="BGB97" s="122"/>
      <c r="BGC97" s="122"/>
      <c r="BGD97" s="122"/>
      <c r="BGE97" s="122"/>
      <c r="BGF97" s="122"/>
      <c r="BGG97" s="122"/>
      <c r="BGH97" s="122"/>
      <c r="BGI97" s="122"/>
      <c r="BGJ97" s="122"/>
      <c r="BGK97" s="122"/>
      <c r="BGL97" s="122"/>
      <c r="BGM97" s="122"/>
      <c r="BGN97" s="122"/>
      <c r="BGO97" s="122"/>
      <c r="BGP97" s="122"/>
      <c r="BGQ97" s="122"/>
      <c r="BGR97" s="122"/>
      <c r="BGS97" s="122"/>
      <c r="BGT97" s="122"/>
      <c r="BGU97" s="122"/>
      <c r="BGV97" s="122"/>
      <c r="BGW97" s="122"/>
      <c r="BGX97" s="122"/>
      <c r="BGY97" s="122"/>
      <c r="BGZ97" s="122"/>
      <c r="BHA97" s="122"/>
      <c r="BHB97" s="122"/>
      <c r="BHC97" s="122"/>
      <c r="BHD97" s="122"/>
      <c r="BHE97" s="122"/>
      <c r="BHF97" s="122"/>
      <c r="BHG97" s="122"/>
      <c r="BHH97" s="122"/>
      <c r="BHI97" s="122"/>
      <c r="BHJ97" s="122"/>
      <c r="BHK97" s="122"/>
      <c r="BHL97" s="122"/>
      <c r="BHM97" s="122"/>
      <c r="BHN97" s="122"/>
      <c r="BHO97" s="122"/>
      <c r="BHP97" s="122"/>
      <c r="BHQ97" s="122"/>
      <c r="BHR97" s="122"/>
      <c r="BHS97" s="122"/>
      <c r="BHT97" s="122"/>
      <c r="BHU97" s="122"/>
      <c r="BHV97" s="122"/>
      <c r="BHW97" s="122"/>
      <c r="BHX97" s="122"/>
      <c r="BHY97" s="122"/>
      <c r="BHZ97" s="122"/>
      <c r="BIA97" s="122"/>
      <c r="BIB97" s="122"/>
      <c r="BIC97" s="122"/>
      <c r="BID97" s="122"/>
      <c r="BIE97" s="122"/>
      <c r="BIF97" s="122"/>
      <c r="BIG97" s="122"/>
      <c r="BIH97" s="122"/>
      <c r="BII97" s="122"/>
      <c r="BIJ97" s="122"/>
      <c r="BIK97" s="122"/>
      <c r="BIL97" s="122"/>
      <c r="BIM97" s="122"/>
      <c r="BIN97" s="122"/>
      <c r="BIO97" s="122"/>
      <c r="BIP97" s="122"/>
      <c r="BIQ97" s="122"/>
      <c r="BIR97" s="122"/>
      <c r="BIS97" s="122"/>
      <c r="BIT97" s="122"/>
      <c r="BIU97" s="122"/>
      <c r="BIV97" s="122"/>
      <c r="BIW97" s="122"/>
      <c r="BIX97" s="122"/>
      <c r="BIY97" s="122"/>
      <c r="BIZ97" s="122"/>
      <c r="BJA97" s="122"/>
      <c r="BJB97" s="122"/>
      <c r="BJC97" s="122"/>
      <c r="BJD97" s="122"/>
      <c r="BJE97" s="122"/>
      <c r="BJF97" s="122"/>
      <c r="BJG97" s="122"/>
      <c r="BJH97" s="122"/>
      <c r="BJI97" s="122"/>
      <c r="BJJ97" s="122"/>
      <c r="BJK97" s="122"/>
      <c r="BJL97" s="122"/>
      <c r="BJM97" s="122"/>
      <c r="BJN97" s="122"/>
      <c r="BJO97" s="122"/>
      <c r="BJP97" s="122"/>
      <c r="BJQ97" s="122"/>
      <c r="BJR97" s="122"/>
      <c r="BJS97" s="122"/>
      <c r="BJT97" s="122"/>
      <c r="BJU97" s="122"/>
      <c r="BJV97" s="122"/>
      <c r="BJW97" s="122"/>
      <c r="BJX97" s="122"/>
      <c r="BJY97" s="122"/>
      <c r="BJZ97" s="122"/>
      <c r="BKA97" s="122"/>
      <c r="BKB97" s="122"/>
      <c r="BKC97" s="122"/>
      <c r="BKD97" s="122"/>
      <c r="BKE97" s="122"/>
      <c r="BKF97" s="122"/>
      <c r="BKG97" s="122"/>
      <c r="BKH97" s="122"/>
      <c r="BKI97" s="122"/>
      <c r="BKJ97" s="122"/>
      <c r="BKK97" s="122"/>
      <c r="BKL97" s="122"/>
      <c r="BKM97" s="122"/>
      <c r="BKN97" s="122"/>
      <c r="BKO97" s="122"/>
      <c r="BKP97" s="122"/>
      <c r="BKQ97" s="122"/>
      <c r="BKR97" s="122"/>
      <c r="BKS97" s="122"/>
      <c r="BKT97" s="122"/>
      <c r="BKU97" s="122"/>
      <c r="BKV97" s="122"/>
      <c r="BKW97" s="122"/>
      <c r="BKX97" s="122"/>
      <c r="BKY97" s="122"/>
      <c r="BKZ97" s="122"/>
      <c r="BLA97" s="122"/>
      <c r="BLB97" s="122"/>
      <c r="BLC97" s="122"/>
      <c r="BLD97" s="122"/>
      <c r="BLE97" s="122"/>
      <c r="BLF97" s="122"/>
      <c r="BLG97" s="122"/>
      <c r="BLH97" s="122"/>
      <c r="BLI97" s="122"/>
      <c r="BLJ97" s="122"/>
      <c r="BLK97" s="122"/>
      <c r="BLL97" s="122"/>
      <c r="BLM97" s="122"/>
      <c r="BLN97" s="122"/>
      <c r="BLO97" s="122"/>
      <c r="BLP97" s="122"/>
      <c r="BLQ97" s="122"/>
      <c r="BLR97" s="122"/>
      <c r="BLS97" s="122"/>
      <c r="BLT97" s="122"/>
      <c r="BLU97" s="122"/>
      <c r="BLV97" s="122"/>
      <c r="BLW97" s="122"/>
      <c r="BLX97" s="122"/>
      <c r="BLY97" s="122"/>
      <c r="BLZ97" s="122"/>
      <c r="BMA97" s="122"/>
      <c r="BMB97" s="122"/>
      <c r="BMC97" s="122"/>
      <c r="BMD97" s="122"/>
      <c r="BME97" s="122"/>
      <c r="BMF97" s="122"/>
      <c r="BMG97" s="122"/>
      <c r="BMH97" s="122"/>
      <c r="BMI97" s="122"/>
      <c r="BMJ97" s="122"/>
      <c r="BMK97" s="122"/>
      <c r="BML97" s="122"/>
      <c r="BMM97" s="122"/>
      <c r="BMN97" s="122"/>
      <c r="BMO97" s="122"/>
      <c r="BMP97" s="122"/>
      <c r="BMQ97" s="122"/>
      <c r="BMR97" s="122"/>
      <c r="BMS97" s="122"/>
      <c r="BMT97" s="122"/>
      <c r="BMU97" s="122"/>
      <c r="BMV97" s="122"/>
      <c r="BMW97" s="122"/>
      <c r="BMX97" s="122"/>
      <c r="BMY97" s="122"/>
      <c r="BMZ97" s="122"/>
      <c r="BNA97" s="122"/>
      <c r="BNB97" s="122"/>
      <c r="BNC97" s="122"/>
      <c r="BND97" s="122"/>
      <c r="BNE97" s="122"/>
      <c r="BNF97" s="122"/>
      <c r="BNG97" s="122"/>
      <c r="BNH97" s="122"/>
      <c r="BNI97" s="122"/>
      <c r="BNJ97" s="122"/>
      <c r="BNK97" s="122"/>
      <c r="BNL97" s="122"/>
      <c r="BNM97" s="122"/>
      <c r="BNN97" s="122"/>
      <c r="BNO97" s="122"/>
      <c r="BNP97" s="122"/>
      <c r="BNQ97" s="122"/>
      <c r="BNR97" s="122"/>
      <c r="BNS97" s="122"/>
      <c r="BNT97" s="122"/>
      <c r="BNU97" s="122"/>
      <c r="BNV97" s="122"/>
      <c r="BNW97" s="122"/>
      <c r="BNX97" s="122"/>
      <c r="BNY97" s="122"/>
      <c r="BNZ97" s="122"/>
      <c r="BOA97" s="122"/>
      <c r="BOB97" s="122"/>
      <c r="BOC97" s="122"/>
      <c r="BOD97" s="122"/>
      <c r="BOE97" s="122"/>
      <c r="BOF97" s="122"/>
      <c r="BOG97" s="122"/>
      <c r="BOH97" s="122"/>
      <c r="BOI97" s="122"/>
      <c r="BOJ97" s="122"/>
      <c r="BOK97" s="122"/>
      <c r="BOL97" s="122"/>
      <c r="BOM97" s="122"/>
      <c r="BON97" s="122"/>
      <c r="BOO97" s="122"/>
      <c r="BOP97" s="122"/>
      <c r="BOQ97" s="122"/>
      <c r="BOR97" s="122"/>
      <c r="BOS97" s="122"/>
      <c r="BOT97" s="122"/>
      <c r="BOU97" s="122"/>
      <c r="BOV97" s="122"/>
      <c r="BOW97" s="122"/>
      <c r="BOX97" s="122"/>
      <c r="BOY97" s="122"/>
      <c r="BOZ97" s="122"/>
      <c r="BPA97" s="122"/>
      <c r="BPB97" s="122"/>
      <c r="BPC97" s="122"/>
      <c r="BPD97" s="122"/>
      <c r="BPE97" s="122"/>
      <c r="BPF97" s="122"/>
      <c r="BPG97" s="122"/>
      <c r="BPH97" s="122"/>
      <c r="BPI97" s="122"/>
      <c r="BPJ97" s="122"/>
      <c r="BPK97" s="122"/>
      <c r="BPL97" s="122"/>
      <c r="BPM97" s="122"/>
      <c r="BPN97" s="122"/>
      <c r="BPO97" s="122"/>
      <c r="BPP97" s="122"/>
      <c r="BPQ97" s="122"/>
      <c r="BPR97" s="122"/>
      <c r="BPS97" s="122"/>
      <c r="BPT97" s="122"/>
      <c r="BPU97" s="122"/>
      <c r="BPV97" s="122"/>
      <c r="BPW97" s="122"/>
      <c r="BPX97" s="122"/>
      <c r="BPY97" s="122"/>
      <c r="BPZ97" s="122"/>
      <c r="BQA97" s="122"/>
      <c r="BQB97" s="122"/>
      <c r="BQC97" s="122"/>
      <c r="BQD97" s="122"/>
      <c r="BQE97" s="122"/>
      <c r="BQF97" s="122"/>
      <c r="BQG97" s="122"/>
      <c r="BQH97" s="122"/>
      <c r="BQI97" s="122"/>
      <c r="BQJ97" s="122"/>
      <c r="BQK97" s="122"/>
      <c r="BQL97" s="122"/>
      <c r="BQM97" s="122"/>
      <c r="BQN97" s="122"/>
      <c r="BQO97" s="122"/>
      <c r="BQP97" s="122"/>
      <c r="BQQ97" s="122"/>
      <c r="BQR97" s="122"/>
      <c r="BQS97" s="122"/>
      <c r="BQT97" s="122"/>
      <c r="BQU97" s="122"/>
      <c r="BQV97" s="122"/>
      <c r="BQW97" s="122"/>
      <c r="BQX97" s="122"/>
      <c r="BQY97" s="122"/>
      <c r="BQZ97" s="122"/>
      <c r="BRA97" s="122"/>
      <c r="BRB97" s="122"/>
      <c r="BRC97" s="122"/>
      <c r="BRD97" s="122"/>
      <c r="BRE97" s="122"/>
      <c r="BRF97" s="122"/>
      <c r="BRG97" s="122"/>
      <c r="BRH97" s="122"/>
      <c r="BRI97" s="122"/>
      <c r="BRJ97" s="122"/>
      <c r="BRK97" s="122"/>
      <c r="BRL97" s="122"/>
      <c r="BRM97" s="122"/>
      <c r="BRN97" s="122"/>
      <c r="BRO97" s="122"/>
      <c r="BRP97" s="122"/>
      <c r="BRQ97" s="122"/>
      <c r="BRR97" s="122"/>
      <c r="BRS97" s="122"/>
      <c r="BRT97" s="122"/>
      <c r="BRU97" s="122"/>
      <c r="BRV97" s="122"/>
      <c r="BRW97" s="122"/>
      <c r="BRX97" s="122"/>
      <c r="BRY97" s="122"/>
      <c r="BRZ97" s="122"/>
      <c r="BSA97" s="122"/>
      <c r="BSB97" s="122"/>
      <c r="BSC97" s="122"/>
      <c r="BSD97" s="122"/>
      <c r="BSE97" s="122"/>
      <c r="BSF97" s="122"/>
      <c r="BSG97" s="122"/>
      <c r="BSH97" s="122"/>
      <c r="BSI97" s="122"/>
      <c r="BSJ97" s="122"/>
      <c r="BSK97" s="122"/>
      <c r="BSL97" s="122"/>
      <c r="BSM97" s="122"/>
      <c r="BSN97" s="122"/>
      <c r="BSO97" s="122"/>
      <c r="BSP97" s="122"/>
      <c r="BSQ97" s="122"/>
      <c r="BSR97" s="122"/>
      <c r="BSS97" s="122"/>
      <c r="BST97" s="122"/>
      <c r="BSU97" s="122"/>
      <c r="BSV97" s="122"/>
      <c r="BSW97" s="122"/>
      <c r="BSX97" s="122"/>
      <c r="BSY97" s="122"/>
      <c r="BSZ97" s="122"/>
      <c r="BTA97" s="122"/>
      <c r="BTB97" s="122"/>
      <c r="BTC97" s="122"/>
      <c r="BTD97" s="122"/>
      <c r="BTE97" s="122"/>
      <c r="BTF97" s="122"/>
      <c r="BTG97" s="122"/>
      <c r="BTH97" s="122"/>
      <c r="BTI97" s="122"/>
      <c r="BTJ97" s="122"/>
      <c r="BTK97" s="122"/>
      <c r="BTL97" s="122"/>
      <c r="BTM97" s="122"/>
      <c r="BTN97" s="122"/>
      <c r="BTO97" s="122"/>
      <c r="BTP97" s="122"/>
      <c r="BTQ97" s="122"/>
      <c r="BTR97" s="122"/>
      <c r="BTS97" s="122"/>
      <c r="BTT97" s="122"/>
      <c r="BTU97" s="122"/>
      <c r="BTV97" s="122"/>
      <c r="BTW97" s="122"/>
      <c r="BTX97" s="122"/>
      <c r="BTY97" s="122"/>
      <c r="BTZ97" s="122"/>
      <c r="BUA97" s="122"/>
      <c r="BUB97" s="122"/>
      <c r="BUC97" s="122"/>
      <c r="BUD97" s="122"/>
      <c r="BUE97" s="122"/>
      <c r="BUF97" s="122"/>
      <c r="BUG97" s="122"/>
      <c r="BUH97" s="122"/>
      <c r="BUI97" s="122"/>
      <c r="BUJ97" s="122"/>
      <c r="BUK97" s="122"/>
      <c r="BUL97" s="122"/>
      <c r="BUM97" s="122"/>
      <c r="BUN97" s="122"/>
      <c r="BUO97" s="122"/>
      <c r="BUP97" s="122"/>
      <c r="BUQ97" s="122"/>
      <c r="BUR97" s="122"/>
      <c r="BUS97" s="122"/>
      <c r="BUT97" s="122"/>
      <c r="BUU97" s="122"/>
      <c r="BUV97" s="122"/>
      <c r="BUW97" s="122"/>
      <c r="BUX97" s="122"/>
      <c r="BUY97" s="122"/>
      <c r="BUZ97" s="122"/>
      <c r="BVA97" s="122"/>
      <c r="BVB97" s="122"/>
      <c r="BVC97" s="122"/>
      <c r="BVD97" s="122"/>
      <c r="BVE97" s="122"/>
      <c r="BVF97" s="122"/>
      <c r="BVG97" s="122"/>
      <c r="BVH97" s="122"/>
      <c r="BVI97" s="122"/>
      <c r="BVJ97" s="122"/>
      <c r="BVK97" s="122"/>
      <c r="BVL97" s="122"/>
      <c r="BVM97" s="122"/>
      <c r="BVN97" s="122"/>
      <c r="BVO97" s="122"/>
      <c r="BVP97" s="122"/>
      <c r="BVQ97" s="122"/>
      <c r="BVR97" s="122"/>
      <c r="BVS97" s="122"/>
      <c r="BVT97" s="122"/>
      <c r="BVU97" s="122"/>
      <c r="BVV97" s="122"/>
      <c r="BVW97" s="122"/>
      <c r="BVX97" s="122"/>
      <c r="BVY97" s="122"/>
      <c r="BVZ97" s="122"/>
      <c r="BWA97" s="122"/>
      <c r="BWB97" s="122"/>
      <c r="BWC97" s="122"/>
      <c r="BWD97" s="122"/>
      <c r="BWE97" s="122"/>
      <c r="BWF97" s="122"/>
      <c r="BWG97" s="122"/>
      <c r="BWH97" s="122"/>
      <c r="BWI97" s="122"/>
      <c r="BWJ97" s="122"/>
      <c r="BWK97" s="122"/>
      <c r="BWL97" s="122"/>
      <c r="BWM97" s="122"/>
      <c r="BWN97" s="122"/>
      <c r="BWO97" s="122"/>
      <c r="BWP97" s="122"/>
      <c r="BWQ97" s="122"/>
      <c r="BWR97" s="122"/>
      <c r="BWS97" s="122"/>
      <c r="BWT97" s="122"/>
      <c r="BWU97" s="122"/>
      <c r="BWV97" s="122"/>
      <c r="BWW97" s="122"/>
      <c r="BWX97" s="122"/>
      <c r="BWY97" s="122"/>
      <c r="BWZ97" s="122"/>
      <c r="BXA97" s="122"/>
      <c r="BXB97" s="122"/>
      <c r="BXC97" s="122"/>
      <c r="BXD97" s="122"/>
      <c r="BXE97" s="122"/>
      <c r="BXF97" s="122"/>
      <c r="BXG97" s="122"/>
      <c r="BXH97" s="122"/>
      <c r="BXI97" s="122"/>
      <c r="BXJ97" s="122"/>
      <c r="BXK97" s="122"/>
      <c r="BXL97" s="122"/>
      <c r="BXM97" s="122"/>
      <c r="BXN97" s="122"/>
      <c r="BXO97" s="122"/>
      <c r="BXP97" s="122"/>
      <c r="BXQ97" s="122"/>
      <c r="BXR97" s="122"/>
      <c r="BXS97" s="122"/>
      <c r="BXT97" s="122"/>
      <c r="BXU97" s="122"/>
      <c r="BXV97" s="122"/>
      <c r="BXW97" s="122"/>
      <c r="BXX97" s="122"/>
      <c r="BXY97" s="122"/>
      <c r="BXZ97" s="122"/>
      <c r="BYA97" s="122"/>
      <c r="BYB97" s="122"/>
      <c r="BYC97" s="122"/>
      <c r="BYD97" s="122"/>
      <c r="BYE97" s="122"/>
      <c r="BYF97" s="122"/>
      <c r="BYG97" s="122"/>
      <c r="BYH97" s="122"/>
      <c r="BYI97" s="122"/>
      <c r="BYJ97" s="122"/>
      <c r="BYK97" s="122"/>
      <c r="BYL97" s="122"/>
      <c r="BYM97" s="122"/>
      <c r="BYN97" s="122"/>
      <c r="BYO97" s="122"/>
      <c r="BYP97" s="122"/>
      <c r="BYQ97" s="122"/>
      <c r="BYR97" s="122"/>
      <c r="BYS97" s="122"/>
      <c r="BYT97" s="122"/>
      <c r="BYU97" s="122"/>
      <c r="BYV97" s="122"/>
      <c r="BYW97" s="122"/>
      <c r="BYX97" s="122"/>
      <c r="BYY97" s="122"/>
      <c r="BYZ97" s="122"/>
      <c r="BZA97" s="122"/>
      <c r="BZB97" s="122"/>
      <c r="BZC97" s="122"/>
      <c r="BZD97" s="122"/>
      <c r="BZE97" s="122"/>
      <c r="BZF97" s="122"/>
      <c r="BZG97" s="122"/>
      <c r="BZH97" s="122"/>
      <c r="BZI97" s="122"/>
      <c r="BZJ97" s="122"/>
      <c r="BZK97" s="122"/>
      <c r="BZL97" s="122"/>
      <c r="BZM97" s="122"/>
      <c r="BZN97" s="122"/>
      <c r="BZO97" s="122"/>
      <c r="BZP97" s="122"/>
      <c r="BZQ97" s="122"/>
      <c r="BZR97" s="122"/>
      <c r="BZS97" s="122"/>
      <c r="BZT97" s="122"/>
      <c r="BZU97" s="122"/>
      <c r="BZV97" s="122"/>
      <c r="BZW97" s="122"/>
      <c r="BZX97" s="122"/>
      <c r="BZY97" s="122"/>
      <c r="BZZ97" s="122"/>
      <c r="CAA97" s="122"/>
      <c r="CAB97" s="122"/>
      <c r="CAC97" s="122"/>
      <c r="CAD97" s="122"/>
      <c r="CAE97" s="122"/>
      <c r="CAF97" s="122"/>
      <c r="CAG97" s="122"/>
      <c r="CAH97" s="122"/>
      <c r="CAI97" s="122"/>
      <c r="CAJ97" s="122"/>
      <c r="CAK97" s="122"/>
      <c r="CAL97" s="122"/>
      <c r="CAM97" s="122"/>
      <c r="CAN97" s="122"/>
      <c r="CAO97" s="122"/>
      <c r="CAP97" s="122"/>
      <c r="CAQ97" s="122"/>
      <c r="CAR97" s="122"/>
      <c r="CAS97" s="122"/>
      <c r="CAT97" s="122"/>
      <c r="CAU97" s="122"/>
      <c r="CAV97" s="122"/>
      <c r="CAW97" s="122"/>
      <c r="CAX97" s="122"/>
      <c r="CAY97" s="122"/>
      <c r="CAZ97" s="122"/>
      <c r="CBA97" s="122"/>
      <c r="CBB97" s="122"/>
      <c r="CBC97" s="122"/>
      <c r="CBD97" s="122"/>
      <c r="CBE97" s="122"/>
      <c r="CBF97" s="122"/>
      <c r="CBG97" s="122"/>
      <c r="CBH97" s="122"/>
      <c r="CBI97" s="122"/>
      <c r="CBJ97" s="122"/>
      <c r="CBK97" s="122"/>
      <c r="CBL97" s="122"/>
      <c r="CBM97" s="122"/>
      <c r="CBN97" s="122"/>
      <c r="CBO97" s="122"/>
      <c r="CBP97" s="122"/>
      <c r="CBQ97" s="122"/>
      <c r="CBR97" s="122"/>
      <c r="CBS97" s="122"/>
      <c r="CBT97" s="122"/>
      <c r="CBU97" s="122"/>
      <c r="CBV97" s="122"/>
      <c r="CBW97" s="122"/>
      <c r="CBX97" s="122"/>
      <c r="CBY97" s="122"/>
      <c r="CBZ97" s="122"/>
      <c r="CCA97" s="122"/>
      <c r="CCB97" s="122"/>
      <c r="CCC97" s="122"/>
      <c r="CCD97" s="122"/>
      <c r="CCE97" s="122"/>
      <c r="CCF97" s="122"/>
      <c r="CCG97" s="122"/>
      <c r="CCH97" s="122"/>
      <c r="CCI97" s="122"/>
      <c r="CCJ97" s="122"/>
      <c r="CCK97" s="122"/>
      <c r="CCL97" s="122"/>
      <c r="CCM97" s="122"/>
      <c r="CCN97" s="122"/>
      <c r="CCO97" s="122"/>
      <c r="CCP97" s="122"/>
      <c r="CCQ97" s="122"/>
      <c r="CCR97" s="122"/>
      <c r="CCS97" s="122"/>
      <c r="CCT97" s="122"/>
      <c r="CCU97" s="122"/>
      <c r="CCV97" s="122"/>
      <c r="CCW97" s="122"/>
      <c r="CCX97" s="122"/>
      <c r="CCY97" s="122"/>
      <c r="CCZ97" s="122"/>
      <c r="CDA97" s="122"/>
      <c r="CDB97" s="122"/>
      <c r="CDC97" s="122"/>
      <c r="CDD97" s="122"/>
      <c r="CDE97" s="122"/>
      <c r="CDF97" s="122"/>
      <c r="CDG97" s="122"/>
      <c r="CDH97" s="122"/>
      <c r="CDI97" s="122"/>
      <c r="CDJ97" s="122"/>
      <c r="CDK97" s="122"/>
      <c r="CDL97" s="122"/>
      <c r="CDM97" s="122"/>
      <c r="CDN97" s="122"/>
      <c r="CDO97" s="122"/>
      <c r="CDP97" s="122"/>
      <c r="CDQ97" s="122"/>
      <c r="CDR97" s="122"/>
      <c r="CDS97" s="122"/>
      <c r="CDT97" s="122"/>
      <c r="CDU97" s="122"/>
      <c r="CDV97" s="122"/>
      <c r="CDW97" s="122"/>
      <c r="CDX97" s="122"/>
      <c r="CDY97" s="122"/>
      <c r="CDZ97" s="122"/>
      <c r="CEA97" s="122"/>
      <c r="CEB97" s="122"/>
      <c r="CEC97" s="122"/>
      <c r="CED97" s="122"/>
      <c r="CEE97" s="122"/>
      <c r="CEF97" s="122"/>
      <c r="CEG97" s="122"/>
      <c r="CEH97" s="122"/>
      <c r="CEI97" s="122"/>
      <c r="CEJ97" s="122"/>
      <c r="CEK97" s="122"/>
      <c r="CEL97" s="122"/>
      <c r="CEM97" s="122"/>
      <c r="CEN97" s="122"/>
      <c r="CEO97" s="122"/>
      <c r="CEP97" s="122"/>
      <c r="CEQ97" s="122"/>
      <c r="CER97" s="122"/>
      <c r="CES97" s="122"/>
      <c r="CET97" s="122"/>
      <c r="CEU97" s="122"/>
      <c r="CEV97" s="122"/>
      <c r="CEW97" s="122"/>
      <c r="CEX97" s="122"/>
      <c r="CEY97" s="122"/>
      <c r="CEZ97" s="122"/>
      <c r="CFA97" s="122"/>
      <c r="CFB97" s="122"/>
      <c r="CFC97" s="122"/>
      <c r="CFD97" s="122"/>
      <c r="CFE97" s="122"/>
      <c r="CFF97" s="122"/>
      <c r="CFG97" s="122"/>
      <c r="CFH97" s="122"/>
      <c r="CFI97" s="122"/>
      <c r="CFJ97" s="122"/>
      <c r="CFK97" s="122"/>
      <c r="CFL97" s="122"/>
      <c r="CFM97" s="122"/>
      <c r="CFN97" s="122"/>
      <c r="CFO97" s="122"/>
      <c r="CFP97" s="122"/>
      <c r="CFQ97" s="122"/>
      <c r="CFR97" s="122"/>
      <c r="CFS97" s="122"/>
      <c r="CFT97" s="122"/>
      <c r="CFU97" s="122"/>
      <c r="CFV97" s="122"/>
      <c r="CFW97" s="122"/>
      <c r="CFX97" s="122"/>
      <c r="CFY97" s="122"/>
      <c r="CFZ97" s="122"/>
      <c r="CGA97" s="122"/>
      <c r="CGB97" s="122"/>
      <c r="CGC97" s="122"/>
      <c r="CGD97" s="122"/>
      <c r="CGE97" s="122"/>
      <c r="CGF97" s="122"/>
      <c r="CGG97" s="122"/>
      <c r="CGH97" s="122"/>
      <c r="CGI97" s="122"/>
      <c r="CGJ97" s="122"/>
      <c r="CGK97" s="122"/>
      <c r="CGL97" s="122"/>
      <c r="CGM97" s="122"/>
      <c r="CGN97" s="122"/>
      <c r="CGO97" s="122"/>
      <c r="CGP97" s="122"/>
      <c r="CGQ97" s="122"/>
      <c r="CGR97" s="122"/>
      <c r="CGS97" s="122"/>
      <c r="CGT97" s="122"/>
      <c r="CGU97" s="122"/>
      <c r="CGV97" s="122"/>
      <c r="CGW97" s="122"/>
      <c r="CGX97" s="122"/>
      <c r="CGY97" s="122"/>
      <c r="CGZ97" s="122"/>
      <c r="CHA97" s="122"/>
      <c r="CHB97" s="122"/>
      <c r="CHC97" s="122"/>
      <c r="CHD97" s="122"/>
      <c r="CHE97" s="122"/>
      <c r="CHF97" s="122"/>
      <c r="CHG97" s="122"/>
      <c r="CHH97" s="122"/>
      <c r="CHI97" s="122"/>
      <c r="CHJ97" s="122"/>
      <c r="CHK97" s="122"/>
      <c r="CHL97" s="122"/>
      <c r="CHM97" s="122"/>
      <c r="CHN97" s="122"/>
      <c r="CHO97" s="122"/>
      <c r="CHP97" s="122"/>
      <c r="CHQ97" s="122"/>
      <c r="CHR97" s="122"/>
      <c r="CHS97" s="122"/>
      <c r="CHT97" s="122"/>
      <c r="CHU97" s="122"/>
      <c r="CHV97" s="122"/>
      <c r="CHW97" s="122"/>
      <c r="CHX97" s="122"/>
      <c r="CHY97" s="122"/>
      <c r="CHZ97" s="122"/>
      <c r="CIA97" s="122"/>
      <c r="CIB97" s="122"/>
      <c r="CIC97" s="122"/>
      <c r="CID97" s="122"/>
      <c r="CIE97" s="122"/>
      <c r="CIF97" s="122"/>
      <c r="CIG97" s="122"/>
      <c r="CIH97" s="122"/>
      <c r="CII97" s="122"/>
      <c r="CIJ97" s="122"/>
      <c r="CIK97" s="122"/>
      <c r="CIL97" s="122"/>
      <c r="CIM97" s="122"/>
      <c r="CIN97" s="122"/>
      <c r="CIO97" s="122"/>
      <c r="CIP97" s="122"/>
      <c r="CIQ97" s="122"/>
      <c r="CIR97" s="122"/>
      <c r="CIS97" s="122"/>
      <c r="CIT97" s="122"/>
      <c r="CIU97" s="122"/>
      <c r="CIV97" s="122"/>
      <c r="CIW97" s="122"/>
      <c r="CIX97" s="122"/>
      <c r="CIY97" s="122"/>
      <c r="CIZ97" s="122"/>
      <c r="CJA97" s="122"/>
      <c r="CJB97" s="122"/>
      <c r="CJC97" s="122"/>
      <c r="CJD97" s="122"/>
      <c r="CJE97" s="122"/>
      <c r="CJF97" s="122"/>
      <c r="CJG97" s="122"/>
      <c r="CJH97" s="122"/>
      <c r="CJI97" s="122"/>
      <c r="CJJ97" s="122"/>
      <c r="CJK97" s="122"/>
      <c r="CJL97" s="122"/>
      <c r="CJM97" s="122"/>
      <c r="CJN97" s="122"/>
      <c r="CJO97" s="122"/>
      <c r="CJP97" s="122"/>
      <c r="CJQ97" s="122"/>
      <c r="CJR97" s="122"/>
      <c r="CJS97" s="122"/>
      <c r="CJT97" s="122"/>
      <c r="CJU97" s="122"/>
      <c r="CJV97" s="122"/>
      <c r="CJW97" s="122"/>
      <c r="CJX97" s="122"/>
      <c r="CJY97" s="122"/>
      <c r="CJZ97" s="122"/>
      <c r="CKA97" s="122"/>
      <c r="CKB97" s="122"/>
      <c r="CKC97" s="122"/>
      <c r="CKD97" s="122"/>
      <c r="CKE97" s="122"/>
      <c r="CKF97" s="122"/>
      <c r="CKG97" s="122"/>
      <c r="CKH97" s="122"/>
      <c r="CKI97" s="122"/>
      <c r="CKJ97" s="122"/>
      <c r="CKK97" s="122"/>
      <c r="CKL97" s="122"/>
      <c r="CKM97" s="122"/>
      <c r="CKN97" s="122"/>
      <c r="CKO97" s="122"/>
      <c r="CKP97" s="122"/>
      <c r="CKQ97" s="122"/>
      <c r="CKR97" s="122"/>
      <c r="CKS97" s="122"/>
      <c r="CKT97" s="122"/>
      <c r="CKU97" s="122"/>
      <c r="CKV97" s="122"/>
      <c r="CKW97" s="122"/>
      <c r="CKX97" s="122"/>
      <c r="CKY97" s="122"/>
      <c r="CKZ97" s="122"/>
      <c r="CLA97" s="122"/>
      <c r="CLB97" s="122"/>
      <c r="CLC97" s="122"/>
      <c r="CLD97" s="122"/>
      <c r="CLE97" s="122"/>
      <c r="CLF97" s="122"/>
      <c r="CLG97" s="122"/>
      <c r="CLH97" s="122"/>
      <c r="CLI97" s="122"/>
      <c r="CLJ97" s="122"/>
      <c r="CLK97" s="122"/>
      <c r="CLL97" s="122"/>
      <c r="CLM97" s="122"/>
      <c r="CLN97" s="122"/>
      <c r="CLO97" s="122"/>
      <c r="CLP97" s="122"/>
      <c r="CLQ97" s="122"/>
      <c r="CLR97" s="122"/>
      <c r="CLS97" s="122"/>
      <c r="CLT97" s="122"/>
      <c r="CLU97" s="122"/>
      <c r="CLV97" s="122"/>
      <c r="CLW97" s="122"/>
      <c r="CLX97" s="122"/>
      <c r="CLY97" s="122"/>
      <c r="CLZ97" s="122"/>
      <c r="CMA97" s="122"/>
      <c r="CMB97" s="122"/>
      <c r="CMC97" s="122"/>
      <c r="CMD97" s="122"/>
      <c r="CME97" s="122"/>
      <c r="CMF97" s="122"/>
      <c r="CMG97" s="122"/>
      <c r="CMH97" s="122"/>
      <c r="CMI97" s="122"/>
      <c r="CMJ97" s="122"/>
      <c r="CMK97" s="122"/>
      <c r="CML97" s="122"/>
      <c r="CMM97" s="122"/>
      <c r="CMN97" s="122"/>
      <c r="CMO97" s="122"/>
      <c r="CMP97" s="122"/>
      <c r="CMQ97" s="122"/>
      <c r="CMR97" s="122"/>
      <c r="CMS97" s="122"/>
      <c r="CMT97" s="122"/>
      <c r="CMU97" s="122"/>
      <c r="CMV97" s="122"/>
      <c r="CMW97" s="122"/>
      <c r="CMX97" s="122"/>
      <c r="CMY97" s="122"/>
      <c r="CMZ97" s="122"/>
      <c r="CNA97" s="122"/>
      <c r="CNB97" s="122"/>
      <c r="CNC97" s="122"/>
      <c r="CND97" s="122"/>
      <c r="CNE97" s="122"/>
      <c r="CNF97" s="122"/>
      <c r="CNG97" s="122"/>
      <c r="CNH97" s="122"/>
      <c r="CNI97" s="122"/>
      <c r="CNJ97" s="122"/>
      <c r="CNK97" s="122"/>
      <c r="CNL97" s="122"/>
      <c r="CNM97" s="122"/>
      <c r="CNN97" s="122"/>
      <c r="CNO97" s="122"/>
      <c r="CNP97" s="122"/>
      <c r="CNQ97" s="122"/>
      <c r="CNR97" s="122"/>
      <c r="CNS97" s="122"/>
      <c r="CNT97" s="122"/>
      <c r="CNU97" s="122"/>
      <c r="CNV97" s="122"/>
      <c r="CNW97" s="122"/>
      <c r="CNX97" s="122"/>
      <c r="CNY97" s="122"/>
      <c r="CNZ97" s="122"/>
      <c r="COA97" s="122"/>
      <c r="COB97" s="122"/>
      <c r="COC97" s="122"/>
      <c r="COD97" s="122"/>
      <c r="COE97" s="122"/>
      <c r="COF97" s="122"/>
      <c r="COG97" s="122"/>
      <c r="COH97" s="122"/>
      <c r="COI97" s="122"/>
      <c r="COJ97" s="122"/>
      <c r="COK97" s="122"/>
      <c r="COL97" s="122"/>
      <c r="COM97" s="122"/>
      <c r="CON97" s="122"/>
      <c r="COO97" s="122"/>
      <c r="COP97" s="122"/>
      <c r="COQ97" s="122"/>
      <c r="COR97" s="122"/>
      <c r="COS97" s="122"/>
      <c r="COT97" s="122"/>
      <c r="COU97" s="122"/>
      <c r="COV97" s="122"/>
      <c r="COW97" s="122"/>
      <c r="COX97" s="122"/>
      <c r="COY97" s="122"/>
      <c r="COZ97" s="122"/>
      <c r="CPA97" s="122"/>
      <c r="CPB97" s="122"/>
      <c r="CPC97" s="122"/>
      <c r="CPD97" s="122"/>
      <c r="CPE97" s="122"/>
      <c r="CPF97" s="122"/>
      <c r="CPG97" s="122"/>
      <c r="CPH97" s="122"/>
      <c r="CPI97" s="122"/>
      <c r="CPJ97" s="122"/>
      <c r="CPK97" s="122"/>
      <c r="CPL97" s="122"/>
      <c r="CPM97" s="122"/>
      <c r="CPN97" s="122"/>
      <c r="CPO97" s="122"/>
      <c r="CPP97" s="122"/>
      <c r="CPQ97" s="122"/>
      <c r="CPR97" s="122"/>
      <c r="CPS97" s="122"/>
      <c r="CPT97" s="122"/>
      <c r="CPU97" s="122"/>
      <c r="CPV97" s="122"/>
      <c r="CPW97" s="122"/>
      <c r="CPX97" s="122"/>
      <c r="CPY97" s="122"/>
      <c r="CPZ97" s="122"/>
      <c r="CQA97" s="122"/>
      <c r="CQB97" s="122"/>
      <c r="CQC97" s="122"/>
      <c r="CQD97" s="122"/>
      <c r="CQE97" s="122"/>
      <c r="CQF97" s="122"/>
      <c r="CQG97" s="122"/>
      <c r="CQH97" s="122"/>
      <c r="CQI97" s="122"/>
      <c r="CQJ97" s="122"/>
      <c r="CQK97" s="122"/>
      <c r="CQL97" s="122"/>
      <c r="CQM97" s="122"/>
      <c r="CQN97" s="122"/>
      <c r="CQO97" s="122"/>
      <c r="CQP97" s="122"/>
      <c r="CQQ97" s="122"/>
      <c r="CQR97" s="122"/>
      <c r="CQS97" s="122"/>
      <c r="CQT97" s="122"/>
      <c r="CQU97" s="122"/>
      <c r="CQV97" s="122"/>
      <c r="CQW97" s="122"/>
      <c r="CQX97" s="122"/>
      <c r="CQY97" s="122"/>
      <c r="CQZ97" s="122"/>
      <c r="CRA97" s="122"/>
      <c r="CRB97" s="122"/>
      <c r="CRC97" s="122"/>
      <c r="CRD97" s="122"/>
      <c r="CRE97" s="122"/>
      <c r="CRF97" s="122"/>
      <c r="CRG97" s="122"/>
      <c r="CRH97" s="122"/>
      <c r="CRI97" s="122"/>
      <c r="CRJ97" s="122"/>
      <c r="CRK97" s="122"/>
      <c r="CRL97" s="122"/>
      <c r="CRM97" s="122"/>
      <c r="CRN97" s="122"/>
      <c r="CRO97" s="122"/>
      <c r="CRP97" s="122"/>
      <c r="CRQ97" s="122"/>
      <c r="CRR97" s="122"/>
      <c r="CRS97" s="122"/>
      <c r="CRT97" s="122"/>
      <c r="CRU97" s="122"/>
      <c r="CRV97" s="122"/>
      <c r="CRW97" s="122"/>
      <c r="CRX97" s="122"/>
      <c r="CRY97" s="122"/>
      <c r="CRZ97" s="122"/>
      <c r="CSA97" s="122"/>
      <c r="CSB97" s="122"/>
      <c r="CSC97" s="122"/>
      <c r="CSD97" s="122"/>
      <c r="CSE97" s="122"/>
      <c r="CSF97" s="122"/>
      <c r="CSG97" s="122"/>
      <c r="CSH97" s="122"/>
      <c r="CSI97" s="122"/>
      <c r="CSJ97" s="122"/>
      <c r="CSK97" s="122"/>
      <c r="CSL97" s="122"/>
      <c r="CSM97" s="122"/>
      <c r="CSN97" s="122"/>
      <c r="CSO97" s="122"/>
      <c r="CSP97" s="122"/>
      <c r="CSQ97" s="122"/>
      <c r="CSR97" s="122"/>
      <c r="CSS97" s="122"/>
      <c r="CST97" s="122"/>
      <c r="CSU97" s="122"/>
      <c r="CSV97" s="122"/>
      <c r="CSW97" s="122"/>
      <c r="CSX97" s="122"/>
      <c r="CSY97" s="122"/>
      <c r="CSZ97" s="122"/>
      <c r="CTA97" s="122"/>
      <c r="CTB97" s="122"/>
      <c r="CTC97" s="122"/>
      <c r="CTD97" s="122"/>
      <c r="CTE97" s="122"/>
      <c r="CTF97" s="122"/>
      <c r="CTG97" s="122"/>
      <c r="CTH97" s="122"/>
      <c r="CTI97" s="122"/>
      <c r="CTJ97" s="122"/>
      <c r="CTK97" s="122"/>
      <c r="CTL97" s="122"/>
      <c r="CTM97" s="122"/>
      <c r="CTN97" s="122"/>
      <c r="CTO97" s="122"/>
      <c r="CTP97" s="122"/>
      <c r="CTQ97" s="122"/>
      <c r="CTR97" s="122"/>
      <c r="CTS97" s="122"/>
      <c r="CTT97" s="122"/>
      <c r="CTU97" s="122"/>
      <c r="CTV97" s="122"/>
      <c r="CTW97" s="122"/>
      <c r="CTX97" s="122"/>
      <c r="CTY97" s="122"/>
      <c r="CTZ97" s="122"/>
      <c r="CUA97" s="122"/>
      <c r="CUB97" s="122"/>
      <c r="CUC97" s="122"/>
      <c r="CUD97" s="122"/>
      <c r="CUE97" s="122"/>
      <c r="CUF97" s="122"/>
      <c r="CUG97" s="122"/>
      <c r="CUH97" s="122"/>
      <c r="CUI97" s="122"/>
      <c r="CUJ97" s="122"/>
      <c r="CUK97" s="122"/>
      <c r="CUL97" s="122"/>
      <c r="CUM97" s="122"/>
      <c r="CUN97" s="122"/>
      <c r="CUO97" s="122"/>
      <c r="CUP97" s="122"/>
      <c r="CUQ97" s="122"/>
      <c r="CUR97" s="122"/>
      <c r="CUS97" s="122"/>
      <c r="CUT97" s="122"/>
      <c r="CUU97" s="122"/>
      <c r="CUV97" s="122"/>
      <c r="CUW97" s="122"/>
      <c r="CUX97" s="122"/>
      <c r="CUY97" s="122"/>
      <c r="CUZ97" s="122"/>
      <c r="CVA97" s="122"/>
      <c r="CVB97" s="122"/>
      <c r="CVC97" s="122"/>
      <c r="CVD97" s="122"/>
      <c r="CVE97" s="122"/>
      <c r="CVF97" s="122"/>
      <c r="CVG97" s="122"/>
      <c r="CVH97" s="122"/>
      <c r="CVI97" s="122"/>
      <c r="CVJ97" s="122"/>
      <c r="CVK97" s="122"/>
      <c r="CVL97" s="122"/>
      <c r="CVM97" s="122"/>
      <c r="CVN97" s="122"/>
      <c r="CVO97" s="122"/>
      <c r="CVP97" s="122"/>
      <c r="CVQ97" s="122"/>
      <c r="CVR97" s="122"/>
      <c r="CVS97" s="122"/>
      <c r="CVT97" s="122"/>
      <c r="CVU97" s="122"/>
      <c r="CVV97" s="122"/>
      <c r="CVW97" s="122"/>
      <c r="CVX97" s="122"/>
      <c r="CVY97" s="122"/>
      <c r="CVZ97" s="122"/>
      <c r="CWA97" s="122"/>
      <c r="CWB97" s="122"/>
      <c r="CWC97" s="122"/>
      <c r="CWD97" s="122"/>
      <c r="CWE97" s="122"/>
      <c r="CWF97" s="122"/>
      <c r="CWG97" s="122"/>
      <c r="CWH97" s="122"/>
      <c r="CWI97" s="122"/>
      <c r="CWJ97" s="122"/>
      <c r="CWK97" s="122"/>
      <c r="CWL97" s="122"/>
      <c r="CWM97" s="122"/>
      <c r="CWN97" s="122"/>
      <c r="CWO97" s="122"/>
      <c r="CWP97" s="122"/>
      <c r="CWQ97" s="122"/>
      <c r="CWR97" s="122"/>
      <c r="CWS97" s="122"/>
      <c r="CWT97" s="122"/>
      <c r="CWU97" s="122"/>
      <c r="CWV97" s="122"/>
      <c r="CWW97" s="122"/>
      <c r="CWX97" s="122"/>
      <c r="CWY97" s="122"/>
      <c r="CWZ97" s="122"/>
      <c r="CXA97" s="122"/>
      <c r="CXB97" s="122"/>
      <c r="CXC97" s="122"/>
      <c r="CXD97" s="122"/>
      <c r="CXE97" s="122"/>
      <c r="CXF97" s="122"/>
      <c r="CXG97" s="122"/>
      <c r="CXH97" s="122"/>
      <c r="CXI97" s="122"/>
      <c r="CXJ97" s="122"/>
      <c r="CXK97" s="122"/>
      <c r="CXL97" s="122"/>
      <c r="CXM97" s="122"/>
      <c r="CXN97" s="122"/>
      <c r="CXO97" s="122"/>
      <c r="CXP97" s="122"/>
      <c r="CXQ97" s="122"/>
      <c r="CXR97" s="122"/>
      <c r="CXS97" s="122"/>
      <c r="CXT97" s="122"/>
      <c r="CXU97" s="122"/>
      <c r="CXV97" s="122"/>
      <c r="CXW97" s="122"/>
      <c r="CXX97" s="122"/>
      <c r="CXY97" s="122"/>
      <c r="CXZ97" s="122"/>
      <c r="CYA97" s="122"/>
      <c r="CYB97" s="122"/>
      <c r="CYC97" s="122"/>
      <c r="CYD97" s="122"/>
      <c r="CYE97" s="122"/>
      <c r="CYF97" s="122"/>
      <c r="CYG97" s="122"/>
      <c r="CYH97" s="122"/>
      <c r="CYI97" s="122"/>
      <c r="CYJ97" s="122"/>
      <c r="CYK97" s="122"/>
      <c r="CYL97" s="122"/>
      <c r="CYM97" s="122"/>
      <c r="CYN97" s="122"/>
      <c r="CYO97" s="122"/>
      <c r="CYP97" s="122"/>
      <c r="CYQ97" s="122"/>
      <c r="CYR97" s="122"/>
      <c r="CYS97" s="122"/>
      <c r="CYT97" s="122"/>
      <c r="CYU97" s="122"/>
      <c r="CYV97" s="122"/>
      <c r="CYW97" s="122"/>
      <c r="CYX97" s="122"/>
      <c r="CYY97" s="122"/>
      <c r="CYZ97" s="122"/>
      <c r="CZA97" s="122"/>
      <c r="CZB97" s="122"/>
      <c r="CZC97" s="122"/>
      <c r="CZD97" s="122"/>
      <c r="CZE97" s="122"/>
      <c r="CZF97" s="122"/>
      <c r="CZG97" s="122"/>
      <c r="CZH97" s="122"/>
      <c r="CZI97" s="122"/>
      <c r="CZJ97" s="122"/>
      <c r="CZK97" s="122"/>
      <c r="CZL97" s="122"/>
      <c r="CZM97" s="122"/>
      <c r="CZN97" s="122"/>
      <c r="CZO97" s="122"/>
      <c r="CZP97" s="122"/>
      <c r="CZQ97" s="122"/>
      <c r="CZR97" s="122"/>
      <c r="CZS97" s="122"/>
      <c r="CZT97" s="122"/>
      <c r="CZU97" s="122"/>
      <c r="CZV97" s="122"/>
      <c r="CZW97" s="122"/>
      <c r="CZX97" s="122"/>
      <c r="CZY97" s="122"/>
      <c r="CZZ97" s="122"/>
      <c r="DAA97" s="122"/>
      <c r="DAB97" s="122"/>
      <c r="DAC97" s="122"/>
      <c r="DAD97" s="122"/>
      <c r="DAE97" s="122"/>
      <c r="DAF97" s="122"/>
      <c r="DAG97" s="122"/>
      <c r="DAH97" s="122"/>
      <c r="DAI97" s="122"/>
      <c r="DAJ97" s="122"/>
      <c r="DAK97" s="122"/>
      <c r="DAL97" s="122"/>
      <c r="DAM97" s="122"/>
      <c r="DAN97" s="122"/>
      <c r="DAO97" s="122"/>
      <c r="DAP97" s="122"/>
      <c r="DAQ97" s="122"/>
      <c r="DAR97" s="122"/>
      <c r="DAS97" s="122"/>
      <c r="DAT97" s="122"/>
      <c r="DAU97" s="122"/>
      <c r="DAV97" s="122"/>
      <c r="DAW97" s="122"/>
      <c r="DAX97" s="122"/>
      <c r="DAY97" s="122"/>
      <c r="DAZ97" s="122"/>
      <c r="DBA97" s="122"/>
      <c r="DBB97" s="122"/>
      <c r="DBC97" s="122"/>
      <c r="DBD97" s="122"/>
      <c r="DBE97" s="122"/>
      <c r="DBF97" s="122"/>
      <c r="DBG97" s="122"/>
      <c r="DBH97" s="122"/>
      <c r="DBI97" s="122"/>
      <c r="DBJ97" s="122"/>
      <c r="DBK97" s="122"/>
      <c r="DBL97" s="122"/>
      <c r="DBM97" s="122"/>
      <c r="DBN97" s="122"/>
      <c r="DBO97" s="122"/>
      <c r="DBP97" s="122"/>
      <c r="DBQ97" s="122"/>
      <c r="DBR97" s="122"/>
      <c r="DBS97" s="122"/>
      <c r="DBT97" s="122"/>
      <c r="DBU97" s="122"/>
      <c r="DBV97" s="122"/>
      <c r="DBW97" s="122"/>
      <c r="DBX97" s="122"/>
      <c r="DBY97" s="122"/>
      <c r="DBZ97" s="122"/>
      <c r="DCA97" s="122"/>
      <c r="DCB97" s="122"/>
      <c r="DCC97" s="122"/>
      <c r="DCD97" s="122"/>
      <c r="DCE97" s="122"/>
      <c r="DCF97" s="122"/>
      <c r="DCG97" s="122"/>
      <c r="DCH97" s="122"/>
      <c r="DCI97" s="122"/>
      <c r="DCJ97" s="122"/>
      <c r="DCK97" s="122"/>
      <c r="DCL97" s="122"/>
      <c r="DCM97" s="122"/>
      <c r="DCN97" s="122"/>
      <c r="DCO97" s="122"/>
      <c r="DCP97" s="122"/>
      <c r="DCQ97" s="122"/>
      <c r="DCR97" s="122"/>
      <c r="DCS97" s="122"/>
      <c r="DCT97" s="122"/>
      <c r="DCU97" s="122"/>
      <c r="DCV97" s="122"/>
      <c r="DCW97" s="122"/>
      <c r="DCX97" s="122"/>
      <c r="DCY97" s="122"/>
      <c r="DCZ97" s="122"/>
      <c r="DDA97" s="122"/>
      <c r="DDB97" s="122"/>
      <c r="DDC97" s="122"/>
      <c r="DDD97" s="122"/>
      <c r="DDE97" s="122"/>
      <c r="DDF97" s="122"/>
      <c r="DDG97" s="122"/>
      <c r="DDH97" s="122"/>
      <c r="DDI97" s="122"/>
      <c r="DDJ97" s="122"/>
      <c r="DDK97" s="122"/>
      <c r="DDL97" s="122"/>
      <c r="DDM97" s="122"/>
      <c r="DDN97" s="122"/>
      <c r="DDO97" s="122"/>
      <c r="DDP97" s="122"/>
      <c r="DDQ97" s="122"/>
      <c r="DDR97" s="122"/>
      <c r="DDS97" s="122"/>
      <c r="DDT97" s="122"/>
      <c r="DDU97" s="122"/>
      <c r="DDV97" s="122"/>
      <c r="DDW97" s="122"/>
      <c r="DDX97" s="122"/>
      <c r="DDY97" s="122"/>
      <c r="DDZ97" s="122"/>
      <c r="DEA97" s="122"/>
      <c r="DEB97" s="122"/>
      <c r="DEC97" s="122"/>
      <c r="DED97" s="122"/>
      <c r="DEE97" s="122"/>
      <c r="DEF97" s="122"/>
      <c r="DEG97" s="122"/>
      <c r="DEH97" s="122"/>
      <c r="DEI97" s="122"/>
      <c r="DEJ97" s="122"/>
      <c r="DEK97" s="122"/>
      <c r="DEL97" s="122"/>
      <c r="DEM97" s="122"/>
      <c r="DEN97" s="122"/>
      <c r="DEO97" s="122"/>
      <c r="DEP97" s="122"/>
      <c r="DEQ97" s="122"/>
      <c r="DER97" s="122"/>
      <c r="DES97" s="122"/>
      <c r="DET97" s="122"/>
      <c r="DEU97" s="122"/>
      <c r="DEV97" s="122"/>
      <c r="DEW97" s="122"/>
      <c r="DEX97" s="122"/>
      <c r="DEY97" s="122"/>
      <c r="DEZ97" s="122"/>
      <c r="DFA97" s="122"/>
      <c r="DFB97" s="122"/>
      <c r="DFC97" s="122"/>
      <c r="DFD97" s="122"/>
      <c r="DFE97" s="122"/>
      <c r="DFF97" s="122"/>
      <c r="DFG97" s="122"/>
      <c r="DFH97" s="122"/>
      <c r="DFI97" s="122"/>
      <c r="DFJ97" s="122"/>
      <c r="DFK97" s="122"/>
      <c r="DFL97" s="122"/>
      <c r="DFM97" s="122"/>
      <c r="DFN97" s="122"/>
      <c r="DFO97" s="122"/>
      <c r="DFP97" s="122"/>
      <c r="DFQ97" s="122"/>
      <c r="DFR97" s="122"/>
      <c r="DFS97" s="122"/>
      <c r="DFT97" s="122"/>
      <c r="DFU97" s="122"/>
      <c r="DFV97" s="122"/>
      <c r="DFW97" s="122"/>
      <c r="DFX97" s="122"/>
      <c r="DFY97" s="122"/>
      <c r="DFZ97" s="122"/>
      <c r="DGA97" s="122"/>
      <c r="DGB97" s="122"/>
      <c r="DGC97" s="122"/>
      <c r="DGD97" s="122"/>
      <c r="DGE97" s="122"/>
      <c r="DGF97" s="122"/>
      <c r="DGG97" s="122"/>
      <c r="DGH97" s="122"/>
      <c r="DGI97" s="122"/>
      <c r="DGJ97" s="122"/>
      <c r="DGK97" s="122"/>
      <c r="DGL97" s="122"/>
      <c r="DGM97" s="122"/>
      <c r="DGN97" s="122"/>
      <c r="DGO97" s="122"/>
      <c r="DGP97" s="122"/>
      <c r="DGQ97" s="122"/>
      <c r="DGR97" s="122"/>
      <c r="DGS97" s="122"/>
      <c r="DGT97" s="122"/>
      <c r="DGU97" s="122"/>
      <c r="DGV97" s="122"/>
      <c r="DGW97" s="122"/>
      <c r="DGX97" s="122"/>
      <c r="DGY97" s="122"/>
      <c r="DGZ97" s="122"/>
      <c r="DHA97" s="122"/>
      <c r="DHB97" s="122"/>
      <c r="DHC97" s="122"/>
      <c r="DHD97" s="122"/>
      <c r="DHE97" s="122"/>
      <c r="DHF97" s="122"/>
      <c r="DHG97" s="122"/>
      <c r="DHH97" s="122"/>
      <c r="DHI97" s="122"/>
      <c r="DHJ97" s="122"/>
      <c r="DHK97" s="122"/>
      <c r="DHL97" s="122"/>
      <c r="DHM97" s="122"/>
      <c r="DHN97" s="122"/>
      <c r="DHO97" s="122"/>
      <c r="DHP97" s="122"/>
      <c r="DHQ97" s="122"/>
      <c r="DHR97" s="122"/>
      <c r="DHS97" s="122"/>
      <c r="DHT97" s="122"/>
      <c r="DHU97" s="122"/>
      <c r="DHV97" s="122"/>
      <c r="DHW97" s="122"/>
      <c r="DHX97" s="122"/>
      <c r="DHY97" s="122"/>
      <c r="DHZ97" s="122"/>
      <c r="DIA97" s="122"/>
      <c r="DIB97" s="122"/>
      <c r="DIC97" s="122"/>
      <c r="DID97" s="122"/>
      <c r="DIE97" s="122"/>
      <c r="DIF97" s="122"/>
      <c r="DIG97" s="122"/>
      <c r="DIH97" s="122"/>
      <c r="DII97" s="122"/>
      <c r="DIJ97" s="122"/>
      <c r="DIK97" s="122"/>
      <c r="DIL97" s="122"/>
      <c r="DIM97" s="122"/>
      <c r="DIN97" s="122"/>
      <c r="DIO97" s="122"/>
      <c r="DIP97" s="122"/>
      <c r="DIQ97" s="122"/>
      <c r="DIR97" s="122"/>
      <c r="DIS97" s="122"/>
      <c r="DIT97" s="122"/>
      <c r="DIU97" s="122"/>
      <c r="DIV97" s="122"/>
      <c r="DIW97" s="122"/>
      <c r="DIX97" s="122"/>
      <c r="DIY97" s="122"/>
      <c r="DIZ97" s="122"/>
      <c r="DJA97" s="122"/>
      <c r="DJB97" s="122"/>
      <c r="DJC97" s="122"/>
      <c r="DJD97" s="122"/>
      <c r="DJE97" s="122"/>
      <c r="DJF97" s="122"/>
      <c r="DJG97" s="122"/>
      <c r="DJH97" s="122"/>
      <c r="DJI97" s="122"/>
      <c r="DJJ97" s="122"/>
      <c r="DJK97" s="122"/>
      <c r="DJL97" s="122"/>
      <c r="DJM97" s="122"/>
      <c r="DJN97" s="122"/>
      <c r="DJO97" s="122"/>
      <c r="DJP97" s="122"/>
      <c r="DJQ97" s="122"/>
      <c r="DJR97" s="122"/>
      <c r="DJS97" s="122"/>
      <c r="DJT97" s="122"/>
      <c r="DJU97" s="122"/>
      <c r="DJV97" s="122"/>
      <c r="DJW97" s="122"/>
      <c r="DJX97" s="122"/>
      <c r="DJY97" s="122"/>
      <c r="DJZ97" s="122"/>
      <c r="DKA97" s="122"/>
      <c r="DKB97" s="122"/>
      <c r="DKC97" s="122"/>
      <c r="DKD97" s="122"/>
      <c r="DKE97" s="122"/>
      <c r="DKF97" s="122"/>
      <c r="DKG97" s="122"/>
      <c r="DKH97" s="122"/>
      <c r="DKI97" s="122"/>
      <c r="DKJ97" s="122"/>
      <c r="DKK97" s="122"/>
      <c r="DKL97" s="122"/>
      <c r="DKM97" s="122"/>
      <c r="DKN97" s="122"/>
      <c r="DKO97" s="122"/>
      <c r="DKP97" s="122"/>
      <c r="DKQ97" s="122"/>
      <c r="DKR97" s="122"/>
      <c r="DKS97" s="122"/>
      <c r="DKT97" s="122"/>
      <c r="DKU97" s="122"/>
      <c r="DKV97" s="122"/>
      <c r="DKW97" s="122"/>
      <c r="DKX97" s="122"/>
      <c r="DKY97" s="122"/>
      <c r="DKZ97" s="122"/>
      <c r="DLA97" s="122"/>
      <c r="DLB97" s="122"/>
      <c r="DLC97" s="122"/>
      <c r="DLD97" s="122"/>
      <c r="DLE97" s="122"/>
      <c r="DLF97" s="122"/>
      <c r="DLG97" s="122"/>
      <c r="DLH97" s="122"/>
      <c r="DLI97" s="122"/>
      <c r="DLJ97" s="122"/>
      <c r="DLK97" s="122"/>
      <c r="DLL97" s="122"/>
      <c r="DLM97" s="122"/>
      <c r="DLN97" s="122"/>
      <c r="DLO97" s="122"/>
      <c r="DLP97" s="122"/>
      <c r="DLQ97" s="122"/>
      <c r="DLR97" s="122"/>
      <c r="DLS97" s="122"/>
      <c r="DLT97" s="122"/>
      <c r="DLU97" s="122"/>
      <c r="DLV97" s="122"/>
      <c r="DLW97" s="122"/>
      <c r="DLX97" s="122"/>
      <c r="DLY97" s="122"/>
      <c r="DLZ97" s="122"/>
      <c r="DMA97" s="122"/>
      <c r="DMB97" s="122"/>
      <c r="DMC97" s="122"/>
      <c r="DMD97" s="122"/>
      <c r="DME97" s="122"/>
      <c r="DMF97" s="122"/>
      <c r="DMG97" s="122"/>
      <c r="DMH97" s="122"/>
      <c r="DMI97" s="122"/>
      <c r="DMJ97" s="122"/>
      <c r="DMK97" s="122"/>
      <c r="DML97" s="122"/>
      <c r="DMM97" s="122"/>
      <c r="DMN97" s="122"/>
      <c r="DMO97" s="122"/>
      <c r="DMP97" s="122"/>
      <c r="DMQ97" s="122"/>
      <c r="DMR97" s="122"/>
      <c r="DMS97" s="122"/>
      <c r="DMT97" s="122"/>
      <c r="DMU97" s="122"/>
      <c r="DMV97" s="122"/>
      <c r="DMW97" s="122"/>
      <c r="DMX97" s="122"/>
      <c r="DMY97" s="122"/>
      <c r="DMZ97" s="122"/>
      <c r="DNA97" s="122"/>
      <c r="DNB97" s="122"/>
      <c r="DNC97" s="122"/>
      <c r="DND97" s="122"/>
      <c r="DNE97" s="122"/>
      <c r="DNF97" s="122"/>
      <c r="DNG97" s="122"/>
      <c r="DNH97" s="122"/>
      <c r="DNI97" s="122"/>
      <c r="DNJ97" s="122"/>
      <c r="DNK97" s="122"/>
      <c r="DNL97" s="122"/>
      <c r="DNM97" s="122"/>
      <c r="DNN97" s="122"/>
      <c r="DNO97" s="122"/>
      <c r="DNP97" s="122"/>
      <c r="DNQ97" s="122"/>
      <c r="DNR97" s="122"/>
      <c r="DNS97" s="122"/>
      <c r="DNT97" s="122"/>
      <c r="DNU97" s="122"/>
      <c r="DNV97" s="122"/>
      <c r="DNW97" s="122"/>
      <c r="DNX97" s="122"/>
      <c r="DNY97" s="122"/>
      <c r="DNZ97" s="122"/>
      <c r="DOA97" s="122"/>
      <c r="DOB97" s="122"/>
      <c r="DOC97" s="122"/>
      <c r="DOD97" s="122"/>
      <c r="DOE97" s="122"/>
      <c r="DOF97" s="122"/>
      <c r="DOG97" s="122"/>
      <c r="DOH97" s="122"/>
      <c r="DOI97" s="122"/>
      <c r="DOJ97" s="122"/>
      <c r="DOK97" s="122"/>
      <c r="DOL97" s="122"/>
      <c r="DOM97" s="122"/>
      <c r="DON97" s="122"/>
      <c r="DOO97" s="122"/>
      <c r="DOP97" s="122"/>
      <c r="DOQ97" s="122"/>
      <c r="DOR97" s="122"/>
      <c r="DOS97" s="122"/>
      <c r="DOT97" s="122"/>
      <c r="DOU97" s="122"/>
      <c r="DOV97" s="122"/>
      <c r="DOW97" s="122"/>
      <c r="DOX97" s="122"/>
      <c r="DOY97" s="122"/>
      <c r="DOZ97" s="122"/>
      <c r="DPA97" s="122"/>
      <c r="DPB97" s="122"/>
      <c r="DPC97" s="122"/>
      <c r="DPD97" s="122"/>
      <c r="DPE97" s="122"/>
      <c r="DPF97" s="122"/>
      <c r="DPG97" s="122"/>
      <c r="DPH97" s="122"/>
      <c r="DPI97" s="122"/>
      <c r="DPJ97" s="122"/>
      <c r="DPK97" s="122"/>
      <c r="DPL97" s="122"/>
      <c r="DPM97" s="122"/>
      <c r="DPN97" s="122"/>
      <c r="DPO97" s="122"/>
      <c r="DPP97" s="122"/>
      <c r="DPQ97" s="122"/>
      <c r="DPR97" s="122"/>
      <c r="DPS97" s="122"/>
      <c r="DPT97" s="122"/>
      <c r="DPU97" s="122"/>
      <c r="DPV97" s="122"/>
      <c r="DPW97" s="122"/>
      <c r="DPX97" s="122"/>
      <c r="DPY97" s="122"/>
      <c r="DPZ97" s="122"/>
      <c r="DQA97" s="122"/>
      <c r="DQB97" s="122"/>
      <c r="DQC97" s="122"/>
      <c r="DQD97" s="122"/>
      <c r="DQE97" s="122"/>
      <c r="DQF97" s="122"/>
      <c r="DQG97" s="122"/>
      <c r="DQH97" s="122"/>
      <c r="DQI97" s="122"/>
      <c r="DQJ97" s="122"/>
      <c r="DQK97" s="122"/>
      <c r="DQL97" s="122"/>
      <c r="DQM97" s="122"/>
      <c r="DQN97" s="122"/>
      <c r="DQO97" s="122"/>
      <c r="DQP97" s="122"/>
      <c r="DQQ97" s="122"/>
      <c r="DQR97" s="122"/>
      <c r="DQS97" s="122"/>
      <c r="DQT97" s="122"/>
      <c r="DQU97" s="122"/>
      <c r="DQV97" s="122"/>
      <c r="DQW97" s="122"/>
      <c r="DQX97" s="122"/>
      <c r="DQY97" s="122"/>
      <c r="DQZ97" s="122"/>
      <c r="DRA97" s="122"/>
      <c r="DRB97" s="122"/>
      <c r="DRC97" s="122"/>
      <c r="DRD97" s="122"/>
      <c r="DRE97" s="122"/>
      <c r="DRF97" s="122"/>
      <c r="DRG97" s="122"/>
      <c r="DRH97" s="122"/>
      <c r="DRI97" s="122"/>
      <c r="DRJ97" s="122"/>
      <c r="DRK97" s="122"/>
      <c r="DRL97" s="122"/>
      <c r="DRM97" s="122"/>
      <c r="DRN97" s="122"/>
      <c r="DRO97" s="122"/>
      <c r="DRP97" s="122"/>
      <c r="DRQ97" s="122"/>
      <c r="DRR97" s="122"/>
      <c r="DRS97" s="122"/>
      <c r="DRT97" s="122"/>
      <c r="DRU97" s="122"/>
      <c r="DRV97" s="122"/>
      <c r="DRW97" s="122"/>
      <c r="DRX97" s="122"/>
      <c r="DRY97" s="122"/>
      <c r="DRZ97" s="122"/>
      <c r="DSA97" s="122"/>
      <c r="DSB97" s="122"/>
      <c r="DSC97" s="122"/>
      <c r="DSD97" s="122"/>
      <c r="DSE97" s="122"/>
      <c r="DSF97" s="122"/>
      <c r="DSG97" s="122"/>
      <c r="DSH97" s="122"/>
      <c r="DSI97" s="122"/>
      <c r="DSJ97" s="122"/>
      <c r="DSK97" s="122"/>
      <c r="DSL97" s="122"/>
      <c r="DSM97" s="122"/>
      <c r="DSN97" s="122"/>
      <c r="DSO97" s="122"/>
      <c r="DSP97" s="122"/>
      <c r="DSQ97" s="122"/>
      <c r="DSR97" s="122"/>
      <c r="DSS97" s="122"/>
      <c r="DST97" s="122"/>
      <c r="DSU97" s="122"/>
      <c r="DSV97" s="122"/>
      <c r="DSW97" s="122"/>
      <c r="DSX97" s="122"/>
      <c r="DSY97" s="122"/>
      <c r="DSZ97" s="122"/>
      <c r="DTA97" s="122"/>
      <c r="DTB97" s="122"/>
      <c r="DTC97" s="122"/>
      <c r="DTD97" s="122"/>
      <c r="DTE97" s="122"/>
      <c r="DTF97" s="122"/>
      <c r="DTG97" s="122"/>
      <c r="DTH97" s="122"/>
      <c r="DTI97" s="122"/>
      <c r="DTJ97" s="122"/>
      <c r="DTK97" s="122"/>
      <c r="DTL97" s="122"/>
      <c r="DTM97" s="122"/>
      <c r="DTN97" s="122"/>
      <c r="DTO97" s="122"/>
      <c r="DTP97" s="122"/>
      <c r="DTQ97" s="122"/>
      <c r="DTR97" s="122"/>
      <c r="DTS97" s="122"/>
      <c r="DTT97" s="122"/>
      <c r="DTU97" s="122"/>
      <c r="DTV97" s="122"/>
      <c r="DTW97" s="122"/>
      <c r="DTX97" s="122"/>
      <c r="DTY97" s="122"/>
      <c r="DTZ97" s="122"/>
      <c r="DUA97" s="122"/>
      <c r="DUB97" s="122"/>
      <c r="DUC97" s="122"/>
      <c r="DUD97" s="122"/>
      <c r="DUE97" s="122"/>
      <c r="DUF97" s="122"/>
      <c r="DUG97" s="122"/>
      <c r="DUH97" s="122"/>
      <c r="DUI97" s="122"/>
      <c r="DUJ97" s="122"/>
      <c r="DUK97" s="122"/>
      <c r="DUL97" s="122"/>
      <c r="DUM97" s="122"/>
      <c r="DUN97" s="122"/>
      <c r="DUO97" s="122"/>
      <c r="DUP97" s="122"/>
      <c r="DUQ97" s="122"/>
      <c r="DUR97" s="122"/>
      <c r="DUS97" s="122"/>
      <c r="DUT97" s="122"/>
      <c r="DUU97" s="122"/>
      <c r="DUV97" s="122"/>
      <c r="DUW97" s="122"/>
      <c r="DUX97" s="122"/>
      <c r="DUY97" s="122"/>
      <c r="DUZ97" s="122"/>
      <c r="DVA97" s="122"/>
      <c r="DVB97" s="122"/>
      <c r="DVC97" s="122"/>
      <c r="DVD97" s="122"/>
      <c r="DVE97" s="122"/>
      <c r="DVF97" s="122"/>
      <c r="DVG97" s="122"/>
      <c r="DVH97" s="122"/>
      <c r="DVI97" s="122"/>
      <c r="DVJ97" s="122"/>
      <c r="DVK97" s="122"/>
      <c r="DVL97" s="122"/>
      <c r="DVM97" s="122"/>
      <c r="DVN97" s="122"/>
      <c r="DVO97" s="122"/>
      <c r="DVP97" s="122"/>
      <c r="DVQ97" s="122"/>
      <c r="DVR97" s="122"/>
      <c r="DVS97" s="122"/>
      <c r="DVT97" s="122"/>
      <c r="DVU97" s="122"/>
      <c r="DVV97" s="122"/>
      <c r="DVW97" s="122"/>
      <c r="DVX97" s="122"/>
      <c r="DVY97" s="122"/>
      <c r="DVZ97" s="122"/>
      <c r="DWA97" s="122"/>
      <c r="DWB97" s="122"/>
      <c r="DWC97" s="122"/>
      <c r="DWD97" s="122"/>
      <c r="DWE97" s="122"/>
      <c r="DWF97" s="122"/>
      <c r="DWG97" s="122"/>
      <c r="DWH97" s="122"/>
      <c r="DWI97" s="122"/>
      <c r="DWJ97" s="122"/>
      <c r="DWK97" s="122"/>
      <c r="DWL97" s="122"/>
      <c r="DWM97" s="122"/>
      <c r="DWN97" s="122"/>
      <c r="DWO97" s="122"/>
      <c r="DWP97" s="122"/>
      <c r="DWQ97" s="122"/>
      <c r="DWR97" s="122"/>
      <c r="DWS97" s="122"/>
      <c r="DWT97" s="122"/>
      <c r="DWU97" s="122"/>
      <c r="DWV97" s="122"/>
      <c r="DWW97" s="122"/>
      <c r="DWX97" s="122"/>
      <c r="DWY97" s="122"/>
      <c r="DWZ97" s="122"/>
      <c r="DXA97" s="122"/>
      <c r="DXB97" s="122"/>
      <c r="DXC97" s="122"/>
      <c r="DXD97" s="122"/>
      <c r="DXE97" s="122"/>
      <c r="DXF97" s="122"/>
      <c r="DXG97" s="122"/>
      <c r="DXH97" s="122"/>
      <c r="DXI97" s="122"/>
      <c r="DXJ97" s="122"/>
      <c r="DXK97" s="122"/>
      <c r="DXL97" s="122"/>
      <c r="DXM97" s="122"/>
      <c r="DXN97" s="122"/>
      <c r="DXO97" s="122"/>
      <c r="DXP97" s="122"/>
      <c r="DXQ97" s="122"/>
      <c r="DXR97" s="122"/>
      <c r="DXS97" s="122"/>
      <c r="DXT97" s="122"/>
      <c r="DXU97" s="122"/>
      <c r="DXV97" s="122"/>
      <c r="DXW97" s="122"/>
      <c r="DXX97" s="122"/>
      <c r="DXY97" s="122"/>
      <c r="DXZ97" s="122"/>
      <c r="DYA97" s="122"/>
      <c r="DYB97" s="122"/>
      <c r="DYC97" s="122"/>
      <c r="DYD97" s="122"/>
      <c r="DYE97" s="122"/>
      <c r="DYF97" s="122"/>
      <c r="DYG97" s="122"/>
      <c r="DYH97" s="122"/>
      <c r="DYI97" s="122"/>
      <c r="DYJ97" s="122"/>
      <c r="DYK97" s="122"/>
      <c r="DYL97" s="122"/>
      <c r="DYM97" s="122"/>
      <c r="DYN97" s="122"/>
      <c r="DYO97" s="122"/>
      <c r="DYP97" s="122"/>
      <c r="DYQ97" s="122"/>
      <c r="DYR97" s="122"/>
      <c r="DYS97" s="122"/>
      <c r="DYT97" s="122"/>
      <c r="DYU97" s="122"/>
      <c r="DYV97" s="122"/>
      <c r="DYW97" s="122"/>
      <c r="DYX97" s="122"/>
      <c r="DYY97" s="122"/>
      <c r="DYZ97" s="122"/>
      <c r="DZA97" s="122"/>
      <c r="DZB97" s="122"/>
      <c r="DZC97" s="122"/>
      <c r="DZD97" s="122"/>
      <c r="DZE97" s="122"/>
      <c r="DZF97" s="122"/>
      <c r="DZG97" s="122"/>
      <c r="DZH97" s="122"/>
      <c r="DZI97" s="122"/>
      <c r="DZJ97" s="122"/>
      <c r="DZK97" s="122"/>
      <c r="DZL97" s="122"/>
      <c r="DZM97" s="122"/>
      <c r="DZN97" s="122"/>
      <c r="DZO97" s="122"/>
      <c r="DZP97" s="122"/>
      <c r="DZQ97" s="122"/>
      <c r="DZR97" s="122"/>
      <c r="DZS97" s="122"/>
      <c r="DZT97" s="122"/>
      <c r="DZU97" s="122"/>
      <c r="DZV97" s="122"/>
      <c r="DZW97" s="122"/>
      <c r="DZX97" s="122"/>
      <c r="DZY97" s="122"/>
      <c r="DZZ97" s="122"/>
      <c r="EAA97" s="122"/>
      <c r="EAB97" s="122"/>
      <c r="EAC97" s="122"/>
      <c r="EAD97" s="122"/>
      <c r="EAE97" s="122"/>
      <c r="EAF97" s="122"/>
      <c r="EAG97" s="122"/>
      <c r="EAH97" s="122"/>
      <c r="EAI97" s="122"/>
      <c r="EAJ97" s="122"/>
      <c r="EAK97" s="122"/>
      <c r="EAL97" s="122"/>
      <c r="EAM97" s="122"/>
      <c r="EAN97" s="122"/>
      <c r="EAO97" s="122"/>
      <c r="EAP97" s="122"/>
      <c r="EAQ97" s="122"/>
      <c r="EAR97" s="122"/>
      <c r="EAS97" s="122"/>
      <c r="EAT97" s="122"/>
      <c r="EAU97" s="122"/>
      <c r="EAV97" s="122"/>
      <c r="EAW97" s="122"/>
      <c r="EAX97" s="122"/>
      <c r="EAY97" s="122"/>
      <c r="EAZ97" s="122"/>
      <c r="EBA97" s="122"/>
      <c r="EBB97" s="122"/>
      <c r="EBC97" s="122"/>
      <c r="EBD97" s="122"/>
      <c r="EBE97" s="122"/>
      <c r="EBF97" s="122"/>
      <c r="EBG97" s="122"/>
      <c r="EBH97" s="122"/>
      <c r="EBI97" s="122"/>
      <c r="EBJ97" s="122"/>
      <c r="EBK97" s="122"/>
      <c r="EBL97" s="122"/>
      <c r="EBM97" s="122"/>
      <c r="EBN97" s="122"/>
      <c r="EBO97" s="122"/>
      <c r="EBP97" s="122"/>
      <c r="EBQ97" s="122"/>
      <c r="EBR97" s="122"/>
      <c r="EBS97" s="122"/>
      <c r="EBT97" s="122"/>
      <c r="EBU97" s="122"/>
      <c r="EBV97" s="122"/>
      <c r="EBW97" s="122"/>
      <c r="EBX97" s="122"/>
      <c r="EBY97" s="122"/>
      <c r="EBZ97" s="122"/>
      <c r="ECA97" s="122"/>
      <c r="ECB97" s="122"/>
      <c r="ECC97" s="122"/>
      <c r="ECD97" s="122"/>
      <c r="ECE97" s="122"/>
      <c r="ECF97" s="122"/>
      <c r="ECG97" s="122"/>
      <c r="ECH97" s="122"/>
      <c r="ECI97" s="122"/>
      <c r="ECJ97" s="122"/>
      <c r="ECK97" s="122"/>
      <c r="ECL97" s="122"/>
      <c r="ECM97" s="122"/>
      <c r="ECN97" s="122"/>
      <c r="ECO97" s="122"/>
      <c r="ECP97" s="122"/>
      <c r="ECQ97" s="122"/>
      <c r="ECR97" s="122"/>
      <c r="ECS97" s="122"/>
      <c r="ECT97" s="122"/>
      <c r="ECU97" s="122"/>
      <c r="ECV97" s="122"/>
      <c r="ECW97" s="122"/>
      <c r="ECX97" s="122"/>
      <c r="ECY97" s="122"/>
      <c r="ECZ97" s="122"/>
      <c r="EDA97" s="122"/>
      <c r="EDB97" s="122"/>
      <c r="EDC97" s="122"/>
      <c r="EDD97" s="122"/>
      <c r="EDE97" s="122"/>
      <c r="EDF97" s="122"/>
      <c r="EDG97" s="122"/>
      <c r="EDH97" s="122"/>
      <c r="EDI97" s="122"/>
      <c r="EDJ97" s="122"/>
      <c r="EDK97" s="122"/>
      <c r="EDL97" s="122"/>
      <c r="EDM97" s="122"/>
      <c r="EDN97" s="122"/>
      <c r="EDO97" s="122"/>
      <c r="EDP97" s="122"/>
      <c r="EDQ97" s="122"/>
      <c r="EDR97" s="122"/>
      <c r="EDS97" s="122"/>
      <c r="EDT97" s="122"/>
      <c r="EDU97" s="122"/>
      <c r="EDV97" s="122"/>
      <c r="EDW97" s="122"/>
      <c r="EDX97" s="122"/>
      <c r="EDY97" s="122"/>
      <c r="EDZ97" s="122"/>
      <c r="EEA97" s="122"/>
      <c r="EEB97" s="122"/>
      <c r="EEC97" s="122"/>
      <c r="EED97" s="122"/>
      <c r="EEE97" s="122"/>
      <c r="EEF97" s="122"/>
      <c r="EEG97" s="122"/>
      <c r="EEH97" s="122"/>
      <c r="EEI97" s="122"/>
      <c r="EEJ97" s="122"/>
      <c r="EEK97" s="122"/>
      <c r="EEL97" s="122"/>
      <c r="EEM97" s="122"/>
      <c r="EEN97" s="122"/>
      <c r="EEO97" s="122"/>
      <c r="EEP97" s="122"/>
      <c r="EEQ97" s="122"/>
      <c r="EER97" s="122"/>
      <c r="EES97" s="122"/>
      <c r="EET97" s="122"/>
      <c r="EEU97" s="122"/>
      <c r="EEV97" s="122"/>
      <c r="EEW97" s="122"/>
      <c r="EEX97" s="122"/>
      <c r="EEY97" s="122"/>
      <c r="EEZ97" s="122"/>
      <c r="EFA97" s="122"/>
      <c r="EFB97" s="122"/>
      <c r="EFC97" s="122"/>
      <c r="EFD97" s="122"/>
      <c r="EFE97" s="122"/>
      <c r="EFF97" s="122"/>
      <c r="EFG97" s="122"/>
      <c r="EFH97" s="122"/>
      <c r="EFI97" s="122"/>
      <c r="EFJ97" s="122"/>
      <c r="EFK97" s="122"/>
      <c r="EFL97" s="122"/>
      <c r="EFM97" s="122"/>
      <c r="EFN97" s="122"/>
      <c r="EFO97" s="122"/>
      <c r="EFP97" s="122"/>
      <c r="EFQ97" s="122"/>
      <c r="EFR97" s="122"/>
      <c r="EFS97" s="122"/>
      <c r="EFT97" s="122"/>
      <c r="EFU97" s="122"/>
      <c r="EFV97" s="122"/>
      <c r="EFW97" s="122"/>
      <c r="EFX97" s="122"/>
      <c r="EFY97" s="122"/>
      <c r="EFZ97" s="122"/>
      <c r="EGA97" s="122"/>
      <c r="EGB97" s="122"/>
      <c r="EGC97" s="122"/>
      <c r="EGD97" s="122"/>
      <c r="EGE97" s="122"/>
      <c r="EGF97" s="122"/>
      <c r="EGG97" s="122"/>
      <c r="EGH97" s="122"/>
      <c r="EGI97" s="122"/>
      <c r="EGJ97" s="122"/>
      <c r="EGK97" s="122"/>
      <c r="EGL97" s="122"/>
      <c r="EGM97" s="122"/>
      <c r="EGN97" s="122"/>
      <c r="EGO97" s="122"/>
      <c r="EGP97" s="122"/>
      <c r="EGQ97" s="122"/>
      <c r="EGR97" s="122"/>
      <c r="EGS97" s="122"/>
      <c r="EGT97" s="122"/>
      <c r="EGU97" s="122"/>
      <c r="EGV97" s="122"/>
      <c r="EGW97" s="122"/>
      <c r="EGX97" s="122"/>
      <c r="EGY97" s="122"/>
      <c r="EGZ97" s="122"/>
      <c r="EHA97" s="122"/>
      <c r="EHB97" s="122"/>
      <c r="EHC97" s="122"/>
      <c r="EHD97" s="122"/>
      <c r="EHE97" s="122"/>
      <c r="EHF97" s="122"/>
      <c r="EHG97" s="122"/>
      <c r="EHH97" s="122"/>
      <c r="EHI97" s="122"/>
      <c r="EHJ97" s="122"/>
      <c r="EHK97" s="122"/>
      <c r="EHL97" s="122"/>
      <c r="EHM97" s="122"/>
      <c r="EHN97" s="122"/>
      <c r="EHO97" s="122"/>
      <c r="EHP97" s="122"/>
      <c r="EHQ97" s="122"/>
      <c r="EHR97" s="122"/>
      <c r="EHS97" s="122"/>
      <c r="EHT97" s="122"/>
      <c r="EHU97" s="122"/>
      <c r="EHV97" s="122"/>
      <c r="EHW97" s="122"/>
      <c r="EHX97" s="122"/>
      <c r="EHY97" s="122"/>
      <c r="EHZ97" s="122"/>
      <c r="EIA97" s="122"/>
      <c r="EIB97" s="122"/>
      <c r="EIC97" s="122"/>
      <c r="EID97" s="122"/>
      <c r="EIE97" s="122"/>
      <c r="EIF97" s="122"/>
      <c r="EIG97" s="122"/>
      <c r="EIH97" s="122"/>
      <c r="EII97" s="122"/>
      <c r="EIJ97" s="122"/>
      <c r="EIK97" s="122"/>
      <c r="EIL97" s="122"/>
      <c r="EIM97" s="122"/>
      <c r="EIN97" s="122"/>
      <c r="EIO97" s="122"/>
      <c r="EIP97" s="122"/>
      <c r="EIQ97" s="122"/>
      <c r="EIR97" s="122"/>
      <c r="EIS97" s="122"/>
      <c r="EIT97" s="122"/>
      <c r="EIU97" s="122"/>
      <c r="EIV97" s="122"/>
      <c r="EIW97" s="122"/>
      <c r="EIX97" s="122"/>
      <c r="EIY97" s="122"/>
      <c r="EIZ97" s="122"/>
      <c r="EJA97" s="122"/>
      <c r="EJB97" s="122"/>
      <c r="EJC97" s="122"/>
      <c r="EJD97" s="122"/>
      <c r="EJE97" s="122"/>
      <c r="EJF97" s="122"/>
      <c r="EJG97" s="122"/>
      <c r="EJH97" s="122"/>
      <c r="EJI97" s="122"/>
      <c r="EJJ97" s="122"/>
      <c r="EJK97" s="122"/>
      <c r="EJL97" s="122"/>
      <c r="EJM97" s="122"/>
      <c r="EJN97" s="122"/>
      <c r="EJO97" s="122"/>
      <c r="EJP97" s="122"/>
      <c r="EJQ97" s="122"/>
      <c r="EJR97" s="122"/>
      <c r="EJS97" s="122"/>
      <c r="EJT97" s="122"/>
      <c r="EJU97" s="122"/>
      <c r="EJV97" s="122"/>
      <c r="EJW97" s="122"/>
      <c r="EJX97" s="122"/>
      <c r="EJY97" s="122"/>
      <c r="EJZ97" s="122"/>
      <c r="EKA97" s="122"/>
      <c r="EKB97" s="122"/>
      <c r="EKC97" s="122"/>
      <c r="EKD97" s="122"/>
      <c r="EKE97" s="122"/>
      <c r="EKF97" s="122"/>
      <c r="EKG97" s="122"/>
      <c r="EKH97" s="122"/>
      <c r="EKI97" s="122"/>
      <c r="EKJ97" s="122"/>
      <c r="EKK97" s="122"/>
      <c r="EKL97" s="122"/>
      <c r="EKM97" s="122"/>
      <c r="EKN97" s="122"/>
      <c r="EKO97" s="122"/>
      <c r="EKP97" s="122"/>
      <c r="EKQ97" s="122"/>
      <c r="EKR97" s="122"/>
      <c r="EKS97" s="122"/>
      <c r="EKT97" s="122"/>
      <c r="EKU97" s="122"/>
      <c r="EKV97" s="122"/>
      <c r="EKW97" s="122"/>
      <c r="EKX97" s="122"/>
      <c r="EKY97" s="122"/>
      <c r="EKZ97" s="122"/>
      <c r="ELA97" s="122"/>
      <c r="ELB97" s="122"/>
      <c r="ELC97" s="122"/>
      <c r="ELD97" s="122"/>
      <c r="ELE97" s="122"/>
      <c r="ELF97" s="122"/>
      <c r="ELG97" s="122"/>
      <c r="ELH97" s="122"/>
      <c r="ELI97" s="122"/>
      <c r="ELJ97" s="122"/>
      <c r="ELK97" s="122"/>
      <c r="ELL97" s="122"/>
      <c r="ELM97" s="122"/>
      <c r="ELN97" s="122"/>
      <c r="ELO97" s="122"/>
      <c r="ELP97" s="122"/>
      <c r="ELQ97" s="122"/>
      <c r="ELR97" s="122"/>
      <c r="ELS97" s="122"/>
      <c r="ELT97" s="122"/>
      <c r="ELU97" s="122"/>
      <c r="ELV97" s="122"/>
      <c r="ELW97" s="122"/>
      <c r="ELX97" s="122"/>
      <c r="ELY97" s="122"/>
      <c r="ELZ97" s="122"/>
      <c r="EMA97" s="122"/>
      <c r="EMB97" s="122"/>
      <c r="EMC97" s="122"/>
      <c r="EMD97" s="122"/>
      <c r="EME97" s="122"/>
      <c r="EMF97" s="122"/>
      <c r="EMG97" s="122"/>
      <c r="EMH97" s="122"/>
      <c r="EMI97" s="122"/>
      <c r="EMJ97" s="122"/>
      <c r="EMK97" s="122"/>
      <c r="EML97" s="122"/>
      <c r="EMM97" s="122"/>
      <c r="EMN97" s="122"/>
      <c r="EMO97" s="122"/>
      <c r="EMP97" s="122"/>
      <c r="EMQ97" s="122"/>
      <c r="EMR97" s="122"/>
      <c r="EMS97" s="122"/>
      <c r="EMT97" s="122"/>
      <c r="EMU97" s="122"/>
      <c r="EMV97" s="122"/>
      <c r="EMW97" s="122"/>
      <c r="EMX97" s="122"/>
      <c r="EMY97" s="122"/>
      <c r="EMZ97" s="122"/>
      <c r="ENA97" s="122"/>
      <c r="ENB97" s="122"/>
      <c r="ENC97" s="122"/>
      <c r="END97" s="122"/>
      <c r="ENE97" s="122"/>
      <c r="ENF97" s="122"/>
      <c r="ENG97" s="122"/>
      <c r="ENH97" s="122"/>
      <c r="ENI97" s="122"/>
      <c r="ENJ97" s="122"/>
      <c r="ENK97" s="122"/>
      <c r="ENL97" s="122"/>
      <c r="ENM97" s="122"/>
      <c r="ENN97" s="122"/>
      <c r="ENO97" s="122"/>
      <c r="ENP97" s="122"/>
      <c r="ENQ97" s="122"/>
      <c r="ENR97" s="122"/>
      <c r="ENS97" s="122"/>
      <c r="ENT97" s="122"/>
      <c r="ENU97" s="122"/>
      <c r="ENV97" s="122"/>
      <c r="ENW97" s="122"/>
      <c r="ENX97" s="122"/>
      <c r="ENY97" s="122"/>
      <c r="ENZ97" s="122"/>
      <c r="EOA97" s="122"/>
      <c r="EOB97" s="122"/>
      <c r="EOC97" s="122"/>
      <c r="EOD97" s="122"/>
      <c r="EOE97" s="122"/>
      <c r="EOF97" s="122"/>
      <c r="EOG97" s="122"/>
      <c r="EOH97" s="122"/>
      <c r="EOI97" s="122"/>
      <c r="EOJ97" s="122"/>
      <c r="EOK97" s="122"/>
      <c r="EOL97" s="122"/>
      <c r="EOM97" s="122"/>
      <c r="EON97" s="122"/>
      <c r="EOO97" s="122"/>
      <c r="EOP97" s="122"/>
      <c r="EOQ97" s="122"/>
      <c r="EOR97" s="122"/>
      <c r="EOS97" s="122"/>
      <c r="EOT97" s="122"/>
      <c r="EOU97" s="122"/>
      <c r="EOV97" s="122"/>
      <c r="EOW97" s="122"/>
      <c r="EOX97" s="122"/>
      <c r="EOY97" s="122"/>
      <c r="EOZ97" s="122"/>
      <c r="EPA97" s="122"/>
      <c r="EPB97" s="122"/>
      <c r="EPC97" s="122"/>
      <c r="EPD97" s="122"/>
      <c r="EPE97" s="122"/>
      <c r="EPF97" s="122"/>
      <c r="EPG97" s="122"/>
      <c r="EPH97" s="122"/>
      <c r="EPI97" s="122"/>
      <c r="EPJ97" s="122"/>
      <c r="EPK97" s="122"/>
      <c r="EPL97" s="122"/>
      <c r="EPM97" s="122"/>
      <c r="EPN97" s="122"/>
      <c r="EPO97" s="122"/>
      <c r="EPP97" s="122"/>
      <c r="EPQ97" s="122"/>
      <c r="EPR97" s="122"/>
      <c r="EPS97" s="122"/>
      <c r="EPT97" s="122"/>
      <c r="EPU97" s="122"/>
      <c r="EPV97" s="122"/>
      <c r="EPW97" s="122"/>
      <c r="EPX97" s="122"/>
      <c r="EPY97" s="122"/>
      <c r="EPZ97" s="122"/>
      <c r="EQA97" s="122"/>
      <c r="EQB97" s="122"/>
      <c r="EQC97" s="122"/>
      <c r="EQD97" s="122"/>
      <c r="EQE97" s="122"/>
      <c r="EQF97" s="122"/>
      <c r="EQG97" s="122"/>
      <c r="EQH97" s="122"/>
      <c r="EQI97" s="122"/>
      <c r="EQJ97" s="122"/>
      <c r="EQK97" s="122"/>
      <c r="EQL97" s="122"/>
      <c r="EQM97" s="122"/>
      <c r="EQN97" s="122"/>
      <c r="EQO97" s="122"/>
      <c r="EQP97" s="122"/>
      <c r="EQQ97" s="122"/>
      <c r="EQR97" s="122"/>
      <c r="EQS97" s="122"/>
      <c r="EQT97" s="122"/>
      <c r="EQU97" s="122"/>
      <c r="EQV97" s="122"/>
      <c r="EQW97" s="122"/>
      <c r="EQX97" s="122"/>
      <c r="EQY97" s="122"/>
      <c r="EQZ97" s="122"/>
      <c r="ERA97" s="122"/>
      <c r="ERB97" s="122"/>
      <c r="ERC97" s="122"/>
      <c r="ERD97" s="122"/>
      <c r="ERE97" s="122"/>
      <c r="ERF97" s="122"/>
      <c r="ERG97" s="122"/>
      <c r="ERH97" s="122"/>
      <c r="ERI97" s="122"/>
      <c r="ERJ97" s="122"/>
      <c r="ERK97" s="122"/>
      <c r="ERL97" s="122"/>
      <c r="ERM97" s="122"/>
      <c r="ERN97" s="122"/>
      <c r="ERO97" s="122"/>
      <c r="ERP97" s="122"/>
      <c r="ERQ97" s="122"/>
      <c r="ERR97" s="122"/>
      <c r="ERS97" s="122"/>
      <c r="ERT97" s="122"/>
      <c r="ERU97" s="122"/>
      <c r="ERV97" s="122"/>
      <c r="ERW97" s="122"/>
      <c r="ERX97" s="122"/>
      <c r="ERY97" s="122"/>
      <c r="ERZ97" s="122"/>
      <c r="ESA97" s="122"/>
      <c r="ESB97" s="122"/>
      <c r="ESC97" s="122"/>
      <c r="ESD97" s="122"/>
      <c r="ESE97" s="122"/>
      <c r="ESF97" s="122"/>
      <c r="ESG97" s="122"/>
      <c r="ESH97" s="122"/>
      <c r="ESI97" s="122"/>
      <c r="ESJ97" s="122"/>
      <c r="ESK97" s="122"/>
      <c r="ESL97" s="122"/>
      <c r="ESM97" s="122"/>
      <c r="ESN97" s="122"/>
      <c r="ESO97" s="122"/>
      <c r="ESP97" s="122"/>
      <c r="ESQ97" s="122"/>
      <c r="ESR97" s="122"/>
      <c r="ESS97" s="122"/>
      <c r="EST97" s="122"/>
      <c r="ESU97" s="122"/>
      <c r="ESV97" s="122"/>
      <c r="ESW97" s="122"/>
      <c r="ESX97" s="122"/>
      <c r="ESY97" s="122"/>
      <c r="ESZ97" s="122"/>
      <c r="ETA97" s="122"/>
      <c r="ETB97" s="122"/>
      <c r="ETC97" s="122"/>
      <c r="ETD97" s="122"/>
      <c r="ETE97" s="122"/>
      <c r="ETF97" s="122"/>
      <c r="ETG97" s="122"/>
      <c r="ETH97" s="122"/>
      <c r="ETI97" s="122"/>
      <c r="ETJ97" s="122"/>
      <c r="ETK97" s="122"/>
      <c r="ETL97" s="122"/>
      <c r="ETM97" s="122"/>
      <c r="ETN97" s="122"/>
      <c r="ETO97" s="122"/>
      <c r="ETP97" s="122"/>
      <c r="ETQ97" s="122"/>
      <c r="ETR97" s="122"/>
      <c r="ETS97" s="122"/>
      <c r="ETT97" s="122"/>
      <c r="ETU97" s="122"/>
      <c r="ETV97" s="122"/>
      <c r="ETW97" s="122"/>
      <c r="ETX97" s="122"/>
      <c r="ETY97" s="122"/>
      <c r="ETZ97" s="122"/>
      <c r="EUA97" s="122"/>
      <c r="EUB97" s="122"/>
      <c r="EUC97" s="122"/>
      <c r="EUD97" s="122"/>
      <c r="EUE97" s="122"/>
      <c r="EUF97" s="122"/>
      <c r="EUG97" s="122"/>
      <c r="EUH97" s="122"/>
      <c r="EUI97" s="122"/>
      <c r="EUJ97" s="122"/>
      <c r="EUK97" s="122"/>
      <c r="EUL97" s="122"/>
      <c r="EUM97" s="122"/>
      <c r="EUN97" s="122"/>
      <c r="EUO97" s="122"/>
      <c r="EUP97" s="122"/>
      <c r="EUQ97" s="122"/>
      <c r="EUR97" s="122"/>
      <c r="EUS97" s="122"/>
      <c r="EUT97" s="122"/>
      <c r="EUU97" s="122"/>
      <c r="EUV97" s="122"/>
      <c r="EUW97" s="122"/>
      <c r="EUX97" s="122"/>
      <c r="EUY97" s="122"/>
      <c r="EUZ97" s="122"/>
      <c r="EVA97" s="122"/>
      <c r="EVB97" s="122"/>
      <c r="EVC97" s="122"/>
      <c r="EVD97" s="122"/>
      <c r="EVE97" s="122"/>
      <c r="EVF97" s="122"/>
      <c r="EVG97" s="122"/>
      <c r="EVH97" s="122"/>
      <c r="EVI97" s="122"/>
      <c r="EVJ97" s="122"/>
      <c r="EVK97" s="122"/>
      <c r="EVL97" s="122"/>
      <c r="EVM97" s="122"/>
      <c r="EVN97" s="122"/>
      <c r="EVO97" s="122"/>
      <c r="EVP97" s="122"/>
      <c r="EVQ97" s="122"/>
      <c r="EVR97" s="122"/>
      <c r="EVS97" s="122"/>
      <c r="EVT97" s="122"/>
      <c r="EVU97" s="122"/>
      <c r="EVV97" s="122"/>
      <c r="EVW97" s="122"/>
      <c r="EVX97" s="122"/>
      <c r="EVY97" s="122"/>
      <c r="EVZ97" s="122"/>
      <c r="EWA97" s="122"/>
      <c r="EWB97" s="122"/>
      <c r="EWC97" s="122"/>
      <c r="EWD97" s="122"/>
      <c r="EWE97" s="122"/>
      <c r="EWF97" s="122"/>
      <c r="EWG97" s="122"/>
      <c r="EWH97" s="122"/>
      <c r="EWI97" s="122"/>
      <c r="EWJ97" s="122"/>
      <c r="EWK97" s="122"/>
      <c r="EWL97" s="122"/>
      <c r="EWM97" s="122"/>
      <c r="EWN97" s="122"/>
      <c r="EWO97" s="122"/>
      <c r="EWP97" s="122"/>
      <c r="EWQ97" s="122"/>
      <c r="EWR97" s="122"/>
      <c r="EWS97" s="122"/>
      <c r="EWT97" s="122"/>
      <c r="EWU97" s="122"/>
      <c r="EWV97" s="122"/>
      <c r="EWW97" s="122"/>
      <c r="EWX97" s="122"/>
      <c r="EWY97" s="122"/>
      <c r="EWZ97" s="122"/>
      <c r="EXA97" s="122"/>
      <c r="EXB97" s="122"/>
      <c r="EXC97" s="122"/>
      <c r="EXD97" s="122"/>
      <c r="EXE97" s="122"/>
      <c r="EXF97" s="122"/>
      <c r="EXG97" s="122"/>
      <c r="EXH97" s="122"/>
      <c r="EXI97" s="122"/>
      <c r="EXJ97" s="122"/>
      <c r="EXK97" s="122"/>
      <c r="EXL97" s="122"/>
      <c r="EXM97" s="122"/>
      <c r="EXN97" s="122"/>
      <c r="EXO97" s="122"/>
      <c r="EXP97" s="122"/>
      <c r="EXQ97" s="122"/>
      <c r="EXR97" s="122"/>
      <c r="EXS97" s="122"/>
      <c r="EXT97" s="122"/>
      <c r="EXU97" s="122"/>
      <c r="EXV97" s="122"/>
      <c r="EXW97" s="122"/>
      <c r="EXX97" s="122"/>
      <c r="EXY97" s="122"/>
      <c r="EXZ97" s="122"/>
      <c r="EYA97" s="122"/>
      <c r="EYB97" s="122"/>
      <c r="EYC97" s="122"/>
      <c r="EYD97" s="122"/>
      <c r="EYE97" s="122"/>
      <c r="EYF97" s="122"/>
      <c r="EYG97" s="122"/>
      <c r="EYH97" s="122"/>
      <c r="EYI97" s="122"/>
      <c r="EYJ97" s="122"/>
      <c r="EYK97" s="122"/>
      <c r="EYL97" s="122"/>
      <c r="EYM97" s="122"/>
      <c r="EYN97" s="122"/>
      <c r="EYO97" s="122"/>
      <c r="EYP97" s="122"/>
      <c r="EYQ97" s="122"/>
      <c r="EYR97" s="122"/>
      <c r="EYS97" s="122"/>
      <c r="EYT97" s="122"/>
      <c r="EYU97" s="122"/>
      <c r="EYV97" s="122"/>
      <c r="EYW97" s="122"/>
      <c r="EYX97" s="122"/>
      <c r="EYY97" s="122"/>
      <c r="EYZ97" s="122"/>
      <c r="EZA97" s="122"/>
      <c r="EZB97" s="122"/>
      <c r="EZC97" s="122"/>
      <c r="EZD97" s="122"/>
      <c r="EZE97" s="122"/>
      <c r="EZF97" s="122"/>
      <c r="EZG97" s="122"/>
      <c r="EZH97" s="122"/>
      <c r="EZI97" s="122"/>
      <c r="EZJ97" s="122"/>
      <c r="EZK97" s="122"/>
      <c r="EZL97" s="122"/>
      <c r="EZM97" s="122"/>
      <c r="EZN97" s="122"/>
      <c r="EZO97" s="122"/>
      <c r="EZP97" s="122"/>
      <c r="EZQ97" s="122"/>
      <c r="EZR97" s="122"/>
      <c r="EZS97" s="122"/>
      <c r="EZT97" s="122"/>
      <c r="EZU97" s="122"/>
      <c r="EZV97" s="122"/>
      <c r="EZW97" s="122"/>
      <c r="EZX97" s="122"/>
      <c r="EZY97" s="122"/>
      <c r="EZZ97" s="122"/>
      <c r="FAA97" s="122"/>
      <c r="FAB97" s="122"/>
      <c r="FAC97" s="122"/>
      <c r="FAD97" s="122"/>
      <c r="FAE97" s="122"/>
      <c r="FAF97" s="122"/>
      <c r="FAG97" s="122"/>
      <c r="FAH97" s="122"/>
      <c r="FAI97" s="122"/>
      <c r="FAJ97" s="122"/>
      <c r="FAK97" s="122"/>
      <c r="FAL97" s="122"/>
      <c r="FAM97" s="122"/>
      <c r="FAN97" s="122"/>
      <c r="FAO97" s="122"/>
      <c r="FAP97" s="122"/>
      <c r="FAQ97" s="122"/>
      <c r="FAR97" s="122"/>
      <c r="FAS97" s="122"/>
      <c r="FAT97" s="122"/>
      <c r="FAU97" s="122"/>
      <c r="FAV97" s="122"/>
      <c r="FAW97" s="122"/>
      <c r="FAX97" s="122"/>
      <c r="FAY97" s="122"/>
      <c r="FAZ97" s="122"/>
      <c r="FBA97" s="122"/>
      <c r="FBB97" s="122"/>
      <c r="FBC97" s="122"/>
      <c r="FBD97" s="122"/>
      <c r="FBE97" s="122"/>
      <c r="FBF97" s="122"/>
      <c r="FBG97" s="122"/>
      <c r="FBH97" s="122"/>
      <c r="FBI97" s="122"/>
      <c r="FBJ97" s="122"/>
      <c r="FBK97" s="122"/>
      <c r="FBL97" s="122"/>
      <c r="FBM97" s="122"/>
      <c r="FBN97" s="122"/>
      <c r="FBO97" s="122"/>
      <c r="FBP97" s="122"/>
      <c r="FBQ97" s="122"/>
      <c r="FBR97" s="122"/>
      <c r="FBS97" s="122"/>
      <c r="FBT97" s="122"/>
      <c r="FBU97" s="122"/>
      <c r="FBV97" s="122"/>
      <c r="FBW97" s="122"/>
      <c r="FBX97" s="122"/>
      <c r="FBY97" s="122"/>
      <c r="FBZ97" s="122"/>
      <c r="FCA97" s="122"/>
      <c r="FCB97" s="122"/>
      <c r="FCC97" s="122"/>
      <c r="FCD97" s="122"/>
      <c r="FCE97" s="122"/>
      <c r="FCF97" s="122"/>
      <c r="FCG97" s="122"/>
      <c r="FCH97" s="122"/>
      <c r="FCI97" s="122"/>
      <c r="FCJ97" s="122"/>
      <c r="FCK97" s="122"/>
      <c r="FCL97" s="122"/>
      <c r="FCM97" s="122"/>
      <c r="FCN97" s="122"/>
      <c r="FCO97" s="122"/>
      <c r="FCP97" s="122"/>
      <c r="FCQ97" s="122"/>
      <c r="FCR97" s="122"/>
      <c r="FCS97" s="122"/>
      <c r="FCT97" s="122"/>
      <c r="FCU97" s="122"/>
      <c r="FCV97" s="122"/>
      <c r="FCW97" s="122"/>
      <c r="FCX97" s="122"/>
      <c r="FCY97" s="122"/>
      <c r="FCZ97" s="122"/>
      <c r="FDA97" s="122"/>
      <c r="FDB97" s="122"/>
      <c r="FDC97" s="122"/>
      <c r="FDD97" s="122"/>
      <c r="FDE97" s="122"/>
      <c r="FDF97" s="122"/>
      <c r="FDG97" s="122"/>
      <c r="FDH97" s="122"/>
      <c r="FDI97" s="122"/>
      <c r="FDJ97" s="122"/>
      <c r="FDK97" s="122"/>
      <c r="FDL97" s="122"/>
      <c r="FDM97" s="122"/>
      <c r="FDN97" s="122"/>
      <c r="FDO97" s="122"/>
      <c r="FDP97" s="122"/>
      <c r="FDQ97" s="122"/>
      <c r="FDR97" s="122"/>
      <c r="FDS97" s="122"/>
      <c r="FDT97" s="122"/>
      <c r="FDU97" s="122"/>
      <c r="FDV97" s="122"/>
      <c r="FDW97" s="122"/>
      <c r="FDX97" s="122"/>
      <c r="FDY97" s="122"/>
      <c r="FDZ97" s="122"/>
      <c r="FEA97" s="122"/>
      <c r="FEB97" s="122"/>
      <c r="FEC97" s="122"/>
      <c r="FED97" s="122"/>
      <c r="FEE97" s="122"/>
      <c r="FEF97" s="122"/>
      <c r="FEG97" s="122"/>
      <c r="FEH97" s="122"/>
      <c r="FEI97" s="122"/>
      <c r="FEJ97" s="122"/>
      <c r="FEK97" s="122"/>
      <c r="FEL97" s="122"/>
      <c r="FEM97" s="122"/>
      <c r="FEN97" s="122"/>
      <c r="FEO97" s="122"/>
      <c r="FEP97" s="122"/>
      <c r="FEQ97" s="122"/>
      <c r="FER97" s="122"/>
      <c r="FES97" s="122"/>
      <c r="FET97" s="122"/>
      <c r="FEU97" s="122"/>
      <c r="FEV97" s="122"/>
      <c r="FEW97" s="122"/>
      <c r="FEX97" s="122"/>
      <c r="FEY97" s="122"/>
      <c r="FEZ97" s="122"/>
      <c r="FFA97" s="122"/>
      <c r="FFB97" s="122"/>
      <c r="FFC97" s="122"/>
      <c r="FFD97" s="122"/>
      <c r="FFE97" s="122"/>
      <c r="FFF97" s="122"/>
      <c r="FFG97" s="122"/>
      <c r="FFH97" s="122"/>
      <c r="FFI97" s="122"/>
      <c r="FFJ97" s="122"/>
      <c r="FFK97" s="122"/>
      <c r="FFL97" s="122"/>
      <c r="FFM97" s="122"/>
      <c r="FFN97" s="122"/>
      <c r="FFO97" s="122"/>
      <c r="FFP97" s="122"/>
      <c r="FFQ97" s="122"/>
      <c r="FFR97" s="122"/>
      <c r="FFS97" s="122"/>
      <c r="FFT97" s="122"/>
      <c r="FFU97" s="122"/>
      <c r="FFV97" s="122"/>
      <c r="FFW97" s="122"/>
      <c r="FFX97" s="122"/>
      <c r="FFY97" s="122"/>
      <c r="FFZ97" s="122"/>
      <c r="FGA97" s="122"/>
      <c r="FGB97" s="122"/>
      <c r="FGC97" s="122"/>
      <c r="FGD97" s="122"/>
      <c r="FGE97" s="122"/>
      <c r="FGF97" s="122"/>
      <c r="FGG97" s="122"/>
      <c r="FGH97" s="122"/>
      <c r="FGI97" s="122"/>
      <c r="FGJ97" s="122"/>
      <c r="FGK97" s="122"/>
      <c r="FGL97" s="122"/>
      <c r="FGM97" s="122"/>
      <c r="FGN97" s="122"/>
      <c r="FGO97" s="122"/>
      <c r="FGP97" s="122"/>
      <c r="FGQ97" s="122"/>
      <c r="FGR97" s="122"/>
      <c r="FGS97" s="122"/>
      <c r="FGT97" s="122"/>
      <c r="FGU97" s="122"/>
      <c r="FGV97" s="122"/>
      <c r="FGW97" s="122"/>
      <c r="FGX97" s="122"/>
      <c r="FGY97" s="122"/>
      <c r="FGZ97" s="122"/>
      <c r="FHA97" s="122"/>
      <c r="FHB97" s="122"/>
      <c r="FHC97" s="122"/>
      <c r="FHD97" s="122"/>
      <c r="FHE97" s="122"/>
      <c r="FHF97" s="122"/>
      <c r="FHG97" s="122"/>
      <c r="FHH97" s="122"/>
      <c r="FHI97" s="122"/>
      <c r="FHJ97" s="122"/>
      <c r="FHK97" s="122"/>
      <c r="FHL97" s="122"/>
      <c r="FHM97" s="122"/>
      <c r="FHN97" s="122"/>
      <c r="FHO97" s="122"/>
      <c r="FHP97" s="122"/>
      <c r="FHQ97" s="122"/>
      <c r="FHR97" s="122"/>
      <c r="FHS97" s="122"/>
      <c r="FHT97" s="122"/>
      <c r="FHU97" s="122"/>
      <c r="FHV97" s="122"/>
      <c r="FHW97" s="122"/>
      <c r="FHX97" s="122"/>
      <c r="FHY97" s="122"/>
      <c r="FHZ97" s="122"/>
      <c r="FIA97" s="122"/>
      <c r="FIB97" s="122"/>
      <c r="FIC97" s="122"/>
      <c r="FID97" s="122"/>
      <c r="FIE97" s="122"/>
      <c r="FIF97" s="122"/>
      <c r="FIG97" s="122"/>
      <c r="FIH97" s="122"/>
      <c r="FII97" s="122"/>
      <c r="FIJ97" s="122"/>
      <c r="FIK97" s="122"/>
      <c r="FIL97" s="122"/>
      <c r="FIM97" s="122"/>
      <c r="FIN97" s="122"/>
      <c r="FIO97" s="122"/>
      <c r="FIP97" s="122"/>
      <c r="FIQ97" s="122"/>
      <c r="FIR97" s="122"/>
      <c r="FIS97" s="122"/>
      <c r="FIT97" s="122"/>
      <c r="FIU97" s="122"/>
      <c r="FIV97" s="122"/>
      <c r="FIW97" s="122"/>
      <c r="FIX97" s="122"/>
      <c r="FIY97" s="122"/>
      <c r="FIZ97" s="122"/>
      <c r="FJA97" s="122"/>
      <c r="FJB97" s="122"/>
      <c r="FJC97" s="122"/>
      <c r="FJD97" s="122"/>
      <c r="FJE97" s="122"/>
      <c r="FJF97" s="122"/>
      <c r="FJG97" s="122"/>
      <c r="FJH97" s="122"/>
      <c r="FJI97" s="122"/>
      <c r="FJJ97" s="122"/>
      <c r="FJK97" s="122"/>
      <c r="FJL97" s="122"/>
      <c r="FJM97" s="122"/>
      <c r="FJN97" s="122"/>
      <c r="FJO97" s="122"/>
      <c r="FJP97" s="122"/>
      <c r="FJQ97" s="122"/>
      <c r="FJR97" s="122"/>
      <c r="FJS97" s="122"/>
      <c r="FJT97" s="122"/>
      <c r="FJU97" s="122"/>
      <c r="FJV97" s="122"/>
      <c r="FJW97" s="122"/>
      <c r="FJX97" s="122"/>
      <c r="FJY97" s="122"/>
      <c r="FJZ97" s="122"/>
      <c r="FKA97" s="122"/>
      <c r="FKB97" s="122"/>
      <c r="FKC97" s="122"/>
      <c r="FKD97" s="122"/>
      <c r="FKE97" s="122"/>
      <c r="FKF97" s="122"/>
      <c r="FKG97" s="122"/>
      <c r="FKH97" s="122"/>
      <c r="FKI97" s="122"/>
      <c r="FKJ97" s="122"/>
      <c r="FKK97" s="122"/>
      <c r="FKL97" s="122"/>
      <c r="FKM97" s="122"/>
      <c r="FKN97" s="122"/>
      <c r="FKO97" s="122"/>
      <c r="FKP97" s="122"/>
      <c r="FKQ97" s="122"/>
      <c r="FKR97" s="122"/>
      <c r="FKS97" s="122"/>
      <c r="FKT97" s="122"/>
      <c r="FKU97" s="122"/>
      <c r="FKV97" s="122"/>
      <c r="FKW97" s="122"/>
      <c r="FKX97" s="122"/>
      <c r="FKY97" s="122"/>
      <c r="FKZ97" s="122"/>
      <c r="FLA97" s="122"/>
      <c r="FLB97" s="122"/>
      <c r="FLC97" s="122"/>
      <c r="FLD97" s="122"/>
      <c r="FLE97" s="122"/>
      <c r="FLF97" s="122"/>
      <c r="FLG97" s="122"/>
      <c r="FLH97" s="122"/>
      <c r="FLI97" s="122"/>
      <c r="FLJ97" s="122"/>
      <c r="FLK97" s="122"/>
      <c r="FLL97" s="122"/>
      <c r="FLM97" s="122"/>
      <c r="FLN97" s="122"/>
      <c r="FLO97" s="122"/>
      <c r="FLP97" s="122"/>
      <c r="FLQ97" s="122"/>
      <c r="FLR97" s="122"/>
      <c r="FLS97" s="122"/>
      <c r="FLT97" s="122"/>
      <c r="FLU97" s="122"/>
      <c r="FLV97" s="122"/>
      <c r="FLW97" s="122"/>
      <c r="FLX97" s="122"/>
      <c r="FLY97" s="122"/>
      <c r="FLZ97" s="122"/>
      <c r="FMA97" s="122"/>
      <c r="FMB97" s="122"/>
      <c r="FMC97" s="122"/>
      <c r="FMD97" s="122"/>
      <c r="FME97" s="122"/>
      <c r="FMF97" s="122"/>
      <c r="FMG97" s="122"/>
      <c r="FMH97" s="122"/>
      <c r="FMI97" s="122"/>
      <c r="FMJ97" s="122"/>
      <c r="FMK97" s="122"/>
      <c r="FML97" s="122"/>
      <c r="FMM97" s="122"/>
      <c r="FMN97" s="122"/>
      <c r="FMO97" s="122"/>
      <c r="FMP97" s="122"/>
      <c r="FMQ97" s="122"/>
      <c r="FMR97" s="122"/>
      <c r="FMS97" s="122"/>
      <c r="FMT97" s="122"/>
      <c r="FMU97" s="122"/>
      <c r="FMV97" s="122"/>
      <c r="FMW97" s="122"/>
      <c r="FMX97" s="122"/>
      <c r="FMY97" s="122"/>
      <c r="FMZ97" s="122"/>
      <c r="FNA97" s="122"/>
      <c r="FNB97" s="122"/>
      <c r="FNC97" s="122"/>
      <c r="FND97" s="122"/>
      <c r="FNE97" s="122"/>
      <c r="FNF97" s="122"/>
      <c r="FNG97" s="122"/>
      <c r="FNH97" s="122"/>
      <c r="FNI97" s="122"/>
      <c r="FNJ97" s="122"/>
      <c r="FNK97" s="122"/>
      <c r="FNL97" s="122"/>
      <c r="FNM97" s="122"/>
      <c r="FNN97" s="122"/>
      <c r="FNO97" s="122"/>
      <c r="FNP97" s="122"/>
      <c r="FNQ97" s="122"/>
      <c r="FNR97" s="122"/>
      <c r="FNS97" s="122"/>
      <c r="FNT97" s="122"/>
      <c r="FNU97" s="122"/>
      <c r="FNV97" s="122"/>
      <c r="FNW97" s="122"/>
      <c r="FNX97" s="122"/>
      <c r="FNY97" s="122"/>
      <c r="FNZ97" s="122"/>
      <c r="FOA97" s="122"/>
      <c r="FOB97" s="122"/>
      <c r="FOC97" s="122"/>
      <c r="FOD97" s="122"/>
      <c r="FOE97" s="122"/>
      <c r="FOF97" s="122"/>
      <c r="FOG97" s="122"/>
      <c r="FOH97" s="122"/>
      <c r="FOI97" s="122"/>
      <c r="FOJ97" s="122"/>
      <c r="FOK97" s="122"/>
      <c r="FOL97" s="122"/>
      <c r="FOM97" s="122"/>
      <c r="FON97" s="122"/>
      <c r="FOO97" s="122"/>
      <c r="FOP97" s="122"/>
      <c r="FOQ97" s="122"/>
      <c r="FOR97" s="122"/>
      <c r="FOS97" s="122"/>
      <c r="FOT97" s="122"/>
      <c r="FOU97" s="122"/>
      <c r="FOV97" s="122"/>
      <c r="FOW97" s="122"/>
      <c r="FOX97" s="122"/>
      <c r="FOY97" s="122"/>
      <c r="FOZ97" s="122"/>
      <c r="FPA97" s="122"/>
      <c r="FPB97" s="122"/>
      <c r="FPC97" s="122"/>
      <c r="FPD97" s="122"/>
      <c r="FPE97" s="122"/>
      <c r="FPF97" s="122"/>
      <c r="FPG97" s="122"/>
      <c r="FPH97" s="122"/>
      <c r="FPI97" s="122"/>
      <c r="FPJ97" s="122"/>
      <c r="FPK97" s="122"/>
      <c r="FPL97" s="122"/>
      <c r="FPM97" s="122"/>
      <c r="FPN97" s="122"/>
      <c r="FPO97" s="122"/>
      <c r="FPP97" s="122"/>
      <c r="FPQ97" s="122"/>
      <c r="FPR97" s="122"/>
      <c r="FPS97" s="122"/>
      <c r="FPT97" s="122"/>
      <c r="FPU97" s="122"/>
      <c r="FPV97" s="122"/>
      <c r="FPW97" s="122"/>
      <c r="FPX97" s="122"/>
      <c r="FPY97" s="122"/>
      <c r="FPZ97" s="122"/>
      <c r="FQA97" s="122"/>
      <c r="FQB97" s="122"/>
      <c r="FQC97" s="122"/>
      <c r="FQD97" s="122"/>
      <c r="FQE97" s="122"/>
      <c r="FQF97" s="122"/>
      <c r="FQG97" s="122"/>
      <c r="FQH97" s="122"/>
      <c r="FQI97" s="122"/>
      <c r="FQJ97" s="122"/>
      <c r="FQK97" s="122"/>
      <c r="FQL97" s="122"/>
      <c r="FQM97" s="122"/>
      <c r="FQN97" s="122"/>
      <c r="FQO97" s="122"/>
      <c r="FQP97" s="122"/>
      <c r="FQQ97" s="122"/>
      <c r="FQR97" s="122"/>
      <c r="FQS97" s="122"/>
      <c r="FQT97" s="122"/>
      <c r="FQU97" s="122"/>
      <c r="FQV97" s="122"/>
      <c r="FQW97" s="122"/>
      <c r="FQX97" s="122"/>
      <c r="FQY97" s="122"/>
      <c r="FQZ97" s="122"/>
      <c r="FRA97" s="122"/>
      <c r="FRB97" s="122"/>
      <c r="FRC97" s="122"/>
      <c r="FRD97" s="122"/>
      <c r="FRE97" s="122"/>
      <c r="FRF97" s="122"/>
      <c r="FRG97" s="122"/>
      <c r="FRH97" s="122"/>
      <c r="FRI97" s="122"/>
      <c r="FRJ97" s="122"/>
      <c r="FRK97" s="122"/>
      <c r="FRL97" s="122"/>
      <c r="FRM97" s="122"/>
      <c r="FRN97" s="122"/>
      <c r="FRO97" s="122"/>
      <c r="FRP97" s="122"/>
      <c r="FRQ97" s="122"/>
      <c r="FRR97" s="122"/>
      <c r="FRS97" s="122"/>
      <c r="FRT97" s="122"/>
      <c r="FRU97" s="122"/>
      <c r="FRV97" s="122"/>
      <c r="FRW97" s="122"/>
      <c r="FRX97" s="122"/>
      <c r="FRY97" s="122"/>
      <c r="FRZ97" s="122"/>
      <c r="FSA97" s="122"/>
      <c r="FSB97" s="122"/>
      <c r="FSC97" s="122"/>
      <c r="FSD97" s="122"/>
      <c r="FSE97" s="122"/>
      <c r="FSF97" s="122"/>
      <c r="FSG97" s="122"/>
      <c r="FSH97" s="122"/>
      <c r="FSI97" s="122"/>
      <c r="FSJ97" s="122"/>
      <c r="FSK97" s="122"/>
      <c r="FSL97" s="122"/>
      <c r="FSM97" s="122"/>
      <c r="FSN97" s="122"/>
      <c r="FSO97" s="122"/>
      <c r="FSP97" s="122"/>
      <c r="FSQ97" s="122"/>
      <c r="FSR97" s="122"/>
      <c r="FSS97" s="122"/>
      <c r="FST97" s="122"/>
      <c r="FSU97" s="122"/>
      <c r="FSV97" s="122"/>
      <c r="FSW97" s="122"/>
      <c r="FSX97" s="122"/>
      <c r="FSY97" s="122"/>
      <c r="FSZ97" s="122"/>
      <c r="FTA97" s="122"/>
      <c r="FTB97" s="122"/>
      <c r="FTC97" s="122"/>
      <c r="FTD97" s="122"/>
      <c r="FTE97" s="122"/>
      <c r="FTF97" s="122"/>
      <c r="FTG97" s="122"/>
      <c r="FTH97" s="122"/>
      <c r="FTI97" s="122"/>
      <c r="FTJ97" s="122"/>
      <c r="FTK97" s="122"/>
      <c r="FTL97" s="122"/>
      <c r="FTM97" s="122"/>
      <c r="FTN97" s="122"/>
      <c r="FTO97" s="122"/>
      <c r="FTP97" s="122"/>
      <c r="FTQ97" s="122"/>
      <c r="FTR97" s="122"/>
      <c r="FTS97" s="122"/>
      <c r="FTT97" s="122"/>
      <c r="FTU97" s="122"/>
      <c r="FTV97" s="122"/>
      <c r="FTW97" s="122"/>
      <c r="FTX97" s="122"/>
      <c r="FTY97" s="122"/>
      <c r="FTZ97" s="122"/>
      <c r="FUA97" s="122"/>
      <c r="FUB97" s="122"/>
      <c r="FUC97" s="122"/>
      <c r="FUD97" s="122"/>
      <c r="FUE97" s="122"/>
      <c r="FUF97" s="122"/>
      <c r="FUG97" s="122"/>
      <c r="FUH97" s="122"/>
      <c r="FUI97" s="122"/>
      <c r="FUJ97" s="122"/>
      <c r="FUK97" s="122"/>
      <c r="FUL97" s="122"/>
      <c r="FUM97" s="122"/>
      <c r="FUN97" s="122"/>
      <c r="FUO97" s="122"/>
      <c r="FUP97" s="122"/>
      <c r="FUQ97" s="122"/>
      <c r="FUR97" s="122"/>
      <c r="FUS97" s="122"/>
      <c r="FUT97" s="122"/>
      <c r="FUU97" s="122"/>
      <c r="FUV97" s="122"/>
      <c r="FUW97" s="122"/>
      <c r="FUX97" s="122"/>
      <c r="FUY97" s="122"/>
      <c r="FUZ97" s="122"/>
      <c r="FVA97" s="122"/>
      <c r="FVB97" s="122"/>
      <c r="FVC97" s="122"/>
      <c r="FVD97" s="122"/>
      <c r="FVE97" s="122"/>
      <c r="FVF97" s="122"/>
      <c r="FVG97" s="122"/>
      <c r="FVH97" s="122"/>
      <c r="FVI97" s="122"/>
      <c r="FVJ97" s="122"/>
      <c r="FVK97" s="122"/>
      <c r="FVL97" s="122"/>
      <c r="FVM97" s="122"/>
      <c r="FVN97" s="122"/>
      <c r="FVO97" s="122"/>
      <c r="FVP97" s="122"/>
      <c r="FVQ97" s="122"/>
      <c r="FVR97" s="122"/>
      <c r="FVS97" s="122"/>
      <c r="FVT97" s="122"/>
      <c r="FVU97" s="122"/>
      <c r="FVV97" s="122"/>
      <c r="FVW97" s="122"/>
      <c r="FVX97" s="122"/>
      <c r="FVY97" s="122"/>
      <c r="FVZ97" s="122"/>
      <c r="FWA97" s="122"/>
      <c r="FWB97" s="122"/>
      <c r="FWC97" s="122"/>
      <c r="FWD97" s="122"/>
      <c r="FWE97" s="122"/>
      <c r="FWF97" s="122"/>
      <c r="FWG97" s="122"/>
      <c r="FWH97" s="122"/>
      <c r="FWI97" s="122"/>
      <c r="FWJ97" s="122"/>
      <c r="FWK97" s="122"/>
      <c r="FWL97" s="122"/>
      <c r="FWM97" s="122"/>
      <c r="FWN97" s="122"/>
      <c r="FWO97" s="122"/>
      <c r="FWP97" s="122"/>
      <c r="FWQ97" s="122"/>
      <c r="FWR97" s="122"/>
      <c r="FWS97" s="122"/>
      <c r="FWT97" s="122"/>
      <c r="FWU97" s="122"/>
      <c r="FWV97" s="122"/>
      <c r="FWW97" s="122"/>
      <c r="FWX97" s="122"/>
      <c r="FWY97" s="122"/>
      <c r="FWZ97" s="122"/>
      <c r="FXA97" s="122"/>
      <c r="FXB97" s="122"/>
      <c r="FXC97" s="122"/>
      <c r="FXD97" s="122"/>
      <c r="FXE97" s="122"/>
      <c r="FXF97" s="122"/>
      <c r="FXG97" s="122"/>
      <c r="FXH97" s="122"/>
      <c r="FXI97" s="122"/>
      <c r="FXJ97" s="122"/>
      <c r="FXK97" s="122"/>
      <c r="FXL97" s="122"/>
      <c r="FXM97" s="122"/>
      <c r="FXN97" s="122"/>
      <c r="FXO97" s="122"/>
      <c r="FXP97" s="122"/>
      <c r="FXQ97" s="122"/>
      <c r="FXR97" s="122"/>
      <c r="FXS97" s="122"/>
      <c r="FXT97" s="122"/>
      <c r="FXU97" s="122"/>
      <c r="FXV97" s="122"/>
      <c r="FXW97" s="122"/>
      <c r="FXX97" s="122"/>
      <c r="FXY97" s="122"/>
      <c r="FXZ97" s="122"/>
      <c r="FYA97" s="122"/>
      <c r="FYB97" s="122"/>
      <c r="FYC97" s="122"/>
      <c r="FYD97" s="122"/>
      <c r="FYE97" s="122"/>
      <c r="FYF97" s="122"/>
      <c r="FYG97" s="122"/>
      <c r="FYH97" s="122"/>
      <c r="FYI97" s="122"/>
      <c r="FYJ97" s="122"/>
      <c r="FYK97" s="122"/>
      <c r="FYL97" s="122"/>
      <c r="FYM97" s="122"/>
      <c r="FYN97" s="122"/>
      <c r="FYO97" s="122"/>
      <c r="FYP97" s="122"/>
      <c r="FYQ97" s="122"/>
      <c r="FYR97" s="122"/>
      <c r="FYS97" s="122"/>
      <c r="FYT97" s="122"/>
      <c r="FYU97" s="122"/>
      <c r="FYV97" s="122"/>
      <c r="FYW97" s="122"/>
      <c r="FYX97" s="122"/>
      <c r="FYY97" s="122"/>
      <c r="FYZ97" s="122"/>
      <c r="FZA97" s="122"/>
      <c r="FZB97" s="122"/>
      <c r="FZC97" s="122"/>
      <c r="FZD97" s="122"/>
      <c r="FZE97" s="122"/>
      <c r="FZF97" s="122"/>
      <c r="FZG97" s="122"/>
      <c r="FZH97" s="122"/>
      <c r="FZI97" s="122"/>
      <c r="FZJ97" s="122"/>
      <c r="FZK97" s="122"/>
      <c r="FZL97" s="122"/>
      <c r="FZM97" s="122"/>
      <c r="FZN97" s="122"/>
      <c r="FZO97" s="122"/>
      <c r="FZP97" s="122"/>
      <c r="FZQ97" s="122"/>
      <c r="FZR97" s="122"/>
      <c r="FZS97" s="122"/>
      <c r="FZT97" s="122"/>
      <c r="FZU97" s="122"/>
      <c r="FZV97" s="122"/>
      <c r="FZW97" s="122"/>
      <c r="FZX97" s="122"/>
      <c r="FZY97" s="122"/>
      <c r="FZZ97" s="122"/>
      <c r="GAA97" s="122"/>
      <c r="GAB97" s="122"/>
      <c r="GAC97" s="122"/>
      <c r="GAD97" s="122"/>
      <c r="GAE97" s="122"/>
      <c r="GAF97" s="122"/>
      <c r="GAG97" s="122"/>
      <c r="GAH97" s="122"/>
      <c r="GAI97" s="122"/>
      <c r="GAJ97" s="122"/>
      <c r="GAK97" s="122"/>
      <c r="GAL97" s="122"/>
      <c r="GAM97" s="122"/>
      <c r="GAN97" s="122"/>
      <c r="GAO97" s="122"/>
      <c r="GAP97" s="122"/>
      <c r="GAQ97" s="122"/>
      <c r="GAR97" s="122"/>
      <c r="GAS97" s="122"/>
      <c r="GAT97" s="122"/>
      <c r="GAU97" s="122"/>
      <c r="GAV97" s="122"/>
      <c r="GAW97" s="122"/>
      <c r="GAX97" s="122"/>
      <c r="GAY97" s="122"/>
      <c r="GAZ97" s="122"/>
      <c r="GBA97" s="122"/>
      <c r="GBB97" s="122"/>
      <c r="GBC97" s="122"/>
      <c r="GBD97" s="122"/>
      <c r="GBE97" s="122"/>
      <c r="GBF97" s="122"/>
      <c r="GBG97" s="122"/>
      <c r="GBH97" s="122"/>
      <c r="GBI97" s="122"/>
      <c r="GBJ97" s="122"/>
      <c r="GBK97" s="122"/>
      <c r="GBL97" s="122"/>
      <c r="GBM97" s="122"/>
      <c r="GBN97" s="122"/>
      <c r="GBO97" s="122"/>
      <c r="GBP97" s="122"/>
      <c r="GBQ97" s="122"/>
      <c r="GBR97" s="122"/>
      <c r="GBS97" s="122"/>
      <c r="GBT97" s="122"/>
      <c r="GBU97" s="122"/>
      <c r="GBV97" s="122"/>
      <c r="GBW97" s="122"/>
      <c r="GBX97" s="122"/>
      <c r="GBY97" s="122"/>
      <c r="GBZ97" s="122"/>
      <c r="GCA97" s="122"/>
      <c r="GCB97" s="122"/>
      <c r="GCC97" s="122"/>
      <c r="GCD97" s="122"/>
      <c r="GCE97" s="122"/>
      <c r="GCF97" s="122"/>
      <c r="GCG97" s="122"/>
      <c r="GCH97" s="122"/>
      <c r="GCI97" s="122"/>
      <c r="GCJ97" s="122"/>
      <c r="GCK97" s="122"/>
      <c r="GCL97" s="122"/>
      <c r="GCM97" s="122"/>
      <c r="GCN97" s="122"/>
      <c r="GCO97" s="122"/>
      <c r="GCP97" s="122"/>
      <c r="GCQ97" s="122"/>
      <c r="GCR97" s="122"/>
      <c r="GCS97" s="122"/>
      <c r="GCT97" s="122"/>
      <c r="GCU97" s="122"/>
      <c r="GCV97" s="122"/>
      <c r="GCW97" s="122"/>
      <c r="GCX97" s="122"/>
      <c r="GCY97" s="122"/>
      <c r="GCZ97" s="122"/>
      <c r="GDA97" s="122"/>
      <c r="GDB97" s="122"/>
      <c r="GDC97" s="122"/>
      <c r="GDD97" s="122"/>
      <c r="GDE97" s="122"/>
      <c r="GDF97" s="122"/>
      <c r="GDG97" s="122"/>
      <c r="GDH97" s="122"/>
      <c r="GDI97" s="122"/>
      <c r="GDJ97" s="122"/>
      <c r="GDK97" s="122"/>
      <c r="GDL97" s="122"/>
      <c r="GDM97" s="122"/>
      <c r="GDN97" s="122"/>
      <c r="GDO97" s="122"/>
      <c r="GDP97" s="122"/>
      <c r="GDQ97" s="122"/>
      <c r="GDR97" s="122"/>
      <c r="GDS97" s="122"/>
      <c r="GDT97" s="122"/>
      <c r="GDU97" s="122"/>
      <c r="GDV97" s="122"/>
      <c r="GDW97" s="122"/>
      <c r="GDX97" s="122"/>
      <c r="GDY97" s="122"/>
      <c r="GDZ97" s="122"/>
      <c r="GEA97" s="122"/>
      <c r="GEB97" s="122"/>
      <c r="GEC97" s="122"/>
      <c r="GED97" s="122"/>
      <c r="GEE97" s="122"/>
      <c r="GEF97" s="122"/>
      <c r="GEG97" s="122"/>
      <c r="GEH97" s="122"/>
      <c r="GEI97" s="122"/>
      <c r="GEJ97" s="122"/>
      <c r="GEK97" s="122"/>
      <c r="GEL97" s="122"/>
      <c r="GEM97" s="122"/>
      <c r="GEN97" s="122"/>
      <c r="GEO97" s="122"/>
      <c r="GEP97" s="122"/>
      <c r="GEQ97" s="122"/>
      <c r="GER97" s="122"/>
      <c r="GES97" s="122"/>
      <c r="GET97" s="122"/>
      <c r="GEU97" s="122"/>
      <c r="GEV97" s="122"/>
      <c r="GEW97" s="122"/>
      <c r="GEX97" s="122"/>
      <c r="GEY97" s="122"/>
      <c r="GEZ97" s="122"/>
      <c r="GFA97" s="122"/>
      <c r="GFB97" s="122"/>
      <c r="GFC97" s="122"/>
      <c r="GFD97" s="122"/>
      <c r="GFE97" s="122"/>
      <c r="GFF97" s="122"/>
      <c r="GFG97" s="122"/>
      <c r="GFH97" s="122"/>
      <c r="GFI97" s="122"/>
      <c r="GFJ97" s="122"/>
      <c r="GFK97" s="122"/>
      <c r="GFL97" s="122"/>
      <c r="GFM97" s="122"/>
      <c r="GFN97" s="122"/>
      <c r="GFO97" s="122"/>
      <c r="GFP97" s="122"/>
      <c r="GFQ97" s="122"/>
      <c r="GFR97" s="122"/>
      <c r="GFS97" s="122"/>
      <c r="GFT97" s="122"/>
      <c r="GFU97" s="122"/>
      <c r="GFV97" s="122"/>
      <c r="GFW97" s="122"/>
      <c r="GFX97" s="122"/>
      <c r="GFY97" s="122"/>
      <c r="GFZ97" s="122"/>
      <c r="GGA97" s="122"/>
      <c r="GGB97" s="122"/>
      <c r="GGC97" s="122"/>
      <c r="GGD97" s="122"/>
      <c r="GGE97" s="122"/>
      <c r="GGF97" s="122"/>
      <c r="GGG97" s="122"/>
      <c r="GGH97" s="122"/>
      <c r="GGI97" s="122"/>
      <c r="GGJ97" s="122"/>
      <c r="GGK97" s="122"/>
      <c r="GGL97" s="122"/>
      <c r="GGM97" s="122"/>
      <c r="GGN97" s="122"/>
      <c r="GGO97" s="122"/>
      <c r="GGP97" s="122"/>
      <c r="GGQ97" s="122"/>
      <c r="GGR97" s="122"/>
      <c r="GGS97" s="122"/>
      <c r="GGT97" s="122"/>
      <c r="GGU97" s="122"/>
      <c r="GGV97" s="122"/>
      <c r="GGW97" s="122"/>
      <c r="GGX97" s="122"/>
      <c r="GGY97" s="122"/>
      <c r="GGZ97" s="122"/>
      <c r="GHA97" s="122"/>
      <c r="GHB97" s="122"/>
      <c r="GHC97" s="122"/>
      <c r="GHD97" s="122"/>
      <c r="GHE97" s="122"/>
      <c r="GHF97" s="122"/>
      <c r="GHG97" s="122"/>
      <c r="GHH97" s="122"/>
      <c r="GHI97" s="122"/>
      <c r="GHJ97" s="122"/>
      <c r="GHK97" s="122"/>
      <c r="GHL97" s="122"/>
      <c r="GHM97" s="122"/>
      <c r="GHN97" s="122"/>
      <c r="GHO97" s="122"/>
      <c r="GHP97" s="122"/>
      <c r="GHQ97" s="122"/>
      <c r="GHR97" s="122"/>
      <c r="GHS97" s="122"/>
      <c r="GHT97" s="122"/>
      <c r="GHU97" s="122"/>
      <c r="GHV97" s="122"/>
      <c r="GHW97" s="122"/>
      <c r="GHX97" s="122"/>
      <c r="GHY97" s="122"/>
      <c r="GHZ97" s="122"/>
      <c r="GIA97" s="122"/>
      <c r="GIB97" s="122"/>
      <c r="GIC97" s="122"/>
      <c r="GID97" s="122"/>
      <c r="GIE97" s="122"/>
      <c r="GIF97" s="122"/>
      <c r="GIG97" s="122"/>
      <c r="GIH97" s="122"/>
      <c r="GII97" s="122"/>
      <c r="GIJ97" s="122"/>
      <c r="GIK97" s="122"/>
      <c r="GIL97" s="122"/>
      <c r="GIM97" s="122"/>
      <c r="GIN97" s="122"/>
      <c r="GIO97" s="122"/>
      <c r="GIP97" s="122"/>
      <c r="GIQ97" s="122"/>
      <c r="GIR97" s="122"/>
      <c r="GIS97" s="122"/>
      <c r="GIT97" s="122"/>
      <c r="GIU97" s="122"/>
      <c r="GIV97" s="122"/>
      <c r="GIW97" s="122"/>
      <c r="GIX97" s="122"/>
      <c r="GIY97" s="122"/>
      <c r="GIZ97" s="122"/>
      <c r="GJA97" s="122"/>
      <c r="GJB97" s="122"/>
      <c r="GJC97" s="122"/>
      <c r="GJD97" s="122"/>
      <c r="GJE97" s="122"/>
      <c r="GJF97" s="122"/>
      <c r="GJG97" s="122"/>
      <c r="GJH97" s="122"/>
      <c r="GJI97" s="122"/>
      <c r="GJJ97" s="122"/>
      <c r="GJK97" s="122"/>
      <c r="GJL97" s="122"/>
      <c r="GJM97" s="122"/>
      <c r="GJN97" s="122"/>
      <c r="GJO97" s="122"/>
      <c r="GJP97" s="122"/>
      <c r="GJQ97" s="122"/>
      <c r="GJR97" s="122"/>
      <c r="GJS97" s="122"/>
      <c r="GJT97" s="122"/>
      <c r="GJU97" s="122"/>
      <c r="GJV97" s="122"/>
      <c r="GJW97" s="122"/>
      <c r="GJX97" s="122"/>
      <c r="GJY97" s="122"/>
      <c r="GJZ97" s="122"/>
      <c r="GKA97" s="122"/>
      <c r="GKB97" s="122"/>
      <c r="GKC97" s="122"/>
      <c r="GKD97" s="122"/>
      <c r="GKE97" s="122"/>
      <c r="GKF97" s="122"/>
      <c r="GKG97" s="122"/>
      <c r="GKH97" s="122"/>
      <c r="GKI97" s="122"/>
      <c r="GKJ97" s="122"/>
      <c r="GKK97" s="122"/>
      <c r="GKL97" s="122"/>
      <c r="GKM97" s="122"/>
      <c r="GKN97" s="122"/>
      <c r="GKO97" s="122"/>
      <c r="GKP97" s="122"/>
      <c r="GKQ97" s="122"/>
      <c r="GKR97" s="122"/>
      <c r="GKS97" s="122"/>
      <c r="GKT97" s="122"/>
      <c r="GKU97" s="122"/>
      <c r="GKV97" s="122"/>
      <c r="GKW97" s="122"/>
      <c r="GKX97" s="122"/>
      <c r="GKY97" s="122"/>
      <c r="GKZ97" s="122"/>
      <c r="GLA97" s="122"/>
      <c r="GLB97" s="122"/>
      <c r="GLC97" s="122"/>
      <c r="GLD97" s="122"/>
      <c r="GLE97" s="122"/>
      <c r="GLF97" s="122"/>
      <c r="GLG97" s="122"/>
      <c r="GLH97" s="122"/>
      <c r="GLI97" s="122"/>
      <c r="GLJ97" s="122"/>
      <c r="GLK97" s="122"/>
      <c r="GLL97" s="122"/>
      <c r="GLM97" s="122"/>
      <c r="GLN97" s="122"/>
      <c r="GLO97" s="122"/>
      <c r="GLP97" s="122"/>
      <c r="GLQ97" s="122"/>
      <c r="GLR97" s="122"/>
      <c r="GLS97" s="122"/>
      <c r="GLT97" s="122"/>
      <c r="GLU97" s="122"/>
      <c r="GLV97" s="122"/>
      <c r="GLW97" s="122"/>
      <c r="GLX97" s="122"/>
      <c r="GLY97" s="122"/>
      <c r="GLZ97" s="122"/>
      <c r="GMA97" s="122"/>
      <c r="GMB97" s="122"/>
      <c r="GMC97" s="122"/>
      <c r="GMD97" s="122"/>
      <c r="GME97" s="122"/>
      <c r="GMF97" s="122"/>
      <c r="GMG97" s="122"/>
      <c r="GMH97" s="122"/>
      <c r="GMI97" s="122"/>
      <c r="GMJ97" s="122"/>
      <c r="GMK97" s="122"/>
      <c r="GML97" s="122"/>
      <c r="GMM97" s="122"/>
      <c r="GMN97" s="122"/>
      <c r="GMO97" s="122"/>
      <c r="GMP97" s="122"/>
      <c r="GMQ97" s="122"/>
      <c r="GMR97" s="122"/>
      <c r="GMS97" s="122"/>
      <c r="GMT97" s="122"/>
      <c r="GMU97" s="122"/>
      <c r="GMV97" s="122"/>
      <c r="GMW97" s="122"/>
      <c r="GMX97" s="122"/>
      <c r="GMY97" s="122"/>
      <c r="GMZ97" s="122"/>
      <c r="GNA97" s="122"/>
      <c r="GNB97" s="122"/>
      <c r="GNC97" s="122"/>
      <c r="GND97" s="122"/>
      <c r="GNE97" s="122"/>
      <c r="GNF97" s="122"/>
      <c r="GNG97" s="122"/>
      <c r="GNH97" s="122"/>
      <c r="GNI97" s="122"/>
      <c r="GNJ97" s="122"/>
      <c r="GNK97" s="122"/>
      <c r="GNL97" s="122"/>
      <c r="GNM97" s="122"/>
      <c r="GNN97" s="122"/>
      <c r="GNO97" s="122"/>
      <c r="GNP97" s="122"/>
      <c r="GNQ97" s="122"/>
      <c r="GNR97" s="122"/>
      <c r="GNS97" s="122"/>
      <c r="GNT97" s="122"/>
      <c r="GNU97" s="122"/>
      <c r="GNV97" s="122"/>
      <c r="GNW97" s="122"/>
      <c r="GNX97" s="122"/>
      <c r="GNY97" s="122"/>
      <c r="GNZ97" s="122"/>
      <c r="GOA97" s="122"/>
      <c r="GOB97" s="122"/>
      <c r="GOC97" s="122"/>
      <c r="GOD97" s="122"/>
      <c r="GOE97" s="122"/>
      <c r="GOF97" s="122"/>
      <c r="GOG97" s="122"/>
      <c r="GOH97" s="122"/>
      <c r="GOI97" s="122"/>
      <c r="GOJ97" s="122"/>
      <c r="GOK97" s="122"/>
      <c r="GOL97" s="122"/>
      <c r="GOM97" s="122"/>
      <c r="GON97" s="122"/>
      <c r="GOO97" s="122"/>
      <c r="GOP97" s="122"/>
      <c r="GOQ97" s="122"/>
      <c r="GOR97" s="122"/>
      <c r="GOS97" s="122"/>
      <c r="GOT97" s="122"/>
      <c r="GOU97" s="122"/>
      <c r="GOV97" s="122"/>
      <c r="GOW97" s="122"/>
      <c r="GOX97" s="122"/>
      <c r="GOY97" s="122"/>
      <c r="GOZ97" s="122"/>
      <c r="GPA97" s="122"/>
      <c r="GPB97" s="122"/>
      <c r="GPC97" s="122"/>
      <c r="GPD97" s="122"/>
      <c r="GPE97" s="122"/>
      <c r="GPF97" s="122"/>
      <c r="GPG97" s="122"/>
      <c r="GPH97" s="122"/>
      <c r="GPI97" s="122"/>
      <c r="GPJ97" s="122"/>
      <c r="GPK97" s="122"/>
      <c r="GPL97" s="122"/>
      <c r="GPM97" s="122"/>
      <c r="GPN97" s="122"/>
      <c r="GPO97" s="122"/>
      <c r="GPP97" s="122"/>
      <c r="GPQ97" s="122"/>
      <c r="GPR97" s="122"/>
      <c r="GPS97" s="122"/>
      <c r="GPT97" s="122"/>
      <c r="GPU97" s="122"/>
      <c r="GPV97" s="122"/>
      <c r="GPW97" s="122"/>
      <c r="GPX97" s="122"/>
      <c r="GPY97" s="122"/>
      <c r="GPZ97" s="122"/>
      <c r="GQA97" s="122"/>
      <c r="GQB97" s="122"/>
      <c r="GQC97" s="122"/>
      <c r="GQD97" s="122"/>
      <c r="GQE97" s="122"/>
      <c r="GQF97" s="122"/>
      <c r="GQG97" s="122"/>
      <c r="GQH97" s="122"/>
      <c r="GQI97" s="122"/>
      <c r="GQJ97" s="122"/>
      <c r="GQK97" s="122"/>
      <c r="GQL97" s="122"/>
      <c r="GQM97" s="122"/>
      <c r="GQN97" s="122"/>
      <c r="GQO97" s="122"/>
      <c r="GQP97" s="122"/>
      <c r="GQQ97" s="122"/>
      <c r="GQR97" s="122"/>
      <c r="GQS97" s="122"/>
      <c r="GQT97" s="122"/>
      <c r="GQU97" s="122"/>
      <c r="GQV97" s="122"/>
      <c r="GQW97" s="122"/>
      <c r="GQX97" s="122"/>
      <c r="GQY97" s="122"/>
      <c r="GQZ97" s="122"/>
      <c r="GRA97" s="122"/>
      <c r="GRB97" s="122"/>
      <c r="GRC97" s="122"/>
      <c r="GRD97" s="122"/>
      <c r="GRE97" s="122"/>
      <c r="GRF97" s="122"/>
      <c r="GRG97" s="122"/>
      <c r="GRH97" s="122"/>
      <c r="GRI97" s="122"/>
      <c r="GRJ97" s="122"/>
      <c r="GRK97" s="122"/>
      <c r="GRL97" s="122"/>
      <c r="GRM97" s="122"/>
      <c r="GRN97" s="122"/>
      <c r="GRO97" s="122"/>
      <c r="GRP97" s="122"/>
      <c r="GRQ97" s="122"/>
      <c r="GRR97" s="122"/>
      <c r="GRS97" s="122"/>
      <c r="GRT97" s="122"/>
      <c r="GRU97" s="122"/>
      <c r="GRV97" s="122"/>
      <c r="GRW97" s="122"/>
      <c r="GRX97" s="122"/>
      <c r="GRY97" s="122"/>
      <c r="GRZ97" s="122"/>
      <c r="GSA97" s="122"/>
      <c r="GSB97" s="122"/>
      <c r="GSC97" s="122"/>
      <c r="GSD97" s="122"/>
      <c r="GSE97" s="122"/>
      <c r="GSF97" s="122"/>
      <c r="GSG97" s="122"/>
      <c r="GSH97" s="122"/>
      <c r="GSI97" s="122"/>
      <c r="GSJ97" s="122"/>
      <c r="GSK97" s="122"/>
      <c r="GSL97" s="122"/>
      <c r="GSM97" s="122"/>
      <c r="GSN97" s="122"/>
      <c r="GSO97" s="122"/>
      <c r="GSP97" s="122"/>
      <c r="GSQ97" s="122"/>
      <c r="GSR97" s="122"/>
      <c r="GSS97" s="122"/>
      <c r="GST97" s="122"/>
      <c r="GSU97" s="122"/>
      <c r="GSV97" s="122"/>
      <c r="GSW97" s="122"/>
      <c r="GSX97" s="122"/>
      <c r="GSY97" s="122"/>
      <c r="GSZ97" s="122"/>
      <c r="GTA97" s="122"/>
      <c r="GTB97" s="122"/>
      <c r="GTC97" s="122"/>
      <c r="GTD97" s="122"/>
      <c r="GTE97" s="122"/>
      <c r="GTF97" s="122"/>
      <c r="GTG97" s="122"/>
      <c r="GTH97" s="122"/>
      <c r="GTI97" s="122"/>
      <c r="GTJ97" s="122"/>
      <c r="GTK97" s="122"/>
      <c r="GTL97" s="122"/>
      <c r="GTM97" s="122"/>
      <c r="GTN97" s="122"/>
      <c r="GTO97" s="122"/>
      <c r="GTP97" s="122"/>
      <c r="GTQ97" s="122"/>
      <c r="GTR97" s="122"/>
      <c r="GTS97" s="122"/>
      <c r="GTT97" s="122"/>
      <c r="GTU97" s="122"/>
      <c r="GTV97" s="122"/>
      <c r="GTW97" s="122"/>
      <c r="GTX97" s="122"/>
      <c r="GTY97" s="122"/>
      <c r="GTZ97" s="122"/>
      <c r="GUA97" s="122"/>
      <c r="GUB97" s="122"/>
      <c r="GUC97" s="122"/>
      <c r="GUD97" s="122"/>
      <c r="GUE97" s="122"/>
      <c r="GUF97" s="122"/>
      <c r="GUG97" s="122"/>
      <c r="GUH97" s="122"/>
      <c r="GUI97" s="122"/>
      <c r="GUJ97" s="122"/>
      <c r="GUK97" s="122"/>
      <c r="GUL97" s="122"/>
      <c r="GUM97" s="122"/>
      <c r="GUN97" s="122"/>
      <c r="GUO97" s="122"/>
      <c r="GUP97" s="122"/>
      <c r="GUQ97" s="122"/>
      <c r="GUR97" s="122"/>
      <c r="GUS97" s="122"/>
      <c r="GUT97" s="122"/>
      <c r="GUU97" s="122"/>
      <c r="GUV97" s="122"/>
      <c r="GUW97" s="122"/>
      <c r="GUX97" s="122"/>
      <c r="GUY97" s="122"/>
      <c r="GUZ97" s="122"/>
      <c r="GVA97" s="122"/>
      <c r="GVB97" s="122"/>
      <c r="GVC97" s="122"/>
      <c r="GVD97" s="122"/>
      <c r="GVE97" s="122"/>
      <c r="GVF97" s="122"/>
      <c r="GVG97" s="122"/>
      <c r="GVH97" s="122"/>
      <c r="GVI97" s="122"/>
      <c r="GVJ97" s="122"/>
      <c r="GVK97" s="122"/>
      <c r="GVL97" s="122"/>
      <c r="GVM97" s="122"/>
      <c r="GVN97" s="122"/>
      <c r="GVO97" s="122"/>
      <c r="GVP97" s="122"/>
      <c r="GVQ97" s="122"/>
      <c r="GVR97" s="122"/>
      <c r="GVS97" s="122"/>
      <c r="GVT97" s="122"/>
      <c r="GVU97" s="122"/>
      <c r="GVV97" s="122"/>
      <c r="GVW97" s="122"/>
      <c r="GVX97" s="122"/>
      <c r="GVY97" s="122"/>
      <c r="GVZ97" s="122"/>
      <c r="GWA97" s="122"/>
      <c r="GWB97" s="122"/>
      <c r="GWC97" s="122"/>
      <c r="GWD97" s="122"/>
      <c r="GWE97" s="122"/>
      <c r="GWF97" s="122"/>
      <c r="GWG97" s="122"/>
      <c r="GWH97" s="122"/>
      <c r="GWI97" s="122"/>
      <c r="GWJ97" s="122"/>
      <c r="GWK97" s="122"/>
      <c r="GWL97" s="122"/>
      <c r="GWM97" s="122"/>
      <c r="GWN97" s="122"/>
      <c r="GWO97" s="122"/>
      <c r="GWP97" s="122"/>
      <c r="GWQ97" s="122"/>
      <c r="GWR97" s="122"/>
      <c r="GWS97" s="122"/>
      <c r="GWT97" s="122"/>
      <c r="GWU97" s="122"/>
      <c r="GWV97" s="122"/>
      <c r="GWW97" s="122"/>
      <c r="GWX97" s="122"/>
      <c r="GWY97" s="122"/>
      <c r="GWZ97" s="122"/>
      <c r="GXA97" s="122"/>
      <c r="GXB97" s="122"/>
      <c r="GXC97" s="122"/>
      <c r="GXD97" s="122"/>
      <c r="GXE97" s="122"/>
      <c r="GXF97" s="122"/>
      <c r="GXG97" s="122"/>
      <c r="GXH97" s="122"/>
      <c r="GXI97" s="122"/>
      <c r="GXJ97" s="122"/>
      <c r="GXK97" s="122"/>
      <c r="GXL97" s="122"/>
      <c r="GXM97" s="122"/>
      <c r="GXN97" s="122"/>
      <c r="GXO97" s="122"/>
      <c r="GXP97" s="122"/>
      <c r="GXQ97" s="122"/>
      <c r="GXR97" s="122"/>
      <c r="GXS97" s="122"/>
      <c r="GXT97" s="122"/>
      <c r="GXU97" s="122"/>
      <c r="GXV97" s="122"/>
      <c r="GXW97" s="122"/>
      <c r="GXX97" s="122"/>
      <c r="GXY97" s="122"/>
      <c r="GXZ97" s="122"/>
      <c r="GYA97" s="122"/>
      <c r="GYB97" s="122"/>
      <c r="GYC97" s="122"/>
      <c r="GYD97" s="122"/>
      <c r="GYE97" s="122"/>
      <c r="GYF97" s="122"/>
      <c r="GYG97" s="122"/>
      <c r="GYH97" s="122"/>
      <c r="GYI97" s="122"/>
      <c r="GYJ97" s="122"/>
      <c r="GYK97" s="122"/>
      <c r="GYL97" s="122"/>
      <c r="GYM97" s="122"/>
      <c r="GYN97" s="122"/>
      <c r="GYO97" s="122"/>
      <c r="GYP97" s="122"/>
      <c r="GYQ97" s="122"/>
      <c r="GYR97" s="122"/>
      <c r="GYS97" s="122"/>
      <c r="GYT97" s="122"/>
      <c r="GYU97" s="122"/>
      <c r="GYV97" s="122"/>
      <c r="GYW97" s="122"/>
      <c r="GYX97" s="122"/>
      <c r="GYY97" s="122"/>
      <c r="GYZ97" s="122"/>
      <c r="GZA97" s="122"/>
      <c r="GZB97" s="122"/>
      <c r="GZC97" s="122"/>
      <c r="GZD97" s="122"/>
      <c r="GZE97" s="122"/>
      <c r="GZF97" s="122"/>
      <c r="GZG97" s="122"/>
      <c r="GZH97" s="122"/>
      <c r="GZI97" s="122"/>
      <c r="GZJ97" s="122"/>
      <c r="GZK97" s="122"/>
      <c r="GZL97" s="122"/>
      <c r="GZM97" s="122"/>
      <c r="GZN97" s="122"/>
      <c r="GZO97" s="122"/>
      <c r="GZP97" s="122"/>
      <c r="GZQ97" s="122"/>
      <c r="GZR97" s="122"/>
      <c r="GZS97" s="122"/>
      <c r="GZT97" s="122"/>
      <c r="GZU97" s="122"/>
      <c r="GZV97" s="122"/>
      <c r="GZW97" s="122"/>
      <c r="GZX97" s="122"/>
      <c r="GZY97" s="122"/>
      <c r="GZZ97" s="122"/>
      <c r="HAA97" s="122"/>
      <c r="HAB97" s="122"/>
      <c r="HAC97" s="122"/>
      <c r="HAD97" s="122"/>
      <c r="HAE97" s="122"/>
      <c r="HAF97" s="122"/>
      <c r="HAG97" s="122"/>
      <c r="HAH97" s="122"/>
      <c r="HAI97" s="122"/>
      <c r="HAJ97" s="122"/>
      <c r="HAK97" s="122"/>
      <c r="HAL97" s="122"/>
      <c r="HAM97" s="122"/>
      <c r="HAN97" s="122"/>
      <c r="HAO97" s="122"/>
      <c r="HAP97" s="122"/>
      <c r="HAQ97" s="122"/>
      <c r="HAR97" s="122"/>
      <c r="HAS97" s="122"/>
      <c r="HAT97" s="122"/>
      <c r="HAU97" s="122"/>
      <c r="HAV97" s="122"/>
      <c r="HAW97" s="122"/>
      <c r="HAX97" s="122"/>
      <c r="HAY97" s="122"/>
      <c r="HAZ97" s="122"/>
      <c r="HBA97" s="122"/>
      <c r="HBB97" s="122"/>
      <c r="HBC97" s="122"/>
      <c r="HBD97" s="122"/>
      <c r="HBE97" s="122"/>
      <c r="HBF97" s="122"/>
      <c r="HBG97" s="122"/>
      <c r="HBH97" s="122"/>
      <c r="HBI97" s="122"/>
      <c r="HBJ97" s="122"/>
      <c r="HBK97" s="122"/>
      <c r="HBL97" s="122"/>
      <c r="HBM97" s="122"/>
      <c r="HBN97" s="122"/>
      <c r="HBO97" s="122"/>
      <c r="HBP97" s="122"/>
      <c r="HBQ97" s="122"/>
      <c r="HBR97" s="122"/>
      <c r="HBS97" s="122"/>
      <c r="HBT97" s="122"/>
      <c r="HBU97" s="122"/>
      <c r="HBV97" s="122"/>
      <c r="HBW97" s="122"/>
      <c r="HBX97" s="122"/>
      <c r="HBY97" s="122"/>
      <c r="HBZ97" s="122"/>
      <c r="HCA97" s="122"/>
      <c r="HCB97" s="122"/>
      <c r="HCC97" s="122"/>
      <c r="HCD97" s="122"/>
      <c r="HCE97" s="122"/>
      <c r="HCF97" s="122"/>
      <c r="HCG97" s="122"/>
      <c r="HCH97" s="122"/>
      <c r="HCI97" s="122"/>
      <c r="HCJ97" s="122"/>
      <c r="HCK97" s="122"/>
      <c r="HCL97" s="122"/>
      <c r="HCM97" s="122"/>
      <c r="HCN97" s="122"/>
      <c r="HCO97" s="122"/>
      <c r="HCP97" s="122"/>
      <c r="HCQ97" s="122"/>
      <c r="HCR97" s="122"/>
      <c r="HCS97" s="122"/>
      <c r="HCT97" s="122"/>
      <c r="HCU97" s="122"/>
      <c r="HCV97" s="122"/>
      <c r="HCW97" s="122"/>
      <c r="HCX97" s="122"/>
      <c r="HCY97" s="122"/>
      <c r="HCZ97" s="122"/>
      <c r="HDA97" s="122"/>
      <c r="HDB97" s="122"/>
      <c r="HDC97" s="122"/>
      <c r="HDD97" s="122"/>
      <c r="HDE97" s="122"/>
      <c r="HDF97" s="122"/>
      <c r="HDG97" s="122"/>
      <c r="HDH97" s="122"/>
      <c r="HDI97" s="122"/>
      <c r="HDJ97" s="122"/>
      <c r="HDK97" s="122"/>
      <c r="HDL97" s="122"/>
      <c r="HDM97" s="122"/>
      <c r="HDN97" s="122"/>
      <c r="HDO97" s="122"/>
      <c r="HDP97" s="122"/>
      <c r="HDQ97" s="122"/>
      <c r="HDR97" s="122"/>
      <c r="HDS97" s="122"/>
      <c r="HDT97" s="122"/>
      <c r="HDU97" s="122"/>
      <c r="HDV97" s="122"/>
      <c r="HDW97" s="122"/>
      <c r="HDX97" s="122"/>
      <c r="HDY97" s="122"/>
      <c r="HDZ97" s="122"/>
      <c r="HEA97" s="122"/>
      <c r="HEB97" s="122"/>
      <c r="HEC97" s="122"/>
      <c r="HED97" s="122"/>
      <c r="HEE97" s="122"/>
      <c r="HEF97" s="122"/>
      <c r="HEG97" s="122"/>
      <c r="HEH97" s="122"/>
      <c r="HEI97" s="122"/>
      <c r="HEJ97" s="122"/>
      <c r="HEK97" s="122"/>
      <c r="HEL97" s="122"/>
      <c r="HEM97" s="122"/>
      <c r="HEN97" s="122"/>
      <c r="HEO97" s="122"/>
      <c r="HEP97" s="122"/>
      <c r="HEQ97" s="122"/>
      <c r="HER97" s="122"/>
      <c r="HES97" s="122"/>
      <c r="HET97" s="122"/>
      <c r="HEU97" s="122"/>
      <c r="HEV97" s="122"/>
      <c r="HEW97" s="122"/>
      <c r="HEX97" s="122"/>
      <c r="HEY97" s="122"/>
      <c r="HEZ97" s="122"/>
      <c r="HFA97" s="122"/>
      <c r="HFB97" s="122"/>
      <c r="HFC97" s="122"/>
      <c r="HFD97" s="122"/>
      <c r="HFE97" s="122"/>
      <c r="HFF97" s="122"/>
      <c r="HFG97" s="122"/>
      <c r="HFH97" s="122"/>
      <c r="HFI97" s="122"/>
      <c r="HFJ97" s="122"/>
      <c r="HFK97" s="122"/>
      <c r="HFL97" s="122"/>
      <c r="HFM97" s="122"/>
      <c r="HFN97" s="122"/>
      <c r="HFO97" s="122"/>
      <c r="HFP97" s="122"/>
      <c r="HFQ97" s="122"/>
      <c r="HFR97" s="122"/>
      <c r="HFS97" s="122"/>
      <c r="HFT97" s="122"/>
      <c r="HFU97" s="122"/>
      <c r="HFV97" s="122"/>
      <c r="HFW97" s="122"/>
      <c r="HFX97" s="122"/>
      <c r="HFY97" s="122"/>
      <c r="HFZ97" s="122"/>
      <c r="HGA97" s="122"/>
      <c r="HGB97" s="122"/>
      <c r="HGC97" s="122"/>
      <c r="HGD97" s="122"/>
      <c r="HGE97" s="122"/>
      <c r="HGF97" s="122"/>
      <c r="HGG97" s="122"/>
      <c r="HGH97" s="122"/>
      <c r="HGI97" s="122"/>
      <c r="HGJ97" s="122"/>
      <c r="HGK97" s="122"/>
      <c r="HGL97" s="122"/>
      <c r="HGM97" s="122"/>
      <c r="HGN97" s="122"/>
      <c r="HGO97" s="122"/>
      <c r="HGP97" s="122"/>
      <c r="HGQ97" s="122"/>
      <c r="HGR97" s="122"/>
      <c r="HGS97" s="122"/>
      <c r="HGT97" s="122"/>
      <c r="HGU97" s="122"/>
      <c r="HGV97" s="122"/>
      <c r="HGW97" s="122"/>
      <c r="HGX97" s="122"/>
      <c r="HGY97" s="122"/>
      <c r="HGZ97" s="122"/>
      <c r="HHA97" s="122"/>
      <c r="HHB97" s="122"/>
      <c r="HHC97" s="122"/>
      <c r="HHD97" s="122"/>
      <c r="HHE97" s="122"/>
      <c r="HHF97" s="122"/>
      <c r="HHG97" s="122"/>
      <c r="HHH97" s="122"/>
      <c r="HHI97" s="122"/>
      <c r="HHJ97" s="122"/>
      <c r="HHK97" s="122"/>
      <c r="HHL97" s="122"/>
      <c r="HHM97" s="122"/>
      <c r="HHN97" s="122"/>
      <c r="HHO97" s="122"/>
      <c r="HHP97" s="122"/>
      <c r="HHQ97" s="122"/>
      <c r="HHR97" s="122"/>
      <c r="HHS97" s="122"/>
      <c r="HHT97" s="122"/>
      <c r="HHU97" s="122"/>
      <c r="HHV97" s="122"/>
      <c r="HHW97" s="122"/>
      <c r="HHX97" s="122"/>
      <c r="HHY97" s="122"/>
      <c r="HHZ97" s="122"/>
      <c r="HIA97" s="122"/>
      <c r="HIB97" s="122"/>
      <c r="HIC97" s="122"/>
      <c r="HID97" s="122"/>
      <c r="HIE97" s="122"/>
      <c r="HIF97" s="122"/>
      <c r="HIG97" s="122"/>
      <c r="HIH97" s="122"/>
      <c r="HII97" s="122"/>
      <c r="HIJ97" s="122"/>
      <c r="HIK97" s="122"/>
      <c r="HIL97" s="122"/>
      <c r="HIM97" s="122"/>
      <c r="HIN97" s="122"/>
      <c r="HIO97" s="122"/>
      <c r="HIP97" s="122"/>
      <c r="HIQ97" s="122"/>
      <c r="HIR97" s="122"/>
      <c r="HIS97" s="122"/>
      <c r="HIT97" s="122"/>
      <c r="HIU97" s="122"/>
      <c r="HIV97" s="122"/>
      <c r="HIW97" s="122"/>
      <c r="HIX97" s="122"/>
      <c r="HIY97" s="122"/>
      <c r="HIZ97" s="122"/>
      <c r="HJA97" s="122"/>
      <c r="HJB97" s="122"/>
      <c r="HJC97" s="122"/>
      <c r="HJD97" s="122"/>
      <c r="HJE97" s="122"/>
      <c r="HJF97" s="122"/>
      <c r="HJG97" s="122"/>
      <c r="HJH97" s="122"/>
      <c r="HJI97" s="122"/>
      <c r="HJJ97" s="122"/>
      <c r="HJK97" s="122"/>
      <c r="HJL97" s="122"/>
      <c r="HJM97" s="122"/>
      <c r="HJN97" s="122"/>
      <c r="HJO97" s="122"/>
      <c r="HJP97" s="122"/>
      <c r="HJQ97" s="122"/>
      <c r="HJR97" s="122"/>
      <c r="HJS97" s="122"/>
      <c r="HJT97" s="122"/>
      <c r="HJU97" s="122"/>
      <c r="HJV97" s="122"/>
      <c r="HJW97" s="122"/>
      <c r="HJX97" s="122"/>
      <c r="HJY97" s="122"/>
      <c r="HJZ97" s="122"/>
      <c r="HKA97" s="122"/>
      <c r="HKB97" s="122"/>
      <c r="HKC97" s="122"/>
      <c r="HKD97" s="122"/>
      <c r="HKE97" s="122"/>
      <c r="HKF97" s="122"/>
      <c r="HKG97" s="122"/>
      <c r="HKH97" s="122"/>
      <c r="HKI97" s="122"/>
      <c r="HKJ97" s="122"/>
      <c r="HKK97" s="122"/>
      <c r="HKL97" s="122"/>
      <c r="HKM97" s="122"/>
      <c r="HKN97" s="122"/>
      <c r="HKO97" s="122"/>
      <c r="HKP97" s="122"/>
      <c r="HKQ97" s="122"/>
      <c r="HKR97" s="122"/>
      <c r="HKS97" s="122"/>
      <c r="HKT97" s="122"/>
      <c r="HKU97" s="122"/>
      <c r="HKV97" s="122"/>
      <c r="HKW97" s="122"/>
      <c r="HKX97" s="122"/>
      <c r="HKY97" s="122"/>
      <c r="HKZ97" s="122"/>
      <c r="HLA97" s="122"/>
      <c r="HLB97" s="122"/>
      <c r="HLC97" s="122"/>
      <c r="HLD97" s="122"/>
      <c r="HLE97" s="122"/>
      <c r="HLF97" s="122"/>
      <c r="HLG97" s="122"/>
      <c r="HLH97" s="122"/>
      <c r="HLI97" s="122"/>
      <c r="HLJ97" s="122"/>
      <c r="HLK97" s="122"/>
      <c r="HLL97" s="122"/>
      <c r="HLM97" s="122"/>
      <c r="HLN97" s="122"/>
      <c r="HLO97" s="122"/>
      <c r="HLP97" s="122"/>
      <c r="HLQ97" s="122"/>
      <c r="HLR97" s="122"/>
      <c r="HLS97" s="122"/>
      <c r="HLT97" s="122"/>
      <c r="HLU97" s="122"/>
      <c r="HLV97" s="122"/>
      <c r="HLW97" s="122"/>
      <c r="HLX97" s="122"/>
      <c r="HLY97" s="122"/>
      <c r="HLZ97" s="122"/>
      <c r="HMA97" s="122"/>
      <c r="HMB97" s="122"/>
      <c r="HMC97" s="122"/>
      <c r="HMD97" s="122"/>
      <c r="HME97" s="122"/>
      <c r="HMF97" s="122"/>
      <c r="HMG97" s="122"/>
      <c r="HMH97" s="122"/>
      <c r="HMI97" s="122"/>
      <c r="HMJ97" s="122"/>
      <c r="HMK97" s="122"/>
      <c r="HML97" s="122"/>
      <c r="HMM97" s="122"/>
      <c r="HMN97" s="122"/>
      <c r="HMO97" s="122"/>
      <c r="HMP97" s="122"/>
      <c r="HMQ97" s="122"/>
      <c r="HMR97" s="122"/>
      <c r="HMS97" s="122"/>
      <c r="HMT97" s="122"/>
      <c r="HMU97" s="122"/>
      <c r="HMV97" s="122"/>
      <c r="HMW97" s="122"/>
      <c r="HMX97" s="122"/>
      <c r="HMY97" s="122"/>
      <c r="HMZ97" s="122"/>
      <c r="HNA97" s="122"/>
      <c r="HNB97" s="122"/>
      <c r="HNC97" s="122"/>
      <c r="HND97" s="122"/>
      <c r="HNE97" s="122"/>
      <c r="HNF97" s="122"/>
      <c r="HNG97" s="122"/>
      <c r="HNH97" s="122"/>
      <c r="HNI97" s="122"/>
      <c r="HNJ97" s="122"/>
      <c r="HNK97" s="122"/>
      <c r="HNL97" s="122"/>
      <c r="HNM97" s="122"/>
      <c r="HNN97" s="122"/>
      <c r="HNO97" s="122"/>
      <c r="HNP97" s="122"/>
      <c r="HNQ97" s="122"/>
      <c r="HNR97" s="122"/>
      <c r="HNS97" s="122"/>
      <c r="HNT97" s="122"/>
      <c r="HNU97" s="122"/>
      <c r="HNV97" s="122"/>
      <c r="HNW97" s="122"/>
      <c r="HNX97" s="122"/>
      <c r="HNY97" s="122"/>
      <c r="HNZ97" s="122"/>
      <c r="HOA97" s="122"/>
      <c r="HOB97" s="122"/>
      <c r="HOC97" s="122"/>
      <c r="HOD97" s="122"/>
      <c r="HOE97" s="122"/>
      <c r="HOF97" s="122"/>
      <c r="HOG97" s="122"/>
      <c r="HOH97" s="122"/>
      <c r="HOI97" s="122"/>
      <c r="HOJ97" s="122"/>
      <c r="HOK97" s="122"/>
      <c r="HOL97" s="122"/>
      <c r="HOM97" s="122"/>
      <c r="HON97" s="122"/>
      <c r="HOO97" s="122"/>
      <c r="HOP97" s="122"/>
      <c r="HOQ97" s="122"/>
      <c r="HOR97" s="122"/>
      <c r="HOS97" s="122"/>
      <c r="HOT97" s="122"/>
      <c r="HOU97" s="122"/>
      <c r="HOV97" s="122"/>
      <c r="HOW97" s="122"/>
      <c r="HOX97" s="122"/>
      <c r="HOY97" s="122"/>
      <c r="HOZ97" s="122"/>
      <c r="HPA97" s="122"/>
      <c r="HPB97" s="122"/>
      <c r="HPC97" s="122"/>
      <c r="HPD97" s="122"/>
      <c r="HPE97" s="122"/>
      <c r="HPF97" s="122"/>
      <c r="HPG97" s="122"/>
      <c r="HPH97" s="122"/>
      <c r="HPI97" s="122"/>
      <c r="HPJ97" s="122"/>
      <c r="HPK97" s="122"/>
      <c r="HPL97" s="122"/>
      <c r="HPM97" s="122"/>
      <c r="HPN97" s="122"/>
      <c r="HPO97" s="122"/>
      <c r="HPP97" s="122"/>
      <c r="HPQ97" s="122"/>
      <c r="HPR97" s="122"/>
      <c r="HPS97" s="122"/>
      <c r="HPT97" s="122"/>
      <c r="HPU97" s="122"/>
      <c r="HPV97" s="122"/>
      <c r="HPW97" s="122"/>
      <c r="HPX97" s="122"/>
      <c r="HPY97" s="122"/>
      <c r="HPZ97" s="122"/>
      <c r="HQA97" s="122"/>
      <c r="HQB97" s="122"/>
      <c r="HQC97" s="122"/>
      <c r="HQD97" s="122"/>
      <c r="HQE97" s="122"/>
      <c r="HQF97" s="122"/>
      <c r="HQG97" s="122"/>
      <c r="HQH97" s="122"/>
      <c r="HQI97" s="122"/>
      <c r="HQJ97" s="122"/>
      <c r="HQK97" s="122"/>
      <c r="HQL97" s="122"/>
      <c r="HQM97" s="122"/>
      <c r="HQN97" s="122"/>
      <c r="HQO97" s="122"/>
      <c r="HQP97" s="122"/>
      <c r="HQQ97" s="122"/>
      <c r="HQR97" s="122"/>
      <c r="HQS97" s="122"/>
      <c r="HQT97" s="122"/>
      <c r="HQU97" s="122"/>
      <c r="HQV97" s="122"/>
      <c r="HQW97" s="122"/>
      <c r="HQX97" s="122"/>
      <c r="HQY97" s="122"/>
      <c r="HQZ97" s="122"/>
      <c r="HRA97" s="122"/>
      <c r="HRB97" s="122"/>
      <c r="HRC97" s="122"/>
      <c r="HRD97" s="122"/>
      <c r="HRE97" s="122"/>
      <c r="HRF97" s="122"/>
      <c r="HRG97" s="122"/>
      <c r="HRH97" s="122"/>
      <c r="HRI97" s="122"/>
      <c r="HRJ97" s="122"/>
      <c r="HRK97" s="122"/>
      <c r="HRL97" s="122"/>
      <c r="HRM97" s="122"/>
      <c r="HRN97" s="122"/>
      <c r="HRO97" s="122"/>
      <c r="HRP97" s="122"/>
      <c r="HRQ97" s="122"/>
      <c r="HRR97" s="122"/>
      <c r="HRS97" s="122"/>
      <c r="HRT97" s="122"/>
      <c r="HRU97" s="122"/>
      <c r="HRV97" s="122"/>
      <c r="HRW97" s="122"/>
      <c r="HRX97" s="122"/>
      <c r="HRY97" s="122"/>
      <c r="HRZ97" s="122"/>
      <c r="HSA97" s="122"/>
      <c r="HSB97" s="122"/>
      <c r="HSC97" s="122"/>
      <c r="HSD97" s="122"/>
      <c r="HSE97" s="122"/>
      <c r="HSF97" s="122"/>
      <c r="HSG97" s="122"/>
      <c r="HSH97" s="122"/>
      <c r="HSI97" s="122"/>
      <c r="HSJ97" s="122"/>
      <c r="HSK97" s="122"/>
      <c r="HSL97" s="122"/>
      <c r="HSM97" s="122"/>
      <c r="HSN97" s="122"/>
      <c r="HSO97" s="122"/>
      <c r="HSP97" s="122"/>
      <c r="HSQ97" s="122"/>
      <c r="HSR97" s="122"/>
      <c r="HSS97" s="122"/>
      <c r="HST97" s="122"/>
      <c r="HSU97" s="122"/>
      <c r="HSV97" s="122"/>
      <c r="HSW97" s="122"/>
      <c r="HSX97" s="122"/>
      <c r="HSY97" s="122"/>
      <c r="HSZ97" s="122"/>
      <c r="HTA97" s="122"/>
      <c r="HTB97" s="122"/>
      <c r="HTC97" s="122"/>
      <c r="HTD97" s="122"/>
      <c r="HTE97" s="122"/>
      <c r="HTF97" s="122"/>
      <c r="HTG97" s="122"/>
      <c r="HTH97" s="122"/>
      <c r="HTI97" s="122"/>
      <c r="HTJ97" s="122"/>
      <c r="HTK97" s="122"/>
      <c r="HTL97" s="122"/>
      <c r="HTM97" s="122"/>
      <c r="HTN97" s="122"/>
      <c r="HTO97" s="122"/>
      <c r="HTP97" s="122"/>
      <c r="HTQ97" s="122"/>
      <c r="HTR97" s="122"/>
      <c r="HTS97" s="122"/>
      <c r="HTT97" s="122"/>
      <c r="HTU97" s="122"/>
      <c r="HTV97" s="122"/>
      <c r="HTW97" s="122"/>
      <c r="HTX97" s="122"/>
      <c r="HTY97" s="122"/>
      <c r="HTZ97" s="122"/>
      <c r="HUA97" s="122"/>
      <c r="HUB97" s="122"/>
      <c r="HUC97" s="122"/>
      <c r="HUD97" s="122"/>
      <c r="HUE97" s="122"/>
      <c r="HUF97" s="122"/>
      <c r="HUG97" s="122"/>
      <c r="HUH97" s="122"/>
      <c r="HUI97" s="122"/>
      <c r="HUJ97" s="122"/>
      <c r="HUK97" s="122"/>
      <c r="HUL97" s="122"/>
      <c r="HUM97" s="122"/>
      <c r="HUN97" s="122"/>
      <c r="HUO97" s="122"/>
      <c r="HUP97" s="122"/>
      <c r="HUQ97" s="122"/>
      <c r="HUR97" s="122"/>
      <c r="HUS97" s="122"/>
      <c r="HUT97" s="122"/>
      <c r="HUU97" s="122"/>
      <c r="HUV97" s="122"/>
      <c r="HUW97" s="122"/>
      <c r="HUX97" s="122"/>
      <c r="HUY97" s="122"/>
      <c r="HUZ97" s="122"/>
      <c r="HVA97" s="122"/>
      <c r="HVB97" s="122"/>
      <c r="HVC97" s="122"/>
      <c r="HVD97" s="122"/>
      <c r="HVE97" s="122"/>
      <c r="HVF97" s="122"/>
      <c r="HVG97" s="122"/>
      <c r="HVH97" s="122"/>
      <c r="HVI97" s="122"/>
      <c r="HVJ97" s="122"/>
      <c r="HVK97" s="122"/>
      <c r="HVL97" s="122"/>
      <c r="HVM97" s="122"/>
      <c r="HVN97" s="122"/>
      <c r="HVO97" s="122"/>
      <c r="HVP97" s="122"/>
      <c r="HVQ97" s="122"/>
      <c r="HVR97" s="122"/>
      <c r="HVS97" s="122"/>
      <c r="HVT97" s="122"/>
      <c r="HVU97" s="122"/>
      <c r="HVV97" s="122"/>
      <c r="HVW97" s="122"/>
      <c r="HVX97" s="122"/>
      <c r="HVY97" s="122"/>
      <c r="HVZ97" s="122"/>
      <c r="HWA97" s="122"/>
      <c r="HWB97" s="122"/>
      <c r="HWC97" s="122"/>
      <c r="HWD97" s="122"/>
      <c r="HWE97" s="122"/>
      <c r="HWF97" s="122"/>
      <c r="HWG97" s="122"/>
      <c r="HWH97" s="122"/>
      <c r="HWI97" s="122"/>
      <c r="HWJ97" s="122"/>
      <c r="HWK97" s="122"/>
      <c r="HWL97" s="122"/>
      <c r="HWM97" s="122"/>
      <c r="HWN97" s="122"/>
      <c r="HWO97" s="122"/>
      <c r="HWP97" s="122"/>
      <c r="HWQ97" s="122"/>
      <c r="HWR97" s="122"/>
      <c r="HWS97" s="122"/>
      <c r="HWT97" s="122"/>
      <c r="HWU97" s="122"/>
      <c r="HWV97" s="122"/>
      <c r="HWW97" s="122"/>
      <c r="HWX97" s="122"/>
      <c r="HWY97" s="122"/>
      <c r="HWZ97" s="122"/>
      <c r="HXA97" s="122"/>
      <c r="HXB97" s="122"/>
      <c r="HXC97" s="122"/>
      <c r="HXD97" s="122"/>
      <c r="HXE97" s="122"/>
      <c r="HXF97" s="122"/>
      <c r="HXG97" s="122"/>
      <c r="HXH97" s="122"/>
      <c r="HXI97" s="122"/>
      <c r="HXJ97" s="122"/>
      <c r="HXK97" s="122"/>
      <c r="HXL97" s="122"/>
      <c r="HXM97" s="122"/>
      <c r="HXN97" s="122"/>
      <c r="HXO97" s="122"/>
      <c r="HXP97" s="122"/>
      <c r="HXQ97" s="122"/>
      <c r="HXR97" s="122"/>
      <c r="HXS97" s="122"/>
      <c r="HXT97" s="122"/>
      <c r="HXU97" s="122"/>
      <c r="HXV97" s="122"/>
      <c r="HXW97" s="122"/>
      <c r="HXX97" s="122"/>
      <c r="HXY97" s="122"/>
      <c r="HXZ97" s="122"/>
      <c r="HYA97" s="122"/>
      <c r="HYB97" s="122"/>
      <c r="HYC97" s="122"/>
      <c r="HYD97" s="122"/>
      <c r="HYE97" s="122"/>
      <c r="HYF97" s="122"/>
      <c r="HYG97" s="122"/>
      <c r="HYH97" s="122"/>
      <c r="HYI97" s="122"/>
      <c r="HYJ97" s="122"/>
      <c r="HYK97" s="122"/>
      <c r="HYL97" s="122"/>
      <c r="HYM97" s="122"/>
      <c r="HYN97" s="122"/>
      <c r="HYO97" s="122"/>
      <c r="HYP97" s="122"/>
      <c r="HYQ97" s="122"/>
      <c r="HYR97" s="122"/>
      <c r="HYS97" s="122"/>
      <c r="HYT97" s="122"/>
      <c r="HYU97" s="122"/>
      <c r="HYV97" s="122"/>
      <c r="HYW97" s="122"/>
      <c r="HYX97" s="122"/>
      <c r="HYY97" s="122"/>
      <c r="HYZ97" s="122"/>
      <c r="HZA97" s="122"/>
      <c r="HZB97" s="122"/>
      <c r="HZC97" s="122"/>
      <c r="HZD97" s="122"/>
      <c r="HZE97" s="122"/>
      <c r="HZF97" s="122"/>
      <c r="HZG97" s="122"/>
      <c r="HZH97" s="122"/>
      <c r="HZI97" s="122"/>
      <c r="HZJ97" s="122"/>
      <c r="HZK97" s="122"/>
      <c r="HZL97" s="122"/>
      <c r="HZM97" s="122"/>
      <c r="HZN97" s="122"/>
      <c r="HZO97" s="122"/>
      <c r="HZP97" s="122"/>
      <c r="HZQ97" s="122"/>
      <c r="HZR97" s="122"/>
      <c r="HZS97" s="122"/>
      <c r="HZT97" s="122"/>
      <c r="HZU97" s="122"/>
      <c r="HZV97" s="122"/>
      <c r="HZW97" s="122"/>
      <c r="HZX97" s="122"/>
      <c r="HZY97" s="122"/>
      <c r="HZZ97" s="122"/>
      <c r="IAA97" s="122"/>
      <c r="IAB97" s="122"/>
      <c r="IAC97" s="122"/>
      <c r="IAD97" s="122"/>
      <c r="IAE97" s="122"/>
      <c r="IAF97" s="122"/>
      <c r="IAG97" s="122"/>
      <c r="IAH97" s="122"/>
      <c r="IAI97" s="122"/>
      <c r="IAJ97" s="122"/>
      <c r="IAK97" s="122"/>
      <c r="IAL97" s="122"/>
      <c r="IAM97" s="122"/>
      <c r="IAN97" s="122"/>
      <c r="IAO97" s="122"/>
      <c r="IAP97" s="122"/>
      <c r="IAQ97" s="122"/>
      <c r="IAR97" s="122"/>
      <c r="IAS97" s="122"/>
      <c r="IAT97" s="122"/>
      <c r="IAU97" s="122"/>
      <c r="IAV97" s="122"/>
      <c r="IAW97" s="122"/>
      <c r="IAX97" s="122"/>
      <c r="IAY97" s="122"/>
      <c r="IAZ97" s="122"/>
      <c r="IBA97" s="122"/>
      <c r="IBB97" s="122"/>
      <c r="IBC97" s="122"/>
      <c r="IBD97" s="122"/>
      <c r="IBE97" s="122"/>
      <c r="IBF97" s="122"/>
      <c r="IBG97" s="122"/>
      <c r="IBH97" s="122"/>
      <c r="IBI97" s="122"/>
      <c r="IBJ97" s="122"/>
      <c r="IBK97" s="122"/>
      <c r="IBL97" s="122"/>
      <c r="IBM97" s="122"/>
      <c r="IBN97" s="122"/>
      <c r="IBO97" s="122"/>
      <c r="IBP97" s="122"/>
      <c r="IBQ97" s="122"/>
      <c r="IBR97" s="122"/>
      <c r="IBS97" s="122"/>
      <c r="IBT97" s="122"/>
      <c r="IBU97" s="122"/>
      <c r="IBV97" s="122"/>
      <c r="IBW97" s="122"/>
      <c r="IBX97" s="122"/>
      <c r="IBY97" s="122"/>
      <c r="IBZ97" s="122"/>
      <c r="ICA97" s="122"/>
      <c r="ICB97" s="122"/>
      <c r="ICC97" s="122"/>
      <c r="ICD97" s="122"/>
      <c r="ICE97" s="122"/>
      <c r="ICF97" s="122"/>
      <c r="ICG97" s="122"/>
      <c r="ICH97" s="122"/>
      <c r="ICI97" s="122"/>
      <c r="ICJ97" s="122"/>
      <c r="ICK97" s="122"/>
      <c r="ICL97" s="122"/>
      <c r="ICM97" s="122"/>
      <c r="ICN97" s="122"/>
      <c r="ICO97" s="122"/>
      <c r="ICP97" s="122"/>
      <c r="ICQ97" s="122"/>
      <c r="ICR97" s="122"/>
      <c r="ICS97" s="122"/>
      <c r="ICT97" s="122"/>
      <c r="ICU97" s="122"/>
      <c r="ICV97" s="122"/>
      <c r="ICW97" s="122"/>
      <c r="ICX97" s="122"/>
      <c r="ICY97" s="122"/>
      <c r="ICZ97" s="122"/>
      <c r="IDA97" s="122"/>
      <c r="IDB97" s="122"/>
      <c r="IDC97" s="122"/>
      <c r="IDD97" s="122"/>
      <c r="IDE97" s="122"/>
      <c r="IDF97" s="122"/>
      <c r="IDG97" s="122"/>
      <c r="IDH97" s="122"/>
      <c r="IDI97" s="122"/>
      <c r="IDJ97" s="122"/>
      <c r="IDK97" s="122"/>
      <c r="IDL97" s="122"/>
      <c r="IDM97" s="122"/>
      <c r="IDN97" s="122"/>
      <c r="IDO97" s="122"/>
      <c r="IDP97" s="122"/>
      <c r="IDQ97" s="122"/>
      <c r="IDR97" s="122"/>
      <c r="IDS97" s="122"/>
      <c r="IDT97" s="122"/>
      <c r="IDU97" s="122"/>
      <c r="IDV97" s="122"/>
      <c r="IDW97" s="122"/>
      <c r="IDX97" s="122"/>
      <c r="IDY97" s="122"/>
      <c r="IDZ97" s="122"/>
      <c r="IEA97" s="122"/>
      <c r="IEB97" s="122"/>
      <c r="IEC97" s="122"/>
      <c r="IED97" s="122"/>
      <c r="IEE97" s="122"/>
      <c r="IEF97" s="122"/>
      <c r="IEG97" s="122"/>
      <c r="IEH97" s="122"/>
      <c r="IEI97" s="122"/>
      <c r="IEJ97" s="122"/>
      <c r="IEK97" s="122"/>
      <c r="IEL97" s="122"/>
      <c r="IEM97" s="122"/>
      <c r="IEN97" s="122"/>
      <c r="IEO97" s="122"/>
      <c r="IEP97" s="122"/>
      <c r="IEQ97" s="122"/>
      <c r="IER97" s="122"/>
      <c r="IES97" s="122"/>
      <c r="IET97" s="122"/>
      <c r="IEU97" s="122"/>
      <c r="IEV97" s="122"/>
      <c r="IEW97" s="122"/>
      <c r="IEX97" s="122"/>
      <c r="IEY97" s="122"/>
      <c r="IEZ97" s="122"/>
      <c r="IFA97" s="122"/>
      <c r="IFB97" s="122"/>
      <c r="IFC97" s="122"/>
      <c r="IFD97" s="122"/>
      <c r="IFE97" s="122"/>
      <c r="IFF97" s="122"/>
      <c r="IFG97" s="122"/>
      <c r="IFH97" s="122"/>
      <c r="IFI97" s="122"/>
      <c r="IFJ97" s="122"/>
      <c r="IFK97" s="122"/>
      <c r="IFL97" s="122"/>
      <c r="IFM97" s="122"/>
      <c r="IFN97" s="122"/>
      <c r="IFO97" s="122"/>
      <c r="IFP97" s="122"/>
      <c r="IFQ97" s="122"/>
      <c r="IFR97" s="122"/>
      <c r="IFS97" s="122"/>
      <c r="IFT97" s="122"/>
      <c r="IFU97" s="122"/>
      <c r="IFV97" s="122"/>
      <c r="IFW97" s="122"/>
      <c r="IFX97" s="122"/>
      <c r="IFY97" s="122"/>
      <c r="IFZ97" s="122"/>
      <c r="IGA97" s="122"/>
      <c r="IGB97" s="122"/>
      <c r="IGC97" s="122"/>
      <c r="IGD97" s="122"/>
      <c r="IGE97" s="122"/>
      <c r="IGF97" s="122"/>
      <c r="IGG97" s="122"/>
      <c r="IGH97" s="122"/>
      <c r="IGI97" s="122"/>
      <c r="IGJ97" s="122"/>
      <c r="IGK97" s="122"/>
      <c r="IGL97" s="122"/>
      <c r="IGM97" s="122"/>
      <c r="IGN97" s="122"/>
      <c r="IGO97" s="122"/>
      <c r="IGP97" s="122"/>
      <c r="IGQ97" s="122"/>
      <c r="IGR97" s="122"/>
      <c r="IGS97" s="122"/>
      <c r="IGT97" s="122"/>
      <c r="IGU97" s="122"/>
      <c r="IGV97" s="122"/>
      <c r="IGW97" s="122"/>
      <c r="IGX97" s="122"/>
      <c r="IGY97" s="122"/>
      <c r="IGZ97" s="122"/>
      <c r="IHA97" s="122"/>
      <c r="IHB97" s="122"/>
      <c r="IHC97" s="122"/>
      <c r="IHD97" s="122"/>
      <c r="IHE97" s="122"/>
      <c r="IHF97" s="122"/>
      <c r="IHG97" s="122"/>
      <c r="IHH97" s="122"/>
      <c r="IHI97" s="122"/>
      <c r="IHJ97" s="122"/>
      <c r="IHK97" s="122"/>
      <c r="IHL97" s="122"/>
      <c r="IHM97" s="122"/>
      <c r="IHN97" s="122"/>
      <c r="IHO97" s="122"/>
      <c r="IHP97" s="122"/>
      <c r="IHQ97" s="122"/>
      <c r="IHR97" s="122"/>
      <c r="IHS97" s="122"/>
      <c r="IHT97" s="122"/>
      <c r="IHU97" s="122"/>
      <c r="IHV97" s="122"/>
      <c r="IHW97" s="122"/>
      <c r="IHX97" s="122"/>
      <c r="IHY97" s="122"/>
      <c r="IHZ97" s="122"/>
      <c r="IIA97" s="122"/>
      <c r="IIB97" s="122"/>
      <c r="IIC97" s="122"/>
      <c r="IID97" s="122"/>
      <c r="IIE97" s="122"/>
      <c r="IIF97" s="122"/>
      <c r="IIG97" s="122"/>
      <c r="IIH97" s="122"/>
      <c r="III97" s="122"/>
      <c r="IIJ97" s="122"/>
      <c r="IIK97" s="122"/>
      <c r="IIL97" s="122"/>
      <c r="IIM97" s="122"/>
      <c r="IIN97" s="122"/>
      <c r="IIO97" s="122"/>
      <c r="IIP97" s="122"/>
      <c r="IIQ97" s="122"/>
      <c r="IIR97" s="122"/>
      <c r="IIS97" s="122"/>
      <c r="IIT97" s="122"/>
      <c r="IIU97" s="122"/>
      <c r="IIV97" s="122"/>
      <c r="IIW97" s="122"/>
      <c r="IIX97" s="122"/>
      <c r="IIY97" s="122"/>
      <c r="IIZ97" s="122"/>
      <c r="IJA97" s="122"/>
      <c r="IJB97" s="122"/>
      <c r="IJC97" s="122"/>
      <c r="IJD97" s="122"/>
      <c r="IJE97" s="122"/>
      <c r="IJF97" s="122"/>
      <c r="IJG97" s="122"/>
      <c r="IJH97" s="122"/>
      <c r="IJI97" s="122"/>
      <c r="IJJ97" s="122"/>
      <c r="IJK97" s="122"/>
      <c r="IJL97" s="122"/>
      <c r="IJM97" s="122"/>
      <c r="IJN97" s="122"/>
      <c r="IJO97" s="122"/>
      <c r="IJP97" s="122"/>
      <c r="IJQ97" s="122"/>
      <c r="IJR97" s="122"/>
      <c r="IJS97" s="122"/>
      <c r="IJT97" s="122"/>
      <c r="IJU97" s="122"/>
      <c r="IJV97" s="122"/>
      <c r="IJW97" s="122"/>
      <c r="IJX97" s="122"/>
      <c r="IJY97" s="122"/>
      <c r="IJZ97" s="122"/>
      <c r="IKA97" s="122"/>
      <c r="IKB97" s="122"/>
      <c r="IKC97" s="122"/>
      <c r="IKD97" s="122"/>
      <c r="IKE97" s="122"/>
      <c r="IKF97" s="122"/>
      <c r="IKG97" s="122"/>
      <c r="IKH97" s="122"/>
      <c r="IKI97" s="122"/>
      <c r="IKJ97" s="122"/>
      <c r="IKK97" s="122"/>
      <c r="IKL97" s="122"/>
      <c r="IKM97" s="122"/>
      <c r="IKN97" s="122"/>
      <c r="IKO97" s="122"/>
      <c r="IKP97" s="122"/>
      <c r="IKQ97" s="122"/>
      <c r="IKR97" s="122"/>
      <c r="IKS97" s="122"/>
      <c r="IKT97" s="122"/>
      <c r="IKU97" s="122"/>
      <c r="IKV97" s="122"/>
      <c r="IKW97" s="122"/>
      <c r="IKX97" s="122"/>
      <c r="IKY97" s="122"/>
      <c r="IKZ97" s="122"/>
      <c r="ILA97" s="122"/>
      <c r="ILB97" s="122"/>
      <c r="ILC97" s="122"/>
      <c r="ILD97" s="122"/>
      <c r="ILE97" s="122"/>
      <c r="ILF97" s="122"/>
      <c r="ILG97" s="122"/>
      <c r="ILH97" s="122"/>
      <c r="ILI97" s="122"/>
      <c r="ILJ97" s="122"/>
      <c r="ILK97" s="122"/>
      <c r="ILL97" s="122"/>
      <c r="ILM97" s="122"/>
      <c r="ILN97" s="122"/>
      <c r="ILO97" s="122"/>
      <c r="ILP97" s="122"/>
      <c r="ILQ97" s="122"/>
      <c r="ILR97" s="122"/>
      <c r="ILS97" s="122"/>
      <c r="ILT97" s="122"/>
      <c r="ILU97" s="122"/>
      <c r="ILV97" s="122"/>
      <c r="ILW97" s="122"/>
      <c r="ILX97" s="122"/>
      <c r="ILY97" s="122"/>
      <c r="ILZ97" s="122"/>
      <c r="IMA97" s="122"/>
      <c r="IMB97" s="122"/>
      <c r="IMC97" s="122"/>
      <c r="IMD97" s="122"/>
      <c r="IME97" s="122"/>
      <c r="IMF97" s="122"/>
      <c r="IMG97" s="122"/>
      <c r="IMH97" s="122"/>
      <c r="IMI97" s="122"/>
      <c r="IMJ97" s="122"/>
      <c r="IMK97" s="122"/>
      <c r="IML97" s="122"/>
      <c r="IMM97" s="122"/>
      <c r="IMN97" s="122"/>
      <c r="IMO97" s="122"/>
      <c r="IMP97" s="122"/>
      <c r="IMQ97" s="122"/>
      <c r="IMR97" s="122"/>
      <c r="IMS97" s="122"/>
      <c r="IMT97" s="122"/>
      <c r="IMU97" s="122"/>
      <c r="IMV97" s="122"/>
      <c r="IMW97" s="122"/>
      <c r="IMX97" s="122"/>
      <c r="IMY97" s="122"/>
      <c r="IMZ97" s="122"/>
      <c r="INA97" s="122"/>
      <c r="INB97" s="122"/>
      <c r="INC97" s="122"/>
      <c r="IND97" s="122"/>
      <c r="INE97" s="122"/>
      <c r="INF97" s="122"/>
      <c r="ING97" s="122"/>
      <c r="INH97" s="122"/>
      <c r="INI97" s="122"/>
      <c r="INJ97" s="122"/>
      <c r="INK97" s="122"/>
      <c r="INL97" s="122"/>
      <c r="INM97" s="122"/>
      <c r="INN97" s="122"/>
      <c r="INO97" s="122"/>
      <c r="INP97" s="122"/>
      <c r="INQ97" s="122"/>
      <c r="INR97" s="122"/>
      <c r="INS97" s="122"/>
      <c r="INT97" s="122"/>
      <c r="INU97" s="122"/>
      <c r="INV97" s="122"/>
      <c r="INW97" s="122"/>
      <c r="INX97" s="122"/>
      <c r="INY97" s="122"/>
      <c r="INZ97" s="122"/>
      <c r="IOA97" s="122"/>
      <c r="IOB97" s="122"/>
      <c r="IOC97" s="122"/>
      <c r="IOD97" s="122"/>
      <c r="IOE97" s="122"/>
      <c r="IOF97" s="122"/>
      <c r="IOG97" s="122"/>
      <c r="IOH97" s="122"/>
      <c r="IOI97" s="122"/>
      <c r="IOJ97" s="122"/>
      <c r="IOK97" s="122"/>
      <c r="IOL97" s="122"/>
      <c r="IOM97" s="122"/>
      <c r="ION97" s="122"/>
      <c r="IOO97" s="122"/>
      <c r="IOP97" s="122"/>
      <c r="IOQ97" s="122"/>
      <c r="IOR97" s="122"/>
      <c r="IOS97" s="122"/>
      <c r="IOT97" s="122"/>
      <c r="IOU97" s="122"/>
      <c r="IOV97" s="122"/>
      <c r="IOW97" s="122"/>
      <c r="IOX97" s="122"/>
      <c r="IOY97" s="122"/>
      <c r="IOZ97" s="122"/>
      <c r="IPA97" s="122"/>
      <c r="IPB97" s="122"/>
      <c r="IPC97" s="122"/>
      <c r="IPD97" s="122"/>
      <c r="IPE97" s="122"/>
      <c r="IPF97" s="122"/>
      <c r="IPG97" s="122"/>
      <c r="IPH97" s="122"/>
      <c r="IPI97" s="122"/>
      <c r="IPJ97" s="122"/>
      <c r="IPK97" s="122"/>
      <c r="IPL97" s="122"/>
      <c r="IPM97" s="122"/>
      <c r="IPN97" s="122"/>
      <c r="IPO97" s="122"/>
      <c r="IPP97" s="122"/>
      <c r="IPQ97" s="122"/>
      <c r="IPR97" s="122"/>
      <c r="IPS97" s="122"/>
      <c r="IPT97" s="122"/>
      <c r="IPU97" s="122"/>
      <c r="IPV97" s="122"/>
      <c r="IPW97" s="122"/>
      <c r="IPX97" s="122"/>
      <c r="IPY97" s="122"/>
      <c r="IPZ97" s="122"/>
      <c r="IQA97" s="122"/>
      <c r="IQB97" s="122"/>
      <c r="IQC97" s="122"/>
      <c r="IQD97" s="122"/>
      <c r="IQE97" s="122"/>
      <c r="IQF97" s="122"/>
      <c r="IQG97" s="122"/>
      <c r="IQH97" s="122"/>
      <c r="IQI97" s="122"/>
      <c r="IQJ97" s="122"/>
      <c r="IQK97" s="122"/>
      <c r="IQL97" s="122"/>
      <c r="IQM97" s="122"/>
      <c r="IQN97" s="122"/>
      <c r="IQO97" s="122"/>
      <c r="IQP97" s="122"/>
      <c r="IQQ97" s="122"/>
      <c r="IQR97" s="122"/>
      <c r="IQS97" s="122"/>
      <c r="IQT97" s="122"/>
      <c r="IQU97" s="122"/>
      <c r="IQV97" s="122"/>
      <c r="IQW97" s="122"/>
      <c r="IQX97" s="122"/>
      <c r="IQY97" s="122"/>
      <c r="IQZ97" s="122"/>
      <c r="IRA97" s="122"/>
      <c r="IRB97" s="122"/>
      <c r="IRC97" s="122"/>
      <c r="IRD97" s="122"/>
      <c r="IRE97" s="122"/>
      <c r="IRF97" s="122"/>
      <c r="IRG97" s="122"/>
      <c r="IRH97" s="122"/>
      <c r="IRI97" s="122"/>
      <c r="IRJ97" s="122"/>
      <c r="IRK97" s="122"/>
      <c r="IRL97" s="122"/>
      <c r="IRM97" s="122"/>
      <c r="IRN97" s="122"/>
      <c r="IRO97" s="122"/>
      <c r="IRP97" s="122"/>
      <c r="IRQ97" s="122"/>
      <c r="IRR97" s="122"/>
      <c r="IRS97" s="122"/>
      <c r="IRT97" s="122"/>
      <c r="IRU97" s="122"/>
      <c r="IRV97" s="122"/>
      <c r="IRW97" s="122"/>
      <c r="IRX97" s="122"/>
      <c r="IRY97" s="122"/>
      <c r="IRZ97" s="122"/>
      <c r="ISA97" s="122"/>
      <c r="ISB97" s="122"/>
      <c r="ISC97" s="122"/>
      <c r="ISD97" s="122"/>
      <c r="ISE97" s="122"/>
      <c r="ISF97" s="122"/>
      <c r="ISG97" s="122"/>
      <c r="ISH97" s="122"/>
      <c r="ISI97" s="122"/>
      <c r="ISJ97" s="122"/>
      <c r="ISK97" s="122"/>
      <c r="ISL97" s="122"/>
      <c r="ISM97" s="122"/>
      <c r="ISN97" s="122"/>
      <c r="ISO97" s="122"/>
      <c r="ISP97" s="122"/>
      <c r="ISQ97" s="122"/>
      <c r="ISR97" s="122"/>
      <c r="ISS97" s="122"/>
      <c r="IST97" s="122"/>
      <c r="ISU97" s="122"/>
      <c r="ISV97" s="122"/>
      <c r="ISW97" s="122"/>
      <c r="ISX97" s="122"/>
      <c r="ISY97" s="122"/>
      <c r="ISZ97" s="122"/>
      <c r="ITA97" s="122"/>
      <c r="ITB97" s="122"/>
      <c r="ITC97" s="122"/>
      <c r="ITD97" s="122"/>
      <c r="ITE97" s="122"/>
      <c r="ITF97" s="122"/>
      <c r="ITG97" s="122"/>
      <c r="ITH97" s="122"/>
      <c r="ITI97" s="122"/>
      <c r="ITJ97" s="122"/>
      <c r="ITK97" s="122"/>
      <c r="ITL97" s="122"/>
      <c r="ITM97" s="122"/>
      <c r="ITN97" s="122"/>
      <c r="ITO97" s="122"/>
      <c r="ITP97" s="122"/>
      <c r="ITQ97" s="122"/>
      <c r="ITR97" s="122"/>
      <c r="ITS97" s="122"/>
      <c r="ITT97" s="122"/>
      <c r="ITU97" s="122"/>
      <c r="ITV97" s="122"/>
      <c r="ITW97" s="122"/>
      <c r="ITX97" s="122"/>
      <c r="ITY97" s="122"/>
      <c r="ITZ97" s="122"/>
      <c r="IUA97" s="122"/>
      <c r="IUB97" s="122"/>
      <c r="IUC97" s="122"/>
      <c r="IUD97" s="122"/>
      <c r="IUE97" s="122"/>
      <c r="IUF97" s="122"/>
      <c r="IUG97" s="122"/>
      <c r="IUH97" s="122"/>
      <c r="IUI97" s="122"/>
      <c r="IUJ97" s="122"/>
      <c r="IUK97" s="122"/>
      <c r="IUL97" s="122"/>
      <c r="IUM97" s="122"/>
      <c r="IUN97" s="122"/>
      <c r="IUO97" s="122"/>
      <c r="IUP97" s="122"/>
      <c r="IUQ97" s="122"/>
      <c r="IUR97" s="122"/>
      <c r="IUS97" s="122"/>
      <c r="IUT97" s="122"/>
      <c r="IUU97" s="122"/>
      <c r="IUV97" s="122"/>
      <c r="IUW97" s="122"/>
      <c r="IUX97" s="122"/>
      <c r="IUY97" s="122"/>
      <c r="IUZ97" s="122"/>
      <c r="IVA97" s="122"/>
      <c r="IVB97" s="122"/>
      <c r="IVC97" s="122"/>
      <c r="IVD97" s="122"/>
      <c r="IVE97" s="122"/>
      <c r="IVF97" s="122"/>
      <c r="IVG97" s="122"/>
      <c r="IVH97" s="122"/>
      <c r="IVI97" s="122"/>
      <c r="IVJ97" s="122"/>
      <c r="IVK97" s="122"/>
      <c r="IVL97" s="122"/>
      <c r="IVM97" s="122"/>
      <c r="IVN97" s="122"/>
      <c r="IVO97" s="122"/>
      <c r="IVP97" s="122"/>
      <c r="IVQ97" s="122"/>
      <c r="IVR97" s="122"/>
      <c r="IVS97" s="122"/>
      <c r="IVT97" s="122"/>
      <c r="IVU97" s="122"/>
      <c r="IVV97" s="122"/>
      <c r="IVW97" s="122"/>
      <c r="IVX97" s="122"/>
      <c r="IVY97" s="122"/>
      <c r="IVZ97" s="122"/>
      <c r="IWA97" s="122"/>
      <c r="IWB97" s="122"/>
      <c r="IWC97" s="122"/>
      <c r="IWD97" s="122"/>
      <c r="IWE97" s="122"/>
      <c r="IWF97" s="122"/>
      <c r="IWG97" s="122"/>
      <c r="IWH97" s="122"/>
      <c r="IWI97" s="122"/>
      <c r="IWJ97" s="122"/>
      <c r="IWK97" s="122"/>
      <c r="IWL97" s="122"/>
      <c r="IWM97" s="122"/>
      <c r="IWN97" s="122"/>
      <c r="IWO97" s="122"/>
      <c r="IWP97" s="122"/>
      <c r="IWQ97" s="122"/>
      <c r="IWR97" s="122"/>
      <c r="IWS97" s="122"/>
      <c r="IWT97" s="122"/>
      <c r="IWU97" s="122"/>
      <c r="IWV97" s="122"/>
      <c r="IWW97" s="122"/>
      <c r="IWX97" s="122"/>
      <c r="IWY97" s="122"/>
      <c r="IWZ97" s="122"/>
      <c r="IXA97" s="122"/>
      <c r="IXB97" s="122"/>
      <c r="IXC97" s="122"/>
      <c r="IXD97" s="122"/>
      <c r="IXE97" s="122"/>
      <c r="IXF97" s="122"/>
      <c r="IXG97" s="122"/>
      <c r="IXH97" s="122"/>
      <c r="IXI97" s="122"/>
      <c r="IXJ97" s="122"/>
      <c r="IXK97" s="122"/>
      <c r="IXL97" s="122"/>
      <c r="IXM97" s="122"/>
      <c r="IXN97" s="122"/>
      <c r="IXO97" s="122"/>
      <c r="IXP97" s="122"/>
      <c r="IXQ97" s="122"/>
      <c r="IXR97" s="122"/>
      <c r="IXS97" s="122"/>
      <c r="IXT97" s="122"/>
      <c r="IXU97" s="122"/>
      <c r="IXV97" s="122"/>
      <c r="IXW97" s="122"/>
      <c r="IXX97" s="122"/>
      <c r="IXY97" s="122"/>
      <c r="IXZ97" s="122"/>
      <c r="IYA97" s="122"/>
      <c r="IYB97" s="122"/>
      <c r="IYC97" s="122"/>
      <c r="IYD97" s="122"/>
      <c r="IYE97" s="122"/>
      <c r="IYF97" s="122"/>
      <c r="IYG97" s="122"/>
      <c r="IYH97" s="122"/>
      <c r="IYI97" s="122"/>
      <c r="IYJ97" s="122"/>
      <c r="IYK97" s="122"/>
      <c r="IYL97" s="122"/>
      <c r="IYM97" s="122"/>
      <c r="IYN97" s="122"/>
      <c r="IYO97" s="122"/>
      <c r="IYP97" s="122"/>
      <c r="IYQ97" s="122"/>
      <c r="IYR97" s="122"/>
      <c r="IYS97" s="122"/>
      <c r="IYT97" s="122"/>
      <c r="IYU97" s="122"/>
      <c r="IYV97" s="122"/>
      <c r="IYW97" s="122"/>
      <c r="IYX97" s="122"/>
      <c r="IYY97" s="122"/>
      <c r="IYZ97" s="122"/>
      <c r="IZA97" s="122"/>
      <c r="IZB97" s="122"/>
      <c r="IZC97" s="122"/>
      <c r="IZD97" s="122"/>
      <c r="IZE97" s="122"/>
      <c r="IZF97" s="122"/>
      <c r="IZG97" s="122"/>
      <c r="IZH97" s="122"/>
      <c r="IZI97" s="122"/>
      <c r="IZJ97" s="122"/>
      <c r="IZK97" s="122"/>
      <c r="IZL97" s="122"/>
      <c r="IZM97" s="122"/>
      <c r="IZN97" s="122"/>
      <c r="IZO97" s="122"/>
      <c r="IZP97" s="122"/>
      <c r="IZQ97" s="122"/>
      <c r="IZR97" s="122"/>
      <c r="IZS97" s="122"/>
      <c r="IZT97" s="122"/>
      <c r="IZU97" s="122"/>
      <c r="IZV97" s="122"/>
      <c r="IZW97" s="122"/>
      <c r="IZX97" s="122"/>
      <c r="IZY97" s="122"/>
      <c r="IZZ97" s="122"/>
      <c r="JAA97" s="122"/>
      <c r="JAB97" s="122"/>
      <c r="JAC97" s="122"/>
      <c r="JAD97" s="122"/>
      <c r="JAE97" s="122"/>
      <c r="JAF97" s="122"/>
      <c r="JAG97" s="122"/>
      <c r="JAH97" s="122"/>
      <c r="JAI97" s="122"/>
      <c r="JAJ97" s="122"/>
      <c r="JAK97" s="122"/>
      <c r="JAL97" s="122"/>
      <c r="JAM97" s="122"/>
      <c r="JAN97" s="122"/>
      <c r="JAO97" s="122"/>
      <c r="JAP97" s="122"/>
      <c r="JAQ97" s="122"/>
      <c r="JAR97" s="122"/>
      <c r="JAS97" s="122"/>
      <c r="JAT97" s="122"/>
      <c r="JAU97" s="122"/>
      <c r="JAV97" s="122"/>
      <c r="JAW97" s="122"/>
      <c r="JAX97" s="122"/>
      <c r="JAY97" s="122"/>
      <c r="JAZ97" s="122"/>
      <c r="JBA97" s="122"/>
      <c r="JBB97" s="122"/>
      <c r="JBC97" s="122"/>
      <c r="JBD97" s="122"/>
      <c r="JBE97" s="122"/>
      <c r="JBF97" s="122"/>
      <c r="JBG97" s="122"/>
      <c r="JBH97" s="122"/>
      <c r="JBI97" s="122"/>
      <c r="JBJ97" s="122"/>
      <c r="JBK97" s="122"/>
      <c r="JBL97" s="122"/>
      <c r="JBM97" s="122"/>
      <c r="JBN97" s="122"/>
      <c r="JBO97" s="122"/>
      <c r="JBP97" s="122"/>
      <c r="JBQ97" s="122"/>
      <c r="JBR97" s="122"/>
      <c r="JBS97" s="122"/>
      <c r="JBT97" s="122"/>
      <c r="JBU97" s="122"/>
      <c r="JBV97" s="122"/>
      <c r="JBW97" s="122"/>
      <c r="JBX97" s="122"/>
      <c r="JBY97" s="122"/>
      <c r="JBZ97" s="122"/>
      <c r="JCA97" s="122"/>
      <c r="JCB97" s="122"/>
      <c r="JCC97" s="122"/>
      <c r="JCD97" s="122"/>
      <c r="JCE97" s="122"/>
      <c r="JCF97" s="122"/>
      <c r="JCG97" s="122"/>
      <c r="JCH97" s="122"/>
      <c r="JCI97" s="122"/>
      <c r="JCJ97" s="122"/>
      <c r="JCK97" s="122"/>
      <c r="JCL97" s="122"/>
      <c r="JCM97" s="122"/>
      <c r="JCN97" s="122"/>
      <c r="JCO97" s="122"/>
      <c r="JCP97" s="122"/>
      <c r="JCQ97" s="122"/>
      <c r="JCR97" s="122"/>
      <c r="JCS97" s="122"/>
      <c r="JCT97" s="122"/>
      <c r="JCU97" s="122"/>
      <c r="JCV97" s="122"/>
      <c r="JCW97" s="122"/>
      <c r="JCX97" s="122"/>
      <c r="JCY97" s="122"/>
      <c r="JCZ97" s="122"/>
      <c r="JDA97" s="122"/>
      <c r="JDB97" s="122"/>
      <c r="JDC97" s="122"/>
      <c r="JDD97" s="122"/>
      <c r="JDE97" s="122"/>
      <c r="JDF97" s="122"/>
      <c r="JDG97" s="122"/>
      <c r="JDH97" s="122"/>
      <c r="JDI97" s="122"/>
      <c r="JDJ97" s="122"/>
      <c r="JDK97" s="122"/>
      <c r="JDL97" s="122"/>
      <c r="JDM97" s="122"/>
      <c r="JDN97" s="122"/>
      <c r="JDO97" s="122"/>
      <c r="JDP97" s="122"/>
      <c r="JDQ97" s="122"/>
      <c r="JDR97" s="122"/>
      <c r="JDS97" s="122"/>
      <c r="JDT97" s="122"/>
      <c r="JDU97" s="122"/>
      <c r="JDV97" s="122"/>
      <c r="JDW97" s="122"/>
      <c r="JDX97" s="122"/>
      <c r="JDY97" s="122"/>
      <c r="JDZ97" s="122"/>
      <c r="JEA97" s="122"/>
      <c r="JEB97" s="122"/>
      <c r="JEC97" s="122"/>
      <c r="JED97" s="122"/>
      <c r="JEE97" s="122"/>
      <c r="JEF97" s="122"/>
      <c r="JEG97" s="122"/>
      <c r="JEH97" s="122"/>
      <c r="JEI97" s="122"/>
      <c r="JEJ97" s="122"/>
      <c r="JEK97" s="122"/>
      <c r="JEL97" s="122"/>
      <c r="JEM97" s="122"/>
      <c r="JEN97" s="122"/>
      <c r="JEO97" s="122"/>
      <c r="JEP97" s="122"/>
      <c r="JEQ97" s="122"/>
      <c r="JER97" s="122"/>
      <c r="JES97" s="122"/>
      <c r="JET97" s="122"/>
      <c r="JEU97" s="122"/>
      <c r="JEV97" s="122"/>
      <c r="JEW97" s="122"/>
      <c r="JEX97" s="122"/>
      <c r="JEY97" s="122"/>
      <c r="JEZ97" s="122"/>
      <c r="JFA97" s="122"/>
      <c r="JFB97" s="122"/>
      <c r="JFC97" s="122"/>
      <c r="JFD97" s="122"/>
      <c r="JFE97" s="122"/>
      <c r="JFF97" s="122"/>
      <c r="JFG97" s="122"/>
      <c r="JFH97" s="122"/>
      <c r="JFI97" s="122"/>
      <c r="JFJ97" s="122"/>
      <c r="JFK97" s="122"/>
      <c r="JFL97" s="122"/>
      <c r="JFM97" s="122"/>
      <c r="JFN97" s="122"/>
      <c r="JFO97" s="122"/>
      <c r="JFP97" s="122"/>
      <c r="JFQ97" s="122"/>
      <c r="JFR97" s="122"/>
      <c r="JFS97" s="122"/>
      <c r="JFT97" s="122"/>
      <c r="JFU97" s="122"/>
      <c r="JFV97" s="122"/>
      <c r="JFW97" s="122"/>
      <c r="JFX97" s="122"/>
      <c r="JFY97" s="122"/>
      <c r="JFZ97" s="122"/>
      <c r="JGA97" s="122"/>
      <c r="JGB97" s="122"/>
      <c r="JGC97" s="122"/>
      <c r="JGD97" s="122"/>
      <c r="JGE97" s="122"/>
      <c r="JGF97" s="122"/>
      <c r="JGG97" s="122"/>
      <c r="JGH97" s="122"/>
      <c r="JGI97" s="122"/>
      <c r="JGJ97" s="122"/>
      <c r="JGK97" s="122"/>
      <c r="JGL97" s="122"/>
      <c r="JGM97" s="122"/>
      <c r="JGN97" s="122"/>
      <c r="JGO97" s="122"/>
      <c r="JGP97" s="122"/>
      <c r="JGQ97" s="122"/>
      <c r="JGR97" s="122"/>
      <c r="JGS97" s="122"/>
      <c r="JGT97" s="122"/>
      <c r="JGU97" s="122"/>
      <c r="JGV97" s="122"/>
      <c r="JGW97" s="122"/>
      <c r="JGX97" s="122"/>
      <c r="JGY97" s="122"/>
      <c r="JGZ97" s="122"/>
      <c r="JHA97" s="122"/>
      <c r="JHB97" s="122"/>
      <c r="JHC97" s="122"/>
      <c r="JHD97" s="122"/>
      <c r="JHE97" s="122"/>
      <c r="JHF97" s="122"/>
      <c r="JHG97" s="122"/>
      <c r="JHH97" s="122"/>
      <c r="JHI97" s="122"/>
      <c r="JHJ97" s="122"/>
      <c r="JHK97" s="122"/>
      <c r="JHL97" s="122"/>
      <c r="JHM97" s="122"/>
      <c r="JHN97" s="122"/>
      <c r="JHO97" s="122"/>
      <c r="JHP97" s="122"/>
      <c r="JHQ97" s="122"/>
      <c r="JHR97" s="122"/>
      <c r="JHS97" s="122"/>
      <c r="JHT97" s="122"/>
      <c r="JHU97" s="122"/>
      <c r="JHV97" s="122"/>
      <c r="JHW97" s="122"/>
      <c r="JHX97" s="122"/>
      <c r="JHY97" s="122"/>
      <c r="JHZ97" s="122"/>
      <c r="JIA97" s="122"/>
      <c r="JIB97" s="122"/>
      <c r="JIC97" s="122"/>
      <c r="JID97" s="122"/>
      <c r="JIE97" s="122"/>
      <c r="JIF97" s="122"/>
      <c r="JIG97" s="122"/>
      <c r="JIH97" s="122"/>
      <c r="JII97" s="122"/>
      <c r="JIJ97" s="122"/>
      <c r="JIK97" s="122"/>
      <c r="JIL97" s="122"/>
      <c r="JIM97" s="122"/>
      <c r="JIN97" s="122"/>
      <c r="JIO97" s="122"/>
      <c r="JIP97" s="122"/>
      <c r="JIQ97" s="122"/>
      <c r="JIR97" s="122"/>
      <c r="JIS97" s="122"/>
      <c r="JIT97" s="122"/>
      <c r="JIU97" s="122"/>
      <c r="JIV97" s="122"/>
      <c r="JIW97" s="122"/>
      <c r="JIX97" s="122"/>
      <c r="JIY97" s="122"/>
      <c r="JIZ97" s="122"/>
      <c r="JJA97" s="122"/>
      <c r="JJB97" s="122"/>
      <c r="JJC97" s="122"/>
      <c r="JJD97" s="122"/>
      <c r="JJE97" s="122"/>
      <c r="JJF97" s="122"/>
      <c r="JJG97" s="122"/>
      <c r="JJH97" s="122"/>
      <c r="JJI97" s="122"/>
      <c r="JJJ97" s="122"/>
      <c r="JJK97" s="122"/>
      <c r="JJL97" s="122"/>
      <c r="JJM97" s="122"/>
      <c r="JJN97" s="122"/>
      <c r="JJO97" s="122"/>
      <c r="JJP97" s="122"/>
      <c r="JJQ97" s="122"/>
      <c r="JJR97" s="122"/>
      <c r="JJS97" s="122"/>
      <c r="JJT97" s="122"/>
      <c r="JJU97" s="122"/>
      <c r="JJV97" s="122"/>
      <c r="JJW97" s="122"/>
      <c r="JJX97" s="122"/>
      <c r="JJY97" s="122"/>
      <c r="JJZ97" s="122"/>
      <c r="JKA97" s="122"/>
      <c r="JKB97" s="122"/>
      <c r="JKC97" s="122"/>
      <c r="JKD97" s="122"/>
      <c r="JKE97" s="122"/>
      <c r="JKF97" s="122"/>
      <c r="JKG97" s="122"/>
      <c r="JKH97" s="122"/>
      <c r="JKI97" s="122"/>
      <c r="JKJ97" s="122"/>
      <c r="JKK97" s="122"/>
      <c r="JKL97" s="122"/>
      <c r="JKM97" s="122"/>
      <c r="JKN97" s="122"/>
      <c r="JKO97" s="122"/>
      <c r="JKP97" s="122"/>
      <c r="JKQ97" s="122"/>
      <c r="JKR97" s="122"/>
      <c r="JKS97" s="122"/>
      <c r="JKT97" s="122"/>
      <c r="JKU97" s="122"/>
      <c r="JKV97" s="122"/>
      <c r="JKW97" s="122"/>
      <c r="JKX97" s="122"/>
      <c r="JKY97" s="122"/>
      <c r="JKZ97" s="122"/>
      <c r="JLA97" s="122"/>
      <c r="JLB97" s="122"/>
      <c r="JLC97" s="122"/>
      <c r="JLD97" s="122"/>
      <c r="JLE97" s="122"/>
      <c r="JLF97" s="122"/>
      <c r="JLG97" s="122"/>
      <c r="JLH97" s="122"/>
      <c r="JLI97" s="122"/>
      <c r="JLJ97" s="122"/>
      <c r="JLK97" s="122"/>
      <c r="JLL97" s="122"/>
      <c r="JLM97" s="122"/>
      <c r="JLN97" s="122"/>
      <c r="JLO97" s="122"/>
      <c r="JLP97" s="122"/>
      <c r="JLQ97" s="122"/>
      <c r="JLR97" s="122"/>
      <c r="JLS97" s="122"/>
      <c r="JLT97" s="122"/>
      <c r="JLU97" s="122"/>
      <c r="JLV97" s="122"/>
      <c r="JLW97" s="122"/>
      <c r="JLX97" s="122"/>
      <c r="JLY97" s="122"/>
      <c r="JLZ97" s="122"/>
      <c r="JMA97" s="122"/>
      <c r="JMB97" s="122"/>
      <c r="JMC97" s="122"/>
      <c r="JMD97" s="122"/>
      <c r="JME97" s="122"/>
      <c r="JMF97" s="122"/>
      <c r="JMG97" s="122"/>
      <c r="JMH97" s="122"/>
      <c r="JMI97" s="122"/>
      <c r="JMJ97" s="122"/>
      <c r="JMK97" s="122"/>
      <c r="JML97" s="122"/>
      <c r="JMM97" s="122"/>
      <c r="JMN97" s="122"/>
      <c r="JMO97" s="122"/>
      <c r="JMP97" s="122"/>
      <c r="JMQ97" s="122"/>
      <c r="JMR97" s="122"/>
      <c r="JMS97" s="122"/>
      <c r="JMT97" s="122"/>
      <c r="JMU97" s="122"/>
      <c r="JMV97" s="122"/>
      <c r="JMW97" s="122"/>
      <c r="JMX97" s="122"/>
      <c r="JMY97" s="122"/>
      <c r="JMZ97" s="122"/>
      <c r="JNA97" s="122"/>
      <c r="JNB97" s="122"/>
      <c r="JNC97" s="122"/>
      <c r="JND97" s="122"/>
      <c r="JNE97" s="122"/>
      <c r="JNF97" s="122"/>
      <c r="JNG97" s="122"/>
      <c r="JNH97" s="122"/>
      <c r="JNI97" s="122"/>
      <c r="JNJ97" s="122"/>
      <c r="JNK97" s="122"/>
      <c r="JNL97" s="122"/>
      <c r="JNM97" s="122"/>
      <c r="JNN97" s="122"/>
      <c r="JNO97" s="122"/>
      <c r="JNP97" s="122"/>
      <c r="JNQ97" s="122"/>
      <c r="JNR97" s="122"/>
      <c r="JNS97" s="122"/>
      <c r="JNT97" s="122"/>
      <c r="JNU97" s="122"/>
      <c r="JNV97" s="122"/>
      <c r="JNW97" s="122"/>
      <c r="JNX97" s="122"/>
      <c r="JNY97" s="122"/>
      <c r="JNZ97" s="122"/>
      <c r="JOA97" s="122"/>
      <c r="JOB97" s="122"/>
      <c r="JOC97" s="122"/>
      <c r="JOD97" s="122"/>
      <c r="JOE97" s="122"/>
      <c r="JOF97" s="122"/>
      <c r="JOG97" s="122"/>
      <c r="JOH97" s="122"/>
      <c r="JOI97" s="122"/>
      <c r="JOJ97" s="122"/>
      <c r="JOK97" s="122"/>
      <c r="JOL97" s="122"/>
      <c r="JOM97" s="122"/>
      <c r="JON97" s="122"/>
      <c r="JOO97" s="122"/>
      <c r="JOP97" s="122"/>
      <c r="JOQ97" s="122"/>
      <c r="JOR97" s="122"/>
      <c r="JOS97" s="122"/>
      <c r="JOT97" s="122"/>
      <c r="JOU97" s="122"/>
      <c r="JOV97" s="122"/>
      <c r="JOW97" s="122"/>
      <c r="JOX97" s="122"/>
      <c r="JOY97" s="122"/>
      <c r="JOZ97" s="122"/>
      <c r="JPA97" s="122"/>
      <c r="JPB97" s="122"/>
      <c r="JPC97" s="122"/>
      <c r="JPD97" s="122"/>
      <c r="JPE97" s="122"/>
      <c r="JPF97" s="122"/>
      <c r="JPG97" s="122"/>
      <c r="JPH97" s="122"/>
      <c r="JPI97" s="122"/>
      <c r="JPJ97" s="122"/>
      <c r="JPK97" s="122"/>
      <c r="JPL97" s="122"/>
      <c r="JPM97" s="122"/>
      <c r="JPN97" s="122"/>
      <c r="JPO97" s="122"/>
      <c r="JPP97" s="122"/>
      <c r="JPQ97" s="122"/>
      <c r="JPR97" s="122"/>
      <c r="JPS97" s="122"/>
      <c r="JPT97" s="122"/>
      <c r="JPU97" s="122"/>
      <c r="JPV97" s="122"/>
      <c r="JPW97" s="122"/>
      <c r="JPX97" s="122"/>
      <c r="JPY97" s="122"/>
      <c r="JPZ97" s="122"/>
      <c r="JQA97" s="122"/>
      <c r="JQB97" s="122"/>
      <c r="JQC97" s="122"/>
      <c r="JQD97" s="122"/>
      <c r="JQE97" s="122"/>
      <c r="JQF97" s="122"/>
      <c r="JQG97" s="122"/>
      <c r="JQH97" s="122"/>
      <c r="JQI97" s="122"/>
      <c r="JQJ97" s="122"/>
      <c r="JQK97" s="122"/>
      <c r="JQL97" s="122"/>
      <c r="JQM97" s="122"/>
      <c r="JQN97" s="122"/>
      <c r="JQO97" s="122"/>
      <c r="JQP97" s="122"/>
      <c r="JQQ97" s="122"/>
      <c r="JQR97" s="122"/>
      <c r="JQS97" s="122"/>
      <c r="JQT97" s="122"/>
      <c r="JQU97" s="122"/>
      <c r="JQV97" s="122"/>
      <c r="JQW97" s="122"/>
      <c r="JQX97" s="122"/>
      <c r="JQY97" s="122"/>
      <c r="JQZ97" s="122"/>
      <c r="JRA97" s="122"/>
      <c r="JRB97" s="122"/>
      <c r="JRC97" s="122"/>
      <c r="JRD97" s="122"/>
      <c r="JRE97" s="122"/>
      <c r="JRF97" s="122"/>
      <c r="JRG97" s="122"/>
      <c r="JRH97" s="122"/>
      <c r="JRI97" s="122"/>
      <c r="JRJ97" s="122"/>
      <c r="JRK97" s="122"/>
      <c r="JRL97" s="122"/>
      <c r="JRM97" s="122"/>
      <c r="JRN97" s="122"/>
      <c r="JRO97" s="122"/>
      <c r="JRP97" s="122"/>
      <c r="JRQ97" s="122"/>
      <c r="JRR97" s="122"/>
      <c r="JRS97" s="122"/>
      <c r="JRT97" s="122"/>
      <c r="JRU97" s="122"/>
      <c r="JRV97" s="122"/>
      <c r="JRW97" s="122"/>
      <c r="JRX97" s="122"/>
      <c r="JRY97" s="122"/>
      <c r="JRZ97" s="122"/>
      <c r="JSA97" s="122"/>
      <c r="JSB97" s="122"/>
      <c r="JSC97" s="122"/>
      <c r="JSD97" s="122"/>
      <c r="JSE97" s="122"/>
      <c r="JSF97" s="122"/>
      <c r="JSG97" s="122"/>
      <c r="JSH97" s="122"/>
      <c r="JSI97" s="122"/>
      <c r="JSJ97" s="122"/>
      <c r="JSK97" s="122"/>
      <c r="JSL97" s="122"/>
      <c r="JSM97" s="122"/>
      <c r="JSN97" s="122"/>
      <c r="JSO97" s="122"/>
      <c r="JSP97" s="122"/>
      <c r="JSQ97" s="122"/>
      <c r="JSR97" s="122"/>
      <c r="JSS97" s="122"/>
      <c r="JST97" s="122"/>
      <c r="JSU97" s="122"/>
      <c r="JSV97" s="122"/>
      <c r="JSW97" s="122"/>
      <c r="JSX97" s="122"/>
      <c r="JSY97" s="122"/>
      <c r="JSZ97" s="122"/>
      <c r="JTA97" s="122"/>
      <c r="JTB97" s="122"/>
      <c r="JTC97" s="122"/>
      <c r="JTD97" s="122"/>
      <c r="JTE97" s="122"/>
      <c r="JTF97" s="122"/>
      <c r="JTG97" s="122"/>
      <c r="JTH97" s="122"/>
      <c r="JTI97" s="122"/>
      <c r="JTJ97" s="122"/>
      <c r="JTK97" s="122"/>
      <c r="JTL97" s="122"/>
      <c r="JTM97" s="122"/>
      <c r="JTN97" s="122"/>
      <c r="JTO97" s="122"/>
      <c r="JTP97" s="122"/>
      <c r="JTQ97" s="122"/>
      <c r="JTR97" s="122"/>
      <c r="JTS97" s="122"/>
      <c r="JTT97" s="122"/>
      <c r="JTU97" s="122"/>
      <c r="JTV97" s="122"/>
      <c r="JTW97" s="122"/>
      <c r="JTX97" s="122"/>
      <c r="JTY97" s="122"/>
      <c r="JTZ97" s="122"/>
      <c r="JUA97" s="122"/>
      <c r="JUB97" s="122"/>
      <c r="JUC97" s="122"/>
      <c r="JUD97" s="122"/>
      <c r="JUE97" s="122"/>
      <c r="JUF97" s="122"/>
      <c r="JUG97" s="122"/>
      <c r="JUH97" s="122"/>
      <c r="JUI97" s="122"/>
      <c r="JUJ97" s="122"/>
      <c r="JUK97" s="122"/>
      <c r="JUL97" s="122"/>
      <c r="JUM97" s="122"/>
      <c r="JUN97" s="122"/>
      <c r="JUO97" s="122"/>
      <c r="JUP97" s="122"/>
      <c r="JUQ97" s="122"/>
      <c r="JUR97" s="122"/>
      <c r="JUS97" s="122"/>
      <c r="JUT97" s="122"/>
      <c r="JUU97" s="122"/>
      <c r="JUV97" s="122"/>
      <c r="JUW97" s="122"/>
      <c r="JUX97" s="122"/>
      <c r="JUY97" s="122"/>
      <c r="JUZ97" s="122"/>
      <c r="JVA97" s="122"/>
      <c r="JVB97" s="122"/>
      <c r="JVC97" s="122"/>
      <c r="JVD97" s="122"/>
      <c r="JVE97" s="122"/>
      <c r="JVF97" s="122"/>
      <c r="JVG97" s="122"/>
      <c r="JVH97" s="122"/>
      <c r="JVI97" s="122"/>
      <c r="JVJ97" s="122"/>
      <c r="JVK97" s="122"/>
      <c r="JVL97" s="122"/>
      <c r="JVM97" s="122"/>
      <c r="JVN97" s="122"/>
      <c r="JVO97" s="122"/>
      <c r="JVP97" s="122"/>
      <c r="JVQ97" s="122"/>
      <c r="JVR97" s="122"/>
      <c r="JVS97" s="122"/>
      <c r="JVT97" s="122"/>
      <c r="JVU97" s="122"/>
      <c r="JVV97" s="122"/>
      <c r="JVW97" s="122"/>
      <c r="JVX97" s="122"/>
      <c r="JVY97" s="122"/>
      <c r="JVZ97" s="122"/>
      <c r="JWA97" s="122"/>
      <c r="JWB97" s="122"/>
      <c r="JWC97" s="122"/>
      <c r="JWD97" s="122"/>
      <c r="JWE97" s="122"/>
      <c r="JWF97" s="122"/>
      <c r="JWG97" s="122"/>
      <c r="JWH97" s="122"/>
      <c r="JWI97" s="122"/>
      <c r="JWJ97" s="122"/>
      <c r="JWK97" s="122"/>
      <c r="JWL97" s="122"/>
      <c r="JWM97" s="122"/>
      <c r="JWN97" s="122"/>
      <c r="JWO97" s="122"/>
      <c r="JWP97" s="122"/>
      <c r="JWQ97" s="122"/>
      <c r="JWR97" s="122"/>
      <c r="JWS97" s="122"/>
      <c r="JWT97" s="122"/>
      <c r="JWU97" s="122"/>
      <c r="JWV97" s="122"/>
      <c r="JWW97" s="122"/>
      <c r="JWX97" s="122"/>
      <c r="JWY97" s="122"/>
      <c r="JWZ97" s="122"/>
      <c r="JXA97" s="122"/>
      <c r="JXB97" s="122"/>
      <c r="JXC97" s="122"/>
      <c r="JXD97" s="122"/>
      <c r="JXE97" s="122"/>
      <c r="JXF97" s="122"/>
      <c r="JXG97" s="122"/>
      <c r="JXH97" s="122"/>
      <c r="JXI97" s="122"/>
      <c r="JXJ97" s="122"/>
      <c r="JXK97" s="122"/>
      <c r="JXL97" s="122"/>
      <c r="JXM97" s="122"/>
      <c r="JXN97" s="122"/>
      <c r="JXO97" s="122"/>
      <c r="JXP97" s="122"/>
      <c r="JXQ97" s="122"/>
      <c r="JXR97" s="122"/>
      <c r="JXS97" s="122"/>
      <c r="JXT97" s="122"/>
      <c r="JXU97" s="122"/>
      <c r="JXV97" s="122"/>
      <c r="JXW97" s="122"/>
      <c r="JXX97" s="122"/>
      <c r="JXY97" s="122"/>
      <c r="JXZ97" s="122"/>
      <c r="JYA97" s="122"/>
      <c r="JYB97" s="122"/>
      <c r="JYC97" s="122"/>
      <c r="JYD97" s="122"/>
      <c r="JYE97" s="122"/>
      <c r="JYF97" s="122"/>
      <c r="JYG97" s="122"/>
      <c r="JYH97" s="122"/>
      <c r="JYI97" s="122"/>
      <c r="JYJ97" s="122"/>
      <c r="JYK97" s="122"/>
      <c r="JYL97" s="122"/>
      <c r="JYM97" s="122"/>
      <c r="JYN97" s="122"/>
      <c r="JYO97" s="122"/>
      <c r="JYP97" s="122"/>
      <c r="JYQ97" s="122"/>
      <c r="JYR97" s="122"/>
      <c r="JYS97" s="122"/>
      <c r="JYT97" s="122"/>
      <c r="JYU97" s="122"/>
      <c r="JYV97" s="122"/>
      <c r="JYW97" s="122"/>
      <c r="JYX97" s="122"/>
      <c r="JYY97" s="122"/>
      <c r="JYZ97" s="122"/>
      <c r="JZA97" s="122"/>
      <c r="JZB97" s="122"/>
      <c r="JZC97" s="122"/>
      <c r="JZD97" s="122"/>
      <c r="JZE97" s="122"/>
      <c r="JZF97" s="122"/>
      <c r="JZG97" s="122"/>
      <c r="JZH97" s="122"/>
      <c r="JZI97" s="122"/>
      <c r="JZJ97" s="122"/>
      <c r="JZK97" s="122"/>
      <c r="JZL97" s="122"/>
      <c r="JZM97" s="122"/>
      <c r="JZN97" s="122"/>
      <c r="JZO97" s="122"/>
      <c r="JZP97" s="122"/>
      <c r="JZQ97" s="122"/>
      <c r="JZR97" s="122"/>
      <c r="JZS97" s="122"/>
      <c r="JZT97" s="122"/>
      <c r="JZU97" s="122"/>
      <c r="JZV97" s="122"/>
      <c r="JZW97" s="122"/>
      <c r="JZX97" s="122"/>
      <c r="JZY97" s="122"/>
      <c r="JZZ97" s="122"/>
      <c r="KAA97" s="122"/>
      <c r="KAB97" s="122"/>
      <c r="KAC97" s="122"/>
      <c r="KAD97" s="122"/>
      <c r="KAE97" s="122"/>
      <c r="KAF97" s="122"/>
      <c r="KAG97" s="122"/>
      <c r="KAH97" s="122"/>
      <c r="KAI97" s="122"/>
      <c r="KAJ97" s="122"/>
      <c r="KAK97" s="122"/>
      <c r="KAL97" s="122"/>
      <c r="KAM97" s="122"/>
      <c r="KAN97" s="122"/>
      <c r="KAO97" s="122"/>
      <c r="KAP97" s="122"/>
      <c r="KAQ97" s="122"/>
      <c r="KAR97" s="122"/>
      <c r="KAS97" s="122"/>
      <c r="KAT97" s="122"/>
      <c r="KAU97" s="122"/>
      <c r="KAV97" s="122"/>
      <c r="KAW97" s="122"/>
      <c r="KAX97" s="122"/>
      <c r="KAY97" s="122"/>
      <c r="KAZ97" s="122"/>
      <c r="KBA97" s="122"/>
      <c r="KBB97" s="122"/>
      <c r="KBC97" s="122"/>
      <c r="KBD97" s="122"/>
      <c r="KBE97" s="122"/>
      <c r="KBF97" s="122"/>
      <c r="KBG97" s="122"/>
      <c r="KBH97" s="122"/>
      <c r="KBI97" s="122"/>
      <c r="KBJ97" s="122"/>
      <c r="KBK97" s="122"/>
      <c r="KBL97" s="122"/>
      <c r="KBM97" s="122"/>
      <c r="KBN97" s="122"/>
      <c r="KBO97" s="122"/>
      <c r="KBP97" s="122"/>
      <c r="KBQ97" s="122"/>
      <c r="KBR97" s="122"/>
      <c r="KBS97" s="122"/>
      <c r="KBT97" s="122"/>
      <c r="KBU97" s="122"/>
      <c r="KBV97" s="122"/>
      <c r="KBW97" s="122"/>
      <c r="KBX97" s="122"/>
      <c r="KBY97" s="122"/>
      <c r="KBZ97" s="122"/>
      <c r="KCA97" s="122"/>
      <c r="KCB97" s="122"/>
      <c r="KCC97" s="122"/>
      <c r="KCD97" s="122"/>
      <c r="KCE97" s="122"/>
      <c r="KCF97" s="122"/>
      <c r="KCG97" s="122"/>
      <c r="KCH97" s="122"/>
      <c r="KCI97" s="122"/>
      <c r="KCJ97" s="122"/>
      <c r="KCK97" s="122"/>
      <c r="KCL97" s="122"/>
      <c r="KCM97" s="122"/>
      <c r="KCN97" s="122"/>
      <c r="KCO97" s="122"/>
      <c r="KCP97" s="122"/>
      <c r="KCQ97" s="122"/>
      <c r="KCR97" s="122"/>
      <c r="KCS97" s="122"/>
      <c r="KCT97" s="122"/>
      <c r="KCU97" s="122"/>
      <c r="KCV97" s="122"/>
      <c r="KCW97" s="122"/>
      <c r="KCX97" s="122"/>
      <c r="KCY97" s="122"/>
      <c r="KCZ97" s="122"/>
      <c r="KDA97" s="122"/>
      <c r="KDB97" s="122"/>
      <c r="KDC97" s="122"/>
      <c r="KDD97" s="122"/>
      <c r="KDE97" s="122"/>
      <c r="KDF97" s="122"/>
      <c r="KDG97" s="122"/>
      <c r="KDH97" s="122"/>
      <c r="KDI97" s="122"/>
      <c r="KDJ97" s="122"/>
      <c r="KDK97" s="122"/>
      <c r="KDL97" s="122"/>
      <c r="KDM97" s="122"/>
      <c r="KDN97" s="122"/>
      <c r="KDO97" s="122"/>
      <c r="KDP97" s="122"/>
      <c r="KDQ97" s="122"/>
      <c r="KDR97" s="122"/>
      <c r="KDS97" s="122"/>
      <c r="KDT97" s="122"/>
      <c r="KDU97" s="122"/>
      <c r="KDV97" s="122"/>
      <c r="KDW97" s="122"/>
      <c r="KDX97" s="122"/>
      <c r="KDY97" s="122"/>
      <c r="KDZ97" s="122"/>
      <c r="KEA97" s="122"/>
      <c r="KEB97" s="122"/>
      <c r="KEC97" s="122"/>
      <c r="KED97" s="122"/>
      <c r="KEE97" s="122"/>
      <c r="KEF97" s="122"/>
      <c r="KEG97" s="122"/>
      <c r="KEH97" s="122"/>
      <c r="KEI97" s="122"/>
      <c r="KEJ97" s="122"/>
      <c r="KEK97" s="122"/>
      <c r="KEL97" s="122"/>
      <c r="KEM97" s="122"/>
      <c r="KEN97" s="122"/>
      <c r="KEO97" s="122"/>
      <c r="KEP97" s="122"/>
      <c r="KEQ97" s="122"/>
      <c r="KER97" s="122"/>
      <c r="KES97" s="122"/>
      <c r="KET97" s="122"/>
      <c r="KEU97" s="122"/>
      <c r="KEV97" s="122"/>
      <c r="KEW97" s="122"/>
      <c r="KEX97" s="122"/>
      <c r="KEY97" s="122"/>
      <c r="KEZ97" s="122"/>
      <c r="KFA97" s="122"/>
      <c r="KFB97" s="122"/>
      <c r="KFC97" s="122"/>
      <c r="KFD97" s="122"/>
      <c r="KFE97" s="122"/>
      <c r="KFF97" s="122"/>
      <c r="KFG97" s="122"/>
      <c r="KFH97" s="122"/>
      <c r="KFI97" s="122"/>
      <c r="KFJ97" s="122"/>
      <c r="KFK97" s="122"/>
      <c r="KFL97" s="122"/>
      <c r="KFM97" s="122"/>
      <c r="KFN97" s="122"/>
      <c r="KFO97" s="122"/>
      <c r="KFP97" s="122"/>
      <c r="KFQ97" s="122"/>
      <c r="KFR97" s="122"/>
      <c r="KFS97" s="122"/>
      <c r="KFT97" s="122"/>
      <c r="KFU97" s="122"/>
      <c r="KFV97" s="122"/>
      <c r="KFW97" s="122"/>
      <c r="KFX97" s="122"/>
      <c r="KFY97" s="122"/>
      <c r="KFZ97" s="122"/>
      <c r="KGA97" s="122"/>
      <c r="KGB97" s="122"/>
      <c r="KGC97" s="122"/>
      <c r="KGD97" s="122"/>
      <c r="KGE97" s="122"/>
      <c r="KGF97" s="122"/>
      <c r="KGG97" s="122"/>
      <c r="KGH97" s="122"/>
      <c r="KGI97" s="122"/>
      <c r="KGJ97" s="122"/>
      <c r="KGK97" s="122"/>
      <c r="KGL97" s="122"/>
      <c r="KGM97" s="122"/>
      <c r="KGN97" s="122"/>
      <c r="KGO97" s="122"/>
      <c r="KGP97" s="122"/>
      <c r="KGQ97" s="122"/>
      <c r="KGR97" s="122"/>
      <c r="KGS97" s="122"/>
      <c r="KGT97" s="122"/>
      <c r="KGU97" s="122"/>
      <c r="KGV97" s="122"/>
      <c r="KGW97" s="122"/>
      <c r="KGX97" s="122"/>
      <c r="KGY97" s="122"/>
      <c r="KGZ97" s="122"/>
      <c r="KHA97" s="122"/>
      <c r="KHB97" s="122"/>
      <c r="KHC97" s="122"/>
      <c r="KHD97" s="122"/>
      <c r="KHE97" s="122"/>
      <c r="KHF97" s="122"/>
      <c r="KHG97" s="122"/>
      <c r="KHH97" s="122"/>
      <c r="KHI97" s="122"/>
      <c r="KHJ97" s="122"/>
      <c r="KHK97" s="122"/>
      <c r="KHL97" s="122"/>
      <c r="KHM97" s="122"/>
      <c r="KHN97" s="122"/>
      <c r="KHO97" s="122"/>
      <c r="KHP97" s="122"/>
      <c r="KHQ97" s="122"/>
      <c r="KHR97" s="122"/>
      <c r="KHS97" s="122"/>
      <c r="KHT97" s="122"/>
      <c r="KHU97" s="122"/>
      <c r="KHV97" s="122"/>
      <c r="KHW97" s="122"/>
      <c r="KHX97" s="122"/>
      <c r="KHY97" s="122"/>
      <c r="KHZ97" s="122"/>
      <c r="KIA97" s="122"/>
      <c r="KIB97" s="122"/>
      <c r="KIC97" s="122"/>
      <c r="KID97" s="122"/>
      <c r="KIE97" s="122"/>
      <c r="KIF97" s="122"/>
      <c r="KIG97" s="122"/>
      <c r="KIH97" s="122"/>
      <c r="KII97" s="122"/>
      <c r="KIJ97" s="122"/>
      <c r="KIK97" s="122"/>
      <c r="KIL97" s="122"/>
      <c r="KIM97" s="122"/>
      <c r="KIN97" s="122"/>
      <c r="KIO97" s="122"/>
      <c r="KIP97" s="122"/>
      <c r="KIQ97" s="122"/>
      <c r="KIR97" s="122"/>
      <c r="KIS97" s="122"/>
      <c r="KIT97" s="122"/>
      <c r="KIU97" s="122"/>
      <c r="KIV97" s="122"/>
      <c r="KIW97" s="122"/>
      <c r="KIX97" s="122"/>
      <c r="KIY97" s="122"/>
      <c r="KIZ97" s="122"/>
      <c r="KJA97" s="122"/>
      <c r="KJB97" s="122"/>
      <c r="KJC97" s="122"/>
      <c r="KJD97" s="122"/>
      <c r="KJE97" s="122"/>
      <c r="KJF97" s="122"/>
      <c r="KJG97" s="122"/>
      <c r="KJH97" s="122"/>
      <c r="KJI97" s="122"/>
      <c r="KJJ97" s="122"/>
      <c r="KJK97" s="122"/>
      <c r="KJL97" s="122"/>
      <c r="KJM97" s="122"/>
      <c r="KJN97" s="122"/>
      <c r="KJO97" s="122"/>
      <c r="KJP97" s="122"/>
      <c r="KJQ97" s="122"/>
      <c r="KJR97" s="122"/>
      <c r="KJS97" s="122"/>
      <c r="KJT97" s="122"/>
      <c r="KJU97" s="122"/>
      <c r="KJV97" s="122"/>
      <c r="KJW97" s="122"/>
      <c r="KJX97" s="122"/>
      <c r="KJY97" s="122"/>
      <c r="KJZ97" s="122"/>
      <c r="KKA97" s="122"/>
      <c r="KKB97" s="122"/>
      <c r="KKC97" s="122"/>
      <c r="KKD97" s="122"/>
      <c r="KKE97" s="122"/>
      <c r="KKF97" s="122"/>
      <c r="KKG97" s="122"/>
      <c r="KKH97" s="122"/>
      <c r="KKI97" s="122"/>
      <c r="KKJ97" s="122"/>
      <c r="KKK97" s="122"/>
      <c r="KKL97" s="122"/>
      <c r="KKM97" s="122"/>
      <c r="KKN97" s="122"/>
      <c r="KKO97" s="122"/>
      <c r="KKP97" s="122"/>
      <c r="KKQ97" s="122"/>
      <c r="KKR97" s="122"/>
      <c r="KKS97" s="122"/>
      <c r="KKT97" s="122"/>
      <c r="KKU97" s="122"/>
      <c r="KKV97" s="122"/>
      <c r="KKW97" s="122"/>
      <c r="KKX97" s="122"/>
      <c r="KKY97" s="122"/>
      <c r="KKZ97" s="122"/>
      <c r="KLA97" s="122"/>
      <c r="KLB97" s="122"/>
      <c r="KLC97" s="122"/>
      <c r="KLD97" s="122"/>
      <c r="KLE97" s="122"/>
      <c r="KLF97" s="122"/>
      <c r="KLG97" s="122"/>
      <c r="KLH97" s="122"/>
      <c r="KLI97" s="122"/>
      <c r="KLJ97" s="122"/>
      <c r="KLK97" s="122"/>
      <c r="KLL97" s="122"/>
      <c r="KLM97" s="122"/>
      <c r="KLN97" s="122"/>
      <c r="KLO97" s="122"/>
      <c r="KLP97" s="122"/>
      <c r="KLQ97" s="122"/>
      <c r="KLR97" s="122"/>
      <c r="KLS97" s="122"/>
      <c r="KLT97" s="122"/>
      <c r="KLU97" s="122"/>
      <c r="KLV97" s="122"/>
      <c r="KLW97" s="122"/>
      <c r="KLX97" s="122"/>
      <c r="KLY97" s="122"/>
      <c r="KLZ97" s="122"/>
      <c r="KMA97" s="122"/>
      <c r="KMB97" s="122"/>
      <c r="KMC97" s="122"/>
      <c r="KMD97" s="122"/>
      <c r="KME97" s="122"/>
      <c r="KMF97" s="122"/>
      <c r="KMG97" s="122"/>
      <c r="KMH97" s="122"/>
      <c r="KMI97" s="122"/>
      <c r="KMJ97" s="122"/>
      <c r="KMK97" s="122"/>
      <c r="KML97" s="122"/>
      <c r="KMM97" s="122"/>
      <c r="KMN97" s="122"/>
      <c r="KMO97" s="122"/>
      <c r="KMP97" s="122"/>
      <c r="KMQ97" s="122"/>
      <c r="KMR97" s="122"/>
      <c r="KMS97" s="122"/>
      <c r="KMT97" s="122"/>
      <c r="KMU97" s="122"/>
      <c r="KMV97" s="122"/>
      <c r="KMW97" s="122"/>
      <c r="KMX97" s="122"/>
      <c r="KMY97" s="122"/>
      <c r="KMZ97" s="122"/>
      <c r="KNA97" s="122"/>
      <c r="KNB97" s="122"/>
      <c r="KNC97" s="122"/>
      <c r="KND97" s="122"/>
      <c r="KNE97" s="122"/>
      <c r="KNF97" s="122"/>
      <c r="KNG97" s="122"/>
      <c r="KNH97" s="122"/>
      <c r="KNI97" s="122"/>
      <c r="KNJ97" s="122"/>
      <c r="KNK97" s="122"/>
      <c r="KNL97" s="122"/>
      <c r="KNM97" s="122"/>
      <c r="KNN97" s="122"/>
      <c r="KNO97" s="122"/>
      <c r="KNP97" s="122"/>
      <c r="KNQ97" s="122"/>
      <c r="KNR97" s="122"/>
      <c r="KNS97" s="122"/>
      <c r="KNT97" s="122"/>
      <c r="KNU97" s="122"/>
      <c r="KNV97" s="122"/>
      <c r="KNW97" s="122"/>
      <c r="KNX97" s="122"/>
      <c r="KNY97" s="122"/>
      <c r="KNZ97" s="122"/>
      <c r="KOA97" s="122"/>
      <c r="KOB97" s="122"/>
      <c r="KOC97" s="122"/>
      <c r="KOD97" s="122"/>
      <c r="KOE97" s="122"/>
      <c r="KOF97" s="122"/>
      <c r="KOG97" s="122"/>
      <c r="KOH97" s="122"/>
      <c r="KOI97" s="122"/>
      <c r="KOJ97" s="122"/>
      <c r="KOK97" s="122"/>
      <c r="KOL97" s="122"/>
      <c r="KOM97" s="122"/>
      <c r="KON97" s="122"/>
      <c r="KOO97" s="122"/>
      <c r="KOP97" s="122"/>
      <c r="KOQ97" s="122"/>
      <c r="KOR97" s="122"/>
      <c r="KOS97" s="122"/>
      <c r="KOT97" s="122"/>
      <c r="KOU97" s="122"/>
      <c r="KOV97" s="122"/>
      <c r="KOW97" s="122"/>
      <c r="KOX97" s="122"/>
      <c r="KOY97" s="122"/>
      <c r="KOZ97" s="122"/>
      <c r="KPA97" s="122"/>
      <c r="KPB97" s="122"/>
      <c r="KPC97" s="122"/>
      <c r="KPD97" s="122"/>
      <c r="KPE97" s="122"/>
      <c r="KPF97" s="122"/>
      <c r="KPG97" s="122"/>
      <c r="KPH97" s="122"/>
      <c r="KPI97" s="122"/>
      <c r="KPJ97" s="122"/>
      <c r="KPK97" s="122"/>
      <c r="KPL97" s="122"/>
      <c r="KPM97" s="122"/>
      <c r="KPN97" s="122"/>
      <c r="KPO97" s="122"/>
      <c r="KPP97" s="122"/>
      <c r="KPQ97" s="122"/>
      <c r="KPR97" s="122"/>
      <c r="KPS97" s="122"/>
      <c r="KPT97" s="122"/>
      <c r="KPU97" s="122"/>
      <c r="KPV97" s="122"/>
      <c r="KPW97" s="122"/>
      <c r="KPX97" s="122"/>
      <c r="KPY97" s="122"/>
      <c r="KPZ97" s="122"/>
      <c r="KQA97" s="122"/>
      <c r="KQB97" s="122"/>
      <c r="KQC97" s="122"/>
      <c r="KQD97" s="122"/>
      <c r="KQE97" s="122"/>
      <c r="KQF97" s="122"/>
      <c r="KQG97" s="122"/>
      <c r="KQH97" s="122"/>
      <c r="KQI97" s="122"/>
      <c r="KQJ97" s="122"/>
      <c r="KQK97" s="122"/>
      <c r="KQL97" s="122"/>
      <c r="KQM97" s="122"/>
      <c r="KQN97" s="122"/>
      <c r="KQO97" s="122"/>
      <c r="KQP97" s="122"/>
      <c r="KQQ97" s="122"/>
      <c r="KQR97" s="122"/>
      <c r="KQS97" s="122"/>
      <c r="KQT97" s="122"/>
      <c r="KQU97" s="122"/>
      <c r="KQV97" s="122"/>
      <c r="KQW97" s="122"/>
      <c r="KQX97" s="122"/>
      <c r="KQY97" s="122"/>
      <c r="KQZ97" s="122"/>
      <c r="KRA97" s="122"/>
      <c r="KRB97" s="122"/>
      <c r="KRC97" s="122"/>
      <c r="KRD97" s="122"/>
      <c r="KRE97" s="122"/>
      <c r="KRF97" s="122"/>
      <c r="KRG97" s="122"/>
      <c r="KRH97" s="122"/>
      <c r="KRI97" s="122"/>
      <c r="KRJ97" s="122"/>
      <c r="KRK97" s="122"/>
      <c r="KRL97" s="122"/>
      <c r="KRM97" s="122"/>
      <c r="KRN97" s="122"/>
      <c r="KRO97" s="122"/>
      <c r="KRP97" s="122"/>
      <c r="KRQ97" s="122"/>
      <c r="KRR97" s="122"/>
      <c r="KRS97" s="122"/>
      <c r="KRT97" s="122"/>
      <c r="KRU97" s="122"/>
      <c r="KRV97" s="122"/>
      <c r="KRW97" s="122"/>
      <c r="KRX97" s="122"/>
      <c r="KRY97" s="122"/>
      <c r="KRZ97" s="122"/>
      <c r="KSA97" s="122"/>
      <c r="KSB97" s="122"/>
      <c r="KSC97" s="122"/>
      <c r="KSD97" s="122"/>
      <c r="KSE97" s="122"/>
      <c r="KSF97" s="122"/>
      <c r="KSG97" s="122"/>
      <c r="KSH97" s="122"/>
      <c r="KSI97" s="122"/>
      <c r="KSJ97" s="122"/>
      <c r="KSK97" s="122"/>
      <c r="KSL97" s="122"/>
      <c r="KSM97" s="122"/>
      <c r="KSN97" s="122"/>
      <c r="KSO97" s="122"/>
      <c r="KSP97" s="122"/>
      <c r="KSQ97" s="122"/>
      <c r="KSR97" s="122"/>
      <c r="KSS97" s="122"/>
      <c r="KST97" s="122"/>
      <c r="KSU97" s="122"/>
      <c r="KSV97" s="122"/>
      <c r="KSW97" s="122"/>
      <c r="KSX97" s="122"/>
      <c r="KSY97" s="122"/>
      <c r="KSZ97" s="122"/>
      <c r="KTA97" s="122"/>
      <c r="KTB97" s="122"/>
      <c r="KTC97" s="122"/>
      <c r="KTD97" s="122"/>
      <c r="KTE97" s="122"/>
      <c r="KTF97" s="122"/>
      <c r="KTG97" s="122"/>
      <c r="KTH97" s="122"/>
      <c r="KTI97" s="122"/>
      <c r="KTJ97" s="122"/>
      <c r="KTK97" s="122"/>
      <c r="KTL97" s="122"/>
      <c r="KTM97" s="122"/>
      <c r="KTN97" s="122"/>
      <c r="KTO97" s="122"/>
      <c r="KTP97" s="122"/>
      <c r="KTQ97" s="122"/>
      <c r="KTR97" s="122"/>
      <c r="KTS97" s="122"/>
      <c r="KTT97" s="122"/>
      <c r="KTU97" s="122"/>
      <c r="KTV97" s="122"/>
      <c r="KTW97" s="122"/>
      <c r="KTX97" s="122"/>
      <c r="KTY97" s="122"/>
      <c r="KTZ97" s="122"/>
      <c r="KUA97" s="122"/>
      <c r="KUB97" s="122"/>
      <c r="KUC97" s="122"/>
      <c r="KUD97" s="122"/>
      <c r="KUE97" s="122"/>
      <c r="KUF97" s="122"/>
      <c r="KUG97" s="122"/>
      <c r="KUH97" s="122"/>
      <c r="KUI97" s="122"/>
      <c r="KUJ97" s="122"/>
      <c r="KUK97" s="122"/>
      <c r="KUL97" s="122"/>
      <c r="KUM97" s="122"/>
      <c r="KUN97" s="122"/>
      <c r="KUO97" s="122"/>
      <c r="KUP97" s="122"/>
      <c r="KUQ97" s="122"/>
      <c r="KUR97" s="122"/>
      <c r="KUS97" s="122"/>
      <c r="KUT97" s="122"/>
      <c r="KUU97" s="122"/>
      <c r="KUV97" s="122"/>
      <c r="KUW97" s="122"/>
      <c r="KUX97" s="122"/>
      <c r="KUY97" s="122"/>
      <c r="KUZ97" s="122"/>
      <c r="KVA97" s="122"/>
      <c r="KVB97" s="122"/>
      <c r="KVC97" s="122"/>
      <c r="KVD97" s="122"/>
      <c r="KVE97" s="122"/>
      <c r="KVF97" s="122"/>
      <c r="KVG97" s="122"/>
      <c r="KVH97" s="122"/>
      <c r="KVI97" s="122"/>
      <c r="KVJ97" s="122"/>
      <c r="KVK97" s="122"/>
      <c r="KVL97" s="122"/>
      <c r="KVM97" s="122"/>
      <c r="KVN97" s="122"/>
      <c r="KVO97" s="122"/>
      <c r="KVP97" s="122"/>
      <c r="KVQ97" s="122"/>
      <c r="KVR97" s="122"/>
      <c r="KVS97" s="122"/>
      <c r="KVT97" s="122"/>
      <c r="KVU97" s="122"/>
      <c r="KVV97" s="122"/>
      <c r="KVW97" s="122"/>
      <c r="KVX97" s="122"/>
      <c r="KVY97" s="122"/>
      <c r="KVZ97" s="122"/>
      <c r="KWA97" s="122"/>
      <c r="KWB97" s="122"/>
      <c r="KWC97" s="122"/>
      <c r="KWD97" s="122"/>
      <c r="KWE97" s="122"/>
      <c r="KWF97" s="122"/>
      <c r="KWG97" s="122"/>
      <c r="KWH97" s="122"/>
      <c r="KWI97" s="122"/>
      <c r="KWJ97" s="122"/>
      <c r="KWK97" s="122"/>
      <c r="KWL97" s="122"/>
      <c r="KWM97" s="122"/>
      <c r="KWN97" s="122"/>
      <c r="KWO97" s="122"/>
      <c r="KWP97" s="122"/>
      <c r="KWQ97" s="122"/>
      <c r="KWR97" s="122"/>
      <c r="KWS97" s="122"/>
      <c r="KWT97" s="122"/>
      <c r="KWU97" s="122"/>
      <c r="KWV97" s="122"/>
      <c r="KWW97" s="122"/>
      <c r="KWX97" s="122"/>
      <c r="KWY97" s="122"/>
      <c r="KWZ97" s="122"/>
      <c r="KXA97" s="122"/>
      <c r="KXB97" s="122"/>
      <c r="KXC97" s="122"/>
      <c r="KXD97" s="122"/>
      <c r="KXE97" s="122"/>
      <c r="KXF97" s="122"/>
      <c r="KXG97" s="122"/>
      <c r="KXH97" s="122"/>
      <c r="KXI97" s="122"/>
      <c r="KXJ97" s="122"/>
      <c r="KXK97" s="122"/>
      <c r="KXL97" s="122"/>
      <c r="KXM97" s="122"/>
      <c r="KXN97" s="122"/>
      <c r="KXO97" s="122"/>
      <c r="KXP97" s="122"/>
      <c r="KXQ97" s="122"/>
      <c r="KXR97" s="122"/>
      <c r="KXS97" s="122"/>
      <c r="KXT97" s="122"/>
      <c r="KXU97" s="122"/>
      <c r="KXV97" s="122"/>
      <c r="KXW97" s="122"/>
      <c r="KXX97" s="122"/>
      <c r="KXY97" s="122"/>
      <c r="KXZ97" s="122"/>
      <c r="KYA97" s="122"/>
      <c r="KYB97" s="122"/>
      <c r="KYC97" s="122"/>
      <c r="KYD97" s="122"/>
      <c r="KYE97" s="122"/>
      <c r="KYF97" s="122"/>
      <c r="KYG97" s="122"/>
      <c r="KYH97" s="122"/>
      <c r="KYI97" s="122"/>
      <c r="KYJ97" s="122"/>
      <c r="KYK97" s="122"/>
      <c r="KYL97" s="122"/>
      <c r="KYM97" s="122"/>
      <c r="KYN97" s="122"/>
      <c r="KYO97" s="122"/>
      <c r="KYP97" s="122"/>
      <c r="KYQ97" s="122"/>
      <c r="KYR97" s="122"/>
      <c r="KYS97" s="122"/>
      <c r="KYT97" s="122"/>
      <c r="KYU97" s="122"/>
      <c r="KYV97" s="122"/>
      <c r="KYW97" s="122"/>
      <c r="KYX97" s="122"/>
      <c r="KYY97" s="122"/>
      <c r="KYZ97" s="122"/>
      <c r="KZA97" s="122"/>
      <c r="KZB97" s="122"/>
      <c r="KZC97" s="122"/>
      <c r="KZD97" s="122"/>
      <c r="KZE97" s="122"/>
      <c r="KZF97" s="122"/>
      <c r="KZG97" s="122"/>
      <c r="KZH97" s="122"/>
      <c r="KZI97" s="122"/>
      <c r="KZJ97" s="122"/>
      <c r="KZK97" s="122"/>
      <c r="KZL97" s="122"/>
      <c r="KZM97" s="122"/>
      <c r="KZN97" s="122"/>
      <c r="KZO97" s="122"/>
      <c r="KZP97" s="122"/>
      <c r="KZQ97" s="122"/>
      <c r="KZR97" s="122"/>
      <c r="KZS97" s="122"/>
      <c r="KZT97" s="122"/>
      <c r="KZU97" s="122"/>
      <c r="KZV97" s="122"/>
      <c r="KZW97" s="122"/>
      <c r="KZX97" s="122"/>
      <c r="KZY97" s="122"/>
      <c r="KZZ97" s="122"/>
      <c r="LAA97" s="122"/>
      <c r="LAB97" s="122"/>
      <c r="LAC97" s="122"/>
      <c r="LAD97" s="122"/>
      <c r="LAE97" s="122"/>
      <c r="LAF97" s="122"/>
      <c r="LAG97" s="122"/>
      <c r="LAH97" s="122"/>
      <c r="LAI97" s="122"/>
      <c r="LAJ97" s="122"/>
      <c r="LAK97" s="122"/>
      <c r="LAL97" s="122"/>
      <c r="LAM97" s="122"/>
      <c r="LAN97" s="122"/>
      <c r="LAO97" s="122"/>
      <c r="LAP97" s="122"/>
      <c r="LAQ97" s="122"/>
      <c r="LAR97" s="122"/>
      <c r="LAS97" s="122"/>
      <c r="LAT97" s="122"/>
      <c r="LAU97" s="122"/>
      <c r="LAV97" s="122"/>
      <c r="LAW97" s="122"/>
      <c r="LAX97" s="122"/>
      <c r="LAY97" s="122"/>
      <c r="LAZ97" s="122"/>
      <c r="LBA97" s="122"/>
      <c r="LBB97" s="122"/>
      <c r="LBC97" s="122"/>
      <c r="LBD97" s="122"/>
      <c r="LBE97" s="122"/>
      <c r="LBF97" s="122"/>
      <c r="LBG97" s="122"/>
      <c r="LBH97" s="122"/>
      <c r="LBI97" s="122"/>
      <c r="LBJ97" s="122"/>
      <c r="LBK97" s="122"/>
      <c r="LBL97" s="122"/>
      <c r="LBM97" s="122"/>
      <c r="LBN97" s="122"/>
      <c r="LBO97" s="122"/>
      <c r="LBP97" s="122"/>
      <c r="LBQ97" s="122"/>
      <c r="LBR97" s="122"/>
      <c r="LBS97" s="122"/>
      <c r="LBT97" s="122"/>
      <c r="LBU97" s="122"/>
      <c r="LBV97" s="122"/>
      <c r="LBW97" s="122"/>
      <c r="LBX97" s="122"/>
      <c r="LBY97" s="122"/>
      <c r="LBZ97" s="122"/>
      <c r="LCA97" s="122"/>
      <c r="LCB97" s="122"/>
      <c r="LCC97" s="122"/>
      <c r="LCD97" s="122"/>
      <c r="LCE97" s="122"/>
      <c r="LCF97" s="122"/>
      <c r="LCG97" s="122"/>
      <c r="LCH97" s="122"/>
      <c r="LCI97" s="122"/>
      <c r="LCJ97" s="122"/>
      <c r="LCK97" s="122"/>
      <c r="LCL97" s="122"/>
      <c r="LCM97" s="122"/>
      <c r="LCN97" s="122"/>
      <c r="LCO97" s="122"/>
      <c r="LCP97" s="122"/>
      <c r="LCQ97" s="122"/>
      <c r="LCR97" s="122"/>
      <c r="LCS97" s="122"/>
      <c r="LCT97" s="122"/>
      <c r="LCU97" s="122"/>
      <c r="LCV97" s="122"/>
      <c r="LCW97" s="122"/>
      <c r="LCX97" s="122"/>
      <c r="LCY97" s="122"/>
      <c r="LCZ97" s="122"/>
      <c r="LDA97" s="122"/>
      <c r="LDB97" s="122"/>
      <c r="LDC97" s="122"/>
      <c r="LDD97" s="122"/>
      <c r="LDE97" s="122"/>
      <c r="LDF97" s="122"/>
      <c r="LDG97" s="122"/>
      <c r="LDH97" s="122"/>
      <c r="LDI97" s="122"/>
      <c r="LDJ97" s="122"/>
      <c r="LDK97" s="122"/>
      <c r="LDL97" s="122"/>
      <c r="LDM97" s="122"/>
      <c r="LDN97" s="122"/>
      <c r="LDO97" s="122"/>
      <c r="LDP97" s="122"/>
      <c r="LDQ97" s="122"/>
      <c r="LDR97" s="122"/>
      <c r="LDS97" s="122"/>
      <c r="LDT97" s="122"/>
      <c r="LDU97" s="122"/>
      <c r="LDV97" s="122"/>
      <c r="LDW97" s="122"/>
      <c r="LDX97" s="122"/>
      <c r="LDY97" s="122"/>
      <c r="LDZ97" s="122"/>
      <c r="LEA97" s="122"/>
      <c r="LEB97" s="122"/>
      <c r="LEC97" s="122"/>
      <c r="LED97" s="122"/>
      <c r="LEE97" s="122"/>
      <c r="LEF97" s="122"/>
      <c r="LEG97" s="122"/>
      <c r="LEH97" s="122"/>
      <c r="LEI97" s="122"/>
      <c r="LEJ97" s="122"/>
      <c r="LEK97" s="122"/>
      <c r="LEL97" s="122"/>
      <c r="LEM97" s="122"/>
      <c r="LEN97" s="122"/>
      <c r="LEO97" s="122"/>
      <c r="LEP97" s="122"/>
      <c r="LEQ97" s="122"/>
      <c r="LER97" s="122"/>
      <c r="LES97" s="122"/>
      <c r="LET97" s="122"/>
      <c r="LEU97" s="122"/>
      <c r="LEV97" s="122"/>
      <c r="LEW97" s="122"/>
      <c r="LEX97" s="122"/>
      <c r="LEY97" s="122"/>
      <c r="LEZ97" s="122"/>
      <c r="LFA97" s="122"/>
      <c r="LFB97" s="122"/>
      <c r="LFC97" s="122"/>
      <c r="LFD97" s="122"/>
      <c r="LFE97" s="122"/>
      <c r="LFF97" s="122"/>
      <c r="LFG97" s="122"/>
      <c r="LFH97" s="122"/>
      <c r="LFI97" s="122"/>
      <c r="LFJ97" s="122"/>
      <c r="LFK97" s="122"/>
      <c r="LFL97" s="122"/>
      <c r="LFM97" s="122"/>
      <c r="LFN97" s="122"/>
      <c r="LFO97" s="122"/>
      <c r="LFP97" s="122"/>
      <c r="LFQ97" s="122"/>
      <c r="LFR97" s="122"/>
      <c r="LFS97" s="122"/>
      <c r="LFT97" s="122"/>
      <c r="LFU97" s="122"/>
      <c r="LFV97" s="122"/>
      <c r="LFW97" s="122"/>
      <c r="LFX97" s="122"/>
      <c r="LFY97" s="122"/>
      <c r="LFZ97" s="122"/>
      <c r="LGA97" s="122"/>
      <c r="LGB97" s="122"/>
      <c r="LGC97" s="122"/>
      <c r="LGD97" s="122"/>
      <c r="LGE97" s="122"/>
      <c r="LGF97" s="122"/>
      <c r="LGG97" s="122"/>
      <c r="LGH97" s="122"/>
      <c r="LGI97" s="122"/>
      <c r="LGJ97" s="122"/>
      <c r="LGK97" s="122"/>
      <c r="LGL97" s="122"/>
      <c r="LGM97" s="122"/>
      <c r="LGN97" s="122"/>
      <c r="LGO97" s="122"/>
      <c r="LGP97" s="122"/>
      <c r="LGQ97" s="122"/>
      <c r="LGR97" s="122"/>
      <c r="LGS97" s="122"/>
      <c r="LGT97" s="122"/>
      <c r="LGU97" s="122"/>
      <c r="LGV97" s="122"/>
      <c r="LGW97" s="122"/>
      <c r="LGX97" s="122"/>
      <c r="LGY97" s="122"/>
      <c r="LGZ97" s="122"/>
      <c r="LHA97" s="122"/>
      <c r="LHB97" s="122"/>
      <c r="LHC97" s="122"/>
      <c r="LHD97" s="122"/>
      <c r="LHE97" s="122"/>
      <c r="LHF97" s="122"/>
      <c r="LHG97" s="122"/>
      <c r="LHH97" s="122"/>
      <c r="LHI97" s="122"/>
      <c r="LHJ97" s="122"/>
      <c r="LHK97" s="122"/>
      <c r="LHL97" s="122"/>
      <c r="LHM97" s="122"/>
      <c r="LHN97" s="122"/>
      <c r="LHO97" s="122"/>
      <c r="LHP97" s="122"/>
      <c r="LHQ97" s="122"/>
      <c r="LHR97" s="122"/>
      <c r="LHS97" s="122"/>
      <c r="LHT97" s="122"/>
      <c r="LHU97" s="122"/>
      <c r="LHV97" s="122"/>
      <c r="LHW97" s="122"/>
      <c r="LHX97" s="122"/>
      <c r="LHY97" s="122"/>
      <c r="LHZ97" s="122"/>
      <c r="LIA97" s="122"/>
      <c r="LIB97" s="122"/>
      <c r="LIC97" s="122"/>
      <c r="LID97" s="122"/>
      <c r="LIE97" s="122"/>
      <c r="LIF97" s="122"/>
      <c r="LIG97" s="122"/>
      <c r="LIH97" s="122"/>
      <c r="LII97" s="122"/>
      <c r="LIJ97" s="122"/>
      <c r="LIK97" s="122"/>
      <c r="LIL97" s="122"/>
      <c r="LIM97" s="122"/>
      <c r="LIN97" s="122"/>
      <c r="LIO97" s="122"/>
      <c r="LIP97" s="122"/>
      <c r="LIQ97" s="122"/>
      <c r="LIR97" s="122"/>
      <c r="LIS97" s="122"/>
      <c r="LIT97" s="122"/>
      <c r="LIU97" s="122"/>
      <c r="LIV97" s="122"/>
      <c r="LIW97" s="122"/>
      <c r="LIX97" s="122"/>
      <c r="LIY97" s="122"/>
      <c r="LIZ97" s="122"/>
      <c r="LJA97" s="122"/>
      <c r="LJB97" s="122"/>
      <c r="LJC97" s="122"/>
      <c r="LJD97" s="122"/>
      <c r="LJE97" s="122"/>
      <c r="LJF97" s="122"/>
      <c r="LJG97" s="122"/>
      <c r="LJH97" s="122"/>
      <c r="LJI97" s="122"/>
      <c r="LJJ97" s="122"/>
      <c r="LJK97" s="122"/>
      <c r="LJL97" s="122"/>
      <c r="LJM97" s="122"/>
      <c r="LJN97" s="122"/>
      <c r="LJO97" s="122"/>
      <c r="LJP97" s="122"/>
      <c r="LJQ97" s="122"/>
      <c r="LJR97" s="122"/>
      <c r="LJS97" s="122"/>
      <c r="LJT97" s="122"/>
      <c r="LJU97" s="122"/>
      <c r="LJV97" s="122"/>
      <c r="LJW97" s="122"/>
      <c r="LJX97" s="122"/>
      <c r="LJY97" s="122"/>
      <c r="LJZ97" s="122"/>
      <c r="LKA97" s="122"/>
      <c r="LKB97" s="122"/>
      <c r="LKC97" s="122"/>
      <c r="LKD97" s="122"/>
      <c r="LKE97" s="122"/>
      <c r="LKF97" s="122"/>
      <c r="LKG97" s="122"/>
      <c r="LKH97" s="122"/>
      <c r="LKI97" s="122"/>
      <c r="LKJ97" s="122"/>
      <c r="LKK97" s="122"/>
      <c r="LKL97" s="122"/>
      <c r="LKM97" s="122"/>
      <c r="LKN97" s="122"/>
      <c r="LKO97" s="122"/>
      <c r="LKP97" s="122"/>
      <c r="LKQ97" s="122"/>
      <c r="LKR97" s="122"/>
      <c r="LKS97" s="122"/>
      <c r="LKT97" s="122"/>
      <c r="LKU97" s="122"/>
      <c r="LKV97" s="122"/>
      <c r="LKW97" s="122"/>
      <c r="LKX97" s="122"/>
      <c r="LKY97" s="122"/>
      <c r="LKZ97" s="122"/>
      <c r="LLA97" s="122"/>
      <c r="LLB97" s="122"/>
      <c r="LLC97" s="122"/>
      <c r="LLD97" s="122"/>
      <c r="LLE97" s="122"/>
      <c r="LLF97" s="122"/>
      <c r="LLG97" s="122"/>
      <c r="LLH97" s="122"/>
      <c r="LLI97" s="122"/>
      <c r="LLJ97" s="122"/>
      <c r="LLK97" s="122"/>
      <c r="LLL97" s="122"/>
      <c r="LLM97" s="122"/>
      <c r="LLN97" s="122"/>
      <c r="LLO97" s="122"/>
      <c r="LLP97" s="122"/>
      <c r="LLQ97" s="122"/>
      <c r="LLR97" s="122"/>
      <c r="LLS97" s="122"/>
      <c r="LLT97" s="122"/>
      <c r="LLU97" s="122"/>
      <c r="LLV97" s="122"/>
      <c r="LLW97" s="122"/>
      <c r="LLX97" s="122"/>
      <c r="LLY97" s="122"/>
      <c r="LLZ97" s="122"/>
      <c r="LMA97" s="122"/>
      <c r="LMB97" s="122"/>
      <c r="LMC97" s="122"/>
      <c r="LMD97" s="122"/>
      <c r="LME97" s="122"/>
      <c r="LMF97" s="122"/>
      <c r="LMG97" s="122"/>
      <c r="LMH97" s="122"/>
      <c r="LMI97" s="122"/>
      <c r="LMJ97" s="122"/>
      <c r="LMK97" s="122"/>
      <c r="LML97" s="122"/>
      <c r="LMM97" s="122"/>
      <c r="LMN97" s="122"/>
      <c r="LMO97" s="122"/>
      <c r="LMP97" s="122"/>
      <c r="LMQ97" s="122"/>
      <c r="LMR97" s="122"/>
      <c r="LMS97" s="122"/>
      <c r="LMT97" s="122"/>
      <c r="LMU97" s="122"/>
      <c r="LMV97" s="122"/>
      <c r="LMW97" s="122"/>
      <c r="LMX97" s="122"/>
      <c r="LMY97" s="122"/>
      <c r="LMZ97" s="122"/>
      <c r="LNA97" s="122"/>
      <c r="LNB97" s="122"/>
      <c r="LNC97" s="122"/>
      <c r="LND97" s="122"/>
      <c r="LNE97" s="122"/>
      <c r="LNF97" s="122"/>
      <c r="LNG97" s="122"/>
      <c r="LNH97" s="122"/>
      <c r="LNI97" s="122"/>
      <c r="LNJ97" s="122"/>
      <c r="LNK97" s="122"/>
      <c r="LNL97" s="122"/>
      <c r="LNM97" s="122"/>
      <c r="LNN97" s="122"/>
      <c r="LNO97" s="122"/>
      <c r="LNP97" s="122"/>
      <c r="LNQ97" s="122"/>
      <c r="LNR97" s="122"/>
      <c r="LNS97" s="122"/>
      <c r="LNT97" s="122"/>
      <c r="LNU97" s="122"/>
      <c r="LNV97" s="122"/>
      <c r="LNW97" s="122"/>
      <c r="LNX97" s="122"/>
      <c r="LNY97" s="122"/>
      <c r="LNZ97" s="122"/>
      <c r="LOA97" s="122"/>
      <c r="LOB97" s="122"/>
      <c r="LOC97" s="122"/>
      <c r="LOD97" s="122"/>
      <c r="LOE97" s="122"/>
      <c r="LOF97" s="122"/>
      <c r="LOG97" s="122"/>
      <c r="LOH97" s="122"/>
      <c r="LOI97" s="122"/>
      <c r="LOJ97" s="122"/>
      <c r="LOK97" s="122"/>
      <c r="LOL97" s="122"/>
      <c r="LOM97" s="122"/>
      <c r="LON97" s="122"/>
      <c r="LOO97" s="122"/>
      <c r="LOP97" s="122"/>
      <c r="LOQ97" s="122"/>
      <c r="LOR97" s="122"/>
      <c r="LOS97" s="122"/>
      <c r="LOT97" s="122"/>
      <c r="LOU97" s="122"/>
      <c r="LOV97" s="122"/>
      <c r="LOW97" s="122"/>
      <c r="LOX97" s="122"/>
      <c r="LOY97" s="122"/>
      <c r="LOZ97" s="122"/>
      <c r="LPA97" s="122"/>
      <c r="LPB97" s="122"/>
      <c r="LPC97" s="122"/>
      <c r="LPD97" s="122"/>
      <c r="LPE97" s="122"/>
      <c r="LPF97" s="122"/>
      <c r="LPG97" s="122"/>
      <c r="LPH97" s="122"/>
      <c r="LPI97" s="122"/>
      <c r="LPJ97" s="122"/>
      <c r="LPK97" s="122"/>
      <c r="LPL97" s="122"/>
      <c r="LPM97" s="122"/>
      <c r="LPN97" s="122"/>
      <c r="LPO97" s="122"/>
      <c r="LPP97" s="122"/>
      <c r="LPQ97" s="122"/>
      <c r="LPR97" s="122"/>
      <c r="LPS97" s="122"/>
      <c r="LPT97" s="122"/>
      <c r="LPU97" s="122"/>
      <c r="LPV97" s="122"/>
      <c r="LPW97" s="122"/>
      <c r="LPX97" s="122"/>
      <c r="LPY97" s="122"/>
      <c r="LPZ97" s="122"/>
      <c r="LQA97" s="122"/>
      <c r="LQB97" s="122"/>
      <c r="LQC97" s="122"/>
      <c r="LQD97" s="122"/>
      <c r="LQE97" s="122"/>
      <c r="LQF97" s="122"/>
      <c r="LQG97" s="122"/>
      <c r="LQH97" s="122"/>
      <c r="LQI97" s="122"/>
      <c r="LQJ97" s="122"/>
      <c r="LQK97" s="122"/>
      <c r="LQL97" s="122"/>
      <c r="LQM97" s="122"/>
      <c r="LQN97" s="122"/>
      <c r="LQO97" s="122"/>
      <c r="LQP97" s="122"/>
      <c r="LQQ97" s="122"/>
      <c r="LQR97" s="122"/>
      <c r="LQS97" s="122"/>
      <c r="LQT97" s="122"/>
      <c r="LQU97" s="122"/>
      <c r="LQV97" s="122"/>
      <c r="LQW97" s="122"/>
      <c r="LQX97" s="122"/>
      <c r="LQY97" s="122"/>
      <c r="LQZ97" s="122"/>
      <c r="LRA97" s="122"/>
      <c r="LRB97" s="122"/>
      <c r="LRC97" s="122"/>
      <c r="LRD97" s="122"/>
      <c r="LRE97" s="122"/>
      <c r="LRF97" s="122"/>
      <c r="LRG97" s="122"/>
      <c r="LRH97" s="122"/>
      <c r="LRI97" s="122"/>
      <c r="LRJ97" s="122"/>
      <c r="LRK97" s="122"/>
      <c r="LRL97" s="122"/>
      <c r="LRM97" s="122"/>
      <c r="LRN97" s="122"/>
      <c r="LRO97" s="122"/>
      <c r="LRP97" s="122"/>
      <c r="LRQ97" s="122"/>
      <c r="LRR97" s="122"/>
      <c r="LRS97" s="122"/>
      <c r="LRT97" s="122"/>
      <c r="LRU97" s="122"/>
      <c r="LRV97" s="122"/>
      <c r="LRW97" s="122"/>
      <c r="LRX97" s="122"/>
      <c r="LRY97" s="122"/>
      <c r="LRZ97" s="122"/>
      <c r="LSA97" s="122"/>
      <c r="LSB97" s="122"/>
      <c r="LSC97" s="122"/>
      <c r="LSD97" s="122"/>
      <c r="LSE97" s="122"/>
      <c r="LSF97" s="122"/>
      <c r="LSG97" s="122"/>
      <c r="LSH97" s="122"/>
      <c r="LSI97" s="122"/>
      <c r="LSJ97" s="122"/>
      <c r="LSK97" s="122"/>
      <c r="LSL97" s="122"/>
      <c r="LSM97" s="122"/>
      <c r="LSN97" s="122"/>
      <c r="LSO97" s="122"/>
      <c r="LSP97" s="122"/>
      <c r="LSQ97" s="122"/>
      <c r="LSR97" s="122"/>
      <c r="LSS97" s="122"/>
      <c r="LST97" s="122"/>
      <c r="LSU97" s="122"/>
      <c r="LSV97" s="122"/>
      <c r="LSW97" s="122"/>
      <c r="LSX97" s="122"/>
      <c r="LSY97" s="122"/>
      <c r="LSZ97" s="122"/>
      <c r="LTA97" s="122"/>
      <c r="LTB97" s="122"/>
      <c r="LTC97" s="122"/>
      <c r="LTD97" s="122"/>
      <c r="LTE97" s="122"/>
      <c r="LTF97" s="122"/>
      <c r="LTG97" s="122"/>
      <c r="LTH97" s="122"/>
      <c r="LTI97" s="122"/>
      <c r="LTJ97" s="122"/>
      <c r="LTK97" s="122"/>
      <c r="LTL97" s="122"/>
      <c r="LTM97" s="122"/>
      <c r="LTN97" s="122"/>
      <c r="LTO97" s="122"/>
      <c r="LTP97" s="122"/>
      <c r="LTQ97" s="122"/>
      <c r="LTR97" s="122"/>
      <c r="LTS97" s="122"/>
      <c r="LTT97" s="122"/>
      <c r="LTU97" s="122"/>
      <c r="LTV97" s="122"/>
      <c r="LTW97" s="122"/>
      <c r="LTX97" s="122"/>
      <c r="LTY97" s="122"/>
      <c r="LTZ97" s="122"/>
      <c r="LUA97" s="122"/>
      <c r="LUB97" s="122"/>
      <c r="LUC97" s="122"/>
      <c r="LUD97" s="122"/>
      <c r="LUE97" s="122"/>
      <c r="LUF97" s="122"/>
      <c r="LUG97" s="122"/>
      <c r="LUH97" s="122"/>
      <c r="LUI97" s="122"/>
      <c r="LUJ97" s="122"/>
      <c r="LUK97" s="122"/>
      <c r="LUL97" s="122"/>
      <c r="LUM97" s="122"/>
      <c r="LUN97" s="122"/>
      <c r="LUO97" s="122"/>
      <c r="LUP97" s="122"/>
      <c r="LUQ97" s="122"/>
      <c r="LUR97" s="122"/>
      <c r="LUS97" s="122"/>
      <c r="LUT97" s="122"/>
      <c r="LUU97" s="122"/>
      <c r="LUV97" s="122"/>
      <c r="LUW97" s="122"/>
      <c r="LUX97" s="122"/>
      <c r="LUY97" s="122"/>
      <c r="LUZ97" s="122"/>
      <c r="LVA97" s="122"/>
      <c r="LVB97" s="122"/>
      <c r="LVC97" s="122"/>
      <c r="LVD97" s="122"/>
      <c r="LVE97" s="122"/>
      <c r="LVF97" s="122"/>
      <c r="LVG97" s="122"/>
      <c r="LVH97" s="122"/>
      <c r="LVI97" s="122"/>
      <c r="LVJ97" s="122"/>
      <c r="LVK97" s="122"/>
      <c r="LVL97" s="122"/>
      <c r="LVM97" s="122"/>
      <c r="LVN97" s="122"/>
      <c r="LVO97" s="122"/>
      <c r="LVP97" s="122"/>
      <c r="LVQ97" s="122"/>
      <c r="LVR97" s="122"/>
      <c r="LVS97" s="122"/>
      <c r="LVT97" s="122"/>
      <c r="LVU97" s="122"/>
      <c r="LVV97" s="122"/>
      <c r="LVW97" s="122"/>
      <c r="LVX97" s="122"/>
      <c r="LVY97" s="122"/>
      <c r="LVZ97" s="122"/>
      <c r="LWA97" s="122"/>
      <c r="LWB97" s="122"/>
      <c r="LWC97" s="122"/>
      <c r="LWD97" s="122"/>
      <c r="LWE97" s="122"/>
      <c r="LWF97" s="122"/>
      <c r="LWG97" s="122"/>
      <c r="LWH97" s="122"/>
      <c r="LWI97" s="122"/>
      <c r="LWJ97" s="122"/>
      <c r="LWK97" s="122"/>
      <c r="LWL97" s="122"/>
      <c r="LWM97" s="122"/>
      <c r="LWN97" s="122"/>
      <c r="LWO97" s="122"/>
      <c r="LWP97" s="122"/>
      <c r="LWQ97" s="122"/>
      <c r="LWR97" s="122"/>
      <c r="LWS97" s="122"/>
      <c r="LWT97" s="122"/>
      <c r="LWU97" s="122"/>
      <c r="LWV97" s="122"/>
      <c r="LWW97" s="122"/>
      <c r="LWX97" s="122"/>
      <c r="LWY97" s="122"/>
      <c r="LWZ97" s="122"/>
      <c r="LXA97" s="122"/>
      <c r="LXB97" s="122"/>
      <c r="LXC97" s="122"/>
      <c r="LXD97" s="122"/>
      <c r="LXE97" s="122"/>
      <c r="LXF97" s="122"/>
      <c r="LXG97" s="122"/>
      <c r="LXH97" s="122"/>
      <c r="LXI97" s="122"/>
      <c r="LXJ97" s="122"/>
      <c r="LXK97" s="122"/>
      <c r="LXL97" s="122"/>
      <c r="LXM97" s="122"/>
      <c r="LXN97" s="122"/>
      <c r="LXO97" s="122"/>
      <c r="LXP97" s="122"/>
      <c r="LXQ97" s="122"/>
      <c r="LXR97" s="122"/>
      <c r="LXS97" s="122"/>
      <c r="LXT97" s="122"/>
      <c r="LXU97" s="122"/>
      <c r="LXV97" s="122"/>
      <c r="LXW97" s="122"/>
      <c r="LXX97" s="122"/>
      <c r="LXY97" s="122"/>
      <c r="LXZ97" s="122"/>
      <c r="LYA97" s="122"/>
      <c r="LYB97" s="122"/>
      <c r="LYC97" s="122"/>
      <c r="LYD97" s="122"/>
      <c r="LYE97" s="122"/>
      <c r="LYF97" s="122"/>
      <c r="LYG97" s="122"/>
      <c r="LYH97" s="122"/>
      <c r="LYI97" s="122"/>
      <c r="LYJ97" s="122"/>
      <c r="LYK97" s="122"/>
      <c r="LYL97" s="122"/>
      <c r="LYM97" s="122"/>
      <c r="LYN97" s="122"/>
      <c r="LYO97" s="122"/>
      <c r="LYP97" s="122"/>
      <c r="LYQ97" s="122"/>
      <c r="LYR97" s="122"/>
      <c r="LYS97" s="122"/>
      <c r="LYT97" s="122"/>
      <c r="LYU97" s="122"/>
      <c r="LYV97" s="122"/>
      <c r="LYW97" s="122"/>
      <c r="LYX97" s="122"/>
      <c r="LYY97" s="122"/>
      <c r="LYZ97" s="122"/>
      <c r="LZA97" s="122"/>
      <c r="LZB97" s="122"/>
      <c r="LZC97" s="122"/>
      <c r="LZD97" s="122"/>
      <c r="LZE97" s="122"/>
      <c r="LZF97" s="122"/>
      <c r="LZG97" s="122"/>
      <c r="LZH97" s="122"/>
      <c r="LZI97" s="122"/>
      <c r="LZJ97" s="122"/>
      <c r="LZK97" s="122"/>
      <c r="LZL97" s="122"/>
      <c r="LZM97" s="122"/>
      <c r="LZN97" s="122"/>
      <c r="LZO97" s="122"/>
      <c r="LZP97" s="122"/>
      <c r="LZQ97" s="122"/>
      <c r="LZR97" s="122"/>
      <c r="LZS97" s="122"/>
      <c r="LZT97" s="122"/>
      <c r="LZU97" s="122"/>
      <c r="LZV97" s="122"/>
      <c r="LZW97" s="122"/>
      <c r="LZX97" s="122"/>
      <c r="LZY97" s="122"/>
      <c r="LZZ97" s="122"/>
      <c r="MAA97" s="122"/>
      <c r="MAB97" s="122"/>
      <c r="MAC97" s="122"/>
      <c r="MAD97" s="122"/>
      <c r="MAE97" s="122"/>
      <c r="MAF97" s="122"/>
      <c r="MAG97" s="122"/>
      <c r="MAH97" s="122"/>
      <c r="MAI97" s="122"/>
      <c r="MAJ97" s="122"/>
      <c r="MAK97" s="122"/>
      <c r="MAL97" s="122"/>
      <c r="MAM97" s="122"/>
      <c r="MAN97" s="122"/>
      <c r="MAO97" s="122"/>
      <c r="MAP97" s="122"/>
      <c r="MAQ97" s="122"/>
      <c r="MAR97" s="122"/>
      <c r="MAS97" s="122"/>
      <c r="MAT97" s="122"/>
      <c r="MAU97" s="122"/>
      <c r="MAV97" s="122"/>
      <c r="MAW97" s="122"/>
      <c r="MAX97" s="122"/>
      <c r="MAY97" s="122"/>
      <c r="MAZ97" s="122"/>
      <c r="MBA97" s="122"/>
      <c r="MBB97" s="122"/>
      <c r="MBC97" s="122"/>
      <c r="MBD97" s="122"/>
      <c r="MBE97" s="122"/>
      <c r="MBF97" s="122"/>
      <c r="MBG97" s="122"/>
      <c r="MBH97" s="122"/>
      <c r="MBI97" s="122"/>
      <c r="MBJ97" s="122"/>
      <c r="MBK97" s="122"/>
      <c r="MBL97" s="122"/>
      <c r="MBM97" s="122"/>
      <c r="MBN97" s="122"/>
      <c r="MBO97" s="122"/>
      <c r="MBP97" s="122"/>
      <c r="MBQ97" s="122"/>
      <c r="MBR97" s="122"/>
      <c r="MBS97" s="122"/>
      <c r="MBT97" s="122"/>
      <c r="MBU97" s="122"/>
      <c r="MBV97" s="122"/>
      <c r="MBW97" s="122"/>
      <c r="MBX97" s="122"/>
      <c r="MBY97" s="122"/>
      <c r="MBZ97" s="122"/>
      <c r="MCA97" s="122"/>
      <c r="MCB97" s="122"/>
      <c r="MCC97" s="122"/>
      <c r="MCD97" s="122"/>
      <c r="MCE97" s="122"/>
      <c r="MCF97" s="122"/>
      <c r="MCG97" s="122"/>
      <c r="MCH97" s="122"/>
      <c r="MCI97" s="122"/>
      <c r="MCJ97" s="122"/>
      <c r="MCK97" s="122"/>
      <c r="MCL97" s="122"/>
      <c r="MCM97" s="122"/>
      <c r="MCN97" s="122"/>
      <c r="MCO97" s="122"/>
      <c r="MCP97" s="122"/>
      <c r="MCQ97" s="122"/>
      <c r="MCR97" s="122"/>
      <c r="MCS97" s="122"/>
      <c r="MCT97" s="122"/>
      <c r="MCU97" s="122"/>
      <c r="MCV97" s="122"/>
      <c r="MCW97" s="122"/>
      <c r="MCX97" s="122"/>
      <c r="MCY97" s="122"/>
      <c r="MCZ97" s="122"/>
      <c r="MDA97" s="122"/>
      <c r="MDB97" s="122"/>
      <c r="MDC97" s="122"/>
      <c r="MDD97" s="122"/>
      <c r="MDE97" s="122"/>
      <c r="MDF97" s="122"/>
      <c r="MDG97" s="122"/>
      <c r="MDH97" s="122"/>
      <c r="MDI97" s="122"/>
      <c r="MDJ97" s="122"/>
      <c r="MDK97" s="122"/>
      <c r="MDL97" s="122"/>
      <c r="MDM97" s="122"/>
      <c r="MDN97" s="122"/>
      <c r="MDO97" s="122"/>
      <c r="MDP97" s="122"/>
      <c r="MDQ97" s="122"/>
      <c r="MDR97" s="122"/>
      <c r="MDS97" s="122"/>
      <c r="MDT97" s="122"/>
      <c r="MDU97" s="122"/>
      <c r="MDV97" s="122"/>
      <c r="MDW97" s="122"/>
      <c r="MDX97" s="122"/>
      <c r="MDY97" s="122"/>
      <c r="MDZ97" s="122"/>
      <c r="MEA97" s="122"/>
      <c r="MEB97" s="122"/>
      <c r="MEC97" s="122"/>
      <c r="MED97" s="122"/>
      <c r="MEE97" s="122"/>
      <c r="MEF97" s="122"/>
      <c r="MEG97" s="122"/>
      <c r="MEH97" s="122"/>
      <c r="MEI97" s="122"/>
      <c r="MEJ97" s="122"/>
      <c r="MEK97" s="122"/>
      <c r="MEL97" s="122"/>
      <c r="MEM97" s="122"/>
      <c r="MEN97" s="122"/>
      <c r="MEO97" s="122"/>
      <c r="MEP97" s="122"/>
      <c r="MEQ97" s="122"/>
      <c r="MER97" s="122"/>
      <c r="MES97" s="122"/>
      <c r="MET97" s="122"/>
      <c r="MEU97" s="122"/>
      <c r="MEV97" s="122"/>
      <c r="MEW97" s="122"/>
      <c r="MEX97" s="122"/>
      <c r="MEY97" s="122"/>
      <c r="MEZ97" s="122"/>
      <c r="MFA97" s="122"/>
      <c r="MFB97" s="122"/>
      <c r="MFC97" s="122"/>
      <c r="MFD97" s="122"/>
      <c r="MFE97" s="122"/>
      <c r="MFF97" s="122"/>
      <c r="MFG97" s="122"/>
      <c r="MFH97" s="122"/>
      <c r="MFI97" s="122"/>
      <c r="MFJ97" s="122"/>
      <c r="MFK97" s="122"/>
      <c r="MFL97" s="122"/>
      <c r="MFM97" s="122"/>
      <c r="MFN97" s="122"/>
      <c r="MFO97" s="122"/>
      <c r="MFP97" s="122"/>
      <c r="MFQ97" s="122"/>
      <c r="MFR97" s="122"/>
      <c r="MFS97" s="122"/>
      <c r="MFT97" s="122"/>
      <c r="MFU97" s="122"/>
      <c r="MFV97" s="122"/>
      <c r="MFW97" s="122"/>
      <c r="MFX97" s="122"/>
      <c r="MFY97" s="122"/>
      <c r="MFZ97" s="122"/>
      <c r="MGA97" s="122"/>
      <c r="MGB97" s="122"/>
      <c r="MGC97" s="122"/>
      <c r="MGD97" s="122"/>
      <c r="MGE97" s="122"/>
      <c r="MGF97" s="122"/>
      <c r="MGG97" s="122"/>
      <c r="MGH97" s="122"/>
      <c r="MGI97" s="122"/>
      <c r="MGJ97" s="122"/>
      <c r="MGK97" s="122"/>
      <c r="MGL97" s="122"/>
      <c r="MGM97" s="122"/>
      <c r="MGN97" s="122"/>
      <c r="MGO97" s="122"/>
      <c r="MGP97" s="122"/>
      <c r="MGQ97" s="122"/>
      <c r="MGR97" s="122"/>
      <c r="MGS97" s="122"/>
      <c r="MGT97" s="122"/>
      <c r="MGU97" s="122"/>
      <c r="MGV97" s="122"/>
      <c r="MGW97" s="122"/>
      <c r="MGX97" s="122"/>
      <c r="MGY97" s="122"/>
      <c r="MGZ97" s="122"/>
      <c r="MHA97" s="122"/>
      <c r="MHB97" s="122"/>
      <c r="MHC97" s="122"/>
      <c r="MHD97" s="122"/>
      <c r="MHE97" s="122"/>
      <c r="MHF97" s="122"/>
      <c r="MHG97" s="122"/>
      <c r="MHH97" s="122"/>
      <c r="MHI97" s="122"/>
      <c r="MHJ97" s="122"/>
      <c r="MHK97" s="122"/>
      <c r="MHL97" s="122"/>
      <c r="MHM97" s="122"/>
      <c r="MHN97" s="122"/>
      <c r="MHO97" s="122"/>
      <c r="MHP97" s="122"/>
      <c r="MHQ97" s="122"/>
      <c r="MHR97" s="122"/>
      <c r="MHS97" s="122"/>
      <c r="MHT97" s="122"/>
      <c r="MHU97" s="122"/>
      <c r="MHV97" s="122"/>
      <c r="MHW97" s="122"/>
      <c r="MHX97" s="122"/>
      <c r="MHY97" s="122"/>
      <c r="MHZ97" s="122"/>
      <c r="MIA97" s="122"/>
      <c r="MIB97" s="122"/>
      <c r="MIC97" s="122"/>
      <c r="MID97" s="122"/>
      <c r="MIE97" s="122"/>
      <c r="MIF97" s="122"/>
      <c r="MIG97" s="122"/>
      <c r="MIH97" s="122"/>
      <c r="MII97" s="122"/>
      <c r="MIJ97" s="122"/>
      <c r="MIK97" s="122"/>
      <c r="MIL97" s="122"/>
      <c r="MIM97" s="122"/>
      <c r="MIN97" s="122"/>
      <c r="MIO97" s="122"/>
      <c r="MIP97" s="122"/>
      <c r="MIQ97" s="122"/>
      <c r="MIR97" s="122"/>
      <c r="MIS97" s="122"/>
      <c r="MIT97" s="122"/>
      <c r="MIU97" s="122"/>
      <c r="MIV97" s="122"/>
      <c r="MIW97" s="122"/>
      <c r="MIX97" s="122"/>
      <c r="MIY97" s="122"/>
      <c r="MIZ97" s="122"/>
      <c r="MJA97" s="122"/>
      <c r="MJB97" s="122"/>
      <c r="MJC97" s="122"/>
      <c r="MJD97" s="122"/>
      <c r="MJE97" s="122"/>
      <c r="MJF97" s="122"/>
      <c r="MJG97" s="122"/>
      <c r="MJH97" s="122"/>
      <c r="MJI97" s="122"/>
      <c r="MJJ97" s="122"/>
      <c r="MJK97" s="122"/>
      <c r="MJL97" s="122"/>
      <c r="MJM97" s="122"/>
      <c r="MJN97" s="122"/>
      <c r="MJO97" s="122"/>
      <c r="MJP97" s="122"/>
      <c r="MJQ97" s="122"/>
      <c r="MJR97" s="122"/>
      <c r="MJS97" s="122"/>
      <c r="MJT97" s="122"/>
      <c r="MJU97" s="122"/>
      <c r="MJV97" s="122"/>
      <c r="MJW97" s="122"/>
      <c r="MJX97" s="122"/>
      <c r="MJY97" s="122"/>
      <c r="MJZ97" s="122"/>
      <c r="MKA97" s="122"/>
      <c r="MKB97" s="122"/>
      <c r="MKC97" s="122"/>
      <c r="MKD97" s="122"/>
      <c r="MKE97" s="122"/>
      <c r="MKF97" s="122"/>
      <c r="MKG97" s="122"/>
      <c r="MKH97" s="122"/>
      <c r="MKI97" s="122"/>
      <c r="MKJ97" s="122"/>
      <c r="MKK97" s="122"/>
      <c r="MKL97" s="122"/>
      <c r="MKM97" s="122"/>
      <c r="MKN97" s="122"/>
      <c r="MKO97" s="122"/>
      <c r="MKP97" s="122"/>
      <c r="MKQ97" s="122"/>
      <c r="MKR97" s="122"/>
      <c r="MKS97" s="122"/>
      <c r="MKT97" s="122"/>
      <c r="MKU97" s="122"/>
      <c r="MKV97" s="122"/>
      <c r="MKW97" s="122"/>
      <c r="MKX97" s="122"/>
      <c r="MKY97" s="122"/>
      <c r="MKZ97" s="122"/>
      <c r="MLA97" s="122"/>
      <c r="MLB97" s="122"/>
      <c r="MLC97" s="122"/>
      <c r="MLD97" s="122"/>
      <c r="MLE97" s="122"/>
      <c r="MLF97" s="122"/>
      <c r="MLG97" s="122"/>
      <c r="MLH97" s="122"/>
      <c r="MLI97" s="122"/>
      <c r="MLJ97" s="122"/>
      <c r="MLK97" s="122"/>
      <c r="MLL97" s="122"/>
      <c r="MLM97" s="122"/>
      <c r="MLN97" s="122"/>
      <c r="MLO97" s="122"/>
      <c r="MLP97" s="122"/>
      <c r="MLQ97" s="122"/>
      <c r="MLR97" s="122"/>
      <c r="MLS97" s="122"/>
      <c r="MLT97" s="122"/>
      <c r="MLU97" s="122"/>
      <c r="MLV97" s="122"/>
      <c r="MLW97" s="122"/>
      <c r="MLX97" s="122"/>
      <c r="MLY97" s="122"/>
      <c r="MLZ97" s="122"/>
      <c r="MMA97" s="122"/>
      <c r="MMB97" s="122"/>
      <c r="MMC97" s="122"/>
      <c r="MMD97" s="122"/>
      <c r="MME97" s="122"/>
      <c r="MMF97" s="122"/>
      <c r="MMG97" s="122"/>
      <c r="MMH97" s="122"/>
      <c r="MMI97" s="122"/>
      <c r="MMJ97" s="122"/>
      <c r="MMK97" s="122"/>
      <c r="MML97" s="122"/>
      <c r="MMM97" s="122"/>
      <c r="MMN97" s="122"/>
      <c r="MMO97" s="122"/>
      <c r="MMP97" s="122"/>
      <c r="MMQ97" s="122"/>
      <c r="MMR97" s="122"/>
      <c r="MMS97" s="122"/>
      <c r="MMT97" s="122"/>
      <c r="MMU97" s="122"/>
      <c r="MMV97" s="122"/>
      <c r="MMW97" s="122"/>
      <c r="MMX97" s="122"/>
      <c r="MMY97" s="122"/>
      <c r="MMZ97" s="122"/>
      <c r="MNA97" s="122"/>
      <c r="MNB97" s="122"/>
      <c r="MNC97" s="122"/>
      <c r="MND97" s="122"/>
      <c r="MNE97" s="122"/>
      <c r="MNF97" s="122"/>
      <c r="MNG97" s="122"/>
      <c r="MNH97" s="122"/>
      <c r="MNI97" s="122"/>
      <c r="MNJ97" s="122"/>
      <c r="MNK97" s="122"/>
      <c r="MNL97" s="122"/>
      <c r="MNM97" s="122"/>
      <c r="MNN97" s="122"/>
      <c r="MNO97" s="122"/>
      <c r="MNP97" s="122"/>
      <c r="MNQ97" s="122"/>
      <c r="MNR97" s="122"/>
      <c r="MNS97" s="122"/>
      <c r="MNT97" s="122"/>
      <c r="MNU97" s="122"/>
      <c r="MNV97" s="122"/>
      <c r="MNW97" s="122"/>
      <c r="MNX97" s="122"/>
      <c r="MNY97" s="122"/>
      <c r="MNZ97" s="122"/>
      <c r="MOA97" s="122"/>
      <c r="MOB97" s="122"/>
      <c r="MOC97" s="122"/>
      <c r="MOD97" s="122"/>
      <c r="MOE97" s="122"/>
      <c r="MOF97" s="122"/>
      <c r="MOG97" s="122"/>
      <c r="MOH97" s="122"/>
      <c r="MOI97" s="122"/>
      <c r="MOJ97" s="122"/>
      <c r="MOK97" s="122"/>
      <c r="MOL97" s="122"/>
      <c r="MOM97" s="122"/>
      <c r="MON97" s="122"/>
      <c r="MOO97" s="122"/>
      <c r="MOP97" s="122"/>
      <c r="MOQ97" s="122"/>
      <c r="MOR97" s="122"/>
      <c r="MOS97" s="122"/>
      <c r="MOT97" s="122"/>
      <c r="MOU97" s="122"/>
      <c r="MOV97" s="122"/>
      <c r="MOW97" s="122"/>
      <c r="MOX97" s="122"/>
      <c r="MOY97" s="122"/>
      <c r="MOZ97" s="122"/>
      <c r="MPA97" s="122"/>
      <c r="MPB97" s="122"/>
      <c r="MPC97" s="122"/>
      <c r="MPD97" s="122"/>
      <c r="MPE97" s="122"/>
      <c r="MPF97" s="122"/>
      <c r="MPG97" s="122"/>
      <c r="MPH97" s="122"/>
      <c r="MPI97" s="122"/>
      <c r="MPJ97" s="122"/>
      <c r="MPK97" s="122"/>
      <c r="MPL97" s="122"/>
      <c r="MPM97" s="122"/>
      <c r="MPN97" s="122"/>
      <c r="MPO97" s="122"/>
      <c r="MPP97" s="122"/>
      <c r="MPQ97" s="122"/>
      <c r="MPR97" s="122"/>
      <c r="MPS97" s="122"/>
      <c r="MPT97" s="122"/>
      <c r="MPU97" s="122"/>
      <c r="MPV97" s="122"/>
      <c r="MPW97" s="122"/>
      <c r="MPX97" s="122"/>
      <c r="MPY97" s="122"/>
      <c r="MPZ97" s="122"/>
      <c r="MQA97" s="122"/>
      <c r="MQB97" s="122"/>
      <c r="MQC97" s="122"/>
      <c r="MQD97" s="122"/>
      <c r="MQE97" s="122"/>
      <c r="MQF97" s="122"/>
      <c r="MQG97" s="122"/>
      <c r="MQH97" s="122"/>
      <c r="MQI97" s="122"/>
      <c r="MQJ97" s="122"/>
      <c r="MQK97" s="122"/>
      <c r="MQL97" s="122"/>
      <c r="MQM97" s="122"/>
      <c r="MQN97" s="122"/>
      <c r="MQO97" s="122"/>
      <c r="MQP97" s="122"/>
      <c r="MQQ97" s="122"/>
      <c r="MQR97" s="122"/>
      <c r="MQS97" s="122"/>
      <c r="MQT97" s="122"/>
      <c r="MQU97" s="122"/>
      <c r="MQV97" s="122"/>
      <c r="MQW97" s="122"/>
      <c r="MQX97" s="122"/>
      <c r="MQY97" s="122"/>
      <c r="MQZ97" s="122"/>
      <c r="MRA97" s="122"/>
      <c r="MRB97" s="122"/>
      <c r="MRC97" s="122"/>
      <c r="MRD97" s="122"/>
      <c r="MRE97" s="122"/>
      <c r="MRF97" s="122"/>
      <c r="MRG97" s="122"/>
      <c r="MRH97" s="122"/>
      <c r="MRI97" s="122"/>
      <c r="MRJ97" s="122"/>
      <c r="MRK97" s="122"/>
      <c r="MRL97" s="122"/>
      <c r="MRM97" s="122"/>
      <c r="MRN97" s="122"/>
      <c r="MRO97" s="122"/>
      <c r="MRP97" s="122"/>
      <c r="MRQ97" s="122"/>
      <c r="MRR97" s="122"/>
      <c r="MRS97" s="122"/>
      <c r="MRT97" s="122"/>
      <c r="MRU97" s="122"/>
      <c r="MRV97" s="122"/>
      <c r="MRW97" s="122"/>
      <c r="MRX97" s="122"/>
      <c r="MRY97" s="122"/>
      <c r="MRZ97" s="122"/>
      <c r="MSA97" s="122"/>
      <c r="MSB97" s="122"/>
      <c r="MSC97" s="122"/>
      <c r="MSD97" s="122"/>
      <c r="MSE97" s="122"/>
      <c r="MSF97" s="122"/>
      <c r="MSG97" s="122"/>
      <c r="MSH97" s="122"/>
      <c r="MSI97" s="122"/>
      <c r="MSJ97" s="122"/>
      <c r="MSK97" s="122"/>
      <c r="MSL97" s="122"/>
      <c r="MSM97" s="122"/>
      <c r="MSN97" s="122"/>
      <c r="MSO97" s="122"/>
      <c r="MSP97" s="122"/>
      <c r="MSQ97" s="122"/>
      <c r="MSR97" s="122"/>
      <c r="MSS97" s="122"/>
      <c r="MST97" s="122"/>
      <c r="MSU97" s="122"/>
      <c r="MSV97" s="122"/>
      <c r="MSW97" s="122"/>
      <c r="MSX97" s="122"/>
      <c r="MSY97" s="122"/>
      <c r="MSZ97" s="122"/>
      <c r="MTA97" s="122"/>
      <c r="MTB97" s="122"/>
      <c r="MTC97" s="122"/>
      <c r="MTD97" s="122"/>
      <c r="MTE97" s="122"/>
      <c r="MTF97" s="122"/>
      <c r="MTG97" s="122"/>
      <c r="MTH97" s="122"/>
      <c r="MTI97" s="122"/>
      <c r="MTJ97" s="122"/>
      <c r="MTK97" s="122"/>
      <c r="MTL97" s="122"/>
      <c r="MTM97" s="122"/>
      <c r="MTN97" s="122"/>
      <c r="MTO97" s="122"/>
      <c r="MTP97" s="122"/>
      <c r="MTQ97" s="122"/>
      <c r="MTR97" s="122"/>
      <c r="MTS97" s="122"/>
      <c r="MTT97" s="122"/>
      <c r="MTU97" s="122"/>
      <c r="MTV97" s="122"/>
      <c r="MTW97" s="122"/>
      <c r="MTX97" s="122"/>
      <c r="MTY97" s="122"/>
      <c r="MTZ97" s="122"/>
      <c r="MUA97" s="122"/>
      <c r="MUB97" s="122"/>
      <c r="MUC97" s="122"/>
      <c r="MUD97" s="122"/>
      <c r="MUE97" s="122"/>
      <c r="MUF97" s="122"/>
      <c r="MUG97" s="122"/>
      <c r="MUH97" s="122"/>
      <c r="MUI97" s="122"/>
      <c r="MUJ97" s="122"/>
      <c r="MUK97" s="122"/>
      <c r="MUL97" s="122"/>
      <c r="MUM97" s="122"/>
      <c r="MUN97" s="122"/>
      <c r="MUO97" s="122"/>
      <c r="MUP97" s="122"/>
      <c r="MUQ97" s="122"/>
      <c r="MUR97" s="122"/>
      <c r="MUS97" s="122"/>
      <c r="MUT97" s="122"/>
      <c r="MUU97" s="122"/>
      <c r="MUV97" s="122"/>
      <c r="MUW97" s="122"/>
      <c r="MUX97" s="122"/>
      <c r="MUY97" s="122"/>
      <c r="MUZ97" s="122"/>
      <c r="MVA97" s="122"/>
      <c r="MVB97" s="122"/>
      <c r="MVC97" s="122"/>
      <c r="MVD97" s="122"/>
      <c r="MVE97" s="122"/>
      <c r="MVF97" s="122"/>
      <c r="MVG97" s="122"/>
      <c r="MVH97" s="122"/>
      <c r="MVI97" s="122"/>
      <c r="MVJ97" s="122"/>
      <c r="MVK97" s="122"/>
      <c r="MVL97" s="122"/>
      <c r="MVM97" s="122"/>
      <c r="MVN97" s="122"/>
      <c r="MVO97" s="122"/>
      <c r="MVP97" s="122"/>
      <c r="MVQ97" s="122"/>
      <c r="MVR97" s="122"/>
      <c r="MVS97" s="122"/>
      <c r="MVT97" s="122"/>
      <c r="MVU97" s="122"/>
      <c r="MVV97" s="122"/>
      <c r="MVW97" s="122"/>
      <c r="MVX97" s="122"/>
      <c r="MVY97" s="122"/>
      <c r="MVZ97" s="122"/>
      <c r="MWA97" s="122"/>
      <c r="MWB97" s="122"/>
      <c r="MWC97" s="122"/>
      <c r="MWD97" s="122"/>
      <c r="MWE97" s="122"/>
      <c r="MWF97" s="122"/>
      <c r="MWG97" s="122"/>
      <c r="MWH97" s="122"/>
      <c r="MWI97" s="122"/>
      <c r="MWJ97" s="122"/>
      <c r="MWK97" s="122"/>
      <c r="MWL97" s="122"/>
      <c r="MWM97" s="122"/>
      <c r="MWN97" s="122"/>
      <c r="MWO97" s="122"/>
      <c r="MWP97" s="122"/>
      <c r="MWQ97" s="122"/>
      <c r="MWR97" s="122"/>
      <c r="MWS97" s="122"/>
      <c r="MWT97" s="122"/>
      <c r="MWU97" s="122"/>
      <c r="MWV97" s="122"/>
      <c r="MWW97" s="122"/>
      <c r="MWX97" s="122"/>
      <c r="MWY97" s="122"/>
      <c r="MWZ97" s="122"/>
      <c r="MXA97" s="122"/>
      <c r="MXB97" s="122"/>
      <c r="MXC97" s="122"/>
      <c r="MXD97" s="122"/>
      <c r="MXE97" s="122"/>
      <c r="MXF97" s="122"/>
      <c r="MXG97" s="122"/>
      <c r="MXH97" s="122"/>
      <c r="MXI97" s="122"/>
      <c r="MXJ97" s="122"/>
      <c r="MXK97" s="122"/>
      <c r="MXL97" s="122"/>
      <c r="MXM97" s="122"/>
      <c r="MXN97" s="122"/>
      <c r="MXO97" s="122"/>
      <c r="MXP97" s="122"/>
      <c r="MXQ97" s="122"/>
      <c r="MXR97" s="122"/>
      <c r="MXS97" s="122"/>
      <c r="MXT97" s="122"/>
      <c r="MXU97" s="122"/>
      <c r="MXV97" s="122"/>
      <c r="MXW97" s="122"/>
      <c r="MXX97" s="122"/>
      <c r="MXY97" s="122"/>
      <c r="MXZ97" s="122"/>
      <c r="MYA97" s="122"/>
      <c r="MYB97" s="122"/>
      <c r="MYC97" s="122"/>
      <c r="MYD97" s="122"/>
      <c r="MYE97" s="122"/>
      <c r="MYF97" s="122"/>
      <c r="MYG97" s="122"/>
      <c r="MYH97" s="122"/>
      <c r="MYI97" s="122"/>
      <c r="MYJ97" s="122"/>
      <c r="MYK97" s="122"/>
      <c r="MYL97" s="122"/>
      <c r="MYM97" s="122"/>
      <c r="MYN97" s="122"/>
      <c r="MYO97" s="122"/>
      <c r="MYP97" s="122"/>
      <c r="MYQ97" s="122"/>
      <c r="MYR97" s="122"/>
      <c r="MYS97" s="122"/>
      <c r="MYT97" s="122"/>
      <c r="MYU97" s="122"/>
      <c r="MYV97" s="122"/>
      <c r="MYW97" s="122"/>
      <c r="MYX97" s="122"/>
      <c r="MYY97" s="122"/>
      <c r="MYZ97" s="122"/>
      <c r="MZA97" s="122"/>
      <c r="MZB97" s="122"/>
      <c r="MZC97" s="122"/>
      <c r="MZD97" s="122"/>
      <c r="MZE97" s="122"/>
      <c r="MZF97" s="122"/>
      <c r="MZG97" s="122"/>
      <c r="MZH97" s="122"/>
      <c r="MZI97" s="122"/>
      <c r="MZJ97" s="122"/>
      <c r="MZK97" s="122"/>
      <c r="MZL97" s="122"/>
      <c r="MZM97" s="122"/>
      <c r="MZN97" s="122"/>
      <c r="MZO97" s="122"/>
      <c r="MZP97" s="122"/>
      <c r="MZQ97" s="122"/>
      <c r="MZR97" s="122"/>
      <c r="MZS97" s="122"/>
      <c r="MZT97" s="122"/>
      <c r="MZU97" s="122"/>
      <c r="MZV97" s="122"/>
      <c r="MZW97" s="122"/>
      <c r="MZX97" s="122"/>
      <c r="MZY97" s="122"/>
      <c r="MZZ97" s="122"/>
      <c r="NAA97" s="122"/>
      <c r="NAB97" s="122"/>
      <c r="NAC97" s="122"/>
      <c r="NAD97" s="122"/>
      <c r="NAE97" s="122"/>
      <c r="NAF97" s="122"/>
      <c r="NAG97" s="122"/>
      <c r="NAH97" s="122"/>
      <c r="NAI97" s="122"/>
      <c r="NAJ97" s="122"/>
      <c r="NAK97" s="122"/>
      <c r="NAL97" s="122"/>
      <c r="NAM97" s="122"/>
      <c r="NAN97" s="122"/>
      <c r="NAO97" s="122"/>
      <c r="NAP97" s="122"/>
      <c r="NAQ97" s="122"/>
      <c r="NAR97" s="122"/>
      <c r="NAS97" s="122"/>
      <c r="NAT97" s="122"/>
      <c r="NAU97" s="122"/>
      <c r="NAV97" s="122"/>
      <c r="NAW97" s="122"/>
      <c r="NAX97" s="122"/>
      <c r="NAY97" s="122"/>
      <c r="NAZ97" s="122"/>
      <c r="NBA97" s="122"/>
      <c r="NBB97" s="122"/>
      <c r="NBC97" s="122"/>
      <c r="NBD97" s="122"/>
      <c r="NBE97" s="122"/>
      <c r="NBF97" s="122"/>
      <c r="NBG97" s="122"/>
      <c r="NBH97" s="122"/>
      <c r="NBI97" s="122"/>
      <c r="NBJ97" s="122"/>
      <c r="NBK97" s="122"/>
      <c r="NBL97" s="122"/>
      <c r="NBM97" s="122"/>
      <c r="NBN97" s="122"/>
      <c r="NBO97" s="122"/>
      <c r="NBP97" s="122"/>
      <c r="NBQ97" s="122"/>
      <c r="NBR97" s="122"/>
      <c r="NBS97" s="122"/>
      <c r="NBT97" s="122"/>
      <c r="NBU97" s="122"/>
      <c r="NBV97" s="122"/>
      <c r="NBW97" s="122"/>
      <c r="NBX97" s="122"/>
      <c r="NBY97" s="122"/>
      <c r="NBZ97" s="122"/>
      <c r="NCA97" s="122"/>
      <c r="NCB97" s="122"/>
      <c r="NCC97" s="122"/>
      <c r="NCD97" s="122"/>
      <c r="NCE97" s="122"/>
      <c r="NCF97" s="122"/>
      <c r="NCG97" s="122"/>
      <c r="NCH97" s="122"/>
      <c r="NCI97" s="122"/>
      <c r="NCJ97" s="122"/>
      <c r="NCK97" s="122"/>
      <c r="NCL97" s="122"/>
      <c r="NCM97" s="122"/>
      <c r="NCN97" s="122"/>
      <c r="NCO97" s="122"/>
      <c r="NCP97" s="122"/>
      <c r="NCQ97" s="122"/>
      <c r="NCR97" s="122"/>
      <c r="NCS97" s="122"/>
      <c r="NCT97" s="122"/>
      <c r="NCU97" s="122"/>
      <c r="NCV97" s="122"/>
      <c r="NCW97" s="122"/>
      <c r="NCX97" s="122"/>
      <c r="NCY97" s="122"/>
      <c r="NCZ97" s="122"/>
      <c r="NDA97" s="122"/>
      <c r="NDB97" s="122"/>
      <c r="NDC97" s="122"/>
      <c r="NDD97" s="122"/>
      <c r="NDE97" s="122"/>
      <c r="NDF97" s="122"/>
      <c r="NDG97" s="122"/>
      <c r="NDH97" s="122"/>
      <c r="NDI97" s="122"/>
      <c r="NDJ97" s="122"/>
      <c r="NDK97" s="122"/>
      <c r="NDL97" s="122"/>
      <c r="NDM97" s="122"/>
      <c r="NDN97" s="122"/>
      <c r="NDO97" s="122"/>
      <c r="NDP97" s="122"/>
      <c r="NDQ97" s="122"/>
      <c r="NDR97" s="122"/>
      <c r="NDS97" s="122"/>
      <c r="NDT97" s="122"/>
      <c r="NDU97" s="122"/>
      <c r="NDV97" s="122"/>
      <c r="NDW97" s="122"/>
      <c r="NDX97" s="122"/>
      <c r="NDY97" s="122"/>
      <c r="NDZ97" s="122"/>
      <c r="NEA97" s="122"/>
      <c r="NEB97" s="122"/>
      <c r="NEC97" s="122"/>
      <c r="NED97" s="122"/>
      <c r="NEE97" s="122"/>
      <c r="NEF97" s="122"/>
      <c r="NEG97" s="122"/>
      <c r="NEH97" s="122"/>
      <c r="NEI97" s="122"/>
      <c r="NEJ97" s="122"/>
      <c r="NEK97" s="122"/>
      <c r="NEL97" s="122"/>
      <c r="NEM97" s="122"/>
      <c r="NEN97" s="122"/>
      <c r="NEO97" s="122"/>
      <c r="NEP97" s="122"/>
      <c r="NEQ97" s="122"/>
      <c r="NER97" s="122"/>
      <c r="NES97" s="122"/>
      <c r="NET97" s="122"/>
      <c r="NEU97" s="122"/>
      <c r="NEV97" s="122"/>
      <c r="NEW97" s="122"/>
      <c r="NEX97" s="122"/>
      <c r="NEY97" s="122"/>
      <c r="NEZ97" s="122"/>
      <c r="NFA97" s="122"/>
      <c r="NFB97" s="122"/>
      <c r="NFC97" s="122"/>
      <c r="NFD97" s="122"/>
      <c r="NFE97" s="122"/>
      <c r="NFF97" s="122"/>
      <c r="NFG97" s="122"/>
      <c r="NFH97" s="122"/>
      <c r="NFI97" s="122"/>
      <c r="NFJ97" s="122"/>
      <c r="NFK97" s="122"/>
      <c r="NFL97" s="122"/>
      <c r="NFM97" s="122"/>
      <c r="NFN97" s="122"/>
      <c r="NFO97" s="122"/>
      <c r="NFP97" s="122"/>
      <c r="NFQ97" s="122"/>
      <c r="NFR97" s="122"/>
      <c r="NFS97" s="122"/>
      <c r="NFT97" s="122"/>
      <c r="NFU97" s="122"/>
      <c r="NFV97" s="122"/>
      <c r="NFW97" s="122"/>
      <c r="NFX97" s="122"/>
      <c r="NFY97" s="122"/>
      <c r="NFZ97" s="122"/>
      <c r="NGA97" s="122"/>
      <c r="NGB97" s="122"/>
      <c r="NGC97" s="122"/>
      <c r="NGD97" s="122"/>
      <c r="NGE97" s="122"/>
      <c r="NGF97" s="122"/>
      <c r="NGG97" s="122"/>
      <c r="NGH97" s="122"/>
      <c r="NGI97" s="122"/>
      <c r="NGJ97" s="122"/>
      <c r="NGK97" s="122"/>
      <c r="NGL97" s="122"/>
      <c r="NGM97" s="122"/>
      <c r="NGN97" s="122"/>
      <c r="NGO97" s="122"/>
      <c r="NGP97" s="122"/>
      <c r="NGQ97" s="122"/>
      <c r="NGR97" s="122"/>
      <c r="NGS97" s="122"/>
      <c r="NGT97" s="122"/>
      <c r="NGU97" s="122"/>
      <c r="NGV97" s="122"/>
      <c r="NGW97" s="122"/>
      <c r="NGX97" s="122"/>
      <c r="NGY97" s="122"/>
      <c r="NGZ97" s="122"/>
      <c r="NHA97" s="122"/>
      <c r="NHB97" s="122"/>
      <c r="NHC97" s="122"/>
      <c r="NHD97" s="122"/>
      <c r="NHE97" s="122"/>
      <c r="NHF97" s="122"/>
      <c r="NHG97" s="122"/>
      <c r="NHH97" s="122"/>
      <c r="NHI97" s="122"/>
      <c r="NHJ97" s="122"/>
      <c r="NHK97" s="122"/>
      <c r="NHL97" s="122"/>
      <c r="NHM97" s="122"/>
      <c r="NHN97" s="122"/>
      <c r="NHO97" s="122"/>
      <c r="NHP97" s="122"/>
      <c r="NHQ97" s="122"/>
      <c r="NHR97" s="122"/>
      <c r="NHS97" s="122"/>
      <c r="NHT97" s="122"/>
      <c r="NHU97" s="122"/>
      <c r="NHV97" s="122"/>
      <c r="NHW97" s="122"/>
      <c r="NHX97" s="122"/>
      <c r="NHY97" s="122"/>
      <c r="NHZ97" s="122"/>
      <c r="NIA97" s="122"/>
      <c r="NIB97" s="122"/>
      <c r="NIC97" s="122"/>
      <c r="NID97" s="122"/>
      <c r="NIE97" s="122"/>
      <c r="NIF97" s="122"/>
      <c r="NIG97" s="122"/>
      <c r="NIH97" s="122"/>
      <c r="NII97" s="122"/>
      <c r="NIJ97" s="122"/>
      <c r="NIK97" s="122"/>
      <c r="NIL97" s="122"/>
      <c r="NIM97" s="122"/>
      <c r="NIN97" s="122"/>
      <c r="NIO97" s="122"/>
      <c r="NIP97" s="122"/>
      <c r="NIQ97" s="122"/>
      <c r="NIR97" s="122"/>
      <c r="NIS97" s="122"/>
      <c r="NIT97" s="122"/>
      <c r="NIU97" s="122"/>
      <c r="NIV97" s="122"/>
      <c r="NIW97" s="122"/>
      <c r="NIX97" s="122"/>
      <c r="NIY97" s="122"/>
      <c r="NIZ97" s="122"/>
      <c r="NJA97" s="122"/>
      <c r="NJB97" s="122"/>
      <c r="NJC97" s="122"/>
      <c r="NJD97" s="122"/>
      <c r="NJE97" s="122"/>
      <c r="NJF97" s="122"/>
      <c r="NJG97" s="122"/>
      <c r="NJH97" s="122"/>
      <c r="NJI97" s="122"/>
      <c r="NJJ97" s="122"/>
      <c r="NJK97" s="122"/>
      <c r="NJL97" s="122"/>
      <c r="NJM97" s="122"/>
      <c r="NJN97" s="122"/>
      <c r="NJO97" s="122"/>
      <c r="NJP97" s="122"/>
      <c r="NJQ97" s="122"/>
      <c r="NJR97" s="122"/>
      <c r="NJS97" s="122"/>
      <c r="NJT97" s="122"/>
      <c r="NJU97" s="122"/>
      <c r="NJV97" s="122"/>
      <c r="NJW97" s="122"/>
      <c r="NJX97" s="122"/>
      <c r="NJY97" s="122"/>
      <c r="NJZ97" s="122"/>
      <c r="NKA97" s="122"/>
      <c r="NKB97" s="122"/>
      <c r="NKC97" s="122"/>
      <c r="NKD97" s="122"/>
      <c r="NKE97" s="122"/>
      <c r="NKF97" s="122"/>
      <c r="NKG97" s="122"/>
      <c r="NKH97" s="122"/>
      <c r="NKI97" s="122"/>
      <c r="NKJ97" s="122"/>
      <c r="NKK97" s="122"/>
      <c r="NKL97" s="122"/>
      <c r="NKM97" s="122"/>
      <c r="NKN97" s="122"/>
      <c r="NKO97" s="122"/>
      <c r="NKP97" s="122"/>
      <c r="NKQ97" s="122"/>
      <c r="NKR97" s="122"/>
      <c r="NKS97" s="122"/>
      <c r="NKT97" s="122"/>
      <c r="NKU97" s="122"/>
      <c r="NKV97" s="122"/>
      <c r="NKW97" s="122"/>
      <c r="NKX97" s="122"/>
      <c r="NKY97" s="122"/>
      <c r="NKZ97" s="122"/>
      <c r="NLA97" s="122"/>
      <c r="NLB97" s="122"/>
      <c r="NLC97" s="122"/>
      <c r="NLD97" s="122"/>
      <c r="NLE97" s="122"/>
      <c r="NLF97" s="122"/>
      <c r="NLG97" s="122"/>
      <c r="NLH97" s="122"/>
      <c r="NLI97" s="122"/>
      <c r="NLJ97" s="122"/>
      <c r="NLK97" s="122"/>
      <c r="NLL97" s="122"/>
      <c r="NLM97" s="122"/>
      <c r="NLN97" s="122"/>
      <c r="NLO97" s="122"/>
      <c r="NLP97" s="122"/>
      <c r="NLQ97" s="122"/>
      <c r="NLR97" s="122"/>
      <c r="NLS97" s="122"/>
      <c r="NLT97" s="122"/>
      <c r="NLU97" s="122"/>
      <c r="NLV97" s="122"/>
      <c r="NLW97" s="122"/>
      <c r="NLX97" s="122"/>
      <c r="NLY97" s="122"/>
      <c r="NLZ97" s="122"/>
      <c r="NMA97" s="122"/>
      <c r="NMB97" s="122"/>
      <c r="NMC97" s="122"/>
      <c r="NMD97" s="122"/>
      <c r="NME97" s="122"/>
      <c r="NMF97" s="122"/>
      <c r="NMG97" s="122"/>
      <c r="NMH97" s="122"/>
      <c r="NMI97" s="122"/>
      <c r="NMJ97" s="122"/>
      <c r="NMK97" s="122"/>
      <c r="NML97" s="122"/>
      <c r="NMM97" s="122"/>
      <c r="NMN97" s="122"/>
      <c r="NMO97" s="122"/>
      <c r="NMP97" s="122"/>
      <c r="NMQ97" s="122"/>
      <c r="NMR97" s="122"/>
      <c r="NMS97" s="122"/>
      <c r="NMT97" s="122"/>
      <c r="NMU97" s="122"/>
      <c r="NMV97" s="122"/>
      <c r="NMW97" s="122"/>
      <c r="NMX97" s="122"/>
      <c r="NMY97" s="122"/>
      <c r="NMZ97" s="122"/>
      <c r="NNA97" s="122"/>
      <c r="NNB97" s="122"/>
      <c r="NNC97" s="122"/>
      <c r="NND97" s="122"/>
      <c r="NNE97" s="122"/>
      <c r="NNF97" s="122"/>
      <c r="NNG97" s="122"/>
      <c r="NNH97" s="122"/>
      <c r="NNI97" s="122"/>
      <c r="NNJ97" s="122"/>
      <c r="NNK97" s="122"/>
      <c r="NNL97" s="122"/>
      <c r="NNM97" s="122"/>
      <c r="NNN97" s="122"/>
      <c r="NNO97" s="122"/>
      <c r="NNP97" s="122"/>
      <c r="NNQ97" s="122"/>
      <c r="NNR97" s="122"/>
      <c r="NNS97" s="122"/>
      <c r="NNT97" s="122"/>
      <c r="NNU97" s="122"/>
      <c r="NNV97" s="122"/>
      <c r="NNW97" s="122"/>
      <c r="NNX97" s="122"/>
      <c r="NNY97" s="122"/>
      <c r="NNZ97" s="122"/>
      <c r="NOA97" s="122"/>
      <c r="NOB97" s="122"/>
      <c r="NOC97" s="122"/>
      <c r="NOD97" s="122"/>
      <c r="NOE97" s="122"/>
      <c r="NOF97" s="122"/>
      <c r="NOG97" s="122"/>
      <c r="NOH97" s="122"/>
      <c r="NOI97" s="122"/>
      <c r="NOJ97" s="122"/>
      <c r="NOK97" s="122"/>
      <c r="NOL97" s="122"/>
      <c r="NOM97" s="122"/>
      <c r="NON97" s="122"/>
      <c r="NOO97" s="122"/>
      <c r="NOP97" s="122"/>
      <c r="NOQ97" s="122"/>
      <c r="NOR97" s="122"/>
      <c r="NOS97" s="122"/>
      <c r="NOT97" s="122"/>
      <c r="NOU97" s="122"/>
      <c r="NOV97" s="122"/>
      <c r="NOW97" s="122"/>
      <c r="NOX97" s="122"/>
      <c r="NOY97" s="122"/>
      <c r="NOZ97" s="122"/>
      <c r="NPA97" s="122"/>
      <c r="NPB97" s="122"/>
      <c r="NPC97" s="122"/>
      <c r="NPD97" s="122"/>
      <c r="NPE97" s="122"/>
      <c r="NPF97" s="122"/>
      <c r="NPG97" s="122"/>
      <c r="NPH97" s="122"/>
      <c r="NPI97" s="122"/>
      <c r="NPJ97" s="122"/>
      <c r="NPK97" s="122"/>
      <c r="NPL97" s="122"/>
      <c r="NPM97" s="122"/>
      <c r="NPN97" s="122"/>
      <c r="NPO97" s="122"/>
      <c r="NPP97" s="122"/>
      <c r="NPQ97" s="122"/>
      <c r="NPR97" s="122"/>
      <c r="NPS97" s="122"/>
      <c r="NPT97" s="122"/>
      <c r="NPU97" s="122"/>
      <c r="NPV97" s="122"/>
      <c r="NPW97" s="122"/>
      <c r="NPX97" s="122"/>
      <c r="NPY97" s="122"/>
      <c r="NPZ97" s="122"/>
      <c r="NQA97" s="122"/>
      <c r="NQB97" s="122"/>
      <c r="NQC97" s="122"/>
      <c r="NQD97" s="122"/>
      <c r="NQE97" s="122"/>
      <c r="NQF97" s="122"/>
      <c r="NQG97" s="122"/>
      <c r="NQH97" s="122"/>
      <c r="NQI97" s="122"/>
      <c r="NQJ97" s="122"/>
      <c r="NQK97" s="122"/>
      <c r="NQL97" s="122"/>
      <c r="NQM97" s="122"/>
      <c r="NQN97" s="122"/>
      <c r="NQO97" s="122"/>
      <c r="NQP97" s="122"/>
      <c r="NQQ97" s="122"/>
      <c r="NQR97" s="122"/>
      <c r="NQS97" s="122"/>
      <c r="NQT97" s="122"/>
      <c r="NQU97" s="122"/>
      <c r="NQV97" s="122"/>
      <c r="NQW97" s="122"/>
      <c r="NQX97" s="122"/>
      <c r="NQY97" s="122"/>
      <c r="NQZ97" s="122"/>
      <c r="NRA97" s="122"/>
      <c r="NRB97" s="122"/>
      <c r="NRC97" s="122"/>
      <c r="NRD97" s="122"/>
      <c r="NRE97" s="122"/>
      <c r="NRF97" s="122"/>
      <c r="NRG97" s="122"/>
      <c r="NRH97" s="122"/>
      <c r="NRI97" s="122"/>
      <c r="NRJ97" s="122"/>
      <c r="NRK97" s="122"/>
      <c r="NRL97" s="122"/>
      <c r="NRM97" s="122"/>
      <c r="NRN97" s="122"/>
      <c r="NRO97" s="122"/>
      <c r="NRP97" s="122"/>
      <c r="NRQ97" s="122"/>
      <c r="NRR97" s="122"/>
      <c r="NRS97" s="122"/>
      <c r="NRT97" s="122"/>
      <c r="NRU97" s="122"/>
      <c r="NRV97" s="122"/>
      <c r="NRW97" s="122"/>
      <c r="NRX97" s="122"/>
      <c r="NRY97" s="122"/>
      <c r="NRZ97" s="122"/>
      <c r="NSA97" s="122"/>
      <c r="NSB97" s="122"/>
      <c r="NSC97" s="122"/>
      <c r="NSD97" s="122"/>
      <c r="NSE97" s="122"/>
      <c r="NSF97" s="122"/>
      <c r="NSG97" s="122"/>
      <c r="NSH97" s="122"/>
      <c r="NSI97" s="122"/>
      <c r="NSJ97" s="122"/>
      <c r="NSK97" s="122"/>
      <c r="NSL97" s="122"/>
      <c r="NSM97" s="122"/>
      <c r="NSN97" s="122"/>
      <c r="NSO97" s="122"/>
      <c r="NSP97" s="122"/>
      <c r="NSQ97" s="122"/>
      <c r="NSR97" s="122"/>
      <c r="NSS97" s="122"/>
      <c r="NST97" s="122"/>
      <c r="NSU97" s="122"/>
      <c r="NSV97" s="122"/>
      <c r="NSW97" s="122"/>
      <c r="NSX97" s="122"/>
      <c r="NSY97" s="122"/>
      <c r="NSZ97" s="122"/>
      <c r="NTA97" s="122"/>
      <c r="NTB97" s="122"/>
      <c r="NTC97" s="122"/>
      <c r="NTD97" s="122"/>
      <c r="NTE97" s="122"/>
      <c r="NTF97" s="122"/>
      <c r="NTG97" s="122"/>
      <c r="NTH97" s="122"/>
      <c r="NTI97" s="122"/>
      <c r="NTJ97" s="122"/>
      <c r="NTK97" s="122"/>
      <c r="NTL97" s="122"/>
      <c r="NTM97" s="122"/>
      <c r="NTN97" s="122"/>
      <c r="NTO97" s="122"/>
      <c r="NTP97" s="122"/>
      <c r="NTQ97" s="122"/>
      <c r="NTR97" s="122"/>
      <c r="NTS97" s="122"/>
      <c r="NTT97" s="122"/>
      <c r="NTU97" s="122"/>
      <c r="NTV97" s="122"/>
      <c r="NTW97" s="122"/>
      <c r="NTX97" s="122"/>
      <c r="NTY97" s="122"/>
      <c r="NTZ97" s="122"/>
      <c r="NUA97" s="122"/>
      <c r="NUB97" s="122"/>
      <c r="NUC97" s="122"/>
      <c r="NUD97" s="122"/>
      <c r="NUE97" s="122"/>
      <c r="NUF97" s="122"/>
      <c r="NUG97" s="122"/>
      <c r="NUH97" s="122"/>
      <c r="NUI97" s="122"/>
      <c r="NUJ97" s="122"/>
      <c r="NUK97" s="122"/>
      <c r="NUL97" s="122"/>
      <c r="NUM97" s="122"/>
      <c r="NUN97" s="122"/>
      <c r="NUO97" s="122"/>
      <c r="NUP97" s="122"/>
      <c r="NUQ97" s="122"/>
      <c r="NUR97" s="122"/>
      <c r="NUS97" s="122"/>
      <c r="NUT97" s="122"/>
      <c r="NUU97" s="122"/>
      <c r="NUV97" s="122"/>
      <c r="NUW97" s="122"/>
      <c r="NUX97" s="122"/>
      <c r="NUY97" s="122"/>
      <c r="NUZ97" s="122"/>
      <c r="NVA97" s="122"/>
      <c r="NVB97" s="122"/>
      <c r="NVC97" s="122"/>
      <c r="NVD97" s="122"/>
      <c r="NVE97" s="122"/>
      <c r="NVF97" s="122"/>
      <c r="NVG97" s="122"/>
      <c r="NVH97" s="122"/>
      <c r="NVI97" s="122"/>
      <c r="NVJ97" s="122"/>
      <c r="NVK97" s="122"/>
      <c r="NVL97" s="122"/>
      <c r="NVM97" s="122"/>
      <c r="NVN97" s="122"/>
      <c r="NVO97" s="122"/>
      <c r="NVP97" s="122"/>
      <c r="NVQ97" s="122"/>
      <c r="NVR97" s="122"/>
      <c r="NVS97" s="122"/>
      <c r="NVT97" s="122"/>
      <c r="NVU97" s="122"/>
      <c r="NVV97" s="122"/>
      <c r="NVW97" s="122"/>
      <c r="NVX97" s="122"/>
      <c r="NVY97" s="122"/>
      <c r="NVZ97" s="122"/>
      <c r="NWA97" s="122"/>
      <c r="NWB97" s="122"/>
      <c r="NWC97" s="122"/>
      <c r="NWD97" s="122"/>
      <c r="NWE97" s="122"/>
      <c r="NWF97" s="122"/>
      <c r="NWG97" s="122"/>
      <c r="NWH97" s="122"/>
      <c r="NWI97" s="122"/>
      <c r="NWJ97" s="122"/>
      <c r="NWK97" s="122"/>
      <c r="NWL97" s="122"/>
      <c r="NWM97" s="122"/>
      <c r="NWN97" s="122"/>
      <c r="NWO97" s="122"/>
      <c r="NWP97" s="122"/>
      <c r="NWQ97" s="122"/>
      <c r="NWR97" s="122"/>
      <c r="NWS97" s="122"/>
      <c r="NWT97" s="122"/>
      <c r="NWU97" s="122"/>
      <c r="NWV97" s="122"/>
      <c r="NWW97" s="122"/>
      <c r="NWX97" s="122"/>
      <c r="NWY97" s="122"/>
      <c r="NWZ97" s="122"/>
      <c r="NXA97" s="122"/>
      <c r="NXB97" s="122"/>
      <c r="NXC97" s="122"/>
      <c r="NXD97" s="122"/>
      <c r="NXE97" s="122"/>
      <c r="NXF97" s="122"/>
      <c r="NXG97" s="122"/>
      <c r="NXH97" s="122"/>
      <c r="NXI97" s="122"/>
      <c r="NXJ97" s="122"/>
      <c r="NXK97" s="122"/>
      <c r="NXL97" s="122"/>
      <c r="NXM97" s="122"/>
      <c r="NXN97" s="122"/>
      <c r="NXO97" s="122"/>
      <c r="NXP97" s="122"/>
      <c r="NXQ97" s="122"/>
      <c r="NXR97" s="122"/>
      <c r="NXS97" s="122"/>
      <c r="NXT97" s="122"/>
      <c r="NXU97" s="122"/>
      <c r="NXV97" s="122"/>
      <c r="NXW97" s="122"/>
      <c r="NXX97" s="122"/>
      <c r="NXY97" s="122"/>
      <c r="NXZ97" s="122"/>
      <c r="NYA97" s="122"/>
      <c r="NYB97" s="122"/>
      <c r="NYC97" s="122"/>
      <c r="NYD97" s="122"/>
      <c r="NYE97" s="122"/>
      <c r="NYF97" s="122"/>
      <c r="NYG97" s="122"/>
      <c r="NYH97" s="122"/>
      <c r="NYI97" s="122"/>
      <c r="NYJ97" s="122"/>
      <c r="NYK97" s="122"/>
      <c r="NYL97" s="122"/>
      <c r="NYM97" s="122"/>
      <c r="NYN97" s="122"/>
      <c r="NYO97" s="122"/>
      <c r="NYP97" s="122"/>
      <c r="NYQ97" s="122"/>
      <c r="NYR97" s="122"/>
      <c r="NYS97" s="122"/>
      <c r="NYT97" s="122"/>
      <c r="NYU97" s="122"/>
      <c r="NYV97" s="122"/>
      <c r="NYW97" s="122"/>
      <c r="NYX97" s="122"/>
      <c r="NYY97" s="122"/>
      <c r="NYZ97" s="122"/>
      <c r="NZA97" s="122"/>
      <c r="NZB97" s="122"/>
      <c r="NZC97" s="122"/>
      <c r="NZD97" s="122"/>
      <c r="NZE97" s="122"/>
      <c r="NZF97" s="122"/>
      <c r="NZG97" s="122"/>
      <c r="NZH97" s="122"/>
      <c r="NZI97" s="122"/>
      <c r="NZJ97" s="122"/>
      <c r="NZK97" s="122"/>
      <c r="NZL97" s="122"/>
      <c r="NZM97" s="122"/>
      <c r="NZN97" s="122"/>
      <c r="NZO97" s="122"/>
      <c r="NZP97" s="122"/>
      <c r="NZQ97" s="122"/>
      <c r="NZR97" s="122"/>
      <c r="NZS97" s="122"/>
      <c r="NZT97" s="122"/>
      <c r="NZU97" s="122"/>
      <c r="NZV97" s="122"/>
      <c r="NZW97" s="122"/>
      <c r="NZX97" s="122"/>
      <c r="NZY97" s="122"/>
      <c r="NZZ97" s="122"/>
      <c r="OAA97" s="122"/>
      <c r="OAB97" s="122"/>
      <c r="OAC97" s="122"/>
      <c r="OAD97" s="122"/>
      <c r="OAE97" s="122"/>
      <c r="OAF97" s="122"/>
      <c r="OAG97" s="122"/>
      <c r="OAH97" s="122"/>
      <c r="OAI97" s="122"/>
      <c r="OAJ97" s="122"/>
      <c r="OAK97" s="122"/>
      <c r="OAL97" s="122"/>
      <c r="OAM97" s="122"/>
      <c r="OAN97" s="122"/>
      <c r="OAO97" s="122"/>
      <c r="OAP97" s="122"/>
      <c r="OAQ97" s="122"/>
      <c r="OAR97" s="122"/>
      <c r="OAS97" s="122"/>
      <c r="OAT97" s="122"/>
      <c r="OAU97" s="122"/>
      <c r="OAV97" s="122"/>
      <c r="OAW97" s="122"/>
      <c r="OAX97" s="122"/>
      <c r="OAY97" s="122"/>
      <c r="OAZ97" s="122"/>
      <c r="OBA97" s="122"/>
      <c r="OBB97" s="122"/>
      <c r="OBC97" s="122"/>
      <c r="OBD97" s="122"/>
      <c r="OBE97" s="122"/>
      <c r="OBF97" s="122"/>
      <c r="OBG97" s="122"/>
      <c r="OBH97" s="122"/>
      <c r="OBI97" s="122"/>
      <c r="OBJ97" s="122"/>
      <c r="OBK97" s="122"/>
      <c r="OBL97" s="122"/>
      <c r="OBM97" s="122"/>
      <c r="OBN97" s="122"/>
      <c r="OBO97" s="122"/>
      <c r="OBP97" s="122"/>
      <c r="OBQ97" s="122"/>
      <c r="OBR97" s="122"/>
      <c r="OBS97" s="122"/>
      <c r="OBT97" s="122"/>
      <c r="OBU97" s="122"/>
      <c r="OBV97" s="122"/>
      <c r="OBW97" s="122"/>
      <c r="OBX97" s="122"/>
      <c r="OBY97" s="122"/>
      <c r="OBZ97" s="122"/>
      <c r="OCA97" s="122"/>
      <c r="OCB97" s="122"/>
      <c r="OCC97" s="122"/>
      <c r="OCD97" s="122"/>
      <c r="OCE97" s="122"/>
      <c r="OCF97" s="122"/>
      <c r="OCG97" s="122"/>
      <c r="OCH97" s="122"/>
      <c r="OCI97" s="122"/>
      <c r="OCJ97" s="122"/>
      <c r="OCK97" s="122"/>
      <c r="OCL97" s="122"/>
      <c r="OCM97" s="122"/>
      <c r="OCN97" s="122"/>
      <c r="OCO97" s="122"/>
      <c r="OCP97" s="122"/>
      <c r="OCQ97" s="122"/>
      <c r="OCR97" s="122"/>
      <c r="OCS97" s="122"/>
      <c r="OCT97" s="122"/>
      <c r="OCU97" s="122"/>
      <c r="OCV97" s="122"/>
      <c r="OCW97" s="122"/>
      <c r="OCX97" s="122"/>
      <c r="OCY97" s="122"/>
      <c r="OCZ97" s="122"/>
      <c r="ODA97" s="122"/>
      <c r="ODB97" s="122"/>
      <c r="ODC97" s="122"/>
      <c r="ODD97" s="122"/>
      <c r="ODE97" s="122"/>
      <c r="ODF97" s="122"/>
      <c r="ODG97" s="122"/>
      <c r="ODH97" s="122"/>
      <c r="ODI97" s="122"/>
      <c r="ODJ97" s="122"/>
      <c r="ODK97" s="122"/>
      <c r="ODL97" s="122"/>
      <c r="ODM97" s="122"/>
      <c r="ODN97" s="122"/>
      <c r="ODO97" s="122"/>
      <c r="ODP97" s="122"/>
      <c r="ODQ97" s="122"/>
      <c r="ODR97" s="122"/>
      <c r="ODS97" s="122"/>
      <c r="ODT97" s="122"/>
      <c r="ODU97" s="122"/>
      <c r="ODV97" s="122"/>
      <c r="ODW97" s="122"/>
      <c r="ODX97" s="122"/>
      <c r="ODY97" s="122"/>
      <c r="ODZ97" s="122"/>
      <c r="OEA97" s="122"/>
      <c r="OEB97" s="122"/>
      <c r="OEC97" s="122"/>
      <c r="OED97" s="122"/>
      <c r="OEE97" s="122"/>
      <c r="OEF97" s="122"/>
      <c r="OEG97" s="122"/>
      <c r="OEH97" s="122"/>
      <c r="OEI97" s="122"/>
      <c r="OEJ97" s="122"/>
      <c r="OEK97" s="122"/>
      <c r="OEL97" s="122"/>
      <c r="OEM97" s="122"/>
      <c r="OEN97" s="122"/>
      <c r="OEO97" s="122"/>
      <c r="OEP97" s="122"/>
      <c r="OEQ97" s="122"/>
      <c r="OER97" s="122"/>
      <c r="OES97" s="122"/>
      <c r="OET97" s="122"/>
      <c r="OEU97" s="122"/>
      <c r="OEV97" s="122"/>
      <c r="OEW97" s="122"/>
      <c r="OEX97" s="122"/>
      <c r="OEY97" s="122"/>
      <c r="OEZ97" s="122"/>
      <c r="OFA97" s="122"/>
      <c r="OFB97" s="122"/>
      <c r="OFC97" s="122"/>
      <c r="OFD97" s="122"/>
      <c r="OFE97" s="122"/>
      <c r="OFF97" s="122"/>
      <c r="OFG97" s="122"/>
      <c r="OFH97" s="122"/>
      <c r="OFI97" s="122"/>
      <c r="OFJ97" s="122"/>
      <c r="OFK97" s="122"/>
      <c r="OFL97" s="122"/>
      <c r="OFM97" s="122"/>
      <c r="OFN97" s="122"/>
      <c r="OFO97" s="122"/>
      <c r="OFP97" s="122"/>
      <c r="OFQ97" s="122"/>
      <c r="OFR97" s="122"/>
      <c r="OFS97" s="122"/>
      <c r="OFT97" s="122"/>
      <c r="OFU97" s="122"/>
      <c r="OFV97" s="122"/>
      <c r="OFW97" s="122"/>
      <c r="OFX97" s="122"/>
      <c r="OFY97" s="122"/>
      <c r="OFZ97" s="122"/>
      <c r="OGA97" s="122"/>
      <c r="OGB97" s="122"/>
      <c r="OGC97" s="122"/>
      <c r="OGD97" s="122"/>
      <c r="OGE97" s="122"/>
      <c r="OGF97" s="122"/>
      <c r="OGG97" s="122"/>
      <c r="OGH97" s="122"/>
      <c r="OGI97" s="122"/>
      <c r="OGJ97" s="122"/>
      <c r="OGK97" s="122"/>
      <c r="OGL97" s="122"/>
      <c r="OGM97" s="122"/>
      <c r="OGN97" s="122"/>
      <c r="OGO97" s="122"/>
      <c r="OGP97" s="122"/>
      <c r="OGQ97" s="122"/>
      <c r="OGR97" s="122"/>
      <c r="OGS97" s="122"/>
      <c r="OGT97" s="122"/>
      <c r="OGU97" s="122"/>
      <c r="OGV97" s="122"/>
      <c r="OGW97" s="122"/>
      <c r="OGX97" s="122"/>
      <c r="OGY97" s="122"/>
      <c r="OGZ97" s="122"/>
      <c r="OHA97" s="122"/>
      <c r="OHB97" s="122"/>
      <c r="OHC97" s="122"/>
      <c r="OHD97" s="122"/>
      <c r="OHE97" s="122"/>
      <c r="OHF97" s="122"/>
      <c r="OHG97" s="122"/>
      <c r="OHH97" s="122"/>
      <c r="OHI97" s="122"/>
      <c r="OHJ97" s="122"/>
      <c r="OHK97" s="122"/>
      <c r="OHL97" s="122"/>
      <c r="OHM97" s="122"/>
      <c r="OHN97" s="122"/>
      <c r="OHO97" s="122"/>
      <c r="OHP97" s="122"/>
      <c r="OHQ97" s="122"/>
      <c r="OHR97" s="122"/>
      <c r="OHS97" s="122"/>
      <c r="OHT97" s="122"/>
      <c r="OHU97" s="122"/>
      <c r="OHV97" s="122"/>
      <c r="OHW97" s="122"/>
      <c r="OHX97" s="122"/>
      <c r="OHY97" s="122"/>
      <c r="OHZ97" s="122"/>
      <c r="OIA97" s="122"/>
      <c r="OIB97" s="122"/>
      <c r="OIC97" s="122"/>
      <c r="OID97" s="122"/>
      <c r="OIE97" s="122"/>
      <c r="OIF97" s="122"/>
      <c r="OIG97" s="122"/>
      <c r="OIH97" s="122"/>
      <c r="OII97" s="122"/>
      <c r="OIJ97" s="122"/>
      <c r="OIK97" s="122"/>
      <c r="OIL97" s="122"/>
      <c r="OIM97" s="122"/>
      <c r="OIN97" s="122"/>
      <c r="OIO97" s="122"/>
      <c r="OIP97" s="122"/>
      <c r="OIQ97" s="122"/>
      <c r="OIR97" s="122"/>
      <c r="OIS97" s="122"/>
      <c r="OIT97" s="122"/>
      <c r="OIU97" s="122"/>
      <c r="OIV97" s="122"/>
      <c r="OIW97" s="122"/>
      <c r="OIX97" s="122"/>
      <c r="OIY97" s="122"/>
      <c r="OIZ97" s="122"/>
      <c r="OJA97" s="122"/>
      <c r="OJB97" s="122"/>
      <c r="OJC97" s="122"/>
      <c r="OJD97" s="122"/>
      <c r="OJE97" s="122"/>
      <c r="OJF97" s="122"/>
      <c r="OJG97" s="122"/>
      <c r="OJH97" s="122"/>
      <c r="OJI97" s="122"/>
      <c r="OJJ97" s="122"/>
      <c r="OJK97" s="122"/>
      <c r="OJL97" s="122"/>
      <c r="OJM97" s="122"/>
      <c r="OJN97" s="122"/>
      <c r="OJO97" s="122"/>
      <c r="OJP97" s="122"/>
      <c r="OJQ97" s="122"/>
      <c r="OJR97" s="122"/>
      <c r="OJS97" s="122"/>
      <c r="OJT97" s="122"/>
      <c r="OJU97" s="122"/>
      <c r="OJV97" s="122"/>
      <c r="OJW97" s="122"/>
      <c r="OJX97" s="122"/>
      <c r="OJY97" s="122"/>
      <c r="OJZ97" s="122"/>
      <c r="OKA97" s="122"/>
      <c r="OKB97" s="122"/>
      <c r="OKC97" s="122"/>
      <c r="OKD97" s="122"/>
      <c r="OKE97" s="122"/>
      <c r="OKF97" s="122"/>
      <c r="OKG97" s="122"/>
      <c r="OKH97" s="122"/>
      <c r="OKI97" s="122"/>
      <c r="OKJ97" s="122"/>
      <c r="OKK97" s="122"/>
      <c r="OKL97" s="122"/>
      <c r="OKM97" s="122"/>
      <c r="OKN97" s="122"/>
      <c r="OKO97" s="122"/>
      <c r="OKP97" s="122"/>
      <c r="OKQ97" s="122"/>
      <c r="OKR97" s="122"/>
      <c r="OKS97" s="122"/>
      <c r="OKT97" s="122"/>
      <c r="OKU97" s="122"/>
      <c r="OKV97" s="122"/>
      <c r="OKW97" s="122"/>
      <c r="OKX97" s="122"/>
      <c r="OKY97" s="122"/>
      <c r="OKZ97" s="122"/>
      <c r="OLA97" s="122"/>
      <c r="OLB97" s="122"/>
      <c r="OLC97" s="122"/>
      <c r="OLD97" s="122"/>
      <c r="OLE97" s="122"/>
      <c r="OLF97" s="122"/>
      <c r="OLG97" s="122"/>
      <c r="OLH97" s="122"/>
      <c r="OLI97" s="122"/>
      <c r="OLJ97" s="122"/>
      <c r="OLK97" s="122"/>
      <c r="OLL97" s="122"/>
      <c r="OLM97" s="122"/>
      <c r="OLN97" s="122"/>
      <c r="OLO97" s="122"/>
      <c r="OLP97" s="122"/>
      <c r="OLQ97" s="122"/>
      <c r="OLR97" s="122"/>
      <c r="OLS97" s="122"/>
      <c r="OLT97" s="122"/>
      <c r="OLU97" s="122"/>
      <c r="OLV97" s="122"/>
      <c r="OLW97" s="122"/>
      <c r="OLX97" s="122"/>
      <c r="OLY97" s="122"/>
      <c r="OLZ97" s="122"/>
      <c r="OMA97" s="122"/>
      <c r="OMB97" s="122"/>
      <c r="OMC97" s="122"/>
      <c r="OMD97" s="122"/>
      <c r="OME97" s="122"/>
      <c r="OMF97" s="122"/>
      <c r="OMG97" s="122"/>
      <c r="OMH97" s="122"/>
      <c r="OMI97" s="122"/>
      <c r="OMJ97" s="122"/>
      <c r="OMK97" s="122"/>
      <c r="OML97" s="122"/>
      <c r="OMM97" s="122"/>
      <c r="OMN97" s="122"/>
      <c r="OMO97" s="122"/>
      <c r="OMP97" s="122"/>
      <c r="OMQ97" s="122"/>
      <c r="OMR97" s="122"/>
      <c r="OMS97" s="122"/>
      <c r="OMT97" s="122"/>
      <c r="OMU97" s="122"/>
      <c r="OMV97" s="122"/>
      <c r="OMW97" s="122"/>
      <c r="OMX97" s="122"/>
      <c r="OMY97" s="122"/>
      <c r="OMZ97" s="122"/>
      <c r="ONA97" s="122"/>
      <c r="ONB97" s="122"/>
      <c r="ONC97" s="122"/>
      <c r="OND97" s="122"/>
      <c r="ONE97" s="122"/>
      <c r="ONF97" s="122"/>
      <c r="ONG97" s="122"/>
      <c r="ONH97" s="122"/>
      <c r="ONI97" s="122"/>
      <c r="ONJ97" s="122"/>
      <c r="ONK97" s="122"/>
      <c r="ONL97" s="122"/>
      <c r="ONM97" s="122"/>
      <c r="ONN97" s="122"/>
      <c r="ONO97" s="122"/>
      <c r="ONP97" s="122"/>
      <c r="ONQ97" s="122"/>
      <c r="ONR97" s="122"/>
      <c r="ONS97" s="122"/>
      <c r="ONT97" s="122"/>
      <c r="ONU97" s="122"/>
      <c r="ONV97" s="122"/>
      <c r="ONW97" s="122"/>
      <c r="ONX97" s="122"/>
      <c r="ONY97" s="122"/>
      <c r="ONZ97" s="122"/>
      <c r="OOA97" s="122"/>
      <c r="OOB97" s="122"/>
      <c r="OOC97" s="122"/>
      <c r="OOD97" s="122"/>
      <c r="OOE97" s="122"/>
      <c r="OOF97" s="122"/>
      <c r="OOG97" s="122"/>
      <c r="OOH97" s="122"/>
      <c r="OOI97" s="122"/>
      <c r="OOJ97" s="122"/>
      <c r="OOK97" s="122"/>
      <c r="OOL97" s="122"/>
      <c r="OOM97" s="122"/>
      <c r="OON97" s="122"/>
      <c r="OOO97" s="122"/>
      <c r="OOP97" s="122"/>
      <c r="OOQ97" s="122"/>
      <c r="OOR97" s="122"/>
      <c r="OOS97" s="122"/>
      <c r="OOT97" s="122"/>
      <c r="OOU97" s="122"/>
      <c r="OOV97" s="122"/>
      <c r="OOW97" s="122"/>
      <c r="OOX97" s="122"/>
      <c r="OOY97" s="122"/>
      <c r="OOZ97" s="122"/>
      <c r="OPA97" s="122"/>
      <c r="OPB97" s="122"/>
      <c r="OPC97" s="122"/>
      <c r="OPD97" s="122"/>
      <c r="OPE97" s="122"/>
      <c r="OPF97" s="122"/>
      <c r="OPG97" s="122"/>
      <c r="OPH97" s="122"/>
      <c r="OPI97" s="122"/>
      <c r="OPJ97" s="122"/>
      <c r="OPK97" s="122"/>
      <c r="OPL97" s="122"/>
      <c r="OPM97" s="122"/>
      <c r="OPN97" s="122"/>
      <c r="OPO97" s="122"/>
      <c r="OPP97" s="122"/>
      <c r="OPQ97" s="122"/>
      <c r="OPR97" s="122"/>
      <c r="OPS97" s="122"/>
      <c r="OPT97" s="122"/>
      <c r="OPU97" s="122"/>
      <c r="OPV97" s="122"/>
      <c r="OPW97" s="122"/>
      <c r="OPX97" s="122"/>
      <c r="OPY97" s="122"/>
      <c r="OPZ97" s="122"/>
      <c r="OQA97" s="122"/>
      <c r="OQB97" s="122"/>
      <c r="OQC97" s="122"/>
      <c r="OQD97" s="122"/>
      <c r="OQE97" s="122"/>
      <c r="OQF97" s="122"/>
      <c r="OQG97" s="122"/>
      <c r="OQH97" s="122"/>
      <c r="OQI97" s="122"/>
      <c r="OQJ97" s="122"/>
      <c r="OQK97" s="122"/>
      <c r="OQL97" s="122"/>
      <c r="OQM97" s="122"/>
      <c r="OQN97" s="122"/>
      <c r="OQO97" s="122"/>
      <c r="OQP97" s="122"/>
      <c r="OQQ97" s="122"/>
      <c r="OQR97" s="122"/>
      <c r="OQS97" s="122"/>
      <c r="OQT97" s="122"/>
      <c r="OQU97" s="122"/>
      <c r="OQV97" s="122"/>
      <c r="OQW97" s="122"/>
      <c r="OQX97" s="122"/>
      <c r="OQY97" s="122"/>
      <c r="OQZ97" s="122"/>
      <c r="ORA97" s="122"/>
      <c r="ORB97" s="122"/>
      <c r="ORC97" s="122"/>
      <c r="ORD97" s="122"/>
      <c r="ORE97" s="122"/>
      <c r="ORF97" s="122"/>
      <c r="ORG97" s="122"/>
      <c r="ORH97" s="122"/>
      <c r="ORI97" s="122"/>
      <c r="ORJ97" s="122"/>
      <c r="ORK97" s="122"/>
      <c r="ORL97" s="122"/>
      <c r="ORM97" s="122"/>
      <c r="ORN97" s="122"/>
      <c r="ORO97" s="122"/>
      <c r="ORP97" s="122"/>
      <c r="ORQ97" s="122"/>
      <c r="ORR97" s="122"/>
      <c r="ORS97" s="122"/>
      <c r="ORT97" s="122"/>
      <c r="ORU97" s="122"/>
      <c r="ORV97" s="122"/>
      <c r="ORW97" s="122"/>
      <c r="ORX97" s="122"/>
      <c r="ORY97" s="122"/>
      <c r="ORZ97" s="122"/>
      <c r="OSA97" s="122"/>
      <c r="OSB97" s="122"/>
      <c r="OSC97" s="122"/>
      <c r="OSD97" s="122"/>
      <c r="OSE97" s="122"/>
      <c r="OSF97" s="122"/>
      <c r="OSG97" s="122"/>
      <c r="OSH97" s="122"/>
      <c r="OSI97" s="122"/>
      <c r="OSJ97" s="122"/>
      <c r="OSK97" s="122"/>
      <c r="OSL97" s="122"/>
      <c r="OSM97" s="122"/>
      <c r="OSN97" s="122"/>
      <c r="OSO97" s="122"/>
      <c r="OSP97" s="122"/>
      <c r="OSQ97" s="122"/>
      <c r="OSR97" s="122"/>
      <c r="OSS97" s="122"/>
      <c r="OST97" s="122"/>
      <c r="OSU97" s="122"/>
      <c r="OSV97" s="122"/>
      <c r="OSW97" s="122"/>
      <c r="OSX97" s="122"/>
      <c r="OSY97" s="122"/>
      <c r="OSZ97" s="122"/>
      <c r="OTA97" s="122"/>
      <c r="OTB97" s="122"/>
      <c r="OTC97" s="122"/>
      <c r="OTD97" s="122"/>
      <c r="OTE97" s="122"/>
      <c r="OTF97" s="122"/>
      <c r="OTG97" s="122"/>
      <c r="OTH97" s="122"/>
      <c r="OTI97" s="122"/>
      <c r="OTJ97" s="122"/>
      <c r="OTK97" s="122"/>
      <c r="OTL97" s="122"/>
      <c r="OTM97" s="122"/>
      <c r="OTN97" s="122"/>
      <c r="OTO97" s="122"/>
      <c r="OTP97" s="122"/>
      <c r="OTQ97" s="122"/>
      <c r="OTR97" s="122"/>
      <c r="OTS97" s="122"/>
      <c r="OTT97" s="122"/>
      <c r="OTU97" s="122"/>
      <c r="OTV97" s="122"/>
      <c r="OTW97" s="122"/>
      <c r="OTX97" s="122"/>
      <c r="OTY97" s="122"/>
      <c r="OTZ97" s="122"/>
      <c r="OUA97" s="122"/>
      <c r="OUB97" s="122"/>
      <c r="OUC97" s="122"/>
      <c r="OUD97" s="122"/>
      <c r="OUE97" s="122"/>
      <c r="OUF97" s="122"/>
      <c r="OUG97" s="122"/>
      <c r="OUH97" s="122"/>
      <c r="OUI97" s="122"/>
      <c r="OUJ97" s="122"/>
      <c r="OUK97" s="122"/>
      <c r="OUL97" s="122"/>
      <c r="OUM97" s="122"/>
      <c r="OUN97" s="122"/>
      <c r="OUO97" s="122"/>
      <c r="OUP97" s="122"/>
      <c r="OUQ97" s="122"/>
      <c r="OUR97" s="122"/>
      <c r="OUS97" s="122"/>
      <c r="OUT97" s="122"/>
      <c r="OUU97" s="122"/>
      <c r="OUV97" s="122"/>
      <c r="OUW97" s="122"/>
      <c r="OUX97" s="122"/>
      <c r="OUY97" s="122"/>
      <c r="OUZ97" s="122"/>
      <c r="OVA97" s="122"/>
      <c r="OVB97" s="122"/>
      <c r="OVC97" s="122"/>
      <c r="OVD97" s="122"/>
      <c r="OVE97" s="122"/>
      <c r="OVF97" s="122"/>
      <c r="OVG97" s="122"/>
      <c r="OVH97" s="122"/>
      <c r="OVI97" s="122"/>
      <c r="OVJ97" s="122"/>
      <c r="OVK97" s="122"/>
      <c r="OVL97" s="122"/>
      <c r="OVM97" s="122"/>
      <c r="OVN97" s="122"/>
      <c r="OVO97" s="122"/>
      <c r="OVP97" s="122"/>
      <c r="OVQ97" s="122"/>
      <c r="OVR97" s="122"/>
      <c r="OVS97" s="122"/>
      <c r="OVT97" s="122"/>
      <c r="OVU97" s="122"/>
      <c r="OVV97" s="122"/>
      <c r="OVW97" s="122"/>
      <c r="OVX97" s="122"/>
      <c r="OVY97" s="122"/>
      <c r="OVZ97" s="122"/>
      <c r="OWA97" s="122"/>
      <c r="OWB97" s="122"/>
      <c r="OWC97" s="122"/>
      <c r="OWD97" s="122"/>
      <c r="OWE97" s="122"/>
      <c r="OWF97" s="122"/>
      <c r="OWG97" s="122"/>
      <c r="OWH97" s="122"/>
      <c r="OWI97" s="122"/>
      <c r="OWJ97" s="122"/>
      <c r="OWK97" s="122"/>
      <c r="OWL97" s="122"/>
      <c r="OWM97" s="122"/>
      <c r="OWN97" s="122"/>
      <c r="OWO97" s="122"/>
      <c r="OWP97" s="122"/>
      <c r="OWQ97" s="122"/>
      <c r="OWR97" s="122"/>
      <c r="OWS97" s="122"/>
      <c r="OWT97" s="122"/>
      <c r="OWU97" s="122"/>
      <c r="OWV97" s="122"/>
      <c r="OWW97" s="122"/>
      <c r="OWX97" s="122"/>
      <c r="OWY97" s="122"/>
      <c r="OWZ97" s="122"/>
      <c r="OXA97" s="122"/>
      <c r="OXB97" s="122"/>
      <c r="OXC97" s="122"/>
      <c r="OXD97" s="122"/>
      <c r="OXE97" s="122"/>
      <c r="OXF97" s="122"/>
      <c r="OXG97" s="122"/>
      <c r="OXH97" s="122"/>
      <c r="OXI97" s="122"/>
      <c r="OXJ97" s="122"/>
      <c r="OXK97" s="122"/>
      <c r="OXL97" s="122"/>
      <c r="OXM97" s="122"/>
      <c r="OXN97" s="122"/>
      <c r="OXO97" s="122"/>
      <c r="OXP97" s="122"/>
      <c r="OXQ97" s="122"/>
      <c r="OXR97" s="122"/>
      <c r="OXS97" s="122"/>
      <c r="OXT97" s="122"/>
      <c r="OXU97" s="122"/>
      <c r="OXV97" s="122"/>
      <c r="OXW97" s="122"/>
      <c r="OXX97" s="122"/>
      <c r="OXY97" s="122"/>
      <c r="OXZ97" s="122"/>
      <c r="OYA97" s="122"/>
      <c r="OYB97" s="122"/>
      <c r="OYC97" s="122"/>
      <c r="OYD97" s="122"/>
      <c r="OYE97" s="122"/>
      <c r="OYF97" s="122"/>
      <c r="OYG97" s="122"/>
      <c r="OYH97" s="122"/>
      <c r="OYI97" s="122"/>
      <c r="OYJ97" s="122"/>
      <c r="OYK97" s="122"/>
      <c r="OYL97" s="122"/>
      <c r="OYM97" s="122"/>
      <c r="OYN97" s="122"/>
      <c r="OYO97" s="122"/>
      <c r="OYP97" s="122"/>
      <c r="OYQ97" s="122"/>
      <c r="OYR97" s="122"/>
      <c r="OYS97" s="122"/>
      <c r="OYT97" s="122"/>
      <c r="OYU97" s="122"/>
      <c r="OYV97" s="122"/>
      <c r="OYW97" s="122"/>
      <c r="OYX97" s="122"/>
      <c r="OYY97" s="122"/>
      <c r="OYZ97" s="122"/>
      <c r="OZA97" s="122"/>
      <c r="OZB97" s="122"/>
      <c r="OZC97" s="122"/>
      <c r="OZD97" s="122"/>
      <c r="OZE97" s="122"/>
      <c r="OZF97" s="122"/>
      <c r="OZG97" s="122"/>
      <c r="OZH97" s="122"/>
      <c r="OZI97" s="122"/>
      <c r="OZJ97" s="122"/>
      <c r="OZK97" s="122"/>
      <c r="OZL97" s="122"/>
      <c r="OZM97" s="122"/>
      <c r="OZN97" s="122"/>
      <c r="OZO97" s="122"/>
      <c r="OZP97" s="122"/>
      <c r="OZQ97" s="122"/>
      <c r="OZR97" s="122"/>
      <c r="OZS97" s="122"/>
      <c r="OZT97" s="122"/>
      <c r="OZU97" s="122"/>
      <c r="OZV97" s="122"/>
      <c r="OZW97" s="122"/>
      <c r="OZX97" s="122"/>
      <c r="OZY97" s="122"/>
      <c r="OZZ97" s="122"/>
      <c r="PAA97" s="122"/>
      <c r="PAB97" s="122"/>
      <c r="PAC97" s="122"/>
      <c r="PAD97" s="122"/>
      <c r="PAE97" s="122"/>
      <c r="PAF97" s="122"/>
      <c r="PAG97" s="122"/>
      <c r="PAH97" s="122"/>
      <c r="PAI97" s="122"/>
      <c r="PAJ97" s="122"/>
      <c r="PAK97" s="122"/>
      <c r="PAL97" s="122"/>
      <c r="PAM97" s="122"/>
      <c r="PAN97" s="122"/>
      <c r="PAO97" s="122"/>
      <c r="PAP97" s="122"/>
      <c r="PAQ97" s="122"/>
      <c r="PAR97" s="122"/>
      <c r="PAS97" s="122"/>
      <c r="PAT97" s="122"/>
      <c r="PAU97" s="122"/>
      <c r="PAV97" s="122"/>
      <c r="PAW97" s="122"/>
      <c r="PAX97" s="122"/>
      <c r="PAY97" s="122"/>
      <c r="PAZ97" s="122"/>
      <c r="PBA97" s="122"/>
      <c r="PBB97" s="122"/>
      <c r="PBC97" s="122"/>
      <c r="PBD97" s="122"/>
      <c r="PBE97" s="122"/>
      <c r="PBF97" s="122"/>
      <c r="PBG97" s="122"/>
      <c r="PBH97" s="122"/>
      <c r="PBI97" s="122"/>
      <c r="PBJ97" s="122"/>
      <c r="PBK97" s="122"/>
      <c r="PBL97" s="122"/>
      <c r="PBM97" s="122"/>
      <c r="PBN97" s="122"/>
      <c r="PBO97" s="122"/>
      <c r="PBP97" s="122"/>
      <c r="PBQ97" s="122"/>
      <c r="PBR97" s="122"/>
      <c r="PBS97" s="122"/>
      <c r="PBT97" s="122"/>
      <c r="PBU97" s="122"/>
      <c r="PBV97" s="122"/>
      <c r="PBW97" s="122"/>
      <c r="PBX97" s="122"/>
      <c r="PBY97" s="122"/>
      <c r="PBZ97" s="122"/>
      <c r="PCA97" s="122"/>
      <c r="PCB97" s="122"/>
      <c r="PCC97" s="122"/>
      <c r="PCD97" s="122"/>
      <c r="PCE97" s="122"/>
      <c r="PCF97" s="122"/>
      <c r="PCG97" s="122"/>
      <c r="PCH97" s="122"/>
      <c r="PCI97" s="122"/>
      <c r="PCJ97" s="122"/>
      <c r="PCK97" s="122"/>
      <c r="PCL97" s="122"/>
      <c r="PCM97" s="122"/>
      <c r="PCN97" s="122"/>
      <c r="PCO97" s="122"/>
      <c r="PCP97" s="122"/>
      <c r="PCQ97" s="122"/>
      <c r="PCR97" s="122"/>
      <c r="PCS97" s="122"/>
      <c r="PCT97" s="122"/>
      <c r="PCU97" s="122"/>
      <c r="PCV97" s="122"/>
      <c r="PCW97" s="122"/>
      <c r="PCX97" s="122"/>
      <c r="PCY97" s="122"/>
      <c r="PCZ97" s="122"/>
      <c r="PDA97" s="122"/>
      <c r="PDB97" s="122"/>
      <c r="PDC97" s="122"/>
      <c r="PDD97" s="122"/>
      <c r="PDE97" s="122"/>
      <c r="PDF97" s="122"/>
      <c r="PDG97" s="122"/>
      <c r="PDH97" s="122"/>
      <c r="PDI97" s="122"/>
      <c r="PDJ97" s="122"/>
      <c r="PDK97" s="122"/>
      <c r="PDL97" s="122"/>
      <c r="PDM97" s="122"/>
      <c r="PDN97" s="122"/>
      <c r="PDO97" s="122"/>
      <c r="PDP97" s="122"/>
      <c r="PDQ97" s="122"/>
      <c r="PDR97" s="122"/>
      <c r="PDS97" s="122"/>
      <c r="PDT97" s="122"/>
      <c r="PDU97" s="122"/>
      <c r="PDV97" s="122"/>
      <c r="PDW97" s="122"/>
      <c r="PDX97" s="122"/>
      <c r="PDY97" s="122"/>
      <c r="PDZ97" s="122"/>
      <c r="PEA97" s="122"/>
      <c r="PEB97" s="122"/>
      <c r="PEC97" s="122"/>
      <c r="PED97" s="122"/>
      <c r="PEE97" s="122"/>
      <c r="PEF97" s="122"/>
      <c r="PEG97" s="122"/>
      <c r="PEH97" s="122"/>
      <c r="PEI97" s="122"/>
      <c r="PEJ97" s="122"/>
      <c r="PEK97" s="122"/>
      <c r="PEL97" s="122"/>
      <c r="PEM97" s="122"/>
      <c r="PEN97" s="122"/>
      <c r="PEO97" s="122"/>
      <c r="PEP97" s="122"/>
      <c r="PEQ97" s="122"/>
      <c r="PER97" s="122"/>
      <c r="PES97" s="122"/>
      <c r="PET97" s="122"/>
      <c r="PEU97" s="122"/>
      <c r="PEV97" s="122"/>
      <c r="PEW97" s="122"/>
      <c r="PEX97" s="122"/>
      <c r="PEY97" s="122"/>
      <c r="PEZ97" s="122"/>
      <c r="PFA97" s="122"/>
      <c r="PFB97" s="122"/>
      <c r="PFC97" s="122"/>
      <c r="PFD97" s="122"/>
      <c r="PFE97" s="122"/>
      <c r="PFF97" s="122"/>
      <c r="PFG97" s="122"/>
      <c r="PFH97" s="122"/>
      <c r="PFI97" s="122"/>
      <c r="PFJ97" s="122"/>
      <c r="PFK97" s="122"/>
      <c r="PFL97" s="122"/>
      <c r="PFM97" s="122"/>
      <c r="PFN97" s="122"/>
      <c r="PFO97" s="122"/>
      <c r="PFP97" s="122"/>
      <c r="PFQ97" s="122"/>
      <c r="PFR97" s="122"/>
      <c r="PFS97" s="122"/>
      <c r="PFT97" s="122"/>
      <c r="PFU97" s="122"/>
      <c r="PFV97" s="122"/>
      <c r="PFW97" s="122"/>
      <c r="PFX97" s="122"/>
      <c r="PFY97" s="122"/>
      <c r="PFZ97" s="122"/>
      <c r="PGA97" s="122"/>
      <c r="PGB97" s="122"/>
      <c r="PGC97" s="122"/>
      <c r="PGD97" s="122"/>
      <c r="PGE97" s="122"/>
      <c r="PGF97" s="122"/>
      <c r="PGG97" s="122"/>
      <c r="PGH97" s="122"/>
      <c r="PGI97" s="122"/>
      <c r="PGJ97" s="122"/>
      <c r="PGK97" s="122"/>
      <c r="PGL97" s="122"/>
      <c r="PGM97" s="122"/>
      <c r="PGN97" s="122"/>
      <c r="PGO97" s="122"/>
      <c r="PGP97" s="122"/>
      <c r="PGQ97" s="122"/>
      <c r="PGR97" s="122"/>
      <c r="PGS97" s="122"/>
      <c r="PGT97" s="122"/>
      <c r="PGU97" s="122"/>
      <c r="PGV97" s="122"/>
      <c r="PGW97" s="122"/>
      <c r="PGX97" s="122"/>
      <c r="PGY97" s="122"/>
      <c r="PGZ97" s="122"/>
      <c r="PHA97" s="122"/>
      <c r="PHB97" s="122"/>
      <c r="PHC97" s="122"/>
      <c r="PHD97" s="122"/>
      <c r="PHE97" s="122"/>
      <c r="PHF97" s="122"/>
      <c r="PHG97" s="122"/>
      <c r="PHH97" s="122"/>
      <c r="PHI97" s="122"/>
      <c r="PHJ97" s="122"/>
      <c r="PHK97" s="122"/>
      <c r="PHL97" s="122"/>
      <c r="PHM97" s="122"/>
      <c r="PHN97" s="122"/>
      <c r="PHO97" s="122"/>
      <c r="PHP97" s="122"/>
      <c r="PHQ97" s="122"/>
      <c r="PHR97" s="122"/>
      <c r="PHS97" s="122"/>
      <c r="PHT97" s="122"/>
      <c r="PHU97" s="122"/>
      <c r="PHV97" s="122"/>
      <c r="PHW97" s="122"/>
      <c r="PHX97" s="122"/>
      <c r="PHY97" s="122"/>
      <c r="PHZ97" s="122"/>
      <c r="PIA97" s="122"/>
      <c r="PIB97" s="122"/>
      <c r="PIC97" s="122"/>
      <c r="PID97" s="122"/>
      <c r="PIE97" s="122"/>
      <c r="PIF97" s="122"/>
      <c r="PIG97" s="122"/>
      <c r="PIH97" s="122"/>
      <c r="PII97" s="122"/>
      <c r="PIJ97" s="122"/>
      <c r="PIK97" s="122"/>
      <c r="PIL97" s="122"/>
      <c r="PIM97" s="122"/>
      <c r="PIN97" s="122"/>
      <c r="PIO97" s="122"/>
      <c r="PIP97" s="122"/>
      <c r="PIQ97" s="122"/>
      <c r="PIR97" s="122"/>
      <c r="PIS97" s="122"/>
      <c r="PIT97" s="122"/>
      <c r="PIU97" s="122"/>
      <c r="PIV97" s="122"/>
      <c r="PIW97" s="122"/>
      <c r="PIX97" s="122"/>
      <c r="PIY97" s="122"/>
      <c r="PIZ97" s="122"/>
      <c r="PJA97" s="122"/>
      <c r="PJB97" s="122"/>
      <c r="PJC97" s="122"/>
      <c r="PJD97" s="122"/>
      <c r="PJE97" s="122"/>
      <c r="PJF97" s="122"/>
      <c r="PJG97" s="122"/>
      <c r="PJH97" s="122"/>
      <c r="PJI97" s="122"/>
      <c r="PJJ97" s="122"/>
      <c r="PJK97" s="122"/>
      <c r="PJL97" s="122"/>
      <c r="PJM97" s="122"/>
      <c r="PJN97" s="122"/>
      <c r="PJO97" s="122"/>
      <c r="PJP97" s="122"/>
      <c r="PJQ97" s="122"/>
      <c r="PJR97" s="122"/>
      <c r="PJS97" s="122"/>
      <c r="PJT97" s="122"/>
      <c r="PJU97" s="122"/>
      <c r="PJV97" s="122"/>
      <c r="PJW97" s="122"/>
      <c r="PJX97" s="122"/>
      <c r="PJY97" s="122"/>
      <c r="PJZ97" s="122"/>
      <c r="PKA97" s="122"/>
      <c r="PKB97" s="122"/>
      <c r="PKC97" s="122"/>
      <c r="PKD97" s="122"/>
      <c r="PKE97" s="122"/>
      <c r="PKF97" s="122"/>
      <c r="PKG97" s="122"/>
      <c r="PKH97" s="122"/>
      <c r="PKI97" s="122"/>
      <c r="PKJ97" s="122"/>
      <c r="PKK97" s="122"/>
      <c r="PKL97" s="122"/>
      <c r="PKM97" s="122"/>
      <c r="PKN97" s="122"/>
      <c r="PKO97" s="122"/>
      <c r="PKP97" s="122"/>
      <c r="PKQ97" s="122"/>
      <c r="PKR97" s="122"/>
      <c r="PKS97" s="122"/>
      <c r="PKT97" s="122"/>
      <c r="PKU97" s="122"/>
      <c r="PKV97" s="122"/>
      <c r="PKW97" s="122"/>
      <c r="PKX97" s="122"/>
      <c r="PKY97" s="122"/>
      <c r="PKZ97" s="122"/>
      <c r="PLA97" s="122"/>
      <c r="PLB97" s="122"/>
      <c r="PLC97" s="122"/>
      <c r="PLD97" s="122"/>
      <c r="PLE97" s="122"/>
      <c r="PLF97" s="122"/>
      <c r="PLG97" s="122"/>
      <c r="PLH97" s="122"/>
      <c r="PLI97" s="122"/>
      <c r="PLJ97" s="122"/>
      <c r="PLK97" s="122"/>
      <c r="PLL97" s="122"/>
      <c r="PLM97" s="122"/>
      <c r="PLN97" s="122"/>
      <c r="PLO97" s="122"/>
      <c r="PLP97" s="122"/>
      <c r="PLQ97" s="122"/>
      <c r="PLR97" s="122"/>
      <c r="PLS97" s="122"/>
      <c r="PLT97" s="122"/>
      <c r="PLU97" s="122"/>
      <c r="PLV97" s="122"/>
      <c r="PLW97" s="122"/>
      <c r="PLX97" s="122"/>
      <c r="PLY97" s="122"/>
      <c r="PLZ97" s="122"/>
      <c r="PMA97" s="122"/>
      <c r="PMB97" s="122"/>
      <c r="PMC97" s="122"/>
      <c r="PMD97" s="122"/>
      <c r="PME97" s="122"/>
      <c r="PMF97" s="122"/>
      <c r="PMG97" s="122"/>
      <c r="PMH97" s="122"/>
      <c r="PMI97" s="122"/>
      <c r="PMJ97" s="122"/>
      <c r="PMK97" s="122"/>
      <c r="PML97" s="122"/>
      <c r="PMM97" s="122"/>
      <c r="PMN97" s="122"/>
      <c r="PMO97" s="122"/>
      <c r="PMP97" s="122"/>
      <c r="PMQ97" s="122"/>
      <c r="PMR97" s="122"/>
      <c r="PMS97" s="122"/>
      <c r="PMT97" s="122"/>
      <c r="PMU97" s="122"/>
      <c r="PMV97" s="122"/>
      <c r="PMW97" s="122"/>
      <c r="PMX97" s="122"/>
      <c r="PMY97" s="122"/>
      <c r="PMZ97" s="122"/>
      <c r="PNA97" s="122"/>
      <c r="PNB97" s="122"/>
      <c r="PNC97" s="122"/>
      <c r="PND97" s="122"/>
      <c r="PNE97" s="122"/>
      <c r="PNF97" s="122"/>
      <c r="PNG97" s="122"/>
      <c r="PNH97" s="122"/>
      <c r="PNI97" s="122"/>
      <c r="PNJ97" s="122"/>
      <c r="PNK97" s="122"/>
      <c r="PNL97" s="122"/>
      <c r="PNM97" s="122"/>
      <c r="PNN97" s="122"/>
      <c r="PNO97" s="122"/>
      <c r="PNP97" s="122"/>
      <c r="PNQ97" s="122"/>
      <c r="PNR97" s="122"/>
      <c r="PNS97" s="122"/>
      <c r="PNT97" s="122"/>
      <c r="PNU97" s="122"/>
      <c r="PNV97" s="122"/>
      <c r="PNW97" s="122"/>
      <c r="PNX97" s="122"/>
      <c r="PNY97" s="122"/>
      <c r="PNZ97" s="122"/>
      <c r="POA97" s="122"/>
      <c r="POB97" s="122"/>
      <c r="POC97" s="122"/>
      <c r="POD97" s="122"/>
      <c r="POE97" s="122"/>
      <c r="POF97" s="122"/>
      <c r="POG97" s="122"/>
      <c r="POH97" s="122"/>
      <c r="POI97" s="122"/>
      <c r="POJ97" s="122"/>
      <c r="POK97" s="122"/>
      <c r="POL97" s="122"/>
      <c r="POM97" s="122"/>
      <c r="PON97" s="122"/>
      <c r="POO97" s="122"/>
      <c r="POP97" s="122"/>
      <c r="POQ97" s="122"/>
      <c r="POR97" s="122"/>
      <c r="POS97" s="122"/>
      <c r="POT97" s="122"/>
      <c r="POU97" s="122"/>
      <c r="POV97" s="122"/>
      <c r="POW97" s="122"/>
      <c r="POX97" s="122"/>
      <c r="POY97" s="122"/>
      <c r="POZ97" s="122"/>
      <c r="PPA97" s="122"/>
      <c r="PPB97" s="122"/>
      <c r="PPC97" s="122"/>
      <c r="PPD97" s="122"/>
      <c r="PPE97" s="122"/>
      <c r="PPF97" s="122"/>
      <c r="PPG97" s="122"/>
      <c r="PPH97" s="122"/>
      <c r="PPI97" s="122"/>
      <c r="PPJ97" s="122"/>
      <c r="PPK97" s="122"/>
      <c r="PPL97" s="122"/>
      <c r="PPM97" s="122"/>
      <c r="PPN97" s="122"/>
      <c r="PPO97" s="122"/>
      <c r="PPP97" s="122"/>
      <c r="PPQ97" s="122"/>
      <c r="PPR97" s="122"/>
      <c r="PPS97" s="122"/>
      <c r="PPT97" s="122"/>
      <c r="PPU97" s="122"/>
      <c r="PPV97" s="122"/>
      <c r="PPW97" s="122"/>
      <c r="PPX97" s="122"/>
      <c r="PPY97" s="122"/>
      <c r="PPZ97" s="122"/>
      <c r="PQA97" s="122"/>
      <c r="PQB97" s="122"/>
      <c r="PQC97" s="122"/>
      <c r="PQD97" s="122"/>
      <c r="PQE97" s="122"/>
      <c r="PQF97" s="122"/>
      <c r="PQG97" s="122"/>
      <c r="PQH97" s="122"/>
      <c r="PQI97" s="122"/>
      <c r="PQJ97" s="122"/>
      <c r="PQK97" s="122"/>
      <c r="PQL97" s="122"/>
      <c r="PQM97" s="122"/>
      <c r="PQN97" s="122"/>
      <c r="PQO97" s="122"/>
      <c r="PQP97" s="122"/>
      <c r="PQQ97" s="122"/>
      <c r="PQR97" s="122"/>
      <c r="PQS97" s="122"/>
      <c r="PQT97" s="122"/>
      <c r="PQU97" s="122"/>
      <c r="PQV97" s="122"/>
      <c r="PQW97" s="122"/>
      <c r="PQX97" s="122"/>
      <c r="PQY97" s="122"/>
      <c r="PQZ97" s="122"/>
      <c r="PRA97" s="122"/>
      <c r="PRB97" s="122"/>
      <c r="PRC97" s="122"/>
      <c r="PRD97" s="122"/>
      <c r="PRE97" s="122"/>
      <c r="PRF97" s="122"/>
      <c r="PRG97" s="122"/>
      <c r="PRH97" s="122"/>
      <c r="PRI97" s="122"/>
      <c r="PRJ97" s="122"/>
      <c r="PRK97" s="122"/>
      <c r="PRL97" s="122"/>
      <c r="PRM97" s="122"/>
      <c r="PRN97" s="122"/>
      <c r="PRO97" s="122"/>
      <c r="PRP97" s="122"/>
      <c r="PRQ97" s="122"/>
      <c r="PRR97" s="122"/>
      <c r="PRS97" s="122"/>
      <c r="PRT97" s="122"/>
      <c r="PRU97" s="122"/>
      <c r="PRV97" s="122"/>
      <c r="PRW97" s="122"/>
      <c r="PRX97" s="122"/>
      <c r="PRY97" s="122"/>
      <c r="PRZ97" s="122"/>
      <c r="PSA97" s="122"/>
      <c r="PSB97" s="122"/>
      <c r="PSC97" s="122"/>
      <c r="PSD97" s="122"/>
      <c r="PSE97" s="122"/>
      <c r="PSF97" s="122"/>
      <c r="PSG97" s="122"/>
      <c r="PSH97" s="122"/>
      <c r="PSI97" s="122"/>
      <c r="PSJ97" s="122"/>
      <c r="PSK97" s="122"/>
      <c r="PSL97" s="122"/>
      <c r="PSM97" s="122"/>
      <c r="PSN97" s="122"/>
      <c r="PSO97" s="122"/>
      <c r="PSP97" s="122"/>
      <c r="PSQ97" s="122"/>
      <c r="PSR97" s="122"/>
      <c r="PSS97" s="122"/>
      <c r="PST97" s="122"/>
      <c r="PSU97" s="122"/>
      <c r="PSV97" s="122"/>
      <c r="PSW97" s="122"/>
      <c r="PSX97" s="122"/>
      <c r="PSY97" s="122"/>
      <c r="PSZ97" s="122"/>
      <c r="PTA97" s="122"/>
      <c r="PTB97" s="122"/>
      <c r="PTC97" s="122"/>
      <c r="PTD97" s="122"/>
      <c r="PTE97" s="122"/>
      <c r="PTF97" s="122"/>
      <c r="PTG97" s="122"/>
      <c r="PTH97" s="122"/>
      <c r="PTI97" s="122"/>
      <c r="PTJ97" s="122"/>
      <c r="PTK97" s="122"/>
      <c r="PTL97" s="122"/>
      <c r="PTM97" s="122"/>
      <c r="PTN97" s="122"/>
      <c r="PTO97" s="122"/>
      <c r="PTP97" s="122"/>
      <c r="PTQ97" s="122"/>
      <c r="PTR97" s="122"/>
      <c r="PTS97" s="122"/>
      <c r="PTT97" s="122"/>
      <c r="PTU97" s="122"/>
      <c r="PTV97" s="122"/>
      <c r="PTW97" s="122"/>
      <c r="PTX97" s="122"/>
      <c r="PTY97" s="122"/>
      <c r="PTZ97" s="122"/>
      <c r="PUA97" s="122"/>
      <c r="PUB97" s="122"/>
      <c r="PUC97" s="122"/>
      <c r="PUD97" s="122"/>
      <c r="PUE97" s="122"/>
      <c r="PUF97" s="122"/>
      <c r="PUG97" s="122"/>
      <c r="PUH97" s="122"/>
      <c r="PUI97" s="122"/>
      <c r="PUJ97" s="122"/>
      <c r="PUK97" s="122"/>
      <c r="PUL97" s="122"/>
      <c r="PUM97" s="122"/>
      <c r="PUN97" s="122"/>
      <c r="PUO97" s="122"/>
      <c r="PUP97" s="122"/>
      <c r="PUQ97" s="122"/>
      <c r="PUR97" s="122"/>
      <c r="PUS97" s="122"/>
      <c r="PUT97" s="122"/>
      <c r="PUU97" s="122"/>
      <c r="PUV97" s="122"/>
      <c r="PUW97" s="122"/>
      <c r="PUX97" s="122"/>
      <c r="PUY97" s="122"/>
      <c r="PUZ97" s="122"/>
      <c r="PVA97" s="122"/>
      <c r="PVB97" s="122"/>
      <c r="PVC97" s="122"/>
      <c r="PVD97" s="122"/>
      <c r="PVE97" s="122"/>
      <c r="PVF97" s="122"/>
      <c r="PVG97" s="122"/>
      <c r="PVH97" s="122"/>
      <c r="PVI97" s="122"/>
      <c r="PVJ97" s="122"/>
      <c r="PVK97" s="122"/>
      <c r="PVL97" s="122"/>
      <c r="PVM97" s="122"/>
      <c r="PVN97" s="122"/>
      <c r="PVO97" s="122"/>
      <c r="PVP97" s="122"/>
      <c r="PVQ97" s="122"/>
      <c r="PVR97" s="122"/>
      <c r="PVS97" s="122"/>
      <c r="PVT97" s="122"/>
      <c r="PVU97" s="122"/>
      <c r="PVV97" s="122"/>
      <c r="PVW97" s="122"/>
      <c r="PVX97" s="122"/>
      <c r="PVY97" s="122"/>
      <c r="PVZ97" s="122"/>
      <c r="PWA97" s="122"/>
      <c r="PWB97" s="122"/>
      <c r="PWC97" s="122"/>
      <c r="PWD97" s="122"/>
      <c r="PWE97" s="122"/>
      <c r="PWF97" s="122"/>
      <c r="PWG97" s="122"/>
      <c r="PWH97" s="122"/>
      <c r="PWI97" s="122"/>
      <c r="PWJ97" s="122"/>
      <c r="PWK97" s="122"/>
      <c r="PWL97" s="122"/>
      <c r="PWM97" s="122"/>
      <c r="PWN97" s="122"/>
      <c r="PWO97" s="122"/>
      <c r="PWP97" s="122"/>
      <c r="PWQ97" s="122"/>
      <c r="PWR97" s="122"/>
      <c r="PWS97" s="122"/>
      <c r="PWT97" s="122"/>
      <c r="PWU97" s="122"/>
      <c r="PWV97" s="122"/>
      <c r="PWW97" s="122"/>
      <c r="PWX97" s="122"/>
      <c r="PWY97" s="122"/>
      <c r="PWZ97" s="122"/>
      <c r="PXA97" s="122"/>
      <c r="PXB97" s="122"/>
      <c r="PXC97" s="122"/>
      <c r="PXD97" s="122"/>
      <c r="PXE97" s="122"/>
      <c r="PXF97" s="122"/>
      <c r="PXG97" s="122"/>
      <c r="PXH97" s="122"/>
      <c r="PXI97" s="122"/>
      <c r="PXJ97" s="122"/>
      <c r="PXK97" s="122"/>
      <c r="PXL97" s="122"/>
      <c r="PXM97" s="122"/>
      <c r="PXN97" s="122"/>
      <c r="PXO97" s="122"/>
      <c r="PXP97" s="122"/>
      <c r="PXQ97" s="122"/>
      <c r="PXR97" s="122"/>
      <c r="PXS97" s="122"/>
      <c r="PXT97" s="122"/>
      <c r="PXU97" s="122"/>
      <c r="PXV97" s="122"/>
      <c r="PXW97" s="122"/>
      <c r="PXX97" s="122"/>
      <c r="PXY97" s="122"/>
      <c r="PXZ97" s="122"/>
      <c r="PYA97" s="122"/>
      <c r="PYB97" s="122"/>
      <c r="PYC97" s="122"/>
      <c r="PYD97" s="122"/>
      <c r="PYE97" s="122"/>
      <c r="PYF97" s="122"/>
      <c r="PYG97" s="122"/>
      <c r="PYH97" s="122"/>
      <c r="PYI97" s="122"/>
      <c r="PYJ97" s="122"/>
      <c r="PYK97" s="122"/>
      <c r="PYL97" s="122"/>
      <c r="PYM97" s="122"/>
      <c r="PYN97" s="122"/>
      <c r="PYO97" s="122"/>
      <c r="PYP97" s="122"/>
      <c r="PYQ97" s="122"/>
      <c r="PYR97" s="122"/>
      <c r="PYS97" s="122"/>
      <c r="PYT97" s="122"/>
      <c r="PYU97" s="122"/>
      <c r="PYV97" s="122"/>
      <c r="PYW97" s="122"/>
      <c r="PYX97" s="122"/>
      <c r="PYY97" s="122"/>
      <c r="PYZ97" s="122"/>
      <c r="PZA97" s="122"/>
      <c r="PZB97" s="122"/>
      <c r="PZC97" s="122"/>
      <c r="PZD97" s="122"/>
      <c r="PZE97" s="122"/>
      <c r="PZF97" s="122"/>
      <c r="PZG97" s="122"/>
      <c r="PZH97" s="122"/>
      <c r="PZI97" s="122"/>
      <c r="PZJ97" s="122"/>
      <c r="PZK97" s="122"/>
      <c r="PZL97" s="122"/>
      <c r="PZM97" s="122"/>
      <c r="PZN97" s="122"/>
      <c r="PZO97" s="122"/>
      <c r="PZP97" s="122"/>
      <c r="PZQ97" s="122"/>
      <c r="PZR97" s="122"/>
      <c r="PZS97" s="122"/>
      <c r="PZT97" s="122"/>
      <c r="PZU97" s="122"/>
      <c r="PZV97" s="122"/>
      <c r="PZW97" s="122"/>
      <c r="PZX97" s="122"/>
      <c r="PZY97" s="122"/>
      <c r="PZZ97" s="122"/>
      <c r="QAA97" s="122"/>
      <c r="QAB97" s="122"/>
      <c r="QAC97" s="122"/>
      <c r="QAD97" s="122"/>
      <c r="QAE97" s="122"/>
      <c r="QAF97" s="122"/>
      <c r="QAG97" s="122"/>
      <c r="QAH97" s="122"/>
      <c r="QAI97" s="122"/>
      <c r="QAJ97" s="122"/>
      <c r="QAK97" s="122"/>
      <c r="QAL97" s="122"/>
      <c r="QAM97" s="122"/>
      <c r="QAN97" s="122"/>
      <c r="QAO97" s="122"/>
      <c r="QAP97" s="122"/>
      <c r="QAQ97" s="122"/>
      <c r="QAR97" s="122"/>
      <c r="QAS97" s="122"/>
      <c r="QAT97" s="122"/>
      <c r="QAU97" s="122"/>
      <c r="QAV97" s="122"/>
      <c r="QAW97" s="122"/>
      <c r="QAX97" s="122"/>
      <c r="QAY97" s="122"/>
      <c r="QAZ97" s="122"/>
      <c r="QBA97" s="122"/>
      <c r="QBB97" s="122"/>
      <c r="QBC97" s="122"/>
      <c r="QBD97" s="122"/>
      <c r="QBE97" s="122"/>
      <c r="QBF97" s="122"/>
      <c r="QBG97" s="122"/>
      <c r="QBH97" s="122"/>
      <c r="QBI97" s="122"/>
      <c r="QBJ97" s="122"/>
      <c r="QBK97" s="122"/>
      <c r="QBL97" s="122"/>
      <c r="QBM97" s="122"/>
      <c r="QBN97" s="122"/>
      <c r="QBO97" s="122"/>
      <c r="QBP97" s="122"/>
      <c r="QBQ97" s="122"/>
      <c r="QBR97" s="122"/>
      <c r="QBS97" s="122"/>
      <c r="QBT97" s="122"/>
      <c r="QBU97" s="122"/>
      <c r="QBV97" s="122"/>
      <c r="QBW97" s="122"/>
      <c r="QBX97" s="122"/>
      <c r="QBY97" s="122"/>
      <c r="QBZ97" s="122"/>
      <c r="QCA97" s="122"/>
      <c r="QCB97" s="122"/>
      <c r="QCC97" s="122"/>
      <c r="QCD97" s="122"/>
      <c r="QCE97" s="122"/>
      <c r="QCF97" s="122"/>
      <c r="QCG97" s="122"/>
      <c r="QCH97" s="122"/>
      <c r="QCI97" s="122"/>
      <c r="QCJ97" s="122"/>
      <c r="QCK97" s="122"/>
      <c r="QCL97" s="122"/>
      <c r="QCM97" s="122"/>
      <c r="QCN97" s="122"/>
      <c r="QCO97" s="122"/>
      <c r="QCP97" s="122"/>
      <c r="QCQ97" s="122"/>
      <c r="QCR97" s="122"/>
      <c r="QCS97" s="122"/>
      <c r="QCT97" s="122"/>
      <c r="QCU97" s="122"/>
      <c r="QCV97" s="122"/>
      <c r="QCW97" s="122"/>
      <c r="QCX97" s="122"/>
      <c r="QCY97" s="122"/>
      <c r="QCZ97" s="122"/>
      <c r="QDA97" s="122"/>
      <c r="QDB97" s="122"/>
      <c r="QDC97" s="122"/>
      <c r="QDD97" s="122"/>
      <c r="QDE97" s="122"/>
      <c r="QDF97" s="122"/>
      <c r="QDG97" s="122"/>
      <c r="QDH97" s="122"/>
      <c r="QDI97" s="122"/>
      <c r="QDJ97" s="122"/>
      <c r="QDK97" s="122"/>
      <c r="QDL97" s="122"/>
      <c r="QDM97" s="122"/>
      <c r="QDN97" s="122"/>
      <c r="QDO97" s="122"/>
      <c r="QDP97" s="122"/>
      <c r="QDQ97" s="122"/>
      <c r="QDR97" s="122"/>
      <c r="QDS97" s="122"/>
      <c r="QDT97" s="122"/>
      <c r="QDU97" s="122"/>
      <c r="QDV97" s="122"/>
      <c r="QDW97" s="122"/>
      <c r="QDX97" s="122"/>
      <c r="QDY97" s="122"/>
      <c r="QDZ97" s="122"/>
      <c r="QEA97" s="122"/>
      <c r="QEB97" s="122"/>
      <c r="QEC97" s="122"/>
      <c r="QED97" s="122"/>
      <c r="QEE97" s="122"/>
      <c r="QEF97" s="122"/>
      <c r="QEG97" s="122"/>
      <c r="QEH97" s="122"/>
      <c r="QEI97" s="122"/>
      <c r="QEJ97" s="122"/>
      <c r="QEK97" s="122"/>
      <c r="QEL97" s="122"/>
      <c r="QEM97" s="122"/>
      <c r="QEN97" s="122"/>
      <c r="QEO97" s="122"/>
      <c r="QEP97" s="122"/>
      <c r="QEQ97" s="122"/>
      <c r="QER97" s="122"/>
      <c r="QES97" s="122"/>
      <c r="QET97" s="122"/>
      <c r="QEU97" s="122"/>
      <c r="QEV97" s="122"/>
      <c r="QEW97" s="122"/>
      <c r="QEX97" s="122"/>
      <c r="QEY97" s="122"/>
      <c r="QEZ97" s="122"/>
      <c r="QFA97" s="122"/>
      <c r="QFB97" s="122"/>
      <c r="QFC97" s="122"/>
      <c r="QFD97" s="122"/>
      <c r="QFE97" s="122"/>
      <c r="QFF97" s="122"/>
      <c r="QFG97" s="122"/>
      <c r="QFH97" s="122"/>
      <c r="QFI97" s="122"/>
      <c r="QFJ97" s="122"/>
      <c r="QFK97" s="122"/>
      <c r="QFL97" s="122"/>
      <c r="QFM97" s="122"/>
      <c r="QFN97" s="122"/>
      <c r="QFO97" s="122"/>
      <c r="QFP97" s="122"/>
      <c r="QFQ97" s="122"/>
      <c r="QFR97" s="122"/>
      <c r="QFS97" s="122"/>
      <c r="QFT97" s="122"/>
      <c r="QFU97" s="122"/>
      <c r="QFV97" s="122"/>
      <c r="QFW97" s="122"/>
      <c r="QFX97" s="122"/>
      <c r="QFY97" s="122"/>
      <c r="QFZ97" s="122"/>
      <c r="QGA97" s="122"/>
      <c r="QGB97" s="122"/>
      <c r="QGC97" s="122"/>
      <c r="QGD97" s="122"/>
      <c r="QGE97" s="122"/>
      <c r="QGF97" s="122"/>
      <c r="QGG97" s="122"/>
      <c r="QGH97" s="122"/>
      <c r="QGI97" s="122"/>
      <c r="QGJ97" s="122"/>
      <c r="QGK97" s="122"/>
      <c r="QGL97" s="122"/>
      <c r="QGM97" s="122"/>
      <c r="QGN97" s="122"/>
      <c r="QGO97" s="122"/>
      <c r="QGP97" s="122"/>
      <c r="QGQ97" s="122"/>
      <c r="QGR97" s="122"/>
      <c r="QGS97" s="122"/>
      <c r="QGT97" s="122"/>
      <c r="QGU97" s="122"/>
      <c r="QGV97" s="122"/>
      <c r="QGW97" s="122"/>
      <c r="QGX97" s="122"/>
      <c r="QGY97" s="122"/>
      <c r="QGZ97" s="122"/>
      <c r="QHA97" s="122"/>
      <c r="QHB97" s="122"/>
      <c r="QHC97" s="122"/>
      <c r="QHD97" s="122"/>
      <c r="QHE97" s="122"/>
      <c r="QHF97" s="122"/>
      <c r="QHG97" s="122"/>
      <c r="QHH97" s="122"/>
      <c r="QHI97" s="122"/>
      <c r="QHJ97" s="122"/>
      <c r="QHK97" s="122"/>
      <c r="QHL97" s="122"/>
      <c r="QHM97" s="122"/>
      <c r="QHN97" s="122"/>
      <c r="QHO97" s="122"/>
      <c r="QHP97" s="122"/>
      <c r="QHQ97" s="122"/>
      <c r="QHR97" s="122"/>
      <c r="QHS97" s="122"/>
      <c r="QHT97" s="122"/>
      <c r="QHU97" s="122"/>
      <c r="QHV97" s="122"/>
      <c r="QHW97" s="122"/>
      <c r="QHX97" s="122"/>
      <c r="QHY97" s="122"/>
      <c r="QHZ97" s="122"/>
      <c r="QIA97" s="122"/>
      <c r="QIB97" s="122"/>
      <c r="QIC97" s="122"/>
      <c r="QID97" s="122"/>
      <c r="QIE97" s="122"/>
      <c r="QIF97" s="122"/>
      <c r="QIG97" s="122"/>
      <c r="QIH97" s="122"/>
      <c r="QII97" s="122"/>
      <c r="QIJ97" s="122"/>
      <c r="QIK97" s="122"/>
      <c r="QIL97" s="122"/>
      <c r="QIM97" s="122"/>
      <c r="QIN97" s="122"/>
      <c r="QIO97" s="122"/>
      <c r="QIP97" s="122"/>
      <c r="QIQ97" s="122"/>
      <c r="QIR97" s="122"/>
      <c r="QIS97" s="122"/>
      <c r="QIT97" s="122"/>
      <c r="QIU97" s="122"/>
      <c r="QIV97" s="122"/>
      <c r="QIW97" s="122"/>
      <c r="QIX97" s="122"/>
      <c r="QIY97" s="122"/>
      <c r="QIZ97" s="122"/>
      <c r="QJA97" s="122"/>
      <c r="QJB97" s="122"/>
      <c r="QJC97" s="122"/>
      <c r="QJD97" s="122"/>
      <c r="QJE97" s="122"/>
      <c r="QJF97" s="122"/>
      <c r="QJG97" s="122"/>
      <c r="QJH97" s="122"/>
      <c r="QJI97" s="122"/>
      <c r="QJJ97" s="122"/>
      <c r="QJK97" s="122"/>
      <c r="QJL97" s="122"/>
      <c r="QJM97" s="122"/>
      <c r="QJN97" s="122"/>
      <c r="QJO97" s="122"/>
      <c r="QJP97" s="122"/>
      <c r="QJQ97" s="122"/>
      <c r="QJR97" s="122"/>
      <c r="QJS97" s="122"/>
      <c r="QJT97" s="122"/>
      <c r="QJU97" s="122"/>
      <c r="QJV97" s="122"/>
      <c r="QJW97" s="122"/>
      <c r="QJX97" s="122"/>
      <c r="QJY97" s="122"/>
      <c r="QJZ97" s="122"/>
      <c r="QKA97" s="122"/>
      <c r="QKB97" s="122"/>
      <c r="QKC97" s="122"/>
      <c r="QKD97" s="122"/>
      <c r="QKE97" s="122"/>
      <c r="QKF97" s="122"/>
      <c r="QKG97" s="122"/>
      <c r="QKH97" s="122"/>
      <c r="QKI97" s="122"/>
      <c r="QKJ97" s="122"/>
      <c r="QKK97" s="122"/>
      <c r="QKL97" s="122"/>
      <c r="QKM97" s="122"/>
      <c r="QKN97" s="122"/>
      <c r="QKO97" s="122"/>
      <c r="QKP97" s="122"/>
      <c r="QKQ97" s="122"/>
      <c r="QKR97" s="122"/>
      <c r="QKS97" s="122"/>
      <c r="QKT97" s="122"/>
      <c r="QKU97" s="122"/>
      <c r="QKV97" s="122"/>
      <c r="QKW97" s="122"/>
      <c r="QKX97" s="122"/>
      <c r="QKY97" s="122"/>
      <c r="QKZ97" s="122"/>
      <c r="QLA97" s="122"/>
      <c r="QLB97" s="122"/>
      <c r="QLC97" s="122"/>
      <c r="QLD97" s="122"/>
      <c r="QLE97" s="122"/>
      <c r="QLF97" s="122"/>
      <c r="QLG97" s="122"/>
      <c r="QLH97" s="122"/>
      <c r="QLI97" s="122"/>
      <c r="QLJ97" s="122"/>
      <c r="QLK97" s="122"/>
      <c r="QLL97" s="122"/>
      <c r="QLM97" s="122"/>
      <c r="QLN97" s="122"/>
      <c r="QLO97" s="122"/>
      <c r="QLP97" s="122"/>
      <c r="QLQ97" s="122"/>
      <c r="QLR97" s="122"/>
      <c r="QLS97" s="122"/>
      <c r="QLT97" s="122"/>
      <c r="QLU97" s="122"/>
      <c r="QLV97" s="122"/>
      <c r="QLW97" s="122"/>
      <c r="QLX97" s="122"/>
      <c r="QLY97" s="122"/>
      <c r="QLZ97" s="122"/>
      <c r="QMA97" s="122"/>
      <c r="QMB97" s="122"/>
      <c r="QMC97" s="122"/>
      <c r="QMD97" s="122"/>
      <c r="QME97" s="122"/>
      <c r="QMF97" s="122"/>
      <c r="QMG97" s="122"/>
      <c r="QMH97" s="122"/>
      <c r="QMI97" s="122"/>
      <c r="QMJ97" s="122"/>
      <c r="QMK97" s="122"/>
      <c r="QML97" s="122"/>
      <c r="QMM97" s="122"/>
      <c r="QMN97" s="122"/>
      <c r="QMO97" s="122"/>
      <c r="QMP97" s="122"/>
      <c r="QMQ97" s="122"/>
      <c r="QMR97" s="122"/>
      <c r="QMS97" s="122"/>
      <c r="QMT97" s="122"/>
      <c r="QMU97" s="122"/>
      <c r="QMV97" s="122"/>
      <c r="QMW97" s="122"/>
      <c r="QMX97" s="122"/>
      <c r="QMY97" s="122"/>
      <c r="QMZ97" s="122"/>
      <c r="QNA97" s="122"/>
      <c r="QNB97" s="122"/>
      <c r="QNC97" s="122"/>
      <c r="QND97" s="122"/>
      <c r="QNE97" s="122"/>
      <c r="QNF97" s="122"/>
      <c r="QNG97" s="122"/>
      <c r="QNH97" s="122"/>
      <c r="QNI97" s="122"/>
      <c r="QNJ97" s="122"/>
      <c r="QNK97" s="122"/>
      <c r="QNL97" s="122"/>
      <c r="QNM97" s="122"/>
      <c r="QNN97" s="122"/>
      <c r="QNO97" s="122"/>
      <c r="QNP97" s="122"/>
      <c r="QNQ97" s="122"/>
      <c r="QNR97" s="122"/>
      <c r="QNS97" s="122"/>
      <c r="QNT97" s="122"/>
      <c r="QNU97" s="122"/>
      <c r="QNV97" s="122"/>
      <c r="QNW97" s="122"/>
      <c r="QNX97" s="122"/>
      <c r="QNY97" s="122"/>
      <c r="QNZ97" s="122"/>
      <c r="QOA97" s="122"/>
      <c r="QOB97" s="122"/>
      <c r="QOC97" s="122"/>
      <c r="QOD97" s="122"/>
      <c r="QOE97" s="122"/>
      <c r="QOF97" s="122"/>
      <c r="QOG97" s="122"/>
      <c r="QOH97" s="122"/>
      <c r="QOI97" s="122"/>
      <c r="QOJ97" s="122"/>
      <c r="QOK97" s="122"/>
      <c r="QOL97" s="122"/>
      <c r="QOM97" s="122"/>
      <c r="QON97" s="122"/>
      <c r="QOO97" s="122"/>
      <c r="QOP97" s="122"/>
      <c r="QOQ97" s="122"/>
      <c r="QOR97" s="122"/>
      <c r="QOS97" s="122"/>
      <c r="QOT97" s="122"/>
      <c r="QOU97" s="122"/>
      <c r="QOV97" s="122"/>
      <c r="QOW97" s="122"/>
      <c r="QOX97" s="122"/>
      <c r="QOY97" s="122"/>
      <c r="QOZ97" s="122"/>
      <c r="QPA97" s="122"/>
      <c r="QPB97" s="122"/>
      <c r="QPC97" s="122"/>
      <c r="QPD97" s="122"/>
      <c r="QPE97" s="122"/>
      <c r="QPF97" s="122"/>
      <c r="QPG97" s="122"/>
      <c r="QPH97" s="122"/>
      <c r="QPI97" s="122"/>
      <c r="QPJ97" s="122"/>
      <c r="QPK97" s="122"/>
      <c r="QPL97" s="122"/>
      <c r="QPM97" s="122"/>
      <c r="QPN97" s="122"/>
      <c r="QPO97" s="122"/>
      <c r="QPP97" s="122"/>
      <c r="QPQ97" s="122"/>
      <c r="QPR97" s="122"/>
      <c r="QPS97" s="122"/>
      <c r="QPT97" s="122"/>
      <c r="QPU97" s="122"/>
      <c r="QPV97" s="122"/>
      <c r="QPW97" s="122"/>
      <c r="QPX97" s="122"/>
      <c r="QPY97" s="122"/>
      <c r="QPZ97" s="122"/>
      <c r="QQA97" s="122"/>
      <c r="QQB97" s="122"/>
      <c r="QQC97" s="122"/>
      <c r="QQD97" s="122"/>
      <c r="QQE97" s="122"/>
      <c r="QQF97" s="122"/>
      <c r="QQG97" s="122"/>
      <c r="QQH97" s="122"/>
      <c r="QQI97" s="122"/>
      <c r="QQJ97" s="122"/>
      <c r="QQK97" s="122"/>
      <c r="QQL97" s="122"/>
      <c r="QQM97" s="122"/>
      <c r="QQN97" s="122"/>
      <c r="QQO97" s="122"/>
      <c r="QQP97" s="122"/>
      <c r="QQQ97" s="122"/>
      <c r="QQR97" s="122"/>
      <c r="QQS97" s="122"/>
      <c r="QQT97" s="122"/>
      <c r="QQU97" s="122"/>
      <c r="QQV97" s="122"/>
      <c r="QQW97" s="122"/>
      <c r="QQX97" s="122"/>
      <c r="QQY97" s="122"/>
      <c r="QQZ97" s="122"/>
      <c r="QRA97" s="122"/>
      <c r="QRB97" s="122"/>
      <c r="QRC97" s="122"/>
      <c r="QRD97" s="122"/>
      <c r="QRE97" s="122"/>
      <c r="QRF97" s="122"/>
      <c r="QRG97" s="122"/>
      <c r="QRH97" s="122"/>
      <c r="QRI97" s="122"/>
      <c r="QRJ97" s="122"/>
      <c r="QRK97" s="122"/>
      <c r="QRL97" s="122"/>
      <c r="QRM97" s="122"/>
      <c r="QRN97" s="122"/>
      <c r="QRO97" s="122"/>
      <c r="QRP97" s="122"/>
      <c r="QRQ97" s="122"/>
      <c r="QRR97" s="122"/>
      <c r="QRS97" s="122"/>
      <c r="QRT97" s="122"/>
      <c r="QRU97" s="122"/>
      <c r="QRV97" s="122"/>
      <c r="QRW97" s="122"/>
      <c r="QRX97" s="122"/>
      <c r="QRY97" s="122"/>
      <c r="QRZ97" s="122"/>
      <c r="QSA97" s="122"/>
      <c r="QSB97" s="122"/>
      <c r="QSC97" s="122"/>
      <c r="QSD97" s="122"/>
      <c r="QSE97" s="122"/>
      <c r="QSF97" s="122"/>
      <c r="QSG97" s="122"/>
      <c r="QSH97" s="122"/>
      <c r="QSI97" s="122"/>
      <c r="QSJ97" s="122"/>
      <c r="QSK97" s="122"/>
      <c r="QSL97" s="122"/>
      <c r="QSM97" s="122"/>
      <c r="QSN97" s="122"/>
      <c r="QSO97" s="122"/>
      <c r="QSP97" s="122"/>
      <c r="QSQ97" s="122"/>
      <c r="QSR97" s="122"/>
      <c r="QSS97" s="122"/>
      <c r="QST97" s="122"/>
      <c r="QSU97" s="122"/>
      <c r="QSV97" s="122"/>
      <c r="QSW97" s="122"/>
      <c r="QSX97" s="122"/>
      <c r="QSY97" s="122"/>
      <c r="QSZ97" s="122"/>
      <c r="QTA97" s="122"/>
      <c r="QTB97" s="122"/>
      <c r="QTC97" s="122"/>
      <c r="QTD97" s="122"/>
      <c r="QTE97" s="122"/>
      <c r="QTF97" s="122"/>
      <c r="QTG97" s="122"/>
      <c r="QTH97" s="122"/>
      <c r="QTI97" s="122"/>
      <c r="QTJ97" s="122"/>
      <c r="QTK97" s="122"/>
      <c r="QTL97" s="122"/>
      <c r="QTM97" s="122"/>
      <c r="QTN97" s="122"/>
      <c r="QTO97" s="122"/>
      <c r="QTP97" s="122"/>
      <c r="QTQ97" s="122"/>
      <c r="QTR97" s="122"/>
      <c r="QTS97" s="122"/>
      <c r="QTT97" s="122"/>
      <c r="QTU97" s="122"/>
      <c r="QTV97" s="122"/>
      <c r="QTW97" s="122"/>
      <c r="QTX97" s="122"/>
      <c r="QTY97" s="122"/>
      <c r="QTZ97" s="122"/>
      <c r="QUA97" s="122"/>
      <c r="QUB97" s="122"/>
      <c r="QUC97" s="122"/>
      <c r="QUD97" s="122"/>
      <c r="QUE97" s="122"/>
      <c r="QUF97" s="122"/>
      <c r="QUG97" s="122"/>
      <c r="QUH97" s="122"/>
      <c r="QUI97" s="122"/>
      <c r="QUJ97" s="122"/>
      <c r="QUK97" s="122"/>
      <c r="QUL97" s="122"/>
      <c r="QUM97" s="122"/>
      <c r="QUN97" s="122"/>
      <c r="QUO97" s="122"/>
      <c r="QUP97" s="122"/>
      <c r="QUQ97" s="122"/>
      <c r="QUR97" s="122"/>
      <c r="QUS97" s="122"/>
      <c r="QUT97" s="122"/>
      <c r="QUU97" s="122"/>
      <c r="QUV97" s="122"/>
      <c r="QUW97" s="122"/>
      <c r="QUX97" s="122"/>
      <c r="QUY97" s="122"/>
      <c r="QUZ97" s="122"/>
      <c r="QVA97" s="122"/>
      <c r="QVB97" s="122"/>
      <c r="QVC97" s="122"/>
      <c r="QVD97" s="122"/>
      <c r="QVE97" s="122"/>
      <c r="QVF97" s="122"/>
      <c r="QVG97" s="122"/>
      <c r="QVH97" s="122"/>
      <c r="QVI97" s="122"/>
      <c r="QVJ97" s="122"/>
      <c r="QVK97" s="122"/>
      <c r="QVL97" s="122"/>
      <c r="QVM97" s="122"/>
      <c r="QVN97" s="122"/>
      <c r="QVO97" s="122"/>
      <c r="QVP97" s="122"/>
      <c r="QVQ97" s="122"/>
      <c r="QVR97" s="122"/>
      <c r="QVS97" s="122"/>
      <c r="QVT97" s="122"/>
      <c r="QVU97" s="122"/>
      <c r="QVV97" s="122"/>
      <c r="QVW97" s="122"/>
      <c r="QVX97" s="122"/>
      <c r="QVY97" s="122"/>
      <c r="QVZ97" s="122"/>
      <c r="QWA97" s="122"/>
      <c r="QWB97" s="122"/>
      <c r="QWC97" s="122"/>
      <c r="QWD97" s="122"/>
      <c r="QWE97" s="122"/>
      <c r="QWF97" s="122"/>
      <c r="QWG97" s="122"/>
      <c r="QWH97" s="122"/>
      <c r="QWI97" s="122"/>
      <c r="QWJ97" s="122"/>
      <c r="QWK97" s="122"/>
      <c r="QWL97" s="122"/>
      <c r="QWM97" s="122"/>
      <c r="QWN97" s="122"/>
      <c r="QWO97" s="122"/>
      <c r="QWP97" s="122"/>
      <c r="QWQ97" s="122"/>
      <c r="QWR97" s="122"/>
      <c r="QWS97" s="122"/>
      <c r="QWT97" s="122"/>
      <c r="QWU97" s="122"/>
      <c r="QWV97" s="122"/>
      <c r="QWW97" s="122"/>
      <c r="QWX97" s="122"/>
      <c r="QWY97" s="122"/>
      <c r="QWZ97" s="122"/>
      <c r="QXA97" s="122"/>
      <c r="QXB97" s="122"/>
      <c r="QXC97" s="122"/>
      <c r="QXD97" s="122"/>
      <c r="QXE97" s="122"/>
      <c r="QXF97" s="122"/>
      <c r="QXG97" s="122"/>
      <c r="QXH97" s="122"/>
      <c r="QXI97" s="122"/>
      <c r="QXJ97" s="122"/>
      <c r="QXK97" s="122"/>
      <c r="QXL97" s="122"/>
      <c r="QXM97" s="122"/>
      <c r="QXN97" s="122"/>
      <c r="QXO97" s="122"/>
      <c r="QXP97" s="122"/>
      <c r="QXQ97" s="122"/>
      <c r="QXR97" s="122"/>
      <c r="QXS97" s="122"/>
      <c r="QXT97" s="122"/>
      <c r="QXU97" s="122"/>
      <c r="QXV97" s="122"/>
      <c r="QXW97" s="122"/>
      <c r="QXX97" s="122"/>
      <c r="QXY97" s="122"/>
      <c r="QXZ97" s="122"/>
      <c r="QYA97" s="122"/>
      <c r="QYB97" s="122"/>
      <c r="QYC97" s="122"/>
      <c r="QYD97" s="122"/>
      <c r="QYE97" s="122"/>
      <c r="QYF97" s="122"/>
      <c r="QYG97" s="122"/>
      <c r="QYH97" s="122"/>
      <c r="QYI97" s="122"/>
      <c r="QYJ97" s="122"/>
      <c r="QYK97" s="122"/>
      <c r="QYL97" s="122"/>
      <c r="QYM97" s="122"/>
      <c r="QYN97" s="122"/>
      <c r="QYO97" s="122"/>
      <c r="QYP97" s="122"/>
      <c r="QYQ97" s="122"/>
      <c r="QYR97" s="122"/>
      <c r="QYS97" s="122"/>
      <c r="QYT97" s="122"/>
      <c r="QYU97" s="122"/>
      <c r="QYV97" s="122"/>
      <c r="QYW97" s="122"/>
      <c r="QYX97" s="122"/>
      <c r="QYY97" s="122"/>
      <c r="QYZ97" s="122"/>
      <c r="QZA97" s="122"/>
      <c r="QZB97" s="122"/>
      <c r="QZC97" s="122"/>
      <c r="QZD97" s="122"/>
      <c r="QZE97" s="122"/>
      <c r="QZF97" s="122"/>
      <c r="QZG97" s="122"/>
      <c r="QZH97" s="122"/>
      <c r="QZI97" s="122"/>
      <c r="QZJ97" s="122"/>
      <c r="QZK97" s="122"/>
      <c r="QZL97" s="122"/>
      <c r="QZM97" s="122"/>
      <c r="QZN97" s="122"/>
      <c r="QZO97" s="122"/>
      <c r="QZP97" s="122"/>
      <c r="QZQ97" s="122"/>
      <c r="QZR97" s="122"/>
      <c r="QZS97" s="122"/>
      <c r="QZT97" s="122"/>
      <c r="QZU97" s="122"/>
      <c r="QZV97" s="122"/>
      <c r="QZW97" s="122"/>
      <c r="QZX97" s="122"/>
      <c r="QZY97" s="122"/>
      <c r="QZZ97" s="122"/>
      <c r="RAA97" s="122"/>
      <c r="RAB97" s="122"/>
      <c r="RAC97" s="122"/>
      <c r="RAD97" s="122"/>
      <c r="RAE97" s="122"/>
      <c r="RAF97" s="122"/>
      <c r="RAG97" s="122"/>
      <c r="RAH97" s="122"/>
      <c r="RAI97" s="122"/>
      <c r="RAJ97" s="122"/>
      <c r="RAK97" s="122"/>
      <c r="RAL97" s="122"/>
      <c r="RAM97" s="122"/>
      <c r="RAN97" s="122"/>
      <c r="RAO97" s="122"/>
      <c r="RAP97" s="122"/>
      <c r="RAQ97" s="122"/>
      <c r="RAR97" s="122"/>
      <c r="RAS97" s="122"/>
      <c r="RAT97" s="122"/>
      <c r="RAU97" s="122"/>
      <c r="RAV97" s="122"/>
      <c r="RAW97" s="122"/>
      <c r="RAX97" s="122"/>
      <c r="RAY97" s="122"/>
      <c r="RAZ97" s="122"/>
      <c r="RBA97" s="122"/>
      <c r="RBB97" s="122"/>
      <c r="RBC97" s="122"/>
      <c r="RBD97" s="122"/>
      <c r="RBE97" s="122"/>
      <c r="RBF97" s="122"/>
      <c r="RBG97" s="122"/>
      <c r="RBH97" s="122"/>
      <c r="RBI97" s="122"/>
      <c r="RBJ97" s="122"/>
      <c r="RBK97" s="122"/>
      <c r="RBL97" s="122"/>
      <c r="RBM97" s="122"/>
      <c r="RBN97" s="122"/>
      <c r="RBO97" s="122"/>
      <c r="RBP97" s="122"/>
      <c r="RBQ97" s="122"/>
      <c r="RBR97" s="122"/>
      <c r="RBS97" s="122"/>
      <c r="RBT97" s="122"/>
      <c r="RBU97" s="122"/>
      <c r="RBV97" s="122"/>
      <c r="RBW97" s="122"/>
      <c r="RBX97" s="122"/>
      <c r="RBY97" s="122"/>
      <c r="RBZ97" s="122"/>
      <c r="RCA97" s="122"/>
      <c r="RCB97" s="122"/>
      <c r="RCC97" s="122"/>
      <c r="RCD97" s="122"/>
      <c r="RCE97" s="122"/>
      <c r="RCF97" s="122"/>
      <c r="RCG97" s="122"/>
      <c r="RCH97" s="122"/>
      <c r="RCI97" s="122"/>
      <c r="RCJ97" s="122"/>
      <c r="RCK97" s="122"/>
      <c r="RCL97" s="122"/>
      <c r="RCM97" s="122"/>
      <c r="RCN97" s="122"/>
      <c r="RCO97" s="122"/>
      <c r="RCP97" s="122"/>
      <c r="RCQ97" s="122"/>
      <c r="RCR97" s="122"/>
      <c r="RCS97" s="122"/>
      <c r="RCT97" s="122"/>
      <c r="RCU97" s="122"/>
      <c r="RCV97" s="122"/>
      <c r="RCW97" s="122"/>
      <c r="RCX97" s="122"/>
      <c r="RCY97" s="122"/>
      <c r="RCZ97" s="122"/>
      <c r="RDA97" s="122"/>
      <c r="RDB97" s="122"/>
      <c r="RDC97" s="122"/>
      <c r="RDD97" s="122"/>
      <c r="RDE97" s="122"/>
      <c r="RDF97" s="122"/>
      <c r="RDG97" s="122"/>
      <c r="RDH97" s="122"/>
      <c r="RDI97" s="122"/>
      <c r="RDJ97" s="122"/>
      <c r="RDK97" s="122"/>
      <c r="RDL97" s="122"/>
      <c r="RDM97" s="122"/>
      <c r="RDN97" s="122"/>
      <c r="RDO97" s="122"/>
      <c r="RDP97" s="122"/>
      <c r="RDQ97" s="122"/>
      <c r="RDR97" s="122"/>
      <c r="RDS97" s="122"/>
      <c r="RDT97" s="122"/>
      <c r="RDU97" s="122"/>
      <c r="RDV97" s="122"/>
      <c r="RDW97" s="122"/>
      <c r="RDX97" s="122"/>
      <c r="RDY97" s="122"/>
      <c r="RDZ97" s="122"/>
      <c r="REA97" s="122"/>
      <c r="REB97" s="122"/>
      <c r="REC97" s="122"/>
      <c r="RED97" s="122"/>
      <c r="REE97" s="122"/>
      <c r="REF97" s="122"/>
      <c r="REG97" s="122"/>
      <c r="REH97" s="122"/>
      <c r="REI97" s="122"/>
      <c r="REJ97" s="122"/>
      <c r="REK97" s="122"/>
      <c r="REL97" s="122"/>
      <c r="REM97" s="122"/>
      <c r="REN97" s="122"/>
      <c r="REO97" s="122"/>
      <c r="REP97" s="122"/>
      <c r="REQ97" s="122"/>
      <c r="RER97" s="122"/>
      <c r="RES97" s="122"/>
      <c r="RET97" s="122"/>
      <c r="REU97" s="122"/>
      <c r="REV97" s="122"/>
      <c r="REW97" s="122"/>
      <c r="REX97" s="122"/>
      <c r="REY97" s="122"/>
      <c r="REZ97" s="122"/>
      <c r="RFA97" s="122"/>
      <c r="RFB97" s="122"/>
      <c r="RFC97" s="122"/>
      <c r="RFD97" s="122"/>
      <c r="RFE97" s="122"/>
      <c r="RFF97" s="122"/>
      <c r="RFG97" s="122"/>
      <c r="RFH97" s="122"/>
      <c r="RFI97" s="122"/>
      <c r="RFJ97" s="122"/>
      <c r="RFK97" s="122"/>
      <c r="RFL97" s="122"/>
      <c r="RFM97" s="122"/>
      <c r="RFN97" s="122"/>
      <c r="RFO97" s="122"/>
      <c r="RFP97" s="122"/>
      <c r="RFQ97" s="122"/>
      <c r="RFR97" s="122"/>
      <c r="RFS97" s="122"/>
      <c r="RFT97" s="122"/>
      <c r="RFU97" s="122"/>
      <c r="RFV97" s="122"/>
      <c r="RFW97" s="122"/>
      <c r="RFX97" s="122"/>
      <c r="RFY97" s="122"/>
      <c r="RFZ97" s="122"/>
      <c r="RGA97" s="122"/>
      <c r="RGB97" s="122"/>
      <c r="RGC97" s="122"/>
      <c r="RGD97" s="122"/>
      <c r="RGE97" s="122"/>
      <c r="RGF97" s="122"/>
      <c r="RGG97" s="122"/>
      <c r="RGH97" s="122"/>
      <c r="RGI97" s="122"/>
      <c r="RGJ97" s="122"/>
      <c r="RGK97" s="122"/>
      <c r="RGL97" s="122"/>
      <c r="RGM97" s="122"/>
      <c r="RGN97" s="122"/>
      <c r="RGO97" s="122"/>
      <c r="RGP97" s="122"/>
      <c r="RGQ97" s="122"/>
      <c r="RGR97" s="122"/>
      <c r="RGS97" s="122"/>
      <c r="RGT97" s="122"/>
      <c r="RGU97" s="122"/>
      <c r="RGV97" s="122"/>
      <c r="RGW97" s="122"/>
      <c r="RGX97" s="122"/>
      <c r="RGY97" s="122"/>
      <c r="RGZ97" s="122"/>
      <c r="RHA97" s="122"/>
      <c r="RHB97" s="122"/>
      <c r="RHC97" s="122"/>
      <c r="RHD97" s="122"/>
      <c r="RHE97" s="122"/>
      <c r="RHF97" s="122"/>
      <c r="RHG97" s="122"/>
      <c r="RHH97" s="122"/>
      <c r="RHI97" s="122"/>
      <c r="RHJ97" s="122"/>
      <c r="RHK97" s="122"/>
      <c r="RHL97" s="122"/>
      <c r="RHM97" s="122"/>
      <c r="RHN97" s="122"/>
      <c r="RHO97" s="122"/>
      <c r="RHP97" s="122"/>
      <c r="RHQ97" s="122"/>
      <c r="RHR97" s="122"/>
      <c r="RHS97" s="122"/>
      <c r="RHT97" s="122"/>
      <c r="RHU97" s="122"/>
      <c r="RHV97" s="122"/>
      <c r="RHW97" s="122"/>
      <c r="RHX97" s="122"/>
      <c r="RHY97" s="122"/>
      <c r="RHZ97" s="122"/>
      <c r="RIA97" s="122"/>
      <c r="RIB97" s="122"/>
      <c r="RIC97" s="122"/>
      <c r="RID97" s="122"/>
      <c r="RIE97" s="122"/>
      <c r="RIF97" s="122"/>
      <c r="RIG97" s="122"/>
      <c r="RIH97" s="122"/>
      <c r="RII97" s="122"/>
      <c r="RIJ97" s="122"/>
      <c r="RIK97" s="122"/>
      <c r="RIL97" s="122"/>
      <c r="RIM97" s="122"/>
      <c r="RIN97" s="122"/>
      <c r="RIO97" s="122"/>
      <c r="RIP97" s="122"/>
      <c r="RIQ97" s="122"/>
      <c r="RIR97" s="122"/>
      <c r="RIS97" s="122"/>
      <c r="RIT97" s="122"/>
      <c r="RIU97" s="122"/>
      <c r="RIV97" s="122"/>
      <c r="RIW97" s="122"/>
      <c r="RIX97" s="122"/>
      <c r="RIY97" s="122"/>
      <c r="RIZ97" s="122"/>
      <c r="RJA97" s="122"/>
      <c r="RJB97" s="122"/>
      <c r="RJC97" s="122"/>
      <c r="RJD97" s="122"/>
      <c r="RJE97" s="122"/>
      <c r="RJF97" s="122"/>
      <c r="RJG97" s="122"/>
      <c r="RJH97" s="122"/>
      <c r="RJI97" s="122"/>
      <c r="RJJ97" s="122"/>
      <c r="RJK97" s="122"/>
      <c r="RJL97" s="122"/>
      <c r="RJM97" s="122"/>
      <c r="RJN97" s="122"/>
      <c r="RJO97" s="122"/>
      <c r="RJP97" s="122"/>
      <c r="RJQ97" s="122"/>
      <c r="RJR97" s="122"/>
      <c r="RJS97" s="122"/>
      <c r="RJT97" s="122"/>
      <c r="RJU97" s="122"/>
      <c r="RJV97" s="122"/>
      <c r="RJW97" s="122"/>
      <c r="RJX97" s="122"/>
      <c r="RJY97" s="122"/>
      <c r="RJZ97" s="122"/>
      <c r="RKA97" s="122"/>
      <c r="RKB97" s="122"/>
      <c r="RKC97" s="122"/>
      <c r="RKD97" s="122"/>
      <c r="RKE97" s="122"/>
      <c r="RKF97" s="122"/>
      <c r="RKG97" s="122"/>
      <c r="RKH97" s="122"/>
      <c r="RKI97" s="122"/>
      <c r="RKJ97" s="122"/>
      <c r="RKK97" s="122"/>
      <c r="RKL97" s="122"/>
      <c r="RKM97" s="122"/>
      <c r="RKN97" s="122"/>
      <c r="RKO97" s="122"/>
      <c r="RKP97" s="122"/>
      <c r="RKQ97" s="122"/>
      <c r="RKR97" s="122"/>
      <c r="RKS97" s="122"/>
      <c r="RKT97" s="122"/>
      <c r="RKU97" s="122"/>
      <c r="RKV97" s="122"/>
      <c r="RKW97" s="122"/>
      <c r="RKX97" s="122"/>
      <c r="RKY97" s="122"/>
      <c r="RKZ97" s="122"/>
      <c r="RLA97" s="122"/>
      <c r="RLB97" s="122"/>
      <c r="RLC97" s="122"/>
      <c r="RLD97" s="122"/>
      <c r="RLE97" s="122"/>
      <c r="RLF97" s="122"/>
      <c r="RLG97" s="122"/>
      <c r="RLH97" s="122"/>
      <c r="RLI97" s="122"/>
      <c r="RLJ97" s="122"/>
      <c r="RLK97" s="122"/>
      <c r="RLL97" s="122"/>
      <c r="RLM97" s="122"/>
      <c r="RLN97" s="122"/>
      <c r="RLO97" s="122"/>
      <c r="RLP97" s="122"/>
      <c r="RLQ97" s="122"/>
      <c r="RLR97" s="122"/>
      <c r="RLS97" s="122"/>
      <c r="RLT97" s="122"/>
      <c r="RLU97" s="122"/>
      <c r="RLV97" s="122"/>
      <c r="RLW97" s="122"/>
      <c r="RLX97" s="122"/>
      <c r="RLY97" s="122"/>
      <c r="RLZ97" s="122"/>
      <c r="RMA97" s="122"/>
      <c r="RMB97" s="122"/>
      <c r="RMC97" s="122"/>
      <c r="RMD97" s="122"/>
      <c r="RME97" s="122"/>
      <c r="RMF97" s="122"/>
      <c r="RMG97" s="122"/>
      <c r="RMH97" s="122"/>
      <c r="RMI97" s="122"/>
      <c r="RMJ97" s="122"/>
      <c r="RMK97" s="122"/>
      <c r="RML97" s="122"/>
      <c r="RMM97" s="122"/>
      <c r="RMN97" s="122"/>
      <c r="RMO97" s="122"/>
      <c r="RMP97" s="122"/>
      <c r="RMQ97" s="122"/>
      <c r="RMR97" s="122"/>
      <c r="RMS97" s="122"/>
      <c r="RMT97" s="122"/>
      <c r="RMU97" s="122"/>
      <c r="RMV97" s="122"/>
      <c r="RMW97" s="122"/>
      <c r="RMX97" s="122"/>
      <c r="RMY97" s="122"/>
      <c r="RMZ97" s="122"/>
      <c r="RNA97" s="122"/>
      <c r="RNB97" s="122"/>
      <c r="RNC97" s="122"/>
      <c r="RND97" s="122"/>
      <c r="RNE97" s="122"/>
      <c r="RNF97" s="122"/>
      <c r="RNG97" s="122"/>
      <c r="RNH97" s="122"/>
      <c r="RNI97" s="122"/>
      <c r="RNJ97" s="122"/>
      <c r="RNK97" s="122"/>
      <c r="RNL97" s="122"/>
      <c r="RNM97" s="122"/>
      <c r="RNN97" s="122"/>
      <c r="RNO97" s="122"/>
      <c r="RNP97" s="122"/>
      <c r="RNQ97" s="122"/>
      <c r="RNR97" s="122"/>
      <c r="RNS97" s="122"/>
      <c r="RNT97" s="122"/>
      <c r="RNU97" s="122"/>
      <c r="RNV97" s="122"/>
      <c r="RNW97" s="122"/>
      <c r="RNX97" s="122"/>
      <c r="RNY97" s="122"/>
      <c r="RNZ97" s="122"/>
      <c r="ROA97" s="122"/>
      <c r="ROB97" s="122"/>
      <c r="ROC97" s="122"/>
      <c r="ROD97" s="122"/>
      <c r="ROE97" s="122"/>
      <c r="ROF97" s="122"/>
      <c r="ROG97" s="122"/>
      <c r="ROH97" s="122"/>
      <c r="ROI97" s="122"/>
      <c r="ROJ97" s="122"/>
      <c r="ROK97" s="122"/>
      <c r="ROL97" s="122"/>
      <c r="ROM97" s="122"/>
      <c r="RON97" s="122"/>
      <c r="ROO97" s="122"/>
      <c r="ROP97" s="122"/>
      <c r="ROQ97" s="122"/>
      <c r="ROR97" s="122"/>
      <c r="ROS97" s="122"/>
      <c r="ROT97" s="122"/>
      <c r="ROU97" s="122"/>
      <c r="ROV97" s="122"/>
      <c r="ROW97" s="122"/>
      <c r="ROX97" s="122"/>
      <c r="ROY97" s="122"/>
      <c r="ROZ97" s="122"/>
      <c r="RPA97" s="122"/>
      <c r="RPB97" s="122"/>
      <c r="RPC97" s="122"/>
      <c r="RPD97" s="122"/>
      <c r="RPE97" s="122"/>
      <c r="RPF97" s="122"/>
      <c r="RPG97" s="122"/>
      <c r="RPH97" s="122"/>
      <c r="RPI97" s="122"/>
      <c r="RPJ97" s="122"/>
      <c r="RPK97" s="122"/>
      <c r="RPL97" s="122"/>
      <c r="RPM97" s="122"/>
      <c r="RPN97" s="122"/>
      <c r="RPO97" s="122"/>
      <c r="RPP97" s="122"/>
      <c r="RPQ97" s="122"/>
      <c r="RPR97" s="122"/>
      <c r="RPS97" s="122"/>
      <c r="RPT97" s="122"/>
      <c r="RPU97" s="122"/>
      <c r="RPV97" s="122"/>
      <c r="RPW97" s="122"/>
      <c r="RPX97" s="122"/>
      <c r="RPY97" s="122"/>
      <c r="RPZ97" s="122"/>
      <c r="RQA97" s="122"/>
      <c r="RQB97" s="122"/>
      <c r="RQC97" s="122"/>
      <c r="RQD97" s="122"/>
      <c r="RQE97" s="122"/>
      <c r="RQF97" s="122"/>
      <c r="RQG97" s="122"/>
      <c r="RQH97" s="122"/>
      <c r="RQI97" s="122"/>
      <c r="RQJ97" s="122"/>
      <c r="RQK97" s="122"/>
      <c r="RQL97" s="122"/>
      <c r="RQM97" s="122"/>
      <c r="RQN97" s="122"/>
      <c r="RQO97" s="122"/>
      <c r="RQP97" s="122"/>
      <c r="RQQ97" s="122"/>
      <c r="RQR97" s="122"/>
      <c r="RQS97" s="122"/>
      <c r="RQT97" s="122"/>
      <c r="RQU97" s="122"/>
      <c r="RQV97" s="122"/>
      <c r="RQW97" s="122"/>
      <c r="RQX97" s="122"/>
      <c r="RQY97" s="122"/>
      <c r="RQZ97" s="122"/>
      <c r="RRA97" s="122"/>
      <c r="RRB97" s="122"/>
      <c r="RRC97" s="122"/>
      <c r="RRD97" s="122"/>
      <c r="RRE97" s="122"/>
      <c r="RRF97" s="122"/>
      <c r="RRG97" s="122"/>
      <c r="RRH97" s="122"/>
      <c r="RRI97" s="122"/>
      <c r="RRJ97" s="122"/>
      <c r="RRK97" s="122"/>
      <c r="RRL97" s="122"/>
      <c r="RRM97" s="122"/>
      <c r="RRN97" s="122"/>
      <c r="RRO97" s="122"/>
      <c r="RRP97" s="122"/>
      <c r="RRQ97" s="122"/>
      <c r="RRR97" s="122"/>
      <c r="RRS97" s="122"/>
      <c r="RRT97" s="122"/>
      <c r="RRU97" s="122"/>
      <c r="RRV97" s="122"/>
      <c r="RRW97" s="122"/>
      <c r="RRX97" s="122"/>
      <c r="RRY97" s="122"/>
      <c r="RRZ97" s="122"/>
      <c r="RSA97" s="122"/>
      <c r="RSB97" s="122"/>
      <c r="RSC97" s="122"/>
      <c r="RSD97" s="122"/>
      <c r="RSE97" s="122"/>
      <c r="RSF97" s="122"/>
      <c r="RSG97" s="122"/>
      <c r="RSH97" s="122"/>
      <c r="RSI97" s="122"/>
      <c r="RSJ97" s="122"/>
      <c r="RSK97" s="122"/>
      <c r="RSL97" s="122"/>
      <c r="RSM97" s="122"/>
      <c r="RSN97" s="122"/>
      <c r="RSO97" s="122"/>
      <c r="RSP97" s="122"/>
      <c r="RSQ97" s="122"/>
      <c r="RSR97" s="122"/>
      <c r="RSS97" s="122"/>
      <c r="RST97" s="122"/>
      <c r="RSU97" s="122"/>
      <c r="RSV97" s="122"/>
      <c r="RSW97" s="122"/>
      <c r="RSX97" s="122"/>
      <c r="RSY97" s="122"/>
      <c r="RSZ97" s="122"/>
      <c r="RTA97" s="122"/>
      <c r="RTB97" s="122"/>
      <c r="RTC97" s="122"/>
      <c r="RTD97" s="122"/>
      <c r="RTE97" s="122"/>
      <c r="RTF97" s="122"/>
      <c r="RTG97" s="122"/>
      <c r="RTH97" s="122"/>
      <c r="RTI97" s="122"/>
      <c r="RTJ97" s="122"/>
      <c r="RTK97" s="122"/>
      <c r="RTL97" s="122"/>
      <c r="RTM97" s="122"/>
      <c r="RTN97" s="122"/>
      <c r="RTO97" s="122"/>
      <c r="RTP97" s="122"/>
      <c r="RTQ97" s="122"/>
      <c r="RTR97" s="122"/>
      <c r="RTS97" s="122"/>
      <c r="RTT97" s="122"/>
      <c r="RTU97" s="122"/>
      <c r="RTV97" s="122"/>
      <c r="RTW97" s="122"/>
      <c r="RTX97" s="122"/>
      <c r="RTY97" s="122"/>
      <c r="RTZ97" s="122"/>
      <c r="RUA97" s="122"/>
      <c r="RUB97" s="122"/>
      <c r="RUC97" s="122"/>
      <c r="RUD97" s="122"/>
      <c r="RUE97" s="122"/>
      <c r="RUF97" s="122"/>
      <c r="RUG97" s="122"/>
      <c r="RUH97" s="122"/>
      <c r="RUI97" s="122"/>
      <c r="RUJ97" s="122"/>
      <c r="RUK97" s="122"/>
      <c r="RUL97" s="122"/>
      <c r="RUM97" s="122"/>
      <c r="RUN97" s="122"/>
      <c r="RUO97" s="122"/>
      <c r="RUP97" s="122"/>
      <c r="RUQ97" s="122"/>
      <c r="RUR97" s="122"/>
      <c r="RUS97" s="122"/>
      <c r="RUT97" s="122"/>
      <c r="RUU97" s="122"/>
      <c r="RUV97" s="122"/>
      <c r="RUW97" s="122"/>
      <c r="RUX97" s="122"/>
      <c r="RUY97" s="122"/>
      <c r="RUZ97" s="122"/>
      <c r="RVA97" s="122"/>
      <c r="RVB97" s="122"/>
      <c r="RVC97" s="122"/>
      <c r="RVD97" s="122"/>
      <c r="RVE97" s="122"/>
      <c r="RVF97" s="122"/>
      <c r="RVG97" s="122"/>
      <c r="RVH97" s="122"/>
      <c r="RVI97" s="122"/>
      <c r="RVJ97" s="122"/>
      <c r="RVK97" s="122"/>
      <c r="RVL97" s="122"/>
      <c r="RVM97" s="122"/>
      <c r="RVN97" s="122"/>
      <c r="RVO97" s="122"/>
      <c r="RVP97" s="122"/>
      <c r="RVQ97" s="122"/>
      <c r="RVR97" s="122"/>
      <c r="RVS97" s="122"/>
      <c r="RVT97" s="122"/>
      <c r="RVU97" s="122"/>
      <c r="RVV97" s="122"/>
      <c r="RVW97" s="122"/>
      <c r="RVX97" s="122"/>
      <c r="RVY97" s="122"/>
      <c r="RVZ97" s="122"/>
      <c r="RWA97" s="122"/>
      <c r="RWB97" s="122"/>
      <c r="RWC97" s="122"/>
      <c r="RWD97" s="122"/>
      <c r="RWE97" s="122"/>
      <c r="RWF97" s="122"/>
      <c r="RWG97" s="122"/>
      <c r="RWH97" s="122"/>
      <c r="RWI97" s="122"/>
      <c r="RWJ97" s="122"/>
      <c r="RWK97" s="122"/>
      <c r="RWL97" s="122"/>
      <c r="RWM97" s="122"/>
      <c r="RWN97" s="122"/>
      <c r="RWO97" s="122"/>
      <c r="RWP97" s="122"/>
      <c r="RWQ97" s="122"/>
      <c r="RWR97" s="122"/>
      <c r="RWS97" s="122"/>
      <c r="RWT97" s="122"/>
      <c r="RWU97" s="122"/>
      <c r="RWV97" s="122"/>
      <c r="RWW97" s="122"/>
      <c r="RWX97" s="122"/>
      <c r="RWY97" s="122"/>
      <c r="RWZ97" s="122"/>
      <c r="RXA97" s="122"/>
      <c r="RXB97" s="122"/>
      <c r="RXC97" s="122"/>
      <c r="RXD97" s="122"/>
      <c r="RXE97" s="122"/>
      <c r="RXF97" s="122"/>
      <c r="RXG97" s="122"/>
      <c r="RXH97" s="122"/>
      <c r="RXI97" s="122"/>
      <c r="RXJ97" s="122"/>
      <c r="RXK97" s="122"/>
      <c r="RXL97" s="122"/>
      <c r="RXM97" s="122"/>
      <c r="RXN97" s="122"/>
      <c r="RXO97" s="122"/>
      <c r="RXP97" s="122"/>
      <c r="RXQ97" s="122"/>
      <c r="RXR97" s="122"/>
      <c r="RXS97" s="122"/>
      <c r="RXT97" s="122"/>
      <c r="RXU97" s="122"/>
      <c r="RXV97" s="122"/>
      <c r="RXW97" s="122"/>
      <c r="RXX97" s="122"/>
      <c r="RXY97" s="122"/>
      <c r="RXZ97" s="122"/>
      <c r="RYA97" s="122"/>
      <c r="RYB97" s="122"/>
      <c r="RYC97" s="122"/>
      <c r="RYD97" s="122"/>
      <c r="RYE97" s="122"/>
      <c r="RYF97" s="122"/>
      <c r="RYG97" s="122"/>
      <c r="RYH97" s="122"/>
      <c r="RYI97" s="122"/>
      <c r="RYJ97" s="122"/>
      <c r="RYK97" s="122"/>
      <c r="RYL97" s="122"/>
      <c r="RYM97" s="122"/>
      <c r="RYN97" s="122"/>
      <c r="RYO97" s="122"/>
      <c r="RYP97" s="122"/>
      <c r="RYQ97" s="122"/>
      <c r="RYR97" s="122"/>
      <c r="RYS97" s="122"/>
      <c r="RYT97" s="122"/>
      <c r="RYU97" s="122"/>
      <c r="RYV97" s="122"/>
      <c r="RYW97" s="122"/>
      <c r="RYX97" s="122"/>
      <c r="RYY97" s="122"/>
      <c r="RYZ97" s="122"/>
      <c r="RZA97" s="122"/>
      <c r="RZB97" s="122"/>
      <c r="RZC97" s="122"/>
      <c r="RZD97" s="122"/>
      <c r="RZE97" s="122"/>
      <c r="RZF97" s="122"/>
      <c r="RZG97" s="122"/>
      <c r="RZH97" s="122"/>
      <c r="RZI97" s="122"/>
      <c r="RZJ97" s="122"/>
      <c r="RZK97" s="122"/>
      <c r="RZL97" s="122"/>
      <c r="RZM97" s="122"/>
      <c r="RZN97" s="122"/>
      <c r="RZO97" s="122"/>
      <c r="RZP97" s="122"/>
      <c r="RZQ97" s="122"/>
      <c r="RZR97" s="122"/>
      <c r="RZS97" s="122"/>
      <c r="RZT97" s="122"/>
      <c r="RZU97" s="122"/>
      <c r="RZV97" s="122"/>
      <c r="RZW97" s="122"/>
      <c r="RZX97" s="122"/>
      <c r="RZY97" s="122"/>
      <c r="RZZ97" s="122"/>
      <c r="SAA97" s="122"/>
      <c r="SAB97" s="122"/>
      <c r="SAC97" s="122"/>
      <c r="SAD97" s="122"/>
      <c r="SAE97" s="122"/>
      <c r="SAF97" s="122"/>
      <c r="SAG97" s="122"/>
      <c r="SAH97" s="122"/>
      <c r="SAI97" s="122"/>
      <c r="SAJ97" s="122"/>
      <c r="SAK97" s="122"/>
      <c r="SAL97" s="122"/>
      <c r="SAM97" s="122"/>
      <c r="SAN97" s="122"/>
      <c r="SAO97" s="122"/>
      <c r="SAP97" s="122"/>
      <c r="SAQ97" s="122"/>
      <c r="SAR97" s="122"/>
      <c r="SAS97" s="122"/>
      <c r="SAT97" s="122"/>
      <c r="SAU97" s="122"/>
      <c r="SAV97" s="122"/>
      <c r="SAW97" s="122"/>
      <c r="SAX97" s="122"/>
      <c r="SAY97" s="122"/>
      <c r="SAZ97" s="122"/>
      <c r="SBA97" s="122"/>
      <c r="SBB97" s="122"/>
      <c r="SBC97" s="122"/>
      <c r="SBD97" s="122"/>
      <c r="SBE97" s="122"/>
      <c r="SBF97" s="122"/>
      <c r="SBG97" s="122"/>
      <c r="SBH97" s="122"/>
      <c r="SBI97" s="122"/>
      <c r="SBJ97" s="122"/>
      <c r="SBK97" s="122"/>
      <c r="SBL97" s="122"/>
      <c r="SBM97" s="122"/>
      <c r="SBN97" s="122"/>
      <c r="SBO97" s="122"/>
      <c r="SBP97" s="122"/>
      <c r="SBQ97" s="122"/>
      <c r="SBR97" s="122"/>
      <c r="SBS97" s="122"/>
      <c r="SBT97" s="122"/>
      <c r="SBU97" s="122"/>
      <c r="SBV97" s="122"/>
      <c r="SBW97" s="122"/>
      <c r="SBX97" s="122"/>
      <c r="SBY97" s="122"/>
      <c r="SBZ97" s="122"/>
      <c r="SCA97" s="122"/>
      <c r="SCB97" s="122"/>
      <c r="SCC97" s="122"/>
      <c r="SCD97" s="122"/>
      <c r="SCE97" s="122"/>
      <c r="SCF97" s="122"/>
      <c r="SCG97" s="122"/>
      <c r="SCH97" s="122"/>
      <c r="SCI97" s="122"/>
      <c r="SCJ97" s="122"/>
      <c r="SCK97" s="122"/>
      <c r="SCL97" s="122"/>
      <c r="SCM97" s="122"/>
      <c r="SCN97" s="122"/>
      <c r="SCO97" s="122"/>
      <c r="SCP97" s="122"/>
      <c r="SCQ97" s="122"/>
      <c r="SCR97" s="122"/>
      <c r="SCS97" s="122"/>
      <c r="SCT97" s="122"/>
      <c r="SCU97" s="122"/>
      <c r="SCV97" s="122"/>
      <c r="SCW97" s="122"/>
      <c r="SCX97" s="122"/>
      <c r="SCY97" s="122"/>
      <c r="SCZ97" s="122"/>
      <c r="SDA97" s="122"/>
      <c r="SDB97" s="122"/>
      <c r="SDC97" s="122"/>
      <c r="SDD97" s="122"/>
      <c r="SDE97" s="122"/>
      <c r="SDF97" s="122"/>
      <c r="SDG97" s="122"/>
      <c r="SDH97" s="122"/>
      <c r="SDI97" s="122"/>
      <c r="SDJ97" s="122"/>
      <c r="SDK97" s="122"/>
      <c r="SDL97" s="122"/>
      <c r="SDM97" s="122"/>
      <c r="SDN97" s="122"/>
      <c r="SDO97" s="122"/>
      <c r="SDP97" s="122"/>
      <c r="SDQ97" s="122"/>
      <c r="SDR97" s="122"/>
      <c r="SDS97" s="122"/>
      <c r="SDT97" s="122"/>
      <c r="SDU97" s="122"/>
      <c r="SDV97" s="122"/>
      <c r="SDW97" s="122"/>
      <c r="SDX97" s="122"/>
      <c r="SDY97" s="122"/>
      <c r="SDZ97" s="122"/>
      <c r="SEA97" s="122"/>
      <c r="SEB97" s="122"/>
      <c r="SEC97" s="122"/>
      <c r="SED97" s="122"/>
      <c r="SEE97" s="122"/>
      <c r="SEF97" s="122"/>
      <c r="SEG97" s="122"/>
      <c r="SEH97" s="122"/>
      <c r="SEI97" s="122"/>
      <c r="SEJ97" s="122"/>
      <c r="SEK97" s="122"/>
      <c r="SEL97" s="122"/>
      <c r="SEM97" s="122"/>
      <c r="SEN97" s="122"/>
      <c r="SEO97" s="122"/>
      <c r="SEP97" s="122"/>
      <c r="SEQ97" s="122"/>
      <c r="SER97" s="122"/>
      <c r="SES97" s="122"/>
      <c r="SET97" s="122"/>
      <c r="SEU97" s="122"/>
      <c r="SEV97" s="122"/>
      <c r="SEW97" s="122"/>
      <c r="SEX97" s="122"/>
      <c r="SEY97" s="122"/>
      <c r="SEZ97" s="122"/>
      <c r="SFA97" s="122"/>
      <c r="SFB97" s="122"/>
      <c r="SFC97" s="122"/>
      <c r="SFD97" s="122"/>
      <c r="SFE97" s="122"/>
      <c r="SFF97" s="122"/>
      <c r="SFG97" s="122"/>
      <c r="SFH97" s="122"/>
      <c r="SFI97" s="122"/>
      <c r="SFJ97" s="122"/>
      <c r="SFK97" s="122"/>
      <c r="SFL97" s="122"/>
      <c r="SFM97" s="122"/>
      <c r="SFN97" s="122"/>
      <c r="SFO97" s="122"/>
      <c r="SFP97" s="122"/>
      <c r="SFQ97" s="122"/>
      <c r="SFR97" s="122"/>
      <c r="SFS97" s="122"/>
      <c r="SFT97" s="122"/>
      <c r="SFU97" s="122"/>
      <c r="SFV97" s="122"/>
      <c r="SFW97" s="122"/>
      <c r="SFX97" s="122"/>
      <c r="SFY97" s="122"/>
      <c r="SFZ97" s="122"/>
      <c r="SGA97" s="122"/>
      <c r="SGB97" s="122"/>
      <c r="SGC97" s="122"/>
      <c r="SGD97" s="122"/>
      <c r="SGE97" s="122"/>
      <c r="SGF97" s="122"/>
      <c r="SGG97" s="122"/>
      <c r="SGH97" s="122"/>
      <c r="SGI97" s="122"/>
      <c r="SGJ97" s="122"/>
      <c r="SGK97" s="122"/>
      <c r="SGL97" s="122"/>
      <c r="SGM97" s="122"/>
      <c r="SGN97" s="122"/>
      <c r="SGO97" s="122"/>
      <c r="SGP97" s="122"/>
      <c r="SGQ97" s="122"/>
      <c r="SGR97" s="122"/>
      <c r="SGS97" s="122"/>
      <c r="SGT97" s="122"/>
      <c r="SGU97" s="122"/>
      <c r="SGV97" s="122"/>
      <c r="SGW97" s="122"/>
      <c r="SGX97" s="122"/>
      <c r="SGY97" s="122"/>
      <c r="SGZ97" s="122"/>
      <c r="SHA97" s="122"/>
      <c r="SHB97" s="122"/>
      <c r="SHC97" s="122"/>
      <c r="SHD97" s="122"/>
      <c r="SHE97" s="122"/>
      <c r="SHF97" s="122"/>
      <c r="SHG97" s="122"/>
      <c r="SHH97" s="122"/>
      <c r="SHI97" s="122"/>
      <c r="SHJ97" s="122"/>
      <c r="SHK97" s="122"/>
      <c r="SHL97" s="122"/>
      <c r="SHM97" s="122"/>
      <c r="SHN97" s="122"/>
      <c r="SHO97" s="122"/>
      <c r="SHP97" s="122"/>
      <c r="SHQ97" s="122"/>
      <c r="SHR97" s="122"/>
      <c r="SHS97" s="122"/>
      <c r="SHT97" s="122"/>
      <c r="SHU97" s="122"/>
      <c r="SHV97" s="122"/>
      <c r="SHW97" s="122"/>
      <c r="SHX97" s="122"/>
      <c r="SHY97" s="122"/>
      <c r="SHZ97" s="122"/>
      <c r="SIA97" s="122"/>
      <c r="SIB97" s="122"/>
      <c r="SIC97" s="122"/>
      <c r="SID97" s="122"/>
      <c r="SIE97" s="122"/>
      <c r="SIF97" s="122"/>
      <c r="SIG97" s="122"/>
      <c r="SIH97" s="122"/>
      <c r="SII97" s="122"/>
      <c r="SIJ97" s="122"/>
      <c r="SIK97" s="122"/>
      <c r="SIL97" s="122"/>
      <c r="SIM97" s="122"/>
      <c r="SIN97" s="122"/>
      <c r="SIO97" s="122"/>
      <c r="SIP97" s="122"/>
      <c r="SIQ97" s="122"/>
      <c r="SIR97" s="122"/>
      <c r="SIS97" s="122"/>
      <c r="SIT97" s="122"/>
      <c r="SIU97" s="122"/>
      <c r="SIV97" s="122"/>
      <c r="SIW97" s="122"/>
      <c r="SIX97" s="122"/>
      <c r="SIY97" s="122"/>
      <c r="SIZ97" s="122"/>
      <c r="SJA97" s="122"/>
      <c r="SJB97" s="122"/>
      <c r="SJC97" s="122"/>
      <c r="SJD97" s="122"/>
      <c r="SJE97" s="122"/>
      <c r="SJF97" s="122"/>
      <c r="SJG97" s="122"/>
      <c r="SJH97" s="122"/>
      <c r="SJI97" s="122"/>
      <c r="SJJ97" s="122"/>
      <c r="SJK97" s="122"/>
      <c r="SJL97" s="122"/>
      <c r="SJM97" s="122"/>
      <c r="SJN97" s="122"/>
      <c r="SJO97" s="122"/>
      <c r="SJP97" s="122"/>
      <c r="SJQ97" s="122"/>
      <c r="SJR97" s="122"/>
      <c r="SJS97" s="122"/>
      <c r="SJT97" s="122"/>
      <c r="SJU97" s="122"/>
      <c r="SJV97" s="122"/>
      <c r="SJW97" s="122"/>
      <c r="SJX97" s="122"/>
      <c r="SJY97" s="122"/>
      <c r="SJZ97" s="122"/>
      <c r="SKA97" s="122"/>
      <c r="SKB97" s="122"/>
      <c r="SKC97" s="122"/>
      <c r="SKD97" s="122"/>
      <c r="SKE97" s="122"/>
      <c r="SKF97" s="122"/>
      <c r="SKG97" s="122"/>
      <c r="SKH97" s="122"/>
      <c r="SKI97" s="122"/>
      <c r="SKJ97" s="122"/>
      <c r="SKK97" s="122"/>
      <c r="SKL97" s="122"/>
      <c r="SKM97" s="122"/>
      <c r="SKN97" s="122"/>
      <c r="SKO97" s="122"/>
      <c r="SKP97" s="122"/>
      <c r="SKQ97" s="122"/>
      <c r="SKR97" s="122"/>
      <c r="SKS97" s="122"/>
      <c r="SKT97" s="122"/>
      <c r="SKU97" s="122"/>
      <c r="SKV97" s="122"/>
      <c r="SKW97" s="122"/>
      <c r="SKX97" s="122"/>
      <c r="SKY97" s="122"/>
      <c r="SKZ97" s="122"/>
      <c r="SLA97" s="122"/>
      <c r="SLB97" s="122"/>
      <c r="SLC97" s="122"/>
      <c r="SLD97" s="122"/>
      <c r="SLE97" s="122"/>
      <c r="SLF97" s="122"/>
      <c r="SLG97" s="122"/>
      <c r="SLH97" s="122"/>
      <c r="SLI97" s="122"/>
      <c r="SLJ97" s="122"/>
      <c r="SLK97" s="122"/>
      <c r="SLL97" s="122"/>
      <c r="SLM97" s="122"/>
      <c r="SLN97" s="122"/>
      <c r="SLO97" s="122"/>
      <c r="SLP97" s="122"/>
      <c r="SLQ97" s="122"/>
      <c r="SLR97" s="122"/>
      <c r="SLS97" s="122"/>
      <c r="SLT97" s="122"/>
      <c r="SLU97" s="122"/>
      <c r="SLV97" s="122"/>
      <c r="SLW97" s="122"/>
      <c r="SLX97" s="122"/>
      <c r="SLY97" s="122"/>
      <c r="SLZ97" s="122"/>
      <c r="SMA97" s="122"/>
      <c r="SMB97" s="122"/>
      <c r="SMC97" s="122"/>
      <c r="SMD97" s="122"/>
      <c r="SME97" s="122"/>
      <c r="SMF97" s="122"/>
      <c r="SMG97" s="122"/>
      <c r="SMH97" s="122"/>
      <c r="SMI97" s="122"/>
      <c r="SMJ97" s="122"/>
      <c r="SMK97" s="122"/>
      <c r="SML97" s="122"/>
      <c r="SMM97" s="122"/>
      <c r="SMN97" s="122"/>
      <c r="SMO97" s="122"/>
      <c r="SMP97" s="122"/>
      <c r="SMQ97" s="122"/>
      <c r="SMR97" s="122"/>
      <c r="SMS97" s="122"/>
      <c r="SMT97" s="122"/>
      <c r="SMU97" s="122"/>
      <c r="SMV97" s="122"/>
      <c r="SMW97" s="122"/>
      <c r="SMX97" s="122"/>
      <c r="SMY97" s="122"/>
      <c r="SMZ97" s="122"/>
      <c r="SNA97" s="122"/>
      <c r="SNB97" s="122"/>
      <c r="SNC97" s="122"/>
      <c r="SND97" s="122"/>
      <c r="SNE97" s="122"/>
      <c r="SNF97" s="122"/>
      <c r="SNG97" s="122"/>
      <c r="SNH97" s="122"/>
      <c r="SNI97" s="122"/>
      <c r="SNJ97" s="122"/>
      <c r="SNK97" s="122"/>
      <c r="SNL97" s="122"/>
      <c r="SNM97" s="122"/>
      <c r="SNN97" s="122"/>
      <c r="SNO97" s="122"/>
      <c r="SNP97" s="122"/>
      <c r="SNQ97" s="122"/>
      <c r="SNR97" s="122"/>
      <c r="SNS97" s="122"/>
      <c r="SNT97" s="122"/>
      <c r="SNU97" s="122"/>
      <c r="SNV97" s="122"/>
      <c r="SNW97" s="122"/>
      <c r="SNX97" s="122"/>
      <c r="SNY97" s="122"/>
      <c r="SNZ97" s="122"/>
      <c r="SOA97" s="122"/>
      <c r="SOB97" s="122"/>
      <c r="SOC97" s="122"/>
      <c r="SOD97" s="122"/>
      <c r="SOE97" s="122"/>
      <c r="SOF97" s="122"/>
      <c r="SOG97" s="122"/>
      <c r="SOH97" s="122"/>
      <c r="SOI97" s="122"/>
      <c r="SOJ97" s="122"/>
      <c r="SOK97" s="122"/>
      <c r="SOL97" s="122"/>
      <c r="SOM97" s="122"/>
      <c r="SON97" s="122"/>
      <c r="SOO97" s="122"/>
      <c r="SOP97" s="122"/>
      <c r="SOQ97" s="122"/>
      <c r="SOR97" s="122"/>
      <c r="SOS97" s="122"/>
      <c r="SOT97" s="122"/>
      <c r="SOU97" s="122"/>
      <c r="SOV97" s="122"/>
      <c r="SOW97" s="122"/>
      <c r="SOX97" s="122"/>
      <c r="SOY97" s="122"/>
      <c r="SOZ97" s="122"/>
      <c r="SPA97" s="122"/>
      <c r="SPB97" s="122"/>
      <c r="SPC97" s="122"/>
      <c r="SPD97" s="122"/>
      <c r="SPE97" s="122"/>
      <c r="SPF97" s="122"/>
      <c r="SPG97" s="122"/>
      <c r="SPH97" s="122"/>
      <c r="SPI97" s="122"/>
      <c r="SPJ97" s="122"/>
      <c r="SPK97" s="122"/>
      <c r="SPL97" s="122"/>
      <c r="SPM97" s="122"/>
      <c r="SPN97" s="122"/>
      <c r="SPO97" s="122"/>
      <c r="SPP97" s="122"/>
      <c r="SPQ97" s="122"/>
      <c r="SPR97" s="122"/>
      <c r="SPS97" s="122"/>
      <c r="SPT97" s="122"/>
      <c r="SPU97" s="122"/>
      <c r="SPV97" s="122"/>
      <c r="SPW97" s="122"/>
      <c r="SPX97" s="122"/>
      <c r="SPY97" s="122"/>
      <c r="SPZ97" s="122"/>
      <c r="SQA97" s="122"/>
      <c r="SQB97" s="122"/>
      <c r="SQC97" s="122"/>
      <c r="SQD97" s="122"/>
      <c r="SQE97" s="122"/>
      <c r="SQF97" s="122"/>
      <c r="SQG97" s="122"/>
      <c r="SQH97" s="122"/>
      <c r="SQI97" s="122"/>
      <c r="SQJ97" s="122"/>
      <c r="SQK97" s="122"/>
      <c r="SQL97" s="122"/>
      <c r="SQM97" s="122"/>
      <c r="SQN97" s="122"/>
      <c r="SQO97" s="122"/>
      <c r="SQP97" s="122"/>
      <c r="SQQ97" s="122"/>
      <c r="SQR97" s="122"/>
      <c r="SQS97" s="122"/>
      <c r="SQT97" s="122"/>
      <c r="SQU97" s="122"/>
      <c r="SQV97" s="122"/>
      <c r="SQW97" s="122"/>
      <c r="SQX97" s="122"/>
      <c r="SQY97" s="122"/>
      <c r="SQZ97" s="122"/>
      <c r="SRA97" s="122"/>
      <c r="SRB97" s="122"/>
      <c r="SRC97" s="122"/>
      <c r="SRD97" s="122"/>
      <c r="SRE97" s="122"/>
      <c r="SRF97" s="122"/>
      <c r="SRG97" s="122"/>
      <c r="SRH97" s="122"/>
      <c r="SRI97" s="122"/>
      <c r="SRJ97" s="122"/>
      <c r="SRK97" s="122"/>
      <c r="SRL97" s="122"/>
      <c r="SRM97" s="122"/>
      <c r="SRN97" s="122"/>
      <c r="SRO97" s="122"/>
      <c r="SRP97" s="122"/>
      <c r="SRQ97" s="122"/>
      <c r="SRR97" s="122"/>
      <c r="SRS97" s="122"/>
      <c r="SRT97" s="122"/>
      <c r="SRU97" s="122"/>
      <c r="SRV97" s="122"/>
      <c r="SRW97" s="122"/>
      <c r="SRX97" s="122"/>
      <c r="SRY97" s="122"/>
      <c r="SRZ97" s="122"/>
      <c r="SSA97" s="122"/>
      <c r="SSB97" s="122"/>
      <c r="SSC97" s="122"/>
      <c r="SSD97" s="122"/>
      <c r="SSE97" s="122"/>
      <c r="SSF97" s="122"/>
      <c r="SSG97" s="122"/>
      <c r="SSH97" s="122"/>
      <c r="SSI97" s="122"/>
      <c r="SSJ97" s="122"/>
      <c r="SSK97" s="122"/>
      <c r="SSL97" s="122"/>
      <c r="SSM97" s="122"/>
      <c r="SSN97" s="122"/>
      <c r="SSO97" s="122"/>
      <c r="SSP97" s="122"/>
      <c r="SSQ97" s="122"/>
      <c r="SSR97" s="122"/>
      <c r="SSS97" s="122"/>
      <c r="SST97" s="122"/>
      <c r="SSU97" s="122"/>
      <c r="SSV97" s="122"/>
      <c r="SSW97" s="122"/>
      <c r="SSX97" s="122"/>
      <c r="SSY97" s="122"/>
      <c r="SSZ97" s="122"/>
      <c r="STA97" s="122"/>
      <c r="STB97" s="122"/>
      <c r="STC97" s="122"/>
      <c r="STD97" s="122"/>
      <c r="STE97" s="122"/>
      <c r="STF97" s="122"/>
      <c r="STG97" s="122"/>
      <c r="STH97" s="122"/>
      <c r="STI97" s="122"/>
      <c r="STJ97" s="122"/>
      <c r="STK97" s="122"/>
      <c r="STL97" s="122"/>
      <c r="STM97" s="122"/>
      <c r="STN97" s="122"/>
      <c r="STO97" s="122"/>
      <c r="STP97" s="122"/>
      <c r="STQ97" s="122"/>
      <c r="STR97" s="122"/>
      <c r="STS97" s="122"/>
      <c r="STT97" s="122"/>
      <c r="STU97" s="122"/>
      <c r="STV97" s="122"/>
      <c r="STW97" s="122"/>
      <c r="STX97" s="122"/>
      <c r="STY97" s="122"/>
      <c r="STZ97" s="122"/>
      <c r="SUA97" s="122"/>
      <c r="SUB97" s="122"/>
      <c r="SUC97" s="122"/>
      <c r="SUD97" s="122"/>
      <c r="SUE97" s="122"/>
      <c r="SUF97" s="122"/>
      <c r="SUG97" s="122"/>
      <c r="SUH97" s="122"/>
      <c r="SUI97" s="122"/>
      <c r="SUJ97" s="122"/>
      <c r="SUK97" s="122"/>
      <c r="SUL97" s="122"/>
      <c r="SUM97" s="122"/>
      <c r="SUN97" s="122"/>
      <c r="SUO97" s="122"/>
      <c r="SUP97" s="122"/>
      <c r="SUQ97" s="122"/>
      <c r="SUR97" s="122"/>
      <c r="SUS97" s="122"/>
      <c r="SUT97" s="122"/>
      <c r="SUU97" s="122"/>
      <c r="SUV97" s="122"/>
      <c r="SUW97" s="122"/>
      <c r="SUX97" s="122"/>
      <c r="SUY97" s="122"/>
      <c r="SUZ97" s="122"/>
      <c r="SVA97" s="122"/>
      <c r="SVB97" s="122"/>
      <c r="SVC97" s="122"/>
      <c r="SVD97" s="122"/>
      <c r="SVE97" s="122"/>
      <c r="SVF97" s="122"/>
      <c r="SVG97" s="122"/>
      <c r="SVH97" s="122"/>
      <c r="SVI97" s="122"/>
      <c r="SVJ97" s="122"/>
      <c r="SVK97" s="122"/>
      <c r="SVL97" s="122"/>
      <c r="SVM97" s="122"/>
      <c r="SVN97" s="122"/>
      <c r="SVO97" s="122"/>
      <c r="SVP97" s="122"/>
      <c r="SVQ97" s="122"/>
      <c r="SVR97" s="122"/>
      <c r="SVS97" s="122"/>
      <c r="SVT97" s="122"/>
      <c r="SVU97" s="122"/>
      <c r="SVV97" s="122"/>
      <c r="SVW97" s="122"/>
      <c r="SVX97" s="122"/>
      <c r="SVY97" s="122"/>
      <c r="SVZ97" s="122"/>
      <c r="SWA97" s="122"/>
      <c r="SWB97" s="122"/>
      <c r="SWC97" s="122"/>
      <c r="SWD97" s="122"/>
      <c r="SWE97" s="122"/>
      <c r="SWF97" s="122"/>
      <c r="SWG97" s="122"/>
      <c r="SWH97" s="122"/>
      <c r="SWI97" s="122"/>
      <c r="SWJ97" s="122"/>
      <c r="SWK97" s="122"/>
      <c r="SWL97" s="122"/>
      <c r="SWM97" s="122"/>
      <c r="SWN97" s="122"/>
      <c r="SWO97" s="122"/>
      <c r="SWP97" s="122"/>
      <c r="SWQ97" s="122"/>
      <c r="SWR97" s="122"/>
      <c r="SWS97" s="122"/>
      <c r="SWT97" s="122"/>
      <c r="SWU97" s="122"/>
      <c r="SWV97" s="122"/>
      <c r="SWW97" s="122"/>
      <c r="SWX97" s="122"/>
      <c r="SWY97" s="122"/>
      <c r="SWZ97" s="122"/>
      <c r="SXA97" s="122"/>
      <c r="SXB97" s="122"/>
      <c r="SXC97" s="122"/>
      <c r="SXD97" s="122"/>
      <c r="SXE97" s="122"/>
      <c r="SXF97" s="122"/>
      <c r="SXG97" s="122"/>
      <c r="SXH97" s="122"/>
      <c r="SXI97" s="122"/>
      <c r="SXJ97" s="122"/>
      <c r="SXK97" s="122"/>
      <c r="SXL97" s="122"/>
      <c r="SXM97" s="122"/>
      <c r="SXN97" s="122"/>
      <c r="SXO97" s="122"/>
      <c r="SXP97" s="122"/>
      <c r="SXQ97" s="122"/>
      <c r="SXR97" s="122"/>
      <c r="SXS97" s="122"/>
      <c r="SXT97" s="122"/>
      <c r="SXU97" s="122"/>
      <c r="SXV97" s="122"/>
      <c r="SXW97" s="122"/>
      <c r="SXX97" s="122"/>
      <c r="SXY97" s="122"/>
      <c r="SXZ97" s="122"/>
      <c r="SYA97" s="122"/>
      <c r="SYB97" s="122"/>
      <c r="SYC97" s="122"/>
      <c r="SYD97" s="122"/>
      <c r="SYE97" s="122"/>
      <c r="SYF97" s="122"/>
      <c r="SYG97" s="122"/>
      <c r="SYH97" s="122"/>
      <c r="SYI97" s="122"/>
      <c r="SYJ97" s="122"/>
      <c r="SYK97" s="122"/>
      <c r="SYL97" s="122"/>
      <c r="SYM97" s="122"/>
      <c r="SYN97" s="122"/>
      <c r="SYO97" s="122"/>
      <c r="SYP97" s="122"/>
      <c r="SYQ97" s="122"/>
      <c r="SYR97" s="122"/>
      <c r="SYS97" s="122"/>
      <c r="SYT97" s="122"/>
      <c r="SYU97" s="122"/>
      <c r="SYV97" s="122"/>
      <c r="SYW97" s="122"/>
      <c r="SYX97" s="122"/>
      <c r="SYY97" s="122"/>
      <c r="SYZ97" s="122"/>
      <c r="SZA97" s="122"/>
      <c r="SZB97" s="122"/>
      <c r="SZC97" s="122"/>
      <c r="SZD97" s="122"/>
      <c r="SZE97" s="122"/>
      <c r="SZF97" s="122"/>
      <c r="SZG97" s="122"/>
      <c r="SZH97" s="122"/>
      <c r="SZI97" s="122"/>
      <c r="SZJ97" s="122"/>
      <c r="SZK97" s="122"/>
      <c r="SZL97" s="122"/>
      <c r="SZM97" s="122"/>
      <c r="SZN97" s="122"/>
      <c r="SZO97" s="122"/>
      <c r="SZP97" s="122"/>
      <c r="SZQ97" s="122"/>
      <c r="SZR97" s="122"/>
      <c r="SZS97" s="122"/>
      <c r="SZT97" s="122"/>
      <c r="SZU97" s="122"/>
      <c r="SZV97" s="122"/>
      <c r="SZW97" s="122"/>
      <c r="SZX97" s="122"/>
      <c r="SZY97" s="122"/>
      <c r="SZZ97" s="122"/>
      <c r="TAA97" s="122"/>
      <c r="TAB97" s="122"/>
      <c r="TAC97" s="122"/>
      <c r="TAD97" s="122"/>
      <c r="TAE97" s="122"/>
      <c r="TAF97" s="122"/>
      <c r="TAG97" s="122"/>
      <c r="TAH97" s="122"/>
      <c r="TAI97" s="122"/>
      <c r="TAJ97" s="122"/>
      <c r="TAK97" s="122"/>
      <c r="TAL97" s="122"/>
      <c r="TAM97" s="122"/>
      <c r="TAN97" s="122"/>
      <c r="TAO97" s="122"/>
      <c r="TAP97" s="122"/>
      <c r="TAQ97" s="122"/>
      <c r="TAR97" s="122"/>
      <c r="TAS97" s="122"/>
      <c r="TAT97" s="122"/>
      <c r="TAU97" s="122"/>
      <c r="TAV97" s="122"/>
      <c r="TAW97" s="122"/>
      <c r="TAX97" s="122"/>
      <c r="TAY97" s="122"/>
      <c r="TAZ97" s="122"/>
      <c r="TBA97" s="122"/>
      <c r="TBB97" s="122"/>
      <c r="TBC97" s="122"/>
      <c r="TBD97" s="122"/>
      <c r="TBE97" s="122"/>
      <c r="TBF97" s="122"/>
      <c r="TBG97" s="122"/>
      <c r="TBH97" s="122"/>
      <c r="TBI97" s="122"/>
      <c r="TBJ97" s="122"/>
      <c r="TBK97" s="122"/>
      <c r="TBL97" s="122"/>
      <c r="TBM97" s="122"/>
      <c r="TBN97" s="122"/>
      <c r="TBO97" s="122"/>
      <c r="TBP97" s="122"/>
      <c r="TBQ97" s="122"/>
      <c r="TBR97" s="122"/>
      <c r="TBS97" s="122"/>
      <c r="TBT97" s="122"/>
      <c r="TBU97" s="122"/>
      <c r="TBV97" s="122"/>
      <c r="TBW97" s="122"/>
      <c r="TBX97" s="122"/>
      <c r="TBY97" s="122"/>
      <c r="TBZ97" s="122"/>
      <c r="TCA97" s="122"/>
      <c r="TCB97" s="122"/>
      <c r="TCC97" s="122"/>
      <c r="TCD97" s="122"/>
      <c r="TCE97" s="122"/>
      <c r="TCF97" s="122"/>
      <c r="TCG97" s="122"/>
      <c r="TCH97" s="122"/>
      <c r="TCI97" s="122"/>
      <c r="TCJ97" s="122"/>
      <c r="TCK97" s="122"/>
      <c r="TCL97" s="122"/>
      <c r="TCM97" s="122"/>
      <c r="TCN97" s="122"/>
      <c r="TCO97" s="122"/>
      <c r="TCP97" s="122"/>
      <c r="TCQ97" s="122"/>
      <c r="TCR97" s="122"/>
      <c r="TCS97" s="122"/>
      <c r="TCT97" s="122"/>
      <c r="TCU97" s="122"/>
      <c r="TCV97" s="122"/>
      <c r="TCW97" s="122"/>
      <c r="TCX97" s="122"/>
      <c r="TCY97" s="122"/>
      <c r="TCZ97" s="122"/>
      <c r="TDA97" s="122"/>
      <c r="TDB97" s="122"/>
      <c r="TDC97" s="122"/>
      <c r="TDD97" s="122"/>
      <c r="TDE97" s="122"/>
      <c r="TDF97" s="122"/>
      <c r="TDG97" s="122"/>
      <c r="TDH97" s="122"/>
      <c r="TDI97" s="122"/>
      <c r="TDJ97" s="122"/>
      <c r="TDK97" s="122"/>
      <c r="TDL97" s="122"/>
      <c r="TDM97" s="122"/>
      <c r="TDN97" s="122"/>
      <c r="TDO97" s="122"/>
      <c r="TDP97" s="122"/>
      <c r="TDQ97" s="122"/>
      <c r="TDR97" s="122"/>
      <c r="TDS97" s="122"/>
      <c r="TDT97" s="122"/>
      <c r="TDU97" s="122"/>
      <c r="TDV97" s="122"/>
      <c r="TDW97" s="122"/>
      <c r="TDX97" s="122"/>
      <c r="TDY97" s="122"/>
      <c r="TDZ97" s="122"/>
      <c r="TEA97" s="122"/>
      <c r="TEB97" s="122"/>
      <c r="TEC97" s="122"/>
      <c r="TED97" s="122"/>
      <c r="TEE97" s="122"/>
      <c r="TEF97" s="122"/>
      <c r="TEG97" s="122"/>
      <c r="TEH97" s="122"/>
      <c r="TEI97" s="122"/>
      <c r="TEJ97" s="122"/>
      <c r="TEK97" s="122"/>
      <c r="TEL97" s="122"/>
      <c r="TEM97" s="122"/>
      <c r="TEN97" s="122"/>
      <c r="TEO97" s="122"/>
      <c r="TEP97" s="122"/>
      <c r="TEQ97" s="122"/>
      <c r="TER97" s="122"/>
      <c r="TES97" s="122"/>
      <c r="TET97" s="122"/>
      <c r="TEU97" s="122"/>
      <c r="TEV97" s="122"/>
      <c r="TEW97" s="122"/>
      <c r="TEX97" s="122"/>
      <c r="TEY97" s="122"/>
      <c r="TEZ97" s="122"/>
      <c r="TFA97" s="122"/>
      <c r="TFB97" s="122"/>
      <c r="TFC97" s="122"/>
      <c r="TFD97" s="122"/>
      <c r="TFE97" s="122"/>
      <c r="TFF97" s="122"/>
      <c r="TFG97" s="122"/>
      <c r="TFH97" s="122"/>
      <c r="TFI97" s="122"/>
      <c r="TFJ97" s="122"/>
      <c r="TFK97" s="122"/>
      <c r="TFL97" s="122"/>
      <c r="TFM97" s="122"/>
      <c r="TFN97" s="122"/>
      <c r="TFO97" s="122"/>
      <c r="TFP97" s="122"/>
      <c r="TFQ97" s="122"/>
      <c r="TFR97" s="122"/>
      <c r="TFS97" s="122"/>
      <c r="TFT97" s="122"/>
      <c r="TFU97" s="122"/>
      <c r="TFV97" s="122"/>
      <c r="TFW97" s="122"/>
      <c r="TFX97" s="122"/>
      <c r="TFY97" s="122"/>
      <c r="TFZ97" s="122"/>
      <c r="TGA97" s="122"/>
      <c r="TGB97" s="122"/>
      <c r="TGC97" s="122"/>
      <c r="TGD97" s="122"/>
      <c r="TGE97" s="122"/>
      <c r="TGF97" s="122"/>
      <c r="TGG97" s="122"/>
      <c r="TGH97" s="122"/>
      <c r="TGI97" s="122"/>
      <c r="TGJ97" s="122"/>
      <c r="TGK97" s="122"/>
      <c r="TGL97" s="122"/>
      <c r="TGM97" s="122"/>
      <c r="TGN97" s="122"/>
      <c r="TGO97" s="122"/>
      <c r="TGP97" s="122"/>
      <c r="TGQ97" s="122"/>
      <c r="TGR97" s="122"/>
      <c r="TGS97" s="122"/>
      <c r="TGT97" s="122"/>
      <c r="TGU97" s="122"/>
      <c r="TGV97" s="122"/>
      <c r="TGW97" s="122"/>
      <c r="TGX97" s="122"/>
      <c r="TGY97" s="122"/>
      <c r="TGZ97" s="122"/>
      <c r="THA97" s="122"/>
      <c r="THB97" s="122"/>
      <c r="THC97" s="122"/>
      <c r="THD97" s="122"/>
      <c r="THE97" s="122"/>
      <c r="THF97" s="122"/>
      <c r="THG97" s="122"/>
      <c r="THH97" s="122"/>
      <c r="THI97" s="122"/>
      <c r="THJ97" s="122"/>
      <c r="THK97" s="122"/>
      <c r="THL97" s="122"/>
      <c r="THM97" s="122"/>
      <c r="THN97" s="122"/>
      <c r="THO97" s="122"/>
      <c r="THP97" s="122"/>
      <c r="THQ97" s="122"/>
      <c r="THR97" s="122"/>
      <c r="THS97" s="122"/>
      <c r="THT97" s="122"/>
      <c r="THU97" s="122"/>
      <c r="THV97" s="122"/>
      <c r="THW97" s="122"/>
      <c r="THX97" s="122"/>
      <c r="THY97" s="122"/>
      <c r="THZ97" s="122"/>
      <c r="TIA97" s="122"/>
      <c r="TIB97" s="122"/>
      <c r="TIC97" s="122"/>
      <c r="TID97" s="122"/>
      <c r="TIE97" s="122"/>
      <c r="TIF97" s="122"/>
      <c r="TIG97" s="122"/>
      <c r="TIH97" s="122"/>
      <c r="TII97" s="122"/>
      <c r="TIJ97" s="122"/>
      <c r="TIK97" s="122"/>
      <c r="TIL97" s="122"/>
      <c r="TIM97" s="122"/>
      <c r="TIN97" s="122"/>
      <c r="TIO97" s="122"/>
      <c r="TIP97" s="122"/>
      <c r="TIQ97" s="122"/>
      <c r="TIR97" s="122"/>
      <c r="TIS97" s="122"/>
      <c r="TIT97" s="122"/>
      <c r="TIU97" s="122"/>
      <c r="TIV97" s="122"/>
      <c r="TIW97" s="122"/>
      <c r="TIX97" s="122"/>
      <c r="TIY97" s="122"/>
      <c r="TIZ97" s="122"/>
      <c r="TJA97" s="122"/>
      <c r="TJB97" s="122"/>
      <c r="TJC97" s="122"/>
      <c r="TJD97" s="122"/>
      <c r="TJE97" s="122"/>
      <c r="TJF97" s="122"/>
      <c r="TJG97" s="122"/>
      <c r="TJH97" s="122"/>
      <c r="TJI97" s="122"/>
      <c r="TJJ97" s="122"/>
      <c r="TJK97" s="122"/>
      <c r="TJL97" s="122"/>
      <c r="TJM97" s="122"/>
      <c r="TJN97" s="122"/>
      <c r="TJO97" s="122"/>
      <c r="TJP97" s="122"/>
      <c r="TJQ97" s="122"/>
      <c r="TJR97" s="122"/>
      <c r="TJS97" s="122"/>
      <c r="TJT97" s="122"/>
      <c r="TJU97" s="122"/>
      <c r="TJV97" s="122"/>
      <c r="TJW97" s="122"/>
      <c r="TJX97" s="122"/>
      <c r="TJY97" s="122"/>
      <c r="TJZ97" s="122"/>
      <c r="TKA97" s="122"/>
      <c r="TKB97" s="122"/>
      <c r="TKC97" s="122"/>
      <c r="TKD97" s="122"/>
      <c r="TKE97" s="122"/>
      <c r="TKF97" s="122"/>
      <c r="TKG97" s="122"/>
      <c r="TKH97" s="122"/>
      <c r="TKI97" s="122"/>
      <c r="TKJ97" s="122"/>
      <c r="TKK97" s="122"/>
      <c r="TKL97" s="122"/>
      <c r="TKM97" s="122"/>
      <c r="TKN97" s="122"/>
      <c r="TKO97" s="122"/>
      <c r="TKP97" s="122"/>
      <c r="TKQ97" s="122"/>
      <c r="TKR97" s="122"/>
      <c r="TKS97" s="122"/>
      <c r="TKT97" s="122"/>
      <c r="TKU97" s="122"/>
      <c r="TKV97" s="122"/>
      <c r="TKW97" s="122"/>
      <c r="TKX97" s="122"/>
      <c r="TKY97" s="122"/>
      <c r="TKZ97" s="122"/>
      <c r="TLA97" s="122"/>
      <c r="TLB97" s="122"/>
      <c r="TLC97" s="122"/>
      <c r="TLD97" s="122"/>
      <c r="TLE97" s="122"/>
      <c r="TLF97" s="122"/>
      <c r="TLG97" s="122"/>
      <c r="TLH97" s="122"/>
      <c r="TLI97" s="122"/>
      <c r="TLJ97" s="122"/>
      <c r="TLK97" s="122"/>
      <c r="TLL97" s="122"/>
      <c r="TLM97" s="122"/>
      <c r="TLN97" s="122"/>
      <c r="TLO97" s="122"/>
      <c r="TLP97" s="122"/>
      <c r="TLQ97" s="122"/>
      <c r="TLR97" s="122"/>
      <c r="TLS97" s="122"/>
      <c r="TLT97" s="122"/>
      <c r="TLU97" s="122"/>
      <c r="TLV97" s="122"/>
      <c r="TLW97" s="122"/>
      <c r="TLX97" s="122"/>
      <c r="TLY97" s="122"/>
      <c r="TLZ97" s="122"/>
      <c r="TMA97" s="122"/>
      <c r="TMB97" s="122"/>
      <c r="TMC97" s="122"/>
      <c r="TMD97" s="122"/>
      <c r="TME97" s="122"/>
      <c r="TMF97" s="122"/>
      <c r="TMG97" s="122"/>
      <c r="TMH97" s="122"/>
      <c r="TMI97" s="122"/>
      <c r="TMJ97" s="122"/>
      <c r="TMK97" s="122"/>
      <c r="TML97" s="122"/>
      <c r="TMM97" s="122"/>
      <c r="TMN97" s="122"/>
      <c r="TMO97" s="122"/>
      <c r="TMP97" s="122"/>
      <c r="TMQ97" s="122"/>
      <c r="TMR97" s="122"/>
      <c r="TMS97" s="122"/>
      <c r="TMT97" s="122"/>
      <c r="TMU97" s="122"/>
      <c r="TMV97" s="122"/>
      <c r="TMW97" s="122"/>
      <c r="TMX97" s="122"/>
      <c r="TMY97" s="122"/>
      <c r="TMZ97" s="122"/>
      <c r="TNA97" s="122"/>
      <c r="TNB97" s="122"/>
      <c r="TNC97" s="122"/>
      <c r="TND97" s="122"/>
      <c r="TNE97" s="122"/>
      <c r="TNF97" s="122"/>
      <c r="TNG97" s="122"/>
      <c r="TNH97" s="122"/>
      <c r="TNI97" s="122"/>
      <c r="TNJ97" s="122"/>
      <c r="TNK97" s="122"/>
      <c r="TNL97" s="122"/>
      <c r="TNM97" s="122"/>
      <c r="TNN97" s="122"/>
      <c r="TNO97" s="122"/>
      <c r="TNP97" s="122"/>
      <c r="TNQ97" s="122"/>
      <c r="TNR97" s="122"/>
      <c r="TNS97" s="122"/>
      <c r="TNT97" s="122"/>
      <c r="TNU97" s="122"/>
      <c r="TNV97" s="122"/>
      <c r="TNW97" s="122"/>
      <c r="TNX97" s="122"/>
      <c r="TNY97" s="122"/>
      <c r="TNZ97" s="122"/>
      <c r="TOA97" s="122"/>
      <c r="TOB97" s="122"/>
      <c r="TOC97" s="122"/>
      <c r="TOD97" s="122"/>
      <c r="TOE97" s="122"/>
      <c r="TOF97" s="122"/>
      <c r="TOG97" s="122"/>
      <c r="TOH97" s="122"/>
      <c r="TOI97" s="122"/>
      <c r="TOJ97" s="122"/>
      <c r="TOK97" s="122"/>
      <c r="TOL97" s="122"/>
      <c r="TOM97" s="122"/>
      <c r="TON97" s="122"/>
      <c r="TOO97" s="122"/>
      <c r="TOP97" s="122"/>
      <c r="TOQ97" s="122"/>
      <c r="TOR97" s="122"/>
      <c r="TOS97" s="122"/>
      <c r="TOT97" s="122"/>
      <c r="TOU97" s="122"/>
      <c r="TOV97" s="122"/>
      <c r="TOW97" s="122"/>
      <c r="TOX97" s="122"/>
      <c r="TOY97" s="122"/>
      <c r="TOZ97" s="122"/>
      <c r="TPA97" s="122"/>
      <c r="TPB97" s="122"/>
      <c r="TPC97" s="122"/>
      <c r="TPD97" s="122"/>
      <c r="TPE97" s="122"/>
      <c r="TPF97" s="122"/>
      <c r="TPG97" s="122"/>
      <c r="TPH97" s="122"/>
      <c r="TPI97" s="122"/>
      <c r="TPJ97" s="122"/>
      <c r="TPK97" s="122"/>
      <c r="TPL97" s="122"/>
      <c r="TPM97" s="122"/>
      <c r="TPN97" s="122"/>
      <c r="TPO97" s="122"/>
      <c r="TPP97" s="122"/>
      <c r="TPQ97" s="122"/>
      <c r="TPR97" s="122"/>
      <c r="TPS97" s="122"/>
      <c r="TPT97" s="122"/>
      <c r="TPU97" s="122"/>
      <c r="TPV97" s="122"/>
      <c r="TPW97" s="122"/>
      <c r="TPX97" s="122"/>
      <c r="TPY97" s="122"/>
      <c r="TPZ97" s="122"/>
      <c r="TQA97" s="122"/>
      <c r="TQB97" s="122"/>
      <c r="TQC97" s="122"/>
      <c r="TQD97" s="122"/>
      <c r="TQE97" s="122"/>
      <c r="TQF97" s="122"/>
      <c r="TQG97" s="122"/>
      <c r="TQH97" s="122"/>
      <c r="TQI97" s="122"/>
      <c r="TQJ97" s="122"/>
      <c r="TQK97" s="122"/>
      <c r="TQL97" s="122"/>
      <c r="TQM97" s="122"/>
      <c r="TQN97" s="122"/>
      <c r="TQO97" s="122"/>
      <c r="TQP97" s="122"/>
      <c r="TQQ97" s="122"/>
      <c r="TQR97" s="122"/>
      <c r="TQS97" s="122"/>
      <c r="TQT97" s="122"/>
      <c r="TQU97" s="122"/>
      <c r="TQV97" s="122"/>
      <c r="TQW97" s="122"/>
      <c r="TQX97" s="122"/>
      <c r="TQY97" s="122"/>
      <c r="TQZ97" s="122"/>
      <c r="TRA97" s="122"/>
      <c r="TRB97" s="122"/>
      <c r="TRC97" s="122"/>
      <c r="TRD97" s="122"/>
      <c r="TRE97" s="122"/>
      <c r="TRF97" s="122"/>
      <c r="TRG97" s="122"/>
      <c r="TRH97" s="122"/>
      <c r="TRI97" s="122"/>
      <c r="TRJ97" s="122"/>
      <c r="TRK97" s="122"/>
      <c r="TRL97" s="122"/>
      <c r="TRM97" s="122"/>
      <c r="TRN97" s="122"/>
      <c r="TRO97" s="122"/>
      <c r="TRP97" s="122"/>
      <c r="TRQ97" s="122"/>
      <c r="TRR97" s="122"/>
      <c r="TRS97" s="122"/>
      <c r="TRT97" s="122"/>
      <c r="TRU97" s="122"/>
      <c r="TRV97" s="122"/>
      <c r="TRW97" s="122"/>
      <c r="TRX97" s="122"/>
      <c r="TRY97" s="122"/>
      <c r="TRZ97" s="122"/>
      <c r="TSA97" s="122"/>
      <c r="TSB97" s="122"/>
      <c r="TSC97" s="122"/>
      <c r="TSD97" s="122"/>
      <c r="TSE97" s="122"/>
      <c r="TSF97" s="122"/>
      <c r="TSG97" s="122"/>
      <c r="TSH97" s="122"/>
      <c r="TSI97" s="122"/>
      <c r="TSJ97" s="122"/>
      <c r="TSK97" s="122"/>
      <c r="TSL97" s="122"/>
      <c r="TSM97" s="122"/>
      <c r="TSN97" s="122"/>
      <c r="TSO97" s="122"/>
      <c r="TSP97" s="122"/>
      <c r="TSQ97" s="122"/>
      <c r="TSR97" s="122"/>
      <c r="TSS97" s="122"/>
      <c r="TST97" s="122"/>
      <c r="TSU97" s="122"/>
      <c r="TSV97" s="122"/>
      <c r="TSW97" s="122"/>
      <c r="TSX97" s="122"/>
      <c r="TSY97" s="122"/>
      <c r="TSZ97" s="122"/>
      <c r="TTA97" s="122"/>
      <c r="TTB97" s="122"/>
      <c r="TTC97" s="122"/>
      <c r="TTD97" s="122"/>
      <c r="TTE97" s="122"/>
      <c r="TTF97" s="122"/>
      <c r="TTG97" s="122"/>
      <c r="TTH97" s="122"/>
      <c r="TTI97" s="122"/>
      <c r="TTJ97" s="122"/>
      <c r="TTK97" s="122"/>
      <c r="TTL97" s="122"/>
      <c r="TTM97" s="122"/>
      <c r="TTN97" s="122"/>
      <c r="TTO97" s="122"/>
      <c r="TTP97" s="122"/>
      <c r="TTQ97" s="122"/>
      <c r="TTR97" s="122"/>
      <c r="TTS97" s="122"/>
      <c r="TTT97" s="122"/>
      <c r="TTU97" s="122"/>
      <c r="TTV97" s="122"/>
      <c r="TTW97" s="122"/>
      <c r="TTX97" s="122"/>
      <c r="TTY97" s="122"/>
      <c r="TTZ97" s="122"/>
      <c r="TUA97" s="122"/>
      <c r="TUB97" s="122"/>
      <c r="TUC97" s="122"/>
      <c r="TUD97" s="122"/>
      <c r="TUE97" s="122"/>
      <c r="TUF97" s="122"/>
      <c r="TUG97" s="122"/>
      <c r="TUH97" s="122"/>
      <c r="TUI97" s="122"/>
      <c r="TUJ97" s="122"/>
      <c r="TUK97" s="122"/>
      <c r="TUL97" s="122"/>
      <c r="TUM97" s="122"/>
      <c r="TUN97" s="122"/>
      <c r="TUO97" s="122"/>
      <c r="TUP97" s="122"/>
      <c r="TUQ97" s="122"/>
      <c r="TUR97" s="122"/>
      <c r="TUS97" s="122"/>
      <c r="TUT97" s="122"/>
      <c r="TUU97" s="122"/>
      <c r="TUV97" s="122"/>
      <c r="TUW97" s="122"/>
      <c r="TUX97" s="122"/>
      <c r="TUY97" s="122"/>
      <c r="TUZ97" s="122"/>
      <c r="TVA97" s="122"/>
      <c r="TVB97" s="122"/>
      <c r="TVC97" s="122"/>
      <c r="TVD97" s="122"/>
      <c r="TVE97" s="122"/>
      <c r="TVF97" s="122"/>
      <c r="TVG97" s="122"/>
      <c r="TVH97" s="122"/>
      <c r="TVI97" s="122"/>
      <c r="TVJ97" s="122"/>
      <c r="TVK97" s="122"/>
      <c r="TVL97" s="122"/>
      <c r="TVM97" s="122"/>
      <c r="TVN97" s="122"/>
      <c r="TVO97" s="122"/>
      <c r="TVP97" s="122"/>
      <c r="TVQ97" s="122"/>
      <c r="TVR97" s="122"/>
      <c r="TVS97" s="122"/>
      <c r="TVT97" s="122"/>
      <c r="TVU97" s="122"/>
      <c r="TVV97" s="122"/>
      <c r="TVW97" s="122"/>
      <c r="TVX97" s="122"/>
      <c r="TVY97" s="122"/>
      <c r="TVZ97" s="122"/>
      <c r="TWA97" s="122"/>
      <c r="TWB97" s="122"/>
      <c r="TWC97" s="122"/>
      <c r="TWD97" s="122"/>
      <c r="TWE97" s="122"/>
      <c r="TWF97" s="122"/>
      <c r="TWG97" s="122"/>
      <c r="TWH97" s="122"/>
      <c r="TWI97" s="122"/>
      <c r="TWJ97" s="122"/>
      <c r="TWK97" s="122"/>
      <c r="TWL97" s="122"/>
      <c r="TWM97" s="122"/>
      <c r="TWN97" s="122"/>
      <c r="TWO97" s="122"/>
      <c r="TWP97" s="122"/>
      <c r="TWQ97" s="122"/>
      <c r="TWR97" s="122"/>
      <c r="TWS97" s="122"/>
      <c r="TWT97" s="122"/>
      <c r="TWU97" s="122"/>
      <c r="TWV97" s="122"/>
      <c r="TWW97" s="122"/>
      <c r="TWX97" s="122"/>
      <c r="TWY97" s="122"/>
      <c r="TWZ97" s="122"/>
      <c r="TXA97" s="122"/>
      <c r="TXB97" s="122"/>
      <c r="TXC97" s="122"/>
      <c r="TXD97" s="122"/>
      <c r="TXE97" s="122"/>
      <c r="TXF97" s="122"/>
      <c r="TXG97" s="122"/>
      <c r="TXH97" s="122"/>
      <c r="TXI97" s="122"/>
      <c r="TXJ97" s="122"/>
      <c r="TXK97" s="122"/>
      <c r="TXL97" s="122"/>
      <c r="TXM97" s="122"/>
      <c r="TXN97" s="122"/>
      <c r="TXO97" s="122"/>
      <c r="TXP97" s="122"/>
      <c r="TXQ97" s="122"/>
      <c r="TXR97" s="122"/>
      <c r="TXS97" s="122"/>
      <c r="TXT97" s="122"/>
      <c r="TXU97" s="122"/>
      <c r="TXV97" s="122"/>
      <c r="TXW97" s="122"/>
      <c r="TXX97" s="122"/>
      <c r="TXY97" s="122"/>
      <c r="TXZ97" s="122"/>
      <c r="TYA97" s="122"/>
      <c r="TYB97" s="122"/>
      <c r="TYC97" s="122"/>
      <c r="TYD97" s="122"/>
      <c r="TYE97" s="122"/>
      <c r="TYF97" s="122"/>
      <c r="TYG97" s="122"/>
      <c r="TYH97" s="122"/>
      <c r="TYI97" s="122"/>
      <c r="TYJ97" s="122"/>
      <c r="TYK97" s="122"/>
      <c r="TYL97" s="122"/>
      <c r="TYM97" s="122"/>
      <c r="TYN97" s="122"/>
      <c r="TYO97" s="122"/>
      <c r="TYP97" s="122"/>
      <c r="TYQ97" s="122"/>
      <c r="TYR97" s="122"/>
      <c r="TYS97" s="122"/>
      <c r="TYT97" s="122"/>
      <c r="TYU97" s="122"/>
      <c r="TYV97" s="122"/>
      <c r="TYW97" s="122"/>
      <c r="TYX97" s="122"/>
      <c r="TYY97" s="122"/>
      <c r="TYZ97" s="122"/>
      <c r="TZA97" s="122"/>
      <c r="TZB97" s="122"/>
      <c r="TZC97" s="122"/>
      <c r="TZD97" s="122"/>
      <c r="TZE97" s="122"/>
      <c r="TZF97" s="122"/>
      <c r="TZG97" s="122"/>
      <c r="TZH97" s="122"/>
      <c r="TZI97" s="122"/>
      <c r="TZJ97" s="122"/>
      <c r="TZK97" s="122"/>
      <c r="TZL97" s="122"/>
      <c r="TZM97" s="122"/>
      <c r="TZN97" s="122"/>
      <c r="TZO97" s="122"/>
      <c r="TZP97" s="122"/>
      <c r="TZQ97" s="122"/>
      <c r="TZR97" s="122"/>
      <c r="TZS97" s="122"/>
      <c r="TZT97" s="122"/>
      <c r="TZU97" s="122"/>
      <c r="TZV97" s="122"/>
      <c r="TZW97" s="122"/>
      <c r="TZX97" s="122"/>
      <c r="TZY97" s="122"/>
      <c r="TZZ97" s="122"/>
      <c r="UAA97" s="122"/>
      <c r="UAB97" s="122"/>
      <c r="UAC97" s="122"/>
      <c r="UAD97" s="122"/>
      <c r="UAE97" s="122"/>
      <c r="UAF97" s="122"/>
      <c r="UAG97" s="122"/>
      <c r="UAH97" s="122"/>
      <c r="UAI97" s="122"/>
      <c r="UAJ97" s="122"/>
      <c r="UAK97" s="122"/>
      <c r="UAL97" s="122"/>
      <c r="UAM97" s="122"/>
      <c r="UAN97" s="122"/>
      <c r="UAO97" s="122"/>
      <c r="UAP97" s="122"/>
      <c r="UAQ97" s="122"/>
      <c r="UAR97" s="122"/>
      <c r="UAS97" s="122"/>
      <c r="UAT97" s="122"/>
      <c r="UAU97" s="122"/>
      <c r="UAV97" s="122"/>
      <c r="UAW97" s="122"/>
      <c r="UAX97" s="122"/>
      <c r="UAY97" s="122"/>
      <c r="UAZ97" s="122"/>
      <c r="UBA97" s="122"/>
      <c r="UBB97" s="122"/>
      <c r="UBC97" s="122"/>
      <c r="UBD97" s="122"/>
      <c r="UBE97" s="122"/>
      <c r="UBF97" s="122"/>
      <c r="UBG97" s="122"/>
      <c r="UBH97" s="122"/>
      <c r="UBI97" s="122"/>
      <c r="UBJ97" s="122"/>
      <c r="UBK97" s="122"/>
      <c r="UBL97" s="122"/>
      <c r="UBM97" s="122"/>
      <c r="UBN97" s="122"/>
      <c r="UBO97" s="122"/>
      <c r="UBP97" s="122"/>
      <c r="UBQ97" s="122"/>
      <c r="UBR97" s="122"/>
      <c r="UBS97" s="122"/>
      <c r="UBT97" s="122"/>
      <c r="UBU97" s="122"/>
      <c r="UBV97" s="122"/>
      <c r="UBW97" s="122"/>
      <c r="UBX97" s="122"/>
      <c r="UBY97" s="122"/>
      <c r="UBZ97" s="122"/>
      <c r="UCA97" s="122"/>
      <c r="UCB97" s="122"/>
      <c r="UCC97" s="122"/>
      <c r="UCD97" s="122"/>
      <c r="UCE97" s="122"/>
      <c r="UCF97" s="122"/>
      <c r="UCG97" s="122"/>
      <c r="UCH97" s="122"/>
      <c r="UCI97" s="122"/>
      <c r="UCJ97" s="122"/>
      <c r="UCK97" s="122"/>
      <c r="UCL97" s="122"/>
      <c r="UCM97" s="122"/>
      <c r="UCN97" s="122"/>
      <c r="UCO97" s="122"/>
      <c r="UCP97" s="122"/>
      <c r="UCQ97" s="122"/>
      <c r="UCR97" s="122"/>
      <c r="UCS97" s="122"/>
      <c r="UCT97" s="122"/>
      <c r="UCU97" s="122"/>
      <c r="UCV97" s="122"/>
      <c r="UCW97" s="122"/>
      <c r="UCX97" s="122"/>
      <c r="UCY97" s="122"/>
      <c r="UCZ97" s="122"/>
      <c r="UDA97" s="122"/>
      <c r="UDB97" s="122"/>
      <c r="UDC97" s="122"/>
      <c r="UDD97" s="122"/>
      <c r="UDE97" s="122"/>
      <c r="UDF97" s="122"/>
      <c r="UDG97" s="122"/>
      <c r="UDH97" s="122"/>
      <c r="UDI97" s="122"/>
      <c r="UDJ97" s="122"/>
      <c r="UDK97" s="122"/>
      <c r="UDL97" s="122"/>
      <c r="UDM97" s="122"/>
      <c r="UDN97" s="122"/>
      <c r="UDO97" s="122"/>
      <c r="UDP97" s="122"/>
      <c r="UDQ97" s="122"/>
      <c r="UDR97" s="122"/>
      <c r="UDS97" s="122"/>
      <c r="UDT97" s="122"/>
      <c r="UDU97" s="122"/>
      <c r="UDV97" s="122"/>
      <c r="UDW97" s="122"/>
      <c r="UDX97" s="122"/>
      <c r="UDY97" s="122"/>
      <c r="UDZ97" s="122"/>
      <c r="UEA97" s="122"/>
      <c r="UEB97" s="122"/>
      <c r="UEC97" s="122"/>
      <c r="UED97" s="122"/>
      <c r="UEE97" s="122"/>
      <c r="UEF97" s="122"/>
      <c r="UEG97" s="122"/>
      <c r="UEH97" s="122"/>
      <c r="UEI97" s="122"/>
      <c r="UEJ97" s="122"/>
      <c r="UEK97" s="122"/>
      <c r="UEL97" s="122"/>
      <c r="UEM97" s="122"/>
      <c r="UEN97" s="122"/>
      <c r="UEO97" s="122"/>
      <c r="UEP97" s="122"/>
      <c r="UEQ97" s="122"/>
      <c r="UER97" s="122"/>
      <c r="UES97" s="122"/>
      <c r="UET97" s="122"/>
      <c r="UEU97" s="122"/>
      <c r="UEV97" s="122"/>
      <c r="UEW97" s="122"/>
      <c r="UEX97" s="122"/>
      <c r="UEY97" s="122"/>
      <c r="UEZ97" s="122"/>
      <c r="UFA97" s="122"/>
      <c r="UFB97" s="122"/>
      <c r="UFC97" s="122"/>
      <c r="UFD97" s="122"/>
      <c r="UFE97" s="122"/>
      <c r="UFF97" s="122"/>
      <c r="UFG97" s="122"/>
      <c r="UFH97" s="122"/>
      <c r="UFI97" s="122"/>
      <c r="UFJ97" s="122"/>
      <c r="UFK97" s="122"/>
      <c r="UFL97" s="122"/>
      <c r="UFM97" s="122"/>
      <c r="UFN97" s="122"/>
      <c r="UFO97" s="122"/>
      <c r="UFP97" s="122"/>
      <c r="UFQ97" s="122"/>
      <c r="UFR97" s="122"/>
      <c r="UFS97" s="122"/>
      <c r="UFT97" s="122"/>
      <c r="UFU97" s="122"/>
      <c r="UFV97" s="122"/>
      <c r="UFW97" s="122"/>
      <c r="UFX97" s="122"/>
      <c r="UFY97" s="122"/>
      <c r="UFZ97" s="122"/>
      <c r="UGA97" s="122"/>
      <c r="UGB97" s="122"/>
      <c r="UGC97" s="122"/>
      <c r="UGD97" s="122"/>
      <c r="UGE97" s="122"/>
      <c r="UGF97" s="122"/>
      <c r="UGG97" s="122"/>
      <c r="UGH97" s="122"/>
      <c r="UGI97" s="122"/>
      <c r="UGJ97" s="122"/>
      <c r="UGK97" s="122"/>
      <c r="UGL97" s="122"/>
      <c r="UGM97" s="122"/>
      <c r="UGN97" s="122"/>
      <c r="UGO97" s="122"/>
      <c r="UGP97" s="122"/>
      <c r="UGQ97" s="122"/>
      <c r="UGR97" s="122"/>
      <c r="UGS97" s="122"/>
      <c r="UGT97" s="122"/>
      <c r="UGU97" s="122"/>
      <c r="UGV97" s="122"/>
      <c r="UGW97" s="122"/>
      <c r="UGX97" s="122"/>
      <c r="UGY97" s="122"/>
      <c r="UGZ97" s="122"/>
      <c r="UHA97" s="122"/>
      <c r="UHB97" s="122"/>
      <c r="UHC97" s="122"/>
      <c r="UHD97" s="122"/>
      <c r="UHE97" s="122"/>
      <c r="UHF97" s="122"/>
      <c r="UHG97" s="122"/>
      <c r="UHH97" s="122"/>
      <c r="UHI97" s="122"/>
      <c r="UHJ97" s="122"/>
      <c r="UHK97" s="122"/>
      <c r="UHL97" s="122"/>
      <c r="UHM97" s="122"/>
      <c r="UHN97" s="122"/>
      <c r="UHO97" s="122"/>
      <c r="UHP97" s="122"/>
      <c r="UHQ97" s="122"/>
      <c r="UHR97" s="122"/>
      <c r="UHS97" s="122"/>
      <c r="UHT97" s="122"/>
      <c r="UHU97" s="122"/>
      <c r="UHV97" s="122"/>
      <c r="UHW97" s="122"/>
      <c r="UHX97" s="122"/>
      <c r="UHY97" s="122"/>
      <c r="UHZ97" s="122"/>
      <c r="UIA97" s="122"/>
      <c r="UIB97" s="122"/>
      <c r="UIC97" s="122"/>
      <c r="UID97" s="122"/>
      <c r="UIE97" s="122"/>
      <c r="UIF97" s="122"/>
      <c r="UIG97" s="122"/>
      <c r="UIH97" s="122"/>
      <c r="UII97" s="122"/>
      <c r="UIJ97" s="122"/>
      <c r="UIK97" s="122"/>
      <c r="UIL97" s="122"/>
      <c r="UIM97" s="122"/>
      <c r="UIN97" s="122"/>
      <c r="UIO97" s="122"/>
      <c r="UIP97" s="122"/>
      <c r="UIQ97" s="122"/>
      <c r="UIR97" s="122"/>
      <c r="UIS97" s="122"/>
      <c r="UIT97" s="122"/>
      <c r="UIU97" s="122"/>
      <c r="UIV97" s="122"/>
      <c r="UIW97" s="122"/>
      <c r="UIX97" s="122"/>
      <c r="UIY97" s="122"/>
      <c r="UIZ97" s="122"/>
      <c r="UJA97" s="122"/>
      <c r="UJB97" s="122"/>
      <c r="UJC97" s="122"/>
      <c r="UJD97" s="122"/>
      <c r="UJE97" s="122"/>
      <c r="UJF97" s="122"/>
      <c r="UJG97" s="122"/>
      <c r="UJH97" s="122"/>
      <c r="UJI97" s="122"/>
      <c r="UJJ97" s="122"/>
      <c r="UJK97" s="122"/>
      <c r="UJL97" s="122"/>
      <c r="UJM97" s="122"/>
      <c r="UJN97" s="122"/>
      <c r="UJO97" s="122"/>
      <c r="UJP97" s="122"/>
      <c r="UJQ97" s="122"/>
      <c r="UJR97" s="122"/>
      <c r="UJS97" s="122"/>
      <c r="UJT97" s="122"/>
      <c r="UJU97" s="122"/>
      <c r="UJV97" s="122"/>
      <c r="UJW97" s="122"/>
      <c r="UJX97" s="122"/>
      <c r="UJY97" s="122"/>
      <c r="UJZ97" s="122"/>
      <c r="UKA97" s="122"/>
      <c r="UKB97" s="122"/>
      <c r="UKC97" s="122"/>
      <c r="UKD97" s="122"/>
      <c r="UKE97" s="122"/>
      <c r="UKF97" s="122"/>
      <c r="UKG97" s="122"/>
      <c r="UKH97" s="122"/>
      <c r="UKI97" s="122"/>
      <c r="UKJ97" s="122"/>
      <c r="UKK97" s="122"/>
      <c r="UKL97" s="122"/>
      <c r="UKM97" s="122"/>
      <c r="UKN97" s="122"/>
      <c r="UKO97" s="122"/>
      <c r="UKP97" s="122"/>
      <c r="UKQ97" s="122"/>
      <c r="UKR97" s="122"/>
      <c r="UKS97" s="122"/>
      <c r="UKT97" s="122"/>
      <c r="UKU97" s="122"/>
      <c r="UKV97" s="122"/>
      <c r="UKW97" s="122"/>
      <c r="UKX97" s="122"/>
      <c r="UKY97" s="122"/>
      <c r="UKZ97" s="122"/>
      <c r="ULA97" s="122"/>
      <c r="ULB97" s="122"/>
      <c r="ULC97" s="122"/>
      <c r="ULD97" s="122"/>
      <c r="ULE97" s="122"/>
      <c r="ULF97" s="122"/>
      <c r="ULG97" s="122"/>
      <c r="ULH97" s="122"/>
      <c r="ULI97" s="122"/>
      <c r="ULJ97" s="122"/>
      <c r="ULK97" s="122"/>
      <c r="ULL97" s="122"/>
      <c r="ULM97" s="122"/>
      <c r="ULN97" s="122"/>
      <c r="ULO97" s="122"/>
      <c r="ULP97" s="122"/>
      <c r="ULQ97" s="122"/>
      <c r="ULR97" s="122"/>
      <c r="ULS97" s="122"/>
      <c r="ULT97" s="122"/>
      <c r="ULU97" s="122"/>
      <c r="ULV97" s="122"/>
      <c r="ULW97" s="122"/>
      <c r="ULX97" s="122"/>
      <c r="ULY97" s="122"/>
      <c r="ULZ97" s="122"/>
      <c r="UMA97" s="122"/>
      <c r="UMB97" s="122"/>
      <c r="UMC97" s="122"/>
      <c r="UMD97" s="122"/>
      <c r="UME97" s="122"/>
      <c r="UMF97" s="122"/>
      <c r="UMG97" s="122"/>
      <c r="UMH97" s="122"/>
      <c r="UMI97" s="122"/>
      <c r="UMJ97" s="122"/>
      <c r="UMK97" s="122"/>
      <c r="UML97" s="122"/>
      <c r="UMM97" s="122"/>
      <c r="UMN97" s="122"/>
      <c r="UMO97" s="122"/>
      <c r="UMP97" s="122"/>
      <c r="UMQ97" s="122"/>
      <c r="UMR97" s="122"/>
      <c r="UMS97" s="122"/>
      <c r="UMT97" s="122"/>
      <c r="UMU97" s="122"/>
      <c r="UMV97" s="122"/>
      <c r="UMW97" s="122"/>
      <c r="UMX97" s="122"/>
      <c r="UMY97" s="122"/>
      <c r="UMZ97" s="122"/>
      <c r="UNA97" s="122"/>
      <c r="UNB97" s="122"/>
      <c r="UNC97" s="122"/>
      <c r="UND97" s="122"/>
      <c r="UNE97" s="122"/>
      <c r="UNF97" s="122"/>
      <c r="UNG97" s="122"/>
      <c r="UNH97" s="122"/>
      <c r="UNI97" s="122"/>
      <c r="UNJ97" s="122"/>
      <c r="UNK97" s="122"/>
      <c r="UNL97" s="122"/>
      <c r="UNM97" s="122"/>
      <c r="UNN97" s="122"/>
      <c r="UNO97" s="122"/>
      <c r="UNP97" s="122"/>
      <c r="UNQ97" s="122"/>
      <c r="UNR97" s="122"/>
      <c r="UNS97" s="122"/>
      <c r="UNT97" s="122"/>
      <c r="UNU97" s="122"/>
      <c r="UNV97" s="122"/>
      <c r="UNW97" s="122"/>
      <c r="UNX97" s="122"/>
      <c r="UNY97" s="122"/>
      <c r="UNZ97" s="122"/>
      <c r="UOA97" s="122"/>
      <c r="UOB97" s="122"/>
      <c r="UOC97" s="122"/>
      <c r="UOD97" s="122"/>
      <c r="UOE97" s="122"/>
      <c r="UOF97" s="122"/>
      <c r="UOG97" s="122"/>
      <c r="UOH97" s="122"/>
      <c r="UOI97" s="122"/>
      <c r="UOJ97" s="122"/>
      <c r="UOK97" s="122"/>
      <c r="UOL97" s="122"/>
      <c r="UOM97" s="122"/>
      <c r="UON97" s="122"/>
      <c r="UOO97" s="122"/>
      <c r="UOP97" s="122"/>
      <c r="UOQ97" s="122"/>
      <c r="UOR97" s="122"/>
      <c r="UOS97" s="122"/>
      <c r="UOT97" s="122"/>
      <c r="UOU97" s="122"/>
      <c r="UOV97" s="122"/>
      <c r="UOW97" s="122"/>
      <c r="UOX97" s="122"/>
      <c r="UOY97" s="122"/>
      <c r="UOZ97" s="122"/>
      <c r="UPA97" s="122"/>
      <c r="UPB97" s="122"/>
      <c r="UPC97" s="122"/>
      <c r="UPD97" s="122"/>
      <c r="UPE97" s="122"/>
      <c r="UPF97" s="122"/>
      <c r="UPG97" s="122"/>
      <c r="UPH97" s="122"/>
      <c r="UPI97" s="122"/>
      <c r="UPJ97" s="122"/>
      <c r="UPK97" s="122"/>
      <c r="UPL97" s="122"/>
      <c r="UPM97" s="122"/>
      <c r="UPN97" s="122"/>
      <c r="UPO97" s="122"/>
      <c r="UPP97" s="122"/>
      <c r="UPQ97" s="122"/>
      <c r="UPR97" s="122"/>
      <c r="UPS97" s="122"/>
      <c r="UPT97" s="122"/>
      <c r="UPU97" s="122"/>
      <c r="UPV97" s="122"/>
      <c r="UPW97" s="122"/>
      <c r="UPX97" s="122"/>
      <c r="UPY97" s="122"/>
      <c r="UPZ97" s="122"/>
      <c r="UQA97" s="122"/>
      <c r="UQB97" s="122"/>
      <c r="UQC97" s="122"/>
      <c r="UQD97" s="122"/>
      <c r="UQE97" s="122"/>
      <c r="UQF97" s="122"/>
      <c r="UQG97" s="122"/>
      <c r="UQH97" s="122"/>
      <c r="UQI97" s="122"/>
      <c r="UQJ97" s="122"/>
      <c r="UQK97" s="122"/>
      <c r="UQL97" s="122"/>
      <c r="UQM97" s="122"/>
      <c r="UQN97" s="122"/>
      <c r="UQO97" s="122"/>
      <c r="UQP97" s="122"/>
      <c r="UQQ97" s="122"/>
      <c r="UQR97" s="122"/>
      <c r="UQS97" s="122"/>
      <c r="UQT97" s="122"/>
      <c r="UQU97" s="122"/>
      <c r="UQV97" s="122"/>
      <c r="UQW97" s="122"/>
      <c r="UQX97" s="122"/>
      <c r="UQY97" s="122"/>
      <c r="UQZ97" s="122"/>
      <c r="URA97" s="122"/>
      <c r="URB97" s="122"/>
      <c r="URC97" s="122"/>
      <c r="URD97" s="122"/>
      <c r="URE97" s="122"/>
      <c r="URF97" s="122"/>
      <c r="URG97" s="122"/>
      <c r="URH97" s="122"/>
      <c r="URI97" s="122"/>
      <c r="URJ97" s="122"/>
      <c r="URK97" s="122"/>
      <c r="URL97" s="122"/>
      <c r="URM97" s="122"/>
      <c r="URN97" s="122"/>
      <c r="URO97" s="122"/>
      <c r="URP97" s="122"/>
      <c r="URQ97" s="122"/>
      <c r="URR97" s="122"/>
      <c r="URS97" s="122"/>
      <c r="URT97" s="122"/>
      <c r="URU97" s="122"/>
      <c r="URV97" s="122"/>
      <c r="URW97" s="122"/>
      <c r="URX97" s="122"/>
      <c r="URY97" s="122"/>
      <c r="URZ97" s="122"/>
      <c r="USA97" s="122"/>
      <c r="USB97" s="122"/>
      <c r="USC97" s="122"/>
      <c r="USD97" s="122"/>
      <c r="USE97" s="122"/>
      <c r="USF97" s="122"/>
      <c r="USG97" s="122"/>
      <c r="USH97" s="122"/>
      <c r="USI97" s="122"/>
      <c r="USJ97" s="122"/>
      <c r="USK97" s="122"/>
      <c r="USL97" s="122"/>
      <c r="USM97" s="122"/>
      <c r="USN97" s="122"/>
      <c r="USO97" s="122"/>
      <c r="USP97" s="122"/>
      <c r="USQ97" s="122"/>
      <c r="USR97" s="122"/>
      <c r="USS97" s="122"/>
      <c r="UST97" s="122"/>
      <c r="USU97" s="122"/>
      <c r="USV97" s="122"/>
      <c r="USW97" s="122"/>
      <c r="USX97" s="122"/>
      <c r="USY97" s="122"/>
      <c r="USZ97" s="122"/>
      <c r="UTA97" s="122"/>
      <c r="UTB97" s="122"/>
      <c r="UTC97" s="122"/>
      <c r="UTD97" s="122"/>
      <c r="UTE97" s="122"/>
      <c r="UTF97" s="122"/>
      <c r="UTG97" s="122"/>
      <c r="UTH97" s="122"/>
      <c r="UTI97" s="122"/>
      <c r="UTJ97" s="122"/>
      <c r="UTK97" s="122"/>
      <c r="UTL97" s="122"/>
      <c r="UTM97" s="122"/>
      <c r="UTN97" s="122"/>
      <c r="UTO97" s="122"/>
      <c r="UTP97" s="122"/>
      <c r="UTQ97" s="122"/>
      <c r="UTR97" s="122"/>
      <c r="UTS97" s="122"/>
      <c r="UTT97" s="122"/>
      <c r="UTU97" s="122"/>
      <c r="UTV97" s="122"/>
      <c r="UTW97" s="122"/>
      <c r="UTX97" s="122"/>
      <c r="UTY97" s="122"/>
      <c r="UTZ97" s="122"/>
      <c r="UUA97" s="122"/>
      <c r="UUB97" s="122"/>
      <c r="UUC97" s="122"/>
      <c r="UUD97" s="122"/>
      <c r="UUE97" s="122"/>
      <c r="UUF97" s="122"/>
      <c r="UUG97" s="122"/>
      <c r="UUH97" s="122"/>
      <c r="UUI97" s="122"/>
      <c r="UUJ97" s="122"/>
      <c r="UUK97" s="122"/>
      <c r="UUL97" s="122"/>
      <c r="UUM97" s="122"/>
      <c r="UUN97" s="122"/>
      <c r="UUO97" s="122"/>
      <c r="UUP97" s="122"/>
      <c r="UUQ97" s="122"/>
      <c r="UUR97" s="122"/>
      <c r="UUS97" s="122"/>
      <c r="UUT97" s="122"/>
      <c r="UUU97" s="122"/>
      <c r="UUV97" s="122"/>
      <c r="UUW97" s="122"/>
      <c r="UUX97" s="122"/>
      <c r="UUY97" s="122"/>
      <c r="UUZ97" s="122"/>
      <c r="UVA97" s="122"/>
      <c r="UVB97" s="122"/>
      <c r="UVC97" s="122"/>
      <c r="UVD97" s="122"/>
      <c r="UVE97" s="122"/>
      <c r="UVF97" s="122"/>
      <c r="UVG97" s="122"/>
      <c r="UVH97" s="122"/>
      <c r="UVI97" s="122"/>
      <c r="UVJ97" s="122"/>
      <c r="UVK97" s="122"/>
      <c r="UVL97" s="122"/>
      <c r="UVM97" s="122"/>
      <c r="UVN97" s="122"/>
      <c r="UVO97" s="122"/>
      <c r="UVP97" s="122"/>
      <c r="UVQ97" s="122"/>
      <c r="UVR97" s="122"/>
      <c r="UVS97" s="122"/>
      <c r="UVT97" s="122"/>
      <c r="UVU97" s="122"/>
      <c r="UVV97" s="122"/>
      <c r="UVW97" s="122"/>
      <c r="UVX97" s="122"/>
      <c r="UVY97" s="122"/>
      <c r="UVZ97" s="122"/>
      <c r="UWA97" s="122"/>
      <c r="UWB97" s="122"/>
      <c r="UWC97" s="122"/>
      <c r="UWD97" s="122"/>
      <c r="UWE97" s="122"/>
      <c r="UWF97" s="122"/>
      <c r="UWG97" s="122"/>
      <c r="UWH97" s="122"/>
      <c r="UWI97" s="122"/>
      <c r="UWJ97" s="122"/>
      <c r="UWK97" s="122"/>
      <c r="UWL97" s="122"/>
      <c r="UWM97" s="122"/>
      <c r="UWN97" s="122"/>
      <c r="UWO97" s="122"/>
      <c r="UWP97" s="122"/>
      <c r="UWQ97" s="122"/>
      <c r="UWR97" s="122"/>
      <c r="UWS97" s="122"/>
      <c r="UWT97" s="122"/>
      <c r="UWU97" s="122"/>
      <c r="UWV97" s="122"/>
      <c r="UWW97" s="122"/>
      <c r="UWX97" s="122"/>
      <c r="UWY97" s="122"/>
      <c r="UWZ97" s="122"/>
      <c r="UXA97" s="122"/>
      <c r="UXB97" s="122"/>
      <c r="UXC97" s="122"/>
      <c r="UXD97" s="122"/>
      <c r="UXE97" s="122"/>
      <c r="UXF97" s="122"/>
      <c r="UXG97" s="122"/>
      <c r="UXH97" s="122"/>
      <c r="UXI97" s="122"/>
      <c r="UXJ97" s="122"/>
      <c r="UXK97" s="122"/>
      <c r="UXL97" s="122"/>
      <c r="UXM97" s="122"/>
      <c r="UXN97" s="122"/>
      <c r="UXO97" s="122"/>
      <c r="UXP97" s="122"/>
      <c r="UXQ97" s="122"/>
      <c r="UXR97" s="122"/>
      <c r="UXS97" s="122"/>
      <c r="UXT97" s="122"/>
      <c r="UXU97" s="122"/>
      <c r="UXV97" s="122"/>
      <c r="UXW97" s="122"/>
      <c r="UXX97" s="122"/>
      <c r="UXY97" s="122"/>
      <c r="UXZ97" s="122"/>
      <c r="UYA97" s="122"/>
      <c r="UYB97" s="122"/>
      <c r="UYC97" s="122"/>
      <c r="UYD97" s="122"/>
      <c r="UYE97" s="122"/>
      <c r="UYF97" s="122"/>
      <c r="UYG97" s="122"/>
      <c r="UYH97" s="122"/>
      <c r="UYI97" s="122"/>
      <c r="UYJ97" s="122"/>
      <c r="UYK97" s="122"/>
      <c r="UYL97" s="122"/>
      <c r="UYM97" s="122"/>
      <c r="UYN97" s="122"/>
      <c r="UYO97" s="122"/>
      <c r="UYP97" s="122"/>
      <c r="UYQ97" s="122"/>
      <c r="UYR97" s="122"/>
      <c r="UYS97" s="122"/>
      <c r="UYT97" s="122"/>
      <c r="UYU97" s="122"/>
      <c r="UYV97" s="122"/>
      <c r="UYW97" s="122"/>
      <c r="UYX97" s="122"/>
      <c r="UYY97" s="122"/>
      <c r="UYZ97" s="122"/>
      <c r="UZA97" s="122"/>
      <c r="UZB97" s="122"/>
      <c r="UZC97" s="122"/>
      <c r="UZD97" s="122"/>
      <c r="UZE97" s="122"/>
      <c r="UZF97" s="122"/>
      <c r="UZG97" s="122"/>
      <c r="UZH97" s="122"/>
      <c r="UZI97" s="122"/>
      <c r="UZJ97" s="122"/>
      <c r="UZK97" s="122"/>
      <c r="UZL97" s="122"/>
      <c r="UZM97" s="122"/>
      <c r="UZN97" s="122"/>
      <c r="UZO97" s="122"/>
      <c r="UZP97" s="122"/>
      <c r="UZQ97" s="122"/>
      <c r="UZR97" s="122"/>
      <c r="UZS97" s="122"/>
      <c r="UZT97" s="122"/>
      <c r="UZU97" s="122"/>
      <c r="UZV97" s="122"/>
      <c r="UZW97" s="122"/>
      <c r="UZX97" s="122"/>
      <c r="UZY97" s="122"/>
      <c r="UZZ97" s="122"/>
      <c r="VAA97" s="122"/>
      <c r="VAB97" s="122"/>
      <c r="VAC97" s="122"/>
      <c r="VAD97" s="122"/>
      <c r="VAE97" s="122"/>
      <c r="VAF97" s="122"/>
      <c r="VAG97" s="122"/>
      <c r="VAH97" s="122"/>
      <c r="VAI97" s="122"/>
      <c r="VAJ97" s="122"/>
      <c r="VAK97" s="122"/>
      <c r="VAL97" s="122"/>
      <c r="VAM97" s="122"/>
      <c r="VAN97" s="122"/>
      <c r="VAO97" s="122"/>
      <c r="VAP97" s="122"/>
      <c r="VAQ97" s="122"/>
      <c r="VAR97" s="122"/>
      <c r="VAS97" s="122"/>
      <c r="VAT97" s="122"/>
      <c r="VAU97" s="122"/>
      <c r="VAV97" s="122"/>
      <c r="VAW97" s="122"/>
      <c r="VAX97" s="122"/>
      <c r="VAY97" s="122"/>
      <c r="VAZ97" s="122"/>
      <c r="VBA97" s="122"/>
      <c r="VBB97" s="122"/>
      <c r="VBC97" s="122"/>
      <c r="VBD97" s="122"/>
      <c r="VBE97" s="122"/>
      <c r="VBF97" s="122"/>
      <c r="VBG97" s="122"/>
      <c r="VBH97" s="122"/>
      <c r="VBI97" s="122"/>
      <c r="VBJ97" s="122"/>
      <c r="VBK97" s="122"/>
      <c r="VBL97" s="122"/>
      <c r="VBM97" s="122"/>
      <c r="VBN97" s="122"/>
      <c r="VBO97" s="122"/>
      <c r="VBP97" s="122"/>
      <c r="VBQ97" s="122"/>
      <c r="VBR97" s="122"/>
      <c r="VBS97" s="122"/>
      <c r="VBT97" s="122"/>
      <c r="VBU97" s="122"/>
      <c r="VBV97" s="122"/>
      <c r="VBW97" s="122"/>
      <c r="VBX97" s="122"/>
      <c r="VBY97" s="122"/>
      <c r="VBZ97" s="122"/>
      <c r="VCA97" s="122"/>
      <c r="VCB97" s="122"/>
      <c r="VCC97" s="122"/>
      <c r="VCD97" s="122"/>
      <c r="VCE97" s="122"/>
      <c r="VCF97" s="122"/>
      <c r="VCG97" s="122"/>
      <c r="VCH97" s="122"/>
      <c r="VCI97" s="122"/>
      <c r="VCJ97" s="122"/>
      <c r="VCK97" s="122"/>
      <c r="VCL97" s="122"/>
      <c r="VCM97" s="122"/>
      <c r="VCN97" s="122"/>
      <c r="VCO97" s="122"/>
      <c r="VCP97" s="122"/>
      <c r="VCQ97" s="122"/>
      <c r="VCR97" s="122"/>
      <c r="VCS97" s="122"/>
      <c r="VCT97" s="122"/>
      <c r="VCU97" s="122"/>
      <c r="VCV97" s="122"/>
      <c r="VCW97" s="122"/>
      <c r="VCX97" s="122"/>
      <c r="VCY97" s="122"/>
      <c r="VCZ97" s="122"/>
      <c r="VDA97" s="122"/>
      <c r="VDB97" s="122"/>
      <c r="VDC97" s="122"/>
      <c r="VDD97" s="122"/>
      <c r="VDE97" s="122"/>
      <c r="VDF97" s="122"/>
      <c r="VDG97" s="122"/>
      <c r="VDH97" s="122"/>
      <c r="VDI97" s="122"/>
      <c r="VDJ97" s="122"/>
      <c r="VDK97" s="122"/>
      <c r="VDL97" s="122"/>
      <c r="VDM97" s="122"/>
      <c r="VDN97" s="122"/>
      <c r="VDO97" s="122"/>
      <c r="VDP97" s="122"/>
      <c r="VDQ97" s="122"/>
      <c r="VDR97" s="122"/>
      <c r="VDS97" s="122"/>
      <c r="VDT97" s="122"/>
      <c r="VDU97" s="122"/>
      <c r="VDV97" s="122"/>
      <c r="VDW97" s="122"/>
      <c r="VDX97" s="122"/>
      <c r="VDY97" s="122"/>
      <c r="VDZ97" s="122"/>
      <c r="VEA97" s="122"/>
      <c r="VEB97" s="122"/>
      <c r="VEC97" s="122"/>
      <c r="VED97" s="122"/>
      <c r="VEE97" s="122"/>
      <c r="VEF97" s="122"/>
      <c r="VEG97" s="122"/>
      <c r="VEH97" s="122"/>
      <c r="VEI97" s="122"/>
      <c r="VEJ97" s="122"/>
      <c r="VEK97" s="122"/>
      <c r="VEL97" s="122"/>
      <c r="VEM97" s="122"/>
      <c r="VEN97" s="122"/>
      <c r="VEO97" s="122"/>
      <c r="VEP97" s="122"/>
      <c r="VEQ97" s="122"/>
      <c r="VER97" s="122"/>
      <c r="VES97" s="122"/>
      <c r="VET97" s="122"/>
      <c r="VEU97" s="122"/>
      <c r="VEV97" s="122"/>
      <c r="VEW97" s="122"/>
      <c r="VEX97" s="122"/>
      <c r="VEY97" s="122"/>
      <c r="VEZ97" s="122"/>
      <c r="VFA97" s="122"/>
      <c r="VFB97" s="122"/>
      <c r="VFC97" s="122"/>
      <c r="VFD97" s="122"/>
      <c r="VFE97" s="122"/>
      <c r="VFF97" s="122"/>
      <c r="VFG97" s="122"/>
      <c r="VFH97" s="122"/>
      <c r="VFI97" s="122"/>
      <c r="VFJ97" s="122"/>
      <c r="VFK97" s="122"/>
      <c r="VFL97" s="122"/>
      <c r="VFM97" s="122"/>
      <c r="VFN97" s="122"/>
      <c r="VFO97" s="122"/>
      <c r="VFP97" s="122"/>
      <c r="VFQ97" s="122"/>
      <c r="VFR97" s="122"/>
      <c r="VFS97" s="122"/>
      <c r="VFT97" s="122"/>
      <c r="VFU97" s="122"/>
      <c r="VFV97" s="122"/>
      <c r="VFW97" s="122"/>
      <c r="VFX97" s="122"/>
      <c r="VFY97" s="122"/>
      <c r="VFZ97" s="122"/>
      <c r="VGA97" s="122"/>
      <c r="VGB97" s="122"/>
      <c r="VGC97" s="122"/>
      <c r="VGD97" s="122"/>
      <c r="VGE97" s="122"/>
      <c r="VGF97" s="122"/>
      <c r="VGG97" s="122"/>
      <c r="VGH97" s="122"/>
      <c r="VGI97" s="122"/>
      <c r="VGJ97" s="122"/>
      <c r="VGK97" s="122"/>
      <c r="VGL97" s="122"/>
      <c r="VGM97" s="122"/>
      <c r="VGN97" s="122"/>
      <c r="VGO97" s="122"/>
      <c r="VGP97" s="122"/>
      <c r="VGQ97" s="122"/>
      <c r="VGR97" s="122"/>
      <c r="VGS97" s="122"/>
      <c r="VGT97" s="122"/>
      <c r="VGU97" s="122"/>
      <c r="VGV97" s="122"/>
      <c r="VGW97" s="122"/>
      <c r="VGX97" s="122"/>
      <c r="VGY97" s="122"/>
      <c r="VGZ97" s="122"/>
      <c r="VHA97" s="122"/>
      <c r="VHB97" s="122"/>
      <c r="VHC97" s="122"/>
      <c r="VHD97" s="122"/>
      <c r="VHE97" s="122"/>
      <c r="VHF97" s="122"/>
      <c r="VHG97" s="122"/>
      <c r="VHH97" s="122"/>
      <c r="VHI97" s="122"/>
      <c r="VHJ97" s="122"/>
      <c r="VHK97" s="122"/>
      <c r="VHL97" s="122"/>
      <c r="VHM97" s="122"/>
      <c r="VHN97" s="122"/>
      <c r="VHO97" s="122"/>
      <c r="VHP97" s="122"/>
      <c r="VHQ97" s="122"/>
      <c r="VHR97" s="122"/>
      <c r="VHS97" s="122"/>
      <c r="VHT97" s="122"/>
      <c r="VHU97" s="122"/>
      <c r="VHV97" s="122"/>
      <c r="VHW97" s="122"/>
      <c r="VHX97" s="122"/>
      <c r="VHY97" s="122"/>
      <c r="VHZ97" s="122"/>
      <c r="VIA97" s="122"/>
      <c r="VIB97" s="122"/>
      <c r="VIC97" s="122"/>
      <c r="VID97" s="122"/>
      <c r="VIE97" s="122"/>
      <c r="VIF97" s="122"/>
      <c r="VIG97" s="122"/>
      <c r="VIH97" s="122"/>
      <c r="VII97" s="122"/>
      <c r="VIJ97" s="122"/>
      <c r="VIK97" s="122"/>
      <c r="VIL97" s="122"/>
      <c r="VIM97" s="122"/>
      <c r="VIN97" s="122"/>
      <c r="VIO97" s="122"/>
      <c r="VIP97" s="122"/>
      <c r="VIQ97" s="122"/>
      <c r="VIR97" s="122"/>
      <c r="VIS97" s="122"/>
      <c r="VIT97" s="122"/>
      <c r="VIU97" s="122"/>
      <c r="VIV97" s="122"/>
      <c r="VIW97" s="122"/>
      <c r="VIX97" s="122"/>
      <c r="VIY97" s="122"/>
      <c r="VIZ97" s="122"/>
      <c r="VJA97" s="122"/>
      <c r="VJB97" s="122"/>
      <c r="VJC97" s="122"/>
      <c r="VJD97" s="122"/>
      <c r="VJE97" s="122"/>
      <c r="VJF97" s="122"/>
      <c r="VJG97" s="122"/>
      <c r="VJH97" s="122"/>
      <c r="VJI97" s="122"/>
      <c r="VJJ97" s="122"/>
      <c r="VJK97" s="122"/>
      <c r="VJL97" s="122"/>
      <c r="VJM97" s="122"/>
      <c r="VJN97" s="122"/>
      <c r="VJO97" s="122"/>
      <c r="VJP97" s="122"/>
      <c r="VJQ97" s="122"/>
      <c r="VJR97" s="122"/>
      <c r="VJS97" s="122"/>
      <c r="VJT97" s="122"/>
      <c r="VJU97" s="122"/>
      <c r="VJV97" s="122"/>
      <c r="VJW97" s="122"/>
      <c r="VJX97" s="122"/>
      <c r="VJY97" s="122"/>
      <c r="VJZ97" s="122"/>
      <c r="VKA97" s="122"/>
      <c r="VKB97" s="122"/>
      <c r="VKC97" s="122"/>
      <c r="VKD97" s="122"/>
      <c r="VKE97" s="122"/>
      <c r="VKF97" s="122"/>
      <c r="VKG97" s="122"/>
      <c r="VKH97" s="122"/>
      <c r="VKI97" s="122"/>
      <c r="VKJ97" s="122"/>
      <c r="VKK97" s="122"/>
      <c r="VKL97" s="122"/>
      <c r="VKM97" s="122"/>
      <c r="VKN97" s="122"/>
      <c r="VKO97" s="122"/>
      <c r="VKP97" s="122"/>
      <c r="VKQ97" s="122"/>
      <c r="VKR97" s="122"/>
      <c r="VKS97" s="122"/>
      <c r="VKT97" s="122"/>
      <c r="VKU97" s="122"/>
      <c r="VKV97" s="122"/>
      <c r="VKW97" s="122"/>
      <c r="VKX97" s="122"/>
      <c r="VKY97" s="122"/>
      <c r="VKZ97" s="122"/>
      <c r="VLA97" s="122"/>
      <c r="VLB97" s="122"/>
      <c r="VLC97" s="122"/>
      <c r="VLD97" s="122"/>
      <c r="VLE97" s="122"/>
      <c r="VLF97" s="122"/>
      <c r="VLG97" s="122"/>
      <c r="VLH97" s="122"/>
      <c r="VLI97" s="122"/>
      <c r="VLJ97" s="122"/>
      <c r="VLK97" s="122"/>
      <c r="VLL97" s="122"/>
      <c r="VLM97" s="122"/>
      <c r="VLN97" s="122"/>
      <c r="VLO97" s="122"/>
      <c r="VLP97" s="122"/>
      <c r="VLQ97" s="122"/>
      <c r="VLR97" s="122"/>
      <c r="VLS97" s="122"/>
      <c r="VLT97" s="122"/>
      <c r="VLU97" s="122"/>
      <c r="VLV97" s="122"/>
      <c r="VLW97" s="122"/>
      <c r="VLX97" s="122"/>
      <c r="VLY97" s="122"/>
      <c r="VLZ97" s="122"/>
      <c r="VMA97" s="122"/>
      <c r="VMB97" s="122"/>
      <c r="VMC97" s="122"/>
      <c r="VMD97" s="122"/>
      <c r="VME97" s="122"/>
      <c r="VMF97" s="122"/>
      <c r="VMG97" s="122"/>
      <c r="VMH97" s="122"/>
      <c r="VMI97" s="122"/>
      <c r="VMJ97" s="122"/>
      <c r="VMK97" s="122"/>
      <c r="VML97" s="122"/>
      <c r="VMM97" s="122"/>
      <c r="VMN97" s="122"/>
      <c r="VMO97" s="122"/>
      <c r="VMP97" s="122"/>
      <c r="VMQ97" s="122"/>
      <c r="VMR97" s="122"/>
      <c r="VMS97" s="122"/>
      <c r="VMT97" s="122"/>
      <c r="VMU97" s="122"/>
      <c r="VMV97" s="122"/>
      <c r="VMW97" s="122"/>
      <c r="VMX97" s="122"/>
      <c r="VMY97" s="122"/>
      <c r="VMZ97" s="122"/>
      <c r="VNA97" s="122"/>
      <c r="VNB97" s="122"/>
      <c r="VNC97" s="122"/>
      <c r="VND97" s="122"/>
      <c r="VNE97" s="122"/>
      <c r="VNF97" s="122"/>
      <c r="VNG97" s="122"/>
      <c r="VNH97" s="122"/>
      <c r="VNI97" s="122"/>
      <c r="VNJ97" s="122"/>
      <c r="VNK97" s="122"/>
      <c r="VNL97" s="122"/>
      <c r="VNM97" s="122"/>
      <c r="VNN97" s="122"/>
      <c r="VNO97" s="122"/>
      <c r="VNP97" s="122"/>
      <c r="VNQ97" s="122"/>
      <c r="VNR97" s="122"/>
      <c r="VNS97" s="122"/>
      <c r="VNT97" s="122"/>
      <c r="VNU97" s="122"/>
      <c r="VNV97" s="122"/>
      <c r="VNW97" s="122"/>
      <c r="VNX97" s="122"/>
      <c r="VNY97" s="122"/>
      <c r="VNZ97" s="122"/>
      <c r="VOA97" s="122"/>
      <c r="VOB97" s="122"/>
      <c r="VOC97" s="122"/>
      <c r="VOD97" s="122"/>
      <c r="VOE97" s="122"/>
      <c r="VOF97" s="122"/>
      <c r="VOG97" s="122"/>
      <c r="VOH97" s="122"/>
      <c r="VOI97" s="122"/>
      <c r="VOJ97" s="122"/>
      <c r="VOK97" s="122"/>
      <c r="VOL97" s="122"/>
      <c r="VOM97" s="122"/>
      <c r="VON97" s="122"/>
      <c r="VOO97" s="122"/>
      <c r="VOP97" s="122"/>
      <c r="VOQ97" s="122"/>
      <c r="VOR97" s="122"/>
      <c r="VOS97" s="122"/>
      <c r="VOT97" s="122"/>
      <c r="VOU97" s="122"/>
      <c r="VOV97" s="122"/>
      <c r="VOW97" s="122"/>
      <c r="VOX97" s="122"/>
      <c r="VOY97" s="122"/>
      <c r="VOZ97" s="122"/>
      <c r="VPA97" s="122"/>
      <c r="VPB97" s="122"/>
      <c r="VPC97" s="122"/>
      <c r="VPD97" s="122"/>
      <c r="VPE97" s="122"/>
      <c r="VPF97" s="122"/>
      <c r="VPG97" s="122"/>
      <c r="VPH97" s="122"/>
      <c r="VPI97" s="122"/>
      <c r="VPJ97" s="122"/>
      <c r="VPK97" s="122"/>
      <c r="VPL97" s="122"/>
      <c r="VPM97" s="122"/>
      <c r="VPN97" s="122"/>
      <c r="VPO97" s="122"/>
      <c r="VPP97" s="122"/>
      <c r="VPQ97" s="122"/>
      <c r="VPR97" s="122"/>
      <c r="VPS97" s="122"/>
      <c r="VPT97" s="122"/>
      <c r="VPU97" s="122"/>
      <c r="VPV97" s="122"/>
      <c r="VPW97" s="122"/>
      <c r="VPX97" s="122"/>
      <c r="VPY97" s="122"/>
      <c r="VPZ97" s="122"/>
      <c r="VQA97" s="122"/>
      <c r="VQB97" s="122"/>
      <c r="VQC97" s="122"/>
      <c r="VQD97" s="122"/>
      <c r="VQE97" s="122"/>
      <c r="VQF97" s="122"/>
      <c r="VQG97" s="122"/>
      <c r="VQH97" s="122"/>
      <c r="VQI97" s="122"/>
      <c r="VQJ97" s="122"/>
      <c r="VQK97" s="122"/>
      <c r="VQL97" s="122"/>
      <c r="VQM97" s="122"/>
      <c r="VQN97" s="122"/>
      <c r="VQO97" s="122"/>
      <c r="VQP97" s="122"/>
      <c r="VQQ97" s="122"/>
      <c r="VQR97" s="122"/>
      <c r="VQS97" s="122"/>
      <c r="VQT97" s="122"/>
      <c r="VQU97" s="122"/>
      <c r="VQV97" s="122"/>
      <c r="VQW97" s="122"/>
      <c r="VQX97" s="122"/>
      <c r="VQY97" s="122"/>
      <c r="VQZ97" s="122"/>
      <c r="VRA97" s="122"/>
      <c r="VRB97" s="122"/>
      <c r="VRC97" s="122"/>
      <c r="VRD97" s="122"/>
      <c r="VRE97" s="122"/>
      <c r="VRF97" s="122"/>
      <c r="VRG97" s="122"/>
      <c r="VRH97" s="122"/>
      <c r="VRI97" s="122"/>
      <c r="VRJ97" s="122"/>
      <c r="VRK97" s="122"/>
      <c r="VRL97" s="122"/>
      <c r="VRM97" s="122"/>
      <c r="VRN97" s="122"/>
      <c r="VRO97" s="122"/>
      <c r="VRP97" s="122"/>
      <c r="VRQ97" s="122"/>
      <c r="VRR97" s="122"/>
      <c r="VRS97" s="122"/>
      <c r="VRT97" s="122"/>
      <c r="VRU97" s="122"/>
      <c r="VRV97" s="122"/>
      <c r="VRW97" s="122"/>
      <c r="VRX97" s="122"/>
      <c r="VRY97" s="122"/>
      <c r="VRZ97" s="122"/>
      <c r="VSA97" s="122"/>
      <c r="VSB97" s="122"/>
      <c r="VSC97" s="122"/>
      <c r="VSD97" s="122"/>
      <c r="VSE97" s="122"/>
      <c r="VSF97" s="122"/>
      <c r="VSG97" s="122"/>
      <c r="VSH97" s="122"/>
      <c r="VSI97" s="122"/>
      <c r="VSJ97" s="122"/>
      <c r="VSK97" s="122"/>
      <c r="VSL97" s="122"/>
      <c r="VSM97" s="122"/>
      <c r="VSN97" s="122"/>
      <c r="VSO97" s="122"/>
      <c r="VSP97" s="122"/>
      <c r="VSQ97" s="122"/>
      <c r="VSR97" s="122"/>
      <c r="VSS97" s="122"/>
      <c r="VST97" s="122"/>
      <c r="VSU97" s="122"/>
      <c r="VSV97" s="122"/>
      <c r="VSW97" s="122"/>
      <c r="VSX97" s="122"/>
      <c r="VSY97" s="122"/>
      <c r="VSZ97" s="122"/>
      <c r="VTA97" s="122"/>
      <c r="VTB97" s="122"/>
      <c r="VTC97" s="122"/>
      <c r="VTD97" s="122"/>
      <c r="VTE97" s="122"/>
      <c r="VTF97" s="122"/>
      <c r="VTG97" s="122"/>
      <c r="VTH97" s="122"/>
      <c r="VTI97" s="122"/>
      <c r="VTJ97" s="122"/>
      <c r="VTK97" s="122"/>
      <c r="VTL97" s="122"/>
      <c r="VTM97" s="122"/>
      <c r="VTN97" s="122"/>
      <c r="VTO97" s="122"/>
      <c r="VTP97" s="122"/>
      <c r="VTQ97" s="122"/>
      <c r="VTR97" s="122"/>
      <c r="VTS97" s="122"/>
      <c r="VTT97" s="122"/>
      <c r="VTU97" s="122"/>
      <c r="VTV97" s="122"/>
      <c r="VTW97" s="122"/>
      <c r="VTX97" s="122"/>
      <c r="VTY97" s="122"/>
      <c r="VTZ97" s="122"/>
      <c r="VUA97" s="122"/>
      <c r="VUB97" s="122"/>
      <c r="VUC97" s="122"/>
      <c r="VUD97" s="122"/>
      <c r="VUE97" s="122"/>
      <c r="VUF97" s="122"/>
      <c r="VUG97" s="122"/>
      <c r="VUH97" s="122"/>
      <c r="VUI97" s="122"/>
      <c r="VUJ97" s="122"/>
      <c r="VUK97" s="122"/>
      <c r="VUL97" s="122"/>
      <c r="VUM97" s="122"/>
      <c r="VUN97" s="122"/>
      <c r="VUO97" s="122"/>
      <c r="VUP97" s="122"/>
      <c r="VUQ97" s="122"/>
      <c r="VUR97" s="122"/>
      <c r="VUS97" s="122"/>
      <c r="VUT97" s="122"/>
      <c r="VUU97" s="122"/>
      <c r="VUV97" s="122"/>
      <c r="VUW97" s="122"/>
      <c r="VUX97" s="122"/>
      <c r="VUY97" s="122"/>
      <c r="VUZ97" s="122"/>
      <c r="VVA97" s="122"/>
      <c r="VVB97" s="122"/>
      <c r="VVC97" s="122"/>
      <c r="VVD97" s="122"/>
      <c r="VVE97" s="122"/>
      <c r="VVF97" s="122"/>
      <c r="VVG97" s="122"/>
      <c r="VVH97" s="122"/>
      <c r="VVI97" s="122"/>
      <c r="VVJ97" s="122"/>
      <c r="VVK97" s="122"/>
      <c r="VVL97" s="122"/>
      <c r="VVM97" s="122"/>
      <c r="VVN97" s="122"/>
      <c r="VVO97" s="122"/>
      <c r="VVP97" s="122"/>
      <c r="VVQ97" s="122"/>
      <c r="VVR97" s="122"/>
      <c r="VVS97" s="122"/>
      <c r="VVT97" s="122"/>
      <c r="VVU97" s="122"/>
      <c r="VVV97" s="122"/>
      <c r="VVW97" s="122"/>
      <c r="VVX97" s="122"/>
      <c r="VVY97" s="122"/>
      <c r="VVZ97" s="122"/>
      <c r="VWA97" s="122"/>
      <c r="VWB97" s="122"/>
      <c r="VWC97" s="122"/>
      <c r="VWD97" s="122"/>
      <c r="VWE97" s="122"/>
      <c r="VWF97" s="122"/>
      <c r="VWG97" s="122"/>
      <c r="VWH97" s="122"/>
      <c r="VWI97" s="122"/>
      <c r="VWJ97" s="122"/>
      <c r="VWK97" s="122"/>
      <c r="VWL97" s="122"/>
      <c r="VWM97" s="122"/>
      <c r="VWN97" s="122"/>
      <c r="VWO97" s="122"/>
      <c r="VWP97" s="122"/>
      <c r="VWQ97" s="122"/>
      <c r="VWR97" s="122"/>
      <c r="VWS97" s="122"/>
      <c r="VWT97" s="122"/>
      <c r="VWU97" s="122"/>
      <c r="VWV97" s="122"/>
      <c r="VWW97" s="122"/>
      <c r="VWX97" s="122"/>
      <c r="VWY97" s="122"/>
      <c r="VWZ97" s="122"/>
      <c r="VXA97" s="122"/>
      <c r="VXB97" s="122"/>
      <c r="VXC97" s="122"/>
      <c r="VXD97" s="122"/>
      <c r="VXE97" s="122"/>
      <c r="VXF97" s="122"/>
      <c r="VXG97" s="122"/>
      <c r="VXH97" s="122"/>
      <c r="VXI97" s="122"/>
      <c r="VXJ97" s="122"/>
      <c r="VXK97" s="122"/>
      <c r="VXL97" s="122"/>
      <c r="VXM97" s="122"/>
      <c r="VXN97" s="122"/>
      <c r="VXO97" s="122"/>
      <c r="VXP97" s="122"/>
      <c r="VXQ97" s="122"/>
      <c r="VXR97" s="122"/>
      <c r="VXS97" s="122"/>
      <c r="VXT97" s="122"/>
      <c r="VXU97" s="122"/>
      <c r="VXV97" s="122"/>
      <c r="VXW97" s="122"/>
      <c r="VXX97" s="122"/>
      <c r="VXY97" s="122"/>
      <c r="VXZ97" s="122"/>
      <c r="VYA97" s="122"/>
      <c r="VYB97" s="122"/>
      <c r="VYC97" s="122"/>
      <c r="VYD97" s="122"/>
      <c r="VYE97" s="122"/>
      <c r="VYF97" s="122"/>
      <c r="VYG97" s="122"/>
      <c r="VYH97" s="122"/>
      <c r="VYI97" s="122"/>
      <c r="VYJ97" s="122"/>
      <c r="VYK97" s="122"/>
      <c r="VYL97" s="122"/>
      <c r="VYM97" s="122"/>
      <c r="VYN97" s="122"/>
      <c r="VYO97" s="122"/>
      <c r="VYP97" s="122"/>
      <c r="VYQ97" s="122"/>
      <c r="VYR97" s="122"/>
      <c r="VYS97" s="122"/>
      <c r="VYT97" s="122"/>
      <c r="VYU97" s="122"/>
      <c r="VYV97" s="122"/>
      <c r="VYW97" s="122"/>
      <c r="VYX97" s="122"/>
      <c r="VYY97" s="122"/>
      <c r="VYZ97" s="122"/>
      <c r="VZA97" s="122"/>
      <c r="VZB97" s="122"/>
      <c r="VZC97" s="122"/>
      <c r="VZD97" s="122"/>
      <c r="VZE97" s="122"/>
      <c r="VZF97" s="122"/>
      <c r="VZG97" s="122"/>
      <c r="VZH97" s="122"/>
      <c r="VZI97" s="122"/>
      <c r="VZJ97" s="122"/>
      <c r="VZK97" s="122"/>
      <c r="VZL97" s="122"/>
      <c r="VZM97" s="122"/>
      <c r="VZN97" s="122"/>
      <c r="VZO97" s="122"/>
      <c r="VZP97" s="122"/>
      <c r="VZQ97" s="122"/>
      <c r="VZR97" s="122"/>
      <c r="VZS97" s="122"/>
      <c r="VZT97" s="122"/>
      <c r="VZU97" s="122"/>
      <c r="VZV97" s="122"/>
      <c r="VZW97" s="122"/>
      <c r="VZX97" s="122"/>
      <c r="VZY97" s="122"/>
      <c r="VZZ97" s="122"/>
      <c r="WAA97" s="122"/>
      <c r="WAB97" s="122"/>
      <c r="WAC97" s="122"/>
      <c r="WAD97" s="122"/>
      <c r="WAE97" s="122"/>
      <c r="WAF97" s="122"/>
      <c r="WAG97" s="122"/>
      <c r="WAH97" s="122"/>
      <c r="WAI97" s="122"/>
      <c r="WAJ97" s="122"/>
      <c r="WAK97" s="122"/>
      <c r="WAL97" s="122"/>
      <c r="WAM97" s="122"/>
      <c r="WAN97" s="122"/>
      <c r="WAO97" s="122"/>
      <c r="WAP97" s="122"/>
      <c r="WAQ97" s="122"/>
      <c r="WAR97" s="122"/>
      <c r="WAS97" s="122"/>
      <c r="WAT97" s="122"/>
      <c r="WAU97" s="122"/>
      <c r="WAV97" s="122"/>
      <c r="WAW97" s="122"/>
      <c r="WAX97" s="122"/>
      <c r="WAY97" s="122"/>
      <c r="WAZ97" s="122"/>
      <c r="WBA97" s="122"/>
      <c r="WBB97" s="122"/>
      <c r="WBC97" s="122"/>
      <c r="WBD97" s="122"/>
      <c r="WBE97" s="122"/>
      <c r="WBF97" s="122"/>
      <c r="WBG97" s="122"/>
      <c r="WBH97" s="122"/>
      <c r="WBI97" s="122"/>
      <c r="WBJ97" s="122"/>
      <c r="WBK97" s="122"/>
      <c r="WBL97" s="122"/>
      <c r="WBM97" s="122"/>
      <c r="WBN97" s="122"/>
      <c r="WBO97" s="122"/>
      <c r="WBP97" s="122"/>
      <c r="WBQ97" s="122"/>
      <c r="WBR97" s="122"/>
      <c r="WBS97" s="122"/>
      <c r="WBT97" s="122"/>
      <c r="WBU97" s="122"/>
      <c r="WBV97" s="122"/>
      <c r="WBW97" s="122"/>
      <c r="WBX97" s="122"/>
      <c r="WBY97" s="122"/>
      <c r="WBZ97" s="122"/>
      <c r="WCA97" s="122"/>
      <c r="WCB97" s="122"/>
      <c r="WCC97" s="122"/>
      <c r="WCD97" s="122"/>
      <c r="WCE97" s="122"/>
      <c r="WCF97" s="122"/>
      <c r="WCG97" s="122"/>
      <c r="WCH97" s="122"/>
      <c r="WCI97" s="122"/>
      <c r="WCJ97" s="122"/>
      <c r="WCK97" s="122"/>
      <c r="WCL97" s="122"/>
      <c r="WCM97" s="122"/>
      <c r="WCN97" s="122"/>
      <c r="WCO97" s="122"/>
      <c r="WCP97" s="122"/>
      <c r="WCQ97" s="122"/>
      <c r="WCR97" s="122"/>
      <c r="WCS97" s="122"/>
      <c r="WCT97" s="122"/>
      <c r="WCU97" s="122"/>
      <c r="WCV97" s="122"/>
      <c r="WCW97" s="122"/>
      <c r="WCX97" s="122"/>
      <c r="WCY97" s="122"/>
      <c r="WCZ97" s="122"/>
      <c r="WDA97" s="122"/>
      <c r="WDB97" s="122"/>
      <c r="WDC97" s="122"/>
      <c r="WDD97" s="122"/>
      <c r="WDE97" s="122"/>
      <c r="WDF97" s="122"/>
      <c r="WDG97" s="122"/>
      <c r="WDH97" s="122"/>
      <c r="WDI97" s="122"/>
      <c r="WDJ97" s="122"/>
      <c r="WDK97" s="122"/>
      <c r="WDL97" s="122"/>
      <c r="WDM97" s="122"/>
      <c r="WDN97" s="122"/>
      <c r="WDO97" s="122"/>
      <c r="WDP97" s="122"/>
      <c r="WDQ97" s="122"/>
      <c r="WDR97" s="122"/>
      <c r="WDS97" s="122"/>
      <c r="WDT97" s="122"/>
      <c r="WDU97" s="122"/>
      <c r="WDV97" s="122"/>
      <c r="WDW97" s="122"/>
      <c r="WDX97" s="122"/>
      <c r="WDY97" s="122"/>
      <c r="WDZ97" s="122"/>
      <c r="WEA97" s="122"/>
      <c r="WEB97" s="122"/>
      <c r="WEC97" s="122"/>
      <c r="WED97" s="122"/>
      <c r="WEE97" s="122"/>
      <c r="WEF97" s="122"/>
      <c r="WEG97" s="122"/>
      <c r="WEH97" s="122"/>
      <c r="WEI97" s="122"/>
      <c r="WEJ97" s="122"/>
      <c r="WEK97" s="122"/>
      <c r="WEL97" s="122"/>
      <c r="WEM97" s="122"/>
      <c r="WEN97" s="122"/>
      <c r="WEO97" s="122"/>
      <c r="WEP97" s="122"/>
      <c r="WEQ97" s="122"/>
      <c r="WER97" s="122"/>
      <c r="WES97" s="122"/>
      <c r="WET97" s="122"/>
      <c r="WEU97" s="122"/>
      <c r="WEV97" s="122"/>
      <c r="WEW97" s="122"/>
      <c r="WEX97" s="122"/>
      <c r="WEY97" s="122"/>
      <c r="WEZ97" s="122"/>
      <c r="WFA97" s="122"/>
      <c r="WFB97" s="122"/>
      <c r="WFC97" s="122"/>
      <c r="WFD97" s="122"/>
      <c r="WFE97" s="122"/>
      <c r="WFF97" s="122"/>
      <c r="WFG97" s="122"/>
      <c r="WFH97" s="122"/>
      <c r="WFI97" s="122"/>
      <c r="WFJ97" s="122"/>
      <c r="WFK97" s="122"/>
      <c r="WFL97" s="122"/>
      <c r="WFM97" s="122"/>
      <c r="WFN97" s="122"/>
      <c r="WFO97" s="122"/>
      <c r="WFP97" s="122"/>
      <c r="WFQ97" s="122"/>
      <c r="WFR97" s="122"/>
      <c r="WFS97" s="122"/>
      <c r="WFT97" s="122"/>
      <c r="WFU97" s="122"/>
      <c r="WFV97" s="122"/>
      <c r="WFW97" s="122"/>
      <c r="WFX97" s="122"/>
      <c r="WFY97" s="122"/>
      <c r="WFZ97" s="122"/>
      <c r="WGA97" s="122"/>
      <c r="WGB97" s="122"/>
      <c r="WGC97" s="122"/>
      <c r="WGD97" s="122"/>
      <c r="WGE97" s="122"/>
      <c r="WGF97" s="122"/>
      <c r="WGG97" s="122"/>
      <c r="WGH97" s="122"/>
      <c r="WGI97" s="122"/>
      <c r="WGJ97" s="122"/>
      <c r="WGK97" s="122"/>
      <c r="WGL97" s="122"/>
      <c r="WGM97" s="122"/>
      <c r="WGN97" s="122"/>
      <c r="WGO97" s="122"/>
      <c r="WGP97" s="122"/>
      <c r="WGQ97" s="122"/>
      <c r="WGR97" s="122"/>
      <c r="WGS97" s="122"/>
      <c r="WGT97" s="122"/>
      <c r="WGU97" s="122"/>
      <c r="WGV97" s="122"/>
      <c r="WGW97" s="122"/>
      <c r="WGX97" s="122"/>
      <c r="WGY97" s="122"/>
      <c r="WGZ97" s="122"/>
      <c r="WHA97" s="122"/>
      <c r="WHB97" s="122"/>
      <c r="WHC97" s="122"/>
      <c r="WHD97" s="122"/>
      <c r="WHE97" s="122"/>
      <c r="WHF97" s="122"/>
      <c r="WHG97" s="122"/>
      <c r="WHH97" s="122"/>
      <c r="WHI97" s="122"/>
      <c r="WHJ97" s="122"/>
      <c r="WHK97" s="122"/>
      <c r="WHL97" s="122"/>
      <c r="WHM97" s="122"/>
      <c r="WHN97" s="122"/>
      <c r="WHO97" s="122"/>
      <c r="WHP97" s="122"/>
      <c r="WHQ97" s="122"/>
      <c r="WHR97" s="122"/>
      <c r="WHS97" s="122"/>
      <c r="WHT97" s="122"/>
      <c r="WHU97" s="122"/>
      <c r="WHV97" s="122"/>
      <c r="WHW97" s="122"/>
      <c r="WHX97" s="122"/>
      <c r="WHY97" s="122"/>
      <c r="WHZ97" s="122"/>
      <c r="WIA97" s="122"/>
      <c r="WIB97" s="122"/>
      <c r="WIC97" s="122"/>
      <c r="WID97" s="122"/>
      <c r="WIE97" s="122"/>
      <c r="WIF97" s="122"/>
      <c r="WIG97" s="122"/>
      <c r="WIH97" s="122"/>
      <c r="WII97" s="122"/>
      <c r="WIJ97" s="122"/>
      <c r="WIK97" s="122"/>
      <c r="WIL97" s="122"/>
      <c r="WIM97" s="122"/>
      <c r="WIN97" s="122"/>
      <c r="WIO97" s="122"/>
      <c r="WIP97" s="122"/>
      <c r="WIQ97" s="122"/>
      <c r="WIR97" s="122"/>
      <c r="WIS97" s="122"/>
      <c r="WIT97" s="122"/>
      <c r="WIU97" s="122"/>
      <c r="WIV97" s="122"/>
      <c r="WIW97" s="122"/>
      <c r="WIX97" s="122"/>
      <c r="WIY97" s="122"/>
      <c r="WIZ97" s="122"/>
      <c r="WJA97" s="122"/>
      <c r="WJB97" s="122"/>
      <c r="WJC97" s="122"/>
      <c r="WJD97" s="122"/>
      <c r="WJE97" s="122"/>
      <c r="WJF97" s="122"/>
      <c r="WJG97" s="122"/>
      <c r="WJH97" s="122"/>
      <c r="WJI97" s="122"/>
      <c r="WJJ97" s="122"/>
      <c r="WJK97" s="122"/>
      <c r="WJL97" s="122"/>
      <c r="WJM97" s="122"/>
      <c r="WJN97" s="122"/>
      <c r="WJO97" s="122"/>
      <c r="WJP97" s="122"/>
      <c r="WJQ97" s="122"/>
      <c r="WJR97" s="122"/>
      <c r="WJS97" s="122"/>
      <c r="WJT97" s="122"/>
      <c r="WJU97" s="122"/>
      <c r="WJV97" s="122"/>
      <c r="WJW97" s="122"/>
      <c r="WJX97" s="122"/>
      <c r="WJY97" s="122"/>
      <c r="WJZ97" s="122"/>
      <c r="WKA97" s="122"/>
      <c r="WKB97" s="122"/>
      <c r="WKC97" s="122"/>
      <c r="WKD97" s="122"/>
      <c r="WKE97" s="122"/>
      <c r="WKF97" s="122"/>
      <c r="WKG97" s="122"/>
      <c r="WKH97" s="122"/>
      <c r="WKI97" s="122"/>
      <c r="WKJ97" s="122"/>
      <c r="WKK97" s="122"/>
      <c r="WKL97" s="122"/>
      <c r="WKM97" s="122"/>
      <c r="WKN97" s="122"/>
      <c r="WKO97" s="122"/>
      <c r="WKP97" s="122"/>
      <c r="WKQ97" s="122"/>
      <c r="WKR97" s="122"/>
      <c r="WKS97" s="122"/>
      <c r="WKT97" s="122"/>
      <c r="WKU97" s="122"/>
      <c r="WKV97" s="122"/>
      <c r="WKW97" s="122"/>
      <c r="WKX97" s="122"/>
      <c r="WKY97" s="122"/>
      <c r="WKZ97" s="122"/>
      <c r="WLA97" s="122"/>
      <c r="WLB97" s="122"/>
      <c r="WLC97" s="122"/>
      <c r="WLD97" s="122"/>
      <c r="WLE97" s="122"/>
      <c r="WLF97" s="122"/>
      <c r="WLG97" s="122"/>
      <c r="WLH97" s="122"/>
      <c r="WLI97" s="122"/>
      <c r="WLJ97" s="122"/>
      <c r="WLK97" s="122"/>
      <c r="WLL97" s="122"/>
      <c r="WLM97" s="122"/>
      <c r="WLN97" s="122"/>
      <c r="WLO97" s="122"/>
      <c r="WLP97" s="122"/>
      <c r="WLQ97" s="122"/>
      <c r="WLR97" s="122"/>
      <c r="WLS97" s="122"/>
      <c r="WLT97" s="122"/>
      <c r="WLU97" s="122"/>
      <c r="WLV97" s="122"/>
      <c r="WLW97" s="122"/>
      <c r="WLX97" s="122"/>
      <c r="WLY97" s="122"/>
      <c r="WLZ97" s="122"/>
      <c r="WMA97" s="122"/>
      <c r="WMB97" s="122"/>
      <c r="WMC97" s="122"/>
      <c r="WMD97" s="122"/>
      <c r="WME97" s="122"/>
      <c r="WMF97" s="122"/>
      <c r="WMG97" s="122"/>
      <c r="WMH97" s="122"/>
      <c r="WMI97" s="122"/>
      <c r="WMJ97" s="122"/>
      <c r="WMK97" s="122"/>
      <c r="WML97" s="122"/>
      <c r="WMM97" s="122"/>
      <c r="WMN97" s="122"/>
      <c r="WMO97" s="122"/>
      <c r="WMP97" s="122"/>
      <c r="WMQ97" s="122"/>
      <c r="WMR97" s="122"/>
      <c r="WMS97" s="122"/>
      <c r="WMT97" s="122"/>
      <c r="WMU97" s="122"/>
      <c r="WMV97" s="122"/>
      <c r="WMW97" s="122"/>
      <c r="WMX97" s="122"/>
      <c r="WMY97" s="122"/>
      <c r="WMZ97" s="122"/>
      <c r="WNA97" s="122"/>
      <c r="WNB97" s="122"/>
      <c r="WNC97" s="122"/>
      <c r="WND97" s="122"/>
      <c r="WNE97" s="122"/>
      <c r="WNF97" s="122"/>
      <c r="WNG97" s="122"/>
      <c r="WNH97" s="122"/>
      <c r="WNI97" s="122"/>
      <c r="WNJ97" s="122"/>
      <c r="WNK97" s="122"/>
      <c r="WNL97" s="122"/>
      <c r="WNM97" s="122"/>
      <c r="WNN97" s="122"/>
      <c r="WNO97" s="122"/>
      <c r="WNP97" s="122"/>
      <c r="WNQ97" s="122"/>
      <c r="WNR97" s="122"/>
      <c r="WNS97" s="122"/>
      <c r="WNT97" s="122"/>
      <c r="WNU97" s="122"/>
      <c r="WNV97" s="122"/>
      <c r="WNW97" s="122"/>
      <c r="WNX97" s="122"/>
      <c r="WNY97" s="122"/>
      <c r="WNZ97" s="122"/>
      <c r="WOA97" s="122"/>
      <c r="WOB97" s="122"/>
      <c r="WOC97" s="122"/>
      <c r="WOD97" s="122"/>
      <c r="WOE97" s="122"/>
      <c r="WOF97" s="122"/>
      <c r="WOG97" s="122"/>
      <c r="WOH97" s="122"/>
      <c r="WOI97" s="122"/>
      <c r="WOJ97" s="122"/>
      <c r="WOK97" s="122"/>
      <c r="WOL97" s="122"/>
      <c r="WOM97" s="122"/>
      <c r="WON97" s="122"/>
      <c r="WOO97" s="122"/>
      <c r="WOP97" s="122"/>
      <c r="WOQ97" s="122"/>
      <c r="WOR97" s="122"/>
      <c r="WOS97" s="122"/>
      <c r="WOT97" s="122"/>
      <c r="WOU97" s="122"/>
      <c r="WOV97" s="122"/>
      <c r="WOW97" s="122"/>
      <c r="WOX97" s="122"/>
      <c r="WOY97" s="122"/>
      <c r="WOZ97" s="122"/>
      <c r="WPA97" s="122"/>
      <c r="WPB97" s="122"/>
      <c r="WPC97" s="122"/>
      <c r="WPD97" s="122"/>
      <c r="WPE97" s="122"/>
      <c r="WPF97" s="122"/>
      <c r="WPG97" s="122"/>
      <c r="WPH97" s="122"/>
      <c r="WPI97" s="122"/>
      <c r="WPJ97" s="122"/>
      <c r="WPK97" s="122"/>
      <c r="WPL97" s="122"/>
      <c r="WPM97" s="122"/>
      <c r="WPN97" s="122"/>
      <c r="WPO97" s="122"/>
      <c r="WPP97" s="122"/>
      <c r="WPQ97" s="122"/>
      <c r="WPR97" s="122"/>
      <c r="WPS97" s="122"/>
      <c r="WPT97" s="122"/>
      <c r="WPU97" s="122"/>
      <c r="WPV97" s="122"/>
      <c r="WPW97" s="122"/>
      <c r="WPX97" s="122"/>
      <c r="WPY97" s="122"/>
      <c r="WPZ97" s="122"/>
      <c r="WQA97" s="122"/>
      <c r="WQB97" s="122"/>
      <c r="WQC97" s="122"/>
      <c r="WQD97" s="122"/>
      <c r="WQE97" s="122"/>
      <c r="WQF97" s="122"/>
      <c r="WQG97" s="122"/>
      <c r="WQH97" s="122"/>
      <c r="WQI97" s="122"/>
      <c r="WQJ97" s="122"/>
      <c r="WQK97" s="122"/>
      <c r="WQL97" s="122"/>
      <c r="WQM97" s="122"/>
      <c r="WQN97" s="122"/>
      <c r="WQO97" s="122"/>
      <c r="WQP97" s="122"/>
      <c r="WQQ97" s="122"/>
      <c r="WQR97" s="122"/>
      <c r="WQS97" s="122"/>
      <c r="WQT97" s="122"/>
      <c r="WQU97" s="122"/>
      <c r="WQV97" s="122"/>
      <c r="WQW97" s="122"/>
      <c r="WQX97" s="122"/>
      <c r="WQY97" s="122"/>
      <c r="WQZ97" s="122"/>
      <c r="WRA97" s="122"/>
      <c r="WRB97" s="122"/>
      <c r="WRC97" s="122"/>
      <c r="WRD97" s="122"/>
      <c r="WRE97" s="122"/>
      <c r="WRF97" s="122"/>
      <c r="WRG97" s="122"/>
      <c r="WRH97" s="122"/>
      <c r="WRI97" s="122"/>
      <c r="WRJ97" s="122"/>
      <c r="WRK97" s="122"/>
      <c r="WRL97" s="122"/>
      <c r="WRM97" s="122"/>
      <c r="WRN97" s="122"/>
      <c r="WRO97" s="122"/>
      <c r="WRP97" s="122"/>
      <c r="WRQ97" s="122"/>
      <c r="WRR97" s="122"/>
      <c r="WRS97" s="122"/>
      <c r="WRT97" s="122"/>
      <c r="WRU97" s="122"/>
      <c r="WRV97" s="122"/>
      <c r="WRW97" s="122"/>
      <c r="WRX97" s="122"/>
      <c r="WRY97" s="122"/>
      <c r="WRZ97" s="122"/>
      <c r="WSA97" s="122"/>
      <c r="WSB97" s="122"/>
      <c r="WSC97" s="122"/>
      <c r="WSD97" s="122"/>
      <c r="WSE97" s="122"/>
      <c r="WSF97" s="122"/>
      <c r="WSG97" s="122"/>
      <c r="WSH97" s="122"/>
      <c r="WSI97" s="122"/>
      <c r="WSJ97" s="122"/>
      <c r="WSK97" s="122"/>
      <c r="WSL97" s="122"/>
      <c r="WSM97" s="122"/>
      <c r="WSN97" s="122"/>
      <c r="WSO97" s="122"/>
      <c r="WSP97" s="122"/>
      <c r="WSQ97" s="122"/>
      <c r="WSR97" s="122"/>
      <c r="WSS97" s="122"/>
      <c r="WST97" s="122"/>
      <c r="WSU97" s="122"/>
      <c r="WSV97" s="122"/>
      <c r="WSW97" s="122"/>
      <c r="WSX97" s="122"/>
      <c r="WSY97" s="122"/>
      <c r="WSZ97" s="122"/>
      <c r="WTA97" s="122"/>
      <c r="WTB97" s="122"/>
      <c r="WTC97" s="122"/>
      <c r="WTD97" s="122"/>
      <c r="WTE97" s="122"/>
      <c r="WTF97" s="122"/>
      <c r="WTG97" s="122"/>
      <c r="WTH97" s="122"/>
      <c r="WTI97" s="122"/>
      <c r="WTJ97" s="122"/>
      <c r="WTK97" s="122"/>
      <c r="WTL97" s="122"/>
      <c r="WTM97" s="122"/>
      <c r="WTN97" s="122"/>
      <c r="WTO97" s="122"/>
      <c r="WTP97" s="122"/>
      <c r="WTQ97" s="122"/>
      <c r="WTR97" s="122"/>
      <c r="WTS97" s="122"/>
      <c r="WTT97" s="122"/>
      <c r="WTU97" s="122"/>
      <c r="WTV97" s="122"/>
      <c r="WTW97" s="122"/>
      <c r="WTX97" s="122"/>
      <c r="WTY97" s="122"/>
      <c r="WTZ97" s="122"/>
      <c r="WUA97" s="122"/>
      <c r="WUB97" s="122"/>
      <c r="WUC97" s="122"/>
      <c r="WUD97" s="122"/>
      <c r="WUE97" s="122"/>
      <c r="WUF97" s="122"/>
      <c r="WUG97" s="122"/>
      <c r="WUH97" s="122"/>
      <c r="WUI97" s="122"/>
      <c r="WUJ97" s="122"/>
      <c r="WUK97" s="122"/>
      <c r="WUL97" s="122"/>
      <c r="WUM97" s="122"/>
      <c r="WUN97" s="122"/>
      <c r="WUO97" s="122"/>
      <c r="WUP97" s="122"/>
      <c r="WUQ97" s="122"/>
      <c r="WUR97" s="122"/>
      <c r="WUS97" s="122"/>
      <c r="WUT97" s="122"/>
      <c r="WUU97" s="122"/>
      <c r="WUV97" s="122"/>
      <c r="WUW97" s="122"/>
      <c r="WUX97" s="122"/>
      <c r="WUY97" s="122"/>
      <c r="WUZ97" s="122"/>
      <c r="WVA97" s="122"/>
      <c r="WVB97" s="122"/>
      <c r="WVC97" s="122"/>
      <c r="WVD97" s="122"/>
      <c r="WVE97" s="122"/>
      <c r="WVF97" s="122"/>
      <c r="WVG97" s="122"/>
      <c r="WVH97" s="122"/>
      <c r="WVI97" s="122"/>
      <c r="WVJ97" s="122"/>
      <c r="WVK97" s="122"/>
      <c r="WVL97" s="122"/>
      <c r="WVM97" s="122"/>
      <c r="WVN97" s="122"/>
      <c r="WVO97" s="122"/>
      <c r="WVP97" s="122"/>
      <c r="WVQ97" s="122"/>
      <c r="WVR97" s="122"/>
      <c r="WVS97" s="122"/>
      <c r="WVT97" s="122"/>
      <c r="WVU97" s="122"/>
      <c r="WVV97" s="122"/>
      <c r="WVW97" s="122"/>
      <c r="WVX97" s="122"/>
      <c r="WVY97" s="122"/>
      <c r="WVZ97" s="122"/>
      <c r="WWA97" s="122"/>
      <c r="WWB97" s="122"/>
      <c r="WWC97" s="122"/>
      <c r="WWD97" s="122"/>
      <c r="WWE97" s="122"/>
      <c r="WWF97" s="122"/>
      <c r="WWG97" s="122"/>
      <c r="WWH97" s="122"/>
      <c r="WWI97" s="122"/>
      <c r="WWJ97" s="122"/>
      <c r="WWK97" s="122"/>
      <c r="WWL97" s="122"/>
      <c r="WWM97" s="122"/>
      <c r="WWN97" s="122"/>
      <c r="WWO97" s="122"/>
      <c r="WWP97" s="122"/>
      <c r="WWQ97" s="122"/>
      <c r="WWR97" s="122"/>
      <c r="WWS97" s="122"/>
      <c r="WWT97" s="122"/>
      <c r="WWU97" s="122"/>
      <c r="WWV97" s="122"/>
      <c r="WWW97" s="122"/>
      <c r="WWX97" s="122"/>
      <c r="WWY97" s="122"/>
      <c r="WWZ97" s="122"/>
      <c r="WXA97" s="122"/>
      <c r="WXB97" s="122"/>
      <c r="WXC97" s="122"/>
      <c r="WXD97" s="122"/>
      <c r="WXE97" s="122"/>
      <c r="WXF97" s="122"/>
      <c r="WXG97" s="122"/>
      <c r="WXH97" s="122"/>
      <c r="WXI97" s="122"/>
      <c r="WXJ97" s="122"/>
      <c r="WXK97" s="122"/>
      <c r="WXL97" s="122"/>
      <c r="WXM97" s="122"/>
      <c r="WXN97" s="122"/>
      <c r="WXO97" s="122"/>
      <c r="WXP97" s="122"/>
      <c r="WXQ97" s="122"/>
      <c r="WXR97" s="122"/>
      <c r="WXS97" s="122"/>
      <c r="WXT97" s="122"/>
      <c r="WXU97" s="122"/>
      <c r="WXV97" s="122"/>
      <c r="WXW97" s="122"/>
      <c r="WXX97" s="122"/>
      <c r="WXY97" s="122"/>
      <c r="WXZ97" s="122"/>
      <c r="WYA97" s="122"/>
      <c r="WYB97" s="122"/>
      <c r="WYC97" s="122"/>
      <c r="WYD97" s="122"/>
      <c r="WYE97" s="122"/>
      <c r="WYF97" s="122"/>
      <c r="WYG97" s="122"/>
      <c r="WYH97" s="122"/>
      <c r="WYI97" s="122"/>
      <c r="WYJ97" s="122"/>
      <c r="WYK97" s="122"/>
      <c r="WYL97" s="122"/>
      <c r="WYM97" s="122"/>
      <c r="WYN97" s="122"/>
      <c r="WYO97" s="122"/>
      <c r="WYP97" s="122"/>
      <c r="WYQ97" s="122"/>
      <c r="WYR97" s="122"/>
      <c r="WYS97" s="122"/>
      <c r="WYT97" s="122"/>
      <c r="WYU97" s="122"/>
      <c r="WYV97" s="122"/>
      <c r="WYW97" s="122"/>
      <c r="WYX97" s="122"/>
      <c r="WYY97" s="122"/>
      <c r="WYZ97" s="122"/>
      <c r="WZA97" s="122"/>
      <c r="WZB97" s="122"/>
      <c r="WZC97" s="122"/>
      <c r="WZD97" s="122"/>
      <c r="WZE97" s="122"/>
      <c r="WZF97" s="122"/>
      <c r="WZG97" s="122"/>
      <c r="WZH97" s="122"/>
      <c r="WZI97" s="122"/>
      <c r="WZJ97" s="122"/>
      <c r="WZK97" s="122"/>
      <c r="WZL97" s="122"/>
      <c r="WZM97" s="122"/>
      <c r="WZN97" s="122"/>
      <c r="WZO97" s="122"/>
      <c r="WZP97" s="122"/>
      <c r="WZQ97" s="122"/>
      <c r="WZR97" s="122"/>
      <c r="WZS97" s="122"/>
      <c r="WZT97" s="122"/>
      <c r="WZU97" s="122"/>
      <c r="WZV97" s="122"/>
      <c r="WZW97" s="122"/>
      <c r="WZX97" s="122"/>
      <c r="WZY97" s="122"/>
      <c r="WZZ97" s="122"/>
      <c r="XAA97" s="122"/>
      <c r="XAB97" s="122"/>
      <c r="XAC97" s="122"/>
      <c r="XAD97" s="122"/>
      <c r="XAE97" s="122"/>
      <c r="XAF97" s="122"/>
      <c r="XAG97" s="122"/>
      <c r="XAH97" s="122"/>
      <c r="XAI97" s="122"/>
      <c r="XAJ97" s="122"/>
      <c r="XAK97" s="122"/>
      <c r="XAL97" s="122"/>
      <c r="XAM97" s="122"/>
      <c r="XAN97" s="122"/>
      <c r="XAO97" s="122"/>
      <c r="XAP97" s="122"/>
      <c r="XAQ97" s="122"/>
      <c r="XAR97" s="122"/>
      <c r="XAS97" s="122"/>
      <c r="XAT97" s="122"/>
      <c r="XAU97" s="122"/>
      <c r="XAV97" s="122"/>
      <c r="XAW97" s="122"/>
      <c r="XAX97" s="122"/>
      <c r="XAY97" s="122"/>
      <c r="XAZ97" s="122"/>
      <c r="XBA97" s="122"/>
      <c r="XBB97" s="122"/>
      <c r="XBC97" s="122"/>
      <c r="XBD97" s="122"/>
      <c r="XBE97" s="122"/>
      <c r="XBF97" s="122"/>
      <c r="XBG97" s="122"/>
      <c r="XBH97" s="122"/>
      <c r="XBI97" s="122"/>
      <c r="XBJ97" s="122"/>
      <c r="XBK97" s="122"/>
      <c r="XBL97" s="122"/>
      <c r="XBM97" s="122"/>
      <c r="XBN97" s="122"/>
      <c r="XBO97" s="122"/>
      <c r="XBP97" s="122"/>
      <c r="XBQ97" s="122"/>
      <c r="XBR97" s="122"/>
      <c r="XBS97" s="122"/>
      <c r="XBT97" s="122"/>
      <c r="XBU97" s="122"/>
      <c r="XBV97" s="122"/>
      <c r="XBW97" s="122"/>
      <c r="XBX97" s="122"/>
      <c r="XBY97" s="122"/>
      <c r="XBZ97" s="122"/>
      <c r="XCA97" s="122"/>
      <c r="XCB97" s="122"/>
      <c r="XCC97" s="122"/>
      <c r="XCD97" s="122"/>
      <c r="XCE97" s="122"/>
      <c r="XCF97" s="122"/>
      <c r="XCG97" s="122"/>
      <c r="XCH97" s="122"/>
      <c r="XCI97" s="122"/>
      <c r="XCJ97" s="122"/>
      <c r="XCK97" s="122"/>
      <c r="XCL97" s="122"/>
      <c r="XCM97" s="122"/>
      <c r="XCN97" s="122"/>
      <c r="XCO97" s="122"/>
      <c r="XCP97" s="122"/>
      <c r="XCQ97" s="122"/>
    </row>
    <row r="98" s="6" customFormat="1" ht="51" customHeight="1" spans="1:16319">
      <c r="A98" s="27">
        <v>86</v>
      </c>
      <c r="B98" s="60" t="s">
        <v>680</v>
      </c>
      <c r="C98" s="60" t="s">
        <v>681</v>
      </c>
      <c r="D98" s="38" t="s">
        <v>643</v>
      </c>
      <c r="E98" s="38" t="s">
        <v>238</v>
      </c>
      <c r="F98" s="40" t="s">
        <v>239</v>
      </c>
      <c r="G98" s="41" t="s">
        <v>682</v>
      </c>
      <c r="H98" s="40" t="s">
        <v>683</v>
      </c>
      <c r="I98" s="40" t="s">
        <v>338</v>
      </c>
      <c r="J98" s="40" t="s">
        <v>338</v>
      </c>
      <c r="K98" s="40" t="s">
        <v>338</v>
      </c>
      <c r="L98" s="40" t="s">
        <v>338</v>
      </c>
      <c r="M98" s="40" t="s">
        <v>338</v>
      </c>
      <c r="N98" s="40" t="s">
        <v>338</v>
      </c>
      <c r="O98" s="40" t="s">
        <v>338</v>
      </c>
      <c r="P98" s="40" t="s">
        <v>338</v>
      </c>
      <c r="Q98" s="40" t="s">
        <v>244</v>
      </c>
      <c r="R98" s="61">
        <v>60189</v>
      </c>
      <c r="S98" s="61">
        <v>8000</v>
      </c>
      <c r="T98" s="61">
        <v>20000</v>
      </c>
      <c r="U98" s="41" t="s">
        <v>684</v>
      </c>
      <c r="V98" s="41" t="s">
        <v>685</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2"/>
      <c r="EI98" s="122"/>
      <c r="EJ98" s="122"/>
      <c r="EK98" s="122"/>
      <c r="EL98" s="122"/>
      <c r="EM98" s="122"/>
      <c r="EN98" s="122"/>
      <c r="EO98" s="122"/>
      <c r="EP98" s="122"/>
      <c r="EQ98" s="122"/>
      <c r="ER98" s="122"/>
      <c r="ES98" s="122"/>
      <c r="ET98" s="122"/>
      <c r="EU98" s="122"/>
      <c r="EV98" s="122"/>
      <c r="EW98" s="122"/>
      <c r="EX98" s="122"/>
      <c r="EY98" s="122"/>
      <c r="EZ98" s="122"/>
      <c r="FA98" s="122"/>
      <c r="FB98" s="122"/>
      <c r="FC98" s="122"/>
      <c r="FD98" s="122"/>
      <c r="FE98" s="122"/>
      <c r="FF98" s="122"/>
      <c r="FG98" s="122"/>
      <c r="FH98" s="122"/>
      <c r="FI98" s="122"/>
      <c r="FJ98" s="122"/>
      <c r="FK98" s="122"/>
      <c r="FL98" s="122"/>
      <c r="FM98" s="122"/>
      <c r="FN98" s="122"/>
      <c r="FO98" s="122"/>
      <c r="FP98" s="122"/>
      <c r="FQ98" s="122"/>
      <c r="FR98" s="122"/>
      <c r="FS98" s="122"/>
      <c r="FT98" s="122"/>
      <c r="FU98" s="122"/>
      <c r="FV98" s="122"/>
      <c r="FW98" s="122"/>
      <c r="FX98" s="122"/>
      <c r="FY98" s="122"/>
      <c r="FZ98" s="122"/>
      <c r="GA98" s="122"/>
      <c r="GB98" s="122"/>
      <c r="GC98" s="122"/>
      <c r="GD98" s="122"/>
      <c r="GE98" s="122"/>
      <c r="GF98" s="122"/>
      <c r="GG98" s="122"/>
      <c r="GH98" s="122"/>
      <c r="GI98" s="122"/>
      <c r="GJ98" s="122"/>
      <c r="GK98" s="122"/>
      <c r="GL98" s="122"/>
      <c r="GM98" s="122"/>
      <c r="GN98" s="122"/>
      <c r="GO98" s="122"/>
      <c r="GP98" s="122"/>
      <c r="GQ98" s="122"/>
      <c r="GR98" s="122"/>
      <c r="GS98" s="122"/>
      <c r="GT98" s="122"/>
      <c r="GU98" s="122"/>
      <c r="GV98" s="122"/>
      <c r="GW98" s="122"/>
      <c r="GX98" s="122"/>
      <c r="GY98" s="122"/>
      <c r="GZ98" s="122"/>
      <c r="HA98" s="122"/>
      <c r="HB98" s="122"/>
      <c r="HC98" s="122"/>
      <c r="HD98" s="122"/>
      <c r="HE98" s="122"/>
      <c r="HF98" s="122"/>
      <c r="HG98" s="122"/>
      <c r="HH98" s="122"/>
      <c r="HI98" s="122"/>
      <c r="HJ98" s="122"/>
      <c r="HK98" s="122"/>
      <c r="HL98" s="122"/>
      <c r="HM98" s="122"/>
      <c r="HN98" s="122"/>
      <c r="HO98" s="122"/>
      <c r="HP98" s="122"/>
      <c r="HQ98" s="122"/>
      <c r="HR98" s="122"/>
      <c r="HS98" s="122"/>
      <c r="HT98" s="122"/>
      <c r="HU98" s="122"/>
      <c r="HV98" s="122"/>
      <c r="HW98" s="122"/>
      <c r="HX98" s="122"/>
      <c r="HY98" s="122"/>
      <c r="HZ98" s="122"/>
      <c r="IA98" s="122"/>
      <c r="IB98" s="122"/>
      <c r="IC98" s="122"/>
      <c r="ID98" s="122"/>
      <c r="IE98" s="122"/>
      <c r="IF98" s="122"/>
      <c r="IG98" s="122"/>
      <c r="IH98" s="122"/>
      <c r="II98" s="122"/>
      <c r="IJ98" s="122"/>
      <c r="IK98" s="122"/>
      <c r="IL98" s="122"/>
      <c r="IM98" s="122"/>
      <c r="IN98" s="122"/>
      <c r="IO98" s="122"/>
      <c r="IP98" s="122"/>
      <c r="IQ98" s="122"/>
      <c r="IR98" s="122"/>
      <c r="IS98" s="122"/>
      <c r="IT98" s="122"/>
      <c r="IU98" s="122"/>
      <c r="IV98" s="122"/>
      <c r="IW98" s="122"/>
      <c r="IX98" s="122"/>
      <c r="IY98" s="122"/>
      <c r="IZ98" s="122"/>
      <c r="JA98" s="122"/>
      <c r="JB98" s="122"/>
      <c r="JC98" s="122"/>
      <c r="JD98" s="122"/>
      <c r="JE98" s="122"/>
      <c r="JF98" s="122"/>
      <c r="JG98" s="122"/>
      <c r="JH98" s="122"/>
      <c r="JI98" s="122"/>
      <c r="JJ98" s="122"/>
      <c r="JK98" s="122"/>
      <c r="JL98" s="122"/>
      <c r="JM98" s="122"/>
      <c r="JN98" s="122"/>
      <c r="JO98" s="122"/>
      <c r="JP98" s="122"/>
      <c r="JQ98" s="122"/>
      <c r="JR98" s="122"/>
      <c r="JS98" s="122"/>
      <c r="JT98" s="122"/>
      <c r="JU98" s="122"/>
      <c r="JV98" s="122"/>
      <c r="JW98" s="122"/>
      <c r="JX98" s="122"/>
      <c r="JY98" s="122"/>
      <c r="JZ98" s="122"/>
      <c r="KA98" s="122"/>
      <c r="KB98" s="122"/>
      <c r="KC98" s="122"/>
      <c r="KD98" s="122"/>
      <c r="KE98" s="122"/>
      <c r="KF98" s="122"/>
      <c r="KG98" s="122"/>
      <c r="KH98" s="122"/>
      <c r="KI98" s="122"/>
      <c r="KJ98" s="122"/>
      <c r="KK98" s="122"/>
      <c r="KL98" s="122"/>
      <c r="KM98" s="122"/>
      <c r="KN98" s="122"/>
      <c r="KO98" s="122"/>
      <c r="KP98" s="122"/>
      <c r="KQ98" s="122"/>
      <c r="KR98" s="122"/>
      <c r="KS98" s="122"/>
      <c r="KT98" s="122"/>
      <c r="KU98" s="122"/>
      <c r="KV98" s="122"/>
      <c r="KW98" s="122"/>
      <c r="KX98" s="122"/>
      <c r="KY98" s="122"/>
      <c r="KZ98" s="122"/>
      <c r="LA98" s="122"/>
      <c r="LB98" s="122"/>
      <c r="LC98" s="122"/>
      <c r="LD98" s="122"/>
      <c r="LE98" s="122"/>
      <c r="LF98" s="122"/>
      <c r="LG98" s="122"/>
      <c r="LH98" s="122"/>
      <c r="LI98" s="122"/>
      <c r="LJ98" s="122"/>
      <c r="LK98" s="122"/>
      <c r="LL98" s="122"/>
      <c r="LM98" s="122"/>
      <c r="LN98" s="122"/>
      <c r="LO98" s="122"/>
      <c r="LP98" s="122"/>
      <c r="LQ98" s="122"/>
      <c r="LR98" s="122"/>
      <c r="LS98" s="122"/>
      <c r="LT98" s="122"/>
      <c r="LU98" s="122"/>
      <c r="LV98" s="122"/>
      <c r="LW98" s="122"/>
      <c r="LX98" s="122"/>
      <c r="LY98" s="122"/>
      <c r="LZ98" s="122"/>
      <c r="MA98" s="122"/>
      <c r="MB98" s="122"/>
      <c r="MC98" s="122"/>
      <c r="MD98" s="122"/>
      <c r="ME98" s="122"/>
      <c r="MF98" s="122"/>
      <c r="MG98" s="122"/>
      <c r="MH98" s="122"/>
      <c r="MI98" s="122"/>
      <c r="MJ98" s="122"/>
      <c r="MK98" s="122"/>
      <c r="ML98" s="122"/>
      <c r="MM98" s="122"/>
      <c r="MN98" s="122"/>
      <c r="MO98" s="122"/>
      <c r="MP98" s="122"/>
      <c r="MQ98" s="122"/>
      <c r="MR98" s="122"/>
      <c r="MS98" s="122"/>
      <c r="MT98" s="122"/>
      <c r="MU98" s="122"/>
      <c r="MV98" s="122"/>
      <c r="MW98" s="122"/>
      <c r="MX98" s="122"/>
      <c r="MY98" s="122"/>
      <c r="MZ98" s="122"/>
      <c r="NA98" s="122"/>
      <c r="NB98" s="122"/>
      <c r="NC98" s="122"/>
      <c r="ND98" s="122"/>
      <c r="NE98" s="122"/>
      <c r="NF98" s="122"/>
      <c r="NG98" s="122"/>
      <c r="NH98" s="122"/>
      <c r="NI98" s="122"/>
      <c r="NJ98" s="122"/>
      <c r="NK98" s="122"/>
      <c r="NL98" s="122"/>
      <c r="NM98" s="122"/>
      <c r="NN98" s="122"/>
      <c r="NO98" s="122"/>
      <c r="NP98" s="122"/>
      <c r="NQ98" s="122"/>
      <c r="NR98" s="122"/>
      <c r="NS98" s="122"/>
      <c r="NT98" s="122"/>
      <c r="NU98" s="122"/>
      <c r="NV98" s="122"/>
      <c r="NW98" s="122"/>
      <c r="NX98" s="122"/>
      <c r="NY98" s="122"/>
      <c r="NZ98" s="122"/>
      <c r="OA98" s="122"/>
      <c r="OB98" s="122"/>
      <c r="OC98" s="122"/>
      <c r="OD98" s="122"/>
      <c r="OE98" s="122"/>
      <c r="OF98" s="122"/>
      <c r="OG98" s="122"/>
      <c r="OH98" s="122"/>
      <c r="OI98" s="122"/>
      <c r="OJ98" s="122"/>
      <c r="OK98" s="122"/>
      <c r="OL98" s="122"/>
      <c r="OM98" s="122"/>
      <c r="ON98" s="122"/>
      <c r="OO98" s="122"/>
      <c r="OP98" s="122"/>
      <c r="OQ98" s="122"/>
      <c r="OR98" s="122"/>
      <c r="OS98" s="122"/>
      <c r="OT98" s="122"/>
      <c r="OU98" s="122"/>
      <c r="OV98" s="122"/>
      <c r="OW98" s="122"/>
      <c r="OX98" s="122"/>
      <c r="OY98" s="122"/>
      <c r="OZ98" s="122"/>
      <c r="PA98" s="122"/>
      <c r="PB98" s="122"/>
      <c r="PC98" s="122"/>
      <c r="PD98" s="122"/>
      <c r="PE98" s="122"/>
      <c r="PF98" s="122"/>
      <c r="PG98" s="122"/>
      <c r="PH98" s="122"/>
      <c r="PI98" s="122"/>
      <c r="PJ98" s="122"/>
      <c r="PK98" s="122"/>
      <c r="PL98" s="122"/>
      <c r="PM98" s="122"/>
      <c r="PN98" s="122"/>
      <c r="PO98" s="122"/>
      <c r="PP98" s="122"/>
      <c r="PQ98" s="122"/>
      <c r="PR98" s="122"/>
      <c r="PS98" s="122"/>
      <c r="PT98" s="122"/>
      <c r="PU98" s="122"/>
      <c r="PV98" s="122"/>
      <c r="PW98" s="122"/>
      <c r="PX98" s="122"/>
      <c r="PY98" s="122"/>
      <c r="PZ98" s="122"/>
      <c r="QA98" s="122"/>
      <c r="QB98" s="122"/>
      <c r="QC98" s="122"/>
      <c r="QD98" s="122"/>
      <c r="QE98" s="122"/>
      <c r="QF98" s="122"/>
      <c r="QG98" s="122"/>
      <c r="QH98" s="122"/>
      <c r="QI98" s="122"/>
      <c r="QJ98" s="122"/>
      <c r="QK98" s="122"/>
      <c r="QL98" s="122"/>
      <c r="QM98" s="122"/>
      <c r="QN98" s="122"/>
      <c r="QO98" s="122"/>
      <c r="QP98" s="122"/>
      <c r="QQ98" s="122"/>
      <c r="QR98" s="122"/>
      <c r="QS98" s="122"/>
      <c r="QT98" s="122"/>
      <c r="QU98" s="122"/>
      <c r="QV98" s="122"/>
      <c r="QW98" s="122"/>
      <c r="QX98" s="122"/>
      <c r="QY98" s="122"/>
      <c r="QZ98" s="122"/>
      <c r="RA98" s="122"/>
      <c r="RB98" s="122"/>
      <c r="RC98" s="122"/>
      <c r="RD98" s="122"/>
      <c r="RE98" s="122"/>
      <c r="RF98" s="122"/>
      <c r="RG98" s="122"/>
      <c r="RH98" s="122"/>
      <c r="RI98" s="122"/>
      <c r="RJ98" s="122"/>
      <c r="RK98" s="122"/>
      <c r="RL98" s="122"/>
      <c r="RM98" s="122"/>
      <c r="RN98" s="122"/>
      <c r="RO98" s="122"/>
      <c r="RP98" s="122"/>
      <c r="RQ98" s="122"/>
      <c r="RR98" s="122"/>
      <c r="RS98" s="122"/>
      <c r="RT98" s="122"/>
      <c r="RU98" s="122"/>
      <c r="RV98" s="122"/>
      <c r="RW98" s="122"/>
      <c r="RX98" s="122"/>
      <c r="RY98" s="122"/>
      <c r="RZ98" s="122"/>
      <c r="SA98" s="122"/>
      <c r="SB98" s="122"/>
      <c r="SC98" s="122"/>
      <c r="SD98" s="122"/>
      <c r="SE98" s="122"/>
      <c r="SF98" s="122"/>
      <c r="SG98" s="122"/>
      <c r="SH98" s="122"/>
      <c r="SI98" s="122"/>
      <c r="SJ98" s="122"/>
      <c r="SK98" s="122"/>
      <c r="SL98" s="122"/>
      <c r="SM98" s="122"/>
      <c r="SN98" s="122"/>
      <c r="SO98" s="122"/>
      <c r="SP98" s="122"/>
      <c r="SQ98" s="122"/>
      <c r="SR98" s="122"/>
      <c r="SS98" s="122"/>
      <c r="ST98" s="122"/>
      <c r="SU98" s="122"/>
      <c r="SV98" s="122"/>
      <c r="SW98" s="122"/>
      <c r="SX98" s="122"/>
      <c r="SY98" s="122"/>
      <c r="SZ98" s="122"/>
      <c r="TA98" s="122"/>
      <c r="TB98" s="122"/>
      <c r="TC98" s="122"/>
      <c r="TD98" s="122"/>
      <c r="TE98" s="122"/>
      <c r="TF98" s="122"/>
      <c r="TG98" s="122"/>
      <c r="TH98" s="122"/>
      <c r="TI98" s="122"/>
      <c r="TJ98" s="122"/>
      <c r="TK98" s="122"/>
      <c r="TL98" s="122"/>
      <c r="TM98" s="122"/>
      <c r="TN98" s="122"/>
      <c r="TO98" s="122"/>
      <c r="TP98" s="122"/>
      <c r="TQ98" s="122"/>
      <c r="TR98" s="122"/>
      <c r="TS98" s="122"/>
      <c r="TT98" s="122"/>
      <c r="TU98" s="122"/>
      <c r="TV98" s="122"/>
      <c r="TW98" s="122"/>
      <c r="TX98" s="122"/>
      <c r="TY98" s="122"/>
      <c r="TZ98" s="122"/>
      <c r="UA98" s="122"/>
      <c r="UB98" s="122"/>
      <c r="UC98" s="122"/>
      <c r="UD98" s="122"/>
      <c r="UE98" s="122"/>
      <c r="UF98" s="122"/>
      <c r="UG98" s="122"/>
      <c r="UH98" s="122"/>
      <c r="UI98" s="122"/>
      <c r="UJ98" s="122"/>
      <c r="UK98" s="122"/>
      <c r="UL98" s="122"/>
      <c r="UM98" s="122"/>
      <c r="UN98" s="122"/>
      <c r="UO98" s="122"/>
      <c r="UP98" s="122"/>
      <c r="UQ98" s="122"/>
      <c r="UR98" s="122"/>
      <c r="US98" s="122"/>
      <c r="UT98" s="122"/>
      <c r="UU98" s="122"/>
      <c r="UV98" s="122"/>
      <c r="UW98" s="122"/>
      <c r="UX98" s="122"/>
      <c r="UY98" s="122"/>
      <c r="UZ98" s="122"/>
      <c r="VA98" s="122"/>
      <c r="VB98" s="122"/>
      <c r="VC98" s="122"/>
      <c r="VD98" s="122"/>
      <c r="VE98" s="122"/>
      <c r="VF98" s="122"/>
      <c r="VG98" s="122"/>
      <c r="VH98" s="122"/>
      <c r="VI98" s="122"/>
      <c r="VJ98" s="122"/>
      <c r="VK98" s="122"/>
      <c r="VL98" s="122"/>
      <c r="VM98" s="122"/>
      <c r="VN98" s="122"/>
      <c r="VO98" s="122"/>
      <c r="VP98" s="122"/>
      <c r="VQ98" s="122"/>
      <c r="VR98" s="122"/>
      <c r="VS98" s="122"/>
      <c r="VT98" s="122"/>
      <c r="VU98" s="122"/>
      <c r="VV98" s="122"/>
      <c r="VW98" s="122"/>
      <c r="VX98" s="122"/>
      <c r="VY98" s="122"/>
      <c r="VZ98" s="122"/>
      <c r="WA98" s="122"/>
      <c r="WB98" s="122"/>
      <c r="WC98" s="122"/>
      <c r="WD98" s="122"/>
      <c r="WE98" s="122"/>
      <c r="WF98" s="122"/>
      <c r="WG98" s="122"/>
      <c r="WH98" s="122"/>
      <c r="WI98" s="122"/>
      <c r="WJ98" s="122"/>
      <c r="WK98" s="122"/>
      <c r="WL98" s="122"/>
      <c r="WM98" s="122"/>
      <c r="WN98" s="122"/>
      <c r="WO98" s="122"/>
      <c r="WP98" s="122"/>
      <c r="WQ98" s="122"/>
      <c r="WR98" s="122"/>
      <c r="WS98" s="122"/>
      <c r="WT98" s="122"/>
      <c r="WU98" s="122"/>
      <c r="WV98" s="122"/>
      <c r="WW98" s="122"/>
      <c r="WX98" s="122"/>
      <c r="WY98" s="122"/>
      <c r="WZ98" s="122"/>
      <c r="XA98" s="122"/>
      <c r="XB98" s="122"/>
      <c r="XC98" s="122"/>
      <c r="XD98" s="122"/>
      <c r="XE98" s="122"/>
      <c r="XF98" s="122"/>
      <c r="XG98" s="122"/>
      <c r="XH98" s="122"/>
      <c r="XI98" s="122"/>
      <c r="XJ98" s="122"/>
      <c r="XK98" s="122"/>
      <c r="XL98" s="122"/>
      <c r="XM98" s="122"/>
      <c r="XN98" s="122"/>
      <c r="XO98" s="122"/>
      <c r="XP98" s="122"/>
      <c r="XQ98" s="122"/>
      <c r="XR98" s="122"/>
      <c r="XS98" s="122"/>
      <c r="XT98" s="122"/>
      <c r="XU98" s="122"/>
      <c r="XV98" s="122"/>
      <c r="XW98" s="122"/>
      <c r="XX98" s="122"/>
      <c r="XY98" s="122"/>
      <c r="XZ98" s="122"/>
      <c r="YA98" s="122"/>
      <c r="YB98" s="122"/>
      <c r="YC98" s="122"/>
      <c r="YD98" s="122"/>
      <c r="YE98" s="122"/>
      <c r="YF98" s="122"/>
      <c r="YG98" s="122"/>
      <c r="YH98" s="122"/>
      <c r="YI98" s="122"/>
      <c r="YJ98" s="122"/>
      <c r="YK98" s="122"/>
      <c r="YL98" s="122"/>
      <c r="YM98" s="122"/>
      <c r="YN98" s="122"/>
      <c r="YO98" s="122"/>
      <c r="YP98" s="122"/>
      <c r="YQ98" s="122"/>
      <c r="YR98" s="122"/>
      <c r="YS98" s="122"/>
      <c r="YT98" s="122"/>
      <c r="YU98" s="122"/>
      <c r="YV98" s="122"/>
      <c r="YW98" s="122"/>
      <c r="YX98" s="122"/>
      <c r="YY98" s="122"/>
      <c r="YZ98" s="122"/>
      <c r="ZA98" s="122"/>
      <c r="ZB98" s="122"/>
      <c r="ZC98" s="122"/>
      <c r="ZD98" s="122"/>
      <c r="ZE98" s="122"/>
      <c r="ZF98" s="122"/>
      <c r="ZG98" s="122"/>
      <c r="ZH98" s="122"/>
      <c r="ZI98" s="122"/>
      <c r="ZJ98" s="122"/>
      <c r="ZK98" s="122"/>
      <c r="ZL98" s="122"/>
      <c r="ZM98" s="122"/>
      <c r="ZN98" s="122"/>
      <c r="ZO98" s="122"/>
      <c r="ZP98" s="122"/>
      <c r="ZQ98" s="122"/>
      <c r="ZR98" s="122"/>
      <c r="ZS98" s="122"/>
      <c r="ZT98" s="122"/>
      <c r="ZU98" s="122"/>
      <c r="ZV98" s="122"/>
      <c r="ZW98" s="122"/>
      <c r="ZX98" s="122"/>
      <c r="ZY98" s="122"/>
      <c r="ZZ98" s="122"/>
      <c r="AAA98" s="122"/>
      <c r="AAB98" s="122"/>
      <c r="AAC98" s="122"/>
      <c r="AAD98" s="122"/>
      <c r="AAE98" s="122"/>
      <c r="AAF98" s="122"/>
      <c r="AAG98" s="122"/>
      <c r="AAH98" s="122"/>
      <c r="AAI98" s="122"/>
      <c r="AAJ98" s="122"/>
      <c r="AAK98" s="122"/>
      <c r="AAL98" s="122"/>
      <c r="AAM98" s="122"/>
      <c r="AAN98" s="122"/>
      <c r="AAO98" s="122"/>
      <c r="AAP98" s="122"/>
      <c r="AAQ98" s="122"/>
      <c r="AAR98" s="122"/>
      <c r="AAS98" s="122"/>
      <c r="AAT98" s="122"/>
      <c r="AAU98" s="122"/>
      <c r="AAV98" s="122"/>
      <c r="AAW98" s="122"/>
      <c r="AAX98" s="122"/>
      <c r="AAY98" s="122"/>
      <c r="AAZ98" s="122"/>
      <c r="ABA98" s="122"/>
      <c r="ABB98" s="122"/>
      <c r="ABC98" s="122"/>
      <c r="ABD98" s="122"/>
      <c r="ABE98" s="122"/>
      <c r="ABF98" s="122"/>
      <c r="ABG98" s="122"/>
      <c r="ABH98" s="122"/>
      <c r="ABI98" s="122"/>
      <c r="ABJ98" s="122"/>
      <c r="ABK98" s="122"/>
      <c r="ABL98" s="122"/>
      <c r="ABM98" s="122"/>
      <c r="ABN98" s="122"/>
      <c r="ABO98" s="122"/>
      <c r="ABP98" s="122"/>
      <c r="ABQ98" s="122"/>
      <c r="ABR98" s="122"/>
      <c r="ABS98" s="122"/>
      <c r="ABT98" s="122"/>
      <c r="ABU98" s="122"/>
      <c r="ABV98" s="122"/>
      <c r="ABW98" s="122"/>
      <c r="ABX98" s="122"/>
      <c r="ABY98" s="122"/>
      <c r="ABZ98" s="122"/>
      <c r="ACA98" s="122"/>
      <c r="ACB98" s="122"/>
      <c r="ACC98" s="122"/>
      <c r="ACD98" s="122"/>
      <c r="ACE98" s="122"/>
      <c r="ACF98" s="122"/>
      <c r="ACG98" s="122"/>
      <c r="ACH98" s="122"/>
      <c r="ACI98" s="122"/>
      <c r="ACJ98" s="122"/>
      <c r="ACK98" s="122"/>
      <c r="ACL98" s="122"/>
      <c r="ACM98" s="122"/>
      <c r="ACN98" s="122"/>
      <c r="ACO98" s="122"/>
      <c r="ACP98" s="122"/>
      <c r="ACQ98" s="122"/>
      <c r="ACR98" s="122"/>
      <c r="ACS98" s="122"/>
      <c r="ACT98" s="122"/>
      <c r="ACU98" s="122"/>
      <c r="ACV98" s="122"/>
      <c r="ACW98" s="122"/>
      <c r="ACX98" s="122"/>
      <c r="ACY98" s="122"/>
      <c r="ACZ98" s="122"/>
      <c r="ADA98" s="122"/>
      <c r="ADB98" s="122"/>
      <c r="ADC98" s="122"/>
      <c r="ADD98" s="122"/>
      <c r="ADE98" s="122"/>
      <c r="ADF98" s="122"/>
      <c r="ADG98" s="122"/>
      <c r="ADH98" s="122"/>
      <c r="ADI98" s="122"/>
      <c r="ADJ98" s="122"/>
      <c r="ADK98" s="122"/>
      <c r="ADL98" s="122"/>
      <c r="ADM98" s="122"/>
      <c r="ADN98" s="122"/>
      <c r="ADO98" s="122"/>
      <c r="ADP98" s="122"/>
      <c r="ADQ98" s="122"/>
      <c r="ADR98" s="122"/>
      <c r="ADS98" s="122"/>
      <c r="ADT98" s="122"/>
      <c r="ADU98" s="122"/>
      <c r="ADV98" s="122"/>
      <c r="ADW98" s="122"/>
      <c r="ADX98" s="122"/>
      <c r="ADY98" s="122"/>
      <c r="ADZ98" s="122"/>
      <c r="AEA98" s="122"/>
      <c r="AEB98" s="122"/>
      <c r="AEC98" s="122"/>
      <c r="AED98" s="122"/>
      <c r="AEE98" s="122"/>
      <c r="AEF98" s="122"/>
      <c r="AEG98" s="122"/>
      <c r="AEH98" s="122"/>
      <c r="AEI98" s="122"/>
      <c r="AEJ98" s="122"/>
      <c r="AEK98" s="122"/>
      <c r="AEL98" s="122"/>
      <c r="AEM98" s="122"/>
      <c r="AEN98" s="122"/>
      <c r="AEO98" s="122"/>
      <c r="AEP98" s="122"/>
      <c r="AEQ98" s="122"/>
      <c r="AER98" s="122"/>
      <c r="AES98" s="122"/>
      <c r="AET98" s="122"/>
      <c r="AEU98" s="122"/>
      <c r="AEV98" s="122"/>
      <c r="AEW98" s="122"/>
      <c r="AEX98" s="122"/>
      <c r="AEY98" s="122"/>
      <c r="AEZ98" s="122"/>
      <c r="AFA98" s="122"/>
      <c r="AFB98" s="122"/>
      <c r="AFC98" s="122"/>
      <c r="AFD98" s="122"/>
      <c r="AFE98" s="122"/>
      <c r="AFF98" s="122"/>
      <c r="AFG98" s="122"/>
      <c r="AFH98" s="122"/>
      <c r="AFI98" s="122"/>
      <c r="AFJ98" s="122"/>
      <c r="AFK98" s="122"/>
      <c r="AFL98" s="122"/>
      <c r="AFM98" s="122"/>
      <c r="AFN98" s="122"/>
      <c r="AFO98" s="122"/>
      <c r="AFP98" s="122"/>
      <c r="AFQ98" s="122"/>
      <c r="AFR98" s="122"/>
      <c r="AFS98" s="122"/>
      <c r="AFT98" s="122"/>
      <c r="AFU98" s="122"/>
      <c r="AFV98" s="122"/>
      <c r="AFW98" s="122"/>
      <c r="AFX98" s="122"/>
      <c r="AFY98" s="122"/>
      <c r="AFZ98" s="122"/>
      <c r="AGA98" s="122"/>
      <c r="AGB98" s="122"/>
      <c r="AGC98" s="122"/>
      <c r="AGD98" s="122"/>
      <c r="AGE98" s="122"/>
      <c r="AGF98" s="122"/>
      <c r="AGG98" s="122"/>
      <c r="AGH98" s="122"/>
      <c r="AGI98" s="122"/>
      <c r="AGJ98" s="122"/>
      <c r="AGK98" s="122"/>
      <c r="AGL98" s="122"/>
      <c r="AGM98" s="122"/>
      <c r="AGN98" s="122"/>
      <c r="AGO98" s="122"/>
      <c r="AGP98" s="122"/>
      <c r="AGQ98" s="122"/>
      <c r="AGR98" s="122"/>
      <c r="AGS98" s="122"/>
      <c r="AGT98" s="122"/>
      <c r="AGU98" s="122"/>
      <c r="AGV98" s="122"/>
      <c r="AGW98" s="122"/>
      <c r="AGX98" s="122"/>
      <c r="AGY98" s="122"/>
      <c r="AGZ98" s="122"/>
      <c r="AHA98" s="122"/>
      <c r="AHB98" s="122"/>
      <c r="AHC98" s="122"/>
      <c r="AHD98" s="122"/>
      <c r="AHE98" s="122"/>
      <c r="AHF98" s="122"/>
      <c r="AHG98" s="122"/>
      <c r="AHH98" s="122"/>
      <c r="AHI98" s="122"/>
      <c r="AHJ98" s="122"/>
      <c r="AHK98" s="122"/>
      <c r="AHL98" s="122"/>
      <c r="AHM98" s="122"/>
      <c r="AHN98" s="122"/>
      <c r="AHO98" s="122"/>
      <c r="AHP98" s="122"/>
      <c r="AHQ98" s="122"/>
      <c r="AHR98" s="122"/>
      <c r="AHS98" s="122"/>
      <c r="AHT98" s="122"/>
      <c r="AHU98" s="122"/>
      <c r="AHV98" s="122"/>
      <c r="AHW98" s="122"/>
      <c r="AHX98" s="122"/>
      <c r="AHY98" s="122"/>
      <c r="AHZ98" s="122"/>
      <c r="AIA98" s="122"/>
      <c r="AIB98" s="122"/>
      <c r="AIC98" s="122"/>
      <c r="AID98" s="122"/>
      <c r="AIE98" s="122"/>
      <c r="AIF98" s="122"/>
      <c r="AIG98" s="122"/>
      <c r="AIH98" s="122"/>
      <c r="AII98" s="122"/>
      <c r="AIJ98" s="122"/>
      <c r="AIK98" s="122"/>
      <c r="AIL98" s="122"/>
      <c r="AIM98" s="122"/>
      <c r="AIN98" s="122"/>
      <c r="AIO98" s="122"/>
      <c r="AIP98" s="122"/>
      <c r="AIQ98" s="122"/>
      <c r="AIR98" s="122"/>
      <c r="AIS98" s="122"/>
      <c r="AIT98" s="122"/>
      <c r="AIU98" s="122"/>
      <c r="AIV98" s="122"/>
      <c r="AIW98" s="122"/>
      <c r="AIX98" s="122"/>
      <c r="AIY98" s="122"/>
      <c r="AIZ98" s="122"/>
      <c r="AJA98" s="122"/>
      <c r="AJB98" s="122"/>
      <c r="AJC98" s="122"/>
      <c r="AJD98" s="122"/>
      <c r="AJE98" s="122"/>
      <c r="AJF98" s="122"/>
      <c r="AJG98" s="122"/>
      <c r="AJH98" s="122"/>
      <c r="AJI98" s="122"/>
      <c r="AJJ98" s="122"/>
      <c r="AJK98" s="122"/>
      <c r="AJL98" s="122"/>
      <c r="AJM98" s="122"/>
      <c r="AJN98" s="122"/>
      <c r="AJO98" s="122"/>
      <c r="AJP98" s="122"/>
      <c r="AJQ98" s="122"/>
      <c r="AJR98" s="122"/>
      <c r="AJS98" s="122"/>
      <c r="AJT98" s="122"/>
      <c r="AJU98" s="122"/>
      <c r="AJV98" s="122"/>
      <c r="AJW98" s="122"/>
      <c r="AJX98" s="122"/>
      <c r="AJY98" s="122"/>
      <c r="AJZ98" s="122"/>
      <c r="AKA98" s="122"/>
      <c r="AKB98" s="122"/>
      <c r="AKC98" s="122"/>
      <c r="AKD98" s="122"/>
      <c r="AKE98" s="122"/>
      <c r="AKF98" s="122"/>
      <c r="AKG98" s="122"/>
      <c r="AKH98" s="122"/>
      <c r="AKI98" s="122"/>
      <c r="AKJ98" s="122"/>
      <c r="AKK98" s="122"/>
      <c r="AKL98" s="122"/>
      <c r="AKM98" s="122"/>
      <c r="AKN98" s="122"/>
      <c r="AKO98" s="122"/>
      <c r="AKP98" s="122"/>
      <c r="AKQ98" s="122"/>
      <c r="AKR98" s="122"/>
      <c r="AKS98" s="122"/>
      <c r="AKT98" s="122"/>
      <c r="AKU98" s="122"/>
      <c r="AKV98" s="122"/>
      <c r="AKW98" s="122"/>
      <c r="AKX98" s="122"/>
      <c r="AKY98" s="122"/>
      <c r="AKZ98" s="122"/>
      <c r="ALA98" s="122"/>
      <c r="ALB98" s="122"/>
      <c r="ALC98" s="122"/>
      <c r="ALD98" s="122"/>
      <c r="ALE98" s="122"/>
      <c r="ALF98" s="122"/>
      <c r="ALG98" s="122"/>
      <c r="ALH98" s="122"/>
      <c r="ALI98" s="122"/>
      <c r="ALJ98" s="122"/>
      <c r="ALK98" s="122"/>
      <c r="ALL98" s="122"/>
      <c r="ALM98" s="122"/>
      <c r="ALN98" s="122"/>
      <c r="ALO98" s="122"/>
      <c r="ALP98" s="122"/>
      <c r="ALQ98" s="122"/>
      <c r="ALR98" s="122"/>
      <c r="ALS98" s="122"/>
      <c r="ALT98" s="122"/>
      <c r="ALU98" s="122"/>
      <c r="ALV98" s="122"/>
      <c r="ALW98" s="122"/>
      <c r="ALX98" s="122"/>
      <c r="ALY98" s="122"/>
      <c r="ALZ98" s="122"/>
      <c r="AMA98" s="122"/>
      <c r="AMB98" s="122"/>
      <c r="AMC98" s="122"/>
      <c r="AMD98" s="122"/>
      <c r="AME98" s="122"/>
      <c r="AMF98" s="122"/>
      <c r="AMG98" s="122"/>
      <c r="AMH98" s="122"/>
      <c r="AMI98" s="122"/>
      <c r="AMJ98" s="122"/>
      <c r="AMK98" s="122"/>
      <c r="AML98" s="122"/>
      <c r="AMM98" s="122"/>
      <c r="AMN98" s="122"/>
      <c r="AMO98" s="122"/>
      <c r="AMP98" s="122"/>
      <c r="AMQ98" s="122"/>
      <c r="AMR98" s="122"/>
      <c r="AMS98" s="122"/>
      <c r="AMT98" s="122"/>
      <c r="AMU98" s="122"/>
      <c r="AMV98" s="122"/>
      <c r="AMW98" s="122"/>
      <c r="AMX98" s="122"/>
      <c r="AMY98" s="122"/>
      <c r="AMZ98" s="122"/>
      <c r="ANA98" s="122"/>
      <c r="ANB98" s="122"/>
      <c r="ANC98" s="122"/>
      <c r="AND98" s="122"/>
      <c r="ANE98" s="122"/>
      <c r="ANF98" s="122"/>
      <c r="ANG98" s="122"/>
      <c r="ANH98" s="122"/>
      <c r="ANI98" s="122"/>
      <c r="ANJ98" s="122"/>
      <c r="ANK98" s="122"/>
      <c r="ANL98" s="122"/>
      <c r="ANM98" s="122"/>
      <c r="ANN98" s="122"/>
      <c r="ANO98" s="122"/>
      <c r="ANP98" s="122"/>
      <c r="ANQ98" s="122"/>
      <c r="ANR98" s="122"/>
      <c r="ANS98" s="122"/>
      <c r="ANT98" s="122"/>
      <c r="ANU98" s="122"/>
      <c r="ANV98" s="122"/>
      <c r="ANW98" s="122"/>
      <c r="ANX98" s="122"/>
      <c r="ANY98" s="122"/>
      <c r="ANZ98" s="122"/>
      <c r="AOA98" s="122"/>
      <c r="AOB98" s="122"/>
      <c r="AOC98" s="122"/>
      <c r="AOD98" s="122"/>
      <c r="AOE98" s="122"/>
      <c r="AOF98" s="122"/>
      <c r="AOG98" s="122"/>
      <c r="AOH98" s="122"/>
      <c r="AOI98" s="122"/>
      <c r="AOJ98" s="122"/>
      <c r="AOK98" s="122"/>
      <c r="AOL98" s="122"/>
      <c r="AOM98" s="122"/>
      <c r="AON98" s="122"/>
      <c r="AOO98" s="122"/>
      <c r="AOP98" s="122"/>
      <c r="AOQ98" s="122"/>
      <c r="AOR98" s="122"/>
      <c r="AOS98" s="122"/>
      <c r="AOT98" s="122"/>
      <c r="AOU98" s="122"/>
      <c r="AOV98" s="122"/>
      <c r="AOW98" s="122"/>
      <c r="AOX98" s="122"/>
      <c r="AOY98" s="122"/>
      <c r="AOZ98" s="122"/>
      <c r="APA98" s="122"/>
      <c r="APB98" s="122"/>
      <c r="APC98" s="122"/>
      <c r="APD98" s="122"/>
      <c r="APE98" s="122"/>
      <c r="APF98" s="122"/>
      <c r="APG98" s="122"/>
      <c r="APH98" s="122"/>
      <c r="API98" s="122"/>
      <c r="APJ98" s="122"/>
      <c r="APK98" s="122"/>
      <c r="APL98" s="122"/>
      <c r="APM98" s="122"/>
      <c r="APN98" s="122"/>
      <c r="APO98" s="122"/>
      <c r="APP98" s="122"/>
      <c r="APQ98" s="122"/>
      <c r="APR98" s="122"/>
      <c r="APS98" s="122"/>
      <c r="APT98" s="122"/>
      <c r="APU98" s="122"/>
      <c r="APV98" s="122"/>
      <c r="APW98" s="122"/>
      <c r="APX98" s="122"/>
      <c r="APY98" s="122"/>
      <c r="APZ98" s="122"/>
      <c r="AQA98" s="122"/>
      <c r="AQB98" s="122"/>
      <c r="AQC98" s="122"/>
      <c r="AQD98" s="122"/>
      <c r="AQE98" s="122"/>
      <c r="AQF98" s="122"/>
      <c r="AQG98" s="122"/>
      <c r="AQH98" s="122"/>
      <c r="AQI98" s="122"/>
      <c r="AQJ98" s="122"/>
      <c r="AQK98" s="122"/>
      <c r="AQL98" s="122"/>
      <c r="AQM98" s="122"/>
      <c r="AQN98" s="122"/>
      <c r="AQO98" s="122"/>
      <c r="AQP98" s="122"/>
      <c r="AQQ98" s="122"/>
      <c r="AQR98" s="122"/>
      <c r="AQS98" s="122"/>
      <c r="AQT98" s="122"/>
      <c r="AQU98" s="122"/>
      <c r="AQV98" s="122"/>
      <c r="AQW98" s="122"/>
      <c r="AQX98" s="122"/>
      <c r="AQY98" s="122"/>
      <c r="AQZ98" s="122"/>
      <c r="ARA98" s="122"/>
      <c r="ARB98" s="122"/>
      <c r="ARC98" s="122"/>
      <c r="ARD98" s="122"/>
      <c r="ARE98" s="122"/>
      <c r="ARF98" s="122"/>
      <c r="ARG98" s="122"/>
      <c r="ARH98" s="122"/>
      <c r="ARI98" s="122"/>
      <c r="ARJ98" s="122"/>
      <c r="ARK98" s="122"/>
      <c r="ARL98" s="122"/>
      <c r="ARM98" s="122"/>
      <c r="ARN98" s="122"/>
      <c r="ARO98" s="122"/>
      <c r="ARP98" s="122"/>
      <c r="ARQ98" s="122"/>
      <c r="ARR98" s="122"/>
      <c r="ARS98" s="122"/>
      <c r="ART98" s="122"/>
      <c r="ARU98" s="122"/>
      <c r="ARV98" s="122"/>
      <c r="ARW98" s="122"/>
      <c r="ARX98" s="122"/>
      <c r="ARY98" s="122"/>
      <c r="ARZ98" s="122"/>
      <c r="ASA98" s="122"/>
      <c r="ASB98" s="122"/>
      <c r="ASC98" s="122"/>
      <c r="ASD98" s="122"/>
      <c r="ASE98" s="122"/>
      <c r="ASF98" s="122"/>
      <c r="ASG98" s="122"/>
      <c r="ASH98" s="122"/>
      <c r="ASI98" s="122"/>
      <c r="ASJ98" s="122"/>
      <c r="ASK98" s="122"/>
      <c r="ASL98" s="122"/>
      <c r="ASM98" s="122"/>
      <c r="ASN98" s="122"/>
      <c r="ASO98" s="122"/>
      <c r="ASP98" s="122"/>
      <c r="ASQ98" s="122"/>
      <c r="ASR98" s="122"/>
      <c r="ASS98" s="122"/>
      <c r="AST98" s="122"/>
      <c r="ASU98" s="122"/>
      <c r="ASV98" s="122"/>
      <c r="ASW98" s="122"/>
      <c r="ASX98" s="122"/>
      <c r="ASY98" s="122"/>
      <c r="ASZ98" s="122"/>
      <c r="ATA98" s="122"/>
      <c r="ATB98" s="122"/>
      <c r="ATC98" s="122"/>
      <c r="ATD98" s="122"/>
      <c r="ATE98" s="122"/>
      <c r="ATF98" s="122"/>
      <c r="ATG98" s="122"/>
      <c r="ATH98" s="122"/>
      <c r="ATI98" s="122"/>
      <c r="ATJ98" s="122"/>
      <c r="ATK98" s="122"/>
      <c r="ATL98" s="122"/>
      <c r="ATM98" s="122"/>
      <c r="ATN98" s="122"/>
      <c r="ATO98" s="122"/>
      <c r="ATP98" s="122"/>
      <c r="ATQ98" s="122"/>
      <c r="ATR98" s="122"/>
      <c r="ATS98" s="122"/>
      <c r="ATT98" s="122"/>
      <c r="ATU98" s="122"/>
      <c r="ATV98" s="122"/>
      <c r="ATW98" s="122"/>
      <c r="ATX98" s="122"/>
      <c r="ATY98" s="122"/>
      <c r="ATZ98" s="122"/>
      <c r="AUA98" s="122"/>
      <c r="AUB98" s="122"/>
      <c r="AUC98" s="122"/>
      <c r="AUD98" s="122"/>
      <c r="AUE98" s="122"/>
      <c r="AUF98" s="122"/>
      <c r="AUG98" s="122"/>
      <c r="AUH98" s="122"/>
      <c r="AUI98" s="122"/>
      <c r="AUJ98" s="122"/>
      <c r="AUK98" s="122"/>
      <c r="AUL98" s="122"/>
      <c r="AUM98" s="122"/>
      <c r="AUN98" s="122"/>
      <c r="AUO98" s="122"/>
      <c r="AUP98" s="122"/>
      <c r="AUQ98" s="122"/>
      <c r="AUR98" s="122"/>
      <c r="AUS98" s="122"/>
      <c r="AUT98" s="122"/>
      <c r="AUU98" s="122"/>
      <c r="AUV98" s="122"/>
      <c r="AUW98" s="122"/>
      <c r="AUX98" s="122"/>
      <c r="AUY98" s="122"/>
      <c r="AUZ98" s="122"/>
      <c r="AVA98" s="122"/>
      <c r="AVB98" s="122"/>
      <c r="AVC98" s="122"/>
      <c r="AVD98" s="122"/>
      <c r="AVE98" s="122"/>
      <c r="AVF98" s="122"/>
      <c r="AVG98" s="122"/>
      <c r="AVH98" s="122"/>
      <c r="AVI98" s="122"/>
      <c r="AVJ98" s="122"/>
      <c r="AVK98" s="122"/>
      <c r="AVL98" s="122"/>
      <c r="AVM98" s="122"/>
      <c r="AVN98" s="122"/>
      <c r="AVO98" s="122"/>
      <c r="AVP98" s="122"/>
      <c r="AVQ98" s="122"/>
      <c r="AVR98" s="122"/>
      <c r="AVS98" s="122"/>
      <c r="AVT98" s="122"/>
      <c r="AVU98" s="122"/>
      <c r="AVV98" s="122"/>
      <c r="AVW98" s="122"/>
      <c r="AVX98" s="122"/>
      <c r="AVY98" s="122"/>
      <c r="AVZ98" s="122"/>
      <c r="AWA98" s="122"/>
      <c r="AWB98" s="122"/>
      <c r="AWC98" s="122"/>
      <c r="AWD98" s="122"/>
      <c r="AWE98" s="122"/>
      <c r="AWF98" s="122"/>
      <c r="AWG98" s="122"/>
      <c r="AWH98" s="122"/>
      <c r="AWI98" s="122"/>
      <c r="AWJ98" s="122"/>
      <c r="AWK98" s="122"/>
      <c r="AWL98" s="122"/>
      <c r="AWM98" s="122"/>
      <c r="AWN98" s="122"/>
      <c r="AWO98" s="122"/>
      <c r="AWP98" s="122"/>
      <c r="AWQ98" s="122"/>
      <c r="AWR98" s="122"/>
      <c r="AWS98" s="122"/>
      <c r="AWT98" s="122"/>
      <c r="AWU98" s="122"/>
      <c r="AWV98" s="122"/>
      <c r="AWW98" s="122"/>
      <c r="AWX98" s="122"/>
      <c r="AWY98" s="122"/>
      <c r="AWZ98" s="122"/>
      <c r="AXA98" s="122"/>
      <c r="AXB98" s="122"/>
      <c r="AXC98" s="122"/>
      <c r="AXD98" s="122"/>
      <c r="AXE98" s="122"/>
      <c r="AXF98" s="122"/>
      <c r="AXG98" s="122"/>
      <c r="AXH98" s="122"/>
      <c r="AXI98" s="122"/>
      <c r="AXJ98" s="122"/>
      <c r="AXK98" s="122"/>
      <c r="AXL98" s="122"/>
      <c r="AXM98" s="122"/>
      <c r="AXN98" s="122"/>
      <c r="AXO98" s="122"/>
      <c r="AXP98" s="122"/>
      <c r="AXQ98" s="122"/>
      <c r="AXR98" s="122"/>
      <c r="AXS98" s="122"/>
      <c r="AXT98" s="122"/>
      <c r="AXU98" s="122"/>
      <c r="AXV98" s="122"/>
      <c r="AXW98" s="122"/>
      <c r="AXX98" s="122"/>
      <c r="AXY98" s="122"/>
      <c r="AXZ98" s="122"/>
      <c r="AYA98" s="122"/>
      <c r="AYB98" s="122"/>
      <c r="AYC98" s="122"/>
      <c r="AYD98" s="122"/>
      <c r="AYE98" s="122"/>
      <c r="AYF98" s="122"/>
      <c r="AYG98" s="122"/>
      <c r="AYH98" s="122"/>
      <c r="AYI98" s="122"/>
      <c r="AYJ98" s="122"/>
      <c r="AYK98" s="122"/>
      <c r="AYL98" s="122"/>
      <c r="AYM98" s="122"/>
      <c r="AYN98" s="122"/>
      <c r="AYO98" s="122"/>
      <c r="AYP98" s="122"/>
      <c r="AYQ98" s="122"/>
      <c r="AYR98" s="122"/>
      <c r="AYS98" s="122"/>
      <c r="AYT98" s="122"/>
      <c r="AYU98" s="122"/>
      <c r="AYV98" s="122"/>
      <c r="AYW98" s="122"/>
      <c r="AYX98" s="122"/>
      <c r="AYY98" s="122"/>
      <c r="AYZ98" s="122"/>
      <c r="AZA98" s="122"/>
      <c r="AZB98" s="122"/>
      <c r="AZC98" s="122"/>
      <c r="AZD98" s="122"/>
      <c r="AZE98" s="122"/>
      <c r="AZF98" s="122"/>
      <c r="AZG98" s="122"/>
      <c r="AZH98" s="122"/>
      <c r="AZI98" s="122"/>
      <c r="AZJ98" s="122"/>
      <c r="AZK98" s="122"/>
      <c r="AZL98" s="122"/>
      <c r="AZM98" s="122"/>
      <c r="AZN98" s="122"/>
      <c r="AZO98" s="122"/>
      <c r="AZP98" s="122"/>
      <c r="AZQ98" s="122"/>
      <c r="AZR98" s="122"/>
      <c r="AZS98" s="122"/>
      <c r="AZT98" s="122"/>
      <c r="AZU98" s="122"/>
      <c r="AZV98" s="122"/>
      <c r="AZW98" s="122"/>
      <c r="AZX98" s="122"/>
      <c r="AZY98" s="122"/>
      <c r="AZZ98" s="122"/>
      <c r="BAA98" s="122"/>
      <c r="BAB98" s="122"/>
      <c r="BAC98" s="122"/>
      <c r="BAD98" s="122"/>
      <c r="BAE98" s="122"/>
      <c r="BAF98" s="122"/>
      <c r="BAG98" s="122"/>
      <c r="BAH98" s="122"/>
      <c r="BAI98" s="122"/>
      <c r="BAJ98" s="122"/>
      <c r="BAK98" s="122"/>
      <c r="BAL98" s="122"/>
      <c r="BAM98" s="122"/>
      <c r="BAN98" s="122"/>
      <c r="BAO98" s="122"/>
      <c r="BAP98" s="122"/>
      <c r="BAQ98" s="122"/>
      <c r="BAR98" s="122"/>
      <c r="BAS98" s="122"/>
      <c r="BAT98" s="122"/>
      <c r="BAU98" s="122"/>
      <c r="BAV98" s="122"/>
      <c r="BAW98" s="122"/>
      <c r="BAX98" s="122"/>
      <c r="BAY98" s="122"/>
      <c r="BAZ98" s="122"/>
      <c r="BBA98" s="122"/>
      <c r="BBB98" s="122"/>
      <c r="BBC98" s="122"/>
      <c r="BBD98" s="122"/>
      <c r="BBE98" s="122"/>
      <c r="BBF98" s="122"/>
      <c r="BBG98" s="122"/>
      <c r="BBH98" s="122"/>
      <c r="BBI98" s="122"/>
      <c r="BBJ98" s="122"/>
      <c r="BBK98" s="122"/>
      <c r="BBL98" s="122"/>
      <c r="BBM98" s="122"/>
      <c r="BBN98" s="122"/>
      <c r="BBO98" s="122"/>
      <c r="BBP98" s="122"/>
      <c r="BBQ98" s="122"/>
      <c r="BBR98" s="122"/>
      <c r="BBS98" s="122"/>
      <c r="BBT98" s="122"/>
      <c r="BBU98" s="122"/>
      <c r="BBV98" s="122"/>
      <c r="BBW98" s="122"/>
      <c r="BBX98" s="122"/>
      <c r="BBY98" s="122"/>
      <c r="BBZ98" s="122"/>
      <c r="BCA98" s="122"/>
      <c r="BCB98" s="122"/>
      <c r="BCC98" s="122"/>
      <c r="BCD98" s="122"/>
      <c r="BCE98" s="122"/>
      <c r="BCF98" s="122"/>
      <c r="BCG98" s="122"/>
      <c r="BCH98" s="122"/>
      <c r="BCI98" s="122"/>
      <c r="BCJ98" s="122"/>
      <c r="BCK98" s="122"/>
      <c r="BCL98" s="122"/>
      <c r="BCM98" s="122"/>
      <c r="BCN98" s="122"/>
      <c r="BCO98" s="122"/>
      <c r="BCP98" s="122"/>
      <c r="BCQ98" s="122"/>
      <c r="BCR98" s="122"/>
      <c r="BCS98" s="122"/>
      <c r="BCT98" s="122"/>
      <c r="BCU98" s="122"/>
      <c r="BCV98" s="122"/>
      <c r="BCW98" s="122"/>
      <c r="BCX98" s="122"/>
      <c r="BCY98" s="122"/>
      <c r="BCZ98" s="122"/>
      <c r="BDA98" s="122"/>
      <c r="BDB98" s="122"/>
      <c r="BDC98" s="122"/>
      <c r="BDD98" s="122"/>
      <c r="BDE98" s="122"/>
      <c r="BDF98" s="122"/>
      <c r="BDG98" s="122"/>
      <c r="BDH98" s="122"/>
      <c r="BDI98" s="122"/>
      <c r="BDJ98" s="122"/>
      <c r="BDK98" s="122"/>
      <c r="BDL98" s="122"/>
      <c r="BDM98" s="122"/>
      <c r="BDN98" s="122"/>
      <c r="BDO98" s="122"/>
      <c r="BDP98" s="122"/>
      <c r="BDQ98" s="122"/>
      <c r="BDR98" s="122"/>
      <c r="BDS98" s="122"/>
      <c r="BDT98" s="122"/>
      <c r="BDU98" s="122"/>
      <c r="BDV98" s="122"/>
      <c r="BDW98" s="122"/>
      <c r="BDX98" s="122"/>
      <c r="BDY98" s="122"/>
      <c r="BDZ98" s="122"/>
      <c r="BEA98" s="122"/>
      <c r="BEB98" s="122"/>
      <c r="BEC98" s="122"/>
      <c r="BED98" s="122"/>
      <c r="BEE98" s="122"/>
      <c r="BEF98" s="122"/>
      <c r="BEG98" s="122"/>
      <c r="BEH98" s="122"/>
      <c r="BEI98" s="122"/>
      <c r="BEJ98" s="122"/>
      <c r="BEK98" s="122"/>
      <c r="BEL98" s="122"/>
      <c r="BEM98" s="122"/>
      <c r="BEN98" s="122"/>
      <c r="BEO98" s="122"/>
      <c r="BEP98" s="122"/>
      <c r="BEQ98" s="122"/>
      <c r="BER98" s="122"/>
      <c r="BES98" s="122"/>
      <c r="BET98" s="122"/>
      <c r="BEU98" s="122"/>
      <c r="BEV98" s="122"/>
      <c r="BEW98" s="122"/>
      <c r="BEX98" s="122"/>
      <c r="BEY98" s="122"/>
      <c r="BEZ98" s="122"/>
      <c r="BFA98" s="122"/>
      <c r="BFB98" s="122"/>
      <c r="BFC98" s="122"/>
      <c r="BFD98" s="122"/>
      <c r="BFE98" s="122"/>
      <c r="BFF98" s="122"/>
      <c r="BFG98" s="122"/>
      <c r="BFH98" s="122"/>
      <c r="BFI98" s="122"/>
      <c r="BFJ98" s="122"/>
      <c r="BFK98" s="122"/>
      <c r="BFL98" s="122"/>
      <c r="BFM98" s="122"/>
      <c r="BFN98" s="122"/>
      <c r="BFO98" s="122"/>
      <c r="BFP98" s="122"/>
      <c r="BFQ98" s="122"/>
      <c r="BFR98" s="122"/>
      <c r="BFS98" s="122"/>
      <c r="BFT98" s="122"/>
      <c r="BFU98" s="122"/>
      <c r="BFV98" s="122"/>
      <c r="BFW98" s="122"/>
      <c r="BFX98" s="122"/>
      <c r="BFY98" s="122"/>
      <c r="BFZ98" s="122"/>
      <c r="BGA98" s="122"/>
      <c r="BGB98" s="122"/>
      <c r="BGC98" s="122"/>
      <c r="BGD98" s="122"/>
      <c r="BGE98" s="122"/>
      <c r="BGF98" s="122"/>
      <c r="BGG98" s="122"/>
      <c r="BGH98" s="122"/>
      <c r="BGI98" s="122"/>
      <c r="BGJ98" s="122"/>
      <c r="BGK98" s="122"/>
      <c r="BGL98" s="122"/>
      <c r="BGM98" s="122"/>
      <c r="BGN98" s="122"/>
      <c r="BGO98" s="122"/>
      <c r="BGP98" s="122"/>
      <c r="BGQ98" s="122"/>
      <c r="BGR98" s="122"/>
      <c r="BGS98" s="122"/>
      <c r="BGT98" s="122"/>
      <c r="BGU98" s="122"/>
      <c r="BGV98" s="122"/>
      <c r="BGW98" s="122"/>
      <c r="BGX98" s="122"/>
      <c r="BGY98" s="122"/>
      <c r="BGZ98" s="122"/>
      <c r="BHA98" s="122"/>
      <c r="BHB98" s="122"/>
      <c r="BHC98" s="122"/>
      <c r="BHD98" s="122"/>
      <c r="BHE98" s="122"/>
      <c r="BHF98" s="122"/>
      <c r="BHG98" s="122"/>
      <c r="BHH98" s="122"/>
      <c r="BHI98" s="122"/>
      <c r="BHJ98" s="122"/>
      <c r="BHK98" s="122"/>
      <c r="BHL98" s="122"/>
      <c r="BHM98" s="122"/>
      <c r="BHN98" s="122"/>
      <c r="BHO98" s="122"/>
      <c r="BHP98" s="122"/>
      <c r="BHQ98" s="122"/>
      <c r="BHR98" s="122"/>
      <c r="BHS98" s="122"/>
      <c r="BHT98" s="122"/>
      <c r="BHU98" s="122"/>
      <c r="BHV98" s="122"/>
      <c r="BHW98" s="122"/>
      <c r="BHX98" s="122"/>
      <c r="BHY98" s="122"/>
      <c r="BHZ98" s="122"/>
      <c r="BIA98" s="122"/>
      <c r="BIB98" s="122"/>
      <c r="BIC98" s="122"/>
      <c r="BID98" s="122"/>
      <c r="BIE98" s="122"/>
      <c r="BIF98" s="122"/>
      <c r="BIG98" s="122"/>
      <c r="BIH98" s="122"/>
      <c r="BII98" s="122"/>
      <c r="BIJ98" s="122"/>
      <c r="BIK98" s="122"/>
      <c r="BIL98" s="122"/>
      <c r="BIM98" s="122"/>
      <c r="BIN98" s="122"/>
      <c r="BIO98" s="122"/>
      <c r="BIP98" s="122"/>
      <c r="BIQ98" s="122"/>
      <c r="BIR98" s="122"/>
      <c r="BIS98" s="122"/>
      <c r="BIT98" s="122"/>
      <c r="BIU98" s="122"/>
      <c r="BIV98" s="122"/>
      <c r="BIW98" s="122"/>
      <c r="BIX98" s="122"/>
      <c r="BIY98" s="122"/>
      <c r="BIZ98" s="122"/>
      <c r="BJA98" s="122"/>
      <c r="BJB98" s="122"/>
      <c r="BJC98" s="122"/>
      <c r="BJD98" s="122"/>
      <c r="BJE98" s="122"/>
      <c r="BJF98" s="122"/>
      <c r="BJG98" s="122"/>
      <c r="BJH98" s="122"/>
      <c r="BJI98" s="122"/>
      <c r="BJJ98" s="122"/>
      <c r="BJK98" s="122"/>
      <c r="BJL98" s="122"/>
      <c r="BJM98" s="122"/>
      <c r="BJN98" s="122"/>
      <c r="BJO98" s="122"/>
      <c r="BJP98" s="122"/>
      <c r="BJQ98" s="122"/>
      <c r="BJR98" s="122"/>
      <c r="BJS98" s="122"/>
      <c r="BJT98" s="122"/>
      <c r="BJU98" s="122"/>
      <c r="BJV98" s="122"/>
      <c r="BJW98" s="122"/>
      <c r="BJX98" s="122"/>
      <c r="BJY98" s="122"/>
      <c r="BJZ98" s="122"/>
      <c r="BKA98" s="122"/>
      <c r="BKB98" s="122"/>
      <c r="BKC98" s="122"/>
      <c r="BKD98" s="122"/>
      <c r="BKE98" s="122"/>
      <c r="BKF98" s="122"/>
      <c r="BKG98" s="122"/>
      <c r="BKH98" s="122"/>
      <c r="BKI98" s="122"/>
      <c r="BKJ98" s="122"/>
      <c r="BKK98" s="122"/>
      <c r="BKL98" s="122"/>
      <c r="BKM98" s="122"/>
      <c r="BKN98" s="122"/>
      <c r="BKO98" s="122"/>
      <c r="BKP98" s="122"/>
      <c r="BKQ98" s="122"/>
      <c r="BKR98" s="122"/>
      <c r="BKS98" s="122"/>
      <c r="BKT98" s="122"/>
      <c r="BKU98" s="122"/>
      <c r="BKV98" s="122"/>
      <c r="BKW98" s="122"/>
      <c r="BKX98" s="122"/>
      <c r="BKY98" s="122"/>
      <c r="BKZ98" s="122"/>
      <c r="BLA98" s="122"/>
      <c r="BLB98" s="122"/>
      <c r="BLC98" s="122"/>
      <c r="BLD98" s="122"/>
      <c r="BLE98" s="122"/>
      <c r="BLF98" s="122"/>
      <c r="BLG98" s="122"/>
      <c r="BLH98" s="122"/>
      <c r="BLI98" s="122"/>
      <c r="BLJ98" s="122"/>
      <c r="BLK98" s="122"/>
      <c r="BLL98" s="122"/>
      <c r="BLM98" s="122"/>
      <c r="BLN98" s="122"/>
      <c r="BLO98" s="122"/>
      <c r="BLP98" s="122"/>
      <c r="BLQ98" s="122"/>
      <c r="BLR98" s="122"/>
      <c r="BLS98" s="122"/>
      <c r="BLT98" s="122"/>
      <c r="BLU98" s="122"/>
      <c r="BLV98" s="122"/>
      <c r="BLW98" s="122"/>
      <c r="BLX98" s="122"/>
      <c r="BLY98" s="122"/>
      <c r="BLZ98" s="122"/>
      <c r="BMA98" s="122"/>
      <c r="BMB98" s="122"/>
      <c r="BMC98" s="122"/>
      <c r="BMD98" s="122"/>
      <c r="BME98" s="122"/>
      <c r="BMF98" s="122"/>
      <c r="BMG98" s="122"/>
      <c r="BMH98" s="122"/>
      <c r="BMI98" s="122"/>
      <c r="BMJ98" s="122"/>
      <c r="BMK98" s="122"/>
      <c r="BML98" s="122"/>
      <c r="BMM98" s="122"/>
      <c r="BMN98" s="122"/>
      <c r="BMO98" s="122"/>
      <c r="BMP98" s="122"/>
      <c r="BMQ98" s="122"/>
      <c r="BMR98" s="122"/>
      <c r="BMS98" s="122"/>
      <c r="BMT98" s="122"/>
      <c r="BMU98" s="122"/>
      <c r="BMV98" s="122"/>
      <c r="BMW98" s="122"/>
      <c r="BMX98" s="122"/>
      <c r="BMY98" s="122"/>
      <c r="BMZ98" s="122"/>
      <c r="BNA98" s="122"/>
      <c r="BNB98" s="122"/>
      <c r="BNC98" s="122"/>
      <c r="BND98" s="122"/>
      <c r="BNE98" s="122"/>
      <c r="BNF98" s="122"/>
      <c r="BNG98" s="122"/>
      <c r="BNH98" s="122"/>
      <c r="BNI98" s="122"/>
      <c r="BNJ98" s="122"/>
      <c r="BNK98" s="122"/>
      <c r="BNL98" s="122"/>
      <c r="BNM98" s="122"/>
      <c r="BNN98" s="122"/>
      <c r="BNO98" s="122"/>
      <c r="BNP98" s="122"/>
      <c r="BNQ98" s="122"/>
      <c r="BNR98" s="122"/>
      <c r="BNS98" s="122"/>
      <c r="BNT98" s="122"/>
      <c r="BNU98" s="122"/>
      <c r="BNV98" s="122"/>
      <c r="BNW98" s="122"/>
      <c r="BNX98" s="122"/>
      <c r="BNY98" s="122"/>
      <c r="BNZ98" s="122"/>
      <c r="BOA98" s="122"/>
      <c r="BOB98" s="122"/>
      <c r="BOC98" s="122"/>
      <c r="BOD98" s="122"/>
      <c r="BOE98" s="122"/>
      <c r="BOF98" s="122"/>
      <c r="BOG98" s="122"/>
      <c r="BOH98" s="122"/>
      <c r="BOI98" s="122"/>
      <c r="BOJ98" s="122"/>
      <c r="BOK98" s="122"/>
      <c r="BOL98" s="122"/>
      <c r="BOM98" s="122"/>
      <c r="BON98" s="122"/>
      <c r="BOO98" s="122"/>
      <c r="BOP98" s="122"/>
      <c r="BOQ98" s="122"/>
      <c r="BOR98" s="122"/>
      <c r="BOS98" s="122"/>
      <c r="BOT98" s="122"/>
      <c r="BOU98" s="122"/>
      <c r="BOV98" s="122"/>
      <c r="BOW98" s="122"/>
      <c r="BOX98" s="122"/>
      <c r="BOY98" s="122"/>
      <c r="BOZ98" s="122"/>
      <c r="BPA98" s="122"/>
      <c r="BPB98" s="122"/>
      <c r="BPC98" s="122"/>
      <c r="BPD98" s="122"/>
      <c r="BPE98" s="122"/>
      <c r="BPF98" s="122"/>
      <c r="BPG98" s="122"/>
      <c r="BPH98" s="122"/>
      <c r="BPI98" s="122"/>
      <c r="BPJ98" s="122"/>
      <c r="BPK98" s="122"/>
      <c r="BPL98" s="122"/>
      <c r="BPM98" s="122"/>
      <c r="BPN98" s="122"/>
      <c r="BPO98" s="122"/>
      <c r="BPP98" s="122"/>
      <c r="BPQ98" s="122"/>
      <c r="BPR98" s="122"/>
      <c r="BPS98" s="122"/>
      <c r="BPT98" s="122"/>
      <c r="BPU98" s="122"/>
      <c r="BPV98" s="122"/>
      <c r="BPW98" s="122"/>
      <c r="BPX98" s="122"/>
      <c r="BPY98" s="122"/>
      <c r="BPZ98" s="122"/>
      <c r="BQA98" s="122"/>
      <c r="BQB98" s="122"/>
      <c r="BQC98" s="122"/>
      <c r="BQD98" s="122"/>
      <c r="BQE98" s="122"/>
      <c r="BQF98" s="122"/>
      <c r="BQG98" s="122"/>
      <c r="BQH98" s="122"/>
      <c r="BQI98" s="122"/>
      <c r="BQJ98" s="122"/>
      <c r="BQK98" s="122"/>
      <c r="BQL98" s="122"/>
      <c r="BQM98" s="122"/>
      <c r="BQN98" s="122"/>
      <c r="BQO98" s="122"/>
      <c r="BQP98" s="122"/>
      <c r="BQQ98" s="122"/>
      <c r="BQR98" s="122"/>
      <c r="BQS98" s="122"/>
      <c r="BQT98" s="122"/>
      <c r="BQU98" s="122"/>
      <c r="BQV98" s="122"/>
      <c r="BQW98" s="122"/>
      <c r="BQX98" s="122"/>
      <c r="BQY98" s="122"/>
      <c r="BQZ98" s="122"/>
      <c r="BRA98" s="122"/>
      <c r="BRB98" s="122"/>
      <c r="BRC98" s="122"/>
      <c r="BRD98" s="122"/>
      <c r="BRE98" s="122"/>
      <c r="BRF98" s="122"/>
      <c r="BRG98" s="122"/>
      <c r="BRH98" s="122"/>
      <c r="BRI98" s="122"/>
      <c r="BRJ98" s="122"/>
      <c r="BRK98" s="122"/>
      <c r="BRL98" s="122"/>
      <c r="BRM98" s="122"/>
      <c r="BRN98" s="122"/>
      <c r="BRO98" s="122"/>
      <c r="BRP98" s="122"/>
      <c r="BRQ98" s="122"/>
      <c r="BRR98" s="122"/>
      <c r="BRS98" s="122"/>
      <c r="BRT98" s="122"/>
      <c r="BRU98" s="122"/>
      <c r="BRV98" s="122"/>
      <c r="BRW98" s="122"/>
      <c r="BRX98" s="122"/>
      <c r="BRY98" s="122"/>
      <c r="BRZ98" s="122"/>
      <c r="BSA98" s="122"/>
      <c r="BSB98" s="122"/>
      <c r="BSC98" s="122"/>
      <c r="BSD98" s="122"/>
      <c r="BSE98" s="122"/>
      <c r="BSF98" s="122"/>
      <c r="BSG98" s="122"/>
      <c r="BSH98" s="122"/>
      <c r="BSI98" s="122"/>
      <c r="BSJ98" s="122"/>
      <c r="BSK98" s="122"/>
      <c r="BSL98" s="122"/>
      <c r="BSM98" s="122"/>
      <c r="BSN98" s="122"/>
      <c r="BSO98" s="122"/>
      <c r="BSP98" s="122"/>
      <c r="BSQ98" s="122"/>
      <c r="BSR98" s="122"/>
      <c r="BSS98" s="122"/>
      <c r="BST98" s="122"/>
      <c r="BSU98" s="122"/>
      <c r="BSV98" s="122"/>
      <c r="BSW98" s="122"/>
      <c r="BSX98" s="122"/>
      <c r="BSY98" s="122"/>
      <c r="BSZ98" s="122"/>
      <c r="BTA98" s="122"/>
      <c r="BTB98" s="122"/>
      <c r="BTC98" s="122"/>
      <c r="BTD98" s="122"/>
      <c r="BTE98" s="122"/>
      <c r="BTF98" s="122"/>
      <c r="BTG98" s="122"/>
      <c r="BTH98" s="122"/>
      <c r="BTI98" s="122"/>
      <c r="BTJ98" s="122"/>
      <c r="BTK98" s="122"/>
      <c r="BTL98" s="122"/>
      <c r="BTM98" s="122"/>
      <c r="BTN98" s="122"/>
      <c r="BTO98" s="122"/>
      <c r="BTP98" s="122"/>
      <c r="BTQ98" s="122"/>
      <c r="BTR98" s="122"/>
      <c r="BTS98" s="122"/>
      <c r="BTT98" s="122"/>
      <c r="BTU98" s="122"/>
      <c r="BTV98" s="122"/>
      <c r="BTW98" s="122"/>
      <c r="BTX98" s="122"/>
      <c r="BTY98" s="122"/>
      <c r="BTZ98" s="122"/>
      <c r="BUA98" s="122"/>
      <c r="BUB98" s="122"/>
      <c r="BUC98" s="122"/>
      <c r="BUD98" s="122"/>
      <c r="BUE98" s="122"/>
      <c r="BUF98" s="122"/>
      <c r="BUG98" s="122"/>
      <c r="BUH98" s="122"/>
      <c r="BUI98" s="122"/>
      <c r="BUJ98" s="122"/>
      <c r="BUK98" s="122"/>
      <c r="BUL98" s="122"/>
      <c r="BUM98" s="122"/>
      <c r="BUN98" s="122"/>
      <c r="BUO98" s="122"/>
      <c r="BUP98" s="122"/>
      <c r="BUQ98" s="122"/>
      <c r="BUR98" s="122"/>
      <c r="BUS98" s="122"/>
      <c r="BUT98" s="122"/>
      <c r="BUU98" s="122"/>
      <c r="BUV98" s="122"/>
      <c r="BUW98" s="122"/>
      <c r="BUX98" s="122"/>
      <c r="BUY98" s="122"/>
      <c r="BUZ98" s="122"/>
      <c r="BVA98" s="122"/>
      <c r="BVB98" s="122"/>
      <c r="BVC98" s="122"/>
      <c r="BVD98" s="122"/>
      <c r="BVE98" s="122"/>
      <c r="BVF98" s="122"/>
      <c r="BVG98" s="122"/>
      <c r="BVH98" s="122"/>
      <c r="BVI98" s="122"/>
      <c r="BVJ98" s="122"/>
      <c r="BVK98" s="122"/>
      <c r="BVL98" s="122"/>
      <c r="BVM98" s="122"/>
      <c r="BVN98" s="122"/>
      <c r="BVO98" s="122"/>
      <c r="BVP98" s="122"/>
      <c r="BVQ98" s="122"/>
      <c r="BVR98" s="122"/>
      <c r="BVS98" s="122"/>
      <c r="BVT98" s="122"/>
      <c r="BVU98" s="122"/>
      <c r="BVV98" s="122"/>
      <c r="BVW98" s="122"/>
      <c r="BVX98" s="122"/>
      <c r="BVY98" s="122"/>
      <c r="BVZ98" s="122"/>
      <c r="BWA98" s="122"/>
      <c r="BWB98" s="122"/>
      <c r="BWC98" s="122"/>
      <c r="BWD98" s="122"/>
      <c r="BWE98" s="122"/>
      <c r="BWF98" s="122"/>
      <c r="BWG98" s="122"/>
      <c r="BWH98" s="122"/>
      <c r="BWI98" s="122"/>
      <c r="BWJ98" s="122"/>
      <c r="BWK98" s="122"/>
      <c r="BWL98" s="122"/>
      <c r="BWM98" s="122"/>
      <c r="BWN98" s="122"/>
      <c r="BWO98" s="122"/>
      <c r="BWP98" s="122"/>
      <c r="BWQ98" s="122"/>
      <c r="BWR98" s="122"/>
      <c r="BWS98" s="122"/>
      <c r="BWT98" s="122"/>
      <c r="BWU98" s="122"/>
      <c r="BWV98" s="122"/>
      <c r="BWW98" s="122"/>
      <c r="BWX98" s="122"/>
      <c r="BWY98" s="122"/>
      <c r="BWZ98" s="122"/>
      <c r="BXA98" s="122"/>
      <c r="BXB98" s="122"/>
      <c r="BXC98" s="122"/>
      <c r="BXD98" s="122"/>
      <c r="BXE98" s="122"/>
      <c r="BXF98" s="122"/>
      <c r="BXG98" s="122"/>
      <c r="BXH98" s="122"/>
      <c r="BXI98" s="122"/>
      <c r="BXJ98" s="122"/>
      <c r="BXK98" s="122"/>
      <c r="BXL98" s="122"/>
      <c r="BXM98" s="122"/>
      <c r="BXN98" s="122"/>
      <c r="BXO98" s="122"/>
      <c r="BXP98" s="122"/>
      <c r="BXQ98" s="122"/>
      <c r="BXR98" s="122"/>
      <c r="BXS98" s="122"/>
      <c r="BXT98" s="122"/>
      <c r="BXU98" s="122"/>
      <c r="BXV98" s="122"/>
      <c r="BXW98" s="122"/>
      <c r="BXX98" s="122"/>
      <c r="BXY98" s="122"/>
      <c r="BXZ98" s="122"/>
      <c r="BYA98" s="122"/>
      <c r="BYB98" s="122"/>
      <c r="BYC98" s="122"/>
      <c r="BYD98" s="122"/>
      <c r="BYE98" s="122"/>
      <c r="BYF98" s="122"/>
      <c r="BYG98" s="122"/>
      <c r="BYH98" s="122"/>
      <c r="BYI98" s="122"/>
      <c r="BYJ98" s="122"/>
      <c r="BYK98" s="122"/>
      <c r="BYL98" s="122"/>
      <c r="BYM98" s="122"/>
      <c r="BYN98" s="122"/>
      <c r="BYO98" s="122"/>
      <c r="BYP98" s="122"/>
      <c r="BYQ98" s="122"/>
      <c r="BYR98" s="122"/>
      <c r="BYS98" s="122"/>
      <c r="BYT98" s="122"/>
      <c r="BYU98" s="122"/>
      <c r="BYV98" s="122"/>
      <c r="BYW98" s="122"/>
      <c r="BYX98" s="122"/>
      <c r="BYY98" s="122"/>
      <c r="BYZ98" s="122"/>
      <c r="BZA98" s="122"/>
      <c r="BZB98" s="122"/>
      <c r="BZC98" s="122"/>
      <c r="BZD98" s="122"/>
      <c r="BZE98" s="122"/>
      <c r="BZF98" s="122"/>
      <c r="BZG98" s="122"/>
      <c r="BZH98" s="122"/>
      <c r="BZI98" s="122"/>
      <c r="BZJ98" s="122"/>
      <c r="BZK98" s="122"/>
      <c r="BZL98" s="122"/>
      <c r="BZM98" s="122"/>
      <c r="BZN98" s="122"/>
      <c r="BZO98" s="122"/>
      <c r="BZP98" s="122"/>
      <c r="BZQ98" s="122"/>
      <c r="BZR98" s="122"/>
      <c r="BZS98" s="122"/>
      <c r="BZT98" s="122"/>
      <c r="BZU98" s="122"/>
      <c r="BZV98" s="122"/>
      <c r="BZW98" s="122"/>
      <c r="BZX98" s="122"/>
      <c r="BZY98" s="122"/>
      <c r="BZZ98" s="122"/>
      <c r="CAA98" s="122"/>
      <c r="CAB98" s="122"/>
      <c r="CAC98" s="122"/>
      <c r="CAD98" s="122"/>
      <c r="CAE98" s="122"/>
      <c r="CAF98" s="122"/>
      <c r="CAG98" s="122"/>
      <c r="CAH98" s="122"/>
      <c r="CAI98" s="122"/>
      <c r="CAJ98" s="122"/>
      <c r="CAK98" s="122"/>
      <c r="CAL98" s="122"/>
      <c r="CAM98" s="122"/>
      <c r="CAN98" s="122"/>
      <c r="CAO98" s="122"/>
      <c r="CAP98" s="122"/>
      <c r="CAQ98" s="122"/>
      <c r="CAR98" s="122"/>
      <c r="CAS98" s="122"/>
      <c r="CAT98" s="122"/>
      <c r="CAU98" s="122"/>
      <c r="CAV98" s="122"/>
      <c r="CAW98" s="122"/>
      <c r="CAX98" s="122"/>
      <c r="CAY98" s="122"/>
      <c r="CAZ98" s="122"/>
      <c r="CBA98" s="122"/>
      <c r="CBB98" s="122"/>
      <c r="CBC98" s="122"/>
      <c r="CBD98" s="122"/>
      <c r="CBE98" s="122"/>
      <c r="CBF98" s="122"/>
      <c r="CBG98" s="122"/>
      <c r="CBH98" s="122"/>
      <c r="CBI98" s="122"/>
      <c r="CBJ98" s="122"/>
      <c r="CBK98" s="122"/>
      <c r="CBL98" s="122"/>
      <c r="CBM98" s="122"/>
      <c r="CBN98" s="122"/>
      <c r="CBO98" s="122"/>
      <c r="CBP98" s="122"/>
      <c r="CBQ98" s="122"/>
      <c r="CBR98" s="122"/>
      <c r="CBS98" s="122"/>
      <c r="CBT98" s="122"/>
      <c r="CBU98" s="122"/>
      <c r="CBV98" s="122"/>
      <c r="CBW98" s="122"/>
      <c r="CBX98" s="122"/>
      <c r="CBY98" s="122"/>
      <c r="CBZ98" s="122"/>
      <c r="CCA98" s="122"/>
      <c r="CCB98" s="122"/>
      <c r="CCC98" s="122"/>
      <c r="CCD98" s="122"/>
      <c r="CCE98" s="122"/>
      <c r="CCF98" s="122"/>
      <c r="CCG98" s="122"/>
      <c r="CCH98" s="122"/>
      <c r="CCI98" s="122"/>
      <c r="CCJ98" s="122"/>
      <c r="CCK98" s="122"/>
      <c r="CCL98" s="122"/>
      <c r="CCM98" s="122"/>
      <c r="CCN98" s="122"/>
      <c r="CCO98" s="122"/>
      <c r="CCP98" s="122"/>
      <c r="CCQ98" s="122"/>
      <c r="CCR98" s="122"/>
      <c r="CCS98" s="122"/>
      <c r="CCT98" s="122"/>
      <c r="CCU98" s="122"/>
      <c r="CCV98" s="122"/>
      <c r="CCW98" s="122"/>
      <c r="CCX98" s="122"/>
      <c r="CCY98" s="122"/>
      <c r="CCZ98" s="122"/>
      <c r="CDA98" s="122"/>
      <c r="CDB98" s="122"/>
      <c r="CDC98" s="122"/>
      <c r="CDD98" s="122"/>
      <c r="CDE98" s="122"/>
      <c r="CDF98" s="122"/>
      <c r="CDG98" s="122"/>
      <c r="CDH98" s="122"/>
      <c r="CDI98" s="122"/>
      <c r="CDJ98" s="122"/>
      <c r="CDK98" s="122"/>
      <c r="CDL98" s="122"/>
      <c r="CDM98" s="122"/>
      <c r="CDN98" s="122"/>
      <c r="CDO98" s="122"/>
      <c r="CDP98" s="122"/>
      <c r="CDQ98" s="122"/>
      <c r="CDR98" s="122"/>
      <c r="CDS98" s="122"/>
      <c r="CDT98" s="122"/>
      <c r="CDU98" s="122"/>
      <c r="CDV98" s="122"/>
      <c r="CDW98" s="122"/>
      <c r="CDX98" s="122"/>
      <c r="CDY98" s="122"/>
      <c r="CDZ98" s="122"/>
      <c r="CEA98" s="122"/>
      <c r="CEB98" s="122"/>
      <c r="CEC98" s="122"/>
      <c r="CED98" s="122"/>
      <c r="CEE98" s="122"/>
      <c r="CEF98" s="122"/>
      <c r="CEG98" s="122"/>
      <c r="CEH98" s="122"/>
      <c r="CEI98" s="122"/>
      <c r="CEJ98" s="122"/>
      <c r="CEK98" s="122"/>
      <c r="CEL98" s="122"/>
      <c r="CEM98" s="122"/>
      <c r="CEN98" s="122"/>
      <c r="CEO98" s="122"/>
      <c r="CEP98" s="122"/>
      <c r="CEQ98" s="122"/>
      <c r="CER98" s="122"/>
      <c r="CES98" s="122"/>
      <c r="CET98" s="122"/>
      <c r="CEU98" s="122"/>
      <c r="CEV98" s="122"/>
      <c r="CEW98" s="122"/>
      <c r="CEX98" s="122"/>
      <c r="CEY98" s="122"/>
      <c r="CEZ98" s="122"/>
      <c r="CFA98" s="122"/>
      <c r="CFB98" s="122"/>
      <c r="CFC98" s="122"/>
      <c r="CFD98" s="122"/>
      <c r="CFE98" s="122"/>
      <c r="CFF98" s="122"/>
      <c r="CFG98" s="122"/>
      <c r="CFH98" s="122"/>
      <c r="CFI98" s="122"/>
      <c r="CFJ98" s="122"/>
      <c r="CFK98" s="122"/>
      <c r="CFL98" s="122"/>
      <c r="CFM98" s="122"/>
      <c r="CFN98" s="122"/>
      <c r="CFO98" s="122"/>
      <c r="CFP98" s="122"/>
      <c r="CFQ98" s="122"/>
      <c r="CFR98" s="122"/>
      <c r="CFS98" s="122"/>
      <c r="CFT98" s="122"/>
      <c r="CFU98" s="122"/>
      <c r="CFV98" s="122"/>
      <c r="CFW98" s="122"/>
      <c r="CFX98" s="122"/>
      <c r="CFY98" s="122"/>
      <c r="CFZ98" s="122"/>
      <c r="CGA98" s="122"/>
      <c r="CGB98" s="122"/>
      <c r="CGC98" s="122"/>
      <c r="CGD98" s="122"/>
      <c r="CGE98" s="122"/>
      <c r="CGF98" s="122"/>
      <c r="CGG98" s="122"/>
      <c r="CGH98" s="122"/>
      <c r="CGI98" s="122"/>
      <c r="CGJ98" s="122"/>
      <c r="CGK98" s="122"/>
      <c r="CGL98" s="122"/>
      <c r="CGM98" s="122"/>
      <c r="CGN98" s="122"/>
      <c r="CGO98" s="122"/>
      <c r="CGP98" s="122"/>
      <c r="CGQ98" s="122"/>
      <c r="CGR98" s="122"/>
      <c r="CGS98" s="122"/>
      <c r="CGT98" s="122"/>
      <c r="CGU98" s="122"/>
      <c r="CGV98" s="122"/>
      <c r="CGW98" s="122"/>
      <c r="CGX98" s="122"/>
      <c r="CGY98" s="122"/>
      <c r="CGZ98" s="122"/>
      <c r="CHA98" s="122"/>
      <c r="CHB98" s="122"/>
      <c r="CHC98" s="122"/>
      <c r="CHD98" s="122"/>
      <c r="CHE98" s="122"/>
      <c r="CHF98" s="122"/>
      <c r="CHG98" s="122"/>
      <c r="CHH98" s="122"/>
      <c r="CHI98" s="122"/>
      <c r="CHJ98" s="122"/>
      <c r="CHK98" s="122"/>
      <c r="CHL98" s="122"/>
      <c r="CHM98" s="122"/>
      <c r="CHN98" s="122"/>
      <c r="CHO98" s="122"/>
      <c r="CHP98" s="122"/>
      <c r="CHQ98" s="122"/>
      <c r="CHR98" s="122"/>
      <c r="CHS98" s="122"/>
      <c r="CHT98" s="122"/>
      <c r="CHU98" s="122"/>
      <c r="CHV98" s="122"/>
      <c r="CHW98" s="122"/>
      <c r="CHX98" s="122"/>
      <c r="CHY98" s="122"/>
      <c r="CHZ98" s="122"/>
      <c r="CIA98" s="122"/>
      <c r="CIB98" s="122"/>
      <c r="CIC98" s="122"/>
      <c r="CID98" s="122"/>
      <c r="CIE98" s="122"/>
      <c r="CIF98" s="122"/>
      <c r="CIG98" s="122"/>
      <c r="CIH98" s="122"/>
      <c r="CII98" s="122"/>
      <c r="CIJ98" s="122"/>
      <c r="CIK98" s="122"/>
      <c r="CIL98" s="122"/>
      <c r="CIM98" s="122"/>
      <c r="CIN98" s="122"/>
      <c r="CIO98" s="122"/>
      <c r="CIP98" s="122"/>
      <c r="CIQ98" s="122"/>
      <c r="CIR98" s="122"/>
      <c r="CIS98" s="122"/>
      <c r="CIT98" s="122"/>
      <c r="CIU98" s="122"/>
      <c r="CIV98" s="122"/>
      <c r="CIW98" s="122"/>
      <c r="CIX98" s="122"/>
      <c r="CIY98" s="122"/>
      <c r="CIZ98" s="122"/>
      <c r="CJA98" s="122"/>
      <c r="CJB98" s="122"/>
      <c r="CJC98" s="122"/>
      <c r="CJD98" s="122"/>
      <c r="CJE98" s="122"/>
      <c r="CJF98" s="122"/>
      <c r="CJG98" s="122"/>
      <c r="CJH98" s="122"/>
      <c r="CJI98" s="122"/>
      <c r="CJJ98" s="122"/>
      <c r="CJK98" s="122"/>
      <c r="CJL98" s="122"/>
      <c r="CJM98" s="122"/>
      <c r="CJN98" s="122"/>
      <c r="CJO98" s="122"/>
      <c r="CJP98" s="122"/>
      <c r="CJQ98" s="122"/>
      <c r="CJR98" s="122"/>
      <c r="CJS98" s="122"/>
      <c r="CJT98" s="122"/>
      <c r="CJU98" s="122"/>
      <c r="CJV98" s="122"/>
      <c r="CJW98" s="122"/>
      <c r="CJX98" s="122"/>
      <c r="CJY98" s="122"/>
      <c r="CJZ98" s="122"/>
      <c r="CKA98" s="122"/>
      <c r="CKB98" s="122"/>
      <c r="CKC98" s="122"/>
      <c r="CKD98" s="122"/>
      <c r="CKE98" s="122"/>
      <c r="CKF98" s="122"/>
      <c r="CKG98" s="122"/>
      <c r="CKH98" s="122"/>
      <c r="CKI98" s="122"/>
      <c r="CKJ98" s="122"/>
      <c r="CKK98" s="122"/>
      <c r="CKL98" s="122"/>
      <c r="CKM98" s="122"/>
      <c r="CKN98" s="122"/>
      <c r="CKO98" s="122"/>
      <c r="CKP98" s="122"/>
      <c r="CKQ98" s="122"/>
      <c r="CKR98" s="122"/>
      <c r="CKS98" s="122"/>
      <c r="CKT98" s="122"/>
      <c r="CKU98" s="122"/>
      <c r="CKV98" s="122"/>
      <c r="CKW98" s="122"/>
      <c r="CKX98" s="122"/>
      <c r="CKY98" s="122"/>
      <c r="CKZ98" s="122"/>
      <c r="CLA98" s="122"/>
      <c r="CLB98" s="122"/>
      <c r="CLC98" s="122"/>
      <c r="CLD98" s="122"/>
      <c r="CLE98" s="122"/>
      <c r="CLF98" s="122"/>
      <c r="CLG98" s="122"/>
      <c r="CLH98" s="122"/>
      <c r="CLI98" s="122"/>
      <c r="CLJ98" s="122"/>
      <c r="CLK98" s="122"/>
      <c r="CLL98" s="122"/>
      <c r="CLM98" s="122"/>
      <c r="CLN98" s="122"/>
      <c r="CLO98" s="122"/>
      <c r="CLP98" s="122"/>
      <c r="CLQ98" s="122"/>
      <c r="CLR98" s="122"/>
      <c r="CLS98" s="122"/>
      <c r="CLT98" s="122"/>
      <c r="CLU98" s="122"/>
      <c r="CLV98" s="122"/>
      <c r="CLW98" s="122"/>
      <c r="CLX98" s="122"/>
      <c r="CLY98" s="122"/>
      <c r="CLZ98" s="122"/>
      <c r="CMA98" s="122"/>
      <c r="CMB98" s="122"/>
      <c r="CMC98" s="122"/>
      <c r="CMD98" s="122"/>
      <c r="CME98" s="122"/>
      <c r="CMF98" s="122"/>
      <c r="CMG98" s="122"/>
      <c r="CMH98" s="122"/>
      <c r="CMI98" s="122"/>
      <c r="CMJ98" s="122"/>
      <c r="CMK98" s="122"/>
      <c r="CML98" s="122"/>
      <c r="CMM98" s="122"/>
      <c r="CMN98" s="122"/>
      <c r="CMO98" s="122"/>
      <c r="CMP98" s="122"/>
      <c r="CMQ98" s="122"/>
      <c r="CMR98" s="122"/>
      <c r="CMS98" s="122"/>
      <c r="CMT98" s="122"/>
      <c r="CMU98" s="122"/>
      <c r="CMV98" s="122"/>
      <c r="CMW98" s="122"/>
      <c r="CMX98" s="122"/>
      <c r="CMY98" s="122"/>
      <c r="CMZ98" s="122"/>
      <c r="CNA98" s="122"/>
      <c r="CNB98" s="122"/>
      <c r="CNC98" s="122"/>
      <c r="CND98" s="122"/>
      <c r="CNE98" s="122"/>
      <c r="CNF98" s="122"/>
      <c r="CNG98" s="122"/>
      <c r="CNH98" s="122"/>
      <c r="CNI98" s="122"/>
      <c r="CNJ98" s="122"/>
      <c r="CNK98" s="122"/>
      <c r="CNL98" s="122"/>
      <c r="CNM98" s="122"/>
      <c r="CNN98" s="122"/>
      <c r="CNO98" s="122"/>
      <c r="CNP98" s="122"/>
      <c r="CNQ98" s="122"/>
      <c r="CNR98" s="122"/>
      <c r="CNS98" s="122"/>
      <c r="CNT98" s="122"/>
      <c r="CNU98" s="122"/>
      <c r="CNV98" s="122"/>
      <c r="CNW98" s="122"/>
      <c r="CNX98" s="122"/>
      <c r="CNY98" s="122"/>
      <c r="CNZ98" s="122"/>
      <c r="COA98" s="122"/>
      <c r="COB98" s="122"/>
      <c r="COC98" s="122"/>
      <c r="COD98" s="122"/>
      <c r="COE98" s="122"/>
      <c r="COF98" s="122"/>
      <c r="COG98" s="122"/>
      <c r="COH98" s="122"/>
      <c r="COI98" s="122"/>
      <c r="COJ98" s="122"/>
      <c r="COK98" s="122"/>
      <c r="COL98" s="122"/>
      <c r="COM98" s="122"/>
      <c r="CON98" s="122"/>
      <c r="COO98" s="122"/>
      <c r="COP98" s="122"/>
      <c r="COQ98" s="122"/>
      <c r="COR98" s="122"/>
      <c r="COS98" s="122"/>
      <c r="COT98" s="122"/>
      <c r="COU98" s="122"/>
      <c r="COV98" s="122"/>
      <c r="COW98" s="122"/>
      <c r="COX98" s="122"/>
      <c r="COY98" s="122"/>
      <c r="COZ98" s="122"/>
      <c r="CPA98" s="122"/>
      <c r="CPB98" s="122"/>
      <c r="CPC98" s="122"/>
      <c r="CPD98" s="122"/>
      <c r="CPE98" s="122"/>
      <c r="CPF98" s="122"/>
      <c r="CPG98" s="122"/>
      <c r="CPH98" s="122"/>
      <c r="CPI98" s="122"/>
      <c r="CPJ98" s="122"/>
      <c r="CPK98" s="122"/>
      <c r="CPL98" s="122"/>
      <c r="CPM98" s="122"/>
      <c r="CPN98" s="122"/>
      <c r="CPO98" s="122"/>
      <c r="CPP98" s="122"/>
      <c r="CPQ98" s="122"/>
      <c r="CPR98" s="122"/>
      <c r="CPS98" s="122"/>
      <c r="CPT98" s="122"/>
      <c r="CPU98" s="122"/>
      <c r="CPV98" s="122"/>
      <c r="CPW98" s="122"/>
      <c r="CPX98" s="122"/>
      <c r="CPY98" s="122"/>
      <c r="CPZ98" s="122"/>
      <c r="CQA98" s="122"/>
      <c r="CQB98" s="122"/>
      <c r="CQC98" s="122"/>
      <c r="CQD98" s="122"/>
      <c r="CQE98" s="122"/>
      <c r="CQF98" s="122"/>
      <c r="CQG98" s="122"/>
      <c r="CQH98" s="122"/>
      <c r="CQI98" s="122"/>
      <c r="CQJ98" s="122"/>
      <c r="CQK98" s="122"/>
      <c r="CQL98" s="122"/>
      <c r="CQM98" s="122"/>
      <c r="CQN98" s="122"/>
      <c r="CQO98" s="122"/>
      <c r="CQP98" s="122"/>
      <c r="CQQ98" s="122"/>
      <c r="CQR98" s="122"/>
      <c r="CQS98" s="122"/>
      <c r="CQT98" s="122"/>
      <c r="CQU98" s="122"/>
      <c r="CQV98" s="122"/>
      <c r="CQW98" s="122"/>
      <c r="CQX98" s="122"/>
      <c r="CQY98" s="122"/>
      <c r="CQZ98" s="122"/>
      <c r="CRA98" s="122"/>
      <c r="CRB98" s="122"/>
      <c r="CRC98" s="122"/>
      <c r="CRD98" s="122"/>
      <c r="CRE98" s="122"/>
      <c r="CRF98" s="122"/>
      <c r="CRG98" s="122"/>
      <c r="CRH98" s="122"/>
      <c r="CRI98" s="122"/>
      <c r="CRJ98" s="122"/>
      <c r="CRK98" s="122"/>
      <c r="CRL98" s="122"/>
      <c r="CRM98" s="122"/>
      <c r="CRN98" s="122"/>
      <c r="CRO98" s="122"/>
      <c r="CRP98" s="122"/>
      <c r="CRQ98" s="122"/>
      <c r="CRR98" s="122"/>
      <c r="CRS98" s="122"/>
      <c r="CRT98" s="122"/>
      <c r="CRU98" s="122"/>
      <c r="CRV98" s="122"/>
      <c r="CRW98" s="122"/>
      <c r="CRX98" s="122"/>
      <c r="CRY98" s="122"/>
      <c r="CRZ98" s="122"/>
      <c r="CSA98" s="122"/>
      <c r="CSB98" s="122"/>
      <c r="CSC98" s="122"/>
      <c r="CSD98" s="122"/>
      <c r="CSE98" s="122"/>
      <c r="CSF98" s="122"/>
      <c r="CSG98" s="122"/>
      <c r="CSH98" s="122"/>
      <c r="CSI98" s="122"/>
      <c r="CSJ98" s="122"/>
      <c r="CSK98" s="122"/>
      <c r="CSL98" s="122"/>
      <c r="CSM98" s="122"/>
      <c r="CSN98" s="122"/>
      <c r="CSO98" s="122"/>
      <c r="CSP98" s="122"/>
      <c r="CSQ98" s="122"/>
      <c r="CSR98" s="122"/>
      <c r="CSS98" s="122"/>
      <c r="CST98" s="122"/>
      <c r="CSU98" s="122"/>
      <c r="CSV98" s="122"/>
      <c r="CSW98" s="122"/>
      <c r="CSX98" s="122"/>
      <c r="CSY98" s="122"/>
      <c r="CSZ98" s="122"/>
      <c r="CTA98" s="122"/>
      <c r="CTB98" s="122"/>
      <c r="CTC98" s="122"/>
      <c r="CTD98" s="122"/>
      <c r="CTE98" s="122"/>
      <c r="CTF98" s="122"/>
      <c r="CTG98" s="122"/>
      <c r="CTH98" s="122"/>
      <c r="CTI98" s="122"/>
      <c r="CTJ98" s="122"/>
      <c r="CTK98" s="122"/>
      <c r="CTL98" s="122"/>
      <c r="CTM98" s="122"/>
      <c r="CTN98" s="122"/>
      <c r="CTO98" s="122"/>
      <c r="CTP98" s="122"/>
      <c r="CTQ98" s="122"/>
      <c r="CTR98" s="122"/>
      <c r="CTS98" s="122"/>
      <c r="CTT98" s="122"/>
      <c r="CTU98" s="122"/>
      <c r="CTV98" s="122"/>
      <c r="CTW98" s="122"/>
      <c r="CTX98" s="122"/>
      <c r="CTY98" s="122"/>
      <c r="CTZ98" s="122"/>
      <c r="CUA98" s="122"/>
      <c r="CUB98" s="122"/>
      <c r="CUC98" s="122"/>
      <c r="CUD98" s="122"/>
      <c r="CUE98" s="122"/>
      <c r="CUF98" s="122"/>
      <c r="CUG98" s="122"/>
      <c r="CUH98" s="122"/>
      <c r="CUI98" s="122"/>
      <c r="CUJ98" s="122"/>
      <c r="CUK98" s="122"/>
      <c r="CUL98" s="122"/>
      <c r="CUM98" s="122"/>
      <c r="CUN98" s="122"/>
      <c r="CUO98" s="122"/>
      <c r="CUP98" s="122"/>
      <c r="CUQ98" s="122"/>
      <c r="CUR98" s="122"/>
      <c r="CUS98" s="122"/>
      <c r="CUT98" s="122"/>
      <c r="CUU98" s="122"/>
      <c r="CUV98" s="122"/>
      <c r="CUW98" s="122"/>
      <c r="CUX98" s="122"/>
      <c r="CUY98" s="122"/>
      <c r="CUZ98" s="122"/>
      <c r="CVA98" s="122"/>
      <c r="CVB98" s="122"/>
      <c r="CVC98" s="122"/>
      <c r="CVD98" s="122"/>
      <c r="CVE98" s="122"/>
      <c r="CVF98" s="122"/>
      <c r="CVG98" s="122"/>
      <c r="CVH98" s="122"/>
      <c r="CVI98" s="122"/>
      <c r="CVJ98" s="122"/>
      <c r="CVK98" s="122"/>
      <c r="CVL98" s="122"/>
      <c r="CVM98" s="122"/>
      <c r="CVN98" s="122"/>
      <c r="CVO98" s="122"/>
      <c r="CVP98" s="122"/>
      <c r="CVQ98" s="122"/>
      <c r="CVR98" s="122"/>
      <c r="CVS98" s="122"/>
      <c r="CVT98" s="122"/>
      <c r="CVU98" s="122"/>
      <c r="CVV98" s="122"/>
      <c r="CVW98" s="122"/>
      <c r="CVX98" s="122"/>
      <c r="CVY98" s="122"/>
      <c r="CVZ98" s="122"/>
      <c r="CWA98" s="122"/>
      <c r="CWB98" s="122"/>
      <c r="CWC98" s="122"/>
      <c r="CWD98" s="122"/>
      <c r="CWE98" s="122"/>
      <c r="CWF98" s="122"/>
      <c r="CWG98" s="122"/>
      <c r="CWH98" s="122"/>
      <c r="CWI98" s="122"/>
      <c r="CWJ98" s="122"/>
      <c r="CWK98" s="122"/>
      <c r="CWL98" s="122"/>
      <c r="CWM98" s="122"/>
      <c r="CWN98" s="122"/>
      <c r="CWO98" s="122"/>
      <c r="CWP98" s="122"/>
      <c r="CWQ98" s="122"/>
      <c r="CWR98" s="122"/>
      <c r="CWS98" s="122"/>
      <c r="CWT98" s="122"/>
      <c r="CWU98" s="122"/>
      <c r="CWV98" s="122"/>
      <c r="CWW98" s="122"/>
      <c r="CWX98" s="122"/>
      <c r="CWY98" s="122"/>
      <c r="CWZ98" s="122"/>
      <c r="CXA98" s="122"/>
      <c r="CXB98" s="122"/>
      <c r="CXC98" s="122"/>
      <c r="CXD98" s="122"/>
      <c r="CXE98" s="122"/>
      <c r="CXF98" s="122"/>
      <c r="CXG98" s="122"/>
      <c r="CXH98" s="122"/>
      <c r="CXI98" s="122"/>
      <c r="CXJ98" s="122"/>
      <c r="CXK98" s="122"/>
      <c r="CXL98" s="122"/>
      <c r="CXM98" s="122"/>
      <c r="CXN98" s="122"/>
      <c r="CXO98" s="122"/>
      <c r="CXP98" s="122"/>
      <c r="CXQ98" s="122"/>
      <c r="CXR98" s="122"/>
      <c r="CXS98" s="122"/>
      <c r="CXT98" s="122"/>
      <c r="CXU98" s="122"/>
      <c r="CXV98" s="122"/>
      <c r="CXW98" s="122"/>
      <c r="CXX98" s="122"/>
      <c r="CXY98" s="122"/>
      <c r="CXZ98" s="122"/>
      <c r="CYA98" s="122"/>
      <c r="CYB98" s="122"/>
      <c r="CYC98" s="122"/>
      <c r="CYD98" s="122"/>
      <c r="CYE98" s="122"/>
      <c r="CYF98" s="122"/>
      <c r="CYG98" s="122"/>
      <c r="CYH98" s="122"/>
      <c r="CYI98" s="122"/>
      <c r="CYJ98" s="122"/>
      <c r="CYK98" s="122"/>
      <c r="CYL98" s="122"/>
      <c r="CYM98" s="122"/>
      <c r="CYN98" s="122"/>
      <c r="CYO98" s="122"/>
      <c r="CYP98" s="122"/>
      <c r="CYQ98" s="122"/>
      <c r="CYR98" s="122"/>
      <c r="CYS98" s="122"/>
      <c r="CYT98" s="122"/>
      <c r="CYU98" s="122"/>
      <c r="CYV98" s="122"/>
      <c r="CYW98" s="122"/>
      <c r="CYX98" s="122"/>
      <c r="CYY98" s="122"/>
      <c r="CYZ98" s="122"/>
      <c r="CZA98" s="122"/>
      <c r="CZB98" s="122"/>
      <c r="CZC98" s="122"/>
      <c r="CZD98" s="122"/>
      <c r="CZE98" s="122"/>
      <c r="CZF98" s="122"/>
      <c r="CZG98" s="122"/>
      <c r="CZH98" s="122"/>
      <c r="CZI98" s="122"/>
      <c r="CZJ98" s="122"/>
      <c r="CZK98" s="122"/>
      <c r="CZL98" s="122"/>
      <c r="CZM98" s="122"/>
      <c r="CZN98" s="122"/>
      <c r="CZO98" s="122"/>
      <c r="CZP98" s="122"/>
      <c r="CZQ98" s="122"/>
      <c r="CZR98" s="122"/>
      <c r="CZS98" s="122"/>
      <c r="CZT98" s="122"/>
      <c r="CZU98" s="122"/>
      <c r="CZV98" s="122"/>
      <c r="CZW98" s="122"/>
      <c r="CZX98" s="122"/>
      <c r="CZY98" s="122"/>
      <c r="CZZ98" s="122"/>
      <c r="DAA98" s="122"/>
      <c r="DAB98" s="122"/>
      <c r="DAC98" s="122"/>
      <c r="DAD98" s="122"/>
      <c r="DAE98" s="122"/>
      <c r="DAF98" s="122"/>
      <c r="DAG98" s="122"/>
      <c r="DAH98" s="122"/>
      <c r="DAI98" s="122"/>
      <c r="DAJ98" s="122"/>
      <c r="DAK98" s="122"/>
      <c r="DAL98" s="122"/>
      <c r="DAM98" s="122"/>
      <c r="DAN98" s="122"/>
      <c r="DAO98" s="122"/>
      <c r="DAP98" s="122"/>
      <c r="DAQ98" s="122"/>
      <c r="DAR98" s="122"/>
      <c r="DAS98" s="122"/>
      <c r="DAT98" s="122"/>
      <c r="DAU98" s="122"/>
      <c r="DAV98" s="122"/>
      <c r="DAW98" s="122"/>
      <c r="DAX98" s="122"/>
      <c r="DAY98" s="122"/>
      <c r="DAZ98" s="122"/>
      <c r="DBA98" s="122"/>
      <c r="DBB98" s="122"/>
      <c r="DBC98" s="122"/>
      <c r="DBD98" s="122"/>
      <c r="DBE98" s="122"/>
      <c r="DBF98" s="122"/>
      <c r="DBG98" s="122"/>
      <c r="DBH98" s="122"/>
      <c r="DBI98" s="122"/>
      <c r="DBJ98" s="122"/>
      <c r="DBK98" s="122"/>
      <c r="DBL98" s="122"/>
      <c r="DBM98" s="122"/>
      <c r="DBN98" s="122"/>
      <c r="DBO98" s="122"/>
      <c r="DBP98" s="122"/>
      <c r="DBQ98" s="122"/>
      <c r="DBR98" s="122"/>
      <c r="DBS98" s="122"/>
      <c r="DBT98" s="122"/>
      <c r="DBU98" s="122"/>
      <c r="DBV98" s="122"/>
      <c r="DBW98" s="122"/>
      <c r="DBX98" s="122"/>
      <c r="DBY98" s="122"/>
      <c r="DBZ98" s="122"/>
      <c r="DCA98" s="122"/>
      <c r="DCB98" s="122"/>
      <c r="DCC98" s="122"/>
      <c r="DCD98" s="122"/>
      <c r="DCE98" s="122"/>
      <c r="DCF98" s="122"/>
      <c r="DCG98" s="122"/>
      <c r="DCH98" s="122"/>
      <c r="DCI98" s="122"/>
      <c r="DCJ98" s="122"/>
      <c r="DCK98" s="122"/>
      <c r="DCL98" s="122"/>
      <c r="DCM98" s="122"/>
      <c r="DCN98" s="122"/>
      <c r="DCO98" s="122"/>
      <c r="DCP98" s="122"/>
      <c r="DCQ98" s="122"/>
      <c r="DCR98" s="122"/>
      <c r="DCS98" s="122"/>
      <c r="DCT98" s="122"/>
      <c r="DCU98" s="122"/>
      <c r="DCV98" s="122"/>
      <c r="DCW98" s="122"/>
      <c r="DCX98" s="122"/>
      <c r="DCY98" s="122"/>
      <c r="DCZ98" s="122"/>
      <c r="DDA98" s="122"/>
      <c r="DDB98" s="122"/>
      <c r="DDC98" s="122"/>
      <c r="DDD98" s="122"/>
      <c r="DDE98" s="122"/>
      <c r="DDF98" s="122"/>
      <c r="DDG98" s="122"/>
      <c r="DDH98" s="122"/>
      <c r="DDI98" s="122"/>
      <c r="DDJ98" s="122"/>
      <c r="DDK98" s="122"/>
      <c r="DDL98" s="122"/>
      <c r="DDM98" s="122"/>
      <c r="DDN98" s="122"/>
      <c r="DDO98" s="122"/>
      <c r="DDP98" s="122"/>
      <c r="DDQ98" s="122"/>
      <c r="DDR98" s="122"/>
      <c r="DDS98" s="122"/>
      <c r="DDT98" s="122"/>
      <c r="DDU98" s="122"/>
      <c r="DDV98" s="122"/>
      <c r="DDW98" s="122"/>
      <c r="DDX98" s="122"/>
      <c r="DDY98" s="122"/>
      <c r="DDZ98" s="122"/>
      <c r="DEA98" s="122"/>
      <c r="DEB98" s="122"/>
      <c r="DEC98" s="122"/>
      <c r="DED98" s="122"/>
      <c r="DEE98" s="122"/>
      <c r="DEF98" s="122"/>
      <c r="DEG98" s="122"/>
      <c r="DEH98" s="122"/>
      <c r="DEI98" s="122"/>
      <c r="DEJ98" s="122"/>
      <c r="DEK98" s="122"/>
      <c r="DEL98" s="122"/>
      <c r="DEM98" s="122"/>
      <c r="DEN98" s="122"/>
      <c r="DEO98" s="122"/>
      <c r="DEP98" s="122"/>
      <c r="DEQ98" s="122"/>
      <c r="DER98" s="122"/>
      <c r="DES98" s="122"/>
      <c r="DET98" s="122"/>
      <c r="DEU98" s="122"/>
      <c r="DEV98" s="122"/>
      <c r="DEW98" s="122"/>
      <c r="DEX98" s="122"/>
      <c r="DEY98" s="122"/>
      <c r="DEZ98" s="122"/>
      <c r="DFA98" s="122"/>
      <c r="DFB98" s="122"/>
      <c r="DFC98" s="122"/>
      <c r="DFD98" s="122"/>
      <c r="DFE98" s="122"/>
      <c r="DFF98" s="122"/>
      <c r="DFG98" s="122"/>
      <c r="DFH98" s="122"/>
      <c r="DFI98" s="122"/>
      <c r="DFJ98" s="122"/>
      <c r="DFK98" s="122"/>
      <c r="DFL98" s="122"/>
      <c r="DFM98" s="122"/>
      <c r="DFN98" s="122"/>
      <c r="DFO98" s="122"/>
      <c r="DFP98" s="122"/>
      <c r="DFQ98" s="122"/>
      <c r="DFR98" s="122"/>
      <c r="DFS98" s="122"/>
      <c r="DFT98" s="122"/>
      <c r="DFU98" s="122"/>
      <c r="DFV98" s="122"/>
      <c r="DFW98" s="122"/>
      <c r="DFX98" s="122"/>
      <c r="DFY98" s="122"/>
      <c r="DFZ98" s="122"/>
      <c r="DGA98" s="122"/>
      <c r="DGB98" s="122"/>
      <c r="DGC98" s="122"/>
      <c r="DGD98" s="122"/>
      <c r="DGE98" s="122"/>
      <c r="DGF98" s="122"/>
      <c r="DGG98" s="122"/>
      <c r="DGH98" s="122"/>
      <c r="DGI98" s="122"/>
      <c r="DGJ98" s="122"/>
      <c r="DGK98" s="122"/>
      <c r="DGL98" s="122"/>
      <c r="DGM98" s="122"/>
      <c r="DGN98" s="122"/>
      <c r="DGO98" s="122"/>
      <c r="DGP98" s="122"/>
      <c r="DGQ98" s="122"/>
      <c r="DGR98" s="122"/>
      <c r="DGS98" s="122"/>
      <c r="DGT98" s="122"/>
      <c r="DGU98" s="122"/>
      <c r="DGV98" s="122"/>
      <c r="DGW98" s="122"/>
      <c r="DGX98" s="122"/>
      <c r="DGY98" s="122"/>
      <c r="DGZ98" s="122"/>
      <c r="DHA98" s="122"/>
      <c r="DHB98" s="122"/>
      <c r="DHC98" s="122"/>
      <c r="DHD98" s="122"/>
      <c r="DHE98" s="122"/>
      <c r="DHF98" s="122"/>
      <c r="DHG98" s="122"/>
      <c r="DHH98" s="122"/>
      <c r="DHI98" s="122"/>
      <c r="DHJ98" s="122"/>
      <c r="DHK98" s="122"/>
      <c r="DHL98" s="122"/>
      <c r="DHM98" s="122"/>
      <c r="DHN98" s="122"/>
      <c r="DHO98" s="122"/>
      <c r="DHP98" s="122"/>
      <c r="DHQ98" s="122"/>
      <c r="DHR98" s="122"/>
      <c r="DHS98" s="122"/>
      <c r="DHT98" s="122"/>
      <c r="DHU98" s="122"/>
      <c r="DHV98" s="122"/>
      <c r="DHW98" s="122"/>
      <c r="DHX98" s="122"/>
      <c r="DHY98" s="122"/>
      <c r="DHZ98" s="122"/>
      <c r="DIA98" s="122"/>
      <c r="DIB98" s="122"/>
      <c r="DIC98" s="122"/>
      <c r="DID98" s="122"/>
      <c r="DIE98" s="122"/>
      <c r="DIF98" s="122"/>
      <c r="DIG98" s="122"/>
      <c r="DIH98" s="122"/>
      <c r="DII98" s="122"/>
      <c r="DIJ98" s="122"/>
      <c r="DIK98" s="122"/>
      <c r="DIL98" s="122"/>
      <c r="DIM98" s="122"/>
      <c r="DIN98" s="122"/>
      <c r="DIO98" s="122"/>
      <c r="DIP98" s="122"/>
      <c r="DIQ98" s="122"/>
      <c r="DIR98" s="122"/>
      <c r="DIS98" s="122"/>
      <c r="DIT98" s="122"/>
      <c r="DIU98" s="122"/>
      <c r="DIV98" s="122"/>
      <c r="DIW98" s="122"/>
      <c r="DIX98" s="122"/>
      <c r="DIY98" s="122"/>
      <c r="DIZ98" s="122"/>
      <c r="DJA98" s="122"/>
      <c r="DJB98" s="122"/>
      <c r="DJC98" s="122"/>
      <c r="DJD98" s="122"/>
      <c r="DJE98" s="122"/>
      <c r="DJF98" s="122"/>
      <c r="DJG98" s="122"/>
      <c r="DJH98" s="122"/>
      <c r="DJI98" s="122"/>
      <c r="DJJ98" s="122"/>
      <c r="DJK98" s="122"/>
      <c r="DJL98" s="122"/>
      <c r="DJM98" s="122"/>
      <c r="DJN98" s="122"/>
      <c r="DJO98" s="122"/>
      <c r="DJP98" s="122"/>
      <c r="DJQ98" s="122"/>
      <c r="DJR98" s="122"/>
      <c r="DJS98" s="122"/>
      <c r="DJT98" s="122"/>
      <c r="DJU98" s="122"/>
      <c r="DJV98" s="122"/>
      <c r="DJW98" s="122"/>
      <c r="DJX98" s="122"/>
      <c r="DJY98" s="122"/>
      <c r="DJZ98" s="122"/>
      <c r="DKA98" s="122"/>
      <c r="DKB98" s="122"/>
      <c r="DKC98" s="122"/>
      <c r="DKD98" s="122"/>
      <c r="DKE98" s="122"/>
      <c r="DKF98" s="122"/>
      <c r="DKG98" s="122"/>
      <c r="DKH98" s="122"/>
      <c r="DKI98" s="122"/>
      <c r="DKJ98" s="122"/>
      <c r="DKK98" s="122"/>
      <c r="DKL98" s="122"/>
      <c r="DKM98" s="122"/>
      <c r="DKN98" s="122"/>
      <c r="DKO98" s="122"/>
      <c r="DKP98" s="122"/>
      <c r="DKQ98" s="122"/>
      <c r="DKR98" s="122"/>
      <c r="DKS98" s="122"/>
      <c r="DKT98" s="122"/>
      <c r="DKU98" s="122"/>
      <c r="DKV98" s="122"/>
      <c r="DKW98" s="122"/>
      <c r="DKX98" s="122"/>
      <c r="DKY98" s="122"/>
      <c r="DKZ98" s="122"/>
      <c r="DLA98" s="122"/>
      <c r="DLB98" s="122"/>
      <c r="DLC98" s="122"/>
      <c r="DLD98" s="122"/>
      <c r="DLE98" s="122"/>
      <c r="DLF98" s="122"/>
      <c r="DLG98" s="122"/>
      <c r="DLH98" s="122"/>
      <c r="DLI98" s="122"/>
      <c r="DLJ98" s="122"/>
      <c r="DLK98" s="122"/>
      <c r="DLL98" s="122"/>
      <c r="DLM98" s="122"/>
      <c r="DLN98" s="122"/>
      <c r="DLO98" s="122"/>
      <c r="DLP98" s="122"/>
      <c r="DLQ98" s="122"/>
      <c r="DLR98" s="122"/>
      <c r="DLS98" s="122"/>
      <c r="DLT98" s="122"/>
      <c r="DLU98" s="122"/>
      <c r="DLV98" s="122"/>
      <c r="DLW98" s="122"/>
      <c r="DLX98" s="122"/>
      <c r="DLY98" s="122"/>
      <c r="DLZ98" s="122"/>
      <c r="DMA98" s="122"/>
      <c r="DMB98" s="122"/>
      <c r="DMC98" s="122"/>
      <c r="DMD98" s="122"/>
      <c r="DME98" s="122"/>
      <c r="DMF98" s="122"/>
      <c r="DMG98" s="122"/>
      <c r="DMH98" s="122"/>
      <c r="DMI98" s="122"/>
      <c r="DMJ98" s="122"/>
      <c r="DMK98" s="122"/>
      <c r="DML98" s="122"/>
      <c r="DMM98" s="122"/>
      <c r="DMN98" s="122"/>
      <c r="DMO98" s="122"/>
      <c r="DMP98" s="122"/>
      <c r="DMQ98" s="122"/>
      <c r="DMR98" s="122"/>
      <c r="DMS98" s="122"/>
      <c r="DMT98" s="122"/>
      <c r="DMU98" s="122"/>
      <c r="DMV98" s="122"/>
      <c r="DMW98" s="122"/>
      <c r="DMX98" s="122"/>
      <c r="DMY98" s="122"/>
      <c r="DMZ98" s="122"/>
      <c r="DNA98" s="122"/>
      <c r="DNB98" s="122"/>
      <c r="DNC98" s="122"/>
      <c r="DND98" s="122"/>
      <c r="DNE98" s="122"/>
      <c r="DNF98" s="122"/>
      <c r="DNG98" s="122"/>
      <c r="DNH98" s="122"/>
      <c r="DNI98" s="122"/>
      <c r="DNJ98" s="122"/>
      <c r="DNK98" s="122"/>
      <c r="DNL98" s="122"/>
      <c r="DNM98" s="122"/>
      <c r="DNN98" s="122"/>
      <c r="DNO98" s="122"/>
      <c r="DNP98" s="122"/>
      <c r="DNQ98" s="122"/>
      <c r="DNR98" s="122"/>
      <c r="DNS98" s="122"/>
      <c r="DNT98" s="122"/>
      <c r="DNU98" s="122"/>
      <c r="DNV98" s="122"/>
      <c r="DNW98" s="122"/>
      <c r="DNX98" s="122"/>
      <c r="DNY98" s="122"/>
      <c r="DNZ98" s="122"/>
      <c r="DOA98" s="122"/>
      <c r="DOB98" s="122"/>
      <c r="DOC98" s="122"/>
      <c r="DOD98" s="122"/>
      <c r="DOE98" s="122"/>
      <c r="DOF98" s="122"/>
      <c r="DOG98" s="122"/>
      <c r="DOH98" s="122"/>
      <c r="DOI98" s="122"/>
      <c r="DOJ98" s="122"/>
      <c r="DOK98" s="122"/>
      <c r="DOL98" s="122"/>
      <c r="DOM98" s="122"/>
      <c r="DON98" s="122"/>
      <c r="DOO98" s="122"/>
      <c r="DOP98" s="122"/>
      <c r="DOQ98" s="122"/>
      <c r="DOR98" s="122"/>
      <c r="DOS98" s="122"/>
      <c r="DOT98" s="122"/>
      <c r="DOU98" s="122"/>
      <c r="DOV98" s="122"/>
      <c r="DOW98" s="122"/>
      <c r="DOX98" s="122"/>
      <c r="DOY98" s="122"/>
      <c r="DOZ98" s="122"/>
      <c r="DPA98" s="122"/>
      <c r="DPB98" s="122"/>
      <c r="DPC98" s="122"/>
      <c r="DPD98" s="122"/>
      <c r="DPE98" s="122"/>
      <c r="DPF98" s="122"/>
      <c r="DPG98" s="122"/>
      <c r="DPH98" s="122"/>
      <c r="DPI98" s="122"/>
      <c r="DPJ98" s="122"/>
      <c r="DPK98" s="122"/>
      <c r="DPL98" s="122"/>
      <c r="DPM98" s="122"/>
      <c r="DPN98" s="122"/>
      <c r="DPO98" s="122"/>
      <c r="DPP98" s="122"/>
      <c r="DPQ98" s="122"/>
      <c r="DPR98" s="122"/>
      <c r="DPS98" s="122"/>
      <c r="DPT98" s="122"/>
      <c r="DPU98" s="122"/>
      <c r="DPV98" s="122"/>
      <c r="DPW98" s="122"/>
      <c r="DPX98" s="122"/>
      <c r="DPY98" s="122"/>
      <c r="DPZ98" s="122"/>
      <c r="DQA98" s="122"/>
      <c r="DQB98" s="122"/>
      <c r="DQC98" s="122"/>
      <c r="DQD98" s="122"/>
      <c r="DQE98" s="122"/>
      <c r="DQF98" s="122"/>
      <c r="DQG98" s="122"/>
      <c r="DQH98" s="122"/>
      <c r="DQI98" s="122"/>
      <c r="DQJ98" s="122"/>
      <c r="DQK98" s="122"/>
      <c r="DQL98" s="122"/>
      <c r="DQM98" s="122"/>
      <c r="DQN98" s="122"/>
      <c r="DQO98" s="122"/>
      <c r="DQP98" s="122"/>
      <c r="DQQ98" s="122"/>
      <c r="DQR98" s="122"/>
      <c r="DQS98" s="122"/>
      <c r="DQT98" s="122"/>
      <c r="DQU98" s="122"/>
      <c r="DQV98" s="122"/>
      <c r="DQW98" s="122"/>
      <c r="DQX98" s="122"/>
      <c r="DQY98" s="122"/>
      <c r="DQZ98" s="122"/>
      <c r="DRA98" s="122"/>
      <c r="DRB98" s="122"/>
      <c r="DRC98" s="122"/>
      <c r="DRD98" s="122"/>
      <c r="DRE98" s="122"/>
      <c r="DRF98" s="122"/>
      <c r="DRG98" s="122"/>
      <c r="DRH98" s="122"/>
      <c r="DRI98" s="122"/>
      <c r="DRJ98" s="122"/>
      <c r="DRK98" s="122"/>
      <c r="DRL98" s="122"/>
      <c r="DRM98" s="122"/>
      <c r="DRN98" s="122"/>
      <c r="DRO98" s="122"/>
      <c r="DRP98" s="122"/>
      <c r="DRQ98" s="122"/>
      <c r="DRR98" s="122"/>
      <c r="DRS98" s="122"/>
      <c r="DRT98" s="122"/>
      <c r="DRU98" s="122"/>
      <c r="DRV98" s="122"/>
      <c r="DRW98" s="122"/>
      <c r="DRX98" s="122"/>
      <c r="DRY98" s="122"/>
      <c r="DRZ98" s="122"/>
      <c r="DSA98" s="122"/>
      <c r="DSB98" s="122"/>
      <c r="DSC98" s="122"/>
      <c r="DSD98" s="122"/>
      <c r="DSE98" s="122"/>
      <c r="DSF98" s="122"/>
      <c r="DSG98" s="122"/>
      <c r="DSH98" s="122"/>
      <c r="DSI98" s="122"/>
      <c r="DSJ98" s="122"/>
      <c r="DSK98" s="122"/>
      <c r="DSL98" s="122"/>
      <c r="DSM98" s="122"/>
      <c r="DSN98" s="122"/>
      <c r="DSO98" s="122"/>
      <c r="DSP98" s="122"/>
      <c r="DSQ98" s="122"/>
      <c r="DSR98" s="122"/>
      <c r="DSS98" s="122"/>
      <c r="DST98" s="122"/>
      <c r="DSU98" s="122"/>
      <c r="DSV98" s="122"/>
      <c r="DSW98" s="122"/>
      <c r="DSX98" s="122"/>
      <c r="DSY98" s="122"/>
      <c r="DSZ98" s="122"/>
      <c r="DTA98" s="122"/>
      <c r="DTB98" s="122"/>
      <c r="DTC98" s="122"/>
      <c r="DTD98" s="122"/>
      <c r="DTE98" s="122"/>
      <c r="DTF98" s="122"/>
      <c r="DTG98" s="122"/>
      <c r="DTH98" s="122"/>
      <c r="DTI98" s="122"/>
      <c r="DTJ98" s="122"/>
      <c r="DTK98" s="122"/>
      <c r="DTL98" s="122"/>
      <c r="DTM98" s="122"/>
      <c r="DTN98" s="122"/>
      <c r="DTO98" s="122"/>
      <c r="DTP98" s="122"/>
      <c r="DTQ98" s="122"/>
      <c r="DTR98" s="122"/>
      <c r="DTS98" s="122"/>
      <c r="DTT98" s="122"/>
      <c r="DTU98" s="122"/>
      <c r="DTV98" s="122"/>
      <c r="DTW98" s="122"/>
      <c r="DTX98" s="122"/>
      <c r="DTY98" s="122"/>
      <c r="DTZ98" s="122"/>
      <c r="DUA98" s="122"/>
      <c r="DUB98" s="122"/>
      <c r="DUC98" s="122"/>
      <c r="DUD98" s="122"/>
      <c r="DUE98" s="122"/>
      <c r="DUF98" s="122"/>
      <c r="DUG98" s="122"/>
      <c r="DUH98" s="122"/>
      <c r="DUI98" s="122"/>
      <c r="DUJ98" s="122"/>
      <c r="DUK98" s="122"/>
      <c r="DUL98" s="122"/>
      <c r="DUM98" s="122"/>
      <c r="DUN98" s="122"/>
      <c r="DUO98" s="122"/>
      <c r="DUP98" s="122"/>
      <c r="DUQ98" s="122"/>
      <c r="DUR98" s="122"/>
      <c r="DUS98" s="122"/>
      <c r="DUT98" s="122"/>
      <c r="DUU98" s="122"/>
      <c r="DUV98" s="122"/>
      <c r="DUW98" s="122"/>
      <c r="DUX98" s="122"/>
      <c r="DUY98" s="122"/>
      <c r="DUZ98" s="122"/>
      <c r="DVA98" s="122"/>
      <c r="DVB98" s="122"/>
      <c r="DVC98" s="122"/>
      <c r="DVD98" s="122"/>
      <c r="DVE98" s="122"/>
      <c r="DVF98" s="122"/>
      <c r="DVG98" s="122"/>
      <c r="DVH98" s="122"/>
      <c r="DVI98" s="122"/>
      <c r="DVJ98" s="122"/>
      <c r="DVK98" s="122"/>
      <c r="DVL98" s="122"/>
      <c r="DVM98" s="122"/>
      <c r="DVN98" s="122"/>
      <c r="DVO98" s="122"/>
      <c r="DVP98" s="122"/>
      <c r="DVQ98" s="122"/>
      <c r="DVR98" s="122"/>
      <c r="DVS98" s="122"/>
      <c r="DVT98" s="122"/>
      <c r="DVU98" s="122"/>
      <c r="DVV98" s="122"/>
      <c r="DVW98" s="122"/>
      <c r="DVX98" s="122"/>
      <c r="DVY98" s="122"/>
      <c r="DVZ98" s="122"/>
      <c r="DWA98" s="122"/>
      <c r="DWB98" s="122"/>
      <c r="DWC98" s="122"/>
      <c r="DWD98" s="122"/>
      <c r="DWE98" s="122"/>
      <c r="DWF98" s="122"/>
      <c r="DWG98" s="122"/>
      <c r="DWH98" s="122"/>
      <c r="DWI98" s="122"/>
      <c r="DWJ98" s="122"/>
      <c r="DWK98" s="122"/>
      <c r="DWL98" s="122"/>
      <c r="DWM98" s="122"/>
      <c r="DWN98" s="122"/>
      <c r="DWO98" s="122"/>
      <c r="DWP98" s="122"/>
      <c r="DWQ98" s="122"/>
      <c r="DWR98" s="122"/>
      <c r="DWS98" s="122"/>
      <c r="DWT98" s="122"/>
      <c r="DWU98" s="122"/>
      <c r="DWV98" s="122"/>
      <c r="DWW98" s="122"/>
      <c r="DWX98" s="122"/>
      <c r="DWY98" s="122"/>
      <c r="DWZ98" s="122"/>
      <c r="DXA98" s="122"/>
      <c r="DXB98" s="122"/>
      <c r="DXC98" s="122"/>
      <c r="DXD98" s="122"/>
      <c r="DXE98" s="122"/>
      <c r="DXF98" s="122"/>
      <c r="DXG98" s="122"/>
      <c r="DXH98" s="122"/>
      <c r="DXI98" s="122"/>
      <c r="DXJ98" s="122"/>
      <c r="DXK98" s="122"/>
      <c r="DXL98" s="122"/>
      <c r="DXM98" s="122"/>
      <c r="DXN98" s="122"/>
      <c r="DXO98" s="122"/>
      <c r="DXP98" s="122"/>
      <c r="DXQ98" s="122"/>
      <c r="DXR98" s="122"/>
      <c r="DXS98" s="122"/>
      <c r="DXT98" s="122"/>
      <c r="DXU98" s="122"/>
      <c r="DXV98" s="122"/>
      <c r="DXW98" s="122"/>
      <c r="DXX98" s="122"/>
      <c r="DXY98" s="122"/>
      <c r="DXZ98" s="122"/>
      <c r="DYA98" s="122"/>
      <c r="DYB98" s="122"/>
      <c r="DYC98" s="122"/>
      <c r="DYD98" s="122"/>
      <c r="DYE98" s="122"/>
      <c r="DYF98" s="122"/>
      <c r="DYG98" s="122"/>
      <c r="DYH98" s="122"/>
      <c r="DYI98" s="122"/>
      <c r="DYJ98" s="122"/>
      <c r="DYK98" s="122"/>
      <c r="DYL98" s="122"/>
      <c r="DYM98" s="122"/>
      <c r="DYN98" s="122"/>
      <c r="DYO98" s="122"/>
      <c r="DYP98" s="122"/>
      <c r="DYQ98" s="122"/>
      <c r="DYR98" s="122"/>
      <c r="DYS98" s="122"/>
      <c r="DYT98" s="122"/>
      <c r="DYU98" s="122"/>
      <c r="DYV98" s="122"/>
      <c r="DYW98" s="122"/>
      <c r="DYX98" s="122"/>
      <c r="DYY98" s="122"/>
      <c r="DYZ98" s="122"/>
      <c r="DZA98" s="122"/>
      <c r="DZB98" s="122"/>
      <c r="DZC98" s="122"/>
      <c r="DZD98" s="122"/>
      <c r="DZE98" s="122"/>
      <c r="DZF98" s="122"/>
      <c r="DZG98" s="122"/>
      <c r="DZH98" s="122"/>
      <c r="DZI98" s="122"/>
      <c r="DZJ98" s="122"/>
      <c r="DZK98" s="122"/>
      <c r="DZL98" s="122"/>
      <c r="DZM98" s="122"/>
      <c r="DZN98" s="122"/>
      <c r="DZO98" s="122"/>
      <c r="DZP98" s="122"/>
      <c r="DZQ98" s="122"/>
      <c r="DZR98" s="122"/>
      <c r="DZS98" s="122"/>
      <c r="DZT98" s="122"/>
      <c r="DZU98" s="122"/>
      <c r="DZV98" s="122"/>
      <c r="DZW98" s="122"/>
      <c r="DZX98" s="122"/>
      <c r="DZY98" s="122"/>
      <c r="DZZ98" s="122"/>
      <c r="EAA98" s="122"/>
      <c r="EAB98" s="122"/>
      <c r="EAC98" s="122"/>
      <c r="EAD98" s="122"/>
      <c r="EAE98" s="122"/>
      <c r="EAF98" s="122"/>
      <c r="EAG98" s="122"/>
      <c r="EAH98" s="122"/>
      <c r="EAI98" s="122"/>
      <c r="EAJ98" s="122"/>
      <c r="EAK98" s="122"/>
      <c r="EAL98" s="122"/>
      <c r="EAM98" s="122"/>
      <c r="EAN98" s="122"/>
      <c r="EAO98" s="122"/>
      <c r="EAP98" s="122"/>
      <c r="EAQ98" s="122"/>
      <c r="EAR98" s="122"/>
      <c r="EAS98" s="122"/>
      <c r="EAT98" s="122"/>
      <c r="EAU98" s="122"/>
      <c r="EAV98" s="122"/>
      <c r="EAW98" s="122"/>
      <c r="EAX98" s="122"/>
      <c r="EAY98" s="122"/>
      <c r="EAZ98" s="122"/>
      <c r="EBA98" s="122"/>
      <c r="EBB98" s="122"/>
      <c r="EBC98" s="122"/>
      <c r="EBD98" s="122"/>
      <c r="EBE98" s="122"/>
      <c r="EBF98" s="122"/>
      <c r="EBG98" s="122"/>
      <c r="EBH98" s="122"/>
      <c r="EBI98" s="122"/>
      <c r="EBJ98" s="122"/>
      <c r="EBK98" s="122"/>
      <c r="EBL98" s="122"/>
      <c r="EBM98" s="122"/>
      <c r="EBN98" s="122"/>
      <c r="EBO98" s="122"/>
      <c r="EBP98" s="122"/>
      <c r="EBQ98" s="122"/>
      <c r="EBR98" s="122"/>
      <c r="EBS98" s="122"/>
      <c r="EBT98" s="122"/>
      <c r="EBU98" s="122"/>
      <c r="EBV98" s="122"/>
      <c r="EBW98" s="122"/>
      <c r="EBX98" s="122"/>
      <c r="EBY98" s="122"/>
      <c r="EBZ98" s="122"/>
      <c r="ECA98" s="122"/>
      <c r="ECB98" s="122"/>
      <c r="ECC98" s="122"/>
      <c r="ECD98" s="122"/>
      <c r="ECE98" s="122"/>
      <c r="ECF98" s="122"/>
      <c r="ECG98" s="122"/>
      <c r="ECH98" s="122"/>
      <c r="ECI98" s="122"/>
      <c r="ECJ98" s="122"/>
      <c r="ECK98" s="122"/>
      <c r="ECL98" s="122"/>
      <c r="ECM98" s="122"/>
      <c r="ECN98" s="122"/>
      <c r="ECO98" s="122"/>
      <c r="ECP98" s="122"/>
      <c r="ECQ98" s="122"/>
      <c r="ECR98" s="122"/>
      <c r="ECS98" s="122"/>
      <c r="ECT98" s="122"/>
      <c r="ECU98" s="122"/>
      <c r="ECV98" s="122"/>
      <c r="ECW98" s="122"/>
      <c r="ECX98" s="122"/>
      <c r="ECY98" s="122"/>
      <c r="ECZ98" s="122"/>
      <c r="EDA98" s="122"/>
      <c r="EDB98" s="122"/>
      <c r="EDC98" s="122"/>
      <c r="EDD98" s="122"/>
      <c r="EDE98" s="122"/>
      <c r="EDF98" s="122"/>
      <c r="EDG98" s="122"/>
      <c r="EDH98" s="122"/>
      <c r="EDI98" s="122"/>
      <c r="EDJ98" s="122"/>
      <c r="EDK98" s="122"/>
      <c r="EDL98" s="122"/>
      <c r="EDM98" s="122"/>
      <c r="EDN98" s="122"/>
      <c r="EDO98" s="122"/>
      <c r="EDP98" s="122"/>
      <c r="EDQ98" s="122"/>
      <c r="EDR98" s="122"/>
      <c r="EDS98" s="122"/>
      <c r="EDT98" s="122"/>
      <c r="EDU98" s="122"/>
      <c r="EDV98" s="122"/>
      <c r="EDW98" s="122"/>
      <c r="EDX98" s="122"/>
      <c r="EDY98" s="122"/>
      <c r="EDZ98" s="122"/>
      <c r="EEA98" s="122"/>
      <c r="EEB98" s="122"/>
      <c r="EEC98" s="122"/>
      <c r="EED98" s="122"/>
      <c r="EEE98" s="122"/>
      <c r="EEF98" s="122"/>
      <c r="EEG98" s="122"/>
      <c r="EEH98" s="122"/>
      <c r="EEI98" s="122"/>
      <c r="EEJ98" s="122"/>
      <c r="EEK98" s="122"/>
      <c r="EEL98" s="122"/>
      <c r="EEM98" s="122"/>
      <c r="EEN98" s="122"/>
      <c r="EEO98" s="122"/>
      <c r="EEP98" s="122"/>
      <c r="EEQ98" s="122"/>
      <c r="EER98" s="122"/>
      <c r="EES98" s="122"/>
      <c r="EET98" s="122"/>
      <c r="EEU98" s="122"/>
      <c r="EEV98" s="122"/>
      <c r="EEW98" s="122"/>
      <c r="EEX98" s="122"/>
      <c r="EEY98" s="122"/>
      <c r="EEZ98" s="122"/>
      <c r="EFA98" s="122"/>
      <c r="EFB98" s="122"/>
      <c r="EFC98" s="122"/>
      <c r="EFD98" s="122"/>
      <c r="EFE98" s="122"/>
      <c r="EFF98" s="122"/>
      <c r="EFG98" s="122"/>
      <c r="EFH98" s="122"/>
      <c r="EFI98" s="122"/>
      <c r="EFJ98" s="122"/>
      <c r="EFK98" s="122"/>
      <c r="EFL98" s="122"/>
      <c r="EFM98" s="122"/>
      <c r="EFN98" s="122"/>
      <c r="EFO98" s="122"/>
      <c r="EFP98" s="122"/>
      <c r="EFQ98" s="122"/>
      <c r="EFR98" s="122"/>
      <c r="EFS98" s="122"/>
      <c r="EFT98" s="122"/>
      <c r="EFU98" s="122"/>
      <c r="EFV98" s="122"/>
      <c r="EFW98" s="122"/>
      <c r="EFX98" s="122"/>
      <c r="EFY98" s="122"/>
      <c r="EFZ98" s="122"/>
      <c r="EGA98" s="122"/>
      <c r="EGB98" s="122"/>
      <c r="EGC98" s="122"/>
      <c r="EGD98" s="122"/>
      <c r="EGE98" s="122"/>
      <c r="EGF98" s="122"/>
      <c r="EGG98" s="122"/>
      <c r="EGH98" s="122"/>
      <c r="EGI98" s="122"/>
      <c r="EGJ98" s="122"/>
      <c r="EGK98" s="122"/>
      <c r="EGL98" s="122"/>
      <c r="EGM98" s="122"/>
      <c r="EGN98" s="122"/>
      <c r="EGO98" s="122"/>
      <c r="EGP98" s="122"/>
      <c r="EGQ98" s="122"/>
      <c r="EGR98" s="122"/>
      <c r="EGS98" s="122"/>
      <c r="EGT98" s="122"/>
      <c r="EGU98" s="122"/>
      <c r="EGV98" s="122"/>
      <c r="EGW98" s="122"/>
      <c r="EGX98" s="122"/>
      <c r="EGY98" s="122"/>
      <c r="EGZ98" s="122"/>
      <c r="EHA98" s="122"/>
      <c r="EHB98" s="122"/>
      <c r="EHC98" s="122"/>
      <c r="EHD98" s="122"/>
      <c r="EHE98" s="122"/>
      <c r="EHF98" s="122"/>
      <c r="EHG98" s="122"/>
      <c r="EHH98" s="122"/>
      <c r="EHI98" s="122"/>
      <c r="EHJ98" s="122"/>
      <c r="EHK98" s="122"/>
      <c r="EHL98" s="122"/>
      <c r="EHM98" s="122"/>
      <c r="EHN98" s="122"/>
      <c r="EHO98" s="122"/>
      <c r="EHP98" s="122"/>
      <c r="EHQ98" s="122"/>
      <c r="EHR98" s="122"/>
      <c r="EHS98" s="122"/>
      <c r="EHT98" s="122"/>
      <c r="EHU98" s="122"/>
      <c r="EHV98" s="122"/>
      <c r="EHW98" s="122"/>
      <c r="EHX98" s="122"/>
      <c r="EHY98" s="122"/>
      <c r="EHZ98" s="122"/>
      <c r="EIA98" s="122"/>
      <c r="EIB98" s="122"/>
      <c r="EIC98" s="122"/>
      <c r="EID98" s="122"/>
      <c r="EIE98" s="122"/>
      <c r="EIF98" s="122"/>
      <c r="EIG98" s="122"/>
      <c r="EIH98" s="122"/>
      <c r="EII98" s="122"/>
      <c r="EIJ98" s="122"/>
      <c r="EIK98" s="122"/>
      <c r="EIL98" s="122"/>
      <c r="EIM98" s="122"/>
      <c r="EIN98" s="122"/>
      <c r="EIO98" s="122"/>
      <c r="EIP98" s="122"/>
      <c r="EIQ98" s="122"/>
      <c r="EIR98" s="122"/>
      <c r="EIS98" s="122"/>
      <c r="EIT98" s="122"/>
      <c r="EIU98" s="122"/>
      <c r="EIV98" s="122"/>
      <c r="EIW98" s="122"/>
      <c r="EIX98" s="122"/>
      <c r="EIY98" s="122"/>
      <c r="EIZ98" s="122"/>
      <c r="EJA98" s="122"/>
      <c r="EJB98" s="122"/>
      <c r="EJC98" s="122"/>
      <c r="EJD98" s="122"/>
      <c r="EJE98" s="122"/>
      <c r="EJF98" s="122"/>
      <c r="EJG98" s="122"/>
      <c r="EJH98" s="122"/>
      <c r="EJI98" s="122"/>
      <c r="EJJ98" s="122"/>
      <c r="EJK98" s="122"/>
      <c r="EJL98" s="122"/>
      <c r="EJM98" s="122"/>
      <c r="EJN98" s="122"/>
      <c r="EJO98" s="122"/>
      <c r="EJP98" s="122"/>
      <c r="EJQ98" s="122"/>
      <c r="EJR98" s="122"/>
      <c r="EJS98" s="122"/>
      <c r="EJT98" s="122"/>
      <c r="EJU98" s="122"/>
      <c r="EJV98" s="122"/>
      <c r="EJW98" s="122"/>
      <c r="EJX98" s="122"/>
      <c r="EJY98" s="122"/>
      <c r="EJZ98" s="122"/>
      <c r="EKA98" s="122"/>
      <c r="EKB98" s="122"/>
      <c r="EKC98" s="122"/>
      <c r="EKD98" s="122"/>
      <c r="EKE98" s="122"/>
      <c r="EKF98" s="122"/>
      <c r="EKG98" s="122"/>
      <c r="EKH98" s="122"/>
      <c r="EKI98" s="122"/>
      <c r="EKJ98" s="122"/>
      <c r="EKK98" s="122"/>
      <c r="EKL98" s="122"/>
      <c r="EKM98" s="122"/>
      <c r="EKN98" s="122"/>
      <c r="EKO98" s="122"/>
      <c r="EKP98" s="122"/>
      <c r="EKQ98" s="122"/>
      <c r="EKR98" s="122"/>
      <c r="EKS98" s="122"/>
      <c r="EKT98" s="122"/>
      <c r="EKU98" s="122"/>
      <c r="EKV98" s="122"/>
      <c r="EKW98" s="122"/>
      <c r="EKX98" s="122"/>
      <c r="EKY98" s="122"/>
      <c r="EKZ98" s="122"/>
      <c r="ELA98" s="122"/>
      <c r="ELB98" s="122"/>
      <c r="ELC98" s="122"/>
      <c r="ELD98" s="122"/>
      <c r="ELE98" s="122"/>
      <c r="ELF98" s="122"/>
      <c r="ELG98" s="122"/>
      <c r="ELH98" s="122"/>
      <c r="ELI98" s="122"/>
      <c r="ELJ98" s="122"/>
      <c r="ELK98" s="122"/>
      <c r="ELL98" s="122"/>
      <c r="ELM98" s="122"/>
      <c r="ELN98" s="122"/>
      <c r="ELO98" s="122"/>
      <c r="ELP98" s="122"/>
      <c r="ELQ98" s="122"/>
      <c r="ELR98" s="122"/>
      <c r="ELS98" s="122"/>
      <c r="ELT98" s="122"/>
      <c r="ELU98" s="122"/>
      <c r="ELV98" s="122"/>
      <c r="ELW98" s="122"/>
      <c r="ELX98" s="122"/>
      <c r="ELY98" s="122"/>
      <c r="ELZ98" s="122"/>
      <c r="EMA98" s="122"/>
      <c r="EMB98" s="122"/>
      <c r="EMC98" s="122"/>
      <c r="EMD98" s="122"/>
      <c r="EME98" s="122"/>
      <c r="EMF98" s="122"/>
      <c r="EMG98" s="122"/>
      <c r="EMH98" s="122"/>
      <c r="EMI98" s="122"/>
      <c r="EMJ98" s="122"/>
      <c r="EMK98" s="122"/>
      <c r="EML98" s="122"/>
      <c r="EMM98" s="122"/>
      <c r="EMN98" s="122"/>
      <c r="EMO98" s="122"/>
      <c r="EMP98" s="122"/>
      <c r="EMQ98" s="122"/>
      <c r="EMR98" s="122"/>
      <c r="EMS98" s="122"/>
      <c r="EMT98" s="122"/>
      <c r="EMU98" s="122"/>
      <c r="EMV98" s="122"/>
      <c r="EMW98" s="122"/>
      <c r="EMX98" s="122"/>
      <c r="EMY98" s="122"/>
      <c r="EMZ98" s="122"/>
      <c r="ENA98" s="122"/>
      <c r="ENB98" s="122"/>
      <c r="ENC98" s="122"/>
      <c r="END98" s="122"/>
      <c r="ENE98" s="122"/>
      <c r="ENF98" s="122"/>
      <c r="ENG98" s="122"/>
      <c r="ENH98" s="122"/>
      <c r="ENI98" s="122"/>
      <c r="ENJ98" s="122"/>
      <c r="ENK98" s="122"/>
      <c r="ENL98" s="122"/>
      <c r="ENM98" s="122"/>
      <c r="ENN98" s="122"/>
      <c r="ENO98" s="122"/>
      <c r="ENP98" s="122"/>
      <c r="ENQ98" s="122"/>
      <c r="ENR98" s="122"/>
      <c r="ENS98" s="122"/>
      <c r="ENT98" s="122"/>
      <c r="ENU98" s="122"/>
      <c r="ENV98" s="122"/>
      <c r="ENW98" s="122"/>
      <c r="ENX98" s="122"/>
      <c r="ENY98" s="122"/>
      <c r="ENZ98" s="122"/>
      <c r="EOA98" s="122"/>
      <c r="EOB98" s="122"/>
      <c r="EOC98" s="122"/>
      <c r="EOD98" s="122"/>
      <c r="EOE98" s="122"/>
      <c r="EOF98" s="122"/>
      <c r="EOG98" s="122"/>
      <c r="EOH98" s="122"/>
      <c r="EOI98" s="122"/>
      <c r="EOJ98" s="122"/>
      <c r="EOK98" s="122"/>
      <c r="EOL98" s="122"/>
      <c r="EOM98" s="122"/>
      <c r="EON98" s="122"/>
      <c r="EOO98" s="122"/>
      <c r="EOP98" s="122"/>
      <c r="EOQ98" s="122"/>
      <c r="EOR98" s="122"/>
      <c r="EOS98" s="122"/>
      <c r="EOT98" s="122"/>
      <c r="EOU98" s="122"/>
      <c r="EOV98" s="122"/>
      <c r="EOW98" s="122"/>
      <c r="EOX98" s="122"/>
      <c r="EOY98" s="122"/>
      <c r="EOZ98" s="122"/>
      <c r="EPA98" s="122"/>
      <c r="EPB98" s="122"/>
      <c r="EPC98" s="122"/>
      <c r="EPD98" s="122"/>
      <c r="EPE98" s="122"/>
      <c r="EPF98" s="122"/>
      <c r="EPG98" s="122"/>
      <c r="EPH98" s="122"/>
      <c r="EPI98" s="122"/>
      <c r="EPJ98" s="122"/>
      <c r="EPK98" s="122"/>
      <c r="EPL98" s="122"/>
      <c r="EPM98" s="122"/>
      <c r="EPN98" s="122"/>
      <c r="EPO98" s="122"/>
      <c r="EPP98" s="122"/>
      <c r="EPQ98" s="122"/>
      <c r="EPR98" s="122"/>
      <c r="EPS98" s="122"/>
      <c r="EPT98" s="122"/>
      <c r="EPU98" s="122"/>
      <c r="EPV98" s="122"/>
      <c r="EPW98" s="122"/>
      <c r="EPX98" s="122"/>
      <c r="EPY98" s="122"/>
      <c r="EPZ98" s="122"/>
      <c r="EQA98" s="122"/>
      <c r="EQB98" s="122"/>
      <c r="EQC98" s="122"/>
      <c r="EQD98" s="122"/>
      <c r="EQE98" s="122"/>
      <c r="EQF98" s="122"/>
      <c r="EQG98" s="122"/>
      <c r="EQH98" s="122"/>
      <c r="EQI98" s="122"/>
      <c r="EQJ98" s="122"/>
      <c r="EQK98" s="122"/>
      <c r="EQL98" s="122"/>
      <c r="EQM98" s="122"/>
      <c r="EQN98" s="122"/>
      <c r="EQO98" s="122"/>
      <c r="EQP98" s="122"/>
      <c r="EQQ98" s="122"/>
      <c r="EQR98" s="122"/>
      <c r="EQS98" s="122"/>
      <c r="EQT98" s="122"/>
      <c r="EQU98" s="122"/>
      <c r="EQV98" s="122"/>
      <c r="EQW98" s="122"/>
      <c r="EQX98" s="122"/>
      <c r="EQY98" s="122"/>
      <c r="EQZ98" s="122"/>
      <c r="ERA98" s="122"/>
      <c r="ERB98" s="122"/>
      <c r="ERC98" s="122"/>
      <c r="ERD98" s="122"/>
      <c r="ERE98" s="122"/>
      <c r="ERF98" s="122"/>
      <c r="ERG98" s="122"/>
      <c r="ERH98" s="122"/>
      <c r="ERI98" s="122"/>
      <c r="ERJ98" s="122"/>
      <c r="ERK98" s="122"/>
      <c r="ERL98" s="122"/>
      <c r="ERM98" s="122"/>
      <c r="ERN98" s="122"/>
      <c r="ERO98" s="122"/>
      <c r="ERP98" s="122"/>
      <c r="ERQ98" s="122"/>
      <c r="ERR98" s="122"/>
      <c r="ERS98" s="122"/>
      <c r="ERT98" s="122"/>
      <c r="ERU98" s="122"/>
      <c r="ERV98" s="122"/>
      <c r="ERW98" s="122"/>
      <c r="ERX98" s="122"/>
      <c r="ERY98" s="122"/>
      <c r="ERZ98" s="122"/>
      <c r="ESA98" s="122"/>
      <c r="ESB98" s="122"/>
      <c r="ESC98" s="122"/>
      <c r="ESD98" s="122"/>
      <c r="ESE98" s="122"/>
      <c r="ESF98" s="122"/>
      <c r="ESG98" s="122"/>
      <c r="ESH98" s="122"/>
      <c r="ESI98" s="122"/>
      <c r="ESJ98" s="122"/>
      <c r="ESK98" s="122"/>
      <c r="ESL98" s="122"/>
      <c r="ESM98" s="122"/>
      <c r="ESN98" s="122"/>
      <c r="ESO98" s="122"/>
      <c r="ESP98" s="122"/>
      <c r="ESQ98" s="122"/>
      <c r="ESR98" s="122"/>
      <c r="ESS98" s="122"/>
      <c r="EST98" s="122"/>
      <c r="ESU98" s="122"/>
      <c r="ESV98" s="122"/>
      <c r="ESW98" s="122"/>
      <c r="ESX98" s="122"/>
      <c r="ESY98" s="122"/>
      <c r="ESZ98" s="122"/>
      <c r="ETA98" s="122"/>
      <c r="ETB98" s="122"/>
      <c r="ETC98" s="122"/>
      <c r="ETD98" s="122"/>
      <c r="ETE98" s="122"/>
      <c r="ETF98" s="122"/>
      <c r="ETG98" s="122"/>
      <c r="ETH98" s="122"/>
      <c r="ETI98" s="122"/>
      <c r="ETJ98" s="122"/>
      <c r="ETK98" s="122"/>
      <c r="ETL98" s="122"/>
      <c r="ETM98" s="122"/>
      <c r="ETN98" s="122"/>
      <c r="ETO98" s="122"/>
      <c r="ETP98" s="122"/>
      <c r="ETQ98" s="122"/>
      <c r="ETR98" s="122"/>
      <c r="ETS98" s="122"/>
      <c r="ETT98" s="122"/>
      <c r="ETU98" s="122"/>
      <c r="ETV98" s="122"/>
      <c r="ETW98" s="122"/>
      <c r="ETX98" s="122"/>
      <c r="ETY98" s="122"/>
      <c r="ETZ98" s="122"/>
      <c r="EUA98" s="122"/>
      <c r="EUB98" s="122"/>
      <c r="EUC98" s="122"/>
      <c r="EUD98" s="122"/>
      <c r="EUE98" s="122"/>
      <c r="EUF98" s="122"/>
      <c r="EUG98" s="122"/>
      <c r="EUH98" s="122"/>
      <c r="EUI98" s="122"/>
      <c r="EUJ98" s="122"/>
      <c r="EUK98" s="122"/>
      <c r="EUL98" s="122"/>
      <c r="EUM98" s="122"/>
      <c r="EUN98" s="122"/>
      <c r="EUO98" s="122"/>
      <c r="EUP98" s="122"/>
      <c r="EUQ98" s="122"/>
      <c r="EUR98" s="122"/>
      <c r="EUS98" s="122"/>
      <c r="EUT98" s="122"/>
      <c r="EUU98" s="122"/>
      <c r="EUV98" s="122"/>
      <c r="EUW98" s="122"/>
      <c r="EUX98" s="122"/>
      <c r="EUY98" s="122"/>
      <c r="EUZ98" s="122"/>
      <c r="EVA98" s="122"/>
      <c r="EVB98" s="122"/>
      <c r="EVC98" s="122"/>
      <c r="EVD98" s="122"/>
      <c r="EVE98" s="122"/>
      <c r="EVF98" s="122"/>
      <c r="EVG98" s="122"/>
      <c r="EVH98" s="122"/>
      <c r="EVI98" s="122"/>
      <c r="EVJ98" s="122"/>
      <c r="EVK98" s="122"/>
      <c r="EVL98" s="122"/>
      <c r="EVM98" s="122"/>
      <c r="EVN98" s="122"/>
      <c r="EVO98" s="122"/>
      <c r="EVP98" s="122"/>
      <c r="EVQ98" s="122"/>
      <c r="EVR98" s="122"/>
      <c r="EVS98" s="122"/>
      <c r="EVT98" s="122"/>
      <c r="EVU98" s="122"/>
      <c r="EVV98" s="122"/>
      <c r="EVW98" s="122"/>
      <c r="EVX98" s="122"/>
      <c r="EVY98" s="122"/>
      <c r="EVZ98" s="122"/>
      <c r="EWA98" s="122"/>
      <c r="EWB98" s="122"/>
      <c r="EWC98" s="122"/>
      <c r="EWD98" s="122"/>
      <c r="EWE98" s="122"/>
      <c r="EWF98" s="122"/>
      <c r="EWG98" s="122"/>
      <c r="EWH98" s="122"/>
      <c r="EWI98" s="122"/>
      <c r="EWJ98" s="122"/>
      <c r="EWK98" s="122"/>
      <c r="EWL98" s="122"/>
      <c r="EWM98" s="122"/>
      <c r="EWN98" s="122"/>
      <c r="EWO98" s="122"/>
      <c r="EWP98" s="122"/>
      <c r="EWQ98" s="122"/>
      <c r="EWR98" s="122"/>
      <c r="EWS98" s="122"/>
      <c r="EWT98" s="122"/>
      <c r="EWU98" s="122"/>
      <c r="EWV98" s="122"/>
      <c r="EWW98" s="122"/>
      <c r="EWX98" s="122"/>
      <c r="EWY98" s="122"/>
      <c r="EWZ98" s="122"/>
      <c r="EXA98" s="122"/>
      <c r="EXB98" s="122"/>
      <c r="EXC98" s="122"/>
      <c r="EXD98" s="122"/>
      <c r="EXE98" s="122"/>
      <c r="EXF98" s="122"/>
      <c r="EXG98" s="122"/>
      <c r="EXH98" s="122"/>
      <c r="EXI98" s="122"/>
      <c r="EXJ98" s="122"/>
      <c r="EXK98" s="122"/>
      <c r="EXL98" s="122"/>
      <c r="EXM98" s="122"/>
      <c r="EXN98" s="122"/>
      <c r="EXO98" s="122"/>
      <c r="EXP98" s="122"/>
      <c r="EXQ98" s="122"/>
      <c r="EXR98" s="122"/>
      <c r="EXS98" s="122"/>
      <c r="EXT98" s="122"/>
      <c r="EXU98" s="122"/>
      <c r="EXV98" s="122"/>
      <c r="EXW98" s="122"/>
      <c r="EXX98" s="122"/>
      <c r="EXY98" s="122"/>
      <c r="EXZ98" s="122"/>
      <c r="EYA98" s="122"/>
      <c r="EYB98" s="122"/>
      <c r="EYC98" s="122"/>
      <c r="EYD98" s="122"/>
      <c r="EYE98" s="122"/>
      <c r="EYF98" s="122"/>
      <c r="EYG98" s="122"/>
      <c r="EYH98" s="122"/>
      <c r="EYI98" s="122"/>
      <c r="EYJ98" s="122"/>
      <c r="EYK98" s="122"/>
      <c r="EYL98" s="122"/>
      <c r="EYM98" s="122"/>
      <c r="EYN98" s="122"/>
      <c r="EYO98" s="122"/>
      <c r="EYP98" s="122"/>
      <c r="EYQ98" s="122"/>
      <c r="EYR98" s="122"/>
      <c r="EYS98" s="122"/>
      <c r="EYT98" s="122"/>
      <c r="EYU98" s="122"/>
      <c r="EYV98" s="122"/>
      <c r="EYW98" s="122"/>
      <c r="EYX98" s="122"/>
      <c r="EYY98" s="122"/>
      <c r="EYZ98" s="122"/>
      <c r="EZA98" s="122"/>
      <c r="EZB98" s="122"/>
      <c r="EZC98" s="122"/>
      <c r="EZD98" s="122"/>
      <c r="EZE98" s="122"/>
      <c r="EZF98" s="122"/>
      <c r="EZG98" s="122"/>
      <c r="EZH98" s="122"/>
      <c r="EZI98" s="122"/>
      <c r="EZJ98" s="122"/>
      <c r="EZK98" s="122"/>
      <c r="EZL98" s="122"/>
      <c r="EZM98" s="122"/>
      <c r="EZN98" s="122"/>
      <c r="EZO98" s="122"/>
      <c r="EZP98" s="122"/>
      <c r="EZQ98" s="122"/>
      <c r="EZR98" s="122"/>
      <c r="EZS98" s="122"/>
      <c r="EZT98" s="122"/>
      <c r="EZU98" s="122"/>
      <c r="EZV98" s="122"/>
      <c r="EZW98" s="122"/>
      <c r="EZX98" s="122"/>
      <c r="EZY98" s="122"/>
      <c r="EZZ98" s="122"/>
      <c r="FAA98" s="122"/>
      <c r="FAB98" s="122"/>
      <c r="FAC98" s="122"/>
      <c r="FAD98" s="122"/>
      <c r="FAE98" s="122"/>
      <c r="FAF98" s="122"/>
      <c r="FAG98" s="122"/>
      <c r="FAH98" s="122"/>
      <c r="FAI98" s="122"/>
      <c r="FAJ98" s="122"/>
      <c r="FAK98" s="122"/>
      <c r="FAL98" s="122"/>
      <c r="FAM98" s="122"/>
      <c r="FAN98" s="122"/>
      <c r="FAO98" s="122"/>
      <c r="FAP98" s="122"/>
      <c r="FAQ98" s="122"/>
      <c r="FAR98" s="122"/>
      <c r="FAS98" s="122"/>
      <c r="FAT98" s="122"/>
      <c r="FAU98" s="122"/>
      <c r="FAV98" s="122"/>
      <c r="FAW98" s="122"/>
      <c r="FAX98" s="122"/>
      <c r="FAY98" s="122"/>
      <c r="FAZ98" s="122"/>
      <c r="FBA98" s="122"/>
      <c r="FBB98" s="122"/>
      <c r="FBC98" s="122"/>
      <c r="FBD98" s="122"/>
      <c r="FBE98" s="122"/>
      <c r="FBF98" s="122"/>
      <c r="FBG98" s="122"/>
      <c r="FBH98" s="122"/>
      <c r="FBI98" s="122"/>
      <c r="FBJ98" s="122"/>
      <c r="FBK98" s="122"/>
      <c r="FBL98" s="122"/>
      <c r="FBM98" s="122"/>
      <c r="FBN98" s="122"/>
      <c r="FBO98" s="122"/>
      <c r="FBP98" s="122"/>
      <c r="FBQ98" s="122"/>
      <c r="FBR98" s="122"/>
      <c r="FBS98" s="122"/>
      <c r="FBT98" s="122"/>
      <c r="FBU98" s="122"/>
      <c r="FBV98" s="122"/>
      <c r="FBW98" s="122"/>
      <c r="FBX98" s="122"/>
      <c r="FBY98" s="122"/>
      <c r="FBZ98" s="122"/>
      <c r="FCA98" s="122"/>
      <c r="FCB98" s="122"/>
      <c r="FCC98" s="122"/>
      <c r="FCD98" s="122"/>
      <c r="FCE98" s="122"/>
      <c r="FCF98" s="122"/>
      <c r="FCG98" s="122"/>
      <c r="FCH98" s="122"/>
      <c r="FCI98" s="122"/>
      <c r="FCJ98" s="122"/>
      <c r="FCK98" s="122"/>
      <c r="FCL98" s="122"/>
      <c r="FCM98" s="122"/>
      <c r="FCN98" s="122"/>
      <c r="FCO98" s="122"/>
      <c r="FCP98" s="122"/>
      <c r="FCQ98" s="122"/>
      <c r="FCR98" s="122"/>
      <c r="FCS98" s="122"/>
      <c r="FCT98" s="122"/>
      <c r="FCU98" s="122"/>
      <c r="FCV98" s="122"/>
      <c r="FCW98" s="122"/>
      <c r="FCX98" s="122"/>
      <c r="FCY98" s="122"/>
      <c r="FCZ98" s="122"/>
      <c r="FDA98" s="122"/>
      <c r="FDB98" s="122"/>
      <c r="FDC98" s="122"/>
      <c r="FDD98" s="122"/>
      <c r="FDE98" s="122"/>
      <c r="FDF98" s="122"/>
      <c r="FDG98" s="122"/>
      <c r="FDH98" s="122"/>
      <c r="FDI98" s="122"/>
      <c r="FDJ98" s="122"/>
      <c r="FDK98" s="122"/>
      <c r="FDL98" s="122"/>
      <c r="FDM98" s="122"/>
      <c r="FDN98" s="122"/>
      <c r="FDO98" s="122"/>
      <c r="FDP98" s="122"/>
      <c r="FDQ98" s="122"/>
      <c r="FDR98" s="122"/>
      <c r="FDS98" s="122"/>
      <c r="FDT98" s="122"/>
      <c r="FDU98" s="122"/>
      <c r="FDV98" s="122"/>
      <c r="FDW98" s="122"/>
      <c r="FDX98" s="122"/>
      <c r="FDY98" s="122"/>
      <c r="FDZ98" s="122"/>
      <c r="FEA98" s="122"/>
      <c r="FEB98" s="122"/>
      <c r="FEC98" s="122"/>
      <c r="FED98" s="122"/>
      <c r="FEE98" s="122"/>
      <c r="FEF98" s="122"/>
      <c r="FEG98" s="122"/>
      <c r="FEH98" s="122"/>
      <c r="FEI98" s="122"/>
      <c r="FEJ98" s="122"/>
      <c r="FEK98" s="122"/>
      <c r="FEL98" s="122"/>
      <c r="FEM98" s="122"/>
      <c r="FEN98" s="122"/>
      <c r="FEO98" s="122"/>
      <c r="FEP98" s="122"/>
      <c r="FEQ98" s="122"/>
      <c r="FER98" s="122"/>
      <c r="FES98" s="122"/>
      <c r="FET98" s="122"/>
      <c r="FEU98" s="122"/>
      <c r="FEV98" s="122"/>
      <c r="FEW98" s="122"/>
      <c r="FEX98" s="122"/>
      <c r="FEY98" s="122"/>
      <c r="FEZ98" s="122"/>
      <c r="FFA98" s="122"/>
      <c r="FFB98" s="122"/>
      <c r="FFC98" s="122"/>
      <c r="FFD98" s="122"/>
      <c r="FFE98" s="122"/>
      <c r="FFF98" s="122"/>
      <c r="FFG98" s="122"/>
      <c r="FFH98" s="122"/>
      <c r="FFI98" s="122"/>
      <c r="FFJ98" s="122"/>
      <c r="FFK98" s="122"/>
      <c r="FFL98" s="122"/>
      <c r="FFM98" s="122"/>
      <c r="FFN98" s="122"/>
      <c r="FFO98" s="122"/>
      <c r="FFP98" s="122"/>
      <c r="FFQ98" s="122"/>
      <c r="FFR98" s="122"/>
      <c r="FFS98" s="122"/>
      <c r="FFT98" s="122"/>
      <c r="FFU98" s="122"/>
      <c r="FFV98" s="122"/>
      <c r="FFW98" s="122"/>
      <c r="FFX98" s="122"/>
      <c r="FFY98" s="122"/>
      <c r="FFZ98" s="122"/>
      <c r="FGA98" s="122"/>
      <c r="FGB98" s="122"/>
      <c r="FGC98" s="122"/>
      <c r="FGD98" s="122"/>
      <c r="FGE98" s="122"/>
      <c r="FGF98" s="122"/>
      <c r="FGG98" s="122"/>
      <c r="FGH98" s="122"/>
      <c r="FGI98" s="122"/>
      <c r="FGJ98" s="122"/>
      <c r="FGK98" s="122"/>
      <c r="FGL98" s="122"/>
      <c r="FGM98" s="122"/>
      <c r="FGN98" s="122"/>
      <c r="FGO98" s="122"/>
      <c r="FGP98" s="122"/>
      <c r="FGQ98" s="122"/>
      <c r="FGR98" s="122"/>
      <c r="FGS98" s="122"/>
      <c r="FGT98" s="122"/>
      <c r="FGU98" s="122"/>
      <c r="FGV98" s="122"/>
      <c r="FGW98" s="122"/>
      <c r="FGX98" s="122"/>
      <c r="FGY98" s="122"/>
      <c r="FGZ98" s="122"/>
      <c r="FHA98" s="122"/>
      <c r="FHB98" s="122"/>
      <c r="FHC98" s="122"/>
      <c r="FHD98" s="122"/>
      <c r="FHE98" s="122"/>
      <c r="FHF98" s="122"/>
      <c r="FHG98" s="122"/>
      <c r="FHH98" s="122"/>
      <c r="FHI98" s="122"/>
      <c r="FHJ98" s="122"/>
      <c r="FHK98" s="122"/>
      <c r="FHL98" s="122"/>
      <c r="FHM98" s="122"/>
      <c r="FHN98" s="122"/>
      <c r="FHO98" s="122"/>
      <c r="FHP98" s="122"/>
      <c r="FHQ98" s="122"/>
      <c r="FHR98" s="122"/>
      <c r="FHS98" s="122"/>
      <c r="FHT98" s="122"/>
      <c r="FHU98" s="122"/>
      <c r="FHV98" s="122"/>
      <c r="FHW98" s="122"/>
      <c r="FHX98" s="122"/>
      <c r="FHY98" s="122"/>
      <c r="FHZ98" s="122"/>
      <c r="FIA98" s="122"/>
      <c r="FIB98" s="122"/>
      <c r="FIC98" s="122"/>
      <c r="FID98" s="122"/>
      <c r="FIE98" s="122"/>
      <c r="FIF98" s="122"/>
      <c r="FIG98" s="122"/>
      <c r="FIH98" s="122"/>
      <c r="FII98" s="122"/>
      <c r="FIJ98" s="122"/>
      <c r="FIK98" s="122"/>
      <c r="FIL98" s="122"/>
      <c r="FIM98" s="122"/>
      <c r="FIN98" s="122"/>
      <c r="FIO98" s="122"/>
      <c r="FIP98" s="122"/>
      <c r="FIQ98" s="122"/>
      <c r="FIR98" s="122"/>
      <c r="FIS98" s="122"/>
      <c r="FIT98" s="122"/>
      <c r="FIU98" s="122"/>
      <c r="FIV98" s="122"/>
      <c r="FIW98" s="122"/>
      <c r="FIX98" s="122"/>
      <c r="FIY98" s="122"/>
      <c r="FIZ98" s="122"/>
      <c r="FJA98" s="122"/>
      <c r="FJB98" s="122"/>
      <c r="FJC98" s="122"/>
      <c r="FJD98" s="122"/>
      <c r="FJE98" s="122"/>
      <c r="FJF98" s="122"/>
      <c r="FJG98" s="122"/>
      <c r="FJH98" s="122"/>
      <c r="FJI98" s="122"/>
      <c r="FJJ98" s="122"/>
      <c r="FJK98" s="122"/>
      <c r="FJL98" s="122"/>
      <c r="FJM98" s="122"/>
      <c r="FJN98" s="122"/>
      <c r="FJO98" s="122"/>
      <c r="FJP98" s="122"/>
      <c r="FJQ98" s="122"/>
      <c r="FJR98" s="122"/>
      <c r="FJS98" s="122"/>
      <c r="FJT98" s="122"/>
      <c r="FJU98" s="122"/>
      <c r="FJV98" s="122"/>
      <c r="FJW98" s="122"/>
      <c r="FJX98" s="122"/>
      <c r="FJY98" s="122"/>
      <c r="FJZ98" s="122"/>
      <c r="FKA98" s="122"/>
      <c r="FKB98" s="122"/>
      <c r="FKC98" s="122"/>
      <c r="FKD98" s="122"/>
      <c r="FKE98" s="122"/>
      <c r="FKF98" s="122"/>
      <c r="FKG98" s="122"/>
      <c r="FKH98" s="122"/>
      <c r="FKI98" s="122"/>
      <c r="FKJ98" s="122"/>
      <c r="FKK98" s="122"/>
      <c r="FKL98" s="122"/>
      <c r="FKM98" s="122"/>
      <c r="FKN98" s="122"/>
      <c r="FKO98" s="122"/>
      <c r="FKP98" s="122"/>
      <c r="FKQ98" s="122"/>
      <c r="FKR98" s="122"/>
      <c r="FKS98" s="122"/>
      <c r="FKT98" s="122"/>
      <c r="FKU98" s="122"/>
      <c r="FKV98" s="122"/>
      <c r="FKW98" s="122"/>
      <c r="FKX98" s="122"/>
      <c r="FKY98" s="122"/>
      <c r="FKZ98" s="122"/>
      <c r="FLA98" s="122"/>
      <c r="FLB98" s="122"/>
      <c r="FLC98" s="122"/>
      <c r="FLD98" s="122"/>
      <c r="FLE98" s="122"/>
      <c r="FLF98" s="122"/>
      <c r="FLG98" s="122"/>
      <c r="FLH98" s="122"/>
      <c r="FLI98" s="122"/>
      <c r="FLJ98" s="122"/>
      <c r="FLK98" s="122"/>
      <c r="FLL98" s="122"/>
      <c r="FLM98" s="122"/>
      <c r="FLN98" s="122"/>
      <c r="FLO98" s="122"/>
      <c r="FLP98" s="122"/>
      <c r="FLQ98" s="122"/>
      <c r="FLR98" s="122"/>
      <c r="FLS98" s="122"/>
      <c r="FLT98" s="122"/>
      <c r="FLU98" s="122"/>
      <c r="FLV98" s="122"/>
      <c r="FLW98" s="122"/>
      <c r="FLX98" s="122"/>
      <c r="FLY98" s="122"/>
      <c r="FLZ98" s="122"/>
      <c r="FMA98" s="122"/>
      <c r="FMB98" s="122"/>
      <c r="FMC98" s="122"/>
      <c r="FMD98" s="122"/>
      <c r="FME98" s="122"/>
      <c r="FMF98" s="122"/>
      <c r="FMG98" s="122"/>
      <c r="FMH98" s="122"/>
      <c r="FMI98" s="122"/>
      <c r="FMJ98" s="122"/>
      <c r="FMK98" s="122"/>
      <c r="FML98" s="122"/>
      <c r="FMM98" s="122"/>
      <c r="FMN98" s="122"/>
      <c r="FMO98" s="122"/>
      <c r="FMP98" s="122"/>
      <c r="FMQ98" s="122"/>
      <c r="FMR98" s="122"/>
      <c r="FMS98" s="122"/>
      <c r="FMT98" s="122"/>
      <c r="FMU98" s="122"/>
      <c r="FMV98" s="122"/>
      <c r="FMW98" s="122"/>
      <c r="FMX98" s="122"/>
      <c r="FMY98" s="122"/>
      <c r="FMZ98" s="122"/>
      <c r="FNA98" s="122"/>
      <c r="FNB98" s="122"/>
      <c r="FNC98" s="122"/>
      <c r="FND98" s="122"/>
      <c r="FNE98" s="122"/>
      <c r="FNF98" s="122"/>
      <c r="FNG98" s="122"/>
      <c r="FNH98" s="122"/>
      <c r="FNI98" s="122"/>
      <c r="FNJ98" s="122"/>
      <c r="FNK98" s="122"/>
      <c r="FNL98" s="122"/>
      <c r="FNM98" s="122"/>
      <c r="FNN98" s="122"/>
      <c r="FNO98" s="122"/>
      <c r="FNP98" s="122"/>
      <c r="FNQ98" s="122"/>
      <c r="FNR98" s="122"/>
      <c r="FNS98" s="122"/>
      <c r="FNT98" s="122"/>
      <c r="FNU98" s="122"/>
      <c r="FNV98" s="122"/>
      <c r="FNW98" s="122"/>
      <c r="FNX98" s="122"/>
      <c r="FNY98" s="122"/>
      <c r="FNZ98" s="122"/>
      <c r="FOA98" s="122"/>
      <c r="FOB98" s="122"/>
      <c r="FOC98" s="122"/>
      <c r="FOD98" s="122"/>
      <c r="FOE98" s="122"/>
      <c r="FOF98" s="122"/>
      <c r="FOG98" s="122"/>
      <c r="FOH98" s="122"/>
      <c r="FOI98" s="122"/>
      <c r="FOJ98" s="122"/>
      <c r="FOK98" s="122"/>
      <c r="FOL98" s="122"/>
      <c r="FOM98" s="122"/>
      <c r="FON98" s="122"/>
      <c r="FOO98" s="122"/>
      <c r="FOP98" s="122"/>
      <c r="FOQ98" s="122"/>
      <c r="FOR98" s="122"/>
      <c r="FOS98" s="122"/>
      <c r="FOT98" s="122"/>
      <c r="FOU98" s="122"/>
      <c r="FOV98" s="122"/>
      <c r="FOW98" s="122"/>
      <c r="FOX98" s="122"/>
      <c r="FOY98" s="122"/>
      <c r="FOZ98" s="122"/>
      <c r="FPA98" s="122"/>
      <c r="FPB98" s="122"/>
      <c r="FPC98" s="122"/>
      <c r="FPD98" s="122"/>
      <c r="FPE98" s="122"/>
      <c r="FPF98" s="122"/>
      <c r="FPG98" s="122"/>
      <c r="FPH98" s="122"/>
      <c r="FPI98" s="122"/>
      <c r="FPJ98" s="122"/>
      <c r="FPK98" s="122"/>
      <c r="FPL98" s="122"/>
      <c r="FPM98" s="122"/>
      <c r="FPN98" s="122"/>
      <c r="FPO98" s="122"/>
      <c r="FPP98" s="122"/>
      <c r="FPQ98" s="122"/>
      <c r="FPR98" s="122"/>
      <c r="FPS98" s="122"/>
      <c r="FPT98" s="122"/>
      <c r="FPU98" s="122"/>
      <c r="FPV98" s="122"/>
      <c r="FPW98" s="122"/>
      <c r="FPX98" s="122"/>
      <c r="FPY98" s="122"/>
      <c r="FPZ98" s="122"/>
      <c r="FQA98" s="122"/>
      <c r="FQB98" s="122"/>
      <c r="FQC98" s="122"/>
      <c r="FQD98" s="122"/>
      <c r="FQE98" s="122"/>
      <c r="FQF98" s="122"/>
      <c r="FQG98" s="122"/>
      <c r="FQH98" s="122"/>
      <c r="FQI98" s="122"/>
      <c r="FQJ98" s="122"/>
      <c r="FQK98" s="122"/>
      <c r="FQL98" s="122"/>
      <c r="FQM98" s="122"/>
      <c r="FQN98" s="122"/>
      <c r="FQO98" s="122"/>
      <c r="FQP98" s="122"/>
      <c r="FQQ98" s="122"/>
      <c r="FQR98" s="122"/>
      <c r="FQS98" s="122"/>
      <c r="FQT98" s="122"/>
      <c r="FQU98" s="122"/>
      <c r="FQV98" s="122"/>
      <c r="FQW98" s="122"/>
      <c r="FQX98" s="122"/>
      <c r="FQY98" s="122"/>
      <c r="FQZ98" s="122"/>
      <c r="FRA98" s="122"/>
      <c r="FRB98" s="122"/>
      <c r="FRC98" s="122"/>
      <c r="FRD98" s="122"/>
      <c r="FRE98" s="122"/>
      <c r="FRF98" s="122"/>
      <c r="FRG98" s="122"/>
      <c r="FRH98" s="122"/>
      <c r="FRI98" s="122"/>
      <c r="FRJ98" s="122"/>
      <c r="FRK98" s="122"/>
      <c r="FRL98" s="122"/>
      <c r="FRM98" s="122"/>
      <c r="FRN98" s="122"/>
      <c r="FRO98" s="122"/>
      <c r="FRP98" s="122"/>
      <c r="FRQ98" s="122"/>
      <c r="FRR98" s="122"/>
      <c r="FRS98" s="122"/>
      <c r="FRT98" s="122"/>
      <c r="FRU98" s="122"/>
      <c r="FRV98" s="122"/>
      <c r="FRW98" s="122"/>
      <c r="FRX98" s="122"/>
      <c r="FRY98" s="122"/>
      <c r="FRZ98" s="122"/>
      <c r="FSA98" s="122"/>
      <c r="FSB98" s="122"/>
      <c r="FSC98" s="122"/>
      <c r="FSD98" s="122"/>
      <c r="FSE98" s="122"/>
      <c r="FSF98" s="122"/>
      <c r="FSG98" s="122"/>
      <c r="FSH98" s="122"/>
      <c r="FSI98" s="122"/>
      <c r="FSJ98" s="122"/>
      <c r="FSK98" s="122"/>
      <c r="FSL98" s="122"/>
      <c r="FSM98" s="122"/>
      <c r="FSN98" s="122"/>
      <c r="FSO98" s="122"/>
      <c r="FSP98" s="122"/>
      <c r="FSQ98" s="122"/>
      <c r="FSR98" s="122"/>
      <c r="FSS98" s="122"/>
      <c r="FST98" s="122"/>
      <c r="FSU98" s="122"/>
      <c r="FSV98" s="122"/>
      <c r="FSW98" s="122"/>
      <c r="FSX98" s="122"/>
      <c r="FSY98" s="122"/>
      <c r="FSZ98" s="122"/>
      <c r="FTA98" s="122"/>
      <c r="FTB98" s="122"/>
      <c r="FTC98" s="122"/>
      <c r="FTD98" s="122"/>
      <c r="FTE98" s="122"/>
      <c r="FTF98" s="122"/>
      <c r="FTG98" s="122"/>
      <c r="FTH98" s="122"/>
      <c r="FTI98" s="122"/>
      <c r="FTJ98" s="122"/>
      <c r="FTK98" s="122"/>
      <c r="FTL98" s="122"/>
      <c r="FTM98" s="122"/>
      <c r="FTN98" s="122"/>
      <c r="FTO98" s="122"/>
      <c r="FTP98" s="122"/>
      <c r="FTQ98" s="122"/>
      <c r="FTR98" s="122"/>
      <c r="FTS98" s="122"/>
      <c r="FTT98" s="122"/>
      <c r="FTU98" s="122"/>
      <c r="FTV98" s="122"/>
      <c r="FTW98" s="122"/>
      <c r="FTX98" s="122"/>
      <c r="FTY98" s="122"/>
      <c r="FTZ98" s="122"/>
      <c r="FUA98" s="122"/>
      <c r="FUB98" s="122"/>
      <c r="FUC98" s="122"/>
      <c r="FUD98" s="122"/>
      <c r="FUE98" s="122"/>
      <c r="FUF98" s="122"/>
      <c r="FUG98" s="122"/>
      <c r="FUH98" s="122"/>
      <c r="FUI98" s="122"/>
      <c r="FUJ98" s="122"/>
      <c r="FUK98" s="122"/>
      <c r="FUL98" s="122"/>
      <c r="FUM98" s="122"/>
      <c r="FUN98" s="122"/>
      <c r="FUO98" s="122"/>
      <c r="FUP98" s="122"/>
      <c r="FUQ98" s="122"/>
      <c r="FUR98" s="122"/>
      <c r="FUS98" s="122"/>
      <c r="FUT98" s="122"/>
      <c r="FUU98" s="122"/>
      <c r="FUV98" s="122"/>
      <c r="FUW98" s="122"/>
      <c r="FUX98" s="122"/>
      <c r="FUY98" s="122"/>
      <c r="FUZ98" s="122"/>
      <c r="FVA98" s="122"/>
      <c r="FVB98" s="122"/>
      <c r="FVC98" s="122"/>
      <c r="FVD98" s="122"/>
      <c r="FVE98" s="122"/>
      <c r="FVF98" s="122"/>
      <c r="FVG98" s="122"/>
      <c r="FVH98" s="122"/>
      <c r="FVI98" s="122"/>
      <c r="FVJ98" s="122"/>
      <c r="FVK98" s="122"/>
      <c r="FVL98" s="122"/>
      <c r="FVM98" s="122"/>
      <c r="FVN98" s="122"/>
      <c r="FVO98" s="122"/>
      <c r="FVP98" s="122"/>
      <c r="FVQ98" s="122"/>
      <c r="FVR98" s="122"/>
      <c r="FVS98" s="122"/>
      <c r="FVT98" s="122"/>
      <c r="FVU98" s="122"/>
      <c r="FVV98" s="122"/>
      <c r="FVW98" s="122"/>
      <c r="FVX98" s="122"/>
      <c r="FVY98" s="122"/>
      <c r="FVZ98" s="122"/>
      <c r="FWA98" s="122"/>
      <c r="FWB98" s="122"/>
      <c r="FWC98" s="122"/>
      <c r="FWD98" s="122"/>
      <c r="FWE98" s="122"/>
      <c r="FWF98" s="122"/>
      <c r="FWG98" s="122"/>
      <c r="FWH98" s="122"/>
      <c r="FWI98" s="122"/>
      <c r="FWJ98" s="122"/>
      <c r="FWK98" s="122"/>
      <c r="FWL98" s="122"/>
      <c r="FWM98" s="122"/>
      <c r="FWN98" s="122"/>
      <c r="FWO98" s="122"/>
      <c r="FWP98" s="122"/>
      <c r="FWQ98" s="122"/>
      <c r="FWR98" s="122"/>
      <c r="FWS98" s="122"/>
      <c r="FWT98" s="122"/>
      <c r="FWU98" s="122"/>
      <c r="FWV98" s="122"/>
      <c r="FWW98" s="122"/>
      <c r="FWX98" s="122"/>
      <c r="FWY98" s="122"/>
      <c r="FWZ98" s="122"/>
      <c r="FXA98" s="122"/>
      <c r="FXB98" s="122"/>
      <c r="FXC98" s="122"/>
      <c r="FXD98" s="122"/>
      <c r="FXE98" s="122"/>
      <c r="FXF98" s="122"/>
      <c r="FXG98" s="122"/>
      <c r="FXH98" s="122"/>
      <c r="FXI98" s="122"/>
      <c r="FXJ98" s="122"/>
      <c r="FXK98" s="122"/>
      <c r="FXL98" s="122"/>
      <c r="FXM98" s="122"/>
      <c r="FXN98" s="122"/>
      <c r="FXO98" s="122"/>
      <c r="FXP98" s="122"/>
      <c r="FXQ98" s="122"/>
      <c r="FXR98" s="122"/>
      <c r="FXS98" s="122"/>
      <c r="FXT98" s="122"/>
      <c r="FXU98" s="122"/>
      <c r="FXV98" s="122"/>
      <c r="FXW98" s="122"/>
      <c r="FXX98" s="122"/>
      <c r="FXY98" s="122"/>
      <c r="FXZ98" s="122"/>
      <c r="FYA98" s="122"/>
      <c r="FYB98" s="122"/>
      <c r="FYC98" s="122"/>
      <c r="FYD98" s="122"/>
      <c r="FYE98" s="122"/>
      <c r="FYF98" s="122"/>
      <c r="FYG98" s="122"/>
      <c r="FYH98" s="122"/>
      <c r="FYI98" s="122"/>
      <c r="FYJ98" s="122"/>
      <c r="FYK98" s="122"/>
      <c r="FYL98" s="122"/>
      <c r="FYM98" s="122"/>
      <c r="FYN98" s="122"/>
      <c r="FYO98" s="122"/>
      <c r="FYP98" s="122"/>
      <c r="FYQ98" s="122"/>
      <c r="FYR98" s="122"/>
      <c r="FYS98" s="122"/>
      <c r="FYT98" s="122"/>
      <c r="FYU98" s="122"/>
      <c r="FYV98" s="122"/>
      <c r="FYW98" s="122"/>
      <c r="FYX98" s="122"/>
      <c r="FYY98" s="122"/>
      <c r="FYZ98" s="122"/>
      <c r="FZA98" s="122"/>
      <c r="FZB98" s="122"/>
      <c r="FZC98" s="122"/>
      <c r="FZD98" s="122"/>
      <c r="FZE98" s="122"/>
      <c r="FZF98" s="122"/>
      <c r="FZG98" s="122"/>
      <c r="FZH98" s="122"/>
      <c r="FZI98" s="122"/>
      <c r="FZJ98" s="122"/>
      <c r="FZK98" s="122"/>
      <c r="FZL98" s="122"/>
      <c r="FZM98" s="122"/>
      <c r="FZN98" s="122"/>
      <c r="FZO98" s="122"/>
      <c r="FZP98" s="122"/>
      <c r="FZQ98" s="122"/>
      <c r="FZR98" s="122"/>
      <c r="FZS98" s="122"/>
      <c r="FZT98" s="122"/>
      <c r="FZU98" s="122"/>
      <c r="FZV98" s="122"/>
      <c r="FZW98" s="122"/>
      <c r="FZX98" s="122"/>
      <c r="FZY98" s="122"/>
      <c r="FZZ98" s="122"/>
      <c r="GAA98" s="122"/>
      <c r="GAB98" s="122"/>
      <c r="GAC98" s="122"/>
      <c r="GAD98" s="122"/>
      <c r="GAE98" s="122"/>
      <c r="GAF98" s="122"/>
      <c r="GAG98" s="122"/>
      <c r="GAH98" s="122"/>
      <c r="GAI98" s="122"/>
      <c r="GAJ98" s="122"/>
      <c r="GAK98" s="122"/>
      <c r="GAL98" s="122"/>
      <c r="GAM98" s="122"/>
      <c r="GAN98" s="122"/>
      <c r="GAO98" s="122"/>
      <c r="GAP98" s="122"/>
      <c r="GAQ98" s="122"/>
      <c r="GAR98" s="122"/>
      <c r="GAS98" s="122"/>
      <c r="GAT98" s="122"/>
      <c r="GAU98" s="122"/>
      <c r="GAV98" s="122"/>
      <c r="GAW98" s="122"/>
      <c r="GAX98" s="122"/>
      <c r="GAY98" s="122"/>
      <c r="GAZ98" s="122"/>
      <c r="GBA98" s="122"/>
      <c r="GBB98" s="122"/>
      <c r="GBC98" s="122"/>
      <c r="GBD98" s="122"/>
      <c r="GBE98" s="122"/>
      <c r="GBF98" s="122"/>
      <c r="GBG98" s="122"/>
      <c r="GBH98" s="122"/>
      <c r="GBI98" s="122"/>
      <c r="GBJ98" s="122"/>
      <c r="GBK98" s="122"/>
      <c r="GBL98" s="122"/>
      <c r="GBM98" s="122"/>
      <c r="GBN98" s="122"/>
      <c r="GBO98" s="122"/>
      <c r="GBP98" s="122"/>
      <c r="GBQ98" s="122"/>
      <c r="GBR98" s="122"/>
      <c r="GBS98" s="122"/>
      <c r="GBT98" s="122"/>
      <c r="GBU98" s="122"/>
      <c r="GBV98" s="122"/>
      <c r="GBW98" s="122"/>
      <c r="GBX98" s="122"/>
      <c r="GBY98" s="122"/>
      <c r="GBZ98" s="122"/>
      <c r="GCA98" s="122"/>
      <c r="GCB98" s="122"/>
      <c r="GCC98" s="122"/>
      <c r="GCD98" s="122"/>
      <c r="GCE98" s="122"/>
      <c r="GCF98" s="122"/>
      <c r="GCG98" s="122"/>
      <c r="GCH98" s="122"/>
      <c r="GCI98" s="122"/>
      <c r="GCJ98" s="122"/>
      <c r="GCK98" s="122"/>
      <c r="GCL98" s="122"/>
      <c r="GCM98" s="122"/>
      <c r="GCN98" s="122"/>
      <c r="GCO98" s="122"/>
      <c r="GCP98" s="122"/>
      <c r="GCQ98" s="122"/>
      <c r="GCR98" s="122"/>
      <c r="GCS98" s="122"/>
      <c r="GCT98" s="122"/>
      <c r="GCU98" s="122"/>
      <c r="GCV98" s="122"/>
      <c r="GCW98" s="122"/>
      <c r="GCX98" s="122"/>
      <c r="GCY98" s="122"/>
      <c r="GCZ98" s="122"/>
      <c r="GDA98" s="122"/>
      <c r="GDB98" s="122"/>
      <c r="GDC98" s="122"/>
      <c r="GDD98" s="122"/>
      <c r="GDE98" s="122"/>
      <c r="GDF98" s="122"/>
      <c r="GDG98" s="122"/>
      <c r="GDH98" s="122"/>
      <c r="GDI98" s="122"/>
      <c r="GDJ98" s="122"/>
      <c r="GDK98" s="122"/>
      <c r="GDL98" s="122"/>
      <c r="GDM98" s="122"/>
      <c r="GDN98" s="122"/>
      <c r="GDO98" s="122"/>
      <c r="GDP98" s="122"/>
      <c r="GDQ98" s="122"/>
      <c r="GDR98" s="122"/>
      <c r="GDS98" s="122"/>
      <c r="GDT98" s="122"/>
      <c r="GDU98" s="122"/>
      <c r="GDV98" s="122"/>
      <c r="GDW98" s="122"/>
      <c r="GDX98" s="122"/>
      <c r="GDY98" s="122"/>
      <c r="GDZ98" s="122"/>
      <c r="GEA98" s="122"/>
      <c r="GEB98" s="122"/>
      <c r="GEC98" s="122"/>
      <c r="GED98" s="122"/>
      <c r="GEE98" s="122"/>
      <c r="GEF98" s="122"/>
      <c r="GEG98" s="122"/>
      <c r="GEH98" s="122"/>
      <c r="GEI98" s="122"/>
      <c r="GEJ98" s="122"/>
      <c r="GEK98" s="122"/>
      <c r="GEL98" s="122"/>
      <c r="GEM98" s="122"/>
      <c r="GEN98" s="122"/>
      <c r="GEO98" s="122"/>
      <c r="GEP98" s="122"/>
      <c r="GEQ98" s="122"/>
      <c r="GER98" s="122"/>
      <c r="GES98" s="122"/>
      <c r="GET98" s="122"/>
      <c r="GEU98" s="122"/>
      <c r="GEV98" s="122"/>
      <c r="GEW98" s="122"/>
      <c r="GEX98" s="122"/>
      <c r="GEY98" s="122"/>
      <c r="GEZ98" s="122"/>
      <c r="GFA98" s="122"/>
      <c r="GFB98" s="122"/>
      <c r="GFC98" s="122"/>
      <c r="GFD98" s="122"/>
      <c r="GFE98" s="122"/>
      <c r="GFF98" s="122"/>
      <c r="GFG98" s="122"/>
      <c r="GFH98" s="122"/>
      <c r="GFI98" s="122"/>
      <c r="GFJ98" s="122"/>
      <c r="GFK98" s="122"/>
      <c r="GFL98" s="122"/>
      <c r="GFM98" s="122"/>
      <c r="GFN98" s="122"/>
      <c r="GFO98" s="122"/>
      <c r="GFP98" s="122"/>
      <c r="GFQ98" s="122"/>
      <c r="GFR98" s="122"/>
      <c r="GFS98" s="122"/>
      <c r="GFT98" s="122"/>
      <c r="GFU98" s="122"/>
      <c r="GFV98" s="122"/>
      <c r="GFW98" s="122"/>
      <c r="GFX98" s="122"/>
      <c r="GFY98" s="122"/>
      <c r="GFZ98" s="122"/>
      <c r="GGA98" s="122"/>
      <c r="GGB98" s="122"/>
      <c r="GGC98" s="122"/>
      <c r="GGD98" s="122"/>
      <c r="GGE98" s="122"/>
      <c r="GGF98" s="122"/>
      <c r="GGG98" s="122"/>
      <c r="GGH98" s="122"/>
      <c r="GGI98" s="122"/>
      <c r="GGJ98" s="122"/>
      <c r="GGK98" s="122"/>
      <c r="GGL98" s="122"/>
      <c r="GGM98" s="122"/>
      <c r="GGN98" s="122"/>
      <c r="GGO98" s="122"/>
      <c r="GGP98" s="122"/>
      <c r="GGQ98" s="122"/>
      <c r="GGR98" s="122"/>
      <c r="GGS98" s="122"/>
      <c r="GGT98" s="122"/>
      <c r="GGU98" s="122"/>
      <c r="GGV98" s="122"/>
      <c r="GGW98" s="122"/>
      <c r="GGX98" s="122"/>
      <c r="GGY98" s="122"/>
      <c r="GGZ98" s="122"/>
      <c r="GHA98" s="122"/>
      <c r="GHB98" s="122"/>
      <c r="GHC98" s="122"/>
      <c r="GHD98" s="122"/>
      <c r="GHE98" s="122"/>
      <c r="GHF98" s="122"/>
      <c r="GHG98" s="122"/>
      <c r="GHH98" s="122"/>
      <c r="GHI98" s="122"/>
      <c r="GHJ98" s="122"/>
      <c r="GHK98" s="122"/>
      <c r="GHL98" s="122"/>
      <c r="GHM98" s="122"/>
      <c r="GHN98" s="122"/>
      <c r="GHO98" s="122"/>
      <c r="GHP98" s="122"/>
      <c r="GHQ98" s="122"/>
      <c r="GHR98" s="122"/>
      <c r="GHS98" s="122"/>
      <c r="GHT98" s="122"/>
      <c r="GHU98" s="122"/>
      <c r="GHV98" s="122"/>
      <c r="GHW98" s="122"/>
      <c r="GHX98" s="122"/>
      <c r="GHY98" s="122"/>
      <c r="GHZ98" s="122"/>
      <c r="GIA98" s="122"/>
      <c r="GIB98" s="122"/>
      <c r="GIC98" s="122"/>
      <c r="GID98" s="122"/>
      <c r="GIE98" s="122"/>
      <c r="GIF98" s="122"/>
      <c r="GIG98" s="122"/>
      <c r="GIH98" s="122"/>
      <c r="GII98" s="122"/>
      <c r="GIJ98" s="122"/>
      <c r="GIK98" s="122"/>
      <c r="GIL98" s="122"/>
      <c r="GIM98" s="122"/>
      <c r="GIN98" s="122"/>
      <c r="GIO98" s="122"/>
      <c r="GIP98" s="122"/>
      <c r="GIQ98" s="122"/>
      <c r="GIR98" s="122"/>
      <c r="GIS98" s="122"/>
      <c r="GIT98" s="122"/>
      <c r="GIU98" s="122"/>
      <c r="GIV98" s="122"/>
      <c r="GIW98" s="122"/>
      <c r="GIX98" s="122"/>
      <c r="GIY98" s="122"/>
      <c r="GIZ98" s="122"/>
      <c r="GJA98" s="122"/>
      <c r="GJB98" s="122"/>
      <c r="GJC98" s="122"/>
      <c r="GJD98" s="122"/>
      <c r="GJE98" s="122"/>
      <c r="GJF98" s="122"/>
      <c r="GJG98" s="122"/>
      <c r="GJH98" s="122"/>
      <c r="GJI98" s="122"/>
      <c r="GJJ98" s="122"/>
      <c r="GJK98" s="122"/>
      <c r="GJL98" s="122"/>
      <c r="GJM98" s="122"/>
      <c r="GJN98" s="122"/>
      <c r="GJO98" s="122"/>
      <c r="GJP98" s="122"/>
      <c r="GJQ98" s="122"/>
      <c r="GJR98" s="122"/>
      <c r="GJS98" s="122"/>
      <c r="GJT98" s="122"/>
      <c r="GJU98" s="122"/>
      <c r="GJV98" s="122"/>
      <c r="GJW98" s="122"/>
      <c r="GJX98" s="122"/>
      <c r="GJY98" s="122"/>
      <c r="GJZ98" s="122"/>
      <c r="GKA98" s="122"/>
      <c r="GKB98" s="122"/>
      <c r="GKC98" s="122"/>
      <c r="GKD98" s="122"/>
      <c r="GKE98" s="122"/>
      <c r="GKF98" s="122"/>
      <c r="GKG98" s="122"/>
      <c r="GKH98" s="122"/>
      <c r="GKI98" s="122"/>
      <c r="GKJ98" s="122"/>
      <c r="GKK98" s="122"/>
      <c r="GKL98" s="122"/>
      <c r="GKM98" s="122"/>
      <c r="GKN98" s="122"/>
      <c r="GKO98" s="122"/>
      <c r="GKP98" s="122"/>
      <c r="GKQ98" s="122"/>
      <c r="GKR98" s="122"/>
      <c r="GKS98" s="122"/>
      <c r="GKT98" s="122"/>
      <c r="GKU98" s="122"/>
      <c r="GKV98" s="122"/>
      <c r="GKW98" s="122"/>
      <c r="GKX98" s="122"/>
      <c r="GKY98" s="122"/>
      <c r="GKZ98" s="122"/>
      <c r="GLA98" s="122"/>
      <c r="GLB98" s="122"/>
      <c r="GLC98" s="122"/>
      <c r="GLD98" s="122"/>
      <c r="GLE98" s="122"/>
      <c r="GLF98" s="122"/>
      <c r="GLG98" s="122"/>
      <c r="GLH98" s="122"/>
      <c r="GLI98" s="122"/>
      <c r="GLJ98" s="122"/>
      <c r="GLK98" s="122"/>
      <c r="GLL98" s="122"/>
      <c r="GLM98" s="122"/>
      <c r="GLN98" s="122"/>
      <c r="GLO98" s="122"/>
      <c r="GLP98" s="122"/>
      <c r="GLQ98" s="122"/>
      <c r="GLR98" s="122"/>
      <c r="GLS98" s="122"/>
      <c r="GLT98" s="122"/>
      <c r="GLU98" s="122"/>
      <c r="GLV98" s="122"/>
      <c r="GLW98" s="122"/>
      <c r="GLX98" s="122"/>
      <c r="GLY98" s="122"/>
      <c r="GLZ98" s="122"/>
      <c r="GMA98" s="122"/>
      <c r="GMB98" s="122"/>
      <c r="GMC98" s="122"/>
      <c r="GMD98" s="122"/>
      <c r="GME98" s="122"/>
      <c r="GMF98" s="122"/>
      <c r="GMG98" s="122"/>
      <c r="GMH98" s="122"/>
      <c r="GMI98" s="122"/>
      <c r="GMJ98" s="122"/>
      <c r="GMK98" s="122"/>
      <c r="GML98" s="122"/>
      <c r="GMM98" s="122"/>
      <c r="GMN98" s="122"/>
      <c r="GMO98" s="122"/>
      <c r="GMP98" s="122"/>
      <c r="GMQ98" s="122"/>
      <c r="GMR98" s="122"/>
      <c r="GMS98" s="122"/>
      <c r="GMT98" s="122"/>
      <c r="GMU98" s="122"/>
      <c r="GMV98" s="122"/>
      <c r="GMW98" s="122"/>
      <c r="GMX98" s="122"/>
      <c r="GMY98" s="122"/>
      <c r="GMZ98" s="122"/>
      <c r="GNA98" s="122"/>
      <c r="GNB98" s="122"/>
      <c r="GNC98" s="122"/>
      <c r="GND98" s="122"/>
      <c r="GNE98" s="122"/>
      <c r="GNF98" s="122"/>
      <c r="GNG98" s="122"/>
      <c r="GNH98" s="122"/>
      <c r="GNI98" s="122"/>
      <c r="GNJ98" s="122"/>
      <c r="GNK98" s="122"/>
      <c r="GNL98" s="122"/>
      <c r="GNM98" s="122"/>
      <c r="GNN98" s="122"/>
      <c r="GNO98" s="122"/>
      <c r="GNP98" s="122"/>
      <c r="GNQ98" s="122"/>
      <c r="GNR98" s="122"/>
      <c r="GNS98" s="122"/>
      <c r="GNT98" s="122"/>
      <c r="GNU98" s="122"/>
      <c r="GNV98" s="122"/>
      <c r="GNW98" s="122"/>
      <c r="GNX98" s="122"/>
      <c r="GNY98" s="122"/>
      <c r="GNZ98" s="122"/>
      <c r="GOA98" s="122"/>
      <c r="GOB98" s="122"/>
      <c r="GOC98" s="122"/>
      <c r="GOD98" s="122"/>
      <c r="GOE98" s="122"/>
      <c r="GOF98" s="122"/>
      <c r="GOG98" s="122"/>
      <c r="GOH98" s="122"/>
      <c r="GOI98" s="122"/>
      <c r="GOJ98" s="122"/>
      <c r="GOK98" s="122"/>
      <c r="GOL98" s="122"/>
      <c r="GOM98" s="122"/>
      <c r="GON98" s="122"/>
      <c r="GOO98" s="122"/>
      <c r="GOP98" s="122"/>
      <c r="GOQ98" s="122"/>
      <c r="GOR98" s="122"/>
      <c r="GOS98" s="122"/>
      <c r="GOT98" s="122"/>
      <c r="GOU98" s="122"/>
      <c r="GOV98" s="122"/>
      <c r="GOW98" s="122"/>
      <c r="GOX98" s="122"/>
      <c r="GOY98" s="122"/>
      <c r="GOZ98" s="122"/>
      <c r="GPA98" s="122"/>
      <c r="GPB98" s="122"/>
      <c r="GPC98" s="122"/>
      <c r="GPD98" s="122"/>
      <c r="GPE98" s="122"/>
      <c r="GPF98" s="122"/>
      <c r="GPG98" s="122"/>
      <c r="GPH98" s="122"/>
      <c r="GPI98" s="122"/>
      <c r="GPJ98" s="122"/>
      <c r="GPK98" s="122"/>
      <c r="GPL98" s="122"/>
      <c r="GPM98" s="122"/>
      <c r="GPN98" s="122"/>
      <c r="GPO98" s="122"/>
      <c r="GPP98" s="122"/>
      <c r="GPQ98" s="122"/>
      <c r="GPR98" s="122"/>
      <c r="GPS98" s="122"/>
      <c r="GPT98" s="122"/>
      <c r="GPU98" s="122"/>
      <c r="GPV98" s="122"/>
      <c r="GPW98" s="122"/>
      <c r="GPX98" s="122"/>
      <c r="GPY98" s="122"/>
      <c r="GPZ98" s="122"/>
      <c r="GQA98" s="122"/>
      <c r="GQB98" s="122"/>
      <c r="GQC98" s="122"/>
      <c r="GQD98" s="122"/>
      <c r="GQE98" s="122"/>
      <c r="GQF98" s="122"/>
      <c r="GQG98" s="122"/>
      <c r="GQH98" s="122"/>
      <c r="GQI98" s="122"/>
      <c r="GQJ98" s="122"/>
      <c r="GQK98" s="122"/>
      <c r="GQL98" s="122"/>
      <c r="GQM98" s="122"/>
      <c r="GQN98" s="122"/>
      <c r="GQO98" s="122"/>
      <c r="GQP98" s="122"/>
      <c r="GQQ98" s="122"/>
      <c r="GQR98" s="122"/>
      <c r="GQS98" s="122"/>
      <c r="GQT98" s="122"/>
      <c r="GQU98" s="122"/>
      <c r="GQV98" s="122"/>
      <c r="GQW98" s="122"/>
      <c r="GQX98" s="122"/>
      <c r="GQY98" s="122"/>
      <c r="GQZ98" s="122"/>
      <c r="GRA98" s="122"/>
      <c r="GRB98" s="122"/>
      <c r="GRC98" s="122"/>
      <c r="GRD98" s="122"/>
      <c r="GRE98" s="122"/>
      <c r="GRF98" s="122"/>
      <c r="GRG98" s="122"/>
      <c r="GRH98" s="122"/>
      <c r="GRI98" s="122"/>
      <c r="GRJ98" s="122"/>
      <c r="GRK98" s="122"/>
      <c r="GRL98" s="122"/>
      <c r="GRM98" s="122"/>
      <c r="GRN98" s="122"/>
      <c r="GRO98" s="122"/>
      <c r="GRP98" s="122"/>
      <c r="GRQ98" s="122"/>
      <c r="GRR98" s="122"/>
      <c r="GRS98" s="122"/>
      <c r="GRT98" s="122"/>
      <c r="GRU98" s="122"/>
      <c r="GRV98" s="122"/>
      <c r="GRW98" s="122"/>
      <c r="GRX98" s="122"/>
      <c r="GRY98" s="122"/>
      <c r="GRZ98" s="122"/>
      <c r="GSA98" s="122"/>
      <c r="GSB98" s="122"/>
      <c r="GSC98" s="122"/>
      <c r="GSD98" s="122"/>
      <c r="GSE98" s="122"/>
      <c r="GSF98" s="122"/>
      <c r="GSG98" s="122"/>
      <c r="GSH98" s="122"/>
      <c r="GSI98" s="122"/>
      <c r="GSJ98" s="122"/>
      <c r="GSK98" s="122"/>
      <c r="GSL98" s="122"/>
      <c r="GSM98" s="122"/>
      <c r="GSN98" s="122"/>
      <c r="GSO98" s="122"/>
      <c r="GSP98" s="122"/>
      <c r="GSQ98" s="122"/>
      <c r="GSR98" s="122"/>
      <c r="GSS98" s="122"/>
      <c r="GST98" s="122"/>
      <c r="GSU98" s="122"/>
      <c r="GSV98" s="122"/>
      <c r="GSW98" s="122"/>
      <c r="GSX98" s="122"/>
      <c r="GSY98" s="122"/>
      <c r="GSZ98" s="122"/>
      <c r="GTA98" s="122"/>
      <c r="GTB98" s="122"/>
      <c r="GTC98" s="122"/>
      <c r="GTD98" s="122"/>
      <c r="GTE98" s="122"/>
      <c r="GTF98" s="122"/>
      <c r="GTG98" s="122"/>
      <c r="GTH98" s="122"/>
      <c r="GTI98" s="122"/>
      <c r="GTJ98" s="122"/>
      <c r="GTK98" s="122"/>
      <c r="GTL98" s="122"/>
      <c r="GTM98" s="122"/>
      <c r="GTN98" s="122"/>
      <c r="GTO98" s="122"/>
      <c r="GTP98" s="122"/>
      <c r="GTQ98" s="122"/>
      <c r="GTR98" s="122"/>
      <c r="GTS98" s="122"/>
      <c r="GTT98" s="122"/>
      <c r="GTU98" s="122"/>
      <c r="GTV98" s="122"/>
      <c r="GTW98" s="122"/>
      <c r="GTX98" s="122"/>
      <c r="GTY98" s="122"/>
      <c r="GTZ98" s="122"/>
      <c r="GUA98" s="122"/>
      <c r="GUB98" s="122"/>
      <c r="GUC98" s="122"/>
      <c r="GUD98" s="122"/>
      <c r="GUE98" s="122"/>
      <c r="GUF98" s="122"/>
      <c r="GUG98" s="122"/>
      <c r="GUH98" s="122"/>
      <c r="GUI98" s="122"/>
      <c r="GUJ98" s="122"/>
      <c r="GUK98" s="122"/>
      <c r="GUL98" s="122"/>
      <c r="GUM98" s="122"/>
      <c r="GUN98" s="122"/>
      <c r="GUO98" s="122"/>
      <c r="GUP98" s="122"/>
      <c r="GUQ98" s="122"/>
      <c r="GUR98" s="122"/>
      <c r="GUS98" s="122"/>
      <c r="GUT98" s="122"/>
      <c r="GUU98" s="122"/>
      <c r="GUV98" s="122"/>
      <c r="GUW98" s="122"/>
      <c r="GUX98" s="122"/>
      <c r="GUY98" s="122"/>
      <c r="GUZ98" s="122"/>
      <c r="GVA98" s="122"/>
      <c r="GVB98" s="122"/>
      <c r="GVC98" s="122"/>
      <c r="GVD98" s="122"/>
      <c r="GVE98" s="122"/>
      <c r="GVF98" s="122"/>
      <c r="GVG98" s="122"/>
      <c r="GVH98" s="122"/>
      <c r="GVI98" s="122"/>
      <c r="GVJ98" s="122"/>
      <c r="GVK98" s="122"/>
      <c r="GVL98" s="122"/>
      <c r="GVM98" s="122"/>
      <c r="GVN98" s="122"/>
      <c r="GVO98" s="122"/>
      <c r="GVP98" s="122"/>
      <c r="GVQ98" s="122"/>
      <c r="GVR98" s="122"/>
      <c r="GVS98" s="122"/>
      <c r="GVT98" s="122"/>
      <c r="GVU98" s="122"/>
      <c r="GVV98" s="122"/>
      <c r="GVW98" s="122"/>
      <c r="GVX98" s="122"/>
      <c r="GVY98" s="122"/>
      <c r="GVZ98" s="122"/>
      <c r="GWA98" s="122"/>
      <c r="GWB98" s="122"/>
      <c r="GWC98" s="122"/>
      <c r="GWD98" s="122"/>
      <c r="GWE98" s="122"/>
      <c r="GWF98" s="122"/>
      <c r="GWG98" s="122"/>
      <c r="GWH98" s="122"/>
      <c r="GWI98" s="122"/>
      <c r="GWJ98" s="122"/>
      <c r="GWK98" s="122"/>
      <c r="GWL98" s="122"/>
      <c r="GWM98" s="122"/>
      <c r="GWN98" s="122"/>
      <c r="GWO98" s="122"/>
      <c r="GWP98" s="122"/>
      <c r="GWQ98" s="122"/>
      <c r="GWR98" s="122"/>
      <c r="GWS98" s="122"/>
      <c r="GWT98" s="122"/>
      <c r="GWU98" s="122"/>
      <c r="GWV98" s="122"/>
      <c r="GWW98" s="122"/>
      <c r="GWX98" s="122"/>
      <c r="GWY98" s="122"/>
      <c r="GWZ98" s="122"/>
      <c r="GXA98" s="122"/>
      <c r="GXB98" s="122"/>
      <c r="GXC98" s="122"/>
      <c r="GXD98" s="122"/>
      <c r="GXE98" s="122"/>
      <c r="GXF98" s="122"/>
      <c r="GXG98" s="122"/>
      <c r="GXH98" s="122"/>
      <c r="GXI98" s="122"/>
      <c r="GXJ98" s="122"/>
      <c r="GXK98" s="122"/>
      <c r="GXL98" s="122"/>
      <c r="GXM98" s="122"/>
      <c r="GXN98" s="122"/>
      <c r="GXO98" s="122"/>
      <c r="GXP98" s="122"/>
      <c r="GXQ98" s="122"/>
      <c r="GXR98" s="122"/>
      <c r="GXS98" s="122"/>
      <c r="GXT98" s="122"/>
      <c r="GXU98" s="122"/>
      <c r="GXV98" s="122"/>
      <c r="GXW98" s="122"/>
      <c r="GXX98" s="122"/>
      <c r="GXY98" s="122"/>
      <c r="GXZ98" s="122"/>
      <c r="GYA98" s="122"/>
      <c r="GYB98" s="122"/>
      <c r="GYC98" s="122"/>
      <c r="GYD98" s="122"/>
      <c r="GYE98" s="122"/>
      <c r="GYF98" s="122"/>
      <c r="GYG98" s="122"/>
      <c r="GYH98" s="122"/>
      <c r="GYI98" s="122"/>
      <c r="GYJ98" s="122"/>
      <c r="GYK98" s="122"/>
      <c r="GYL98" s="122"/>
      <c r="GYM98" s="122"/>
      <c r="GYN98" s="122"/>
      <c r="GYO98" s="122"/>
      <c r="GYP98" s="122"/>
      <c r="GYQ98" s="122"/>
      <c r="GYR98" s="122"/>
      <c r="GYS98" s="122"/>
      <c r="GYT98" s="122"/>
      <c r="GYU98" s="122"/>
      <c r="GYV98" s="122"/>
      <c r="GYW98" s="122"/>
      <c r="GYX98" s="122"/>
      <c r="GYY98" s="122"/>
      <c r="GYZ98" s="122"/>
      <c r="GZA98" s="122"/>
      <c r="GZB98" s="122"/>
      <c r="GZC98" s="122"/>
      <c r="GZD98" s="122"/>
      <c r="GZE98" s="122"/>
      <c r="GZF98" s="122"/>
      <c r="GZG98" s="122"/>
      <c r="GZH98" s="122"/>
      <c r="GZI98" s="122"/>
      <c r="GZJ98" s="122"/>
      <c r="GZK98" s="122"/>
      <c r="GZL98" s="122"/>
      <c r="GZM98" s="122"/>
      <c r="GZN98" s="122"/>
      <c r="GZO98" s="122"/>
      <c r="GZP98" s="122"/>
      <c r="GZQ98" s="122"/>
      <c r="GZR98" s="122"/>
      <c r="GZS98" s="122"/>
      <c r="GZT98" s="122"/>
      <c r="GZU98" s="122"/>
      <c r="GZV98" s="122"/>
      <c r="GZW98" s="122"/>
      <c r="GZX98" s="122"/>
      <c r="GZY98" s="122"/>
      <c r="GZZ98" s="122"/>
      <c r="HAA98" s="122"/>
      <c r="HAB98" s="122"/>
      <c r="HAC98" s="122"/>
      <c r="HAD98" s="122"/>
      <c r="HAE98" s="122"/>
      <c r="HAF98" s="122"/>
      <c r="HAG98" s="122"/>
      <c r="HAH98" s="122"/>
      <c r="HAI98" s="122"/>
      <c r="HAJ98" s="122"/>
      <c r="HAK98" s="122"/>
      <c r="HAL98" s="122"/>
      <c r="HAM98" s="122"/>
      <c r="HAN98" s="122"/>
      <c r="HAO98" s="122"/>
      <c r="HAP98" s="122"/>
      <c r="HAQ98" s="122"/>
      <c r="HAR98" s="122"/>
      <c r="HAS98" s="122"/>
      <c r="HAT98" s="122"/>
      <c r="HAU98" s="122"/>
      <c r="HAV98" s="122"/>
      <c r="HAW98" s="122"/>
      <c r="HAX98" s="122"/>
      <c r="HAY98" s="122"/>
      <c r="HAZ98" s="122"/>
      <c r="HBA98" s="122"/>
      <c r="HBB98" s="122"/>
      <c r="HBC98" s="122"/>
      <c r="HBD98" s="122"/>
      <c r="HBE98" s="122"/>
      <c r="HBF98" s="122"/>
      <c r="HBG98" s="122"/>
      <c r="HBH98" s="122"/>
      <c r="HBI98" s="122"/>
      <c r="HBJ98" s="122"/>
      <c r="HBK98" s="122"/>
      <c r="HBL98" s="122"/>
      <c r="HBM98" s="122"/>
      <c r="HBN98" s="122"/>
      <c r="HBO98" s="122"/>
      <c r="HBP98" s="122"/>
      <c r="HBQ98" s="122"/>
      <c r="HBR98" s="122"/>
      <c r="HBS98" s="122"/>
      <c r="HBT98" s="122"/>
      <c r="HBU98" s="122"/>
      <c r="HBV98" s="122"/>
      <c r="HBW98" s="122"/>
      <c r="HBX98" s="122"/>
      <c r="HBY98" s="122"/>
      <c r="HBZ98" s="122"/>
      <c r="HCA98" s="122"/>
      <c r="HCB98" s="122"/>
      <c r="HCC98" s="122"/>
      <c r="HCD98" s="122"/>
      <c r="HCE98" s="122"/>
      <c r="HCF98" s="122"/>
      <c r="HCG98" s="122"/>
      <c r="HCH98" s="122"/>
      <c r="HCI98" s="122"/>
      <c r="HCJ98" s="122"/>
      <c r="HCK98" s="122"/>
      <c r="HCL98" s="122"/>
      <c r="HCM98" s="122"/>
      <c r="HCN98" s="122"/>
      <c r="HCO98" s="122"/>
      <c r="HCP98" s="122"/>
      <c r="HCQ98" s="122"/>
      <c r="HCR98" s="122"/>
      <c r="HCS98" s="122"/>
      <c r="HCT98" s="122"/>
      <c r="HCU98" s="122"/>
      <c r="HCV98" s="122"/>
      <c r="HCW98" s="122"/>
      <c r="HCX98" s="122"/>
      <c r="HCY98" s="122"/>
      <c r="HCZ98" s="122"/>
      <c r="HDA98" s="122"/>
      <c r="HDB98" s="122"/>
      <c r="HDC98" s="122"/>
      <c r="HDD98" s="122"/>
      <c r="HDE98" s="122"/>
      <c r="HDF98" s="122"/>
      <c r="HDG98" s="122"/>
      <c r="HDH98" s="122"/>
      <c r="HDI98" s="122"/>
      <c r="HDJ98" s="122"/>
      <c r="HDK98" s="122"/>
      <c r="HDL98" s="122"/>
      <c r="HDM98" s="122"/>
      <c r="HDN98" s="122"/>
      <c r="HDO98" s="122"/>
      <c r="HDP98" s="122"/>
      <c r="HDQ98" s="122"/>
      <c r="HDR98" s="122"/>
      <c r="HDS98" s="122"/>
      <c r="HDT98" s="122"/>
      <c r="HDU98" s="122"/>
      <c r="HDV98" s="122"/>
      <c r="HDW98" s="122"/>
      <c r="HDX98" s="122"/>
      <c r="HDY98" s="122"/>
      <c r="HDZ98" s="122"/>
      <c r="HEA98" s="122"/>
      <c r="HEB98" s="122"/>
      <c r="HEC98" s="122"/>
      <c r="HED98" s="122"/>
      <c r="HEE98" s="122"/>
      <c r="HEF98" s="122"/>
      <c r="HEG98" s="122"/>
      <c r="HEH98" s="122"/>
      <c r="HEI98" s="122"/>
      <c r="HEJ98" s="122"/>
      <c r="HEK98" s="122"/>
      <c r="HEL98" s="122"/>
      <c r="HEM98" s="122"/>
      <c r="HEN98" s="122"/>
      <c r="HEO98" s="122"/>
      <c r="HEP98" s="122"/>
      <c r="HEQ98" s="122"/>
      <c r="HER98" s="122"/>
      <c r="HES98" s="122"/>
      <c r="HET98" s="122"/>
      <c r="HEU98" s="122"/>
      <c r="HEV98" s="122"/>
      <c r="HEW98" s="122"/>
      <c r="HEX98" s="122"/>
      <c r="HEY98" s="122"/>
      <c r="HEZ98" s="122"/>
      <c r="HFA98" s="122"/>
      <c r="HFB98" s="122"/>
      <c r="HFC98" s="122"/>
      <c r="HFD98" s="122"/>
      <c r="HFE98" s="122"/>
      <c r="HFF98" s="122"/>
      <c r="HFG98" s="122"/>
      <c r="HFH98" s="122"/>
      <c r="HFI98" s="122"/>
      <c r="HFJ98" s="122"/>
      <c r="HFK98" s="122"/>
      <c r="HFL98" s="122"/>
      <c r="HFM98" s="122"/>
      <c r="HFN98" s="122"/>
      <c r="HFO98" s="122"/>
      <c r="HFP98" s="122"/>
      <c r="HFQ98" s="122"/>
      <c r="HFR98" s="122"/>
      <c r="HFS98" s="122"/>
      <c r="HFT98" s="122"/>
      <c r="HFU98" s="122"/>
      <c r="HFV98" s="122"/>
      <c r="HFW98" s="122"/>
      <c r="HFX98" s="122"/>
      <c r="HFY98" s="122"/>
      <c r="HFZ98" s="122"/>
      <c r="HGA98" s="122"/>
      <c r="HGB98" s="122"/>
      <c r="HGC98" s="122"/>
      <c r="HGD98" s="122"/>
      <c r="HGE98" s="122"/>
      <c r="HGF98" s="122"/>
      <c r="HGG98" s="122"/>
      <c r="HGH98" s="122"/>
      <c r="HGI98" s="122"/>
      <c r="HGJ98" s="122"/>
      <c r="HGK98" s="122"/>
      <c r="HGL98" s="122"/>
      <c r="HGM98" s="122"/>
      <c r="HGN98" s="122"/>
      <c r="HGO98" s="122"/>
      <c r="HGP98" s="122"/>
      <c r="HGQ98" s="122"/>
      <c r="HGR98" s="122"/>
      <c r="HGS98" s="122"/>
      <c r="HGT98" s="122"/>
      <c r="HGU98" s="122"/>
      <c r="HGV98" s="122"/>
      <c r="HGW98" s="122"/>
      <c r="HGX98" s="122"/>
      <c r="HGY98" s="122"/>
      <c r="HGZ98" s="122"/>
      <c r="HHA98" s="122"/>
      <c r="HHB98" s="122"/>
      <c r="HHC98" s="122"/>
      <c r="HHD98" s="122"/>
      <c r="HHE98" s="122"/>
      <c r="HHF98" s="122"/>
      <c r="HHG98" s="122"/>
      <c r="HHH98" s="122"/>
      <c r="HHI98" s="122"/>
      <c r="HHJ98" s="122"/>
      <c r="HHK98" s="122"/>
      <c r="HHL98" s="122"/>
      <c r="HHM98" s="122"/>
      <c r="HHN98" s="122"/>
      <c r="HHO98" s="122"/>
      <c r="HHP98" s="122"/>
      <c r="HHQ98" s="122"/>
      <c r="HHR98" s="122"/>
      <c r="HHS98" s="122"/>
      <c r="HHT98" s="122"/>
      <c r="HHU98" s="122"/>
      <c r="HHV98" s="122"/>
      <c r="HHW98" s="122"/>
      <c r="HHX98" s="122"/>
      <c r="HHY98" s="122"/>
      <c r="HHZ98" s="122"/>
      <c r="HIA98" s="122"/>
      <c r="HIB98" s="122"/>
      <c r="HIC98" s="122"/>
      <c r="HID98" s="122"/>
      <c r="HIE98" s="122"/>
      <c r="HIF98" s="122"/>
      <c r="HIG98" s="122"/>
      <c r="HIH98" s="122"/>
      <c r="HII98" s="122"/>
      <c r="HIJ98" s="122"/>
      <c r="HIK98" s="122"/>
      <c r="HIL98" s="122"/>
      <c r="HIM98" s="122"/>
      <c r="HIN98" s="122"/>
      <c r="HIO98" s="122"/>
      <c r="HIP98" s="122"/>
      <c r="HIQ98" s="122"/>
      <c r="HIR98" s="122"/>
      <c r="HIS98" s="122"/>
      <c r="HIT98" s="122"/>
      <c r="HIU98" s="122"/>
      <c r="HIV98" s="122"/>
      <c r="HIW98" s="122"/>
      <c r="HIX98" s="122"/>
      <c r="HIY98" s="122"/>
      <c r="HIZ98" s="122"/>
      <c r="HJA98" s="122"/>
      <c r="HJB98" s="122"/>
      <c r="HJC98" s="122"/>
      <c r="HJD98" s="122"/>
      <c r="HJE98" s="122"/>
      <c r="HJF98" s="122"/>
      <c r="HJG98" s="122"/>
      <c r="HJH98" s="122"/>
      <c r="HJI98" s="122"/>
      <c r="HJJ98" s="122"/>
      <c r="HJK98" s="122"/>
      <c r="HJL98" s="122"/>
      <c r="HJM98" s="122"/>
      <c r="HJN98" s="122"/>
      <c r="HJO98" s="122"/>
      <c r="HJP98" s="122"/>
      <c r="HJQ98" s="122"/>
      <c r="HJR98" s="122"/>
      <c r="HJS98" s="122"/>
      <c r="HJT98" s="122"/>
      <c r="HJU98" s="122"/>
      <c r="HJV98" s="122"/>
      <c r="HJW98" s="122"/>
      <c r="HJX98" s="122"/>
      <c r="HJY98" s="122"/>
      <c r="HJZ98" s="122"/>
      <c r="HKA98" s="122"/>
      <c r="HKB98" s="122"/>
      <c r="HKC98" s="122"/>
      <c r="HKD98" s="122"/>
      <c r="HKE98" s="122"/>
      <c r="HKF98" s="122"/>
      <c r="HKG98" s="122"/>
      <c r="HKH98" s="122"/>
      <c r="HKI98" s="122"/>
      <c r="HKJ98" s="122"/>
      <c r="HKK98" s="122"/>
      <c r="HKL98" s="122"/>
      <c r="HKM98" s="122"/>
      <c r="HKN98" s="122"/>
      <c r="HKO98" s="122"/>
      <c r="HKP98" s="122"/>
      <c r="HKQ98" s="122"/>
      <c r="HKR98" s="122"/>
      <c r="HKS98" s="122"/>
      <c r="HKT98" s="122"/>
      <c r="HKU98" s="122"/>
      <c r="HKV98" s="122"/>
      <c r="HKW98" s="122"/>
      <c r="HKX98" s="122"/>
      <c r="HKY98" s="122"/>
      <c r="HKZ98" s="122"/>
      <c r="HLA98" s="122"/>
      <c r="HLB98" s="122"/>
      <c r="HLC98" s="122"/>
      <c r="HLD98" s="122"/>
      <c r="HLE98" s="122"/>
      <c r="HLF98" s="122"/>
      <c r="HLG98" s="122"/>
      <c r="HLH98" s="122"/>
      <c r="HLI98" s="122"/>
      <c r="HLJ98" s="122"/>
      <c r="HLK98" s="122"/>
      <c r="HLL98" s="122"/>
      <c r="HLM98" s="122"/>
      <c r="HLN98" s="122"/>
      <c r="HLO98" s="122"/>
      <c r="HLP98" s="122"/>
      <c r="HLQ98" s="122"/>
      <c r="HLR98" s="122"/>
      <c r="HLS98" s="122"/>
      <c r="HLT98" s="122"/>
      <c r="HLU98" s="122"/>
      <c r="HLV98" s="122"/>
      <c r="HLW98" s="122"/>
      <c r="HLX98" s="122"/>
      <c r="HLY98" s="122"/>
      <c r="HLZ98" s="122"/>
      <c r="HMA98" s="122"/>
      <c r="HMB98" s="122"/>
      <c r="HMC98" s="122"/>
      <c r="HMD98" s="122"/>
      <c r="HME98" s="122"/>
      <c r="HMF98" s="122"/>
      <c r="HMG98" s="122"/>
      <c r="HMH98" s="122"/>
      <c r="HMI98" s="122"/>
      <c r="HMJ98" s="122"/>
      <c r="HMK98" s="122"/>
      <c r="HML98" s="122"/>
      <c r="HMM98" s="122"/>
      <c r="HMN98" s="122"/>
      <c r="HMO98" s="122"/>
      <c r="HMP98" s="122"/>
      <c r="HMQ98" s="122"/>
      <c r="HMR98" s="122"/>
      <c r="HMS98" s="122"/>
      <c r="HMT98" s="122"/>
      <c r="HMU98" s="122"/>
      <c r="HMV98" s="122"/>
      <c r="HMW98" s="122"/>
      <c r="HMX98" s="122"/>
      <c r="HMY98" s="122"/>
      <c r="HMZ98" s="122"/>
      <c r="HNA98" s="122"/>
      <c r="HNB98" s="122"/>
      <c r="HNC98" s="122"/>
      <c r="HND98" s="122"/>
      <c r="HNE98" s="122"/>
      <c r="HNF98" s="122"/>
      <c r="HNG98" s="122"/>
      <c r="HNH98" s="122"/>
      <c r="HNI98" s="122"/>
      <c r="HNJ98" s="122"/>
      <c r="HNK98" s="122"/>
      <c r="HNL98" s="122"/>
      <c r="HNM98" s="122"/>
      <c r="HNN98" s="122"/>
      <c r="HNO98" s="122"/>
      <c r="HNP98" s="122"/>
      <c r="HNQ98" s="122"/>
      <c r="HNR98" s="122"/>
      <c r="HNS98" s="122"/>
      <c r="HNT98" s="122"/>
      <c r="HNU98" s="122"/>
      <c r="HNV98" s="122"/>
      <c r="HNW98" s="122"/>
      <c r="HNX98" s="122"/>
      <c r="HNY98" s="122"/>
      <c r="HNZ98" s="122"/>
      <c r="HOA98" s="122"/>
      <c r="HOB98" s="122"/>
      <c r="HOC98" s="122"/>
      <c r="HOD98" s="122"/>
      <c r="HOE98" s="122"/>
      <c r="HOF98" s="122"/>
      <c r="HOG98" s="122"/>
      <c r="HOH98" s="122"/>
      <c r="HOI98" s="122"/>
      <c r="HOJ98" s="122"/>
      <c r="HOK98" s="122"/>
      <c r="HOL98" s="122"/>
      <c r="HOM98" s="122"/>
      <c r="HON98" s="122"/>
      <c r="HOO98" s="122"/>
      <c r="HOP98" s="122"/>
      <c r="HOQ98" s="122"/>
      <c r="HOR98" s="122"/>
      <c r="HOS98" s="122"/>
      <c r="HOT98" s="122"/>
      <c r="HOU98" s="122"/>
      <c r="HOV98" s="122"/>
      <c r="HOW98" s="122"/>
      <c r="HOX98" s="122"/>
      <c r="HOY98" s="122"/>
      <c r="HOZ98" s="122"/>
      <c r="HPA98" s="122"/>
      <c r="HPB98" s="122"/>
      <c r="HPC98" s="122"/>
      <c r="HPD98" s="122"/>
      <c r="HPE98" s="122"/>
      <c r="HPF98" s="122"/>
      <c r="HPG98" s="122"/>
      <c r="HPH98" s="122"/>
      <c r="HPI98" s="122"/>
      <c r="HPJ98" s="122"/>
      <c r="HPK98" s="122"/>
      <c r="HPL98" s="122"/>
      <c r="HPM98" s="122"/>
      <c r="HPN98" s="122"/>
      <c r="HPO98" s="122"/>
      <c r="HPP98" s="122"/>
      <c r="HPQ98" s="122"/>
      <c r="HPR98" s="122"/>
      <c r="HPS98" s="122"/>
      <c r="HPT98" s="122"/>
      <c r="HPU98" s="122"/>
      <c r="HPV98" s="122"/>
      <c r="HPW98" s="122"/>
      <c r="HPX98" s="122"/>
      <c r="HPY98" s="122"/>
      <c r="HPZ98" s="122"/>
      <c r="HQA98" s="122"/>
      <c r="HQB98" s="122"/>
      <c r="HQC98" s="122"/>
      <c r="HQD98" s="122"/>
      <c r="HQE98" s="122"/>
      <c r="HQF98" s="122"/>
      <c r="HQG98" s="122"/>
      <c r="HQH98" s="122"/>
      <c r="HQI98" s="122"/>
      <c r="HQJ98" s="122"/>
      <c r="HQK98" s="122"/>
      <c r="HQL98" s="122"/>
      <c r="HQM98" s="122"/>
      <c r="HQN98" s="122"/>
      <c r="HQO98" s="122"/>
      <c r="HQP98" s="122"/>
      <c r="HQQ98" s="122"/>
      <c r="HQR98" s="122"/>
      <c r="HQS98" s="122"/>
      <c r="HQT98" s="122"/>
      <c r="HQU98" s="122"/>
      <c r="HQV98" s="122"/>
      <c r="HQW98" s="122"/>
      <c r="HQX98" s="122"/>
      <c r="HQY98" s="122"/>
      <c r="HQZ98" s="122"/>
      <c r="HRA98" s="122"/>
      <c r="HRB98" s="122"/>
      <c r="HRC98" s="122"/>
      <c r="HRD98" s="122"/>
      <c r="HRE98" s="122"/>
      <c r="HRF98" s="122"/>
      <c r="HRG98" s="122"/>
      <c r="HRH98" s="122"/>
      <c r="HRI98" s="122"/>
      <c r="HRJ98" s="122"/>
      <c r="HRK98" s="122"/>
      <c r="HRL98" s="122"/>
      <c r="HRM98" s="122"/>
      <c r="HRN98" s="122"/>
      <c r="HRO98" s="122"/>
      <c r="HRP98" s="122"/>
      <c r="HRQ98" s="122"/>
      <c r="HRR98" s="122"/>
      <c r="HRS98" s="122"/>
      <c r="HRT98" s="122"/>
      <c r="HRU98" s="122"/>
      <c r="HRV98" s="122"/>
      <c r="HRW98" s="122"/>
      <c r="HRX98" s="122"/>
      <c r="HRY98" s="122"/>
      <c r="HRZ98" s="122"/>
      <c r="HSA98" s="122"/>
      <c r="HSB98" s="122"/>
      <c r="HSC98" s="122"/>
      <c r="HSD98" s="122"/>
      <c r="HSE98" s="122"/>
      <c r="HSF98" s="122"/>
      <c r="HSG98" s="122"/>
      <c r="HSH98" s="122"/>
      <c r="HSI98" s="122"/>
      <c r="HSJ98" s="122"/>
      <c r="HSK98" s="122"/>
      <c r="HSL98" s="122"/>
      <c r="HSM98" s="122"/>
      <c r="HSN98" s="122"/>
      <c r="HSO98" s="122"/>
      <c r="HSP98" s="122"/>
      <c r="HSQ98" s="122"/>
      <c r="HSR98" s="122"/>
      <c r="HSS98" s="122"/>
      <c r="HST98" s="122"/>
      <c r="HSU98" s="122"/>
      <c r="HSV98" s="122"/>
      <c r="HSW98" s="122"/>
      <c r="HSX98" s="122"/>
      <c r="HSY98" s="122"/>
      <c r="HSZ98" s="122"/>
      <c r="HTA98" s="122"/>
      <c r="HTB98" s="122"/>
      <c r="HTC98" s="122"/>
      <c r="HTD98" s="122"/>
      <c r="HTE98" s="122"/>
      <c r="HTF98" s="122"/>
      <c r="HTG98" s="122"/>
      <c r="HTH98" s="122"/>
      <c r="HTI98" s="122"/>
      <c r="HTJ98" s="122"/>
      <c r="HTK98" s="122"/>
      <c r="HTL98" s="122"/>
      <c r="HTM98" s="122"/>
      <c r="HTN98" s="122"/>
      <c r="HTO98" s="122"/>
      <c r="HTP98" s="122"/>
      <c r="HTQ98" s="122"/>
      <c r="HTR98" s="122"/>
      <c r="HTS98" s="122"/>
      <c r="HTT98" s="122"/>
      <c r="HTU98" s="122"/>
      <c r="HTV98" s="122"/>
      <c r="HTW98" s="122"/>
      <c r="HTX98" s="122"/>
      <c r="HTY98" s="122"/>
      <c r="HTZ98" s="122"/>
      <c r="HUA98" s="122"/>
      <c r="HUB98" s="122"/>
      <c r="HUC98" s="122"/>
      <c r="HUD98" s="122"/>
      <c r="HUE98" s="122"/>
      <c r="HUF98" s="122"/>
      <c r="HUG98" s="122"/>
      <c r="HUH98" s="122"/>
      <c r="HUI98" s="122"/>
      <c r="HUJ98" s="122"/>
      <c r="HUK98" s="122"/>
      <c r="HUL98" s="122"/>
      <c r="HUM98" s="122"/>
      <c r="HUN98" s="122"/>
      <c r="HUO98" s="122"/>
      <c r="HUP98" s="122"/>
      <c r="HUQ98" s="122"/>
      <c r="HUR98" s="122"/>
      <c r="HUS98" s="122"/>
      <c r="HUT98" s="122"/>
      <c r="HUU98" s="122"/>
      <c r="HUV98" s="122"/>
      <c r="HUW98" s="122"/>
      <c r="HUX98" s="122"/>
      <c r="HUY98" s="122"/>
      <c r="HUZ98" s="122"/>
      <c r="HVA98" s="122"/>
      <c r="HVB98" s="122"/>
      <c r="HVC98" s="122"/>
      <c r="HVD98" s="122"/>
      <c r="HVE98" s="122"/>
      <c r="HVF98" s="122"/>
      <c r="HVG98" s="122"/>
      <c r="HVH98" s="122"/>
      <c r="HVI98" s="122"/>
      <c r="HVJ98" s="122"/>
      <c r="HVK98" s="122"/>
      <c r="HVL98" s="122"/>
      <c r="HVM98" s="122"/>
      <c r="HVN98" s="122"/>
      <c r="HVO98" s="122"/>
      <c r="HVP98" s="122"/>
      <c r="HVQ98" s="122"/>
      <c r="HVR98" s="122"/>
      <c r="HVS98" s="122"/>
      <c r="HVT98" s="122"/>
      <c r="HVU98" s="122"/>
      <c r="HVV98" s="122"/>
      <c r="HVW98" s="122"/>
      <c r="HVX98" s="122"/>
      <c r="HVY98" s="122"/>
      <c r="HVZ98" s="122"/>
      <c r="HWA98" s="122"/>
      <c r="HWB98" s="122"/>
      <c r="HWC98" s="122"/>
      <c r="HWD98" s="122"/>
      <c r="HWE98" s="122"/>
      <c r="HWF98" s="122"/>
      <c r="HWG98" s="122"/>
      <c r="HWH98" s="122"/>
      <c r="HWI98" s="122"/>
      <c r="HWJ98" s="122"/>
      <c r="HWK98" s="122"/>
      <c r="HWL98" s="122"/>
      <c r="HWM98" s="122"/>
      <c r="HWN98" s="122"/>
      <c r="HWO98" s="122"/>
      <c r="HWP98" s="122"/>
      <c r="HWQ98" s="122"/>
      <c r="HWR98" s="122"/>
      <c r="HWS98" s="122"/>
      <c r="HWT98" s="122"/>
      <c r="HWU98" s="122"/>
      <c r="HWV98" s="122"/>
      <c r="HWW98" s="122"/>
      <c r="HWX98" s="122"/>
      <c r="HWY98" s="122"/>
      <c r="HWZ98" s="122"/>
      <c r="HXA98" s="122"/>
      <c r="HXB98" s="122"/>
      <c r="HXC98" s="122"/>
      <c r="HXD98" s="122"/>
      <c r="HXE98" s="122"/>
      <c r="HXF98" s="122"/>
      <c r="HXG98" s="122"/>
      <c r="HXH98" s="122"/>
      <c r="HXI98" s="122"/>
      <c r="HXJ98" s="122"/>
      <c r="HXK98" s="122"/>
      <c r="HXL98" s="122"/>
      <c r="HXM98" s="122"/>
      <c r="HXN98" s="122"/>
      <c r="HXO98" s="122"/>
      <c r="HXP98" s="122"/>
      <c r="HXQ98" s="122"/>
      <c r="HXR98" s="122"/>
      <c r="HXS98" s="122"/>
      <c r="HXT98" s="122"/>
      <c r="HXU98" s="122"/>
      <c r="HXV98" s="122"/>
      <c r="HXW98" s="122"/>
      <c r="HXX98" s="122"/>
      <c r="HXY98" s="122"/>
      <c r="HXZ98" s="122"/>
      <c r="HYA98" s="122"/>
      <c r="HYB98" s="122"/>
      <c r="HYC98" s="122"/>
      <c r="HYD98" s="122"/>
      <c r="HYE98" s="122"/>
      <c r="HYF98" s="122"/>
      <c r="HYG98" s="122"/>
      <c r="HYH98" s="122"/>
      <c r="HYI98" s="122"/>
      <c r="HYJ98" s="122"/>
      <c r="HYK98" s="122"/>
      <c r="HYL98" s="122"/>
      <c r="HYM98" s="122"/>
      <c r="HYN98" s="122"/>
      <c r="HYO98" s="122"/>
      <c r="HYP98" s="122"/>
      <c r="HYQ98" s="122"/>
      <c r="HYR98" s="122"/>
      <c r="HYS98" s="122"/>
      <c r="HYT98" s="122"/>
      <c r="HYU98" s="122"/>
      <c r="HYV98" s="122"/>
      <c r="HYW98" s="122"/>
      <c r="HYX98" s="122"/>
      <c r="HYY98" s="122"/>
      <c r="HYZ98" s="122"/>
      <c r="HZA98" s="122"/>
      <c r="HZB98" s="122"/>
      <c r="HZC98" s="122"/>
      <c r="HZD98" s="122"/>
      <c r="HZE98" s="122"/>
      <c r="HZF98" s="122"/>
      <c r="HZG98" s="122"/>
      <c r="HZH98" s="122"/>
      <c r="HZI98" s="122"/>
      <c r="HZJ98" s="122"/>
      <c r="HZK98" s="122"/>
      <c r="HZL98" s="122"/>
      <c r="HZM98" s="122"/>
      <c r="HZN98" s="122"/>
      <c r="HZO98" s="122"/>
      <c r="HZP98" s="122"/>
      <c r="HZQ98" s="122"/>
      <c r="HZR98" s="122"/>
      <c r="HZS98" s="122"/>
      <c r="HZT98" s="122"/>
      <c r="HZU98" s="122"/>
      <c r="HZV98" s="122"/>
      <c r="HZW98" s="122"/>
      <c r="HZX98" s="122"/>
      <c r="HZY98" s="122"/>
      <c r="HZZ98" s="122"/>
      <c r="IAA98" s="122"/>
      <c r="IAB98" s="122"/>
      <c r="IAC98" s="122"/>
      <c r="IAD98" s="122"/>
      <c r="IAE98" s="122"/>
      <c r="IAF98" s="122"/>
      <c r="IAG98" s="122"/>
      <c r="IAH98" s="122"/>
      <c r="IAI98" s="122"/>
      <c r="IAJ98" s="122"/>
      <c r="IAK98" s="122"/>
      <c r="IAL98" s="122"/>
      <c r="IAM98" s="122"/>
      <c r="IAN98" s="122"/>
      <c r="IAO98" s="122"/>
      <c r="IAP98" s="122"/>
      <c r="IAQ98" s="122"/>
      <c r="IAR98" s="122"/>
      <c r="IAS98" s="122"/>
      <c r="IAT98" s="122"/>
      <c r="IAU98" s="122"/>
      <c r="IAV98" s="122"/>
      <c r="IAW98" s="122"/>
      <c r="IAX98" s="122"/>
      <c r="IAY98" s="122"/>
      <c r="IAZ98" s="122"/>
      <c r="IBA98" s="122"/>
      <c r="IBB98" s="122"/>
      <c r="IBC98" s="122"/>
      <c r="IBD98" s="122"/>
      <c r="IBE98" s="122"/>
      <c r="IBF98" s="122"/>
      <c r="IBG98" s="122"/>
      <c r="IBH98" s="122"/>
      <c r="IBI98" s="122"/>
      <c r="IBJ98" s="122"/>
      <c r="IBK98" s="122"/>
      <c r="IBL98" s="122"/>
      <c r="IBM98" s="122"/>
      <c r="IBN98" s="122"/>
      <c r="IBO98" s="122"/>
      <c r="IBP98" s="122"/>
      <c r="IBQ98" s="122"/>
      <c r="IBR98" s="122"/>
      <c r="IBS98" s="122"/>
      <c r="IBT98" s="122"/>
      <c r="IBU98" s="122"/>
      <c r="IBV98" s="122"/>
      <c r="IBW98" s="122"/>
      <c r="IBX98" s="122"/>
      <c r="IBY98" s="122"/>
      <c r="IBZ98" s="122"/>
      <c r="ICA98" s="122"/>
      <c r="ICB98" s="122"/>
      <c r="ICC98" s="122"/>
      <c r="ICD98" s="122"/>
      <c r="ICE98" s="122"/>
      <c r="ICF98" s="122"/>
      <c r="ICG98" s="122"/>
      <c r="ICH98" s="122"/>
      <c r="ICI98" s="122"/>
      <c r="ICJ98" s="122"/>
      <c r="ICK98" s="122"/>
      <c r="ICL98" s="122"/>
      <c r="ICM98" s="122"/>
      <c r="ICN98" s="122"/>
      <c r="ICO98" s="122"/>
      <c r="ICP98" s="122"/>
      <c r="ICQ98" s="122"/>
      <c r="ICR98" s="122"/>
      <c r="ICS98" s="122"/>
      <c r="ICT98" s="122"/>
      <c r="ICU98" s="122"/>
      <c r="ICV98" s="122"/>
      <c r="ICW98" s="122"/>
      <c r="ICX98" s="122"/>
      <c r="ICY98" s="122"/>
      <c r="ICZ98" s="122"/>
      <c r="IDA98" s="122"/>
      <c r="IDB98" s="122"/>
      <c r="IDC98" s="122"/>
      <c r="IDD98" s="122"/>
      <c r="IDE98" s="122"/>
      <c r="IDF98" s="122"/>
      <c r="IDG98" s="122"/>
      <c r="IDH98" s="122"/>
      <c r="IDI98" s="122"/>
      <c r="IDJ98" s="122"/>
      <c r="IDK98" s="122"/>
      <c r="IDL98" s="122"/>
      <c r="IDM98" s="122"/>
      <c r="IDN98" s="122"/>
      <c r="IDO98" s="122"/>
      <c r="IDP98" s="122"/>
      <c r="IDQ98" s="122"/>
      <c r="IDR98" s="122"/>
      <c r="IDS98" s="122"/>
      <c r="IDT98" s="122"/>
      <c r="IDU98" s="122"/>
      <c r="IDV98" s="122"/>
      <c r="IDW98" s="122"/>
      <c r="IDX98" s="122"/>
      <c r="IDY98" s="122"/>
      <c r="IDZ98" s="122"/>
      <c r="IEA98" s="122"/>
      <c r="IEB98" s="122"/>
      <c r="IEC98" s="122"/>
      <c r="IED98" s="122"/>
      <c r="IEE98" s="122"/>
      <c r="IEF98" s="122"/>
      <c r="IEG98" s="122"/>
      <c r="IEH98" s="122"/>
      <c r="IEI98" s="122"/>
      <c r="IEJ98" s="122"/>
      <c r="IEK98" s="122"/>
      <c r="IEL98" s="122"/>
      <c r="IEM98" s="122"/>
      <c r="IEN98" s="122"/>
      <c r="IEO98" s="122"/>
      <c r="IEP98" s="122"/>
      <c r="IEQ98" s="122"/>
      <c r="IER98" s="122"/>
      <c r="IES98" s="122"/>
      <c r="IET98" s="122"/>
      <c r="IEU98" s="122"/>
      <c r="IEV98" s="122"/>
      <c r="IEW98" s="122"/>
      <c r="IEX98" s="122"/>
      <c r="IEY98" s="122"/>
      <c r="IEZ98" s="122"/>
      <c r="IFA98" s="122"/>
      <c r="IFB98" s="122"/>
      <c r="IFC98" s="122"/>
      <c r="IFD98" s="122"/>
      <c r="IFE98" s="122"/>
      <c r="IFF98" s="122"/>
      <c r="IFG98" s="122"/>
      <c r="IFH98" s="122"/>
      <c r="IFI98" s="122"/>
      <c r="IFJ98" s="122"/>
      <c r="IFK98" s="122"/>
      <c r="IFL98" s="122"/>
      <c r="IFM98" s="122"/>
      <c r="IFN98" s="122"/>
      <c r="IFO98" s="122"/>
      <c r="IFP98" s="122"/>
      <c r="IFQ98" s="122"/>
      <c r="IFR98" s="122"/>
      <c r="IFS98" s="122"/>
      <c r="IFT98" s="122"/>
      <c r="IFU98" s="122"/>
      <c r="IFV98" s="122"/>
      <c r="IFW98" s="122"/>
      <c r="IFX98" s="122"/>
      <c r="IFY98" s="122"/>
      <c r="IFZ98" s="122"/>
      <c r="IGA98" s="122"/>
      <c r="IGB98" s="122"/>
      <c r="IGC98" s="122"/>
      <c r="IGD98" s="122"/>
      <c r="IGE98" s="122"/>
      <c r="IGF98" s="122"/>
      <c r="IGG98" s="122"/>
      <c r="IGH98" s="122"/>
      <c r="IGI98" s="122"/>
      <c r="IGJ98" s="122"/>
      <c r="IGK98" s="122"/>
      <c r="IGL98" s="122"/>
      <c r="IGM98" s="122"/>
      <c r="IGN98" s="122"/>
      <c r="IGO98" s="122"/>
      <c r="IGP98" s="122"/>
      <c r="IGQ98" s="122"/>
      <c r="IGR98" s="122"/>
      <c r="IGS98" s="122"/>
      <c r="IGT98" s="122"/>
      <c r="IGU98" s="122"/>
      <c r="IGV98" s="122"/>
      <c r="IGW98" s="122"/>
      <c r="IGX98" s="122"/>
      <c r="IGY98" s="122"/>
      <c r="IGZ98" s="122"/>
      <c r="IHA98" s="122"/>
      <c r="IHB98" s="122"/>
      <c r="IHC98" s="122"/>
      <c r="IHD98" s="122"/>
      <c r="IHE98" s="122"/>
      <c r="IHF98" s="122"/>
      <c r="IHG98" s="122"/>
      <c r="IHH98" s="122"/>
      <c r="IHI98" s="122"/>
      <c r="IHJ98" s="122"/>
      <c r="IHK98" s="122"/>
      <c r="IHL98" s="122"/>
      <c r="IHM98" s="122"/>
      <c r="IHN98" s="122"/>
      <c r="IHO98" s="122"/>
      <c r="IHP98" s="122"/>
      <c r="IHQ98" s="122"/>
      <c r="IHR98" s="122"/>
      <c r="IHS98" s="122"/>
      <c r="IHT98" s="122"/>
      <c r="IHU98" s="122"/>
      <c r="IHV98" s="122"/>
      <c r="IHW98" s="122"/>
      <c r="IHX98" s="122"/>
      <c r="IHY98" s="122"/>
      <c r="IHZ98" s="122"/>
      <c r="IIA98" s="122"/>
      <c r="IIB98" s="122"/>
      <c r="IIC98" s="122"/>
      <c r="IID98" s="122"/>
      <c r="IIE98" s="122"/>
      <c r="IIF98" s="122"/>
      <c r="IIG98" s="122"/>
      <c r="IIH98" s="122"/>
      <c r="III98" s="122"/>
      <c r="IIJ98" s="122"/>
      <c r="IIK98" s="122"/>
      <c r="IIL98" s="122"/>
      <c r="IIM98" s="122"/>
      <c r="IIN98" s="122"/>
      <c r="IIO98" s="122"/>
      <c r="IIP98" s="122"/>
      <c r="IIQ98" s="122"/>
      <c r="IIR98" s="122"/>
      <c r="IIS98" s="122"/>
      <c r="IIT98" s="122"/>
      <c r="IIU98" s="122"/>
      <c r="IIV98" s="122"/>
      <c r="IIW98" s="122"/>
      <c r="IIX98" s="122"/>
      <c r="IIY98" s="122"/>
      <c r="IIZ98" s="122"/>
      <c r="IJA98" s="122"/>
      <c r="IJB98" s="122"/>
      <c r="IJC98" s="122"/>
      <c r="IJD98" s="122"/>
      <c r="IJE98" s="122"/>
      <c r="IJF98" s="122"/>
      <c r="IJG98" s="122"/>
      <c r="IJH98" s="122"/>
      <c r="IJI98" s="122"/>
      <c r="IJJ98" s="122"/>
      <c r="IJK98" s="122"/>
      <c r="IJL98" s="122"/>
      <c r="IJM98" s="122"/>
      <c r="IJN98" s="122"/>
      <c r="IJO98" s="122"/>
      <c r="IJP98" s="122"/>
      <c r="IJQ98" s="122"/>
      <c r="IJR98" s="122"/>
      <c r="IJS98" s="122"/>
      <c r="IJT98" s="122"/>
      <c r="IJU98" s="122"/>
      <c r="IJV98" s="122"/>
      <c r="IJW98" s="122"/>
      <c r="IJX98" s="122"/>
      <c r="IJY98" s="122"/>
      <c r="IJZ98" s="122"/>
      <c r="IKA98" s="122"/>
      <c r="IKB98" s="122"/>
      <c r="IKC98" s="122"/>
      <c r="IKD98" s="122"/>
      <c r="IKE98" s="122"/>
      <c r="IKF98" s="122"/>
      <c r="IKG98" s="122"/>
      <c r="IKH98" s="122"/>
      <c r="IKI98" s="122"/>
      <c r="IKJ98" s="122"/>
      <c r="IKK98" s="122"/>
      <c r="IKL98" s="122"/>
      <c r="IKM98" s="122"/>
      <c r="IKN98" s="122"/>
      <c r="IKO98" s="122"/>
      <c r="IKP98" s="122"/>
      <c r="IKQ98" s="122"/>
      <c r="IKR98" s="122"/>
      <c r="IKS98" s="122"/>
      <c r="IKT98" s="122"/>
      <c r="IKU98" s="122"/>
      <c r="IKV98" s="122"/>
      <c r="IKW98" s="122"/>
      <c r="IKX98" s="122"/>
      <c r="IKY98" s="122"/>
      <c r="IKZ98" s="122"/>
      <c r="ILA98" s="122"/>
      <c r="ILB98" s="122"/>
      <c r="ILC98" s="122"/>
      <c r="ILD98" s="122"/>
      <c r="ILE98" s="122"/>
      <c r="ILF98" s="122"/>
      <c r="ILG98" s="122"/>
      <c r="ILH98" s="122"/>
      <c r="ILI98" s="122"/>
      <c r="ILJ98" s="122"/>
      <c r="ILK98" s="122"/>
      <c r="ILL98" s="122"/>
      <c r="ILM98" s="122"/>
      <c r="ILN98" s="122"/>
      <c r="ILO98" s="122"/>
      <c r="ILP98" s="122"/>
      <c r="ILQ98" s="122"/>
      <c r="ILR98" s="122"/>
      <c r="ILS98" s="122"/>
      <c r="ILT98" s="122"/>
      <c r="ILU98" s="122"/>
      <c r="ILV98" s="122"/>
      <c r="ILW98" s="122"/>
      <c r="ILX98" s="122"/>
      <c r="ILY98" s="122"/>
      <c r="ILZ98" s="122"/>
      <c r="IMA98" s="122"/>
      <c r="IMB98" s="122"/>
      <c r="IMC98" s="122"/>
      <c r="IMD98" s="122"/>
      <c r="IME98" s="122"/>
      <c r="IMF98" s="122"/>
      <c r="IMG98" s="122"/>
      <c r="IMH98" s="122"/>
      <c r="IMI98" s="122"/>
      <c r="IMJ98" s="122"/>
      <c r="IMK98" s="122"/>
      <c r="IML98" s="122"/>
      <c r="IMM98" s="122"/>
      <c r="IMN98" s="122"/>
      <c r="IMO98" s="122"/>
      <c r="IMP98" s="122"/>
      <c r="IMQ98" s="122"/>
      <c r="IMR98" s="122"/>
      <c r="IMS98" s="122"/>
      <c r="IMT98" s="122"/>
      <c r="IMU98" s="122"/>
      <c r="IMV98" s="122"/>
      <c r="IMW98" s="122"/>
      <c r="IMX98" s="122"/>
      <c r="IMY98" s="122"/>
      <c r="IMZ98" s="122"/>
      <c r="INA98" s="122"/>
      <c r="INB98" s="122"/>
      <c r="INC98" s="122"/>
      <c r="IND98" s="122"/>
      <c r="INE98" s="122"/>
      <c r="INF98" s="122"/>
      <c r="ING98" s="122"/>
      <c r="INH98" s="122"/>
      <c r="INI98" s="122"/>
      <c r="INJ98" s="122"/>
      <c r="INK98" s="122"/>
      <c r="INL98" s="122"/>
      <c r="INM98" s="122"/>
      <c r="INN98" s="122"/>
      <c r="INO98" s="122"/>
      <c r="INP98" s="122"/>
      <c r="INQ98" s="122"/>
      <c r="INR98" s="122"/>
      <c r="INS98" s="122"/>
      <c r="INT98" s="122"/>
      <c r="INU98" s="122"/>
      <c r="INV98" s="122"/>
      <c r="INW98" s="122"/>
      <c r="INX98" s="122"/>
      <c r="INY98" s="122"/>
      <c r="INZ98" s="122"/>
      <c r="IOA98" s="122"/>
      <c r="IOB98" s="122"/>
      <c r="IOC98" s="122"/>
      <c r="IOD98" s="122"/>
      <c r="IOE98" s="122"/>
      <c r="IOF98" s="122"/>
      <c r="IOG98" s="122"/>
      <c r="IOH98" s="122"/>
      <c r="IOI98" s="122"/>
      <c r="IOJ98" s="122"/>
      <c r="IOK98" s="122"/>
      <c r="IOL98" s="122"/>
      <c r="IOM98" s="122"/>
      <c r="ION98" s="122"/>
      <c r="IOO98" s="122"/>
      <c r="IOP98" s="122"/>
      <c r="IOQ98" s="122"/>
      <c r="IOR98" s="122"/>
      <c r="IOS98" s="122"/>
      <c r="IOT98" s="122"/>
      <c r="IOU98" s="122"/>
      <c r="IOV98" s="122"/>
      <c r="IOW98" s="122"/>
      <c r="IOX98" s="122"/>
      <c r="IOY98" s="122"/>
      <c r="IOZ98" s="122"/>
      <c r="IPA98" s="122"/>
      <c r="IPB98" s="122"/>
      <c r="IPC98" s="122"/>
      <c r="IPD98" s="122"/>
      <c r="IPE98" s="122"/>
      <c r="IPF98" s="122"/>
      <c r="IPG98" s="122"/>
      <c r="IPH98" s="122"/>
      <c r="IPI98" s="122"/>
      <c r="IPJ98" s="122"/>
      <c r="IPK98" s="122"/>
      <c r="IPL98" s="122"/>
      <c r="IPM98" s="122"/>
      <c r="IPN98" s="122"/>
      <c r="IPO98" s="122"/>
      <c r="IPP98" s="122"/>
      <c r="IPQ98" s="122"/>
      <c r="IPR98" s="122"/>
      <c r="IPS98" s="122"/>
      <c r="IPT98" s="122"/>
      <c r="IPU98" s="122"/>
      <c r="IPV98" s="122"/>
      <c r="IPW98" s="122"/>
      <c r="IPX98" s="122"/>
      <c r="IPY98" s="122"/>
      <c r="IPZ98" s="122"/>
      <c r="IQA98" s="122"/>
      <c r="IQB98" s="122"/>
      <c r="IQC98" s="122"/>
      <c r="IQD98" s="122"/>
      <c r="IQE98" s="122"/>
      <c r="IQF98" s="122"/>
      <c r="IQG98" s="122"/>
      <c r="IQH98" s="122"/>
      <c r="IQI98" s="122"/>
      <c r="IQJ98" s="122"/>
      <c r="IQK98" s="122"/>
      <c r="IQL98" s="122"/>
      <c r="IQM98" s="122"/>
      <c r="IQN98" s="122"/>
      <c r="IQO98" s="122"/>
      <c r="IQP98" s="122"/>
      <c r="IQQ98" s="122"/>
      <c r="IQR98" s="122"/>
      <c r="IQS98" s="122"/>
      <c r="IQT98" s="122"/>
      <c r="IQU98" s="122"/>
      <c r="IQV98" s="122"/>
      <c r="IQW98" s="122"/>
      <c r="IQX98" s="122"/>
      <c r="IQY98" s="122"/>
      <c r="IQZ98" s="122"/>
      <c r="IRA98" s="122"/>
      <c r="IRB98" s="122"/>
      <c r="IRC98" s="122"/>
      <c r="IRD98" s="122"/>
      <c r="IRE98" s="122"/>
      <c r="IRF98" s="122"/>
      <c r="IRG98" s="122"/>
      <c r="IRH98" s="122"/>
      <c r="IRI98" s="122"/>
      <c r="IRJ98" s="122"/>
      <c r="IRK98" s="122"/>
      <c r="IRL98" s="122"/>
      <c r="IRM98" s="122"/>
      <c r="IRN98" s="122"/>
      <c r="IRO98" s="122"/>
      <c r="IRP98" s="122"/>
      <c r="IRQ98" s="122"/>
      <c r="IRR98" s="122"/>
      <c r="IRS98" s="122"/>
      <c r="IRT98" s="122"/>
      <c r="IRU98" s="122"/>
      <c r="IRV98" s="122"/>
      <c r="IRW98" s="122"/>
      <c r="IRX98" s="122"/>
      <c r="IRY98" s="122"/>
      <c r="IRZ98" s="122"/>
      <c r="ISA98" s="122"/>
      <c r="ISB98" s="122"/>
      <c r="ISC98" s="122"/>
      <c r="ISD98" s="122"/>
      <c r="ISE98" s="122"/>
      <c r="ISF98" s="122"/>
      <c r="ISG98" s="122"/>
      <c r="ISH98" s="122"/>
      <c r="ISI98" s="122"/>
      <c r="ISJ98" s="122"/>
      <c r="ISK98" s="122"/>
      <c r="ISL98" s="122"/>
      <c r="ISM98" s="122"/>
      <c r="ISN98" s="122"/>
      <c r="ISO98" s="122"/>
      <c r="ISP98" s="122"/>
      <c r="ISQ98" s="122"/>
      <c r="ISR98" s="122"/>
      <c r="ISS98" s="122"/>
      <c r="IST98" s="122"/>
      <c r="ISU98" s="122"/>
      <c r="ISV98" s="122"/>
      <c r="ISW98" s="122"/>
      <c r="ISX98" s="122"/>
      <c r="ISY98" s="122"/>
      <c r="ISZ98" s="122"/>
      <c r="ITA98" s="122"/>
      <c r="ITB98" s="122"/>
      <c r="ITC98" s="122"/>
      <c r="ITD98" s="122"/>
      <c r="ITE98" s="122"/>
      <c r="ITF98" s="122"/>
      <c r="ITG98" s="122"/>
      <c r="ITH98" s="122"/>
      <c r="ITI98" s="122"/>
      <c r="ITJ98" s="122"/>
      <c r="ITK98" s="122"/>
      <c r="ITL98" s="122"/>
      <c r="ITM98" s="122"/>
      <c r="ITN98" s="122"/>
      <c r="ITO98" s="122"/>
      <c r="ITP98" s="122"/>
      <c r="ITQ98" s="122"/>
      <c r="ITR98" s="122"/>
      <c r="ITS98" s="122"/>
      <c r="ITT98" s="122"/>
      <c r="ITU98" s="122"/>
      <c r="ITV98" s="122"/>
      <c r="ITW98" s="122"/>
      <c r="ITX98" s="122"/>
      <c r="ITY98" s="122"/>
      <c r="ITZ98" s="122"/>
      <c r="IUA98" s="122"/>
      <c r="IUB98" s="122"/>
      <c r="IUC98" s="122"/>
      <c r="IUD98" s="122"/>
      <c r="IUE98" s="122"/>
      <c r="IUF98" s="122"/>
      <c r="IUG98" s="122"/>
      <c r="IUH98" s="122"/>
      <c r="IUI98" s="122"/>
      <c r="IUJ98" s="122"/>
      <c r="IUK98" s="122"/>
      <c r="IUL98" s="122"/>
      <c r="IUM98" s="122"/>
      <c r="IUN98" s="122"/>
      <c r="IUO98" s="122"/>
      <c r="IUP98" s="122"/>
      <c r="IUQ98" s="122"/>
      <c r="IUR98" s="122"/>
      <c r="IUS98" s="122"/>
      <c r="IUT98" s="122"/>
      <c r="IUU98" s="122"/>
      <c r="IUV98" s="122"/>
      <c r="IUW98" s="122"/>
      <c r="IUX98" s="122"/>
      <c r="IUY98" s="122"/>
      <c r="IUZ98" s="122"/>
      <c r="IVA98" s="122"/>
      <c r="IVB98" s="122"/>
      <c r="IVC98" s="122"/>
      <c r="IVD98" s="122"/>
      <c r="IVE98" s="122"/>
      <c r="IVF98" s="122"/>
      <c r="IVG98" s="122"/>
      <c r="IVH98" s="122"/>
      <c r="IVI98" s="122"/>
      <c r="IVJ98" s="122"/>
      <c r="IVK98" s="122"/>
      <c r="IVL98" s="122"/>
      <c r="IVM98" s="122"/>
      <c r="IVN98" s="122"/>
      <c r="IVO98" s="122"/>
      <c r="IVP98" s="122"/>
      <c r="IVQ98" s="122"/>
      <c r="IVR98" s="122"/>
      <c r="IVS98" s="122"/>
      <c r="IVT98" s="122"/>
      <c r="IVU98" s="122"/>
      <c r="IVV98" s="122"/>
      <c r="IVW98" s="122"/>
      <c r="IVX98" s="122"/>
      <c r="IVY98" s="122"/>
      <c r="IVZ98" s="122"/>
      <c r="IWA98" s="122"/>
      <c r="IWB98" s="122"/>
      <c r="IWC98" s="122"/>
      <c r="IWD98" s="122"/>
      <c r="IWE98" s="122"/>
      <c r="IWF98" s="122"/>
      <c r="IWG98" s="122"/>
      <c r="IWH98" s="122"/>
      <c r="IWI98" s="122"/>
      <c r="IWJ98" s="122"/>
      <c r="IWK98" s="122"/>
      <c r="IWL98" s="122"/>
      <c r="IWM98" s="122"/>
      <c r="IWN98" s="122"/>
      <c r="IWO98" s="122"/>
      <c r="IWP98" s="122"/>
      <c r="IWQ98" s="122"/>
      <c r="IWR98" s="122"/>
      <c r="IWS98" s="122"/>
      <c r="IWT98" s="122"/>
      <c r="IWU98" s="122"/>
      <c r="IWV98" s="122"/>
      <c r="IWW98" s="122"/>
      <c r="IWX98" s="122"/>
      <c r="IWY98" s="122"/>
      <c r="IWZ98" s="122"/>
      <c r="IXA98" s="122"/>
      <c r="IXB98" s="122"/>
      <c r="IXC98" s="122"/>
      <c r="IXD98" s="122"/>
      <c r="IXE98" s="122"/>
      <c r="IXF98" s="122"/>
      <c r="IXG98" s="122"/>
      <c r="IXH98" s="122"/>
      <c r="IXI98" s="122"/>
      <c r="IXJ98" s="122"/>
      <c r="IXK98" s="122"/>
      <c r="IXL98" s="122"/>
      <c r="IXM98" s="122"/>
      <c r="IXN98" s="122"/>
      <c r="IXO98" s="122"/>
      <c r="IXP98" s="122"/>
      <c r="IXQ98" s="122"/>
      <c r="IXR98" s="122"/>
      <c r="IXS98" s="122"/>
      <c r="IXT98" s="122"/>
      <c r="IXU98" s="122"/>
      <c r="IXV98" s="122"/>
      <c r="IXW98" s="122"/>
      <c r="IXX98" s="122"/>
      <c r="IXY98" s="122"/>
      <c r="IXZ98" s="122"/>
      <c r="IYA98" s="122"/>
      <c r="IYB98" s="122"/>
      <c r="IYC98" s="122"/>
      <c r="IYD98" s="122"/>
      <c r="IYE98" s="122"/>
      <c r="IYF98" s="122"/>
      <c r="IYG98" s="122"/>
      <c r="IYH98" s="122"/>
      <c r="IYI98" s="122"/>
      <c r="IYJ98" s="122"/>
      <c r="IYK98" s="122"/>
      <c r="IYL98" s="122"/>
      <c r="IYM98" s="122"/>
      <c r="IYN98" s="122"/>
      <c r="IYO98" s="122"/>
      <c r="IYP98" s="122"/>
      <c r="IYQ98" s="122"/>
      <c r="IYR98" s="122"/>
      <c r="IYS98" s="122"/>
      <c r="IYT98" s="122"/>
      <c r="IYU98" s="122"/>
      <c r="IYV98" s="122"/>
      <c r="IYW98" s="122"/>
      <c r="IYX98" s="122"/>
      <c r="IYY98" s="122"/>
      <c r="IYZ98" s="122"/>
      <c r="IZA98" s="122"/>
      <c r="IZB98" s="122"/>
      <c r="IZC98" s="122"/>
      <c r="IZD98" s="122"/>
      <c r="IZE98" s="122"/>
      <c r="IZF98" s="122"/>
      <c r="IZG98" s="122"/>
      <c r="IZH98" s="122"/>
      <c r="IZI98" s="122"/>
      <c r="IZJ98" s="122"/>
      <c r="IZK98" s="122"/>
      <c r="IZL98" s="122"/>
      <c r="IZM98" s="122"/>
      <c r="IZN98" s="122"/>
      <c r="IZO98" s="122"/>
      <c r="IZP98" s="122"/>
      <c r="IZQ98" s="122"/>
      <c r="IZR98" s="122"/>
      <c r="IZS98" s="122"/>
      <c r="IZT98" s="122"/>
      <c r="IZU98" s="122"/>
      <c r="IZV98" s="122"/>
      <c r="IZW98" s="122"/>
      <c r="IZX98" s="122"/>
      <c r="IZY98" s="122"/>
      <c r="IZZ98" s="122"/>
      <c r="JAA98" s="122"/>
      <c r="JAB98" s="122"/>
      <c r="JAC98" s="122"/>
      <c r="JAD98" s="122"/>
      <c r="JAE98" s="122"/>
      <c r="JAF98" s="122"/>
      <c r="JAG98" s="122"/>
      <c r="JAH98" s="122"/>
      <c r="JAI98" s="122"/>
      <c r="JAJ98" s="122"/>
      <c r="JAK98" s="122"/>
      <c r="JAL98" s="122"/>
      <c r="JAM98" s="122"/>
      <c r="JAN98" s="122"/>
      <c r="JAO98" s="122"/>
      <c r="JAP98" s="122"/>
      <c r="JAQ98" s="122"/>
      <c r="JAR98" s="122"/>
      <c r="JAS98" s="122"/>
      <c r="JAT98" s="122"/>
      <c r="JAU98" s="122"/>
      <c r="JAV98" s="122"/>
      <c r="JAW98" s="122"/>
      <c r="JAX98" s="122"/>
      <c r="JAY98" s="122"/>
      <c r="JAZ98" s="122"/>
      <c r="JBA98" s="122"/>
      <c r="JBB98" s="122"/>
      <c r="JBC98" s="122"/>
      <c r="JBD98" s="122"/>
      <c r="JBE98" s="122"/>
      <c r="JBF98" s="122"/>
      <c r="JBG98" s="122"/>
      <c r="JBH98" s="122"/>
      <c r="JBI98" s="122"/>
      <c r="JBJ98" s="122"/>
      <c r="JBK98" s="122"/>
      <c r="JBL98" s="122"/>
      <c r="JBM98" s="122"/>
      <c r="JBN98" s="122"/>
      <c r="JBO98" s="122"/>
      <c r="JBP98" s="122"/>
      <c r="JBQ98" s="122"/>
      <c r="JBR98" s="122"/>
      <c r="JBS98" s="122"/>
      <c r="JBT98" s="122"/>
      <c r="JBU98" s="122"/>
      <c r="JBV98" s="122"/>
      <c r="JBW98" s="122"/>
      <c r="JBX98" s="122"/>
      <c r="JBY98" s="122"/>
      <c r="JBZ98" s="122"/>
      <c r="JCA98" s="122"/>
      <c r="JCB98" s="122"/>
      <c r="JCC98" s="122"/>
      <c r="JCD98" s="122"/>
      <c r="JCE98" s="122"/>
      <c r="JCF98" s="122"/>
      <c r="JCG98" s="122"/>
      <c r="JCH98" s="122"/>
      <c r="JCI98" s="122"/>
      <c r="JCJ98" s="122"/>
      <c r="JCK98" s="122"/>
      <c r="JCL98" s="122"/>
      <c r="JCM98" s="122"/>
      <c r="JCN98" s="122"/>
      <c r="JCO98" s="122"/>
      <c r="JCP98" s="122"/>
      <c r="JCQ98" s="122"/>
      <c r="JCR98" s="122"/>
      <c r="JCS98" s="122"/>
      <c r="JCT98" s="122"/>
      <c r="JCU98" s="122"/>
      <c r="JCV98" s="122"/>
      <c r="JCW98" s="122"/>
      <c r="JCX98" s="122"/>
      <c r="JCY98" s="122"/>
      <c r="JCZ98" s="122"/>
      <c r="JDA98" s="122"/>
      <c r="JDB98" s="122"/>
      <c r="JDC98" s="122"/>
      <c r="JDD98" s="122"/>
      <c r="JDE98" s="122"/>
      <c r="JDF98" s="122"/>
      <c r="JDG98" s="122"/>
      <c r="JDH98" s="122"/>
      <c r="JDI98" s="122"/>
      <c r="JDJ98" s="122"/>
      <c r="JDK98" s="122"/>
      <c r="JDL98" s="122"/>
      <c r="JDM98" s="122"/>
      <c r="JDN98" s="122"/>
      <c r="JDO98" s="122"/>
      <c r="JDP98" s="122"/>
      <c r="JDQ98" s="122"/>
      <c r="JDR98" s="122"/>
      <c r="JDS98" s="122"/>
      <c r="JDT98" s="122"/>
      <c r="JDU98" s="122"/>
      <c r="JDV98" s="122"/>
      <c r="JDW98" s="122"/>
      <c r="JDX98" s="122"/>
      <c r="JDY98" s="122"/>
      <c r="JDZ98" s="122"/>
      <c r="JEA98" s="122"/>
      <c r="JEB98" s="122"/>
      <c r="JEC98" s="122"/>
      <c r="JED98" s="122"/>
      <c r="JEE98" s="122"/>
      <c r="JEF98" s="122"/>
      <c r="JEG98" s="122"/>
      <c r="JEH98" s="122"/>
      <c r="JEI98" s="122"/>
      <c r="JEJ98" s="122"/>
      <c r="JEK98" s="122"/>
      <c r="JEL98" s="122"/>
      <c r="JEM98" s="122"/>
      <c r="JEN98" s="122"/>
      <c r="JEO98" s="122"/>
      <c r="JEP98" s="122"/>
      <c r="JEQ98" s="122"/>
      <c r="JER98" s="122"/>
      <c r="JES98" s="122"/>
      <c r="JET98" s="122"/>
      <c r="JEU98" s="122"/>
      <c r="JEV98" s="122"/>
      <c r="JEW98" s="122"/>
      <c r="JEX98" s="122"/>
      <c r="JEY98" s="122"/>
      <c r="JEZ98" s="122"/>
      <c r="JFA98" s="122"/>
      <c r="JFB98" s="122"/>
      <c r="JFC98" s="122"/>
      <c r="JFD98" s="122"/>
      <c r="JFE98" s="122"/>
      <c r="JFF98" s="122"/>
      <c r="JFG98" s="122"/>
      <c r="JFH98" s="122"/>
      <c r="JFI98" s="122"/>
      <c r="JFJ98" s="122"/>
      <c r="JFK98" s="122"/>
      <c r="JFL98" s="122"/>
      <c r="JFM98" s="122"/>
      <c r="JFN98" s="122"/>
      <c r="JFO98" s="122"/>
      <c r="JFP98" s="122"/>
      <c r="JFQ98" s="122"/>
      <c r="JFR98" s="122"/>
      <c r="JFS98" s="122"/>
      <c r="JFT98" s="122"/>
      <c r="JFU98" s="122"/>
      <c r="JFV98" s="122"/>
      <c r="JFW98" s="122"/>
      <c r="JFX98" s="122"/>
      <c r="JFY98" s="122"/>
      <c r="JFZ98" s="122"/>
      <c r="JGA98" s="122"/>
      <c r="JGB98" s="122"/>
      <c r="JGC98" s="122"/>
      <c r="JGD98" s="122"/>
      <c r="JGE98" s="122"/>
      <c r="JGF98" s="122"/>
      <c r="JGG98" s="122"/>
      <c r="JGH98" s="122"/>
      <c r="JGI98" s="122"/>
      <c r="JGJ98" s="122"/>
      <c r="JGK98" s="122"/>
      <c r="JGL98" s="122"/>
      <c r="JGM98" s="122"/>
      <c r="JGN98" s="122"/>
      <c r="JGO98" s="122"/>
      <c r="JGP98" s="122"/>
      <c r="JGQ98" s="122"/>
      <c r="JGR98" s="122"/>
      <c r="JGS98" s="122"/>
      <c r="JGT98" s="122"/>
      <c r="JGU98" s="122"/>
      <c r="JGV98" s="122"/>
      <c r="JGW98" s="122"/>
      <c r="JGX98" s="122"/>
      <c r="JGY98" s="122"/>
      <c r="JGZ98" s="122"/>
      <c r="JHA98" s="122"/>
      <c r="JHB98" s="122"/>
      <c r="JHC98" s="122"/>
      <c r="JHD98" s="122"/>
      <c r="JHE98" s="122"/>
      <c r="JHF98" s="122"/>
      <c r="JHG98" s="122"/>
      <c r="JHH98" s="122"/>
      <c r="JHI98" s="122"/>
      <c r="JHJ98" s="122"/>
      <c r="JHK98" s="122"/>
      <c r="JHL98" s="122"/>
      <c r="JHM98" s="122"/>
      <c r="JHN98" s="122"/>
      <c r="JHO98" s="122"/>
      <c r="JHP98" s="122"/>
      <c r="JHQ98" s="122"/>
      <c r="JHR98" s="122"/>
      <c r="JHS98" s="122"/>
      <c r="JHT98" s="122"/>
      <c r="JHU98" s="122"/>
      <c r="JHV98" s="122"/>
      <c r="JHW98" s="122"/>
      <c r="JHX98" s="122"/>
      <c r="JHY98" s="122"/>
      <c r="JHZ98" s="122"/>
      <c r="JIA98" s="122"/>
      <c r="JIB98" s="122"/>
      <c r="JIC98" s="122"/>
      <c r="JID98" s="122"/>
      <c r="JIE98" s="122"/>
      <c r="JIF98" s="122"/>
      <c r="JIG98" s="122"/>
      <c r="JIH98" s="122"/>
      <c r="JII98" s="122"/>
      <c r="JIJ98" s="122"/>
      <c r="JIK98" s="122"/>
      <c r="JIL98" s="122"/>
      <c r="JIM98" s="122"/>
      <c r="JIN98" s="122"/>
      <c r="JIO98" s="122"/>
      <c r="JIP98" s="122"/>
      <c r="JIQ98" s="122"/>
      <c r="JIR98" s="122"/>
      <c r="JIS98" s="122"/>
      <c r="JIT98" s="122"/>
      <c r="JIU98" s="122"/>
      <c r="JIV98" s="122"/>
      <c r="JIW98" s="122"/>
      <c r="JIX98" s="122"/>
      <c r="JIY98" s="122"/>
      <c r="JIZ98" s="122"/>
      <c r="JJA98" s="122"/>
      <c r="JJB98" s="122"/>
      <c r="JJC98" s="122"/>
      <c r="JJD98" s="122"/>
      <c r="JJE98" s="122"/>
      <c r="JJF98" s="122"/>
      <c r="JJG98" s="122"/>
      <c r="JJH98" s="122"/>
      <c r="JJI98" s="122"/>
      <c r="JJJ98" s="122"/>
      <c r="JJK98" s="122"/>
      <c r="JJL98" s="122"/>
      <c r="JJM98" s="122"/>
      <c r="JJN98" s="122"/>
      <c r="JJO98" s="122"/>
      <c r="JJP98" s="122"/>
      <c r="JJQ98" s="122"/>
      <c r="JJR98" s="122"/>
      <c r="JJS98" s="122"/>
      <c r="JJT98" s="122"/>
      <c r="JJU98" s="122"/>
      <c r="JJV98" s="122"/>
      <c r="JJW98" s="122"/>
      <c r="JJX98" s="122"/>
      <c r="JJY98" s="122"/>
      <c r="JJZ98" s="122"/>
      <c r="JKA98" s="122"/>
      <c r="JKB98" s="122"/>
      <c r="JKC98" s="122"/>
      <c r="JKD98" s="122"/>
      <c r="JKE98" s="122"/>
      <c r="JKF98" s="122"/>
      <c r="JKG98" s="122"/>
      <c r="JKH98" s="122"/>
      <c r="JKI98" s="122"/>
      <c r="JKJ98" s="122"/>
      <c r="JKK98" s="122"/>
      <c r="JKL98" s="122"/>
      <c r="JKM98" s="122"/>
      <c r="JKN98" s="122"/>
      <c r="JKO98" s="122"/>
      <c r="JKP98" s="122"/>
      <c r="JKQ98" s="122"/>
      <c r="JKR98" s="122"/>
      <c r="JKS98" s="122"/>
      <c r="JKT98" s="122"/>
      <c r="JKU98" s="122"/>
      <c r="JKV98" s="122"/>
      <c r="JKW98" s="122"/>
      <c r="JKX98" s="122"/>
      <c r="JKY98" s="122"/>
      <c r="JKZ98" s="122"/>
      <c r="JLA98" s="122"/>
      <c r="JLB98" s="122"/>
      <c r="JLC98" s="122"/>
      <c r="JLD98" s="122"/>
      <c r="JLE98" s="122"/>
      <c r="JLF98" s="122"/>
      <c r="JLG98" s="122"/>
      <c r="JLH98" s="122"/>
      <c r="JLI98" s="122"/>
      <c r="JLJ98" s="122"/>
      <c r="JLK98" s="122"/>
      <c r="JLL98" s="122"/>
      <c r="JLM98" s="122"/>
      <c r="JLN98" s="122"/>
      <c r="JLO98" s="122"/>
      <c r="JLP98" s="122"/>
      <c r="JLQ98" s="122"/>
      <c r="JLR98" s="122"/>
      <c r="JLS98" s="122"/>
      <c r="JLT98" s="122"/>
      <c r="JLU98" s="122"/>
      <c r="JLV98" s="122"/>
      <c r="JLW98" s="122"/>
      <c r="JLX98" s="122"/>
      <c r="JLY98" s="122"/>
      <c r="JLZ98" s="122"/>
      <c r="JMA98" s="122"/>
      <c r="JMB98" s="122"/>
      <c r="JMC98" s="122"/>
      <c r="JMD98" s="122"/>
      <c r="JME98" s="122"/>
      <c r="JMF98" s="122"/>
      <c r="JMG98" s="122"/>
      <c r="JMH98" s="122"/>
      <c r="JMI98" s="122"/>
      <c r="JMJ98" s="122"/>
      <c r="JMK98" s="122"/>
      <c r="JML98" s="122"/>
      <c r="JMM98" s="122"/>
      <c r="JMN98" s="122"/>
      <c r="JMO98" s="122"/>
      <c r="JMP98" s="122"/>
      <c r="JMQ98" s="122"/>
      <c r="JMR98" s="122"/>
      <c r="JMS98" s="122"/>
      <c r="JMT98" s="122"/>
      <c r="JMU98" s="122"/>
      <c r="JMV98" s="122"/>
      <c r="JMW98" s="122"/>
      <c r="JMX98" s="122"/>
      <c r="JMY98" s="122"/>
      <c r="JMZ98" s="122"/>
      <c r="JNA98" s="122"/>
      <c r="JNB98" s="122"/>
      <c r="JNC98" s="122"/>
      <c r="JND98" s="122"/>
      <c r="JNE98" s="122"/>
      <c r="JNF98" s="122"/>
      <c r="JNG98" s="122"/>
      <c r="JNH98" s="122"/>
      <c r="JNI98" s="122"/>
      <c r="JNJ98" s="122"/>
      <c r="JNK98" s="122"/>
      <c r="JNL98" s="122"/>
      <c r="JNM98" s="122"/>
      <c r="JNN98" s="122"/>
      <c r="JNO98" s="122"/>
      <c r="JNP98" s="122"/>
      <c r="JNQ98" s="122"/>
      <c r="JNR98" s="122"/>
      <c r="JNS98" s="122"/>
      <c r="JNT98" s="122"/>
      <c r="JNU98" s="122"/>
      <c r="JNV98" s="122"/>
      <c r="JNW98" s="122"/>
      <c r="JNX98" s="122"/>
      <c r="JNY98" s="122"/>
      <c r="JNZ98" s="122"/>
      <c r="JOA98" s="122"/>
      <c r="JOB98" s="122"/>
      <c r="JOC98" s="122"/>
      <c r="JOD98" s="122"/>
      <c r="JOE98" s="122"/>
      <c r="JOF98" s="122"/>
      <c r="JOG98" s="122"/>
      <c r="JOH98" s="122"/>
      <c r="JOI98" s="122"/>
      <c r="JOJ98" s="122"/>
      <c r="JOK98" s="122"/>
      <c r="JOL98" s="122"/>
      <c r="JOM98" s="122"/>
      <c r="JON98" s="122"/>
      <c r="JOO98" s="122"/>
      <c r="JOP98" s="122"/>
      <c r="JOQ98" s="122"/>
      <c r="JOR98" s="122"/>
      <c r="JOS98" s="122"/>
      <c r="JOT98" s="122"/>
      <c r="JOU98" s="122"/>
      <c r="JOV98" s="122"/>
      <c r="JOW98" s="122"/>
      <c r="JOX98" s="122"/>
      <c r="JOY98" s="122"/>
      <c r="JOZ98" s="122"/>
      <c r="JPA98" s="122"/>
      <c r="JPB98" s="122"/>
      <c r="JPC98" s="122"/>
      <c r="JPD98" s="122"/>
      <c r="JPE98" s="122"/>
      <c r="JPF98" s="122"/>
      <c r="JPG98" s="122"/>
      <c r="JPH98" s="122"/>
      <c r="JPI98" s="122"/>
      <c r="JPJ98" s="122"/>
      <c r="JPK98" s="122"/>
      <c r="JPL98" s="122"/>
      <c r="JPM98" s="122"/>
      <c r="JPN98" s="122"/>
      <c r="JPO98" s="122"/>
      <c r="JPP98" s="122"/>
      <c r="JPQ98" s="122"/>
      <c r="JPR98" s="122"/>
      <c r="JPS98" s="122"/>
      <c r="JPT98" s="122"/>
      <c r="JPU98" s="122"/>
      <c r="JPV98" s="122"/>
      <c r="JPW98" s="122"/>
      <c r="JPX98" s="122"/>
      <c r="JPY98" s="122"/>
      <c r="JPZ98" s="122"/>
      <c r="JQA98" s="122"/>
      <c r="JQB98" s="122"/>
      <c r="JQC98" s="122"/>
      <c r="JQD98" s="122"/>
      <c r="JQE98" s="122"/>
      <c r="JQF98" s="122"/>
      <c r="JQG98" s="122"/>
      <c r="JQH98" s="122"/>
      <c r="JQI98" s="122"/>
      <c r="JQJ98" s="122"/>
      <c r="JQK98" s="122"/>
      <c r="JQL98" s="122"/>
      <c r="JQM98" s="122"/>
      <c r="JQN98" s="122"/>
      <c r="JQO98" s="122"/>
      <c r="JQP98" s="122"/>
      <c r="JQQ98" s="122"/>
      <c r="JQR98" s="122"/>
      <c r="JQS98" s="122"/>
      <c r="JQT98" s="122"/>
      <c r="JQU98" s="122"/>
      <c r="JQV98" s="122"/>
      <c r="JQW98" s="122"/>
      <c r="JQX98" s="122"/>
      <c r="JQY98" s="122"/>
      <c r="JQZ98" s="122"/>
      <c r="JRA98" s="122"/>
      <c r="JRB98" s="122"/>
      <c r="JRC98" s="122"/>
      <c r="JRD98" s="122"/>
      <c r="JRE98" s="122"/>
      <c r="JRF98" s="122"/>
      <c r="JRG98" s="122"/>
      <c r="JRH98" s="122"/>
      <c r="JRI98" s="122"/>
      <c r="JRJ98" s="122"/>
      <c r="JRK98" s="122"/>
      <c r="JRL98" s="122"/>
      <c r="JRM98" s="122"/>
      <c r="JRN98" s="122"/>
      <c r="JRO98" s="122"/>
      <c r="JRP98" s="122"/>
      <c r="JRQ98" s="122"/>
      <c r="JRR98" s="122"/>
      <c r="JRS98" s="122"/>
      <c r="JRT98" s="122"/>
      <c r="JRU98" s="122"/>
      <c r="JRV98" s="122"/>
      <c r="JRW98" s="122"/>
      <c r="JRX98" s="122"/>
      <c r="JRY98" s="122"/>
      <c r="JRZ98" s="122"/>
      <c r="JSA98" s="122"/>
      <c r="JSB98" s="122"/>
      <c r="JSC98" s="122"/>
      <c r="JSD98" s="122"/>
      <c r="JSE98" s="122"/>
      <c r="JSF98" s="122"/>
      <c r="JSG98" s="122"/>
      <c r="JSH98" s="122"/>
      <c r="JSI98" s="122"/>
      <c r="JSJ98" s="122"/>
      <c r="JSK98" s="122"/>
      <c r="JSL98" s="122"/>
      <c r="JSM98" s="122"/>
      <c r="JSN98" s="122"/>
      <c r="JSO98" s="122"/>
      <c r="JSP98" s="122"/>
      <c r="JSQ98" s="122"/>
      <c r="JSR98" s="122"/>
      <c r="JSS98" s="122"/>
      <c r="JST98" s="122"/>
      <c r="JSU98" s="122"/>
      <c r="JSV98" s="122"/>
      <c r="JSW98" s="122"/>
      <c r="JSX98" s="122"/>
      <c r="JSY98" s="122"/>
      <c r="JSZ98" s="122"/>
      <c r="JTA98" s="122"/>
      <c r="JTB98" s="122"/>
      <c r="JTC98" s="122"/>
      <c r="JTD98" s="122"/>
      <c r="JTE98" s="122"/>
      <c r="JTF98" s="122"/>
      <c r="JTG98" s="122"/>
      <c r="JTH98" s="122"/>
      <c r="JTI98" s="122"/>
      <c r="JTJ98" s="122"/>
      <c r="JTK98" s="122"/>
      <c r="JTL98" s="122"/>
      <c r="JTM98" s="122"/>
      <c r="JTN98" s="122"/>
      <c r="JTO98" s="122"/>
      <c r="JTP98" s="122"/>
      <c r="JTQ98" s="122"/>
      <c r="JTR98" s="122"/>
      <c r="JTS98" s="122"/>
      <c r="JTT98" s="122"/>
      <c r="JTU98" s="122"/>
      <c r="JTV98" s="122"/>
      <c r="JTW98" s="122"/>
      <c r="JTX98" s="122"/>
      <c r="JTY98" s="122"/>
      <c r="JTZ98" s="122"/>
      <c r="JUA98" s="122"/>
      <c r="JUB98" s="122"/>
      <c r="JUC98" s="122"/>
      <c r="JUD98" s="122"/>
      <c r="JUE98" s="122"/>
      <c r="JUF98" s="122"/>
      <c r="JUG98" s="122"/>
      <c r="JUH98" s="122"/>
      <c r="JUI98" s="122"/>
      <c r="JUJ98" s="122"/>
      <c r="JUK98" s="122"/>
      <c r="JUL98" s="122"/>
      <c r="JUM98" s="122"/>
      <c r="JUN98" s="122"/>
      <c r="JUO98" s="122"/>
      <c r="JUP98" s="122"/>
      <c r="JUQ98" s="122"/>
      <c r="JUR98" s="122"/>
      <c r="JUS98" s="122"/>
      <c r="JUT98" s="122"/>
      <c r="JUU98" s="122"/>
      <c r="JUV98" s="122"/>
      <c r="JUW98" s="122"/>
      <c r="JUX98" s="122"/>
      <c r="JUY98" s="122"/>
      <c r="JUZ98" s="122"/>
      <c r="JVA98" s="122"/>
      <c r="JVB98" s="122"/>
      <c r="JVC98" s="122"/>
      <c r="JVD98" s="122"/>
      <c r="JVE98" s="122"/>
      <c r="JVF98" s="122"/>
      <c r="JVG98" s="122"/>
      <c r="JVH98" s="122"/>
      <c r="JVI98" s="122"/>
      <c r="JVJ98" s="122"/>
      <c r="JVK98" s="122"/>
      <c r="JVL98" s="122"/>
      <c r="JVM98" s="122"/>
      <c r="JVN98" s="122"/>
      <c r="JVO98" s="122"/>
      <c r="JVP98" s="122"/>
      <c r="JVQ98" s="122"/>
      <c r="JVR98" s="122"/>
      <c r="JVS98" s="122"/>
      <c r="JVT98" s="122"/>
      <c r="JVU98" s="122"/>
      <c r="JVV98" s="122"/>
      <c r="JVW98" s="122"/>
      <c r="JVX98" s="122"/>
      <c r="JVY98" s="122"/>
      <c r="JVZ98" s="122"/>
      <c r="JWA98" s="122"/>
      <c r="JWB98" s="122"/>
      <c r="JWC98" s="122"/>
      <c r="JWD98" s="122"/>
      <c r="JWE98" s="122"/>
      <c r="JWF98" s="122"/>
      <c r="JWG98" s="122"/>
      <c r="JWH98" s="122"/>
      <c r="JWI98" s="122"/>
      <c r="JWJ98" s="122"/>
      <c r="JWK98" s="122"/>
      <c r="JWL98" s="122"/>
      <c r="JWM98" s="122"/>
      <c r="JWN98" s="122"/>
      <c r="JWO98" s="122"/>
      <c r="JWP98" s="122"/>
      <c r="JWQ98" s="122"/>
      <c r="JWR98" s="122"/>
      <c r="JWS98" s="122"/>
      <c r="JWT98" s="122"/>
      <c r="JWU98" s="122"/>
      <c r="JWV98" s="122"/>
      <c r="JWW98" s="122"/>
      <c r="JWX98" s="122"/>
      <c r="JWY98" s="122"/>
      <c r="JWZ98" s="122"/>
      <c r="JXA98" s="122"/>
      <c r="JXB98" s="122"/>
      <c r="JXC98" s="122"/>
      <c r="JXD98" s="122"/>
      <c r="JXE98" s="122"/>
      <c r="JXF98" s="122"/>
      <c r="JXG98" s="122"/>
      <c r="JXH98" s="122"/>
      <c r="JXI98" s="122"/>
      <c r="JXJ98" s="122"/>
      <c r="JXK98" s="122"/>
      <c r="JXL98" s="122"/>
      <c r="JXM98" s="122"/>
      <c r="JXN98" s="122"/>
      <c r="JXO98" s="122"/>
      <c r="JXP98" s="122"/>
      <c r="JXQ98" s="122"/>
      <c r="JXR98" s="122"/>
      <c r="JXS98" s="122"/>
      <c r="JXT98" s="122"/>
      <c r="JXU98" s="122"/>
      <c r="JXV98" s="122"/>
      <c r="JXW98" s="122"/>
      <c r="JXX98" s="122"/>
      <c r="JXY98" s="122"/>
      <c r="JXZ98" s="122"/>
      <c r="JYA98" s="122"/>
      <c r="JYB98" s="122"/>
      <c r="JYC98" s="122"/>
      <c r="JYD98" s="122"/>
      <c r="JYE98" s="122"/>
      <c r="JYF98" s="122"/>
      <c r="JYG98" s="122"/>
      <c r="JYH98" s="122"/>
      <c r="JYI98" s="122"/>
      <c r="JYJ98" s="122"/>
      <c r="JYK98" s="122"/>
      <c r="JYL98" s="122"/>
      <c r="JYM98" s="122"/>
      <c r="JYN98" s="122"/>
      <c r="JYO98" s="122"/>
      <c r="JYP98" s="122"/>
      <c r="JYQ98" s="122"/>
      <c r="JYR98" s="122"/>
      <c r="JYS98" s="122"/>
      <c r="JYT98" s="122"/>
      <c r="JYU98" s="122"/>
      <c r="JYV98" s="122"/>
      <c r="JYW98" s="122"/>
      <c r="JYX98" s="122"/>
      <c r="JYY98" s="122"/>
      <c r="JYZ98" s="122"/>
      <c r="JZA98" s="122"/>
      <c r="JZB98" s="122"/>
      <c r="JZC98" s="122"/>
      <c r="JZD98" s="122"/>
      <c r="JZE98" s="122"/>
      <c r="JZF98" s="122"/>
      <c r="JZG98" s="122"/>
      <c r="JZH98" s="122"/>
      <c r="JZI98" s="122"/>
      <c r="JZJ98" s="122"/>
      <c r="JZK98" s="122"/>
      <c r="JZL98" s="122"/>
      <c r="JZM98" s="122"/>
      <c r="JZN98" s="122"/>
      <c r="JZO98" s="122"/>
      <c r="JZP98" s="122"/>
      <c r="JZQ98" s="122"/>
      <c r="JZR98" s="122"/>
      <c r="JZS98" s="122"/>
      <c r="JZT98" s="122"/>
      <c r="JZU98" s="122"/>
      <c r="JZV98" s="122"/>
      <c r="JZW98" s="122"/>
      <c r="JZX98" s="122"/>
      <c r="JZY98" s="122"/>
      <c r="JZZ98" s="122"/>
      <c r="KAA98" s="122"/>
      <c r="KAB98" s="122"/>
      <c r="KAC98" s="122"/>
      <c r="KAD98" s="122"/>
      <c r="KAE98" s="122"/>
      <c r="KAF98" s="122"/>
      <c r="KAG98" s="122"/>
      <c r="KAH98" s="122"/>
      <c r="KAI98" s="122"/>
      <c r="KAJ98" s="122"/>
      <c r="KAK98" s="122"/>
      <c r="KAL98" s="122"/>
      <c r="KAM98" s="122"/>
      <c r="KAN98" s="122"/>
      <c r="KAO98" s="122"/>
      <c r="KAP98" s="122"/>
      <c r="KAQ98" s="122"/>
      <c r="KAR98" s="122"/>
      <c r="KAS98" s="122"/>
      <c r="KAT98" s="122"/>
      <c r="KAU98" s="122"/>
      <c r="KAV98" s="122"/>
      <c r="KAW98" s="122"/>
      <c r="KAX98" s="122"/>
      <c r="KAY98" s="122"/>
      <c r="KAZ98" s="122"/>
      <c r="KBA98" s="122"/>
      <c r="KBB98" s="122"/>
      <c r="KBC98" s="122"/>
      <c r="KBD98" s="122"/>
      <c r="KBE98" s="122"/>
      <c r="KBF98" s="122"/>
      <c r="KBG98" s="122"/>
      <c r="KBH98" s="122"/>
      <c r="KBI98" s="122"/>
      <c r="KBJ98" s="122"/>
      <c r="KBK98" s="122"/>
      <c r="KBL98" s="122"/>
      <c r="KBM98" s="122"/>
      <c r="KBN98" s="122"/>
      <c r="KBO98" s="122"/>
      <c r="KBP98" s="122"/>
      <c r="KBQ98" s="122"/>
      <c r="KBR98" s="122"/>
      <c r="KBS98" s="122"/>
      <c r="KBT98" s="122"/>
      <c r="KBU98" s="122"/>
      <c r="KBV98" s="122"/>
      <c r="KBW98" s="122"/>
      <c r="KBX98" s="122"/>
      <c r="KBY98" s="122"/>
      <c r="KBZ98" s="122"/>
      <c r="KCA98" s="122"/>
      <c r="KCB98" s="122"/>
      <c r="KCC98" s="122"/>
      <c r="KCD98" s="122"/>
      <c r="KCE98" s="122"/>
      <c r="KCF98" s="122"/>
      <c r="KCG98" s="122"/>
      <c r="KCH98" s="122"/>
      <c r="KCI98" s="122"/>
      <c r="KCJ98" s="122"/>
      <c r="KCK98" s="122"/>
      <c r="KCL98" s="122"/>
      <c r="KCM98" s="122"/>
      <c r="KCN98" s="122"/>
      <c r="KCO98" s="122"/>
      <c r="KCP98" s="122"/>
      <c r="KCQ98" s="122"/>
      <c r="KCR98" s="122"/>
      <c r="KCS98" s="122"/>
      <c r="KCT98" s="122"/>
      <c r="KCU98" s="122"/>
      <c r="KCV98" s="122"/>
      <c r="KCW98" s="122"/>
      <c r="KCX98" s="122"/>
      <c r="KCY98" s="122"/>
      <c r="KCZ98" s="122"/>
      <c r="KDA98" s="122"/>
      <c r="KDB98" s="122"/>
      <c r="KDC98" s="122"/>
      <c r="KDD98" s="122"/>
      <c r="KDE98" s="122"/>
      <c r="KDF98" s="122"/>
      <c r="KDG98" s="122"/>
      <c r="KDH98" s="122"/>
      <c r="KDI98" s="122"/>
      <c r="KDJ98" s="122"/>
      <c r="KDK98" s="122"/>
      <c r="KDL98" s="122"/>
      <c r="KDM98" s="122"/>
      <c r="KDN98" s="122"/>
      <c r="KDO98" s="122"/>
      <c r="KDP98" s="122"/>
      <c r="KDQ98" s="122"/>
      <c r="KDR98" s="122"/>
      <c r="KDS98" s="122"/>
      <c r="KDT98" s="122"/>
      <c r="KDU98" s="122"/>
      <c r="KDV98" s="122"/>
      <c r="KDW98" s="122"/>
      <c r="KDX98" s="122"/>
      <c r="KDY98" s="122"/>
      <c r="KDZ98" s="122"/>
      <c r="KEA98" s="122"/>
      <c r="KEB98" s="122"/>
      <c r="KEC98" s="122"/>
      <c r="KED98" s="122"/>
      <c r="KEE98" s="122"/>
      <c r="KEF98" s="122"/>
      <c r="KEG98" s="122"/>
      <c r="KEH98" s="122"/>
      <c r="KEI98" s="122"/>
      <c r="KEJ98" s="122"/>
      <c r="KEK98" s="122"/>
      <c r="KEL98" s="122"/>
      <c r="KEM98" s="122"/>
      <c r="KEN98" s="122"/>
      <c r="KEO98" s="122"/>
      <c r="KEP98" s="122"/>
      <c r="KEQ98" s="122"/>
      <c r="KER98" s="122"/>
      <c r="KES98" s="122"/>
      <c r="KET98" s="122"/>
      <c r="KEU98" s="122"/>
      <c r="KEV98" s="122"/>
      <c r="KEW98" s="122"/>
      <c r="KEX98" s="122"/>
      <c r="KEY98" s="122"/>
      <c r="KEZ98" s="122"/>
      <c r="KFA98" s="122"/>
      <c r="KFB98" s="122"/>
      <c r="KFC98" s="122"/>
      <c r="KFD98" s="122"/>
      <c r="KFE98" s="122"/>
      <c r="KFF98" s="122"/>
      <c r="KFG98" s="122"/>
      <c r="KFH98" s="122"/>
      <c r="KFI98" s="122"/>
      <c r="KFJ98" s="122"/>
      <c r="KFK98" s="122"/>
      <c r="KFL98" s="122"/>
      <c r="KFM98" s="122"/>
      <c r="KFN98" s="122"/>
      <c r="KFO98" s="122"/>
      <c r="KFP98" s="122"/>
      <c r="KFQ98" s="122"/>
      <c r="KFR98" s="122"/>
      <c r="KFS98" s="122"/>
      <c r="KFT98" s="122"/>
      <c r="KFU98" s="122"/>
      <c r="KFV98" s="122"/>
      <c r="KFW98" s="122"/>
      <c r="KFX98" s="122"/>
      <c r="KFY98" s="122"/>
      <c r="KFZ98" s="122"/>
      <c r="KGA98" s="122"/>
      <c r="KGB98" s="122"/>
      <c r="KGC98" s="122"/>
      <c r="KGD98" s="122"/>
      <c r="KGE98" s="122"/>
      <c r="KGF98" s="122"/>
      <c r="KGG98" s="122"/>
      <c r="KGH98" s="122"/>
      <c r="KGI98" s="122"/>
      <c r="KGJ98" s="122"/>
      <c r="KGK98" s="122"/>
      <c r="KGL98" s="122"/>
      <c r="KGM98" s="122"/>
      <c r="KGN98" s="122"/>
      <c r="KGO98" s="122"/>
      <c r="KGP98" s="122"/>
      <c r="KGQ98" s="122"/>
      <c r="KGR98" s="122"/>
      <c r="KGS98" s="122"/>
      <c r="KGT98" s="122"/>
      <c r="KGU98" s="122"/>
      <c r="KGV98" s="122"/>
      <c r="KGW98" s="122"/>
      <c r="KGX98" s="122"/>
      <c r="KGY98" s="122"/>
      <c r="KGZ98" s="122"/>
      <c r="KHA98" s="122"/>
      <c r="KHB98" s="122"/>
      <c r="KHC98" s="122"/>
      <c r="KHD98" s="122"/>
      <c r="KHE98" s="122"/>
      <c r="KHF98" s="122"/>
      <c r="KHG98" s="122"/>
      <c r="KHH98" s="122"/>
      <c r="KHI98" s="122"/>
      <c r="KHJ98" s="122"/>
      <c r="KHK98" s="122"/>
      <c r="KHL98" s="122"/>
      <c r="KHM98" s="122"/>
      <c r="KHN98" s="122"/>
      <c r="KHO98" s="122"/>
      <c r="KHP98" s="122"/>
      <c r="KHQ98" s="122"/>
      <c r="KHR98" s="122"/>
      <c r="KHS98" s="122"/>
      <c r="KHT98" s="122"/>
      <c r="KHU98" s="122"/>
      <c r="KHV98" s="122"/>
      <c r="KHW98" s="122"/>
      <c r="KHX98" s="122"/>
      <c r="KHY98" s="122"/>
      <c r="KHZ98" s="122"/>
      <c r="KIA98" s="122"/>
      <c r="KIB98" s="122"/>
      <c r="KIC98" s="122"/>
      <c r="KID98" s="122"/>
      <c r="KIE98" s="122"/>
      <c r="KIF98" s="122"/>
      <c r="KIG98" s="122"/>
      <c r="KIH98" s="122"/>
      <c r="KII98" s="122"/>
      <c r="KIJ98" s="122"/>
      <c r="KIK98" s="122"/>
      <c r="KIL98" s="122"/>
      <c r="KIM98" s="122"/>
      <c r="KIN98" s="122"/>
      <c r="KIO98" s="122"/>
      <c r="KIP98" s="122"/>
      <c r="KIQ98" s="122"/>
      <c r="KIR98" s="122"/>
      <c r="KIS98" s="122"/>
      <c r="KIT98" s="122"/>
      <c r="KIU98" s="122"/>
      <c r="KIV98" s="122"/>
      <c r="KIW98" s="122"/>
      <c r="KIX98" s="122"/>
      <c r="KIY98" s="122"/>
      <c r="KIZ98" s="122"/>
      <c r="KJA98" s="122"/>
      <c r="KJB98" s="122"/>
      <c r="KJC98" s="122"/>
      <c r="KJD98" s="122"/>
      <c r="KJE98" s="122"/>
      <c r="KJF98" s="122"/>
      <c r="KJG98" s="122"/>
      <c r="KJH98" s="122"/>
      <c r="KJI98" s="122"/>
      <c r="KJJ98" s="122"/>
      <c r="KJK98" s="122"/>
      <c r="KJL98" s="122"/>
      <c r="KJM98" s="122"/>
      <c r="KJN98" s="122"/>
      <c r="KJO98" s="122"/>
      <c r="KJP98" s="122"/>
      <c r="KJQ98" s="122"/>
      <c r="KJR98" s="122"/>
      <c r="KJS98" s="122"/>
      <c r="KJT98" s="122"/>
      <c r="KJU98" s="122"/>
      <c r="KJV98" s="122"/>
      <c r="KJW98" s="122"/>
      <c r="KJX98" s="122"/>
      <c r="KJY98" s="122"/>
      <c r="KJZ98" s="122"/>
      <c r="KKA98" s="122"/>
      <c r="KKB98" s="122"/>
      <c r="KKC98" s="122"/>
      <c r="KKD98" s="122"/>
      <c r="KKE98" s="122"/>
      <c r="KKF98" s="122"/>
      <c r="KKG98" s="122"/>
      <c r="KKH98" s="122"/>
      <c r="KKI98" s="122"/>
      <c r="KKJ98" s="122"/>
      <c r="KKK98" s="122"/>
      <c r="KKL98" s="122"/>
      <c r="KKM98" s="122"/>
      <c r="KKN98" s="122"/>
      <c r="KKO98" s="122"/>
      <c r="KKP98" s="122"/>
      <c r="KKQ98" s="122"/>
      <c r="KKR98" s="122"/>
      <c r="KKS98" s="122"/>
      <c r="KKT98" s="122"/>
      <c r="KKU98" s="122"/>
      <c r="KKV98" s="122"/>
      <c r="KKW98" s="122"/>
      <c r="KKX98" s="122"/>
      <c r="KKY98" s="122"/>
      <c r="KKZ98" s="122"/>
      <c r="KLA98" s="122"/>
      <c r="KLB98" s="122"/>
      <c r="KLC98" s="122"/>
      <c r="KLD98" s="122"/>
      <c r="KLE98" s="122"/>
      <c r="KLF98" s="122"/>
      <c r="KLG98" s="122"/>
      <c r="KLH98" s="122"/>
      <c r="KLI98" s="122"/>
      <c r="KLJ98" s="122"/>
      <c r="KLK98" s="122"/>
      <c r="KLL98" s="122"/>
      <c r="KLM98" s="122"/>
      <c r="KLN98" s="122"/>
      <c r="KLO98" s="122"/>
      <c r="KLP98" s="122"/>
      <c r="KLQ98" s="122"/>
      <c r="KLR98" s="122"/>
      <c r="KLS98" s="122"/>
      <c r="KLT98" s="122"/>
      <c r="KLU98" s="122"/>
      <c r="KLV98" s="122"/>
      <c r="KLW98" s="122"/>
      <c r="KLX98" s="122"/>
      <c r="KLY98" s="122"/>
      <c r="KLZ98" s="122"/>
      <c r="KMA98" s="122"/>
      <c r="KMB98" s="122"/>
      <c r="KMC98" s="122"/>
      <c r="KMD98" s="122"/>
      <c r="KME98" s="122"/>
      <c r="KMF98" s="122"/>
      <c r="KMG98" s="122"/>
      <c r="KMH98" s="122"/>
      <c r="KMI98" s="122"/>
      <c r="KMJ98" s="122"/>
      <c r="KMK98" s="122"/>
      <c r="KML98" s="122"/>
      <c r="KMM98" s="122"/>
      <c r="KMN98" s="122"/>
      <c r="KMO98" s="122"/>
      <c r="KMP98" s="122"/>
      <c r="KMQ98" s="122"/>
      <c r="KMR98" s="122"/>
      <c r="KMS98" s="122"/>
      <c r="KMT98" s="122"/>
      <c r="KMU98" s="122"/>
      <c r="KMV98" s="122"/>
      <c r="KMW98" s="122"/>
      <c r="KMX98" s="122"/>
      <c r="KMY98" s="122"/>
      <c r="KMZ98" s="122"/>
      <c r="KNA98" s="122"/>
      <c r="KNB98" s="122"/>
      <c r="KNC98" s="122"/>
      <c r="KND98" s="122"/>
      <c r="KNE98" s="122"/>
      <c r="KNF98" s="122"/>
      <c r="KNG98" s="122"/>
      <c r="KNH98" s="122"/>
      <c r="KNI98" s="122"/>
      <c r="KNJ98" s="122"/>
      <c r="KNK98" s="122"/>
      <c r="KNL98" s="122"/>
      <c r="KNM98" s="122"/>
      <c r="KNN98" s="122"/>
      <c r="KNO98" s="122"/>
      <c r="KNP98" s="122"/>
      <c r="KNQ98" s="122"/>
      <c r="KNR98" s="122"/>
      <c r="KNS98" s="122"/>
      <c r="KNT98" s="122"/>
      <c r="KNU98" s="122"/>
      <c r="KNV98" s="122"/>
      <c r="KNW98" s="122"/>
      <c r="KNX98" s="122"/>
      <c r="KNY98" s="122"/>
      <c r="KNZ98" s="122"/>
      <c r="KOA98" s="122"/>
      <c r="KOB98" s="122"/>
      <c r="KOC98" s="122"/>
      <c r="KOD98" s="122"/>
      <c r="KOE98" s="122"/>
      <c r="KOF98" s="122"/>
      <c r="KOG98" s="122"/>
      <c r="KOH98" s="122"/>
      <c r="KOI98" s="122"/>
      <c r="KOJ98" s="122"/>
      <c r="KOK98" s="122"/>
      <c r="KOL98" s="122"/>
      <c r="KOM98" s="122"/>
      <c r="KON98" s="122"/>
      <c r="KOO98" s="122"/>
      <c r="KOP98" s="122"/>
      <c r="KOQ98" s="122"/>
      <c r="KOR98" s="122"/>
      <c r="KOS98" s="122"/>
      <c r="KOT98" s="122"/>
      <c r="KOU98" s="122"/>
      <c r="KOV98" s="122"/>
      <c r="KOW98" s="122"/>
      <c r="KOX98" s="122"/>
      <c r="KOY98" s="122"/>
      <c r="KOZ98" s="122"/>
      <c r="KPA98" s="122"/>
      <c r="KPB98" s="122"/>
      <c r="KPC98" s="122"/>
      <c r="KPD98" s="122"/>
      <c r="KPE98" s="122"/>
      <c r="KPF98" s="122"/>
      <c r="KPG98" s="122"/>
      <c r="KPH98" s="122"/>
      <c r="KPI98" s="122"/>
      <c r="KPJ98" s="122"/>
      <c r="KPK98" s="122"/>
      <c r="KPL98" s="122"/>
      <c r="KPM98" s="122"/>
      <c r="KPN98" s="122"/>
      <c r="KPO98" s="122"/>
      <c r="KPP98" s="122"/>
      <c r="KPQ98" s="122"/>
      <c r="KPR98" s="122"/>
      <c r="KPS98" s="122"/>
      <c r="KPT98" s="122"/>
      <c r="KPU98" s="122"/>
      <c r="KPV98" s="122"/>
      <c r="KPW98" s="122"/>
      <c r="KPX98" s="122"/>
      <c r="KPY98" s="122"/>
      <c r="KPZ98" s="122"/>
      <c r="KQA98" s="122"/>
      <c r="KQB98" s="122"/>
      <c r="KQC98" s="122"/>
      <c r="KQD98" s="122"/>
      <c r="KQE98" s="122"/>
      <c r="KQF98" s="122"/>
      <c r="KQG98" s="122"/>
      <c r="KQH98" s="122"/>
      <c r="KQI98" s="122"/>
      <c r="KQJ98" s="122"/>
      <c r="KQK98" s="122"/>
      <c r="KQL98" s="122"/>
      <c r="KQM98" s="122"/>
      <c r="KQN98" s="122"/>
      <c r="KQO98" s="122"/>
      <c r="KQP98" s="122"/>
      <c r="KQQ98" s="122"/>
      <c r="KQR98" s="122"/>
      <c r="KQS98" s="122"/>
      <c r="KQT98" s="122"/>
      <c r="KQU98" s="122"/>
      <c r="KQV98" s="122"/>
      <c r="KQW98" s="122"/>
      <c r="KQX98" s="122"/>
      <c r="KQY98" s="122"/>
      <c r="KQZ98" s="122"/>
      <c r="KRA98" s="122"/>
      <c r="KRB98" s="122"/>
      <c r="KRC98" s="122"/>
      <c r="KRD98" s="122"/>
      <c r="KRE98" s="122"/>
      <c r="KRF98" s="122"/>
      <c r="KRG98" s="122"/>
      <c r="KRH98" s="122"/>
      <c r="KRI98" s="122"/>
      <c r="KRJ98" s="122"/>
      <c r="KRK98" s="122"/>
      <c r="KRL98" s="122"/>
      <c r="KRM98" s="122"/>
      <c r="KRN98" s="122"/>
      <c r="KRO98" s="122"/>
      <c r="KRP98" s="122"/>
      <c r="KRQ98" s="122"/>
      <c r="KRR98" s="122"/>
      <c r="KRS98" s="122"/>
      <c r="KRT98" s="122"/>
      <c r="KRU98" s="122"/>
      <c r="KRV98" s="122"/>
      <c r="KRW98" s="122"/>
      <c r="KRX98" s="122"/>
      <c r="KRY98" s="122"/>
      <c r="KRZ98" s="122"/>
      <c r="KSA98" s="122"/>
      <c r="KSB98" s="122"/>
      <c r="KSC98" s="122"/>
      <c r="KSD98" s="122"/>
      <c r="KSE98" s="122"/>
      <c r="KSF98" s="122"/>
      <c r="KSG98" s="122"/>
      <c r="KSH98" s="122"/>
      <c r="KSI98" s="122"/>
      <c r="KSJ98" s="122"/>
      <c r="KSK98" s="122"/>
      <c r="KSL98" s="122"/>
      <c r="KSM98" s="122"/>
      <c r="KSN98" s="122"/>
      <c r="KSO98" s="122"/>
      <c r="KSP98" s="122"/>
      <c r="KSQ98" s="122"/>
      <c r="KSR98" s="122"/>
      <c r="KSS98" s="122"/>
      <c r="KST98" s="122"/>
      <c r="KSU98" s="122"/>
      <c r="KSV98" s="122"/>
      <c r="KSW98" s="122"/>
      <c r="KSX98" s="122"/>
      <c r="KSY98" s="122"/>
      <c r="KSZ98" s="122"/>
      <c r="KTA98" s="122"/>
      <c r="KTB98" s="122"/>
      <c r="KTC98" s="122"/>
      <c r="KTD98" s="122"/>
      <c r="KTE98" s="122"/>
      <c r="KTF98" s="122"/>
      <c r="KTG98" s="122"/>
      <c r="KTH98" s="122"/>
      <c r="KTI98" s="122"/>
      <c r="KTJ98" s="122"/>
      <c r="KTK98" s="122"/>
      <c r="KTL98" s="122"/>
      <c r="KTM98" s="122"/>
      <c r="KTN98" s="122"/>
      <c r="KTO98" s="122"/>
      <c r="KTP98" s="122"/>
      <c r="KTQ98" s="122"/>
      <c r="KTR98" s="122"/>
      <c r="KTS98" s="122"/>
      <c r="KTT98" s="122"/>
      <c r="KTU98" s="122"/>
      <c r="KTV98" s="122"/>
      <c r="KTW98" s="122"/>
      <c r="KTX98" s="122"/>
      <c r="KTY98" s="122"/>
      <c r="KTZ98" s="122"/>
      <c r="KUA98" s="122"/>
      <c r="KUB98" s="122"/>
      <c r="KUC98" s="122"/>
      <c r="KUD98" s="122"/>
      <c r="KUE98" s="122"/>
      <c r="KUF98" s="122"/>
      <c r="KUG98" s="122"/>
      <c r="KUH98" s="122"/>
      <c r="KUI98" s="122"/>
      <c r="KUJ98" s="122"/>
      <c r="KUK98" s="122"/>
      <c r="KUL98" s="122"/>
      <c r="KUM98" s="122"/>
      <c r="KUN98" s="122"/>
      <c r="KUO98" s="122"/>
      <c r="KUP98" s="122"/>
      <c r="KUQ98" s="122"/>
      <c r="KUR98" s="122"/>
      <c r="KUS98" s="122"/>
      <c r="KUT98" s="122"/>
      <c r="KUU98" s="122"/>
      <c r="KUV98" s="122"/>
      <c r="KUW98" s="122"/>
      <c r="KUX98" s="122"/>
      <c r="KUY98" s="122"/>
      <c r="KUZ98" s="122"/>
      <c r="KVA98" s="122"/>
      <c r="KVB98" s="122"/>
      <c r="KVC98" s="122"/>
      <c r="KVD98" s="122"/>
      <c r="KVE98" s="122"/>
      <c r="KVF98" s="122"/>
      <c r="KVG98" s="122"/>
      <c r="KVH98" s="122"/>
      <c r="KVI98" s="122"/>
      <c r="KVJ98" s="122"/>
      <c r="KVK98" s="122"/>
      <c r="KVL98" s="122"/>
      <c r="KVM98" s="122"/>
      <c r="KVN98" s="122"/>
      <c r="KVO98" s="122"/>
      <c r="KVP98" s="122"/>
      <c r="KVQ98" s="122"/>
      <c r="KVR98" s="122"/>
      <c r="KVS98" s="122"/>
      <c r="KVT98" s="122"/>
      <c r="KVU98" s="122"/>
      <c r="KVV98" s="122"/>
      <c r="KVW98" s="122"/>
      <c r="KVX98" s="122"/>
      <c r="KVY98" s="122"/>
      <c r="KVZ98" s="122"/>
      <c r="KWA98" s="122"/>
      <c r="KWB98" s="122"/>
      <c r="KWC98" s="122"/>
      <c r="KWD98" s="122"/>
      <c r="KWE98" s="122"/>
      <c r="KWF98" s="122"/>
      <c r="KWG98" s="122"/>
      <c r="KWH98" s="122"/>
      <c r="KWI98" s="122"/>
      <c r="KWJ98" s="122"/>
      <c r="KWK98" s="122"/>
      <c r="KWL98" s="122"/>
      <c r="KWM98" s="122"/>
      <c r="KWN98" s="122"/>
      <c r="KWO98" s="122"/>
      <c r="KWP98" s="122"/>
      <c r="KWQ98" s="122"/>
      <c r="KWR98" s="122"/>
      <c r="KWS98" s="122"/>
      <c r="KWT98" s="122"/>
      <c r="KWU98" s="122"/>
      <c r="KWV98" s="122"/>
      <c r="KWW98" s="122"/>
      <c r="KWX98" s="122"/>
      <c r="KWY98" s="122"/>
      <c r="KWZ98" s="122"/>
      <c r="KXA98" s="122"/>
      <c r="KXB98" s="122"/>
      <c r="KXC98" s="122"/>
      <c r="KXD98" s="122"/>
      <c r="KXE98" s="122"/>
      <c r="KXF98" s="122"/>
      <c r="KXG98" s="122"/>
      <c r="KXH98" s="122"/>
      <c r="KXI98" s="122"/>
      <c r="KXJ98" s="122"/>
      <c r="KXK98" s="122"/>
      <c r="KXL98" s="122"/>
      <c r="KXM98" s="122"/>
      <c r="KXN98" s="122"/>
      <c r="KXO98" s="122"/>
      <c r="KXP98" s="122"/>
      <c r="KXQ98" s="122"/>
      <c r="KXR98" s="122"/>
      <c r="KXS98" s="122"/>
      <c r="KXT98" s="122"/>
      <c r="KXU98" s="122"/>
      <c r="KXV98" s="122"/>
      <c r="KXW98" s="122"/>
      <c r="KXX98" s="122"/>
      <c r="KXY98" s="122"/>
      <c r="KXZ98" s="122"/>
      <c r="KYA98" s="122"/>
      <c r="KYB98" s="122"/>
      <c r="KYC98" s="122"/>
      <c r="KYD98" s="122"/>
      <c r="KYE98" s="122"/>
      <c r="KYF98" s="122"/>
      <c r="KYG98" s="122"/>
      <c r="KYH98" s="122"/>
      <c r="KYI98" s="122"/>
      <c r="KYJ98" s="122"/>
      <c r="KYK98" s="122"/>
      <c r="KYL98" s="122"/>
      <c r="KYM98" s="122"/>
      <c r="KYN98" s="122"/>
      <c r="KYO98" s="122"/>
      <c r="KYP98" s="122"/>
      <c r="KYQ98" s="122"/>
      <c r="KYR98" s="122"/>
      <c r="KYS98" s="122"/>
      <c r="KYT98" s="122"/>
      <c r="KYU98" s="122"/>
      <c r="KYV98" s="122"/>
      <c r="KYW98" s="122"/>
      <c r="KYX98" s="122"/>
      <c r="KYY98" s="122"/>
      <c r="KYZ98" s="122"/>
      <c r="KZA98" s="122"/>
      <c r="KZB98" s="122"/>
      <c r="KZC98" s="122"/>
      <c r="KZD98" s="122"/>
      <c r="KZE98" s="122"/>
      <c r="KZF98" s="122"/>
      <c r="KZG98" s="122"/>
      <c r="KZH98" s="122"/>
      <c r="KZI98" s="122"/>
      <c r="KZJ98" s="122"/>
      <c r="KZK98" s="122"/>
      <c r="KZL98" s="122"/>
      <c r="KZM98" s="122"/>
      <c r="KZN98" s="122"/>
      <c r="KZO98" s="122"/>
      <c r="KZP98" s="122"/>
      <c r="KZQ98" s="122"/>
      <c r="KZR98" s="122"/>
      <c r="KZS98" s="122"/>
      <c r="KZT98" s="122"/>
      <c r="KZU98" s="122"/>
      <c r="KZV98" s="122"/>
      <c r="KZW98" s="122"/>
      <c r="KZX98" s="122"/>
      <c r="KZY98" s="122"/>
      <c r="KZZ98" s="122"/>
      <c r="LAA98" s="122"/>
      <c r="LAB98" s="122"/>
      <c r="LAC98" s="122"/>
      <c r="LAD98" s="122"/>
      <c r="LAE98" s="122"/>
      <c r="LAF98" s="122"/>
      <c r="LAG98" s="122"/>
      <c r="LAH98" s="122"/>
      <c r="LAI98" s="122"/>
      <c r="LAJ98" s="122"/>
      <c r="LAK98" s="122"/>
      <c r="LAL98" s="122"/>
      <c r="LAM98" s="122"/>
      <c r="LAN98" s="122"/>
      <c r="LAO98" s="122"/>
      <c r="LAP98" s="122"/>
      <c r="LAQ98" s="122"/>
      <c r="LAR98" s="122"/>
      <c r="LAS98" s="122"/>
      <c r="LAT98" s="122"/>
      <c r="LAU98" s="122"/>
      <c r="LAV98" s="122"/>
      <c r="LAW98" s="122"/>
      <c r="LAX98" s="122"/>
      <c r="LAY98" s="122"/>
      <c r="LAZ98" s="122"/>
      <c r="LBA98" s="122"/>
      <c r="LBB98" s="122"/>
      <c r="LBC98" s="122"/>
      <c r="LBD98" s="122"/>
      <c r="LBE98" s="122"/>
      <c r="LBF98" s="122"/>
      <c r="LBG98" s="122"/>
      <c r="LBH98" s="122"/>
      <c r="LBI98" s="122"/>
      <c r="LBJ98" s="122"/>
      <c r="LBK98" s="122"/>
      <c r="LBL98" s="122"/>
      <c r="LBM98" s="122"/>
      <c r="LBN98" s="122"/>
      <c r="LBO98" s="122"/>
      <c r="LBP98" s="122"/>
      <c r="LBQ98" s="122"/>
      <c r="LBR98" s="122"/>
      <c r="LBS98" s="122"/>
      <c r="LBT98" s="122"/>
      <c r="LBU98" s="122"/>
      <c r="LBV98" s="122"/>
      <c r="LBW98" s="122"/>
      <c r="LBX98" s="122"/>
      <c r="LBY98" s="122"/>
      <c r="LBZ98" s="122"/>
      <c r="LCA98" s="122"/>
      <c r="LCB98" s="122"/>
      <c r="LCC98" s="122"/>
      <c r="LCD98" s="122"/>
      <c r="LCE98" s="122"/>
      <c r="LCF98" s="122"/>
      <c r="LCG98" s="122"/>
      <c r="LCH98" s="122"/>
      <c r="LCI98" s="122"/>
      <c r="LCJ98" s="122"/>
      <c r="LCK98" s="122"/>
      <c r="LCL98" s="122"/>
      <c r="LCM98" s="122"/>
      <c r="LCN98" s="122"/>
      <c r="LCO98" s="122"/>
      <c r="LCP98" s="122"/>
      <c r="LCQ98" s="122"/>
      <c r="LCR98" s="122"/>
      <c r="LCS98" s="122"/>
      <c r="LCT98" s="122"/>
      <c r="LCU98" s="122"/>
      <c r="LCV98" s="122"/>
      <c r="LCW98" s="122"/>
      <c r="LCX98" s="122"/>
      <c r="LCY98" s="122"/>
      <c r="LCZ98" s="122"/>
      <c r="LDA98" s="122"/>
      <c r="LDB98" s="122"/>
      <c r="LDC98" s="122"/>
      <c r="LDD98" s="122"/>
      <c r="LDE98" s="122"/>
      <c r="LDF98" s="122"/>
      <c r="LDG98" s="122"/>
      <c r="LDH98" s="122"/>
      <c r="LDI98" s="122"/>
      <c r="LDJ98" s="122"/>
      <c r="LDK98" s="122"/>
      <c r="LDL98" s="122"/>
      <c r="LDM98" s="122"/>
      <c r="LDN98" s="122"/>
      <c r="LDO98" s="122"/>
      <c r="LDP98" s="122"/>
      <c r="LDQ98" s="122"/>
      <c r="LDR98" s="122"/>
      <c r="LDS98" s="122"/>
      <c r="LDT98" s="122"/>
      <c r="LDU98" s="122"/>
      <c r="LDV98" s="122"/>
      <c r="LDW98" s="122"/>
      <c r="LDX98" s="122"/>
      <c r="LDY98" s="122"/>
      <c r="LDZ98" s="122"/>
      <c r="LEA98" s="122"/>
      <c r="LEB98" s="122"/>
      <c r="LEC98" s="122"/>
      <c r="LED98" s="122"/>
      <c r="LEE98" s="122"/>
      <c r="LEF98" s="122"/>
      <c r="LEG98" s="122"/>
      <c r="LEH98" s="122"/>
      <c r="LEI98" s="122"/>
      <c r="LEJ98" s="122"/>
      <c r="LEK98" s="122"/>
      <c r="LEL98" s="122"/>
      <c r="LEM98" s="122"/>
      <c r="LEN98" s="122"/>
      <c r="LEO98" s="122"/>
      <c r="LEP98" s="122"/>
      <c r="LEQ98" s="122"/>
      <c r="LER98" s="122"/>
      <c r="LES98" s="122"/>
      <c r="LET98" s="122"/>
      <c r="LEU98" s="122"/>
      <c r="LEV98" s="122"/>
      <c r="LEW98" s="122"/>
      <c r="LEX98" s="122"/>
      <c r="LEY98" s="122"/>
      <c r="LEZ98" s="122"/>
      <c r="LFA98" s="122"/>
      <c r="LFB98" s="122"/>
      <c r="LFC98" s="122"/>
      <c r="LFD98" s="122"/>
      <c r="LFE98" s="122"/>
      <c r="LFF98" s="122"/>
      <c r="LFG98" s="122"/>
      <c r="LFH98" s="122"/>
      <c r="LFI98" s="122"/>
      <c r="LFJ98" s="122"/>
      <c r="LFK98" s="122"/>
      <c r="LFL98" s="122"/>
      <c r="LFM98" s="122"/>
      <c r="LFN98" s="122"/>
      <c r="LFO98" s="122"/>
      <c r="LFP98" s="122"/>
      <c r="LFQ98" s="122"/>
      <c r="LFR98" s="122"/>
      <c r="LFS98" s="122"/>
      <c r="LFT98" s="122"/>
      <c r="LFU98" s="122"/>
      <c r="LFV98" s="122"/>
      <c r="LFW98" s="122"/>
      <c r="LFX98" s="122"/>
      <c r="LFY98" s="122"/>
      <c r="LFZ98" s="122"/>
      <c r="LGA98" s="122"/>
      <c r="LGB98" s="122"/>
      <c r="LGC98" s="122"/>
      <c r="LGD98" s="122"/>
      <c r="LGE98" s="122"/>
      <c r="LGF98" s="122"/>
      <c r="LGG98" s="122"/>
      <c r="LGH98" s="122"/>
      <c r="LGI98" s="122"/>
      <c r="LGJ98" s="122"/>
      <c r="LGK98" s="122"/>
      <c r="LGL98" s="122"/>
      <c r="LGM98" s="122"/>
      <c r="LGN98" s="122"/>
      <c r="LGO98" s="122"/>
      <c r="LGP98" s="122"/>
      <c r="LGQ98" s="122"/>
      <c r="LGR98" s="122"/>
      <c r="LGS98" s="122"/>
      <c r="LGT98" s="122"/>
      <c r="LGU98" s="122"/>
      <c r="LGV98" s="122"/>
      <c r="LGW98" s="122"/>
      <c r="LGX98" s="122"/>
      <c r="LGY98" s="122"/>
      <c r="LGZ98" s="122"/>
      <c r="LHA98" s="122"/>
      <c r="LHB98" s="122"/>
      <c r="LHC98" s="122"/>
      <c r="LHD98" s="122"/>
      <c r="LHE98" s="122"/>
      <c r="LHF98" s="122"/>
      <c r="LHG98" s="122"/>
      <c r="LHH98" s="122"/>
      <c r="LHI98" s="122"/>
      <c r="LHJ98" s="122"/>
      <c r="LHK98" s="122"/>
      <c r="LHL98" s="122"/>
      <c r="LHM98" s="122"/>
      <c r="LHN98" s="122"/>
      <c r="LHO98" s="122"/>
      <c r="LHP98" s="122"/>
      <c r="LHQ98" s="122"/>
      <c r="LHR98" s="122"/>
      <c r="LHS98" s="122"/>
      <c r="LHT98" s="122"/>
      <c r="LHU98" s="122"/>
      <c r="LHV98" s="122"/>
      <c r="LHW98" s="122"/>
      <c r="LHX98" s="122"/>
      <c r="LHY98" s="122"/>
      <c r="LHZ98" s="122"/>
      <c r="LIA98" s="122"/>
      <c r="LIB98" s="122"/>
      <c r="LIC98" s="122"/>
      <c r="LID98" s="122"/>
      <c r="LIE98" s="122"/>
      <c r="LIF98" s="122"/>
      <c r="LIG98" s="122"/>
      <c r="LIH98" s="122"/>
      <c r="LII98" s="122"/>
      <c r="LIJ98" s="122"/>
      <c r="LIK98" s="122"/>
      <c r="LIL98" s="122"/>
      <c r="LIM98" s="122"/>
      <c r="LIN98" s="122"/>
      <c r="LIO98" s="122"/>
      <c r="LIP98" s="122"/>
      <c r="LIQ98" s="122"/>
      <c r="LIR98" s="122"/>
      <c r="LIS98" s="122"/>
      <c r="LIT98" s="122"/>
      <c r="LIU98" s="122"/>
      <c r="LIV98" s="122"/>
      <c r="LIW98" s="122"/>
      <c r="LIX98" s="122"/>
      <c r="LIY98" s="122"/>
      <c r="LIZ98" s="122"/>
      <c r="LJA98" s="122"/>
      <c r="LJB98" s="122"/>
      <c r="LJC98" s="122"/>
      <c r="LJD98" s="122"/>
      <c r="LJE98" s="122"/>
      <c r="LJF98" s="122"/>
      <c r="LJG98" s="122"/>
      <c r="LJH98" s="122"/>
      <c r="LJI98" s="122"/>
      <c r="LJJ98" s="122"/>
      <c r="LJK98" s="122"/>
      <c r="LJL98" s="122"/>
      <c r="LJM98" s="122"/>
      <c r="LJN98" s="122"/>
      <c r="LJO98" s="122"/>
      <c r="LJP98" s="122"/>
      <c r="LJQ98" s="122"/>
      <c r="LJR98" s="122"/>
      <c r="LJS98" s="122"/>
      <c r="LJT98" s="122"/>
      <c r="LJU98" s="122"/>
      <c r="LJV98" s="122"/>
      <c r="LJW98" s="122"/>
      <c r="LJX98" s="122"/>
      <c r="LJY98" s="122"/>
      <c r="LJZ98" s="122"/>
      <c r="LKA98" s="122"/>
      <c r="LKB98" s="122"/>
      <c r="LKC98" s="122"/>
      <c r="LKD98" s="122"/>
      <c r="LKE98" s="122"/>
      <c r="LKF98" s="122"/>
      <c r="LKG98" s="122"/>
      <c r="LKH98" s="122"/>
      <c r="LKI98" s="122"/>
      <c r="LKJ98" s="122"/>
      <c r="LKK98" s="122"/>
      <c r="LKL98" s="122"/>
      <c r="LKM98" s="122"/>
      <c r="LKN98" s="122"/>
      <c r="LKO98" s="122"/>
      <c r="LKP98" s="122"/>
      <c r="LKQ98" s="122"/>
      <c r="LKR98" s="122"/>
      <c r="LKS98" s="122"/>
      <c r="LKT98" s="122"/>
      <c r="LKU98" s="122"/>
      <c r="LKV98" s="122"/>
      <c r="LKW98" s="122"/>
      <c r="LKX98" s="122"/>
      <c r="LKY98" s="122"/>
      <c r="LKZ98" s="122"/>
      <c r="LLA98" s="122"/>
      <c r="LLB98" s="122"/>
      <c r="LLC98" s="122"/>
      <c r="LLD98" s="122"/>
      <c r="LLE98" s="122"/>
      <c r="LLF98" s="122"/>
      <c r="LLG98" s="122"/>
      <c r="LLH98" s="122"/>
      <c r="LLI98" s="122"/>
      <c r="LLJ98" s="122"/>
      <c r="LLK98" s="122"/>
      <c r="LLL98" s="122"/>
      <c r="LLM98" s="122"/>
      <c r="LLN98" s="122"/>
      <c r="LLO98" s="122"/>
      <c r="LLP98" s="122"/>
      <c r="LLQ98" s="122"/>
      <c r="LLR98" s="122"/>
      <c r="LLS98" s="122"/>
      <c r="LLT98" s="122"/>
      <c r="LLU98" s="122"/>
      <c r="LLV98" s="122"/>
      <c r="LLW98" s="122"/>
      <c r="LLX98" s="122"/>
      <c r="LLY98" s="122"/>
      <c r="LLZ98" s="122"/>
      <c r="LMA98" s="122"/>
      <c r="LMB98" s="122"/>
      <c r="LMC98" s="122"/>
      <c r="LMD98" s="122"/>
      <c r="LME98" s="122"/>
      <c r="LMF98" s="122"/>
      <c r="LMG98" s="122"/>
      <c r="LMH98" s="122"/>
      <c r="LMI98" s="122"/>
      <c r="LMJ98" s="122"/>
      <c r="LMK98" s="122"/>
      <c r="LML98" s="122"/>
      <c r="LMM98" s="122"/>
      <c r="LMN98" s="122"/>
      <c r="LMO98" s="122"/>
      <c r="LMP98" s="122"/>
      <c r="LMQ98" s="122"/>
      <c r="LMR98" s="122"/>
      <c r="LMS98" s="122"/>
      <c r="LMT98" s="122"/>
      <c r="LMU98" s="122"/>
      <c r="LMV98" s="122"/>
      <c r="LMW98" s="122"/>
      <c r="LMX98" s="122"/>
      <c r="LMY98" s="122"/>
      <c r="LMZ98" s="122"/>
      <c r="LNA98" s="122"/>
      <c r="LNB98" s="122"/>
      <c r="LNC98" s="122"/>
      <c r="LND98" s="122"/>
      <c r="LNE98" s="122"/>
      <c r="LNF98" s="122"/>
      <c r="LNG98" s="122"/>
      <c r="LNH98" s="122"/>
      <c r="LNI98" s="122"/>
      <c r="LNJ98" s="122"/>
      <c r="LNK98" s="122"/>
      <c r="LNL98" s="122"/>
      <c r="LNM98" s="122"/>
      <c r="LNN98" s="122"/>
      <c r="LNO98" s="122"/>
      <c r="LNP98" s="122"/>
      <c r="LNQ98" s="122"/>
      <c r="LNR98" s="122"/>
      <c r="LNS98" s="122"/>
      <c r="LNT98" s="122"/>
      <c r="LNU98" s="122"/>
      <c r="LNV98" s="122"/>
      <c r="LNW98" s="122"/>
      <c r="LNX98" s="122"/>
      <c r="LNY98" s="122"/>
      <c r="LNZ98" s="122"/>
      <c r="LOA98" s="122"/>
      <c r="LOB98" s="122"/>
      <c r="LOC98" s="122"/>
      <c r="LOD98" s="122"/>
      <c r="LOE98" s="122"/>
      <c r="LOF98" s="122"/>
      <c r="LOG98" s="122"/>
      <c r="LOH98" s="122"/>
      <c r="LOI98" s="122"/>
      <c r="LOJ98" s="122"/>
      <c r="LOK98" s="122"/>
      <c r="LOL98" s="122"/>
      <c r="LOM98" s="122"/>
      <c r="LON98" s="122"/>
      <c r="LOO98" s="122"/>
      <c r="LOP98" s="122"/>
      <c r="LOQ98" s="122"/>
      <c r="LOR98" s="122"/>
      <c r="LOS98" s="122"/>
      <c r="LOT98" s="122"/>
      <c r="LOU98" s="122"/>
      <c r="LOV98" s="122"/>
      <c r="LOW98" s="122"/>
      <c r="LOX98" s="122"/>
      <c r="LOY98" s="122"/>
      <c r="LOZ98" s="122"/>
      <c r="LPA98" s="122"/>
      <c r="LPB98" s="122"/>
      <c r="LPC98" s="122"/>
      <c r="LPD98" s="122"/>
      <c r="LPE98" s="122"/>
      <c r="LPF98" s="122"/>
      <c r="LPG98" s="122"/>
      <c r="LPH98" s="122"/>
      <c r="LPI98" s="122"/>
      <c r="LPJ98" s="122"/>
      <c r="LPK98" s="122"/>
      <c r="LPL98" s="122"/>
      <c r="LPM98" s="122"/>
      <c r="LPN98" s="122"/>
      <c r="LPO98" s="122"/>
      <c r="LPP98" s="122"/>
      <c r="LPQ98" s="122"/>
      <c r="LPR98" s="122"/>
      <c r="LPS98" s="122"/>
      <c r="LPT98" s="122"/>
      <c r="LPU98" s="122"/>
      <c r="LPV98" s="122"/>
      <c r="LPW98" s="122"/>
      <c r="LPX98" s="122"/>
      <c r="LPY98" s="122"/>
      <c r="LPZ98" s="122"/>
      <c r="LQA98" s="122"/>
      <c r="LQB98" s="122"/>
      <c r="LQC98" s="122"/>
      <c r="LQD98" s="122"/>
      <c r="LQE98" s="122"/>
      <c r="LQF98" s="122"/>
      <c r="LQG98" s="122"/>
      <c r="LQH98" s="122"/>
      <c r="LQI98" s="122"/>
      <c r="LQJ98" s="122"/>
      <c r="LQK98" s="122"/>
      <c r="LQL98" s="122"/>
      <c r="LQM98" s="122"/>
      <c r="LQN98" s="122"/>
      <c r="LQO98" s="122"/>
      <c r="LQP98" s="122"/>
      <c r="LQQ98" s="122"/>
      <c r="LQR98" s="122"/>
      <c r="LQS98" s="122"/>
      <c r="LQT98" s="122"/>
      <c r="LQU98" s="122"/>
      <c r="LQV98" s="122"/>
      <c r="LQW98" s="122"/>
      <c r="LQX98" s="122"/>
      <c r="LQY98" s="122"/>
      <c r="LQZ98" s="122"/>
      <c r="LRA98" s="122"/>
      <c r="LRB98" s="122"/>
      <c r="LRC98" s="122"/>
      <c r="LRD98" s="122"/>
      <c r="LRE98" s="122"/>
      <c r="LRF98" s="122"/>
      <c r="LRG98" s="122"/>
      <c r="LRH98" s="122"/>
      <c r="LRI98" s="122"/>
      <c r="LRJ98" s="122"/>
      <c r="LRK98" s="122"/>
      <c r="LRL98" s="122"/>
      <c r="LRM98" s="122"/>
      <c r="LRN98" s="122"/>
      <c r="LRO98" s="122"/>
      <c r="LRP98" s="122"/>
      <c r="LRQ98" s="122"/>
      <c r="LRR98" s="122"/>
      <c r="LRS98" s="122"/>
      <c r="LRT98" s="122"/>
      <c r="LRU98" s="122"/>
      <c r="LRV98" s="122"/>
      <c r="LRW98" s="122"/>
      <c r="LRX98" s="122"/>
      <c r="LRY98" s="122"/>
      <c r="LRZ98" s="122"/>
      <c r="LSA98" s="122"/>
      <c r="LSB98" s="122"/>
      <c r="LSC98" s="122"/>
      <c r="LSD98" s="122"/>
      <c r="LSE98" s="122"/>
      <c r="LSF98" s="122"/>
      <c r="LSG98" s="122"/>
      <c r="LSH98" s="122"/>
      <c r="LSI98" s="122"/>
      <c r="LSJ98" s="122"/>
      <c r="LSK98" s="122"/>
      <c r="LSL98" s="122"/>
      <c r="LSM98" s="122"/>
      <c r="LSN98" s="122"/>
      <c r="LSO98" s="122"/>
      <c r="LSP98" s="122"/>
      <c r="LSQ98" s="122"/>
      <c r="LSR98" s="122"/>
      <c r="LSS98" s="122"/>
      <c r="LST98" s="122"/>
      <c r="LSU98" s="122"/>
      <c r="LSV98" s="122"/>
      <c r="LSW98" s="122"/>
      <c r="LSX98" s="122"/>
      <c r="LSY98" s="122"/>
      <c r="LSZ98" s="122"/>
      <c r="LTA98" s="122"/>
      <c r="LTB98" s="122"/>
      <c r="LTC98" s="122"/>
      <c r="LTD98" s="122"/>
      <c r="LTE98" s="122"/>
      <c r="LTF98" s="122"/>
      <c r="LTG98" s="122"/>
      <c r="LTH98" s="122"/>
      <c r="LTI98" s="122"/>
      <c r="LTJ98" s="122"/>
      <c r="LTK98" s="122"/>
      <c r="LTL98" s="122"/>
      <c r="LTM98" s="122"/>
      <c r="LTN98" s="122"/>
      <c r="LTO98" s="122"/>
      <c r="LTP98" s="122"/>
      <c r="LTQ98" s="122"/>
      <c r="LTR98" s="122"/>
      <c r="LTS98" s="122"/>
      <c r="LTT98" s="122"/>
      <c r="LTU98" s="122"/>
      <c r="LTV98" s="122"/>
      <c r="LTW98" s="122"/>
      <c r="LTX98" s="122"/>
      <c r="LTY98" s="122"/>
      <c r="LTZ98" s="122"/>
      <c r="LUA98" s="122"/>
      <c r="LUB98" s="122"/>
      <c r="LUC98" s="122"/>
      <c r="LUD98" s="122"/>
      <c r="LUE98" s="122"/>
      <c r="LUF98" s="122"/>
      <c r="LUG98" s="122"/>
      <c r="LUH98" s="122"/>
      <c r="LUI98" s="122"/>
      <c r="LUJ98" s="122"/>
      <c r="LUK98" s="122"/>
      <c r="LUL98" s="122"/>
      <c r="LUM98" s="122"/>
      <c r="LUN98" s="122"/>
      <c r="LUO98" s="122"/>
      <c r="LUP98" s="122"/>
      <c r="LUQ98" s="122"/>
      <c r="LUR98" s="122"/>
      <c r="LUS98" s="122"/>
      <c r="LUT98" s="122"/>
      <c r="LUU98" s="122"/>
      <c r="LUV98" s="122"/>
      <c r="LUW98" s="122"/>
      <c r="LUX98" s="122"/>
      <c r="LUY98" s="122"/>
      <c r="LUZ98" s="122"/>
      <c r="LVA98" s="122"/>
      <c r="LVB98" s="122"/>
      <c r="LVC98" s="122"/>
      <c r="LVD98" s="122"/>
      <c r="LVE98" s="122"/>
      <c r="LVF98" s="122"/>
      <c r="LVG98" s="122"/>
      <c r="LVH98" s="122"/>
      <c r="LVI98" s="122"/>
      <c r="LVJ98" s="122"/>
      <c r="LVK98" s="122"/>
      <c r="LVL98" s="122"/>
      <c r="LVM98" s="122"/>
      <c r="LVN98" s="122"/>
      <c r="LVO98" s="122"/>
      <c r="LVP98" s="122"/>
      <c r="LVQ98" s="122"/>
      <c r="LVR98" s="122"/>
      <c r="LVS98" s="122"/>
      <c r="LVT98" s="122"/>
      <c r="LVU98" s="122"/>
      <c r="LVV98" s="122"/>
      <c r="LVW98" s="122"/>
      <c r="LVX98" s="122"/>
      <c r="LVY98" s="122"/>
      <c r="LVZ98" s="122"/>
      <c r="LWA98" s="122"/>
      <c r="LWB98" s="122"/>
      <c r="LWC98" s="122"/>
      <c r="LWD98" s="122"/>
      <c r="LWE98" s="122"/>
      <c r="LWF98" s="122"/>
      <c r="LWG98" s="122"/>
      <c r="LWH98" s="122"/>
      <c r="LWI98" s="122"/>
      <c r="LWJ98" s="122"/>
      <c r="LWK98" s="122"/>
      <c r="LWL98" s="122"/>
      <c r="LWM98" s="122"/>
      <c r="LWN98" s="122"/>
      <c r="LWO98" s="122"/>
      <c r="LWP98" s="122"/>
      <c r="LWQ98" s="122"/>
      <c r="LWR98" s="122"/>
      <c r="LWS98" s="122"/>
      <c r="LWT98" s="122"/>
      <c r="LWU98" s="122"/>
      <c r="LWV98" s="122"/>
      <c r="LWW98" s="122"/>
      <c r="LWX98" s="122"/>
      <c r="LWY98" s="122"/>
      <c r="LWZ98" s="122"/>
      <c r="LXA98" s="122"/>
      <c r="LXB98" s="122"/>
      <c r="LXC98" s="122"/>
      <c r="LXD98" s="122"/>
      <c r="LXE98" s="122"/>
      <c r="LXF98" s="122"/>
      <c r="LXG98" s="122"/>
      <c r="LXH98" s="122"/>
      <c r="LXI98" s="122"/>
      <c r="LXJ98" s="122"/>
      <c r="LXK98" s="122"/>
      <c r="LXL98" s="122"/>
      <c r="LXM98" s="122"/>
      <c r="LXN98" s="122"/>
      <c r="LXO98" s="122"/>
      <c r="LXP98" s="122"/>
      <c r="LXQ98" s="122"/>
      <c r="LXR98" s="122"/>
      <c r="LXS98" s="122"/>
      <c r="LXT98" s="122"/>
      <c r="LXU98" s="122"/>
      <c r="LXV98" s="122"/>
      <c r="LXW98" s="122"/>
      <c r="LXX98" s="122"/>
      <c r="LXY98" s="122"/>
      <c r="LXZ98" s="122"/>
      <c r="LYA98" s="122"/>
      <c r="LYB98" s="122"/>
      <c r="LYC98" s="122"/>
      <c r="LYD98" s="122"/>
      <c r="LYE98" s="122"/>
      <c r="LYF98" s="122"/>
      <c r="LYG98" s="122"/>
      <c r="LYH98" s="122"/>
      <c r="LYI98" s="122"/>
      <c r="LYJ98" s="122"/>
      <c r="LYK98" s="122"/>
      <c r="LYL98" s="122"/>
      <c r="LYM98" s="122"/>
      <c r="LYN98" s="122"/>
      <c r="LYO98" s="122"/>
      <c r="LYP98" s="122"/>
      <c r="LYQ98" s="122"/>
      <c r="LYR98" s="122"/>
      <c r="LYS98" s="122"/>
      <c r="LYT98" s="122"/>
      <c r="LYU98" s="122"/>
      <c r="LYV98" s="122"/>
      <c r="LYW98" s="122"/>
      <c r="LYX98" s="122"/>
      <c r="LYY98" s="122"/>
      <c r="LYZ98" s="122"/>
      <c r="LZA98" s="122"/>
      <c r="LZB98" s="122"/>
      <c r="LZC98" s="122"/>
      <c r="LZD98" s="122"/>
      <c r="LZE98" s="122"/>
      <c r="LZF98" s="122"/>
      <c r="LZG98" s="122"/>
      <c r="LZH98" s="122"/>
      <c r="LZI98" s="122"/>
      <c r="LZJ98" s="122"/>
      <c r="LZK98" s="122"/>
      <c r="LZL98" s="122"/>
      <c r="LZM98" s="122"/>
      <c r="LZN98" s="122"/>
      <c r="LZO98" s="122"/>
      <c r="LZP98" s="122"/>
      <c r="LZQ98" s="122"/>
      <c r="LZR98" s="122"/>
      <c r="LZS98" s="122"/>
      <c r="LZT98" s="122"/>
      <c r="LZU98" s="122"/>
      <c r="LZV98" s="122"/>
      <c r="LZW98" s="122"/>
      <c r="LZX98" s="122"/>
      <c r="LZY98" s="122"/>
      <c r="LZZ98" s="122"/>
      <c r="MAA98" s="122"/>
      <c r="MAB98" s="122"/>
      <c r="MAC98" s="122"/>
      <c r="MAD98" s="122"/>
      <c r="MAE98" s="122"/>
      <c r="MAF98" s="122"/>
      <c r="MAG98" s="122"/>
      <c r="MAH98" s="122"/>
      <c r="MAI98" s="122"/>
      <c r="MAJ98" s="122"/>
      <c r="MAK98" s="122"/>
      <c r="MAL98" s="122"/>
      <c r="MAM98" s="122"/>
      <c r="MAN98" s="122"/>
      <c r="MAO98" s="122"/>
      <c r="MAP98" s="122"/>
      <c r="MAQ98" s="122"/>
      <c r="MAR98" s="122"/>
      <c r="MAS98" s="122"/>
      <c r="MAT98" s="122"/>
      <c r="MAU98" s="122"/>
      <c r="MAV98" s="122"/>
      <c r="MAW98" s="122"/>
      <c r="MAX98" s="122"/>
      <c r="MAY98" s="122"/>
      <c r="MAZ98" s="122"/>
      <c r="MBA98" s="122"/>
      <c r="MBB98" s="122"/>
      <c r="MBC98" s="122"/>
      <c r="MBD98" s="122"/>
      <c r="MBE98" s="122"/>
      <c r="MBF98" s="122"/>
      <c r="MBG98" s="122"/>
      <c r="MBH98" s="122"/>
      <c r="MBI98" s="122"/>
      <c r="MBJ98" s="122"/>
      <c r="MBK98" s="122"/>
      <c r="MBL98" s="122"/>
      <c r="MBM98" s="122"/>
      <c r="MBN98" s="122"/>
      <c r="MBO98" s="122"/>
      <c r="MBP98" s="122"/>
      <c r="MBQ98" s="122"/>
      <c r="MBR98" s="122"/>
      <c r="MBS98" s="122"/>
      <c r="MBT98" s="122"/>
      <c r="MBU98" s="122"/>
      <c r="MBV98" s="122"/>
      <c r="MBW98" s="122"/>
      <c r="MBX98" s="122"/>
      <c r="MBY98" s="122"/>
      <c r="MBZ98" s="122"/>
      <c r="MCA98" s="122"/>
      <c r="MCB98" s="122"/>
      <c r="MCC98" s="122"/>
      <c r="MCD98" s="122"/>
      <c r="MCE98" s="122"/>
      <c r="MCF98" s="122"/>
      <c r="MCG98" s="122"/>
      <c r="MCH98" s="122"/>
      <c r="MCI98" s="122"/>
      <c r="MCJ98" s="122"/>
      <c r="MCK98" s="122"/>
      <c r="MCL98" s="122"/>
      <c r="MCM98" s="122"/>
      <c r="MCN98" s="122"/>
      <c r="MCO98" s="122"/>
      <c r="MCP98" s="122"/>
      <c r="MCQ98" s="122"/>
      <c r="MCR98" s="122"/>
      <c r="MCS98" s="122"/>
      <c r="MCT98" s="122"/>
      <c r="MCU98" s="122"/>
      <c r="MCV98" s="122"/>
      <c r="MCW98" s="122"/>
      <c r="MCX98" s="122"/>
      <c r="MCY98" s="122"/>
      <c r="MCZ98" s="122"/>
      <c r="MDA98" s="122"/>
      <c r="MDB98" s="122"/>
      <c r="MDC98" s="122"/>
      <c r="MDD98" s="122"/>
      <c r="MDE98" s="122"/>
      <c r="MDF98" s="122"/>
      <c r="MDG98" s="122"/>
      <c r="MDH98" s="122"/>
      <c r="MDI98" s="122"/>
      <c r="MDJ98" s="122"/>
      <c r="MDK98" s="122"/>
      <c r="MDL98" s="122"/>
      <c r="MDM98" s="122"/>
      <c r="MDN98" s="122"/>
      <c r="MDO98" s="122"/>
      <c r="MDP98" s="122"/>
      <c r="MDQ98" s="122"/>
      <c r="MDR98" s="122"/>
      <c r="MDS98" s="122"/>
      <c r="MDT98" s="122"/>
      <c r="MDU98" s="122"/>
      <c r="MDV98" s="122"/>
      <c r="MDW98" s="122"/>
      <c r="MDX98" s="122"/>
      <c r="MDY98" s="122"/>
      <c r="MDZ98" s="122"/>
      <c r="MEA98" s="122"/>
      <c r="MEB98" s="122"/>
      <c r="MEC98" s="122"/>
      <c r="MED98" s="122"/>
      <c r="MEE98" s="122"/>
      <c r="MEF98" s="122"/>
      <c r="MEG98" s="122"/>
      <c r="MEH98" s="122"/>
      <c r="MEI98" s="122"/>
      <c r="MEJ98" s="122"/>
      <c r="MEK98" s="122"/>
      <c r="MEL98" s="122"/>
      <c r="MEM98" s="122"/>
      <c r="MEN98" s="122"/>
      <c r="MEO98" s="122"/>
      <c r="MEP98" s="122"/>
      <c r="MEQ98" s="122"/>
      <c r="MER98" s="122"/>
      <c r="MES98" s="122"/>
      <c r="MET98" s="122"/>
      <c r="MEU98" s="122"/>
      <c r="MEV98" s="122"/>
      <c r="MEW98" s="122"/>
      <c r="MEX98" s="122"/>
      <c r="MEY98" s="122"/>
      <c r="MEZ98" s="122"/>
      <c r="MFA98" s="122"/>
      <c r="MFB98" s="122"/>
      <c r="MFC98" s="122"/>
      <c r="MFD98" s="122"/>
      <c r="MFE98" s="122"/>
      <c r="MFF98" s="122"/>
      <c r="MFG98" s="122"/>
      <c r="MFH98" s="122"/>
      <c r="MFI98" s="122"/>
      <c r="MFJ98" s="122"/>
      <c r="MFK98" s="122"/>
      <c r="MFL98" s="122"/>
      <c r="MFM98" s="122"/>
      <c r="MFN98" s="122"/>
      <c r="MFO98" s="122"/>
      <c r="MFP98" s="122"/>
      <c r="MFQ98" s="122"/>
      <c r="MFR98" s="122"/>
      <c r="MFS98" s="122"/>
      <c r="MFT98" s="122"/>
      <c r="MFU98" s="122"/>
      <c r="MFV98" s="122"/>
      <c r="MFW98" s="122"/>
      <c r="MFX98" s="122"/>
      <c r="MFY98" s="122"/>
      <c r="MFZ98" s="122"/>
      <c r="MGA98" s="122"/>
      <c r="MGB98" s="122"/>
      <c r="MGC98" s="122"/>
      <c r="MGD98" s="122"/>
      <c r="MGE98" s="122"/>
      <c r="MGF98" s="122"/>
      <c r="MGG98" s="122"/>
      <c r="MGH98" s="122"/>
      <c r="MGI98" s="122"/>
      <c r="MGJ98" s="122"/>
      <c r="MGK98" s="122"/>
      <c r="MGL98" s="122"/>
      <c r="MGM98" s="122"/>
      <c r="MGN98" s="122"/>
      <c r="MGO98" s="122"/>
      <c r="MGP98" s="122"/>
      <c r="MGQ98" s="122"/>
      <c r="MGR98" s="122"/>
      <c r="MGS98" s="122"/>
      <c r="MGT98" s="122"/>
      <c r="MGU98" s="122"/>
      <c r="MGV98" s="122"/>
      <c r="MGW98" s="122"/>
      <c r="MGX98" s="122"/>
      <c r="MGY98" s="122"/>
      <c r="MGZ98" s="122"/>
      <c r="MHA98" s="122"/>
      <c r="MHB98" s="122"/>
      <c r="MHC98" s="122"/>
      <c r="MHD98" s="122"/>
      <c r="MHE98" s="122"/>
      <c r="MHF98" s="122"/>
      <c r="MHG98" s="122"/>
      <c r="MHH98" s="122"/>
      <c r="MHI98" s="122"/>
      <c r="MHJ98" s="122"/>
      <c r="MHK98" s="122"/>
      <c r="MHL98" s="122"/>
      <c r="MHM98" s="122"/>
      <c r="MHN98" s="122"/>
      <c r="MHO98" s="122"/>
      <c r="MHP98" s="122"/>
      <c r="MHQ98" s="122"/>
      <c r="MHR98" s="122"/>
      <c r="MHS98" s="122"/>
      <c r="MHT98" s="122"/>
      <c r="MHU98" s="122"/>
      <c r="MHV98" s="122"/>
      <c r="MHW98" s="122"/>
      <c r="MHX98" s="122"/>
      <c r="MHY98" s="122"/>
      <c r="MHZ98" s="122"/>
      <c r="MIA98" s="122"/>
      <c r="MIB98" s="122"/>
      <c r="MIC98" s="122"/>
      <c r="MID98" s="122"/>
      <c r="MIE98" s="122"/>
      <c r="MIF98" s="122"/>
      <c r="MIG98" s="122"/>
      <c r="MIH98" s="122"/>
      <c r="MII98" s="122"/>
      <c r="MIJ98" s="122"/>
      <c r="MIK98" s="122"/>
      <c r="MIL98" s="122"/>
      <c r="MIM98" s="122"/>
      <c r="MIN98" s="122"/>
      <c r="MIO98" s="122"/>
      <c r="MIP98" s="122"/>
      <c r="MIQ98" s="122"/>
      <c r="MIR98" s="122"/>
      <c r="MIS98" s="122"/>
      <c r="MIT98" s="122"/>
      <c r="MIU98" s="122"/>
      <c r="MIV98" s="122"/>
      <c r="MIW98" s="122"/>
      <c r="MIX98" s="122"/>
      <c r="MIY98" s="122"/>
      <c r="MIZ98" s="122"/>
      <c r="MJA98" s="122"/>
      <c r="MJB98" s="122"/>
      <c r="MJC98" s="122"/>
      <c r="MJD98" s="122"/>
      <c r="MJE98" s="122"/>
      <c r="MJF98" s="122"/>
      <c r="MJG98" s="122"/>
      <c r="MJH98" s="122"/>
      <c r="MJI98" s="122"/>
      <c r="MJJ98" s="122"/>
      <c r="MJK98" s="122"/>
      <c r="MJL98" s="122"/>
      <c r="MJM98" s="122"/>
      <c r="MJN98" s="122"/>
      <c r="MJO98" s="122"/>
      <c r="MJP98" s="122"/>
      <c r="MJQ98" s="122"/>
      <c r="MJR98" s="122"/>
      <c r="MJS98" s="122"/>
      <c r="MJT98" s="122"/>
      <c r="MJU98" s="122"/>
      <c r="MJV98" s="122"/>
      <c r="MJW98" s="122"/>
      <c r="MJX98" s="122"/>
      <c r="MJY98" s="122"/>
      <c r="MJZ98" s="122"/>
      <c r="MKA98" s="122"/>
      <c r="MKB98" s="122"/>
      <c r="MKC98" s="122"/>
      <c r="MKD98" s="122"/>
      <c r="MKE98" s="122"/>
      <c r="MKF98" s="122"/>
      <c r="MKG98" s="122"/>
      <c r="MKH98" s="122"/>
      <c r="MKI98" s="122"/>
      <c r="MKJ98" s="122"/>
      <c r="MKK98" s="122"/>
      <c r="MKL98" s="122"/>
      <c r="MKM98" s="122"/>
      <c r="MKN98" s="122"/>
      <c r="MKO98" s="122"/>
      <c r="MKP98" s="122"/>
      <c r="MKQ98" s="122"/>
      <c r="MKR98" s="122"/>
      <c r="MKS98" s="122"/>
      <c r="MKT98" s="122"/>
      <c r="MKU98" s="122"/>
      <c r="MKV98" s="122"/>
      <c r="MKW98" s="122"/>
      <c r="MKX98" s="122"/>
      <c r="MKY98" s="122"/>
      <c r="MKZ98" s="122"/>
      <c r="MLA98" s="122"/>
      <c r="MLB98" s="122"/>
      <c r="MLC98" s="122"/>
      <c r="MLD98" s="122"/>
      <c r="MLE98" s="122"/>
      <c r="MLF98" s="122"/>
      <c r="MLG98" s="122"/>
      <c r="MLH98" s="122"/>
      <c r="MLI98" s="122"/>
      <c r="MLJ98" s="122"/>
      <c r="MLK98" s="122"/>
      <c r="MLL98" s="122"/>
      <c r="MLM98" s="122"/>
      <c r="MLN98" s="122"/>
      <c r="MLO98" s="122"/>
      <c r="MLP98" s="122"/>
      <c r="MLQ98" s="122"/>
      <c r="MLR98" s="122"/>
      <c r="MLS98" s="122"/>
      <c r="MLT98" s="122"/>
      <c r="MLU98" s="122"/>
      <c r="MLV98" s="122"/>
      <c r="MLW98" s="122"/>
      <c r="MLX98" s="122"/>
      <c r="MLY98" s="122"/>
      <c r="MLZ98" s="122"/>
      <c r="MMA98" s="122"/>
      <c r="MMB98" s="122"/>
      <c r="MMC98" s="122"/>
      <c r="MMD98" s="122"/>
      <c r="MME98" s="122"/>
      <c r="MMF98" s="122"/>
      <c r="MMG98" s="122"/>
      <c r="MMH98" s="122"/>
      <c r="MMI98" s="122"/>
      <c r="MMJ98" s="122"/>
      <c r="MMK98" s="122"/>
      <c r="MML98" s="122"/>
      <c r="MMM98" s="122"/>
      <c r="MMN98" s="122"/>
      <c r="MMO98" s="122"/>
      <c r="MMP98" s="122"/>
      <c r="MMQ98" s="122"/>
      <c r="MMR98" s="122"/>
      <c r="MMS98" s="122"/>
      <c r="MMT98" s="122"/>
      <c r="MMU98" s="122"/>
      <c r="MMV98" s="122"/>
      <c r="MMW98" s="122"/>
      <c r="MMX98" s="122"/>
      <c r="MMY98" s="122"/>
      <c r="MMZ98" s="122"/>
      <c r="MNA98" s="122"/>
      <c r="MNB98" s="122"/>
      <c r="MNC98" s="122"/>
      <c r="MND98" s="122"/>
      <c r="MNE98" s="122"/>
      <c r="MNF98" s="122"/>
      <c r="MNG98" s="122"/>
      <c r="MNH98" s="122"/>
      <c r="MNI98" s="122"/>
      <c r="MNJ98" s="122"/>
      <c r="MNK98" s="122"/>
      <c r="MNL98" s="122"/>
      <c r="MNM98" s="122"/>
      <c r="MNN98" s="122"/>
      <c r="MNO98" s="122"/>
      <c r="MNP98" s="122"/>
      <c r="MNQ98" s="122"/>
      <c r="MNR98" s="122"/>
      <c r="MNS98" s="122"/>
      <c r="MNT98" s="122"/>
      <c r="MNU98" s="122"/>
      <c r="MNV98" s="122"/>
      <c r="MNW98" s="122"/>
      <c r="MNX98" s="122"/>
      <c r="MNY98" s="122"/>
      <c r="MNZ98" s="122"/>
      <c r="MOA98" s="122"/>
      <c r="MOB98" s="122"/>
      <c r="MOC98" s="122"/>
      <c r="MOD98" s="122"/>
      <c r="MOE98" s="122"/>
      <c r="MOF98" s="122"/>
      <c r="MOG98" s="122"/>
      <c r="MOH98" s="122"/>
      <c r="MOI98" s="122"/>
      <c r="MOJ98" s="122"/>
      <c r="MOK98" s="122"/>
      <c r="MOL98" s="122"/>
      <c r="MOM98" s="122"/>
      <c r="MON98" s="122"/>
      <c r="MOO98" s="122"/>
      <c r="MOP98" s="122"/>
      <c r="MOQ98" s="122"/>
      <c r="MOR98" s="122"/>
      <c r="MOS98" s="122"/>
      <c r="MOT98" s="122"/>
      <c r="MOU98" s="122"/>
      <c r="MOV98" s="122"/>
      <c r="MOW98" s="122"/>
      <c r="MOX98" s="122"/>
      <c r="MOY98" s="122"/>
      <c r="MOZ98" s="122"/>
      <c r="MPA98" s="122"/>
      <c r="MPB98" s="122"/>
      <c r="MPC98" s="122"/>
      <c r="MPD98" s="122"/>
      <c r="MPE98" s="122"/>
      <c r="MPF98" s="122"/>
      <c r="MPG98" s="122"/>
      <c r="MPH98" s="122"/>
      <c r="MPI98" s="122"/>
      <c r="MPJ98" s="122"/>
      <c r="MPK98" s="122"/>
      <c r="MPL98" s="122"/>
      <c r="MPM98" s="122"/>
      <c r="MPN98" s="122"/>
      <c r="MPO98" s="122"/>
      <c r="MPP98" s="122"/>
      <c r="MPQ98" s="122"/>
      <c r="MPR98" s="122"/>
      <c r="MPS98" s="122"/>
      <c r="MPT98" s="122"/>
      <c r="MPU98" s="122"/>
      <c r="MPV98" s="122"/>
      <c r="MPW98" s="122"/>
      <c r="MPX98" s="122"/>
      <c r="MPY98" s="122"/>
      <c r="MPZ98" s="122"/>
      <c r="MQA98" s="122"/>
      <c r="MQB98" s="122"/>
      <c r="MQC98" s="122"/>
      <c r="MQD98" s="122"/>
      <c r="MQE98" s="122"/>
      <c r="MQF98" s="122"/>
      <c r="MQG98" s="122"/>
      <c r="MQH98" s="122"/>
      <c r="MQI98" s="122"/>
      <c r="MQJ98" s="122"/>
      <c r="MQK98" s="122"/>
      <c r="MQL98" s="122"/>
      <c r="MQM98" s="122"/>
      <c r="MQN98" s="122"/>
      <c r="MQO98" s="122"/>
      <c r="MQP98" s="122"/>
      <c r="MQQ98" s="122"/>
      <c r="MQR98" s="122"/>
      <c r="MQS98" s="122"/>
      <c r="MQT98" s="122"/>
      <c r="MQU98" s="122"/>
      <c r="MQV98" s="122"/>
      <c r="MQW98" s="122"/>
      <c r="MQX98" s="122"/>
      <c r="MQY98" s="122"/>
      <c r="MQZ98" s="122"/>
      <c r="MRA98" s="122"/>
      <c r="MRB98" s="122"/>
      <c r="MRC98" s="122"/>
      <c r="MRD98" s="122"/>
      <c r="MRE98" s="122"/>
      <c r="MRF98" s="122"/>
      <c r="MRG98" s="122"/>
      <c r="MRH98" s="122"/>
      <c r="MRI98" s="122"/>
      <c r="MRJ98" s="122"/>
      <c r="MRK98" s="122"/>
      <c r="MRL98" s="122"/>
      <c r="MRM98" s="122"/>
      <c r="MRN98" s="122"/>
      <c r="MRO98" s="122"/>
      <c r="MRP98" s="122"/>
      <c r="MRQ98" s="122"/>
      <c r="MRR98" s="122"/>
      <c r="MRS98" s="122"/>
      <c r="MRT98" s="122"/>
      <c r="MRU98" s="122"/>
      <c r="MRV98" s="122"/>
      <c r="MRW98" s="122"/>
      <c r="MRX98" s="122"/>
      <c r="MRY98" s="122"/>
      <c r="MRZ98" s="122"/>
      <c r="MSA98" s="122"/>
      <c r="MSB98" s="122"/>
      <c r="MSC98" s="122"/>
      <c r="MSD98" s="122"/>
      <c r="MSE98" s="122"/>
      <c r="MSF98" s="122"/>
      <c r="MSG98" s="122"/>
      <c r="MSH98" s="122"/>
      <c r="MSI98" s="122"/>
      <c r="MSJ98" s="122"/>
      <c r="MSK98" s="122"/>
      <c r="MSL98" s="122"/>
      <c r="MSM98" s="122"/>
      <c r="MSN98" s="122"/>
      <c r="MSO98" s="122"/>
      <c r="MSP98" s="122"/>
      <c r="MSQ98" s="122"/>
      <c r="MSR98" s="122"/>
      <c r="MSS98" s="122"/>
      <c r="MST98" s="122"/>
      <c r="MSU98" s="122"/>
      <c r="MSV98" s="122"/>
      <c r="MSW98" s="122"/>
      <c r="MSX98" s="122"/>
      <c r="MSY98" s="122"/>
      <c r="MSZ98" s="122"/>
      <c r="MTA98" s="122"/>
      <c r="MTB98" s="122"/>
      <c r="MTC98" s="122"/>
      <c r="MTD98" s="122"/>
      <c r="MTE98" s="122"/>
      <c r="MTF98" s="122"/>
      <c r="MTG98" s="122"/>
      <c r="MTH98" s="122"/>
      <c r="MTI98" s="122"/>
      <c r="MTJ98" s="122"/>
      <c r="MTK98" s="122"/>
      <c r="MTL98" s="122"/>
      <c r="MTM98" s="122"/>
      <c r="MTN98" s="122"/>
      <c r="MTO98" s="122"/>
      <c r="MTP98" s="122"/>
      <c r="MTQ98" s="122"/>
      <c r="MTR98" s="122"/>
      <c r="MTS98" s="122"/>
      <c r="MTT98" s="122"/>
      <c r="MTU98" s="122"/>
      <c r="MTV98" s="122"/>
      <c r="MTW98" s="122"/>
      <c r="MTX98" s="122"/>
      <c r="MTY98" s="122"/>
      <c r="MTZ98" s="122"/>
      <c r="MUA98" s="122"/>
      <c r="MUB98" s="122"/>
      <c r="MUC98" s="122"/>
      <c r="MUD98" s="122"/>
      <c r="MUE98" s="122"/>
      <c r="MUF98" s="122"/>
      <c r="MUG98" s="122"/>
      <c r="MUH98" s="122"/>
      <c r="MUI98" s="122"/>
      <c r="MUJ98" s="122"/>
      <c r="MUK98" s="122"/>
      <c r="MUL98" s="122"/>
      <c r="MUM98" s="122"/>
      <c r="MUN98" s="122"/>
      <c r="MUO98" s="122"/>
      <c r="MUP98" s="122"/>
      <c r="MUQ98" s="122"/>
      <c r="MUR98" s="122"/>
      <c r="MUS98" s="122"/>
      <c r="MUT98" s="122"/>
      <c r="MUU98" s="122"/>
      <c r="MUV98" s="122"/>
      <c r="MUW98" s="122"/>
      <c r="MUX98" s="122"/>
      <c r="MUY98" s="122"/>
      <c r="MUZ98" s="122"/>
      <c r="MVA98" s="122"/>
      <c r="MVB98" s="122"/>
      <c r="MVC98" s="122"/>
      <c r="MVD98" s="122"/>
      <c r="MVE98" s="122"/>
      <c r="MVF98" s="122"/>
      <c r="MVG98" s="122"/>
      <c r="MVH98" s="122"/>
      <c r="MVI98" s="122"/>
      <c r="MVJ98" s="122"/>
      <c r="MVK98" s="122"/>
      <c r="MVL98" s="122"/>
      <c r="MVM98" s="122"/>
      <c r="MVN98" s="122"/>
      <c r="MVO98" s="122"/>
      <c r="MVP98" s="122"/>
      <c r="MVQ98" s="122"/>
      <c r="MVR98" s="122"/>
      <c r="MVS98" s="122"/>
      <c r="MVT98" s="122"/>
      <c r="MVU98" s="122"/>
      <c r="MVV98" s="122"/>
      <c r="MVW98" s="122"/>
      <c r="MVX98" s="122"/>
      <c r="MVY98" s="122"/>
      <c r="MVZ98" s="122"/>
      <c r="MWA98" s="122"/>
      <c r="MWB98" s="122"/>
      <c r="MWC98" s="122"/>
      <c r="MWD98" s="122"/>
      <c r="MWE98" s="122"/>
      <c r="MWF98" s="122"/>
      <c r="MWG98" s="122"/>
      <c r="MWH98" s="122"/>
      <c r="MWI98" s="122"/>
      <c r="MWJ98" s="122"/>
      <c r="MWK98" s="122"/>
      <c r="MWL98" s="122"/>
      <c r="MWM98" s="122"/>
      <c r="MWN98" s="122"/>
      <c r="MWO98" s="122"/>
      <c r="MWP98" s="122"/>
      <c r="MWQ98" s="122"/>
      <c r="MWR98" s="122"/>
      <c r="MWS98" s="122"/>
      <c r="MWT98" s="122"/>
      <c r="MWU98" s="122"/>
      <c r="MWV98" s="122"/>
      <c r="MWW98" s="122"/>
      <c r="MWX98" s="122"/>
      <c r="MWY98" s="122"/>
      <c r="MWZ98" s="122"/>
      <c r="MXA98" s="122"/>
      <c r="MXB98" s="122"/>
      <c r="MXC98" s="122"/>
      <c r="MXD98" s="122"/>
      <c r="MXE98" s="122"/>
      <c r="MXF98" s="122"/>
      <c r="MXG98" s="122"/>
      <c r="MXH98" s="122"/>
      <c r="MXI98" s="122"/>
      <c r="MXJ98" s="122"/>
      <c r="MXK98" s="122"/>
      <c r="MXL98" s="122"/>
      <c r="MXM98" s="122"/>
      <c r="MXN98" s="122"/>
      <c r="MXO98" s="122"/>
      <c r="MXP98" s="122"/>
      <c r="MXQ98" s="122"/>
      <c r="MXR98" s="122"/>
      <c r="MXS98" s="122"/>
      <c r="MXT98" s="122"/>
      <c r="MXU98" s="122"/>
      <c r="MXV98" s="122"/>
      <c r="MXW98" s="122"/>
      <c r="MXX98" s="122"/>
      <c r="MXY98" s="122"/>
      <c r="MXZ98" s="122"/>
      <c r="MYA98" s="122"/>
      <c r="MYB98" s="122"/>
      <c r="MYC98" s="122"/>
      <c r="MYD98" s="122"/>
      <c r="MYE98" s="122"/>
      <c r="MYF98" s="122"/>
      <c r="MYG98" s="122"/>
      <c r="MYH98" s="122"/>
      <c r="MYI98" s="122"/>
      <c r="MYJ98" s="122"/>
      <c r="MYK98" s="122"/>
      <c r="MYL98" s="122"/>
      <c r="MYM98" s="122"/>
      <c r="MYN98" s="122"/>
      <c r="MYO98" s="122"/>
      <c r="MYP98" s="122"/>
      <c r="MYQ98" s="122"/>
      <c r="MYR98" s="122"/>
      <c r="MYS98" s="122"/>
      <c r="MYT98" s="122"/>
      <c r="MYU98" s="122"/>
      <c r="MYV98" s="122"/>
      <c r="MYW98" s="122"/>
      <c r="MYX98" s="122"/>
      <c r="MYY98" s="122"/>
      <c r="MYZ98" s="122"/>
      <c r="MZA98" s="122"/>
      <c r="MZB98" s="122"/>
      <c r="MZC98" s="122"/>
      <c r="MZD98" s="122"/>
      <c r="MZE98" s="122"/>
      <c r="MZF98" s="122"/>
      <c r="MZG98" s="122"/>
      <c r="MZH98" s="122"/>
      <c r="MZI98" s="122"/>
      <c r="MZJ98" s="122"/>
      <c r="MZK98" s="122"/>
      <c r="MZL98" s="122"/>
      <c r="MZM98" s="122"/>
      <c r="MZN98" s="122"/>
      <c r="MZO98" s="122"/>
      <c r="MZP98" s="122"/>
      <c r="MZQ98" s="122"/>
      <c r="MZR98" s="122"/>
      <c r="MZS98" s="122"/>
      <c r="MZT98" s="122"/>
      <c r="MZU98" s="122"/>
      <c r="MZV98" s="122"/>
      <c r="MZW98" s="122"/>
      <c r="MZX98" s="122"/>
      <c r="MZY98" s="122"/>
      <c r="MZZ98" s="122"/>
      <c r="NAA98" s="122"/>
      <c r="NAB98" s="122"/>
      <c r="NAC98" s="122"/>
      <c r="NAD98" s="122"/>
      <c r="NAE98" s="122"/>
      <c r="NAF98" s="122"/>
      <c r="NAG98" s="122"/>
      <c r="NAH98" s="122"/>
      <c r="NAI98" s="122"/>
      <c r="NAJ98" s="122"/>
      <c r="NAK98" s="122"/>
      <c r="NAL98" s="122"/>
      <c r="NAM98" s="122"/>
      <c r="NAN98" s="122"/>
      <c r="NAO98" s="122"/>
      <c r="NAP98" s="122"/>
      <c r="NAQ98" s="122"/>
      <c r="NAR98" s="122"/>
      <c r="NAS98" s="122"/>
      <c r="NAT98" s="122"/>
      <c r="NAU98" s="122"/>
      <c r="NAV98" s="122"/>
      <c r="NAW98" s="122"/>
      <c r="NAX98" s="122"/>
      <c r="NAY98" s="122"/>
      <c r="NAZ98" s="122"/>
      <c r="NBA98" s="122"/>
      <c r="NBB98" s="122"/>
      <c r="NBC98" s="122"/>
      <c r="NBD98" s="122"/>
      <c r="NBE98" s="122"/>
      <c r="NBF98" s="122"/>
      <c r="NBG98" s="122"/>
      <c r="NBH98" s="122"/>
      <c r="NBI98" s="122"/>
      <c r="NBJ98" s="122"/>
      <c r="NBK98" s="122"/>
      <c r="NBL98" s="122"/>
      <c r="NBM98" s="122"/>
      <c r="NBN98" s="122"/>
      <c r="NBO98" s="122"/>
      <c r="NBP98" s="122"/>
      <c r="NBQ98" s="122"/>
      <c r="NBR98" s="122"/>
      <c r="NBS98" s="122"/>
      <c r="NBT98" s="122"/>
      <c r="NBU98" s="122"/>
      <c r="NBV98" s="122"/>
      <c r="NBW98" s="122"/>
      <c r="NBX98" s="122"/>
      <c r="NBY98" s="122"/>
      <c r="NBZ98" s="122"/>
      <c r="NCA98" s="122"/>
      <c r="NCB98" s="122"/>
      <c r="NCC98" s="122"/>
      <c r="NCD98" s="122"/>
      <c r="NCE98" s="122"/>
      <c r="NCF98" s="122"/>
      <c r="NCG98" s="122"/>
      <c r="NCH98" s="122"/>
      <c r="NCI98" s="122"/>
      <c r="NCJ98" s="122"/>
      <c r="NCK98" s="122"/>
      <c r="NCL98" s="122"/>
      <c r="NCM98" s="122"/>
      <c r="NCN98" s="122"/>
      <c r="NCO98" s="122"/>
      <c r="NCP98" s="122"/>
      <c r="NCQ98" s="122"/>
      <c r="NCR98" s="122"/>
      <c r="NCS98" s="122"/>
      <c r="NCT98" s="122"/>
      <c r="NCU98" s="122"/>
      <c r="NCV98" s="122"/>
      <c r="NCW98" s="122"/>
      <c r="NCX98" s="122"/>
      <c r="NCY98" s="122"/>
      <c r="NCZ98" s="122"/>
      <c r="NDA98" s="122"/>
      <c r="NDB98" s="122"/>
      <c r="NDC98" s="122"/>
      <c r="NDD98" s="122"/>
      <c r="NDE98" s="122"/>
      <c r="NDF98" s="122"/>
      <c r="NDG98" s="122"/>
      <c r="NDH98" s="122"/>
      <c r="NDI98" s="122"/>
      <c r="NDJ98" s="122"/>
      <c r="NDK98" s="122"/>
      <c r="NDL98" s="122"/>
      <c r="NDM98" s="122"/>
      <c r="NDN98" s="122"/>
      <c r="NDO98" s="122"/>
      <c r="NDP98" s="122"/>
      <c r="NDQ98" s="122"/>
      <c r="NDR98" s="122"/>
      <c r="NDS98" s="122"/>
      <c r="NDT98" s="122"/>
      <c r="NDU98" s="122"/>
      <c r="NDV98" s="122"/>
      <c r="NDW98" s="122"/>
      <c r="NDX98" s="122"/>
      <c r="NDY98" s="122"/>
      <c r="NDZ98" s="122"/>
      <c r="NEA98" s="122"/>
      <c r="NEB98" s="122"/>
      <c r="NEC98" s="122"/>
      <c r="NED98" s="122"/>
      <c r="NEE98" s="122"/>
      <c r="NEF98" s="122"/>
      <c r="NEG98" s="122"/>
      <c r="NEH98" s="122"/>
      <c r="NEI98" s="122"/>
      <c r="NEJ98" s="122"/>
      <c r="NEK98" s="122"/>
      <c r="NEL98" s="122"/>
      <c r="NEM98" s="122"/>
      <c r="NEN98" s="122"/>
      <c r="NEO98" s="122"/>
      <c r="NEP98" s="122"/>
      <c r="NEQ98" s="122"/>
      <c r="NER98" s="122"/>
      <c r="NES98" s="122"/>
      <c r="NET98" s="122"/>
      <c r="NEU98" s="122"/>
      <c r="NEV98" s="122"/>
      <c r="NEW98" s="122"/>
      <c r="NEX98" s="122"/>
      <c r="NEY98" s="122"/>
      <c r="NEZ98" s="122"/>
      <c r="NFA98" s="122"/>
      <c r="NFB98" s="122"/>
      <c r="NFC98" s="122"/>
      <c r="NFD98" s="122"/>
      <c r="NFE98" s="122"/>
      <c r="NFF98" s="122"/>
      <c r="NFG98" s="122"/>
      <c r="NFH98" s="122"/>
      <c r="NFI98" s="122"/>
      <c r="NFJ98" s="122"/>
      <c r="NFK98" s="122"/>
      <c r="NFL98" s="122"/>
      <c r="NFM98" s="122"/>
      <c r="NFN98" s="122"/>
      <c r="NFO98" s="122"/>
      <c r="NFP98" s="122"/>
      <c r="NFQ98" s="122"/>
      <c r="NFR98" s="122"/>
      <c r="NFS98" s="122"/>
      <c r="NFT98" s="122"/>
      <c r="NFU98" s="122"/>
      <c r="NFV98" s="122"/>
      <c r="NFW98" s="122"/>
      <c r="NFX98" s="122"/>
      <c r="NFY98" s="122"/>
      <c r="NFZ98" s="122"/>
      <c r="NGA98" s="122"/>
      <c r="NGB98" s="122"/>
      <c r="NGC98" s="122"/>
      <c r="NGD98" s="122"/>
      <c r="NGE98" s="122"/>
      <c r="NGF98" s="122"/>
      <c r="NGG98" s="122"/>
      <c r="NGH98" s="122"/>
      <c r="NGI98" s="122"/>
      <c r="NGJ98" s="122"/>
      <c r="NGK98" s="122"/>
      <c r="NGL98" s="122"/>
      <c r="NGM98" s="122"/>
      <c r="NGN98" s="122"/>
      <c r="NGO98" s="122"/>
      <c r="NGP98" s="122"/>
      <c r="NGQ98" s="122"/>
      <c r="NGR98" s="122"/>
      <c r="NGS98" s="122"/>
      <c r="NGT98" s="122"/>
      <c r="NGU98" s="122"/>
      <c r="NGV98" s="122"/>
      <c r="NGW98" s="122"/>
      <c r="NGX98" s="122"/>
      <c r="NGY98" s="122"/>
      <c r="NGZ98" s="122"/>
      <c r="NHA98" s="122"/>
      <c r="NHB98" s="122"/>
      <c r="NHC98" s="122"/>
      <c r="NHD98" s="122"/>
      <c r="NHE98" s="122"/>
      <c r="NHF98" s="122"/>
      <c r="NHG98" s="122"/>
      <c r="NHH98" s="122"/>
      <c r="NHI98" s="122"/>
      <c r="NHJ98" s="122"/>
      <c r="NHK98" s="122"/>
      <c r="NHL98" s="122"/>
      <c r="NHM98" s="122"/>
      <c r="NHN98" s="122"/>
      <c r="NHO98" s="122"/>
      <c r="NHP98" s="122"/>
      <c r="NHQ98" s="122"/>
      <c r="NHR98" s="122"/>
      <c r="NHS98" s="122"/>
      <c r="NHT98" s="122"/>
      <c r="NHU98" s="122"/>
      <c r="NHV98" s="122"/>
      <c r="NHW98" s="122"/>
      <c r="NHX98" s="122"/>
      <c r="NHY98" s="122"/>
      <c r="NHZ98" s="122"/>
      <c r="NIA98" s="122"/>
      <c r="NIB98" s="122"/>
      <c r="NIC98" s="122"/>
      <c r="NID98" s="122"/>
      <c r="NIE98" s="122"/>
      <c r="NIF98" s="122"/>
      <c r="NIG98" s="122"/>
      <c r="NIH98" s="122"/>
      <c r="NII98" s="122"/>
      <c r="NIJ98" s="122"/>
      <c r="NIK98" s="122"/>
      <c r="NIL98" s="122"/>
      <c r="NIM98" s="122"/>
      <c r="NIN98" s="122"/>
      <c r="NIO98" s="122"/>
      <c r="NIP98" s="122"/>
      <c r="NIQ98" s="122"/>
      <c r="NIR98" s="122"/>
      <c r="NIS98" s="122"/>
      <c r="NIT98" s="122"/>
      <c r="NIU98" s="122"/>
      <c r="NIV98" s="122"/>
      <c r="NIW98" s="122"/>
      <c r="NIX98" s="122"/>
      <c r="NIY98" s="122"/>
      <c r="NIZ98" s="122"/>
      <c r="NJA98" s="122"/>
      <c r="NJB98" s="122"/>
      <c r="NJC98" s="122"/>
      <c r="NJD98" s="122"/>
      <c r="NJE98" s="122"/>
      <c r="NJF98" s="122"/>
      <c r="NJG98" s="122"/>
      <c r="NJH98" s="122"/>
      <c r="NJI98" s="122"/>
      <c r="NJJ98" s="122"/>
      <c r="NJK98" s="122"/>
      <c r="NJL98" s="122"/>
      <c r="NJM98" s="122"/>
      <c r="NJN98" s="122"/>
      <c r="NJO98" s="122"/>
      <c r="NJP98" s="122"/>
      <c r="NJQ98" s="122"/>
      <c r="NJR98" s="122"/>
      <c r="NJS98" s="122"/>
      <c r="NJT98" s="122"/>
      <c r="NJU98" s="122"/>
      <c r="NJV98" s="122"/>
      <c r="NJW98" s="122"/>
      <c r="NJX98" s="122"/>
      <c r="NJY98" s="122"/>
      <c r="NJZ98" s="122"/>
      <c r="NKA98" s="122"/>
      <c r="NKB98" s="122"/>
      <c r="NKC98" s="122"/>
      <c r="NKD98" s="122"/>
      <c r="NKE98" s="122"/>
      <c r="NKF98" s="122"/>
      <c r="NKG98" s="122"/>
      <c r="NKH98" s="122"/>
      <c r="NKI98" s="122"/>
      <c r="NKJ98" s="122"/>
      <c r="NKK98" s="122"/>
      <c r="NKL98" s="122"/>
      <c r="NKM98" s="122"/>
      <c r="NKN98" s="122"/>
      <c r="NKO98" s="122"/>
      <c r="NKP98" s="122"/>
      <c r="NKQ98" s="122"/>
      <c r="NKR98" s="122"/>
      <c r="NKS98" s="122"/>
      <c r="NKT98" s="122"/>
      <c r="NKU98" s="122"/>
      <c r="NKV98" s="122"/>
      <c r="NKW98" s="122"/>
      <c r="NKX98" s="122"/>
      <c r="NKY98" s="122"/>
      <c r="NKZ98" s="122"/>
      <c r="NLA98" s="122"/>
      <c r="NLB98" s="122"/>
      <c r="NLC98" s="122"/>
      <c r="NLD98" s="122"/>
      <c r="NLE98" s="122"/>
      <c r="NLF98" s="122"/>
      <c r="NLG98" s="122"/>
      <c r="NLH98" s="122"/>
      <c r="NLI98" s="122"/>
      <c r="NLJ98" s="122"/>
      <c r="NLK98" s="122"/>
      <c r="NLL98" s="122"/>
      <c r="NLM98" s="122"/>
      <c r="NLN98" s="122"/>
      <c r="NLO98" s="122"/>
      <c r="NLP98" s="122"/>
      <c r="NLQ98" s="122"/>
      <c r="NLR98" s="122"/>
      <c r="NLS98" s="122"/>
      <c r="NLT98" s="122"/>
      <c r="NLU98" s="122"/>
      <c r="NLV98" s="122"/>
      <c r="NLW98" s="122"/>
      <c r="NLX98" s="122"/>
      <c r="NLY98" s="122"/>
      <c r="NLZ98" s="122"/>
      <c r="NMA98" s="122"/>
      <c r="NMB98" s="122"/>
      <c r="NMC98" s="122"/>
      <c r="NMD98" s="122"/>
      <c r="NME98" s="122"/>
      <c r="NMF98" s="122"/>
      <c r="NMG98" s="122"/>
      <c r="NMH98" s="122"/>
      <c r="NMI98" s="122"/>
      <c r="NMJ98" s="122"/>
      <c r="NMK98" s="122"/>
      <c r="NML98" s="122"/>
      <c r="NMM98" s="122"/>
      <c r="NMN98" s="122"/>
      <c r="NMO98" s="122"/>
      <c r="NMP98" s="122"/>
      <c r="NMQ98" s="122"/>
      <c r="NMR98" s="122"/>
      <c r="NMS98" s="122"/>
      <c r="NMT98" s="122"/>
      <c r="NMU98" s="122"/>
      <c r="NMV98" s="122"/>
      <c r="NMW98" s="122"/>
      <c r="NMX98" s="122"/>
      <c r="NMY98" s="122"/>
      <c r="NMZ98" s="122"/>
      <c r="NNA98" s="122"/>
      <c r="NNB98" s="122"/>
      <c r="NNC98" s="122"/>
      <c r="NND98" s="122"/>
      <c r="NNE98" s="122"/>
      <c r="NNF98" s="122"/>
      <c r="NNG98" s="122"/>
      <c r="NNH98" s="122"/>
      <c r="NNI98" s="122"/>
      <c r="NNJ98" s="122"/>
      <c r="NNK98" s="122"/>
      <c r="NNL98" s="122"/>
      <c r="NNM98" s="122"/>
      <c r="NNN98" s="122"/>
      <c r="NNO98" s="122"/>
      <c r="NNP98" s="122"/>
      <c r="NNQ98" s="122"/>
      <c r="NNR98" s="122"/>
      <c r="NNS98" s="122"/>
      <c r="NNT98" s="122"/>
      <c r="NNU98" s="122"/>
      <c r="NNV98" s="122"/>
      <c r="NNW98" s="122"/>
      <c r="NNX98" s="122"/>
      <c r="NNY98" s="122"/>
      <c r="NNZ98" s="122"/>
      <c r="NOA98" s="122"/>
      <c r="NOB98" s="122"/>
      <c r="NOC98" s="122"/>
      <c r="NOD98" s="122"/>
      <c r="NOE98" s="122"/>
      <c r="NOF98" s="122"/>
      <c r="NOG98" s="122"/>
      <c r="NOH98" s="122"/>
      <c r="NOI98" s="122"/>
      <c r="NOJ98" s="122"/>
      <c r="NOK98" s="122"/>
      <c r="NOL98" s="122"/>
      <c r="NOM98" s="122"/>
      <c r="NON98" s="122"/>
      <c r="NOO98" s="122"/>
      <c r="NOP98" s="122"/>
      <c r="NOQ98" s="122"/>
      <c r="NOR98" s="122"/>
      <c r="NOS98" s="122"/>
      <c r="NOT98" s="122"/>
      <c r="NOU98" s="122"/>
      <c r="NOV98" s="122"/>
      <c r="NOW98" s="122"/>
      <c r="NOX98" s="122"/>
      <c r="NOY98" s="122"/>
      <c r="NOZ98" s="122"/>
      <c r="NPA98" s="122"/>
      <c r="NPB98" s="122"/>
      <c r="NPC98" s="122"/>
      <c r="NPD98" s="122"/>
      <c r="NPE98" s="122"/>
      <c r="NPF98" s="122"/>
      <c r="NPG98" s="122"/>
      <c r="NPH98" s="122"/>
      <c r="NPI98" s="122"/>
      <c r="NPJ98" s="122"/>
      <c r="NPK98" s="122"/>
      <c r="NPL98" s="122"/>
      <c r="NPM98" s="122"/>
      <c r="NPN98" s="122"/>
      <c r="NPO98" s="122"/>
      <c r="NPP98" s="122"/>
      <c r="NPQ98" s="122"/>
      <c r="NPR98" s="122"/>
      <c r="NPS98" s="122"/>
      <c r="NPT98" s="122"/>
      <c r="NPU98" s="122"/>
      <c r="NPV98" s="122"/>
      <c r="NPW98" s="122"/>
      <c r="NPX98" s="122"/>
      <c r="NPY98" s="122"/>
      <c r="NPZ98" s="122"/>
      <c r="NQA98" s="122"/>
      <c r="NQB98" s="122"/>
      <c r="NQC98" s="122"/>
      <c r="NQD98" s="122"/>
      <c r="NQE98" s="122"/>
      <c r="NQF98" s="122"/>
      <c r="NQG98" s="122"/>
      <c r="NQH98" s="122"/>
      <c r="NQI98" s="122"/>
      <c r="NQJ98" s="122"/>
      <c r="NQK98" s="122"/>
      <c r="NQL98" s="122"/>
      <c r="NQM98" s="122"/>
      <c r="NQN98" s="122"/>
      <c r="NQO98" s="122"/>
      <c r="NQP98" s="122"/>
      <c r="NQQ98" s="122"/>
      <c r="NQR98" s="122"/>
      <c r="NQS98" s="122"/>
      <c r="NQT98" s="122"/>
      <c r="NQU98" s="122"/>
      <c r="NQV98" s="122"/>
      <c r="NQW98" s="122"/>
      <c r="NQX98" s="122"/>
      <c r="NQY98" s="122"/>
      <c r="NQZ98" s="122"/>
      <c r="NRA98" s="122"/>
      <c r="NRB98" s="122"/>
      <c r="NRC98" s="122"/>
      <c r="NRD98" s="122"/>
      <c r="NRE98" s="122"/>
      <c r="NRF98" s="122"/>
      <c r="NRG98" s="122"/>
      <c r="NRH98" s="122"/>
      <c r="NRI98" s="122"/>
      <c r="NRJ98" s="122"/>
      <c r="NRK98" s="122"/>
      <c r="NRL98" s="122"/>
      <c r="NRM98" s="122"/>
      <c r="NRN98" s="122"/>
      <c r="NRO98" s="122"/>
      <c r="NRP98" s="122"/>
      <c r="NRQ98" s="122"/>
      <c r="NRR98" s="122"/>
      <c r="NRS98" s="122"/>
      <c r="NRT98" s="122"/>
      <c r="NRU98" s="122"/>
      <c r="NRV98" s="122"/>
      <c r="NRW98" s="122"/>
      <c r="NRX98" s="122"/>
      <c r="NRY98" s="122"/>
      <c r="NRZ98" s="122"/>
      <c r="NSA98" s="122"/>
      <c r="NSB98" s="122"/>
      <c r="NSC98" s="122"/>
      <c r="NSD98" s="122"/>
      <c r="NSE98" s="122"/>
      <c r="NSF98" s="122"/>
      <c r="NSG98" s="122"/>
      <c r="NSH98" s="122"/>
      <c r="NSI98" s="122"/>
      <c r="NSJ98" s="122"/>
      <c r="NSK98" s="122"/>
      <c r="NSL98" s="122"/>
      <c r="NSM98" s="122"/>
      <c r="NSN98" s="122"/>
      <c r="NSO98" s="122"/>
      <c r="NSP98" s="122"/>
      <c r="NSQ98" s="122"/>
      <c r="NSR98" s="122"/>
      <c r="NSS98" s="122"/>
      <c r="NST98" s="122"/>
      <c r="NSU98" s="122"/>
      <c r="NSV98" s="122"/>
      <c r="NSW98" s="122"/>
      <c r="NSX98" s="122"/>
      <c r="NSY98" s="122"/>
      <c r="NSZ98" s="122"/>
      <c r="NTA98" s="122"/>
      <c r="NTB98" s="122"/>
      <c r="NTC98" s="122"/>
      <c r="NTD98" s="122"/>
      <c r="NTE98" s="122"/>
      <c r="NTF98" s="122"/>
      <c r="NTG98" s="122"/>
      <c r="NTH98" s="122"/>
      <c r="NTI98" s="122"/>
      <c r="NTJ98" s="122"/>
      <c r="NTK98" s="122"/>
      <c r="NTL98" s="122"/>
      <c r="NTM98" s="122"/>
      <c r="NTN98" s="122"/>
      <c r="NTO98" s="122"/>
      <c r="NTP98" s="122"/>
      <c r="NTQ98" s="122"/>
      <c r="NTR98" s="122"/>
      <c r="NTS98" s="122"/>
      <c r="NTT98" s="122"/>
      <c r="NTU98" s="122"/>
      <c r="NTV98" s="122"/>
      <c r="NTW98" s="122"/>
      <c r="NTX98" s="122"/>
      <c r="NTY98" s="122"/>
      <c r="NTZ98" s="122"/>
      <c r="NUA98" s="122"/>
      <c r="NUB98" s="122"/>
      <c r="NUC98" s="122"/>
      <c r="NUD98" s="122"/>
      <c r="NUE98" s="122"/>
      <c r="NUF98" s="122"/>
      <c r="NUG98" s="122"/>
      <c r="NUH98" s="122"/>
      <c r="NUI98" s="122"/>
      <c r="NUJ98" s="122"/>
      <c r="NUK98" s="122"/>
      <c r="NUL98" s="122"/>
      <c r="NUM98" s="122"/>
      <c r="NUN98" s="122"/>
      <c r="NUO98" s="122"/>
      <c r="NUP98" s="122"/>
      <c r="NUQ98" s="122"/>
      <c r="NUR98" s="122"/>
      <c r="NUS98" s="122"/>
      <c r="NUT98" s="122"/>
      <c r="NUU98" s="122"/>
      <c r="NUV98" s="122"/>
      <c r="NUW98" s="122"/>
      <c r="NUX98" s="122"/>
      <c r="NUY98" s="122"/>
      <c r="NUZ98" s="122"/>
      <c r="NVA98" s="122"/>
      <c r="NVB98" s="122"/>
      <c r="NVC98" s="122"/>
      <c r="NVD98" s="122"/>
      <c r="NVE98" s="122"/>
      <c r="NVF98" s="122"/>
      <c r="NVG98" s="122"/>
      <c r="NVH98" s="122"/>
      <c r="NVI98" s="122"/>
      <c r="NVJ98" s="122"/>
      <c r="NVK98" s="122"/>
      <c r="NVL98" s="122"/>
      <c r="NVM98" s="122"/>
      <c r="NVN98" s="122"/>
      <c r="NVO98" s="122"/>
      <c r="NVP98" s="122"/>
      <c r="NVQ98" s="122"/>
      <c r="NVR98" s="122"/>
      <c r="NVS98" s="122"/>
      <c r="NVT98" s="122"/>
      <c r="NVU98" s="122"/>
      <c r="NVV98" s="122"/>
      <c r="NVW98" s="122"/>
      <c r="NVX98" s="122"/>
      <c r="NVY98" s="122"/>
      <c r="NVZ98" s="122"/>
      <c r="NWA98" s="122"/>
      <c r="NWB98" s="122"/>
      <c r="NWC98" s="122"/>
      <c r="NWD98" s="122"/>
      <c r="NWE98" s="122"/>
      <c r="NWF98" s="122"/>
      <c r="NWG98" s="122"/>
      <c r="NWH98" s="122"/>
      <c r="NWI98" s="122"/>
      <c r="NWJ98" s="122"/>
      <c r="NWK98" s="122"/>
      <c r="NWL98" s="122"/>
      <c r="NWM98" s="122"/>
      <c r="NWN98" s="122"/>
      <c r="NWO98" s="122"/>
      <c r="NWP98" s="122"/>
      <c r="NWQ98" s="122"/>
      <c r="NWR98" s="122"/>
      <c r="NWS98" s="122"/>
      <c r="NWT98" s="122"/>
      <c r="NWU98" s="122"/>
      <c r="NWV98" s="122"/>
      <c r="NWW98" s="122"/>
      <c r="NWX98" s="122"/>
      <c r="NWY98" s="122"/>
      <c r="NWZ98" s="122"/>
      <c r="NXA98" s="122"/>
      <c r="NXB98" s="122"/>
      <c r="NXC98" s="122"/>
      <c r="NXD98" s="122"/>
      <c r="NXE98" s="122"/>
      <c r="NXF98" s="122"/>
      <c r="NXG98" s="122"/>
      <c r="NXH98" s="122"/>
      <c r="NXI98" s="122"/>
      <c r="NXJ98" s="122"/>
      <c r="NXK98" s="122"/>
      <c r="NXL98" s="122"/>
      <c r="NXM98" s="122"/>
      <c r="NXN98" s="122"/>
      <c r="NXO98" s="122"/>
      <c r="NXP98" s="122"/>
      <c r="NXQ98" s="122"/>
      <c r="NXR98" s="122"/>
      <c r="NXS98" s="122"/>
      <c r="NXT98" s="122"/>
      <c r="NXU98" s="122"/>
      <c r="NXV98" s="122"/>
      <c r="NXW98" s="122"/>
      <c r="NXX98" s="122"/>
      <c r="NXY98" s="122"/>
      <c r="NXZ98" s="122"/>
      <c r="NYA98" s="122"/>
      <c r="NYB98" s="122"/>
      <c r="NYC98" s="122"/>
      <c r="NYD98" s="122"/>
      <c r="NYE98" s="122"/>
      <c r="NYF98" s="122"/>
      <c r="NYG98" s="122"/>
      <c r="NYH98" s="122"/>
      <c r="NYI98" s="122"/>
      <c r="NYJ98" s="122"/>
      <c r="NYK98" s="122"/>
      <c r="NYL98" s="122"/>
      <c r="NYM98" s="122"/>
      <c r="NYN98" s="122"/>
      <c r="NYO98" s="122"/>
      <c r="NYP98" s="122"/>
      <c r="NYQ98" s="122"/>
      <c r="NYR98" s="122"/>
      <c r="NYS98" s="122"/>
      <c r="NYT98" s="122"/>
      <c r="NYU98" s="122"/>
      <c r="NYV98" s="122"/>
      <c r="NYW98" s="122"/>
      <c r="NYX98" s="122"/>
      <c r="NYY98" s="122"/>
      <c r="NYZ98" s="122"/>
      <c r="NZA98" s="122"/>
      <c r="NZB98" s="122"/>
      <c r="NZC98" s="122"/>
      <c r="NZD98" s="122"/>
      <c r="NZE98" s="122"/>
      <c r="NZF98" s="122"/>
      <c r="NZG98" s="122"/>
      <c r="NZH98" s="122"/>
      <c r="NZI98" s="122"/>
      <c r="NZJ98" s="122"/>
      <c r="NZK98" s="122"/>
      <c r="NZL98" s="122"/>
      <c r="NZM98" s="122"/>
      <c r="NZN98" s="122"/>
      <c r="NZO98" s="122"/>
      <c r="NZP98" s="122"/>
      <c r="NZQ98" s="122"/>
      <c r="NZR98" s="122"/>
      <c r="NZS98" s="122"/>
      <c r="NZT98" s="122"/>
      <c r="NZU98" s="122"/>
      <c r="NZV98" s="122"/>
      <c r="NZW98" s="122"/>
      <c r="NZX98" s="122"/>
      <c r="NZY98" s="122"/>
      <c r="NZZ98" s="122"/>
      <c r="OAA98" s="122"/>
      <c r="OAB98" s="122"/>
      <c r="OAC98" s="122"/>
      <c r="OAD98" s="122"/>
      <c r="OAE98" s="122"/>
      <c r="OAF98" s="122"/>
      <c r="OAG98" s="122"/>
      <c r="OAH98" s="122"/>
      <c r="OAI98" s="122"/>
      <c r="OAJ98" s="122"/>
      <c r="OAK98" s="122"/>
      <c r="OAL98" s="122"/>
      <c r="OAM98" s="122"/>
      <c r="OAN98" s="122"/>
      <c r="OAO98" s="122"/>
      <c r="OAP98" s="122"/>
      <c r="OAQ98" s="122"/>
      <c r="OAR98" s="122"/>
      <c r="OAS98" s="122"/>
      <c r="OAT98" s="122"/>
      <c r="OAU98" s="122"/>
      <c r="OAV98" s="122"/>
      <c r="OAW98" s="122"/>
      <c r="OAX98" s="122"/>
      <c r="OAY98" s="122"/>
      <c r="OAZ98" s="122"/>
      <c r="OBA98" s="122"/>
      <c r="OBB98" s="122"/>
      <c r="OBC98" s="122"/>
      <c r="OBD98" s="122"/>
      <c r="OBE98" s="122"/>
      <c r="OBF98" s="122"/>
      <c r="OBG98" s="122"/>
      <c r="OBH98" s="122"/>
      <c r="OBI98" s="122"/>
      <c r="OBJ98" s="122"/>
      <c r="OBK98" s="122"/>
      <c r="OBL98" s="122"/>
      <c r="OBM98" s="122"/>
      <c r="OBN98" s="122"/>
      <c r="OBO98" s="122"/>
      <c r="OBP98" s="122"/>
      <c r="OBQ98" s="122"/>
      <c r="OBR98" s="122"/>
      <c r="OBS98" s="122"/>
      <c r="OBT98" s="122"/>
      <c r="OBU98" s="122"/>
      <c r="OBV98" s="122"/>
      <c r="OBW98" s="122"/>
      <c r="OBX98" s="122"/>
      <c r="OBY98" s="122"/>
      <c r="OBZ98" s="122"/>
      <c r="OCA98" s="122"/>
      <c r="OCB98" s="122"/>
      <c r="OCC98" s="122"/>
      <c r="OCD98" s="122"/>
      <c r="OCE98" s="122"/>
      <c r="OCF98" s="122"/>
      <c r="OCG98" s="122"/>
      <c r="OCH98" s="122"/>
      <c r="OCI98" s="122"/>
      <c r="OCJ98" s="122"/>
      <c r="OCK98" s="122"/>
      <c r="OCL98" s="122"/>
      <c r="OCM98" s="122"/>
      <c r="OCN98" s="122"/>
      <c r="OCO98" s="122"/>
      <c r="OCP98" s="122"/>
      <c r="OCQ98" s="122"/>
      <c r="OCR98" s="122"/>
      <c r="OCS98" s="122"/>
      <c r="OCT98" s="122"/>
      <c r="OCU98" s="122"/>
      <c r="OCV98" s="122"/>
      <c r="OCW98" s="122"/>
      <c r="OCX98" s="122"/>
      <c r="OCY98" s="122"/>
      <c r="OCZ98" s="122"/>
      <c r="ODA98" s="122"/>
      <c r="ODB98" s="122"/>
      <c r="ODC98" s="122"/>
      <c r="ODD98" s="122"/>
      <c r="ODE98" s="122"/>
      <c r="ODF98" s="122"/>
      <c r="ODG98" s="122"/>
      <c r="ODH98" s="122"/>
      <c r="ODI98" s="122"/>
      <c r="ODJ98" s="122"/>
      <c r="ODK98" s="122"/>
      <c r="ODL98" s="122"/>
      <c r="ODM98" s="122"/>
      <c r="ODN98" s="122"/>
      <c r="ODO98" s="122"/>
      <c r="ODP98" s="122"/>
      <c r="ODQ98" s="122"/>
      <c r="ODR98" s="122"/>
      <c r="ODS98" s="122"/>
      <c r="ODT98" s="122"/>
      <c r="ODU98" s="122"/>
      <c r="ODV98" s="122"/>
      <c r="ODW98" s="122"/>
      <c r="ODX98" s="122"/>
      <c r="ODY98" s="122"/>
      <c r="ODZ98" s="122"/>
      <c r="OEA98" s="122"/>
      <c r="OEB98" s="122"/>
      <c r="OEC98" s="122"/>
      <c r="OED98" s="122"/>
      <c r="OEE98" s="122"/>
      <c r="OEF98" s="122"/>
      <c r="OEG98" s="122"/>
      <c r="OEH98" s="122"/>
      <c r="OEI98" s="122"/>
      <c r="OEJ98" s="122"/>
      <c r="OEK98" s="122"/>
      <c r="OEL98" s="122"/>
      <c r="OEM98" s="122"/>
      <c r="OEN98" s="122"/>
      <c r="OEO98" s="122"/>
      <c r="OEP98" s="122"/>
      <c r="OEQ98" s="122"/>
      <c r="OER98" s="122"/>
      <c r="OES98" s="122"/>
      <c r="OET98" s="122"/>
      <c r="OEU98" s="122"/>
      <c r="OEV98" s="122"/>
      <c r="OEW98" s="122"/>
      <c r="OEX98" s="122"/>
      <c r="OEY98" s="122"/>
      <c r="OEZ98" s="122"/>
      <c r="OFA98" s="122"/>
      <c r="OFB98" s="122"/>
      <c r="OFC98" s="122"/>
      <c r="OFD98" s="122"/>
      <c r="OFE98" s="122"/>
      <c r="OFF98" s="122"/>
      <c r="OFG98" s="122"/>
      <c r="OFH98" s="122"/>
      <c r="OFI98" s="122"/>
      <c r="OFJ98" s="122"/>
      <c r="OFK98" s="122"/>
      <c r="OFL98" s="122"/>
      <c r="OFM98" s="122"/>
      <c r="OFN98" s="122"/>
      <c r="OFO98" s="122"/>
      <c r="OFP98" s="122"/>
      <c r="OFQ98" s="122"/>
      <c r="OFR98" s="122"/>
      <c r="OFS98" s="122"/>
      <c r="OFT98" s="122"/>
      <c r="OFU98" s="122"/>
      <c r="OFV98" s="122"/>
      <c r="OFW98" s="122"/>
      <c r="OFX98" s="122"/>
      <c r="OFY98" s="122"/>
      <c r="OFZ98" s="122"/>
      <c r="OGA98" s="122"/>
      <c r="OGB98" s="122"/>
      <c r="OGC98" s="122"/>
      <c r="OGD98" s="122"/>
      <c r="OGE98" s="122"/>
      <c r="OGF98" s="122"/>
      <c r="OGG98" s="122"/>
      <c r="OGH98" s="122"/>
      <c r="OGI98" s="122"/>
      <c r="OGJ98" s="122"/>
      <c r="OGK98" s="122"/>
      <c r="OGL98" s="122"/>
      <c r="OGM98" s="122"/>
      <c r="OGN98" s="122"/>
      <c r="OGO98" s="122"/>
      <c r="OGP98" s="122"/>
      <c r="OGQ98" s="122"/>
      <c r="OGR98" s="122"/>
      <c r="OGS98" s="122"/>
      <c r="OGT98" s="122"/>
      <c r="OGU98" s="122"/>
      <c r="OGV98" s="122"/>
      <c r="OGW98" s="122"/>
      <c r="OGX98" s="122"/>
      <c r="OGY98" s="122"/>
      <c r="OGZ98" s="122"/>
      <c r="OHA98" s="122"/>
      <c r="OHB98" s="122"/>
      <c r="OHC98" s="122"/>
      <c r="OHD98" s="122"/>
      <c r="OHE98" s="122"/>
      <c r="OHF98" s="122"/>
      <c r="OHG98" s="122"/>
      <c r="OHH98" s="122"/>
      <c r="OHI98" s="122"/>
      <c r="OHJ98" s="122"/>
      <c r="OHK98" s="122"/>
      <c r="OHL98" s="122"/>
      <c r="OHM98" s="122"/>
      <c r="OHN98" s="122"/>
      <c r="OHO98" s="122"/>
      <c r="OHP98" s="122"/>
      <c r="OHQ98" s="122"/>
      <c r="OHR98" s="122"/>
      <c r="OHS98" s="122"/>
      <c r="OHT98" s="122"/>
      <c r="OHU98" s="122"/>
      <c r="OHV98" s="122"/>
      <c r="OHW98" s="122"/>
      <c r="OHX98" s="122"/>
      <c r="OHY98" s="122"/>
      <c r="OHZ98" s="122"/>
      <c r="OIA98" s="122"/>
      <c r="OIB98" s="122"/>
      <c r="OIC98" s="122"/>
      <c r="OID98" s="122"/>
      <c r="OIE98" s="122"/>
      <c r="OIF98" s="122"/>
      <c r="OIG98" s="122"/>
      <c r="OIH98" s="122"/>
      <c r="OII98" s="122"/>
      <c r="OIJ98" s="122"/>
      <c r="OIK98" s="122"/>
      <c r="OIL98" s="122"/>
      <c r="OIM98" s="122"/>
      <c r="OIN98" s="122"/>
      <c r="OIO98" s="122"/>
      <c r="OIP98" s="122"/>
      <c r="OIQ98" s="122"/>
      <c r="OIR98" s="122"/>
      <c r="OIS98" s="122"/>
      <c r="OIT98" s="122"/>
      <c r="OIU98" s="122"/>
      <c r="OIV98" s="122"/>
      <c r="OIW98" s="122"/>
      <c r="OIX98" s="122"/>
      <c r="OIY98" s="122"/>
      <c r="OIZ98" s="122"/>
      <c r="OJA98" s="122"/>
      <c r="OJB98" s="122"/>
      <c r="OJC98" s="122"/>
      <c r="OJD98" s="122"/>
      <c r="OJE98" s="122"/>
      <c r="OJF98" s="122"/>
      <c r="OJG98" s="122"/>
      <c r="OJH98" s="122"/>
      <c r="OJI98" s="122"/>
      <c r="OJJ98" s="122"/>
      <c r="OJK98" s="122"/>
      <c r="OJL98" s="122"/>
      <c r="OJM98" s="122"/>
      <c r="OJN98" s="122"/>
      <c r="OJO98" s="122"/>
      <c r="OJP98" s="122"/>
      <c r="OJQ98" s="122"/>
      <c r="OJR98" s="122"/>
      <c r="OJS98" s="122"/>
      <c r="OJT98" s="122"/>
      <c r="OJU98" s="122"/>
      <c r="OJV98" s="122"/>
      <c r="OJW98" s="122"/>
      <c r="OJX98" s="122"/>
      <c r="OJY98" s="122"/>
      <c r="OJZ98" s="122"/>
      <c r="OKA98" s="122"/>
      <c r="OKB98" s="122"/>
      <c r="OKC98" s="122"/>
      <c r="OKD98" s="122"/>
      <c r="OKE98" s="122"/>
      <c r="OKF98" s="122"/>
      <c r="OKG98" s="122"/>
      <c r="OKH98" s="122"/>
      <c r="OKI98" s="122"/>
      <c r="OKJ98" s="122"/>
      <c r="OKK98" s="122"/>
      <c r="OKL98" s="122"/>
      <c r="OKM98" s="122"/>
      <c r="OKN98" s="122"/>
      <c r="OKO98" s="122"/>
      <c r="OKP98" s="122"/>
      <c r="OKQ98" s="122"/>
      <c r="OKR98" s="122"/>
      <c r="OKS98" s="122"/>
      <c r="OKT98" s="122"/>
      <c r="OKU98" s="122"/>
      <c r="OKV98" s="122"/>
      <c r="OKW98" s="122"/>
      <c r="OKX98" s="122"/>
      <c r="OKY98" s="122"/>
      <c r="OKZ98" s="122"/>
      <c r="OLA98" s="122"/>
      <c r="OLB98" s="122"/>
      <c r="OLC98" s="122"/>
      <c r="OLD98" s="122"/>
      <c r="OLE98" s="122"/>
      <c r="OLF98" s="122"/>
      <c r="OLG98" s="122"/>
      <c r="OLH98" s="122"/>
      <c r="OLI98" s="122"/>
      <c r="OLJ98" s="122"/>
      <c r="OLK98" s="122"/>
      <c r="OLL98" s="122"/>
      <c r="OLM98" s="122"/>
      <c r="OLN98" s="122"/>
      <c r="OLO98" s="122"/>
      <c r="OLP98" s="122"/>
      <c r="OLQ98" s="122"/>
      <c r="OLR98" s="122"/>
      <c r="OLS98" s="122"/>
      <c r="OLT98" s="122"/>
      <c r="OLU98" s="122"/>
      <c r="OLV98" s="122"/>
      <c r="OLW98" s="122"/>
      <c r="OLX98" s="122"/>
      <c r="OLY98" s="122"/>
      <c r="OLZ98" s="122"/>
      <c r="OMA98" s="122"/>
      <c r="OMB98" s="122"/>
      <c r="OMC98" s="122"/>
      <c r="OMD98" s="122"/>
      <c r="OME98" s="122"/>
      <c r="OMF98" s="122"/>
      <c r="OMG98" s="122"/>
      <c r="OMH98" s="122"/>
      <c r="OMI98" s="122"/>
      <c r="OMJ98" s="122"/>
      <c r="OMK98" s="122"/>
      <c r="OML98" s="122"/>
      <c r="OMM98" s="122"/>
      <c r="OMN98" s="122"/>
      <c r="OMO98" s="122"/>
      <c r="OMP98" s="122"/>
      <c r="OMQ98" s="122"/>
      <c r="OMR98" s="122"/>
      <c r="OMS98" s="122"/>
      <c r="OMT98" s="122"/>
      <c r="OMU98" s="122"/>
      <c r="OMV98" s="122"/>
      <c r="OMW98" s="122"/>
      <c r="OMX98" s="122"/>
      <c r="OMY98" s="122"/>
      <c r="OMZ98" s="122"/>
      <c r="ONA98" s="122"/>
      <c r="ONB98" s="122"/>
      <c r="ONC98" s="122"/>
      <c r="OND98" s="122"/>
      <c r="ONE98" s="122"/>
      <c r="ONF98" s="122"/>
      <c r="ONG98" s="122"/>
      <c r="ONH98" s="122"/>
      <c r="ONI98" s="122"/>
      <c r="ONJ98" s="122"/>
      <c r="ONK98" s="122"/>
      <c r="ONL98" s="122"/>
      <c r="ONM98" s="122"/>
      <c r="ONN98" s="122"/>
      <c r="ONO98" s="122"/>
      <c r="ONP98" s="122"/>
      <c r="ONQ98" s="122"/>
      <c r="ONR98" s="122"/>
      <c r="ONS98" s="122"/>
      <c r="ONT98" s="122"/>
      <c r="ONU98" s="122"/>
      <c r="ONV98" s="122"/>
      <c r="ONW98" s="122"/>
      <c r="ONX98" s="122"/>
      <c r="ONY98" s="122"/>
      <c r="ONZ98" s="122"/>
      <c r="OOA98" s="122"/>
      <c r="OOB98" s="122"/>
      <c r="OOC98" s="122"/>
      <c r="OOD98" s="122"/>
      <c r="OOE98" s="122"/>
      <c r="OOF98" s="122"/>
      <c r="OOG98" s="122"/>
      <c r="OOH98" s="122"/>
      <c r="OOI98" s="122"/>
      <c r="OOJ98" s="122"/>
      <c r="OOK98" s="122"/>
      <c r="OOL98" s="122"/>
      <c r="OOM98" s="122"/>
      <c r="OON98" s="122"/>
      <c r="OOO98" s="122"/>
      <c r="OOP98" s="122"/>
      <c r="OOQ98" s="122"/>
      <c r="OOR98" s="122"/>
      <c r="OOS98" s="122"/>
      <c r="OOT98" s="122"/>
      <c r="OOU98" s="122"/>
      <c r="OOV98" s="122"/>
      <c r="OOW98" s="122"/>
      <c r="OOX98" s="122"/>
      <c r="OOY98" s="122"/>
      <c r="OOZ98" s="122"/>
      <c r="OPA98" s="122"/>
      <c r="OPB98" s="122"/>
      <c r="OPC98" s="122"/>
      <c r="OPD98" s="122"/>
      <c r="OPE98" s="122"/>
      <c r="OPF98" s="122"/>
      <c r="OPG98" s="122"/>
      <c r="OPH98" s="122"/>
      <c r="OPI98" s="122"/>
      <c r="OPJ98" s="122"/>
      <c r="OPK98" s="122"/>
      <c r="OPL98" s="122"/>
      <c r="OPM98" s="122"/>
      <c r="OPN98" s="122"/>
      <c r="OPO98" s="122"/>
      <c r="OPP98" s="122"/>
      <c r="OPQ98" s="122"/>
      <c r="OPR98" s="122"/>
      <c r="OPS98" s="122"/>
      <c r="OPT98" s="122"/>
      <c r="OPU98" s="122"/>
      <c r="OPV98" s="122"/>
      <c r="OPW98" s="122"/>
      <c r="OPX98" s="122"/>
      <c r="OPY98" s="122"/>
      <c r="OPZ98" s="122"/>
      <c r="OQA98" s="122"/>
      <c r="OQB98" s="122"/>
      <c r="OQC98" s="122"/>
      <c r="OQD98" s="122"/>
      <c r="OQE98" s="122"/>
      <c r="OQF98" s="122"/>
      <c r="OQG98" s="122"/>
      <c r="OQH98" s="122"/>
      <c r="OQI98" s="122"/>
      <c r="OQJ98" s="122"/>
      <c r="OQK98" s="122"/>
      <c r="OQL98" s="122"/>
      <c r="OQM98" s="122"/>
      <c r="OQN98" s="122"/>
      <c r="OQO98" s="122"/>
      <c r="OQP98" s="122"/>
      <c r="OQQ98" s="122"/>
      <c r="OQR98" s="122"/>
      <c r="OQS98" s="122"/>
      <c r="OQT98" s="122"/>
      <c r="OQU98" s="122"/>
      <c r="OQV98" s="122"/>
      <c r="OQW98" s="122"/>
      <c r="OQX98" s="122"/>
      <c r="OQY98" s="122"/>
      <c r="OQZ98" s="122"/>
      <c r="ORA98" s="122"/>
      <c r="ORB98" s="122"/>
      <c r="ORC98" s="122"/>
      <c r="ORD98" s="122"/>
      <c r="ORE98" s="122"/>
      <c r="ORF98" s="122"/>
      <c r="ORG98" s="122"/>
      <c r="ORH98" s="122"/>
      <c r="ORI98" s="122"/>
      <c r="ORJ98" s="122"/>
      <c r="ORK98" s="122"/>
      <c r="ORL98" s="122"/>
      <c r="ORM98" s="122"/>
      <c r="ORN98" s="122"/>
      <c r="ORO98" s="122"/>
      <c r="ORP98" s="122"/>
      <c r="ORQ98" s="122"/>
      <c r="ORR98" s="122"/>
      <c r="ORS98" s="122"/>
      <c r="ORT98" s="122"/>
      <c r="ORU98" s="122"/>
      <c r="ORV98" s="122"/>
      <c r="ORW98" s="122"/>
      <c r="ORX98" s="122"/>
      <c r="ORY98" s="122"/>
      <c r="ORZ98" s="122"/>
      <c r="OSA98" s="122"/>
      <c r="OSB98" s="122"/>
      <c r="OSC98" s="122"/>
      <c r="OSD98" s="122"/>
      <c r="OSE98" s="122"/>
      <c r="OSF98" s="122"/>
      <c r="OSG98" s="122"/>
      <c r="OSH98" s="122"/>
      <c r="OSI98" s="122"/>
      <c r="OSJ98" s="122"/>
      <c r="OSK98" s="122"/>
      <c r="OSL98" s="122"/>
      <c r="OSM98" s="122"/>
      <c r="OSN98" s="122"/>
      <c r="OSO98" s="122"/>
      <c r="OSP98" s="122"/>
      <c r="OSQ98" s="122"/>
      <c r="OSR98" s="122"/>
      <c r="OSS98" s="122"/>
      <c r="OST98" s="122"/>
      <c r="OSU98" s="122"/>
      <c r="OSV98" s="122"/>
      <c r="OSW98" s="122"/>
      <c r="OSX98" s="122"/>
      <c r="OSY98" s="122"/>
      <c r="OSZ98" s="122"/>
      <c r="OTA98" s="122"/>
      <c r="OTB98" s="122"/>
      <c r="OTC98" s="122"/>
      <c r="OTD98" s="122"/>
      <c r="OTE98" s="122"/>
      <c r="OTF98" s="122"/>
      <c r="OTG98" s="122"/>
      <c r="OTH98" s="122"/>
      <c r="OTI98" s="122"/>
      <c r="OTJ98" s="122"/>
      <c r="OTK98" s="122"/>
      <c r="OTL98" s="122"/>
      <c r="OTM98" s="122"/>
      <c r="OTN98" s="122"/>
      <c r="OTO98" s="122"/>
      <c r="OTP98" s="122"/>
      <c r="OTQ98" s="122"/>
      <c r="OTR98" s="122"/>
      <c r="OTS98" s="122"/>
      <c r="OTT98" s="122"/>
      <c r="OTU98" s="122"/>
      <c r="OTV98" s="122"/>
      <c r="OTW98" s="122"/>
      <c r="OTX98" s="122"/>
      <c r="OTY98" s="122"/>
      <c r="OTZ98" s="122"/>
      <c r="OUA98" s="122"/>
      <c r="OUB98" s="122"/>
      <c r="OUC98" s="122"/>
      <c r="OUD98" s="122"/>
      <c r="OUE98" s="122"/>
      <c r="OUF98" s="122"/>
      <c r="OUG98" s="122"/>
      <c r="OUH98" s="122"/>
      <c r="OUI98" s="122"/>
      <c r="OUJ98" s="122"/>
      <c r="OUK98" s="122"/>
      <c r="OUL98" s="122"/>
      <c r="OUM98" s="122"/>
      <c r="OUN98" s="122"/>
      <c r="OUO98" s="122"/>
      <c r="OUP98" s="122"/>
      <c r="OUQ98" s="122"/>
      <c r="OUR98" s="122"/>
      <c r="OUS98" s="122"/>
      <c r="OUT98" s="122"/>
      <c r="OUU98" s="122"/>
      <c r="OUV98" s="122"/>
      <c r="OUW98" s="122"/>
      <c r="OUX98" s="122"/>
      <c r="OUY98" s="122"/>
      <c r="OUZ98" s="122"/>
      <c r="OVA98" s="122"/>
      <c r="OVB98" s="122"/>
      <c r="OVC98" s="122"/>
      <c r="OVD98" s="122"/>
      <c r="OVE98" s="122"/>
      <c r="OVF98" s="122"/>
      <c r="OVG98" s="122"/>
      <c r="OVH98" s="122"/>
      <c r="OVI98" s="122"/>
      <c r="OVJ98" s="122"/>
      <c r="OVK98" s="122"/>
      <c r="OVL98" s="122"/>
      <c r="OVM98" s="122"/>
      <c r="OVN98" s="122"/>
      <c r="OVO98" s="122"/>
      <c r="OVP98" s="122"/>
      <c r="OVQ98" s="122"/>
      <c r="OVR98" s="122"/>
      <c r="OVS98" s="122"/>
      <c r="OVT98" s="122"/>
      <c r="OVU98" s="122"/>
      <c r="OVV98" s="122"/>
      <c r="OVW98" s="122"/>
      <c r="OVX98" s="122"/>
      <c r="OVY98" s="122"/>
      <c r="OVZ98" s="122"/>
      <c r="OWA98" s="122"/>
      <c r="OWB98" s="122"/>
      <c r="OWC98" s="122"/>
      <c r="OWD98" s="122"/>
      <c r="OWE98" s="122"/>
      <c r="OWF98" s="122"/>
      <c r="OWG98" s="122"/>
      <c r="OWH98" s="122"/>
      <c r="OWI98" s="122"/>
      <c r="OWJ98" s="122"/>
      <c r="OWK98" s="122"/>
      <c r="OWL98" s="122"/>
      <c r="OWM98" s="122"/>
      <c r="OWN98" s="122"/>
      <c r="OWO98" s="122"/>
      <c r="OWP98" s="122"/>
      <c r="OWQ98" s="122"/>
      <c r="OWR98" s="122"/>
      <c r="OWS98" s="122"/>
      <c r="OWT98" s="122"/>
      <c r="OWU98" s="122"/>
      <c r="OWV98" s="122"/>
      <c r="OWW98" s="122"/>
      <c r="OWX98" s="122"/>
      <c r="OWY98" s="122"/>
      <c r="OWZ98" s="122"/>
      <c r="OXA98" s="122"/>
      <c r="OXB98" s="122"/>
      <c r="OXC98" s="122"/>
      <c r="OXD98" s="122"/>
      <c r="OXE98" s="122"/>
      <c r="OXF98" s="122"/>
      <c r="OXG98" s="122"/>
      <c r="OXH98" s="122"/>
      <c r="OXI98" s="122"/>
      <c r="OXJ98" s="122"/>
      <c r="OXK98" s="122"/>
      <c r="OXL98" s="122"/>
      <c r="OXM98" s="122"/>
      <c r="OXN98" s="122"/>
      <c r="OXO98" s="122"/>
      <c r="OXP98" s="122"/>
      <c r="OXQ98" s="122"/>
      <c r="OXR98" s="122"/>
      <c r="OXS98" s="122"/>
      <c r="OXT98" s="122"/>
      <c r="OXU98" s="122"/>
      <c r="OXV98" s="122"/>
      <c r="OXW98" s="122"/>
      <c r="OXX98" s="122"/>
      <c r="OXY98" s="122"/>
      <c r="OXZ98" s="122"/>
      <c r="OYA98" s="122"/>
      <c r="OYB98" s="122"/>
      <c r="OYC98" s="122"/>
      <c r="OYD98" s="122"/>
      <c r="OYE98" s="122"/>
      <c r="OYF98" s="122"/>
      <c r="OYG98" s="122"/>
      <c r="OYH98" s="122"/>
      <c r="OYI98" s="122"/>
      <c r="OYJ98" s="122"/>
      <c r="OYK98" s="122"/>
      <c r="OYL98" s="122"/>
      <c r="OYM98" s="122"/>
      <c r="OYN98" s="122"/>
      <c r="OYO98" s="122"/>
      <c r="OYP98" s="122"/>
      <c r="OYQ98" s="122"/>
      <c r="OYR98" s="122"/>
      <c r="OYS98" s="122"/>
      <c r="OYT98" s="122"/>
      <c r="OYU98" s="122"/>
      <c r="OYV98" s="122"/>
      <c r="OYW98" s="122"/>
      <c r="OYX98" s="122"/>
      <c r="OYY98" s="122"/>
      <c r="OYZ98" s="122"/>
      <c r="OZA98" s="122"/>
      <c r="OZB98" s="122"/>
      <c r="OZC98" s="122"/>
      <c r="OZD98" s="122"/>
      <c r="OZE98" s="122"/>
      <c r="OZF98" s="122"/>
      <c r="OZG98" s="122"/>
      <c r="OZH98" s="122"/>
      <c r="OZI98" s="122"/>
      <c r="OZJ98" s="122"/>
      <c r="OZK98" s="122"/>
      <c r="OZL98" s="122"/>
      <c r="OZM98" s="122"/>
      <c r="OZN98" s="122"/>
      <c r="OZO98" s="122"/>
      <c r="OZP98" s="122"/>
      <c r="OZQ98" s="122"/>
      <c r="OZR98" s="122"/>
      <c r="OZS98" s="122"/>
      <c r="OZT98" s="122"/>
      <c r="OZU98" s="122"/>
      <c r="OZV98" s="122"/>
      <c r="OZW98" s="122"/>
      <c r="OZX98" s="122"/>
      <c r="OZY98" s="122"/>
      <c r="OZZ98" s="122"/>
      <c r="PAA98" s="122"/>
      <c r="PAB98" s="122"/>
      <c r="PAC98" s="122"/>
      <c r="PAD98" s="122"/>
      <c r="PAE98" s="122"/>
      <c r="PAF98" s="122"/>
      <c r="PAG98" s="122"/>
      <c r="PAH98" s="122"/>
      <c r="PAI98" s="122"/>
      <c r="PAJ98" s="122"/>
      <c r="PAK98" s="122"/>
      <c r="PAL98" s="122"/>
      <c r="PAM98" s="122"/>
      <c r="PAN98" s="122"/>
      <c r="PAO98" s="122"/>
      <c r="PAP98" s="122"/>
      <c r="PAQ98" s="122"/>
      <c r="PAR98" s="122"/>
      <c r="PAS98" s="122"/>
      <c r="PAT98" s="122"/>
      <c r="PAU98" s="122"/>
      <c r="PAV98" s="122"/>
      <c r="PAW98" s="122"/>
      <c r="PAX98" s="122"/>
      <c r="PAY98" s="122"/>
      <c r="PAZ98" s="122"/>
      <c r="PBA98" s="122"/>
      <c r="PBB98" s="122"/>
      <c r="PBC98" s="122"/>
      <c r="PBD98" s="122"/>
      <c r="PBE98" s="122"/>
      <c r="PBF98" s="122"/>
      <c r="PBG98" s="122"/>
      <c r="PBH98" s="122"/>
      <c r="PBI98" s="122"/>
      <c r="PBJ98" s="122"/>
      <c r="PBK98" s="122"/>
      <c r="PBL98" s="122"/>
      <c r="PBM98" s="122"/>
      <c r="PBN98" s="122"/>
      <c r="PBO98" s="122"/>
      <c r="PBP98" s="122"/>
      <c r="PBQ98" s="122"/>
      <c r="PBR98" s="122"/>
      <c r="PBS98" s="122"/>
      <c r="PBT98" s="122"/>
      <c r="PBU98" s="122"/>
      <c r="PBV98" s="122"/>
      <c r="PBW98" s="122"/>
      <c r="PBX98" s="122"/>
      <c r="PBY98" s="122"/>
      <c r="PBZ98" s="122"/>
      <c r="PCA98" s="122"/>
      <c r="PCB98" s="122"/>
      <c r="PCC98" s="122"/>
      <c r="PCD98" s="122"/>
      <c r="PCE98" s="122"/>
      <c r="PCF98" s="122"/>
      <c r="PCG98" s="122"/>
      <c r="PCH98" s="122"/>
      <c r="PCI98" s="122"/>
      <c r="PCJ98" s="122"/>
      <c r="PCK98" s="122"/>
      <c r="PCL98" s="122"/>
      <c r="PCM98" s="122"/>
      <c r="PCN98" s="122"/>
      <c r="PCO98" s="122"/>
      <c r="PCP98" s="122"/>
      <c r="PCQ98" s="122"/>
      <c r="PCR98" s="122"/>
      <c r="PCS98" s="122"/>
      <c r="PCT98" s="122"/>
      <c r="PCU98" s="122"/>
      <c r="PCV98" s="122"/>
      <c r="PCW98" s="122"/>
      <c r="PCX98" s="122"/>
      <c r="PCY98" s="122"/>
      <c r="PCZ98" s="122"/>
      <c r="PDA98" s="122"/>
      <c r="PDB98" s="122"/>
      <c r="PDC98" s="122"/>
      <c r="PDD98" s="122"/>
      <c r="PDE98" s="122"/>
      <c r="PDF98" s="122"/>
      <c r="PDG98" s="122"/>
      <c r="PDH98" s="122"/>
      <c r="PDI98" s="122"/>
      <c r="PDJ98" s="122"/>
      <c r="PDK98" s="122"/>
      <c r="PDL98" s="122"/>
      <c r="PDM98" s="122"/>
      <c r="PDN98" s="122"/>
      <c r="PDO98" s="122"/>
      <c r="PDP98" s="122"/>
      <c r="PDQ98" s="122"/>
      <c r="PDR98" s="122"/>
      <c r="PDS98" s="122"/>
      <c r="PDT98" s="122"/>
      <c r="PDU98" s="122"/>
      <c r="PDV98" s="122"/>
      <c r="PDW98" s="122"/>
      <c r="PDX98" s="122"/>
      <c r="PDY98" s="122"/>
      <c r="PDZ98" s="122"/>
      <c r="PEA98" s="122"/>
      <c r="PEB98" s="122"/>
      <c r="PEC98" s="122"/>
      <c r="PED98" s="122"/>
      <c r="PEE98" s="122"/>
      <c r="PEF98" s="122"/>
      <c r="PEG98" s="122"/>
      <c r="PEH98" s="122"/>
      <c r="PEI98" s="122"/>
      <c r="PEJ98" s="122"/>
      <c r="PEK98" s="122"/>
      <c r="PEL98" s="122"/>
      <c r="PEM98" s="122"/>
      <c r="PEN98" s="122"/>
      <c r="PEO98" s="122"/>
      <c r="PEP98" s="122"/>
      <c r="PEQ98" s="122"/>
      <c r="PER98" s="122"/>
      <c r="PES98" s="122"/>
      <c r="PET98" s="122"/>
      <c r="PEU98" s="122"/>
      <c r="PEV98" s="122"/>
      <c r="PEW98" s="122"/>
      <c r="PEX98" s="122"/>
      <c r="PEY98" s="122"/>
      <c r="PEZ98" s="122"/>
      <c r="PFA98" s="122"/>
      <c r="PFB98" s="122"/>
      <c r="PFC98" s="122"/>
      <c r="PFD98" s="122"/>
      <c r="PFE98" s="122"/>
      <c r="PFF98" s="122"/>
      <c r="PFG98" s="122"/>
      <c r="PFH98" s="122"/>
      <c r="PFI98" s="122"/>
      <c r="PFJ98" s="122"/>
      <c r="PFK98" s="122"/>
      <c r="PFL98" s="122"/>
      <c r="PFM98" s="122"/>
      <c r="PFN98" s="122"/>
      <c r="PFO98" s="122"/>
      <c r="PFP98" s="122"/>
      <c r="PFQ98" s="122"/>
      <c r="PFR98" s="122"/>
      <c r="PFS98" s="122"/>
      <c r="PFT98" s="122"/>
      <c r="PFU98" s="122"/>
      <c r="PFV98" s="122"/>
      <c r="PFW98" s="122"/>
      <c r="PFX98" s="122"/>
      <c r="PFY98" s="122"/>
      <c r="PFZ98" s="122"/>
      <c r="PGA98" s="122"/>
      <c r="PGB98" s="122"/>
      <c r="PGC98" s="122"/>
      <c r="PGD98" s="122"/>
      <c r="PGE98" s="122"/>
      <c r="PGF98" s="122"/>
      <c r="PGG98" s="122"/>
      <c r="PGH98" s="122"/>
      <c r="PGI98" s="122"/>
      <c r="PGJ98" s="122"/>
      <c r="PGK98" s="122"/>
      <c r="PGL98" s="122"/>
      <c r="PGM98" s="122"/>
      <c r="PGN98" s="122"/>
      <c r="PGO98" s="122"/>
      <c r="PGP98" s="122"/>
      <c r="PGQ98" s="122"/>
      <c r="PGR98" s="122"/>
      <c r="PGS98" s="122"/>
      <c r="PGT98" s="122"/>
      <c r="PGU98" s="122"/>
      <c r="PGV98" s="122"/>
      <c r="PGW98" s="122"/>
      <c r="PGX98" s="122"/>
      <c r="PGY98" s="122"/>
      <c r="PGZ98" s="122"/>
      <c r="PHA98" s="122"/>
      <c r="PHB98" s="122"/>
      <c r="PHC98" s="122"/>
      <c r="PHD98" s="122"/>
      <c r="PHE98" s="122"/>
      <c r="PHF98" s="122"/>
      <c r="PHG98" s="122"/>
      <c r="PHH98" s="122"/>
      <c r="PHI98" s="122"/>
      <c r="PHJ98" s="122"/>
      <c r="PHK98" s="122"/>
      <c r="PHL98" s="122"/>
      <c r="PHM98" s="122"/>
      <c r="PHN98" s="122"/>
      <c r="PHO98" s="122"/>
      <c r="PHP98" s="122"/>
      <c r="PHQ98" s="122"/>
      <c r="PHR98" s="122"/>
      <c r="PHS98" s="122"/>
      <c r="PHT98" s="122"/>
      <c r="PHU98" s="122"/>
      <c r="PHV98" s="122"/>
      <c r="PHW98" s="122"/>
      <c r="PHX98" s="122"/>
      <c r="PHY98" s="122"/>
      <c r="PHZ98" s="122"/>
      <c r="PIA98" s="122"/>
      <c r="PIB98" s="122"/>
      <c r="PIC98" s="122"/>
      <c r="PID98" s="122"/>
      <c r="PIE98" s="122"/>
      <c r="PIF98" s="122"/>
      <c r="PIG98" s="122"/>
      <c r="PIH98" s="122"/>
      <c r="PII98" s="122"/>
      <c r="PIJ98" s="122"/>
      <c r="PIK98" s="122"/>
      <c r="PIL98" s="122"/>
      <c r="PIM98" s="122"/>
      <c r="PIN98" s="122"/>
      <c r="PIO98" s="122"/>
      <c r="PIP98" s="122"/>
      <c r="PIQ98" s="122"/>
      <c r="PIR98" s="122"/>
      <c r="PIS98" s="122"/>
      <c r="PIT98" s="122"/>
      <c r="PIU98" s="122"/>
      <c r="PIV98" s="122"/>
      <c r="PIW98" s="122"/>
      <c r="PIX98" s="122"/>
      <c r="PIY98" s="122"/>
      <c r="PIZ98" s="122"/>
      <c r="PJA98" s="122"/>
      <c r="PJB98" s="122"/>
      <c r="PJC98" s="122"/>
      <c r="PJD98" s="122"/>
      <c r="PJE98" s="122"/>
      <c r="PJF98" s="122"/>
      <c r="PJG98" s="122"/>
      <c r="PJH98" s="122"/>
      <c r="PJI98" s="122"/>
      <c r="PJJ98" s="122"/>
      <c r="PJK98" s="122"/>
      <c r="PJL98" s="122"/>
      <c r="PJM98" s="122"/>
      <c r="PJN98" s="122"/>
      <c r="PJO98" s="122"/>
      <c r="PJP98" s="122"/>
      <c r="PJQ98" s="122"/>
      <c r="PJR98" s="122"/>
      <c r="PJS98" s="122"/>
      <c r="PJT98" s="122"/>
      <c r="PJU98" s="122"/>
      <c r="PJV98" s="122"/>
      <c r="PJW98" s="122"/>
      <c r="PJX98" s="122"/>
      <c r="PJY98" s="122"/>
      <c r="PJZ98" s="122"/>
      <c r="PKA98" s="122"/>
      <c r="PKB98" s="122"/>
      <c r="PKC98" s="122"/>
      <c r="PKD98" s="122"/>
      <c r="PKE98" s="122"/>
      <c r="PKF98" s="122"/>
      <c r="PKG98" s="122"/>
      <c r="PKH98" s="122"/>
      <c r="PKI98" s="122"/>
      <c r="PKJ98" s="122"/>
      <c r="PKK98" s="122"/>
      <c r="PKL98" s="122"/>
      <c r="PKM98" s="122"/>
      <c r="PKN98" s="122"/>
      <c r="PKO98" s="122"/>
      <c r="PKP98" s="122"/>
      <c r="PKQ98" s="122"/>
      <c r="PKR98" s="122"/>
      <c r="PKS98" s="122"/>
      <c r="PKT98" s="122"/>
      <c r="PKU98" s="122"/>
      <c r="PKV98" s="122"/>
      <c r="PKW98" s="122"/>
      <c r="PKX98" s="122"/>
      <c r="PKY98" s="122"/>
      <c r="PKZ98" s="122"/>
      <c r="PLA98" s="122"/>
      <c r="PLB98" s="122"/>
      <c r="PLC98" s="122"/>
      <c r="PLD98" s="122"/>
      <c r="PLE98" s="122"/>
      <c r="PLF98" s="122"/>
      <c r="PLG98" s="122"/>
      <c r="PLH98" s="122"/>
      <c r="PLI98" s="122"/>
      <c r="PLJ98" s="122"/>
      <c r="PLK98" s="122"/>
      <c r="PLL98" s="122"/>
      <c r="PLM98" s="122"/>
      <c r="PLN98" s="122"/>
      <c r="PLO98" s="122"/>
      <c r="PLP98" s="122"/>
      <c r="PLQ98" s="122"/>
      <c r="PLR98" s="122"/>
      <c r="PLS98" s="122"/>
      <c r="PLT98" s="122"/>
      <c r="PLU98" s="122"/>
      <c r="PLV98" s="122"/>
      <c r="PLW98" s="122"/>
      <c r="PLX98" s="122"/>
      <c r="PLY98" s="122"/>
      <c r="PLZ98" s="122"/>
      <c r="PMA98" s="122"/>
      <c r="PMB98" s="122"/>
      <c r="PMC98" s="122"/>
      <c r="PMD98" s="122"/>
      <c r="PME98" s="122"/>
      <c r="PMF98" s="122"/>
      <c r="PMG98" s="122"/>
      <c r="PMH98" s="122"/>
      <c r="PMI98" s="122"/>
      <c r="PMJ98" s="122"/>
      <c r="PMK98" s="122"/>
      <c r="PML98" s="122"/>
      <c r="PMM98" s="122"/>
      <c r="PMN98" s="122"/>
      <c r="PMO98" s="122"/>
      <c r="PMP98" s="122"/>
      <c r="PMQ98" s="122"/>
      <c r="PMR98" s="122"/>
      <c r="PMS98" s="122"/>
      <c r="PMT98" s="122"/>
      <c r="PMU98" s="122"/>
      <c r="PMV98" s="122"/>
      <c r="PMW98" s="122"/>
      <c r="PMX98" s="122"/>
      <c r="PMY98" s="122"/>
      <c r="PMZ98" s="122"/>
      <c r="PNA98" s="122"/>
      <c r="PNB98" s="122"/>
      <c r="PNC98" s="122"/>
      <c r="PND98" s="122"/>
      <c r="PNE98" s="122"/>
      <c r="PNF98" s="122"/>
      <c r="PNG98" s="122"/>
      <c r="PNH98" s="122"/>
      <c r="PNI98" s="122"/>
      <c r="PNJ98" s="122"/>
      <c r="PNK98" s="122"/>
      <c r="PNL98" s="122"/>
      <c r="PNM98" s="122"/>
      <c r="PNN98" s="122"/>
      <c r="PNO98" s="122"/>
      <c r="PNP98" s="122"/>
      <c r="PNQ98" s="122"/>
      <c r="PNR98" s="122"/>
      <c r="PNS98" s="122"/>
      <c r="PNT98" s="122"/>
      <c r="PNU98" s="122"/>
      <c r="PNV98" s="122"/>
      <c r="PNW98" s="122"/>
      <c r="PNX98" s="122"/>
      <c r="PNY98" s="122"/>
      <c r="PNZ98" s="122"/>
      <c r="POA98" s="122"/>
      <c r="POB98" s="122"/>
      <c r="POC98" s="122"/>
      <c r="POD98" s="122"/>
      <c r="POE98" s="122"/>
      <c r="POF98" s="122"/>
      <c r="POG98" s="122"/>
      <c r="POH98" s="122"/>
      <c r="POI98" s="122"/>
      <c r="POJ98" s="122"/>
      <c r="POK98" s="122"/>
      <c r="POL98" s="122"/>
      <c r="POM98" s="122"/>
      <c r="PON98" s="122"/>
      <c r="POO98" s="122"/>
      <c r="POP98" s="122"/>
      <c r="POQ98" s="122"/>
      <c r="POR98" s="122"/>
      <c r="POS98" s="122"/>
      <c r="POT98" s="122"/>
      <c r="POU98" s="122"/>
      <c r="POV98" s="122"/>
      <c r="POW98" s="122"/>
      <c r="POX98" s="122"/>
      <c r="POY98" s="122"/>
      <c r="POZ98" s="122"/>
      <c r="PPA98" s="122"/>
      <c r="PPB98" s="122"/>
      <c r="PPC98" s="122"/>
      <c r="PPD98" s="122"/>
      <c r="PPE98" s="122"/>
      <c r="PPF98" s="122"/>
      <c r="PPG98" s="122"/>
      <c r="PPH98" s="122"/>
      <c r="PPI98" s="122"/>
      <c r="PPJ98" s="122"/>
      <c r="PPK98" s="122"/>
      <c r="PPL98" s="122"/>
      <c r="PPM98" s="122"/>
      <c r="PPN98" s="122"/>
      <c r="PPO98" s="122"/>
      <c r="PPP98" s="122"/>
      <c r="PPQ98" s="122"/>
      <c r="PPR98" s="122"/>
      <c r="PPS98" s="122"/>
      <c r="PPT98" s="122"/>
      <c r="PPU98" s="122"/>
      <c r="PPV98" s="122"/>
      <c r="PPW98" s="122"/>
      <c r="PPX98" s="122"/>
      <c r="PPY98" s="122"/>
      <c r="PPZ98" s="122"/>
      <c r="PQA98" s="122"/>
      <c r="PQB98" s="122"/>
      <c r="PQC98" s="122"/>
      <c r="PQD98" s="122"/>
      <c r="PQE98" s="122"/>
      <c r="PQF98" s="122"/>
      <c r="PQG98" s="122"/>
      <c r="PQH98" s="122"/>
      <c r="PQI98" s="122"/>
      <c r="PQJ98" s="122"/>
      <c r="PQK98" s="122"/>
      <c r="PQL98" s="122"/>
      <c r="PQM98" s="122"/>
      <c r="PQN98" s="122"/>
      <c r="PQO98" s="122"/>
      <c r="PQP98" s="122"/>
      <c r="PQQ98" s="122"/>
      <c r="PQR98" s="122"/>
      <c r="PQS98" s="122"/>
      <c r="PQT98" s="122"/>
      <c r="PQU98" s="122"/>
      <c r="PQV98" s="122"/>
      <c r="PQW98" s="122"/>
      <c r="PQX98" s="122"/>
      <c r="PQY98" s="122"/>
      <c r="PQZ98" s="122"/>
      <c r="PRA98" s="122"/>
      <c r="PRB98" s="122"/>
      <c r="PRC98" s="122"/>
      <c r="PRD98" s="122"/>
      <c r="PRE98" s="122"/>
      <c r="PRF98" s="122"/>
      <c r="PRG98" s="122"/>
      <c r="PRH98" s="122"/>
      <c r="PRI98" s="122"/>
      <c r="PRJ98" s="122"/>
      <c r="PRK98" s="122"/>
      <c r="PRL98" s="122"/>
      <c r="PRM98" s="122"/>
      <c r="PRN98" s="122"/>
      <c r="PRO98" s="122"/>
      <c r="PRP98" s="122"/>
      <c r="PRQ98" s="122"/>
      <c r="PRR98" s="122"/>
      <c r="PRS98" s="122"/>
      <c r="PRT98" s="122"/>
      <c r="PRU98" s="122"/>
      <c r="PRV98" s="122"/>
      <c r="PRW98" s="122"/>
      <c r="PRX98" s="122"/>
      <c r="PRY98" s="122"/>
      <c r="PRZ98" s="122"/>
      <c r="PSA98" s="122"/>
      <c r="PSB98" s="122"/>
      <c r="PSC98" s="122"/>
      <c r="PSD98" s="122"/>
      <c r="PSE98" s="122"/>
      <c r="PSF98" s="122"/>
      <c r="PSG98" s="122"/>
      <c r="PSH98" s="122"/>
      <c r="PSI98" s="122"/>
      <c r="PSJ98" s="122"/>
      <c r="PSK98" s="122"/>
      <c r="PSL98" s="122"/>
      <c r="PSM98" s="122"/>
      <c r="PSN98" s="122"/>
      <c r="PSO98" s="122"/>
      <c r="PSP98" s="122"/>
      <c r="PSQ98" s="122"/>
      <c r="PSR98" s="122"/>
      <c r="PSS98" s="122"/>
      <c r="PST98" s="122"/>
      <c r="PSU98" s="122"/>
      <c r="PSV98" s="122"/>
      <c r="PSW98" s="122"/>
      <c r="PSX98" s="122"/>
      <c r="PSY98" s="122"/>
      <c r="PSZ98" s="122"/>
      <c r="PTA98" s="122"/>
      <c r="PTB98" s="122"/>
      <c r="PTC98" s="122"/>
      <c r="PTD98" s="122"/>
      <c r="PTE98" s="122"/>
      <c r="PTF98" s="122"/>
      <c r="PTG98" s="122"/>
      <c r="PTH98" s="122"/>
      <c r="PTI98" s="122"/>
      <c r="PTJ98" s="122"/>
      <c r="PTK98" s="122"/>
      <c r="PTL98" s="122"/>
      <c r="PTM98" s="122"/>
      <c r="PTN98" s="122"/>
      <c r="PTO98" s="122"/>
      <c r="PTP98" s="122"/>
      <c r="PTQ98" s="122"/>
      <c r="PTR98" s="122"/>
      <c r="PTS98" s="122"/>
      <c r="PTT98" s="122"/>
      <c r="PTU98" s="122"/>
      <c r="PTV98" s="122"/>
      <c r="PTW98" s="122"/>
      <c r="PTX98" s="122"/>
      <c r="PTY98" s="122"/>
      <c r="PTZ98" s="122"/>
      <c r="PUA98" s="122"/>
      <c r="PUB98" s="122"/>
      <c r="PUC98" s="122"/>
      <c r="PUD98" s="122"/>
      <c r="PUE98" s="122"/>
      <c r="PUF98" s="122"/>
      <c r="PUG98" s="122"/>
      <c r="PUH98" s="122"/>
      <c r="PUI98" s="122"/>
      <c r="PUJ98" s="122"/>
      <c r="PUK98" s="122"/>
      <c r="PUL98" s="122"/>
      <c r="PUM98" s="122"/>
      <c r="PUN98" s="122"/>
      <c r="PUO98" s="122"/>
      <c r="PUP98" s="122"/>
      <c r="PUQ98" s="122"/>
      <c r="PUR98" s="122"/>
      <c r="PUS98" s="122"/>
      <c r="PUT98" s="122"/>
      <c r="PUU98" s="122"/>
      <c r="PUV98" s="122"/>
      <c r="PUW98" s="122"/>
      <c r="PUX98" s="122"/>
      <c r="PUY98" s="122"/>
      <c r="PUZ98" s="122"/>
      <c r="PVA98" s="122"/>
      <c r="PVB98" s="122"/>
      <c r="PVC98" s="122"/>
      <c r="PVD98" s="122"/>
      <c r="PVE98" s="122"/>
      <c r="PVF98" s="122"/>
      <c r="PVG98" s="122"/>
      <c r="PVH98" s="122"/>
      <c r="PVI98" s="122"/>
      <c r="PVJ98" s="122"/>
      <c r="PVK98" s="122"/>
      <c r="PVL98" s="122"/>
      <c r="PVM98" s="122"/>
      <c r="PVN98" s="122"/>
      <c r="PVO98" s="122"/>
      <c r="PVP98" s="122"/>
      <c r="PVQ98" s="122"/>
      <c r="PVR98" s="122"/>
      <c r="PVS98" s="122"/>
      <c r="PVT98" s="122"/>
      <c r="PVU98" s="122"/>
      <c r="PVV98" s="122"/>
      <c r="PVW98" s="122"/>
      <c r="PVX98" s="122"/>
      <c r="PVY98" s="122"/>
      <c r="PVZ98" s="122"/>
      <c r="PWA98" s="122"/>
      <c r="PWB98" s="122"/>
      <c r="PWC98" s="122"/>
      <c r="PWD98" s="122"/>
      <c r="PWE98" s="122"/>
      <c r="PWF98" s="122"/>
      <c r="PWG98" s="122"/>
      <c r="PWH98" s="122"/>
      <c r="PWI98" s="122"/>
      <c r="PWJ98" s="122"/>
      <c r="PWK98" s="122"/>
      <c r="PWL98" s="122"/>
      <c r="PWM98" s="122"/>
      <c r="PWN98" s="122"/>
      <c r="PWO98" s="122"/>
      <c r="PWP98" s="122"/>
      <c r="PWQ98" s="122"/>
      <c r="PWR98" s="122"/>
      <c r="PWS98" s="122"/>
      <c r="PWT98" s="122"/>
      <c r="PWU98" s="122"/>
      <c r="PWV98" s="122"/>
      <c r="PWW98" s="122"/>
      <c r="PWX98" s="122"/>
      <c r="PWY98" s="122"/>
      <c r="PWZ98" s="122"/>
      <c r="PXA98" s="122"/>
      <c r="PXB98" s="122"/>
      <c r="PXC98" s="122"/>
      <c r="PXD98" s="122"/>
      <c r="PXE98" s="122"/>
      <c r="PXF98" s="122"/>
      <c r="PXG98" s="122"/>
      <c r="PXH98" s="122"/>
      <c r="PXI98" s="122"/>
      <c r="PXJ98" s="122"/>
      <c r="PXK98" s="122"/>
      <c r="PXL98" s="122"/>
      <c r="PXM98" s="122"/>
      <c r="PXN98" s="122"/>
      <c r="PXO98" s="122"/>
      <c r="PXP98" s="122"/>
      <c r="PXQ98" s="122"/>
      <c r="PXR98" s="122"/>
      <c r="PXS98" s="122"/>
      <c r="PXT98" s="122"/>
      <c r="PXU98" s="122"/>
      <c r="PXV98" s="122"/>
      <c r="PXW98" s="122"/>
      <c r="PXX98" s="122"/>
      <c r="PXY98" s="122"/>
      <c r="PXZ98" s="122"/>
      <c r="PYA98" s="122"/>
      <c r="PYB98" s="122"/>
      <c r="PYC98" s="122"/>
      <c r="PYD98" s="122"/>
      <c r="PYE98" s="122"/>
      <c r="PYF98" s="122"/>
      <c r="PYG98" s="122"/>
      <c r="PYH98" s="122"/>
      <c r="PYI98" s="122"/>
      <c r="PYJ98" s="122"/>
      <c r="PYK98" s="122"/>
      <c r="PYL98" s="122"/>
      <c r="PYM98" s="122"/>
      <c r="PYN98" s="122"/>
      <c r="PYO98" s="122"/>
      <c r="PYP98" s="122"/>
      <c r="PYQ98" s="122"/>
      <c r="PYR98" s="122"/>
      <c r="PYS98" s="122"/>
      <c r="PYT98" s="122"/>
      <c r="PYU98" s="122"/>
      <c r="PYV98" s="122"/>
      <c r="PYW98" s="122"/>
      <c r="PYX98" s="122"/>
      <c r="PYY98" s="122"/>
      <c r="PYZ98" s="122"/>
      <c r="PZA98" s="122"/>
      <c r="PZB98" s="122"/>
      <c r="PZC98" s="122"/>
      <c r="PZD98" s="122"/>
      <c r="PZE98" s="122"/>
      <c r="PZF98" s="122"/>
      <c r="PZG98" s="122"/>
      <c r="PZH98" s="122"/>
      <c r="PZI98" s="122"/>
      <c r="PZJ98" s="122"/>
      <c r="PZK98" s="122"/>
      <c r="PZL98" s="122"/>
      <c r="PZM98" s="122"/>
      <c r="PZN98" s="122"/>
      <c r="PZO98" s="122"/>
      <c r="PZP98" s="122"/>
      <c r="PZQ98" s="122"/>
      <c r="PZR98" s="122"/>
      <c r="PZS98" s="122"/>
      <c r="PZT98" s="122"/>
      <c r="PZU98" s="122"/>
      <c r="PZV98" s="122"/>
      <c r="PZW98" s="122"/>
      <c r="PZX98" s="122"/>
      <c r="PZY98" s="122"/>
      <c r="PZZ98" s="122"/>
      <c r="QAA98" s="122"/>
      <c r="QAB98" s="122"/>
      <c r="QAC98" s="122"/>
      <c r="QAD98" s="122"/>
      <c r="QAE98" s="122"/>
      <c r="QAF98" s="122"/>
      <c r="QAG98" s="122"/>
      <c r="QAH98" s="122"/>
      <c r="QAI98" s="122"/>
      <c r="QAJ98" s="122"/>
      <c r="QAK98" s="122"/>
      <c r="QAL98" s="122"/>
      <c r="QAM98" s="122"/>
      <c r="QAN98" s="122"/>
      <c r="QAO98" s="122"/>
      <c r="QAP98" s="122"/>
      <c r="QAQ98" s="122"/>
      <c r="QAR98" s="122"/>
      <c r="QAS98" s="122"/>
      <c r="QAT98" s="122"/>
      <c r="QAU98" s="122"/>
      <c r="QAV98" s="122"/>
      <c r="QAW98" s="122"/>
      <c r="QAX98" s="122"/>
      <c r="QAY98" s="122"/>
      <c r="QAZ98" s="122"/>
      <c r="QBA98" s="122"/>
      <c r="QBB98" s="122"/>
      <c r="QBC98" s="122"/>
      <c r="QBD98" s="122"/>
      <c r="QBE98" s="122"/>
      <c r="QBF98" s="122"/>
      <c r="QBG98" s="122"/>
      <c r="QBH98" s="122"/>
      <c r="QBI98" s="122"/>
      <c r="QBJ98" s="122"/>
      <c r="QBK98" s="122"/>
      <c r="QBL98" s="122"/>
      <c r="QBM98" s="122"/>
      <c r="QBN98" s="122"/>
      <c r="QBO98" s="122"/>
      <c r="QBP98" s="122"/>
      <c r="QBQ98" s="122"/>
      <c r="QBR98" s="122"/>
      <c r="QBS98" s="122"/>
      <c r="QBT98" s="122"/>
      <c r="QBU98" s="122"/>
      <c r="QBV98" s="122"/>
      <c r="QBW98" s="122"/>
      <c r="QBX98" s="122"/>
      <c r="QBY98" s="122"/>
      <c r="QBZ98" s="122"/>
      <c r="QCA98" s="122"/>
      <c r="QCB98" s="122"/>
      <c r="QCC98" s="122"/>
      <c r="QCD98" s="122"/>
      <c r="QCE98" s="122"/>
      <c r="QCF98" s="122"/>
      <c r="QCG98" s="122"/>
      <c r="QCH98" s="122"/>
      <c r="QCI98" s="122"/>
      <c r="QCJ98" s="122"/>
      <c r="QCK98" s="122"/>
      <c r="QCL98" s="122"/>
      <c r="QCM98" s="122"/>
      <c r="QCN98" s="122"/>
      <c r="QCO98" s="122"/>
      <c r="QCP98" s="122"/>
      <c r="QCQ98" s="122"/>
      <c r="QCR98" s="122"/>
      <c r="QCS98" s="122"/>
      <c r="QCT98" s="122"/>
      <c r="QCU98" s="122"/>
      <c r="QCV98" s="122"/>
      <c r="QCW98" s="122"/>
      <c r="QCX98" s="122"/>
      <c r="QCY98" s="122"/>
      <c r="QCZ98" s="122"/>
      <c r="QDA98" s="122"/>
      <c r="QDB98" s="122"/>
      <c r="QDC98" s="122"/>
      <c r="QDD98" s="122"/>
      <c r="QDE98" s="122"/>
      <c r="QDF98" s="122"/>
      <c r="QDG98" s="122"/>
      <c r="QDH98" s="122"/>
      <c r="QDI98" s="122"/>
      <c r="QDJ98" s="122"/>
      <c r="QDK98" s="122"/>
      <c r="QDL98" s="122"/>
      <c r="QDM98" s="122"/>
      <c r="QDN98" s="122"/>
      <c r="QDO98" s="122"/>
      <c r="QDP98" s="122"/>
      <c r="QDQ98" s="122"/>
      <c r="QDR98" s="122"/>
      <c r="QDS98" s="122"/>
      <c r="QDT98" s="122"/>
      <c r="QDU98" s="122"/>
      <c r="QDV98" s="122"/>
      <c r="QDW98" s="122"/>
      <c r="QDX98" s="122"/>
      <c r="QDY98" s="122"/>
      <c r="QDZ98" s="122"/>
      <c r="QEA98" s="122"/>
      <c r="QEB98" s="122"/>
      <c r="QEC98" s="122"/>
      <c r="QED98" s="122"/>
      <c r="QEE98" s="122"/>
      <c r="QEF98" s="122"/>
      <c r="QEG98" s="122"/>
      <c r="QEH98" s="122"/>
      <c r="QEI98" s="122"/>
      <c r="QEJ98" s="122"/>
      <c r="QEK98" s="122"/>
      <c r="QEL98" s="122"/>
      <c r="QEM98" s="122"/>
      <c r="QEN98" s="122"/>
      <c r="QEO98" s="122"/>
      <c r="QEP98" s="122"/>
      <c r="QEQ98" s="122"/>
      <c r="QER98" s="122"/>
      <c r="QES98" s="122"/>
      <c r="QET98" s="122"/>
      <c r="QEU98" s="122"/>
      <c r="QEV98" s="122"/>
      <c r="QEW98" s="122"/>
      <c r="QEX98" s="122"/>
      <c r="QEY98" s="122"/>
      <c r="QEZ98" s="122"/>
      <c r="QFA98" s="122"/>
      <c r="QFB98" s="122"/>
      <c r="QFC98" s="122"/>
      <c r="QFD98" s="122"/>
      <c r="QFE98" s="122"/>
      <c r="QFF98" s="122"/>
      <c r="QFG98" s="122"/>
      <c r="QFH98" s="122"/>
      <c r="QFI98" s="122"/>
      <c r="QFJ98" s="122"/>
      <c r="QFK98" s="122"/>
      <c r="QFL98" s="122"/>
      <c r="QFM98" s="122"/>
      <c r="QFN98" s="122"/>
      <c r="QFO98" s="122"/>
      <c r="QFP98" s="122"/>
      <c r="QFQ98" s="122"/>
      <c r="QFR98" s="122"/>
      <c r="QFS98" s="122"/>
      <c r="QFT98" s="122"/>
      <c r="QFU98" s="122"/>
      <c r="QFV98" s="122"/>
      <c r="QFW98" s="122"/>
      <c r="QFX98" s="122"/>
      <c r="QFY98" s="122"/>
      <c r="QFZ98" s="122"/>
      <c r="QGA98" s="122"/>
      <c r="QGB98" s="122"/>
      <c r="QGC98" s="122"/>
      <c r="QGD98" s="122"/>
      <c r="QGE98" s="122"/>
      <c r="QGF98" s="122"/>
      <c r="QGG98" s="122"/>
      <c r="QGH98" s="122"/>
      <c r="QGI98" s="122"/>
      <c r="QGJ98" s="122"/>
      <c r="QGK98" s="122"/>
      <c r="QGL98" s="122"/>
      <c r="QGM98" s="122"/>
      <c r="QGN98" s="122"/>
      <c r="QGO98" s="122"/>
      <c r="QGP98" s="122"/>
      <c r="QGQ98" s="122"/>
      <c r="QGR98" s="122"/>
      <c r="QGS98" s="122"/>
      <c r="QGT98" s="122"/>
      <c r="QGU98" s="122"/>
      <c r="QGV98" s="122"/>
      <c r="QGW98" s="122"/>
      <c r="QGX98" s="122"/>
      <c r="QGY98" s="122"/>
      <c r="QGZ98" s="122"/>
      <c r="QHA98" s="122"/>
      <c r="QHB98" s="122"/>
      <c r="QHC98" s="122"/>
      <c r="QHD98" s="122"/>
      <c r="QHE98" s="122"/>
      <c r="QHF98" s="122"/>
      <c r="QHG98" s="122"/>
      <c r="QHH98" s="122"/>
      <c r="QHI98" s="122"/>
      <c r="QHJ98" s="122"/>
      <c r="QHK98" s="122"/>
      <c r="QHL98" s="122"/>
      <c r="QHM98" s="122"/>
      <c r="QHN98" s="122"/>
      <c r="QHO98" s="122"/>
      <c r="QHP98" s="122"/>
      <c r="QHQ98" s="122"/>
      <c r="QHR98" s="122"/>
      <c r="QHS98" s="122"/>
      <c r="QHT98" s="122"/>
      <c r="QHU98" s="122"/>
      <c r="QHV98" s="122"/>
      <c r="QHW98" s="122"/>
      <c r="QHX98" s="122"/>
      <c r="QHY98" s="122"/>
      <c r="QHZ98" s="122"/>
      <c r="QIA98" s="122"/>
      <c r="QIB98" s="122"/>
      <c r="QIC98" s="122"/>
      <c r="QID98" s="122"/>
      <c r="QIE98" s="122"/>
      <c r="QIF98" s="122"/>
      <c r="QIG98" s="122"/>
      <c r="QIH98" s="122"/>
      <c r="QII98" s="122"/>
      <c r="QIJ98" s="122"/>
      <c r="QIK98" s="122"/>
      <c r="QIL98" s="122"/>
      <c r="QIM98" s="122"/>
      <c r="QIN98" s="122"/>
      <c r="QIO98" s="122"/>
      <c r="QIP98" s="122"/>
      <c r="QIQ98" s="122"/>
      <c r="QIR98" s="122"/>
      <c r="QIS98" s="122"/>
      <c r="QIT98" s="122"/>
      <c r="QIU98" s="122"/>
      <c r="QIV98" s="122"/>
      <c r="QIW98" s="122"/>
      <c r="QIX98" s="122"/>
      <c r="QIY98" s="122"/>
      <c r="QIZ98" s="122"/>
      <c r="QJA98" s="122"/>
      <c r="QJB98" s="122"/>
      <c r="QJC98" s="122"/>
      <c r="QJD98" s="122"/>
      <c r="QJE98" s="122"/>
      <c r="QJF98" s="122"/>
      <c r="QJG98" s="122"/>
      <c r="QJH98" s="122"/>
      <c r="QJI98" s="122"/>
      <c r="QJJ98" s="122"/>
      <c r="QJK98" s="122"/>
      <c r="QJL98" s="122"/>
      <c r="QJM98" s="122"/>
      <c r="QJN98" s="122"/>
      <c r="QJO98" s="122"/>
      <c r="QJP98" s="122"/>
      <c r="QJQ98" s="122"/>
      <c r="QJR98" s="122"/>
      <c r="QJS98" s="122"/>
      <c r="QJT98" s="122"/>
      <c r="QJU98" s="122"/>
      <c r="QJV98" s="122"/>
      <c r="QJW98" s="122"/>
      <c r="QJX98" s="122"/>
      <c r="QJY98" s="122"/>
      <c r="QJZ98" s="122"/>
      <c r="QKA98" s="122"/>
      <c r="QKB98" s="122"/>
      <c r="QKC98" s="122"/>
      <c r="QKD98" s="122"/>
      <c r="QKE98" s="122"/>
      <c r="QKF98" s="122"/>
      <c r="QKG98" s="122"/>
      <c r="QKH98" s="122"/>
      <c r="QKI98" s="122"/>
      <c r="QKJ98" s="122"/>
      <c r="QKK98" s="122"/>
      <c r="QKL98" s="122"/>
      <c r="QKM98" s="122"/>
      <c r="QKN98" s="122"/>
      <c r="QKO98" s="122"/>
      <c r="QKP98" s="122"/>
      <c r="QKQ98" s="122"/>
      <c r="QKR98" s="122"/>
      <c r="QKS98" s="122"/>
      <c r="QKT98" s="122"/>
      <c r="QKU98" s="122"/>
      <c r="QKV98" s="122"/>
      <c r="QKW98" s="122"/>
      <c r="QKX98" s="122"/>
      <c r="QKY98" s="122"/>
      <c r="QKZ98" s="122"/>
      <c r="QLA98" s="122"/>
      <c r="QLB98" s="122"/>
      <c r="QLC98" s="122"/>
      <c r="QLD98" s="122"/>
      <c r="QLE98" s="122"/>
      <c r="QLF98" s="122"/>
      <c r="QLG98" s="122"/>
      <c r="QLH98" s="122"/>
      <c r="QLI98" s="122"/>
      <c r="QLJ98" s="122"/>
      <c r="QLK98" s="122"/>
      <c r="QLL98" s="122"/>
      <c r="QLM98" s="122"/>
      <c r="QLN98" s="122"/>
      <c r="QLO98" s="122"/>
      <c r="QLP98" s="122"/>
      <c r="QLQ98" s="122"/>
      <c r="QLR98" s="122"/>
      <c r="QLS98" s="122"/>
      <c r="QLT98" s="122"/>
      <c r="QLU98" s="122"/>
      <c r="QLV98" s="122"/>
      <c r="QLW98" s="122"/>
      <c r="QLX98" s="122"/>
      <c r="QLY98" s="122"/>
      <c r="QLZ98" s="122"/>
      <c r="QMA98" s="122"/>
      <c r="QMB98" s="122"/>
      <c r="QMC98" s="122"/>
      <c r="QMD98" s="122"/>
      <c r="QME98" s="122"/>
      <c r="QMF98" s="122"/>
      <c r="QMG98" s="122"/>
      <c r="QMH98" s="122"/>
      <c r="QMI98" s="122"/>
      <c r="QMJ98" s="122"/>
      <c r="QMK98" s="122"/>
      <c r="QML98" s="122"/>
      <c r="QMM98" s="122"/>
      <c r="QMN98" s="122"/>
      <c r="QMO98" s="122"/>
      <c r="QMP98" s="122"/>
      <c r="QMQ98" s="122"/>
      <c r="QMR98" s="122"/>
      <c r="QMS98" s="122"/>
      <c r="QMT98" s="122"/>
      <c r="QMU98" s="122"/>
      <c r="QMV98" s="122"/>
      <c r="QMW98" s="122"/>
      <c r="QMX98" s="122"/>
      <c r="QMY98" s="122"/>
      <c r="QMZ98" s="122"/>
      <c r="QNA98" s="122"/>
      <c r="QNB98" s="122"/>
      <c r="QNC98" s="122"/>
      <c r="QND98" s="122"/>
      <c r="QNE98" s="122"/>
      <c r="QNF98" s="122"/>
      <c r="QNG98" s="122"/>
      <c r="QNH98" s="122"/>
      <c r="QNI98" s="122"/>
      <c r="QNJ98" s="122"/>
      <c r="QNK98" s="122"/>
      <c r="QNL98" s="122"/>
      <c r="QNM98" s="122"/>
      <c r="QNN98" s="122"/>
      <c r="QNO98" s="122"/>
      <c r="QNP98" s="122"/>
      <c r="QNQ98" s="122"/>
      <c r="QNR98" s="122"/>
      <c r="QNS98" s="122"/>
      <c r="QNT98" s="122"/>
      <c r="QNU98" s="122"/>
      <c r="QNV98" s="122"/>
      <c r="QNW98" s="122"/>
      <c r="QNX98" s="122"/>
      <c r="QNY98" s="122"/>
      <c r="QNZ98" s="122"/>
      <c r="QOA98" s="122"/>
      <c r="QOB98" s="122"/>
      <c r="QOC98" s="122"/>
      <c r="QOD98" s="122"/>
      <c r="QOE98" s="122"/>
      <c r="QOF98" s="122"/>
      <c r="QOG98" s="122"/>
      <c r="QOH98" s="122"/>
      <c r="QOI98" s="122"/>
      <c r="QOJ98" s="122"/>
      <c r="QOK98" s="122"/>
      <c r="QOL98" s="122"/>
      <c r="QOM98" s="122"/>
      <c r="QON98" s="122"/>
      <c r="QOO98" s="122"/>
      <c r="QOP98" s="122"/>
      <c r="QOQ98" s="122"/>
      <c r="QOR98" s="122"/>
      <c r="QOS98" s="122"/>
      <c r="QOT98" s="122"/>
      <c r="QOU98" s="122"/>
      <c r="QOV98" s="122"/>
      <c r="QOW98" s="122"/>
      <c r="QOX98" s="122"/>
      <c r="QOY98" s="122"/>
      <c r="QOZ98" s="122"/>
      <c r="QPA98" s="122"/>
      <c r="QPB98" s="122"/>
      <c r="QPC98" s="122"/>
      <c r="QPD98" s="122"/>
      <c r="QPE98" s="122"/>
      <c r="QPF98" s="122"/>
      <c r="QPG98" s="122"/>
      <c r="QPH98" s="122"/>
      <c r="QPI98" s="122"/>
      <c r="QPJ98" s="122"/>
      <c r="QPK98" s="122"/>
      <c r="QPL98" s="122"/>
      <c r="QPM98" s="122"/>
      <c r="QPN98" s="122"/>
      <c r="QPO98" s="122"/>
      <c r="QPP98" s="122"/>
      <c r="QPQ98" s="122"/>
      <c r="QPR98" s="122"/>
      <c r="QPS98" s="122"/>
      <c r="QPT98" s="122"/>
      <c r="QPU98" s="122"/>
      <c r="QPV98" s="122"/>
      <c r="QPW98" s="122"/>
      <c r="QPX98" s="122"/>
      <c r="QPY98" s="122"/>
      <c r="QPZ98" s="122"/>
      <c r="QQA98" s="122"/>
      <c r="QQB98" s="122"/>
      <c r="QQC98" s="122"/>
      <c r="QQD98" s="122"/>
      <c r="QQE98" s="122"/>
      <c r="QQF98" s="122"/>
      <c r="QQG98" s="122"/>
      <c r="QQH98" s="122"/>
      <c r="QQI98" s="122"/>
      <c r="QQJ98" s="122"/>
      <c r="QQK98" s="122"/>
      <c r="QQL98" s="122"/>
      <c r="QQM98" s="122"/>
      <c r="QQN98" s="122"/>
      <c r="QQO98" s="122"/>
      <c r="QQP98" s="122"/>
      <c r="QQQ98" s="122"/>
      <c r="QQR98" s="122"/>
      <c r="QQS98" s="122"/>
      <c r="QQT98" s="122"/>
      <c r="QQU98" s="122"/>
      <c r="QQV98" s="122"/>
      <c r="QQW98" s="122"/>
      <c r="QQX98" s="122"/>
      <c r="QQY98" s="122"/>
      <c r="QQZ98" s="122"/>
      <c r="QRA98" s="122"/>
      <c r="QRB98" s="122"/>
      <c r="QRC98" s="122"/>
      <c r="QRD98" s="122"/>
      <c r="QRE98" s="122"/>
      <c r="QRF98" s="122"/>
      <c r="QRG98" s="122"/>
      <c r="QRH98" s="122"/>
      <c r="QRI98" s="122"/>
      <c r="QRJ98" s="122"/>
      <c r="QRK98" s="122"/>
      <c r="QRL98" s="122"/>
      <c r="QRM98" s="122"/>
      <c r="QRN98" s="122"/>
      <c r="QRO98" s="122"/>
      <c r="QRP98" s="122"/>
      <c r="QRQ98" s="122"/>
      <c r="QRR98" s="122"/>
      <c r="QRS98" s="122"/>
      <c r="QRT98" s="122"/>
      <c r="QRU98" s="122"/>
      <c r="QRV98" s="122"/>
      <c r="QRW98" s="122"/>
      <c r="QRX98" s="122"/>
      <c r="QRY98" s="122"/>
      <c r="QRZ98" s="122"/>
      <c r="QSA98" s="122"/>
      <c r="QSB98" s="122"/>
      <c r="QSC98" s="122"/>
      <c r="QSD98" s="122"/>
      <c r="QSE98" s="122"/>
      <c r="QSF98" s="122"/>
      <c r="QSG98" s="122"/>
      <c r="QSH98" s="122"/>
      <c r="QSI98" s="122"/>
      <c r="QSJ98" s="122"/>
      <c r="QSK98" s="122"/>
      <c r="QSL98" s="122"/>
      <c r="QSM98" s="122"/>
      <c r="QSN98" s="122"/>
      <c r="QSO98" s="122"/>
      <c r="QSP98" s="122"/>
      <c r="QSQ98" s="122"/>
      <c r="QSR98" s="122"/>
      <c r="QSS98" s="122"/>
      <c r="QST98" s="122"/>
      <c r="QSU98" s="122"/>
      <c r="QSV98" s="122"/>
      <c r="QSW98" s="122"/>
      <c r="QSX98" s="122"/>
      <c r="QSY98" s="122"/>
      <c r="QSZ98" s="122"/>
      <c r="QTA98" s="122"/>
      <c r="QTB98" s="122"/>
      <c r="QTC98" s="122"/>
      <c r="QTD98" s="122"/>
      <c r="QTE98" s="122"/>
      <c r="QTF98" s="122"/>
      <c r="QTG98" s="122"/>
      <c r="QTH98" s="122"/>
      <c r="QTI98" s="122"/>
      <c r="QTJ98" s="122"/>
      <c r="QTK98" s="122"/>
      <c r="QTL98" s="122"/>
      <c r="QTM98" s="122"/>
      <c r="QTN98" s="122"/>
      <c r="QTO98" s="122"/>
      <c r="QTP98" s="122"/>
      <c r="QTQ98" s="122"/>
      <c r="QTR98" s="122"/>
      <c r="QTS98" s="122"/>
      <c r="QTT98" s="122"/>
      <c r="QTU98" s="122"/>
      <c r="QTV98" s="122"/>
      <c r="QTW98" s="122"/>
      <c r="QTX98" s="122"/>
      <c r="QTY98" s="122"/>
      <c r="QTZ98" s="122"/>
      <c r="QUA98" s="122"/>
      <c r="QUB98" s="122"/>
      <c r="QUC98" s="122"/>
      <c r="QUD98" s="122"/>
      <c r="QUE98" s="122"/>
      <c r="QUF98" s="122"/>
      <c r="QUG98" s="122"/>
      <c r="QUH98" s="122"/>
      <c r="QUI98" s="122"/>
      <c r="QUJ98" s="122"/>
      <c r="QUK98" s="122"/>
      <c r="QUL98" s="122"/>
      <c r="QUM98" s="122"/>
      <c r="QUN98" s="122"/>
      <c r="QUO98" s="122"/>
      <c r="QUP98" s="122"/>
      <c r="QUQ98" s="122"/>
      <c r="QUR98" s="122"/>
      <c r="QUS98" s="122"/>
      <c r="QUT98" s="122"/>
      <c r="QUU98" s="122"/>
      <c r="QUV98" s="122"/>
      <c r="QUW98" s="122"/>
      <c r="QUX98" s="122"/>
      <c r="QUY98" s="122"/>
      <c r="QUZ98" s="122"/>
      <c r="QVA98" s="122"/>
      <c r="QVB98" s="122"/>
      <c r="QVC98" s="122"/>
      <c r="QVD98" s="122"/>
      <c r="QVE98" s="122"/>
      <c r="QVF98" s="122"/>
      <c r="QVG98" s="122"/>
      <c r="QVH98" s="122"/>
      <c r="QVI98" s="122"/>
      <c r="QVJ98" s="122"/>
      <c r="QVK98" s="122"/>
      <c r="QVL98" s="122"/>
      <c r="QVM98" s="122"/>
      <c r="QVN98" s="122"/>
      <c r="QVO98" s="122"/>
      <c r="QVP98" s="122"/>
      <c r="QVQ98" s="122"/>
      <c r="QVR98" s="122"/>
      <c r="QVS98" s="122"/>
      <c r="QVT98" s="122"/>
      <c r="QVU98" s="122"/>
      <c r="QVV98" s="122"/>
      <c r="QVW98" s="122"/>
      <c r="QVX98" s="122"/>
      <c r="QVY98" s="122"/>
      <c r="QVZ98" s="122"/>
      <c r="QWA98" s="122"/>
      <c r="QWB98" s="122"/>
      <c r="QWC98" s="122"/>
      <c r="QWD98" s="122"/>
      <c r="QWE98" s="122"/>
      <c r="QWF98" s="122"/>
      <c r="QWG98" s="122"/>
      <c r="QWH98" s="122"/>
      <c r="QWI98" s="122"/>
      <c r="QWJ98" s="122"/>
      <c r="QWK98" s="122"/>
      <c r="QWL98" s="122"/>
      <c r="QWM98" s="122"/>
      <c r="QWN98" s="122"/>
      <c r="QWO98" s="122"/>
      <c r="QWP98" s="122"/>
      <c r="QWQ98" s="122"/>
      <c r="QWR98" s="122"/>
      <c r="QWS98" s="122"/>
      <c r="QWT98" s="122"/>
      <c r="QWU98" s="122"/>
      <c r="QWV98" s="122"/>
      <c r="QWW98" s="122"/>
      <c r="QWX98" s="122"/>
      <c r="QWY98" s="122"/>
      <c r="QWZ98" s="122"/>
      <c r="QXA98" s="122"/>
      <c r="QXB98" s="122"/>
      <c r="QXC98" s="122"/>
      <c r="QXD98" s="122"/>
      <c r="QXE98" s="122"/>
      <c r="QXF98" s="122"/>
      <c r="QXG98" s="122"/>
      <c r="QXH98" s="122"/>
      <c r="QXI98" s="122"/>
      <c r="QXJ98" s="122"/>
      <c r="QXK98" s="122"/>
      <c r="QXL98" s="122"/>
      <c r="QXM98" s="122"/>
      <c r="QXN98" s="122"/>
      <c r="QXO98" s="122"/>
      <c r="QXP98" s="122"/>
      <c r="QXQ98" s="122"/>
      <c r="QXR98" s="122"/>
      <c r="QXS98" s="122"/>
      <c r="QXT98" s="122"/>
      <c r="QXU98" s="122"/>
      <c r="QXV98" s="122"/>
      <c r="QXW98" s="122"/>
      <c r="QXX98" s="122"/>
      <c r="QXY98" s="122"/>
      <c r="QXZ98" s="122"/>
      <c r="QYA98" s="122"/>
      <c r="QYB98" s="122"/>
      <c r="QYC98" s="122"/>
      <c r="QYD98" s="122"/>
      <c r="QYE98" s="122"/>
      <c r="QYF98" s="122"/>
      <c r="QYG98" s="122"/>
      <c r="QYH98" s="122"/>
      <c r="QYI98" s="122"/>
      <c r="QYJ98" s="122"/>
      <c r="QYK98" s="122"/>
      <c r="QYL98" s="122"/>
      <c r="QYM98" s="122"/>
      <c r="QYN98" s="122"/>
      <c r="QYO98" s="122"/>
      <c r="QYP98" s="122"/>
      <c r="QYQ98" s="122"/>
      <c r="QYR98" s="122"/>
      <c r="QYS98" s="122"/>
      <c r="QYT98" s="122"/>
      <c r="QYU98" s="122"/>
      <c r="QYV98" s="122"/>
      <c r="QYW98" s="122"/>
      <c r="QYX98" s="122"/>
      <c r="QYY98" s="122"/>
      <c r="QYZ98" s="122"/>
      <c r="QZA98" s="122"/>
      <c r="QZB98" s="122"/>
      <c r="QZC98" s="122"/>
      <c r="QZD98" s="122"/>
      <c r="QZE98" s="122"/>
      <c r="QZF98" s="122"/>
      <c r="QZG98" s="122"/>
      <c r="QZH98" s="122"/>
      <c r="QZI98" s="122"/>
      <c r="QZJ98" s="122"/>
      <c r="QZK98" s="122"/>
      <c r="QZL98" s="122"/>
      <c r="QZM98" s="122"/>
      <c r="QZN98" s="122"/>
      <c r="QZO98" s="122"/>
      <c r="QZP98" s="122"/>
      <c r="QZQ98" s="122"/>
      <c r="QZR98" s="122"/>
      <c r="QZS98" s="122"/>
      <c r="QZT98" s="122"/>
      <c r="QZU98" s="122"/>
      <c r="QZV98" s="122"/>
      <c r="QZW98" s="122"/>
      <c r="QZX98" s="122"/>
      <c r="QZY98" s="122"/>
      <c r="QZZ98" s="122"/>
      <c r="RAA98" s="122"/>
      <c r="RAB98" s="122"/>
      <c r="RAC98" s="122"/>
      <c r="RAD98" s="122"/>
      <c r="RAE98" s="122"/>
      <c r="RAF98" s="122"/>
      <c r="RAG98" s="122"/>
      <c r="RAH98" s="122"/>
      <c r="RAI98" s="122"/>
      <c r="RAJ98" s="122"/>
      <c r="RAK98" s="122"/>
      <c r="RAL98" s="122"/>
      <c r="RAM98" s="122"/>
      <c r="RAN98" s="122"/>
      <c r="RAO98" s="122"/>
      <c r="RAP98" s="122"/>
      <c r="RAQ98" s="122"/>
      <c r="RAR98" s="122"/>
      <c r="RAS98" s="122"/>
      <c r="RAT98" s="122"/>
      <c r="RAU98" s="122"/>
      <c r="RAV98" s="122"/>
      <c r="RAW98" s="122"/>
      <c r="RAX98" s="122"/>
      <c r="RAY98" s="122"/>
      <c r="RAZ98" s="122"/>
      <c r="RBA98" s="122"/>
      <c r="RBB98" s="122"/>
      <c r="RBC98" s="122"/>
      <c r="RBD98" s="122"/>
      <c r="RBE98" s="122"/>
      <c r="RBF98" s="122"/>
      <c r="RBG98" s="122"/>
      <c r="RBH98" s="122"/>
      <c r="RBI98" s="122"/>
      <c r="RBJ98" s="122"/>
      <c r="RBK98" s="122"/>
      <c r="RBL98" s="122"/>
      <c r="RBM98" s="122"/>
      <c r="RBN98" s="122"/>
      <c r="RBO98" s="122"/>
      <c r="RBP98" s="122"/>
      <c r="RBQ98" s="122"/>
      <c r="RBR98" s="122"/>
      <c r="RBS98" s="122"/>
      <c r="RBT98" s="122"/>
      <c r="RBU98" s="122"/>
      <c r="RBV98" s="122"/>
      <c r="RBW98" s="122"/>
      <c r="RBX98" s="122"/>
      <c r="RBY98" s="122"/>
      <c r="RBZ98" s="122"/>
      <c r="RCA98" s="122"/>
      <c r="RCB98" s="122"/>
      <c r="RCC98" s="122"/>
      <c r="RCD98" s="122"/>
      <c r="RCE98" s="122"/>
      <c r="RCF98" s="122"/>
      <c r="RCG98" s="122"/>
      <c r="RCH98" s="122"/>
      <c r="RCI98" s="122"/>
      <c r="RCJ98" s="122"/>
      <c r="RCK98" s="122"/>
      <c r="RCL98" s="122"/>
      <c r="RCM98" s="122"/>
      <c r="RCN98" s="122"/>
      <c r="RCO98" s="122"/>
      <c r="RCP98" s="122"/>
      <c r="RCQ98" s="122"/>
      <c r="RCR98" s="122"/>
      <c r="RCS98" s="122"/>
      <c r="RCT98" s="122"/>
      <c r="RCU98" s="122"/>
      <c r="RCV98" s="122"/>
      <c r="RCW98" s="122"/>
      <c r="RCX98" s="122"/>
      <c r="RCY98" s="122"/>
      <c r="RCZ98" s="122"/>
      <c r="RDA98" s="122"/>
      <c r="RDB98" s="122"/>
      <c r="RDC98" s="122"/>
      <c r="RDD98" s="122"/>
      <c r="RDE98" s="122"/>
      <c r="RDF98" s="122"/>
      <c r="RDG98" s="122"/>
      <c r="RDH98" s="122"/>
      <c r="RDI98" s="122"/>
      <c r="RDJ98" s="122"/>
      <c r="RDK98" s="122"/>
      <c r="RDL98" s="122"/>
      <c r="RDM98" s="122"/>
      <c r="RDN98" s="122"/>
      <c r="RDO98" s="122"/>
      <c r="RDP98" s="122"/>
      <c r="RDQ98" s="122"/>
      <c r="RDR98" s="122"/>
      <c r="RDS98" s="122"/>
      <c r="RDT98" s="122"/>
      <c r="RDU98" s="122"/>
      <c r="RDV98" s="122"/>
      <c r="RDW98" s="122"/>
      <c r="RDX98" s="122"/>
      <c r="RDY98" s="122"/>
      <c r="RDZ98" s="122"/>
      <c r="REA98" s="122"/>
      <c r="REB98" s="122"/>
      <c r="REC98" s="122"/>
      <c r="RED98" s="122"/>
      <c r="REE98" s="122"/>
      <c r="REF98" s="122"/>
      <c r="REG98" s="122"/>
      <c r="REH98" s="122"/>
      <c r="REI98" s="122"/>
      <c r="REJ98" s="122"/>
      <c r="REK98" s="122"/>
      <c r="REL98" s="122"/>
      <c r="REM98" s="122"/>
      <c r="REN98" s="122"/>
      <c r="REO98" s="122"/>
      <c r="REP98" s="122"/>
      <c r="REQ98" s="122"/>
      <c r="RER98" s="122"/>
      <c r="RES98" s="122"/>
      <c r="RET98" s="122"/>
      <c r="REU98" s="122"/>
      <c r="REV98" s="122"/>
      <c r="REW98" s="122"/>
      <c r="REX98" s="122"/>
      <c r="REY98" s="122"/>
      <c r="REZ98" s="122"/>
      <c r="RFA98" s="122"/>
      <c r="RFB98" s="122"/>
      <c r="RFC98" s="122"/>
      <c r="RFD98" s="122"/>
      <c r="RFE98" s="122"/>
      <c r="RFF98" s="122"/>
      <c r="RFG98" s="122"/>
      <c r="RFH98" s="122"/>
      <c r="RFI98" s="122"/>
      <c r="RFJ98" s="122"/>
      <c r="RFK98" s="122"/>
      <c r="RFL98" s="122"/>
      <c r="RFM98" s="122"/>
      <c r="RFN98" s="122"/>
      <c r="RFO98" s="122"/>
      <c r="RFP98" s="122"/>
      <c r="RFQ98" s="122"/>
      <c r="RFR98" s="122"/>
      <c r="RFS98" s="122"/>
      <c r="RFT98" s="122"/>
      <c r="RFU98" s="122"/>
      <c r="RFV98" s="122"/>
      <c r="RFW98" s="122"/>
      <c r="RFX98" s="122"/>
      <c r="RFY98" s="122"/>
      <c r="RFZ98" s="122"/>
      <c r="RGA98" s="122"/>
      <c r="RGB98" s="122"/>
      <c r="RGC98" s="122"/>
      <c r="RGD98" s="122"/>
      <c r="RGE98" s="122"/>
      <c r="RGF98" s="122"/>
      <c r="RGG98" s="122"/>
      <c r="RGH98" s="122"/>
      <c r="RGI98" s="122"/>
      <c r="RGJ98" s="122"/>
      <c r="RGK98" s="122"/>
      <c r="RGL98" s="122"/>
      <c r="RGM98" s="122"/>
      <c r="RGN98" s="122"/>
      <c r="RGO98" s="122"/>
      <c r="RGP98" s="122"/>
      <c r="RGQ98" s="122"/>
      <c r="RGR98" s="122"/>
      <c r="RGS98" s="122"/>
      <c r="RGT98" s="122"/>
      <c r="RGU98" s="122"/>
      <c r="RGV98" s="122"/>
      <c r="RGW98" s="122"/>
      <c r="RGX98" s="122"/>
      <c r="RGY98" s="122"/>
      <c r="RGZ98" s="122"/>
      <c r="RHA98" s="122"/>
      <c r="RHB98" s="122"/>
      <c r="RHC98" s="122"/>
      <c r="RHD98" s="122"/>
      <c r="RHE98" s="122"/>
      <c r="RHF98" s="122"/>
      <c r="RHG98" s="122"/>
      <c r="RHH98" s="122"/>
      <c r="RHI98" s="122"/>
      <c r="RHJ98" s="122"/>
      <c r="RHK98" s="122"/>
      <c r="RHL98" s="122"/>
      <c r="RHM98" s="122"/>
      <c r="RHN98" s="122"/>
      <c r="RHO98" s="122"/>
      <c r="RHP98" s="122"/>
      <c r="RHQ98" s="122"/>
      <c r="RHR98" s="122"/>
      <c r="RHS98" s="122"/>
      <c r="RHT98" s="122"/>
      <c r="RHU98" s="122"/>
      <c r="RHV98" s="122"/>
      <c r="RHW98" s="122"/>
      <c r="RHX98" s="122"/>
      <c r="RHY98" s="122"/>
      <c r="RHZ98" s="122"/>
      <c r="RIA98" s="122"/>
      <c r="RIB98" s="122"/>
      <c r="RIC98" s="122"/>
      <c r="RID98" s="122"/>
      <c r="RIE98" s="122"/>
      <c r="RIF98" s="122"/>
      <c r="RIG98" s="122"/>
      <c r="RIH98" s="122"/>
      <c r="RII98" s="122"/>
      <c r="RIJ98" s="122"/>
      <c r="RIK98" s="122"/>
      <c r="RIL98" s="122"/>
      <c r="RIM98" s="122"/>
      <c r="RIN98" s="122"/>
      <c r="RIO98" s="122"/>
      <c r="RIP98" s="122"/>
      <c r="RIQ98" s="122"/>
      <c r="RIR98" s="122"/>
      <c r="RIS98" s="122"/>
      <c r="RIT98" s="122"/>
      <c r="RIU98" s="122"/>
      <c r="RIV98" s="122"/>
      <c r="RIW98" s="122"/>
      <c r="RIX98" s="122"/>
      <c r="RIY98" s="122"/>
      <c r="RIZ98" s="122"/>
      <c r="RJA98" s="122"/>
      <c r="RJB98" s="122"/>
      <c r="RJC98" s="122"/>
      <c r="RJD98" s="122"/>
      <c r="RJE98" s="122"/>
      <c r="RJF98" s="122"/>
      <c r="RJG98" s="122"/>
      <c r="RJH98" s="122"/>
      <c r="RJI98" s="122"/>
      <c r="RJJ98" s="122"/>
      <c r="RJK98" s="122"/>
      <c r="RJL98" s="122"/>
      <c r="RJM98" s="122"/>
      <c r="RJN98" s="122"/>
      <c r="RJO98" s="122"/>
      <c r="RJP98" s="122"/>
      <c r="RJQ98" s="122"/>
      <c r="RJR98" s="122"/>
      <c r="RJS98" s="122"/>
      <c r="RJT98" s="122"/>
      <c r="RJU98" s="122"/>
      <c r="RJV98" s="122"/>
      <c r="RJW98" s="122"/>
      <c r="RJX98" s="122"/>
      <c r="RJY98" s="122"/>
      <c r="RJZ98" s="122"/>
      <c r="RKA98" s="122"/>
      <c r="RKB98" s="122"/>
      <c r="RKC98" s="122"/>
      <c r="RKD98" s="122"/>
      <c r="RKE98" s="122"/>
      <c r="RKF98" s="122"/>
      <c r="RKG98" s="122"/>
      <c r="RKH98" s="122"/>
      <c r="RKI98" s="122"/>
      <c r="RKJ98" s="122"/>
      <c r="RKK98" s="122"/>
      <c r="RKL98" s="122"/>
      <c r="RKM98" s="122"/>
      <c r="RKN98" s="122"/>
      <c r="RKO98" s="122"/>
      <c r="RKP98" s="122"/>
      <c r="RKQ98" s="122"/>
      <c r="RKR98" s="122"/>
      <c r="RKS98" s="122"/>
      <c r="RKT98" s="122"/>
      <c r="RKU98" s="122"/>
      <c r="RKV98" s="122"/>
      <c r="RKW98" s="122"/>
      <c r="RKX98" s="122"/>
      <c r="RKY98" s="122"/>
      <c r="RKZ98" s="122"/>
      <c r="RLA98" s="122"/>
      <c r="RLB98" s="122"/>
      <c r="RLC98" s="122"/>
      <c r="RLD98" s="122"/>
      <c r="RLE98" s="122"/>
      <c r="RLF98" s="122"/>
      <c r="RLG98" s="122"/>
      <c r="RLH98" s="122"/>
      <c r="RLI98" s="122"/>
      <c r="RLJ98" s="122"/>
      <c r="RLK98" s="122"/>
      <c r="RLL98" s="122"/>
      <c r="RLM98" s="122"/>
      <c r="RLN98" s="122"/>
      <c r="RLO98" s="122"/>
      <c r="RLP98" s="122"/>
      <c r="RLQ98" s="122"/>
      <c r="RLR98" s="122"/>
      <c r="RLS98" s="122"/>
      <c r="RLT98" s="122"/>
      <c r="RLU98" s="122"/>
      <c r="RLV98" s="122"/>
      <c r="RLW98" s="122"/>
      <c r="RLX98" s="122"/>
      <c r="RLY98" s="122"/>
      <c r="RLZ98" s="122"/>
      <c r="RMA98" s="122"/>
      <c r="RMB98" s="122"/>
      <c r="RMC98" s="122"/>
      <c r="RMD98" s="122"/>
      <c r="RME98" s="122"/>
      <c r="RMF98" s="122"/>
      <c r="RMG98" s="122"/>
      <c r="RMH98" s="122"/>
      <c r="RMI98" s="122"/>
      <c r="RMJ98" s="122"/>
      <c r="RMK98" s="122"/>
      <c r="RML98" s="122"/>
      <c r="RMM98" s="122"/>
      <c r="RMN98" s="122"/>
      <c r="RMO98" s="122"/>
      <c r="RMP98" s="122"/>
      <c r="RMQ98" s="122"/>
      <c r="RMR98" s="122"/>
      <c r="RMS98" s="122"/>
      <c r="RMT98" s="122"/>
      <c r="RMU98" s="122"/>
      <c r="RMV98" s="122"/>
      <c r="RMW98" s="122"/>
      <c r="RMX98" s="122"/>
      <c r="RMY98" s="122"/>
      <c r="RMZ98" s="122"/>
      <c r="RNA98" s="122"/>
      <c r="RNB98" s="122"/>
      <c r="RNC98" s="122"/>
      <c r="RND98" s="122"/>
      <c r="RNE98" s="122"/>
      <c r="RNF98" s="122"/>
      <c r="RNG98" s="122"/>
      <c r="RNH98" s="122"/>
      <c r="RNI98" s="122"/>
      <c r="RNJ98" s="122"/>
      <c r="RNK98" s="122"/>
      <c r="RNL98" s="122"/>
      <c r="RNM98" s="122"/>
      <c r="RNN98" s="122"/>
      <c r="RNO98" s="122"/>
      <c r="RNP98" s="122"/>
      <c r="RNQ98" s="122"/>
      <c r="RNR98" s="122"/>
      <c r="RNS98" s="122"/>
      <c r="RNT98" s="122"/>
      <c r="RNU98" s="122"/>
      <c r="RNV98" s="122"/>
      <c r="RNW98" s="122"/>
      <c r="RNX98" s="122"/>
      <c r="RNY98" s="122"/>
      <c r="RNZ98" s="122"/>
      <c r="ROA98" s="122"/>
      <c r="ROB98" s="122"/>
      <c r="ROC98" s="122"/>
      <c r="ROD98" s="122"/>
      <c r="ROE98" s="122"/>
      <c r="ROF98" s="122"/>
      <c r="ROG98" s="122"/>
      <c r="ROH98" s="122"/>
      <c r="ROI98" s="122"/>
      <c r="ROJ98" s="122"/>
      <c r="ROK98" s="122"/>
      <c r="ROL98" s="122"/>
      <c r="ROM98" s="122"/>
      <c r="RON98" s="122"/>
      <c r="ROO98" s="122"/>
      <c r="ROP98" s="122"/>
      <c r="ROQ98" s="122"/>
      <c r="ROR98" s="122"/>
      <c r="ROS98" s="122"/>
      <c r="ROT98" s="122"/>
      <c r="ROU98" s="122"/>
      <c r="ROV98" s="122"/>
      <c r="ROW98" s="122"/>
      <c r="ROX98" s="122"/>
      <c r="ROY98" s="122"/>
      <c r="ROZ98" s="122"/>
      <c r="RPA98" s="122"/>
      <c r="RPB98" s="122"/>
      <c r="RPC98" s="122"/>
      <c r="RPD98" s="122"/>
      <c r="RPE98" s="122"/>
      <c r="RPF98" s="122"/>
      <c r="RPG98" s="122"/>
      <c r="RPH98" s="122"/>
      <c r="RPI98" s="122"/>
      <c r="RPJ98" s="122"/>
      <c r="RPK98" s="122"/>
      <c r="RPL98" s="122"/>
      <c r="RPM98" s="122"/>
      <c r="RPN98" s="122"/>
      <c r="RPO98" s="122"/>
      <c r="RPP98" s="122"/>
      <c r="RPQ98" s="122"/>
      <c r="RPR98" s="122"/>
      <c r="RPS98" s="122"/>
      <c r="RPT98" s="122"/>
      <c r="RPU98" s="122"/>
      <c r="RPV98" s="122"/>
      <c r="RPW98" s="122"/>
      <c r="RPX98" s="122"/>
      <c r="RPY98" s="122"/>
      <c r="RPZ98" s="122"/>
      <c r="RQA98" s="122"/>
      <c r="RQB98" s="122"/>
      <c r="RQC98" s="122"/>
      <c r="RQD98" s="122"/>
      <c r="RQE98" s="122"/>
      <c r="RQF98" s="122"/>
      <c r="RQG98" s="122"/>
      <c r="RQH98" s="122"/>
      <c r="RQI98" s="122"/>
      <c r="RQJ98" s="122"/>
      <c r="RQK98" s="122"/>
      <c r="RQL98" s="122"/>
      <c r="RQM98" s="122"/>
      <c r="RQN98" s="122"/>
      <c r="RQO98" s="122"/>
      <c r="RQP98" s="122"/>
      <c r="RQQ98" s="122"/>
      <c r="RQR98" s="122"/>
      <c r="RQS98" s="122"/>
      <c r="RQT98" s="122"/>
      <c r="RQU98" s="122"/>
      <c r="RQV98" s="122"/>
      <c r="RQW98" s="122"/>
      <c r="RQX98" s="122"/>
      <c r="RQY98" s="122"/>
      <c r="RQZ98" s="122"/>
      <c r="RRA98" s="122"/>
      <c r="RRB98" s="122"/>
      <c r="RRC98" s="122"/>
      <c r="RRD98" s="122"/>
      <c r="RRE98" s="122"/>
      <c r="RRF98" s="122"/>
      <c r="RRG98" s="122"/>
      <c r="RRH98" s="122"/>
      <c r="RRI98" s="122"/>
      <c r="RRJ98" s="122"/>
      <c r="RRK98" s="122"/>
      <c r="RRL98" s="122"/>
      <c r="RRM98" s="122"/>
      <c r="RRN98" s="122"/>
      <c r="RRO98" s="122"/>
      <c r="RRP98" s="122"/>
      <c r="RRQ98" s="122"/>
      <c r="RRR98" s="122"/>
      <c r="RRS98" s="122"/>
      <c r="RRT98" s="122"/>
      <c r="RRU98" s="122"/>
      <c r="RRV98" s="122"/>
      <c r="RRW98" s="122"/>
      <c r="RRX98" s="122"/>
      <c r="RRY98" s="122"/>
      <c r="RRZ98" s="122"/>
      <c r="RSA98" s="122"/>
      <c r="RSB98" s="122"/>
      <c r="RSC98" s="122"/>
      <c r="RSD98" s="122"/>
      <c r="RSE98" s="122"/>
      <c r="RSF98" s="122"/>
      <c r="RSG98" s="122"/>
      <c r="RSH98" s="122"/>
      <c r="RSI98" s="122"/>
      <c r="RSJ98" s="122"/>
      <c r="RSK98" s="122"/>
      <c r="RSL98" s="122"/>
      <c r="RSM98" s="122"/>
      <c r="RSN98" s="122"/>
      <c r="RSO98" s="122"/>
      <c r="RSP98" s="122"/>
      <c r="RSQ98" s="122"/>
      <c r="RSR98" s="122"/>
      <c r="RSS98" s="122"/>
      <c r="RST98" s="122"/>
      <c r="RSU98" s="122"/>
      <c r="RSV98" s="122"/>
      <c r="RSW98" s="122"/>
      <c r="RSX98" s="122"/>
      <c r="RSY98" s="122"/>
      <c r="RSZ98" s="122"/>
      <c r="RTA98" s="122"/>
      <c r="RTB98" s="122"/>
      <c r="RTC98" s="122"/>
      <c r="RTD98" s="122"/>
      <c r="RTE98" s="122"/>
      <c r="RTF98" s="122"/>
      <c r="RTG98" s="122"/>
      <c r="RTH98" s="122"/>
      <c r="RTI98" s="122"/>
      <c r="RTJ98" s="122"/>
      <c r="RTK98" s="122"/>
      <c r="RTL98" s="122"/>
      <c r="RTM98" s="122"/>
      <c r="RTN98" s="122"/>
      <c r="RTO98" s="122"/>
      <c r="RTP98" s="122"/>
      <c r="RTQ98" s="122"/>
      <c r="RTR98" s="122"/>
      <c r="RTS98" s="122"/>
      <c r="RTT98" s="122"/>
      <c r="RTU98" s="122"/>
      <c r="RTV98" s="122"/>
      <c r="RTW98" s="122"/>
      <c r="RTX98" s="122"/>
      <c r="RTY98" s="122"/>
      <c r="RTZ98" s="122"/>
      <c r="RUA98" s="122"/>
      <c r="RUB98" s="122"/>
      <c r="RUC98" s="122"/>
      <c r="RUD98" s="122"/>
      <c r="RUE98" s="122"/>
      <c r="RUF98" s="122"/>
      <c r="RUG98" s="122"/>
      <c r="RUH98" s="122"/>
      <c r="RUI98" s="122"/>
      <c r="RUJ98" s="122"/>
      <c r="RUK98" s="122"/>
      <c r="RUL98" s="122"/>
      <c r="RUM98" s="122"/>
      <c r="RUN98" s="122"/>
      <c r="RUO98" s="122"/>
      <c r="RUP98" s="122"/>
      <c r="RUQ98" s="122"/>
      <c r="RUR98" s="122"/>
      <c r="RUS98" s="122"/>
      <c r="RUT98" s="122"/>
      <c r="RUU98" s="122"/>
      <c r="RUV98" s="122"/>
      <c r="RUW98" s="122"/>
      <c r="RUX98" s="122"/>
      <c r="RUY98" s="122"/>
      <c r="RUZ98" s="122"/>
      <c r="RVA98" s="122"/>
      <c r="RVB98" s="122"/>
      <c r="RVC98" s="122"/>
      <c r="RVD98" s="122"/>
      <c r="RVE98" s="122"/>
      <c r="RVF98" s="122"/>
      <c r="RVG98" s="122"/>
      <c r="RVH98" s="122"/>
      <c r="RVI98" s="122"/>
      <c r="RVJ98" s="122"/>
      <c r="RVK98" s="122"/>
      <c r="RVL98" s="122"/>
      <c r="RVM98" s="122"/>
      <c r="RVN98" s="122"/>
      <c r="RVO98" s="122"/>
      <c r="RVP98" s="122"/>
      <c r="RVQ98" s="122"/>
      <c r="RVR98" s="122"/>
      <c r="RVS98" s="122"/>
      <c r="RVT98" s="122"/>
      <c r="RVU98" s="122"/>
      <c r="RVV98" s="122"/>
      <c r="RVW98" s="122"/>
      <c r="RVX98" s="122"/>
      <c r="RVY98" s="122"/>
      <c r="RVZ98" s="122"/>
      <c r="RWA98" s="122"/>
      <c r="RWB98" s="122"/>
      <c r="RWC98" s="122"/>
      <c r="RWD98" s="122"/>
      <c r="RWE98" s="122"/>
      <c r="RWF98" s="122"/>
      <c r="RWG98" s="122"/>
      <c r="RWH98" s="122"/>
      <c r="RWI98" s="122"/>
      <c r="RWJ98" s="122"/>
      <c r="RWK98" s="122"/>
      <c r="RWL98" s="122"/>
      <c r="RWM98" s="122"/>
      <c r="RWN98" s="122"/>
      <c r="RWO98" s="122"/>
      <c r="RWP98" s="122"/>
      <c r="RWQ98" s="122"/>
      <c r="RWR98" s="122"/>
      <c r="RWS98" s="122"/>
      <c r="RWT98" s="122"/>
      <c r="RWU98" s="122"/>
      <c r="RWV98" s="122"/>
      <c r="RWW98" s="122"/>
      <c r="RWX98" s="122"/>
      <c r="RWY98" s="122"/>
      <c r="RWZ98" s="122"/>
      <c r="RXA98" s="122"/>
      <c r="RXB98" s="122"/>
      <c r="RXC98" s="122"/>
      <c r="RXD98" s="122"/>
      <c r="RXE98" s="122"/>
      <c r="RXF98" s="122"/>
      <c r="RXG98" s="122"/>
      <c r="RXH98" s="122"/>
      <c r="RXI98" s="122"/>
      <c r="RXJ98" s="122"/>
      <c r="RXK98" s="122"/>
      <c r="RXL98" s="122"/>
      <c r="RXM98" s="122"/>
      <c r="RXN98" s="122"/>
      <c r="RXO98" s="122"/>
      <c r="RXP98" s="122"/>
      <c r="RXQ98" s="122"/>
      <c r="RXR98" s="122"/>
      <c r="RXS98" s="122"/>
      <c r="RXT98" s="122"/>
      <c r="RXU98" s="122"/>
      <c r="RXV98" s="122"/>
      <c r="RXW98" s="122"/>
      <c r="RXX98" s="122"/>
      <c r="RXY98" s="122"/>
      <c r="RXZ98" s="122"/>
      <c r="RYA98" s="122"/>
      <c r="RYB98" s="122"/>
      <c r="RYC98" s="122"/>
      <c r="RYD98" s="122"/>
      <c r="RYE98" s="122"/>
      <c r="RYF98" s="122"/>
      <c r="RYG98" s="122"/>
      <c r="RYH98" s="122"/>
      <c r="RYI98" s="122"/>
      <c r="RYJ98" s="122"/>
      <c r="RYK98" s="122"/>
      <c r="RYL98" s="122"/>
      <c r="RYM98" s="122"/>
      <c r="RYN98" s="122"/>
      <c r="RYO98" s="122"/>
      <c r="RYP98" s="122"/>
      <c r="RYQ98" s="122"/>
      <c r="RYR98" s="122"/>
      <c r="RYS98" s="122"/>
      <c r="RYT98" s="122"/>
      <c r="RYU98" s="122"/>
      <c r="RYV98" s="122"/>
      <c r="RYW98" s="122"/>
      <c r="RYX98" s="122"/>
      <c r="RYY98" s="122"/>
      <c r="RYZ98" s="122"/>
      <c r="RZA98" s="122"/>
      <c r="RZB98" s="122"/>
      <c r="RZC98" s="122"/>
      <c r="RZD98" s="122"/>
      <c r="RZE98" s="122"/>
      <c r="RZF98" s="122"/>
      <c r="RZG98" s="122"/>
      <c r="RZH98" s="122"/>
      <c r="RZI98" s="122"/>
      <c r="RZJ98" s="122"/>
      <c r="RZK98" s="122"/>
      <c r="RZL98" s="122"/>
      <c r="RZM98" s="122"/>
      <c r="RZN98" s="122"/>
      <c r="RZO98" s="122"/>
      <c r="RZP98" s="122"/>
      <c r="RZQ98" s="122"/>
      <c r="RZR98" s="122"/>
      <c r="RZS98" s="122"/>
      <c r="RZT98" s="122"/>
      <c r="RZU98" s="122"/>
      <c r="RZV98" s="122"/>
      <c r="RZW98" s="122"/>
      <c r="RZX98" s="122"/>
      <c r="RZY98" s="122"/>
      <c r="RZZ98" s="122"/>
      <c r="SAA98" s="122"/>
      <c r="SAB98" s="122"/>
      <c r="SAC98" s="122"/>
      <c r="SAD98" s="122"/>
      <c r="SAE98" s="122"/>
      <c r="SAF98" s="122"/>
      <c r="SAG98" s="122"/>
      <c r="SAH98" s="122"/>
      <c r="SAI98" s="122"/>
      <c r="SAJ98" s="122"/>
      <c r="SAK98" s="122"/>
      <c r="SAL98" s="122"/>
      <c r="SAM98" s="122"/>
      <c r="SAN98" s="122"/>
      <c r="SAO98" s="122"/>
      <c r="SAP98" s="122"/>
      <c r="SAQ98" s="122"/>
      <c r="SAR98" s="122"/>
      <c r="SAS98" s="122"/>
      <c r="SAT98" s="122"/>
      <c r="SAU98" s="122"/>
      <c r="SAV98" s="122"/>
      <c r="SAW98" s="122"/>
      <c r="SAX98" s="122"/>
      <c r="SAY98" s="122"/>
      <c r="SAZ98" s="122"/>
      <c r="SBA98" s="122"/>
      <c r="SBB98" s="122"/>
      <c r="SBC98" s="122"/>
      <c r="SBD98" s="122"/>
      <c r="SBE98" s="122"/>
      <c r="SBF98" s="122"/>
      <c r="SBG98" s="122"/>
      <c r="SBH98" s="122"/>
      <c r="SBI98" s="122"/>
      <c r="SBJ98" s="122"/>
      <c r="SBK98" s="122"/>
      <c r="SBL98" s="122"/>
      <c r="SBM98" s="122"/>
      <c r="SBN98" s="122"/>
      <c r="SBO98" s="122"/>
      <c r="SBP98" s="122"/>
      <c r="SBQ98" s="122"/>
      <c r="SBR98" s="122"/>
      <c r="SBS98" s="122"/>
      <c r="SBT98" s="122"/>
      <c r="SBU98" s="122"/>
      <c r="SBV98" s="122"/>
      <c r="SBW98" s="122"/>
      <c r="SBX98" s="122"/>
      <c r="SBY98" s="122"/>
      <c r="SBZ98" s="122"/>
      <c r="SCA98" s="122"/>
      <c r="SCB98" s="122"/>
      <c r="SCC98" s="122"/>
      <c r="SCD98" s="122"/>
      <c r="SCE98" s="122"/>
      <c r="SCF98" s="122"/>
      <c r="SCG98" s="122"/>
      <c r="SCH98" s="122"/>
      <c r="SCI98" s="122"/>
      <c r="SCJ98" s="122"/>
      <c r="SCK98" s="122"/>
      <c r="SCL98" s="122"/>
      <c r="SCM98" s="122"/>
      <c r="SCN98" s="122"/>
      <c r="SCO98" s="122"/>
      <c r="SCP98" s="122"/>
      <c r="SCQ98" s="122"/>
      <c r="SCR98" s="122"/>
      <c r="SCS98" s="122"/>
      <c r="SCT98" s="122"/>
      <c r="SCU98" s="122"/>
      <c r="SCV98" s="122"/>
      <c r="SCW98" s="122"/>
      <c r="SCX98" s="122"/>
      <c r="SCY98" s="122"/>
      <c r="SCZ98" s="122"/>
      <c r="SDA98" s="122"/>
      <c r="SDB98" s="122"/>
      <c r="SDC98" s="122"/>
      <c r="SDD98" s="122"/>
      <c r="SDE98" s="122"/>
      <c r="SDF98" s="122"/>
      <c r="SDG98" s="122"/>
      <c r="SDH98" s="122"/>
      <c r="SDI98" s="122"/>
      <c r="SDJ98" s="122"/>
      <c r="SDK98" s="122"/>
      <c r="SDL98" s="122"/>
      <c r="SDM98" s="122"/>
      <c r="SDN98" s="122"/>
      <c r="SDO98" s="122"/>
      <c r="SDP98" s="122"/>
      <c r="SDQ98" s="122"/>
      <c r="SDR98" s="122"/>
      <c r="SDS98" s="122"/>
      <c r="SDT98" s="122"/>
      <c r="SDU98" s="122"/>
      <c r="SDV98" s="122"/>
      <c r="SDW98" s="122"/>
      <c r="SDX98" s="122"/>
      <c r="SDY98" s="122"/>
      <c r="SDZ98" s="122"/>
      <c r="SEA98" s="122"/>
      <c r="SEB98" s="122"/>
      <c r="SEC98" s="122"/>
      <c r="SED98" s="122"/>
      <c r="SEE98" s="122"/>
      <c r="SEF98" s="122"/>
      <c r="SEG98" s="122"/>
      <c r="SEH98" s="122"/>
      <c r="SEI98" s="122"/>
      <c r="SEJ98" s="122"/>
      <c r="SEK98" s="122"/>
      <c r="SEL98" s="122"/>
      <c r="SEM98" s="122"/>
      <c r="SEN98" s="122"/>
      <c r="SEO98" s="122"/>
      <c r="SEP98" s="122"/>
      <c r="SEQ98" s="122"/>
      <c r="SER98" s="122"/>
      <c r="SES98" s="122"/>
      <c r="SET98" s="122"/>
      <c r="SEU98" s="122"/>
      <c r="SEV98" s="122"/>
      <c r="SEW98" s="122"/>
      <c r="SEX98" s="122"/>
      <c r="SEY98" s="122"/>
      <c r="SEZ98" s="122"/>
      <c r="SFA98" s="122"/>
      <c r="SFB98" s="122"/>
      <c r="SFC98" s="122"/>
      <c r="SFD98" s="122"/>
      <c r="SFE98" s="122"/>
      <c r="SFF98" s="122"/>
      <c r="SFG98" s="122"/>
      <c r="SFH98" s="122"/>
      <c r="SFI98" s="122"/>
      <c r="SFJ98" s="122"/>
      <c r="SFK98" s="122"/>
      <c r="SFL98" s="122"/>
      <c r="SFM98" s="122"/>
      <c r="SFN98" s="122"/>
      <c r="SFO98" s="122"/>
      <c r="SFP98" s="122"/>
      <c r="SFQ98" s="122"/>
      <c r="SFR98" s="122"/>
      <c r="SFS98" s="122"/>
      <c r="SFT98" s="122"/>
      <c r="SFU98" s="122"/>
      <c r="SFV98" s="122"/>
      <c r="SFW98" s="122"/>
      <c r="SFX98" s="122"/>
      <c r="SFY98" s="122"/>
      <c r="SFZ98" s="122"/>
      <c r="SGA98" s="122"/>
      <c r="SGB98" s="122"/>
      <c r="SGC98" s="122"/>
      <c r="SGD98" s="122"/>
      <c r="SGE98" s="122"/>
      <c r="SGF98" s="122"/>
      <c r="SGG98" s="122"/>
      <c r="SGH98" s="122"/>
      <c r="SGI98" s="122"/>
      <c r="SGJ98" s="122"/>
      <c r="SGK98" s="122"/>
      <c r="SGL98" s="122"/>
      <c r="SGM98" s="122"/>
      <c r="SGN98" s="122"/>
      <c r="SGO98" s="122"/>
      <c r="SGP98" s="122"/>
      <c r="SGQ98" s="122"/>
      <c r="SGR98" s="122"/>
      <c r="SGS98" s="122"/>
      <c r="SGT98" s="122"/>
      <c r="SGU98" s="122"/>
      <c r="SGV98" s="122"/>
      <c r="SGW98" s="122"/>
      <c r="SGX98" s="122"/>
      <c r="SGY98" s="122"/>
      <c r="SGZ98" s="122"/>
      <c r="SHA98" s="122"/>
      <c r="SHB98" s="122"/>
      <c r="SHC98" s="122"/>
      <c r="SHD98" s="122"/>
      <c r="SHE98" s="122"/>
      <c r="SHF98" s="122"/>
      <c r="SHG98" s="122"/>
      <c r="SHH98" s="122"/>
      <c r="SHI98" s="122"/>
      <c r="SHJ98" s="122"/>
      <c r="SHK98" s="122"/>
      <c r="SHL98" s="122"/>
      <c r="SHM98" s="122"/>
      <c r="SHN98" s="122"/>
      <c r="SHO98" s="122"/>
      <c r="SHP98" s="122"/>
      <c r="SHQ98" s="122"/>
      <c r="SHR98" s="122"/>
      <c r="SHS98" s="122"/>
      <c r="SHT98" s="122"/>
      <c r="SHU98" s="122"/>
      <c r="SHV98" s="122"/>
      <c r="SHW98" s="122"/>
      <c r="SHX98" s="122"/>
      <c r="SHY98" s="122"/>
      <c r="SHZ98" s="122"/>
      <c r="SIA98" s="122"/>
      <c r="SIB98" s="122"/>
      <c r="SIC98" s="122"/>
      <c r="SID98" s="122"/>
      <c r="SIE98" s="122"/>
      <c r="SIF98" s="122"/>
      <c r="SIG98" s="122"/>
      <c r="SIH98" s="122"/>
      <c r="SII98" s="122"/>
      <c r="SIJ98" s="122"/>
      <c r="SIK98" s="122"/>
      <c r="SIL98" s="122"/>
      <c r="SIM98" s="122"/>
      <c r="SIN98" s="122"/>
      <c r="SIO98" s="122"/>
      <c r="SIP98" s="122"/>
      <c r="SIQ98" s="122"/>
      <c r="SIR98" s="122"/>
      <c r="SIS98" s="122"/>
      <c r="SIT98" s="122"/>
      <c r="SIU98" s="122"/>
      <c r="SIV98" s="122"/>
      <c r="SIW98" s="122"/>
      <c r="SIX98" s="122"/>
      <c r="SIY98" s="122"/>
      <c r="SIZ98" s="122"/>
      <c r="SJA98" s="122"/>
      <c r="SJB98" s="122"/>
      <c r="SJC98" s="122"/>
      <c r="SJD98" s="122"/>
      <c r="SJE98" s="122"/>
      <c r="SJF98" s="122"/>
      <c r="SJG98" s="122"/>
      <c r="SJH98" s="122"/>
      <c r="SJI98" s="122"/>
      <c r="SJJ98" s="122"/>
      <c r="SJK98" s="122"/>
      <c r="SJL98" s="122"/>
      <c r="SJM98" s="122"/>
      <c r="SJN98" s="122"/>
      <c r="SJO98" s="122"/>
      <c r="SJP98" s="122"/>
      <c r="SJQ98" s="122"/>
      <c r="SJR98" s="122"/>
      <c r="SJS98" s="122"/>
      <c r="SJT98" s="122"/>
      <c r="SJU98" s="122"/>
      <c r="SJV98" s="122"/>
      <c r="SJW98" s="122"/>
      <c r="SJX98" s="122"/>
      <c r="SJY98" s="122"/>
      <c r="SJZ98" s="122"/>
      <c r="SKA98" s="122"/>
      <c r="SKB98" s="122"/>
      <c r="SKC98" s="122"/>
      <c r="SKD98" s="122"/>
      <c r="SKE98" s="122"/>
      <c r="SKF98" s="122"/>
      <c r="SKG98" s="122"/>
      <c r="SKH98" s="122"/>
      <c r="SKI98" s="122"/>
      <c r="SKJ98" s="122"/>
      <c r="SKK98" s="122"/>
      <c r="SKL98" s="122"/>
      <c r="SKM98" s="122"/>
      <c r="SKN98" s="122"/>
      <c r="SKO98" s="122"/>
      <c r="SKP98" s="122"/>
      <c r="SKQ98" s="122"/>
      <c r="SKR98" s="122"/>
      <c r="SKS98" s="122"/>
      <c r="SKT98" s="122"/>
      <c r="SKU98" s="122"/>
      <c r="SKV98" s="122"/>
      <c r="SKW98" s="122"/>
      <c r="SKX98" s="122"/>
      <c r="SKY98" s="122"/>
      <c r="SKZ98" s="122"/>
      <c r="SLA98" s="122"/>
      <c r="SLB98" s="122"/>
      <c r="SLC98" s="122"/>
      <c r="SLD98" s="122"/>
      <c r="SLE98" s="122"/>
      <c r="SLF98" s="122"/>
      <c r="SLG98" s="122"/>
      <c r="SLH98" s="122"/>
      <c r="SLI98" s="122"/>
      <c r="SLJ98" s="122"/>
      <c r="SLK98" s="122"/>
      <c r="SLL98" s="122"/>
      <c r="SLM98" s="122"/>
      <c r="SLN98" s="122"/>
      <c r="SLO98" s="122"/>
      <c r="SLP98" s="122"/>
      <c r="SLQ98" s="122"/>
      <c r="SLR98" s="122"/>
      <c r="SLS98" s="122"/>
      <c r="SLT98" s="122"/>
      <c r="SLU98" s="122"/>
      <c r="SLV98" s="122"/>
      <c r="SLW98" s="122"/>
      <c r="SLX98" s="122"/>
      <c r="SLY98" s="122"/>
      <c r="SLZ98" s="122"/>
      <c r="SMA98" s="122"/>
      <c r="SMB98" s="122"/>
      <c r="SMC98" s="122"/>
      <c r="SMD98" s="122"/>
      <c r="SME98" s="122"/>
      <c r="SMF98" s="122"/>
      <c r="SMG98" s="122"/>
      <c r="SMH98" s="122"/>
      <c r="SMI98" s="122"/>
      <c r="SMJ98" s="122"/>
      <c r="SMK98" s="122"/>
      <c r="SML98" s="122"/>
      <c r="SMM98" s="122"/>
      <c r="SMN98" s="122"/>
      <c r="SMO98" s="122"/>
      <c r="SMP98" s="122"/>
      <c r="SMQ98" s="122"/>
      <c r="SMR98" s="122"/>
      <c r="SMS98" s="122"/>
      <c r="SMT98" s="122"/>
      <c r="SMU98" s="122"/>
      <c r="SMV98" s="122"/>
      <c r="SMW98" s="122"/>
      <c r="SMX98" s="122"/>
      <c r="SMY98" s="122"/>
      <c r="SMZ98" s="122"/>
      <c r="SNA98" s="122"/>
      <c r="SNB98" s="122"/>
      <c r="SNC98" s="122"/>
      <c r="SND98" s="122"/>
      <c r="SNE98" s="122"/>
      <c r="SNF98" s="122"/>
      <c r="SNG98" s="122"/>
      <c r="SNH98" s="122"/>
      <c r="SNI98" s="122"/>
      <c r="SNJ98" s="122"/>
      <c r="SNK98" s="122"/>
      <c r="SNL98" s="122"/>
      <c r="SNM98" s="122"/>
      <c r="SNN98" s="122"/>
      <c r="SNO98" s="122"/>
      <c r="SNP98" s="122"/>
      <c r="SNQ98" s="122"/>
      <c r="SNR98" s="122"/>
      <c r="SNS98" s="122"/>
      <c r="SNT98" s="122"/>
      <c r="SNU98" s="122"/>
      <c r="SNV98" s="122"/>
      <c r="SNW98" s="122"/>
      <c r="SNX98" s="122"/>
      <c r="SNY98" s="122"/>
      <c r="SNZ98" s="122"/>
      <c r="SOA98" s="122"/>
      <c r="SOB98" s="122"/>
      <c r="SOC98" s="122"/>
      <c r="SOD98" s="122"/>
      <c r="SOE98" s="122"/>
      <c r="SOF98" s="122"/>
      <c r="SOG98" s="122"/>
      <c r="SOH98" s="122"/>
      <c r="SOI98" s="122"/>
      <c r="SOJ98" s="122"/>
      <c r="SOK98" s="122"/>
      <c r="SOL98" s="122"/>
      <c r="SOM98" s="122"/>
      <c r="SON98" s="122"/>
      <c r="SOO98" s="122"/>
      <c r="SOP98" s="122"/>
      <c r="SOQ98" s="122"/>
      <c r="SOR98" s="122"/>
      <c r="SOS98" s="122"/>
      <c r="SOT98" s="122"/>
      <c r="SOU98" s="122"/>
      <c r="SOV98" s="122"/>
      <c r="SOW98" s="122"/>
      <c r="SOX98" s="122"/>
      <c r="SOY98" s="122"/>
      <c r="SOZ98" s="122"/>
      <c r="SPA98" s="122"/>
      <c r="SPB98" s="122"/>
      <c r="SPC98" s="122"/>
      <c r="SPD98" s="122"/>
      <c r="SPE98" s="122"/>
      <c r="SPF98" s="122"/>
      <c r="SPG98" s="122"/>
      <c r="SPH98" s="122"/>
      <c r="SPI98" s="122"/>
      <c r="SPJ98" s="122"/>
      <c r="SPK98" s="122"/>
      <c r="SPL98" s="122"/>
      <c r="SPM98" s="122"/>
      <c r="SPN98" s="122"/>
      <c r="SPO98" s="122"/>
      <c r="SPP98" s="122"/>
      <c r="SPQ98" s="122"/>
      <c r="SPR98" s="122"/>
      <c r="SPS98" s="122"/>
      <c r="SPT98" s="122"/>
      <c r="SPU98" s="122"/>
      <c r="SPV98" s="122"/>
      <c r="SPW98" s="122"/>
      <c r="SPX98" s="122"/>
      <c r="SPY98" s="122"/>
      <c r="SPZ98" s="122"/>
      <c r="SQA98" s="122"/>
      <c r="SQB98" s="122"/>
      <c r="SQC98" s="122"/>
      <c r="SQD98" s="122"/>
      <c r="SQE98" s="122"/>
      <c r="SQF98" s="122"/>
      <c r="SQG98" s="122"/>
      <c r="SQH98" s="122"/>
      <c r="SQI98" s="122"/>
      <c r="SQJ98" s="122"/>
      <c r="SQK98" s="122"/>
      <c r="SQL98" s="122"/>
      <c r="SQM98" s="122"/>
      <c r="SQN98" s="122"/>
      <c r="SQO98" s="122"/>
      <c r="SQP98" s="122"/>
      <c r="SQQ98" s="122"/>
      <c r="SQR98" s="122"/>
      <c r="SQS98" s="122"/>
      <c r="SQT98" s="122"/>
      <c r="SQU98" s="122"/>
      <c r="SQV98" s="122"/>
      <c r="SQW98" s="122"/>
      <c r="SQX98" s="122"/>
      <c r="SQY98" s="122"/>
      <c r="SQZ98" s="122"/>
      <c r="SRA98" s="122"/>
      <c r="SRB98" s="122"/>
      <c r="SRC98" s="122"/>
      <c r="SRD98" s="122"/>
      <c r="SRE98" s="122"/>
      <c r="SRF98" s="122"/>
      <c r="SRG98" s="122"/>
      <c r="SRH98" s="122"/>
      <c r="SRI98" s="122"/>
      <c r="SRJ98" s="122"/>
      <c r="SRK98" s="122"/>
      <c r="SRL98" s="122"/>
      <c r="SRM98" s="122"/>
      <c r="SRN98" s="122"/>
      <c r="SRO98" s="122"/>
      <c r="SRP98" s="122"/>
      <c r="SRQ98" s="122"/>
      <c r="SRR98" s="122"/>
      <c r="SRS98" s="122"/>
      <c r="SRT98" s="122"/>
      <c r="SRU98" s="122"/>
      <c r="SRV98" s="122"/>
      <c r="SRW98" s="122"/>
      <c r="SRX98" s="122"/>
      <c r="SRY98" s="122"/>
      <c r="SRZ98" s="122"/>
      <c r="SSA98" s="122"/>
      <c r="SSB98" s="122"/>
      <c r="SSC98" s="122"/>
      <c r="SSD98" s="122"/>
      <c r="SSE98" s="122"/>
      <c r="SSF98" s="122"/>
      <c r="SSG98" s="122"/>
      <c r="SSH98" s="122"/>
      <c r="SSI98" s="122"/>
      <c r="SSJ98" s="122"/>
      <c r="SSK98" s="122"/>
      <c r="SSL98" s="122"/>
      <c r="SSM98" s="122"/>
      <c r="SSN98" s="122"/>
      <c r="SSO98" s="122"/>
      <c r="SSP98" s="122"/>
      <c r="SSQ98" s="122"/>
      <c r="SSR98" s="122"/>
      <c r="SSS98" s="122"/>
      <c r="SST98" s="122"/>
      <c r="SSU98" s="122"/>
      <c r="SSV98" s="122"/>
      <c r="SSW98" s="122"/>
      <c r="SSX98" s="122"/>
      <c r="SSY98" s="122"/>
      <c r="SSZ98" s="122"/>
      <c r="STA98" s="122"/>
      <c r="STB98" s="122"/>
      <c r="STC98" s="122"/>
      <c r="STD98" s="122"/>
      <c r="STE98" s="122"/>
      <c r="STF98" s="122"/>
      <c r="STG98" s="122"/>
      <c r="STH98" s="122"/>
      <c r="STI98" s="122"/>
      <c r="STJ98" s="122"/>
      <c r="STK98" s="122"/>
      <c r="STL98" s="122"/>
      <c r="STM98" s="122"/>
      <c r="STN98" s="122"/>
      <c r="STO98" s="122"/>
      <c r="STP98" s="122"/>
      <c r="STQ98" s="122"/>
      <c r="STR98" s="122"/>
      <c r="STS98" s="122"/>
      <c r="STT98" s="122"/>
      <c r="STU98" s="122"/>
      <c r="STV98" s="122"/>
      <c r="STW98" s="122"/>
      <c r="STX98" s="122"/>
      <c r="STY98" s="122"/>
      <c r="STZ98" s="122"/>
      <c r="SUA98" s="122"/>
      <c r="SUB98" s="122"/>
      <c r="SUC98" s="122"/>
      <c r="SUD98" s="122"/>
      <c r="SUE98" s="122"/>
      <c r="SUF98" s="122"/>
      <c r="SUG98" s="122"/>
      <c r="SUH98" s="122"/>
      <c r="SUI98" s="122"/>
      <c r="SUJ98" s="122"/>
      <c r="SUK98" s="122"/>
      <c r="SUL98" s="122"/>
      <c r="SUM98" s="122"/>
      <c r="SUN98" s="122"/>
      <c r="SUO98" s="122"/>
      <c r="SUP98" s="122"/>
      <c r="SUQ98" s="122"/>
      <c r="SUR98" s="122"/>
      <c r="SUS98" s="122"/>
      <c r="SUT98" s="122"/>
      <c r="SUU98" s="122"/>
      <c r="SUV98" s="122"/>
      <c r="SUW98" s="122"/>
      <c r="SUX98" s="122"/>
      <c r="SUY98" s="122"/>
      <c r="SUZ98" s="122"/>
      <c r="SVA98" s="122"/>
      <c r="SVB98" s="122"/>
      <c r="SVC98" s="122"/>
      <c r="SVD98" s="122"/>
      <c r="SVE98" s="122"/>
      <c r="SVF98" s="122"/>
      <c r="SVG98" s="122"/>
      <c r="SVH98" s="122"/>
      <c r="SVI98" s="122"/>
      <c r="SVJ98" s="122"/>
      <c r="SVK98" s="122"/>
      <c r="SVL98" s="122"/>
      <c r="SVM98" s="122"/>
      <c r="SVN98" s="122"/>
      <c r="SVO98" s="122"/>
      <c r="SVP98" s="122"/>
      <c r="SVQ98" s="122"/>
      <c r="SVR98" s="122"/>
      <c r="SVS98" s="122"/>
      <c r="SVT98" s="122"/>
      <c r="SVU98" s="122"/>
      <c r="SVV98" s="122"/>
      <c r="SVW98" s="122"/>
      <c r="SVX98" s="122"/>
      <c r="SVY98" s="122"/>
      <c r="SVZ98" s="122"/>
      <c r="SWA98" s="122"/>
      <c r="SWB98" s="122"/>
      <c r="SWC98" s="122"/>
      <c r="SWD98" s="122"/>
      <c r="SWE98" s="122"/>
      <c r="SWF98" s="122"/>
      <c r="SWG98" s="122"/>
      <c r="SWH98" s="122"/>
      <c r="SWI98" s="122"/>
      <c r="SWJ98" s="122"/>
      <c r="SWK98" s="122"/>
      <c r="SWL98" s="122"/>
      <c r="SWM98" s="122"/>
      <c r="SWN98" s="122"/>
      <c r="SWO98" s="122"/>
      <c r="SWP98" s="122"/>
      <c r="SWQ98" s="122"/>
      <c r="SWR98" s="122"/>
      <c r="SWS98" s="122"/>
      <c r="SWT98" s="122"/>
      <c r="SWU98" s="122"/>
      <c r="SWV98" s="122"/>
      <c r="SWW98" s="122"/>
      <c r="SWX98" s="122"/>
      <c r="SWY98" s="122"/>
      <c r="SWZ98" s="122"/>
      <c r="SXA98" s="122"/>
      <c r="SXB98" s="122"/>
      <c r="SXC98" s="122"/>
      <c r="SXD98" s="122"/>
      <c r="SXE98" s="122"/>
      <c r="SXF98" s="122"/>
      <c r="SXG98" s="122"/>
      <c r="SXH98" s="122"/>
      <c r="SXI98" s="122"/>
      <c r="SXJ98" s="122"/>
      <c r="SXK98" s="122"/>
      <c r="SXL98" s="122"/>
      <c r="SXM98" s="122"/>
      <c r="SXN98" s="122"/>
      <c r="SXO98" s="122"/>
      <c r="SXP98" s="122"/>
      <c r="SXQ98" s="122"/>
      <c r="SXR98" s="122"/>
      <c r="SXS98" s="122"/>
      <c r="SXT98" s="122"/>
      <c r="SXU98" s="122"/>
      <c r="SXV98" s="122"/>
      <c r="SXW98" s="122"/>
      <c r="SXX98" s="122"/>
      <c r="SXY98" s="122"/>
      <c r="SXZ98" s="122"/>
      <c r="SYA98" s="122"/>
      <c r="SYB98" s="122"/>
      <c r="SYC98" s="122"/>
      <c r="SYD98" s="122"/>
      <c r="SYE98" s="122"/>
      <c r="SYF98" s="122"/>
      <c r="SYG98" s="122"/>
      <c r="SYH98" s="122"/>
      <c r="SYI98" s="122"/>
      <c r="SYJ98" s="122"/>
      <c r="SYK98" s="122"/>
      <c r="SYL98" s="122"/>
      <c r="SYM98" s="122"/>
      <c r="SYN98" s="122"/>
      <c r="SYO98" s="122"/>
      <c r="SYP98" s="122"/>
      <c r="SYQ98" s="122"/>
      <c r="SYR98" s="122"/>
      <c r="SYS98" s="122"/>
      <c r="SYT98" s="122"/>
      <c r="SYU98" s="122"/>
      <c r="SYV98" s="122"/>
      <c r="SYW98" s="122"/>
      <c r="SYX98" s="122"/>
      <c r="SYY98" s="122"/>
      <c r="SYZ98" s="122"/>
      <c r="SZA98" s="122"/>
      <c r="SZB98" s="122"/>
      <c r="SZC98" s="122"/>
      <c r="SZD98" s="122"/>
      <c r="SZE98" s="122"/>
      <c r="SZF98" s="122"/>
      <c r="SZG98" s="122"/>
      <c r="SZH98" s="122"/>
      <c r="SZI98" s="122"/>
      <c r="SZJ98" s="122"/>
      <c r="SZK98" s="122"/>
      <c r="SZL98" s="122"/>
      <c r="SZM98" s="122"/>
      <c r="SZN98" s="122"/>
      <c r="SZO98" s="122"/>
      <c r="SZP98" s="122"/>
      <c r="SZQ98" s="122"/>
      <c r="SZR98" s="122"/>
      <c r="SZS98" s="122"/>
      <c r="SZT98" s="122"/>
      <c r="SZU98" s="122"/>
      <c r="SZV98" s="122"/>
      <c r="SZW98" s="122"/>
      <c r="SZX98" s="122"/>
      <c r="SZY98" s="122"/>
      <c r="SZZ98" s="122"/>
      <c r="TAA98" s="122"/>
      <c r="TAB98" s="122"/>
      <c r="TAC98" s="122"/>
      <c r="TAD98" s="122"/>
      <c r="TAE98" s="122"/>
      <c r="TAF98" s="122"/>
      <c r="TAG98" s="122"/>
      <c r="TAH98" s="122"/>
      <c r="TAI98" s="122"/>
      <c r="TAJ98" s="122"/>
      <c r="TAK98" s="122"/>
      <c r="TAL98" s="122"/>
      <c r="TAM98" s="122"/>
      <c r="TAN98" s="122"/>
      <c r="TAO98" s="122"/>
      <c r="TAP98" s="122"/>
      <c r="TAQ98" s="122"/>
      <c r="TAR98" s="122"/>
      <c r="TAS98" s="122"/>
      <c r="TAT98" s="122"/>
      <c r="TAU98" s="122"/>
      <c r="TAV98" s="122"/>
      <c r="TAW98" s="122"/>
      <c r="TAX98" s="122"/>
      <c r="TAY98" s="122"/>
      <c r="TAZ98" s="122"/>
      <c r="TBA98" s="122"/>
      <c r="TBB98" s="122"/>
      <c r="TBC98" s="122"/>
      <c r="TBD98" s="122"/>
      <c r="TBE98" s="122"/>
      <c r="TBF98" s="122"/>
      <c r="TBG98" s="122"/>
      <c r="TBH98" s="122"/>
      <c r="TBI98" s="122"/>
      <c r="TBJ98" s="122"/>
      <c r="TBK98" s="122"/>
      <c r="TBL98" s="122"/>
      <c r="TBM98" s="122"/>
      <c r="TBN98" s="122"/>
      <c r="TBO98" s="122"/>
      <c r="TBP98" s="122"/>
      <c r="TBQ98" s="122"/>
      <c r="TBR98" s="122"/>
      <c r="TBS98" s="122"/>
      <c r="TBT98" s="122"/>
      <c r="TBU98" s="122"/>
      <c r="TBV98" s="122"/>
      <c r="TBW98" s="122"/>
      <c r="TBX98" s="122"/>
      <c r="TBY98" s="122"/>
      <c r="TBZ98" s="122"/>
      <c r="TCA98" s="122"/>
      <c r="TCB98" s="122"/>
      <c r="TCC98" s="122"/>
      <c r="TCD98" s="122"/>
      <c r="TCE98" s="122"/>
      <c r="TCF98" s="122"/>
      <c r="TCG98" s="122"/>
      <c r="TCH98" s="122"/>
      <c r="TCI98" s="122"/>
      <c r="TCJ98" s="122"/>
      <c r="TCK98" s="122"/>
      <c r="TCL98" s="122"/>
      <c r="TCM98" s="122"/>
      <c r="TCN98" s="122"/>
      <c r="TCO98" s="122"/>
      <c r="TCP98" s="122"/>
      <c r="TCQ98" s="122"/>
      <c r="TCR98" s="122"/>
      <c r="TCS98" s="122"/>
      <c r="TCT98" s="122"/>
      <c r="TCU98" s="122"/>
      <c r="TCV98" s="122"/>
      <c r="TCW98" s="122"/>
      <c r="TCX98" s="122"/>
      <c r="TCY98" s="122"/>
      <c r="TCZ98" s="122"/>
      <c r="TDA98" s="122"/>
      <c r="TDB98" s="122"/>
      <c r="TDC98" s="122"/>
      <c r="TDD98" s="122"/>
      <c r="TDE98" s="122"/>
      <c r="TDF98" s="122"/>
      <c r="TDG98" s="122"/>
      <c r="TDH98" s="122"/>
      <c r="TDI98" s="122"/>
      <c r="TDJ98" s="122"/>
      <c r="TDK98" s="122"/>
      <c r="TDL98" s="122"/>
      <c r="TDM98" s="122"/>
      <c r="TDN98" s="122"/>
      <c r="TDO98" s="122"/>
      <c r="TDP98" s="122"/>
      <c r="TDQ98" s="122"/>
      <c r="TDR98" s="122"/>
      <c r="TDS98" s="122"/>
      <c r="TDT98" s="122"/>
      <c r="TDU98" s="122"/>
      <c r="TDV98" s="122"/>
      <c r="TDW98" s="122"/>
      <c r="TDX98" s="122"/>
      <c r="TDY98" s="122"/>
      <c r="TDZ98" s="122"/>
      <c r="TEA98" s="122"/>
      <c r="TEB98" s="122"/>
      <c r="TEC98" s="122"/>
      <c r="TED98" s="122"/>
      <c r="TEE98" s="122"/>
      <c r="TEF98" s="122"/>
      <c r="TEG98" s="122"/>
      <c r="TEH98" s="122"/>
      <c r="TEI98" s="122"/>
      <c r="TEJ98" s="122"/>
      <c r="TEK98" s="122"/>
      <c r="TEL98" s="122"/>
      <c r="TEM98" s="122"/>
      <c r="TEN98" s="122"/>
      <c r="TEO98" s="122"/>
      <c r="TEP98" s="122"/>
      <c r="TEQ98" s="122"/>
      <c r="TER98" s="122"/>
      <c r="TES98" s="122"/>
      <c r="TET98" s="122"/>
      <c r="TEU98" s="122"/>
      <c r="TEV98" s="122"/>
      <c r="TEW98" s="122"/>
      <c r="TEX98" s="122"/>
      <c r="TEY98" s="122"/>
      <c r="TEZ98" s="122"/>
      <c r="TFA98" s="122"/>
      <c r="TFB98" s="122"/>
      <c r="TFC98" s="122"/>
      <c r="TFD98" s="122"/>
      <c r="TFE98" s="122"/>
      <c r="TFF98" s="122"/>
      <c r="TFG98" s="122"/>
      <c r="TFH98" s="122"/>
      <c r="TFI98" s="122"/>
      <c r="TFJ98" s="122"/>
      <c r="TFK98" s="122"/>
      <c r="TFL98" s="122"/>
      <c r="TFM98" s="122"/>
      <c r="TFN98" s="122"/>
      <c r="TFO98" s="122"/>
      <c r="TFP98" s="122"/>
      <c r="TFQ98" s="122"/>
      <c r="TFR98" s="122"/>
      <c r="TFS98" s="122"/>
      <c r="TFT98" s="122"/>
      <c r="TFU98" s="122"/>
      <c r="TFV98" s="122"/>
      <c r="TFW98" s="122"/>
      <c r="TFX98" s="122"/>
      <c r="TFY98" s="122"/>
      <c r="TFZ98" s="122"/>
      <c r="TGA98" s="122"/>
      <c r="TGB98" s="122"/>
      <c r="TGC98" s="122"/>
      <c r="TGD98" s="122"/>
      <c r="TGE98" s="122"/>
      <c r="TGF98" s="122"/>
      <c r="TGG98" s="122"/>
      <c r="TGH98" s="122"/>
      <c r="TGI98" s="122"/>
      <c r="TGJ98" s="122"/>
      <c r="TGK98" s="122"/>
      <c r="TGL98" s="122"/>
      <c r="TGM98" s="122"/>
      <c r="TGN98" s="122"/>
      <c r="TGO98" s="122"/>
      <c r="TGP98" s="122"/>
      <c r="TGQ98" s="122"/>
      <c r="TGR98" s="122"/>
      <c r="TGS98" s="122"/>
      <c r="TGT98" s="122"/>
      <c r="TGU98" s="122"/>
      <c r="TGV98" s="122"/>
      <c r="TGW98" s="122"/>
      <c r="TGX98" s="122"/>
      <c r="TGY98" s="122"/>
      <c r="TGZ98" s="122"/>
      <c r="THA98" s="122"/>
      <c r="THB98" s="122"/>
      <c r="THC98" s="122"/>
      <c r="THD98" s="122"/>
      <c r="THE98" s="122"/>
      <c r="THF98" s="122"/>
      <c r="THG98" s="122"/>
      <c r="THH98" s="122"/>
      <c r="THI98" s="122"/>
      <c r="THJ98" s="122"/>
      <c r="THK98" s="122"/>
      <c r="THL98" s="122"/>
      <c r="THM98" s="122"/>
      <c r="THN98" s="122"/>
      <c r="THO98" s="122"/>
      <c r="THP98" s="122"/>
      <c r="THQ98" s="122"/>
      <c r="THR98" s="122"/>
      <c r="THS98" s="122"/>
      <c r="THT98" s="122"/>
      <c r="THU98" s="122"/>
      <c r="THV98" s="122"/>
      <c r="THW98" s="122"/>
      <c r="THX98" s="122"/>
      <c r="THY98" s="122"/>
      <c r="THZ98" s="122"/>
      <c r="TIA98" s="122"/>
      <c r="TIB98" s="122"/>
      <c r="TIC98" s="122"/>
      <c r="TID98" s="122"/>
      <c r="TIE98" s="122"/>
      <c r="TIF98" s="122"/>
      <c r="TIG98" s="122"/>
      <c r="TIH98" s="122"/>
      <c r="TII98" s="122"/>
      <c r="TIJ98" s="122"/>
      <c r="TIK98" s="122"/>
      <c r="TIL98" s="122"/>
      <c r="TIM98" s="122"/>
      <c r="TIN98" s="122"/>
      <c r="TIO98" s="122"/>
      <c r="TIP98" s="122"/>
      <c r="TIQ98" s="122"/>
      <c r="TIR98" s="122"/>
      <c r="TIS98" s="122"/>
      <c r="TIT98" s="122"/>
      <c r="TIU98" s="122"/>
      <c r="TIV98" s="122"/>
      <c r="TIW98" s="122"/>
      <c r="TIX98" s="122"/>
      <c r="TIY98" s="122"/>
      <c r="TIZ98" s="122"/>
      <c r="TJA98" s="122"/>
      <c r="TJB98" s="122"/>
      <c r="TJC98" s="122"/>
      <c r="TJD98" s="122"/>
      <c r="TJE98" s="122"/>
      <c r="TJF98" s="122"/>
      <c r="TJG98" s="122"/>
      <c r="TJH98" s="122"/>
      <c r="TJI98" s="122"/>
      <c r="TJJ98" s="122"/>
      <c r="TJK98" s="122"/>
      <c r="TJL98" s="122"/>
      <c r="TJM98" s="122"/>
      <c r="TJN98" s="122"/>
      <c r="TJO98" s="122"/>
      <c r="TJP98" s="122"/>
      <c r="TJQ98" s="122"/>
      <c r="TJR98" s="122"/>
      <c r="TJS98" s="122"/>
      <c r="TJT98" s="122"/>
      <c r="TJU98" s="122"/>
      <c r="TJV98" s="122"/>
      <c r="TJW98" s="122"/>
      <c r="TJX98" s="122"/>
      <c r="TJY98" s="122"/>
      <c r="TJZ98" s="122"/>
      <c r="TKA98" s="122"/>
      <c r="TKB98" s="122"/>
      <c r="TKC98" s="122"/>
      <c r="TKD98" s="122"/>
      <c r="TKE98" s="122"/>
      <c r="TKF98" s="122"/>
      <c r="TKG98" s="122"/>
      <c r="TKH98" s="122"/>
      <c r="TKI98" s="122"/>
      <c r="TKJ98" s="122"/>
      <c r="TKK98" s="122"/>
      <c r="TKL98" s="122"/>
      <c r="TKM98" s="122"/>
      <c r="TKN98" s="122"/>
      <c r="TKO98" s="122"/>
      <c r="TKP98" s="122"/>
      <c r="TKQ98" s="122"/>
      <c r="TKR98" s="122"/>
      <c r="TKS98" s="122"/>
      <c r="TKT98" s="122"/>
      <c r="TKU98" s="122"/>
      <c r="TKV98" s="122"/>
      <c r="TKW98" s="122"/>
      <c r="TKX98" s="122"/>
      <c r="TKY98" s="122"/>
      <c r="TKZ98" s="122"/>
      <c r="TLA98" s="122"/>
      <c r="TLB98" s="122"/>
      <c r="TLC98" s="122"/>
      <c r="TLD98" s="122"/>
      <c r="TLE98" s="122"/>
      <c r="TLF98" s="122"/>
      <c r="TLG98" s="122"/>
      <c r="TLH98" s="122"/>
      <c r="TLI98" s="122"/>
      <c r="TLJ98" s="122"/>
      <c r="TLK98" s="122"/>
      <c r="TLL98" s="122"/>
      <c r="TLM98" s="122"/>
      <c r="TLN98" s="122"/>
      <c r="TLO98" s="122"/>
      <c r="TLP98" s="122"/>
      <c r="TLQ98" s="122"/>
      <c r="TLR98" s="122"/>
      <c r="TLS98" s="122"/>
      <c r="TLT98" s="122"/>
      <c r="TLU98" s="122"/>
      <c r="TLV98" s="122"/>
      <c r="TLW98" s="122"/>
      <c r="TLX98" s="122"/>
      <c r="TLY98" s="122"/>
      <c r="TLZ98" s="122"/>
      <c r="TMA98" s="122"/>
      <c r="TMB98" s="122"/>
      <c r="TMC98" s="122"/>
      <c r="TMD98" s="122"/>
      <c r="TME98" s="122"/>
      <c r="TMF98" s="122"/>
      <c r="TMG98" s="122"/>
      <c r="TMH98" s="122"/>
      <c r="TMI98" s="122"/>
      <c r="TMJ98" s="122"/>
      <c r="TMK98" s="122"/>
      <c r="TML98" s="122"/>
      <c r="TMM98" s="122"/>
      <c r="TMN98" s="122"/>
      <c r="TMO98" s="122"/>
      <c r="TMP98" s="122"/>
      <c r="TMQ98" s="122"/>
      <c r="TMR98" s="122"/>
      <c r="TMS98" s="122"/>
      <c r="TMT98" s="122"/>
      <c r="TMU98" s="122"/>
      <c r="TMV98" s="122"/>
      <c r="TMW98" s="122"/>
      <c r="TMX98" s="122"/>
      <c r="TMY98" s="122"/>
      <c r="TMZ98" s="122"/>
      <c r="TNA98" s="122"/>
      <c r="TNB98" s="122"/>
      <c r="TNC98" s="122"/>
      <c r="TND98" s="122"/>
      <c r="TNE98" s="122"/>
      <c r="TNF98" s="122"/>
      <c r="TNG98" s="122"/>
      <c r="TNH98" s="122"/>
      <c r="TNI98" s="122"/>
      <c r="TNJ98" s="122"/>
      <c r="TNK98" s="122"/>
      <c r="TNL98" s="122"/>
      <c r="TNM98" s="122"/>
      <c r="TNN98" s="122"/>
      <c r="TNO98" s="122"/>
      <c r="TNP98" s="122"/>
      <c r="TNQ98" s="122"/>
      <c r="TNR98" s="122"/>
      <c r="TNS98" s="122"/>
      <c r="TNT98" s="122"/>
      <c r="TNU98" s="122"/>
      <c r="TNV98" s="122"/>
      <c r="TNW98" s="122"/>
      <c r="TNX98" s="122"/>
      <c r="TNY98" s="122"/>
      <c r="TNZ98" s="122"/>
      <c r="TOA98" s="122"/>
      <c r="TOB98" s="122"/>
      <c r="TOC98" s="122"/>
      <c r="TOD98" s="122"/>
      <c r="TOE98" s="122"/>
      <c r="TOF98" s="122"/>
      <c r="TOG98" s="122"/>
      <c r="TOH98" s="122"/>
      <c r="TOI98" s="122"/>
      <c r="TOJ98" s="122"/>
      <c r="TOK98" s="122"/>
      <c r="TOL98" s="122"/>
      <c r="TOM98" s="122"/>
      <c r="TON98" s="122"/>
      <c r="TOO98" s="122"/>
      <c r="TOP98" s="122"/>
      <c r="TOQ98" s="122"/>
      <c r="TOR98" s="122"/>
      <c r="TOS98" s="122"/>
      <c r="TOT98" s="122"/>
      <c r="TOU98" s="122"/>
      <c r="TOV98" s="122"/>
      <c r="TOW98" s="122"/>
      <c r="TOX98" s="122"/>
      <c r="TOY98" s="122"/>
      <c r="TOZ98" s="122"/>
      <c r="TPA98" s="122"/>
      <c r="TPB98" s="122"/>
      <c r="TPC98" s="122"/>
      <c r="TPD98" s="122"/>
      <c r="TPE98" s="122"/>
      <c r="TPF98" s="122"/>
      <c r="TPG98" s="122"/>
      <c r="TPH98" s="122"/>
      <c r="TPI98" s="122"/>
      <c r="TPJ98" s="122"/>
      <c r="TPK98" s="122"/>
      <c r="TPL98" s="122"/>
      <c r="TPM98" s="122"/>
      <c r="TPN98" s="122"/>
      <c r="TPO98" s="122"/>
      <c r="TPP98" s="122"/>
      <c r="TPQ98" s="122"/>
      <c r="TPR98" s="122"/>
      <c r="TPS98" s="122"/>
      <c r="TPT98" s="122"/>
      <c r="TPU98" s="122"/>
      <c r="TPV98" s="122"/>
      <c r="TPW98" s="122"/>
      <c r="TPX98" s="122"/>
      <c r="TPY98" s="122"/>
      <c r="TPZ98" s="122"/>
      <c r="TQA98" s="122"/>
      <c r="TQB98" s="122"/>
      <c r="TQC98" s="122"/>
      <c r="TQD98" s="122"/>
      <c r="TQE98" s="122"/>
      <c r="TQF98" s="122"/>
      <c r="TQG98" s="122"/>
      <c r="TQH98" s="122"/>
      <c r="TQI98" s="122"/>
      <c r="TQJ98" s="122"/>
      <c r="TQK98" s="122"/>
      <c r="TQL98" s="122"/>
      <c r="TQM98" s="122"/>
      <c r="TQN98" s="122"/>
      <c r="TQO98" s="122"/>
      <c r="TQP98" s="122"/>
      <c r="TQQ98" s="122"/>
      <c r="TQR98" s="122"/>
      <c r="TQS98" s="122"/>
      <c r="TQT98" s="122"/>
      <c r="TQU98" s="122"/>
      <c r="TQV98" s="122"/>
      <c r="TQW98" s="122"/>
      <c r="TQX98" s="122"/>
      <c r="TQY98" s="122"/>
      <c r="TQZ98" s="122"/>
      <c r="TRA98" s="122"/>
      <c r="TRB98" s="122"/>
      <c r="TRC98" s="122"/>
      <c r="TRD98" s="122"/>
      <c r="TRE98" s="122"/>
      <c r="TRF98" s="122"/>
      <c r="TRG98" s="122"/>
      <c r="TRH98" s="122"/>
      <c r="TRI98" s="122"/>
      <c r="TRJ98" s="122"/>
      <c r="TRK98" s="122"/>
      <c r="TRL98" s="122"/>
      <c r="TRM98" s="122"/>
      <c r="TRN98" s="122"/>
      <c r="TRO98" s="122"/>
      <c r="TRP98" s="122"/>
      <c r="TRQ98" s="122"/>
      <c r="TRR98" s="122"/>
      <c r="TRS98" s="122"/>
      <c r="TRT98" s="122"/>
      <c r="TRU98" s="122"/>
      <c r="TRV98" s="122"/>
      <c r="TRW98" s="122"/>
      <c r="TRX98" s="122"/>
      <c r="TRY98" s="122"/>
      <c r="TRZ98" s="122"/>
      <c r="TSA98" s="122"/>
      <c r="TSB98" s="122"/>
      <c r="TSC98" s="122"/>
      <c r="TSD98" s="122"/>
      <c r="TSE98" s="122"/>
      <c r="TSF98" s="122"/>
      <c r="TSG98" s="122"/>
      <c r="TSH98" s="122"/>
      <c r="TSI98" s="122"/>
      <c r="TSJ98" s="122"/>
      <c r="TSK98" s="122"/>
      <c r="TSL98" s="122"/>
      <c r="TSM98" s="122"/>
      <c r="TSN98" s="122"/>
      <c r="TSO98" s="122"/>
      <c r="TSP98" s="122"/>
      <c r="TSQ98" s="122"/>
      <c r="TSR98" s="122"/>
      <c r="TSS98" s="122"/>
      <c r="TST98" s="122"/>
      <c r="TSU98" s="122"/>
      <c r="TSV98" s="122"/>
      <c r="TSW98" s="122"/>
      <c r="TSX98" s="122"/>
      <c r="TSY98" s="122"/>
      <c r="TSZ98" s="122"/>
      <c r="TTA98" s="122"/>
      <c r="TTB98" s="122"/>
      <c r="TTC98" s="122"/>
      <c r="TTD98" s="122"/>
      <c r="TTE98" s="122"/>
      <c r="TTF98" s="122"/>
      <c r="TTG98" s="122"/>
      <c r="TTH98" s="122"/>
      <c r="TTI98" s="122"/>
      <c r="TTJ98" s="122"/>
      <c r="TTK98" s="122"/>
      <c r="TTL98" s="122"/>
      <c r="TTM98" s="122"/>
      <c r="TTN98" s="122"/>
      <c r="TTO98" s="122"/>
      <c r="TTP98" s="122"/>
      <c r="TTQ98" s="122"/>
      <c r="TTR98" s="122"/>
      <c r="TTS98" s="122"/>
      <c r="TTT98" s="122"/>
      <c r="TTU98" s="122"/>
      <c r="TTV98" s="122"/>
      <c r="TTW98" s="122"/>
      <c r="TTX98" s="122"/>
      <c r="TTY98" s="122"/>
      <c r="TTZ98" s="122"/>
      <c r="TUA98" s="122"/>
      <c r="TUB98" s="122"/>
      <c r="TUC98" s="122"/>
      <c r="TUD98" s="122"/>
      <c r="TUE98" s="122"/>
      <c r="TUF98" s="122"/>
      <c r="TUG98" s="122"/>
      <c r="TUH98" s="122"/>
      <c r="TUI98" s="122"/>
      <c r="TUJ98" s="122"/>
      <c r="TUK98" s="122"/>
      <c r="TUL98" s="122"/>
      <c r="TUM98" s="122"/>
      <c r="TUN98" s="122"/>
      <c r="TUO98" s="122"/>
      <c r="TUP98" s="122"/>
      <c r="TUQ98" s="122"/>
      <c r="TUR98" s="122"/>
      <c r="TUS98" s="122"/>
      <c r="TUT98" s="122"/>
      <c r="TUU98" s="122"/>
      <c r="TUV98" s="122"/>
      <c r="TUW98" s="122"/>
      <c r="TUX98" s="122"/>
      <c r="TUY98" s="122"/>
      <c r="TUZ98" s="122"/>
      <c r="TVA98" s="122"/>
      <c r="TVB98" s="122"/>
      <c r="TVC98" s="122"/>
      <c r="TVD98" s="122"/>
      <c r="TVE98" s="122"/>
      <c r="TVF98" s="122"/>
      <c r="TVG98" s="122"/>
      <c r="TVH98" s="122"/>
      <c r="TVI98" s="122"/>
      <c r="TVJ98" s="122"/>
      <c r="TVK98" s="122"/>
      <c r="TVL98" s="122"/>
      <c r="TVM98" s="122"/>
      <c r="TVN98" s="122"/>
      <c r="TVO98" s="122"/>
      <c r="TVP98" s="122"/>
      <c r="TVQ98" s="122"/>
      <c r="TVR98" s="122"/>
      <c r="TVS98" s="122"/>
      <c r="TVT98" s="122"/>
      <c r="TVU98" s="122"/>
      <c r="TVV98" s="122"/>
      <c r="TVW98" s="122"/>
      <c r="TVX98" s="122"/>
      <c r="TVY98" s="122"/>
      <c r="TVZ98" s="122"/>
      <c r="TWA98" s="122"/>
      <c r="TWB98" s="122"/>
      <c r="TWC98" s="122"/>
      <c r="TWD98" s="122"/>
      <c r="TWE98" s="122"/>
      <c r="TWF98" s="122"/>
      <c r="TWG98" s="122"/>
      <c r="TWH98" s="122"/>
      <c r="TWI98" s="122"/>
      <c r="TWJ98" s="122"/>
      <c r="TWK98" s="122"/>
      <c r="TWL98" s="122"/>
      <c r="TWM98" s="122"/>
      <c r="TWN98" s="122"/>
      <c r="TWO98" s="122"/>
      <c r="TWP98" s="122"/>
      <c r="TWQ98" s="122"/>
      <c r="TWR98" s="122"/>
      <c r="TWS98" s="122"/>
      <c r="TWT98" s="122"/>
      <c r="TWU98" s="122"/>
      <c r="TWV98" s="122"/>
      <c r="TWW98" s="122"/>
      <c r="TWX98" s="122"/>
      <c r="TWY98" s="122"/>
      <c r="TWZ98" s="122"/>
      <c r="TXA98" s="122"/>
      <c r="TXB98" s="122"/>
      <c r="TXC98" s="122"/>
      <c r="TXD98" s="122"/>
      <c r="TXE98" s="122"/>
      <c r="TXF98" s="122"/>
      <c r="TXG98" s="122"/>
      <c r="TXH98" s="122"/>
      <c r="TXI98" s="122"/>
      <c r="TXJ98" s="122"/>
      <c r="TXK98" s="122"/>
      <c r="TXL98" s="122"/>
      <c r="TXM98" s="122"/>
      <c r="TXN98" s="122"/>
      <c r="TXO98" s="122"/>
      <c r="TXP98" s="122"/>
      <c r="TXQ98" s="122"/>
      <c r="TXR98" s="122"/>
      <c r="TXS98" s="122"/>
      <c r="TXT98" s="122"/>
      <c r="TXU98" s="122"/>
      <c r="TXV98" s="122"/>
      <c r="TXW98" s="122"/>
      <c r="TXX98" s="122"/>
      <c r="TXY98" s="122"/>
      <c r="TXZ98" s="122"/>
      <c r="TYA98" s="122"/>
      <c r="TYB98" s="122"/>
      <c r="TYC98" s="122"/>
      <c r="TYD98" s="122"/>
      <c r="TYE98" s="122"/>
      <c r="TYF98" s="122"/>
      <c r="TYG98" s="122"/>
      <c r="TYH98" s="122"/>
      <c r="TYI98" s="122"/>
      <c r="TYJ98" s="122"/>
      <c r="TYK98" s="122"/>
      <c r="TYL98" s="122"/>
      <c r="TYM98" s="122"/>
      <c r="TYN98" s="122"/>
      <c r="TYO98" s="122"/>
      <c r="TYP98" s="122"/>
      <c r="TYQ98" s="122"/>
      <c r="TYR98" s="122"/>
      <c r="TYS98" s="122"/>
      <c r="TYT98" s="122"/>
      <c r="TYU98" s="122"/>
      <c r="TYV98" s="122"/>
      <c r="TYW98" s="122"/>
      <c r="TYX98" s="122"/>
      <c r="TYY98" s="122"/>
      <c r="TYZ98" s="122"/>
      <c r="TZA98" s="122"/>
      <c r="TZB98" s="122"/>
      <c r="TZC98" s="122"/>
      <c r="TZD98" s="122"/>
      <c r="TZE98" s="122"/>
      <c r="TZF98" s="122"/>
      <c r="TZG98" s="122"/>
      <c r="TZH98" s="122"/>
      <c r="TZI98" s="122"/>
      <c r="TZJ98" s="122"/>
      <c r="TZK98" s="122"/>
      <c r="TZL98" s="122"/>
      <c r="TZM98" s="122"/>
      <c r="TZN98" s="122"/>
      <c r="TZO98" s="122"/>
      <c r="TZP98" s="122"/>
      <c r="TZQ98" s="122"/>
      <c r="TZR98" s="122"/>
      <c r="TZS98" s="122"/>
      <c r="TZT98" s="122"/>
      <c r="TZU98" s="122"/>
      <c r="TZV98" s="122"/>
      <c r="TZW98" s="122"/>
      <c r="TZX98" s="122"/>
      <c r="TZY98" s="122"/>
      <c r="TZZ98" s="122"/>
      <c r="UAA98" s="122"/>
      <c r="UAB98" s="122"/>
      <c r="UAC98" s="122"/>
      <c r="UAD98" s="122"/>
      <c r="UAE98" s="122"/>
      <c r="UAF98" s="122"/>
      <c r="UAG98" s="122"/>
      <c r="UAH98" s="122"/>
      <c r="UAI98" s="122"/>
      <c r="UAJ98" s="122"/>
      <c r="UAK98" s="122"/>
      <c r="UAL98" s="122"/>
      <c r="UAM98" s="122"/>
      <c r="UAN98" s="122"/>
      <c r="UAO98" s="122"/>
      <c r="UAP98" s="122"/>
      <c r="UAQ98" s="122"/>
      <c r="UAR98" s="122"/>
      <c r="UAS98" s="122"/>
      <c r="UAT98" s="122"/>
      <c r="UAU98" s="122"/>
      <c r="UAV98" s="122"/>
      <c r="UAW98" s="122"/>
      <c r="UAX98" s="122"/>
      <c r="UAY98" s="122"/>
      <c r="UAZ98" s="122"/>
      <c r="UBA98" s="122"/>
      <c r="UBB98" s="122"/>
      <c r="UBC98" s="122"/>
      <c r="UBD98" s="122"/>
      <c r="UBE98" s="122"/>
      <c r="UBF98" s="122"/>
      <c r="UBG98" s="122"/>
      <c r="UBH98" s="122"/>
      <c r="UBI98" s="122"/>
      <c r="UBJ98" s="122"/>
      <c r="UBK98" s="122"/>
      <c r="UBL98" s="122"/>
      <c r="UBM98" s="122"/>
      <c r="UBN98" s="122"/>
      <c r="UBO98" s="122"/>
      <c r="UBP98" s="122"/>
      <c r="UBQ98" s="122"/>
      <c r="UBR98" s="122"/>
      <c r="UBS98" s="122"/>
      <c r="UBT98" s="122"/>
      <c r="UBU98" s="122"/>
      <c r="UBV98" s="122"/>
      <c r="UBW98" s="122"/>
      <c r="UBX98" s="122"/>
      <c r="UBY98" s="122"/>
      <c r="UBZ98" s="122"/>
      <c r="UCA98" s="122"/>
      <c r="UCB98" s="122"/>
      <c r="UCC98" s="122"/>
      <c r="UCD98" s="122"/>
      <c r="UCE98" s="122"/>
      <c r="UCF98" s="122"/>
      <c r="UCG98" s="122"/>
      <c r="UCH98" s="122"/>
      <c r="UCI98" s="122"/>
      <c r="UCJ98" s="122"/>
      <c r="UCK98" s="122"/>
      <c r="UCL98" s="122"/>
      <c r="UCM98" s="122"/>
      <c r="UCN98" s="122"/>
      <c r="UCO98" s="122"/>
      <c r="UCP98" s="122"/>
      <c r="UCQ98" s="122"/>
      <c r="UCR98" s="122"/>
      <c r="UCS98" s="122"/>
      <c r="UCT98" s="122"/>
      <c r="UCU98" s="122"/>
      <c r="UCV98" s="122"/>
      <c r="UCW98" s="122"/>
      <c r="UCX98" s="122"/>
      <c r="UCY98" s="122"/>
      <c r="UCZ98" s="122"/>
      <c r="UDA98" s="122"/>
      <c r="UDB98" s="122"/>
      <c r="UDC98" s="122"/>
      <c r="UDD98" s="122"/>
      <c r="UDE98" s="122"/>
      <c r="UDF98" s="122"/>
      <c r="UDG98" s="122"/>
      <c r="UDH98" s="122"/>
      <c r="UDI98" s="122"/>
      <c r="UDJ98" s="122"/>
      <c r="UDK98" s="122"/>
      <c r="UDL98" s="122"/>
      <c r="UDM98" s="122"/>
      <c r="UDN98" s="122"/>
      <c r="UDO98" s="122"/>
      <c r="UDP98" s="122"/>
      <c r="UDQ98" s="122"/>
      <c r="UDR98" s="122"/>
      <c r="UDS98" s="122"/>
      <c r="UDT98" s="122"/>
      <c r="UDU98" s="122"/>
      <c r="UDV98" s="122"/>
      <c r="UDW98" s="122"/>
      <c r="UDX98" s="122"/>
      <c r="UDY98" s="122"/>
      <c r="UDZ98" s="122"/>
      <c r="UEA98" s="122"/>
      <c r="UEB98" s="122"/>
      <c r="UEC98" s="122"/>
      <c r="UED98" s="122"/>
      <c r="UEE98" s="122"/>
      <c r="UEF98" s="122"/>
      <c r="UEG98" s="122"/>
      <c r="UEH98" s="122"/>
      <c r="UEI98" s="122"/>
      <c r="UEJ98" s="122"/>
      <c r="UEK98" s="122"/>
      <c r="UEL98" s="122"/>
      <c r="UEM98" s="122"/>
      <c r="UEN98" s="122"/>
      <c r="UEO98" s="122"/>
      <c r="UEP98" s="122"/>
      <c r="UEQ98" s="122"/>
      <c r="UER98" s="122"/>
      <c r="UES98" s="122"/>
      <c r="UET98" s="122"/>
      <c r="UEU98" s="122"/>
      <c r="UEV98" s="122"/>
      <c r="UEW98" s="122"/>
      <c r="UEX98" s="122"/>
      <c r="UEY98" s="122"/>
      <c r="UEZ98" s="122"/>
      <c r="UFA98" s="122"/>
      <c r="UFB98" s="122"/>
      <c r="UFC98" s="122"/>
      <c r="UFD98" s="122"/>
      <c r="UFE98" s="122"/>
      <c r="UFF98" s="122"/>
      <c r="UFG98" s="122"/>
      <c r="UFH98" s="122"/>
      <c r="UFI98" s="122"/>
      <c r="UFJ98" s="122"/>
      <c r="UFK98" s="122"/>
      <c r="UFL98" s="122"/>
      <c r="UFM98" s="122"/>
      <c r="UFN98" s="122"/>
      <c r="UFO98" s="122"/>
      <c r="UFP98" s="122"/>
      <c r="UFQ98" s="122"/>
      <c r="UFR98" s="122"/>
      <c r="UFS98" s="122"/>
      <c r="UFT98" s="122"/>
      <c r="UFU98" s="122"/>
      <c r="UFV98" s="122"/>
      <c r="UFW98" s="122"/>
      <c r="UFX98" s="122"/>
      <c r="UFY98" s="122"/>
      <c r="UFZ98" s="122"/>
      <c r="UGA98" s="122"/>
      <c r="UGB98" s="122"/>
      <c r="UGC98" s="122"/>
      <c r="UGD98" s="122"/>
      <c r="UGE98" s="122"/>
      <c r="UGF98" s="122"/>
      <c r="UGG98" s="122"/>
      <c r="UGH98" s="122"/>
      <c r="UGI98" s="122"/>
      <c r="UGJ98" s="122"/>
      <c r="UGK98" s="122"/>
      <c r="UGL98" s="122"/>
      <c r="UGM98" s="122"/>
      <c r="UGN98" s="122"/>
      <c r="UGO98" s="122"/>
      <c r="UGP98" s="122"/>
      <c r="UGQ98" s="122"/>
      <c r="UGR98" s="122"/>
      <c r="UGS98" s="122"/>
      <c r="UGT98" s="122"/>
      <c r="UGU98" s="122"/>
      <c r="UGV98" s="122"/>
      <c r="UGW98" s="122"/>
      <c r="UGX98" s="122"/>
      <c r="UGY98" s="122"/>
      <c r="UGZ98" s="122"/>
      <c r="UHA98" s="122"/>
      <c r="UHB98" s="122"/>
      <c r="UHC98" s="122"/>
      <c r="UHD98" s="122"/>
      <c r="UHE98" s="122"/>
      <c r="UHF98" s="122"/>
      <c r="UHG98" s="122"/>
      <c r="UHH98" s="122"/>
      <c r="UHI98" s="122"/>
      <c r="UHJ98" s="122"/>
      <c r="UHK98" s="122"/>
      <c r="UHL98" s="122"/>
      <c r="UHM98" s="122"/>
      <c r="UHN98" s="122"/>
      <c r="UHO98" s="122"/>
      <c r="UHP98" s="122"/>
      <c r="UHQ98" s="122"/>
      <c r="UHR98" s="122"/>
      <c r="UHS98" s="122"/>
      <c r="UHT98" s="122"/>
      <c r="UHU98" s="122"/>
      <c r="UHV98" s="122"/>
      <c r="UHW98" s="122"/>
      <c r="UHX98" s="122"/>
      <c r="UHY98" s="122"/>
      <c r="UHZ98" s="122"/>
      <c r="UIA98" s="122"/>
      <c r="UIB98" s="122"/>
      <c r="UIC98" s="122"/>
      <c r="UID98" s="122"/>
      <c r="UIE98" s="122"/>
      <c r="UIF98" s="122"/>
      <c r="UIG98" s="122"/>
      <c r="UIH98" s="122"/>
      <c r="UII98" s="122"/>
      <c r="UIJ98" s="122"/>
      <c r="UIK98" s="122"/>
      <c r="UIL98" s="122"/>
      <c r="UIM98" s="122"/>
      <c r="UIN98" s="122"/>
      <c r="UIO98" s="122"/>
      <c r="UIP98" s="122"/>
      <c r="UIQ98" s="122"/>
      <c r="UIR98" s="122"/>
      <c r="UIS98" s="122"/>
      <c r="UIT98" s="122"/>
      <c r="UIU98" s="122"/>
      <c r="UIV98" s="122"/>
      <c r="UIW98" s="122"/>
      <c r="UIX98" s="122"/>
      <c r="UIY98" s="122"/>
      <c r="UIZ98" s="122"/>
      <c r="UJA98" s="122"/>
      <c r="UJB98" s="122"/>
      <c r="UJC98" s="122"/>
      <c r="UJD98" s="122"/>
      <c r="UJE98" s="122"/>
      <c r="UJF98" s="122"/>
      <c r="UJG98" s="122"/>
      <c r="UJH98" s="122"/>
      <c r="UJI98" s="122"/>
      <c r="UJJ98" s="122"/>
      <c r="UJK98" s="122"/>
      <c r="UJL98" s="122"/>
      <c r="UJM98" s="122"/>
      <c r="UJN98" s="122"/>
      <c r="UJO98" s="122"/>
      <c r="UJP98" s="122"/>
      <c r="UJQ98" s="122"/>
      <c r="UJR98" s="122"/>
      <c r="UJS98" s="122"/>
      <c r="UJT98" s="122"/>
      <c r="UJU98" s="122"/>
      <c r="UJV98" s="122"/>
      <c r="UJW98" s="122"/>
      <c r="UJX98" s="122"/>
      <c r="UJY98" s="122"/>
      <c r="UJZ98" s="122"/>
      <c r="UKA98" s="122"/>
      <c r="UKB98" s="122"/>
      <c r="UKC98" s="122"/>
      <c r="UKD98" s="122"/>
      <c r="UKE98" s="122"/>
      <c r="UKF98" s="122"/>
      <c r="UKG98" s="122"/>
      <c r="UKH98" s="122"/>
      <c r="UKI98" s="122"/>
      <c r="UKJ98" s="122"/>
      <c r="UKK98" s="122"/>
      <c r="UKL98" s="122"/>
      <c r="UKM98" s="122"/>
      <c r="UKN98" s="122"/>
      <c r="UKO98" s="122"/>
      <c r="UKP98" s="122"/>
      <c r="UKQ98" s="122"/>
      <c r="UKR98" s="122"/>
      <c r="UKS98" s="122"/>
      <c r="UKT98" s="122"/>
      <c r="UKU98" s="122"/>
      <c r="UKV98" s="122"/>
      <c r="UKW98" s="122"/>
      <c r="UKX98" s="122"/>
      <c r="UKY98" s="122"/>
      <c r="UKZ98" s="122"/>
      <c r="ULA98" s="122"/>
      <c r="ULB98" s="122"/>
      <c r="ULC98" s="122"/>
      <c r="ULD98" s="122"/>
      <c r="ULE98" s="122"/>
      <c r="ULF98" s="122"/>
      <c r="ULG98" s="122"/>
      <c r="ULH98" s="122"/>
      <c r="ULI98" s="122"/>
      <c r="ULJ98" s="122"/>
      <c r="ULK98" s="122"/>
      <c r="ULL98" s="122"/>
      <c r="ULM98" s="122"/>
      <c r="ULN98" s="122"/>
      <c r="ULO98" s="122"/>
      <c r="ULP98" s="122"/>
      <c r="ULQ98" s="122"/>
      <c r="ULR98" s="122"/>
      <c r="ULS98" s="122"/>
      <c r="ULT98" s="122"/>
      <c r="ULU98" s="122"/>
      <c r="ULV98" s="122"/>
      <c r="ULW98" s="122"/>
      <c r="ULX98" s="122"/>
      <c r="ULY98" s="122"/>
      <c r="ULZ98" s="122"/>
      <c r="UMA98" s="122"/>
      <c r="UMB98" s="122"/>
      <c r="UMC98" s="122"/>
      <c r="UMD98" s="122"/>
      <c r="UME98" s="122"/>
      <c r="UMF98" s="122"/>
      <c r="UMG98" s="122"/>
      <c r="UMH98" s="122"/>
      <c r="UMI98" s="122"/>
      <c r="UMJ98" s="122"/>
      <c r="UMK98" s="122"/>
      <c r="UML98" s="122"/>
      <c r="UMM98" s="122"/>
      <c r="UMN98" s="122"/>
      <c r="UMO98" s="122"/>
      <c r="UMP98" s="122"/>
      <c r="UMQ98" s="122"/>
      <c r="UMR98" s="122"/>
      <c r="UMS98" s="122"/>
      <c r="UMT98" s="122"/>
      <c r="UMU98" s="122"/>
      <c r="UMV98" s="122"/>
      <c r="UMW98" s="122"/>
      <c r="UMX98" s="122"/>
      <c r="UMY98" s="122"/>
      <c r="UMZ98" s="122"/>
      <c r="UNA98" s="122"/>
      <c r="UNB98" s="122"/>
      <c r="UNC98" s="122"/>
      <c r="UND98" s="122"/>
      <c r="UNE98" s="122"/>
      <c r="UNF98" s="122"/>
      <c r="UNG98" s="122"/>
      <c r="UNH98" s="122"/>
      <c r="UNI98" s="122"/>
      <c r="UNJ98" s="122"/>
      <c r="UNK98" s="122"/>
      <c r="UNL98" s="122"/>
      <c r="UNM98" s="122"/>
      <c r="UNN98" s="122"/>
      <c r="UNO98" s="122"/>
      <c r="UNP98" s="122"/>
      <c r="UNQ98" s="122"/>
      <c r="UNR98" s="122"/>
      <c r="UNS98" s="122"/>
      <c r="UNT98" s="122"/>
      <c r="UNU98" s="122"/>
      <c r="UNV98" s="122"/>
      <c r="UNW98" s="122"/>
      <c r="UNX98" s="122"/>
      <c r="UNY98" s="122"/>
      <c r="UNZ98" s="122"/>
      <c r="UOA98" s="122"/>
      <c r="UOB98" s="122"/>
      <c r="UOC98" s="122"/>
      <c r="UOD98" s="122"/>
      <c r="UOE98" s="122"/>
      <c r="UOF98" s="122"/>
      <c r="UOG98" s="122"/>
      <c r="UOH98" s="122"/>
      <c r="UOI98" s="122"/>
      <c r="UOJ98" s="122"/>
      <c r="UOK98" s="122"/>
      <c r="UOL98" s="122"/>
      <c r="UOM98" s="122"/>
      <c r="UON98" s="122"/>
      <c r="UOO98" s="122"/>
      <c r="UOP98" s="122"/>
      <c r="UOQ98" s="122"/>
      <c r="UOR98" s="122"/>
      <c r="UOS98" s="122"/>
      <c r="UOT98" s="122"/>
      <c r="UOU98" s="122"/>
      <c r="UOV98" s="122"/>
      <c r="UOW98" s="122"/>
      <c r="UOX98" s="122"/>
      <c r="UOY98" s="122"/>
      <c r="UOZ98" s="122"/>
      <c r="UPA98" s="122"/>
      <c r="UPB98" s="122"/>
      <c r="UPC98" s="122"/>
      <c r="UPD98" s="122"/>
      <c r="UPE98" s="122"/>
      <c r="UPF98" s="122"/>
      <c r="UPG98" s="122"/>
      <c r="UPH98" s="122"/>
      <c r="UPI98" s="122"/>
      <c r="UPJ98" s="122"/>
      <c r="UPK98" s="122"/>
      <c r="UPL98" s="122"/>
      <c r="UPM98" s="122"/>
      <c r="UPN98" s="122"/>
      <c r="UPO98" s="122"/>
      <c r="UPP98" s="122"/>
      <c r="UPQ98" s="122"/>
      <c r="UPR98" s="122"/>
      <c r="UPS98" s="122"/>
      <c r="UPT98" s="122"/>
      <c r="UPU98" s="122"/>
      <c r="UPV98" s="122"/>
      <c r="UPW98" s="122"/>
      <c r="UPX98" s="122"/>
      <c r="UPY98" s="122"/>
      <c r="UPZ98" s="122"/>
      <c r="UQA98" s="122"/>
      <c r="UQB98" s="122"/>
      <c r="UQC98" s="122"/>
      <c r="UQD98" s="122"/>
      <c r="UQE98" s="122"/>
      <c r="UQF98" s="122"/>
      <c r="UQG98" s="122"/>
      <c r="UQH98" s="122"/>
      <c r="UQI98" s="122"/>
      <c r="UQJ98" s="122"/>
      <c r="UQK98" s="122"/>
      <c r="UQL98" s="122"/>
      <c r="UQM98" s="122"/>
      <c r="UQN98" s="122"/>
      <c r="UQO98" s="122"/>
      <c r="UQP98" s="122"/>
      <c r="UQQ98" s="122"/>
      <c r="UQR98" s="122"/>
      <c r="UQS98" s="122"/>
      <c r="UQT98" s="122"/>
      <c r="UQU98" s="122"/>
      <c r="UQV98" s="122"/>
      <c r="UQW98" s="122"/>
      <c r="UQX98" s="122"/>
      <c r="UQY98" s="122"/>
      <c r="UQZ98" s="122"/>
      <c r="URA98" s="122"/>
      <c r="URB98" s="122"/>
      <c r="URC98" s="122"/>
      <c r="URD98" s="122"/>
      <c r="URE98" s="122"/>
      <c r="URF98" s="122"/>
      <c r="URG98" s="122"/>
      <c r="URH98" s="122"/>
      <c r="URI98" s="122"/>
      <c r="URJ98" s="122"/>
      <c r="URK98" s="122"/>
      <c r="URL98" s="122"/>
      <c r="URM98" s="122"/>
      <c r="URN98" s="122"/>
      <c r="URO98" s="122"/>
      <c r="URP98" s="122"/>
      <c r="URQ98" s="122"/>
      <c r="URR98" s="122"/>
      <c r="URS98" s="122"/>
      <c r="URT98" s="122"/>
      <c r="URU98" s="122"/>
      <c r="URV98" s="122"/>
      <c r="URW98" s="122"/>
      <c r="URX98" s="122"/>
      <c r="URY98" s="122"/>
      <c r="URZ98" s="122"/>
      <c r="USA98" s="122"/>
      <c r="USB98" s="122"/>
      <c r="USC98" s="122"/>
      <c r="USD98" s="122"/>
      <c r="USE98" s="122"/>
      <c r="USF98" s="122"/>
      <c r="USG98" s="122"/>
      <c r="USH98" s="122"/>
      <c r="USI98" s="122"/>
      <c r="USJ98" s="122"/>
      <c r="USK98" s="122"/>
      <c r="USL98" s="122"/>
      <c r="USM98" s="122"/>
      <c r="USN98" s="122"/>
      <c r="USO98" s="122"/>
      <c r="USP98" s="122"/>
      <c r="USQ98" s="122"/>
      <c r="USR98" s="122"/>
      <c r="USS98" s="122"/>
      <c r="UST98" s="122"/>
      <c r="USU98" s="122"/>
      <c r="USV98" s="122"/>
      <c r="USW98" s="122"/>
      <c r="USX98" s="122"/>
      <c r="USY98" s="122"/>
      <c r="USZ98" s="122"/>
      <c r="UTA98" s="122"/>
      <c r="UTB98" s="122"/>
      <c r="UTC98" s="122"/>
      <c r="UTD98" s="122"/>
      <c r="UTE98" s="122"/>
      <c r="UTF98" s="122"/>
      <c r="UTG98" s="122"/>
      <c r="UTH98" s="122"/>
      <c r="UTI98" s="122"/>
      <c r="UTJ98" s="122"/>
      <c r="UTK98" s="122"/>
      <c r="UTL98" s="122"/>
      <c r="UTM98" s="122"/>
      <c r="UTN98" s="122"/>
      <c r="UTO98" s="122"/>
      <c r="UTP98" s="122"/>
      <c r="UTQ98" s="122"/>
      <c r="UTR98" s="122"/>
      <c r="UTS98" s="122"/>
      <c r="UTT98" s="122"/>
      <c r="UTU98" s="122"/>
      <c r="UTV98" s="122"/>
      <c r="UTW98" s="122"/>
      <c r="UTX98" s="122"/>
      <c r="UTY98" s="122"/>
      <c r="UTZ98" s="122"/>
      <c r="UUA98" s="122"/>
      <c r="UUB98" s="122"/>
      <c r="UUC98" s="122"/>
      <c r="UUD98" s="122"/>
      <c r="UUE98" s="122"/>
      <c r="UUF98" s="122"/>
      <c r="UUG98" s="122"/>
      <c r="UUH98" s="122"/>
      <c r="UUI98" s="122"/>
      <c r="UUJ98" s="122"/>
      <c r="UUK98" s="122"/>
      <c r="UUL98" s="122"/>
      <c r="UUM98" s="122"/>
      <c r="UUN98" s="122"/>
      <c r="UUO98" s="122"/>
      <c r="UUP98" s="122"/>
      <c r="UUQ98" s="122"/>
      <c r="UUR98" s="122"/>
      <c r="UUS98" s="122"/>
      <c r="UUT98" s="122"/>
      <c r="UUU98" s="122"/>
      <c r="UUV98" s="122"/>
      <c r="UUW98" s="122"/>
      <c r="UUX98" s="122"/>
      <c r="UUY98" s="122"/>
      <c r="UUZ98" s="122"/>
      <c r="UVA98" s="122"/>
      <c r="UVB98" s="122"/>
      <c r="UVC98" s="122"/>
      <c r="UVD98" s="122"/>
      <c r="UVE98" s="122"/>
      <c r="UVF98" s="122"/>
      <c r="UVG98" s="122"/>
      <c r="UVH98" s="122"/>
      <c r="UVI98" s="122"/>
      <c r="UVJ98" s="122"/>
      <c r="UVK98" s="122"/>
      <c r="UVL98" s="122"/>
      <c r="UVM98" s="122"/>
      <c r="UVN98" s="122"/>
      <c r="UVO98" s="122"/>
      <c r="UVP98" s="122"/>
      <c r="UVQ98" s="122"/>
      <c r="UVR98" s="122"/>
      <c r="UVS98" s="122"/>
      <c r="UVT98" s="122"/>
      <c r="UVU98" s="122"/>
      <c r="UVV98" s="122"/>
      <c r="UVW98" s="122"/>
      <c r="UVX98" s="122"/>
      <c r="UVY98" s="122"/>
      <c r="UVZ98" s="122"/>
      <c r="UWA98" s="122"/>
      <c r="UWB98" s="122"/>
      <c r="UWC98" s="122"/>
      <c r="UWD98" s="122"/>
      <c r="UWE98" s="122"/>
      <c r="UWF98" s="122"/>
      <c r="UWG98" s="122"/>
      <c r="UWH98" s="122"/>
      <c r="UWI98" s="122"/>
      <c r="UWJ98" s="122"/>
      <c r="UWK98" s="122"/>
      <c r="UWL98" s="122"/>
      <c r="UWM98" s="122"/>
      <c r="UWN98" s="122"/>
      <c r="UWO98" s="122"/>
      <c r="UWP98" s="122"/>
      <c r="UWQ98" s="122"/>
      <c r="UWR98" s="122"/>
      <c r="UWS98" s="122"/>
      <c r="UWT98" s="122"/>
      <c r="UWU98" s="122"/>
      <c r="UWV98" s="122"/>
      <c r="UWW98" s="122"/>
      <c r="UWX98" s="122"/>
      <c r="UWY98" s="122"/>
      <c r="UWZ98" s="122"/>
      <c r="UXA98" s="122"/>
      <c r="UXB98" s="122"/>
      <c r="UXC98" s="122"/>
      <c r="UXD98" s="122"/>
      <c r="UXE98" s="122"/>
      <c r="UXF98" s="122"/>
      <c r="UXG98" s="122"/>
      <c r="UXH98" s="122"/>
      <c r="UXI98" s="122"/>
      <c r="UXJ98" s="122"/>
      <c r="UXK98" s="122"/>
      <c r="UXL98" s="122"/>
      <c r="UXM98" s="122"/>
      <c r="UXN98" s="122"/>
      <c r="UXO98" s="122"/>
      <c r="UXP98" s="122"/>
      <c r="UXQ98" s="122"/>
      <c r="UXR98" s="122"/>
      <c r="UXS98" s="122"/>
      <c r="UXT98" s="122"/>
      <c r="UXU98" s="122"/>
      <c r="UXV98" s="122"/>
      <c r="UXW98" s="122"/>
      <c r="UXX98" s="122"/>
      <c r="UXY98" s="122"/>
      <c r="UXZ98" s="122"/>
      <c r="UYA98" s="122"/>
      <c r="UYB98" s="122"/>
      <c r="UYC98" s="122"/>
      <c r="UYD98" s="122"/>
      <c r="UYE98" s="122"/>
      <c r="UYF98" s="122"/>
      <c r="UYG98" s="122"/>
      <c r="UYH98" s="122"/>
      <c r="UYI98" s="122"/>
      <c r="UYJ98" s="122"/>
      <c r="UYK98" s="122"/>
      <c r="UYL98" s="122"/>
      <c r="UYM98" s="122"/>
      <c r="UYN98" s="122"/>
      <c r="UYO98" s="122"/>
      <c r="UYP98" s="122"/>
      <c r="UYQ98" s="122"/>
      <c r="UYR98" s="122"/>
      <c r="UYS98" s="122"/>
      <c r="UYT98" s="122"/>
      <c r="UYU98" s="122"/>
      <c r="UYV98" s="122"/>
      <c r="UYW98" s="122"/>
      <c r="UYX98" s="122"/>
      <c r="UYY98" s="122"/>
      <c r="UYZ98" s="122"/>
      <c r="UZA98" s="122"/>
      <c r="UZB98" s="122"/>
      <c r="UZC98" s="122"/>
      <c r="UZD98" s="122"/>
      <c r="UZE98" s="122"/>
      <c r="UZF98" s="122"/>
      <c r="UZG98" s="122"/>
      <c r="UZH98" s="122"/>
      <c r="UZI98" s="122"/>
      <c r="UZJ98" s="122"/>
      <c r="UZK98" s="122"/>
      <c r="UZL98" s="122"/>
      <c r="UZM98" s="122"/>
      <c r="UZN98" s="122"/>
      <c r="UZO98" s="122"/>
      <c r="UZP98" s="122"/>
      <c r="UZQ98" s="122"/>
      <c r="UZR98" s="122"/>
      <c r="UZS98" s="122"/>
      <c r="UZT98" s="122"/>
      <c r="UZU98" s="122"/>
      <c r="UZV98" s="122"/>
      <c r="UZW98" s="122"/>
      <c r="UZX98" s="122"/>
      <c r="UZY98" s="122"/>
      <c r="UZZ98" s="122"/>
      <c r="VAA98" s="122"/>
      <c r="VAB98" s="122"/>
      <c r="VAC98" s="122"/>
      <c r="VAD98" s="122"/>
      <c r="VAE98" s="122"/>
      <c r="VAF98" s="122"/>
      <c r="VAG98" s="122"/>
      <c r="VAH98" s="122"/>
      <c r="VAI98" s="122"/>
      <c r="VAJ98" s="122"/>
      <c r="VAK98" s="122"/>
      <c r="VAL98" s="122"/>
      <c r="VAM98" s="122"/>
      <c r="VAN98" s="122"/>
      <c r="VAO98" s="122"/>
      <c r="VAP98" s="122"/>
      <c r="VAQ98" s="122"/>
      <c r="VAR98" s="122"/>
      <c r="VAS98" s="122"/>
      <c r="VAT98" s="122"/>
      <c r="VAU98" s="122"/>
      <c r="VAV98" s="122"/>
      <c r="VAW98" s="122"/>
      <c r="VAX98" s="122"/>
      <c r="VAY98" s="122"/>
      <c r="VAZ98" s="122"/>
      <c r="VBA98" s="122"/>
      <c r="VBB98" s="122"/>
      <c r="VBC98" s="122"/>
      <c r="VBD98" s="122"/>
      <c r="VBE98" s="122"/>
      <c r="VBF98" s="122"/>
      <c r="VBG98" s="122"/>
      <c r="VBH98" s="122"/>
      <c r="VBI98" s="122"/>
      <c r="VBJ98" s="122"/>
      <c r="VBK98" s="122"/>
      <c r="VBL98" s="122"/>
      <c r="VBM98" s="122"/>
      <c r="VBN98" s="122"/>
      <c r="VBO98" s="122"/>
      <c r="VBP98" s="122"/>
      <c r="VBQ98" s="122"/>
      <c r="VBR98" s="122"/>
      <c r="VBS98" s="122"/>
      <c r="VBT98" s="122"/>
      <c r="VBU98" s="122"/>
      <c r="VBV98" s="122"/>
      <c r="VBW98" s="122"/>
      <c r="VBX98" s="122"/>
      <c r="VBY98" s="122"/>
      <c r="VBZ98" s="122"/>
      <c r="VCA98" s="122"/>
      <c r="VCB98" s="122"/>
      <c r="VCC98" s="122"/>
      <c r="VCD98" s="122"/>
      <c r="VCE98" s="122"/>
      <c r="VCF98" s="122"/>
      <c r="VCG98" s="122"/>
      <c r="VCH98" s="122"/>
      <c r="VCI98" s="122"/>
      <c r="VCJ98" s="122"/>
      <c r="VCK98" s="122"/>
      <c r="VCL98" s="122"/>
      <c r="VCM98" s="122"/>
      <c r="VCN98" s="122"/>
      <c r="VCO98" s="122"/>
      <c r="VCP98" s="122"/>
      <c r="VCQ98" s="122"/>
      <c r="VCR98" s="122"/>
      <c r="VCS98" s="122"/>
      <c r="VCT98" s="122"/>
      <c r="VCU98" s="122"/>
      <c r="VCV98" s="122"/>
      <c r="VCW98" s="122"/>
      <c r="VCX98" s="122"/>
      <c r="VCY98" s="122"/>
      <c r="VCZ98" s="122"/>
      <c r="VDA98" s="122"/>
      <c r="VDB98" s="122"/>
      <c r="VDC98" s="122"/>
      <c r="VDD98" s="122"/>
      <c r="VDE98" s="122"/>
      <c r="VDF98" s="122"/>
      <c r="VDG98" s="122"/>
      <c r="VDH98" s="122"/>
      <c r="VDI98" s="122"/>
      <c r="VDJ98" s="122"/>
      <c r="VDK98" s="122"/>
      <c r="VDL98" s="122"/>
      <c r="VDM98" s="122"/>
      <c r="VDN98" s="122"/>
      <c r="VDO98" s="122"/>
      <c r="VDP98" s="122"/>
      <c r="VDQ98" s="122"/>
      <c r="VDR98" s="122"/>
      <c r="VDS98" s="122"/>
      <c r="VDT98" s="122"/>
      <c r="VDU98" s="122"/>
      <c r="VDV98" s="122"/>
      <c r="VDW98" s="122"/>
      <c r="VDX98" s="122"/>
      <c r="VDY98" s="122"/>
      <c r="VDZ98" s="122"/>
      <c r="VEA98" s="122"/>
      <c r="VEB98" s="122"/>
      <c r="VEC98" s="122"/>
      <c r="VED98" s="122"/>
      <c r="VEE98" s="122"/>
      <c r="VEF98" s="122"/>
      <c r="VEG98" s="122"/>
      <c r="VEH98" s="122"/>
      <c r="VEI98" s="122"/>
      <c r="VEJ98" s="122"/>
      <c r="VEK98" s="122"/>
      <c r="VEL98" s="122"/>
      <c r="VEM98" s="122"/>
      <c r="VEN98" s="122"/>
      <c r="VEO98" s="122"/>
      <c r="VEP98" s="122"/>
      <c r="VEQ98" s="122"/>
      <c r="VER98" s="122"/>
      <c r="VES98" s="122"/>
      <c r="VET98" s="122"/>
      <c r="VEU98" s="122"/>
      <c r="VEV98" s="122"/>
      <c r="VEW98" s="122"/>
      <c r="VEX98" s="122"/>
      <c r="VEY98" s="122"/>
      <c r="VEZ98" s="122"/>
      <c r="VFA98" s="122"/>
      <c r="VFB98" s="122"/>
      <c r="VFC98" s="122"/>
      <c r="VFD98" s="122"/>
      <c r="VFE98" s="122"/>
      <c r="VFF98" s="122"/>
      <c r="VFG98" s="122"/>
      <c r="VFH98" s="122"/>
      <c r="VFI98" s="122"/>
      <c r="VFJ98" s="122"/>
      <c r="VFK98" s="122"/>
      <c r="VFL98" s="122"/>
      <c r="VFM98" s="122"/>
      <c r="VFN98" s="122"/>
      <c r="VFO98" s="122"/>
      <c r="VFP98" s="122"/>
      <c r="VFQ98" s="122"/>
      <c r="VFR98" s="122"/>
      <c r="VFS98" s="122"/>
      <c r="VFT98" s="122"/>
      <c r="VFU98" s="122"/>
      <c r="VFV98" s="122"/>
      <c r="VFW98" s="122"/>
      <c r="VFX98" s="122"/>
      <c r="VFY98" s="122"/>
      <c r="VFZ98" s="122"/>
      <c r="VGA98" s="122"/>
      <c r="VGB98" s="122"/>
      <c r="VGC98" s="122"/>
      <c r="VGD98" s="122"/>
      <c r="VGE98" s="122"/>
      <c r="VGF98" s="122"/>
      <c r="VGG98" s="122"/>
      <c r="VGH98" s="122"/>
      <c r="VGI98" s="122"/>
      <c r="VGJ98" s="122"/>
      <c r="VGK98" s="122"/>
      <c r="VGL98" s="122"/>
      <c r="VGM98" s="122"/>
      <c r="VGN98" s="122"/>
      <c r="VGO98" s="122"/>
      <c r="VGP98" s="122"/>
      <c r="VGQ98" s="122"/>
      <c r="VGR98" s="122"/>
      <c r="VGS98" s="122"/>
      <c r="VGT98" s="122"/>
      <c r="VGU98" s="122"/>
      <c r="VGV98" s="122"/>
      <c r="VGW98" s="122"/>
      <c r="VGX98" s="122"/>
      <c r="VGY98" s="122"/>
      <c r="VGZ98" s="122"/>
      <c r="VHA98" s="122"/>
      <c r="VHB98" s="122"/>
      <c r="VHC98" s="122"/>
      <c r="VHD98" s="122"/>
      <c r="VHE98" s="122"/>
      <c r="VHF98" s="122"/>
      <c r="VHG98" s="122"/>
      <c r="VHH98" s="122"/>
      <c r="VHI98" s="122"/>
      <c r="VHJ98" s="122"/>
      <c r="VHK98" s="122"/>
      <c r="VHL98" s="122"/>
      <c r="VHM98" s="122"/>
      <c r="VHN98" s="122"/>
      <c r="VHO98" s="122"/>
      <c r="VHP98" s="122"/>
      <c r="VHQ98" s="122"/>
      <c r="VHR98" s="122"/>
      <c r="VHS98" s="122"/>
      <c r="VHT98" s="122"/>
      <c r="VHU98" s="122"/>
      <c r="VHV98" s="122"/>
      <c r="VHW98" s="122"/>
      <c r="VHX98" s="122"/>
      <c r="VHY98" s="122"/>
      <c r="VHZ98" s="122"/>
      <c r="VIA98" s="122"/>
      <c r="VIB98" s="122"/>
      <c r="VIC98" s="122"/>
      <c r="VID98" s="122"/>
      <c r="VIE98" s="122"/>
      <c r="VIF98" s="122"/>
      <c r="VIG98" s="122"/>
      <c r="VIH98" s="122"/>
      <c r="VII98" s="122"/>
      <c r="VIJ98" s="122"/>
      <c r="VIK98" s="122"/>
      <c r="VIL98" s="122"/>
      <c r="VIM98" s="122"/>
      <c r="VIN98" s="122"/>
      <c r="VIO98" s="122"/>
      <c r="VIP98" s="122"/>
      <c r="VIQ98" s="122"/>
      <c r="VIR98" s="122"/>
      <c r="VIS98" s="122"/>
      <c r="VIT98" s="122"/>
      <c r="VIU98" s="122"/>
      <c r="VIV98" s="122"/>
      <c r="VIW98" s="122"/>
      <c r="VIX98" s="122"/>
      <c r="VIY98" s="122"/>
      <c r="VIZ98" s="122"/>
      <c r="VJA98" s="122"/>
      <c r="VJB98" s="122"/>
      <c r="VJC98" s="122"/>
      <c r="VJD98" s="122"/>
      <c r="VJE98" s="122"/>
      <c r="VJF98" s="122"/>
      <c r="VJG98" s="122"/>
      <c r="VJH98" s="122"/>
      <c r="VJI98" s="122"/>
      <c r="VJJ98" s="122"/>
      <c r="VJK98" s="122"/>
      <c r="VJL98" s="122"/>
      <c r="VJM98" s="122"/>
      <c r="VJN98" s="122"/>
      <c r="VJO98" s="122"/>
      <c r="VJP98" s="122"/>
      <c r="VJQ98" s="122"/>
      <c r="VJR98" s="122"/>
      <c r="VJS98" s="122"/>
      <c r="VJT98" s="122"/>
      <c r="VJU98" s="122"/>
      <c r="VJV98" s="122"/>
      <c r="VJW98" s="122"/>
      <c r="VJX98" s="122"/>
      <c r="VJY98" s="122"/>
      <c r="VJZ98" s="122"/>
      <c r="VKA98" s="122"/>
      <c r="VKB98" s="122"/>
      <c r="VKC98" s="122"/>
      <c r="VKD98" s="122"/>
      <c r="VKE98" s="122"/>
      <c r="VKF98" s="122"/>
      <c r="VKG98" s="122"/>
      <c r="VKH98" s="122"/>
      <c r="VKI98" s="122"/>
      <c r="VKJ98" s="122"/>
      <c r="VKK98" s="122"/>
      <c r="VKL98" s="122"/>
      <c r="VKM98" s="122"/>
      <c r="VKN98" s="122"/>
      <c r="VKO98" s="122"/>
      <c r="VKP98" s="122"/>
      <c r="VKQ98" s="122"/>
      <c r="VKR98" s="122"/>
      <c r="VKS98" s="122"/>
      <c r="VKT98" s="122"/>
      <c r="VKU98" s="122"/>
      <c r="VKV98" s="122"/>
      <c r="VKW98" s="122"/>
      <c r="VKX98" s="122"/>
      <c r="VKY98" s="122"/>
      <c r="VKZ98" s="122"/>
      <c r="VLA98" s="122"/>
      <c r="VLB98" s="122"/>
      <c r="VLC98" s="122"/>
      <c r="VLD98" s="122"/>
      <c r="VLE98" s="122"/>
      <c r="VLF98" s="122"/>
      <c r="VLG98" s="122"/>
      <c r="VLH98" s="122"/>
      <c r="VLI98" s="122"/>
      <c r="VLJ98" s="122"/>
      <c r="VLK98" s="122"/>
      <c r="VLL98" s="122"/>
      <c r="VLM98" s="122"/>
      <c r="VLN98" s="122"/>
      <c r="VLO98" s="122"/>
      <c r="VLP98" s="122"/>
      <c r="VLQ98" s="122"/>
      <c r="VLR98" s="122"/>
      <c r="VLS98" s="122"/>
      <c r="VLT98" s="122"/>
      <c r="VLU98" s="122"/>
      <c r="VLV98" s="122"/>
      <c r="VLW98" s="122"/>
      <c r="VLX98" s="122"/>
      <c r="VLY98" s="122"/>
      <c r="VLZ98" s="122"/>
      <c r="VMA98" s="122"/>
      <c r="VMB98" s="122"/>
      <c r="VMC98" s="122"/>
      <c r="VMD98" s="122"/>
      <c r="VME98" s="122"/>
      <c r="VMF98" s="122"/>
      <c r="VMG98" s="122"/>
      <c r="VMH98" s="122"/>
      <c r="VMI98" s="122"/>
      <c r="VMJ98" s="122"/>
      <c r="VMK98" s="122"/>
      <c r="VML98" s="122"/>
      <c r="VMM98" s="122"/>
      <c r="VMN98" s="122"/>
      <c r="VMO98" s="122"/>
      <c r="VMP98" s="122"/>
      <c r="VMQ98" s="122"/>
      <c r="VMR98" s="122"/>
      <c r="VMS98" s="122"/>
      <c r="VMT98" s="122"/>
      <c r="VMU98" s="122"/>
      <c r="VMV98" s="122"/>
      <c r="VMW98" s="122"/>
      <c r="VMX98" s="122"/>
      <c r="VMY98" s="122"/>
      <c r="VMZ98" s="122"/>
      <c r="VNA98" s="122"/>
      <c r="VNB98" s="122"/>
      <c r="VNC98" s="122"/>
      <c r="VND98" s="122"/>
      <c r="VNE98" s="122"/>
      <c r="VNF98" s="122"/>
      <c r="VNG98" s="122"/>
      <c r="VNH98" s="122"/>
      <c r="VNI98" s="122"/>
      <c r="VNJ98" s="122"/>
      <c r="VNK98" s="122"/>
      <c r="VNL98" s="122"/>
      <c r="VNM98" s="122"/>
      <c r="VNN98" s="122"/>
      <c r="VNO98" s="122"/>
      <c r="VNP98" s="122"/>
      <c r="VNQ98" s="122"/>
      <c r="VNR98" s="122"/>
      <c r="VNS98" s="122"/>
      <c r="VNT98" s="122"/>
      <c r="VNU98" s="122"/>
      <c r="VNV98" s="122"/>
      <c r="VNW98" s="122"/>
      <c r="VNX98" s="122"/>
      <c r="VNY98" s="122"/>
      <c r="VNZ98" s="122"/>
      <c r="VOA98" s="122"/>
      <c r="VOB98" s="122"/>
      <c r="VOC98" s="122"/>
      <c r="VOD98" s="122"/>
      <c r="VOE98" s="122"/>
      <c r="VOF98" s="122"/>
      <c r="VOG98" s="122"/>
      <c r="VOH98" s="122"/>
      <c r="VOI98" s="122"/>
      <c r="VOJ98" s="122"/>
      <c r="VOK98" s="122"/>
      <c r="VOL98" s="122"/>
      <c r="VOM98" s="122"/>
      <c r="VON98" s="122"/>
      <c r="VOO98" s="122"/>
      <c r="VOP98" s="122"/>
      <c r="VOQ98" s="122"/>
      <c r="VOR98" s="122"/>
      <c r="VOS98" s="122"/>
      <c r="VOT98" s="122"/>
      <c r="VOU98" s="122"/>
      <c r="VOV98" s="122"/>
      <c r="VOW98" s="122"/>
      <c r="VOX98" s="122"/>
      <c r="VOY98" s="122"/>
      <c r="VOZ98" s="122"/>
      <c r="VPA98" s="122"/>
      <c r="VPB98" s="122"/>
      <c r="VPC98" s="122"/>
      <c r="VPD98" s="122"/>
      <c r="VPE98" s="122"/>
      <c r="VPF98" s="122"/>
      <c r="VPG98" s="122"/>
      <c r="VPH98" s="122"/>
      <c r="VPI98" s="122"/>
      <c r="VPJ98" s="122"/>
      <c r="VPK98" s="122"/>
      <c r="VPL98" s="122"/>
      <c r="VPM98" s="122"/>
      <c r="VPN98" s="122"/>
      <c r="VPO98" s="122"/>
      <c r="VPP98" s="122"/>
      <c r="VPQ98" s="122"/>
      <c r="VPR98" s="122"/>
      <c r="VPS98" s="122"/>
      <c r="VPT98" s="122"/>
      <c r="VPU98" s="122"/>
      <c r="VPV98" s="122"/>
      <c r="VPW98" s="122"/>
      <c r="VPX98" s="122"/>
      <c r="VPY98" s="122"/>
      <c r="VPZ98" s="122"/>
      <c r="VQA98" s="122"/>
      <c r="VQB98" s="122"/>
      <c r="VQC98" s="122"/>
      <c r="VQD98" s="122"/>
      <c r="VQE98" s="122"/>
      <c r="VQF98" s="122"/>
      <c r="VQG98" s="122"/>
      <c r="VQH98" s="122"/>
      <c r="VQI98" s="122"/>
      <c r="VQJ98" s="122"/>
      <c r="VQK98" s="122"/>
      <c r="VQL98" s="122"/>
      <c r="VQM98" s="122"/>
      <c r="VQN98" s="122"/>
      <c r="VQO98" s="122"/>
      <c r="VQP98" s="122"/>
      <c r="VQQ98" s="122"/>
      <c r="VQR98" s="122"/>
      <c r="VQS98" s="122"/>
      <c r="VQT98" s="122"/>
      <c r="VQU98" s="122"/>
      <c r="VQV98" s="122"/>
      <c r="VQW98" s="122"/>
      <c r="VQX98" s="122"/>
      <c r="VQY98" s="122"/>
      <c r="VQZ98" s="122"/>
      <c r="VRA98" s="122"/>
      <c r="VRB98" s="122"/>
      <c r="VRC98" s="122"/>
      <c r="VRD98" s="122"/>
      <c r="VRE98" s="122"/>
      <c r="VRF98" s="122"/>
      <c r="VRG98" s="122"/>
      <c r="VRH98" s="122"/>
      <c r="VRI98" s="122"/>
      <c r="VRJ98" s="122"/>
      <c r="VRK98" s="122"/>
      <c r="VRL98" s="122"/>
      <c r="VRM98" s="122"/>
      <c r="VRN98" s="122"/>
      <c r="VRO98" s="122"/>
      <c r="VRP98" s="122"/>
      <c r="VRQ98" s="122"/>
      <c r="VRR98" s="122"/>
      <c r="VRS98" s="122"/>
      <c r="VRT98" s="122"/>
      <c r="VRU98" s="122"/>
      <c r="VRV98" s="122"/>
      <c r="VRW98" s="122"/>
      <c r="VRX98" s="122"/>
      <c r="VRY98" s="122"/>
      <c r="VRZ98" s="122"/>
      <c r="VSA98" s="122"/>
      <c r="VSB98" s="122"/>
      <c r="VSC98" s="122"/>
      <c r="VSD98" s="122"/>
      <c r="VSE98" s="122"/>
      <c r="VSF98" s="122"/>
      <c r="VSG98" s="122"/>
      <c r="VSH98" s="122"/>
      <c r="VSI98" s="122"/>
      <c r="VSJ98" s="122"/>
      <c r="VSK98" s="122"/>
      <c r="VSL98" s="122"/>
      <c r="VSM98" s="122"/>
      <c r="VSN98" s="122"/>
      <c r="VSO98" s="122"/>
      <c r="VSP98" s="122"/>
      <c r="VSQ98" s="122"/>
      <c r="VSR98" s="122"/>
      <c r="VSS98" s="122"/>
      <c r="VST98" s="122"/>
      <c r="VSU98" s="122"/>
      <c r="VSV98" s="122"/>
      <c r="VSW98" s="122"/>
      <c r="VSX98" s="122"/>
      <c r="VSY98" s="122"/>
      <c r="VSZ98" s="122"/>
      <c r="VTA98" s="122"/>
      <c r="VTB98" s="122"/>
      <c r="VTC98" s="122"/>
      <c r="VTD98" s="122"/>
      <c r="VTE98" s="122"/>
      <c r="VTF98" s="122"/>
      <c r="VTG98" s="122"/>
      <c r="VTH98" s="122"/>
      <c r="VTI98" s="122"/>
      <c r="VTJ98" s="122"/>
      <c r="VTK98" s="122"/>
      <c r="VTL98" s="122"/>
      <c r="VTM98" s="122"/>
      <c r="VTN98" s="122"/>
      <c r="VTO98" s="122"/>
      <c r="VTP98" s="122"/>
      <c r="VTQ98" s="122"/>
      <c r="VTR98" s="122"/>
      <c r="VTS98" s="122"/>
      <c r="VTT98" s="122"/>
      <c r="VTU98" s="122"/>
      <c r="VTV98" s="122"/>
      <c r="VTW98" s="122"/>
      <c r="VTX98" s="122"/>
      <c r="VTY98" s="122"/>
      <c r="VTZ98" s="122"/>
      <c r="VUA98" s="122"/>
      <c r="VUB98" s="122"/>
      <c r="VUC98" s="122"/>
      <c r="VUD98" s="122"/>
      <c r="VUE98" s="122"/>
      <c r="VUF98" s="122"/>
      <c r="VUG98" s="122"/>
      <c r="VUH98" s="122"/>
      <c r="VUI98" s="122"/>
      <c r="VUJ98" s="122"/>
      <c r="VUK98" s="122"/>
      <c r="VUL98" s="122"/>
      <c r="VUM98" s="122"/>
      <c r="VUN98" s="122"/>
      <c r="VUO98" s="122"/>
      <c r="VUP98" s="122"/>
      <c r="VUQ98" s="122"/>
      <c r="VUR98" s="122"/>
      <c r="VUS98" s="122"/>
      <c r="VUT98" s="122"/>
      <c r="VUU98" s="122"/>
      <c r="VUV98" s="122"/>
      <c r="VUW98" s="122"/>
      <c r="VUX98" s="122"/>
      <c r="VUY98" s="122"/>
      <c r="VUZ98" s="122"/>
      <c r="VVA98" s="122"/>
      <c r="VVB98" s="122"/>
      <c r="VVC98" s="122"/>
      <c r="VVD98" s="122"/>
      <c r="VVE98" s="122"/>
      <c r="VVF98" s="122"/>
      <c r="VVG98" s="122"/>
      <c r="VVH98" s="122"/>
      <c r="VVI98" s="122"/>
      <c r="VVJ98" s="122"/>
      <c r="VVK98" s="122"/>
      <c r="VVL98" s="122"/>
      <c r="VVM98" s="122"/>
      <c r="VVN98" s="122"/>
      <c r="VVO98" s="122"/>
      <c r="VVP98" s="122"/>
      <c r="VVQ98" s="122"/>
      <c r="VVR98" s="122"/>
      <c r="VVS98" s="122"/>
      <c r="VVT98" s="122"/>
      <c r="VVU98" s="122"/>
      <c r="VVV98" s="122"/>
      <c r="VVW98" s="122"/>
      <c r="VVX98" s="122"/>
      <c r="VVY98" s="122"/>
      <c r="VVZ98" s="122"/>
      <c r="VWA98" s="122"/>
      <c r="VWB98" s="122"/>
      <c r="VWC98" s="122"/>
      <c r="VWD98" s="122"/>
      <c r="VWE98" s="122"/>
      <c r="VWF98" s="122"/>
      <c r="VWG98" s="122"/>
      <c r="VWH98" s="122"/>
      <c r="VWI98" s="122"/>
      <c r="VWJ98" s="122"/>
      <c r="VWK98" s="122"/>
      <c r="VWL98" s="122"/>
      <c r="VWM98" s="122"/>
      <c r="VWN98" s="122"/>
      <c r="VWO98" s="122"/>
      <c r="VWP98" s="122"/>
      <c r="VWQ98" s="122"/>
      <c r="VWR98" s="122"/>
      <c r="VWS98" s="122"/>
      <c r="VWT98" s="122"/>
      <c r="VWU98" s="122"/>
      <c r="VWV98" s="122"/>
      <c r="VWW98" s="122"/>
      <c r="VWX98" s="122"/>
      <c r="VWY98" s="122"/>
      <c r="VWZ98" s="122"/>
      <c r="VXA98" s="122"/>
      <c r="VXB98" s="122"/>
      <c r="VXC98" s="122"/>
      <c r="VXD98" s="122"/>
      <c r="VXE98" s="122"/>
      <c r="VXF98" s="122"/>
      <c r="VXG98" s="122"/>
      <c r="VXH98" s="122"/>
      <c r="VXI98" s="122"/>
      <c r="VXJ98" s="122"/>
      <c r="VXK98" s="122"/>
      <c r="VXL98" s="122"/>
      <c r="VXM98" s="122"/>
      <c r="VXN98" s="122"/>
      <c r="VXO98" s="122"/>
      <c r="VXP98" s="122"/>
      <c r="VXQ98" s="122"/>
      <c r="VXR98" s="122"/>
      <c r="VXS98" s="122"/>
      <c r="VXT98" s="122"/>
      <c r="VXU98" s="122"/>
      <c r="VXV98" s="122"/>
      <c r="VXW98" s="122"/>
      <c r="VXX98" s="122"/>
      <c r="VXY98" s="122"/>
      <c r="VXZ98" s="122"/>
      <c r="VYA98" s="122"/>
      <c r="VYB98" s="122"/>
      <c r="VYC98" s="122"/>
      <c r="VYD98" s="122"/>
      <c r="VYE98" s="122"/>
      <c r="VYF98" s="122"/>
      <c r="VYG98" s="122"/>
      <c r="VYH98" s="122"/>
      <c r="VYI98" s="122"/>
      <c r="VYJ98" s="122"/>
      <c r="VYK98" s="122"/>
      <c r="VYL98" s="122"/>
      <c r="VYM98" s="122"/>
      <c r="VYN98" s="122"/>
      <c r="VYO98" s="122"/>
      <c r="VYP98" s="122"/>
      <c r="VYQ98" s="122"/>
      <c r="VYR98" s="122"/>
      <c r="VYS98" s="122"/>
      <c r="VYT98" s="122"/>
      <c r="VYU98" s="122"/>
      <c r="VYV98" s="122"/>
      <c r="VYW98" s="122"/>
      <c r="VYX98" s="122"/>
      <c r="VYY98" s="122"/>
      <c r="VYZ98" s="122"/>
      <c r="VZA98" s="122"/>
      <c r="VZB98" s="122"/>
      <c r="VZC98" s="122"/>
      <c r="VZD98" s="122"/>
      <c r="VZE98" s="122"/>
      <c r="VZF98" s="122"/>
      <c r="VZG98" s="122"/>
      <c r="VZH98" s="122"/>
      <c r="VZI98" s="122"/>
      <c r="VZJ98" s="122"/>
      <c r="VZK98" s="122"/>
      <c r="VZL98" s="122"/>
      <c r="VZM98" s="122"/>
      <c r="VZN98" s="122"/>
      <c r="VZO98" s="122"/>
      <c r="VZP98" s="122"/>
      <c r="VZQ98" s="122"/>
      <c r="VZR98" s="122"/>
      <c r="VZS98" s="122"/>
      <c r="VZT98" s="122"/>
      <c r="VZU98" s="122"/>
      <c r="VZV98" s="122"/>
      <c r="VZW98" s="122"/>
      <c r="VZX98" s="122"/>
      <c r="VZY98" s="122"/>
      <c r="VZZ98" s="122"/>
      <c r="WAA98" s="122"/>
      <c r="WAB98" s="122"/>
      <c r="WAC98" s="122"/>
      <c r="WAD98" s="122"/>
      <c r="WAE98" s="122"/>
      <c r="WAF98" s="122"/>
      <c r="WAG98" s="122"/>
      <c r="WAH98" s="122"/>
      <c r="WAI98" s="122"/>
      <c r="WAJ98" s="122"/>
      <c r="WAK98" s="122"/>
      <c r="WAL98" s="122"/>
      <c r="WAM98" s="122"/>
      <c r="WAN98" s="122"/>
      <c r="WAO98" s="122"/>
      <c r="WAP98" s="122"/>
      <c r="WAQ98" s="122"/>
      <c r="WAR98" s="122"/>
      <c r="WAS98" s="122"/>
      <c r="WAT98" s="122"/>
      <c r="WAU98" s="122"/>
      <c r="WAV98" s="122"/>
      <c r="WAW98" s="122"/>
      <c r="WAX98" s="122"/>
      <c r="WAY98" s="122"/>
      <c r="WAZ98" s="122"/>
      <c r="WBA98" s="122"/>
      <c r="WBB98" s="122"/>
      <c r="WBC98" s="122"/>
      <c r="WBD98" s="122"/>
      <c r="WBE98" s="122"/>
      <c r="WBF98" s="122"/>
      <c r="WBG98" s="122"/>
      <c r="WBH98" s="122"/>
      <c r="WBI98" s="122"/>
      <c r="WBJ98" s="122"/>
      <c r="WBK98" s="122"/>
      <c r="WBL98" s="122"/>
      <c r="WBM98" s="122"/>
      <c r="WBN98" s="122"/>
      <c r="WBO98" s="122"/>
      <c r="WBP98" s="122"/>
      <c r="WBQ98" s="122"/>
      <c r="WBR98" s="122"/>
      <c r="WBS98" s="122"/>
      <c r="WBT98" s="122"/>
      <c r="WBU98" s="122"/>
      <c r="WBV98" s="122"/>
      <c r="WBW98" s="122"/>
      <c r="WBX98" s="122"/>
      <c r="WBY98" s="122"/>
      <c r="WBZ98" s="122"/>
      <c r="WCA98" s="122"/>
      <c r="WCB98" s="122"/>
      <c r="WCC98" s="122"/>
      <c r="WCD98" s="122"/>
      <c r="WCE98" s="122"/>
      <c r="WCF98" s="122"/>
      <c r="WCG98" s="122"/>
      <c r="WCH98" s="122"/>
      <c r="WCI98" s="122"/>
      <c r="WCJ98" s="122"/>
      <c r="WCK98" s="122"/>
      <c r="WCL98" s="122"/>
      <c r="WCM98" s="122"/>
      <c r="WCN98" s="122"/>
      <c r="WCO98" s="122"/>
      <c r="WCP98" s="122"/>
      <c r="WCQ98" s="122"/>
      <c r="WCR98" s="122"/>
      <c r="WCS98" s="122"/>
      <c r="WCT98" s="122"/>
      <c r="WCU98" s="122"/>
      <c r="WCV98" s="122"/>
      <c r="WCW98" s="122"/>
      <c r="WCX98" s="122"/>
      <c r="WCY98" s="122"/>
      <c r="WCZ98" s="122"/>
      <c r="WDA98" s="122"/>
      <c r="WDB98" s="122"/>
      <c r="WDC98" s="122"/>
      <c r="WDD98" s="122"/>
      <c r="WDE98" s="122"/>
      <c r="WDF98" s="122"/>
      <c r="WDG98" s="122"/>
      <c r="WDH98" s="122"/>
      <c r="WDI98" s="122"/>
      <c r="WDJ98" s="122"/>
      <c r="WDK98" s="122"/>
      <c r="WDL98" s="122"/>
      <c r="WDM98" s="122"/>
      <c r="WDN98" s="122"/>
      <c r="WDO98" s="122"/>
      <c r="WDP98" s="122"/>
      <c r="WDQ98" s="122"/>
      <c r="WDR98" s="122"/>
      <c r="WDS98" s="122"/>
      <c r="WDT98" s="122"/>
      <c r="WDU98" s="122"/>
      <c r="WDV98" s="122"/>
      <c r="WDW98" s="122"/>
      <c r="WDX98" s="122"/>
      <c r="WDY98" s="122"/>
      <c r="WDZ98" s="122"/>
      <c r="WEA98" s="122"/>
      <c r="WEB98" s="122"/>
      <c r="WEC98" s="122"/>
      <c r="WED98" s="122"/>
      <c r="WEE98" s="122"/>
      <c r="WEF98" s="122"/>
      <c r="WEG98" s="122"/>
      <c r="WEH98" s="122"/>
      <c r="WEI98" s="122"/>
      <c r="WEJ98" s="122"/>
      <c r="WEK98" s="122"/>
      <c r="WEL98" s="122"/>
      <c r="WEM98" s="122"/>
      <c r="WEN98" s="122"/>
      <c r="WEO98" s="122"/>
      <c r="WEP98" s="122"/>
      <c r="WEQ98" s="122"/>
      <c r="WER98" s="122"/>
      <c r="WES98" s="122"/>
      <c r="WET98" s="122"/>
      <c r="WEU98" s="122"/>
      <c r="WEV98" s="122"/>
      <c r="WEW98" s="122"/>
      <c r="WEX98" s="122"/>
      <c r="WEY98" s="122"/>
      <c r="WEZ98" s="122"/>
      <c r="WFA98" s="122"/>
      <c r="WFB98" s="122"/>
      <c r="WFC98" s="122"/>
      <c r="WFD98" s="122"/>
      <c r="WFE98" s="122"/>
      <c r="WFF98" s="122"/>
      <c r="WFG98" s="122"/>
      <c r="WFH98" s="122"/>
      <c r="WFI98" s="122"/>
      <c r="WFJ98" s="122"/>
      <c r="WFK98" s="122"/>
      <c r="WFL98" s="122"/>
      <c r="WFM98" s="122"/>
      <c r="WFN98" s="122"/>
      <c r="WFO98" s="122"/>
      <c r="WFP98" s="122"/>
      <c r="WFQ98" s="122"/>
      <c r="WFR98" s="122"/>
      <c r="WFS98" s="122"/>
      <c r="WFT98" s="122"/>
      <c r="WFU98" s="122"/>
      <c r="WFV98" s="122"/>
      <c r="WFW98" s="122"/>
      <c r="WFX98" s="122"/>
      <c r="WFY98" s="122"/>
      <c r="WFZ98" s="122"/>
      <c r="WGA98" s="122"/>
      <c r="WGB98" s="122"/>
      <c r="WGC98" s="122"/>
      <c r="WGD98" s="122"/>
      <c r="WGE98" s="122"/>
      <c r="WGF98" s="122"/>
      <c r="WGG98" s="122"/>
      <c r="WGH98" s="122"/>
      <c r="WGI98" s="122"/>
      <c r="WGJ98" s="122"/>
      <c r="WGK98" s="122"/>
      <c r="WGL98" s="122"/>
      <c r="WGM98" s="122"/>
      <c r="WGN98" s="122"/>
      <c r="WGO98" s="122"/>
      <c r="WGP98" s="122"/>
      <c r="WGQ98" s="122"/>
      <c r="WGR98" s="122"/>
      <c r="WGS98" s="122"/>
      <c r="WGT98" s="122"/>
      <c r="WGU98" s="122"/>
      <c r="WGV98" s="122"/>
      <c r="WGW98" s="122"/>
      <c r="WGX98" s="122"/>
      <c r="WGY98" s="122"/>
      <c r="WGZ98" s="122"/>
      <c r="WHA98" s="122"/>
      <c r="WHB98" s="122"/>
      <c r="WHC98" s="122"/>
      <c r="WHD98" s="122"/>
      <c r="WHE98" s="122"/>
      <c r="WHF98" s="122"/>
      <c r="WHG98" s="122"/>
      <c r="WHH98" s="122"/>
      <c r="WHI98" s="122"/>
      <c r="WHJ98" s="122"/>
      <c r="WHK98" s="122"/>
      <c r="WHL98" s="122"/>
      <c r="WHM98" s="122"/>
      <c r="WHN98" s="122"/>
      <c r="WHO98" s="122"/>
      <c r="WHP98" s="122"/>
      <c r="WHQ98" s="122"/>
      <c r="WHR98" s="122"/>
      <c r="WHS98" s="122"/>
      <c r="WHT98" s="122"/>
      <c r="WHU98" s="122"/>
      <c r="WHV98" s="122"/>
      <c r="WHW98" s="122"/>
      <c r="WHX98" s="122"/>
      <c r="WHY98" s="122"/>
      <c r="WHZ98" s="122"/>
      <c r="WIA98" s="122"/>
      <c r="WIB98" s="122"/>
      <c r="WIC98" s="122"/>
      <c r="WID98" s="122"/>
      <c r="WIE98" s="122"/>
      <c r="WIF98" s="122"/>
      <c r="WIG98" s="122"/>
      <c r="WIH98" s="122"/>
      <c r="WII98" s="122"/>
      <c r="WIJ98" s="122"/>
      <c r="WIK98" s="122"/>
      <c r="WIL98" s="122"/>
      <c r="WIM98" s="122"/>
      <c r="WIN98" s="122"/>
      <c r="WIO98" s="122"/>
      <c r="WIP98" s="122"/>
      <c r="WIQ98" s="122"/>
      <c r="WIR98" s="122"/>
      <c r="WIS98" s="122"/>
      <c r="WIT98" s="122"/>
      <c r="WIU98" s="122"/>
      <c r="WIV98" s="122"/>
      <c r="WIW98" s="122"/>
      <c r="WIX98" s="122"/>
      <c r="WIY98" s="122"/>
      <c r="WIZ98" s="122"/>
      <c r="WJA98" s="122"/>
      <c r="WJB98" s="122"/>
      <c r="WJC98" s="122"/>
      <c r="WJD98" s="122"/>
      <c r="WJE98" s="122"/>
      <c r="WJF98" s="122"/>
      <c r="WJG98" s="122"/>
      <c r="WJH98" s="122"/>
      <c r="WJI98" s="122"/>
      <c r="WJJ98" s="122"/>
      <c r="WJK98" s="122"/>
      <c r="WJL98" s="122"/>
      <c r="WJM98" s="122"/>
      <c r="WJN98" s="122"/>
      <c r="WJO98" s="122"/>
      <c r="WJP98" s="122"/>
      <c r="WJQ98" s="122"/>
      <c r="WJR98" s="122"/>
      <c r="WJS98" s="122"/>
      <c r="WJT98" s="122"/>
      <c r="WJU98" s="122"/>
      <c r="WJV98" s="122"/>
      <c r="WJW98" s="122"/>
      <c r="WJX98" s="122"/>
      <c r="WJY98" s="122"/>
      <c r="WJZ98" s="122"/>
      <c r="WKA98" s="122"/>
      <c r="WKB98" s="122"/>
      <c r="WKC98" s="122"/>
      <c r="WKD98" s="122"/>
      <c r="WKE98" s="122"/>
      <c r="WKF98" s="122"/>
      <c r="WKG98" s="122"/>
      <c r="WKH98" s="122"/>
      <c r="WKI98" s="122"/>
      <c r="WKJ98" s="122"/>
      <c r="WKK98" s="122"/>
      <c r="WKL98" s="122"/>
      <c r="WKM98" s="122"/>
      <c r="WKN98" s="122"/>
      <c r="WKO98" s="122"/>
      <c r="WKP98" s="122"/>
      <c r="WKQ98" s="122"/>
      <c r="WKR98" s="122"/>
      <c r="WKS98" s="122"/>
      <c r="WKT98" s="122"/>
      <c r="WKU98" s="122"/>
      <c r="WKV98" s="122"/>
      <c r="WKW98" s="122"/>
      <c r="WKX98" s="122"/>
      <c r="WKY98" s="122"/>
      <c r="WKZ98" s="122"/>
      <c r="WLA98" s="122"/>
      <c r="WLB98" s="122"/>
      <c r="WLC98" s="122"/>
      <c r="WLD98" s="122"/>
      <c r="WLE98" s="122"/>
      <c r="WLF98" s="122"/>
      <c r="WLG98" s="122"/>
      <c r="WLH98" s="122"/>
      <c r="WLI98" s="122"/>
      <c r="WLJ98" s="122"/>
      <c r="WLK98" s="122"/>
      <c r="WLL98" s="122"/>
      <c r="WLM98" s="122"/>
      <c r="WLN98" s="122"/>
      <c r="WLO98" s="122"/>
      <c r="WLP98" s="122"/>
      <c r="WLQ98" s="122"/>
      <c r="WLR98" s="122"/>
      <c r="WLS98" s="122"/>
      <c r="WLT98" s="122"/>
      <c r="WLU98" s="122"/>
      <c r="WLV98" s="122"/>
      <c r="WLW98" s="122"/>
      <c r="WLX98" s="122"/>
      <c r="WLY98" s="122"/>
      <c r="WLZ98" s="122"/>
      <c r="WMA98" s="122"/>
      <c r="WMB98" s="122"/>
      <c r="WMC98" s="122"/>
      <c r="WMD98" s="122"/>
      <c r="WME98" s="122"/>
      <c r="WMF98" s="122"/>
      <c r="WMG98" s="122"/>
      <c r="WMH98" s="122"/>
      <c r="WMI98" s="122"/>
      <c r="WMJ98" s="122"/>
      <c r="WMK98" s="122"/>
      <c r="WML98" s="122"/>
      <c r="WMM98" s="122"/>
      <c r="WMN98" s="122"/>
      <c r="WMO98" s="122"/>
      <c r="WMP98" s="122"/>
      <c r="WMQ98" s="122"/>
      <c r="WMR98" s="122"/>
      <c r="WMS98" s="122"/>
      <c r="WMT98" s="122"/>
      <c r="WMU98" s="122"/>
      <c r="WMV98" s="122"/>
      <c r="WMW98" s="122"/>
      <c r="WMX98" s="122"/>
      <c r="WMY98" s="122"/>
      <c r="WMZ98" s="122"/>
      <c r="WNA98" s="122"/>
      <c r="WNB98" s="122"/>
      <c r="WNC98" s="122"/>
      <c r="WND98" s="122"/>
      <c r="WNE98" s="122"/>
      <c r="WNF98" s="122"/>
      <c r="WNG98" s="122"/>
      <c r="WNH98" s="122"/>
      <c r="WNI98" s="122"/>
      <c r="WNJ98" s="122"/>
      <c r="WNK98" s="122"/>
      <c r="WNL98" s="122"/>
      <c r="WNM98" s="122"/>
      <c r="WNN98" s="122"/>
      <c r="WNO98" s="122"/>
      <c r="WNP98" s="122"/>
      <c r="WNQ98" s="122"/>
      <c r="WNR98" s="122"/>
      <c r="WNS98" s="122"/>
      <c r="WNT98" s="122"/>
      <c r="WNU98" s="122"/>
      <c r="WNV98" s="122"/>
      <c r="WNW98" s="122"/>
      <c r="WNX98" s="122"/>
      <c r="WNY98" s="122"/>
      <c r="WNZ98" s="122"/>
      <c r="WOA98" s="122"/>
      <c r="WOB98" s="122"/>
      <c r="WOC98" s="122"/>
      <c r="WOD98" s="122"/>
      <c r="WOE98" s="122"/>
      <c r="WOF98" s="122"/>
      <c r="WOG98" s="122"/>
      <c r="WOH98" s="122"/>
      <c r="WOI98" s="122"/>
      <c r="WOJ98" s="122"/>
      <c r="WOK98" s="122"/>
      <c r="WOL98" s="122"/>
      <c r="WOM98" s="122"/>
      <c r="WON98" s="122"/>
      <c r="WOO98" s="122"/>
      <c r="WOP98" s="122"/>
      <c r="WOQ98" s="122"/>
      <c r="WOR98" s="122"/>
      <c r="WOS98" s="122"/>
      <c r="WOT98" s="122"/>
      <c r="WOU98" s="122"/>
      <c r="WOV98" s="122"/>
      <c r="WOW98" s="122"/>
      <c r="WOX98" s="122"/>
      <c r="WOY98" s="122"/>
      <c r="WOZ98" s="122"/>
      <c r="WPA98" s="122"/>
      <c r="WPB98" s="122"/>
      <c r="WPC98" s="122"/>
      <c r="WPD98" s="122"/>
      <c r="WPE98" s="122"/>
      <c r="WPF98" s="122"/>
      <c r="WPG98" s="122"/>
      <c r="WPH98" s="122"/>
      <c r="WPI98" s="122"/>
      <c r="WPJ98" s="122"/>
      <c r="WPK98" s="122"/>
      <c r="WPL98" s="122"/>
      <c r="WPM98" s="122"/>
      <c r="WPN98" s="122"/>
      <c r="WPO98" s="122"/>
      <c r="WPP98" s="122"/>
      <c r="WPQ98" s="122"/>
      <c r="WPR98" s="122"/>
      <c r="WPS98" s="122"/>
      <c r="WPT98" s="122"/>
      <c r="WPU98" s="122"/>
      <c r="WPV98" s="122"/>
      <c r="WPW98" s="122"/>
      <c r="WPX98" s="122"/>
      <c r="WPY98" s="122"/>
      <c r="WPZ98" s="122"/>
      <c r="WQA98" s="122"/>
      <c r="WQB98" s="122"/>
      <c r="WQC98" s="122"/>
      <c r="WQD98" s="122"/>
      <c r="WQE98" s="122"/>
      <c r="WQF98" s="122"/>
      <c r="WQG98" s="122"/>
      <c r="WQH98" s="122"/>
      <c r="WQI98" s="122"/>
      <c r="WQJ98" s="122"/>
      <c r="WQK98" s="122"/>
      <c r="WQL98" s="122"/>
      <c r="WQM98" s="122"/>
      <c r="WQN98" s="122"/>
      <c r="WQO98" s="122"/>
      <c r="WQP98" s="122"/>
      <c r="WQQ98" s="122"/>
      <c r="WQR98" s="122"/>
      <c r="WQS98" s="122"/>
      <c r="WQT98" s="122"/>
      <c r="WQU98" s="122"/>
      <c r="WQV98" s="122"/>
      <c r="WQW98" s="122"/>
      <c r="WQX98" s="122"/>
      <c r="WQY98" s="122"/>
      <c r="WQZ98" s="122"/>
      <c r="WRA98" s="122"/>
      <c r="WRB98" s="122"/>
      <c r="WRC98" s="122"/>
      <c r="WRD98" s="122"/>
      <c r="WRE98" s="122"/>
      <c r="WRF98" s="122"/>
      <c r="WRG98" s="122"/>
      <c r="WRH98" s="122"/>
      <c r="WRI98" s="122"/>
      <c r="WRJ98" s="122"/>
      <c r="WRK98" s="122"/>
      <c r="WRL98" s="122"/>
      <c r="WRM98" s="122"/>
      <c r="WRN98" s="122"/>
      <c r="WRO98" s="122"/>
      <c r="WRP98" s="122"/>
      <c r="WRQ98" s="122"/>
      <c r="WRR98" s="122"/>
      <c r="WRS98" s="122"/>
      <c r="WRT98" s="122"/>
      <c r="WRU98" s="122"/>
      <c r="WRV98" s="122"/>
      <c r="WRW98" s="122"/>
      <c r="WRX98" s="122"/>
      <c r="WRY98" s="122"/>
      <c r="WRZ98" s="122"/>
      <c r="WSA98" s="122"/>
      <c r="WSB98" s="122"/>
      <c r="WSC98" s="122"/>
      <c r="WSD98" s="122"/>
      <c r="WSE98" s="122"/>
      <c r="WSF98" s="122"/>
      <c r="WSG98" s="122"/>
      <c r="WSH98" s="122"/>
      <c r="WSI98" s="122"/>
      <c r="WSJ98" s="122"/>
      <c r="WSK98" s="122"/>
      <c r="WSL98" s="122"/>
      <c r="WSM98" s="122"/>
      <c r="WSN98" s="122"/>
      <c r="WSO98" s="122"/>
      <c r="WSP98" s="122"/>
      <c r="WSQ98" s="122"/>
      <c r="WSR98" s="122"/>
      <c r="WSS98" s="122"/>
      <c r="WST98" s="122"/>
      <c r="WSU98" s="122"/>
      <c r="WSV98" s="122"/>
      <c r="WSW98" s="122"/>
      <c r="WSX98" s="122"/>
      <c r="WSY98" s="122"/>
      <c r="WSZ98" s="122"/>
      <c r="WTA98" s="122"/>
      <c r="WTB98" s="122"/>
      <c r="WTC98" s="122"/>
      <c r="WTD98" s="122"/>
      <c r="WTE98" s="122"/>
      <c r="WTF98" s="122"/>
      <c r="WTG98" s="122"/>
      <c r="WTH98" s="122"/>
      <c r="WTI98" s="122"/>
      <c r="WTJ98" s="122"/>
      <c r="WTK98" s="122"/>
      <c r="WTL98" s="122"/>
      <c r="WTM98" s="122"/>
      <c r="WTN98" s="122"/>
      <c r="WTO98" s="122"/>
      <c r="WTP98" s="122"/>
      <c r="WTQ98" s="122"/>
      <c r="WTR98" s="122"/>
      <c r="WTS98" s="122"/>
      <c r="WTT98" s="122"/>
      <c r="WTU98" s="122"/>
      <c r="WTV98" s="122"/>
      <c r="WTW98" s="122"/>
      <c r="WTX98" s="122"/>
      <c r="WTY98" s="122"/>
      <c r="WTZ98" s="122"/>
      <c r="WUA98" s="122"/>
      <c r="WUB98" s="122"/>
      <c r="WUC98" s="122"/>
      <c r="WUD98" s="122"/>
      <c r="WUE98" s="122"/>
      <c r="WUF98" s="122"/>
      <c r="WUG98" s="122"/>
      <c r="WUH98" s="122"/>
      <c r="WUI98" s="122"/>
      <c r="WUJ98" s="122"/>
      <c r="WUK98" s="122"/>
      <c r="WUL98" s="122"/>
      <c r="WUM98" s="122"/>
      <c r="WUN98" s="122"/>
      <c r="WUO98" s="122"/>
      <c r="WUP98" s="122"/>
      <c r="WUQ98" s="122"/>
      <c r="WUR98" s="122"/>
      <c r="WUS98" s="122"/>
      <c r="WUT98" s="122"/>
      <c r="WUU98" s="122"/>
      <c r="WUV98" s="122"/>
      <c r="WUW98" s="122"/>
      <c r="WUX98" s="122"/>
      <c r="WUY98" s="122"/>
      <c r="WUZ98" s="122"/>
      <c r="WVA98" s="122"/>
      <c r="WVB98" s="122"/>
      <c r="WVC98" s="122"/>
      <c r="WVD98" s="122"/>
      <c r="WVE98" s="122"/>
      <c r="WVF98" s="122"/>
      <c r="WVG98" s="122"/>
      <c r="WVH98" s="122"/>
      <c r="WVI98" s="122"/>
      <c r="WVJ98" s="122"/>
      <c r="WVK98" s="122"/>
      <c r="WVL98" s="122"/>
      <c r="WVM98" s="122"/>
      <c r="WVN98" s="122"/>
      <c r="WVO98" s="122"/>
      <c r="WVP98" s="122"/>
      <c r="WVQ98" s="122"/>
      <c r="WVR98" s="122"/>
      <c r="WVS98" s="122"/>
      <c r="WVT98" s="122"/>
      <c r="WVU98" s="122"/>
      <c r="WVV98" s="122"/>
      <c r="WVW98" s="122"/>
      <c r="WVX98" s="122"/>
      <c r="WVY98" s="122"/>
      <c r="WVZ98" s="122"/>
      <c r="WWA98" s="122"/>
      <c r="WWB98" s="122"/>
      <c r="WWC98" s="122"/>
      <c r="WWD98" s="122"/>
      <c r="WWE98" s="122"/>
      <c r="WWF98" s="122"/>
      <c r="WWG98" s="122"/>
      <c r="WWH98" s="122"/>
      <c r="WWI98" s="122"/>
      <c r="WWJ98" s="122"/>
      <c r="WWK98" s="122"/>
      <c r="WWL98" s="122"/>
      <c r="WWM98" s="122"/>
      <c r="WWN98" s="122"/>
      <c r="WWO98" s="122"/>
      <c r="WWP98" s="122"/>
      <c r="WWQ98" s="122"/>
      <c r="WWR98" s="122"/>
      <c r="WWS98" s="122"/>
      <c r="WWT98" s="122"/>
      <c r="WWU98" s="122"/>
      <c r="WWV98" s="122"/>
      <c r="WWW98" s="122"/>
      <c r="WWX98" s="122"/>
      <c r="WWY98" s="122"/>
      <c r="WWZ98" s="122"/>
      <c r="WXA98" s="122"/>
      <c r="WXB98" s="122"/>
      <c r="WXC98" s="122"/>
      <c r="WXD98" s="122"/>
      <c r="WXE98" s="122"/>
      <c r="WXF98" s="122"/>
      <c r="WXG98" s="122"/>
      <c r="WXH98" s="122"/>
      <c r="WXI98" s="122"/>
      <c r="WXJ98" s="122"/>
      <c r="WXK98" s="122"/>
      <c r="WXL98" s="122"/>
      <c r="WXM98" s="122"/>
      <c r="WXN98" s="122"/>
      <c r="WXO98" s="122"/>
      <c r="WXP98" s="122"/>
      <c r="WXQ98" s="122"/>
      <c r="WXR98" s="122"/>
      <c r="WXS98" s="122"/>
      <c r="WXT98" s="122"/>
      <c r="WXU98" s="122"/>
      <c r="WXV98" s="122"/>
      <c r="WXW98" s="122"/>
      <c r="WXX98" s="122"/>
      <c r="WXY98" s="122"/>
      <c r="WXZ98" s="122"/>
      <c r="WYA98" s="122"/>
      <c r="WYB98" s="122"/>
      <c r="WYC98" s="122"/>
      <c r="WYD98" s="122"/>
      <c r="WYE98" s="122"/>
      <c r="WYF98" s="122"/>
      <c r="WYG98" s="122"/>
      <c r="WYH98" s="122"/>
      <c r="WYI98" s="122"/>
      <c r="WYJ98" s="122"/>
      <c r="WYK98" s="122"/>
      <c r="WYL98" s="122"/>
      <c r="WYM98" s="122"/>
      <c r="WYN98" s="122"/>
      <c r="WYO98" s="122"/>
      <c r="WYP98" s="122"/>
      <c r="WYQ98" s="122"/>
      <c r="WYR98" s="122"/>
      <c r="WYS98" s="122"/>
      <c r="WYT98" s="122"/>
      <c r="WYU98" s="122"/>
      <c r="WYV98" s="122"/>
      <c r="WYW98" s="122"/>
      <c r="WYX98" s="122"/>
      <c r="WYY98" s="122"/>
      <c r="WYZ98" s="122"/>
      <c r="WZA98" s="122"/>
      <c r="WZB98" s="122"/>
      <c r="WZC98" s="122"/>
      <c r="WZD98" s="122"/>
      <c r="WZE98" s="122"/>
      <c r="WZF98" s="122"/>
      <c r="WZG98" s="122"/>
      <c r="WZH98" s="122"/>
      <c r="WZI98" s="122"/>
      <c r="WZJ98" s="122"/>
      <c r="WZK98" s="122"/>
      <c r="WZL98" s="122"/>
      <c r="WZM98" s="122"/>
      <c r="WZN98" s="122"/>
      <c r="WZO98" s="122"/>
      <c r="WZP98" s="122"/>
      <c r="WZQ98" s="122"/>
      <c r="WZR98" s="122"/>
      <c r="WZS98" s="122"/>
      <c r="WZT98" s="122"/>
      <c r="WZU98" s="122"/>
      <c r="WZV98" s="122"/>
      <c r="WZW98" s="122"/>
      <c r="WZX98" s="122"/>
      <c r="WZY98" s="122"/>
      <c r="WZZ98" s="122"/>
      <c r="XAA98" s="122"/>
      <c r="XAB98" s="122"/>
      <c r="XAC98" s="122"/>
      <c r="XAD98" s="122"/>
      <c r="XAE98" s="122"/>
      <c r="XAF98" s="122"/>
      <c r="XAG98" s="122"/>
      <c r="XAH98" s="122"/>
      <c r="XAI98" s="122"/>
      <c r="XAJ98" s="122"/>
      <c r="XAK98" s="122"/>
      <c r="XAL98" s="122"/>
      <c r="XAM98" s="122"/>
      <c r="XAN98" s="122"/>
      <c r="XAO98" s="122"/>
      <c r="XAP98" s="122"/>
      <c r="XAQ98" s="122"/>
      <c r="XAR98" s="122"/>
      <c r="XAS98" s="122"/>
      <c r="XAT98" s="122"/>
      <c r="XAU98" s="122"/>
      <c r="XAV98" s="122"/>
      <c r="XAW98" s="122"/>
      <c r="XAX98" s="122"/>
      <c r="XAY98" s="122"/>
      <c r="XAZ98" s="122"/>
      <c r="XBA98" s="122"/>
      <c r="XBB98" s="122"/>
      <c r="XBC98" s="122"/>
      <c r="XBD98" s="122"/>
      <c r="XBE98" s="122"/>
      <c r="XBF98" s="122"/>
      <c r="XBG98" s="122"/>
      <c r="XBH98" s="122"/>
      <c r="XBI98" s="122"/>
      <c r="XBJ98" s="122"/>
      <c r="XBK98" s="122"/>
      <c r="XBL98" s="122"/>
      <c r="XBM98" s="122"/>
      <c r="XBN98" s="122"/>
      <c r="XBO98" s="122"/>
      <c r="XBP98" s="122"/>
      <c r="XBQ98" s="122"/>
      <c r="XBR98" s="122"/>
      <c r="XBS98" s="122"/>
      <c r="XBT98" s="122"/>
      <c r="XBU98" s="122"/>
      <c r="XBV98" s="122"/>
      <c r="XBW98" s="122"/>
      <c r="XBX98" s="122"/>
      <c r="XBY98" s="122"/>
      <c r="XBZ98" s="122"/>
      <c r="XCA98" s="122"/>
      <c r="XCB98" s="122"/>
      <c r="XCC98" s="122"/>
      <c r="XCD98" s="122"/>
      <c r="XCE98" s="122"/>
      <c r="XCF98" s="122"/>
      <c r="XCG98" s="122"/>
      <c r="XCH98" s="122"/>
      <c r="XCI98" s="122"/>
      <c r="XCJ98" s="122"/>
      <c r="XCK98" s="122"/>
      <c r="XCL98" s="122"/>
      <c r="XCM98" s="122"/>
      <c r="XCN98" s="122"/>
      <c r="XCO98" s="122"/>
      <c r="XCP98" s="122"/>
      <c r="XCQ98" s="122"/>
    </row>
    <row r="99" s="1" customFormat="1" ht="93" customHeight="1" spans="1:22">
      <c r="A99" s="27">
        <v>87</v>
      </c>
      <c r="B99" s="31" t="s">
        <v>686</v>
      </c>
      <c r="C99" s="55" t="s">
        <v>687</v>
      </c>
      <c r="D99" s="42" t="s">
        <v>688</v>
      </c>
      <c r="E99" s="28" t="s">
        <v>181</v>
      </c>
      <c r="F99" s="31" t="s">
        <v>263</v>
      </c>
      <c r="G99" s="35" t="s">
        <v>689</v>
      </c>
      <c r="H99" s="36" t="s">
        <v>690</v>
      </c>
      <c r="I99" s="28" t="s">
        <v>185</v>
      </c>
      <c r="J99" s="28" t="s">
        <v>185</v>
      </c>
      <c r="K99" s="28" t="s">
        <v>185</v>
      </c>
      <c r="L99" s="28" t="s">
        <v>185</v>
      </c>
      <c r="M99" s="28" t="s">
        <v>185</v>
      </c>
      <c r="N99" s="28" t="s">
        <v>185</v>
      </c>
      <c r="O99" s="28" t="s">
        <v>185</v>
      </c>
      <c r="P99" s="28" t="s">
        <v>185</v>
      </c>
      <c r="Q99" s="28" t="s">
        <v>185</v>
      </c>
      <c r="R99" s="30">
        <v>14200</v>
      </c>
      <c r="S99" s="30"/>
      <c r="T99" s="30">
        <v>12000</v>
      </c>
      <c r="U99" s="30" t="s">
        <v>194</v>
      </c>
      <c r="V99" s="30"/>
    </row>
    <row r="100" s="4" customFormat="1" ht="107" customHeight="1" spans="1:22">
      <c r="A100" s="27">
        <v>88</v>
      </c>
      <c r="B100" s="39" t="s">
        <v>691</v>
      </c>
      <c r="C100" s="99" t="s">
        <v>692</v>
      </c>
      <c r="D100" s="38" t="s">
        <v>693</v>
      </c>
      <c r="E100" s="99" t="s">
        <v>238</v>
      </c>
      <c r="F100" s="40" t="s">
        <v>412</v>
      </c>
      <c r="G100" s="41" t="s">
        <v>694</v>
      </c>
      <c r="H100" s="100" t="s">
        <v>695</v>
      </c>
      <c r="I100" s="39" t="s">
        <v>242</v>
      </c>
      <c r="J100" s="39" t="s">
        <v>242</v>
      </c>
      <c r="K100" s="39" t="s">
        <v>242</v>
      </c>
      <c r="L100" s="39" t="s">
        <v>243</v>
      </c>
      <c r="M100" s="39" t="s">
        <v>243</v>
      </c>
      <c r="N100" s="39" t="s">
        <v>243</v>
      </c>
      <c r="O100" s="39" t="s">
        <v>243</v>
      </c>
      <c r="P100" s="39" t="s">
        <v>243</v>
      </c>
      <c r="Q100" s="40" t="s">
        <v>668</v>
      </c>
      <c r="R100" s="61">
        <v>33800</v>
      </c>
      <c r="S100" s="61">
        <v>17052</v>
      </c>
      <c r="T100" s="61">
        <v>5832</v>
      </c>
      <c r="U100" s="123"/>
      <c r="V100" s="60" t="s">
        <v>696</v>
      </c>
    </row>
    <row r="101" s="4" customFormat="1" ht="93.95" customHeight="1" spans="1:22">
      <c r="A101" s="27">
        <v>89</v>
      </c>
      <c r="B101" s="60" t="s">
        <v>697</v>
      </c>
      <c r="C101" s="40" t="s">
        <v>698</v>
      </c>
      <c r="D101" s="38" t="s">
        <v>699</v>
      </c>
      <c r="E101" s="38" t="s">
        <v>238</v>
      </c>
      <c r="F101" s="40" t="s">
        <v>239</v>
      </c>
      <c r="G101" s="41" t="s">
        <v>700</v>
      </c>
      <c r="H101" s="40" t="s">
        <v>701</v>
      </c>
      <c r="I101" s="40" t="s">
        <v>338</v>
      </c>
      <c r="J101" s="40" t="s">
        <v>243</v>
      </c>
      <c r="K101" s="40" t="s">
        <v>243</v>
      </c>
      <c r="L101" s="40" t="s">
        <v>243</v>
      </c>
      <c r="M101" s="40" t="s">
        <v>243</v>
      </c>
      <c r="N101" s="40" t="s">
        <v>243</v>
      </c>
      <c r="O101" s="40" t="s">
        <v>243</v>
      </c>
      <c r="P101" s="40" t="s">
        <v>243</v>
      </c>
      <c r="Q101" s="40" t="s">
        <v>244</v>
      </c>
      <c r="R101" s="61">
        <v>51557.6</v>
      </c>
      <c r="S101" s="61">
        <v>9100</v>
      </c>
      <c r="T101" s="61">
        <v>10450</v>
      </c>
      <c r="U101" s="38" t="s">
        <v>702</v>
      </c>
      <c r="V101" s="41" t="s">
        <v>703</v>
      </c>
    </row>
    <row r="102" s="4" customFormat="1" ht="58" customHeight="1" spans="1:22">
      <c r="A102" s="27">
        <v>90</v>
      </c>
      <c r="B102" s="37" t="s">
        <v>704</v>
      </c>
      <c r="C102" s="40" t="s">
        <v>705</v>
      </c>
      <c r="D102" s="38" t="s">
        <v>706</v>
      </c>
      <c r="E102" s="38" t="s">
        <v>238</v>
      </c>
      <c r="F102" s="40" t="s">
        <v>239</v>
      </c>
      <c r="G102" s="41" t="s">
        <v>707</v>
      </c>
      <c r="H102" s="40" t="s">
        <v>708</v>
      </c>
      <c r="I102" s="39" t="s">
        <v>338</v>
      </c>
      <c r="J102" s="39" t="s">
        <v>338</v>
      </c>
      <c r="K102" s="38" t="s">
        <v>338</v>
      </c>
      <c r="L102" s="39" t="s">
        <v>338</v>
      </c>
      <c r="M102" s="38" t="s">
        <v>709</v>
      </c>
      <c r="N102" s="38" t="s">
        <v>243</v>
      </c>
      <c r="O102" s="38" t="s">
        <v>243</v>
      </c>
      <c r="P102" s="38" t="s">
        <v>710</v>
      </c>
      <c r="Q102" s="38" t="s">
        <v>244</v>
      </c>
      <c r="R102" s="61">
        <v>8000</v>
      </c>
      <c r="S102" s="40"/>
      <c r="T102" s="38">
        <v>3000</v>
      </c>
      <c r="U102" s="40" t="s">
        <v>711</v>
      </c>
      <c r="V102" s="41" t="s">
        <v>712</v>
      </c>
    </row>
    <row r="103" s="4" customFormat="1" ht="90" customHeight="1" spans="1:22">
      <c r="A103" s="27">
        <v>91</v>
      </c>
      <c r="B103" s="41" t="s">
        <v>713</v>
      </c>
      <c r="C103" s="38" t="s">
        <v>714</v>
      </c>
      <c r="D103" s="38" t="s">
        <v>715</v>
      </c>
      <c r="E103" s="38" t="s">
        <v>238</v>
      </c>
      <c r="F103" s="77" t="s">
        <v>716</v>
      </c>
      <c r="G103" s="41" t="s">
        <v>717</v>
      </c>
      <c r="H103" s="101" t="s">
        <v>718</v>
      </c>
      <c r="I103" s="39" t="s">
        <v>338</v>
      </c>
      <c r="J103" s="38" t="s">
        <v>719</v>
      </c>
      <c r="K103" s="38" t="s">
        <v>243</v>
      </c>
      <c r="L103" s="38" t="s">
        <v>719</v>
      </c>
      <c r="M103" s="40" t="s">
        <v>709</v>
      </c>
      <c r="N103" s="38" t="s">
        <v>243</v>
      </c>
      <c r="O103" s="38" t="s">
        <v>243</v>
      </c>
      <c r="P103" s="38" t="s">
        <v>243</v>
      </c>
      <c r="Q103" s="38" t="s">
        <v>244</v>
      </c>
      <c r="R103" s="61">
        <v>12000</v>
      </c>
      <c r="S103" s="61">
        <v>3550</v>
      </c>
      <c r="T103" s="61">
        <v>6000</v>
      </c>
      <c r="U103" s="40" t="s">
        <v>720</v>
      </c>
      <c r="V103" s="60" t="s">
        <v>721</v>
      </c>
    </row>
    <row r="104" s="4" customFormat="1" ht="107" customHeight="1" spans="1:22">
      <c r="A104" s="27">
        <v>92</v>
      </c>
      <c r="B104" s="39" t="s">
        <v>722</v>
      </c>
      <c r="C104" s="99" t="s">
        <v>723</v>
      </c>
      <c r="D104" s="38" t="s">
        <v>724</v>
      </c>
      <c r="E104" s="99" t="s">
        <v>238</v>
      </c>
      <c r="F104" s="40" t="s">
        <v>725</v>
      </c>
      <c r="G104" s="41" t="s">
        <v>726</v>
      </c>
      <c r="H104" s="100" t="s">
        <v>727</v>
      </c>
      <c r="I104" s="39" t="s">
        <v>242</v>
      </c>
      <c r="J104" s="39" t="s">
        <v>242</v>
      </c>
      <c r="K104" s="39" t="s">
        <v>242</v>
      </c>
      <c r="L104" s="39" t="s">
        <v>242</v>
      </c>
      <c r="M104" s="39" t="s">
        <v>242</v>
      </c>
      <c r="N104" s="39" t="s">
        <v>242</v>
      </c>
      <c r="O104" s="39" t="s">
        <v>242</v>
      </c>
      <c r="P104" s="39" t="s">
        <v>242</v>
      </c>
      <c r="Q104" s="40" t="s">
        <v>244</v>
      </c>
      <c r="R104" s="61">
        <v>50000</v>
      </c>
      <c r="S104" s="61">
        <v>43700</v>
      </c>
      <c r="T104" s="61">
        <v>6300</v>
      </c>
      <c r="U104" s="40" t="s">
        <v>728</v>
      </c>
      <c r="V104" s="60" t="s">
        <v>729</v>
      </c>
    </row>
    <row r="105" s="4" customFormat="1" ht="110" customHeight="1" spans="1:22">
      <c r="A105" s="27">
        <v>93</v>
      </c>
      <c r="B105" s="38" t="s">
        <v>730</v>
      </c>
      <c r="C105" s="38" t="s">
        <v>731</v>
      </c>
      <c r="D105" s="38" t="s">
        <v>732</v>
      </c>
      <c r="E105" s="38" t="s">
        <v>733</v>
      </c>
      <c r="F105" s="40" t="s">
        <v>412</v>
      </c>
      <c r="G105" s="41" t="s">
        <v>734</v>
      </c>
      <c r="H105" s="38" t="s">
        <v>735</v>
      </c>
      <c r="I105" s="51" t="s">
        <v>242</v>
      </c>
      <c r="J105" s="51" t="s">
        <v>242</v>
      </c>
      <c r="K105" s="51" t="s">
        <v>242</v>
      </c>
      <c r="L105" s="51" t="s">
        <v>242</v>
      </c>
      <c r="M105" s="51" t="s">
        <v>242</v>
      </c>
      <c r="N105" s="51" t="s">
        <v>242</v>
      </c>
      <c r="O105" s="51" t="s">
        <v>242</v>
      </c>
      <c r="P105" s="51" t="s">
        <v>242</v>
      </c>
      <c r="Q105" s="38" t="s">
        <v>591</v>
      </c>
      <c r="R105" s="38">
        <v>3002</v>
      </c>
      <c r="S105" s="38">
        <v>2000</v>
      </c>
      <c r="T105" s="38">
        <v>1000</v>
      </c>
      <c r="U105" s="38" t="s">
        <v>736</v>
      </c>
      <c r="V105" s="38" t="s">
        <v>422</v>
      </c>
    </row>
    <row r="106" s="4" customFormat="1" ht="129" customHeight="1" spans="1:22">
      <c r="A106" s="27">
        <v>94</v>
      </c>
      <c r="B106" s="50" t="s">
        <v>737</v>
      </c>
      <c r="C106" s="51" t="s">
        <v>738</v>
      </c>
      <c r="D106" s="51" t="s">
        <v>359</v>
      </c>
      <c r="E106" s="51" t="s">
        <v>238</v>
      </c>
      <c r="F106" s="51" t="s">
        <v>239</v>
      </c>
      <c r="G106" s="52" t="s">
        <v>739</v>
      </c>
      <c r="H106" s="51" t="s">
        <v>740</v>
      </c>
      <c r="I106" s="51" t="s">
        <v>741</v>
      </c>
      <c r="J106" s="51" t="s">
        <v>242</v>
      </c>
      <c r="K106" s="51" t="s">
        <v>242</v>
      </c>
      <c r="L106" s="39" t="s">
        <v>243</v>
      </c>
      <c r="M106" s="39" t="s">
        <v>243</v>
      </c>
      <c r="N106" s="39" t="s">
        <v>243</v>
      </c>
      <c r="O106" s="39" t="s">
        <v>243</v>
      </c>
      <c r="P106" s="39" t="s">
        <v>243</v>
      </c>
      <c r="Q106" s="51" t="s">
        <v>244</v>
      </c>
      <c r="R106" s="51">
        <v>10000</v>
      </c>
      <c r="S106" s="51"/>
      <c r="T106" s="51">
        <v>5000</v>
      </c>
      <c r="U106" s="51"/>
      <c r="V106" s="51" t="s">
        <v>742</v>
      </c>
    </row>
    <row r="107" s="4" customFormat="1" ht="30" customHeight="1" spans="1:22">
      <c r="A107" s="27">
        <v>95</v>
      </c>
      <c r="B107" s="38" t="s">
        <v>743</v>
      </c>
      <c r="C107" s="38" t="s">
        <v>744</v>
      </c>
      <c r="D107" s="59" t="s">
        <v>745</v>
      </c>
      <c r="E107" s="102" t="s">
        <v>746</v>
      </c>
      <c r="F107" s="40" t="s">
        <v>412</v>
      </c>
      <c r="G107" s="41" t="s">
        <v>747</v>
      </c>
      <c r="H107" s="38" t="s">
        <v>748</v>
      </c>
      <c r="I107" s="51" t="s">
        <v>242</v>
      </c>
      <c r="J107" s="51" t="s">
        <v>242</v>
      </c>
      <c r="K107" s="51" t="s">
        <v>242</v>
      </c>
      <c r="L107" s="51" t="s">
        <v>242</v>
      </c>
      <c r="M107" s="51" t="s">
        <v>242</v>
      </c>
      <c r="N107" s="51" t="s">
        <v>242</v>
      </c>
      <c r="O107" s="51" t="s">
        <v>242</v>
      </c>
      <c r="P107" s="51" t="s">
        <v>242</v>
      </c>
      <c r="Q107" s="38" t="s">
        <v>591</v>
      </c>
      <c r="R107" s="102">
        <v>120000</v>
      </c>
      <c r="S107" s="59">
        <v>20000</v>
      </c>
      <c r="T107" s="59">
        <v>25000</v>
      </c>
      <c r="U107" s="38" t="s">
        <v>422</v>
      </c>
      <c r="V107" s="38" t="s">
        <v>422</v>
      </c>
    </row>
    <row r="108" s="4" customFormat="1" ht="77.1" customHeight="1" spans="1:22">
      <c r="A108" s="27">
        <v>96</v>
      </c>
      <c r="B108" s="40" t="s">
        <v>749</v>
      </c>
      <c r="C108" s="40" t="s">
        <v>750</v>
      </c>
      <c r="D108" s="40" t="s">
        <v>751</v>
      </c>
      <c r="E108" s="103" t="s">
        <v>238</v>
      </c>
      <c r="F108" s="40" t="s">
        <v>412</v>
      </c>
      <c r="G108" s="60" t="s">
        <v>752</v>
      </c>
      <c r="H108" s="40" t="s">
        <v>753</v>
      </c>
      <c r="I108" s="51" t="s">
        <v>242</v>
      </c>
      <c r="J108" s="51" t="s">
        <v>242</v>
      </c>
      <c r="K108" s="51" t="s">
        <v>242</v>
      </c>
      <c r="L108" s="51" t="s">
        <v>242</v>
      </c>
      <c r="M108" s="51" t="s">
        <v>242</v>
      </c>
      <c r="N108" s="51" t="s">
        <v>242</v>
      </c>
      <c r="O108" s="51" t="s">
        <v>242</v>
      </c>
      <c r="P108" s="51" t="s">
        <v>242</v>
      </c>
      <c r="Q108" s="38" t="s">
        <v>591</v>
      </c>
      <c r="R108" s="40">
        <v>30000</v>
      </c>
      <c r="S108" s="40">
        <v>5000</v>
      </c>
      <c r="T108" s="40">
        <v>10000</v>
      </c>
      <c r="U108" s="40" t="s">
        <v>754</v>
      </c>
      <c r="V108" s="40" t="s">
        <v>755</v>
      </c>
    </row>
    <row r="109" s="1" customFormat="1" ht="85" customHeight="1" spans="1:22">
      <c r="A109" s="27">
        <v>97</v>
      </c>
      <c r="B109" s="31" t="s">
        <v>756</v>
      </c>
      <c r="C109" s="55" t="s">
        <v>757</v>
      </c>
      <c r="D109" s="42" t="s">
        <v>758</v>
      </c>
      <c r="E109" s="28" t="s">
        <v>181</v>
      </c>
      <c r="F109" s="31" t="s">
        <v>263</v>
      </c>
      <c r="G109" s="35" t="s">
        <v>759</v>
      </c>
      <c r="H109" s="36" t="s">
        <v>760</v>
      </c>
      <c r="I109" s="36" t="s">
        <v>212</v>
      </c>
      <c r="J109" s="36" t="s">
        <v>212</v>
      </c>
      <c r="K109" s="36" t="s">
        <v>212</v>
      </c>
      <c r="L109" s="36" t="s">
        <v>212</v>
      </c>
      <c r="M109" s="36" t="s">
        <v>212</v>
      </c>
      <c r="N109" s="36" t="s">
        <v>212</v>
      </c>
      <c r="O109" s="36" t="s">
        <v>212</v>
      </c>
      <c r="P109" s="36" t="s">
        <v>212</v>
      </c>
      <c r="Q109" s="36" t="s">
        <v>212</v>
      </c>
      <c r="R109" s="30">
        <v>40040</v>
      </c>
      <c r="S109" s="30"/>
      <c r="T109" s="30">
        <v>25000</v>
      </c>
      <c r="U109" s="30"/>
      <c r="V109" s="30"/>
    </row>
    <row r="110" s="4" customFormat="1" ht="142" customHeight="1" spans="1:22">
      <c r="A110" s="27">
        <v>98</v>
      </c>
      <c r="B110" s="39" t="s">
        <v>761</v>
      </c>
      <c r="C110" s="46" t="s">
        <v>762</v>
      </c>
      <c r="D110" s="38" t="s">
        <v>763</v>
      </c>
      <c r="E110" s="28" t="s">
        <v>181</v>
      </c>
      <c r="F110" s="39" t="s">
        <v>239</v>
      </c>
      <c r="G110" s="41" t="s">
        <v>764</v>
      </c>
      <c r="H110" s="40" t="s">
        <v>765</v>
      </c>
      <c r="I110" s="36" t="s">
        <v>212</v>
      </c>
      <c r="J110" s="36" t="s">
        <v>212</v>
      </c>
      <c r="K110" s="36" t="s">
        <v>212</v>
      </c>
      <c r="L110" s="36" t="s">
        <v>212</v>
      </c>
      <c r="M110" s="36" t="s">
        <v>212</v>
      </c>
      <c r="N110" s="36" t="s">
        <v>212</v>
      </c>
      <c r="O110" s="36" t="s">
        <v>212</v>
      </c>
      <c r="P110" s="36" t="s">
        <v>212</v>
      </c>
      <c r="Q110" s="36" t="s">
        <v>212</v>
      </c>
      <c r="R110" s="38">
        <v>25000</v>
      </c>
      <c r="S110" s="38"/>
      <c r="T110" s="38">
        <v>2000</v>
      </c>
      <c r="U110" s="38"/>
      <c r="V110" s="38"/>
    </row>
    <row r="111" s="1" customFormat="1" ht="117" customHeight="1" spans="1:22">
      <c r="A111" s="27">
        <v>99</v>
      </c>
      <c r="B111" s="28" t="s">
        <v>766</v>
      </c>
      <c r="C111" s="104" t="s">
        <v>767</v>
      </c>
      <c r="D111" s="30" t="s">
        <v>768</v>
      </c>
      <c r="E111" s="104" t="s">
        <v>181</v>
      </c>
      <c r="F111" s="31" t="s">
        <v>263</v>
      </c>
      <c r="G111" s="35" t="s">
        <v>769</v>
      </c>
      <c r="H111" s="36" t="s">
        <v>770</v>
      </c>
      <c r="I111" s="28" t="s">
        <v>347</v>
      </c>
      <c r="J111" s="28" t="s">
        <v>347</v>
      </c>
      <c r="K111" s="28" t="s">
        <v>347</v>
      </c>
      <c r="L111" s="28" t="s">
        <v>347</v>
      </c>
      <c r="M111" s="28" t="s">
        <v>347</v>
      </c>
      <c r="N111" s="28" t="s">
        <v>347</v>
      </c>
      <c r="O111" s="28" t="s">
        <v>347</v>
      </c>
      <c r="P111" s="28" t="s">
        <v>347</v>
      </c>
      <c r="Q111" s="36" t="s">
        <v>583</v>
      </c>
      <c r="R111" s="69">
        <v>15000</v>
      </c>
      <c r="S111" s="66"/>
      <c r="T111" s="69">
        <v>15000</v>
      </c>
      <c r="U111" s="25"/>
      <c r="V111" s="124" t="s">
        <v>771</v>
      </c>
    </row>
    <row r="112" s="2" customFormat="1" ht="29" customHeight="1" spans="1:16384">
      <c r="A112" s="26" t="s">
        <v>772</v>
      </c>
      <c r="B112" s="25"/>
      <c r="C112" s="25"/>
      <c r="D112" s="26"/>
      <c r="E112" s="26"/>
      <c r="F112" s="26"/>
      <c r="G112" s="26"/>
      <c r="H112" s="26"/>
      <c r="I112" s="26"/>
      <c r="J112" s="26"/>
      <c r="K112" s="26"/>
      <c r="L112" s="26"/>
      <c r="M112" s="26"/>
      <c r="N112" s="26"/>
      <c r="O112" s="26"/>
      <c r="P112" s="26"/>
      <c r="Q112" s="26"/>
      <c r="R112" s="26"/>
      <c r="S112" s="26"/>
      <c r="T112" s="26"/>
      <c r="U112" s="25"/>
      <c r="V112" s="26"/>
      <c r="W112" s="68"/>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26"/>
      <c r="JH112" s="26"/>
      <c r="JI112" s="26"/>
      <c r="JJ112" s="26"/>
      <c r="JK112" s="26"/>
      <c r="JL112" s="26"/>
      <c r="JM112" s="26"/>
      <c r="JN112" s="26"/>
      <c r="JO112" s="26"/>
      <c r="JP112" s="26"/>
      <c r="JQ112" s="26"/>
      <c r="JR112" s="26"/>
      <c r="JS112" s="26"/>
      <c r="JT112" s="26"/>
      <c r="JU112" s="26"/>
      <c r="JV112" s="26"/>
      <c r="JW112" s="26"/>
      <c r="JX112" s="26"/>
      <c r="JY112" s="26"/>
      <c r="JZ112" s="26"/>
      <c r="KA112" s="26"/>
      <c r="KB112" s="26"/>
      <c r="KC112" s="26"/>
      <c r="KD112" s="26"/>
      <c r="KE112" s="26"/>
      <c r="KF112" s="26"/>
      <c r="KG112" s="26"/>
      <c r="KH112" s="26"/>
      <c r="KI112" s="26"/>
      <c r="KJ112" s="26"/>
      <c r="KK112" s="26"/>
      <c r="KL112" s="26"/>
      <c r="KM112" s="26"/>
      <c r="KN112" s="26"/>
      <c r="KO112" s="26"/>
      <c r="KP112" s="26"/>
      <c r="KQ112" s="26"/>
      <c r="KR112" s="26"/>
      <c r="KS112" s="26"/>
      <c r="KT112" s="26"/>
      <c r="KU112" s="26"/>
      <c r="KV112" s="26"/>
      <c r="KW112" s="26"/>
      <c r="KX112" s="26"/>
      <c r="KY112" s="26"/>
      <c r="KZ112" s="26"/>
      <c r="LA112" s="26"/>
      <c r="LB112" s="26"/>
      <c r="LC112" s="26"/>
      <c r="LD112" s="26"/>
      <c r="LE112" s="26"/>
      <c r="LF112" s="26"/>
      <c r="LG112" s="26"/>
      <c r="LH112" s="26"/>
      <c r="LI112" s="26"/>
      <c r="LJ112" s="26"/>
      <c r="LK112" s="26"/>
      <c r="LL112" s="26"/>
      <c r="LM112" s="26"/>
      <c r="LN112" s="26"/>
      <c r="LO112" s="26"/>
      <c r="LP112" s="26"/>
      <c r="LQ112" s="26"/>
      <c r="LR112" s="26"/>
      <c r="LS112" s="26"/>
      <c r="LT112" s="26"/>
      <c r="LU112" s="26"/>
      <c r="LV112" s="26"/>
      <c r="LW112" s="26"/>
      <c r="LX112" s="26"/>
      <c r="LY112" s="26"/>
      <c r="LZ112" s="26"/>
      <c r="MA112" s="26"/>
      <c r="MB112" s="26"/>
      <c r="MC112" s="26"/>
      <c r="MD112" s="26"/>
      <c r="ME112" s="26"/>
      <c r="MF112" s="26"/>
      <c r="MG112" s="26"/>
      <c r="MH112" s="26"/>
      <c r="MI112" s="26"/>
      <c r="MJ112" s="26"/>
      <c r="MK112" s="26"/>
      <c r="ML112" s="26"/>
      <c r="MM112" s="26"/>
      <c r="MN112" s="26"/>
      <c r="MO112" s="26"/>
      <c r="MP112" s="26"/>
      <c r="MQ112" s="26"/>
      <c r="MR112" s="26"/>
      <c r="MS112" s="26"/>
      <c r="MT112" s="26"/>
      <c r="MU112" s="26"/>
      <c r="MV112" s="26"/>
      <c r="MW112" s="26"/>
      <c r="MX112" s="26"/>
      <c r="MY112" s="26"/>
      <c r="MZ112" s="26"/>
      <c r="NA112" s="26"/>
      <c r="NB112" s="26"/>
      <c r="NC112" s="26"/>
      <c r="ND112" s="26"/>
      <c r="NE112" s="26"/>
      <c r="NF112" s="26"/>
      <c r="NG112" s="26"/>
      <c r="NH112" s="26"/>
      <c r="NI112" s="26"/>
      <c r="NJ112" s="26"/>
      <c r="NK112" s="26"/>
      <c r="NL112" s="26"/>
      <c r="NM112" s="26"/>
      <c r="NN112" s="26"/>
      <c r="NO112" s="26"/>
      <c r="NP112" s="26"/>
      <c r="NQ112" s="26"/>
      <c r="NR112" s="26"/>
      <c r="NS112" s="26"/>
      <c r="NT112" s="26"/>
      <c r="NU112" s="26"/>
      <c r="NV112" s="26"/>
      <c r="NW112" s="26"/>
      <c r="NX112" s="26"/>
      <c r="NY112" s="26"/>
      <c r="NZ112" s="26"/>
      <c r="OA112" s="26"/>
      <c r="OB112" s="26"/>
      <c r="OC112" s="26"/>
      <c r="OD112" s="26"/>
      <c r="OE112" s="26"/>
      <c r="OF112" s="26"/>
      <c r="OG112" s="26"/>
      <c r="OH112" s="26"/>
      <c r="OI112" s="26"/>
      <c r="OJ112" s="26"/>
      <c r="OK112" s="26"/>
      <c r="OL112" s="26"/>
      <c r="OM112" s="26"/>
      <c r="ON112" s="26"/>
      <c r="OO112" s="26"/>
      <c r="OP112" s="26"/>
      <c r="OQ112" s="26"/>
      <c r="OR112" s="26"/>
      <c r="OS112" s="26"/>
      <c r="OT112" s="26"/>
      <c r="OU112" s="26"/>
      <c r="OV112" s="26"/>
      <c r="OW112" s="26"/>
      <c r="OX112" s="26"/>
      <c r="OY112" s="26"/>
      <c r="OZ112" s="26"/>
      <c r="PA112" s="26"/>
      <c r="PB112" s="26"/>
      <c r="PC112" s="26"/>
      <c r="PD112" s="26"/>
      <c r="PE112" s="26"/>
      <c r="PF112" s="26"/>
      <c r="PG112" s="26"/>
      <c r="PH112" s="26"/>
      <c r="PI112" s="26"/>
      <c r="PJ112" s="26"/>
      <c r="PK112" s="26"/>
      <c r="PL112" s="26"/>
      <c r="PM112" s="26"/>
      <c r="PN112" s="26"/>
      <c r="PO112" s="26"/>
      <c r="PP112" s="26"/>
      <c r="PQ112" s="26"/>
      <c r="PR112" s="26"/>
      <c r="PS112" s="26"/>
      <c r="PT112" s="26"/>
      <c r="PU112" s="26"/>
      <c r="PV112" s="26"/>
      <c r="PW112" s="26"/>
      <c r="PX112" s="26"/>
      <c r="PY112" s="26"/>
      <c r="PZ112" s="26"/>
      <c r="QA112" s="26"/>
      <c r="QB112" s="26"/>
      <c r="QC112" s="26"/>
      <c r="QD112" s="26"/>
      <c r="QE112" s="26"/>
      <c r="QF112" s="26"/>
      <c r="QG112" s="26"/>
      <c r="QH112" s="26"/>
      <c r="QI112" s="26"/>
      <c r="QJ112" s="26"/>
      <c r="QK112" s="26"/>
      <c r="QL112" s="26"/>
      <c r="QM112" s="26"/>
      <c r="QN112" s="26"/>
      <c r="QO112" s="26"/>
      <c r="QP112" s="26"/>
      <c r="QQ112" s="26"/>
      <c r="QR112" s="26"/>
      <c r="QS112" s="26"/>
      <c r="QT112" s="26"/>
      <c r="QU112" s="26"/>
      <c r="QV112" s="26"/>
      <c r="QW112" s="26"/>
      <c r="QX112" s="26"/>
      <c r="QY112" s="26"/>
      <c r="QZ112" s="26"/>
      <c r="RA112" s="26"/>
      <c r="RB112" s="26"/>
      <c r="RC112" s="26"/>
      <c r="RD112" s="26"/>
      <c r="RE112" s="26"/>
      <c r="RF112" s="26"/>
      <c r="RG112" s="26"/>
      <c r="RH112" s="26"/>
      <c r="RI112" s="26"/>
      <c r="RJ112" s="26"/>
      <c r="RK112" s="26"/>
      <c r="RL112" s="26"/>
      <c r="RM112" s="26"/>
      <c r="RN112" s="26"/>
      <c r="RO112" s="26"/>
      <c r="RP112" s="26"/>
      <c r="RQ112" s="26"/>
      <c r="RR112" s="26"/>
      <c r="RS112" s="26"/>
      <c r="RT112" s="26"/>
      <c r="RU112" s="26"/>
      <c r="RV112" s="26"/>
      <c r="RW112" s="26"/>
      <c r="RX112" s="26"/>
      <c r="RY112" s="26"/>
      <c r="RZ112" s="26"/>
      <c r="SA112" s="26"/>
      <c r="SB112" s="26"/>
      <c r="SC112" s="26"/>
      <c r="SD112" s="26"/>
      <c r="SE112" s="26"/>
      <c r="SF112" s="26"/>
      <c r="SG112" s="26"/>
      <c r="SH112" s="26"/>
      <c r="SI112" s="26"/>
      <c r="SJ112" s="26"/>
      <c r="SK112" s="26"/>
      <c r="SL112" s="26"/>
      <c r="SM112" s="26"/>
      <c r="SN112" s="26"/>
      <c r="SO112" s="26"/>
      <c r="SP112" s="26"/>
      <c r="SQ112" s="26"/>
      <c r="SR112" s="26"/>
      <c r="SS112" s="26"/>
      <c r="ST112" s="26"/>
      <c r="SU112" s="26"/>
      <c r="SV112" s="26"/>
      <c r="SW112" s="26"/>
      <c r="SX112" s="26"/>
      <c r="SY112" s="26"/>
      <c r="SZ112" s="26"/>
      <c r="TA112" s="26"/>
      <c r="TB112" s="26"/>
      <c r="TC112" s="26"/>
      <c r="TD112" s="26"/>
      <c r="TE112" s="26"/>
      <c r="TF112" s="26"/>
      <c r="TG112" s="26"/>
      <c r="TH112" s="26"/>
      <c r="TI112" s="26"/>
      <c r="TJ112" s="26"/>
      <c r="TK112" s="26"/>
      <c r="TL112" s="26"/>
      <c r="TM112" s="26"/>
      <c r="TN112" s="26"/>
      <c r="TO112" s="26"/>
      <c r="TP112" s="26"/>
      <c r="TQ112" s="26"/>
      <c r="TR112" s="26"/>
      <c r="TS112" s="26"/>
      <c r="TT112" s="26"/>
      <c r="TU112" s="26"/>
      <c r="TV112" s="26"/>
      <c r="TW112" s="26"/>
      <c r="TX112" s="26"/>
      <c r="TY112" s="26"/>
      <c r="TZ112" s="26"/>
      <c r="UA112" s="26"/>
      <c r="UB112" s="26"/>
      <c r="UC112" s="26"/>
      <c r="UD112" s="26"/>
      <c r="UE112" s="26"/>
      <c r="UF112" s="26"/>
      <c r="UG112" s="26"/>
      <c r="UH112" s="26"/>
      <c r="UI112" s="26"/>
      <c r="UJ112" s="26"/>
      <c r="UK112" s="26"/>
      <c r="UL112" s="26"/>
      <c r="UM112" s="26"/>
      <c r="UN112" s="26"/>
      <c r="UO112" s="26"/>
      <c r="UP112" s="26"/>
      <c r="UQ112" s="26"/>
      <c r="UR112" s="26"/>
      <c r="US112" s="26"/>
      <c r="UT112" s="26"/>
      <c r="UU112" s="26"/>
      <c r="UV112" s="26"/>
      <c r="UW112" s="26"/>
      <c r="UX112" s="26"/>
      <c r="UY112" s="26"/>
      <c r="UZ112" s="26"/>
      <c r="VA112" s="26"/>
      <c r="VB112" s="26"/>
      <c r="VC112" s="26"/>
      <c r="VD112" s="26"/>
      <c r="VE112" s="26"/>
      <c r="VF112" s="26"/>
      <c r="VG112" s="26"/>
      <c r="VH112" s="26"/>
      <c r="VI112" s="26"/>
      <c r="VJ112" s="26"/>
      <c r="VK112" s="26"/>
      <c r="VL112" s="26"/>
      <c r="VM112" s="26"/>
      <c r="VN112" s="26"/>
      <c r="VO112" s="26"/>
      <c r="VP112" s="26"/>
      <c r="VQ112" s="26"/>
      <c r="VR112" s="26"/>
      <c r="VS112" s="26"/>
      <c r="VT112" s="26"/>
      <c r="VU112" s="26"/>
      <c r="VV112" s="26"/>
      <c r="VW112" s="26"/>
      <c r="VX112" s="26"/>
      <c r="VY112" s="26"/>
      <c r="VZ112" s="26"/>
      <c r="WA112" s="26"/>
      <c r="WB112" s="26"/>
      <c r="WC112" s="26"/>
      <c r="WD112" s="26"/>
      <c r="WE112" s="26"/>
      <c r="WF112" s="26"/>
      <c r="WG112" s="26"/>
      <c r="WH112" s="26"/>
      <c r="WI112" s="26"/>
      <c r="WJ112" s="26"/>
      <c r="WK112" s="26"/>
      <c r="WL112" s="26"/>
      <c r="WM112" s="26"/>
      <c r="WN112" s="26"/>
      <c r="WO112" s="26"/>
      <c r="WP112" s="26"/>
      <c r="WQ112" s="26"/>
      <c r="WR112" s="26"/>
      <c r="WS112" s="26"/>
      <c r="WT112" s="26"/>
      <c r="WU112" s="26"/>
      <c r="WV112" s="26"/>
      <c r="WW112" s="26"/>
      <c r="WX112" s="26"/>
      <c r="WY112" s="26"/>
      <c r="WZ112" s="26"/>
      <c r="XA112" s="26"/>
      <c r="XB112" s="26"/>
      <c r="XC112" s="26"/>
      <c r="XD112" s="26"/>
      <c r="XE112" s="26"/>
      <c r="XF112" s="26"/>
      <c r="XG112" s="26"/>
      <c r="XH112" s="26"/>
      <c r="XI112" s="26"/>
      <c r="XJ112" s="26"/>
      <c r="XK112" s="26"/>
      <c r="XL112" s="26"/>
      <c r="XM112" s="26"/>
      <c r="XN112" s="26"/>
      <c r="XO112" s="26"/>
      <c r="XP112" s="26"/>
      <c r="XQ112" s="26"/>
      <c r="XR112" s="26"/>
      <c r="XS112" s="26"/>
      <c r="XT112" s="26"/>
      <c r="XU112" s="26"/>
      <c r="XV112" s="26"/>
      <c r="XW112" s="26"/>
      <c r="XX112" s="26"/>
      <c r="XY112" s="26"/>
      <c r="XZ112" s="26"/>
      <c r="YA112" s="26"/>
      <c r="YB112" s="26"/>
      <c r="YC112" s="26"/>
      <c r="YD112" s="26"/>
      <c r="YE112" s="26"/>
      <c r="YF112" s="26"/>
      <c r="YG112" s="26"/>
      <c r="YH112" s="26"/>
      <c r="YI112" s="26"/>
      <c r="YJ112" s="26"/>
      <c r="YK112" s="26"/>
      <c r="YL112" s="26"/>
      <c r="YM112" s="26"/>
      <c r="YN112" s="26"/>
      <c r="YO112" s="26"/>
      <c r="YP112" s="26"/>
      <c r="YQ112" s="26"/>
      <c r="YR112" s="26"/>
      <c r="YS112" s="26"/>
      <c r="YT112" s="26"/>
      <c r="YU112" s="26"/>
      <c r="YV112" s="26"/>
      <c r="YW112" s="26"/>
      <c r="YX112" s="26"/>
      <c r="YY112" s="26"/>
      <c r="YZ112" s="26"/>
      <c r="ZA112" s="26"/>
      <c r="ZB112" s="26"/>
      <c r="ZC112" s="26"/>
      <c r="ZD112" s="26"/>
      <c r="ZE112" s="26"/>
      <c r="ZF112" s="26"/>
      <c r="ZG112" s="26"/>
      <c r="ZH112" s="26"/>
      <c r="ZI112" s="26"/>
      <c r="ZJ112" s="26"/>
      <c r="ZK112" s="26"/>
      <c r="ZL112" s="26"/>
      <c r="ZM112" s="26"/>
      <c r="ZN112" s="26"/>
      <c r="ZO112" s="26"/>
      <c r="ZP112" s="26"/>
      <c r="ZQ112" s="26"/>
      <c r="ZR112" s="26"/>
      <c r="ZS112" s="26"/>
      <c r="ZT112" s="26"/>
      <c r="ZU112" s="26"/>
      <c r="ZV112" s="26"/>
      <c r="ZW112" s="26"/>
      <c r="ZX112" s="26"/>
      <c r="ZY112" s="26"/>
      <c r="ZZ112" s="26"/>
      <c r="AAA112" s="26"/>
      <c r="AAB112" s="26"/>
      <c r="AAC112" s="26"/>
      <c r="AAD112" s="26"/>
      <c r="AAE112" s="26"/>
      <c r="AAF112" s="26"/>
      <c r="AAG112" s="26"/>
      <c r="AAH112" s="26"/>
      <c r="AAI112" s="26"/>
      <c r="AAJ112" s="26"/>
      <c r="AAK112" s="26"/>
      <c r="AAL112" s="26"/>
      <c r="AAM112" s="26"/>
      <c r="AAN112" s="26"/>
      <c r="AAO112" s="26"/>
      <c r="AAP112" s="26"/>
      <c r="AAQ112" s="26"/>
      <c r="AAR112" s="26"/>
      <c r="AAS112" s="26"/>
      <c r="AAT112" s="26"/>
      <c r="AAU112" s="26"/>
      <c r="AAV112" s="26"/>
      <c r="AAW112" s="26"/>
      <c r="AAX112" s="26"/>
      <c r="AAY112" s="26"/>
      <c r="AAZ112" s="26"/>
      <c r="ABA112" s="26"/>
      <c r="ABB112" s="26"/>
      <c r="ABC112" s="26"/>
      <c r="ABD112" s="26"/>
      <c r="ABE112" s="26"/>
      <c r="ABF112" s="26"/>
      <c r="ABG112" s="26"/>
      <c r="ABH112" s="26"/>
      <c r="ABI112" s="26"/>
      <c r="ABJ112" s="26"/>
      <c r="ABK112" s="26"/>
      <c r="ABL112" s="26"/>
      <c r="ABM112" s="26"/>
      <c r="ABN112" s="26"/>
      <c r="ABO112" s="26"/>
      <c r="ABP112" s="26"/>
      <c r="ABQ112" s="26"/>
      <c r="ABR112" s="26"/>
      <c r="ABS112" s="26"/>
      <c r="ABT112" s="26"/>
      <c r="ABU112" s="26"/>
      <c r="ABV112" s="26"/>
      <c r="ABW112" s="26"/>
      <c r="ABX112" s="26"/>
      <c r="ABY112" s="26"/>
      <c r="ABZ112" s="26"/>
      <c r="ACA112" s="26"/>
      <c r="ACB112" s="26"/>
      <c r="ACC112" s="26"/>
      <c r="ACD112" s="26"/>
      <c r="ACE112" s="26"/>
      <c r="ACF112" s="26"/>
      <c r="ACG112" s="26"/>
      <c r="ACH112" s="26"/>
      <c r="ACI112" s="26"/>
      <c r="ACJ112" s="26"/>
      <c r="ACK112" s="26"/>
      <c r="ACL112" s="26"/>
      <c r="ACM112" s="26"/>
      <c r="ACN112" s="26"/>
      <c r="ACO112" s="26"/>
      <c r="ACP112" s="26"/>
      <c r="ACQ112" s="26"/>
      <c r="ACR112" s="26"/>
      <c r="ACS112" s="26"/>
      <c r="ACT112" s="26"/>
      <c r="ACU112" s="26"/>
      <c r="ACV112" s="26"/>
      <c r="ACW112" s="26"/>
      <c r="ACX112" s="26"/>
      <c r="ACY112" s="26"/>
      <c r="ACZ112" s="26"/>
      <c r="ADA112" s="26"/>
      <c r="ADB112" s="26"/>
      <c r="ADC112" s="26"/>
      <c r="ADD112" s="26"/>
      <c r="ADE112" s="26"/>
      <c r="ADF112" s="26"/>
      <c r="ADG112" s="26"/>
      <c r="ADH112" s="26"/>
      <c r="ADI112" s="26"/>
      <c r="ADJ112" s="26"/>
      <c r="ADK112" s="26"/>
      <c r="ADL112" s="26"/>
      <c r="ADM112" s="26"/>
      <c r="ADN112" s="26"/>
      <c r="ADO112" s="26"/>
      <c r="ADP112" s="26"/>
      <c r="ADQ112" s="26"/>
      <c r="ADR112" s="26"/>
      <c r="ADS112" s="26"/>
      <c r="ADT112" s="26"/>
      <c r="ADU112" s="26"/>
      <c r="ADV112" s="26"/>
      <c r="ADW112" s="26"/>
      <c r="ADX112" s="26"/>
      <c r="ADY112" s="26"/>
      <c r="ADZ112" s="26"/>
      <c r="AEA112" s="26"/>
      <c r="AEB112" s="26"/>
      <c r="AEC112" s="26"/>
      <c r="AED112" s="26"/>
      <c r="AEE112" s="26"/>
      <c r="AEF112" s="26"/>
      <c r="AEG112" s="26"/>
      <c r="AEH112" s="26"/>
      <c r="AEI112" s="26"/>
      <c r="AEJ112" s="26"/>
      <c r="AEK112" s="26"/>
      <c r="AEL112" s="26"/>
      <c r="AEM112" s="26"/>
      <c r="AEN112" s="26"/>
      <c r="AEO112" s="26"/>
      <c r="AEP112" s="26"/>
      <c r="AEQ112" s="26"/>
      <c r="AER112" s="26"/>
      <c r="AES112" s="26"/>
      <c r="AET112" s="26"/>
      <c r="AEU112" s="26"/>
      <c r="AEV112" s="26"/>
      <c r="AEW112" s="26"/>
      <c r="AEX112" s="26"/>
      <c r="AEY112" s="26"/>
      <c r="AEZ112" s="26"/>
      <c r="AFA112" s="26"/>
      <c r="AFB112" s="26"/>
      <c r="AFC112" s="26"/>
      <c r="AFD112" s="26"/>
      <c r="AFE112" s="26"/>
      <c r="AFF112" s="26"/>
      <c r="AFG112" s="26"/>
      <c r="AFH112" s="26"/>
      <c r="AFI112" s="26"/>
      <c r="AFJ112" s="26"/>
      <c r="AFK112" s="26"/>
      <c r="AFL112" s="26"/>
      <c r="AFM112" s="26"/>
      <c r="AFN112" s="26"/>
      <c r="AFO112" s="26"/>
      <c r="AFP112" s="26"/>
      <c r="AFQ112" s="26"/>
      <c r="AFR112" s="26"/>
      <c r="AFS112" s="26"/>
      <c r="AFT112" s="26"/>
      <c r="AFU112" s="26"/>
      <c r="AFV112" s="26"/>
      <c r="AFW112" s="26"/>
      <c r="AFX112" s="26"/>
      <c r="AFY112" s="26"/>
      <c r="AFZ112" s="26"/>
      <c r="AGA112" s="26"/>
      <c r="AGB112" s="26"/>
      <c r="AGC112" s="26"/>
      <c r="AGD112" s="26"/>
      <c r="AGE112" s="26"/>
      <c r="AGF112" s="26"/>
      <c r="AGG112" s="26"/>
      <c r="AGH112" s="26"/>
      <c r="AGI112" s="26"/>
      <c r="AGJ112" s="26"/>
      <c r="AGK112" s="26"/>
      <c r="AGL112" s="26"/>
      <c r="AGM112" s="26"/>
      <c r="AGN112" s="26"/>
      <c r="AGO112" s="26"/>
      <c r="AGP112" s="26"/>
      <c r="AGQ112" s="26"/>
      <c r="AGR112" s="26"/>
      <c r="AGS112" s="26"/>
      <c r="AGT112" s="26"/>
      <c r="AGU112" s="26"/>
      <c r="AGV112" s="26"/>
      <c r="AGW112" s="26"/>
      <c r="AGX112" s="26"/>
      <c r="AGY112" s="26"/>
      <c r="AGZ112" s="26"/>
      <c r="AHA112" s="26"/>
      <c r="AHB112" s="26"/>
      <c r="AHC112" s="26"/>
      <c r="AHD112" s="26"/>
      <c r="AHE112" s="26"/>
      <c r="AHF112" s="26"/>
      <c r="AHG112" s="26"/>
      <c r="AHH112" s="26"/>
      <c r="AHI112" s="26"/>
      <c r="AHJ112" s="26"/>
      <c r="AHK112" s="26"/>
      <c r="AHL112" s="26"/>
      <c r="AHM112" s="26"/>
      <c r="AHN112" s="26"/>
      <c r="AHO112" s="26"/>
      <c r="AHP112" s="26"/>
      <c r="AHQ112" s="26"/>
      <c r="AHR112" s="26"/>
      <c r="AHS112" s="26"/>
      <c r="AHT112" s="26"/>
      <c r="AHU112" s="26"/>
      <c r="AHV112" s="26"/>
      <c r="AHW112" s="26"/>
      <c r="AHX112" s="26"/>
      <c r="AHY112" s="26"/>
      <c r="AHZ112" s="26"/>
      <c r="AIA112" s="26"/>
      <c r="AIB112" s="26"/>
      <c r="AIC112" s="26"/>
      <c r="AID112" s="26"/>
      <c r="AIE112" s="26"/>
      <c r="AIF112" s="26"/>
      <c r="AIG112" s="26"/>
      <c r="AIH112" s="26"/>
      <c r="AII112" s="26"/>
      <c r="AIJ112" s="26"/>
      <c r="AIK112" s="26"/>
      <c r="AIL112" s="26"/>
      <c r="AIM112" s="26"/>
      <c r="AIN112" s="26"/>
      <c r="AIO112" s="26"/>
      <c r="AIP112" s="26"/>
      <c r="AIQ112" s="26"/>
      <c r="AIR112" s="26"/>
      <c r="AIS112" s="26"/>
      <c r="AIT112" s="26"/>
      <c r="AIU112" s="26"/>
      <c r="AIV112" s="26"/>
      <c r="AIW112" s="26"/>
      <c r="AIX112" s="26"/>
      <c r="AIY112" s="26"/>
      <c r="AIZ112" s="26"/>
      <c r="AJA112" s="26"/>
      <c r="AJB112" s="26"/>
      <c r="AJC112" s="26"/>
      <c r="AJD112" s="26"/>
      <c r="AJE112" s="26"/>
      <c r="AJF112" s="26"/>
      <c r="AJG112" s="26"/>
      <c r="AJH112" s="26"/>
      <c r="AJI112" s="26"/>
      <c r="AJJ112" s="26"/>
      <c r="AJK112" s="26"/>
      <c r="AJL112" s="26"/>
      <c r="AJM112" s="26"/>
      <c r="AJN112" s="26"/>
      <c r="AJO112" s="26"/>
      <c r="AJP112" s="26"/>
      <c r="AJQ112" s="26"/>
      <c r="AJR112" s="26"/>
      <c r="AJS112" s="26"/>
      <c r="AJT112" s="26"/>
      <c r="AJU112" s="26"/>
      <c r="AJV112" s="26"/>
      <c r="AJW112" s="26"/>
      <c r="AJX112" s="26"/>
      <c r="AJY112" s="26"/>
      <c r="AJZ112" s="26"/>
      <c r="AKA112" s="26"/>
      <c r="AKB112" s="26"/>
      <c r="AKC112" s="26"/>
      <c r="AKD112" s="26"/>
      <c r="AKE112" s="26"/>
      <c r="AKF112" s="26"/>
      <c r="AKG112" s="26"/>
      <c r="AKH112" s="26"/>
      <c r="AKI112" s="26"/>
      <c r="AKJ112" s="26"/>
      <c r="AKK112" s="26"/>
      <c r="AKL112" s="26"/>
      <c r="AKM112" s="26"/>
      <c r="AKN112" s="26"/>
      <c r="AKO112" s="26"/>
      <c r="AKP112" s="26"/>
      <c r="AKQ112" s="26"/>
      <c r="AKR112" s="26"/>
      <c r="AKS112" s="26"/>
      <c r="AKT112" s="26"/>
      <c r="AKU112" s="26"/>
      <c r="AKV112" s="26"/>
      <c r="AKW112" s="26"/>
      <c r="AKX112" s="26"/>
      <c r="AKY112" s="26"/>
      <c r="AKZ112" s="26"/>
      <c r="ALA112" s="26"/>
      <c r="ALB112" s="26"/>
      <c r="ALC112" s="26"/>
      <c r="ALD112" s="26"/>
      <c r="ALE112" s="26"/>
      <c r="ALF112" s="26"/>
      <c r="ALG112" s="26"/>
      <c r="ALH112" s="26"/>
      <c r="ALI112" s="26"/>
      <c r="ALJ112" s="26"/>
      <c r="ALK112" s="26"/>
      <c r="ALL112" s="26"/>
      <c r="ALM112" s="26"/>
      <c r="ALN112" s="26"/>
      <c r="ALO112" s="26"/>
      <c r="ALP112" s="26"/>
      <c r="ALQ112" s="26"/>
      <c r="ALR112" s="26"/>
      <c r="ALS112" s="26"/>
      <c r="ALT112" s="26"/>
      <c r="ALU112" s="26"/>
      <c r="ALV112" s="26"/>
      <c r="ALW112" s="26"/>
      <c r="ALX112" s="26"/>
      <c r="ALY112" s="26"/>
      <c r="ALZ112" s="26"/>
      <c r="AMA112" s="26"/>
      <c r="AMB112" s="26"/>
      <c r="AMC112" s="26"/>
      <c r="AMD112" s="26"/>
      <c r="AME112" s="26"/>
      <c r="AMF112" s="26"/>
      <c r="AMG112" s="26"/>
      <c r="AMH112" s="26"/>
      <c r="AMI112" s="26"/>
      <c r="AMJ112" s="26"/>
      <c r="AMK112" s="26"/>
      <c r="AML112" s="26"/>
      <c r="AMM112" s="26"/>
      <c r="AMN112" s="26"/>
      <c r="AMO112" s="26"/>
      <c r="AMP112" s="26"/>
      <c r="AMQ112" s="26"/>
      <c r="AMR112" s="26"/>
      <c r="AMS112" s="26"/>
      <c r="AMT112" s="26"/>
      <c r="AMU112" s="26"/>
      <c r="AMV112" s="26"/>
      <c r="AMW112" s="26"/>
      <c r="AMX112" s="26"/>
      <c r="AMY112" s="26"/>
      <c r="AMZ112" s="26"/>
      <c r="ANA112" s="26"/>
      <c r="ANB112" s="26"/>
      <c r="ANC112" s="26"/>
      <c r="AND112" s="26"/>
      <c r="ANE112" s="26"/>
      <c r="ANF112" s="26"/>
      <c r="ANG112" s="26"/>
      <c r="ANH112" s="26"/>
      <c r="ANI112" s="26"/>
      <c r="ANJ112" s="26"/>
      <c r="ANK112" s="26"/>
      <c r="ANL112" s="26"/>
      <c r="ANM112" s="26"/>
      <c r="ANN112" s="26"/>
      <c r="ANO112" s="26"/>
      <c r="ANP112" s="26"/>
      <c r="ANQ112" s="26"/>
      <c r="ANR112" s="26"/>
      <c r="ANS112" s="26"/>
      <c r="ANT112" s="26"/>
      <c r="ANU112" s="26"/>
      <c r="ANV112" s="26"/>
      <c r="ANW112" s="26"/>
      <c r="ANX112" s="26"/>
      <c r="ANY112" s="26"/>
      <c r="ANZ112" s="26"/>
      <c r="AOA112" s="26"/>
      <c r="AOB112" s="26"/>
      <c r="AOC112" s="26"/>
      <c r="AOD112" s="26"/>
      <c r="AOE112" s="26"/>
      <c r="AOF112" s="26"/>
      <c r="AOG112" s="26"/>
      <c r="AOH112" s="26"/>
      <c r="AOI112" s="26"/>
      <c r="AOJ112" s="26"/>
      <c r="AOK112" s="26"/>
      <c r="AOL112" s="26"/>
      <c r="AOM112" s="26"/>
      <c r="AON112" s="26"/>
      <c r="AOO112" s="26"/>
      <c r="AOP112" s="26"/>
      <c r="AOQ112" s="26"/>
      <c r="AOR112" s="26"/>
      <c r="AOS112" s="26"/>
      <c r="AOT112" s="26"/>
      <c r="AOU112" s="26"/>
      <c r="AOV112" s="26"/>
      <c r="AOW112" s="26"/>
      <c r="AOX112" s="26"/>
      <c r="AOY112" s="26"/>
      <c r="AOZ112" s="26"/>
      <c r="APA112" s="26"/>
      <c r="APB112" s="26"/>
      <c r="APC112" s="26"/>
      <c r="APD112" s="26"/>
      <c r="APE112" s="26"/>
      <c r="APF112" s="26"/>
      <c r="APG112" s="26"/>
      <c r="APH112" s="26"/>
      <c r="API112" s="26"/>
      <c r="APJ112" s="26"/>
      <c r="APK112" s="26"/>
      <c r="APL112" s="26"/>
      <c r="APM112" s="26"/>
      <c r="APN112" s="26"/>
      <c r="APO112" s="26"/>
      <c r="APP112" s="26"/>
      <c r="APQ112" s="26"/>
      <c r="APR112" s="26"/>
      <c r="APS112" s="26"/>
      <c r="APT112" s="26"/>
      <c r="APU112" s="26"/>
      <c r="APV112" s="26"/>
      <c r="APW112" s="26"/>
      <c r="APX112" s="26"/>
      <c r="APY112" s="26"/>
      <c r="APZ112" s="26"/>
      <c r="AQA112" s="26"/>
      <c r="AQB112" s="26"/>
      <c r="AQC112" s="26"/>
      <c r="AQD112" s="26"/>
      <c r="AQE112" s="26"/>
      <c r="AQF112" s="26"/>
      <c r="AQG112" s="26"/>
      <c r="AQH112" s="26"/>
      <c r="AQI112" s="26"/>
      <c r="AQJ112" s="26"/>
      <c r="AQK112" s="26"/>
      <c r="AQL112" s="26"/>
      <c r="AQM112" s="26"/>
      <c r="AQN112" s="26"/>
      <c r="AQO112" s="26"/>
      <c r="AQP112" s="26"/>
      <c r="AQQ112" s="26"/>
      <c r="AQR112" s="26"/>
      <c r="AQS112" s="26"/>
      <c r="AQT112" s="26"/>
      <c r="AQU112" s="26"/>
      <c r="AQV112" s="26"/>
      <c r="AQW112" s="26"/>
      <c r="AQX112" s="26"/>
      <c r="AQY112" s="26"/>
      <c r="AQZ112" s="26"/>
      <c r="ARA112" s="26"/>
      <c r="ARB112" s="26"/>
      <c r="ARC112" s="26"/>
      <c r="ARD112" s="26"/>
      <c r="ARE112" s="26"/>
      <c r="ARF112" s="26"/>
      <c r="ARG112" s="26"/>
      <c r="ARH112" s="26"/>
      <c r="ARI112" s="26"/>
      <c r="ARJ112" s="26"/>
      <c r="ARK112" s="26"/>
      <c r="ARL112" s="26"/>
      <c r="ARM112" s="26"/>
      <c r="ARN112" s="26"/>
      <c r="ARO112" s="26"/>
      <c r="ARP112" s="26"/>
      <c r="ARQ112" s="26"/>
      <c r="ARR112" s="26"/>
      <c r="ARS112" s="26"/>
      <c r="ART112" s="26"/>
      <c r="ARU112" s="26"/>
      <c r="ARV112" s="26"/>
      <c r="ARW112" s="26"/>
      <c r="ARX112" s="26"/>
      <c r="ARY112" s="26"/>
      <c r="ARZ112" s="26"/>
      <c r="ASA112" s="26"/>
      <c r="ASB112" s="26"/>
      <c r="ASC112" s="26"/>
      <c r="ASD112" s="26"/>
      <c r="ASE112" s="26"/>
      <c r="ASF112" s="26"/>
      <c r="ASG112" s="26"/>
      <c r="ASH112" s="26"/>
      <c r="ASI112" s="26"/>
      <c r="ASJ112" s="26"/>
      <c r="ASK112" s="26"/>
      <c r="ASL112" s="26"/>
      <c r="ASM112" s="26"/>
      <c r="ASN112" s="26"/>
      <c r="ASO112" s="26"/>
      <c r="ASP112" s="26"/>
      <c r="ASQ112" s="26"/>
      <c r="ASR112" s="26"/>
      <c r="ASS112" s="26"/>
      <c r="AST112" s="26"/>
      <c r="ASU112" s="26"/>
      <c r="ASV112" s="26"/>
      <c r="ASW112" s="26"/>
      <c r="ASX112" s="26"/>
      <c r="ASY112" s="26"/>
      <c r="ASZ112" s="26"/>
      <c r="ATA112" s="26"/>
      <c r="ATB112" s="26"/>
      <c r="ATC112" s="26"/>
      <c r="ATD112" s="26"/>
      <c r="ATE112" s="26"/>
      <c r="ATF112" s="26"/>
      <c r="ATG112" s="26"/>
      <c r="ATH112" s="26"/>
      <c r="ATI112" s="26"/>
      <c r="ATJ112" s="26"/>
      <c r="ATK112" s="26"/>
      <c r="ATL112" s="26"/>
      <c r="ATM112" s="26"/>
      <c r="ATN112" s="26"/>
      <c r="ATO112" s="26"/>
      <c r="ATP112" s="26"/>
      <c r="ATQ112" s="26"/>
      <c r="ATR112" s="26"/>
      <c r="ATS112" s="26"/>
      <c r="ATT112" s="26"/>
      <c r="ATU112" s="26"/>
      <c r="ATV112" s="26"/>
      <c r="ATW112" s="26"/>
      <c r="ATX112" s="26"/>
      <c r="ATY112" s="26"/>
      <c r="ATZ112" s="26"/>
      <c r="AUA112" s="26"/>
      <c r="AUB112" s="26"/>
      <c r="AUC112" s="26"/>
      <c r="AUD112" s="26"/>
      <c r="AUE112" s="26"/>
      <c r="AUF112" s="26"/>
      <c r="AUG112" s="26"/>
      <c r="AUH112" s="26"/>
      <c r="AUI112" s="26"/>
      <c r="AUJ112" s="26"/>
      <c r="AUK112" s="26"/>
      <c r="AUL112" s="26"/>
      <c r="AUM112" s="26"/>
      <c r="AUN112" s="26"/>
      <c r="AUO112" s="26"/>
      <c r="AUP112" s="26"/>
      <c r="AUQ112" s="26"/>
      <c r="AUR112" s="26"/>
      <c r="AUS112" s="26"/>
      <c r="AUT112" s="26"/>
      <c r="AUU112" s="26"/>
      <c r="AUV112" s="26"/>
      <c r="AUW112" s="26"/>
      <c r="AUX112" s="26"/>
      <c r="AUY112" s="26"/>
      <c r="AUZ112" s="26"/>
      <c r="AVA112" s="26"/>
      <c r="AVB112" s="26"/>
      <c r="AVC112" s="26"/>
      <c r="AVD112" s="26"/>
      <c r="AVE112" s="26"/>
      <c r="AVF112" s="26"/>
      <c r="AVG112" s="26"/>
      <c r="AVH112" s="26"/>
      <c r="AVI112" s="26"/>
      <c r="AVJ112" s="26"/>
      <c r="AVK112" s="26"/>
      <c r="AVL112" s="26"/>
      <c r="AVM112" s="26"/>
      <c r="AVN112" s="26"/>
      <c r="AVO112" s="26"/>
      <c r="AVP112" s="26"/>
      <c r="AVQ112" s="26"/>
      <c r="AVR112" s="26"/>
      <c r="AVS112" s="26"/>
      <c r="AVT112" s="26"/>
      <c r="AVU112" s="26"/>
      <c r="AVV112" s="26"/>
      <c r="AVW112" s="26"/>
      <c r="AVX112" s="26"/>
      <c r="AVY112" s="26"/>
      <c r="AVZ112" s="26"/>
      <c r="AWA112" s="26"/>
      <c r="AWB112" s="26"/>
      <c r="AWC112" s="26"/>
      <c r="AWD112" s="26"/>
      <c r="AWE112" s="26"/>
      <c r="AWF112" s="26"/>
      <c r="AWG112" s="26"/>
      <c r="AWH112" s="26"/>
      <c r="AWI112" s="26"/>
      <c r="AWJ112" s="26"/>
      <c r="AWK112" s="26"/>
      <c r="AWL112" s="26"/>
      <c r="AWM112" s="26"/>
      <c r="AWN112" s="26"/>
      <c r="AWO112" s="26"/>
      <c r="AWP112" s="26"/>
      <c r="AWQ112" s="26"/>
      <c r="AWR112" s="26"/>
      <c r="AWS112" s="26"/>
      <c r="AWT112" s="26"/>
      <c r="AWU112" s="26"/>
      <c r="AWV112" s="26"/>
      <c r="AWW112" s="26"/>
      <c r="AWX112" s="26"/>
      <c r="AWY112" s="26"/>
      <c r="AWZ112" s="26"/>
      <c r="AXA112" s="26"/>
      <c r="AXB112" s="26"/>
      <c r="AXC112" s="26"/>
      <c r="AXD112" s="26"/>
      <c r="AXE112" s="26"/>
      <c r="AXF112" s="26"/>
      <c r="AXG112" s="26"/>
      <c r="AXH112" s="26"/>
      <c r="AXI112" s="26"/>
      <c r="AXJ112" s="26"/>
      <c r="AXK112" s="26"/>
      <c r="AXL112" s="26"/>
      <c r="AXM112" s="26"/>
      <c r="AXN112" s="26"/>
      <c r="AXO112" s="26"/>
      <c r="AXP112" s="26"/>
      <c r="AXQ112" s="26"/>
      <c r="AXR112" s="26"/>
      <c r="AXS112" s="26"/>
      <c r="AXT112" s="26"/>
      <c r="AXU112" s="26"/>
      <c r="AXV112" s="26"/>
      <c r="AXW112" s="26"/>
      <c r="AXX112" s="26"/>
      <c r="AXY112" s="26"/>
      <c r="AXZ112" s="26"/>
      <c r="AYA112" s="26"/>
      <c r="AYB112" s="26"/>
      <c r="AYC112" s="26"/>
      <c r="AYD112" s="26"/>
      <c r="AYE112" s="26"/>
      <c r="AYF112" s="26"/>
      <c r="AYG112" s="26"/>
      <c r="AYH112" s="26"/>
      <c r="AYI112" s="26"/>
      <c r="AYJ112" s="26"/>
      <c r="AYK112" s="26"/>
      <c r="AYL112" s="26"/>
      <c r="AYM112" s="26"/>
      <c r="AYN112" s="26"/>
      <c r="AYO112" s="26"/>
      <c r="AYP112" s="26"/>
      <c r="AYQ112" s="26"/>
      <c r="AYR112" s="26"/>
      <c r="AYS112" s="26"/>
      <c r="AYT112" s="26"/>
      <c r="AYU112" s="26"/>
      <c r="AYV112" s="26"/>
      <c r="AYW112" s="26"/>
      <c r="AYX112" s="26"/>
      <c r="AYY112" s="26"/>
      <c r="AYZ112" s="26"/>
      <c r="AZA112" s="26"/>
      <c r="AZB112" s="26"/>
      <c r="AZC112" s="26"/>
      <c r="AZD112" s="26"/>
      <c r="AZE112" s="26"/>
      <c r="AZF112" s="26"/>
      <c r="AZG112" s="26"/>
      <c r="AZH112" s="26"/>
      <c r="AZI112" s="26"/>
      <c r="AZJ112" s="26"/>
      <c r="AZK112" s="26"/>
      <c r="AZL112" s="26"/>
      <c r="AZM112" s="26"/>
      <c r="AZN112" s="26"/>
      <c r="AZO112" s="26"/>
      <c r="AZP112" s="26"/>
      <c r="AZQ112" s="26"/>
      <c r="AZR112" s="26"/>
      <c r="AZS112" s="26"/>
      <c r="AZT112" s="26"/>
      <c r="AZU112" s="26"/>
      <c r="AZV112" s="26"/>
      <c r="AZW112" s="26"/>
      <c r="AZX112" s="26"/>
      <c r="AZY112" s="26"/>
      <c r="AZZ112" s="26"/>
      <c r="BAA112" s="26"/>
      <c r="BAB112" s="26"/>
      <c r="BAC112" s="26"/>
      <c r="BAD112" s="26"/>
      <c r="BAE112" s="26"/>
      <c r="BAF112" s="26"/>
      <c r="BAG112" s="26"/>
      <c r="BAH112" s="26"/>
      <c r="BAI112" s="26"/>
      <c r="BAJ112" s="26"/>
      <c r="BAK112" s="26"/>
      <c r="BAL112" s="26"/>
      <c r="BAM112" s="26"/>
      <c r="BAN112" s="26"/>
      <c r="BAO112" s="26"/>
      <c r="BAP112" s="26"/>
      <c r="BAQ112" s="26"/>
      <c r="BAR112" s="26"/>
      <c r="BAS112" s="26"/>
      <c r="BAT112" s="26"/>
      <c r="BAU112" s="26"/>
      <c r="BAV112" s="26"/>
      <c r="BAW112" s="26"/>
      <c r="BAX112" s="26"/>
      <c r="BAY112" s="26"/>
      <c r="BAZ112" s="26"/>
      <c r="BBA112" s="26"/>
      <c r="BBB112" s="26"/>
      <c r="BBC112" s="26"/>
      <c r="BBD112" s="26"/>
      <c r="BBE112" s="26"/>
      <c r="BBF112" s="26"/>
      <c r="BBG112" s="26"/>
      <c r="BBH112" s="26"/>
      <c r="BBI112" s="26"/>
      <c r="BBJ112" s="26"/>
      <c r="BBK112" s="26"/>
      <c r="BBL112" s="26"/>
      <c r="BBM112" s="26"/>
      <c r="BBN112" s="26"/>
      <c r="BBO112" s="26"/>
      <c r="BBP112" s="26"/>
      <c r="BBQ112" s="26"/>
      <c r="BBR112" s="26"/>
      <c r="BBS112" s="26"/>
      <c r="BBT112" s="26"/>
      <c r="BBU112" s="26"/>
      <c r="BBV112" s="26"/>
      <c r="BBW112" s="26"/>
      <c r="BBX112" s="26"/>
      <c r="BBY112" s="26"/>
      <c r="BBZ112" s="26"/>
      <c r="BCA112" s="26"/>
      <c r="BCB112" s="26"/>
      <c r="BCC112" s="26"/>
      <c r="BCD112" s="26"/>
      <c r="BCE112" s="26"/>
      <c r="BCF112" s="26"/>
      <c r="BCG112" s="26"/>
      <c r="BCH112" s="26"/>
      <c r="BCI112" s="26"/>
      <c r="BCJ112" s="26"/>
      <c r="BCK112" s="26"/>
      <c r="BCL112" s="26"/>
      <c r="BCM112" s="26"/>
      <c r="BCN112" s="26"/>
      <c r="BCO112" s="26"/>
      <c r="BCP112" s="26"/>
      <c r="BCQ112" s="26"/>
      <c r="BCR112" s="26"/>
      <c r="BCS112" s="26"/>
      <c r="BCT112" s="26"/>
      <c r="BCU112" s="26"/>
      <c r="BCV112" s="26"/>
      <c r="BCW112" s="26"/>
      <c r="BCX112" s="26"/>
      <c r="BCY112" s="26"/>
      <c r="BCZ112" s="26"/>
      <c r="BDA112" s="26"/>
      <c r="BDB112" s="26"/>
      <c r="BDC112" s="26"/>
      <c r="BDD112" s="26"/>
      <c r="BDE112" s="26"/>
      <c r="BDF112" s="26"/>
      <c r="BDG112" s="26"/>
      <c r="BDH112" s="26"/>
      <c r="BDI112" s="26"/>
      <c r="BDJ112" s="26"/>
      <c r="BDK112" s="26"/>
      <c r="BDL112" s="26"/>
      <c r="BDM112" s="26"/>
      <c r="BDN112" s="26"/>
      <c r="BDO112" s="26"/>
      <c r="BDP112" s="26"/>
      <c r="BDQ112" s="26"/>
      <c r="BDR112" s="26"/>
      <c r="BDS112" s="26"/>
      <c r="BDT112" s="26"/>
      <c r="BDU112" s="26"/>
      <c r="BDV112" s="26"/>
      <c r="BDW112" s="26"/>
      <c r="BDX112" s="26"/>
      <c r="BDY112" s="26"/>
      <c r="BDZ112" s="26"/>
      <c r="BEA112" s="26"/>
      <c r="BEB112" s="26"/>
      <c r="BEC112" s="26"/>
      <c r="BED112" s="26"/>
      <c r="BEE112" s="26"/>
      <c r="BEF112" s="26"/>
      <c r="BEG112" s="26"/>
      <c r="BEH112" s="26"/>
      <c r="BEI112" s="26"/>
      <c r="BEJ112" s="26"/>
      <c r="BEK112" s="26"/>
      <c r="BEL112" s="26"/>
      <c r="BEM112" s="26"/>
      <c r="BEN112" s="26"/>
      <c r="BEO112" s="26"/>
      <c r="BEP112" s="26"/>
      <c r="BEQ112" s="26"/>
      <c r="BER112" s="26"/>
      <c r="BES112" s="26"/>
      <c r="BET112" s="26"/>
      <c r="BEU112" s="26"/>
      <c r="BEV112" s="26"/>
      <c r="BEW112" s="26"/>
      <c r="BEX112" s="26"/>
      <c r="BEY112" s="26"/>
      <c r="BEZ112" s="26"/>
      <c r="BFA112" s="26"/>
      <c r="BFB112" s="26"/>
      <c r="BFC112" s="26"/>
      <c r="BFD112" s="26"/>
      <c r="BFE112" s="26"/>
      <c r="BFF112" s="26"/>
      <c r="BFG112" s="26"/>
      <c r="BFH112" s="26"/>
      <c r="BFI112" s="26"/>
      <c r="BFJ112" s="26"/>
      <c r="BFK112" s="26"/>
      <c r="BFL112" s="26"/>
      <c r="BFM112" s="26"/>
      <c r="BFN112" s="26"/>
      <c r="BFO112" s="26"/>
      <c r="BFP112" s="26"/>
      <c r="BFQ112" s="26"/>
      <c r="BFR112" s="26"/>
      <c r="BFS112" s="26"/>
      <c r="BFT112" s="26"/>
      <c r="BFU112" s="26"/>
      <c r="BFV112" s="26"/>
      <c r="BFW112" s="26"/>
      <c r="BFX112" s="26"/>
      <c r="BFY112" s="26"/>
      <c r="BFZ112" s="26"/>
      <c r="BGA112" s="26"/>
      <c r="BGB112" s="26"/>
      <c r="BGC112" s="26"/>
      <c r="BGD112" s="26"/>
      <c r="BGE112" s="26"/>
      <c r="BGF112" s="26"/>
      <c r="BGG112" s="26"/>
      <c r="BGH112" s="26"/>
      <c r="BGI112" s="26"/>
      <c r="BGJ112" s="26"/>
      <c r="BGK112" s="26"/>
      <c r="BGL112" s="26"/>
      <c r="BGM112" s="26"/>
      <c r="BGN112" s="26"/>
      <c r="BGO112" s="26"/>
      <c r="BGP112" s="26"/>
      <c r="BGQ112" s="26"/>
      <c r="BGR112" s="26"/>
      <c r="BGS112" s="26"/>
      <c r="BGT112" s="26"/>
      <c r="BGU112" s="26"/>
      <c r="BGV112" s="26"/>
      <c r="BGW112" s="26"/>
      <c r="BGX112" s="26"/>
      <c r="BGY112" s="26"/>
      <c r="BGZ112" s="26"/>
      <c r="BHA112" s="26"/>
      <c r="BHB112" s="26"/>
      <c r="BHC112" s="26"/>
      <c r="BHD112" s="26"/>
      <c r="BHE112" s="26"/>
      <c r="BHF112" s="26"/>
      <c r="BHG112" s="26"/>
      <c r="BHH112" s="26"/>
      <c r="BHI112" s="26"/>
      <c r="BHJ112" s="26"/>
      <c r="BHK112" s="26"/>
      <c r="BHL112" s="26"/>
      <c r="BHM112" s="26"/>
      <c r="BHN112" s="26"/>
      <c r="BHO112" s="26"/>
      <c r="BHP112" s="26"/>
      <c r="BHQ112" s="26"/>
      <c r="BHR112" s="26"/>
      <c r="BHS112" s="26"/>
      <c r="BHT112" s="26"/>
      <c r="BHU112" s="26"/>
      <c r="BHV112" s="26"/>
      <c r="BHW112" s="26"/>
      <c r="BHX112" s="26"/>
      <c r="BHY112" s="26"/>
      <c r="BHZ112" s="26"/>
      <c r="BIA112" s="26"/>
      <c r="BIB112" s="26"/>
      <c r="BIC112" s="26"/>
      <c r="BID112" s="26"/>
      <c r="BIE112" s="26"/>
      <c r="BIF112" s="26"/>
      <c r="BIG112" s="26"/>
      <c r="BIH112" s="26"/>
      <c r="BII112" s="26"/>
      <c r="BIJ112" s="26"/>
      <c r="BIK112" s="26"/>
      <c r="BIL112" s="26"/>
      <c r="BIM112" s="26"/>
      <c r="BIN112" s="26"/>
      <c r="BIO112" s="26"/>
      <c r="BIP112" s="26"/>
      <c r="BIQ112" s="26"/>
      <c r="BIR112" s="26"/>
      <c r="BIS112" s="26"/>
      <c r="BIT112" s="26"/>
      <c r="BIU112" s="26"/>
      <c r="BIV112" s="26"/>
      <c r="BIW112" s="26"/>
      <c r="BIX112" s="26"/>
      <c r="BIY112" s="26"/>
      <c r="BIZ112" s="26"/>
      <c r="BJA112" s="26"/>
      <c r="BJB112" s="26"/>
      <c r="BJC112" s="26"/>
      <c r="BJD112" s="26"/>
      <c r="BJE112" s="26"/>
      <c r="BJF112" s="26"/>
      <c r="BJG112" s="26"/>
      <c r="BJH112" s="26"/>
      <c r="BJI112" s="26"/>
      <c r="BJJ112" s="26"/>
      <c r="BJK112" s="26"/>
      <c r="BJL112" s="26"/>
      <c r="BJM112" s="26"/>
      <c r="BJN112" s="26"/>
      <c r="BJO112" s="26"/>
      <c r="BJP112" s="26"/>
      <c r="BJQ112" s="26"/>
      <c r="BJR112" s="26"/>
      <c r="BJS112" s="26"/>
      <c r="BJT112" s="26"/>
      <c r="BJU112" s="26"/>
      <c r="BJV112" s="26"/>
      <c r="BJW112" s="26"/>
      <c r="BJX112" s="26"/>
      <c r="BJY112" s="26"/>
      <c r="BJZ112" s="26"/>
      <c r="BKA112" s="26"/>
      <c r="BKB112" s="26"/>
      <c r="BKC112" s="26"/>
      <c r="BKD112" s="26"/>
      <c r="BKE112" s="26"/>
      <c r="BKF112" s="26"/>
      <c r="BKG112" s="26"/>
      <c r="BKH112" s="26"/>
      <c r="BKI112" s="26"/>
      <c r="BKJ112" s="26"/>
      <c r="BKK112" s="26"/>
      <c r="BKL112" s="26"/>
      <c r="BKM112" s="26"/>
      <c r="BKN112" s="26"/>
      <c r="BKO112" s="26"/>
      <c r="BKP112" s="26"/>
      <c r="BKQ112" s="26"/>
      <c r="BKR112" s="26"/>
      <c r="BKS112" s="26"/>
      <c r="BKT112" s="26"/>
      <c r="BKU112" s="26"/>
      <c r="BKV112" s="26"/>
      <c r="BKW112" s="26"/>
      <c r="BKX112" s="26"/>
      <c r="BKY112" s="26"/>
      <c r="BKZ112" s="26"/>
      <c r="BLA112" s="26"/>
      <c r="BLB112" s="26"/>
      <c r="BLC112" s="26"/>
      <c r="BLD112" s="26"/>
      <c r="BLE112" s="26"/>
      <c r="BLF112" s="26"/>
      <c r="BLG112" s="26"/>
      <c r="BLH112" s="26"/>
      <c r="BLI112" s="26"/>
      <c r="BLJ112" s="26"/>
      <c r="BLK112" s="26"/>
      <c r="BLL112" s="26"/>
      <c r="BLM112" s="26"/>
      <c r="BLN112" s="26"/>
      <c r="BLO112" s="26"/>
      <c r="BLP112" s="26"/>
      <c r="BLQ112" s="26"/>
      <c r="BLR112" s="26"/>
      <c r="BLS112" s="26"/>
      <c r="BLT112" s="26"/>
      <c r="BLU112" s="26"/>
      <c r="BLV112" s="26"/>
      <c r="BLW112" s="26"/>
      <c r="BLX112" s="26"/>
      <c r="BLY112" s="26"/>
      <c r="BLZ112" s="26"/>
      <c r="BMA112" s="26"/>
      <c r="BMB112" s="26"/>
      <c r="BMC112" s="26"/>
      <c r="BMD112" s="26"/>
      <c r="BME112" s="26"/>
      <c r="BMF112" s="26"/>
      <c r="BMG112" s="26"/>
      <c r="BMH112" s="26"/>
      <c r="BMI112" s="26"/>
      <c r="BMJ112" s="26"/>
      <c r="BMK112" s="26"/>
      <c r="BML112" s="26"/>
      <c r="BMM112" s="26"/>
      <c r="BMN112" s="26"/>
      <c r="BMO112" s="26"/>
      <c r="BMP112" s="26"/>
      <c r="BMQ112" s="26"/>
      <c r="BMR112" s="26"/>
      <c r="BMS112" s="26"/>
      <c r="BMT112" s="26"/>
      <c r="BMU112" s="26"/>
      <c r="BMV112" s="26"/>
      <c r="BMW112" s="26"/>
      <c r="BMX112" s="26"/>
      <c r="BMY112" s="26"/>
      <c r="BMZ112" s="26"/>
      <c r="BNA112" s="26"/>
      <c r="BNB112" s="26"/>
      <c r="BNC112" s="26"/>
      <c r="BND112" s="26"/>
      <c r="BNE112" s="26"/>
      <c r="BNF112" s="26"/>
      <c r="BNG112" s="26"/>
      <c r="BNH112" s="26"/>
      <c r="BNI112" s="26"/>
      <c r="BNJ112" s="26"/>
      <c r="BNK112" s="26"/>
      <c r="BNL112" s="26"/>
      <c r="BNM112" s="26"/>
      <c r="BNN112" s="26"/>
      <c r="BNO112" s="26"/>
      <c r="BNP112" s="26"/>
      <c r="BNQ112" s="26"/>
      <c r="BNR112" s="26"/>
      <c r="BNS112" s="26"/>
      <c r="BNT112" s="26"/>
      <c r="BNU112" s="26"/>
      <c r="BNV112" s="26"/>
      <c r="BNW112" s="26"/>
      <c r="BNX112" s="26"/>
      <c r="BNY112" s="26"/>
      <c r="BNZ112" s="26"/>
      <c r="BOA112" s="26"/>
      <c r="BOB112" s="26"/>
      <c r="BOC112" s="26"/>
      <c r="BOD112" s="26"/>
      <c r="BOE112" s="26"/>
      <c r="BOF112" s="26"/>
      <c r="BOG112" s="26"/>
      <c r="BOH112" s="26"/>
      <c r="BOI112" s="26"/>
      <c r="BOJ112" s="26"/>
      <c r="BOK112" s="26"/>
      <c r="BOL112" s="26"/>
      <c r="BOM112" s="26"/>
      <c r="BON112" s="26"/>
      <c r="BOO112" s="26"/>
      <c r="BOP112" s="26"/>
      <c r="BOQ112" s="26"/>
      <c r="BOR112" s="26"/>
      <c r="BOS112" s="26"/>
      <c r="BOT112" s="26"/>
      <c r="BOU112" s="26"/>
      <c r="BOV112" s="26"/>
      <c r="BOW112" s="26"/>
      <c r="BOX112" s="26"/>
      <c r="BOY112" s="26"/>
      <c r="BOZ112" s="26"/>
      <c r="BPA112" s="26"/>
      <c r="BPB112" s="26"/>
      <c r="BPC112" s="26"/>
      <c r="BPD112" s="26"/>
      <c r="BPE112" s="26"/>
      <c r="BPF112" s="26"/>
      <c r="BPG112" s="26"/>
      <c r="BPH112" s="26"/>
      <c r="BPI112" s="26"/>
      <c r="BPJ112" s="26"/>
      <c r="BPK112" s="26"/>
      <c r="BPL112" s="26"/>
      <c r="BPM112" s="26"/>
      <c r="BPN112" s="26"/>
      <c r="BPO112" s="26"/>
      <c r="BPP112" s="26"/>
      <c r="BPQ112" s="26"/>
      <c r="BPR112" s="26"/>
      <c r="BPS112" s="26"/>
      <c r="BPT112" s="26"/>
      <c r="BPU112" s="26"/>
      <c r="BPV112" s="26"/>
      <c r="BPW112" s="26"/>
      <c r="BPX112" s="26"/>
      <c r="BPY112" s="26"/>
      <c r="BPZ112" s="26"/>
      <c r="BQA112" s="26"/>
      <c r="BQB112" s="26"/>
      <c r="BQC112" s="26"/>
      <c r="BQD112" s="26"/>
      <c r="BQE112" s="26"/>
      <c r="BQF112" s="26"/>
      <c r="BQG112" s="26"/>
      <c r="BQH112" s="26"/>
      <c r="BQI112" s="26"/>
      <c r="BQJ112" s="26"/>
      <c r="BQK112" s="26"/>
      <c r="BQL112" s="26"/>
      <c r="BQM112" s="26"/>
      <c r="BQN112" s="26"/>
      <c r="BQO112" s="26"/>
      <c r="BQP112" s="26"/>
      <c r="BQQ112" s="26"/>
      <c r="BQR112" s="26"/>
      <c r="BQS112" s="26"/>
      <c r="BQT112" s="26"/>
      <c r="BQU112" s="26"/>
      <c r="BQV112" s="26"/>
      <c r="BQW112" s="26"/>
      <c r="BQX112" s="26"/>
      <c r="BQY112" s="26"/>
      <c r="BQZ112" s="26"/>
      <c r="BRA112" s="26"/>
      <c r="BRB112" s="26"/>
      <c r="BRC112" s="26"/>
      <c r="BRD112" s="26"/>
      <c r="BRE112" s="26"/>
      <c r="BRF112" s="26"/>
      <c r="BRG112" s="26"/>
      <c r="BRH112" s="26"/>
      <c r="BRI112" s="26"/>
      <c r="BRJ112" s="26"/>
      <c r="BRK112" s="26"/>
      <c r="BRL112" s="26"/>
      <c r="BRM112" s="26"/>
      <c r="BRN112" s="26"/>
      <c r="BRO112" s="26"/>
      <c r="BRP112" s="26"/>
      <c r="BRQ112" s="26"/>
      <c r="BRR112" s="26"/>
      <c r="BRS112" s="26"/>
      <c r="BRT112" s="26"/>
      <c r="BRU112" s="26"/>
      <c r="BRV112" s="26"/>
      <c r="BRW112" s="26"/>
      <c r="BRX112" s="26"/>
      <c r="BRY112" s="26"/>
      <c r="BRZ112" s="26"/>
      <c r="BSA112" s="26"/>
      <c r="BSB112" s="26"/>
      <c r="BSC112" s="26"/>
      <c r="BSD112" s="26"/>
      <c r="BSE112" s="26"/>
      <c r="BSF112" s="26"/>
      <c r="BSG112" s="26"/>
      <c r="BSH112" s="26"/>
      <c r="BSI112" s="26"/>
      <c r="BSJ112" s="26"/>
      <c r="BSK112" s="26"/>
      <c r="BSL112" s="26"/>
      <c r="BSM112" s="26"/>
      <c r="BSN112" s="26"/>
      <c r="BSO112" s="26"/>
      <c r="BSP112" s="26"/>
      <c r="BSQ112" s="26"/>
      <c r="BSR112" s="26"/>
      <c r="BSS112" s="26"/>
      <c r="BST112" s="26"/>
      <c r="BSU112" s="26"/>
      <c r="BSV112" s="26"/>
      <c r="BSW112" s="26"/>
      <c r="BSX112" s="26"/>
      <c r="BSY112" s="26"/>
      <c r="BSZ112" s="26"/>
      <c r="BTA112" s="26"/>
      <c r="BTB112" s="26"/>
      <c r="BTC112" s="26"/>
      <c r="BTD112" s="26"/>
      <c r="BTE112" s="26"/>
      <c r="BTF112" s="26"/>
      <c r="BTG112" s="26"/>
      <c r="BTH112" s="26"/>
      <c r="BTI112" s="26"/>
      <c r="BTJ112" s="26"/>
      <c r="BTK112" s="26"/>
      <c r="BTL112" s="26"/>
      <c r="BTM112" s="26"/>
      <c r="BTN112" s="26"/>
      <c r="BTO112" s="26"/>
      <c r="BTP112" s="26"/>
      <c r="BTQ112" s="26"/>
      <c r="BTR112" s="26"/>
      <c r="BTS112" s="26"/>
      <c r="BTT112" s="26"/>
      <c r="BTU112" s="26"/>
      <c r="BTV112" s="26"/>
      <c r="BTW112" s="26"/>
      <c r="BTX112" s="26"/>
      <c r="BTY112" s="26"/>
      <c r="BTZ112" s="26"/>
      <c r="BUA112" s="26"/>
      <c r="BUB112" s="26"/>
      <c r="BUC112" s="26"/>
      <c r="BUD112" s="26"/>
      <c r="BUE112" s="26"/>
      <c r="BUF112" s="26"/>
      <c r="BUG112" s="26"/>
      <c r="BUH112" s="26"/>
      <c r="BUI112" s="26"/>
      <c r="BUJ112" s="26"/>
      <c r="BUK112" s="26"/>
      <c r="BUL112" s="26"/>
      <c r="BUM112" s="26"/>
      <c r="BUN112" s="26"/>
      <c r="BUO112" s="26"/>
      <c r="BUP112" s="26"/>
      <c r="BUQ112" s="26"/>
      <c r="BUR112" s="26"/>
      <c r="BUS112" s="26"/>
      <c r="BUT112" s="26"/>
      <c r="BUU112" s="26"/>
      <c r="BUV112" s="26"/>
      <c r="BUW112" s="26"/>
      <c r="BUX112" s="26"/>
      <c r="BUY112" s="26"/>
      <c r="BUZ112" s="26"/>
      <c r="BVA112" s="26"/>
      <c r="BVB112" s="26"/>
      <c r="BVC112" s="26"/>
      <c r="BVD112" s="26"/>
      <c r="BVE112" s="26"/>
      <c r="BVF112" s="26"/>
      <c r="BVG112" s="26"/>
      <c r="BVH112" s="26"/>
      <c r="BVI112" s="26"/>
      <c r="BVJ112" s="26"/>
      <c r="BVK112" s="26"/>
      <c r="BVL112" s="26"/>
      <c r="BVM112" s="26"/>
      <c r="BVN112" s="26"/>
      <c r="BVO112" s="26"/>
      <c r="BVP112" s="26"/>
      <c r="BVQ112" s="26"/>
      <c r="BVR112" s="26"/>
      <c r="BVS112" s="26"/>
      <c r="BVT112" s="26"/>
      <c r="BVU112" s="26"/>
      <c r="BVV112" s="26"/>
      <c r="BVW112" s="26"/>
      <c r="BVX112" s="26"/>
      <c r="BVY112" s="26"/>
      <c r="BVZ112" s="26"/>
      <c r="BWA112" s="26"/>
      <c r="BWB112" s="26"/>
      <c r="BWC112" s="26"/>
      <c r="BWD112" s="26"/>
      <c r="BWE112" s="26"/>
      <c r="BWF112" s="26"/>
      <c r="BWG112" s="26"/>
      <c r="BWH112" s="26"/>
      <c r="BWI112" s="26"/>
      <c r="BWJ112" s="26"/>
      <c r="BWK112" s="26"/>
      <c r="BWL112" s="26"/>
      <c r="BWM112" s="26"/>
      <c r="BWN112" s="26"/>
      <c r="BWO112" s="26"/>
      <c r="BWP112" s="26"/>
      <c r="BWQ112" s="26"/>
      <c r="BWR112" s="26"/>
      <c r="BWS112" s="26"/>
      <c r="BWT112" s="26"/>
      <c r="BWU112" s="26"/>
      <c r="BWV112" s="26"/>
      <c r="BWW112" s="26"/>
      <c r="BWX112" s="26"/>
      <c r="BWY112" s="26"/>
      <c r="BWZ112" s="26"/>
      <c r="BXA112" s="26"/>
      <c r="BXB112" s="26"/>
      <c r="BXC112" s="26"/>
      <c r="BXD112" s="26"/>
      <c r="BXE112" s="26"/>
      <c r="BXF112" s="26"/>
      <c r="BXG112" s="26"/>
      <c r="BXH112" s="26"/>
      <c r="BXI112" s="26"/>
      <c r="BXJ112" s="26"/>
      <c r="BXK112" s="26"/>
      <c r="BXL112" s="26"/>
      <c r="BXM112" s="26"/>
      <c r="BXN112" s="26"/>
      <c r="BXO112" s="26"/>
      <c r="BXP112" s="26"/>
      <c r="BXQ112" s="26"/>
      <c r="BXR112" s="26"/>
      <c r="BXS112" s="26"/>
      <c r="BXT112" s="26"/>
      <c r="BXU112" s="26"/>
      <c r="BXV112" s="26"/>
      <c r="BXW112" s="26"/>
      <c r="BXX112" s="26"/>
      <c r="BXY112" s="26"/>
      <c r="BXZ112" s="26"/>
      <c r="BYA112" s="26"/>
      <c r="BYB112" s="26"/>
      <c r="BYC112" s="26"/>
      <c r="BYD112" s="26"/>
      <c r="BYE112" s="26"/>
      <c r="BYF112" s="26"/>
      <c r="BYG112" s="26"/>
      <c r="BYH112" s="26"/>
      <c r="BYI112" s="26"/>
      <c r="BYJ112" s="26"/>
      <c r="BYK112" s="26"/>
      <c r="BYL112" s="26"/>
      <c r="BYM112" s="26"/>
      <c r="BYN112" s="26"/>
      <c r="BYO112" s="26"/>
      <c r="BYP112" s="26"/>
      <c r="BYQ112" s="26"/>
      <c r="BYR112" s="26"/>
      <c r="BYS112" s="26"/>
      <c r="BYT112" s="26"/>
      <c r="BYU112" s="26"/>
      <c r="BYV112" s="26"/>
      <c r="BYW112" s="26"/>
      <c r="BYX112" s="26"/>
      <c r="BYY112" s="26"/>
      <c r="BYZ112" s="26"/>
      <c r="BZA112" s="26"/>
      <c r="BZB112" s="26"/>
      <c r="BZC112" s="26"/>
      <c r="BZD112" s="26"/>
      <c r="BZE112" s="26"/>
      <c r="BZF112" s="26"/>
      <c r="BZG112" s="26"/>
      <c r="BZH112" s="26"/>
      <c r="BZI112" s="26"/>
      <c r="BZJ112" s="26"/>
      <c r="BZK112" s="26"/>
      <c r="BZL112" s="26"/>
      <c r="BZM112" s="26"/>
      <c r="BZN112" s="26"/>
      <c r="BZO112" s="26"/>
      <c r="BZP112" s="26"/>
      <c r="BZQ112" s="26"/>
      <c r="BZR112" s="26"/>
      <c r="BZS112" s="26"/>
      <c r="BZT112" s="26"/>
      <c r="BZU112" s="26"/>
      <c r="BZV112" s="26"/>
      <c r="BZW112" s="26"/>
      <c r="BZX112" s="26"/>
      <c r="BZY112" s="26"/>
      <c r="BZZ112" s="26"/>
      <c r="CAA112" s="26"/>
      <c r="CAB112" s="26"/>
      <c r="CAC112" s="26"/>
      <c r="CAD112" s="26"/>
      <c r="CAE112" s="26"/>
      <c r="CAF112" s="26"/>
      <c r="CAG112" s="26"/>
      <c r="CAH112" s="26"/>
      <c r="CAI112" s="26"/>
      <c r="CAJ112" s="26"/>
      <c r="CAK112" s="26"/>
      <c r="CAL112" s="26"/>
      <c r="CAM112" s="26"/>
      <c r="CAN112" s="26"/>
      <c r="CAO112" s="26"/>
      <c r="CAP112" s="26"/>
      <c r="CAQ112" s="26"/>
      <c r="CAR112" s="26"/>
      <c r="CAS112" s="26"/>
      <c r="CAT112" s="26"/>
      <c r="CAU112" s="26"/>
      <c r="CAV112" s="26"/>
      <c r="CAW112" s="26"/>
      <c r="CAX112" s="26"/>
      <c r="CAY112" s="26"/>
      <c r="CAZ112" s="26"/>
      <c r="CBA112" s="26"/>
      <c r="CBB112" s="26"/>
      <c r="CBC112" s="26"/>
      <c r="CBD112" s="26"/>
      <c r="CBE112" s="26"/>
      <c r="CBF112" s="26"/>
      <c r="CBG112" s="26"/>
      <c r="CBH112" s="26"/>
      <c r="CBI112" s="26"/>
      <c r="CBJ112" s="26"/>
      <c r="CBK112" s="26"/>
      <c r="CBL112" s="26"/>
      <c r="CBM112" s="26"/>
      <c r="CBN112" s="26"/>
      <c r="CBO112" s="26"/>
      <c r="CBP112" s="26"/>
      <c r="CBQ112" s="26"/>
      <c r="CBR112" s="26"/>
      <c r="CBS112" s="26"/>
      <c r="CBT112" s="26"/>
      <c r="CBU112" s="26"/>
      <c r="CBV112" s="26"/>
      <c r="CBW112" s="26"/>
      <c r="CBX112" s="26"/>
      <c r="CBY112" s="26"/>
      <c r="CBZ112" s="26"/>
      <c r="CCA112" s="26"/>
      <c r="CCB112" s="26"/>
      <c r="CCC112" s="26"/>
      <c r="CCD112" s="26"/>
      <c r="CCE112" s="26"/>
      <c r="CCF112" s="26"/>
      <c r="CCG112" s="26"/>
      <c r="CCH112" s="26"/>
      <c r="CCI112" s="26"/>
      <c r="CCJ112" s="26"/>
      <c r="CCK112" s="26"/>
      <c r="CCL112" s="26"/>
      <c r="CCM112" s="26"/>
      <c r="CCN112" s="26"/>
      <c r="CCO112" s="26"/>
      <c r="CCP112" s="26"/>
      <c r="CCQ112" s="26"/>
      <c r="CCR112" s="26"/>
      <c r="CCS112" s="26"/>
      <c r="CCT112" s="26"/>
      <c r="CCU112" s="26"/>
      <c r="CCV112" s="26"/>
      <c r="CCW112" s="26"/>
      <c r="CCX112" s="26"/>
      <c r="CCY112" s="26"/>
      <c r="CCZ112" s="26"/>
      <c r="CDA112" s="26"/>
      <c r="CDB112" s="26"/>
      <c r="CDC112" s="26"/>
      <c r="CDD112" s="26"/>
      <c r="CDE112" s="26"/>
      <c r="CDF112" s="26"/>
      <c r="CDG112" s="26"/>
      <c r="CDH112" s="26"/>
      <c r="CDI112" s="26"/>
      <c r="CDJ112" s="26"/>
      <c r="CDK112" s="26"/>
      <c r="CDL112" s="26"/>
      <c r="CDM112" s="26"/>
      <c r="CDN112" s="26"/>
      <c r="CDO112" s="26"/>
      <c r="CDP112" s="26"/>
      <c r="CDQ112" s="26"/>
      <c r="CDR112" s="26"/>
      <c r="CDS112" s="26"/>
      <c r="CDT112" s="26"/>
      <c r="CDU112" s="26"/>
      <c r="CDV112" s="26"/>
      <c r="CDW112" s="26"/>
      <c r="CDX112" s="26"/>
      <c r="CDY112" s="26"/>
      <c r="CDZ112" s="26"/>
      <c r="CEA112" s="26"/>
      <c r="CEB112" s="26"/>
      <c r="CEC112" s="26"/>
      <c r="CED112" s="26"/>
      <c r="CEE112" s="26"/>
      <c r="CEF112" s="26"/>
      <c r="CEG112" s="26"/>
      <c r="CEH112" s="26"/>
      <c r="CEI112" s="26"/>
      <c r="CEJ112" s="26"/>
      <c r="CEK112" s="26"/>
      <c r="CEL112" s="26"/>
      <c r="CEM112" s="26"/>
      <c r="CEN112" s="26"/>
      <c r="CEO112" s="26"/>
      <c r="CEP112" s="26"/>
      <c r="CEQ112" s="26"/>
      <c r="CER112" s="26"/>
      <c r="CES112" s="26"/>
      <c r="CET112" s="26"/>
      <c r="CEU112" s="26"/>
      <c r="CEV112" s="26"/>
      <c r="CEW112" s="26"/>
      <c r="CEX112" s="26"/>
      <c r="CEY112" s="26"/>
      <c r="CEZ112" s="26"/>
      <c r="CFA112" s="26"/>
      <c r="CFB112" s="26"/>
      <c r="CFC112" s="26"/>
      <c r="CFD112" s="26"/>
      <c r="CFE112" s="26"/>
      <c r="CFF112" s="26"/>
      <c r="CFG112" s="26"/>
      <c r="CFH112" s="26"/>
      <c r="CFI112" s="26"/>
      <c r="CFJ112" s="26"/>
      <c r="CFK112" s="26"/>
      <c r="CFL112" s="26"/>
      <c r="CFM112" s="26"/>
      <c r="CFN112" s="26"/>
      <c r="CFO112" s="26"/>
      <c r="CFP112" s="26"/>
      <c r="CFQ112" s="26"/>
      <c r="CFR112" s="26"/>
      <c r="CFS112" s="26"/>
      <c r="CFT112" s="26"/>
      <c r="CFU112" s="26"/>
      <c r="CFV112" s="26"/>
      <c r="CFW112" s="26"/>
      <c r="CFX112" s="26"/>
      <c r="CFY112" s="26"/>
      <c r="CFZ112" s="26"/>
      <c r="CGA112" s="26"/>
      <c r="CGB112" s="26"/>
      <c r="CGC112" s="26"/>
      <c r="CGD112" s="26"/>
      <c r="CGE112" s="26"/>
      <c r="CGF112" s="26"/>
      <c r="CGG112" s="26"/>
      <c r="CGH112" s="26"/>
      <c r="CGI112" s="26"/>
      <c r="CGJ112" s="26"/>
      <c r="CGK112" s="26"/>
      <c r="CGL112" s="26"/>
      <c r="CGM112" s="26"/>
      <c r="CGN112" s="26"/>
      <c r="CGO112" s="26"/>
      <c r="CGP112" s="26"/>
      <c r="CGQ112" s="26"/>
      <c r="CGR112" s="26"/>
      <c r="CGS112" s="26"/>
      <c r="CGT112" s="26"/>
      <c r="CGU112" s="26"/>
      <c r="CGV112" s="26"/>
      <c r="CGW112" s="26"/>
      <c r="CGX112" s="26"/>
      <c r="CGY112" s="26"/>
      <c r="CGZ112" s="26"/>
      <c r="CHA112" s="26"/>
      <c r="CHB112" s="26"/>
      <c r="CHC112" s="26"/>
      <c r="CHD112" s="26"/>
      <c r="CHE112" s="26"/>
      <c r="CHF112" s="26"/>
      <c r="CHG112" s="26"/>
      <c r="CHH112" s="26"/>
      <c r="CHI112" s="26"/>
      <c r="CHJ112" s="26"/>
      <c r="CHK112" s="26"/>
      <c r="CHL112" s="26"/>
      <c r="CHM112" s="26"/>
      <c r="CHN112" s="26"/>
      <c r="CHO112" s="26"/>
      <c r="CHP112" s="26"/>
      <c r="CHQ112" s="26"/>
      <c r="CHR112" s="26"/>
      <c r="CHS112" s="26"/>
      <c r="CHT112" s="26"/>
      <c r="CHU112" s="26"/>
      <c r="CHV112" s="26"/>
      <c r="CHW112" s="26"/>
      <c r="CHX112" s="26"/>
      <c r="CHY112" s="26"/>
      <c r="CHZ112" s="26"/>
      <c r="CIA112" s="26"/>
      <c r="CIB112" s="26"/>
      <c r="CIC112" s="26"/>
      <c r="CID112" s="26"/>
      <c r="CIE112" s="26"/>
      <c r="CIF112" s="26"/>
      <c r="CIG112" s="26"/>
      <c r="CIH112" s="26"/>
      <c r="CII112" s="26"/>
      <c r="CIJ112" s="26"/>
      <c r="CIK112" s="26"/>
      <c r="CIL112" s="26"/>
      <c r="CIM112" s="26"/>
      <c r="CIN112" s="26"/>
      <c r="CIO112" s="26"/>
      <c r="CIP112" s="26"/>
      <c r="CIQ112" s="26"/>
      <c r="CIR112" s="26"/>
      <c r="CIS112" s="26"/>
      <c r="CIT112" s="26"/>
      <c r="CIU112" s="26"/>
      <c r="CIV112" s="26"/>
      <c r="CIW112" s="26"/>
      <c r="CIX112" s="26"/>
      <c r="CIY112" s="26"/>
      <c r="CIZ112" s="26"/>
      <c r="CJA112" s="26"/>
      <c r="CJB112" s="26"/>
      <c r="CJC112" s="26"/>
      <c r="CJD112" s="26"/>
      <c r="CJE112" s="26"/>
      <c r="CJF112" s="26"/>
      <c r="CJG112" s="26"/>
      <c r="CJH112" s="26"/>
      <c r="CJI112" s="26"/>
      <c r="CJJ112" s="26"/>
      <c r="CJK112" s="26"/>
      <c r="CJL112" s="26"/>
      <c r="CJM112" s="26"/>
      <c r="CJN112" s="26"/>
      <c r="CJO112" s="26"/>
      <c r="CJP112" s="26"/>
      <c r="CJQ112" s="26"/>
      <c r="CJR112" s="26"/>
      <c r="CJS112" s="26"/>
      <c r="CJT112" s="26"/>
      <c r="CJU112" s="26"/>
      <c r="CJV112" s="26"/>
      <c r="CJW112" s="26"/>
      <c r="CJX112" s="26"/>
      <c r="CJY112" s="26"/>
      <c r="CJZ112" s="26"/>
      <c r="CKA112" s="26"/>
      <c r="CKB112" s="26"/>
      <c r="CKC112" s="26"/>
      <c r="CKD112" s="26"/>
      <c r="CKE112" s="26"/>
      <c r="CKF112" s="26"/>
      <c r="CKG112" s="26"/>
      <c r="CKH112" s="26"/>
      <c r="CKI112" s="26"/>
      <c r="CKJ112" s="26"/>
      <c r="CKK112" s="26"/>
      <c r="CKL112" s="26"/>
      <c r="CKM112" s="26"/>
      <c r="CKN112" s="26"/>
      <c r="CKO112" s="26"/>
      <c r="CKP112" s="26"/>
      <c r="CKQ112" s="26"/>
      <c r="CKR112" s="26"/>
      <c r="CKS112" s="26"/>
      <c r="CKT112" s="26"/>
      <c r="CKU112" s="26"/>
      <c r="CKV112" s="26"/>
      <c r="CKW112" s="26"/>
      <c r="CKX112" s="26"/>
      <c r="CKY112" s="26"/>
      <c r="CKZ112" s="26"/>
      <c r="CLA112" s="26"/>
      <c r="CLB112" s="26"/>
      <c r="CLC112" s="26"/>
      <c r="CLD112" s="26"/>
      <c r="CLE112" s="26"/>
      <c r="CLF112" s="26"/>
      <c r="CLG112" s="26"/>
      <c r="CLH112" s="26"/>
      <c r="CLI112" s="26"/>
      <c r="CLJ112" s="26"/>
      <c r="CLK112" s="26"/>
      <c r="CLL112" s="26"/>
      <c r="CLM112" s="26"/>
      <c r="CLN112" s="26"/>
      <c r="CLO112" s="26"/>
      <c r="CLP112" s="26"/>
      <c r="CLQ112" s="26"/>
      <c r="CLR112" s="26"/>
      <c r="CLS112" s="26"/>
      <c r="CLT112" s="26"/>
      <c r="CLU112" s="26"/>
      <c r="CLV112" s="26"/>
      <c r="CLW112" s="26"/>
      <c r="CLX112" s="26"/>
      <c r="CLY112" s="26"/>
      <c r="CLZ112" s="26"/>
      <c r="CMA112" s="26"/>
      <c r="CMB112" s="26"/>
      <c r="CMC112" s="26"/>
      <c r="CMD112" s="26"/>
      <c r="CME112" s="26"/>
      <c r="CMF112" s="26"/>
      <c r="CMG112" s="26"/>
      <c r="CMH112" s="26"/>
      <c r="CMI112" s="26"/>
      <c r="CMJ112" s="26"/>
      <c r="CMK112" s="26"/>
      <c r="CML112" s="26"/>
      <c r="CMM112" s="26"/>
      <c r="CMN112" s="26"/>
      <c r="CMO112" s="26"/>
      <c r="CMP112" s="26"/>
      <c r="CMQ112" s="26"/>
      <c r="CMR112" s="26"/>
      <c r="CMS112" s="26"/>
      <c r="CMT112" s="26"/>
      <c r="CMU112" s="26"/>
      <c r="CMV112" s="26"/>
      <c r="CMW112" s="26"/>
      <c r="CMX112" s="26"/>
      <c r="CMY112" s="26"/>
      <c r="CMZ112" s="26"/>
      <c r="CNA112" s="26"/>
      <c r="CNB112" s="26"/>
      <c r="CNC112" s="26"/>
      <c r="CND112" s="26"/>
      <c r="CNE112" s="26"/>
      <c r="CNF112" s="26"/>
      <c r="CNG112" s="26"/>
      <c r="CNH112" s="26"/>
      <c r="CNI112" s="26"/>
      <c r="CNJ112" s="26"/>
      <c r="CNK112" s="26"/>
      <c r="CNL112" s="26"/>
      <c r="CNM112" s="26"/>
      <c r="CNN112" s="26"/>
      <c r="CNO112" s="26"/>
      <c r="CNP112" s="26"/>
      <c r="CNQ112" s="26"/>
      <c r="CNR112" s="26"/>
      <c r="CNS112" s="26"/>
      <c r="CNT112" s="26"/>
      <c r="CNU112" s="26"/>
      <c r="CNV112" s="26"/>
      <c r="CNW112" s="26"/>
      <c r="CNX112" s="26"/>
      <c r="CNY112" s="26"/>
      <c r="CNZ112" s="26"/>
      <c r="COA112" s="26"/>
      <c r="COB112" s="26"/>
      <c r="COC112" s="26"/>
      <c r="COD112" s="26"/>
      <c r="COE112" s="26"/>
      <c r="COF112" s="26"/>
      <c r="COG112" s="26"/>
      <c r="COH112" s="26"/>
      <c r="COI112" s="26"/>
      <c r="COJ112" s="26"/>
      <c r="COK112" s="26"/>
      <c r="COL112" s="26"/>
      <c r="COM112" s="26"/>
      <c r="CON112" s="26"/>
      <c r="COO112" s="26"/>
      <c r="COP112" s="26"/>
      <c r="COQ112" s="26"/>
      <c r="COR112" s="26"/>
      <c r="COS112" s="26"/>
      <c r="COT112" s="26"/>
      <c r="COU112" s="26"/>
      <c r="COV112" s="26"/>
      <c r="COW112" s="26"/>
      <c r="COX112" s="26"/>
      <c r="COY112" s="26"/>
      <c r="COZ112" s="26"/>
      <c r="CPA112" s="26"/>
      <c r="CPB112" s="26"/>
      <c r="CPC112" s="26"/>
      <c r="CPD112" s="26"/>
      <c r="CPE112" s="26"/>
      <c r="CPF112" s="26"/>
      <c r="CPG112" s="26"/>
      <c r="CPH112" s="26"/>
      <c r="CPI112" s="26"/>
      <c r="CPJ112" s="26"/>
      <c r="CPK112" s="26"/>
      <c r="CPL112" s="26"/>
      <c r="CPM112" s="26"/>
      <c r="CPN112" s="26"/>
      <c r="CPO112" s="26"/>
      <c r="CPP112" s="26"/>
      <c r="CPQ112" s="26"/>
      <c r="CPR112" s="26"/>
      <c r="CPS112" s="26"/>
      <c r="CPT112" s="26"/>
      <c r="CPU112" s="26"/>
      <c r="CPV112" s="26"/>
      <c r="CPW112" s="26"/>
      <c r="CPX112" s="26"/>
      <c r="CPY112" s="26"/>
      <c r="CPZ112" s="26"/>
      <c r="CQA112" s="26"/>
      <c r="CQB112" s="26"/>
      <c r="CQC112" s="26"/>
      <c r="CQD112" s="26"/>
      <c r="CQE112" s="26"/>
      <c r="CQF112" s="26"/>
      <c r="CQG112" s="26"/>
      <c r="CQH112" s="26"/>
      <c r="CQI112" s="26"/>
      <c r="CQJ112" s="26"/>
      <c r="CQK112" s="26"/>
      <c r="CQL112" s="26"/>
      <c r="CQM112" s="26"/>
      <c r="CQN112" s="26"/>
      <c r="CQO112" s="26"/>
      <c r="CQP112" s="26"/>
      <c r="CQQ112" s="26"/>
      <c r="CQR112" s="26"/>
      <c r="CQS112" s="26"/>
      <c r="CQT112" s="26"/>
      <c r="CQU112" s="26"/>
      <c r="CQV112" s="26"/>
      <c r="CQW112" s="26"/>
      <c r="CQX112" s="26"/>
      <c r="CQY112" s="26"/>
      <c r="CQZ112" s="26"/>
      <c r="CRA112" s="26"/>
      <c r="CRB112" s="26"/>
      <c r="CRC112" s="26"/>
      <c r="CRD112" s="26"/>
      <c r="CRE112" s="26"/>
      <c r="CRF112" s="26"/>
      <c r="CRG112" s="26"/>
      <c r="CRH112" s="26"/>
      <c r="CRI112" s="26"/>
      <c r="CRJ112" s="26"/>
      <c r="CRK112" s="26"/>
      <c r="CRL112" s="26"/>
      <c r="CRM112" s="26"/>
      <c r="CRN112" s="26"/>
      <c r="CRO112" s="26"/>
      <c r="CRP112" s="26"/>
      <c r="CRQ112" s="26"/>
      <c r="CRR112" s="26"/>
      <c r="CRS112" s="26"/>
      <c r="CRT112" s="26"/>
      <c r="CRU112" s="26"/>
      <c r="CRV112" s="26"/>
      <c r="CRW112" s="26"/>
      <c r="CRX112" s="26"/>
      <c r="CRY112" s="26"/>
      <c r="CRZ112" s="26"/>
      <c r="CSA112" s="26"/>
      <c r="CSB112" s="26"/>
      <c r="CSC112" s="26"/>
      <c r="CSD112" s="26"/>
      <c r="CSE112" s="26"/>
      <c r="CSF112" s="26"/>
      <c r="CSG112" s="26"/>
      <c r="CSH112" s="26"/>
      <c r="CSI112" s="26"/>
      <c r="CSJ112" s="26"/>
      <c r="CSK112" s="26"/>
      <c r="CSL112" s="26"/>
      <c r="CSM112" s="26"/>
      <c r="CSN112" s="26"/>
      <c r="CSO112" s="26"/>
      <c r="CSP112" s="26"/>
      <c r="CSQ112" s="26"/>
      <c r="CSR112" s="26"/>
      <c r="CSS112" s="26"/>
      <c r="CST112" s="26"/>
      <c r="CSU112" s="26"/>
      <c r="CSV112" s="26"/>
      <c r="CSW112" s="26"/>
      <c r="CSX112" s="26"/>
      <c r="CSY112" s="26"/>
      <c r="CSZ112" s="26"/>
      <c r="CTA112" s="26"/>
      <c r="CTB112" s="26"/>
      <c r="CTC112" s="26"/>
      <c r="CTD112" s="26"/>
      <c r="CTE112" s="26"/>
      <c r="CTF112" s="26"/>
      <c r="CTG112" s="26"/>
      <c r="CTH112" s="26"/>
      <c r="CTI112" s="26"/>
      <c r="CTJ112" s="26"/>
      <c r="CTK112" s="26"/>
      <c r="CTL112" s="26"/>
      <c r="CTM112" s="26"/>
      <c r="CTN112" s="26"/>
      <c r="CTO112" s="26"/>
      <c r="CTP112" s="26"/>
      <c r="CTQ112" s="26"/>
      <c r="CTR112" s="26"/>
      <c r="CTS112" s="26"/>
      <c r="CTT112" s="26"/>
      <c r="CTU112" s="26"/>
      <c r="CTV112" s="26"/>
      <c r="CTW112" s="26"/>
      <c r="CTX112" s="26"/>
      <c r="CTY112" s="26"/>
      <c r="CTZ112" s="26"/>
      <c r="CUA112" s="26"/>
      <c r="CUB112" s="26"/>
      <c r="CUC112" s="26"/>
      <c r="CUD112" s="26"/>
      <c r="CUE112" s="26"/>
      <c r="CUF112" s="26"/>
      <c r="CUG112" s="26"/>
      <c r="CUH112" s="26"/>
      <c r="CUI112" s="26"/>
      <c r="CUJ112" s="26"/>
      <c r="CUK112" s="26"/>
      <c r="CUL112" s="26"/>
      <c r="CUM112" s="26"/>
      <c r="CUN112" s="26"/>
      <c r="CUO112" s="26"/>
      <c r="CUP112" s="26"/>
      <c r="CUQ112" s="26"/>
      <c r="CUR112" s="26"/>
      <c r="CUS112" s="26"/>
      <c r="CUT112" s="26"/>
      <c r="CUU112" s="26"/>
      <c r="CUV112" s="26"/>
      <c r="CUW112" s="26"/>
      <c r="CUX112" s="26"/>
      <c r="CUY112" s="26"/>
      <c r="CUZ112" s="26"/>
      <c r="CVA112" s="26"/>
      <c r="CVB112" s="26"/>
      <c r="CVC112" s="26"/>
      <c r="CVD112" s="26"/>
      <c r="CVE112" s="26"/>
      <c r="CVF112" s="26"/>
      <c r="CVG112" s="26"/>
      <c r="CVH112" s="26"/>
      <c r="CVI112" s="26"/>
      <c r="CVJ112" s="26"/>
      <c r="CVK112" s="26"/>
      <c r="CVL112" s="26"/>
      <c r="CVM112" s="26"/>
      <c r="CVN112" s="26"/>
      <c r="CVO112" s="26"/>
      <c r="CVP112" s="26"/>
      <c r="CVQ112" s="26"/>
      <c r="CVR112" s="26"/>
      <c r="CVS112" s="26"/>
      <c r="CVT112" s="26"/>
      <c r="CVU112" s="26"/>
      <c r="CVV112" s="26"/>
      <c r="CVW112" s="26"/>
      <c r="CVX112" s="26"/>
      <c r="CVY112" s="26"/>
      <c r="CVZ112" s="26"/>
      <c r="CWA112" s="26"/>
      <c r="CWB112" s="26"/>
      <c r="CWC112" s="26"/>
      <c r="CWD112" s="26"/>
      <c r="CWE112" s="26"/>
      <c r="CWF112" s="26"/>
      <c r="CWG112" s="26"/>
      <c r="CWH112" s="26"/>
      <c r="CWI112" s="26"/>
      <c r="CWJ112" s="26"/>
      <c r="CWK112" s="26"/>
      <c r="CWL112" s="26"/>
      <c r="CWM112" s="26"/>
      <c r="CWN112" s="26"/>
      <c r="CWO112" s="26"/>
      <c r="CWP112" s="26"/>
      <c r="CWQ112" s="26"/>
      <c r="CWR112" s="26"/>
      <c r="CWS112" s="26"/>
      <c r="CWT112" s="26"/>
      <c r="CWU112" s="26"/>
      <c r="CWV112" s="26"/>
      <c r="CWW112" s="26"/>
      <c r="CWX112" s="26"/>
      <c r="CWY112" s="26"/>
      <c r="CWZ112" s="26"/>
      <c r="CXA112" s="26"/>
      <c r="CXB112" s="26"/>
      <c r="CXC112" s="26"/>
      <c r="CXD112" s="26"/>
      <c r="CXE112" s="26"/>
      <c r="CXF112" s="26"/>
      <c r="CXG112" s="26"/>
      <c r="CXH112" s="26"/>
      <c r="CXI112" s="26"/>
      <c r="CXJ112" s="26"/>
      <c r="CXK112" s="26"/>
      <c r="CXL112" s="26"/>
      <c r="CXM112" s="26"/>
      <c r="CXN112" s="26"/>
      <c r="CXO112" s="26"/>
      <c r="CXP112" s="26"/>
      <c r="CXQ112" s="26"/>
      <c r="CXR112" s="26"/>
      <c r="CXS112" s="26"/>
      <c r="CXT112" s="26"/>
      <c r="CXU112" s="26"/>
      <c r="CXV112" s="26"/>
      <c r="CXW112" s="26"/>
      <c r="CXX112" s="26"/>
      <c r="CXY112" s="26"/>
      <c r="CXZ112" s="26"/>
      <c r="CYA112" s="26"/>
      <c r="CYB112" s="26"/>
      <c r="CYC112" s="26"/>
      <c r="CYD112" s="26"/>
      <c r="CYE112" s="26"/>
      <c r="CYF112" s="26"/>
      <c r="CYG112" s="26"/>
      <c r="CYH112" s="26"/>
      <c r="CYI112" s="26"/>
      <c r="CYJ112" s="26"/>
      <c r="CYK112" s="26"/>
      <c r="CYL112" s="26"/>
      <c r="CYM112" s="26"/>
      <c r="CYN112" s="26"/>
      <c r="CYO112" s="26"/>
      <c r="CYP112" s="26"/>
      <c r="CYQ112" s="26"/>
      <c r="CYR112" s="26"/>
      <c r="CYS112" s="26"/>
      <c r="CYT112" s="26"/>
      <c r="CYU112" s="26"/>
      <c r="CYV112" s="26"/>
      <c r="CYW112" s="26"/>
      <c r="CYX112" s="26"/>
      <c r="CYY112" s="26"/>
      <c r="CYZ112" s="26"/>
      <c r="CZA112" s="26"/>
      <c r="CZB112" s="26"/>
      <c r="CZC112" s="26"/>
      <c r="CZD112" s="26"/>
      <c r="CZE112" s="26"/>
      <c r="CZF112" s="26"/>
      <c r="CZG112" s="26"/>
      <c r="CZH112" s="26"/>
      <c r="CZI112" s="26"/>
      <c r="CZJ112" s="26"/>
      <c r="CZK112" s="26"/>
      <c r="CZL112" s="26"/>
      <c r="CZM112" s="26"/>
      <c r="CZN112" s="26"/>
      <c r="CZO112" s="26"/>
      <c r="CZP112" s="26"/>
      <c r="CZQ112" s="26"/>
      <c r="CZR112" s="26"/>
      <c r="CZS112" s="26"/>
      <c r="CZT112" s="26"/>
      <c r="CZU112" s="26"/>
      <c r="CZV112" s="26"/>
      <c r="CZW112" s="26"/>
      <c r="CZX112" s="26"/>
      <c r="CZY112" s="26"/>
      <c r="CZZ112" s="26"/>
      <c r="DAA112" s="26"/>
      <c r="DAB112" s="26"/>
      <c r="DAC112" s="26"/>
      <c r="DAD112" s="26"/>
      <c r="DAE112" s="26"/>
      <c r="DAF112" s="26"/>
      <c r="DAG112" s="26"/>
      <c r="DAH112" s="26"/>
      <c r="DAI112" s="26"/>
      <c r="DAJ112" s="26"/>
      <c r="DAK112" s="26"/>
      <c r="DAL112" s="26"/>
      <c r="DAM112" s="26"/>
      <c r="DAN112" s="26"/>
      <c r="DAO112" s="26"/>
      <c r="DAP112" s="26"/>
      <c r="DAQ112" s="26"/>
      <c r="DAR112" s="26"/>
      <c r="DAS112" s="26"/>
      <c r="DAT112" s="26"/>
      <c r="DAU112" s="26"/>
      <c r="DAV112" s="26"/>
      <c r="DAW112" s="26"/>
      <c r="DAX112" s="26"/>
      <c r="DAY112" s="26"/>
      <c r="DAZ112" s="26"/>
      <c r="DBA112" s="26"/>
      <c r="DBB112" s="26"/>
      <c r="DBC112" s="26"/>
      <c r="DBD112" s="26"/>
      <c r="DBE112" s="26"/>
      <c r="DBF112" s="26"/>
      <c r="DBG112" s="26"/>
      <c r="DBH112" s="26"/>
      <c r="DBI112" s="26"/>
      <c r="DBJ112" s="26"/>
      <c r="DBK112" s="26"/>
      <c r="DBL112" s="26"/>
      <c r="DBM112" s="26"/>
      <c r="DBN112" s="26"/>
      <c r="DBO112" s="26"/>
      <c r="DBP112" s="26"/>
      <c r="DBQ112" s="26"/>
      <c r="DBR112" s="26"/>
      <c r="DBS112" s="26"/>
      <c r="DBT112" s="26"/>
      <c r="DBU112" s="26"/>
      <c r="DBV112" s="26"/>
      <c r="DBW112" s="26"/>
      <c r="DBX112" s="26"/>
      <c r="DBY112" s="26"/>
      <c r="DBZ112" s="26"/>
      <c r="DCA112" s="26"/>
      <c r="DCB112" s="26"/>
      <c r="DCC112" s="26"/>
      <c r="DCD112" s="26"/>
      <c r="DCE112" s="26"/>
      <c r="DCF112" s="26"/>
      <c r="DCG112" s="26"/>
      <c r="DCH112" s="26"/>
      <c r="DCI112" s="26"/>
      <c r="DCJ112" s="26"/>
      <c r="DCK112" s="26"/>
      <c r="DCL112" s="26"/>
      <c r="DCM112" s="26"/>
      <c r="DCN112" s="26"/>
      <c r="DCO112" s="26"/>
      <c r="DCP112" s="26"/>
      <c r="DCQ112" s="26"/>
      <c r="DCR112" s="26"/>
      <c r="DCS112" s="26"/>
      <c r="DCT112" s="26"/>
      <c r="DCU112" s="26"/>
      <c r="DCV112" s="26"/>
      <c r="DCW112" s="26"/>
      <c r="DCX112" s="26"/>
      <c r="DCY112" s="26"/>
      <c r="DCZ112" s="26"/>
      <c r="DDA112" s="26"/>
      <c r="DDB112" s="26"/>
      <c r="DDC112" s="26"/>
      <c r="DDD112" s="26"/>
      <c r="DDE112" s="26"/>
      <c r="DDF112" s="26"/>
      <c r="DDG112" s="26"/>
      <c r="DDH112" s="26"/>
      <c r="DDI112" s="26"/>
      <c r="DDJ112" s="26"/>
      <c r="DDK112" s="26"/>
      <c r="DDL112" s="26"/>
      <c r="DDM112" s="26"/>
      <c r="DDN112" s="26"/>
      <c r="DDO112" s="26"/>
      <c r="DDP112" s="26"/>
      <c r="DDQ112" s="26"/>
      <c r="DDR112" s="26"/>
      <c r="DDS112" s="26"/>
      <c r="DDT112" s="26"/>
      <c r="DDU112" s="26"/>
      <c r="DDV112" s="26"/>
      <c r="DDW112" s="26"/>
      <c r="DDX112" s="26"/>
      <c r="DDY112" s="26"/>
      <c r="DDZ112" s="26"/>
      <c r="DEA112" s="26"/>
      <c r="DEB112" s="26"/>
      <c r="DEC112" s="26"/>
      <c r="DED112" s="26"/>
      <c r="DEE112" s="26"/>
      <c r="DEF112" s="26"/>
      <c r="DEG112" s="26"/>
      <c r="DEH112" s="26"/>
      <c r="DEI112" s="26"/>
      <c r="DEJ112" s="26"/>
      <c r="DEK112" s="26"/>
      <c r="DEL112" s="26"/>
      <c r="DEM112" s="26"/>
      <c r="DEN112" s="26"/>
      <c r="DEO112" s="26"/>
      <c r="DEP112" s="26"/>
      <c r="DEQ112" s="26"/>
      <c r="DER112" s="26"/>
      <c r="DES112" s="26"/>
      <c r="DET112" s="26"/>
      <c r="DEU112" s="26"/>
      <c r="DEV112" s="26"/>
      <c r="DEW112" s="26"/>
      <c r="DEX112" s="26"/>
      <c r="DEY112" s="26"/>
      <c r="DEZ112" s="26"/>
      <c r="DFA112" s="26"/>
      <c r="DFB112" s="26"/>
      <c r="DFC112" s="26"/>
      <c r="DFD112" s="26"/>
      <c r="DFE112" s="26"/>
      <c r="DFF112" s="26"/>
      <c r="DFG112" s="26"/>
      <c r="DFH112" s="26"/>
      <c r="DFI112" s="26"/>
      <c r="DFJ112" s="26"/>
      <c r="DFK112" s="26"/>
      <c r="DFL112" s="26"/>
      <c r="DFM112" s="26"/>
      <c r="DFN112" s="26"/>
      <c r="DFO112" s="26"/>
      <c r="DFP112" s="26"/>
      <c r="DFQ112" s="26"/>
      <c r="DFR112" s="26"/>
      <c r="DFS112" s="26"/>
      <c r="DFT112" s="26"/>
      <c r="DFU112" s="26"/>
      <c r="DFV112" s="26"/>
      <c r="DFW112" s="26"/>
      <c r="DFX112" s="26"/>
      <c r="DFY112" s="26"/>
      <c r="DFZ112" s="26"/>
      <c r="DGA112" s="26"/>
      <c r="DGB112" s="26"/>
      <c r="DGC112" s="26"/>
      <c r="DGD112" s="26"/>
      <c r="DGE112" s="26"/>
      <c r="DGF112" s="26"/>
      <c r="DGG112" s="26"/>
      <c r="DGH112" s="26"/>
      <c r="DGI112" s="26"/>
      <c r="DGJ112" s="26"/>
      <c r="DGK112" s="26"/>
      <c r="DGL112" s="26"/>
      <c r="DGM112" s="26"/>
      <c r="DGN112" s="26"/>
      <c r="DGO112" s="26"/>
      <c r="DGP112" s="26"/>
      <c r="DGQ112" s="26"/>
      <c r="DGR112" s="26"/>
      <c r="DGS112" s="26"/>
      <c r="DGT112" s="26"/>
      <c r="DGU112" s="26"/>
      <c r="DGV112" s="26"/>
      <c r="DGW112" s="26"/>
      <c r="DGX112" s="26"/>
      <c r="DGY112" s="26"/>
      <c r="DGZ112" s="26"/>
      <c r="DHA112" s="26"/>
      <c r="DHB112" s="26"/>
      <c r="DHC112" s="26"/>
      <c r="DHD112" s="26"/>
      <c r="DHE112" s="26"/>
      <c r="DHF112" s="26"/>
      <c r="DHG112" s="26"/>
      <c r="DHH112" s="26"/>
      <c r="DHI112" s="26"/>
      <c r="DHJ112" s="26"/>
      <c r="DHK112" s="26"/>
      <c r="DHL112" s="26"/>
      <c r="DHM112" s="26"/>
      <c r="DHN112" s="26"/>
      <c r="DHO112" s="26"/>
      <c r="DHP112" s="26"/>
      <c r="DHQ112" s="26"/>
      <c r="DHR112" s="26"/>
      <c r="DHS112" s="26"/>
      <c r="DHT112" s="26"/>
      <c r="DHU112" s="26"/>
      <c r="DHV112" s="26"/>
      <c r="DHW112" s="26"/>
      <c r="DHX112" s="26"/>
      <c r="DHY112" s="26"/>
      <c r="DHZ112" s="26"/>
      <c r="DIA112" s="26"/>
      <c r="DIB112" s="26"/>
      <c r="DIC112" s="26"/>
      <c r="DID112" s="26"/>
      <c r="DIE112" s="26"/>
      <c r="DIF112" s="26"/>
      <c r="DIG112" s="26"/>
      <c r="DIH112" s="26"/>
      <c r="DII112" s="26"/>
      <c r="DIJ112" s="26"/>
      <c r="DIK112" s="26"/>
      <c r="DIL112" s="26"/>
      <c r="DIM112" s="26"/>
      <c r="DIN112" s="26"/>
      <c r="DIO112" s="26"/>
      <c r="DIP112" s="26"/>
      <c r="DIQ112" s="26"/>
      <c r="DIR112" s="26"/>
      <c r="DIS112" s="26"/>
      <c r="DIT112" s="26"/>
      <c r="DIU112" s="26"/>
      <c r="DIV112" s="26"/>
      <c r="DIW112" s="26"/>
      <c r="DIX112" s="26"/>
      <c r="DIY112" s="26"/>
      <c r="DIZ112" s="26"/>
      <c r="DJA112" s="26"/>
      <c r="DJB112" s="26"/>
      <c r="DJC112" s="26"/>
      <c r="DJD112" s="26"/>
      <c r="DJE112" s="26"/>
      <c r="DJF112" s="26"/>
      <c r="DJG112" s="26"/>
      <c r="DJH112" s="26"/>
      <c r="DJI112" s="26"/>
      <c r="DJJ112" s="26"/>
      <c r="DJK112" s="26"/>
      <c r="DJL112" s="26"/>
      <c r="DJM112" s="26"/>
      <c r="DJN112" s="26"/>
      <c r="DJO112" s="26"/>
      <c r="DJP112" s="26"/>
      <c r="DJQ112" s="26"/>
      <c r="DJR112" s="26"/>
      <c r="DJS112" s="26"/>
      <c r="DJT112" s="26"/>
      <c r="DJU112" s="26"/>
      <c r="DJV112" s="26"/>
      <c r="DJW112" s="26"/>
      <c r="DJX112" s="26"/>
      <c r="DJY112" s="26"/>
      <c r="DJZ112" s="26"/>
      <c r="DKA112" s="26"/>
      <c r="DKB112" s="26"/>
      <c r="DKC112" s="26"/>
      <c r="DKD112" s="26"/>
      <c r="DKE112" s="26"/>
      <c r="DKF112" s="26"/>
      <c r="DKG112" s="26"/>
      <c r="DKH112" s="26"/>
      <c r="DKI112" s="26"/>
      <c r="DKJ112" s="26"/>
      <c r="DKK112" s="26"/>
      <c r="DKL112" s="26"/>
      <c r="DKM112" s="26"/>
      <c r="DKN112" s="26"/>
      <c r="DKO112" s="26"/>
      <c r="DKP112" s="26"/>
      <c r="DKQ112" s="26"/>
      <c r="DKR112" s="26"/>
      <c r="DKS112" s="26"/>
      <c r="DKT112" s="26"/>
      <c r="DKU112" s="26"/>
      <c r="DKV112" s="26"/>
      <c r="DKW112" s="26"/>
      <c r="DKX112" s="26"/>
      <c r="DKY112" s="26"/>
      <c r="DKZ112" s="26"/>
      <c r="DLA112" s="26"/>
      <c r="DLB112" s="26"/>
      <c r="DLC112" s="26"/>
      <c r="DLD112" s="26"/>
      <c r="DLE112" s="26"/>
      <c r="DLF112" s="26"/>
      <c r="DLG112" s="26"/>
      <c r="DLH112" s="26"/>
      <c r="DLI112" s="26"/>
      <c r="DLJ112" s="26"/>
      <c r="DLK112" s="26"/>
      <c r="DLL112" s="26"/>
      <c r="DLM112" s="26"/>
      <c r="DLN112" s="26"/>
      <c r="DLO112" s="26"/>
      <c r="DLP112" s="26"/>
      <c r="DLQ112" s="26"/>
      <c r="DLR112" s="26"/>
      <c r="DLS112" s="26"/>
      <c r="DLT112" s="26"/>
      <c r="DLU112" s="26"/>
      <c r="DLV112" s="26"/>
      <c r="DLW112" s="26"/>
      <c r="DLX112" s="26"/>
      <c r="DLY112" s="26"/>
      <c r="DLZ112" s="26"/>
      <c r="DMA112" s="26"/>
      <c r="DMB112" s="26"/>
      <c r="DMC112" s="26"/>
      <c r="DMD112" s="26"/>
      <c r="DME112" s="26"/>
      <c r="DMF112" s="26"/>
      <c r="DMG112" s="26"/>
      <c r="DMH112" s="26"/>
      <c r="DMI112" s="26"/>
      <c r="DMJ112" s="26"/>
      <c r="DMK112" s="26"/>
      <c r="DML112" s="26"/>
      <c r="DMM112" s="26"/>
      <c r="DMN112" s="26"/>
      <c r="DMO112" s="26"/>
      <c r="DMP112" s="26"/>
      <c r="DMQ112" s="26"/>
      <c r="DMR112" s="26"/>
      <c r="DMS112" s="26"/>
      <c r="DMT112" s="26"/>
      <c r="DMU112" s="26"/>
      <c r="DMV112" s="26"/>
      <c r="DMW112" s="26"/>
      <c r="DMX112" s="26"/>
      <c r="DMY112" s="26"/>
      <c r="DMZ112" s="26"/>
      <c r="DNA112" s="26"/>
      <c r="DNB112" s="26"/>
      <c r="DNC112" s="26"/>
      <c r="DND112" s="26"/>
      <c r="DNE112" s="26"/>
      <c r="DNF112" s="26"/>
      <c r="DNG112" s="26"/>
      <c r="DNH112" s="26"/>
      <c r="DNI112" s="26"/>
      <c r="DNJ112" s="26"/>
      <c r="DNK112" s="26"/>
      <c r="DNL112" s="26"/>
      <c r="DNM112" s="26"/>
      <c r="DNN112" s="26"/>
      <c r="DNO112" s="26"/>
      <c r="DNP112" s="26"/>
      <c r="DNQ112" s="26"/>
      <c r="DNR112" s="26"/>
      <c r="DNS112" s="26"/>
      <c r="DNT112" s="26"/>
      <c r="DNU112" s="26"/>
      <c r="DNV112" s="26"/>
      <c r="DNW112" s="26"/>
      <c r="DNX112" s="26"/>
      <c r="DNY112" s="26"/>
      <c r="DNZ112" s="26"/>
      <c r="DOA112" s="26"/>
      <c r="DOB112" s="26"/>
      <c r="DOC112" s="26"/>
      <c r="DOD112" s="26"/>
      <c r="DOE112" s="26"/>
      <c r="DOF112" s="26"/>
      <c r="DOG112" s="26"/>
      <c r="DOH112" s="26"/>
      <c r="DOI112" s="26"/>
      <c r="DOJ112" s="26"/>
      <c r="DOK112" s="26"/>
      <c r="DOL112" s="26"/>
      <c r="DOM112" s="26"/>
      <c r="DON112" s="26"/>
      <c r="DOO112" s="26"/>
      <c r="DOP112" s="26"/>
      <c r="DOQ112" s="26"/>
      <c r="DOR112" s="26"/>
      <c r="DOS112" s="26"/>
      <c r="DOT112" s="26"/>
      <c r="DOU112" s="26"/>
      <c r="DOV112" s="26"/>
      <c r="DOW112" s="26"/>
      <c r="DOX112" s="26"/>
      <c r="DOY112" s="26"/>
      <c r="DOZ112" s="26"/>
      <c r="DPA112" s="26"/>
      <c r="DPB112" s="26"/>
      <c r="DPC112" s="26"/>
      <c r="DPD112" s="26"/>
      <c r="DPE112" s="26"/>
      <c r="DPF112" s="26"/>
      <c r="DPG112" s="26"/>
      <c r="DPH112" s="26"/>
      <c r="DPI112" s="26"/>
      <c r="DPJ112" s="26"/>
      <c r="DPK112" s="26"/>
      <c r="DPL112" s="26"/>
      <c r="DPM112" s="26"/>
      <c r="DPN112" s="26"/>
      <c r="DPO112" s="26"/>
      <c r="DPP112" s="26"/>
      <c r="DPQ112" s="26"/>
      <c r="DPR112" s="26"/>
      <c r="DPS112" s="26"/>
      <c r="DPT112" s="26"/>
      <c r="DPU112" s="26"/>
      <c r="DPV112" s="26"/>
      <c r="DPW112" s="26"/>
      <c r="DPX112" s="26"/>
      <c r="DPY112" s="26"/>
      <c r="DPZ112" s="26"/>
      <c r="DQA112" s="26"/>
      <c r="DQB112" s="26"/>
      <c r="DQC112" s="26"/>
      <c r="DQD112" s="26"/>
      <c r="DQE112" s="26"/>
      <c r="DQF112" s="26"/>
      <c r="DQG112" s="26"/>
      <c r="DQH112" s="26"/>
      <c r="DQI112" s="26"/>
      <c r="DQJ112" s="26"/>
      <c r="DQK112" s="26"/>
      <c r="DQL112" s="26"/>
      <c r="DQM112" s="26"/>
      <c r="DQN112" s="26"/>
      <c r="DQO112" s="26"/>
      <c r="DQP112" s="26"/>
      <c r="DQQ112" s="26"/>
      <c r="DQR112" s="26"/>
      <c r="DQS112" s="26"/>
      <c r="DQT112" s="26"/>
      <c r="DQU112" s="26"/>
      <c r="DQV112" s="26"/>
      <c r="DQW112" s="26"/>
      <c r="DQX112" s="26"/>
      <c r="DQY112" s="26"/>
      <c r="DQZ112" s="26"/>
      <c r="DRA112" s="26"/>
      <c r="DRB112" s="26"/>
      <c r="DRC112" s="26"/>
      <c r="DRD112" s="26"/>
      <c r="DRE112" s="26"/>
      <c r="DRF112" s="26"/>
      <c r="DRG112" s="26"/>
      <c r="DRH112" s="26"/>
      <c r="DRI112" s="26"/>
      <c r="DRJ112" s="26"/>
      <c r="DRK112" s="26"/>
      <c r="DRL112" s="26"/>
      <c r="DRM112" s="26"/>
      <c r="DRN112" s="26"/>
      <c r="DRO112" s="26"/>
      <c r="DRP112" s="26"/>
      <c r="DRQ112" s="26"/>
      <c r="DRR112" s="26"/>
      <c r="DRS112" s="26"/>
      <c r="DRT112" s="26"/>
      <c r="DRU112" s="26"/>
      <c r="DRV112" s="26"/>
      <c r="DRW112" s="26"/>
      <c r="DRX112" s="26"/>
      <c r="DRY112" s="26"/>
      <c r="DRZ112" s="26"/>
      <c r="DSA112" s="26"/>
      <c r="DSB112" s="26"/>
      <c r="DSC112" s="26"/>
      <c r="DSD112" s="26"/>
      <c r="DSE112" s="26"/>
      <c r="DSF112" s="26"/>
      <c r="DSG112" s="26"/>
      <c r="DSH112" s="26"/>
      <c r="DSI112" s="26"/>
      <c r="DSJ112" s="26"/>
      <c r="DSK112" s="26"/>
      <c r="DSL112" s="26"/>
      <c r="DSM112" s="26"/>
      <c r="DSN112" s="26"/>
      <c r="DSO112" s="26"/>
      <c r="DSP112" s="26"/>
      <c r="DSQ112" s="26"/>
      <c r="DSR112" s="26"/>
      <c r="DSS112" s="26"/>
      <c r="DST112" s="26"/>
      <c r="DSU112" s="26"/>
      <c r="DSV112" s="26"/>
      <c r="DSW112" s="26"/>
      <c r="DSX112" s="26"/>
      <c r="DSY112" s="26"/>
      <c r="DSZ112" s="26"/>
      <c r="DTA112" s="26"/>
      <c r="DTB112" s="26"/>
      <c r="DTC112" s="26"/>
      <c r="DTD112" s="26"/>
      <c r="DTE112" s="26"/>
      <c r="DTF112" s="26"/>
      <c r="DTG112" s="26"/>
      <c r="DTH112" s="26"/>
      <c r="DTI112" s="26"/>
      <c r="DTJ112" s="26"/>
      <c r="DTK112" s="26"/>
      <c r="DTL112" s="26"/>
      <c r="DTM112" s="26"/>
      <c r="DTN112" s="26"/>
      <c r="DTO112" s="26"/>
      <c r="DTP112" s="26"/>
      <c r="DTQ112" s="26"/>
      <c r="DTR112" s="26"/>
      <c r="DTS112" s="26"/>
      <c r="DTT112" s="26"/>
      <c r="DTU112" s="26"/>
      <c r="DTV112" s="26"/>
      <c r="DTW112" s="26"/>
      <c r="DTX112" s="26"/>
      <c r="DTY112" s="26"/>
      <c r="DTZ112" s="26"/>
      <c r="DUA112" s="26"/>
      <c r="DUB112" s="26"/>
      <c r="DUC112" s="26"/>
      <c r="DUD112" s="26"/>
      <c r="DUE112" s="26"/>
      <c r="DUF112" s="26"/>
      <c r="DUG112" s="26"/>
      <c r="DUH112" s="26"/>
      <c r="DUI112" s="26"/>
      <c r="DUJ112" s="26"/>
      <c r="DUK112" s="26"/>
      <c r="DUL112" s="26"/>
      <c r="DUM112" s="26"/>
      <c r="DUN112" s="26"/>
      <c r="DUO112" s="26"/>
      <c r="DUP112" s="26"/>
      <c r="DUQ112" s="26"/>
      <c r="DUR112" s="26"/>
      <c r="DUS112" s="26"/>
      <c r="DUT112" s="26"/>
      <c r="DUU112" s="26"/>
      <c r="DUV112" s="26"/>
      <c r="DUW112" s="26"/>
      <c r="DUX112" s="26"/>
      <c r="DUY112" s="26"/>
      <c r="DUZ112" s="26"/>
      <c r="DVA112" s="26"/>
      <c r="DVB112" s="26"/>
      <c r="DVC112" s="26"/>
      <c r="DVD112" s="26"/>
      <c r="DVE112" s="26"/>
      <c r="DVF112" s="26"/>
      <c r="DVG112" s="26"/>
      <c r="DVH112" s="26"/>
      <c r="DVI112" s="26"/>
      <c r="DVJ112" s="26"/>
      <c r="DVK112" s="26"/>
      <c r="DVL112" s="26"/>
      <c r="DVM112" s="26"/>
      <c r="DVN112" s="26"/>
      <c r="DVO112" s="26"/>
      <c r="DVP112" s="26"/>
      <c r="DVQ112" s="26"/>
      <c r="DVR112" s="26"/>
      <c r="DVS112" s="26"/>
      <c r="DVT112" s="26"/>
      <c r="DVU112" s="26"/>
      <c r="DVV112" s="26"/>
      <c r="DVW112" s="26"/>
      <c r="DVX112" s="26"/>
      <c r="DVY112" s="26"/>
      <c r="DVZ112" s="26"/>
      <c r="DWA112" s="26"/>
      <c r="DWB112" s="26"/>
      <c r="DWC112" s="26"/>
      <c r="DWD112" s="26"/>
      <c r="DWE112" s="26"/>
      <c r="DWF112" s="26"/>
      <c r="DWG112" s="26"/>
      <c r="DWH112" s="26"/>
      <c r="DWI112" s="26"/>
      <c r="DWJ112" s="26"/>
      <c r="DWK112" s="26"/>
      <c r="DWL112" s="26"/>
      <c r="DWM112" s="26"/>
      <c r="DWN112" s="26"/>
      <c r="DWO112" s="26"/>
      <c r="DWP112" s="26"/>
      <c r="DWQ112" s="26"/>
      <c r="DWR112" s="26"/>
      <c r="DWS112" s="26"/>
      <c r="DWT112" s="26"/>
      <c r="DWU112" s="26"/>
      <c r="DWV112" s="26"/>
      <c r="DWW112" s="26"/>
      <c r="DWX112" s="26"/>
      <c r="DWY112" s="26"/>
      <c r="DWZ112" s="26"/>
      <c r="DXA112" s="26"/>
      <c r="DXB112" s="26"/>
      <c r="DXC112" s="26"/>
      <c r="DXD112" s="26"/>
      <c r="DXE112" s="26"/>
      <c r="DXF112" s="26"/>
      <c r="DXG112" s="26"/>
      <c r="DXH112" s="26"/>
      <c r="DXI112" s="26"/>
      <c r="DXJ112" s="26"/>
      <c r="DXK112" s="26"/>
      <c r="DXL112" s="26"/>
      <c r="DXM112" s="26"/>
      <c r="DXN112" s="26"/>
      <c r="DXO112" s="26"/>
      <c r="DXP112" s="26"/>
      <c r="DXQ112" s="26"/>
      <c r="DXR112" s="26"/>
      <c r="DXS112" s="26"/>
      <c r="DXT112" s="26"/>
      <c r="DXU112" s="26"/>
      <c r="DXV112" s="26"/>
      <c r="DXW112" s="26"/>
      <c r="DXX112" s="26"/>
      <c r="DXY112" s="26"/>
      <c r="DXZ112" s="26"/>
      <c r="DYA112" s="26"/>
      <c r="DYB112" s="26"/>
      <c r="DYC112" s="26"/>
      <c r="DYD112" s="26"/>
      <c r="DYE112" s="26"/>
      <c r="DYF112" s="26"/>
      <c r="DYG112" s="26"/>
      <c r="DYH112" s="26"/>
      <c r="DYI112" s="26"/>
      <c r="DYJ112" s="26"/>
      <c r="DYK112" s="26"/>
      <c r="DYL112" s="26"/>
      <c r="DYM112" s="26"/>
      <c r="DYN112" s="26"/>
      <c r="DYO112" s="26"/>
      <c r="DYP112" s="26"/>
      <c r="DYQ112" s="26"/>
      <c r="DYR112" s="26"/>
      <c r="DYS112" s="26"/>
      <c r="DYT112" s="26"/>
      <c r="DYU112" s="26"/>
      <c r="DYV112" s="26"/>
      <c r="DYW112" s="26"/>
      <c r="DYX112" s="26"/>
      <c r="DYY112" s="26"/>
      <c r="DYZ112" s="26"/>
      <c r="DZA112" s="26"/>
      <c r="DZB112" s="26"/>
      <c r="DZC112" s="26"/>
      <c r="DZD112" s="26"/>
      <c r="DZE112" s="26"/>
      <c r="DZF112" s="26"/>
      <c r="DZG112" s="26"/>
      <c r="DZH112" s="26"/>
      <c r="DZI112" s="26"/>
      <c r="DZJ112" s="26"/>
      <c r="DZK112" s="26"/>
      <c r="DZL112" s="26"/>
      <c r="DZM112" s="26"/>
      <c r="DZN112" s="26"/>
      <c r="DZO112" s="26"/>
      <c r="DZP112" s="26"/>
      <c r="DZQ112" s="26"/>
      <c r="DZR112" s="26"/>
      <c r="DZS112" s="26"/>
      <c r="DZT112" s="26"/>
      <c r="DZU112" s="26"/>
      <c r="DZV112" s="26"/>
      <c r="DZW112" s="26"/>
      <c r="DZX112" s="26"/>
      <c r="DZY112" s="26"/>
      <c r="DZZ112" s="26"/>
      <c r="EAA112" s="26"/>
      <c r="EAB112" s="26"/>
      <c r="EAC112" s="26"/>
      <c r="EAD112" s="26"/>
      <c r="EAE112" s="26"/>
      <c r="EAF112" s="26"/>
      <c r="EAG112" s="26"/>
      <c r="EAH112" s="26"/>
      <c r="EAI112" s="26"/>
      <c r="EAJ112" s="26"/>
      <c r="EAK112" s="26"/>
      <c r="EAL112" s="26"/>
      <c r="EAM112" s="26"/>
      <c r="EAN112" s="26"/>
      <c r="EAO112" s="26"/>
      <c r="EAP112" s="26"/>
      <c r="EAQ112" s="26"/>
      <c r="EAR112" s="26"/>
      <c r="EAS112" s="26"/>
      <c r="EAT112" s="26"/>
      <c r="EAU112" s="26"/>
      <c r="EAV112" s="26"/>
      <c r="EAW112" s="26"/>
      <c r="EAX112" s="26"/>
      <c r="EAY112" s="26"/>
      <c r="EAZ112" s="26"/>
      <c r="EBA112" s="26"/>
      <c r="EBB112" s="26"/>
      <c r="EBC112" s="26"/>
      <c r="EBD112" s="26"/>
      <c r="EBE112" s="26"/>
      <c r="EBF112" s="26"/>
      <c r="EBG112" s="26"/>
      <c r="EBH112" s="26"/>
      <c r="EBI112" s="26"/>
      <c r="EBJ112" s="26"/>
      <c r="EBK112" s="26"/>
      <c r="EBL112" s="26"/>
      <c r="EBM112" s="26"/>
      <c r="EBN112" s="26"/>
      <c r="EBO112" s="26"/>
      <c r="EBP112" s="26"/>
      <c r="EBQ112" s="26"/>
      <c r="EBR112" s="26"/>
      <c r="EBS112" s="26"/>
      <c r="EBT112" s="26"/>
      <c r="EBU112" s="26"/>
      <c r="EBV112" s="26"/>
      <c r="EBW112" s="26"/>
      <c r="EBX112" s="26"/>
      <c r="EBY112" s="26"/>
      <c r="EBZ112" s="26"/>
      <c r="ECA112" s="26"/>
      <c r="ECB112" s="26"/>
      <c r="ECC112" s="26"/>
      <c r="ECD112" s="26"/>
      <c r="ECE112" s="26"/>
      <c r="ECF112" s="26"/>
      <c r="ECG112" s="26"/>
      <c r="ECH112" s="26"/>
      <c r="ECI112" s="26"/>
      <c r="ECJ112" s="26"/>
      <c r="ECK112" s="26"/>
      <c r="ECL112" s="26"/>
      <c r="ECM112" s="26"/>
      <c r="ECN112" s="26"/>
      <c r="ECO112" s="26"/>
      <c r="ECP112" s="26"/>
      <c r="ECQ112" s="26"/>
      <c r="ECR112" s="26"/>
      <c r="ECS112" s="26"/>
      <c r="ECT112" s="26"/>
      <c r="ECU112" s="26"/>
      <c r="ECV112" s="26"/>
      <c r="ECW112" s="26"/>
      <c r="ECX112" s="26"/>
      <c r="ECY112" s="26"/>
      <c r="ECZ112" s="26"/>
      <c r="EDA112" s="26"/>
      <c r="EDB112" s="26"/>
      <c r="EDC112" s="26"/>
      <c r="EDD112" s="26"/>
      <c r="EDE112" s="26"/>
      <c r="EDF112" s="26"/>
      <c r="EDG112" s="26"/>
      <c r="EDH112" s="26"/>
      <c r="EDI112" s="26"/>
      <c r="EDJ112" s="26"/>
      <c r="EDK112" s="26"/>
      <c r="EDL112" s="26"/>
      <c r="EDM112" s="26"/>
      <c r="EDN112" s="26"/>
      <c r="EDO112" s="26"/>
      <c r="EDP112" s="26"/>
      <c r="EDQ112" s="26"/>
      <c r="EDR112" s="26"/>
      <c r="EDS112" s="26"/>
      <c r="EDT112" s="26"/>
      <c r="EDU112" s="26"/>
      <c r="EDV112" s="26"/>
      <c r="EDW112" s="26"/>
      <c r="EDX112" s="26"/>
      <c r="EDY112" s="26"/>
      <c r="EDZ112" s="26"/>
      <c r="EEA112" s="26"/>
      <c r="EEB112" s="26"/>
      <c r="EEC112" s="26"/>
      <c r="EED112" s="26"/>
      <c r="EEE112" s="26"/>
      <c r="EEF112" s="26"/>
      <c r="EEG112" s="26"/>
      <c r="EEH112" s="26"/>
      <c r="EEI112" s="26"/>
      <c r="EEJ112" s="26"/>
      <c r="EEK112" s="26"/>
      <c r="EEL112" s="26"/>
      <c r="EEM112" s="26"/>
      <c r="EEN112" s="26"/>
      <c r="EEO112" s="26"/>
      <c r="EEP112" s="26"/>
      <c r="EEQ112" s="26"/>
      <c r="EER112" s="26"/>
      <c r="EES112" s="26"/>
      <c r="EET112" s="26"/>
      <c r="EEU112" s="26"/>
      <c r="EEV112" s="26"/>
      <c r="EEW112" s="26"/>
      <c r="EEX112" s="26"/>
      <c r="EEY112" s="26"/>
      <c r="EEZ112" s="26"/>
      <c r="EFA112" s="26"/>
      <c r="EFB112" s="26"/>
      <c r="EFC112" s="26"/>
      <c r="EFD112" s="26"/>
      <c r="EFE112" s="26"/>
      <c r="EFF112" s="26"/>
      <c r="EFG112" s="26"/>
      <c r="EFH112" s="26"/>
      <c r="EFI112" s="26"/>
      <c r="EFJ112" s="26"/>
      <c r="EFK112" s="26"/>
      <c r="EFL112" s="26"/>
      <c r="EFM112" s="26"/>
      <c r="EFN112" s="26"/>
      <c r="EFO112" s="26"/>
      <c r="EFP112" s="26"/>
      <c r="EFQ112" s="26"/>
      <c r="EFR112" s="26"/>
      <c r="EFS112" s="26"/>
      <c r="EFT112" s="26"/>
      <c r="EFU112" s="26"/>
      <c r="EFV112" s="26"/>
      <c r="EFW112" s="26"/>
      <c r="EFX112" s="26"/>
      <c r="EFY112" s="26"/>
      <c r="EFZ112" s="26"/>
      <c r="EGA112" s="26"/>
      <c r="EGB112" s="26"/>
      <c r="EGC112" s="26"/>
      <c r="EGD112" s="26"/>
      <c r="EGE112" s="26"/>
      <c r="EGF112" s="26"/>
      <c r="EGG112" s="26"/>
      <c r="EGH112" s="26"/>
      <c r="EGI112" s="26"/>
      <c r="EGJ112" s="26"/>
      <c r="EGK112" s="26"/>
      <c r="EGL112" s="26"/>
      <c r="EGM112" s="26"/>
      <c r="EGN112" s="26"/>
      <c r="EGO112" s="26"/>
      <c r="EGP112" s="26"/>
      <c r="EGQ112" s="26"/>
      <c r="EGR112" s="26"/>
      <c r="EGS112" s="26"/>
      <c r="EGT112" s="26"/>
      <c r="EGU112" s="26"/>
      <c r="EGV112" s="26"/>
      <c r="EGW112" s="26"/>
      <c r="EGX112" s="26"/>
      <c r="EGY112" s="26"/>
      <c r="EGZ112" s="26"/>
      <c r="EHA112" s="26"/>
      <c r="EHB112" s="26"/>
      <c r="EHC112" s="26"/>
      <c r="EHD112" s="26"/>
      <c r="EHE112" s="26"/>
      <c r="EHF112" s="26"/>
      <c r="EHG112" s="26"/>
      <c r="EHH112" s="26"/>
      <c r="EHI112" s="26"/>
      <c r="EHJ112" s="26"/>
      <c r="EHK112" s="26"/>
      <c r="EHL112" s="26"/>
      <c r="EHM112" s="26"/>
      <c r="EHN112" s="26"/>
      <c r="EHO112" s="26"/>
      <c r="EHP112" s="26"/>
      <c r="EHQ112" s="26"/>
      <c r="EHR112" s="26"/>
      <c r="EHS112" s="26"/>
      <c r="EHT112" s="26"/>
      <c r="EHU112" s="26"/>
      <c r="EHV112" s="26"/>
      <c r="EHW112" s="26"/>
      <c r="EHX112" s="26"/>
      <c r="EHY112" s="26"/>
      <c r="EHZ112" s="26"/>
      <c r="EIA112" s="26"/>
      <c r="EIB112" s="26"/>
      <c r="EIC112" s="26"/>
      <c r="EID112" s="26"/>
      <c r="EIE112" s="26"/>
      <c r="EIF112" s="26"/>
      <c r="EIG112" s="26"/>
      <c r="EIH112" s="26"/>
      <c r="EII112" s="26"/>
      <c r="EIJ112" s="26"/>
      <c r="EIK112" s="26"/>
      <c r="EIL112" s="26"/>
      <c r="EIM112" s="26"/>
      <c r="EIN112" s="26"/>
      <c r="EIO112" s="26"/>
      <c r="EIP112" s="26"/>
      <c r="EIQ112" s="26"/>
      <c r="EIR112" s="26"/>
      <c r="EIS112" s="26"/>
      <c r="EIT112" s="26"/>
      <c r="EIU112" s="26"/>
      <c r="EIV112" s="26"/>
      <c r="EIW112" s="26"/>
      <c r="EIX112" s="26"/>
      <c r="EIY112" s="26"/>
      <c r="EIZ112" s="26"/>
      <c r="EJA112" s="26"/>
      <c r="EJB112" s="26"/>
      <c r="EJC112" s="26"/>
      <c r="EJD112" s="26"/>
      <c r="EJE112" s="26"/>
      <c r="EJF112" s="26"/>
      <c r="EJG112" s="26"/>
      <c r="EJH112" s="26"/>
      <c r="EJI112" s="26"/>
      <c r="EJJ112" s="26"/>
      <c r="EJK112" s="26"/>
      <c r="EJL112" s="26"/>
      <c r="EJM112" s="26"/>
      <c r="EJN112" s="26"/>
      <c r="EJO112" s="26"/>
      <c r="EJP112" s="26"/>
      <c r="EJQ112" s="26"/>
      <c r="EJR112" s="26"/>
      <c r="EJS112" s="26"/>
      <c r="EJT112" s="26"/>
      <c r="EJU112" s="26"/>
      <c r="EJV112" s="26"/>
      <c r="EJW112" s="26"/>
      <c r="EJX112" s="26"/>
      <c r="EJY112" s="26"/>
      <c r="EJZ112" s="26"/>
      <c r="EKA112" s="26"/>
      <c r="EKB112" s="26"/>
      <c r="EKC112" s="26"/>
      <c r="EKD112" s="26"/>
      <c r="EKE112" s="26"/>
      <c r="EKF112" s="26"/>
      <c r="EKG112" s="26"/>
      <c r="EKH112" s="26"/>
      <c r="EKI112" s="26"/>
      <c r="EKJ112" s="26"/>
      <c r="EKK112" s="26"/>
      <c r="EKL112" s="26"/>
      <c r="EKM112" s="26"/>
      <c r="EKN112" s="26"/>
      <c r="EKO112" s="26"/>
      <c r="EKP112" s="26"/>
      <c r="EKQ112" s="26"/>
      <c r="EKR112" s="26"/>
      <c r="EKS112" s="26"/>
      <c r="EKT112" s="26"/>
      <c r="EKU112" s="26"/>
      <c r="EKV112" s="26"/>
      <c r="EKW112" s="26"/>
      <c r="EKX112" s="26"/>
      <c r="EKY112" s="26"/>
      <c r="EKZ112" s="26"/>
      <c r="ELA112" s="26"/>
      <c r="ELB112" s="26"/>
      <c r="ELC112" s="26"/>
      <c r="ELD112" s="26"/>
      <c r="ELE112" s="26"/>
      <c r="ELF112" s="26"/>
      <c r="ELG112" s="26"/>
      <c r="ELH112" s="26"/>
      <c r="ELI112" s="26"/>
      <c r="ELJ112" s="26"/>
      <c r="ELK112" s="26"/>
      <c r="ELL112" s="26"/>
      <c r="ELM112" s="26"/>
      <c r="ELN112" s="26"/>
      <c r="ELO112" s="26"/>
      <c r="ELP112" s="26"/>
      <c r="ELQ112" s="26"/>
      <c r="ELR112" s="26"/>
      <c r="ELS112" s="26"/>
      <c r="ELT112" s="26"/>
      <c r="ELU112" s="26"/>
      <c r="ELV112" s="26"/>
      <c r="ELW112" s="26"/>
      <c r="ELX112" s="26"/>
      <c r="ELY112" s="26"/>
      <c r="ELZ112" s="26"/>
      <c r="EMA112" s="26"/>
      <c r="EMB112" s="26"/>
      <c r="EMC112" s="26"/>
      <c r="EMD112" s="26"/>
      <c r="EME112" s="26"/>
      <c r="EMF112" s="26"/>
      <c r="EMG112" s="26"/>
      <c r="EMH112" s="26"/>
      <c r="EMI112" s="26"/>
      <c r="EMJ112" s="26"/>
      <c r="EMK112" s="26"/>
      <c r="EML112" s="26"/>
      <c r="EMM112" s="26"/>
      <c r="EMN112" s="26"/>
      <c r="EMO112" s="26"/>
      <c r="EMP112" s="26"/>
      <c r="EMQ112" s="26"/>
      <c r="EMR112" s="26"/>
      <c r="EMS112" s="26"/>
      <c r="EMT112" s="26"/>
      <c r="EMU112" s="26"/>
      <c r="EMV112" s="26"/>
      <c r="EMW112" s="26"/>
      <c r="EMX112" s="26"/>
      <c r="EMY112" s="26"/>
      <c r="EMZ112" s="26"/>
      <c r="ENA112" s="26"/>
      <c r="ENB112" s="26"/>
      <c r="ENC112" s="26"/>
      <c r="END112" s="26"/>
      <c r="ENE112" s="26"/>
      <c r="ENF112" s="26"/>
      <c r="ENG112" s="26"/>
      <c r="ENH112" s="26"/>
      <c r="ENI112" s="26"/>
      <c r="ENJ112" s="26"/>
      <c r="ENK112" s="26"/>
      <c r="ENL112" s="26"/>
      <c r="ENM112" s="26"/>
      <c r="ENN112" s="26"/>
      <c r="ENO112" s="26"/>
      <c r="ENP112" s="26"/>
      <c r="ENQ112" s="26"/>
      <c r="ENR112" s="26"/>
      <c r="ENS112" s="26"/>
      <c r="ENT112" s="26"/>
      <c r="ENU112" s="26"/>
      <c r="ENV112" s="26"/>
      <c r="ENW112" s="26"/>
      <c r="ENX112" s="26"/>
      <c r="ENY112" s="26"/>
      <c r="ENZ112" s="26"/>
      <c r="EOA112" s="26"/>
      <c r="EOB112" s="26"/>
      <c r="EOC112" s="26"/>
      <c r="EOD112" s="26"/>
      <c r="EOE112" s="26"/>
      <c r="EOF112" s="26"/>
      <c r="EOG112" s="26"/>
      <c r="EOH112" s="26"/>
      <c r="EOI112" s="26"/>
      <c r="EOJ112" s="26"/>
      <c r="EOK112" s="26"/>
      <c r="EOL112" s="26"/>
      <c r="EOM112" s="26"/>
      <c r="EON112" s="26"/>
      <c r="EOO112" s="26"/>
      <c r="EOP112" s="26"/>
      <c r="EOQ112" s="26"/>
      <c r="EOR112" s="26"/>
      <c r="EOS112" s="26"/>
      <c r="EOT112" s="26"/>
      <c r="EOU112" s="26"/>
      <c r="EOV112" s="26"/>
      <c r="EOW112" s="26"/>
      <c r="EOX112" s="26"/>
      <c r="EOY112" s="26"/>
      <c r="EOZ112" s="26"/>
      <c r="EPA112" s="26"/>
      <c r="EPB112" s="26"/>
      <c r="EPC112" s="26"/>
      <c r="EPD112" s="26"/>
      <c r="EPE112" s="26"/>
      <c r="EPF112" s="26"/>
      <c r="EPG112" s="26"/>
      <c r="EPH112" s="26"/>
      <c r="EPI112" s="26"/>
      <c r="EPJ112" s="26"/>
      <c r="EPK112" s="26"/>
      <c r="EPL112" s="26"/>
      <c r="EPM112" s="26"/>
      <c r="EPN112" s="26"/>
      <c r="EPO112" s="26"/>
      <c r="EPP112" s="26"/>
      <c r="EPQ112" s="26"/>
      <c r="EPR112" s="26"/>
      <c r="EPS112" s="26"/>
      <c r="EPT112" s="26"/>
      <c r="EPU112" s="26"/>
      <c r="EPV112" s="26"/>
      <c r="EPW112" s="26"/>
      <c r="EPX112" s="26"/>
      <c r="EPY112" s="26"/>
      <c r="EPZ112" s="26"/>
      <c r="EQA112" s="26"/>
      <c r="EQB112" s="26"/>
      <c r="EQC112" s="26"/>
      <c r="EQD112" s="26"/>
      <c r="EQE112" s="26"/>
      <c r="EQF112" s="26"/>
      <c r="EQG112" s="26"/>
      <c r="EQH112" s="26"/>
      <c r="EQI112" s="26"/>
      <c r="EQJ112" s="26"/>
      <c r="EQK112" s="26"/>
      <c r="EQL112" s="26"/>
      <c r="EQM112" s="26"/>
      <c r="EQN112" s="26"/>
      <c r="EQO112" s="26"/>
      <c r="EQP112" s="26"/>
      <c r="EQQ112" s="26"/>
      <c r="EQR112" s="26"/>
      <c r="EQS112" s="26"/>
      <c r="EQT112" s="26"/>
      <c r="EQU112" s="26"/>
      <c r="EQV112" s="26"/>
      <c r="EQW112" s="26"/>
      <c r="EQX112" s="26"/>
      <c r="EQY112" s="26"/>
      <c r="EQZ112" s="26"/>
      <c r="ERA112" s="26"/>
      <c r="ERB112" s="26"/>
      <c r="ERC112" s="26"/>
      <c r="ERD112" s="26"/>
      <c r="ERE112" s="26"/>
      <c r="ERF112" s="26"/>
      <c r="ERG112" s="26"/>
      <c r="ERH112" s="26"/>
      <c r="ERI112" s="26"/>
      <c r="ERJ112" s="26"/>
      <c r="ERK112" s="26"/>
      <c r="ERL112" s="26"/>
      <c r="ERM112" s="26"/>
      <c r="ERN112" s="26"/>
      <c r="ERO112" s="26"/>
      <c r="ERP112" s="26"/>
      <c r="ERQ112" s="26"/>
      <c r="ERR112" s="26"/>
      <c r="ERS112" s="26"/>
      <c r="ERT112" s="26"/>
      <c r="ERU112" s="26"/>
      <c r="ERV112" s="26"/>
      <c r="ERW112" s="26"/>
      <c r="ERX112" s="26"/>
      <c r="ERY112" s="26"/>
      <c r="ERZ112" s="26"/>
      <c r="ESA112" s="26"/>
      <c r="ESB112" s="26"/>
      <c r="ESC112" s="26"/>
      <c r="ESD112" s="26"/>
      <c r="ESE112" s="26"/>
      <c r="ESF112" s="26"/>
      <c r="ESG112" s="26"/>
      <c r="ESH112" s="26"/>
      <c r="ESI112" s="26"/>
      <c r="ESJ112" s="26"/>
      <c r="ESK112" s="26"/>
      <c r="ESL112" s="26"/>
      <c r="ESM112" s="26"/>
      <c r="ESN112" s="26"/>
      <c r="ESO112" s="26"/>
      <c r="ESP112" s="26"/>
      <c r="ESQ112" s="26"/>
      <c r="ESR112" s="26"/>
      <c r="ESS112" s="26"/>
      <c r="EST112" s="26"/>
      <c r="ESU112" s="26"/>
      <c r="ESV112" s="26"/>
      <c r="ESW112" s="26"/>
      <c r="ESX112" s="26"/>
      <c r="ESY112" s="26"/>
      <c r="ESZ112" s="26"/>
      <c r="ETA112" s="26"/>
      <c r="ETB112" s="26"/>
      <c r="ETC112" s="26"/>
      <c r="ETD112" s="26"/>
      <c r="ETE112" s="26"/>
      <c r="ETF112" s="26"/>
      <c r="ETG112" s="26"/>
      <c r="ETH112" s="26"/>
      <c r="ETI112" s="26"/>
      <c r="ETJ112" s="26"/>
      <c r="ETK112" s="26"/>
      <c r="ETL112" s="26"/>
      <c r="ETM112" s="26"/>
      <c r="ETN112" s="26"/>
      <c r="ETO112" s="26"/>
      <c r="ETP112" s="26"/>
      <c r="ETQ112" s="26"/>
      <c r="ETR112" s="26"/>
      <c r="ETS112" s="26"/>
      <c r="ETT112" s="26"/>
      <c r="ETU112" s="26"/>
      <c r="ETV112" s="26"/>
      <c r="ETW112" s="26"/>
      <c r="ETX112" s="26"/>
      <c r="ETY112" s="26"/>
      <c r="ETZ112" s="26"/>
      <c r="EUA112" s="26"/>
      <c r="EUB112" s="26"/>
      <c r="EUC112" s="26"/>
      <c r="EUD112" s="26"/>
      <c r="EUE112" s="26"/>
      <c r="EUF112" s="26"/>
      <c r="EUG112" s="26"/>
      <c r="EUH112" s="26"/>
      <c r="EUI112" s="26"/>
      <c r="EUJ112" s="26"/>
      <c r="EUK112" s="26"/>
      <c r="EUL112" s="26"/>
      <c r="EUM112" s="26"/>
      <c r="EUN112" s="26"/>
      <c r="EUO112" s="26"/>
      <c r="EUP112" s="26"/>
      <c r="EUQ112" s="26"/>
      <c r="EUR112" s="26"/>
      <c r="EUS112" s="26"/>
      <c r="EUT112" s="26"/>
      <c r="EUU112" s="26"/>
      <c r="EUV112" s="26"/>
      <c r="EUW112" s="26"/>
      <c r="EUX112" s="26"/>
      <c r="EUY112" s="26"/>
      <c r="EUZ112" s="26"/>
      <c r="EVA112" s="26"/>
      <c r="EVB112" s="26"/>
      <c r="EVC112" s="26"/>
      <c r="EVD112" s="26"/>
      <c r="EVE112" s="26"/>
      <c r="EVF112" s="26"/>
      <c r="EVG112" s="26"/>
      <c r="EVH112" s="26"/>
      <c r="EVI112" s="26"/>
      <c r="EVJ112" s="26"/>
      <c r="EVK112" s="26"/>
      <c r="EVL112" s="26"/>
      <c r="EVM112" s="26"/>
      <c r="EVN112" s="26"/>
      <c r="EVO112" s="26"/>
      <c r="EVP112" s="26"/>
      <c r="EVQ112" s="26"/>
      <c r="EVR112" s="26"/>
      <c r="EVS112" s="26"/>
      <c r="EVT112" s="26"/>
      <c r="EVU112" s="26"/>
      <c r="EVV112" s="26"/>
      <c r="EVW112" s="26"/>
      <c r="EVX112" s="26"/>
      <c r="EVY112" s="26"/>
      <c r="EVZ112" s="26"/>
      <c r="EWA112" s="26"/>
      <c r="EWB112" s="26"/>
      <c r="EWC112" s="26"/>
      <c r="EWD112" s="26"/>
      <c r="EWE112" s="26"/>
      <c r="EWF112" s="26"/>
      <c r="EWG112" s="26"/>
      <c r="EWH112" s="26"/>
      <c r="EWI112" s="26"/>
      <c r="EWJ112" s="26"/>
      <c r="EWK112" s="26"/>
      <c r="EWL112" s="26"/>
      <c r="EWM112" s="26"/>
      <c r="EWN112" s="26"/>
      <c r="EWO112" s="26"/>
      <c r="EWP112" s="26"/>
      <c r="EWQ112" s="26"/>
      <c r="EWR112" s="26"/>
      <c r="EWS112" s="26"/>
      <c r="EWT112" s="26"/>
      <c r="EWU112" s="26"/>
      <c r="EWV112" s="26"/>
      <c r="EWW112" s="26"/>
      <c r="EWX112" s="26"/>
      <c r="EWY112" s="26"/>
      <c r="EWZ112" s="26"/>
      <c r="EXA112" s="26"/>
      <c r="EXB112" s="26"/>
      <c r="EXC112" s="26"/>
      <c r="EXD112" s="26"/>
      <c r="EXE112" s="26"/>
      <c r="EXF112" s="26"/>
      <c r="EXG112" s="26"/>
      <c r="EXH112" s="26"/>
      <c r="EXI112" s="26"/>
      <c r="EXJ112" s="26"/>
      <c r="EXK112" s="26"/>
      <c r="EXL112" s="26"/>
      <c r="EXM112" s="26"/>
      <c r="EXN112" s="26"/>
      <c r="EXO112" s="26"/>
      <c r="EXP112" s="26"/>
      <c r="EXQ112" s="26"/>
      <c r="EXR112" s="26"/>
      <c r="EXS112" s="26"/>
      <c r="EXT112" s="26"/>
      <c r="EXU112" s="26"/>
      <c r="EXV112" s="26"/>
      <c r="EXW112" s="26"/>
      <c r="EXX112" s="26"/>
      <c r="EXY112" s="26"/>
      <c r="EXZ112" s="26"/>
      <c r="EYA112" s="26"/>
      <c r="EYB112" s="26"/>
      <c r="EYC112" s="26"/>
      <c r="EYD112" s="26"/>
      <c r="EYE112" s="26"/>
      <c r="EYF112" s="26"/>
      <c r="EYG112" s="26"/>
      <c r="EYH112" s="26"/>
      <c r="EYI112" s="26"/>
      <c r="EYJ112" s="26"/>
      <c r="EYK112" s="26"/>
      <c r="EYL112" s="26"/>
      <c r="EYM112" s="26"/>
      <c r="EYN112" s="26"/>
      <c r="EYO112" s="26"/>
      <c r="EYP112" s="26"/>
      <c r="EYQ112" s="26"/>
      <c r="EYR112" s="26"/>
      <c r="EYS112" s="26"/>
      <c r="EYT112" s="26"/>
      <c r="EYU112" s="26"/>
      <c r="EYV112" s="26"/>
      <c r="EYW112" s="26"/>
      <c r="EYX112" s="26"/>
      <c r="EYY112" s="26"/>
      <c r="EYZ112" s="26"/>
      <c r="EZA112" s="26"/>
      <c r="EZB112" s="26"/>
      <c r="EZC112" s="26"/>
      <c r="EZD112" s="26"/>
      <c r="EZE112" s="26"/>
      <c r="EZF112" s="26"/>
      <c r="EZG112" s="26"/>
      <c r="EZH112" s="26"/>
      <c r="EZI112" s="26"/>
      <c r="EZJ112" s="26"/>
      <c r="EZK112" s="26"/>
      <c r="EZL112" s="26"/>
      <c r="EZM112" s="26"/>
      <c r="EZN112" s="26"/>
      <c r="EZO112" s="26"/>
      <c r="EZP112" s="26"/>
      <c r="EZQ112" s="26"/>
      <c r="EZR112" s="26"/>
      <c r="EZS112" s="26"/>
      <c r="EZT112" s="26"/>
      <c r="EZU112" s="26"/>
      <c r="EZV112" s="26"/>
      <c r="EZW112" s="26"/>
      <c r="EZX112" s="26"/>
      <c r="EZY112" s="26"/>
      <c r="EZZ112" s="26"/>
      <c r="FAA112" s="26"/>
      <c r="FAB112" s="26"/>
      <c r="FAC112" s="26"/>
      <c r="FAD112" s="26"/>
      <c r="FAE112" s="26"/>
      <c r="FAF112" s="26"/>
      <c r="FAG112" s="26"/>
      <c r="FAH112" s="26"/>
      <c r="FAI112" s="26"/>
      <c r="FAJ112" s="26"/>
      <c r="FAK112" s="26"/>
      <c r="FAL112" s="26"/>
      <c r="FAM112" s="26"/>
      <c r="FAN112" s="26"/>
      <c r="FAO112" s="26"/>
      <c r="FAP112" s="26"/>
      <c r="FAQ112" s="26"/>
      <c r="FAR112" s="26"/>
      <c r="FAS112" s="26"/>
      <c r="FAT112" s="26"/>
      <c r="FAU112" s="26"/>
      <c r="FAV112" s="26"/>
      <c r="FAW112" s="26"/>
      <c r="FAX112" s="26"/>
      <c r="FAY112" s="26"/>
      <c r="FAZ112" s="26"/>
      <c r="FBA112" s="26"/>
      <c r="FBB112" s="26"/>
      <c r="FBC112" s="26"/>
      <c r="FBD112" s="26"/>
      <c r="FBE112" s="26"/>
      <c r="FBF112" s="26"/>
      <c r="FBG112" s="26"/>
      <c r="FBH112" s="26"/>
      <c r="FBI112" s="26"/>
      <c r="FBJ112" s="26"/>
      <c r="FBK112" s="26"/>
      <c r="FBL112" s="26"/>
      <c r="FBM112" s="26"/>
      <c r="FBN112" s="26"/>
      <c r="FBO112" s="26"/>
      <c r="FBP112" s="26"/>
      <c r="FBQ112" s="26"/>
      <c r="FBR112" s="26"/>
      <c r="FBS112" s="26"/>
      <c r="FBT112" s="26"/>
      <c r="FBU112" s="26"/>
      <c r="FBV112" s="26"/>
      <c r="FBW112" s="26"/>
      <c r="FBX112" s="26"/>
      <c r="FBY112" s="26"/>
      <c r="FBZ112" s="26"/>
      <c r="FCA112" s="26"/>
      <c r="FCB112" s="26"/>
      <c r="FCC112" s="26"/>
      <c r="FCD112" s="26"/>
      <c r="FCE112" s="26"/>
      <c r="FCF112" s="26"/>
      <c r="FCG112" s="26"/>
      <c r="FCH112" s="26"/>
      <c r="FCI112" s="26"/>
      <c r="FCJ112" s="26"/>
      <c r="FCK112" s="26"/>
      <c r="FCL112" s="26"/>
      <c r="FCM112" s="26"/>
      <c r="FCN112" s="26"/>
      <c r="FCO112" s="26"/>
      <c r="FCP112" s="26"/>
      <c r="FCQ112" s="26"/>
      <c r="FCR112" s="26"/>
      <c r="FCS112" s="26"/>
      <c r="FCT112" s="26"/>
      <c r="FCU112" s="26"/>
      <c r="FCV112" s="26"/>
      <c r="FCW112" s="26"/>
      <c r="FCX112" s="26"/>
      <c r="FCY112" s="26"/>
      <c r="FCZ112" s="26"/>
      <c r="FDA112" s="26"/>
      <c r="FDB112" s="26"/>
      <c r="FDC112" s="26"/>
      <c r="FDD112" s="26"/>
      <c r="FDE112" s="26"/>
      <c r="FDF112" s="26"/>
      <c r="FDG112" s="26"/>
      <c r="FDH112" s="26"/>
      <c r="FDI112" s="26"/>
      <c r="FDJ112" s="26"/>
      <c r="FDK112" s="26"/>
      <c r="FDL112" s="26"/>
      <c r="FDM112" s="26"/>
      <c r="FDN112" s="26"/>
      <c r="FDO112" s="26"/>
      <c r="FDP112" s="26"/>
      <c r="FDQ112" s="26"/>
      <c r="FDR112" s="26"/>
      <c r="FDS112" s="26"/>
      <c r="FDT112" s="26"/>
      <c r="FDU112" s="26"/>
      <c r="FDV112" s="26"/>
      <c r="FDW112" s="26"/>
      <c r="FDX112" s="26"/>
      <c r="FDY112" s="26"/>
      <c r="FDZ112" s="26"/>
      <c r="FEA112" s="26"/>
      <c r="FEB112" s="26"/>
      <c r="FEC112" s="26"/>
      <c r="FED112" s="26"/>
      <c r="FEE112" s="26"/>
      <c r="FEF112" s="26"/>
      <c r="FEG112" s="26"/>
      <c r="FEH112" s="26"/>
      <c r="FEI112" s="26"/>
      <c r="FEJ112" s="26"/>
      <c r="FEK112" s="26"/>
      <c r="FEL112" s="26"/>
      <c r="FEM112" s="26"/>
      <c r="FEN112" s="26"/>
      <c r="FEO112" s="26"/>
      <c r="FEP112" s="26"/>
      <c r="FEQ112" s="26"/>
      <c r="FER112" s="26"/>
      <c r="FES112" s="26"/>
      <c r="FET112" s="26"/>
      <c r="FEU112" s="26"/>
      <c r="FEV112" s="26"/>
      <c r="FEW112" s="26"/>
      <c r="FEX112" s="26"/>
      <c r="FEY112" s="26"/>
      <c r="FEZ112" s="26"/>
      <c r="FFA112" s="26"/>
      <c r="FFB112" s="26"/>
      <c r="FFC112" s="26"/>
      <c r="FFD112" s="26"/>
      <c r="FFE112" s="26"/>
      <c r="FFF112" s="26"/>
      <c r="FFG112" s="26"/>
      <c r="FFH112" s="26"/>
      <c r="FFI112" s="26"/>
      <c r="FFJ112" s="26"/>
      <c r="FFK112" s="26"/>
      <c r="FFL112" s="26"/>
      <c r="FFM112" s="26"/>
      <c r="FFN112" s="26"/>
      <c r="FFO112" s="26"/>
      <c r="FFP112" s="26"/>
      <c r="FFQ112" s="26"/>
      <c r="FFR112" s="26"/>
      <c r="FFS112" s="26"/>
      <c r="FFT112" s="26"/>
      <c r="FFU112" s="26"/>
      <c r="FFV112" s="26"/>
      <c r="FFW112" s="26"/>
      <c r="FFX112" s="26"/>
      <c r="FFY112" s="26"/>
      <c r="FFZ112" s="26"/>
      <c r="FGA112" s="26"/>
      <c r="FGB112" s="26"/>
      <c r="FGC112" s="26"/>
      <c r="FGD112" s="26"/>
      <c r="FGE112" s="26"/>
      <c r="FGF112" s="26"/>
      <c r="FGG112" s="26"/>
      <c r="FGH112" s="26"/>
      <c r="FGI112" s="26"/>
      <c r="FGJ112" s="26"/>
      <c r="FGK112" s="26"/>
      <c r="FGL112" s="26"/>
      <c r="FGM112" s="26"/>
      <c r="FGN112" s="26"/>
      <c r="FGO112" s="26"/>
      <c r="FGP112" s="26"/>
      <c r="FGQ112" s="26"/>
      <c r="FGR112" s="26"/>
      <c r="FGS112" s="26"/>
      <c r="FGT112" s="26"/>
      <c r="FGU112" s="26"/>
      <c r="FGV112" s="26"/>
      <c r="FGW112" s="26"/>
      <c r="FGX112" s="26"/>
      <c r="FGY112" s="26"/>
      <c r="FGZ112" s="26"/>
      <c r="FHA112" s="26"/>
      <c r="FHB112" s="26"/>
      <c r="FHC112" s="26"/>
      <c r="FHD112" s="26"/>
      <c r="FHE112" s="26"/>
      <c r="FHF112" s="26"/>
      <c r="FHG112" s="26"/>
      <c r="FHH112" s="26"/>
      <c r="FHI112" s="26"/>
      <c r="FHJ112" s="26"/>
      <c r="FHK112" s="26"/>
      <c r="FHL112" s="26"/>
      <c r="FHM112" s="26"/>
      <c r="FHN112" s="26"/>
      <c r="FHO112" s="26"/>
      <c r="FHP112" s="26"/>
      <c r="FHQ112" s="26"/>
      <c r="FHR112" s="26"/>
      <c r="FHS112" s="26"/>
      <c r="FHT112" s="26"/>
      <c r="FHU112" s="26"/>
      <c r="FHV112" s="26"/>
      <c r="FHW112" s="26"/>
      <c r="FHX112" s="26"/>
      <c r="FHY112" s="26"/>
      <c r="FHZ112" s="26"/>
      <c r="FIA112" s="26"/>
      <c r="FIB112" s="26"/>
      <c r="FIC112" s="26"/>
      <c r="FID112" s="26"/>
      <c r="FIE112" s="26"/>
      <c r="FIF112" s="26"/>
      <c r="FIG112" s="26"/>
      <c r="FIH112" s="26"/>
      <c r="FII112" s="26"/>
      <c r="FIJ112" s="26"/>
      <c r="FIK112" s="26"/>
      <c r="FIL112" s="26"/>
      <c r="FIM112" s="26"/>
      <c r="FIN112" s="26"/>
      <c r="FIO112" s="26"/>
      <c r="FIP112" s="26"/>
      <c r="FIQ112" s="26"/>
      <c r="FIR112" s="26"/>
      <c r="FIS112" s="26"/>
      <c r="FIT112" s="26"/>
      <c r="FIU112" s="26"/>
      <c r="FIV112" s="26"/>
      <c r="FIW112" s="26"/>
      <c r="FIX112" s="26"/>
      <c r="FIY112" s="26"/>
      <c r="FIZ112" s="26"/>
      <c r="FJA112" s="26"/>
      <c r="FJB112" s="26"/>
      <c r="FJC112" s="26"/>
      <c r="FJD112" s="26"/>
      <c r="FJE112" s="26"/>
      <c r="FJF112" s="26"/>
      <c r="FJG112" s="26"/>
      <c r="FJH112" s="26"/>
      <c r="FJI112" s="26"/>
      <c r="FJJ112" s="26"/>
      <c r="FJK112" s="26"/>
      <c r="FJL112" s="26"/>
      <c r="FJM112" s="26"/>
      <c r="FJN112" s="26"/>
      <c r="FJO112" s="26"/>
      <c r="FJP112" s="26"/>
      <c r="FJQ112" s="26"/>
      <c r="FJR112" s="26"/>
      <c r="FJS112" s="26"/>
      <c r="FJT112" s="26"/>
      <c r="FJU112" s="26"/>
      <c r="FJV112" s="26"/>
      <c r="FJW112" s="26"/>
      <c r="FJX112" s="26"/>
      <c r="FJY112" s="26"/>
      <c r="FJZ112" s="26"/>
      <c r="FKA112" s="26"/>
      <c r="FKB112" s="26"/>
      <c r="FKC112" s="26"/>
      <c r="FKD112" s="26"/>
      <c r="FKE112" s="26"/>
      <c r="FKF112" s="26"/>
      <c r="FKG112" s="26"/>
      <c r="FKH112" s="26"/>
      <c r="FKI112" s="26"/>
      <c r="FKJ112" s="26"/>
      <c r="FKK112" s="26"/>
      <c r="FKL112" s="26"/>
      <c r="FKM112" s="26"/>
      <c r="FKN112" s="26"/>
      <c r="FKO112" s="26"/>
      <c r="FKP112" s="26"/>
      <c r="FKQ112" s="26"/>
      <c r="FKR112" s="26"/>
      <c r="FKS112" s="26"/>
      <c r="FKT112" s="26"/>
      <c r="FKU112" s="26"/>
      <c r="FKV112" s="26"/>
      <c r="FKW112" s="26"/>
      <c r="FKX112" s="26"/>
      <c r="FKY112" s="26"/>
      <c r="FKZ112" s="26"/>
      <c r="FLA112" s="26"/>
      <c r="FLB112" s="26"/>
      <c r="FLC112" s="26"/>
      <c r="FLD112" s="26"/>
      <c r="FLE112" s="26"/>
      <c r="FLF112" s="26"/>
      <c r="FLG112" s="26"/>
      <c r="FLH112" s="26"/>
      <c r="FLI112" s="26"/>
      <c r="FLJ112" s="26"/>
      <c r="FLK112" s="26"/>
      <c r="FLL112" s="26"/>
      <c r="FLM112" s="26"/>
      <c r="FLN112" s="26"/>
      <c r="FLO112" s="26"/>
      <c r="FLP112" s="26"/>
      <c r="FLQ112" s="26"/>
      <c r="FLR112" s="26"/>
      <c r="FLS112" s="26"/>
      <c r="FLT112" s="26"/>
      <c r="FLU112" s="26"/>
      <c r="FLV112" s="26"/>
      <c r="FLW112" s="26"/>
      <c r="FLX112" s="26"/>
      <c r="FLY112" s="26"/>
      <c r="FLZ112" s="26"/>
      <c r="FMA112" s="26"/>
      <c r="FMB112" s="26"/>
      <c r="FMC112" s="26"/>
      <c r="FMD112" s="26"/>
      <c r="FME112" s="26"/>
      <c r="FMF112" s="26"/>
      <c r="FMG112" s="26"/>
      <c r="FMH112" s="26"/>
      <c r="FMI112" s="26"/>
      <c r="FMJ112" s="26"/>
      <c r="FMK112" s="26"/>
      <c r="FML112" s="26"/>
      <c r="FMM112" s="26"/>
      <c r="FMN112" s="26"/>
      <c r="FMO112" s="26"/>
      <c r="FMP112" s="26"/>
      <c r="FMQ112" s="26"/>
      <c r="FMR112" s="26"/>
      <c r="FMS112" s="26"/>
      <c r="FMT112" s="26"/>
      <c r="FMU112" s="26"/>
      <c r="FMV112" s="26"/>
      <c r="FMW112" s="26"/>
      <c r="FMX112" s="26"/>
      <c r="FMY112" s="26"/>
      <c r="FMZ112" s="26"/>
      <c r="FNA112" s="26"/>
      <c r="FNB112" s="26"/>
      <c r="FNC112" s="26"/>
      <c r="FND112" s="26"/>
      <c r="FNE112" s="26"/>
      <c r="FNF112" s="26"/>
      <c r="FNG112" s="26"/>
      <c r="FNH112" s="26"/>
      <c r="FNI112" s="26"/>
      <c r="FNJ112" s="26"/>
      <c r="FNK112" s="26"/>
      <c r="FNL112" s="26"/>
      <c r="FNM112" s="26"/>
      <c r="FNN112" s="26"/>
      <c r="FNO112" s="26"/>
      <c r="FNP112" s="26"/>
      <c r="FNQ112" s="26"/>
      <c r="FNR112" s="26"/>
      <c r="FNS112" s="26"/>
      <c r="FNT112" s="26"/>
      <c r="FNU112" s="26"/>
      <c r="FNV112" s="26"/>
      <c r="FNW112" s="26"/>
      <c r="FNX112" s="26"/>
      <c r="FNY112" s="26"/>
      <c r="FNZ112" s="26"/>
      <c r="FOA112" s="26"/>
      <c r="FOB112" s="26"/>
      <c r="FOC112" s="26"/>
      <c r="FOD112" s="26"/>
      <c r="FOE112" s="26"/>
      <c r="FOF112" s="26"/>
      <c r="FOG112" s="26"/>
      <c r="FOH112" s="26"/>
      <c r="FOI112" s="26"/>
      <c r="FOJ112" s="26"/>
      <c r="FOK112" s="26"/>
      <c r="FOL112" s="26"/>
      <c r="FOM112" s="26"/>
      <c r="FON112" s="26"/>
      <c r="FOO112" s="26"/>
      <c r="FOP112" s="26"/>
      <c r="FOQ112" s="26"/>
      <c r="FOR112" s="26"/>
      <c r="FOS112" s="26"/>
      <c r="FOT112" s="26"/>
      <c r="FOU112" s="26"/>
      <c r="FOV112" s="26"/>
      <c r="FOW112" s="26"/>
      <c r="FOX112" s="26"/>
      <c r="FOY112" s="26"/>
      <c r="FOZ112" s="26"/>
      <c r="FPA112" s="26"/>
      <c r="FPB112" s="26"/>
      <c r="FPC112" s="26"/>
      <c r="FPD112" s="26"/>
      <c r="FPE112" s="26"/>
      <c r="FPF112" s="26"/>
      <c r="FPG112" s="26"/>
      <c r="FPH112" s="26"/>
      <c r="FPI112" s="26"/>
      <c r="FPJ112" s="26"/>
      <c r="FPK112" s="26"/>
      <c r="FPL112" s="26"/>
      <c r="FPM112" s="26"/>
      <c r="FPN112" s="26"/>
      <c r="FPO112" s="26"/>
      <c r="FPP112" s="26"/>
      <c r="FPQ112" s="26"/>
      <c r="FPR112" s="26"/>
      <c r="FPS112" s="26"/>
      <c r="FPT112" s="26"/>
      <c r="FPU112" s="26"/>
      <c r="FPV112" s="26"/>
      <c r="FPW112" s="26"/>
      <c r="FPX112" s="26"/>
      <c r="FPY112" s="26"/>
      <c r="FPZ112" s="26"/>
      <c r="FQA112" s="26"/>
      <c r="FQB112" s="26"/>
      <c r="FQC112" s="26"/>
      <c r="FQD112" s="26"/>
      <c r="FQE112" s="26"/>
      <c r="FQF112" s="26"/>
      <c r="FQG112" s="26"/>
      <c r="FQH112" s="26"/>
      <c r="FQI112" s="26"/>
      <c r="FQJ112" s="26"/>
      <c r="FQK112" s="26"/>
      <c r="FQL112" s="26"/>
      <c r="FQM112" s="26"/>
      <c r="FQN112" s="26"/>
      <c r="FQO112" s="26"/>
      <c r="FQP112" s="26"/>
      <c r="FQQ112" s="26"/>
      <c r="FQR112" s="26"/>
      <c r="FQS112" s="26"/>
      <c r="FQT112" s="26"/>
      <c r="FQU112" s="26"/>
      <c r="FQV112" s="26"/>
      <c r="FQW112" s="26"/>
      <c r="FQX112" s="26"/>
      <c r="FQY112" s="26"/>
      <c r="FQZ112" s="26"/>
      <c r="FRA112" s="26"/>
      <c r="FRB112" s="26"/>
      <c r="FRC112" s="26"/>
      <c r="FRD112" s="26"/>
      <c r="FRE112" s="26"/>
      <c r="FRF112" s="26"/>
      <c r="FRG112" s="26"/>
      <c r="FRH112" s="26"/>
      <c r="FRI112" s="26"/>
      <c r="FRJ112" s="26"/>
      <c r="FRK112" s="26"/>
      <c r="FRL112" s="26"/>
      <c r="FRM112" s="26"/>
      <c r="FRN112" s="26"/>
      <c r="FRO112" s="26"/>
      <c r="FRP112" s="26"/>
      <c r="FRQ112" s="26"/>
      <c r="FRR112" s="26"/>
      <c r="FRS112" s="26"/>
      <c r="FRT112" s="26"/>
      <c r="FRU112" s="26"/>
      <c r="FRV112" s="26"/>
      <c r="FRW112" s="26"/>
      <c r="FRX112" s="26"/>
      <c r="FRY112" s="26"/>
      <c r="FRZ112" s="26"/>
      <c r="FSA112" s="26"/>
      <c r="FSB112" s="26"/>
      <c r="FSC112" s="26"/>
      <c r="FSD112" s="26"/>
      <c r="FSE112" s="26"/>
      <c r="FSF112" s="26"/>
      <c r="FSG112" s="26"/>
      <c r="FSH112" s="26"/>
      <c r="FSI112" s="26"/>
      <c r="FSJ112" s="26"/>
      <c r="FSK112" s="26"/>
      <c r="FSL112" s="26"/>
      <c r="FSM112" s="26"/>
      <c r="FSN112" s="26"/>
      <c r="FSO112" s="26"/>
      <c r="FSP112" s="26"/>
      <c r="FSQ112" s="26"/>
      <c r="FSR112" s="26"/>
      <c r="FSS112" s="26"/>
      <c r="FST112" s="26"/>
      <c r="FSU112" s="26"/>
      <c r="FSV112" s="26"/>
      <c r="FSW112" s="26"/>
      <c r="FSX112" s="26"/>
      <c r="FSY112" s="26"/>
      <c r="FSZ112" s="26"/>
      <c r="FTA112" s="26"/>
      <c r="FTB112" s="26"/>
      <c r="FTC112" s="26"/>
      <c r="FTD112" s="26"/>
      <c r="FTE112" s="26"/>
      <c r="FTF112" s="26"/>
      <c r="FTG112" s="26"/>
      <c r="FTH112" s="26"/>
      <c r="FTI112" s="26"/>
      <c r="FTJ112" s="26"/>
      <c r="FTK112" s="26"/>
      <c r="FTL112" s="26"/>
      <c r="FTM112" s="26"/>
      <c r="FTN112" s="26"/>
      <c r="FTO112" s="26"/>
      <c r="FTP112" s="26"/>
      <c r="FTQ112" s="26"/>
      <c r="FTR112" s="26"/>
      <c r="FTS112" s="26"/>
      <c r="FTT112" s="26"/>
      <c r="FTU112" s="26"/>
      <c r="FTV112" s="26"/>
      <c r="FTW112" s="26"/>
      <c r="FTX112" s="26"/>
      <c r="FTY112" s="26"/>
      <c r="FTZ112" s="26"/>
      <c r="FUA112" s="26"/>
      <c r="FUB112" s="26"/>
      <c r="FUC112" s="26"/>
      <c r="FUD112" s="26"/>
      <c r="FUE112" s="26"/>
      <c r="FUF112" s="26"/>
      <c r="FUG112" s="26"/>
      <c r="FUH112" s="26"/>
      <c r="FUI112" s="26"/>
      <c r="FUJ112" s="26"/>
      <c r="FUK112" s="26"/>
      <c r="FUL112" s="26"/>
      <c r="FUM112" s="26"/>
      <c r="FUN112" s="26"/>
      <c r="FUO112" s="26"/>
      <c r="FUP112" s="26"/>
      <c r="FUQ112" s="26"/>
      <c r="FUR112" s="26"/>
      <c r="FUS112" s="26"/>
      <c r="FUT112" s="26"/>
      <c r="FUU112" s="26"/>
      <c r="FUV112" s="26"/>
      <c r="FUW112" s="26"/>
      <c r="FUX112" s="26"/>
      <c r="FUY112" s="26"/>
      <c r="FUZ112" s="26"/>
      <c r="FVA112" s="26"/>
      <c r="FVB112" s="26"/>
      <c r="FVC112" s="26"/>
      <c r="FVD112" s="26"/>
      <c r="FVE112" s="26"/>
      <c r="FVF112" s="26"/>
      <c r="FVG112" s="26"/>
      <c r="FVH112" s="26"/>
      <c r="FVI112" s="26"/>
      <c r="FVJ112" s="26"/>
      <c r="FVK112" s="26"/>
      <c r="FVL112" s="26"/>
      <c r="FVM112" s="26"/>
      <c r="FVN112" s="26"/>
      <c r="FVO112" s="26"/>
      <c r="FVP112" s="26"/>
      <c r="FVQ112" s="26"/>
      <c r="FVR112" s="26"/>
      <c r="FVS112" s="26"/>
      <c r="FVT112" s="26"/>
      <c r="FVU112" s="26"/>
      <c r="FVV112" s="26"/>
      <c r="FVW112" s="26"/>
      <c r="FVX112" s="26"/>
      <c r="FVY112" s="26"/>
      <c r="FVZ112" s="26"/>
      <c r="FWA112" s="26"/>
      <c r="FWB112" s="26"/>
      <c r="FWC112" s="26"/>
      <c r="FWD112" s="26"/>
      <c r="FWE112" s="26"/>
      <c r="FWF112" s="26"/>
      <c r="FWG112" s="26"/>
      <c r="FWH112" s="26"/>
      <c r="FWI112" s="26"/>
      <c r="FWJ112" s="26"/>
      <c r="FWK112" s="26"/>
      <c r="FWL112" s="26"/>
      <c r="FWM112" s="26"/>
      <c r="FWN112" s="26"/>
      <c r="FWO112" s="26"/>
      <c r="FWP112" s="26"/>
      <c r="FWQ112" s="26"/>
      <c r="FWR112" s="26"/>
      <c r="FWS112" s="26"/>
      <c r="FWT112" s="26"/>
      <c r="FWU112" s="26"/>
      <c r="FWV112" s="26"/>
      <c r="FWW112" s="26"/>
      <c r="FWX112" s="26"/>
      <c r="FWY112" s="26"/>
      <c r="FWZ112" s="26"/>
      <c r="FXA112" s="26"/>
      <c r="FXB112" s="26"/>
      <c r="FXC112" s="26"/>
      <c r="FXD112" s="26"/>
      <c r="FXE112" s="26"/>
      <c r="FXF112" s="26"/>
      <c r="FXG112" s="26"/>
      <c r="FXH112" s="26"/>
      <c r="FXI112" s="26"/>
      <c r="FXJ112" s="26"/>
      <c r="FXK112" s="26"/>
      <c r="FXL112" s="26"/>
      <c r="FXM112" s="26"/>
      <c r="FXN112" s="26"/>
      <c r="FXO112" s="26"/>
      <c r="FXP112" s="26"/>
      <c r="FXQ112" s="26"/>
      <c r="FXR112" s="26"/>
      <c r="FXS112" s="26"/>
      <c r="FXT112" s="26"/>
      <c r="FXU112" s="26"/>
      <c r="FXV112" s="26"/>
      <c r="FXW112" s="26"/>
      <c r="FXX112" s="26"/>
      <c r="FXY112" s="26"/>
      <c r="FXZ112" s="26"/>
      <c r="FYA112" s="26"/>
      <c r="FYB112" s="26"/>
      <c r="FYC112" s="26"/>
      <c r="FYD112" s="26"/>
      <c r="FYE112" s="26"/>
      <c r="FYF112" s="26"/>
      <c r="FYG112" s="26"/>
      <c r="FYH112" s="26"/>
      <c r="FYI112" s="26"/>
      <c r="FYJ112" s="26"/>
      <c r="FYK112" s="26"/>
      <c r="FYL112" s="26"/>
      <c r="FYM112" s="26"/>
      <c r="FYN112" s="26"/>
      <c r="FYO112" s="26"/>
      <c r="FYP112" s="26"/>
      <c r="FYQ112" s="26"/>
      <c r="FYR112" s="26"/>
      <c r="FYS112" s="26"/>
      <c r="FYT112" s="26"/>
      <c r="FYU112" s="26"/>
      <c r="FYV112" s="26"/>
      <c r="FYW112" s="26"/>
      <c r="FYX112" s="26"/>
      <c r="FYY112" s="26"/>
      <c r="FYZ112" s="26"/>
      <c r="FZA112" s="26"/>
      <c r="FZB112" s="26"/>
      <c r="FZC112" s="26"/>
      <c r="FZD112" s="26"/>
      <c r="FZE112" s="26"/>
      <c r="FZF112" s="26"/>
      <c r="FZG112" s="26"/>
      <c r="FZH112" s="26"/>
      <c r="FZI112" s="26"/>
      <c r="FZJ112" s="26"/>
      <c r="FZK112" s="26"/>
      <c r="FZL112" s="26"/>
      <c r="FZM112" s="26"/>
      <c r="FZN112" s="26"/>
      <c r="FZO112" s="26"/>
      <c r="FZP112" s="26"/>
      <c r="FZQ112" s="26"/>
      <c r="FZR112" s="26"/>
      <c r="FZS112" s="26"/>
      <c r="FZT112" s="26"/>
      <c r="FZU112" s="26"/>
      <c r="FZV112" s="26"/>
      <c r="FZW112" s="26"/>
      <c r="FZX112" s="26"/>
      <c r="FZY112" s="26"/>
      <c r="FZZ112" s="26"/>
      <c r="GAA112" s="26"/>
      <c r="GAB112" s="26"/>
      <c r="GAC112" s="26"/>
      <c r="GAD112" s="26"/>
      <c r="GAE112" s="26"/>
      <c r="GAF112" s="26"/>
      <c r="GAG112" s="26"/>
      <c r="GAH112" s="26"/>
      <c r="GAI112" s="26"/>
      <c r="GAJ112" s="26"/>
      <c r="GAK112" s="26"/>
      <c r="GAL112" s="26"/>
      <c r="GAM112" s="26"/>
      <c r="GAN112" s="26"/>
      <c r="GAO112" s="26"/>
      <c r="GAP112" s="26"/>
      <c r="GAQ112" s="26"/>
      <c r="GAR112" s="26"/>
      <c r="GAS112" s="26"/>
      <c r="GAT112" s="26"/>
      <c r="GAU112" s="26"/>
      <c r="GAV112" s="26"/>
      <c r="GAW112" s="26"/>
      <c r="GAX112" s="26"/>
      <c r="GAY112" s="26"/>
      <c r="GAZ112" s="26"/>
      <c r="GBA112" s="26"/>
      <c r="GBB112" s="26"/>
      <c r="GBC112" s="26"/>
      <c r="GBD112" s="26"/>
      <c r="GBE112" s="26"/>
      <c r="GBF112" s="26"/>
      <c r="GBG112" s="26"/>
      <c r="GBH112" s="26"/>
      <c r="GBI112" s="26"/>
      <c r="GBJ112" s="26"/>
      <c r="GBK112" s="26"/>
      <c r="GBL112" s="26"/>
      <c r="GBM112" s="26"/>
      <c r="GBN112" s="26"/>
      <c r="GBO112" s="26"/>
      <c r="GBP112" s="26"/>
      <c r="GBQ112" s="26"/>
      <c r="GBR112" s="26"/>
      <c r="GBS112" s="26"/>
      <c r="GBT112" s="26"/>
      <c r="GBU112" s="26"/>
      <c r="GBV112" s="26"/>
      <c r="GBW112" s="26"/>
      <c r="GBX112" s="26"/>
      <c r="GBY112" s="26"/>
      <c r="GBZ112" s="26"/>
      <c r="GCA112" s="26"/>
      <c r="GCB112" s="26"/>
      <c r="GCC112" s="26"/>
      <c r="GCD112" s="26"/>
      <c r="GCE112" s="26"/>
      <c r="GCF112" s="26"/>
      <c r="GCG112" s="26"/>
      <c r="GCH112" s="26"/>
      <c r="GCI112" s="26"/>
      <c r="GCJ112" s="26"/>
      <c r="GCK112" s="26"/>
      <c r="GCL112" s="26"/>
      <c r="GCM112" s="26"/>
      <c r="GCN112" s="26"/>
      <c r="GCO112" s="26"/>
      <c r="GCP112" s="26"/>
      <c r="GCQ112" s="26"/>
      <c r="GCR112" s="26"/>
      <c r="GCS112" s="26"/>
      <c r="GCT112" s="26"/>
      <c r="GCU112" s="26"/>
      <c r="GCV112" s="26"/>
      <c r="GCW112" s="26"/>
      <c r="GCX112" s="26"/>
      <c r="GCY112" s="26"/>
      <c r="GCZ112" s="26"/>
      <c r="GDA112" s="26"/>
      <c r="GDB112" s="26"/>
      <c r="GDC112" s="26"/>
      <c r="GDD112" s="26"/>
      <c r="GDE112" s="26"/>
      <c r="GDF112" s="26"/>
      <c r="GDG112" s="26"/>
      <c r="GDH112" s="26"/>
      <c r="GDI112" s="26"/>
      <c r="GDJ112" s="26"/>
      <c r="GDK112" s="26"/>
      <c r="GDL112" s="26"/>
      <c r="GDM112" s="26"/>
      <c r="GDN112" s="26"/>
      <c r="GDO112" s="26"/>
      <c r="GDP112" s="26"/>
      <c r="GDQ112" s="26"/>
      <c r="GDR112" s="26"/>
      <c r="GDS112" s="26"/>
      <c r="GDT112" s="26"/>
      <c r="GDU112" s="26"/>
      <c r="GDV112" s="26"/>
      <c r="GDW112" s="26"/>
      <c r="GDX112" s="26"/>
      <c r="GDY112" s="26"/>
      <c r="GDZ112" s="26"/>
      <c r="GEA112" s="26"/>
      <c r="GEB112" s="26"/>
      <c r="GEC112" s="26"/>
      <c r="GED112" s="26"/>
      <c r="GEE112" s="26"/>
      <c r="GEF112" s="26"/>
      <c r="GEG112" s="26"/>
      <c r="GEH112" s="26"/>
      <c r="GEI112" s="26"/>
      <c r="GEJ112" s="26"/>
      <c r="GEK112" s="26"/>
      <c r="GEL112" s="26"/>
      <c r="GEM112" s="26"/>
      <c r="GEN112" s="26"/>
      <c r="GEO112" s="26"/>
      <c r="GEP112" s="26"/>
      <c r="GEQ112" s="26"/>
      <c r="GER112" s="26"/>
      <c r="GES112" s="26"/>
      <c r="GET112" s="26"/>
      <c r="GEU112" s="26"/>
      <c r="GEV112" s="26"/>
      <c r="GEW112" s="26"/>
      <c r="GEX112" s="26"/>
      <c r="GEY112" s="26"/>
      <c r="GEZ112" s="26"/>
      <c r="GFA112" s="26"/>
      <c r="GFB112" s="26"/>
      <c r="GFC112" s="26"/>
      <c r="GFD112" s="26"/>
      <c r="GFE112" s="26"/>
      <c r="GFF112" s="26"/>
      <c r="GFG112" s="26"/>
      <c r="GFH112" s="26"/>
      <c r="GFI112" s="26"/>
      <c r="GFJ112" s="26"/>
      <c r="GFK112" s="26"/>
      <c r="GFL112" s="26"/>
      <c r="GFM112" s="26"/>
      <c r="GFN112" s="26"/>
      <c r="GFO112" s="26"/>
      <c r="GFP112" s="26"/>
      <c r="GFQ112" s="26"/>
      <c r="GFR112" s="26"/>
      <c r="GFS112" s="26"/>
      <c r="GFT112" s="26"/>
      <c r="GFU112" s="26"/>
      <c r="GFV112" s="26"/>
      <c r="GFW112" s="26"/>
      <c r="GFX112" s="26"/>
      <c r="GFY112" s="26"/>
      <c r="GFZ112" s="26"/>
      <c r="GGA112" s="26"/>
      <c r="GGB112" s="26"/>
      <c r="GGC112" s="26"/>
      <c r="GGD112" s="26"/>
      <c r="GGE112" s="26"/>
      <c r="GGF112" s="26"/>
      <c r="GGG112" s="26"/>
      <c r="GGH112" s="26"/>
      <c r="GGI112" s="26"/>
      <c r="GGJ112" s="26"/>
      <c r="GGK112" s="26"/>
      <c r="GGL112" s="26"/>
      <c r="GGM112" s="26"/>
      <c r="GGN112" s="26"/>
      <c r="GGO112" s="26"/>
      <c r="GGP112" s="26"/>
      <c r="GGQ112" s="26"/>
      <c r="GGR112" s="26"/>
      <c r="GGS112" s="26"/>
      <c r="GGT112" s="26"/>
      <c r="GGU112" s="26"/>
      <c r="GGV112" s="26"/>
      <c r="GGW112" s="26"/>
      <c r="GGX112" s="26"/>
      <c r="GGY112" s="26"/>
      <c r="GGZ112" s="26"/>
      <c r="GHA112" s="26"/>
      <c r="GHB112" s="26"/>
      <c r="GHC112" s="26"/>
      <c r="GHD112" s="26"/>
      <c r="GHE112" s="26"/>
      <c r="GHF112" s="26"/>
      <c r="GHG112" s="26"/>
      <c r="GHH112" s="26"/>
      <c r="GHI112" s="26"/>
      <c r="GHJ112" s="26"/>
      <c r="GHK112" s="26"/>
      <c r="GHL112" s="26"/>
      <c r="GHM112" s="26"/>
      <c r="GHN112" s="26"/>
      <c r="GHO112" s="26"/>
      <c r="GHP112" s="26"/>
      <c r="GHQ112" s="26"/>
      <c r="GHR112" s="26"/>
      <c r="GHS112" s="26"/>
      <c r="GHT112" s="26"/>
      <c r="GHU112" s="26"/>
      <c r="GHV112" s="26"/>
      <c r="GHW112" s="26"/>
      <c r="GHX112" s="26"/>
      <c r="GHY112" s="26"/>
      <c r="GHZ112" s="26"/>
      <c r="GIA112" s="26"/>
      <c r="GIB112" s="26"/>
      <c r="GIC112" s="26"/>
      <c r="GID112" s="26"/>
      <c r="GIE112" s="26"/>
      <c r="GIF112" s="26"/>
      <c r="GIG112" s="26"/>
      <c r="GIH112" s="26"/>
      <c r="GII112" s="26"/>
      <c r="GIJ112" s="26"/>
      <c r="GIK112" s="26"/>
      <c r="GIL112" s="26"/>
      <c r="GIM112" s="26"/>
      <c r="GIN112" s="26"/>
      <c r="GIO112" s="26"/>
      <c r="GIP112" s="26"/>
      <c r="GIQ112" s="26"/>
      <c r="GIR112" s="26"/>
      <c r="GIS112" s="26"/>
      <c r="GIT112" s="26"/>
      <c r="GIU112" s="26"/>
      <c r="GIV112" s="26"/>
      <c r="GIW112" s="26"/>
      <c r="GIX112" s="26"/>
      <c r="GIY112" s="26"/>
      <c r="GIZ112" s="26"/>
      <c r="GJA112" s="26"/>
      <c r="GJB112" s="26"/>
      <c r="GJC112" s="26"/>
      <c r="GJD112" s="26"/>
      <c r="GJE112" s="26"/>
      <c r="GJF112" s="26"/>
      <c r="GJG112" s="26"/>
      <c r="GJH112" s="26"/>
      <c r="GJI112" s="26"/>
      <c r="GJJ112" s="26"/>
      <c r="GJK112" s="26"/>
      <c r="GJL112" s="26"/>
      <c r="GJM112" s="26"/>
      <c r="GJN112" s="26"/>
      <c r="GJO112" s="26"/>
      <c r="GJP112" s="26"/>
      <c r="GJQ112" s="26"/>
      <c r="GJR112" s="26"/>
      <c r="GJS112" s="26"/>
      <c r="GJT112" s="26"/>
      <c r="GJU112" s="26"/>
      <c r="GJV112" s="26"/>
      <c r="GJW112" s="26"/>
      <c r="GJX112" s="26"/>
      <c r="GJY112" s="26"/>
      <c r="GJZ112" s="26"/>
      <c r="GKA112" s="26"/>
      <c r="GKB112" s="26"/>
      <c r="GKC112" s="26"/>
      <c r="GKD112" s="26"/>
      <c r="GKE112" s="26"/>
      <c r="GKF112" s="26"/>
      <c r="GKG112" s="26"/>
      <c r="GKH112" s="26"/>
      <c r="GKI112" s="26"/>
      <c r="GKJ112" s="26"/>
      <c r="GKK112" s="26"/>
      <c r="GKL112" s="26"/>
      <c r="GKM112" s="26"/>
      <c r="GKN112" s="26"/>
      <c r="GKO112" s="26"/>
      <c r="GKP112" s="26"/>
      <c r="GKQ112" s="26"/>
      <c r="GKR112" s="26"/>
      <c r="GKS112" s="26"/>
      <c r="GKT112" s="26"/>
      <c r="GKU112" s="26"/>
      <c r="GKV112" s="26"/>
      <c r="GKW112" s="26"/>
      <c r="GKX112" s="26"/>
      <c r="GKY112" s="26"/>
      <c r="GKZ112" s="26"/>
      <c r="GLA112" s="26"/>
      <c r="GLB112" s="26"/>
      <c r="GLC112" s="26"/>
      <c r="GLD112" s="26"/>
      <c r="GLE112" s="26"/>
      <c r="GLF112" s="26"/>
      <c r="GLG112" s="26"/>
      <c r="GLH112" s="26"/>
      <c r="GLI112" s="26"/>
      <c r="GLJ112" s="26"/>
      <c r="GLK112" s="26"/>
      <c r="GLL112" s="26"/>
      <c r="GLM112" s="26"/>
      <c r="GLN112" s="26"/>
      <c r="GLO112" s="26"/>
      <c r="GLP112" s="26"/>
      <c r="GLQ112" s="26"/>
      <c r="GLR112" s="26"/>
      <c r="GLS112" s="26"/>
      <c r="GLT112" s="26"/>
      <c r="GLU112" s="26"/>
      <c r="GLV112" s="26"/>
      <c r="GLW112" s="26"/>
      <c r="GLX112" s="26"/>
      <c r="GLY112" s="26"/>
      <c r="GLZ112" s="26"/>
      <c r="GMA112" s="26"/>
      <c r="GMB112" s="26"/>
      <c r="GMC112" s="26"/>
      <c r="GMD112" s="26"/>
      <c r="GME112" s="26"/>
      <c r="GMF112" s="26"/>
      <c r="GMG112" s="26"/>
      <c r="GMH112" s="26"/>
      <c r="GMI112" s="26"/>
      <c r="GMJ112" s="26"/>
      <c r="GMK112" s="26"/>
      <c r="GML112" s="26"/>
      <c r="GMM112" s="26"/>
      <c r="GMN112" s="26"/>
      <c r="GMO112" s="26"/>
      <c r="GMP112" s="26"/>
      <c r="GMQ112" s="26"/>
      <c r="GMR112" s="26"/>
      <c r="GMS112" s="26"/>
      <c r="GMT112" s="26"/>
      <c r="GMU112" s="26"/>
      <c r="GMV112" s="26"/>
      <c r="GMW112" s="26"/>
      <c r="GMX112" s="26"/>
      <c r="GMY112" s="26"/>
      <c r="GMZ112" s="26"/>
      <c r="GNA112" s="26"/>
      <c r="GNB112" s="26"/>
      <c r="GNC112" s="26"/>
      <c r="GND112" s="26"/>
      <c r="GNE112" s="26"/>
      <c r="GNF112" s="26"/>
      <c r="GNG112" s="26"/>
      <c r="GNH112" s="26"/>
      <c r="GNI112" s="26"/>
      <c r="GNJ112" s="26"/>
      <c r="GNK112" s="26"/>
      <c r="GNL112" s="26"/>
      <c r="GNM112" s="26"/>
      <c r="GNN112" s="26"/>
      <c r="GNO112" s="26"/>
      <c r="GNP112" s="26"/>
      <c r="GNQ112" s="26"/>
      <c r="GNR112" s="26"/>
      <c r="GNS112" s="26"/>
      <c r="GNT112" s="26"/>
      <c r="GNU112" s="26"/>
      <c r="GNV112" s="26"/>
      <c r="GNW112" s="26"/>
      <c r="GNX112" s="26"/>
      <c r="GNY112" s="26"/>
      <c r="GNZ112" s="26"/>
      <c r="GOA112" s="26"/>
      <c r="GOB112" s="26"/>
      <c r="GOC112" s="26"/>
      <c r="GOD112" s="26"/>
      <c r="GOE112" s="26"/>
      <c r="GOF112" s="26"/>
      <c r="GOG112" s="26"/>
      <c r="GOH112" s="26"/>
      <c r="GOI112" s="26"/>
      <c r="GOJ112" s="26"/>
      <c r="GOK112" s="26"/>
      <c r="GOL112" s="26"/>
      <c r="GOM112" s="26"/>
      <c r="GON112" s="26"/>
      <c r="GOO112" s="26"/>
      <c r="GOP112" s="26"/>
      <c r="GOQ112" s="26"/>
      <c r="GOR112" s="26"/>
      <c r="GOS112" s="26"/>
      <c r="GOT112" s="26"/>
      <c r="GOU112" s="26"/>
      <c r="GOV112" s="26"/>
      <c r="GOW112" s="26"/>
      <c r="GOX112" s="26"/>
      <c r="GOY112" s="26"/>
      <c r="GOZ112" s="26"/>
      <c r="GPA112" s="26"/>
      <c r="GPB112" s="26"/>
      <c r="GPC112" s="26"/>
      <c r="GPD112" s="26"/>
      <c r="GPE112" s="26"/>
      <c r="GPF112" s="26"/>
      <c r="GPG112" s="26"/>
      <c r="GPH112" s="26"/>
      <c r="GPI112" s="26"/>
      <c r="GPJ112" s="26"/>
      <c r="GPK112" s="26"/>
      <c r="GPL112" s="26"/>
      <c r="GPM112" s="26"/>
      <c r="GPN112" s="26"/>
      <c r="GPO112" s="26"/>
      <c r="GPP112" s="26"/>
      <c r="GPQ112" s="26"/>
      <c r="GPR112" s="26"/>
      <c r="GPS112" s="26"/>
      <c r="GPT112" s="26"/>
      <c r="GPU112" s="26"/>
      <c r="GPV112" s="26"/>
      <c r="GPW112" s="26"/>
      <c r="GPX112" s="26"/>
      <c r="GPY112" s="26"/>
      <c r="GPZ112" s="26"/>
      <c r="GQA112" s="26"/>
      <c r="GQB112" s="26"/>
      <c r="GQC112" s="26"/>
      <c r="GQD112" s="26"/>
      <c r="GQE112" s="26"/>
      <c r="GQF112" s="26"/>
      <c r="GQG112" s="26"/>
      <c r="GQH112" s="26"/>
      <c r="GQI112" s="26"/>
      <c r="GQJ112" s="26"/>
      <c r="GQK112" s="26"/>
      <c r="GQL112" s="26"/>
      <c r="GQM112" s="26"/>
      <c r="GQN112" s="26"/>
      <c r="GQO112" s="26"/>
      <c r="GQP112" s="26"/>
      <c r="GQQ112" s="26"/>
      <c r="GQR112" s="26"/>
      <c r="GQS112" s="26"/>
      <c r="GQT112" s="26"/>
      <c r="GQU112" s="26"/>
      <c r="GQV112" s="26"/>
      <c r="GQW112" s="26"/>
      <c r="GQX112" s="26"/>
      <c r="GQY112" s="26"/>
      <c r="GQZ112" s="26"/>
      <c r="GRA112" s="26"/>
      <c r="GRB112" s="26"/>
      <c r="GRC112" s="26"/>
      <c r="GRD112" s="26"/>
      <c r="GRE112" s="26"/>
      <c r="GRF112" s="26"/>
      <c r="GRG112" s="26"/>
      <c r="GRH112" s="26"/>
      <c r="GRI112" s="26"/>
      <c r="GRJ112" s="26"/>
      <c r="GRK112" s="26"/>
      <c r="GRL112" s="26"/>
      <c r="GRM112" s="26"/>
      <c r="GRN112" s="26"/>
      <c r="GRO112" s="26"/>
      <c r="GRP112" s="26"/>
      <c r="GRQ112" s="26"/>
      <c r="GRR112" s="26"/>
      <c r="GRS112" s="26"/>
      <c r="GRT112" s="26"/>
      <c r="GRU112" s="26"/>
      <c r="GRV112" s="26"/>
      <c r="GRW112" s="26"/>
      <c r="GRX112" s="26"/>
      <c r="GRY112" s="26"/>
      <c r="GRZ112" s="26"/>
      <c r="GSA112" s="26"/>
      <c r="GSB112" s="26"/>
      <c r="GSC112" s="26"/>
      <c r="GSD112" s="26"/>
      <c r="GSE112" s="26"/>
      <c r="GSF112" s="26"/>
      <c r="GSG112" s="26"/>
      <c r="GSH112" s="26"/>
      <c r="GSI112" s="26"/>
      <c r="GSJ112" s="26"/>
      <c r="GSK112" s="26"/>
      <c r="GSL112" s="26"/>
      <c r="GSM112" s="26"/>
      <c r="GSN112" s="26"/>
      <c r="GSO112" s="26"/>
      <c r="GSP112" s="26"/>
      <c r="GSQ112" s="26"/>
      <c r="GSR112" s="26"/>
      <c r="GSS112" s="26"/>
      <c r="GST112" s="26"/>
      <c r="GSU112" s="26"/>
      <c r="GSV112" s="26"/>
      <c r="GSW112" s="26"/>
      <c r="GSX112" s="26"/>
      <c r="GSY112" s="26"/>
      <c r="GSZ112" s="26"/>
      <c r="GTA112" s="26"/>
      <c r="GTB112" s="26"/>
      <c r="GTC112" s="26"/>
      <c r="GTD112" s="26"/>
      <c r="GTE112" s="26"/>
      <c r="GTF112" s="26"/>
      <c r="GTG112" s="26"/>
      <c r="GTH112" s="26"/>
      <c r="GTI112" s="26"/>
      <c r="GTJ112" s="26"/>
      <c r="GTK112" s="26"/>
      <c r="GTL112" s="26"/>
      <c r="GTM112" s="26"/>
      <c r="GTN112" s="26"/>
      <c r="GTO112" s="26"/>
      <c r="GTP112" s="26"/>
      <c r="GTQ112" s="26"/>
      <c r="GTR112" s="26"/>
      <c r="GTS112" s="26"/>
      <c r="GTT112" s="26"/>
      <c r="GTU112" s="26"/>
      <c r="GTV112" s="26"/>
      <c r="GTW112" s="26"/>
      <c r="GTX112" s="26"/>
      <c r="GTY112" s="26"/>
      <c r="GTZ112" s="26"/>
      <c r="GUA112" s="26"/>
      <c r="GUB112" s="26"/>
      <c r="GUC112" s="26"/>
      <c r="GUD112" s="26"/>
      <c r="GUE112" s="26"/>
      <c r="GUF112" s="26"/>
      <c r="GUG112" s="26"/>
      <c r="GUH112" s="26"/>
      <c r="GUI112" s="26"/>
      <c r="GUJ112" s="26"/>
      <c r="GUK112" s="26"/>
      <c r="GUL112" s="26"/>
      <c r="GUM112" s="26"/>
      <c r="GUN112" s="26"/>
      <c r="GUO112" s="26"/>
      <c r="GUP112" s="26"/>
      <c r="GUQ112" s="26"/>
      <c r="GUR112" s="26"/>
      <c r="GUS112" s="26"/>
      <c r="GUT112" s="26"/>
      <c r="GUU112" s="26"/>
      <c r="GUV112" s="26"/>
      <c r="GUW112" s="26"/>
      <c r="GUX112" s="26"/>
      <c r="GUY112" s="26"/>
      <c r="GUZ112" s="26"/>
      <c r="GVA112" s="26"/>
      <c r="GVB112" s="26"/>
      <c r="GVC112" s="26"/>
      <c r="GVD112" s="26"/>
      <c r="GVE112" s="26"/>
      <c r="GVF112" s="26"/>
      <c r="GVG112" s="26"/>
      <c r="GVH112" s="26"/>
      <c r="GVI112" s="26"/>
      <c r="GVJ112" s="26"/>
      <c r="GVK112" s="26"/>
      <c r="GVL112" s="26"/>
      <c r="GVM112" s="26"/>
      <c r="GVN112" s="26"/>
      <c r="GVO112" s="26"/>
      <c r="GVP112" s="26"/>
      <c r="GVQ112" s="26"/>
      <c r="GVR112" s="26"/>
      <c r="GVS112" s="26"/>
      <c r="GVT112" s="26"/>
      <c r="GVU112" s="26"/>
      <c r="GVV112" s="26"/>
      <c r="GVW112" s="26"/>
      <c r="GVX112" s="26"/>
      <c r="GVY112" s="26"/>
      <c r="GVZ112" s="26"/>
      <c r="GWA112" s="26"/>
      <c r="GWB112" s="26"/>
      <c r="GWC112" s="26"/>
      <c r="GWD112" s="26"/>
      <c r="GWE112" s="26"/>
      <c r="GWF112" s="26"/>
      <c r="GWG112" s="26"/>
      <c r="GWH112" s="26"/>
      <c r="GWI112" s="26"/>
      <c r="GWJ112" s="26"/>
      <c r="GWK112" s="26"/>
      <c r="GWL112" s="26"/>
      <c r="GWM112" s="26"/>
      <c r="GWN112" s="26"/>
      <c r="GWO112" s="26"/>
      <c r="GWP112" s="26"/>
      <c r="GWQ112" s="26"/>
      <c r="GWR112" s="26"/>
      <c r="GWS112" s="26"/>
      <c r="GWT112" s="26"/>
      <c r="GWU112" s="26"/>
      <c r="GWV112" s="26"/>
      <c r="GWW112" s="26"/>
      <c r="GWX112" s="26"/>
      <c r="GWY112" s="26"/>
      <c r="GWZ112" s="26"/>
      <c r="GXA112" s="26"/>
      <c r="GXB112" s="26"/>
      <c r="GXC112" s="26"/>
      <c r="GXD112" s="26"/>
      <c r="GXE112" s="26"/>
      <c r="GXF112" s="26"/>
      <c r="GXG112" s="26"/>
      <c r="GXH112" s="26"/>
      <c r="GXI112" s="26"/>
      <c r="GXJ112" s="26"/>
      <c r="GXK112" s="26"/>
      <c r="GXL112" s="26"/>
      <c r="GXM112" s="26"/>
      <c r="GXN112" s="26"/>
      <c r="GXO112" s="26"/>
      <c r="GXP112" s="26"/>
      <c r="GXQ112" s="26"/>
      <c r="GXR112" s="26"/>
      <c r="GXS112" s="26"/>
      <c r="GXT112" s="26"/>
      <c r="GXU112" s="26"/>
      <c r="GXV112" s="26"/>
      <c r="GXW112" s="26"/>
      <c r="GXX112" s="26"/>
      <c r="GXY112" s="26"/>
      <c r="GXZ112" s="26"/>
      <c r="GYA112" s="26"/>
      <c r="GYB112" s="26"/>
      <c r="GYC112" s="26"/>
      <c r="GYD112" s="26"/>
      <c r="GYE112" s="26"/>
      <c r="GYF112" s="26"/>
      <c r="GYG112" s="26"/>
      <c r="GYH112" s="26"/>
      <c r="GYI112" s="26"/>
      <c r="GYJ112" s="26"/>
      <c r="GYK112" s="26"/>
      <c r="GYL112" s="26"/>
      <c r="GYM112" s="26"/>
      <c r="GYN112" s="26"/>
      <c r="GYO112" s="26"/>
      <c r="GYP112" s="26"/>
      <c r="GYQ112" s="26"/>
      <c r="GYR112" s="26"/>
      <c r="GYS112" s="26"/>
      <c r="GYT112" s="26"/>
      <c r="GYU112" s="26"/>
      <c r="GYV112" s="26"/>
      <c r="GYW112" s="26"/>
      <c r="GYX112" s="26"/>
      <c r="GYY112" s="26"/>
      <c r="GYZ112" s="26"/>
      <c r="GZA112" s="26"/>
      <c r="GZB112" s="26"/>
      <c r="GZC112" s="26"/>
      <c r="GZD112" s="26"/>
      <c r="GZE112" s="26"/>
      <c r="GZF112" s="26"/>
      <c r="GZG112" s="26"/>
      <c r="GZH112" s="26"/>
      <c r="GZI112" s="26"/>
      <c r="GZJ112" s="26"/>
      <c r="GZK112" s="26"/>
      <c r="GZL112" s="26"/>
      <c r="GZM112" s="26"/>
      <c r="GZN112" s="26"/>
      <c r="GZO112" s="26"/>
      <c r="GZP112" s="26"/>
      <c r="GZQ112" s="26"/>
      <c r="GZR112" s="26"/>
      <c r="GZS112" s="26"/>
      <c r="GZT112" s="26"/>
      <c r="GZU112" s="26"/>
      <c r="GZV112" s="26"/>
      <c r="GZW112" s="26"/>
      <c r="GZX112" s="26"/>
      <c r="GZY112" s="26"/>
      <c r="GZZ112" s="26"/>
      <c r="HAA112" s="26"/>
      <c r="HAB112" s="26"/>
      <c r="HAC112" s="26"/>
      <c r="HAD112" s="26"/>
      <c r="HAE112" s="26"/>
      <c r="HAF112" s="26"/>
      <c r="HAG112" s="26"/>
      <c r="HAH112" s="26"/>
      <c r="HAI112" s="26"/>
      <c r="HAJ112" s="26"/>
      <c r="HAK112" s="26"/>
      <c r="HAL112" s="26"/>
      <c r="HAM112" s="26"/>
      <c r="HAN112" s="26"/>
      <c r="HAO112" s="26"/>
      <c r="HAP112" s="26"/>
      <c r="HAQ112" s="26"/>
      <c r="HAR112" s="26"/>
      <c r="HAS112" s="26"/>
      <c r="HAT112" s="26"/>
      <c r="HAU112" s="26"/>
      <c r="HAV112" s="26"/>
      <c r="HAW112" s="26"/>
      <c r="HAX112" s="26"/>
      <c r="HAY112" s="26"/>
      <c r="HAZ112" s="26"/>
      <c r="HBA112" s="26"/>
      <c r="HBB112" s="26"/>
      <c r="HBC112" s="26"/>
      <c r="HBD112" s="26"/>
      <c r="HBE112" s="26"/>
      <c r="HBF112" s="26"/>
      <c r="HBG112" s="26"/>
      <c r="HBH112" s="26"/>
      <c r="HBI112" s="26"/>
      <c r="HBJ112" s="26"/>
      <c r="HBK112" s="26"/>
      <c r="HBL112" s="26"/>
      <c r="HBM112" s="26"/>
      <c r="HBN112" s="26"/>
      <c r="HBO112" s="26"/>
      <c r="HBP112" s="26"/>
      <c r="HBQ112" s="26"/>
      <c r="HBR112" s="26"/>
      <c r="HBS112" s="26"/>
      <c r="HBT112" s="26"/>
      <c r="HBU112" s="26"/>
      <c r="HBV112" s="26"/>
      <c r="HBW112" s="26"/>
      <c r="HBX112" s="26"/>
      <c r="HBY112" s="26"/>
      <c r="HBZ112" s="26"/>
      <c r="HCA112" s="26"/>
      <c r="HCB112" s="26"/>
      <c r="HCC112" s="26"/>
      <c r="HCD112" s="26"/>
      <c r="HCE112" s="26"/>
      <c r="HCF112" s="26"/>
      <c r="HCG112" s="26"/>
      <c r="HCH112" s="26"/>
      <c r="HCI112" s="26"/>
      <c r="HCJ112" s="26"/>
      <c r="HCK112" s="26"/>
      <c r="HCL112" s="26"/>
      <c r="HCM112" s="26"/>
      <c r="HCN112" s="26"/>
      <c r="HCO112" s="26"/>
      <c r="HCP112" s="26"/>
      <c r="HCQ112" s="26"/>
      <c r="HCR112" s="26"/>
      <c r="HCS112" s="26"/>
      <c r="HCT112" s="26"/>
      <c r="HCU112" s="26"/>
      <c r="HCV112" s="26"/>
      <c r="HCW112" s="26"/>
      <c r="HCX112" s="26"/>
      <c r="HCY112" s="26"/>
      <c r="HCZ112" s="26"/>
      <c r="HDA112" s="26"/>
      <c r="HDB112" s="26"/>
      <c r="HDC112" s="26"/>
      <c r="HDD112" s="26"/>
      <c r="HDE112" s="26"/>
      <c r="HDF112" s="26"/>
      <c r="HDG112" s="26"/>
      <c r="HDH112" s="26"/>
      <c r="HDI112" s="26"/>
      <c r="HDJ112" s="26"/>
      <c r="HDK112" s="26"/>
      <c r="HDL112" s="26"/>
      <c r="HDM112" s="26"/>
      <c r="HDN112" s="26"/>
      <c r="HDO112" s="26"/>
      <c r="HDP112" s="26"/>
      <c r="HDQ112" s="26"/>
      <c r="HDR112" s="26"/>
      <c r="HDS112" s="26"/>
      <c r="HDT112" s="26"/>
      <c r="HDU112" s="26"/>
      <c r="HDV112" s="26"/>
      <c r="HDW112" s="26"/>
      <c r="HDX112" s="26"/>
      <c r="HDY112" s="26"/>
      <c r="HDZ112" s="26"/>
      <c r="HEA112" s="26"/>
      <c r="HEB112" s="26"/>
      <c r="HEC112" s="26"/>
      <c r="HED112" s="26"/>
      <c r="HEE112" s="26"/>
      <c r="HEF112" s="26"/>
      <c r="HEG112" s="26"/>
      <c r="HEH112" s="26"/>
      <c r="HEI112" s="26"/>
      <c r="HEJ112" s="26"/>
      <c r="HEK112" s="26"/>
      <c r="HEL112" s="26"/>
      <c r="HEM112" s="26"/>
      <c r="HEN112" s="26"/>
      <c r="HEO112" s="26"/>
      <c r="HEP112" s="26"/>
      <c r="HEQ112" s="26"/>
      <c r="HER112" s="26"/>
      <c r="HES112" s="26"/>
      <c r="HET112" s="26"/>
      <c r="HEU112" s="26"/>
      <c r="HEV112" s="26"/>
      <c r="HEW112" s="26"/>
      <c r="HEX112" s="26"/>
      <c r="HEY112" s="26"/>
      <c r="HEZ112" s="26"/>
      <c r="HFA112" s="26"/>
      <c r="HFB112" s="26"/>
      <c r="HFC112" s="26"/>
      <c r="HFD112" s="26"/>
      <c r="HFE112" s="26"/>
      <c r="HFF112" s="26"/>
      <c r="HFG112" s="26"/>
      <c r="HFH112" s="26"/>
      <c r="HFI112" s="26"/>
      <c r="HFJ112" s="26"/>
      <c r="HFK112" s="26"/>
      <c r="HFL112" s="26"/>
      <c r="HFM112" s="26"/>
      <c r="HFN112" s="26"/>
      <c r="HFO112" s="26"/>
      <c r="HFP112" s="26"/>
      <c r="HFQ112" s="26"/>
      <c r="HFR112" s="26"/>
      <c r="HFS112" s="26"/>
      <c r="HFT112" s="26"/>
      <c r="HFU112" s="26"/>
      <c r="HFV112" s="26"/>
      <c r="HFW112" s="26"/>
      <c r="HFX112" s="26"/>
      <c r="HFY112" s="26"/>
      <c r="HFZ112" s="26"/>
      <c r="HGA112" s="26"/>
      <c r="HGB112" s="26"/>
      <c r="HGC112" s="26"/>
      <c r="HGD112" s="26"/>
      <c r="HGE112" s="26"/>
      <c r="HGF112" s="26"/>
      <c r="HGG112" s="26"/>
      <c r="HGH112" s="26"/>
      <c r="HGI112" s="26"/>
      <c r="HGJ112" s="26"/>
      <c r="HGK112" s="26"/>
      <c r="HGL112" s="26"/>
      <c r="HGM112" s="26"/>
      <c r="HGN112" s="26"/>
      <c r="HGO112" s="26"/>
      <c r="HGP112" s="26"/>
      <c r="HGQ112" s="26"/>
      <c r="HGR112" s="26"/>
      <c r="HGS112" s="26"/>
      <c r="HGT112" s="26"/>
      <c r="HGU112" s="26"/>
      <c r="HGV112" s="26"/>
      <c r="HGW112" s="26"/>
      <c r="HGX112" s="26"/>
      <c r="HGY112" s="26"/>
      <c r="HGZ112" s="26"/>
      <c r="HHA112" s="26"/>
      <c r="HHB112" s="26"/>
      <c r="HHC112" s="26"/>
      <c r="HHD112" s="26"/>
      <c r="HHE112" s="26"/>
      <c r="HHF112" s="26"/>
      <c r="HHG112" s="26"/>
      <c r="HHH112" s="26"/>
      <c r="HHI112" s="26"/>
      <c r="HHJ112" s="26"/>
      <c r="HHK112" s="26"/>
      <c r="HHL112" s="26"/>
      <c r="HHM112" s="26"/>
      <c r="HHN112" s="26"/>
      <c r="HHO112" s="26"/>
      <c r="HHP112" s="26"/>
      <c r="HHQ112" s="26"/>
      <c r="HHR112" s="26"/>
      <c r="HHS112" s="26"/>
      <c r="HHT112" s="26"/>
      <c r="HHU112" s="26"/>
      <c r="HHV112" s="26"/>
      <c r="HHW112" s="26"/>
      <c r="HHX112" s="26"/>
      <c r="HHY112" s="26"/>
      <c r="HHZ112" s="26"/>
      <c r="HIA112" s="26"/>
      <c r="HIB112" s="26"/>
      <c r="HIC112" s="26"/>
      <c r="HID112" s="26"/>
      <c r="HIE112" s="26"/>
      <c r="HIF112" s="26"/>
      <c r="HIG112" s="26"/>
      <c r="HIH112" s="26"/>
      <c r="HII112" s="26"/>
      <c r="HIJ112" s="26"/>
      <c r="HIK112" s="26"/>
      <c r="HIL112" s="26"/>
      <c r="HIM112" s="26"/>
      <c r="HIN112" s="26"/>
      <c r="HIO112" s="26"/>
      <c r="HIP112" s="26"/>
      <c r="HIQ112" s="26"/>
      <c r="HIR112" s="26"/>
      <c r="HIS112" s="26"/>
      <c r="HIT112" s="26"/>
      <c r="HIU112" s="26"/>
      <c r="HIV112" s="26"/>
      <c r="HIW112" s="26"/>
      <c r="HIX112" s="26"/>
      <c r="HIY112" s="26"/>
      <c r="HIZ112" s="26"/>
      <c r="HJA112" s="26"/>
      <c r="HJB112" s="26"/>
      <c r="HJC112" s="26"/>
      <c r="HJD112" s="26"/>
      <c r="HJE112" s="26"/>
      <c r="HJF112" s="26"/>
      <c r="HJG112" s="26"/>
      <c r="HJH112" s="26"/>
      <c r="HJI112" s="26"/>
      <c r="HJJ112" s="26"/>
      <c r="HJK112" s="26"/>
      <c r="HJL112" s="26"/>
      <c r="HJM112" s="26"/>
      <c r="HJN112" s="26"/>
      <c r="HJO112" s="26"/>
      <c r="HJP112" s="26"/>
      <c r="HJQ112" s="26"/>
      <c r="HJR112" s="26"/>
      <c r="HJS112" s="26"/>
      <c r="HJT112" s="26"/>
      <c r="HJU112" s="26"/>
      <c r="HJV112" s="26"/>
      <c r="HJW112" s="26"/>
      <c r="HJX112" s="26"/>
      <c r="HJY112" s="26"/>
      <c r="HJZ112" s="26"/>
      <c r="HKA112" s="26"/>
      <c r="HKB112" s="26"/>
      <c r="HKC112" s="26"/>
      <c r="HKD112" s="26"/>
      <c r="HKE112" s="26"/>
      <c r="HKF112" s="26"/>
      <c r="HKG112" s="26"/>
      <c r="HKH112" s="26"/>
      <c r="HKI112" s="26"/>
      <c r="HKJ112" s="26"/>
      <c r="HKK112" s="26"/>
      <c r="HKL112" s="26"/>
      <c r="HKM112" s="26"/>
      <c r="HKN112" s="26"/>
      <c r="HKO112" s="26"/>
      <c r="HKP112" s="26"/>
      <c r="HKQ112" s="26"/>
      <c r="HKR112" s="26"/>
      <c r="HKS112" s="26"/>
      <c r="HKT112" s="26"/>
      <c r="HKU112" s="26"/>
      <c r="HKV112" s="26"/>
      <c r="HKW112" s="26"/>
      <c r="HKX112" s="26"/>
      <c r="HKY112" s="26"/>
      <c r="HKZ112" s="26"/>
      <c r="HLA112" s="26"/>
      <c r="HLB112" s="26"/>
      <c r="HLC112" s="26"/>
      <c r="HLD112" s="26"/>
      <c r="HLE112" s="26"/>
      <c r="HLF112" s="26"/>
      <c r="HLG112" s="26"/>
      <c r="HLH112" s="26"/>
      <c r="HLI112" s="26"/>
      <c r="HLJ112" s="26"/>
      <c r="HLK112" s="26"/>
      <c r="HLL112" s="26"/>
      <c r="HLM112" s="26"/>
      <c r="HLN112" s="26"/>
      <c r="HLO112" s="26"/>
      <c r="HLP112" s="26"/>
      <c r="HLQ112" s="26"/>
      <c r="HLR112" s="26"/>
      <c r="HLS112" s="26"/>
      <c r="HLT112" s="26"/>
      <c r="HLU112" s="26"/>
      <c r="HLV112" s="26"/>
      <c r="HLW112" s="26"/>
      <c r="HLX112" s="26"/>
      <c r="HLY112" s="26"/>
      <c r="HLZ112" s="26"/>
      <c r="HMA112" s="26"/>
      <c r="HMB112" s="26"/>
      <c r="HMC112" s="26"/>
      <c r="HMD112" s="26"/>
      <c r="HME112" s="26"/>
      <c r="HMF112" s="26"/>
      <c r="HMG112" s="26"/>
      <c r="HMH112" s="26"/>
      <c r="HMI112" s="26"/>
      <c r="HMJ112" s="26"/>
      <c r="HMK112" s="26"/>
      <c r="HML112" s="26"/>
      <c r="HMM112" s="26"/>
      <c r="HMN112" s="26"/>
      <c r="HMO112" s="26"/>
      <c r="HMP112" s="26"/>
      <c r="HMQ112" s="26"/>
      <c r="HMR112" s="26"/>
      <c r="HMS112" s="26"/>
      <c r="HMT112" s="26"/>
      <c r="HMU112" s="26"/>
      <c r="HMV112" s="26"/>
      <c r="HMW112" s="26"/>
      <c r="HMX112" s="26"/>
      <c r="HMY112" s="26"/>
      <c r="HMZ112" s="26"/>
      <c r="HNA112" s="26"/>
      <c r="HNB112" s="26"/>
      <c r="HNC112" s="26"/>
      <c r="HND112" s="26"/>
      <c r="HNE112" s="26"/>
      <c r="HNF112" s="26"/>
      <c r="HNG112" s="26"/>
      <c r="HNH112" s="26"/>
      <c r="HNI112" s="26"/>
      <c r="HNJ112" s="26"/>
      <c r="HNK112" s="26"/>
      <c r="HNL112" s="26"/>
      <c r="HNM112" s="26"/>
      <c r="HNN112" s="26"/>
      <c r="HNO112" s="26"/>
      <c r="HNP112" s="26"/>
      <c r="HNQ112" s="26"/>
      <c r="HNR112" s="26"/>
      <c r="HNS112" s="26"/>
      <c r="HNT112" s="26"/>
      <c r="HNU112" s="26"/>
      <c r="HNV112" s="26"/>
      <c r="HNW112" s="26"/>
      <c r="HNX112" s="26"/>
      <c r="HNY112" s="26"/>
      <c r="HNZ112" s="26"/>
      <c r="HOA112" s="26"/>
      <c r="HOB112" s="26"/>
      <c r="HOC112" s="26"/>
      <c r="HOD112" s="26"/>
      <c r="HOE112" s="26"/>
      <c r="HOF112" s="26"/>
      <c r="HOG112" s="26"/>
      <c r="HOH112" s="26"/>
      <c r="HOI112" s="26"/>
      <c r="HOJ112" s="26"/>
      <c r="HOK112" s="26"/>
      <c r="HOL112" s="26"/>
      <c r="HOM112" s="26"/>
      <c r="HON112" s="26"/>
      <c r="HOO112" s="26"/>
      <c r="HOP112" s="26"/>
      <c r="HOQ112" s="26"/>
      <c r="HOR112" s="26"/>
      <c r="HOS112" s="26"/>
      <c r="HOT112" s="26"/>
      <c r="HOU112" s="26"/>
      <c r="HOV112" s="26"/>
      <c r="HOW112" s="26"/>
      <c r="HOX112" s="26"/>
      <c r="HOY112" s="26"/>
      <c r="HOZ112" s="26"/>
      <c r="HPA112" s="26"/>
      <c r="HPB112" s="26"/>
      <c r="HPC112" s="26"/>
      <c r="HPD112" s="26"/>
      <c r="HPE112" s="26"/>
      <c r="HPF112" s="26"/>
      <c r="HPG112" s="26"/>
      <c r="HPH112" s="26"/>
      <c r="HPI112" s="26"/>
      <c r="HPJ112" s="26"/>
      <c r="HPK112" s="26"/>
      <c r="HPL112" s="26"/>
      <c r="HPM112" s="26"/>
      <c r="HPN112" s="26"/>
      <c r="HPO112" s="26"/>
      <c r="HPP112" s="26"/>
      <c r="HPQ112" s="26"/>
      <c r="HPR112" s="26"/>
      <c r="HPS112" s="26"/>
      <c r="HPT112" s="26"/>
      <c r="HPU112" s="26"/>
      <c r="HPV112" s="26"/>
      <c r="HPW112" s="26"/>
      <c r="HPX112" s="26"/>
      <c r="HPY112" s="26"/>
      <c r="HPZ112" s="26"/>
      <c r="HQA112" s="26"/>
      <c r="HQB112" s="26"/>
      <c r="HQC112" s="26"/>
      <c r="HQD112" s="26"/>
      <c r="HQE112" s="26"/>
      <c r="HQF112" s="26"/>
      <c r="HQG112" s="26"/>
      <c r="HQH112" s="26"/>
      <c r="HQI112" s="26"/>
      <c r="HQJ112" s="26"/>
      <c r="HQK112" s="26"/>
      <c r="HQL112" s="26"/>
      <c r="HQM112" s="26"/>
      <c r="HQN112" s="26"/>
      <c r="HQO112" s="26"/>
      <c r="HQP112" s="26"/>
      <c r="HQQ112" s="26"/>
      <c r="HQR112" s="26"/>
      <c r="HQS112" s="26"/>
      <c r="HQT112" s="26"/>
      <c r="HQU112" s="26"/>
      <c r="HQV112" s="26"/>
      <c r="HQW112" s="26"/>
      <c r="HQX112" s="26"/>
      <c r="HQY112" s="26"/>
      <c r="HQZ112" s="26"/>
      <c r="HRA112" s="26"/>
      <c r="HRB112" s="26"/>
      <c r="HRC112" s="26"/>
      <c r="HRD112" s="26"/>
      <c r="HRE112" s="26"/>
      <c r="HRF112" s="26"/>
      <c r="HRG112" s="26"/>
      <c r="HRH112" s="26"/>
      <c r="HRI112" s="26"/>
      <c r="HRJ112" s="26"/>
      <c r="HRK112" s="26"/>
      <c r="HRL112" s="26"/>
      <c r="HRM112" s="26"/>
      <c r="HRN112" s="26"/>
      <c r="HRO112" s="26"/>
      <c r="HRP112" s="26"/>
      <c r="HRQ112" s="26"/>
      <c r="HRR112" s="26"/>
      <c r="HRS112" s="26"/>
      <c r="HRT112" s="26"/>
      <c r="HRU112" s="26"/>
      <c r="HRV112" s="26"/>
      <c r="HRW112" s="26"/>
      <c r="HRX112" s="26"/>
      <c r="HRY112" s="26"/>
      <c r="HRZ112" s="26"/>
      <c r="HSA112" s="26"/>
      <c r="HSB112" s="26"/>
      <c r="HSC112" s="26"/>
      <c r="HSD112" s="26"/>
      <c r="HSE112" s="26"/>
      <c r="HSF112" s="26"/>
      <c r="HSG112" s="26"/>
      <c r="HSH112" s="26"/>
      <c r="HSI112" s="26"/>
      <c r="HSJ112" s="26"/>
      <c r="HSK112" s="26"/>
      <c r="HSL112" s="26"/>
      <c r="HSM112" s="26"/>
      <c r="HSN112" s="26"/>
      <c r="HSO112" s="26"/>
      <c r="HSP112" s="26"/>
      <c r="HSQ112" s="26"/>
      <c r="HSR112" s="26"/>
      <c r="HSS112" s="26"/>
      <c r="HST112" s="26"/>
      <c r="HSU112" s="26"/>
      <c r="HSV112" s="26"/>
      <c r="HSW112" s="26"/>
      <c r="HSX112" s="26"/>
      <c r="HSY112" s="26"/>
      <c r="HSZ112" s="26"/>
      <c r="HTA112" s="26"/>
      <c r="HTB112" s="26"/>
      <c r="HTC112" s="26"/>
      <c r="HTD112" s="26"/>
      <c r="HTE112" s="26"/>
      <c r="HTF112" s="26"/>
      <c r="HTG112" s="26"/>
      <c r="HTH112" s="26"/>
      <c r="HTI112" s="26"/>
      <c r="HTJ112" s="26"/>
      <c r="HTK112" s="26"/>
      <c r="HTL112" s="26"/>
      <c r="HTM112" s="26"/>
      <c r="HTN112" s="26"/>
      <c r="HTO112" s="26"/>
      <c r="HTP112" s="26"/>
      <c r="HTQ112" s="26"/>
      <c r="HTR112" s="26"/>
      <c r="HTS112" s="26"/>
      <c r="HTT112" s="26"/>
      <c r="HTU112" s="26"/>
      <c r="HTV112" s="26"/>
      <c r="HTW112" s="26"/>
      <c r="HTX112" s="26"/>
      <c r="HTY112" s="26"/>
      <c r="HTZ112" s="26"/>
      <c r="HUA112" s="26"/>
      <c r="HUB112" s="26"/>
      <c r="HUC112" s="26"/>
      <c r="HUD112" s="26"/>
      <c r="HUE112" s="26"/>
      <c r="HUF112" s="26"/>
      <c r="HUG112" s="26"/>
      <c r="HUH112" s="26"/>
      <c r="HUI112" s="26"/>
      <c r="HUJ112" s="26"/>
      <c r="HUK112" s="26"/>
      <c r="HUL112" s="26"/>
      <c r="HUM112" s="26"/>
      <c r="HUN112" s="26"/>
      <c r="HUO112" s="26"/>
      <c r="HUP112" s="26"/>
      <c r="HUQ112" s="26"/>
      <c r="HUR112" s="26"/>
      <c r="HUS112" s="26"/>
      <c r="HUT112" s="26"/>
      <c r="HUU112" s="26"/>
      <c r="HUV112" s="26"/>
      <c r="HUW112" s="26"/>
      <c r="HUX112" s="26"/>
      <c r="HUY112" s="26"/>
      <c r="HUZ112" s="26"/>
      <c r="HVA112" s="26"/>
      <c r="HVB112" s="26"/>
      <c r="HVC112" s="26"/>
      <c r="HVD112" s="26"/>
      <c r="HVE112" s="26"/>
      <c r="HVF112" s="26"/>
      <c r="HVG112" s="26"/>
      <c r="HVH112" s="26"/>
      <c r="HVI112" s="26"/>
      <c r="HVJ112" s="26"/>
      <c r="HVK112" s="26"/>
      <c r="HVL112" s="26"/>
      <c r="HVM112" s="26"/>
      <c r="HVN112" s="26"/>
      <c r="HVO112" s="26"/>
      <c r="HVP112" s="26"/>
      <c r="HVQ112" s="26"/>
      <c r="HVR112" s="26"/>
      <c r="HVS112" s="26"/>
      <c r="HVT112" s="26"/>
      <c r="HVU112" s="26"/>
      <c r="HVV112" s="26"/>
      <c r="HVW112" s="26"/>
      <c r="HVX112" s="26"/>
      <c r="HVY112" s="26"/>
      <c r="HVZ112" s="26"/>
      <c r="HWA112" s="26"/>
      <c r="HWB112" s="26"/>
      <c r="HWC112" s="26"/>
      <c r="HWD112" s="26"/>
      <c r="HWE112" s="26"/>
      <c r="HWF112" s="26"/>
      <c r="HWG112" s="26"/>
      <c r="HWH112" s="26"/>
      <c r="HWI112" s="26"/>
      <c r="HWJ112" s="26"/>
      <c r="HWK112" s="26"/>
      <c r="HWL112" s="26"/>
      <c r="HWM112" s="26"/>
      <c r="HWN112" s="26"/>
      <c r="HWO112" s="26"/>
      <c r="HWP112" s="26"/>
      <c r="HWQ112" s="26"/>
      <c r="HWR112" s="26"/>
      <c r="HWS112" s="26"/>
      <c r="HWT112" s="26"/>
      <c r="HWU112" s="26"/>
      <c r="HWV112" s="26"/>
      <c r="HWW112" s="26"/>
      <c r="HWX112" s="26"/>
      <c r="HWY112" s="26"/>
      <c r="HWZ112" s="26"/>
      <c r="HXA112" s="26"/>
      <c r="HXB112" s="26"/>
      <c r="HXC112" s="26"/>
      <c r="HXD112" s="26"/>
      <c r="HXE112" s="26"/>
      <c r="HXF112" s="26"/>
      <c r="HXG112" s="26"/>
      <c r="HXH112" s="26"/>
      <c r="HXI112" s="26"/>
      <c r="HXJ112" s="26"/>
      <c r="HXK112" s="26"/>
      <c r="HXL112" s="26"/>
      <c r="HXM112" s="26"/>
      <c r="HXN112" s="26"/>
      <c r="HXO112" s="26"/>
      <c r="HXP112" s="26"/>
      <c r="HXQ112" s="26"/>
      <c r="HXR112" s="26"/>
      <c r="HXS112" s="26"/>
      <c r="HXT112" s="26"/>
      <c r="HXU112" s="26"/>
      <c r="HXV112" s="26"/>
      <c r="HXW112" s="26"/>
      <c r="HXX112" s="26"/>
      <c r="HXY112" s="26"/>
      <c r="HXZ112" s="26"/>
      <c r="HYA112" s="26"/>
      <c r="HYB112" s="26"/>
      <c r="HYC112" s="26"/>
      <c r="HYD112" s="26"/>
      <c r="HYE112" s="26"/>
      <c r="HYF112" s="26"/>
      <c r="HYG112" s="26"/>
      <c r="HYH112" s="26"/>
      <c r="HYI112" s="26"/>
      <c r="HYJ112" s="26"/>
      <c r="HYK112" s="26"/>
      <c r="HYL112" s="26"/>
      <c r="HYM112" s="26"/>
      <c r="HYN112" s="26"/>
      <c r="HYO112" s="26"/>
      <c r="HYP112" s="26"/>
      <c r="HYQ112" s="26"/>
      <c r="HYR112" s="26"/>
      <c r="HYS112" s="26"/>
      <c r="HYT112" s="26"/>
      <c r="HYU112" s="26"/>
      <c r="HYV112" s="26"/>
      <c r="HYW112" s="26"/>
      <c r="HYX112" s="26"/>
      <c r="HYY112" s="26"/>
      <c r="HYZ112" s="26"/>
      <c r="HZA112" s="26"/>
      <c r="HZB112" s="26"/>
      <c r="HZC112" s="26"/>
      <c r="HZD112" s="26"/>
      <c r="HZE112" s="26"/>
      <c r="HZF112" s="26"/>
      <c r="HZG112" s="26"/>
      <c r="HZH112" s="26"/>
      <c r="HZI112" s="26"/>
      <c r="HZJ112" s="26"/>
      <c r="HZK112" s="26"/>
      <c r="HZL112" s="26"/>
      <c r="HZM112" s="26"/>
      <c r="HZN112" s="26"/>
      <c r="HZO112" s="26"/>
      <c r="HZP112" s="26"/>
      <c r="HZQ112" s="26"/>
      <c r="HZR112" s="26"/>
      <c r="HZS112" s="26"/>
      <c r="HZT112" s="26"/>
      <c r="HZU112" s="26"/>
      <c r="HZV112" s="26"/>
      <c r="HZW112" s="26"/>
      <c r="HZX112" s="26"/>
      <c r="HZY112" s="26"/>
      <c r="HZZ112" s="26"/>
      <c r="IAA112" s="26"/>
      <c r="IAB112" s="26"/>
      <c r="IAC112" s="26"/>
      <c r="IAD112" s="26"/>
      <c r="IAE112" s="26"/>
      <c r="IAF112" s="26"/>
      <c r="IAG112" s="26"/>
      <c r="IAH112" s="26"/>
      <c r="IAI112" s="26"/>
      <c r="IAJ112" s="26"/>
      <c r="IAK112" s="26"/>
      <c r="IAL112" s="26"/>
      <c r="IAM112" s="26"/>
      <c r="IAN112" s="26"/>
      <c r="IAO112" s="26"/>
      <c r="IAP112" s="26"/>
      <c r="IAQ112" s="26"/>
      <c r="IAR112" s="26"/>
      <c r="IAS112" s="26"/>
      <c r="IAT112" s="26"/>
      <c r="IAU112" s="26"/>
      <c r="IAV112" s="26"/>
      <c r="IAW112" s="26"/>
      <c r="IAX112" s="26"/>
      <c r="IAY112" s="26"/>
      <c r="IAZ112" s="26"/>
      <c r="IBA112" s="26"/>
      <c r="IBB112" s="26"/>
      <c r="IBC112" s="26"/>
      <c r="IBD112" s="26"/>
      <c r="IBE112" s="26"/>
      <c r="IBF112" s="26"/>
      <c r="IBG112" s="26"/>
      <c r="IBH112" s="26"/>
      <c r="IBI112" s="26"/>
      <c r="IBJ112" s="26"/>
      <c r="IBK112" s="26"/>
      <c r="IBL112" s="26"/>
      <c r="IBM112" s="26"/>
      <c r="IBN112" s="26"/>
      <c r="IBO112" s="26"/>
      <c r="IBP112" s="26"/>
      <c r="IBQ112" s="26"/>
      <c r="IBR112" s="26"/>
      <c r="IBS112" s="26"/>
      <c r="IBT112" s="26"/>
      <c r="IBU112" s="26"/>
      <c r="IBV112" s="26"/>
      <c r="IBW112" s="26"/>
      <c r="IBX112" s="26"/>
      <c r="IBY112" s="26"/>
      <c r="IBZ112" s="26"/>
      <c r="ICA112" s="26"/>
      <c r="ICB112" s="26"/>
      <c r="ICC112" s="26"/>
      <c r="ICD112" s="26"/>
      <c r="ICE112" s="26"/>
      <c r="ICF112" s="26"/>
      <c r="ICG112" s="26"/>
      <c r="ICH112" s="26"/>
      <c r="ICI112" s="26"/>
      <c r="ICJ112" s="26"/>
      <c r="ICK112" s="26"/>
      <c r="ICL112" s="26"/>
      <c r="ICM112" s="26"/>
      <c r="ICN112" s="26"/>
      <c r="ICO112" s="26"/>
      <c r="ICP112" s="26"/>
      <c r="ICQ112" s="26"/>
      <c r="ICR112" s="26"/>
      <c r="ICS112" s="26"/>
      <c r="ICT112" s="26"/>
      <c r="ICU112" s="26"/>
      <c r="ICV112" s="26"/>
      <c r="ICW112" s="26"/>
      <c r="ICX112" s="26"/>
      <c r="ICY112" s="26"/>
      <c r="ICZ112" s="26"/>
      <c r="IDA112" s="26"/>
      <c r="IDB112" s="26"/>
      <c r="IDC112" s="26"/>
      <c r="IDD112" s="26"/>
      <c r="IDE112" s="26"/>
      <c r="IDF112" s="26"/>
      <c r="IDG112" s="26"/>
      <c r="IDH112" s="26"/>
      <c r="IDI112" s="26"/>
      <c r="IDJ112" s="26"/>
      <c r="IDK112" s="26"/>
      <c r="IDL112" s="26"/>
      <c r="IDM112" s="26"/>
      <c r="IDN112" s="26"/>
      <c r="IDO112" s="26"/>
      <c r="IDP112" s="26"/>
      <c r="IDQ112" s="26"/>
      <c r="IDR112" s="26"/>
      <c r="IDS112" s="26"/>
      <c r="IDT112" s="26"/>
      <c r="IDU112" s="26"/>
      <c r="IDV112" s="26"/>
      <c r="IDW112" s="26"/>
      <c r="IDX112" s="26"/>
      <c r="IDY112" s="26"/>
      <c r="IDZ112" s="26"/>
      <c r="IEA112" s="26"/>
      <c r="IEB112" s="26"/>
      <c r="IEC112" s="26"/>
      <c r="IED112" s="26"/>
      <c r="IEE112" s="26"/>
      <c r="IEF112" s="26"/>
      <c r="IEG112" s="26"/>
      <c r="IEH112" s="26"/>
      <c r="IEI112" s="26"/>
      <c r="IEJ112" s="26"/>
      <c r="IEK112" s="26"/>
      <c r="IEL112" s="26"/>
      <c r="IEM112" s="26"/>
      <c r="IEN112" s="26"/>
      <c r="IEO112" s="26"/>
      <c r="IEP112" s="26"/>
      <c r="IEQ112" s="26"/>
      <c r="IER112" s="26"/>
      <c r="IES112" s="26"/>
      <c r="IET112" s="26"/>
      <c r="IEU112" s="26"/>
      <c r="IEV112" s="26"/>
      <c r="IEW112" s="26"/>
      <c r="IEX112" s="26"/>
      <c r="IEY112" s="26"/>
      <c r="IEZ112" s="26"/>
      <c r="IFA112" s="26"/>
      <c r="IFB112" s="26"/>
      <c r="IFC112" s="26"/>
      <c r="IFD112" s="26"/>
      <c r="IFE112" s="26"/>
      <c r="IFF112" s="26"/>
      <c r="IFG112" s="26"/>
      <c r="IFH112" s="26"/>
      <c r="IFI112" s="26"/>
      <c r="IFJ112" s="26"/>
      <c r="IFK112" s="26"/>
      <c r="IFL112" s="26"/>
      <c r="IFM112" s="26"/>
      <c r="IFN112" s="26"/>
      <c r="IFO112" s="26"/>
      <c r="IFP112" s="26"/>
      <c r="IFQ112" s="26"/>
      <c r="IFR112" s="26"/>
      <c r="IFS112" s="26"/>
      <c r="IFT112" s="26"/>
      <c r="IFU112" s="26"/>
      <c r="IFV112" s="26"/>
      <c r="IFW112" s="26"/>
      <c r="IFX112" s="26"/>
      <c r="IFY112" s="26"/>
      <c r="IFZ112" s="26"/>
      <c r="IGA112" s="26"/>
      <c r="IGB112" s="26"/>
      <c r="IGC112" s="26"/>
      <c r="IGD112" s="26"/>
      <c r="IGE112" s="26"/>
      <c r="IGF112" s="26"/>
      <c r="IGG112" s="26"/>
      <c r="IGH112" s="26"/>
      <c r="IGI112" s="26"/>
      <c r="IGJ112" s="26"/>
      <c r="IGK112" s="26"/>
      <c r="IGL112" s="26"/>
      <c r="IGM112" s="26"/>
      <c r="IGN112" s="26"/>
      <c r="IGO112" s="26"/>
      <c r="IGP112" s="26"/>
      <c r="IGQ112" s="26"/>
      <c r="IGR112" s="26"/>
      <c r="IGS112" s="26"/>
      <c r="IGT112" s="26"/>
      <c r="IGU112" s="26"/>
      <c r="IGV112" s="26"/>
      <c r="IGW112" s="26"/>
      <c r="IGX112" s="26"/>
      <c r="IGY112" s="26"/>
      <c r="IGZ112" s="26"/>
      <c r="IHA112" s="26"/>
      <c r="IHB112" s="26"/>
      <c r="IHC112" s="26"/>
      <c r="IHD112" s="26"/>
      <c r="IHE112" s="26"/>
      <c r="IHF112" s="26"/>
      <c r="IHG112" s="26"/>
      <c r="IHH112" s="26"/>
      <c r="IHI112" s="26"/>
      <c r="IHJ112" s="26"/>
      <c r="IHK112" s="26"/>
      <c r="IHL112" s="26"/>
      <c r="IHM112" s="26"/>
      <c r="IHN112" s="26"/>
      <c r="IHO112" s="26"/>
      <c r="IHP112" s="26"/>
      <c r="IHQ112" s="26"/>
      <c r="IHR112" s="26"/>
      <c r="IHS112" s="26"/>
      <c r="IHT112" s="26"/>
      <c r="IHU112" s="26"/>
      <c r="IHV112" s="26"/>
      <c r="IHW112" s="26"/>
      <c r="IHX112" s="26"/>
      <c r="IHY112" s="26"/>
      <c r="IHZ112" s="26"/>
      <c r="IIA112" s="26"/>
      <c r="IIB112" s="26"/>
      <c r="IIC112" s="26"/>
      <c r="IID112" s="26"/>
      <c r="IIE112" s="26"/>
      <c r="IIF112" s="26"/>
      <c r="IIG112" s="26"/>
      <c r="IIH112" s="26"/>
      <c r="III112" s="26"/>
      <c r="IIJ112" s="26"/>
      <c r="IIK112" s="26"/>
      <c r="IIL112" s="26"/>
      <c r="IIM112" s="26"/>
      <c r="IIN112" s="26"/>
      <c r="IIO112" s="26"/>
      <c r="IIP112" s="26"/>
      <c r="IIQ112" s="26"/>
      <c r="IIR112" s="26"/>
      <c r="IIS112" s="26"/>
      <c r="IIT112" s="26"/>
      <c r="IIU112" s="26"/>
      <c r="IIV112" s="26"/>
      <c r="IIW112" s="26"/>
      <c r="IIX112" s="26"/>
      <c r="IIY112" s="26"/>
      <c r="IIZ112" s="26"/>
      <c r="IJA112" s="26"/>
      <c r="IJB112" s="26"/>
      <c r="IJC112" s="26"/>
      <c r="IJD112" s="26"/>
      <c r="IJE112" s="26"/>
      <c r="IJF112" s="26"/>
      <c r="IJG112" s="26"/>
      <c r="IJH112" s="26"/>
      <c r="IJI112" s="26"/>
      <c r="IJJ112" s="26"/>
      <c r="IJK112" s="26"/>
      <c r="IJL112" s="26"/>
      <c r="IJM112" s="26"/>
      <c r="IJN112" s="26"/>
      <c r="IJO112" s="26"/>
      <c r="IJP112" s="26"/>
      <c r="IJQ112" s="26"/>
      <c r="IJR112" s="26"/>
      <c r="IJS112" s="26"/>
      <c r="IJT112" s="26"/>
      <c r="IJU112" s="26"/>
      <c r="IJV112" s="26"/>
      <c r="IJW112" s="26"/>
      <c r="IJX112" s="26"/>
      <c r="IJY112" s="26"/>
      <c r="IJZ112" s="26"/>
      <c r="IKA112" s="26"/>
      <c r="IKB112" s="26"/>
      <c r="IKC112" s="26"/>
      <c r="IKD112" s="26"/>
      <c r="IKE112" s="26"/>
      <c r="IKF112" s="26"/>
      <c r="IKG112" s="26"/>
      <c r="IKH112" s="26"/>
      <c r="IKI112" s="26"/>
      <c r="IKJ112" s="26"/>
      <c r="IKK112" s="26"/>
      <c r="IKL112" s="26"/>
      <c r="IKM112" s="26"/>
      <c r="IKN112" s="26"/>
      <c r="IKO112" s="26"/>
      <c r="IKP112" s="26"/>
      <c r="IKQ112" s="26"/>
      <c r="IKR112" s="26"/>
      <c r="IKS112" s="26"/>
      <c r="IKT112" s="26"/>
      <c r="IKU112" s="26"/>
      <c r="IKV112" s="26"/>
      <c r="IKW112" s="26"/>
      <c r="IKX112" s="26"/>
      <c r="IKY112" s="26"/>
      <c r="IKZ112" s="26"/>
      <c r="ILA112" s="26"/>
      <c r="ILB112" s="26"/>
      <c r="ILC112" s="26"/>
      <c r="ILD112" s="26"/>
      <c r="ILE112" s="26"/>
      <c r="ILF112" s="26"/>
      <c r="ILG112" s="26"/>
      <c r="ILH112" s="26"/>
      <c r="ILI112" s="26"/>
      <c r="ILJ112" s="26"/>
      <c r="ILK112" s="26"/>
      <c r="ILL112" s="26"/>
      <c r="ILM112" s="26"/>
      <c r="ILN112" s="26"/>
      <c r="ILO112" s="26"/>
      <c r="ILP112" s="26"/>
      <c r="ILQ112" s="26"/>
      <c r="ILR112" s="26"/>
      <c r="ILS112" s="26"/>
      <c r="ILT112" s="26"/>
      <c r="ILU112" s="26"/>
      <c r="ILV112" s="26"/>
      <c r="ILW112" s="26"/>
      <c r="ILX112" s="26"/>
      <c r="ILY112" s="26"/>
      <c r="ILZ112" s="26"/>
      <c r="IMA112" s="26"/>
      <c r="IMB112" s="26"/>
      <c r="IMC112" s="26"/>
      <c r="IMD112" s="26"/>
      <c r="IME112" s="26"/>
      <c r="IMF112" s="26"/>
      <c r="IMG112" s="26"/>
      <c r="IMH112" s="26"/>
      <c r="IMI112" s="26"/>
      <c r="IMJ112" s="26"/>
      <c r="IMK112" s="26"/>
      <c r="IML112" s="26"/>
      <c r="IMM112" s="26"/>
      <c r="IMN112" s="26"/>
      <c r="IMO112" s="26"/>
      <c r="IMP112" s="26"/>
      <c r="IMQ112" s="26"/>
      <c r="IMR112" s="26"/>
      <c r="IMS112" s="26"/>
      <c r="IMT112" s="26"/>
      <c r="IMU112" s="26"/>
      <c r="IMV112" s="26"/>
      <c r="IMW112" s="26"/>
      <c r="IMX112" s="26"/>
      <c r="IMY112" s="26"/>
      <c r="IMZ112" s="26"/>
      <c r="INA112" s="26"/>
      <c r="INB112" s="26"/>
      <c r="INC112" s="26"/>
      <c r="IND112" s="26"/>
      <c r="INE112" s="26"/>
      <c r="INF112" s="26"/>
      <c r="ING112" s="26"/>
      <c r="INH112" s="26"/>
      <c r="INI112" s="26"/>
      <c r="INJ112" s="26"/>
      <c r="INK112" s="26"/>
      <c r="INL112" s="26"/>
      <c r="INM112" s="26"/>
      <c r="INN112" s="26"/>
      <c r="INO112" s="26"/>
      <c r="INP112" s="26"/>
      <c r="INQ112" s="26"/>
      <c r="INR112" s="26"/>
      <c r="INS112" s="26"/>
      <c r="INT112" s="26"/>
      <c r="INU112" s="26"/>
      <c r="INV112" s="26"/>
      <c r="INW112" s="26"/>
      <c r="INX112" s="26"/>
      <c r="INY112" s="26"/>
      <c r="INZ112" s="26"/>
      <c r="IOA112" s="26"/>
      <c r="IOB112" s="26"/>
      <c r="IOC112" s="26"/>
      <c r="IOD112" s="26"/>
      <c r="IOE112" s="26"/>
      <c r="IOF112" s="26"/>
      <c r="IOG112" s="26"/>
      <c r="IOH112" s="26"/>
      <c r="IOI112" s="26"/>
      <c r="IOJ112" s="26"/>
      <c r="IOK112" s="26"/>
      <c r="IOL112" s="26"/>
      <c r="IOM112" s="26"/>
      <c r="ION112" s="26"/>
      <c r="IOO112" s="26"/>
      <c r="IOP112" s="26"/>
      <c r="IOQ112" s="26"/>
      <c r="IOR112" s="26"/>
      <c r="IOS112" s="26"/>
      <c r="IOT112" s="26"/>
      <c r="IOU112" s="26"/>
      <c r="IOV112" s="26"/>
      <c r="IOW112" s="26"/>
      <c r="IOX112" s="26"/>
      <c r="IOY112" s="26"/>
      <c r="IOZ112" s="26"/>
      <c r="IPA112" s="26"/>
      <c r="IPB112" s="26"/>
      <c r="IPC112" s="26"/>
      <c r="IPD112" s="26"/>
      <c r="IPE112" s="26"/>
      <c r="IPF112" s="26"/>
      <c r="IPG112" s="26"/>
      <c r="IPH112" s="26"/>
      <c r="IPI112" s="26"/>
      <c r="IPJ112" s="26"/>
      <c r="IPK112" s="26"/>
      <c r="IPL112" s="26"/>
      <c r="IPM112" s="26"/>
      <c r="IPN112" s="26"/>
      <c r="IPO112" s="26"/>
      <c r="IPP112" s="26"/>
      <c r="IPQ112" s="26"/>
      <c r="IPR112" s="26"/>
      <c r="IPS112" s="26"/>
      <c r="IPT112" s="26"/>
      <c r="IPU112" s="26"/>
      <c r="IPV112" s="26"/>
      <c r="IPW112" s="26"/>
      <c r="IPX112" s="26"/>
      <c r="IPY112" s="26"/>
      <c r="IPZ112" s="26"/>
      <c r="IQA112" s="26"/>
      <c r="IQB112" s="26"/>
      <c r="IQC112" s="26"/>
      <c r="IQD112" s="26"/>
      <c r="IQE112" s="26"/>
      <c r="IQF112" s="26"/>
      <c r="IQG112" s="26"/>
      <c r="IQH112" s="26"/>
      <c r="IQI112" s="26"/>
      <c r="IQJ112" s="26"/>
      <c r="IQK112" s="26"/>
      <c r="IQL112" s="26"/>
      <c r="IQM112" s="26"/>
      <c r="IQN112" s="26"/>
      <c r="IQO112" s="26"/>
      <c r="IQP112" s="26"/>
      <c r="IQQ112" s="26"/>
      <c r="IQR112" s="26"/>
      <c r="IQS112" s="26"/>
      <c r="IQT112" s="26"/>
      <c r="IQU112" s="26"/>
      <c r="IQV112" s="26"/>
      <c r="IQW112" s="26"/>
      <c r="IQX112" s="26"/>
      <c r="IQY112" s="26"/>
      <c r="IQZ112" s="26"/>
      <c r="IRA112" s="26"/>
      <c r="IRB112" s="26"/>
      <c r="IRC112" s="26"/>
      <c r="IRD112" s="26"/>
      <c r="IRE112" s="26"/>
      <c r="IRF112" s="26"/>
      <c r="IRG112" s="26"/>
      <c r="IRH112" s="26"/>
      <c r="IRI112" s="26"/>
      <c r="IRJ112" s="26"/>
      <c r="IRK112" s="26"/>
      <c r="IRL112" s="26"/>
      <c r="IRM112" s="26"/>
      <c r="IRN112" s="26"/>
      <c r="IRO112" s="26"/>
      <c r="IRP112" s="26"/>
      <c r="IRQ112" s="26"/>
      <c r="IRR112" s="26"/>
      <c r="IRS112" s="26"/>
      <c r="IRT112" s="26"/>
      <c r="IRU112" s="26"/>
      <c r="IRV112" s="26"/>
      <c r="IRW112" s="26"/>
      <c r="IRX112" s="26"/>
      <c r="IRY112" s="26"/>
      <c r="IRZ112" s="26"/>
      <c r="ISA112" s="26"/>
      <c r="ISB112" s="26"/>
      <c r="ISC112" s="26"/>
      <c r="ISD112" s="26"/>
      <c r="ISE112" s="26"/>
      <c r="ISF112" s="26"/>
      <c r="ISG112" s="26"/>
      <c r="ISH112" s="26"/>
      <c r="ISI112" s="26"/>
      <c r="ISJ112" s="26"/>
      <c r="ISK112" s="26"/>
      <c r="ISL112" s="26"/>
      <c r="ISM112" s="26"/>
      <c r="ISN112" s="26"/>
      <c r="ISO112" s="26"/>
      <c r="ISP112" s="26"/>
      <c r="ISQ112" s="26"/>
      <c r="ISR112" s="26"/>
      <c r="ISS112" s="26"/>
      <c r="IST112" s="26"/>
      <c r="ISU112" s="26"/>
      <c r="ISV112" s="26"/>
      <c r="ISW112" s="26"/>
      <c r="ISX112" s="26"/>
      <c r="ISY112" s="26"/>
      <c r="ISZ112" s="26"/>
      <c r="ITA112" s="26"/>
      <c r="ITB112" s="26"/>
      <c r="ITC112" s="26"/>
      <c r="ITD112" s="26"/>
      <c r="ITE112" s="26"/>
      <c r="ITF112" s="26"/>
      <c r="ITG112" s="26"/>
      <c r="ITH112" s="26"/>
      <c r="ITI112" s="26"/>
      <c r="ITJ112" s="26"/>
      <c r="ITK112" s="26"/>
      <c r="ITL112" s="26"/>
      <c r="ITM112" s="26"/>
      <c r="ITN112" s="26"/>
      <c r="ITO112" s="26"/>
      <c r="ITP112" s="26"/>
      <c r="ITQ112" s="26"/>
      <c r="ITR112" s="26"/>
      <c r="ITS112" s="26"/>
      <c r="ITT112" s="26"/>
      <c r="ITU112" s="26"/>
      <c r="ITV112" s="26"/>
      <c r="ITW112" s="26"/>
      <c r="ITX112" s="26"/>
      <c r="ITY112" s="26"/>
      <c r="ITZ112" s="26"/>
      <c r="IUA112" s="26"/>
      <c r="IUB112" s="26"/>
      <c r="IUC112" s="26"/>
      <c r="IUD112" s="26"/>
      <c r="IUE112" s="26"/>
      <c r="IUF112" s="26"/>
      <c r="IUG112" s="26"/>
      <c r="IUH112" s="26"/>
      <c r="IUI112" s="26"/>
      <c r="IUJ112" s="26"/>
      <c r="IUK112" s="26"/>
      <c r="IUL112" s="26"/>
      <c r="IUM112" s="26"/>
      <c r="IUN112" s="26"/>
      <c r="IUO112" s="26"/>
      <c r="IUP112" s="26"/>
      <c r="IUQ112" s="26"/>
      <c r="IUR112" s="26"/>
      <c r="IUS112" s="26"/>
      <c r="IUT112" s="26"/>
      <c r="IUU112" s="26"/>
      <c r="IUV112" s="26"/>
      <c r="IUW112" s="26"/>
      <c r="IUX112" s="26"/>
      <c r="IUY112" s="26"/>
      <c r="IUZ112" s="26"/>
      <c r="IVA112" s="26"/>
      <c r="IVB112" s="26"/>
      <c r="IVC112" s="26"/>
      <c r="IVD112" s="26"/>
      <c r="IVE112" s="26"/>
      <c r="IVF112" s="26"/>
      <c r="IVG112" s="26"/>
      <c r="IVH112" s="26"/>
      <c r="IVI112" s="26"/>
      <c r="IVJ112" s="26"/>
      <c r="IVK112" s="26"/>
      <c r="IVL112" s="26"/>
      <c r="IVM112" s="26"/>
      <c r="IVN112" s="26"/>
      <c r="IVO112" s="26"/>
      <c r="IVP112" s="26"/>
      <c r="IVQ112" s="26"/>
      <c r="IVR112" s="26"/>
      <c r="IVS112" s="26"/>
      <c r="IVT112" s="26"/>
      <c r="IVU112" s="26"/>
      <c r="IVV112" s="26"/>
      <c r="IVW112" s="26"/>
      <c r="IVX112" s="26"/>
      <c r="IVY112" s="26"/>
      <c r="IVZ112" s="26"/>
      <c r="IWA112" s="26"/>
      <c r="IWB112" s="26"/>
      <c r="IWC112" s="26"/>
      <c r="IWD112" s="26"/>
      <c r="IWE112" s="26"/>
      <c r="IWF112" s="26"/>
      <c r="IWG112" s="26"/>
      <c r="IWH112" s="26"/>
      <c r="IWI112" s="26"/>
      <c r="IWJ112" s="26"/>
      <c r="IWK112" s="26"/>
      <c r="IWL112" s="26"/>
      <c r="IWM112" s="26"/>
      <c r="IWN112" s="26"/>
      <c r="IWO112" s="26"/>
      <c r="IWP112" s="26"/>
      <c r="IWQ112" s="26"/>
      <c r="IWR112" s="26"/>
      <c r="IWS112" s="26"/>
      <c r="IWT112" s="26"/>
      <c r="IWU112" s="26"/>
      <c r="IWV112" s="26"/>
      <c r="IWW112" s="26"/>
      <c r="IWX112" s="26"/>
      <c r="IWY112" s="26"/>
      <c r="IWZ112" s="26"/>
      <c r="IXA112" s="26"/>
      <c r="IXB112" s="26"/>
      <c r="IXC112" s="26"/>
      <c r="IXD112" s="26"/>
      <c r="IXE112" s="26"/>
      <c r="IXF112" s="26"/>
      <c r="IXG112" s="26"/>
      <c r="IXH112" s="26"/>
      <c r="IXI112" s="26"/>
      <c r="IXJ112" s="26"/>
      <c r="IXK112" s="26"/>
      <c r="IXL112" s="26"/>
      <c r="IXM112" s="26"/>
      <c r="IXN112" s="26"/>
      <c r="IXO112" s="26"/>
      <c r="IXP112" s="26"/>
      <c r="IXQ112" s="26"/>
      <c r="IXR112" s="26"/>
      <c r="IXS112" s="26"/>
      <c r="IXT112" s="26"/>
      <c r="IXU112" s="26"/>
      <c r="IXV112" s="26"/>
      <c r="IXW112" s="26"/>
      <c r="IXX112" s="26"/>
      <c r="IXY112" s="26"/>
      <c r="IXZ112" s="26"/>
      <c r="IYA112" s="26"/>
      <c r="IYB112" s="26"/>
      <c r="IYC112" s="26"/>
      <c r="IYD112" s="26"/>
      <c r="IYE112" s="26"/>
      <c r="IYF112" s="26"/>
      <c r="IYG112" s="26"/>
      <c r="IYH112" s="26"/>
      <c r="IYI112" s="26"/>
      <c r="IYJ112" s="26"/>
      <c r="IYK112" s="26"/>
      <c r="IYL112" s="26"/>
      <c r="IYM112" s="26"/>
      <c r="IYN112" s="26"/>
      <c r="IYO112" s="26"/>
      <c r="IYP112" s="26"/>
      <c r="IYQ112" s="26"/>
      <c r="IYR112" s="26"/>
      <c r="IYS112" s="26"/>
      <c r="IYT112" s="26"/>
      <c r="IYU112" s="26"/>
      <c r="IYV112" s="26"/>
      <c r="IYW112" s="26"/>
      <c r="IYX112" s="26"/>
      <c r="IYY112" s="26"/>
      <c r="IYZ112" s="26"/>
      <c r="IZA112" s="26"/>
      <c r="IZB112" s="26"/>
      <c r="IZC112" s="26"/>
      <c r="IZD112" s="26"/>
      <c r="IZE112" s="26"/>
      <c r="IZF112" s="26"/>
      <c r="IZG112" s="26"/>
      <c r="IZH112" s="26"/>
      <c r="IZI112" s="26"/>
      <c r="IZJ112" s="26"/>
      <c r="IZK112" s="26"/>
      <c r="IZL112" s="26"/>
      <c r="IZM112" s="26"/>
      <c r="IZN112" s="26"/>
      <c r="IZO112" s="26"/>
      <c r="IZP112" s="26"/>
      <c r="IZQ112" s="26"/>
      <c r="IZR112" s="26"/>
      <c r="IZS112" s="26"/>
      <c r="IZT112" s="26"/>
      <c r="IZU112" s="26"/>
      <c r="IZV112" s="26"/>
      <c r="IZW112" s="26"/>
      <c r="IZX112" s="26"/>
      <c r="IZY112" s="26"/>
      <c r="IZZ112" s="26"/>
      <c r="JAA112" s="26"/>
      <c r="JAB112" s="26"/>
      <c r="JAC112" s="26"/>
      <c r="JAD112" s="26"/>
      <c r="JAE112" s="26"/>
      <c r="JAF112" s="26"/>
      <c r="JAG112" s="26"/>
      <c r="JAH112" s="26"/>
      <c r="JAI112" s="26"/>
      <c r="JAJ112" s="26"/>
      <c r="JAK112" s="26"/>
      <c r="JAL112" s="26"/>
      <c r="JAM112" s="26"/>
      <c r="JAN112" s="26"/>
      <c r="JAO112" s="26"/>
      <c r="JAP112" s="26"/>
      <c r="JAQ112" s="26"/>
      <c r="JAR112" s="26"/>
      <c r="JAS112" s="26"/>
      <c r="JAT112" s="26"/>
      <c r="JAU112" s="26"/>
      <c r="JAV112" s="26"/>
      <c r="JAW112" s="26"/>
      <c r="JAX112" s="26"/>
      <c r="JAY112" s="26"/>
      <c r="JAZ112" s="26"/>
      <c r="JBA112" s="26"/>
      <c r="JBB112" s="26"/>
      <c r="JBC112" s="26"/>
      <c r="JBD112" s="26"/>
      <c r="JBE112" s="26"/>
      <c r="JBF112" s="26"/>
      <c r="JBG112" s="26"/>
      <c r="JBH112" s="26"/>
      <c r="JBI112" s="26"/>
      <c r="JBJ112" s="26"/>
      <c r="JBK112" s="26"/>
      <c r="JBL112" s="26"/>
      <c r="JBM112" s="26"/>
      <c r="JBN112" s="26"/>
      <c r="JBO112" s="26"/>
      <c r="JBP112" s="26"/>
      <c r="JBQ112" s="26"/>
      <c r="JBR112" s="26"/>
      <c r="JBS112" s="26"/>
      <c r="JBT112" s="26"/>
      <c r="JBU112" s="26"/>
      <c r="JBV112" s="26"/>
      <c r="JBW112" s="26"/>
      <c r="JBX112" s="26"/>
      <c r="JBY112" s="26"/>
      <c r="JBZ112" s="26"/>
      <c r="JCA112" s="26"/>
      <c r="JCB112" s="26"/>
      <c r="JCC112" s="26"/>
      <c r="JCD112" s="26"/>
      <c r="JCE112" s="26"/>
      <c r="JCF112" s="26"/>
      <c r="JCG112" s="26"/>
      <c r="JCH112" s="26"/>
      <c r="JCI112" s="26"/>
      <c r="JCJ112" s="26"/>
      <c r="JCK112" s="26"/>
      <c r="JCL112" s="26"/>
      <c r="JCM112" s="26"/>
      <c r="JCN112" s="26"/>
      <c r="JCO112" s="26"/>
      <c r="JCP112" s="26"/>
      <c r="JCQ112" s="26"/>
      <c r="JCR112" s="26"/>
      <c r="JCS112" s="26"/>
      <c r="JCT112" s="26"/>
      <c r="JCU112" s="26"/>
      <c r="JCV112" s="26"/>
      <c r="JCW112" s="26"/>
      <c r="JCX112" s="26"/>
      <c r="JCY112" s="26"/>
      <c r="JCZ112" s="26"/>
      <c r="JDA112" s="26"/>
      <c r="JDB112" s="26"/>
      <c r="JDC112" s="26"/>
      <c r="JDD112" s="26"/>
      <c r="JDE112" s="26"/>
      <c r="JDF112" s="26"/>
      <c r="JDG112" s="26"/>
      <c r="JDH112" s="26"/>
      <c r="JDI112" s="26"/>
      <c r="JDJ112" s="26"/>
      <c r="JDK112" s="26"/>
      <c r="JDL112" s="26"/>
      <c r="JDM112" s="26"/>
      <c r="JDN112" s="26"/>
      <c r="JDO112" s="26"/>
      <c r="JDP112" s="26"/>
      <c r="JDQ112" s="26"/>
      <c r="JDR112" s="26"/>
      <c r="JDS112" s="26"/>
      <c r="JDT112" s="26"/>
      <c r="JDU112" s="26"/>
      <c r="JDV112" s="26"/>
      <c r="JDW112" s="26"/>
      <c r="JDX112" s="26"/>
      <c r="JDY112" s="26"/>
      <c r="JDZ112" s="26"/>
      <c r="JEA112" s="26"/>
      <c r="JEB112" s="26"/>
      <c r="JEC112" s="26"/>
      <c r="JED112" s="26"/>
      <c r="JEE112" s="26"/>
      <c r="JEF112" s="26"/>
      <c r="JEG112" s="26"/>
      <c r="JEH112" s="26"/>
      <c r="JEI112" s="26"/>
      <c r="JEJ112" s="26"/>
      <c r="JEK112" s="26"/>
      <c r="JEL112" s="26"/>
      <c r="JEM112" s="26"/>
      <c r="JEN112" s="26"/>
      <c r="JEO112" s="26"/>
      <c r="JEP112" s="26"/>
      <c r="JEQ112" s="26"/>
      <c r="JER112" s="26"/>
      <c r="JES112" s="26"/>
      <c r="JET112" s="26"/>
      <c r="JEU112" s="26"/>
      <c r="JEV112" s="26"/>
      <c r="JEW112" s="26"/>
      <c r="JEX112" s="26"/>
      <c r="JEY112" s="26"/>
      <c r="JEZ112" s="26"/>
      <c r="JFA112" s="26"/>
      <c r="JFB112" s="26"/>
      <c r="JFC112" s="26"/>
      <c r="JFD112" s="26"/>
      <c r="JFE112" s="26"/>
      <c r="JFF112" s="26"/>
      <c r="JFG112" s="26"/>
      <c r="JFH112" s="26"/>
      <c r="JFI112" s="26"/>
      <c r="JFJ112" s="26"/>
      <c r="JFK112" s="26"/>
      <c r="JFL112" s="26"/>
      <c r="JFM112" s="26"/>
      <c r="JFN112" s="26"/>
      <c r="JFO112" s="26"/>
      <c r="JFP112" s="26"/>
      <c r="JFQ112" s="26"/>
      <c r="JFR112" s="26"/>
      <c r="JFS112" s="26"/>
      <c r="JFT112" s="26"/>
      <c r="JFU112" s="26"/>
      <c r="JFV112" s="26"/>
      <c r="JFW112" s="26"/>
      <c r="JFX112" s="26"/>
      <c r="JFY112" s="26"/>
      <c r="JFZ112" s="26"/>
      <c r="JGA112" s="26"/>
      <c r="JGB112" s="26"/>
      <c r="JGC112" s="26"/>
      <c r="JGD112" s="26"/>
      <c r="JGE112" s="26"/>
      <c r="JGF112" s="26"/>
      <c r="JGG112" s="26"/>
      <c r="JGH112" s="26"/>
      <c r="JGI112" s="26"/>
      <c r="JGJ112" s="26"/>
      <c r="JGK112" s="26"/>
      <c r="JGL112" s="26"/>
      <c r="JGM112" s="26"/>
      <c r="JGN112" s="26"/>
      <c r="JGO112" s="26"/>
      <c r="JGP112" s="26"/>
      <c r="JGQ112" s="26"/>
      <c r="JGR112" s="26"/>
      <c r="JGS112" s="26"/>
      <c r="JGT112" s="26"/>
      <c r="JGU112" s="26"/>
      <c r="JGV112" s="26"/>
      <c r="JGW112" s="26"/>
      <c r="JGX112" s="26"/>
      <c r="JGY112" s="26"/>
      <c r="JGZ112" s="26"/>
      <c r="JHA112" s="26"/>
      <c r="JHB112" s="26"/>
      <c r="JHC112" s="26"/>
      <c r="JHD112" s="26"/>
      <c r="JHE112" s="26"/>
      <c r="JHF112" s="26"/>
      <c r="JHG112" s="26"/>
      <c r="JHH112" s="26"/>
      <c r="JHI112" s="26"/>
      <c r="JHJ112" s="26"/>
      <c r="JHK112" s="26"/>
      <c r="JHL112" s="26"/>
      <c r="JHM112" s="26"/>
      <c r="JHN112" s="26"/>
      <c r="JHO112" s="26"/>
      <c r="JHP112" s="26"/>
      <c r="JHQ112" s="26"/>
      <c r="JHR112" s="26"/>
      <c r="JHS112" s="26"/>
      <c r="JHT112" s="26"/>
      <c r="JHU112" s="26"/>
      <c r="JHV112" s="26"/>
      <c r="JHW112" s="26"/>
      <c r="JHX112" s="26"/>
      <c r="JHY112" s="26"/>
      <c r="JHZ112" s="26"/>
      <c r="JIA112" s="26"/>
      <c r="JIB112" s="26"/>
      <c r="JIC112" s="26"/>
      <c r="JID112" s="26"/>
      <c r="JIE112" s="26"/>
      <c r="JIF112" s="26"/>
      <c r="JIG112" s="26"/>
      <c r="JIH112" s="26"/>
      <c r="JII112" s="26"/>
      <c r="JIJ112" s="26"/>
      <c r="JIK112" s="26"/>
      <c r="JIL112" s="26"/>
      <c r="JIM112" s="26"/>
      <c r="JIN112" s="26"/>
      <c r="JIO112" s="26"/>
      <c r="JIP112" s="26"/>
      <c r="JIQ112" s="26"/>
      <c r="JIR112" s="26"/>
      <c r="JIS112" s="26"/>
      <c r="JIT112" s="26"/>
      <c r="JIU112" s="26"/>
      <c r="JIV112" s="26"/>
      <c r="JIW112" s="26"/>
      <c r="JIX112" s="26"/>
      <c r="JIY112" s="26"/>
      <c r="JIZ112" s="26"/>
      <c r="JJA112" s="26"/>
      <c r="JJB112" s="26"/>
      <c r="JJC112" s="26"/>
      <c r="JJD112" s="26"/>
      <c r="JJE112" s="26"/>
      <c r="JJF112" s="26"/>
      <c r="JJG112" s="26"/>
      <c r="JJH112" s="26"/>
      <c r="JJI112" s="26"/>
      <c r="JJJ112" s="26"/>
      <c r="JJK112" s="26"/>
      <c r="JJL112" s="26"/>
      <c r="JJM112" s="26"/>
      <c r="JJN112" s="26"/>
      <c r="JJO112" s="26"/>
      <c r="JJP112" s="26"/>
      <c r="JJQ112" s="26"/>
      <c r="JJR112" s="26"/>
      <c r="JJS112" s="26"/>
      <c r="JJT112" s="26"/>
      <c r="JJU112" s="26"/>
      <c r="JJV112" s="26"/>
      <c r="JJW112" s="26"/>
      <c r="JJX112" s="26"/>
      <c r="JJY112" s="26"/>
      <c r="JJZ112" s="26"/>
      <c r="JKA112" s="26"/>
      <c r="JKB112" s="26"/>
      <c r="JKC112" s="26"/>
      <c r="JKD112" s="26"/>
      <c r="JKE112" s="26"/>
      <c r="JKF112" s="26"/>
      <c r="JKG112" s="26"/>
      <c r="JKH112" s="26"/>
      <c r="JKI112" s="26"/>
      <c r="JKJ112" s="26"/>
      <c r="JKK112" s="26"/>
      <c r="JKL112" s="26"/>
      <c r="JKM112" s="26"/>
      <c r="JKN112" s="26"/>
      <c r="JKO112" s="26"/>
      <c r="JKP112" s="26"/>
      <c r="JKQ112" s="26"/>
      <c r="JKR112" s="26"/>
      <c r="JKS112" s="26"/>
      <c r="JKT112" s="26"/>
      <c r="JKU112" s="26"/>
      <c r="JKV112" s="26"/>
      <c r="JKW112" s="26"/>
      <c r="JKX112" s="26"/>
      <c r="JKY112" s="26"/>
      <c r="JKZ112" s="26"/>
      <c r="JLA112" s="26"/>
      <c r="JLB112" s="26"/>
      <c r="JLC112" s="26"/>
      <c r="JLD112" s="26"/>
      <c r="JLE112" s="26"/>
      <c r="JLF112" s="26"/>
      <c r="JLG112" s="26"/>
      <c r="JLH112" s="26"/>
      <c r="JLI112" s="26"/>
      <c r="JLJ112" s="26"/>
      <c r="JLK112" s="26"/>
      <c r="JLL112" s="26"/>
      <c r="JLM112" s="26"/>
      <c r="JLN112" s="26"/>
      <c r="JLO112" s="26"/>
      <c r="JLP112" s="26"/>
      <c r="JLQ112" s="26"/>
      <c r="JLR112" s="26"/>
      <c r="JLS112" s="26"/>
      <c r="JLT112" s="26"/>
      <c r="JLU112" s="26"/>
      <c r="JLV112" s="26"/>
      <c r="JLW112" s="26"/>
      <c r="JLX112" s="26"/>
      <c r="JLY112" s="26"/>
      <c r="JLZ112" s="26"/>
      <c r="JMA112" s="26"/>
      <c r="JMB112" s="26"/>
      <c r="JMC112" s="26"/>
      <c r="JMD112" s="26"/>
      <c r="JME112" s="26"/>
      <c r="JMF112" s="26"/>
      <c r="JMG112" s="26"/>
      <c r="JMH112" s="26"/>
      <c r="JMI112" s="26"/>
      <c r="JMJ112" s="26"/>
      <c r="JMK112" s="26"/>
      <c r="JML112" s="26"/>
      <c r="JMM112" s="26"/>
      <c r="JMN112" s="26"/>
      <c r="JMO112" s="26"/>
      <c r="JMP112" s="26"/>
      <c r="JMQ112" s="26"/>
      <c r="JMR112" s="26"/>
      <c r="JMS112" s="26"/>
      <c r="JMT112" s="26"/>
      <c r="JMU112" s="26"/>
      <c r="JMV112" s="26"/>
      <c r="JMW112" s="26"/>
      <c r="JMX112" s="26"/>
      <c r="JMY112" s="26"/>
      <c r="JMZ112" s="26"/>
      <c r="JNA112" s="26"/>
      <c r="JNB112" s="26"/>
      <c r="JNC112" s="26"/>
      <c r="JND112" s="26"/>
      <c r="JNE112" s="26"/>
      <c r="JNF112" s="26"/>
      <c r="JNG112" s="26"/>
      <c r="JNH112" s="26"/>
      <c r="JNI112" s="26"/>
      <c r="JNJ112" s="26"/>
      <c r="JNK112" s="26"/>
      <c r="JNL112" s="26"/>
      <c r="JNM112" s="26"/>
      <c r="JNN112" s="26"/>
      <c r="JNO112" s="26"/>
      <c r="JNP112" s="26"/>
      <c r="JNQ112" s="26"/>
      <c r="JNR112" s="26"/>
      <c r="JNS112" s="26"/>
      <c r="JNT112" s="26"/>
      <c r="JNU112" s="26"/>
      <c r="JNV112" s="26"/>
      <c r="JNW112" s="26"/>
      <c r="JNX112" s="26"/>
      <c r="JNY112" s="26"/>
      <c r="JNZ112" s="26"/>
      <c r="JOA112" s="26"/>
      <c r="JOB112" s="26"/>
      <c r="JOC112" s="26"/>
      <c r="JOD112" s="26"/>
      <c r="JOE112" s="26"/>
      <c r="JOF112" s="26"/>
      <c r="JOG112" s="26"/>
      <c r="JOH112" s="26"/>
      <c r="JOI112" s="26"/>
      <c r="JOJ112" s="26"/>
      <c r="JOK112" s="26"/>
      <c r="JOL112" s="26"/>
      <c r="JOM112" s="26"/>
      <c r="JON112" s="26"/>
      <c r="JOO112" s="26"/>
      <c r="JOP112" s="26"/>
      <c r="JOQ112" s="26"/>
      <c r="JOR112" s="26"/>
      <c r="JOS112" s="26"/>
      <c r="JOT112" s="26"/>
      <c r="JOU112" s="26"/>
      <c r="JOV112" s="26"/>
      <c r="JOW112" s="26"/>
      <c r="JOX112" s="26"/>
      <c r="JOY112" s="26"/>
      <c r="JOZ112" s="26"/>
      <c r="JPA112" s="26"/>
      <c r="JPB112" s="26"/>
      <c r="JPC112" s="26"/>
      <c r="JPD112" s="26"/>
      <c r="JPE112" s="26"/>
      <c r="JPF112" s="26"/>
      <c r="JPG112" s="26"/>
      <c r="JPH112" s="26"/>
      <c r="JPI112" s="26"/>
      <c r="JPJ112" s="26"/>
      <c r="JPK112" s="26"/>
      <c r="JPL112" s="26"/>
      <c r="JPM112" s="26"/>
      <c r="JPN112" s="26"/>
      <c r="JPO112" s="26"/>
      <c r="JPP112" s="26"/>
      <c r="JPQ112" s="26"/>
      <c r="JPR112" s="26"/>
      <c r="JPS112" s="26"/>
      <c r="JPT112" s="26"/>
      <c r="JPU112" s="26"/>
      <c r="JPV112" s="26"/>
      <c r="JPW112" s="26"/>
      <c r="JPX112" s="26"/>
      <c r="JPY112" s="26"/>
      <c r="JPZ112" s="26"/>
      <c r="JQA112" s="26"/>
      <c r="JQB112" s="26"/>
      <c r="JQC112" s="26"/>
      <c r="JQD112" s="26"/>
      <c r="JQE112" s="26"/>
      <c r="JQF112" s="26"/>
      <c r="JQG112" s="26"/>
      <c r="JQH112" s="26"/>
      <c r="JQI112" s="26"/>
      <c r="JQJ112" s="26"/>
      <c r="JQK112" s="26"/>
      <c r="JQL112" s="26"/>
      <c r="JQM112" s="26"/>
      <c r="JQN112" s="26"/>
      <c r="JQO112" s="26"/>
      <c r="JQP112" s="26"/>
      <c r="JQQ112" s="26"/>
      <c r="JQR112" s="26"/>
      <c r="JQS112" s="26"/>
      <c r="JQT112" s="26"/>
      <c r="JQU112" s="26"/>
      <c r="JQV112" s="26"/>
      <c r="JQW112" s="26"/>
      <c r="JQX112" s="26"/>
      <c r="JQY112" s="26"/>
      <c r="JQZ112" s="26"/>
      <c r="JRA112" s="26"/>
      <c r="JRB112" s="26"/>
      <c r="JRC112" s="26"/>
      <c r="JRD112" s="26"/>
      <c r="JRE112" s="26"/>
      <c r="JRF112" s="26"/>
      <c r="JRG112" s="26"/>
      <c r="JRH112" s="26"/>
      <c r="JRI112" s="26"/>
      <c r="JRJ112" s="26"/>
      <c r="JRK112" s="26"/>
      <c r="JRL112" s="26"/>
      <c r="JRM112" s="26"/>
      <c r="JRN112" s="26"/>
      <c r="JRO112" s="26"/>
      <c r="JRP112" s="26"/>
      <c r="JRQ112" s="26"/>
      <c r="JRR112" s="26"/>
      <c r="JRS112" s="26"/>
      <c r="JRT112" s="26"/>
      <c r="JRU112" s="26"/>
      <c r="JRV112" s="26"/>
      <c r="JRW112" s="26"/>
      <c r="JRX112" s="26"/>
      <c r="JRY112" s="26"/>
      <c r="JRZ112" s="26"/>
      <c r="JSA112" s="26"/>
      <c r="JSB112" s="26"/>
      <c r="JSC112" s="26"/>
      <c r="JSD112" s="26"/>
      <c r="JSE112" s="26"/>
      <c r="JSF112" s="26"/>
      <c r="JSG112" s="26"/>
      <c r="JSH112" s="26"/>
      <c r="JSI112" s="26"/>
      <c r="JSJ112" s="26"/>
      <c r="JSK112" s="26"/>
      <c r="JSL112" s="26"/>
      <c r="JSM112" s="26"/>
      <c r="JSN112" s="26"/>
      <c r="JSO112" s="26"/>
      <c r="JSP112" s="26"/>
      <c r="JSQ112" s="26"/>
      <c r="JSR112" s="26"/>
      <c r="JSS112" s="26"/>
      <c r="JST112" s="26"/>
      <c r="JSU112" s="26"/>
      <c r="JSV112" s="26"/>
      <c r="JSW112" s="26"/>
      <c r="JSX112" s="26"/>
      <c r="JSY112" s="26"/>
      <c r="JSZ112" s="26"/>
      <c r="JTA112" s="26"/>
      <c r="JTB112" s="26"/>
      <c r="JTC112" s="26"/>
      <c r="JTD112" s="26"/>
      <c r="JTE112" s="26"/>
      <c r="JTF112" s="26"/>
      <c r="JTG112" s="26"/>
      <c r="JTH112" s="26"/>
      <c r="JTI112" s="26"/>
      <c r="JTJ112" s="26"/>
      <c r="JTK112" s="26"/>
      <c r="JTL112" s="26"/>
      <c r="JTM112" s="26"/>
      <c r="JTN112" s="26"/>
      <c r="JTO112" s="26"/>
      <c r="JTP112" s="26"/>
      <c r="JTQ112" s="26"/>
      <c r="JTR112" s="26"/>
      <c r="JTS112" s="26"/>
      <c r="JTT112" s="26"/>
      <c r="JTU112" s="26"/>
      <c r="JTV112" s="26"/>
      <c r="JTW112" s="26"/>
      <c r="JTX112" s="26"/>
      <c r="JTY112" s="26"/>
      <c r="JTZ112" s="26"/>
      <c r="JUA112" s="26"/>
      <c r="JUB112" s="26"/>
      <c r="JUC112" s="26"/>
      <c r="JUD112" s="26"/>
      <c r="JUE112" s="26"/>
      <c r="JUF112" s="26"/>
      <c r="JUG112" s="26"/>
      <c r="JUH112" s="26"/>
      <c r="JUI112" s="26"/>
      <c r="JUJ112" s="26"/>
      <c r="JUK112" s="26"/>
      <c r="JUL112" s="26"/>
      <c r="JUM112" s="26"/>
      <c r="JUN112" s="26"/>
      <c r="JUO112" s="26"/>
      <c r="JUP112" s="26"/>
      <c r="JUQ112" s="26"/>
      <c r="JUR112" s="26"/>
      <c r="JUS112" s="26"/>
      <c r="JUT112" s="26"/>
      <c r="JUU112" s="26"/>
      <c r="JUV112" s="26"/>
      <c r="JUW112" s="26"/>
      <c r="JUX112" s="26"/>
      <c r="JUY112" s="26"/>
      <c r="JUZ112" s="26"/>
      <c r="JVA112" s="26"/>
      <c r="JVB112" s="26"/>
      <c r="JVC112" s="26"/>
      <c r="JVD112" s="26"/>
      <c r="JVE112" s="26"/>
      <c r="JVF112" s="26"/>
      <c r="JVG112" s="26"/>
      <c r="JVH112" s="26"/>
      <c r="JVI112" s="26"/>
      <c r="JVJ112" s="26"/>
      <c r="JVK112" s="26"/>
      <c r="JVL112" s="26"/>
      <c r="JVM112" s="26"/>
      <c r="JVN112" s="26"/>
      <c r="JVO112" s="26"/>
      <c r="JVP112" s="26"/>
      <c r="JVQ112" s="26"/>
      <c r="JVR112" s="26"/>
      <c r="JVS112" s="26"/>
      <c r="JVT112" s="26"/>
      <c r="JVU112" s="26"/>
      <c r="JVV112" s="26"/>
      <c r="JVW112" s="26"/>
      <c r="JVX112" s="26"/>
      <c r="JVY112" s="26"/>
      <c r="JVZ112" s="26"/>
      <c r="JWA112" s="26"/>
      <c r="JWB112" s="26"/>
      <c r="JWC112" s="26"/>
      <c r="JWD112" s="26"/>
      <c r="JWE112" s="26"/>
      <c r="JWF112" s="26"/>
      <c r="JWG112" s="26"/>
      <c r="JWH112" s="26"/>
      <c r="JWI112" s="26"/>
      <c r="JWJ112" s="26"/>
      <c r="JWK112" s="26"/>
      <c r="JWL112" s="26"/>
      <c r="JWM112" s="26"/>
      <c r="JWN112" s="26"/>
      <c r="JWO112" s="26"/>
      <c r="JWP112" s="26"/>
      <c r="JWQ112" s="26"/>
      <c r="JWR112" s="26"/>
      <c r="JWS112" s="26"/>
      <c r="JWT112" s="26"/>
      <c r="JWU112" s="26"/>
      <c r="JWV112" s="26"/>
      <c r="JWW112" s="26"/>
      <c r="JWX112" s="26"/>
      <c r="JWY112" s="26"/>
      <c r="JWZ112" s="26"/>
      <c r="JXA112" s="26"/>
      <c r="JXB112" s="26"/>
      <c r="JXC112" s="26"/>
      <c r="JXD112" s="26"/>
      <c r="JXE112" s="26"/>
      <c r="JXF112" s="26"/>
      <c r="JXG112" s="26"/>
      <c r="JXH112" s="26"/>
      <c r="JXI112" s="26"/>
      <c r="JXJ112" s="26"/>
      <c r="JXK112" s="26"/>
      <c r="JXL112" s="26"/>
      <c r="JXM112" s="26"/>
      <c r="JXN112" s="26"/>
      <c r="JXO112" s="26"/>
      <c r="JXP112" s="26"/>
      <c r="JXQ112" s="26"/>
      <c r="JXR112" s="26"/>
      <c r="JXS112" s="26"/>
      <c r="JXT112" s="26"/>
      <c r="JXU112" s="26"/>
      <c r="JXV112" s="26"/>
      <c r="JXW112" s="26"/>
      <c r="JXX112" s="26"/>
      <c r="JXY112" s="26"/>
      <c r="JXZ112" s="26"/>
      <c r="JYA112" s="26"/>
      <c r="JYB112" s="26"/>
      <c r="JYC112" s="26"/>
      <c r="JYD112" s="26"/>
      <c r="JYE112" s="26"/>
      <c r="JYF112" s="26"/>
      <c r="JYG112" s="26"/>
      <c r="JYH112" s="26"/>
      <c r="JYI112" s="26"/>
      <c r="JYJ112" s="26"/>
      <c r="JYK112" s="26"/>
      <c r="JYL112" s="26"/>
      <c r="JYM112" s="26"/>
      <c r="JYN112" s="26"/>
      <c r="JYO112" s="26"/>
      <c r="JYP112" s="26"/>
      <c r="JYQ112" s="26"/>
      <c r="JYR112" s="26"/>
      <c r="JYS112" s="26"/>
      <c r="JYT112" s="26"/>
      <c r="JYU112" s="26"/>
      <c r="JYV112" s="26"/>
      <c r="JYW112" s="26"/>
      <c r="JYX112" s="26"/>
      <c r="JYY112" s="26"/>
      <c r="JYZ112" s="26"/>
      <c r="JZA112" s="26"/>
      <c r="JZB112" s="26"/>
      <c r="JZC112" s="26"/>
      <c r="JZD112" s="26"/>
      <c r="JZE112" s="26"/>
      <c r="JZF112" s="26"/>
      <c r="JZG112" s="26"/>
      <c r="JZH112" s="26"/>
      <c r="JZI112" s="26"/>
      <c r="JZJ112" s="26"/>
      <c r="JZK112" s="26"/>
      <c r="JZL112" s="26"/>
      <c r="JZM112" s="26"/>
      <c r="JZN112" s="26"/>
      <c r="JZO112" s="26"/>
      <c r="JZP112" s="26"/>
      <c r="JZQ112" s="26"/>
      <c r="JZR112" s="26"/>
      <c r="JZS112" s="26"/>
      <c r="JZT112" s="26"/>
      <c r="JZU112" s="26"/>
      <c r="JZV112" s="26"/>
      <c r="JZW112" s="26"/>
      <c r="JZX112" s="26"/>
      <c r="JZY112" s="26"/>
      <c r="JZZ112" s="26"/>
      <c r="KAA112" s="26"/>
      <c r="KAB112" s="26"/>
      <c r="KAC112" s="26"/>
      <c r="KAD112" s="26"/>
      <c r="KAE112" s="26"/>
      <c r="KAF112" s="26"/>
      <c r="KAG112" s="26"/>
      <c r="KAH112" s="26"/>
      <c r="KAI112" s="26"/>
      <c r="KAJ112" s="26"/>
      <c r="KAK112" s="26"/>
      <c r="KAL112" s="26"/>
      <c r="KAM112" s="26"/>
      <c r="KAN112" s="26"/>
      <c r="KAO112" s="26"/>
      <c r="KAP112" s="26"/>
      <c r="KAQ112" s="26"/>
      <c r="KAR112" s="26"/>
      <c r="KAS112" s="26"/>
      <c r="KAT112" s="26"/>
      <c r="KAU112" s="26"/>
      <c r="KAV112" s="26"/>
      <c r="KAW112" s="26"/>
      <c r="KAX112" s="26"/>
      <c r="KAY112" s="26"/>
      <c r="KAZ112" s="26"/>
      <c r="KBA112" s="26"/>
      <c r="KBB112" s="26"/>
      <c r="KBC112" s="26"/>
      <c r="KBD112" s="26"/>
      <c r="KBE112" s="26"/>
      <c r="KBF112" s="26"/>
      <c r="KBG112" s="26"/>
      <c r="KBH112" s="26"/>
      <c r="KBI112" s="26"/>
      <c r="KBJ112" s="26"/>
      <c r="KBK112" s="26"/>
      <c r="KBL112" s="26"/>
      <c r="KBM112" s="26"/>
      <c r="KBN112" s="26"/>
      <c r="KBO112" s="26"/>
      <c r="KBP112" s="26"/>
      <c r="KBQ112" s="26"/>
      <c r="KBR112" s="26"/>
      <c r="KBS112" s="26"/>
      <c r="KBT112" s="26"/>
      <c r="KBU112" s="26"/>
      <c r="KBV112" s="26"/>
      <c r="KBW112" s="26"/>
      <c r="KBX112" s="26"/>
      <c r="KBY112" s="26"/>
      <c r="KBZ112" s="26"/>
      <c r="KCA112" s="26"/>
      <c r="KCB112" s="26"/>
      <c r="KCC112" s="26"/>
      <c r="KCD112" s="26"/>
      <c r="KCE112" s="26"/>
      <c r="KCF112" s="26"/>
      <c r="KCG112" s="26"/>
      <c r="KCH112" s="26"/>
      <c r="KCI112" s="26"/>
      <c r="KCJ112" s="26"/>
      <c r="KCK112" s="26"/>
      <c r="KCL112" s="26"/>
      <c r="KCM112" s="26"/>
      <c r="KCN112" s="26"/>
      <c r="KCO112" s="26"/>
      <c r="KCP112" s="26"/>
      <c r="KCQ112" s="26"/>
      <c r="KCR112" s="26"/>
      <c r="KCS112" s="26"/>
      <c r="KCT112" s="26"/>
      <c r="KCU112" s="26"/>
      <c r="KCV112" s="26"/>
      <c r="KCW112" s="26"/>
      <c r="KCX112" s="26"/>
      <c r="KCY112" s="26"/>
      <c r="KCZ112" s="26"/>
      <c r="KDA112" s="26"/>
      <c r="KDB112" s="26"/>
      <c r="KDC112" s="26"/>
      <c r="KDD112" s="26"/>
      <c r="KDE112" s="26"/>
      <c r="KDF112" s="26"/>
      <c r="KDG112" s="26"/>
      <c r="KDH112" s="26"/>
      <c r="KDI112" s="26"/>
      <c r="KDJ112" s="26"/>
      <c r="KDK112" s="26"/>
      <c r="KDL112" s="26"/>
      <c r="KDM112" s="26"/>
      <c r="KDN112" s="26"/>
      <c r="KDO112" s="26"/>
      <c r="KDP112" s="26"/>
      <c r="KDQ112" s="26"/>
      <c r="KDR112" s="26"/>
      <c r="KDS112" s="26"/>
      <c r="KDT112" s="26"/>
      <c r="KDU112" s="26"/>
      <c r="KDV112" s="26"/>
      <c r="KDW112" s="26"/>
      <c r="KDX112" s="26"/>
      <c r="KDY112" s="26"/>
      <c r="KDZ112" s="26"/>
      <c r="KEA112" s="26"/>
      <c r="KEB112" s="26"/>
      <c r="KEC112" s="26"/>
      <c r="KED112" s="26"/>
      <c r="KEE112" s="26"/>
      <c r="KEF112" s="26"/>
      <c r="KEG112" s="26"/>
      <c r="KEH112" s="26"/>
      <c r="KEI112" s="26"/>
      <c r="KEJ112" s="26"/>
      <c r="KEK112" s="26"/>
      <c r="KEL112" s="26"/>
      <c r="KEM112" s="26"/>
      <c r="KEN112" s="26"/>
      <c r="KEO112" s="26"/>
      <c r="KEP112" s="26"/>
      <c r="KEQ112" s="26"/>
      <c r="KER112" s="26"/>
      <c r="KES112" s="26"/>
      <c r="KET112" s="26"/>
      <c r="KEU112" s="26"/>
      <c r="KEV112" s="26"/>
      <c r="KEW112" s="26"/>
      <c r="KEX112" s="26"/>
      <c r="KEY112" s="26"/>
      <c r="KEZ112" s="26"/>
      <c r="KFA112" s="26"/>
      <c r="KFB112" s="26"/>
      <c r="KFC112" s="26"/>
      <c r="KFD112" s="26"/>
      <c r="KFE112" s="26"/>
      <c r="KFF112" s="26"/>
      <c r="KFG112" s="26"/>
      <c r="KFH112" s="26"/>
      <c r="KFI112" s="26"/>
      <c r="KFJ112" s="26"/>
      <c r="KFK112" s="26"/>
      <c r="KFL112" s="26"/>
      <c r="KFM112" s="26"/>
      <c r="KFN112" s="26"/>
      <c r="KFO112" s="26"/>
      <c r="KFP112" s="26"/>
      <c r="KFQ112" s="26"/>
      <c r="KFR112" s="26"/>
      <c r="KFS112" s="26"/>
      <c r="KFT112" s="26"/>
      <c r="KFU112" s="26"/>
      <c r="KFV112" s="26"/>
      <c r="KFW112" s="26"/>
      <c r="KFX112" s="26"/>
      <c r="KFY112" s="26"/>
      <c r="KFZ112" s="26"/>
      <c r="KGA112" s="26"/>
      <c r="KGB112" s="26"/>
      <c r="KGC112" s="26"/>
      <c r="KGD112" s="26"/>
      <c r="KGE112" s="26"/>
      <c r="KGF112" s="26"/>
      <c r="KGG112" s="26"/>
      <c r="KGH112" s="26"/>
      <c r="KGI112" s="26"/>
      <c r="KGJ112" s="26"/>
      <c r="KGK112" s="26"/>
      <c r="KGL112" s="26"/>
      <c r="KGM112" s="26"/>
      <c r="KGN112" s="26"/>
      <c r="KGO112" s="26"/>
      <c r="KGP112" s="26"/>
      <c r="KGQ112" s="26"/>
      <c r="KGR112" s="26"/>
      <c r="KGS112" s="26"/>
      <c r="KGT112" s="26"/>
      <c r="KGU112" s="26"/>
      <c r="KGV112" s="26"/>
      <c r="KGW112" s="26"/>
      <c r="KGX112" s="26"/>
      <c r="KGY112" s="26"/>
      <c r="KGZ112" s="26"/>
      <c r="KHA112" s="26"/>
      <c r="KHB112" s="26"/>
      <c r="KHC112" s="26"/>
      <c r="KHD112" s="26"/>
      <c r="KHE112" s="26"/>
      <c r="KHF112" s="26"/>
      <c r="KHG112" s="26"/>
      <c r="KHH112" s="26"/>
      <c r="KHI112" s="26"/>
      <c r="KHJ112" s="26"/>
      <c r="KHK112" s="26"/>
      <c r="KHL112" s="26"/>
      <c r="KHM112" s="26"/>
      <c r="KHN112" s="26"/>
      <c r="KHO112" s="26"/>
      <c r="KHP112" s="26"/>
      <c r="KHQ112" s="26"/>
      <c r="KHR112" s="26"/>
      <c r="KHS112" s="26"/>
      <c r="KHT112" s="26"/>
      <c r="KHU112" s="26"/>
      <c r="KHV112" s="26"/>
      <c r="KHW112" s="26"/>
      <c r="KHX112" s="26"/>
      <c r="KHY112" s="26"/>
      <c r="KHZ112" s="26"/>
      <c r="KIA112" s="26"/>
      <c r="KIB112" s="26"/>
      <c r="KIC112" s="26"/>
      <c r="KID112" s="26"/>
      <c r="KIE112" s="26"/>
      <c r="KIF112" s="26"/>
      <c r="KIG112" s="26"/>
      <c r="KIH112" s="26"/>
      <c r="KII112" s="26"/>
      <c r="KIJ112" s="26"/>
      <c r="KIK112" s="26"/>
      <c r="KIL112" s="26"/>
      <c r="KIM112" s="26"/>
      <c r="KIN112" s="26"/>
      <c r="KIO112" s="26"/>
      <c r="KIP112" s="26"/>
      <c r="KIQ112" s="26"/>
      <c r="KIR112" s="26"/>
      <c r="KIS112" s="26"/>
      <c r="KIT112" s="26"/>
      <c r="KIU112" s="26"/>
      <c r="KIV112" s="26"/>
      <c r="KIW112" s="26"/>
      <c r="KIX112" s="26"/>
      <c r="KIY112" s="26"/>
      <c r="KIZ112" s="26"/>
      <c r="KJA112" s="26"/>
      <c r="KJB112" s="26"/>
      <c r="KJC112" s="26"/>
      <c r="KJD112" s="26"/>
      <c r="KJE112" s="26"/>
      <c r="KJF112" s="26"/>
      <c r="KJG112" s="26"/>
      <c r="KJH112" s="26"/>
      <c r="KJI112" s="26"/>
      <c r="KJJ112" s="26"/>
      <c r="KJK112" s="26"/>
      <c r="KJL112" s="26"/>
      <c r="KJM112" s="26"/>
      <c r="KJN112" s="26"/>
      <c r="KJO112" s="26"/>
      <c r="KJP112" s="26"/>
      <c r="KJQ112" s="26"/>
      <c r="KJR112" s="26"/>
      <c r="KJS112" s="26"/>
      <c r="KJT112" s="26"/>
      <c r="KJU112" s="26"/>
      <c r="KJV112" s="26"/>
      <c r="KJW112" s="26"/>
      <c r="KJX112" s="26"/>
      <c r="KJY112" s="26"/>
      <c r="KJZ112" s="26"/>
      <c r="KKA112" s="26"/>
      <c r="KKB112" s="26"/>
      <c r="KKC112" s="26"/>
      <c r="KKD112" s="26"/>
      <c r="KKE112" s="26"/>
      <c r="KKF112" s="26"/>
      <c r="KKG112" s="26"/>
      <c r="KKH112" s="26"/>
      <c r="KKI112" s="26"/>
      <c r="KKJ112" s="26"/>
      <c r="KKK112" s="26"/>
      <c r="KKL112" s="26"/>
      <c r="KKM112" s="26"/>
      <c r="KKN112" s="26"/>
      <c r="KKO112" s="26"/>
      <c r="KKP112" s="26"/>
      <c r="KKQ112" s="26"/>
      <c r="KKR112" s="26"/>
      <c r="KKS112" s="26"/>
      <c r="KKT112" s="26"/>
      <c r="KKU112" s="26"/>
      <c r="KKV112" s="26"/>
      <c r="KKW112" s="26"/>
      <c r="KKX112" s="26"/>
      <c r="KKY112" s="26"/>
      <c r="KKZ112" s="26"/>
      <c r="KLA112" s="26"/>
      <c r="KLB112" s="26"/>
      <c r="KLC112" s="26"/>
      <c r="KLD112" s="26"/>
      <c r="KLE112" s="26"/>
      <c r="KLF112" s="26"/>
      <c r="KLG112" s="26"/>
      <c r="KLH112" s="26"/>
      <c r="KLI112" s="26"/>
      <c r="KLJ112" s="26"/>
      <c r="KLK112" s="26"/>
      <c r="KLL112" s="26"/>
      <c r="KLM112" s="26"/>
      <c r="KLN112" s="26"/>
      <c r="KLO112" s="26"/>
      <c r="KLP112" s="26"/>
      <c r="KLQ112" s="26"/>
      <c r="KLR112" s="26"/>
      <c r="KLS112" s="26"/>
      <c r="KLT112" s="26"/>
      <c r="KLU112" s="26"/>
      <c r="KLV112" s="26"/>
      <c r="KLW112" s="26"/>
      <c r="KLX112" s="26"/>
      <c r="KLY112" s="26"/>
      <c r="KLZ112" s="26"/>
      <c r="KMA112" s="26"/>
      <c r="KMB112" s="26"/>
      <c r="KMC112" s="26"/>
      <c r="KMD112" s="26"/>
      <c r="KME112" s="26"/>
      <c r="KMF112" s="26"/>
      <c r="KMG112" s="26"/>
      <c r="KMH112" s="26"/>
      <c r="KMI112" s="26"/>
      <c r="KMJ112" s="26"/>
      <c r="KMK112" s="26"/>
      <c r="KML112" s="26"/>
      <c r="KMM112" s="26"/>
      <c r="KMN112" s="26"/>
      <c r="KMO112" s="26"/>
      <c r="KMP112" s="26"/>
      <c r="KMQ112" s="26"/>
      <c r="KMR112" s="26"/>
      <c r="KMS112" s="26"/>
      <c r="KMT112" s="26"/>
      <c r="KMU112" s="26"/>
      <c r="KMV112" s="26"/>
      <c r="KMW112" s="26"/>
      <c r="KMX112" s="26"/>
      <c r="KMY112" s="26"/>
      <c r="KMZ112" s="26"/>
      <c r="KNA112" s="26"/>
      <c r="KNB112" s="26"/>
      <c r="KNC112" s="26"/>
      <c r="KND112" s="26"/>
      <c r="KNE112" s="26"/>
      <c r="KNF112" s="26"/>
      <c r="KNG112" s="26"/>
      <c r="KNH112" s="26"/>
      <c r="KNI112" s="26"/>
      <c r="KNJ112" s="26"/>
      <c r="KNK112" s="26"/>
      <c r="KNL112" s="26"/>
      <c r="KNM112" s="26"/>
      <c r="KNN112" s="26"/>
      <c r="KNO112" s="26"/>
      <c r="KNP112" s="26"/>
      <c r="KNQ112" s="26"/>
      <c r="KNR112" s="26"/>
      <c r="KNS112" s="26"/>
      <c r="KNT112" s="26"/>
      <c r="KNU112" s="26"/>
      <c r="KNV112" s="26"/>
      <c r="KNW112" s="26"/>
      <c r="KNX112" s="26"/>
      <c r="KNY112" s="26"/>
      <c r="KNZ112" s="26"/>
      <c r="KOA112" s="26"/>
      <c r="KOB112" s="26"/>
      <c r="KOC112" s="26"/>
      <c r="KOD112" s="26"/>
      <c r="KOE112" s="26"/>
      <c r="KOF112" s="26"/>
      <c r="KOG112" s="26"/>
      <c r="KOH112" s="26"/>
      <c r="KOI112" s="26"/>
      <c r="KOJ112" s="26"/>
      <c r="KOK112" s="26"/>
      <c r="KOL112" s="26"/>
      <c r="KOM112" s="26"/>
      <c r="KON112" s="26"/>
      <c r="KOO112" s="26"/>
      <c r="KOP112" s="26"/>
      <c r="KOQ112" s="26"/>
      <c r="KOR112" s="26"/>
      <c r="KOS112" s="26"/>
      <c r="KOT112" s="26"/>
      <c r="KOU112" s="26"/>
      <c r="KOV112" s="26"/>
      <c r="KOW112" s="26"/>
      <c r="KOX112" s="26"/>
      <c r="KOY112" s="26"/>
      <c r="KOZ112" s="26"/>
      <c r="KPA112" s="26"/>
      <c r="KPB112" s="26"/>
      <c r="KPC112" s="26"/>
      <c r="KPD112" s="26"/>
      <c r="KPE112" s="26"/>
      <c r="KPF112" s="26"/>
      <c r="KPG112" s="26"/>
      <c r="KPH112" s="26"/>
      <c r="KPI112" s="26"/>
      <c r="KPJ112" s="26"/>
      <c r="KPK112" s="26"/>
      <c r="KPL112" s="26"/>
      <c r="KPM112" s="26"/>
      <c r="KPN112" s="26"/>
      <c r="KPO112" s="26"/>
      <c r="KPP112" s="26"/>
      <c r="KPQ112" s="26"/>
      <c r="KPR112" s="26"/>
      <c r="KPS112" s="26"/>
      <c r="KPT112" s="26"/>
      <c r="KPU112" s="26"/>
      <c r="KPV112" s="26"/>
      <c r="KPW112" s="26"/>
      <c r="KPX112" s="26"/>
      <c r="KPY112" s="26"/>
      <c r="KPZ112" s="26"/>
      <c r="KQA112" s="26"/>
      <c r="KQB112" s="26"/>
      <c r="KQC112" s="26"/>
      <c r="KQD112" s="26"/>
      <c r="KQE112" s="26"/>
      <c r="KQF112" s="26"/>
      <c r="KQG112" s="26"/>
      <c r="KQH112" s="26"/>
      <c r="KQI112" s="26"/>
      <c r="KQJ112" s="26"/>
      <c r="KQK112" s="26"/>
      <c r="KQL112" s="26"/>
      <c r="KQM112" s="26"/>
      <c r="KQN112" s="26"/>
      <c r="KQO112" s="26"/>
      <c r="KQP112" s="26"/>
      <c r="KQQ112" s="26"/>
      <c r="KQR112" s="26"/>
      <c r="KQS112" s="26"/>
      <c r="KQT112" s="26"/>
      <c r="KQU112" s="26"/>
      <c r="KQV112" s="26"/>
      <c r="KQW112" s="26"/>
      <c r="KQX112" s="26"/>
      <c r="KQY112" s="26"/>
      <c r="KQZ112" s="26"/>
      <c r="KRA112" s="26"/>
      <c r="KRB112" s="26"/>
      <c r="KRC112" s="26"/>
      <c r="KRD112" s="26"/>
      <c r="KRE112" s="26"/>
      <c r="KRF112" s="26"/>
      <c r="KRG112" s="26"/>
      <c r="KRH112" s="26"/>
      <c r="KRI112" s="26"/>
      <c r="KRJ112" s="26"/>
      <c r="KRK112" s="26"/>
      <c r="KRL112" s="26"/>
      <c r="KRM112" s="26"/>
      <c r="KRN112" s="26"/>
      <c r="KRO112" s="26"/>
      <c r="KRP112" s="26"/>
      <c r="KRQ112" s="26"/>
      <c r="KRR112" s="26"/>
      <c r="KRS112" s="26"/>
      <c r="KRT112" s="26"/>
      <c r="KRU112" s="26"/>
      <c r="KRV112" s="26"/>
      <c r="KRW112" s="26"/>
      <c r="KRX112" s="26"/>
      <c r="KRY112" s="26"/>
      <c r="KRZ112" s="26"/>
      <c r="KSA112" s="26"/>
      <c r="KSB112" s="26"/>
      <c r="KSC112" s="26"/>
      <c r="KSD112" s="26"/>
      <c r="KSE112" s="26"/>
      <c r="KSF112" s="26"/>
      <c r="KSG112" s="26"/>
      <c r="KSH112" s="26"/>
      <c r="KSI112" s="26"/>
      <c r="KSJ112" s="26"/>
      <c r="KSK112" s="26"/>
      <c r="KSL112" s="26"/>
      <c r="KSM112" s="26"/>
      <c r="KSN112" s="26"/>
      <c r="KSO112" s="26"/>
      <c r="KSP112" s="26"/>
      <c r="KSQ112" s="26"/>
      <c r="KSR112" s="26"/>
      <c r="KSS112" s="26"/>
      <c r="KST112" s="26"/>
      <c r="KSU112" s="26"/>
      <c r="KSV112" s="26"/>
      <c r="KSW112" s="26"/>
      <c r="KSX112" s="26"/>
      <c r="KSY112" s="26"/>
      <c r="KSZ112" s="26"/>
      <c r="KTA112" s="26"/>
      <c r="KTB112" s="26"/>
      <c r="KTC112" s="26"/>
      <c r="KTD112" s="26"/>
      <c r="KTE112" s="26"/>
      <c r="KTF112" s="26"/>
      <c r="KTG112" s="26"/>
      <c r="KTH112" s="26"/>
      <c r="KTI112" s="26"/>
      <c r="KTJ112" s="26"/>
      <c r="KTK112" s="26"/>
      <c r="KTL112" s="26"/>
      <c r="KTM112" s="26"/>
      <c r="KTN112" s="26"/>
      <c r="KTO112" s="26"/>
      <c r="KTP112" s="26"/>
      <c r="KTQ112" s="26"/>
      <c r="KTR112" s="26"/>
      <c r="KTS112" s="26"/>
      <c r="KTT112" s="26"/>
      <c r="KTU112" s="26"/>
      <c r="KTV112" s="26"/>
      <c r="KTW112" s="26"/>
      <c r="KTX112" s="26"/>
      <c r="KTY112" s="26"/>
      <c r="KTZ112" s="26"/>
      <c r="KUA112" s="26"/>
      <c r="KUB112" s="26"/>
      <c r="KUC112" s="26"/>
      <c r="KUD112" s="26"/>
      <c r="KUE112" s="26"/>
      <c r="KUF112" s="26"/>
      <c r="KUG112" s="26"/>
      <c r="KUH112" s="26"/>
      <c r="KUI112" s="26"/>
      <c r="KUJ112" s="26"/>
      <c r="KUK112" s="26"/>
      <c r="KUL112" s="26"/>
      <c r="KUM112" s="26"/>
      <c r="KUN112" s="26"/>
      <c r="KUO112" s="26"/>
      <c r="KUP112" s="26"/>
      <c r="KUQ112" s="26"/>
      <c r="KUR112" s="26"/>
      <c r="KUS112" s="26"/>
      <c r="KUT112" s="26"/>
      <c r="KUU112" s="26"/>
      <c r="KUV112" s="26"/>
      <c r="KUW112" s="26"/>
      <c r="KUX112" s="26"/>
      <c r="KUY112" s="26"/>
      <c r="KUZ112" s="26"/>
      <c r="KVA112" s="26"/>
      <c r="KVB112" s="26"/>
      <c r="KVC112" s="26"/>
      <c r="KVD112" s="26"/>
      <c r="KVE112" s="26"/>
      <c r="KVF112" s="26"/>
      <c r="KVG112" s="26"/>
      <c r="KVH112" s="26"/>
      <c r="KVI112" s="26"/>
      <c r="KVJ112" s="26"/>
      <c r="KVK112" s="26"/>
      <c r="KVL112" s="26"/>
      <c r="KVM112" s="26"/>
      <c r="KVN112" s="26"/>
      <c r="KVO112" s="26"/>
      <c r="KVP112" s="26"/>
      <c r="KVQ112" s="26"/>
      <c r="KVR112" s="26"/>
      <c r="KVS112" s="26"/>
      <c r="KVT112" s="26"/>
      <c r="KVU112" s="26"/>
      <c r="KVV112" s="26"/>
      <c r="KVW112" s="26"/>
      <c r="KVX112" s="26"/>
      <c r="KVY112" s="26"/>
      <c r="KVZ112" s="26"/>
      <c r="KWA112" s="26"/>
      <c r="KWB112" s="26"/>
      <c r="KWC112" s="26"/>
      <c r="KWD112" s="26"/>
      <c r="KWE112" s="26"/>
      <c r="KWF112" s="26"/>
      <c r="KWG112" s="26"/>
      <c r="KWH112" s="26"/>
      <c r="KWI112" s="26"/>
      <c r="KWJ112" s="26"/>
      <c r="KWK112" s="26"/>
      <c r="KWL112" s="26"/>
      <c r="KWM112" s="26"/>
      <c r="KWN112" s="26"/>
      <c r="KWO112" s="26"/>
      <c r="KWP112" s="26"/>
      <c r="KWQ112" s="26"/>
      <c r="KWR112" s="26"/>
      <c r="KWS112" s="26"/>
      <c r="KWT112" s="26"/>
      <c r="KWU112" s="26"/>
      <c r="KWV112" s="26"/>
      <c r="KWW112" s="26"/>
      <c r="KWX112" s="26"/>
      <c r="KWY112" s="26"/>
      <c r="KWZ112" s="26"/>
      <c r="KXA112" s="26"/>
      <c r="KXB112" s="26"/>
      <c r="KXC112" s="26"/>
      <c r="KXD112" s="26"/>
      <c r="KXE112" s="26"/>
      <c r="KXF112" s="26"/>
      <c r="KXG112" s="26"/>
      <c r="KXH112" s="26"/>
      <c r="KXI112" s="26"/>
      <c r="KXJ112" s="26"/>
      <c r="KXK112" s="26"/>
      <c r="KXL112" s="26"/>
      <c r="KXM112" s="26"/>
      <c r="KXN112" s="26"/>
      <c r="KXO112" s="26"/>
      <c r="KXP112" s="26"/>
      <c r="KXQ112" s="26"/>
      <c r="KXR112" s="26"/>
      <c r="KXS112" s="26"/>
      <c r="KXT112" s="26"/>
      <c r="KXU112" s="26"/>
      <c r="KXV112" s="26"/>
      <c r="KXW112" s="26"/>
      <c r="KXX112" s="26"/>
      <c r="KXY112" s="26"/>
      <c r="KXZ112" s="26"/>
      <c r="KYA112" s="26"/>
      <c r="KYB112" s="26"/>
      <c r="KYC112" s="26"/>
      <c r="KYD112" s="26"/>
      <c r="KYE112" s="26"/>
      <c r="KYF112" s="26"/>
      <c r="KYG112" s="26"/>
      <c r="KYH112" s="26"/>
      <c r="KYI112" s="26"/>
      <c r="KYJ112" s="26"/>
      <c r="KYK112" s="26"/>
      <c r="KYL112" s="26"/>
      <c r="KYM112" s="26"/>
      <c r="KYN112" s="26"/>
      <c r="KYO112" s="26"/>
      <c r="KYP112" s="26"/>
      <c r="KYQ112" s="26"/>
      <c r="KYR112" s="26"/>
      <c r="KYS112" s="26"/>
      <c r="KYT112" s="26"/>
      <c r="KYU112" s="26"/>
      <c r="KYV112" s="26"/>
      <c r="KYW112" s="26"/>
      <c r="KYX112" s="26"/>
      <c r="KYY112" s="26"/>
      <c r="KYZ112" s="26"/>
      <c r="KZA112" s="26"/>
      <c r="KZB112" s="26"/>
      <c r="KZC112" s="26"/>
      <c r="KZD112" s="26"/>
      <c r="KZE112" s="26"/>
      <c r="KZF112" s="26"/>
      <c r="KZG112" s="26"/>
      <c r="KZH112" s="26"/>
      <c r="KZI112" s="26"/>
      <c r="KZJ112" s="26"/>
      <c r="KZK112" s="26"/>
      <c r="KZL112" s="26"/>
      <c r="KZM112" s="26"/>
      <c r="KZN112" s="26"/>
      <c r="KZO112" s="26"/>
      <c r="KZP112" s="26"/>
      <c r="KZQ112" s="26"/>
      <c r="KZR112" s="26"/>
      <c r="KZS112" s="26"/>
      <c r="KZT112" s="26"/>
      <c r="KZU112" s="26"/>
      <c r="KZV112" s="26"/>
      <c r="KZW112" s="26"/>
      <c r="KZX112" s="26"/>
      <c r="KZY112" s="26"/>
      <c r="KZZ112" s="26"/>
      <c r="LAA112" s="26"/>
      <c r="LAB112" s="26"/>
      <c r="LAC112" s="26"/>
      <c r="LAD112" s="26"/>
      <c r="LAE112" s="26"/>
      <c r="LAF112" s="26"/>
      <c r="LAG112" s="26"/>
      <c r="LAH112" s="26"/>
      <c r="LAI112" s="26"/>
      <c r="LAJ112" s="26"/>
      <c r="LAK112" s="26"/>
      <c r="LAL112" s="26"/>
      <c r="LAM112" s="26"/>
      <c r="LAN112" s="26"/>
      <c r="LAO112" s="26"/>
      <c r="LAP112" s="26"/>
      <c r="LAQ112" s="26"/>
      <c r="LAR112" s="26"/>
      <c r="LAS112" s="26"/>
      <c r="LAT112" s="26"/>
      <c r="LAU112" s="26"/>
      <c r="LAV112" s="26"/>
      <c r="LAW112" s="26"/>
      <c r="LAX112" s="26"/>
      <c r="LAY112" s="26"/>
      <c r="LAZ112" s="26"/>
      <c r="LBA112" s="26"/>
      <c r="LBB112" s="26"/>
      <c r="LBC112" s="26"/>
      <c r="LBD112" s="26"/>
      <c r="LBE112" s="26"/>
      <c r="LBF112" s="26"/>
      <c r="LBG112" s="26"/>
      <c r="LBH112" s="26"/>
      <c r="LBI112" s="26"/>
      <c r="LBJ112" s="26"/>
      <c r="LBK112" s="26"/>
      <c r="LBL112" s="26"/>
      <c r="LBM112" s="26"/>
      <c r="LBN112" s="26"/>
      <c r="LBO112" s="26"/>
      <c r="LBP112" s="26"/>
      <c r="LBQ112" s="26"/>
      <c r="LBR112" s="26"/>
      <c r="LBS112" s="26"/>
      <c r="LBT112" s="26"/>
      <c r="LBU112" s="26"/>
      <c r="LBV112" s="26"/>
      <c r="LBW112" s="26"/>
      <c r="LBX112" s="26"/>
      <c r="LBY112" s="26"/>
      <c r="LBZ112" s="26"/>
      <c r="LCA112" s="26"/>
      <c r="LCB112" s="26"/>
      <c r="LCC112" s="26"/>
      <c r="LCD112" s="26"/>
      <c r="LCE112" s="26"/>
      <c r="LCF112" s="26"/>
      <c r="LCG112" s="26"/>
      <c r="LCH112" s="26"/>
      <c r="LCI112" s="26"/>
      <c r="LCJ112" s="26"/>
      <c r="LCK112" s="26"/>
      <c r="LCL112" s="26"/>
      <c r="LCM112" s="26"/>
      <c r="LCN112" s="26"/>
      <c r="LCO112" s="26"/>
      <c r="LCP112" s="26"/>
      <c r="LCQ112" s="26"/>
      <c r="LCR112" s="26"/>
      <c r="LCS112" s="26"/>
      <c r="LCT112" s="26"/>
      <c r="LCU112" s="26"/>
      <c r="LCV112" s="26"/>
      <c r="LCW112" s="26"/>
      <c r="LCX112" s="26"/>
      <c r="LCY112" s="26"/>
      <c r="LCZ112" s="26"/>
      <c r="LDA112" s="26"/>
      <c r="LDB112" s="26"/>
      <c r="LDC112" s="26"/>
      <c r="LDD112" s="26"/>
      <c r="LDE112" s="26"/>
      <c r="LDF112" s="26"/>
      <c r="LDG112" s="26"/>
      <c r="LDH112" s="26"/>
      <c r="LDI112" s="26"/>
      <c r="LDJ112" s="26"/>
      <c r="LDK112" s="26"/>
      <c r="LDL112" s="26"/>
      <c r="LDM112" s="26"/>
      <c r="LDN112" s="26"/>
      <c r="LDO112" s="26"/>
      <c r="LDP112" s="26"/>
      <c r="LDQ112" s="26"/>
      <c r="LDR112" s="26"/>
      <c r="LDS112" s="26"/>
      <c r="LDT112" s="26"/>
      <c r="LDU112" s="26"/>
      <c r="LDV112" s="26"/>
      <c r="LDW112" s="26"/>
      <c r="LDX112" s="26"/>
      <c r="LDY112" s="26"/>
      <c r="LDZ112" s="26"/>
      <c r="LEA112" s="26"/>
      <c r="LEB112" s="26"/>
      <c r="LEC112" s="26"/>
      <c r="LED112" s="26"/>
      <c r="LEE112" s="26"/>
      <c r="LEF112" s="26"/>
      <c r="LEG112" s="26"/>
      <c r="LEH112" s="26"/>
      <c r="LEI112" s="26"/>
      <c r="LEJ112" s="26"/>
      <c r="LEK112" s="26"/>
      <c r="LEL112" s="26"/>
      <c r="LEM112" s="26"/>
      <c r="LEN112" s="26"/>
      <c r="LEO112" s="26"/>
      <c r="LEP112" s="26"/>
      <c r="LEQ112" s="26"/>
      <c r="LER112" s="26"/>
      <c r="LES112" s="26"/>
      <c r="LET112" s="26"/>
      <c r="LEU112" s="26"/>
      <c r="LEV112" s="26"/>
      <c r="LEW112" s="26"/>
      <c r="LEX112" s="26"/>
      <c r="LEY112" s="26"/>
      <c r="LEZ112" s="26"/>
      <c r="LFA112" s="26"/>
      <c r="LFB112" s="26"/>
      <c r="LFC112" s="26"/>
      <c r="LFD112" s="26"/>
      <c r="LFE112" s="26"/>
      <c r="LFF112" s="26"/>
      <c r="LFG112" s="26"/>
      <c r="LFH112" s="26"/>
      <c r="LFI112" s="26"/>
      <c r="LFJ112" s="26"/>
      <c r="LFK112" s="26"/>
      <c r="LFL112" s="26"/>
      <c r="LFM112" s="26"/>
      <c r="LFN112" s="26"/>
      <c r="LFO112" s="26"/>
      <c r="LFP112" s="26"/>
      <c r="LFQ112" s="26"/>
      <c r="LFR112" s="26"/>
      <c r="LFS112" s="26"/>
      <c r="LFT112" s="26"/>
      <c r="LFU112" s="26"/>
      <c r="LFV112" s="26"/>
      <c r="LFW112" s="26"/>
      <c r="LFX112" s="26"/>
      <c r="LFY112" s="26"/>
      <c r="LFZ112" s="26"/>
      <c r="LGA112" s="26"/>
      <c r="LGB112" s="26"/>
      <c r="LGC112" s="26"/>
      <c r="LGD112" s="26"/>
      <c r="LGE112" s="26"/>
      <c r="LGF112" s="26"/>
      <c r="LGG112" s="26"/>
      <c r="LGH112" s="26"/>
      <c r="LGI112" s="26"/>
      <c r="LGJ112" s="26"/>
      <c r="LGK112" s="26"/>
      <c r="LGL112" s="26"/>
      <c r="LGM112" s="26"/>
      <c r="LGN112" s="26"/>
      <c r="LGO112" s="26"/>
      <c r="LGP112" s="26"/>
      <c r="LGQ112" s="26"/>
      <c r="LGR112" s="26"/>
      <c r="LGS112" s="26"/>
      <c r="LGT112" s="26"/>
      <c r="LGU112" s="26"/>
      <c r="LGV112" s="26"/>
      <c r="LGW112" s="26"/>
      <c r="LGX112" s="26"/>
      <c r="LGY112" s="26"/>
      <c r="LGZ112" s="26"/>
      <c r="LHA112" s="26"/>
      <c r="LHB112" s="26"/>
      <c r="LHC112" s="26"/>
      <c r="LHD112" s="26"/>
      <c r="LHE112" s="26"/>
      <c r="LHF112" s="26"/>
      <c r="LHG112" s="26"/>
      <c r="LHH112" s="26"/>
      <c r="LHI112" s="26"/>
      <c r="LHJ112" s="26"/>
      <c r="LHK112" s="26"/>
      <c r="LHL112" s="26"/>
      <c r="LHM112" s="26"/>
      <c r="LHN112" s="26"/>
      <c r="LHO112" s="26"/>
      <c r="LHP112" s="26"/>
      <c r="LHQ112" s="26"/>
      <c r="LHR112" s="26"/>
      <c r="LHS112" s="26"/>
      <c r="LHT112" s="26"/>
      <c r="LHU112" s="26"/>
      <c r="LHV112" s="26"/>
      <c r="LHW112" s="26"/>
      <c r="LHX112" s="26"/>
      <c r="LHY112" s="26"/>
      <c r="LHZ112" s="26"/>
      <c r="LIA112" s="26"/>
      <c r="LIB112" s="26"/>
      <c r="LIC112" s="26"/>
      <c r="LID112" s="26"/>
      <c r="LIE112" s="26"/>
      <c r="LIF112" s="26"/>
      <c r="LIG112" s="26"/>
      <c r="LIH112" s="26"/>
      <c r="LII112" s="26"/>
      <c r="LIJ112" s="26"/>
      <c r="LIK112" s="26"/>
      <c r="LIL112" s="26"/>
      <c r="LIM112" s="26"/>
      <c r="LIN112" s="26"/>
      <c r="LIO112" s="26"/>
      <c r="LIP112" s="26"/>
      <c r="LIQ112" s="26"/>
      <c r="LIR112" s="26"/>
      <c r="LIS112" s="26"/>
      <c r="LIT112" s="26"/>
      <c r="LIU112" s="26"/>
      <c r="LIV112" s="26"/>
      <c r="LIW112" s="26"/>
      <c r="LIX112" s="26"/>
      <c r="LIY112" s="26"/>
      <c r="LIZ112" s="26"/>
      <c r="LJA112" s="26"/>
      <c r="LJB112" s="26"/>
      <c r="LJC112" s="26"/>
      <c r="LJD112" s="26"/>
      <c r="LJE112" s="26"/>
      <c r="LJF112" s="26"/>
      <c r="LJG112" s="26"/>
      <c r="LJH112" s="26"/>
      <c r="LJI112" s="26"/>
      <c r="LJJ112" s="26"/>
      <c r="LJK112" s="26"/>
      <c r="LJL112" s="26"/>
      <c r="LJM112" s="26"/>
      <c r="LJN112" s="26"/>
      <c r="LJO112" s="26"/>
      <c r="LJP112" s="26"/>
      <c r="LJQ112" s="26"/>
      <c r="LJR112" s="26"/>
      <c r="LJS112" s="26"/>
      <c r="LJT112" s="26"/>
      <c r="LJU112" s="26"/>
      <c r="LJV112" s="26"/>
      <c r="LJW112" s="26"/>
      <c r="LJX112" s="26"/>
      <c r="LJY112" s="26"/>
      <c r="LJZ112" s="26"/>
      <c r="LKA112" s="26"/>
      <c r="LKB112" s="26"/>
      <c r="LKC112" s="26"/>
      <c r="LKD112" s="26"/>
      <c r="LKE112" s="26"/>
      <c r="LKF112" s="26"/>
      <c r="LKG112" s="26"/>
      <c r="LKH112" s="26"/>
      <c r="LKI112" s="26"/>
      <c r="LKJ112" s="26"/>
      <c r="LKK112" s="26"/>
      <c r="LKL112" s="26"/>
      <c r="LKM112" s="26"/>
      <c r="LKN112" s="26"/>
      <c r="LKO112" s="26"/>
      <c r="LKP112" s="26"/>
      <c r="LKQ112" s="26"/>
      <c r="LKR112" s="26"/>
      <c r="LKS112" s="26"/>
      <c r="LKT112" s="26"/>
      <c r="LKU112" s="26"/>
      <c r="LKV112" s="26"/>
      <c r="LKW112" s="26"/>
      <c r="LKX112" s="26"/>
      <c r="LKY112" s="26"/>
      <c r="LKZ112" s="26"/>
      <c r="LLA112" s="26"/>
      <c r="LLB112" s="26"/>
      <c r="LLC112" s="26"/>
      <c r="LLD112" s="26"/>
      <c r="LLE112" s="26"/>
      <c r="LLF112" s="26"/>
      <c r="LLG112" s="26"/>
      <c r="LLH112" s="26"/>
      <c r="LLI112" s="26"/>
      <c r="LLJ112" s="26"/>
      <c r="LLK112" s="26"/>
      <c r="LLL112" s="26"/>
      <c r="LLM112" s="26"/>
      <c r="LLN112" s="26"/>
      <c r="LLO112" s="26"/>
      <c r="LLP112" s="26"/>
      <c r="LLQ112" s="26"/>
      <c r="LLR112" s="26"/>
      <c r="LLS112" s="26"/>
      <c r="LLT112" s="26"/>
      <c r="LLU112" s="26"/>
      <c r="LLV112" s="26"/>
      <c r="LLW112" s="26"/>
      <c r="LLX112" s="26"/>
      <c r="LLY112" s="26"/>
      <c r="LLZ112" s="26"/>
      <c r="LMA112" s="26"/>
      <c r="LMB112" s="26"/>
      <c r="LMC112" s="26"/>
      <c r="LMD112" s="26"/>
      <c r="LME112" s="26"/>
      <c r="LMF112" s="26"/>
      <c r="LMG112" s="26"/>
      <c r="LMH112" s="26"/>
      <c r="LMI112" s="26"/>
      <c r="LMJ112" s="26"/>
      <c r="LMK112" s="26"/>
      <c r="LML112" s="26"/>
      <c r="LMM112" s="26"/>
      <c r="LMN112" s="26"/>
      <c r="LMO112" s="26"/>
      <c r="LMP112" s="26"/>
      <c r="LMQ112" s="26"/>
      <c r="LMR112" s="26"/>
      <c r="LMS112" s="26"/>
      <c r="LMT112" s="26"/>
      <c r="LMU112" s="26"/>
      <c r="LMV112" s="26"/>
      <c r="LMW112" s="26"/>
      <c r="LMX112" s="26"/>
      <c r="LMY112" s="26"/>
      <c r="LMZ112" s="26"/>
      <c r="LNA112" s="26"/>
      <c r="LNB112" s="26"/>
      <c r="LNC112" s="26"/>
      <c r="LND112" s="26"/>
      <c r="LNE112" s="26"/>
      <c r="LNF112" s="26"/>
      <c r="LNG112" s="26"/>
      <c r="LNH112" s="26"/>
      <c r="LNI112" s="26"/>
      <c r="LNJ112" s="26"/>
      <c r="LNK112" s="26"/>
      <c r="LNL112" s="26"/>
      <c r="LNM112" s="26"/>
      <c r="LNN112" s="26"/>
      <c r="LNO112" s="26"/>
      <c r="LNP112" s="26"/>
      <c r="LNQ112" s="26"/>
      <c r="LNR112" s="26"/>
      <c r="LNS112" s="26"/>
      <c r="LNT112" s="26"/>
      <c r="LNU112" s="26"/>
      <c r="LNV112" s="26"/>
      <c r="LNW112" s="26"/>
      <c r="LNX112" s="26"/>
      <c r="LNY112" s="26"/>
      <c r="LNZ112" s="26"/>
      <c r="LOA112" s="26"/>
      <c r="LOB112" s="26"/>
      <c r="LOC112" s="26"/>
      <c r="LOD112" s="26"/>
      <c r="LOE112" s="26"/>
      <c r="LOF112" s="26"/>
      <c r="LOG112" s="26"/>
      <c r="LOH112" s="26"/>
      <c r="LOI112" s="26"/>
      <c r="LOJ112" s="26"/>
      <c r="LOK112" s="26"/>
      <c r="LOL112" s="26"/>
      <c r="LOM112" s="26"/>
      <c r="LON112" s="26"/>
      <c r="LOO112" s="26"/>
      <c r="LOP112" s="26"/>
      <c r="LOQ112" s="26"/>
      <c r="LOR112" s="26"/>
      <c r="LOS112" s="26"/>
      <c r="LOT112" s="26"/>
      <c r="LOU112" s="26"/>
      <c r="LOV112" s="26"/>
      <c r="LOW112" s="26"/>
      <c r="LOX112" s="26"/>
      <c r="LOY112" s="26"/>
      <c r="LOZ112" s="26"/>
      <c r="LPA112" s="26"/>
      <c r="LPB112" s="26"/>
      <c r="LPC112" s="26"/>
      <c r="LPD112" s="26"/>
      <c r="LPE112" s="26"/>
      <c r="LPF112" s="26"/>
      <c r="LPG112" s="26"/>
      <c r="LPH112" s="26"/>
      <c r="LPI112" s="26"/>
      <c r="LPJ112" s="26"/>
      <c r="LPK112" s="26"/>
      <c r="LPL112" s="26"/>
      <c r="LPM112" s="26"/>
      <c r="LPN112" s="26"/>
      <c r="LPO112" s="26"/>
      <c r="LPP112" s="26"/>
      <c r="LPQ112" s="26"/>
      <c r="LPR112" s="26"/>
      <c r="LPS112" s="26"/>
      <c r="LPT112" s="26"/>
      <c r="LPU112" s="26"/>
      <c r="LPV112" s="26"/>
      <c r="LPW112" s="26"/>
      <c r="LPX112" s="26"/>
      <c r="LPY112" s="26"/>
      <c r="LPZ112" s="26"/>
      <c r="LQA112" s="26"/>
      <c r="LQB112" s="26"/>
      <c r="LQC112" s="26"/>
      <c r="LQD112" s="26"/>
      <c r="LQE112" s="26"/>
      <c r="LQF112" s="26"/>
      <c r="LQG112" s="26"/>
      <c r="LQH112" s="26"/>
      <c r="LQI112" s="26"/>
      <c r="LQJ112" s="26"/>
      <c r="LQK112" s="26"/>
      <c r="LQL112" s="26"/>
      <c r="LQM112" s="26"/>
      <c r="LQN112" s="26"/>
      <c r="LQO112" s="26"/>
      <c r="LQP112" s="26"/>
      <c r="LQQ112" s="26"/>
      <c r="LQR112" s="26"/>
      <c r="LQS112" s="26"/>
      <c r="LQT112" s="26"/>
      <c r="LQU112" s="26"/>
      <c r="LQV112" s="26"/>
      <c r="LQW112" s="26"/>
      <c r="LQX112" s="26"/>
      <c r="LQY112" s="26"/>
      <c r="LQZ112" s="26"/>
      <c r="LRA112" s="26"/>
      <c r="LRB112" s="26"/>
      <c r="LRC112" s="26"/>
      <c r="LRD112" s="26"/>
      <c r="LRE112" s="26"/>
      <c r="LRF112" s="26"/>
      <c r="LRG112" s="26"/>
      <c r="LRH112" s="26"/>
      <c r="LRI112" s="26"/>
      <c r="LRJ112" s="26"/>
      <c r="LRK112" s="26"/>
      <c r="LRL112" s="26"/>
      <c r="LRM112" s="26"/>
      <c r="LRN112" s="26"/>
      <c r="LRO112" s="26"/>
      <c r="LRP112" s="26"/>
      <c r="LRQ112" s="26"/>
      <c r="LRR112" s="26"/>
      <c r="LRS112" s="26"/>
      <c r="LRT112" s="26"/>
      <c r="LRU112" s="26"/>
      <c r="LRV112" s="26"/>
      <c r="LRW112" s="26"/>
      <c r="LRX112" s="26"/>
      <c r="LRY112" s="26"/>
      <c r="LRZ112" s="26"/>
      <c r="LSA112" s="26"/>
      <c r="LSB112" s="26"/>
      <c r="LSC112" s="26"/>
      <c r="LSD112" s="26"/>
      <c r="LSE112" s="26"/>
      <c r="LSF112" s="26"/>
      <c r="LSG112" s="26"/>
      <c r="LSH112" s="26"/>
      <c r="LSI112" s="26"/>
      <c r="LSJ112" s="26"/>
      <c r="LSK112" s="26"/>
      <c r="LSL112" s="26"/>
      <c r="LSM112" s="26"/>
      <c r="LSN112" s="26"/>
      <c r="LSO112" s="26"/>
      <c r="LSP112" s="26"/>
      <c r="LSQ112" s="26"/>
      <c r="LSR112" s="26"/>
      <c r="LSS112" s="26"/>
      <c r="LST112" s="26"/>
      <c r="LSU112" s="26"/>
      <c r="LSV112" s="26"/>
      <c r="LSW112" s="26"/>
      <c r="LSX112" s="26"/>
      <c r="LSY112" s="26"/>
      <c r="LSZ112" s="26"/>
      <c r="LTA112" s="26"/>
      <c r="LTB112" s="26"/>
      <c r="LTC112" s="26"/>
      <c r="LTD112" s="26"/>
      <c r="LTE112" s="26"/>
      <c r="LTF112" s="26"/>
      <c r="LTG112" s="26"/>
      <c r="LTH112" s="26"/>
      <c r="LTI112" s="26"/>
      <c r="LTJ112" s="26"/>
      <c r="LTK112" s="26"/>
      <c r="LTL112" s="26"/>
      <c r="LTM112" s="26"/>
      <c r="LTN112" s="26"/>
      <c r="LTO112" s="26"/>
      <c r="LTP112" s="26"/>
      <c r="LTQ112" s="26"/>
      <c r="LTR112" s="26"/>
      <c r="LTS112" s="26"/>
      <c r="LTT112" s="26"/>
      <c r="LTU112" s="26"/>
      <c r="LTV112" s="26"/>
      <c r="LTW112" s="26"/>
      <c r="LTX112" s="26"/>
      <c r="LTY112" s="26"/>
      <c r="LTZ112" s="26"/>
      <c r="LUA112" s="26"/>
      <c r="LUB112" s="26"/>
      <c r="LUC112" s="26"/>
      <c r="LUD112" s="26"/>
      <c r="LUE112" s="26"/>
      <c r="LUF112" s="26"/>
      <c r="LUG112" s="26"/>
      <c r="LUH112" s="26"/>
      <c r="LUI112" s="26"/>
      <c r="LUJ112" s="26"/>
      <c r="LUK112" s="26"/>
      <c r="LUL112" s="26"/>
      <c r="LUM112" s="26"/>
      <c r="LUN112" s="26"/>
      <c r="LUO112" s="26"/>
      <c r="LUP112" s="26"/>
      <c r="LUQ112" s="26"/>
      <c r="LUR112" s="26"/>
      <c r="LUS112" s="26"/>
      <c r="LUT112" s="26"/>
      <c r="LUU112" s="26"/>
      <c r="LUV112" s="26"/>
      <c r="LUW112" s="26"/>
      <c r="LUX112" s="26"/>
      <c r="LUY112" s="26"/>
      <c r="LUZ112" s="26"/>
      <c r="LVA112" s="26"/>
      <c r="LVB112" s="26"/>
      <c r="LVC112" s="26"/>
      <c r="LVD112" s="26"/>
      <c r="LVE112" s="26"/>
      <c r="LVF112" s="26"/>
      <c r="LVG112" s="26"/>
      <c r="LVH112" s="26"/>
      <c r="LVI112" s="26"/>
      <c r="LVJ112" s="26"/>
      <c r="LVK112" s="26"/>
      <c r="LVL112" s="26"/>
      <c r="LVM112" s="26"/>
      <c r="LVN112" s="26"/>
      <c r="LVO112" s="26"/>
      <c r="LVP112" s="26"/>
      <c r="LVQ112" s="26"/>
      <c r="LVR112" s="26"/>
      <c r="LVS112" s="26"/>
      <c r="LVT112" s="26"/>
      <c r="LVU112" s="26"/>
      <c r="LVV112" s="26"/>
      <c r="LVW112" s="26"/>
      <c r="LVX112" s="26"/>
      <c r="LVY112" s="26"/>
      <c r="LVZ112" s="26"/>
      <c r="LWA112" s="26"/>
      <c r="LWB112" s="26"/>
      <c r="LWC112" s="26"/>
      <c r="LWD112" s="26"/>
      <c r="LWE112" s="26"/>
      <c r="LWF112" s="26"/>
      <c r="LWG112" s="26"/>
      <c r="LWH112" s="26"/>
      <c r="LWI112" s="26"/>
      <c r="LWJ112" s="26"/>
      <c r="LWK112" s="26"/>
      <c r="LWL112" s="26"/>
      <c r="LWM112" s="26"/>
      <c r="LWN112" s="26"/>
      <c r="LWO112" s="26"/>
      <c r="LWP112" s="26"/>
      <c r="LWQ112" s="26"/>
      <c r="LWR112" s="26"/>
      <c r="LWS112" s="26"/>
      <c r="LWT112" s="26"/>
      <c r="LWU112" s="26"/>
      <c r="LWV112" s="26"/>
      <c r="LWW112" s="26"/>
      <c r="LWX112" s="26"/>
      <c r="LWY112" s="26"/>
      <c r="LWZ112" s="26"/>
      <c r="LXA112" s="26"/>
      <c r="LXB112" s="26"/>
      <c r="LXC112" s="26"/>
      <c r="LXD112" s="26"/>
      <c r="LXE112" s="26"/>
      <c r="LXF112" s="26"/>
      <c r="LXG112" s="26"/>
      <c r="LXH112" s="26"/>
      <c r="LXI112" s="26"/>
      <c r="LXJ112" s="26"/>
      <c r="LXK112" s="26"/>
      <c r="LXL112" s="26"/>
      <c r="LXM112" s="26"/>
      <c r="LXN112" s="26"/>
      <c r="LXO112" s="26"/>
      <c r="LXP112" s="26"/>
      <c r="LXQ112" s="26"/>
      <c r="LXR112" s="26"/>
      <c r="LXS112" s="26"/>
      <c r="LXT112" s="26"/>
      <c r="LXU112" s="26"/>
      <c r="LXV112" s="26"/>
      <c r="LXW112" s="26"/>
      <c r="LXX112" s="26"/>
      <c r="LXY112" s="26"/>
      <c r="LXZ112" s="26"/>
      <c r="LYA112" s="26"/>
      <c r="LYB112" s="26"/>
      <c r="LYC112" s="26"/>
      <c r="LYD112" s="26"/>
      <c r="LYE112" s="26"/>
      <c r="LYF112" s="26"/>
      <c r="LYG112" s="26"/>
      <c r="LYH112" s="26"/>
      <c r="LYI112" s="26"/>
      <c r="LYJ112" s="26"/>
      <c r="LYK112" s="26"/>
      <c r="LYL112" s="26"/>
      <c r="LYM112" s="26"/>
      <c r="LYN112" s="26"/>
      <c r="LYO112" s="26"/>
      <c r="LYP112" s="26"/>
      <c r="LYQ112" s="26"/>
      <c r="LYR112" s="26"/>
      <c r="LYS112" s="26"/>
      <c r="LYT112" s="26"/>
      <c r="LYU112" s="26"/>
      <c r="LYV112" s="26"/>
      <c r="LYW112" s="26"/>
      <c r="LYX112" s="26"/>
      <c r="LYY112" s="26"/>
      <c r="LYZ112" s="26"/>
      <c r="LZA112" s="26"/>
      <c r="LZB112" s="26"/>
      <c r="LZC112" s="26"/>
      <c r="LZD112" s="26"/>
      <c r="LZE112" s="26"/>
      <c r="LZF112" s="26"/>
      <c r="LZG112" s="26"/>
      <c r="LZH112" s="26"/>
      <c r="LZI112" s="26"/>
      <c r="LZJ112" s="26"/>
      <c r="LZK112" s="26"/>
      <c r="LZL112" s="26"/>
      <c r="LZM112" s="26"/>
      <c r="LZN112" s="26"/>
      <c r="LZO112" s="26"/>
      <c r="LZP112" s="26"/>
      <c r="LZQ112" s="26"/>
      <c r="LZR112" s="26"/>
      <c r="LZS112" s="26"/>
      <c r="LZT112" s="26"/>
      <c r="LZU112" s="26"/>
      <c r="LZV112" s="26"/>
      <c r="LZW112" s="26"/>
      <c r="LZX112" s="26"/>
      <c r="LZY112" s="26"/>
      <c r="LZZ112" s="26"/>
      <c r="MAA112" s="26"/>
      <c r="MAB112" s="26"/>
      <c r="MAC112" s="26"/>
      <c r="MAD112" s="26"/>
      <c r="MAE112" s="26"/>
      <c r="MAF112" s="26"/>
      <c r="MAG112" s="26"/>
      <c r="MAH112" s="26"/>
      <c r="MAI112" s="26"/>
      <c r="MAJ112" s="26"/>
      <c r="MAK112" s="26"/>
      <c r="MAL112" s="26"/>
      <c r="MAM112" s="26"/>
      <c r="MAN112" s="26"/>
      <c r="MAO112" s="26"/>
      <c r="MAP112" s="26"/>
      <c r="MAQ112" s="26"/>
      <c r="MAR112" s="26"/>
      <c r="MAS112" s="26"/>
      <c r="MAT112" s="26"/>
      <c r="MAU112" s="26"/>
      <c r="MAV112" s="26"/>
      <c r="MAW112" s="26"/>
      <c r="MAX112" s="26"/>
      <c r="MAY112" s="26"/>
      <c r="MAZ112" s="26"/>
      <c r="MBA112" s="26"/>
      <c r="MBB112" s="26"/>
      <c r="MBC112" s="26"/>
      <c r="MBD112" s="26"/>
      <c r="MBE112" s="26"/>
      <c r="MBF112" s="26"/>
      <c r="MBG112" s="26"/>
      <c r="MBH112" s="26"/>
      <c r="MBI112" s="26"/>
      <c r="MBJ112" s="26"/>
      <c r="MBK112" s="26"/>
      <c r="MBL112" s="26"/>
      <c r="MBM112" s="26"/>
      <c r="MBN112" s="26"/>
      <c r="MBO112" s="26"/>
      <c r="MBP112" s="26"/>
      <c r="MBQ112" s="26"/>
      <c r="MBR112" s="26"/>
      <c r="MBS112" s="26"/>
      <c r="MBT112" s="26"/>
      <c r="MBU112" s="26"/>
      <c r="MBV112" s="26"/>
      <c r="MBW112" s="26"/>
      <c r="MBX112" s="26"/>
      <c r="MBY112" s="26"/>
      <c r="MBZ112" s="26"/>
      <c r="MCA112" s="26"/>
      <c r="MCB112" s="26"/>
      <c r="MCC112" s="26"/>
      <c r="MCD112" s="26"/>
      <c r="MCE112" s="26"/>
      <c r="MCF112" s="26"/>
      <c r="MCG112" s="26"/>
      <c r="MCH112" s="26"/>
      <c r="MCI112" s="26"/>
      <c r="MCJ112" s="26"/>
      <c r="MCK112" s="26"/>
      <c r="MCL112" s="26"/>
      <c r="MCM112" s="26"/>
      <c r="MCN112" s="26"/>
      <c r="MCO112" s="26"/>
      <c r="MCP112" s="26"/>
      <c r="MCQ112" s="26"/>
      <c r="MCR112" s="26"/>
      <c r="MCS112" s="26"/>
      <c r="MCT112" s="26"/>
      <c r="MCU112" s="26"/>
      <c r="MCV112" s="26"/>
      <c r="MCW112" s="26"/>
      <c r="MCX112" s="26"/>
      <c r="MCY112" s="26"/>
      <c r="MCZ112" s="26"/>
      <c r="MDA112" s="26"/>
      <c r="MDB112" s="26"/>
      <c r="MDC112" s="26"/>
      <c r="MDD112" s="26"/>
      <c r="MDE112" s="26"/>
      <c r="MDF112" s="26"/>
      <c r="MDG112" s="26"/>
      <c r="MDH112" s="26"/>
      <c r="MDI112" s="26"/>
      <c r="MDJ112" s="26"/>
      <c r="MDK112" s="26"/>
      <c r="MDL112" s="26"/>
      <c r="MDM112" s="26"/>
      <c r="MDN112" s="26"/>
      <c r="MDO112" s="26"/>
      <c r="MDP112" s="26"/>
      <c r="MDQ112" s="26"/>
      <c r="MDR112" s="26"/>
      <c r="MDS112" s="26"/>
      <c r="MDT112" s="26"/>
      <c r="MDU112" s="26"/>
      <c r="MDV112" s="26"/>
      <c r="MDW112" s="26"/>
      <c r="MDX112" s="26"/>
      <c r="MDY112" s="26"/>
      <c r="MDZ112" s="26"/>
      <c r="MEA112" s="26"/>
      <c r="MEB112" s="26"/>
      <c r="MEC112" s="26"/>
      <c r="MED112" s="26"/>
      <c r="MEE112" s="26"/>
      <c r="MEF112" s="26"/>
      <c r="MEG112" s="26"/>
      <c r="MEH112" s="26"/>
      <c r="MEI112" s="26"/>
      <c r="MEJ112" s="26"/>
      <c r="MEK112" s="26"/>
      <c r="MEL112" s="26"/>
      <c r="MEM112" s="26"/>
      <c r="MEN112" s="26"/>
      <c r="MEO112" s="26"/>
      <c r="MEP112" s="26"/>
      <c r="MEQ112" s="26"/>
      <c r="MER112" s="26"/>
      <c r="MES112" s="26"/>
      <c r="MET112" s="26"/>
      <c r="MEU112" s="26"/>
      <c r="MEV112" s="26"/>
      <c r="MEW112" s="26"/>
      <c r="MEX112" s="26"/>
      <c r="MEY112" s="26"/>
      <c r="MEZ112" s="26"/>
      <c r="MFA112" s="26"/>
      <c r="MFB112" s="26"/>
      <c r="MFC112" s="26"/>
      <c r="MFD112" s="26"/>
      <c r="MFE112" s="26"/>
      <c r="MFF112" s="26"/>
      <c r="MFG112" s="26"/>
      <c r="MFH112" s="26"/>
      <c r="MFI112" s="26"/>
      <c r="MFJ112" s="26"/>
      <c r="MFK112" s="26"/>
      <c r="MFL112" s="26"/>
      <c r="MFM112" s="26"/>
      <c r="MFN112" s="26"/>
      <c r="MFO112" s="26"/>
      <c r="MFP112" s="26"/>
      <c r="MFQ112" s="26"/>
      <c r="MFR112" s="26"/>
      <c r="MFS112" s="26"/>
      <c r="MFT112" s="26"/>
      <c r="MFU112" s="26"/>
      <c r="MFV112" s="26"/>
      <c r="MFW112" s="26"/>
      <c r="MFX112" s="26"/>
      <c r="MFY112" s="26"/>
      <c r="MFZ112" s="26"/>
      <c r="MGA112" s="26"/>
      <c r="MGB112" s="26"/>
      <c r="MGC112" s="26"/>
      <c r="MGD112" s="26"/>
      <c r="MGE112" s="26"/>
      <c r="MGF112" s="26"/>
      <c r="MGG112" s="26"/>
      <c r="MGH112" s="26"/>
      <c r="MGI112" s="26"/>
      <c r="MGJ112" s="26"/>
      <c r="MGK112" s="26"/>
      <c r="MGL112" s="26"/>
      <c r="MGM112" s="26"/>
      <c r="MGN112" s="26"/>
      <c r="MGO112" s="26"/>
      <c r="MGP112" s="26"/>
      <c r="MGQ112" s="26"/>
      <c r="MGR112" s="26"/>
      <c r="MGS112" s="26"/>
      <c r="MGT112" s="26"/>
      <c r="MGU112" s="26"/>
      <c r="MGV112" s="26"/>
      <c r="MGW112" s="26"/>
      <c r="MGX112" s="26"/>
      <c r="MGY112" s="26"/>
      <c r="MGZ112" s="26"/>
      <c r="MHA112" s="26"/>
      <c r="MHB112" s="26"/>
      <c r="MHC112" s="26"/>
      <c r="MHD112" s="26"/>
      <c r="MHE112" s="26"/>
      <c r="MHF112" s="26"/>
      <c r="MHG112" s="26"/>
      <c r="MHH112" s="26"/>
      <c r="MHI112" s="26"/>
      <c r="MHJ112" s="26"/>
      <c r="MHK112" s="26"/>
      <c r="MHL112" s="26"/>
      <c r="MHM112" s="26"/>
      <c r="MHN112" s="26"/>
      <c r="MHO112" s="26"/>
      <c r="MHP112" s="26"/>
      <c r="MHQ112" s="26"/>
      <c r="MHR112" s="26"/>
      <c r="MHS112" s="26"/>
      <c r="MHT112" s="26"/>
      <c r="MHU112" s="26"/>
      <c r="MHV112" s="26"/>
      <c r="MHW112" s="26"/>
      <c r="MHX112" s="26"/>
      <c r="MHY112" s="26"/>
      <c r="MHZ112" s="26"/>
      <c r="MIA112" s="26"/>
      <c r="MIB112" s="26"/>
      <c r="MIC112" s="26"/>
      <c r="MID112" s="26"/>
      <c r="MIE112" s="26"/>
      <c r="MIF112" s="26"/>
      <c r="MIG112" s="26"/>
      <c r="MIH112" s="26"/>
      <c r="MII112" s="26"/>
      <c r="MIJ112" s="26"/>
      <c r="MIK112" s="26"/>
      <c r="MIL112" s="26"/>
      <c r="MIM112" s="26"/>
      <c r="MIN112" s="26"/>
      <c r="MIO112" s="26"/>
      <c r="MIP112" s="26"/>
      <c r="MIQ112" s="26"/>
      <c r="MIR112" s="26"/>
      <c r="MIS112" s="26"/>
      <c r="MIT112" s="26"/>
      <c r="MIU112" s="26"/>
      <c r="MIV112" s="26"/>
      <c r="MIW112" s="26"/>
      <c r="MIX112" s="26"/>
      <c r="MIY112" s="26"/>
      <c r="MIZ112" s="26"/>
      <c r="MJA112" s="26"/>
      <c r="MJB112" s="26"/>
      <c r="MJC112" s="26"/>
      <c r="MJD112" s="26"/>
      <c r="MJE112" s="26"/>
      <c r="MJF112" s="26"/>
      <c r="MJG112" s="26"/>
      <c r="MJH112" s="26"/>
      <c r="MJI112" s="26"/>
      <c r="MJJ112" s="26"/>
      <c r="MJK112" s="26"/>
      <c r="MJL112" s="26"/>
      <c r="MJM112" s="26"/>
      <c r="MJN112" s="26"/>
      <c r="MJO112" s="26"/>
      <c r="MJP112" s="26"/>
      <c r="MJQ112" s="26"/>
      <c r="MJR112" s="26"/>
      <c r="MJS112" s="26"/>
      <c r="MJT112" s="26"/>
      <c r="MJU112" s="26"/>
      <c r="MJV112" s="26"/>
      <c r="MJW112" s="26"/>
      <c r="MJX112" s="26"/>
      <c r="MJY112" s="26"/>
      <c r="MJZ112" s="26"/>
      <c r="MKA112" s="26"/>
      <c r="MKB112" s="26"/>
      <c r="MKC112" s="26"/>
      <c r="MKD112" s="26"/>
      <c r="MKE112" s="26"/>
      <c r="MKF112" s="26"/>
      <c r="MKG112" s="26"/>
      <c r="MKH112" s="26"/>
      <c r="MKI112" s="26"/>
      <c r="MKJ112" s="26"/>
      <c r="MKK112" s="26"/>
      <c r="MKL112" s="26"/>
      <c r="MKM112" s="26"/>
      <c r="MKN112" s="26"/>
      <c r="MKO112" s="26"/>
      <c r="MKP112" s="26"/>
      <c r="MKQ112" s="26"/>
      <c r="MKR112" s="26"/>
      <c r="MKS112" s="26"/>
      <c r="MKT112" s="26"/>
      <c r="MKU112" s="26"/>
      <c r="MKV112" s="26"/>
      <c r="MKW112" s="26"/>
      <c r="MKX112" s="26"/>
      <c r="MKY112" s="26"/>
      <c r="MKZ112" s="26"/>
      <c r="MLA112" s="26"/>
      <c r="MLB112" s="26"/>
      <c r="MLC112" s="26"/>
      <c r="MLD112" s="26"/>
      <c r="MLE112" s="26"/>
      <c r="MLF112" s="26"/>
      <c r="MLG112" s="26"/>
      <c r="MLH112" s="26"/>
      <c r="MLI112" s="26"/>
      <c r="MLJ112" s="26"/>
      <c r="MLK112" s="26"/>
      <c r="MLL112" s="26"/>
      <c r="MLM112" s="26"/>
      <c r="MLN112" s="26"/>
      <c r="MLO112" s="26"/>
      <c r="MLP112" s="26"/>
      <c r="MLQ112" s="26"/>
      <c r="MLR112" s="26"/>
      <c r="MLS112" s="26"/>
      <c r="MLT112" s="26"/>
      <c r="MLU112" s="26"/>
      <c r="MLV112" s="26"/>
      <c r="MLW112" s="26"/>
      <c r="MLX112" s="26"/>
      <c r="MLY112" s="26"/>
      <c r="MLZ112" s="26"/>
      <c r="MMA112" s="26"/>
      <c r="MMB112" s="26"/>
      <c r="MMC112" s="26"/>
      <c r="MMD112" s="26"/>
      <c r="MME112" s="26"/>
      <c r="MMF112" s="26"/>
      <c r="MMG112" s="26"/>
      <c r="MMH112" s="26"/>
      <c r="MMI112" s="26"/>
      <c r="MMJ112" s="26"/>
      <c r="MMK112" s="26"/>
      <c r="MML112" s="26"/>
      <c r="MMM112" s="26"/>
      <c r="MMN112" s="26"/>
      <c r="MMO112" s="26"/>
      <c r="MMP112" s="26"/>
      <c r="MMQ112" s="26"/>
      <c r="MMR112" s="26"/>
      <c r="MMS112" s="26"/>
      <c r="MMT112" s="26"/>
      <c r="MMU112" s="26"/>
      <c r="MMV112" s="26"/>
      <c r="MMW112" s="26"/>
      <c r="MMX112" s="26"/>
      <c r="MMY112" s="26"/>
      <c r="MMZ112" s="26"/>
      <c r="MNA112" s="26"/>
      <c r="MNB112" s="26"/>
      <c r="MNC112" s="26"/>
      <c r="MND112" s="26"/>
      <c r="MNE112" s="26"/>
      <c r="MNF112" s="26"/>
      <c r="MNG112" s="26"/>
      <c r="MNH112" s="26"/>
      <c r="MNI112" s="26"/>
      <c r="MNJ112" s="26"/>
      <c r="MNK112" s="26"/>
      <c r="MNL112" s="26"/>
      <c r="MNM112" s="26"/>
      <c r="MNN112" s="26"/>
      <c r="MNO112" s="26"/>
      <c r="MNP112" s="26"/>
      <c r="MNQ112" s="26"/>
      <c r="MNR112" s="26"/>
      <c r="MNS112" s="26"/>
      <c r="MNT112" s="26"/>
      <c r="MNU112" s="26"/>
      <c r="MNV112" s="26"/>
      <c r="MNW112" s="26"/>
      <c r="MNX112" s="26"/>
      <c r="MNY112" s="26"/>
      <c r="MNZ112" s="26"/>
      <c r="MOA112" s="26"/>
      <c r="MOB112" s="26"/>
      <c r="MOC112" s="26"/>
      <c r="MOD112" s="26"/>
      <c r="MOE112" s="26"/>
      <c r="MOF112" s="26"/>
      <c r="MOG112" s="26"/>
      <c r="MOH112" s="26"/>
      <c r="MOI112" s="26"/>
      <c r="MOJ112" s="26"/>
      <c r="MOK112" s="26"/>
      <c r="MOL112" s="26"/>
      <c r="MOM112" s="26"/>
      <c r="MON112" s="26"/>
      <c r="MOO112" s="26"/>
      <c r="MOP112" s="26"/>
      <c r="MOQ112" s="26"/>
      <c r="MOR112" s="26"/>
      <c r="MOS112" s="26"/>
      <c r="MOT112" s="26"/>
      <c r="MOU112" s="26"/>
      <c r="MOV112" s="26"/>
      <c r="MOW112" s="26"/>
      <c r="MOX112" s="26"/>
      <c r="MOY112" s="26"/>
      <c r="MOZ112" s="26"/>
      <c r="MPA112" s="26"/>
      <c r="MPB112" s="26"/>
      <c r="MPC112" s="26"/>
      <c r="MPD112" s="26"/>
      <c r="MPE112" s="26"/>
      <c r="MPF112" s="26"/>
      <c r="MPG112" s="26"/>
      <c r="MPH112" s="26"/>
      <c r="MPI112" s="26"/>
      <c r="MPJ112" s="26"/>
      <c r="MPK112" s="26"/>
      <c r="MPL112" s="26"/>
      <c r="MPM112" s="26"/>
      <c r="MPN112" s="26"/>
      <c r="MPO112" s="26"/>
      <c r="MPP112" s="26"/>
      <c r="MPQ112" s="26"/>
      <c r="MPR112" s="26"/>
      <c r="MPS112" s="26"/>
      <c r="MPT112" s="26"/>
      <c r="MPU112" s="26"/>
      <c r="MPV112" s="26"/>
      <c r="MPW112" s="26"/>
      <c r="MPX112" s="26"/>
      <c r="MPY112" s="26"/>
      <c r="MPZ112" s="26"/>
      <c r="MQA112" s="26"/>
      <c r="MQB112" s="26"/>
      <c r="MQC112" s="26"/>
      <c r="MQD112" s="26"/>
      <c r="MQE112" s="26"/>
      <c r="MQF112" s="26"/>
      <c r="MQG112" s="26"/>
      <c r="MQH112" s="26"/>
      <c r="MQI112" s="26"/>
      <c r="MQJ112" s="26"/>
      <c r="MQK112" s="26"/>
      <c r="MQL112" s="26"/>
      <c r="MQM112" s="26"/>
      <c r="MQN112" s="26"/>
      <c r="MQO112" s="26"/>
      <c r="MQP112" s="26"/>
      <c r="MQQ112" s="26"/>
      <c r="MQR112" s="26"/>
      <c r="MQS112" s="26"/>
      <c r="MQT112" s="26"/>
      <c r="MQU112" s="26"/>
      <c r="MQV112" s="26"/>
      <c r="MQW112" s="26"/>
      <c r="MQX112" s="26"/>
      <c r="MQY112" s="26"/>
      <c r="MQZ112" s="26"/>
      <c r="MRA112" s="26"/>
      <c r="MRB112" s="26"/>
      <c r="MRC112" s="26"/>
      <c r="MRD112" s="26"/>
      <c r="MRE112" s="26"/>
      <c r="MRF112" s="26"/>
      <c r="MRG112" s="26"/>
      <c r="MRH112" s="26"/>
      <c r="MRI112" s="26"/>
      <c r="MRJ112" s="26"/>
      <c r="MRK112" s="26"/>
      <c r="MRL112" s="26"/>
      <c r="MRM112" s="26"/>
      <c r="MRN112" s="26"/>
      <c r="MRO112" s="26"/>
      <c r="MRP112" s="26"/>
      <c r="MRQ112" s="26"/>
      <c r="MRR112" s="26"/>
      <c r="MRS112" s="26"/>
      <c r="MRT112" s="26"/>
      <c r="MRU112" s="26"/>
      <c r="MRV112" s="26"/>
      <c r="MRW112" s="26"/>
      <c r="MRX112" s="26"/>
      <c r="MRY112" s="26"/>
      <c r="MRZ112" s="26"/>
      <c r="MSA112" s="26"/>
      <c r="MSB112" s="26"/>
      <c r="MSC112" s="26"/>
      <c r="MSD112" s="26"/>
      <c r="MSE112" s="26"/>
      <c r="MSF112" s="26"/>
      <c r="MSG112" s="26"/>
      <c r="MSH112" s="26"/>
      <c r="MSI112" s="26"/>
      <c r="MSJ112" s="26"/>
      <c r="MSK112" s="26"/>
      <c r="MSL112" s="26"/>
      <c r="MSM112" s="26"/>
      <c r="MSN112" s="26"/>
      <c r="MSO112" s="26"/>
      <c r="MSP112" s="26"/>
      <c r="MSQ112" s="26"/>
      <c r="MSR112" s="26"/>
      <c r="MSS112" s="26"/>
      <c r="MST112" s="26"/>
      <c r="MSU112" s="26"/>
      <c r="MSV112" s="26"/>
      <c r="MSW112" s="26"/>
      <c r="MSX112" s="26"/>
      <c r="MSY112" s="26"/>
      <c r="MSZ112" s="26"/>
      <c r="MTA112" s="26"/>
      <c r="MTB112" s="26"/>
      <c r="MTC112" s="26"/>
      <c r="MTD112" s="26"/>
      <c r="MTE112" s="26"/>
      <c r="MTF112" s="26"/>
      <c r="MTG112" s="26"/>
      <c r="MTH112" s="26"/>
      <c r="MTI112" s="26"/>
      <c r="MTJ112" s="26"/>
      <c r="MTK112" s="26"/>
      <c r="MTL112" s="26"/>
      <c r="MTM112" s="26"/>
      <c r="MTN112" s="26"/>
      <c r="MTO112" s="26"/>
      <c r="MTP112" s="26"/>
      <c r="MTQ112" s="26"/>
      <c r="MTR112" s="26"/>
      <c r="MTS112" s="26"/>
      <c r="MTT112" s="26"/>
      <c r="MTU112" s="26"/>
      <c r="MTV112" s="26"/>
      <c r="MTW112" s="26"/>
      <c r="MTX112" s="26"/>
      <c r="MTY112" s="26"/>
      <c r="MTZ112" s="26"/>
      <c r="MUA112" s="26"/>
      <c r="MUB112" s="26"/>
      <c r="MUC112" s="26"/>
      <c r="MUD112" s="26"/>
      <c r="MUE112" s="26"/>
      <c r="MUF112" s="26"/>
      <c r="MUG112" s="26"/>
      <c r="MUH112" s="26"/>
      <c r="MUI112" s="26"/>
      <c r="MUJ112" s="26"/>
      <c r="MUK112" s="26"/>
      <c r="MUL112" s="26"/>
      <c r="MUM112" s="26"/>
      <c r="MUN112" s="26"/>
      <c r="MUO112" s="26"/>
      <c r="MUP112" s="26"/>
      <c r="MUQ112" s="26"/>
      <c r="MUR112" s="26"/>
      <c r="MUS112" s="26"/>
      <c r="MUT112" s="26"/>
      <c r="MUU112" s="26"/>
      <c r="MUV112" s="26"/>
      <c r="MUW112" s="26"/>
      <c r="MUX112" s="26"/>
      <c r="MUY112" s="26"/>
      <c r="MUZ112" s="26"/>
      <c r="MVA112" s="26"/>
      <c r="MVB112" s="26"/>
      <c r="MVC112" s="26"/>
      <c r="MVD112" s="26"/>
      <c r="MVE112" s="26"/>
      <c r="MVF112" s="26"/>
      <c r="MVG112" s="26"/>
      <c r="MVH112" s="26"/>
      <c r="MVI112" s="26"/>
      <c r="MVJ112" s="26"/>
      <c r="MVK112" s="26"/>
      <c r="MVL112" s="26"/>
      <c r="MVM112" s="26"/>
      <c r="MVN112" s="26"/>
      <c r="MVO112" s="26"/>
      <c r="MVP112" s="26"/>
      <c r="MVQ112" s="26"/>
      <c r="MVR112" s="26"/>
      <c r="MVS112" s="26"/>
      <c r="MVT112" s="26"/>
      <c r="MVU112" s="26"/>
      <c r="MVV112" s="26"/>
      <c r="MVW112" s="26"/>
      <c r="MVX112" s="26"/>
      <c r="MVY112" s="26"/>
      <c r="MVZ112" s="26"/>
      <c r="MWA112" s="26"/>
      <c r="MWB112" s="26"/>
      <c r="MWC112" s="26"/>
      <c r="MWD112" s="26"/>
      <c r="MWE112" s="26"/>
      <c r="MWF112" s="26"/>
      <c r="MWG112" s="26"/>
      <c r="MWH112" s="26"/>
      <c r="MWI112" s="26"/>
      <c r="MWJ112" s="26"/>
      <c r="MWK112" s="26"/>
      <c r="MWL112" s="26"/>
      <c r="MWM112" s="26"/>
      <c r="MWN112" s="26"/>
      <c r="MWO112" s="26"/>
      <c r="MWP112" s="26"/>
      <c r="MWQ112" s="26"/>
      <c r="MWR112" s="26"/>
      <c r="MWS112" s="26"/>
      <c r="MWT112" s="26"/>
      <c r="MWU112" s="26"/>
      <c r="MWV112" s="26"/>
      <c r="MWW112" s="26"/>
      <c r="MWX112" s="26"/>
      <c r="MWY112" s="26"/>
      <c r="MWZ112" s="26"/>
      <c r="MXA112" s="26"/>
      <c r="MXB112" s="26"/>
      <c r="MXC112" s="26"/>
      <c r="MXD112" s="26"/>
      <c r="MXE112" s="26"/>
      <c r="MXF112" s="26"/>
      <c r="MXG112" s="26"/>
      <c r="MXH112" s="26"/>
      <c r="MXI112" s="26"/>
      <c r="MXJ112" s="26"/>
      <c r="MXK112" s="26"/>
      <c r="MXL112" s="26"/>
      <c r="MXM112" s="26"/>
      <c r="MXN112" s="26"/>
      <c r="MXO112" s="26"/>
      <c r="MXP112" s="26"/>
      <c r="MXQ112" s="26"/>
      <c r="MXR112" s="26"/>
      <c r="MXS112" s="26"/>
      <c r="MXT112" s="26"/>
      <c r="MXU112" s="26"/>
      <c r="MXV112" s="26"/>
      <c r="MXW112" s="26"/>
      <c r="MXX112" s="26"/>
      <c r="MXY112" s="26"/>
      <c r="MXZ112" s="26"/>
      <c r="MYA112" s="26"/>
      <c r="MYB112" s="26"/>
      <c r="MYC112" s="26"/>
      <c r="MYD112" s="26"/>
      <c r="MYE112" s="26"/>
      <c r="MYF112" s="26"/>
      <c r="MYG112" s="26"/>
      <c r="MYH112" s="26"/>
      <c r="MYI112" s="26"/>
      <c r="MYJ112" s="26"/>
      <c r="MYK112" s="26"/>
      <c r="MYL112" s="26"/>
      <c r="MYM112" s="26"/>
      <c r="MYN112" s="26"/>
      <c r="MYO112" s="26"/>
      <c r="MYP112" s="26"/>
      <c r="MYQ112" s="26"/>
      <c r="MYR112" s="26"/>
      <c r="MYS112" s="26"/>
      <c r="MYT112" s="26"/>
      <c r="MYU112" s="26"/>
      <c r="MYV112" s="26"/>
      <c r="MYW112" s="26"/>
      <c r="MYX112" s="26"/>
      <c r="MYY112" s="26"/>
      <c r="MYZ112" s="26"/>
      <c r="MZA112" s="26"/>
      <c r="MZB112" s="26"/>
      <c r="MZC112" s="26"/>
      <c r="MZD112" s="26"/>
      <c r="MZE112" s="26"/>
      <c r="MZF112" s="26"/>
      <c r="MZG112" s="26"/>
      <c r="MZH112" s="26"/>
      <c r="MZI112" s="26"/>
      <c r="MZJ112" s="26"/>
      <c r="MZK112" s="26"/>
      <c r="MZL112" s="26"/>
      <c r="MZM112" s="26"/>
      <c r="MZN112" s="26"/>
      <c r="MZO112" s="26"/>
      <c r="MZP112" s="26"/>
      <c r="MZQ112" s="26"/>
      <c r="MZR112" s="26"/>
      <c r="MZS112" s="26"/>
      <c r="MZT112" s="26"/>
      <c r="MZU112" s="26"/>
      <c r="MZV112" s="26"/>
      <c r="MZW112" s="26"/>
      <c r="MZX112" s="26"/>
      <c r="MZY112" s="26"/>
      <c r="MZZ112" s="26"/>
      <c r="NAA112" s="26"/>
      <c r="NAB112" s="26"/>
      <c r="NAC112" s="26"/>
      <c r="NAD112" s="26"/>
      <c r="NAE112" s="26"/>
      <c r="NAF112" s="26"/>
      <c r="NAG112" s="26"/>
      <c r="NAH112" s="26"/>
      <c r="NAI112" s="26"/>
      <c r="NAJ112" s="26"/>
      <c r="NAK112" s="26"/>
      <c r="NAL112" s="26"/>
      <c r="NAM112" s="26"/>
      <c r="NAN112" s="26"/>
      <c r="NAO112" s="26"/>
      <c r="NAP112" s="26"/>
      <c r="NAQ112" s="26"/>
      <c r="NAR112" s="26"/>
      <c r="NAS112" s="26"/>
      <c r="NAT112" s="26"/>
      <c r="NAU112" s="26"/>
      <c r="NAV112" s="26"/>
      <c r="NAW112" s="26"/>
      <c r="NAX112" s="26"/>
      <c r="NAY112" s="26"/>
      <c r="NAZ112" s="26"/>
      <c r="NBA112" s="26"/>
      <c r="NBB112" s="26"/>
      <c r="NBC112" s="26"/>
      <c r="NBD112" s="26"/>
      <c r="NBE112" s="26"/>
      <c r="NBF112" s="26"/>
      <c r="NBG112" s="26"/>
      <c r="NBH112" s="26"/>
      <c r="NBI112" s="26"/>
      <c r="NBJ112" s="26"/>
      <c r="NBK112" s="26"/>
      <c r="NBL112" s="26"/>
      <c r="NBM112" s="26"/>
      <c r="NBN112" s="26"/>
      <c r="NBO112" s="26"/>
      <c r="NBP112" s="26"/>
      <c r="NBQ112" s="26"/>
      <c r="NBR112" s="26"/>
      <c r="NBS112" s="26"/>
      <c r="NBT112" s="26"/>
      <c r="NBU112" s="26"/>
      <c r="NBV112" s="26"/>
      <c r="NBW112" s="26"/>
      <c r="NBX112" s="26"/>
      <c r="NBY112" s="26"/>
      <c r="NBZ112" s="26"/>
      <c r="NCA112" s="26"/>
      <c r="NCB112" s="26"/>
      <c r="NCC112" s="26"/>
      <c r="NCD112" s="26"/>
      <c r="NCE112" s="26"/>
      <c r="NCF112" s="26"/>
      <c r="NCG112" s="26"/>
      <c r="NCH112" s="26"/>
      <c r="NCI112" s="26"/>
      <c r="NCJ112" s="26"/>
      <c r="NCK112" s="26"/>
      <c r="NCL112" s="26"/>
      <c r="NCM112" s="26"/>
      <c r="NCN112" s="26"/>
      <c r="NCO112" s="26"/>
      <c r="NCP112" s="26"/>
      <c r="NCQ112" s="26"/>
      <c r="NCR112" s="26"/>
      <c r="NCS112" s="26"/>
      <c r="NCT112" s="26"/>
      <c r="NCU112" s="26"/>
      <c r="NCV112" s="26"/>
      <c r="NCW112" s="26"/>
      <c r="NCX112" s="26"/>
      <c r="NCY112" s="26"/>
      <c r="NCZ112" s="26"/>
      <c r="NDA112" s="26"/>
      <c r="NDB112" s="26"/>
      <c r="NDC112" s="26"/>
      <c r="NDD112" s="26"/>
      <c r="NDE112" s="26"/>
      <c r="NDF112" s="26"/>
      <c r="NDG112" s="26"/>
      <c r="NDH112" s="26"/>
      <c r="NDI112" s="26"/>
      <c r="NDJ112" s="26"/>
      <c r="NDK112" s="26"/>
      <c r="NDL112" s="26"/>
      <c r="NDM112" s="26"/>
      <c r="NDN112" s="26"/>
      <c r="NDO112" s="26"/>
      <c r="NDP112" s="26"/>
      <c r="NDQ112" s="26"/>
      <c r="NDR112" s="26"/>
      <c r="NDS112" s="26"/>
      <c r="NDT112" s="26"/>
      <c r="NDU112" s="26"/>
      <c r="NDV112" s="26"/>
      <c r="NDW112" s="26"/>
      <c r="NDX112" s="26"/>
      <c r="NDY112" s="26"/>
      <c r="NDZ112" s="26"/>
      <c r="NEA112" s="26"/>
      <c r="NEB112" s="26"/>
      <c r="NEC112" s="26"/>
      <c r="NED112" s="26"/>
      <c r="NEE112" s="26"/>
      <c r="NEF112" s="26"/>
      <c r="NEG112" s="26"/>
      <c r="NEH112" s="26"/>
      <c r="NEI112" s="26"/>
      <c r="NEJ112" s="26"/>
      <c r="NEK112" s="26"/>
      <c r="NEL112" s="26"/>
      <c r="NEM112" s="26"/>
      <c r="NEN112" s="26"/>
      <c r="NEO112" s="26"/>
      <c r="NEP112" s="26"/>
      <c r="NEQ112" s="26"/>
      <c r="NER112" s="26"/>
      <c r="NES112" s="26"/>
      <c r="NET112" s="26"/>
      <c r="NEU112" s="26"/>
      <c r="NEV112" s="26"/>
      <c r="NEW112" s="26"/>
      <c r="NEX112" s="26"/>
      <c r="NEY112" s="26"/>
      <c r="NEZ112" s="26"/>
      <c r="NFA112" s="26"/>
      <c r="NFB112" s="26"/>
      <c r="NFC112" s="26"/>
      <c r="NFD112" s="26"/>
      <c r="NFE112" s="26"/>
      <c r="NFF112" s="26"/>
      <c r="NFG112" s="26"/>
      <c r="NFH112" s="26"/>
      <c r="NFI112" s="26"/>
      <c r="NFJ112" s="26"/>
      <c r="NFK112" s="26"/>
      <c r="NFL112" s="26"/>
      <c r="NFM112" s="26"/>
      <c r="NFN112" s="26"/>
      <c r="NFO112" s="26"/>
      <c r="NFP112" s="26"/>
      <c r="NFQ112" s="26"/>
      <c r="NFR112" s="26"/>
      <c r="NFS112" s="26"/>
      <c r="NFT112" s="26"/>
      <c r="NFU112" s="26"/>
      <c r="NFV112" s="26"/>
      <c r="NFW112" s="26"/>
      <c r="NFX112" s="26"/>
      <c r="NFY112" s="26"/>
      <c r="NFZ112" s="26"/>
      <c r="NGA112" s="26"/>
      <c r="NGB112" s="26"/>
      <c r="NGC112" s="26"/>
      <c r="NGD112" s="26"/>
      <c r="NGE112" s="26"/>
      <c r="NGF112" s="26"/>
      <c r="NGG112" s="26"/>
      <c r="NGH112" s="26"/>
      <c r="NGI112" s="26"/>
      <c r="NGJ112" s="26"/>
      <c r="NGK112" s="26"/>
      <c r="NGL112" s="26"/>
      <c r="NGM112" s="26"/>
      <c r="NGN112" s="26"/>
      <c r="NGO112" s="26"/>
      <c r="NGP112" s="26"/>
      <c r="NGQ112" s="26"/>
      <c r="NGR112" s="26"/>
      <c r="NGS112" s="26"/>
      <c r="NGT112" s="26"/>
      <c r="NGU112" s="26"/>
      <c r="NGV112" s="26"/>
      <c r="NGW112" s="26"/>
      <c r="NGX112" s="26"/>
      <c r="NGY112" s="26"/>
      <c r="NGZ112" s="26"/>
      <c r="NHA112" s="26"/>
      <c r="NHB112" s="26"/>
      <c r="NHC112" s="26"/>
      <c r="NHD112" s="26"/>
      <c r="NHE112" s="26"/>
      <c r="NHF112" s="26"/>
      <c r="NHG112" s="26"/>
      <c r="NHH112" s="26"/>
      <c r="NHI112" s="26"/>
      <c r="NHJ112" s="26"/>
      <c r="NHK112" s="26"/>
      <c r="NHL112" s="26"/>
      <c r="NHM112" s="26"/>
      <c r="NHN112" s="26"/>
      <c r="NHO112" s="26"/>
      <c r="NHP112" s="26"/>
      <c r="NHQ112" s="26"/>
      <c r="NHR112" s="26"/>
      <c r="NHS112" s="26"/>
      <c r="NHT112" s="26"/>
      <c r="NHU112" s="26"/>
      <c r="NHV112" s="26"/>
      <c r="NHW112" s="26"/>
      <c r="NHX112" s="26"/>
      <c r="NHY112" s="26"/>
      <c r="NHZ112" s="26"/>
      <c r="NIA112" s="26"/>
      <c r="NIB112" s="26"/>
      <c r="NIC112" s="26"/>
      <c r="NID112" s="26"/>
      <c r="NIE112" s="26"/>
      <c r="NIF112" s="26"/>
      <c r="NIG112" s="26"/>
      <c r="NIH112" s="26"/>
      <c r="NII112" s="26"/>
      <c r="NIJ112" s="26"/>
      <c r="NIK112" s="26"/>
      <c r="NIL112" s="26"/>
      <c r="NIM112" s="26"/>
      <c r="NIN112" s="26"/>
      <c r="NIO112" s="26"/>
      <c r="NIP112" s="26"/>
      <c r="NIQ112" s="26"/>
      <c r="NIR112" s="26"/>
      <c r="NIS112" s="26"/>
      <c r="NIT112" s="26"/>
      <c r="NIU112" s="26"/>
      <c r="NIV112" s="26"/>
      <c r="NIW112" s="26"/>
      <c r="NIX112" s="26"/>
      <c r="NIY112" s="26"/>
      <c r="NIZ112" s="26"/>
      <c r="NJA112" s="26"/>
      <c r="NJB112" s="26"/>
      <c r="NJC112" s="26"/>
      <c r="NJD112" s="26"/>
      <c r="NJE112" s="26"/>
      <c r="NJF112" s="26"/>
      <c r="NJG112" s="26"/>
      <c r="NJH112" s="26"/>
      <c r="NJI112" s="26"/>
      <c r="NJJ112" s="26"/>
      <c r="NJK112" s="26"/>
      <c r="NJL112" s="26"/>
      <c r="NJM112" s="26"/>
      <c r="NJN112" s="26"/>
      <c r="NJO112" s="26"/>
      <c r="NJP112" s="26"/>
      <c r="NJQ112" s="26"/>
      <c r="NJR112" s="26"/>
      <c r="NJS112" s="26"/>
      <c r="NJT112" s="26"/>
      <c r="NJU112" s="26"/>
      <c r="NJV112" s="26"/>
      <c r="NJW112" s="26"/>
      <c r="NJX112" s="26"/>
      <c r="NJY112" s="26"/>
      <c r="NJZ112" s="26"/>
      <c r="NKA112" s="26"/>
      <c r="NKB112" s="26"/>
      <c r="NKC112" s="26"/>
      <c r="NKD112" s="26"/>
      <c r="NKE112" s="26"/>
      <c r="NKF112" s="26"/>
      <c r="NKG112" s="26"/>
      <c r="NKH112" s="26"/>
      <c r="NKI112" s="26"/>
      <c r="NKJ112" s="26"/>
      <c r="NKK112" s="26"/>
      <c r="NKL112" s="26"/>
      <c r="NKM112" s="26"/>
      <c r="NKN112" s="26"/>
      <c r="NKO112" s="26"/>
      <c r="NKP112" s="26"/>
      <c r="NKQ112" s="26"/>
      <c r="NKR112" s="26"/>
      <c r="NKS112" s="26"/>
      <c r="NKT112" s="26"/>
      <c r="NKU112" s="26"/>
      <c r="NKV112" s="26"/>
      <c r="NKW112" s="26"/>
      <c r="NKX112" s="26"/>
      <c r="NKY112" s="26"/>
      <c r="NKZ112" s="26"/>
      <c r="NLA112" s="26"/>
      <c r="NLB112" s="26"/>
      <c r="NLC112" s="26"/>
      <c r="NLD112" s="26"/>
      <c r="NLE112" s="26"/>
      <c r="NLF112" s="26"/>
      <c r="NLG112" s="26"/>
      <c r="NLH112" s="26"/>
      <c r="NLI112" s="26"/>
      <c r="NLJ112" s="26"/>
      <c r="NLK112" s="26"/>
      <c r="NLL112" s="26"/>
      <c r="NLM112" s="26"/>
      <c r="NLN112" s="26"/>
      <c r="NLO112" s="26"/>
      <c r="NLP112" s="26"/>
      <c r="NLQ112" s="26"/>
      <c r="NLR112" s="26"/>
      <c r="NLS112" s="26"/>
      <c r="NLT112" s="26"/>
      <c r="NLU112" s="26"/>
      <c r="NLV112" s="26"/>
      <c r="NLW112" s="26"/>
      <c r="NLX112" s="26"/>
      <c r="NLY112" s="26"/>
      <c r="NLZ112" s="26"/>
      <c r="NMA112" s="26"/>
      <c r="NMB112" s="26"/>
      <c r="NMC112" s="26"/>
      <c r="NMD112" s="26"/>
      <c r="NME112" s="26"/>
      <c r="NMF112" s="26"/>
      <c r="NMG112" s="26"/>
      <c r="NMH112" s="26"/>
      <c r="NMI112" s="26"/>
      <c r="NMJ112" s="26"/>
      <c r="NMK112" s="26"/>
      <c r="NML112" s="26"/>
      <c r="NMM112" s="26"/>
      <c r="NMN112" s="26"/>
      <c r="NMO112" s="26"/>
      <c r="NMP112" s="26"/>
      <c r="NMQ112" s="26"/>
      <c r="NMR112" s="26"/>
      <c r="NMS112" s="26"/>
      <c r="NMT112" s="26"/>
      <c r="NMU112" s="26"/>
      <c r="NMV112" s="26"/>
      <c r="NMW112" s="26"/>
      <c r="NMX112" s="26"/>
      <c r="NMY112" s="26"/>
      <c r="NMZ112" s="26"/>
      <c r="NNA112" s="26"/>
      <c r="NNB112" s="26"/>
      <c r="NNC112" s="26"/>
      <c r="NND112" s="26"/>
      <c r="NNE112" s="26"/>
      <c r="NNF112" s="26"/>
      <c r="NNG112" s="26"/>
      <c r="NNH112" s="26"/>
      <c r="NNI112" s="26"/>
      <c r="NNJ112" s="26"/>
      <c r="NNK112" s="26"/>
      <c r="NNL112" s="26"/>
      <c r="NNM112" s="26"/>
      <c r="NNN112" s="26"/>
      <c r="NNO112" s="26"/>
      <c r="NNP112" s="26"/>
      <c r="NNQ112" s="26"/>
      <c r="NNR112" s="26"/>
      <c r="NNS112" s="26"/>
      <c r="NNT112" s="26"/>
      <c r="NNU112" s="26"/>
      <c r="NNV112" s="26"/>
      <c r="NNW112" s="26"/>
      <c r="NNX112" s="26"/>
      <c r="NNY112" s="26"/>
      <c r="NNZ112" s="26"/>
      <c r="NOA112" s="26"/>
      <c r="NOB112" s="26"/>
      <c r="NOC112" s="26"/>
      <c r="NOD112" s="26"/>
      <c r="NOE112" s="26"/>
      <c r="NOF112" s="26"/>
      <c r="NOG112" s="26"/>
      <c r="NOH112" s="26"/>
      <c r="NOI112" s="26"/>
      <c r="NOJ112" s="26"/>
      <c r="NOK112" s="26"/>
      <c r="NOL112" s="26"/>
      <c r="NOM112" s="26"/>
      <c r="NON112" s="26"/>
      <c r="NOO112" s="26"/>
      <c r="NOP112" s="26"/>
      <c r="NOQ112" s="26"/>
      <c r="NOR112" s="26"/>
      <c r="NOS112" s="26"/>
      <c r="NOT112" s="26"/>
      <c r="NOU112" s="26"/>
      <c r="NOV112" s="26"/>
      <c r="NOW112" s="26"/>
      <c r="NOX112" s="26"/>
      <c r="NOY112" s="26"/>
      <c r="NOZ112" s="26"/>
      <c r="NPA112" s="26"/>
      <c r="NPB112" s="26"/>
      <c r="NPC112" s="26"/>
      <c r="NPD112" s="26"/>
      <c r="NPE112" s="26"/>
      <c r="NPF112" s="26"/>
      <c r="NPG112" s="26"/>
      <c r="NPH112" s="26"/>
      <c r="NPI112" s="26"/>
      <c r="NPJ112" s="26"/>
      <c r="NPK112" s="26"/>
      <c r="NPL112" s="26"/>
      <c r="NPM112" s="26"/>
      <c r="NPN112" s="26"/>
      <c r="NPO112" s="26"/>
      <c r="NPP112" s="26"/>
      <c r="NPQ112" s="26"/>
      <c r="NPR112" s="26"/>
      <c r="NPS112" s="26"/>
      <c r="NPT112" s="26"/>
      <c r="NPU112" s="26"/>
      <c r="NPV112" s="26"/>
      <c r="NPW112" s="26"/>
      <c r="NPX112" s="26"/>
      <c r="NPY112" s="26"/>
      <c r="NPZ112" s="26"/>
      <c r="NQA112" s="26"/>
      <c r="NQB112" s="26"/>
      <c r="NQC112" s="26"/>
      <c r="NQD112" s="26"/>
      <c r="NQE112" s="26"/>
      <c r="NQF112" s="26"/>
      <c r="NQG112" s="26"/>
      <c r="NQH112" s="26"/>
      <c r="NQI112" s="26"/>
      <c r="NQJ112" s="26"/>
      <c r="NQK112" s="26"/>
      <c r="NQL112" s="26"/>
      <c r="NQM112" s="26"/>
      <c r="NQN112" s="26"/>
      <c r="NQO112" s="26"/>
      <c r="NQP112" s="26"/>
      <c r="NQQ112" s="26"/>
      <c r="NQR112" s="26"/>
      <c r="NQS112" s="26"/>
      <c r="NQT112" s="26"/>
      <c r="NQU112" s="26"/>
      <c r="NQV112" s="26"/>
      <c r="NQW112" s="26"/>
      <c r="NQX112" s="26"/>
      <c r="NQY112" s="26"/>
      <c r="NQZ112" s="26"/>
      <c r="NRA112" s="26"/>
      <c r="NRB112" s="26"/>
      <c r="NRC112" s="26"/>
      <c r="NRD112" s="26"/>
      <c r="NRE112" s="26"/>
      <c r="NRF112" s="26"/>
      <c r="NRG112" s="26"/>
      <c r="NRH112" s="26"/>
      <c r="NRI112" s="26"/>
      <c r="NRJ112" s="26"/>
      <c r="NRK112" s="26"/>
      <c r="NRL112" s="26"/>
      <c r="NRM112" s="26"/>
      <c r="NRN112" s="26"/>
      <c r="NRO112" s="26"/>
      <c r="NRP112" s="26"/>
      <c r="NRQ112" s="26"/>
      <c r="NRR112" s="26"/>
      <c r="NRS112" s="26"/>
      <c r="NRT112" s="26"/>
      <c r="NRU112" s="26"/>
      <c r="NRV112" s="26"/>
      <c r="NRW112" s="26"/>
      <c r="NRX112" s="26"/>
      <c r="NRY112" s="26"/>
      <c r="NRZ112" s="26"/>
      <c r="NSA112" s="26"/>
      <c r="NSB112" s="26"/>
      <c r="NSC112" s="26"/>
      <c r="NSD112" s="26"/>
      <c r="NSE112" s="26"/>
      <c r="NSF112" s="26"/>
      <c r="NSG112" s="26"/>
      <c r="NSH112" s="26"/>
      <c r="NSI112" s="26"/>
      <c r="NSJ112" s="26"/>
      <c r="NSK112" s="26"/>
      <c r="NSL112" s="26"/>
      <c r="NSM112" s="26"/>
      <c r="NSN112" s="26"/>
      <c r="NSO112" s="26"/>
      <c r="NSP112" s="26"/>
      <c r="NSQ112" s="26"/>
      <c r="NSR112" s="26"/>
      <c r="NSS112" s="26"/>
      <c r="NST112" s="26"/>
      <c r="NSU112" s="26"/>
      <c r="NSV112" s="26"/>
      <c r="NSW112" s="26"/>
      <c r="NSX112" s="26"/>
      <c r="NSY112" s="26"/>
      <c r="NSZ112" s="26"/>
      <c r="NTA112" s="26"/>
      <c r="NTB112" s="26"/>
      <c r="NTC112" s="26"/>
      <c r="NTD112" s="26"/>
      <c r="NTE112" s="26"/>
      <c r="NTF112" s="26"/>
      <c r="NTG112" s="26"/>
      <c r="NTH112" s="26"/>
      <c r="NTI112" s="26"/>
      <c r="NTJ112" s="26"/>
      <c r="NTK112" s="26"/>
      <c r="NTL112" s="26"/>
      <c r="NTM112" s="26"/>
      <c r="NTN112" s="26"/>
      <c r="NTO112" s="26"/>
      <c r="NTP112" s="26"/>
      <c r="NTQ112" s="26"/>
      <c r="NTR112" s="26"/>
      <c r="NTS112" s="26"/>
      <c r="NTT112" s="26"/>
      <c r="NTU112" s="26"/>
      <c r="NTV112" s="26"/>
      <c r="NTW112" s="26"/>
      <c r="NTX112" s="26"/>
      <c r="NTY112" s="26"/>
      <c r="NTZ112" s="26"/>
      <c r="NUA112" s="26"/>
      <c r="NUB112" s="26"/>
      <c r="NUC112" s="26"/>
      <c r="NUD112" s="26"/>
      <c r="NUE112" s="26"/>
      <c r="NUF112" s="26"/>
      <c r="NUG112" s="26"/>
      <c r="NUH112" s="26"/>
      <c r="NUI112" s="26"/>
      <c r="NUJ112" s="26"/>
      <c r="NUK112" s="26"/>
      <c r="NUL112" s="26"/>
      <c r="NUM112" s="26"/>
      <c r="NUN112" s="26"/>
      <c r="NUO112" s="26"/>
      <c r="NUP112" s="26"/>
      <c r="NUQ112" s="26"/>
      <c r="NUR112" s="26"/>
      <c r="NUS112" s="26"/>
      <c r="NUT112" s="26"/>
      <c r="NUU112" s="26"/>
      <c r="NUV112" s="26"/>
      <c r="NUW112" s="26"/>
      <c r="NUX112" s="26"/>
      <c r="NUY112" s="26"/>
      <c r="NUZ112" s="26"/>
      <c r="NVA112" s="26"/>
      <c r="NVB112" s="26"/>
      <c r="NVC112" s="26"/>
      <c r="NVD112" s="26"/>
      <c r="NVE112" s="26"/>
      <c r="NVF112" s="26"/>
      <c r="NVG112" s="26"/>
      <c r="NVH112" s="26"/>
      <c r="NVI112" s="26"/>
      <c r="NVJ112" s="26"/>
      <c r="NVK112" s="26"/>
      <c r="NVL112" s="26"/>
      <c r="NVM112" s="26"/>
      <c r="NVN112" s="26"/>
      <c r="NVO112" s="26"/>
      <c r="NVP112" s="26"/>
      <c r="NVQ112" s="26"/>
      <c r="NVR112" s="26"/>
      <c r="NVS112" s="26"/>
      <c r="NVT112" s="26"/>
      <c r="NVU112" s="26"/>
      <c r="NVV112" s="26"/>
      <c r="NVW112" s="26"/>
      <c r="NVX112" s="26"/>
      <c r="NVY112" s="26"/>
      <c r="NVZ112" s="26"/>
      <c r="NWA112" s="26"/>
      <c r="NWB112" s="26"/>
      <c r="NWC112" s="26"/>
      <c r="NWD112" s="26"/>
      <c r="NWE112" s="26"/>
      <c r="NWF112" s="26"/>
      <c r="NWG112" s="26"/>
      <c r="NWH112" s="26"/>
      <c r="NWI112" s="26"/>
      <c r="NWJ112" s="26"/>
      <c r="NWK112" s="26"/>
      <c r="NWL112" s="26"/>
      <c r="NWM112" s="26"/>
      <c r="NWN112" s="26"/>
      <c r="NWO112" s="26"/>
      <c r="NWP112" s="26"/>
      <c r="NWQ112" s="26"/>
      <c r="NWR112" s="26"/>
      <c r="NWS112" s="26"/>
      <c r="NWT112" s="26"/>
      <c r="NWU112" s="26"/>
      <c r="NWV112" s="26"/>
      <c r="NWW112" s="26"/>
      <c r="NWX112" s="26"/>
      <c r="NWY112" s="26"/>
      <c r="NWZ112" s="26"/>
      <c r="NXA112" s="26"/>
      <c r="NXB112" s="26"/>
      <c r="NXC112" s="26"/>
      <c r="NXD112" s="26"/>
      <c r="NXE112" s="26"/>
      <c r="NXF112" s="26"/>
      <c r="NXG112" s="26"/>
      <c r="NXH112" s="26"/>
      <c r="NXI112" s="26"/>
      <c r="NXJ112" s="26"/>
      <c r="NXK112" s="26"/>
      <c r="NXL112" s="26"/>
      <c r="NXM112" s="26"/>
      <c r="NXN112" s="26"/>
      <c r="NXO112" s="26"/>
      <c r="NXP112" s="26"/>
      <c r="NXQ112" s="26"/>
      <c r="NXR112" s="26"/>
      <c r="NXS112" s="26"/>
      <c r="NXT112" s="26"/>
      <c r="NXU112" s="26"/>
      <c r="NXV112" s="26"/>
      <c r="NXW112" s="26"/>
      <c r="NXX112" s="26"/>
      <c r="NXY112" s="26"/>
      <c r="NXZ112" s="26"/>
      <c r="NYA112" s="26"/>
      <c r="NYB112" s="26"/>
      <c r="NYC112" s="26"/>
      <c r="NYD112" s="26"/>
      <c r="NYE112" s="26"/>
      <c r="NYF112" s="26"/>
      <c r="NYG112" s="26"/>
      <c r="NYH112" s="26"/>
      <c r="NYI112" s="26"/>
      <c r="NYJ112" s="26"/>
      <c r="NYK112" s="26"/>
      <c r="NYL112" s="26"/>
      <c r="NYM112" s="26"/>
      <c r="NYN112" s="26"/>
      <c r="NYO112" s="26"/>
      <c r="NYP112" s="26"/>
      <c r="NYQ112" s="26"/>
      <c r="NYR112" s="26"/>
      <c r="NYS112" s="26"/>
      <c r="NYT112" s="26"/>
      <c r="NYU112" s="26"/>
      <c r="NYV112" s="26"/>
      <c r="NYW112" s="26"/>
      <c r="NYX112" s="26"/>
      <c r="NYY112" s="26"/>
      <c r="NYZ112" s="26"/>
      <c r="NZA112" s="26"/>
      <c r="NZB112" s="26"/>
      <c r="NZC112" s="26"/>
      <c r="NZD112" s="26"/>
      <c r="NZE112" s="26"/>
      <c r="NZF112" s="26"/>
      <c r="NZG112" s="26"/>
      <c r="NZH112" s="26"/>
      <c r="NZI112" s="26"/>
      <c r="NZJ112" s="26"/>
      <c r="NZK112" s="26"/>
      <c r="NZL112" s="26"/>
      <c r="NZM112" s="26"/>
      <c r="NZN112" s="26"/>
      <c r="NZO112" s="26"/>
      <c r="NZP112" s="26"/>
      <c r="NZQ112" s="26"/>
      <c r="NZR112" s="26"/>
      <c r="NZS112" s="26"/>
      <c r="NZT112" s="26"/>
      <c r="NZU112" s="26"/>
      <c r="NZV112" s="26"/>
      <c r="NZW112" s="26"/>
      <c r="NZX112" s="26"/>
      <c r="NZY112" s="26"/>
      <c r="NZZ112" s="26"/>
      <c r="OAA112" s="26"/>
      <c r="OAB112" s="26"/>
      <c r="OAC112" s="26"/>
      <c r="OAD112" s="26"/>
      <c r="OAE112" s="26"/>
      <c r="OAF112" s="26"/>
      <c r="OAG112" s="26"/>
      <c r="OAH112" s="26"/>
      <c r="OAI112" s="26"/>
      <c r="OAJ112" s="26"/>
      <c r="OAK112" s="26"/>
      <c r="OAL112" s="26"/>
      <c r="OAM112" s="26"/>
      <c r="OAN112" s="26"/>
      <c r="OAO112" s="26"/>
      <c r="OAP112" s="26"/>
      <c r="OAQ112" s="26"/>
      <c r="OAR112" s="26"/>
      <c r="OAS112" s="26"/>
      <c r="OAT112" s="26"/>
      <c r="OAU112" s="26"/>
      <c r="OAV112" s="26"/>
      <c r="OAW112" s="26"/>
      <c r="OAX112" s="26"/>
      <c r="OAY112" s="26"/>
      <c r="OAZ112" s="26"/>
      <c r="OBA112" s="26"/>
      <c r="OBB112" s="26"/>
      <c r="OBC112" s="26"/>
      <c r="OBD112" s="26"/>
      <c r="OBE112" s="26"/>
      <c r="OBF112" s="26"/>
      <c r="OBG112" s="26"/>
      <c r="OBH112" s="26"/>
      <c r="OBI112" s="26"/>
      <c r="OBJ112" s="26"/>
      <c r="OBK112" s="26"/>
      <c r="OBL112" s="26"/>
      <c r="OBM112" s="26"/>
      <c r="OBN112" s="26"/>
      <c r="OBO112" s="26"/>
      <c r="OBP112" s="26"/>
      <c r="OBQ112" s="26"/>
      <c r="OBR112" s="26"/>
      <c r="OBS112" s="26"/>
      <c r="OBT112" s="26"/>
      <c r="OBU112" s="26"/>
      <c r="OBV112" s="26"/>
      <c r="OBW112" s="26"/>
      <c r="OBX112" s="26"/>
      <c r="OBY112" s="26"/>
      <c r="OBZ112" s="26"/>
      <c r="OCA112" s="26"/>
      <c r="OCB112" s="26"/>
      <c r="OCC112" s="26"/>
      <c r="OCD112" s="26"/>
      <c r="OCE112" s="26"/>
      <c r="OCF112" s="26"/>
      <c r="OCG112" s="26"/>
      <c r="OCH112" s="26"/>
      <c r="OCI112" s="26"/>
      <c r="OCJ112" s="26"/>
      <c r="OCK112" s="26"/>
      <c r="OCL112" s="26"/>
      <c r="OCM112" s="26"/>
      <c r="OCN112" s="26"/>
      <c r="OCO112" s="26"/>
      <c r="OCP112" s="26"/>
      <c r="OCQ112" s="26"/>
      <c r="OCR112" s="26"/>
      <c r="OCS112" s="26"/>
      <c r="OCT112" s="26"/>
      <c r="OCU112" s="26"/>
      <c r="OCV112" s="26"/>
      <c r="OCW112" s="26"/>
      <c r="OCX112" s="26"/>
      <c r="OCY112" s="26"/>
      <c r="OCZ112" s="26"/>
      <c r="ODA112" s="26"/>
      <c r="ODB112" s="26"/>
      <c r="ODC112" s="26"/>
      <c r="ODD112" s="26"/>
      <c r="ODE112" s="26"/>
      <c r="ODF112" s="26"/>
      <c r="ODG112" s="26"/>
      <c r="ODH112" s="26"/>
      <c r="ODI112" s="26"/>
      <c r="ODJ112" s="26"/>
      <c r="ODK112" s="26"/>
      <c r="ODL112" s="26"/>
      <c r="ODM112" s="26"/>
      <c r="ODN112" s="26"/>
      <c r="ODO112" s="26"/>
      <c r="ODP112" s="26"/>
      <c r="ODQ112" s="26"/>
      <c r="ODR112" s="26"/>
      <c r="ODS112" s="26"/>
      <c r="ODT112" s="26"/>
      <c r="ODU112" s="26"/>
      <c r="ODV112" s="26"/>
      <c r="ODW112" s="26"/>
      <c r="ODX112" s="26"/>
      <c r="ODY112" s="26"/>
      <c r="ODZ112" s="26"/>
      <c r="OEA112" s="26"/>
      <c r="OEB112" s="26"/>
      <c r="OEC112" s="26"/>
      <c r="OED112" s="26"/>
      <c r="OEE112" s="26"/>
      <c r="OEF112" s="26"/>
      <c r="OEG112" s="26"/>
      <c r="OEH112" s="26"/>
      <c r="OEI112" s="26"/>
      <c r="OEJ112" s="26"/>
      <c r="OEK112" s="26"/>
      <c r="OEL112" s="26"/>
      <c r="OEM112" s="26"/>
      <c r="OEN112" s="26"/>
      <c r="OEO112" s="26"/>
      <c r="OEP112" s="26"/>
      <c r="OEQ112" s="26"/>
      <c r="OER112" s="26"/>
      <c r="OES112" s="26"/>
      <c r="OET112" s="26"/>
      <c r="OEU112" s="26"/>
      <c r="OEV112" s="26"/>
      <c r="OEW112" s="26"/>
      <c r="OEX112" s="26"/>
      <c r="OEY112" s="26"/>
      <c r="OEZ112" s="26"/>
      <c r="OFA112" s="26"/>
      <c r="OFB112" s="26"/>
      <c r="OFC112" s="26"/>
      <c r="OFD112" s="26"/>
      <c r="OFE112" s="26"/>
      <c r="OFF112" s="26"/>
      <c r="OFG112" s="26"/>
      <c r="OFH112" s="26"/>
      <c r="OFI112" s="26"/>
      <c r="OFJ112" s="26"/>
      <c r="OFK112" s="26"/>
      <c r="OFL112" s="26"/>
      <c r="OFM112" s="26"/>
      <c r="OFN112" s="26"/>
      <c r="OFO112" s="26"/>
      <c r="OFP112" s="26"/>
      <c r="OFQ112" s="26"/>
      <c r="OFR112" s="26"/>
      <c r="OFS112" s="26"/>
      <c r="OFT112" s="26"/>
      <c r="OFU112" s="26"/>
      <c r="OFV112" s="26"/>
      <c r="OFW112" s="26"/>
      <c r="OFX112" s="26"/>
      <c r="OFY112" s="26"/>
      <c r="OFZ112" s="26"/>
      <c r="OGA112" s="26"/>
      <c r="OGB112" s="26"/>
      <c r="OGC112" s="26"/>
      <c r="OGD112" s="26"/>
      <c r="OGE112" s="26"/>
      <c r="OGF112" s="26"/>
      <c r="OGG112" s="26"/>
      <c r="OGH112" s="26"/>
      <c r="OGI112" s="26"/>
      <c r="OGJ112" s="26"/>
      <c r="OGK112" s="26"/>
      <c r="OGL112" s="26"/>
      <c r="OGM112" s="26"/>
      <c r="OGN112" s="26"/>
      <c r="OGO112" s="26"/>
      <c r="OGP112" s="26"/>
      <c r="OGQ112" s="26"/>
      <c r="OGR112" s="26"/>
      <c r="OGS112" s="26"/>
      <c r="OGT112" s="26"/>
      <c r="OGU112" s="26"/>
      <c r="OGV112" s="26"/>
      <c r="OGW112" s="26"/>
      <c r="OGX112" s="26"/>
      <c r="OGY112" s="26"/>
      <c r="OGZ112" s="26"/>
      <c r="OHA112" s="26"/>
      <c r="OHB112" s="26"/>
      <c r="OHC112" s="26"/>
      <c r="OHD112" s="26"/>
      <c r="OHE112" s="26"/>
      <c r="OHF112" s="26"/>
      <c r="OHG112" s="26"/>
      <c r="OHH112" s="26"/>
      <c r="OHI112" s="26"/>
      <c r="OHJ112" s="26"/>
      <c r="OHK112" s="26"/>
      <c r="OHL112" s="26"/>
      <c r="OHM112" s="26"/>
      <c r="OHN112" s="26"/>
      <c r="OHO112" s="26"/>
      <c r="OHP112" s="26"/>
      <c r="OHQ112" s="26"/>
      <c r="OHR112" s="26"/>
      <c r="OHS112" s="26"/>
      <c r="OHT112" s="26"/>
      <c r="OHU112" s="26"/>
      <c r="OHV112" s="26"/>
      <c r="OHW112" s="26"/>
      <c r="OHX112" s="26"/>
      <c r="OHY112" s="26"/>
      <c r="OHZ112" s="26"/>
      <c r="OIA112" s="26"/>
      <c r="OIB112" s="26"/>
      <c r="OIC112" s="26"/>
      <c r="OID112" s="26"/>
      <c r="OIE112" s="26"/>
      <c r="OIF112" s="26"/>
      <c r="OIG112" s="26"/>
      <c r="OIH112" s="26"/>
      <c r="OII112" s="26"/>
      <c r="OIJ112" s="26"/>
      <c r="OIK112" s="26"/>
      <c r="OIL112" s="26"/>
      <c r="OIM112" s="26"/>
      <c r="OIN112" s="26"/>
      <c r="OIO112" s="26"/>
      <c r="OIP112" s="26"/>
      <c r="OIQ112" s="26"/>
      <c r="OIR112" s="26"/>
      <c r="OIS112" s="26"/>
      <c r="OIT112" s="26"/>
      <c r="OIU112" s="26"/>
      <c r="OIV112" s="26"/>
      <c r="OIW112" s="26"/>
      <c r="OIX112" s="26"/>
      <c r="OIY112" s="26"/>
      <c r="OIZ112" s="26"/>
      <c r="OJA112" s="26"/>
      <c r="OJB112" s="26"/>
      <c r="OJC112" s="26"/>
      <c r="OJD112" s="26"/>
      <c r="OJE112" s="26"/>
      <c r="OJF112" s="26"/>
      <c r="OJG112" s="26"/>
      <c r="OJH112" s="26"/>
      <c r="OJI112" s="26"/>
      <c r="OJJ112" s="26"/>
      <c r="OJK112" s="26"/>
      <c r="OJL112" s="26"/>
      <c r="OJM112" s="26"/>
      <c r="OJN112" s="26"/>
      <c r="OJO112" s="26"/>
      <c r="OJP112" s="26"/>
      <c r="OJQ112" s="26"/>
      <c r="OJR112" s="26"/>
      <c r="OJS112" s="26"/>
      <c r="OJT112" s="26"/>
      <c r="OJU112" s="26"/>
      <c r="OJV112" s="26"/>
      <c r="OJW112" s="26"/>
      <c r="OJX112" s="26"/>
      <c r="OJY112" s="26"/>
      <c r="OJZ112" s="26"/>
      <c r="OKA112" s="26"/>
      <c r="OKB112" s="26"/>
      <c r="OKC112" s="26"/>
      <c r="OKD112" s="26"/>
      <c r="OKE112" s="26"/>
      <c r="OKF112" s="26"/>
      <c r="OKG112" s="26"/>
      <c r="OKH112" s="26"/>
      <c r="OKI112" s="26"/>
      <c r="OKJ112" s="26"/>
      <c r="OKK112" s="26"/>
      <c r="OKL112" s="26"/>
      <c r="OKM112" s="26"/>
      <c r="OKN112" s="26"/>
      <c r="OKO112" s="26"/>
      <c r="OKP112" s="26"/>
      <c r="OKQ112" s="26"/>
      <c r="OKR112" s="26"/>
      <c r="OKS112" s="26"/>
      <c r="OKT112" s="26"/>
      <c r="OKU112" s="26"/>
      <c r="OKV112" s="26"/>
      <c r="OKW112" s="26"/>
      <c r="OKX112" s="26"/>
      <c r="OKY112" s="26"/>
      <c r="OKZ112" s="26"/>
      <c r="OLA112" s="26"/>
      <c r="OLB112" s="26"/>
      <c r="OLC112" s="26"/>
      <c r="OLD112" s="26"/>
      <c r="OLE112" s="26"/>
      <c r="OLF112" s="26"/>
      <c r="OLG112" s="26"/>
      <c r="OLH112" s="26"/>
      <c r="OLI112" s="26"/>
      <c r="OLJ112" s="26"/>
      <c r="OLK112" s="26"/>
      <c r="OLL112" s="26"/>
      <c r="OLM112" s="26"/>
      <c r="OLN112" s="26"/>
      <c r="OLO112" s="26"/>
      <c r="OLP112" s="26"/>
      <c r="OLQ112" s="26"/>
      <c r="OLR112" s="26"/>
      <c r="OLS112" s="26"/>
      <c r="OLT112" s="26"/>
      <c r="OLU112" s="26"/>
      <c r="OLV112" s="26"/>
      <c r="OLW112" s="26"/>
      <c r="OLX112" s="26"/>
      <c r="OLY112" s="26"/>
      <c r="OLZ112" s="26"/>
      <c r="OMA112" s="26"/>
      <c r="OMB112" s="26"/>
      <c r="OMC112" s="26"/>
      <c r="OMD112" s="26"/>
      <c r="OME112" s="26"/>
      <c r="OMF112" s="26"/>
      <c r="OMG112" s="26"/>
      <c r="OMH112" s="26"/>
      <c r="OMI112" s="26"/>
      <c r="OMJ112" s="26"/>
      <c r="OMK112" s="26"/>
      <c r="OML112" s="26"/>
      <c r="OMM112" s="26"/>
      <c r="OMN112" s="26"/>
      <c r="OMO112" s="26"/>
      <c r="OMP112" s="26"/>
      <c r="OMQ112" s="26"/>
      <c r="OMR112" s="26"/>
      <c r="OMS112" s="26"/>
      <c r="OMT112" s="26"/>
      <c r="OMU112" s="26"/>
      <c r="OMV112" s="26"/>
      <c r="OMW112" s="26"/>
      <c r="OMX112" s="26"/>
      <c r="OMY112" s="26"/>
      <c r="OMZ112" s="26"/>
      <c r="ONA112" s="26"/>
      <c r="ONB112" s="26"/>
      <c r="ONC112" s="26"/>
      <c r="OND112" s="26"/>
      <c r="ONE112" s="26"/>
      <c r="ONF112" s="26"/>
      <c r="ONG112" s="26"/>
      <c r="ONH112" s="26"/>
      <c r="ONI112" s="26"/>
      <c r="ONJ112" s="26"/>
      <c r="ONK112" s="26"/>
      <c r="ONL112" s="26"/>
      <c r="ONM112" s="26"/>
      <c r="ONN112" s="26"/>
      <c r="ONO112" s="26"/>
      <c r="ONP112" s="26"/>
      <c r="ONQ112" s="26"/>
      <c r="ONR112" s="26"/>
      <c r="ONS112" s="26"/>
      <c r="ONT112" s="26"/>
      <c r="ONU112" s="26"/>
      <c r="ONV112" s="26"/>
      <c r="ONW112" s="26"/>
      <c r="ONX112" s="26"/>
      <c r="ONY112" s="26"/>
      <c r="ONZ112" s="26"/>
      <c r="OOA112" s="26"/>
      <c r="OOB112" s="26"/>
      <c r="OOC112" s="26"/>
      <c r="OOD112" s="26"/>
      <c r="OOE112" s="26"/>
      <c r="OOF112" s="26"/>
      <c r="OOG112" s="26"/>
      <c r="OOH112" s="26"/>
      <c r="OOI112" s="26"/>
      <c r="OOJ112" s="26"/>
      <c r="OOK112" s="26"/>
      <c r="OOL112" s="26"/>
      <c r="OOM112" s="26"/>
      <c r="OON112" s="26"/>
      <c r="OOO112" s="26"/>
      <c r="OOP112" s="26"/>
      <c r="OOQ112" s="26"/>
      <c r="OOR112" s="26"/>
      <c r="OOS112" s="26"/>
      <c r="OOT112" s="26"/>
      <c r="OOU112" s="26"/>
      <c r="OOV112" s="26"/>
      <c r="OOW112" s="26"/>
      <c r="OOX112" s="26"/>
      <c r="OOY112" s="26"/>
      <c r="OOZ112" s="26"/>
      <c r="OPA112" s="26"/>
      <c r="OPB112" s="26"/>
      <c r="OPC112" s="26"/>
      <c r="OPD112" s="26"/>
      <c r="OPE112" s="26"/>
      <c r="OPF112" s="26"/>
      <c r="OPG112" s="26"/>
      <c r="OPH112" s="26"/>
      <c r="OPI112" s="26"/>
      <c r="OPJ112" s="26"/>
      <c r="OPK112" s="26"/>
      <c r="OPL112" s="26"/>
      <c r="OPM112" s="26"/>
      <c r="OPN112" s="26"/>
      <c r="OPO112" s="26"/>
      <c r="OPP112" s="26"/>
      <c r="OPQ112" s="26"/>
      <c r="OPR112" s="26"/>
      <c r="OPS112" s="26"/>
      <c r="OPT112" s="26"/>
      <c r="OPU112" s="26"/>
      <c r="OPV112" s="26"/>
      <c r="OPW112" s="26"/>
      <c r="OPX112" s="26"/>
      <c r="OPY112" s="26"/>
      <c r="OPZ112" s="26"/>
      <c r="OQA112" s="26"/>
      <c r="OQB112" s="26"/>
      <c r="OQC112" s="26"/>
      <c r="OQD112" s="26"/>
      <c r="OQE112" s="26"/>
      <c r="OQF112" s="26"/>
      <c r="OQG112" s="26"/>
      <c r="OQH112" s="26"/>
      <c r="OQI112" s="26"/>
      <c r="OQJ112" s="26"/>
      <c r="OQK112" s="26"/>
      <c r="OQL112" s="26"/>
      <c r="OQM112" s="26"/>
      <c r="OQN112" s="26"/>
      <c r="OQO112" s="26"/>
      <c r="OQP112" s="26"/>
      <c r="OQQ112" s="26"/>
      <c r="OQR112" s="26"/>
      <c r="OQS112" s="26"/>
      <c r="OQT112" s="26"/>
      <c r="OQU112" s="26"/>
      <c r="OQV112" s="26"/>
      <c r="OQW112" s="26"/>
      <c r="OQX112" s="26"/>
      <c r="OQY112" s="26"/>
      <c r="OQZ112" s="26"/>
      <c r="ORA112" s="26"/>
      <c r="ORB112" s="26"/>
      <c r="ORC112" s="26"/>
      <c r="ORD112" s="26"/>
      <c r="ORE112" s="26"/>
      <c r="ORF112" s="26"/>
      <c r="ORG112" s="26"/>
      <c r="ORH112" s="26"/>
      <c r="ORI112" s="26"/>
      <c r="ORJ112" s="26"/>
      <c r="ORK112" s="26"/>
      <c r="ORL112" s="26"/>
      <c r="ORM112" s="26"/>
      <c r="ORN112" s="26"/>
      <c r="ORO112" s="26"/>
      <c r="ORP112" s="26"/>
      <c r="ORQ112" s="26"/>
      <c r="ORR112" s="26"/>
      <c r="ORS112" s="26"/>
      <c r="ORT112" s="26"/>
      <c r="ORU112" s="26"/>
      <c r="ORV112" s="26"/>
      <c r="ORW112" s="26"/>
      <c r="ORX112" s="26"/>
      <c r="ORY112" s="26"/>
      <c r="ORZ112" s="26"/>
      <c r="OSA112" s="26"/>
      <c r="OSB112" s="26"/>
      <c r="OSC112" s="26"/>
      <c r="OSD112" s="26"/>
      <c r="OSE112" s="26"/>
      <c r="OSF112" s="26"/>
      <c r="OSG112" s="26"/>
      <c r="OSH112" s="26"/>
      <c r="OSI112" s="26"/>
      <c r="OSJ112" s="26"/>
      <c r="OSK112" s="26"/>
      <c r="OSL112" s="26"/>
      <c r="OSM112" s="26"/>
      <c r="OSN112" s="26"/>
      <c r="OSO112" s="26"/>
      <c r="OSP112" s="26"/>
      <c r="OSQ112" s="26"/>
      <c r="OSR112" s="26"/>
      <c r="OSS112" s="26"/>
      <c r="OST112" s="26"/>
      <c r="OSU112" s="26"/>
      <c r="OSV112" s="26"/>
      <c r="OSW112" s="26"/>
      <c r="OSX112" s="26"/>
      <c r="OSY112" s="26"/>
      <c r="OSZ112" s="26"/>
      <c r="OTA112" s="26"/>
      <c r="OTB112" s="26"/>
      <c r="OTC112" s="26"/>
      <c r="OTD112" s="26"/>
      <c r="OTE112" s="26"/>
      <c r="OTF112" s="26"/>
      <c r="OTG112" s="26"/>
      <c r="OTH112" s="26"/>
      <c r="OTI112" s="26"/>
      <c r="OTJ112" s="26"/>
      <c r="OTK112" s="26"/>
      <c r="OTL112" s="26"/>
      <c r="OTM112" s="26"/>
      <c r="OTN112" s="26"/>
      <c r="OTO112" s="26"/>
      <c r="OTP112" s="26"/>
      <c r="OTQ112" s="26"/>
      <c r="OTR112" s="26"/>
      <c r="OTS112" s="26"/>
      <c r="OTT112" s="26"/>
      <c r="OTU112" s="26"/>
      <c r="OTV112" s="26"/>
      <c r="OTW112" s="26"/>
      <c r="OTX112" s="26"/>
      <c r="OTY112" s="26"/>
      <c r="OTZ112" s="26"/>
      <c r="OUA112" s="26"/>
      <c r="OUB112" s="26"/>
      <c r="OUC112" s="26"/>
      <c r="OUD112" s="26"/>
      <c r="OUE112" s="26"/>
      <c r="OUF112" s="26"/>
      <c r="OUG112" s="26"/>
      <c r="OUH112" s="26"/>
      <c r="OUI112" s="26"/>
      <c r="OUJ112" s="26"/>
      <c r="OUK112" s="26"/>
      <c r="OUL112" s="26"/>
      <c r="OUM112" s="26"/>
      <c r="OUN112" s="26"/>
      <c r="OUO112" s="26"/>
      <c r="OUP112" s="26"/>
      <c r="OUQ112" s="26"/>
      <c r="OUR112" s="26"/>
      <c r="OUS112" s="26"/>
      <c r="OUT112" s="26"/>
      <c r="OUU112" s="26"/>
      <c r="OUV112" s="26"/>
      <c r="OUW112" s="26"/>
      <c r="OUX112" s="26"/>
      <c r="OUY112" s="26"/>
      <c r="OUZ112" s="26"/>
      <c r="OVA112" s="26"/>
      <c r="OVB112" s="26"/>
      <c r="OVC112" s="26"/>
      <c r="OVD112" s="26"/>
      <c r="OVE112" s="26"/>
      <c r="OVF112" s="26"/>
      <c r="OVG112" s="26"/>
      <c r="OVH112" s="26"/>
      <c r="OVI112" s="26"/>
      <c r="OVJ112" s="26"/>
      <c r="OVK112" s="26"/>
      <c r="OVL112" s="26"/>
      <c r="OVM112" s="26"/>
      <c r="OVN112" s="26"/>
      <c r="OVO112" s="26"/>
      <c r="OVP112" s="26"/>
      <c r="OVQ112" s="26"/>
      <c r="OVR112" s="26"/>
      <c r="OVS112" s="26"/>
      <c r="OVT112" s="26"/>
      <c r="OVU112" s="26"/>
      <c r="OVV112" s="26"/>
      <c r="OVW112" s="26"/>
      <c r="OVX112" s="26"/>
      <c r="OVY112" s="26"/>
      <c r="OVZ112" s="26"/>
      <c r="OWA112" s="26"/>
      <c r="OWB112" s="26"/>
      <c r="OWC112" s="26"/>
      <c r="OWD112" s="26"/>
      <c r="OWE112" s="26"/>
      <c r="OWF112" s="26"/>
      <c r="OWG112" s="26"/>
      <c r="OWH112" s="26"/>
      <c r="OWI112" s="26"/>
      <c r="OWJ112" s="26"/>
      <c r="OWK112" s="26"/>
      <c r="OWL112" s="26"/>
      <c r="OWM112" s="26"/>
      <c r="OWN112" s="26"/>
      <c r="OWO112" s="26"/>
      <c r="OWP112" s="26"/>
      <c r="OWQ112" s="26"/>
      <c r="OWR112" s="26"/>
      <c r="OWS112" s="26"/>
      <c r="OWT112" s="26"/>
      <c r="OWU112" s="26"/>
      <c r="OWV112" s="26"/>
      <c r="OWW112" s="26"/>
      <c r="OWX112" s="26"/>
      <c r="OWY112" s="26"/>
      <c r="OWZ112" s="26"/>
      <c r="OXA112" s="26"/>
      <c r="OXB112" s="26"/>
      <c r="OXC112" s="26"/>
      <c r="OXD112" s="26"/>
      <c r="OXE112" s="26"/>
      <c r="OXF112" s="26"/>
      <c r="OXG112" s="26"/>
      <c r="OXH112" s="26"/>
      <c r="OXI112" s="26"/>
      <c r="OXJ112" s="26"/>
      <c r="OXK112" s="26"/>
      <c r="OXL112" s="26"/>
      <c r="OXM112" s="26"/>
      <c r="OXN112" s="26"/>
      <c r="OXO112" s="26"/>
      <c r="OXP112" s="26"/>
      <c r="OXQ112" s="26"/>
      <c r="OXR112" s="26"/>
      <c r="OXS112" s="26"/>
      <c r="OXT112" s="26"/>
      <c r="OXU112" s="26"/>
      <c r="OXV112" s="26"/>
      <c r="OXW112" s="26"/>
      <c r="OXX112" s="26"/>
      <c r="OXY112" s="26"/>
      <c r="OXZ112" s="26"/>
      <c r="OYA112" s="26"/>
      <c r="OYB112" s="26"/>
      <c r="OYC112" s="26"/>
      <c r="OYD112" s="26"/>
      <c r="OYE112" s="26"/>
      <c r="OYF112" s="26"/>
      <c r="OYG112" s="26"/>
      <c r="OYH112" s="26"/>
      <c r="OYI112" s="26"/>
      <c r="OYJ112" s="26"/>
      <c r="OYK112" s="26"/>
      <c r="OYL112" s="26"/>
      <c r="OYM112" s="26"/>
      <c r="OYN112" s="26"/>
      <c r="OYO112" s="26"/>
      <c r="OYP112" s="26"/>
      <c r="OYQ112" s="26"/>
      <c r="OYR112" s="26"/>
      <c r="OYS112" s="26"/>
      <c r="OYT112" s="26"/>
      <c r="OYU112" s="26"/>
      <c r="OYV112" s="26"/>
      <c r="OYW112" s="26"/>
      <c r="OYX112" s="26"/>
      <c r="OYY112" s="26"/>
      <c r="OYZ112" s="26"/>
      <c r="OZA112" s="26"/>
      <c r="OZB112" s="26"/>
      <c r="OZC112" s="26"/>
      <c r="OZD112" s="26"/>
      <c r="OZE112" s="26"/>
      <c r="OZF112" s="26"/>
      <c r="OZG112" s="26"/>
      <c r="OZH112" s="26"/>
      <c r="OZI112" s="26"/>
      <c r="OZJ112" s="26"/>
      <c r="OZK112" s="26"/>
      <c r="OZL112" s="26"/>
      <c r="OZM112" s="26"/>
      <c r="OZN112" s="26"/>
      <c r="OZO112" s="26"/>
      <c r="OZP112" s="26"/>
      <c r="OZQ112" s="26"/>
      <c r="OZR112" s="26"/>
      <c r="OZS112" s="26"/>
      <c r="OZT112" s="26"/>
      <c r="OZU112" s="26"/>
      <c r="OZV112" s="26"/>
      <c r="OZW112" s="26"/>
      <c r="OZX112" s="26"/>
      <c r="OZY112" s="26"/>
      <c r="OZZ112" s="26"/>
      <c r="PAA112" s="26"/>
      <c r="PAB112" s="26"/>
      <c r="PAC112" s="26"/>
      <c r="PAD112" s="26"/>
      <c r="PAE112" s="26"/>
      <c r="PAF112" s="26"/>
      <c r="PAG112" s="26"/>
      <c r="PAH112" s="26"/>
      <c r="PAI112" s="26"/>
      <c r="PAJ112" s="26"/>
      <c r="PAK112" s="26"/>
      <c r="PAL112" s="26"/>
      <c r="PAM112" s="26"/>
      <c r="PAN112" s="26"/>
      <c r="PAO112" s="26"/>
      <c r="PAP112" s="26"/>
      <c r="PAQ112" s="26"/>
      <c r="PAR112" s="26"/>
      <c r="PAS112" s="26"/>
      <c r="PAT112" s="26"/>
      <c r="PAU112" s="26"/>
      <c r="PAV112" s="26"/>
      <c r="PAW112" s="26"/>
      <c r="PAX112" s="26"/>
      <c r="PAY112" s="26"/>
      <c r="PAZ112" s="26"/>
      <c r="PBA112" s="26"/>
      <c r="PBB112" s="26"/>
      <c r="PBC112" s="26"/>
      <c r="PBD112" s="26"/>
      <c r="PBE112" s="26"/>
      <c r="PBF112" s="26"/>
      <c r="PBG112" s="26"/>
      <c r="PBH112" s="26"/>
      <c r="PBI112" s="26"/>
      <c r="PBJ112" s="26"/>
      <c r="PBK112" s="26"/>
      <c r="PBL112" s="26"/>
      <c r="PBM112" s="26"/>
      <c r="PBN112" s="26"/>
      <c r="PBO112" s="26"/>
      <c r="PBP112" s="26"/>
      <c r="PBQ112" s="26"/>
      <c r="PBR112" s="26"/>
      <c r="PBS112" s="26"/>
      <c r="PBT112" s="26"/>
      <c r="PBU112" s="26"/>
      <c r="PBV112" s="26"/>
      <c r="PBW112" s="26"/>
      <c r="PBX112" s="26"/>
      <c r="PBY112" s="26"/>
      <c r="PBZ112" s="26"/>
      <c r="PCA112" s="26"/>
      <c r="PCB112" s="26"/>
      <c r="PCC112" s="26"/>
      <c r="PCD112" s="26"/>
      <c r="PCE112" s="26"/>
      <c r="PCF112" s="26"/>
      <c r="PCG112" s="26"/>
      <c r="PCH112" s="26"/>
      <c r="PCI112" s="26"/>
      <c r="PCJ112" s="26"/>
      <c r="PCK112" s="26"/>
      <c r="PCL112" s="26"/>
      <c r="PCM112" s="26"/>
      <c r="PCN112" s="26"/>
      <c r="PCO112" s="26"/>
      <c r="PCP112" s="26"/>
      <c r="PCQ112" s="26"/>
      <c r="PCR112" s="26"/>
      <c r="PCS112" s="26"/>
      <c r="PCT112" s="26"/>
      <c r="PCU112" s="26"/>
      <c r="PCV112" s="26"/>
      <c r="PCW112" s="26"/>
      <c r="PCX112" s="26"/>
      <c r="PCY112" s="26"/>
      <c r="PCZ112" s="26"/>
      <c r="PDA112" s="26"/>
      <c r="PDB112" s="26"/>
      <c r="PDC112" s="26"/>
      <c r="PDD112" s="26"/>
      <c r="PDE112" s="26"/>
      <c r="PDF112" s="26"/>
      <c r="PDG112" s="26"/>
      <c r="PDH112" s="26"/>
      <c r="PDI112" s="26"/>
      <c r="PDJ112" s="26"/>
      <c r="PDK112" s="26"/>
      <c r="PDL112" s="26"/>
      <c r="PDM112" s="26"/>
      <c r="PDN112" s="26"/>
      <c r="PDO112" s="26"/>
      <c r="PDP112" s="26"/>
      <c r="PDQ112" s="26"/>
      <c r="PDR112" s="26"/>
      <c r="PDS112" s="26"/>
      <c r="PDT112" s="26"/>
      <c r="PDU112" s="26"/>
      <c r="PDV112" s="26"/>
      <c r="PDW112" s="26"/>
      <c r="PDX112" s="26"/>
      <c r="PDY112" s="26"/>
      <c r="PDZ112" s="26"/>
      <c r="PEA112" s="26"/>
      <c r="PEB112" s="26"/>
      <c r="PEC112" s="26"/>
      <c r="PED112" s="26"/>
      <c r="PEE112" s="26"/>
      <c r="PEF112" s="26"/>
      <c r="PEG112" s="26"/>
      <c r="PEH112" s="26"/>
      <c r="PEI112" s="26"/>
      <c r="PEJ112" s="26"/>
      <c r="PEK112" s="26"/>
      <c r="PEL112" s="26"/>
      <c r="PEM112" s="26"/>
      <c r="PEN112" s="26"/>
      <c r="PEO112" s="26"/>
      <c r="PEP112" s="26"/>
      <c r="PEQ112" s="26"/>
      <c r="PER112" s="26"/>
      <c r="PES112" s="26"/>
      <c r="PET112" s="26"/>
      <c r="PEU112" s="26"/>
      <c r="PEV112" s="26"/>
      <c r="PEW112" s="26"/>
      <c r="PEX112" s="26"/>
      <c r="PEY112" s="26"/>
      <c r="PEZ112" s="26"/>
      <c r="PFA112" s="26"/>
      <c r="PFB112" s="26"/>
      <c r="PFC112" s="26"/>
      <c r="PFD112" s="26"/>
      <c r="PFE112" s="26"/>
      <c r="PFF112" s="26"/>
      <c r="PFG112" s="26"/>
      <c r="PFH112" s="26"/>
      <c r="PFI112" s="26"/>
      <c r="PFJ112" s="26"/>
      <c r="PFK112" s="26"/>
      <c r="PFL112" s="26"/>
      <c r="PFM112" s="26"/>
      <c r="PFN112" s="26"/>
      <c r="PFO112" s="26"/>
      <c r="PFP112" s="26"/>
      <c r="PFQ112" s="26"/>
      <c r="PFR112" s="26"/>
      <c r="PFS112" s="26"/>
      <c r="PFT112" s="26"/>
      <c r="PFU112" s="26"/>
      <c r="PFV112" s="26"/>
      <c r="PFW112" s="26"/>
      <c r="PFX112" s="26"/>
      <c r="PFY112" s="26"/>
      <c r="PFZ112" s="26"/>
      <c r="PGA112" s="26"/>
      <c r="PGB112" s="26"/>
      <c r="PGC112" s="26"/>
      <c r="PGD112" s="26"/>
      <c r="PGE112" s="26"/>
      <c r="PGF112" s="26"/>
      <c r="PGG112" s="26"/>
      <c r="PGH112" s="26"/>
      <c r="PGI112" s="26"/>
      <c r="PGJ112" s="26"/>
      <c r="PGK112" s="26"/>
      <c r="PGL112" s="26"/>
      <c r="PGM112" s="26"/>
      <c r="PGN112" s="26"/>
      <c r="PGO112" s="26"/>
      <c r="PGP112" s="26"/>
      <c r="PGQ112" s="26"/>
      <c r="PGR112" s="26"/>
      <c r="PGS112" s="26"/>
      <c r="PGT112" s="26"/>
      <c r="PGU112" s="26"/>
      <c r="PGV112" s="26"/>
      <c r="PGW112" s="26"/>
      <c r="PGX112" s="26"/>
      <c r="PGY112" s="26"/>
      <c r="PGZ112" s="26"/>
      <c r="PHA112" s="26"/>
      <c r="PHB112" s="26"/>
      <c r="PHC112" s="26"/>
      <c r="PHD112" s="26"/>
      <c r="PHE112" s="26"/>
      <c r="PHF112" s="26"/>
      <c r="PHG112" s="26"/>
      <c r="PHH112" s="26"/>
      <c r="PHI112" s="26"/>
      <c r="PHJ112" s="26"/>
      <c r="PHK112" s="26"/>
      <c r="PHL112" s="26"/>
      <c r="PHM112" s="26"/>
      <c r="PHN112" s="26"/>
      <c r="PHO112" s="26"/>
      <c r="PHP112" s="26"/>
      <c r="PHQ112" s="26"/>
      <c r="PHR112" s="26"/>
      <c r="PHS112" s="26"/>
      <c r="PHT112" s="26"/>
      <c r="PHU112" s="26"/>
      <c r="PHV112" s="26"/>
      <c r="PHW112" s="26"/>
      <c r="PHX112" s="26"/>
      <c r="PHY112" s="26"/>
      <c r="PHZ112" s="26"/>
      <c r="PIA112" s="26"/>
      <c r="PIB112" s="26"/>
      <c r="PIC112" s="26"/>
      <c r="PID112" s="26"/>
      <c r="PIE112" s="26"/>
      <c r="PIF112" s="26"/>
      <c r="PIG112" s="26"/>
      <c r="PIH112" s="26"/>
      <c r="PII112" s="26"/>
      <c r="PIJ112" s="26"/>
      <c r="PIK112" s="26"/>
      <c r="PIL112" s="26"/>
      <c r="PIM112" s="26"/>
      <c r="PIN112" s="26"/>
      <c r="PIO112" s="26"/>
      <c r="PIP112" s="26"/>
      <c r="PIQ112" s="26"/>
      <c r="PIR112" s="26"/>
      <c r="PIS112" s="26"/>
      <c r="PIT112" s="26"/>
      <c r="PIU112" s="26"/>
      <c r="PIV112" s="26"/>
      <c r="PIW112" s="26"/>
      <c r="PIX112" s="26"/>
      <c r="PIY112" s="26"/>
      <c r="PIZ112" s="26"/>
      <c r="PJA112" s="26"/>
      <c r="PJB112" s="26"/>
      <c r="PJC112" s="26"/>
      <c r="PJD112" s="26"/>
      <c r="PJE112" s="26"/>
      <c r="PJF112" s="26"/>
      <c r="PJG112" s="26"/>
      <c r="PJH112" s="26"/>
      <c r="PJI112" s="26"/>
      <c r="PJJ112" s="26"/>
      <c r="PJK112" s="26"/>
      <c r="PJL112" s="26"/>
      <c r="PJM112" s="26"/>
      <c r="PJN112" s="26"/>
      <c r="PJO112" s="26"/>
      <c r="PJP112" s="26"/>
      <c r="PJQ112" s="26"/>
      <c r="PJR112" s="26"/>
      <c r="PJS112" s="26"/>
      <c r="PJT112" s="26"/>
      <c r="PJU112" s="26"/>
      <c r="PJV112" s="26"/>
      <c r="PJW112" s="26"/>
      <c r="PJX112" s="26"/>
      <c r="PJY112" s="26"/>
      <c r="PJZ112" s="26"/>
      <c r="PKA112" s="26"/>
      <c r="PKB112" s="26"/>
      <c r="PKC112" s="26"/>
      <c r="PKD112" s="26"/>
      <c r="PKE112" s="26"/>
      <c r="PKF112" s="26"/>
      <c r="PKG112" s="26"/>
      <c r="PKH112" s="26"/>
      <c r="PKI112" s="26"/>
      <c r="PKJ112" s="26"/>
      <c r="PKK112" s="26"/>
      <c r="PKL112" s="26"/>
      <c r="PKM112" s="26"/>
      <c r="PKN112" s="26"/>
      <c r="PKO112" s="26"/>
      <c r="PKP112" s="26"/>
      <c r="PKQ112" s="26"/>
      <c r="PKR112" s="26"/>
      <c r="PKS112" s="26"/>
      <c r="PKT112" s="26"/>
      <c r="PKU112" s="26"/>
      <c r="PKV112" s="26"/>
      <c r="PKW112" s="26"/>
      <c r="PKX112" s="26"/>
      <c r="PKY112" s="26"/>
      <c r="PKZ112" s="26"/>
      <c r="PLA112" s="26"/>
      <c r="PLB112" s="26"/>
      <c r="PLC112" s="26"/>
      <c r="PLD112" s="26"/>
      <c r="PLE112" s="26"/>
      <c r="PLF112" s="26"/>
      <c r="PLG112" s="26"/>
      <c r="PLH112" s="26"/>
      <c r="PLI112" s="26"/>
      <c r="PLJ112" s="26"/>
      <c r="PLK112" s="26"/>
      <c r="PLL112" s="26"/>
      <c r="PLM112" s="26"/>
      <c r="PLN112" s="26"/>
      <c r="PLO112" s="26"/>
      <c r="PLP112" s="26"/>
      <c r="PLQ112" s="26"/>
      <c r="PLR112" s="26"/>
      <c r="PLS112" s="26"/>
      <c r="PLT112" s="26"/>
      <c r="PLU112" s="26"/>
      <c r="PLV112" s="26"/>
      <c r="PLW112" s="26"/>
      <c r="PLX112" s="26"/>
      <c r="PLY112" s="26"/>
      <c r="PLZ112" s="26"/>
      <c r="PMA112" s="26"/>
      <c r="PMB112" s="26"/>
      <c r="PMC112" s="26"/>
      <c r="PMD112" s="26"/>
      <c r="PME112" s="26"/>
      <c r="PMF112" s="26"/>
      <c r="PMG112" s="26"/>
      <c r="PMH112" s="26"/>
      <c r="PMI112" s="26"/>
      <c r="PMJ112" s="26"/>
      <c r="PMK112" s="26"/>
      <c r="PML112" s="26"/>
      <c r="PMM112" s="26"/>
      <c r="PMN112" s="26"/>
      <c r="PMO112" s="26"/>
      <c r="PMP112" s="26"/>
      <c r="PMQ112" s="26"/>
      <c r="PMR112" s="26"/>
      <c r="PMS112" s="26"/>
      <c r="PMT112" s="26"/>
      <c r="PMU112" s="26"/>
      <c r="PMV112" s="26"/>
      <c r="PMW112" s="26"/>
      <c r="PMX112" s="26"/>
      <c r="PMY112" s="26"/>
      <c r="PMZ112" s="26"/>
      <c r="PNA112" s="26"/>
      <c r="PNB112" s="26"/>
      <c r="PNC112" s="26"/>
      <c r="PND112" s="26"/>
      <c r="PNE112" s="26"/>
      <c r="PNF112" s="26"/>
      <c r="PNG112" s="26"/>
      <c r="PNH112" s="26"/>
      <c r="PNI112" s="26"/>
      <c r="PNJ112" s="26"/>
      <c r="PNK112" s="26"/>
      <c r="PNL112" s="26"/>
      <c r="PNM112" s="26"/>
      <c r="PNN112" s="26"/>
      <c r="PNO112" s="26"/>
      <c r="PNP112" s="26"/>
      <c r="PNQ112" s="26"/>
      <c r="PNR112" s="26"/>
      <c r="PNS112" s="26"/>
      <c r="PNT112" s="26"/>
      <c r="PNU112" s="26"/>
      <c r="PNV112" s="26"/>
      <c r="PNW112" s="26"/>
      <c r="PNX112" s="26"/>
      <c r="PNY112" s="26"/>
      <c r="PNZ112" s="26"/>
      <c r="POA112" s="26"/>
      <c r="POB112" s="26"/>
      <c r="POC112" s="26"/>
      <c r="POD112" s="26"/>
      <c r="POE112" s="26"/>
      <c r="POF112" s="26"/>
      <c r="POG112" s="26"/>
      <c r="POH112" s="26"/>
      <c r="POI112" s="26"/>
      <c r="POJ112" s="26"/>
      <c r="POK112" s="26"/>
      <c r="POL112" s="26"/>
      <c r="POM112" s="26"/>
      <c r="PON112" s="26"/>
      <c r="POO112" s="26"/>
      <c r="POP112" s="26"/>
      <c r="POQ112" s="26"/>
      <c r="POR112" s="26"/>
      <c r="POS112" s="26"/>
      <c r="POT112" s="26"/>
      <c r="POU112" s="26"/>
      <c r="POV112" s="26"/>
      <c r="POW112" s="26"/>
      <c r="POX112" s="26"/>
      <c r="POY112" s="26"/>
      <c r="POZ112" s="26"/>
      <c r="PPA112" s="26"/>
      <c r="PPB112" s="26"/>
      <c r="PPC112" s="26"/>
      <c r="PPD112" s="26"/>
      <c r="PPE112" s="26"/>
      <c r="PPF112" s="26"/>
      <c r="PPG112" s="26"/>
      <c r="PPH112" s="26"/>
      <c r="PPI112" s="26"/>
      <c r="PPJ112" s="26"/>
      <c r="PPK112" s="26"/>
      <c r="PPL112" s="26"/>
      <c r="PPM112" s="26"/>
      <c r="PPN112" s="26"/>
      <c r="PPO112" s="26"/>
      <c r="PPP112" s="26"/>
      <c r="PPQ112" s="26"/>
      <c r="PPR112" s="26"/>
      <c r="PPS112" s="26"/>
      <c r="PPT112" s="26"/>
      <c r="PPU112" s="26"/>
      <c r="PPV112" s="26"/>
      <c r="PPW112" s="26"/>
      <c r="PPX112" s="26"/>
      <c r="PPY112" s="26"/>
      <c r="PPZ112" s="26"/>
      <c r="PQA112" s="26"/>
      <c r="PQB112" s="26"/>
      <c r="PQC112" s="26"/>
      <c r="PQD112" s="26"/>
      <c r="PQE112" s="26"/>
      <c r="PQF112" s="26"/>
      <c r="PQG112" s="26"/>
      <c r="PQH112" s="26"/>
      <c r="PQI112" s="26"/>
      <c r="PQJ112" s="26"/>
      <c r="PQK112" s="26"/>
      <c r="PQL112" s="26"/>
      <c r="PQM112" s="26"/>
      <c r="PQN112" s="26"/>
      <c r="PQO112" s="26"/>
      <c r="PQP112" s="26"/>
      <c r="PQQ112" s="26"/>
      <c r="PQR112" s="26"/>
      <c r="PQS112" s="26"/>
      <c r="PQT112" s="26"/>
      <c r="PQU112" s="26"/>
      <c r="PQV112" s="26"/>
      <c r="PQW112" s="26"/>
      <c r="PQX112" s="26"/>
      <c r="PQY112" s="26"/>
      <c r="PQZ112" s="26"/>
      <c r="PRA112" s="26"/>
      <c r="PRB112" s="26"/>
      <c r="PRC112" s="26"/>
      <c r="PRD112" s="26"/>
      <c r="PRE112" s="26"/>
      <c r="PRF112" s="26"/>
      <c r="PRG112" s="26"/>
      <c r="PRH112" s="26"/>
      <c r="PRI112" s="26"/>
      <c r="PRJ112" s="26"/>
      <c r="PRK112" s="26"/>
      <c r="PRL112" s="26"/>
      <c r="PRM112" s="26"/>
      <c r="PRN112" s="26"/>
      <c r="PRO112" s="26"/>
      <c r="PRP112" s="26"/>
      <c r="PRQ112" s="26"/>
      <c r="PRR112" s="26"/>
      <c r="PRS112" s="26"/>
      <c r="PRT112" s="26"/>
      <c r="PRU112" s="26"/>
      <c r="PRV112" s="26"/>
      <c r="PRW112" s="26"/>
      <c r="PRX112" s="26"/>
      <c r="PRY112" s="26"/>
      <c r="PRZ112" s="26"/>
      <c r="PSA112" s="26"/>
      <c r="PSB112" s="26"/>
      <c r="PSC112" s="26"/>
      <c r="PSD112" s="26"/>
      <c r="PSE112" s="26"/>
      <c r="PSF112" s="26"/>
      <c r="PSG112" s="26"/>
      <c r="PSH112" s="26"/>
      <c r="PSI112" s="26"/>
      <c r="PSJ112" s="26"/>
      <c r="PSK112" s="26"/>
      <c r="PSL112" s="26"/>
      <c r="PSM112" s="26"/>
      <c r="PSN112" s="26"/>
      <c r="PSO112" s="26"/>
      <c r="PSP112" s="26"/>
      <c r="PSQ112" s="26"/>
      <c r="PSR112" s="26"/>
      <c r="PSS112" s="26"/>
      <c r="PST112" s="26"/>
      <c r="PSU112" s="26"/>
      <c r="PSV112" s="26"/>
      <c r="PSW112" s="26"/>
      <c r="PSX112" s="26"/>
      <c r="PSY112" s="26"/>
      <c r="PSZ112" s="26"/>
      <c r="PTA112" s="26"/>
      <c r="PTB112" s="26"/>
      <c r="PTC112" s="26"/>
      <c r="PTD112" s="26"/>
      <c r="PTE112" s="26"/>
      <c r="PTF112" s="26"/>
      <c r="PTG112" s="26"/>
      <c r="PTH112" s="26"/>
      <c r="PTI112" s="26"/>
      <c r="PTJ112" s="26"/>
      <c r="PTK112" s="26"/>
      <c r="PTL112" s="26"/>
      <c r="PTM112" s="26"/>
      <c r="PTN112" s="26"/>
      <c r="PTO112" s="26"/>
      <c r="PTP112" s="26"/>
      <c r="PTQ112" s="26"/>
      <c r="PTR112" s="26"/>
      <c r="PTS112" s="26"/>
      <c r="PTT112" s="26"/>
      <c r="PTU112" s="26"/>
      <c r="PTV112" s="26"/>
      <c r="PTW112" s="26"/>
      <c r="PTX112" s="26"/>
      <c r="PTY112" s="26"/>
      <c r="PTZ112" s="26"/>
      <c r="PUA112" s="26"/>
      <c r="PUB112" s="26"/>
      <c r="PUC112" s="26"/>
      <c r="PUD112" s="26"/>
      <c r="PUE112" s="26"/>
      <c r="PUF112" s="26"/>
      <c r="PUG112" s="26"/>
      <c r="PUH112" s="26"/>
      <c r="PUI112" s="26"/>
      <c r="PUJ112" s="26"/>
      <c r="PUK112" s="26"/>
      <c r="PUL112" s="26"/>
      <c r="PUM112" s="26"/>
      <c r="PUN112" s="26"/>
      <c r="PUO112" s="26"/>
      <c r="PUP112" s="26"/>
      <c r="PUQ112" s="26"/>
      <c r="PUR112" s="26"/>
      <c r="PUS112" s="26"/>
      <c r="PUT112" s="26"/>
      <c r="PUU112" s="26"/>
      <c r="PUV112" s="26"/>
      <c r="PUW112" s="26"/>
      <c r="PUX112" s="26"/>
      <c r="PUY112" s="26"/>
      <c r="PUZ112" s="26"/>
      <c r="PVA112" s="26"/>
      <c r="PVB112" s="26"/>
      <c r="PVC112" s="26"/>
      <c r="PVD112" s="26"/>
      <c r="PVE112" s="26"/>
      <c r="PVF112" s="26"/>
      <c r="PVG112" s="26"/>
      <c r="PVH112" s="26"/>
      <c r="PVI112" s="26"/>
      <c r="PVJ112" s="26"/>
      <c r="PVK112" s="26"/>
      <c r="PVL112" s="26"/>
      <c r="PVM112" s="26"/>
      <c r="PVN112" s="26"/>
      <c r="PVO112" s="26"/>
      <c r="PVP112" s="26"/>
      <c r="PVQ112" s="26"/>
      <c r="PVR112" s="26"/>
      <c r="PVS112" s="26"/>
      <c r="PVT112" s="26"/>
      <c r="PVU112" s="26"/>
      <c r="PVV112" s="26"/>
      <c r="PVW112" s="26"/>
      <c r="PVX112" s="26"/>
      <c r="PVY112" s="26"/>
      <c r="PVZ112" s="26"/>
      <c r="PWA112" s="26"/>
      <c r="PWB112" s="26"/>
      <c r="PWC112" s="26"/>
      <c r="PWD112" s="26"/>
      <c r="PWE112" s="26"/>
      <c r="PWF112" s="26"/>
      <c r="PWG112" s="26"/>
      <c r="PWH112" s="26"/>
      <c r="PWI112" s="26"/>
      <c r="PWJ112" s="26"/>
      <c r="PWK112" s="26"/>
      <c r="PWL112" s="26"/>
      <c r="PWM112" s="26"/>
      <c r="PWN112" s="26"/>
      <c r="PWO112" s="26"/>
      <c r="PWP112" s="26"/>
      <c r="PWQ112" s="26"/>
      <c r="PWR112" s="26"/>
      <c r="PWS112" s="26"/>
      <c r="PWT112" s="26"/>
      <c r="PWU112" s="26"/>
      <c r="PWV112" s="26"/>
      <c r="PWW112" s="26"/>
      <c r="PWX112" s="26"/>
      <c r="PWY112" s="26"/>
      <c r="PWZ112" s="26"/>
      <c r="PXA112" s="26"/>
      <c r="PXB112" s="26"/>
      <c r="PXC112" s="26"/>
      <c r="PXD112" s="26"/>
      <c r="PXE112" s="26"/>
      <c r="PXF112" s="26"/>
      <c r="PXG112" s="26"/>
      <c r="PXH112" s="26"/>
      <c r="PXI112" s="26"/>
      <c r="PXJ112" s="26"/>
      <c r="PXK112" s="26"/>
      <c r="PXL112" s="26"/>
      <c r="PXM112" s="26"/>
      <c r="PXN112" s="26"/>
      <c r="PXO112" s="26"/>
      <c r="PXP112" s="26"/>
      <c r="PXQ112" s="26"/>
      <c r="PXR112" s="26"/>
      <c r="PXS112" s="26"/>
      <c r="PXT112" s="26"/>
      <c r="PXU112" s="26"/>
      <c r="PXV112" s="26"/>
      <c r="PXW112" s="26"/>
      <c r="PXX112" s="26"/>
      <c r="PXY112" s="26"/>
      <c r="PXZ112" s="26"/>
      <c r="PYA112" s="26"/>
      <c r="PYB112" s="26"/>
      <c r="PYC112" s="26"/>
      <c r="PYD112" s="26"/>
      <c r="PYE112" s="26"/>
      <c r="PYF112" s="26"/>
      <c r="PYG112" s="26"/>
      <c r="PYH112" s="26"/>
      <c r="PYI112" s="26"/>
      <c r="PYJ112" s="26"/>
      <c r="PYK112" s="26"/>
      <c r="PYL112" s="26"/>
      <c r="PYM112" s="26"/>
      <c r="PYN112" s="26"/>
      <c r="PYO112" s="26"/>
      <c r="PYP112" s="26"/>
      <c r="PYQ112" s="26"/>
      <c r="PYR112" s="26"/>
      <c r="PYS112" s="26"/>
      <c r="PYT112" s="26"/>
      <c r="PYU112" s="26"/>
      <c r="PYV112" s="26"/>
      <c r="PYW112" s="26"/>
      <c r="PYX112" s="26"/>
      <c r="PYY112" s="26"/>
      <c r="PYZ112" s="26"/>
      <c r="PZA112" s="26"/>
      <c r="PZB112" s="26"/>
      <c r="PZC112" s="26"/>
      <c r="PZD112" s="26"/>
      <c r="PZE112" s="26"/>
      <c r="PZF112" s="26"/>
      <c r="PZG112" s="26"/>
      <c r="PZH112" s="26"/>
      <c r="PZI112" s="26"/>
      <c r="PZJ112" s="26"/>
      <c r="PZK112" s="26"/>
      <c r="PZL112" s="26"/>
      <c r="PZM112" s="26"/>
      <c r="PZN112" s="26"/>
      <c r="PZO112" s="26"/>
      <c r="PZP112" s="26"/>
      <c r="PZQ112" s="26"/>
      <c r="PZR112" s="26"/>
      <c r="PZS112" s="26"/>
      <c r="PZT112" s="26"/>
      <c r="PZU112" s="26"/>
      <c r="PZV112" s="26"/>
      <c r="PZW112" s="26"/>
      <c r="PZX112" s="26"/>
      <c r="PZY112" s="26"/>
      <c r="PZZ112" s="26"/>
      <c r="QAA112" s="26"/>
      <c r="QAB112" s="26"/>
      <c r="QAC112" s="26"/>
      <c r="QAD112" s="26"/>
      <c r="QAE112" s="26"/>
      <c r="QAF112" s="26"/>
      <c r="QAG112" s="26"/>
      <c r="QAH112" s="26"/>
      <c r="QAI112" s="26"/>
      <c r="QAJ112" s="26"/>
      <c r="QAK112" s="26"/>
      <c r="QAL112" s="26"/>
      <c r="QAM112" s="26"/>
      <c r="QAN112" s="26"/>
      <c r="QAO112" s="26"/>
      <c r="QAP112" s="26"/>
      <c r="QAQ112" s="26"/>
      <c r="QAR112" s="26"/>
      <c r="QAS112" s="26"/>
      <c r="QAT112" s="26"/>
      <c r="QAU112" s="26"/>
      <c r="QAV112" s="26"/>
      <c r="QAW112" s="26"/>
      <c r="QAX112" s="26"/>
      <c r="QAY112" s="26"/>
      <c r="QAZ112" s="26"/>
      <c r="QBA112" s="26"/>
      <c r="QBB112" s="26"/>
      <c r="QBC112" s="26"/>
      <c r="QBD112" s="26"/>
      <c r="QBE112" s="26"/>
      <c r="QBF112" s="26"/>
      <c r="QBG112" s="26"/>
      <c r="QBH112" s="26"/>
      <c r="QBI112" s="26"/>
      <c r="QBJ112" s="26"/>
      <c r="QBK112" s="26"/>
      <c r="QBL112" s="26"/>
      <c r="QBM112" s="26"/>
      <c r="QBN112" s="26"/>
      <c r="QBO112" s="26"/>
      <c r="QBP112" s="26"/>
      <c r="QBQ112" s="26"/>
      <c r="QBR112" s="26"/>
      <c r="QBS112" s="26"/>
      <c r="QBT112" s="26"/>
      <c r="QBU112" s="26"/>
      <c r="QBV112" s="26"/>
      <c r="QBW112" s="26"/>
      <c r="QBX112" s="26"/>
      <c r="QBY112" s="26"/>
      <c r="QBZ112" s="26"/>
      <c r="QCA112" s="26"/>
      <c r="QCB112" s="26"/>
      <c r="QCC112" s="26"/>
      <c r="QCD112" s="26"/>
      <c r="QCE112" s="26"/>
      <c r="QCF112" s="26"/>
      <c r="QCG112" s="26"/>
      <c r="QCH112" s="26"/>
      <c r="QCI112" s="26"/>
      <c r="QCJ112" s="26"/>
      <c r="QCK112" s="26"/>
      <c r="QCL112" s="26"/>
      <c r="QCM112" s="26"/>
      <c r="QCN112" s="26"/>
      <c r="QCO112" s="26"/>
      <c r="QCP112" s="26"/>
      <c r="QCQ112" s="26"/>
      <c r="QCR112" s="26"/>
      <c r="QCS112" s="26"/>
      <c r="QCT112" s="26"/>
      <c r="QCU112" s="26"/>
      <c r="QCV112" s="26"/>
      <c r="QCW112" s="26"/>
      <c r="QCX112" s="26"/>
      <c r="QCY112" s="26"/>
      <c r="QCZ112" s="26"/>
      <c r="QDA112" s="26"/>
      <c r="QDB112" s="26"/>
      <c r="QDC112" s="26"/>
      <c r="QDD112" s="26"/>
      <c r="QDE112" s="26"/>
      <c r="QDF112" s="26"/>
      <c r="QDG112" s="26"/>
      <c r="QDH112" s="26"/>
      <c r="QDI112" s="26"/>
      <c r="QDJ112" s="26"/>
      <c r="QDK112" s="26"/>
      <c r="QDL112" s="26"/>
      <c r="QDM112" s="26"/>
      <c r="QDN112" s="26"/>
      <c r="QDO112" s="26"/>
      <c r="QDP112" s="26"/>
      <c r="QDQ112" s="26"/>
      <c r="QDR112" s="26"/>
      <c r="QDS112" s="26"/>
      <c r="QDT112" s="26"/>
      <c r="QDU112" s="26"/>
      <c r="QDV112" s="26"/>
      <c r="QDW112" s="26"/>
      <c r="QDX112" s="26"/>
      <c r="QDY112" s="26"/>
      <c r="QDZ112" s="26"/>
      <c r="QEA112" s="26"/>
      <c r="QEB112" s="26"/>
      <c r="QEC112" s="26"/>
      <c r="QED112" s="26"/>
      <c r="QEE112" s="26"/>
      <c r="QEF112" s="26"/>
      <c r="QEG112" s="26"/>
      <c r="QEH112" s="26"/>
      <c r="QEI112" s="26"/>
      <c r="QEJ112" s="26"/>
      <c r="QEK112" s="26"/>
      <c r="QEL112" s="26"/>
      <c r="QEM112" s="26"/>
      <c r="QEN112" s="26"/>
      <c r="QEO112" s="26"/>
      <c r="QEP112" s="26"/>
      <c r="QEQ112" s="26"/>
      <c r="QER112" s="26"/>
      <c r="QES112" s="26"/>
      <c r="QET112" s="26"/>
      <c r="QEU112" s="26"/>
      <c r="QEV112" s="26"/>
      <c r="QEW112" s="26"/>
      <c r="QEX112" s="26"/>
      <c r="QEY112" s="26"/>
      <c r="QEZ112" s="26"/>
      <c r="QFA112" s="26"/>
      <c r="QFB112" s="26"/>
      <c r="QFC112" s="26"/>
      <c r="QFD112" s="26"/>
      <c r="QFE112" s="26"/>
      <c r="QFF112" s="26"/>
      <c r="QFG112" s="26"/>
      <c r="QFH112" s="26"/>
      <c r="QFI112" s="26"/>
      <c r="QFJ112" s="26"/>
      <c r="QFK112" s="26"/>
      <c r="QFL112" s="26"/>
      <c r="QFM112" s="26"/>
      <c r="QFN112" s="26"/>
      <c r="QFO112" s="26"/>
      <c r="QFP112" s="26"/>
      <c r="QFQ112" s="26"/>
      <c r="QFR112" s="26"/>
      <c r="QFS112" s="26"/>
      <c r="QFT112" s="26"/>
      <c r="QFU112" s="26"/>
      <c r="QFV112" s="26"/>
      <c r="QFW112" s="26"/>
      <c r="QFX112" s="26"/>
      <c r="QFY112" s="26"/>
      <c r="QFZ112" s="26"/>
      <c r="QGA112" s="26"/>
      <c r="QGB112" s="26"/>
      <c r="QGC112" s="26"/>
      <c r="QGD112" s="26"/>
      <c r="QGE112" s="26"/>
      <c r="QGF112" s="26"/>
      <c r="QGG112" s="26"/>
      <c r="QGH112" s="26"/>
      <c r="QGI112" s="26"/>
      <c r="QGJ112" s="26"/>
      <c r="QGK112" s="26"/>
      <c r="QGL112" s="26"/>
      <c r="QGM112" s="26"/>
      <c r="QGN112" s="26"/>
      <c r="QGO112" s="26"/>
      <c r="QGP112" s="26"/>
      <c r="QGQ112" s="26"/>
      <c r="QGR112" s="26"/>
      <c r="QGS112" s="26"/>
      <c r="QGT112" s="26"/>
      <c r="QGU112" s="26"/>
      <c r="QGV112" s="26"/>
      <c r="QGW112" s="26"/>
      <c r="QGX112" s="26"/>
      <c r="QGY112" s="26"/>
      <c r="QGZ112" s="26"/>
      <c r="QHA112" s="26"/>
      <c r="QHB112" s="26"/>
      <c r="QHC112" s="26"/>
      <c r="QHD112" s="26"/>
      <c r="QHE112" s="26"/>
      <c r="QHF112" s="26"/>
      <c r="QHG112" s="26"/>
      <c r="QHH112" s="26"/>
      <c r="QHI112" s="26"/>
      <c r="QHJ112" s="26"/>
      <c r="QHK112" s="26"/>
      <c r="QHL112" s="26"/>
      <c r="QHM112" s="26"/>
      <c r="QHN112" s="26"/>
      <c r="QHO112" s="26"/>
      <c r="QHP112" s="26"/>
      <c r="QHQ112" s="26"/>
      <c r="QHR112" s="26"/>
      <c r="QHS112" s="26"/>
      <c r="QHT112" s="26"/>
      <c r="QHU112" s="26"/>
      <c r="QHV112" s="26"/>
      <c r="QHW112" s="26"/>
      <c r="QHX112" s="26"/>
      <c r="QHY112" s="26"/>
      <c r="QHZ112" s="26"/>
      <c r="QIA112" s="26"/>
      <c r="QIB112" s="26"/>
      <c r="QIC112" s="26"/>
      <c r="QID112" s="26"/>
      <c r="QIE112" s="26"/>
      <c r="QIF112" s="26"/>
      <c r="QIG112" s="26"/>
      <c r="QIH112" s="26"/>
      <c r="QII112" s="26"/>
      <c r="QIJ112" s="26"/>
      <c r="QIK112" s="26"/>
      <c r="QIL112" s="26"/>
      <c r="QIM112" s="26"/>
      <c r="QIN112" s="26"/>
      <c r="QIO112" s="26"/>
      <c r="QIP112" s="26"/>
      <c r="QIQ112" s="26"/>
      <c r="QIR112" s="26"/>
      <c r="QIS112" s="26"/>
      <c r="QIT112" s="26"/>
      <c r="QIU112" s="26"/>
      <c r="QIV112" s="26"/>
      <c r="QIW112" s="26"/>
      <c r="QIX112" s="26"/>
      <c r="QIY112" s="26"/>
      <c r="QIZ112" s="26"/>
      <c r="QJA112" s="26"/>
      <c r="QJB112" s="26"/>
      <c r="QJC112" s="26"/>
      <c r="QJD112" s="26"/>
      <c r="QJE112" s="26"/>
      <c r="QJF112" s="26"/>
      <c r="QJG112" s="26"/>
      <c r="QJH112" s="26"/>
      <c r="QJI112" s="26"/>
      <c r="QJJ112" s="26"/>
      <c r="QJK112" s="26"/>
      <c r="QJL112" s="26"/>
      <c r="QJM112" s="26"/>
      <c r="QJN112" s="26"/>
      <c r="QJO112" s="26"/>
      <c r="QJP112" s="26"/>
      <c r="QJQ112" s="26"/>
      <c r="QJR112" s="26"/>
      <c r="QJS112" s="26"/>
      <c r="QJT112" s="26"/>
      <c r="QJU112" s="26"/>
      <c r="QJV112" s="26"/>
      <c r="QJW112" s="26"/>
      <c r="QJX112" s="26"/>
      <c r="QJY112" s="26"/>
      <c r="QJZ112" s="26"/>
      <c r="QKA112" s="26"/>
      <c r="QKB112" s="26"/>
      <c r="QKC112" s="26"/>
      <c r="QKD112" s="26"/>
      <c r="QKE112" s="26"/>
      <c r="QKF112" s="26"/>
      <c r="QKG112" s="26"/>
      <c r="QKH112" s="26"/>
      <c r="QKI112" s="26"/>
      <c r="QKJ112" s="26"/>
      <c r="QKK112" s="26"/>
      <c r="QKL112" s="26"/>
      <c r="QKM112" s="26"/>
      <c r="QKN112" s="26"/>
      <c r="QKO112" s="26"/>
      <c r="QKP112" s="26"/>
      <c r="QKQ112" s="26"/>
      <c r="QKR112" s="26"/>
      <c r="QKS112" s="26"/>
      <c r="QKT112" s="26"/>
      <c r="QKU112" s="26"/>
      <c r="QKV112" s="26"/>
      <c r="QKW112" s="26"/>
      <c r="QKX112" s="26"/>
      <c r="QKY112" s="26"/>
      <c r="QKZ112" s="26"/>
      <c r="QLA112" s="26"/>
      <c r="QLB112" s="26"/>
      <c r="QLC112" s="26"/>
      <c r="QLD112" s="26"/>
      <c r="QLE112" s="26"/>
      <c r="QLF112" s="26"/>
      <c r="QLG112" s="26"/>
      <c r="QLH112" s="26"/>
      <c r="QLI112" s="26"/>
      <c r="QLJ112" s="26"/>
      <c r="QLK112" s="26"/>
      <c r="QLL112" s="26"/>
      <c r="QLM112" s="26"/>
      <c r="QLN112" s="26"/>
      <c r="QLO112" s="26"/>
      <c r="QLP112" s="26"/>
      <c r="QLQ112" s="26"/>
      <c r="QLR112" s="26"/>
      <c r="QLS112" s="26"/>
      <c r="QLT112" s="26"/>
      <c r="QLU112" s="26"/>
      <c r="QLV112" s="26"/>
      <c r="QLW112" s="26"/>
      <c r="QLX112" s="26"/>
      <c r="QLY112" s="26"/>
      <c r="QLZ112" s="26"/>
      <c r="QMA112" s="26"/>
      <c r="QMB112" s="26"/>
      <c r="QMC112" s="26"/>
      <c r="QMD112" s="26"/>
      <c r="QME112" s="26"/>
      <c r="QMF112" s="26"/>
      <c r="QMG112" s="26"/>
      <c r="QMH112" s="26"/>
      <c r="QMI112" s="26"/>
      <c r="QMJ112" s="26"/>
      <c r="QMK112" s="26"/>
      <c r="QML112" s="26"/>
      <c r="QMM112" s="26"/>
      <c r="QMN112" s="26"/>
      <c r="QMO112" s="26"/>
      <c r="QMP112" s="26"/>
      <c r="QMQ112" s="26"/>
      <c r="QMR112" s="26"/>
      <c r="QMS112" s="26"/>
      <c r="QMT112" s="26"/>
      <c r="QMU112" s="26"/>
      <c r="QMV112" s="26"/>
      <c r="QMW112" s="26"/>
      <c r="QMX112" s="26"/>
      <c r="QMY112" s="26"/>
      <c r="QMZ112" s="26"/>
      <c r="QNA112" s="26"/>
      <c r="QNB112" s="26"/>
      <c r="QNC112" s="26"/>
      <c r="QND112" s="26"/>
      <c r="QNE112" s="26"/>
      <c r="QNF112" s="26"/>
      <c r="QNG112" s="26"/>
      <c r="QNH112" s="26"/>
      <c r="QNI112" s="26"/>
      <c r="QNJ112" s="26"/>
      <c r="QNK112" s="26"/>
      <c r="QNL112" s="26"/>
      <c r="QNM112" s="26"/>
      <c r="QNN112" s="26"/>
      <c r="QNO112" s="26"/>
      <c r="QNP112" s="26"/>
      <c r="QNQ112" s="26"/>
      <c r="QNR112" s="26"/>
      <c r="QNS112" s="26"/>
      <c r="QNT112" s="26"/>
      <c r="QNU112" s="26"/>
      <c r="QNV112" s="26"/>
      <c r="QNW112" s="26"/>
      <c r="QNX112" s="26"/>
      <c r="QNY112" s="26"/>
      <c r="QNZ112" s="26"/>
      <c r="QOA112" s="26"/>
      <c r="QOB112" s="26"/>
      <c r="QOC112" s="26"/>
      <c r="QOD112" s="26"/>
      <c r="QOE112" s="26"/>
      <c r="QOF112" s="26"/>
      <c r="QOG112" s="26"/>
      <c r="QOH112" s="26"/>
      <c r="QOI112" s="26"/>
      <c r="QOJ112" s="26"/>
      <c r="QOK112" s="26"/>
      <c r="QOL112" s="26"/>
      <c r="QOM112" s="26"/>
      <c r="QON112" s="26"/>
      <c r="QOO112" s="26"/>
      <c r="QOP112" s="26"/>
      <c r="QOQ112" s="26"/>
      <c r="QOR112" s="26"/>
      <c r="QOS112" s="26"/>
      <c r="QOT112" s="26"/>
      <c r="QOU112" s="26"/>
      <c r="QOV112" s="26"/>
      <c r="QOW112" s="26"/>
      <c r="QOX112" s="26"/>
      <c r="QOY112" s="26"/>
      <c r="QOZ112" s="26"/>
      <c r="QPA112" s="26"/>
      <c r="QPB112" s="26"/>
      <c r="QPC112" s="26"/>
      <c r="QPD112" s="26"/>
      <c r="QPE112" s="26"/>
      <c r="QPF112" s="26"/>
      <c r="QPG112" s="26"/>
      <c r="QPH112" s="26"/>
      <c r="QPI112" s="26"/>
      <c r="QPJ112" s="26"/>
      <c r="QPK112" s="26"/>
      <c r="QPL112" s="26"/>
      <c r="QPM112" s="26"/>
      <c r="QPN112" s="26"/>
      <c r="QPO112" s="26"/>
      <c r="QPP112" s="26"/>
      <c r="QPQ112" s="26"/>
      <c r="QPR112" s="26"/>
      <c r="QPS112" s="26"/>
      <c r="QPT112" s="26"/>
      <c r="QPU112" s="26"/>
      <c r="QPV112" s="26"/>
      <c r="QPW112" s="26"/>
      <c r="QPX112" s="26"/>
      <c r="QPY112" s="26"/>
      <c r="QPZ112" s="26"/>
      <c r="QQA112" s="26"/>
      <c r="QQB112" s="26"/>
      <c r="QQC112" s="26"/>
      <c r="QQD112" s="26"/>
      <c r="QQE112" s="26"/>
      <c r="QQF112" s="26"/>
      <c r="QQG112" s="26"/>
      <c r="QQH112" s="26"/>
      <c r="QQI112" s="26"/>
      <c r="QQJ112" s="26"/>
      <c r="QQK112" s="26"/>
      <c r="QQL112" s="26"/>
      <c r="QQM112" s="26"/>
      <c r="QQN112" s="26"/>
      <c r="QQO112" s="26"/>
      <c r="QQP112" s="26"/>
      <c r="QQQ112" s="26"/>
      <c r="QQR112" s="26"/>
      <c r="QQS112" s="26"/>
      <c r="QQT112" s="26"/>
      <c r="QQU112" s="26"/>
      <c r="QQV112" s="26"/>
      <c r="QQW112" s="26"/>
      <c r="QQX112" s="26"/>
      <c r="QQY112" s="26"/>
      <c r="QQZ112" s="26"/>
      <c r="QRA112" s="26"/>
      <c r="QRB112" s="26"/>
      <c r="QRC112" s="26"/>
      <c r="QRD112" s="26"/>
      <c r="QRE112" s="26"/>
      <c r="QRF112" s="26"/>
      <c r="QRG112" s="26"/>
      <c r="QRH112" s="26"/>
      <c r="QRI112" s="26"/>
      <c r="QRJ112" s="26"/>
      <c r="QRK112" s="26"/>
      <c r="QRL112" s="26"/>
      <c r="QRM112" s="26"/>
      <c r="QRN112" s="26"/>
      <c r="QRO112" s="26"/>
      <c r="QRP112" s="26"/>
      <c r="QRQ112" s="26"/>
      <c r="QRR112" s="26"/>
      <c r="QRS112" s="26"/>
      <c r="QRT112" s="26"/>
      <c r="QRU112" s="26"/>
      <c r="QRV112" s="26"/>
      <c r="QRW112" s="26"/>
      <c r="QRX112" s="26"/>
      <c r="QRY112" s="26"/>
      <c r="QRZ112" s="26"/>
      <c r="QSA112" s="26"/>
      <c r="QSB112" s="26"/>
      <c r="QSC112" s="26"/>
      <c r="QSD112" s="26"/>
      <c r="QSE112" s="26"/>
      <c r="QSF112" s="26"/>
      <c r="QSG112" s="26"/>
      <c r="QSH112" s="26"/>
      <c r="QSI112" s="26"/>
      <c r="QSJ112" s="26"/>
      <c r="QSK112" s="26"/>
      <c r="QSL112" s="26"/>
      <c r="QSM112" s="26"/>
      <c r="QSN112" s="26"/>
      <c r="QSO112" s="26"/>
      <c r="QSP112" s="26"/>
      <c r="QSQ112" s="26"/>
      <c r="QSR112" s="26"/>
      <c r="QSS112" s="26"/>
      <c r="QST112" s="26"/>
      <c r="QSU112" s="26"/>
      <c r="QSV112" s="26"/>
      <c r="QSW112" s="26"/>
      <c r="QSX112" s="26"/>
      <c r="QSY112" s="26"/>
      <c r="QSZ112" s="26"/>
      <c r="QTA112" s="26"/>
      <c r="QTB112" s="26"/>
      <c r="QTC112" s="26"/>
      <c r="QTD112" s="26"/>
      <c r="QTE112" s="26"/>
      <c r="QTF112" s="26"/>
      <c r="QTG112" s="26"/>
      <c r="QTH112" s="26"/>
      <c r="QTI112" s="26"/>
      <c r="QTJ112" s="26"/>
      <c r="QTK112" s="26"/>
      <c r="QTL112" s="26"/>
      <c r="QTM112" s="26"/>
      <c r="QTN112" s="26"/>
      <c r="QTO112" s="26"/>
      <c r="QTP112" s="26"/>
      <c r="QTQ112" s="26"/>
      <c r="QTR112" s="26"/>
      <c r="QTS112" s="26"/>
      <c r="QTT112" s="26"/>
      <c r="QTU112" s="26"/>
      <c r="QTV112" s="26"/>
      <c r="QTW112" s="26"/>
      <c r="QTX112" s="26"/>
      <c r="QTY112" s="26"/>
      <c r="QTZ112" s="26"/>
      <c r="QUA112" s="26"/>
      <c r="QUB112" s="26"/>
      <c r="QUC112" s="26"/>
      <c r="QUD112" s="26"/>
      <c r="QUE112" s="26"/>
      <c r="QUF112" s="26"/>
      <c r="QUG112" s="26"/>
      <c r="QUH112" s="26"/>
      <c r="QUI112" s="26"/>
      <c r="QUJ112" s="26"/>
      <c r="QUK112" s="26"/>
      <c r="QUL112" s="26"/>
      <c r="QUM112" s="26"/>
      <c r="QUN112" s="26"/>
      <c r="QUO112" s="26"/>
      <c r="QUP112" s="26"/>
      <c r="QUQ112" s="26"/>
      <c r="QUR112" s="26"/>
      <c r="QUS112" s="26"/>
      <c r="QUT112" s="26"/>
      <c r="QUU112" s="26"/>
      <c r="QUV112" s="26"/>
      <c r="QUW112" s="26"/>
      <c r="QUX112" s="26"/>
      <c r="QUY112" s="26"/>
      <c r="QUZ112" s="26"/>
      <c r="QVA112" s="26"/>
      <c r="QVB112" s="26"/>
      <c r="QVC112" s="26"/>
      <c r="QVD112" s="26"/>
      <c r="QVE112" s="26"/>
      <c r="QVF112" s="26"/>
      <c r="QVG112" s="26"/>
      <c r="QVH112" s="26"/>
      <c r="QVI112" s="26"/>
      <c r="QVJ112" s="26"/>
      <c r="QVK112" s="26"/>
      <c r="QVL112" s="26"/>
      <c r="QVM112" s="26"/>
      <c r="QVN112" s="26"/>
      <c r="QVO112" s="26"/>
      <c r="QVP112" s="26"/>
      <c r="QVQ112" s="26"/>
      <c r="QVR112" s="26"/>
      <c r="QVS112" s="26"/>
      <c r="QVT112" s="26"/>
      <c r="QVU112" s="26"/>
      <c r="QVV112" s="26"/>
      <c r="QVW112" s="26"/>
      <c r="QVX112" s="26"/>
      <c r="QVY112" s="26"/>
      <c r="QVZ112" s="26"/>
      <c r="QWA112" s="26"/>
      <c r="QWB112" s="26"/>
      <c r="QWC112" s="26"/>
      <c r="QWD112" s="26"/>
      <c r="QWE112" s="26"/>
      <c r="QWF112" s="26"/>
      <c r="QWG112" s="26"/>
      <c r="QWH112" s="26"/>
      <c r="QWI112" s="26"/>
      <c r="QWJ112" s="26"/>
      <c r="QWK112" s="26"/>
      <c r="QWL112" s="26"/>
      <c r="QWM112" s="26"/>
      <c r="QWN112" s="26"/>
      <c r="QWO112" s="26"/>
      <c r="QWP112" s="26"/>
      <c r="QWQ112" s="26"/>
      <c r="QWR112" s="26"/>
      <c r="QWS112" s="26"/>
      <c r="QWT112" s="26"/>
      <c r="QWU112" s="26"/>
      <c r="QWV112" s="26"/>
      <c r="QWW112" s="26"/>
      <c r="QWX112" s="26"/>
      <c r="QWY112" s="26"/>
      <c r="QWZ112" s="26"/>
      <c r="QXA112" s="26"/>
      <c r="QXB112" s="26"/>
      <c r="QXC112" s="26"/>
      <c r="QXD112" s="26"/>
      <c r="QXE112" s="26"/>
      <c r="QXF112" s="26"/>
      <c r="QXG112" s="26"/>
      <c r="QXH112" s="26"/>
      <c r="QXI112" s="26"/>
      <c r="QXJ112" s="26"/>
      <c r="QXK112" s="26"/>
      <c r="QXL112" s="26"/>
      <c r="QXM112" s="26"/>
      <c r="QXN112" s="26"/>
      <c r="QXO112" s="26"/>
      <c r="QXP112" s="26"/>
      <c r="QXQ112" s="26"/>
      <c r="QXR112" s="26"/>
      <c r="QXS112" s="26"/>
      <c r="QXT112" s="26"/>
      <c r="QXU112" s="26"/>
      <c r="QXV112" s="26"/>
      <c r="QXW112" s="26"/>
      <c r="QXX112" s="26"/>
      <c r="QXY112" s="26"/>
      <c r="QXZ112" s="26"/>
      <c r="QYA112" s="26"/>
      <c r="QYB112" s="26"/>
      <c r="QYC112" s="26"/>
      <c r="QYD112" s="26"/>
      <c r="QYE112" s="26"/>
      <c r="QYF112" s="26"/>
      <c r="QYG112" s="26"/>
      <c r="QYH112" s="26"/>
      <c r="QYI112" s="26"/>
      <c r="QYJ112" s="26"/>
      <c r="QYK112" s="26"/>
      <c r="QYL112" s="26"/>
      <c r="QYM112" s="26"/>
      <c r="QYN112" s="26"/>
      <c r="QYO112" s="26"/>
      <c r="QYP112" s="26"/>
      <c r="QYQ112" s="26"/>
      <c r="QYR112" s="26"/>
      <c r="QYS112" s="26"/>
      <c r="QYT112" s="26"/>
      <c r="QYU112" s="26"/>
      <c r="QYV112" s="26"/>
      <c r="QYW112" s="26"/>
      <c r="QYX112" s="26"/>
      <c r="QYY112" s="26"/>
      <c r="QYZ112" s="26"/>
      <c r="QZA112" s="26"/>
      <c r="QZB112" s="26"/>
      <c r="QZC112" s="26"/>
      <c r="QZD112" s="26"/>
      <c r="QZE112" s="26"/>
      <c r="QZF112" s="26"/>
      <c r="QZG112" s="26"/>
      <c r="QZH112" s="26"/>
      <c r="QZI112" s="26"/>
      <c r="QZJ112" s="26"/>
      <c r="QZK112" s="26"/>
      <c r="QZL112" s="26"/>
      <c r="QZM112" s="26"/>
      <c r="QZN112" s="26"/>
      <c r="QZO112" s="26"/>
      <c r="QZP112" s="26"/>
      <c r="QZQ112" s="26"/>
      <c r="QZR112" s="26"/>
      <c r="QZS112" s="26"/>
      <c r="QZT112" s="26"/>
      <c r="QZU112" s="26"/>
      <c r="QZV112" s="26"/>
      <c r="QZW112" s="26"/>
      <c r="QZX112" s="26"/>
      <c r="QZY112" s="26"/>
      <c r="QZZ112" s="26"/>
      <c r="RAA112" s="26"/>
      <c r="RAB112" s="26"/>
      <c r="RAC112" s="26"/>
      <c r="RAD112" s="26"/>
      <c r="RAE112" s="26"/>
      <c r="RAF112" s="26"/>
      <c r="RAG112" s="26"/>
      <c r="RAH112" s="26"/>
      <c r="RAI112" s="26"/>
      <c r="RAJ112" s="26"/>
      <c r="RAK112" s="26"/>
      <c r="RAL112" s="26"/>
      <c r="RAM112" s="26"/>
      <c r="RAN112" s="26"/>
      <c r="RAO112" s="26"/>
      <c r="RAP112" s="26"/>
      <c r="RAQ112" s="26"/>
      <c r="RAR112" s="26"/>
      <c r="RAS112" s="26"/>
      <c r="RAT112" s="26"/>
      <c r="RAU112" s="26"/>
      <c r="RAV112" s="26"/>
      <c r="RAW112" s="26"/>
      <c r="RAX112" s="26"/>
      <c r="RAY112" s="26"/>
      <c r="RAZ112" s="26"/>
      <c r="RBA112" s="26"/>
      <c r="RBB112" s="26"/>
      <c r="RBC112" s="26"/>
      <c r="RBD112" s="26"/>
      <c r="RBE112" s="26"/>
      <c r="RBF112" s="26"/>
      <c r="RBG112" s="26"/>
      <c r="RBH112" s="26"/>
      <c r="RBI112" s="26"/>
      <c r="RBJ112" s="26"/>
      <c r="RBK112" s="26"/>
      <c r="RBL112" s="26"/>
      <c r="RBM112" s="26"/>
      <c r="RBN112" s="26"/>
      <c r="RBO112" s="26"/>
      <c r="RBP112" s="26"/>
      <c r="RBQ112" s="26"/>
      <c r="RBR112" s="26"/>
      <c r="RBS112" s="26"/>
      <c r="RBT112" s="26"/>
      <c r="RBU112" s="26"/>
      <c r="RBV112" s="26"/>
      <c r="RBW112" s="26"/>
      <c r="RBX112" s="26"/>
      <c r="RBY112" s="26"/>
      <c r="RBZ112" s="26"/>
      <c r="RCA112" s="26"/>
      <c r="RCB112" s="26"/>
      <c r="RCC112" s="26"/>
      <c r="RCD112" s="26"/>
      <c r="RCE112" s="26"/>
      <c r="RCF112" s="26"/>
      <c r="RCG112" s="26"/>
      <c r="RCH112" s="26"/>
      <c r="RCI112" s="26"/>
      <c r="RCJ112" s="26"/>
      <c r="RCK112" s="26"/>
      <c r="RCL112" s="26"/>
      <c r="RCM112" s="26"/>
      <c r="RCN112" s="26"/>
      <c r="RCO112" s="26"/>
      <c r="RCP112" s="26"/>
      <c r="RCQ112" s="26"/>
      <c r="RCR112" s="26"/>
      <c r="RCS112" s="26"/>
      <c r="RCT112" s="26"/>
      <c r="RCU112" s="26"/>
      <c r="RCV112" s="26"/>
      <c r="RCW112" s="26"/>
      <c r="RCX112" s="26"/>
      <c r="RCY112" s="26"/>
      <c r="RCZ112" s="26"/>
      <c r="RDA112" s="26"/>
      <c r="RDB112" s="26"/>
      <c r="RDC112" s="26"/>
      <c r="RDD112" s="26"/>
      <c r="RDE112" s="26"/>
      <c r="RDF112" s="26"/>
      <c r="RDG112" s="26"/>
      <c r="RDH112" s="26"/>
      <c r="RDI112" s="26"/>
      <c r="RDJ112" s="26"/>
      <c r="RDK112" s="26"/>
      <c r="RDL112" s="26"/>
      <c r="RDM112" s="26"/>
      <c r="RDN112" s="26"/>
      <c r="RDO112" s="26"/>
      <c r="RDP112" s="26"/>
      <c r="RDQ112" s="26"/>
      <c r="RDR112" s="26"/>
      <c r="RDS112" s="26"/>
      <c r="RDT112" s="26"/>
      <c r="RDU112" s="26"/>
      <c r="RDV112" s="26"/>
      <c r="RDW112" s="26"/>
      <c r="RDX112" s="26"/>
      <c r="RDY112" s="26"/>
      <c r="RDZ112" s="26"/>
      <c r="REA112" s="26"/>
      <c r="REB112" s="26"/>
      <c r="REC112" s="26"/>
      <c r="RED112" s="26"/>
      <c r="REE112" s="26"/>
      <c r="REF112" s="26"/>
      <c r="REG112" s="26"/>
      <c r="REH112" s="26"/>
      <c r="REI112" s="26"/>
      <c r="REJ112" s="26"/>
      <c r="REK112" s="26"/>
      <c r="REL112" s="26"/>
      <c r="REM112" s="26"/>
      <c r="REN112" s="26"/>
      <c r="REO112" s="26"/>
      <c r="REP112" s="26"/>
      <c r="REQ112" s="26"/>
      <c r="RER112" s="26"/>
      <c r="RES112" s="26"/>
      <c r="RET112" s="26"/>
      <c r="REU112" s="26"/>
      <c r="REV112" s="26"/>
      <c r="REW112" s="26"/>
      <c r="REX112" s="26"/>
      <c r="REY112" s="26"/>
      <c r="REZ112" s="26"/>
      <c r="RFA112" s="26"/>
      <c r="RFB112" s="26"/>
      <c r="RFC112" s="26"/>
      <c r="RFD112" s="26"/>
      <c r="RFE112" s="26"/>
      <c r="RFF112" s="26"/>
      <c r="RFG112" s="26"/>
      <c r="RFH112" s="26"/>
      <c r="RFI112" s="26"/>
      <c r="RFJ112" s="26"/>
      <c r="RFK112" s="26"/>
      <c r="RFL112" s="26"/>
      <c r="RFM112" s="26"/>
      <c r="RFN112" s="26"/>
      <c r="RFO112" s="26"/>
      <c r="RFP112" s="26"/>
      <c r="RFQ112" s="26"/>
      <c r="RFR112" s="26"/>
      <c r="RFS112" s="26"/>
      <c r="RFT112" s="26"/>
      <c r="RFU112" s="26"/>
      <c r="RFV112" s="26"/>
      <c r="RFW112" s="26"/>
      <c r="RFX112" s="26"/>
      <c r="RFY112" s="26"/>
      <c r="RFZ112" s="26"/>
      <c r="RGA112" s="26"/>
      <c r="RGB112" s="26"/>
      <c r="RGC112" s="26"/>
      <c r="RGD112" s="26"/>
      <c r="RGE112" s="26"/>
      <c r="RGF112" s="26"/>
      <c r="RGG112" s="26"/>
      <c r="RGH112" s="26"/>
      <c r="RGI112" s="26"/>
      <c r="RGJ112" s="26"/>
      <c r="RGK112" s="26"/>
      <c r="RGL112" s="26"/>
      <c r="RGM112" s="26"/>
      <c r="RGN112" s="26"/>
      <c r="RGO112" s="26"/>
      <c r="RGP112" s="26"/>
      <c r="RGQ112" s="26"/>
      <c r="RGR112" s="26"/>
      <c r="RGS112" s="26"/>
      <c r="RGT112" s="26"/>
      <c r="RGU112" s="26"/>
      <c r="RGV112" s="26"/>
      <c r="RGW112" s="26"/>
      <c r="RGX112" s="26"/>
      <c r="RGY112" s="26"/>
      <c r="RGZ112" s="26"/>
      <c r="RHA112" s="26"/>
      <c r="RHB112" s="26"/>
      <c r="RHC112" s="26"/>
      <c r="RHD112" s="26"/>
      <c r="RHE112" s="26"/>
      <c r="RHF112" s="26"/>
      <c r="RHG112" s="26"/>
      <c r="RHH112" s="26"/>
      <c r="RHI112" s="26"/>
      <c r="RHJ112" s="26"/>
      <c r="RHK112" s="26"/>
      <c r="RHL112" s="26"/>
      <c r="RHM112" s="26"/>
      <c r="RHN112" s="26"/>
      <c r="RHO112" s="26"/>
      <c r="RHP112" s="26"/>
      <c r="RHQ112" s="26"/>
      <c r="RHR112" s="26"/>
      <c r="RHS112" s="26"/>
      <c r="RHT112" s="26"/>
      <c r="RHU112" s="26"/>
      <c r="RHV112" s="26"/>
      <c r="RHW112" s="26"/>
      <c r="RHX112" s="26"/>
      <c r="RHY112" s="26"/>
      <c r="RHZ112" s="26"/>
      <c r="RIA112" s="26"/>
      <c r="RIB112" s="26"/>
      <c r="RIC112" s="26"/>
      <c r="RID112" s="26"/>
      <c r="RIE112" s="26"/>
      <c r="RIF112" s="26"/>
      <c r="RIG112" s="26"/>
      <c r="RIH112" s="26"/>
      <c r="RII112" s="26"/>
      <c r="RIJ112" s="26"/>
      <c r="RIK112" s="26"/>
      <c r="RIL112" s="26"/>
      <c r="RIM112" s="26"/>
      <c r="RIN112" s="26"/>
      <c r="RIO112" s="26"/>
      <c r="RIP112" s="26"/>
      <c r="RIQ112" s="26"/>
      <c r="RIR112" s="26"/>
      <c r="RIS112" s="26"/>
      <c r="RIT112" s="26"/>
      <c r="RIU112" s="26"/>
      <c r="RIV112" s="26"/>
      <c r="RIW112" s="26"/>
      <c r="RIX112" s="26"/>
      <c r="RIY112" s="26"/>
      <c r="RIZ112" s="26"/>
      <c r="RJA112" s="26"/>
      <c r="RJB112" s="26"/>
      <c r="RJC112" s="26"/>
      <c r="RJD112" s="26"/>
      <c r="RJE112" s="26"/>
      <c r="RJF112" s="26"/>
      <c r="RJG112" s="26"/>
      <c r="RJH112" s="26"/>
      <c r="RJI112" s="26"/>
      <c r="RJJ112" s="26"/>
      <c r="RJK112" s="26"/>
      <c r="RJL112" s="26"/>
      <c r="RJM112" s="26"/>
      <c r="RJN112" s="26"/>
      <c r="RJO112" s="26"/>
      <c r="RJP112" s="26"/>
      <c r="RJQ112" s="26"/>
      <c r="RJR112" s="26"/>
      <c r="RJS112" s="26"/>
      <c r="RJT112" s="26"/>
      <c r="RJU112" s="26"/>
      <c r="RJV112" s="26"/>
      <c r="RJW112" s="26"/>
      <c r="RJX112" s="26"/>
      <c r="RJY112" s="26"/>
      <c r="RJZ112" s="26"/>
      <c r="RKA112" s="26"/>
      <c r="RKB112" s="26"/>
      <c r="RKC112" s="26"/>
      <c r="RKD112" s="26"/>
      <c r="RKE112" s="26"/>
      <c r="RKF112" s="26"/>
      <c r="RKG112" s="26"/>
      <c r="RKH112" s="26"/>
      <c r="RKI112" s="26"/>
      <c r="RKJ112" s="26"/>
      <c r="RKK112" s="26"/>
      <c r="RKL112" s="26"/>
      <c r="RKM112" s="26"/>
      <c r="RKN112" s="26"/>
      <c r="RKO112" s="26"/>
      <c r="RKP112" s="26"/>
      <c r="RKQ112" s="26"/>
      <c r="RKR112" s="26"/>
      <c r="RKS112" s="26"/>
      <c r="RKT112" s="26"/>
      <c r="RKU112" s="26"/>
      <c r="RKV112" s="26"/>
      <c r="RKW112" s="26"/>
      <c r="RKX112" s="26"/>
      <c r="RKY112" s="26"/>
      <c r="RKZ112" s="26"/>
      <c r="RLA112" s="26"/>
      <c r="RLB112" s="26"/>
      <c r="RLC112" s="26"/>
      <c r="RLD112" s="26"/>
      <c r="RLE112" s="26"/>
      <c r="RLF112" s="26"/>
      <c r="RLG112" s="26"/>
      <c r="RLH112" s="26"/>
      <c r="RLI112" s="26"/>
      <c r="RLJ112" s="26"/>
      <c r="RLK112" s="26"/>
      <c r="RLL112" s="26"/>
      <c r="RLM112" s="26"/>
      <c r="RLN112" s="26"/>
      <c r="RLO112" s="26"/>
      <c r="RLP112" s="26"/>
      <c r="RLQ112" s="26"/>
      <c r="RLR112" s="26"/>
      <c r="RLS112" s="26"/>
      <c r="RLT112" s="26"/>
      <c r="RLU112" s="26"/>
      <c r="RLV112" s="26"/>
      <c r="RLW112" s="26"/>
      <c r="RLX112" s="26"/>
      <c r="RLY112" s="26"/>
      <c r="RLZ112" s="26"/>
      <c r="RMA112" s="26"/>
      <c r="RMB112" s="26"/>
      <c r="RMC112" s="26"/>
      <c r="RMD112" s="26"/>
      <c r="RME112" s="26"/>
      <c r="RMF112" s="26"/>
      <c r="RMG112" s="26"/>
      <c r="RMH112" s="26"/>
      <c r="RMI112" s="26"/>
      <c r="RMJ112" s="26"/>
      <c r="RMK112" s="26"/>
      <c r="RML112" s="26"/>
      <c r="RMM112" s="26"/>
      <c r="RMN112" s="26"/>
      <c r="RMO112" s="26"/>
      <c r="RMP112" s="26"/>
      <c r="RMQ112" s="26"/>
      <c r="RMR112" s="26"/>
      <c r="RMS112" s="26"/>
      <c r="RMT112" s="26"/>
      <c r="RMU112" s="26"/>
      <c r="RMV112" s="26"/>
      <c r="RMW112" s="26"/>
      <c r="RMX112" s="26"/>
      <c r="RMY112" s="26"/>
      <c r="RMZ112" s="26"/>
      <c r="RNA112" s="26"/>
      <c r="RNB112" s="26"/>
      <c r="RNC112" s="26"/>
      <c r="RND112" s="26"/>
      <c r="RNE112" s="26"/>
      <c r="RNF112" s="26"/>
      <c r="RNG112" s="26"/>
      <c r="RNH112" s="26"/>
      <c r="RNI112" s="26"/>
      <c r="RNJ112" s="26"/>
      <c r="RNK112" s="26"/>
      <c r="RNL112" s="26"/>
      <c r="RNM112" s="26"/>
      <c r="RNN112" s="26"/>
      <c r="RNO112" s="26"/>
      <c r="RNP112" s="26"/>
      <c r="RNQ112" s="26"/>
      <c r="RNR112" s="26"/>
      <c r="RNS112" s="26"/>
      <c r="RNT112" s="26"/>
      <c r="RNU112" s="26"/>
      <c r="RNV112" s="26"/>
      <c r="RNW112" s="26"/>
      <c r="RNX112" s="26"/>
      <c r="RNY112" s="26"/>
      <c r="RNZ112" s="26"/>
      <c r="ROA112" s="26"/>
      <c r="ROB112" s="26"/>
      <c r="ROC112" s="26"/>
      <c r="ROD112" s="26"/>
      <c r="ROE112" s="26"/>
      <c r="ROF112" s="26"/>
      <c r="ROG112" s="26"/>
      <c r="ROH112" s="26"/>
      <c r="ROI112" s="26"/>
      <c r="ROJ112" s="26"/>
      <c r="ROK112" s="26"/>
      <c r="ROL112" s="26"/>
      <c r="ROM112" s="26"/>
      <c r="RON112" s="26"/>
      <c r="ROO112" s="26"/>
      <c r="ROP112" s="26"/>
      <c r="ROQ112" s="26"/>
      <c r="ROR112" s="26"/>
      <c r="ROS112" s="26"/>
      <c r="ROT112" s="26"/>
      <c r="ROU112" s="26"/>
      <c r="ROV112" s="26"/>
      <c r="ROW112" s="26"/>
      <c r="ROX112" s="26"/>
      <c r="ROY112" s="26"/>
      <c r="ROZ112" s="26"/>
      <c r="RPA112" s="26"/>
      <c r="RPB112" s="26"/>
      <c r="RPC112" s="26"/>
      <c r="RPD112" s="26"/>
      <c r="RPE112" s="26"/>
      <c r="RPF112" s="26"/>
      <c r="RPG112" s="26"/>
      <c r="RPH112" s="26"/>
      <c r="RPI112" s="26"/>
      <c r="RPJ112" s="26"/>
      <c r="RPK112" s="26"/>
      <c r="RPL112" s="26"/>
      <c r="RPM112" s="26"/>
      <c r="RPN112" s="26"/>
      <c r="RPO112" s="26"/>
      <c r="RPP112" s="26"/>
      <c r="RPQ112" s="26"/>
      <c r="RPR112" s="26"/>
      <c r="RPS112" s="26"/>
      <c r="RPT112" s="26"/>
      <c r="RPU112" s="26"/>
      <c r="RPV112" s="26"/>
      <c r="RPW112" s="26"/>
      <c r="RPX112" s="26"/>
      <c r="RPY112" s="26"/>
      <c r="RPZ112" s="26"/>
      <c r="RQA112" s="26"/>
      <c r="RQB112" s="26"/>
      <c r="RQC112" s="26"/>
      <c r="RQD112" s="26"/>
      <c r="RQE112" s="26"/>
      <c r="RQF112" s="26"/>
      <c r="RQG112" s="26"/>
      <c r="RQH112" s="26"/>
      <c r="RQI112" s="26"/>
      <c r="RQJ112" s="26"/>
      <c r="RQK112" s="26"/>
      <c r="RQL112" s="26"/>
      <c r="RQM112" s="26"/>
      <c r="RQN112" s="26"/>
      <c r="RQO112" s="26"/>
      <c r="RQP112" s="26"/>
      <c r="RQQ112" s="26"/>
      <c r="RQR112" s="26"/>
      <c r="RQS112" s="26"/>
      <c r="RQT112" s="26"/>
      <c r="RQU112" s="26"/>
      <c r="RQV112" s="26"/>
      <c r="RQW112" s="26"/>
      <c r="RQX112" s="26"/>
      <c r="RQY112" s="26"/>
      <c r="RQZ112" s="26"/>
      <c r="RRA112" s="26"/>
      <c r="RRB112" s="26"/>
      <c r="RRC112" s="26"/>
      <c r="RRD112" s="26"/>
      <c r="RRE112" s="26"/>
      <c r="RRF112" s="26"/>
      <c r="RRG112" s="26"/>
      <c r="RRH112" s="26"/>
      <c r="RRI112" s="26"/>
      <c r="RRJ112" s="26"/>
      <c r="RRK112" s="26"/>
      <c r="RRL112" s="26"/>
      <c r="RRM112" s="26"/>
      <c r="RRN112" s="26"/>
      <c r="RRO112" s="26"/>
      <c r="RRP112" s="26"/>
      <c r="RRQ112" s="26"/>
      <c r="RRR112" s="26"/>
      <c r="RRS112" s="26"/>
      <c r="RRT112" s="26"/>
      <c r="RRU112" s="26"/>
      <c r="RRV112" s="26"/>
      <c r="RRW112" s="26"/>
      <c r="RRX112" s="26"/>
      <c r="RRY112" s="26"/>
      <c r="RRZ112" s="26"/>
      <c r="RSA112" s="26"/>
      <c r="RSB112" s="26"/>
      <c r="RSC112" s="26"/>
      <c r="RSD112" s="26"/>
      <c r="RSE112" s="26"/>
      <c r="RSF112" s="26"/>
      <c r="RSG112" s="26"/>
      <c r="RSH112" s="26"/>
      <c r="RSI112" s="26"/>
      <c r="RSJ112" s="26"/>
      <c r="RSK112" s="26"/>
      <c r="RSL112" s="26"/>
      <c r="RSM112" s="26"/>
      <c r="RSN112" s="26"/>
      <c r="RSO112" s="26"/>
      <c r="RSP112" s="26"/>
      <c r="RSQ112" s="26"/>
      <c r="RSR112" s="26"/>
      <c r="RSS112" s="26"/>
      <c r="RST112" s="26"/>
      <c r="RSU112" s="26"/>
      <c r="RSV112" s="26"/>
      <c r="RSW112" s="26"/>
      <c r="RSX112" s="26"/>
      <c r="RSY112" s="26"/>
      <c r="RSZ112" s="26"/>
      <c r="RTA112" s="26"/>
      <c r="RTB112" s="26"/>
      <c r="RTC112" s="26"/>
      <c r="RTD112" s="26"/>
      <c r="RTE112" s="26"/>
      <c r="RTF112" s="26"/>
      <c r="RTG112" s="26"/>
      <c r="RTH112" s="26"/>
      <c r="RTI112" s="26"/>
      <c r="RTJ112" s="26"/>
      <c r="RTK112" s="26"/>
      <c r="RTL112" s="26"/>
      <c r="RTM112" s="26"/>
      <c r="RTN112" s="26"/>
      <c r="RTO112" s="26"/>
      <c r="RTP112" s="26"/>
      <c r="RTQ112" s="26"/>
      <c r="RTR112" s="26"/>
      <c r="RTS112" s="26"/>
      <c r="RTT112" s="26"/>
      <c r="RTU112" s="26"/>
      <c r="RTV112" s="26"/>
      <c r="RTW112" s="26"/>
      <c r="RTX112" s="26"/>
      <c r="RTY112" s="26"/>
      <c r="RTZ112" s="26"/>
      <c r="RUA112" s="26"/>
      <c r="RUB112" s="26"/>
      <c r="RUC112" s="26"/>
      <c r="RUD112" s="26"/>
      <c r="RUE112" s="26"/>
      <c r="RUF112" s="26"/>
      <c r="RUG112" s="26"/>
      <c r="RUH112" s="26"/>
      <c r="RUI112" s="26"/>
      <c r="RUJ112" s="26"/>
      <c r="RUK112" s="26"/>
      <c r="RUL112" s="26"/>
      <c r="RUM112" s="26"/>
      <c r="RUN112" s="26"/>
      <c r="RUO112" s="26"/>
      <c r="RUP112" s="26"/>
      <c r="RUQ112" s="26"/>
      <c r="RUR112" s="26"/>
      <c r="RUS112" s="26"/>
      <c r="RUT112" s="26"/>
      <c r="RUU112" s="26"/>
      <c r="RUV112" s="26"/>
      <c r="RUW112" s="26"/>
      <c r="RUX112" s="26"/>
      <c r="RUY112" s="26"/>
      <c r="RUZ112" s="26"/>
      <c r="RVA112" s="26"/>
      <c r="RVB112" s="26"/>
      <c r="RVC112" s="26"/>
      <c r="RVD112" s="26"/>
      <c r="RVE112" s="26"/>
      <c r="RVF112" s="26"/>
      <c r="RVG112" s="26"/>
      <c r="RVH112" s="26"/>
      <c r="RVI112" s="26"/>
      <c r="RVJ112" s="26"/>
      <c r="RVK112" s="26"/>
      <c r="RVL112" s="26"/>
      <c r="RVM112" s="26"/>
      <c r="RVN112" s="26"/>
      <c r="RVO112" s="26"/>
      <c r="RVP112" s="26"/>
      <c r="RVQ112" s="26"/>
      <c r="RVR112" s="26"/>
      <c r="RVS112" s="26"/>
      <c r="RVT112" s="26"/>
      <c r="RVU112" s="26"/>
      <c r="RVV112" s="26"/>
      <c r="RVW112" s="26"/>
      <c r="RVX112" s="26"/>
      <c r="RVY112" s="26"/>
      <c r="RVZ112" s="26"/>
      <c r="RWA112" s="26"/>
      <c r="RWB112" s="26"/>
      <c r="RWC112" s="26"/>
      <c r="RWD112" s="26"/>
      <c r="RWE112" s="26"/>
      <c r="RWF112" s="26"/>
      <c r="RWG112" s="26"/>
      <c r="RWH112" s="26"/>
      <c r="RWI112" s="26"/>
      <c r="RWJ112" s="26"/>
      <c r="RWK112" s="26"/>
      <c r="RWL112" s="26"/>
      <c r="RWM112" s="26"/>
      <c r="RWN112" s="26"/>
      <c r="RWO112" s="26"/>
      <c r="RWP112" s="26"/>
      <c r="RWQ112" s="26"/>
      <c r="RWR112" s="26"/>
      <c r="RWS112" s="26"/>
      <c r="RWT112" s="26"/>
      <c r="RWU112" s="26"/>
      <c r="RWV112" s="26"/>
      <c r="RWW112" s="26"/>
      <c r="RWX112" s="26"/>
      <c r="RWY112" s="26"/>
      <c r="RWZ112" s="26"/>
      <c r="RXA112" s="26"/>
      <c r="RXB112" s="26"/>
      <c r="RXC112" s="26"/>
      <c r="RXD112" s="26"/>
      <c r="RXE112" s="26"/>
      <c r="RXF112" s="26"/>
      <c r="RXG112" s="26"/>
      <c r="RXH112" s="26"/>
      <c r="RXI112" s="26"/>
      <c r="RXJ112" s="26"/>
      <c r="RXK112" s="26"/>
      <c r="RXL112" s="26"/>
      <c r="RXM112" s="26"/>
      <c r="RXN112" s="26"/>
      <c r="RXO112" s="26"/>
      <c r="RXP112" s="26"/>
      <c r="RXQ112" s="26"/>
      <c r="RXR112" s="26"/>
      <c r="RXS112" s="26"/>
      <c r="RXT112" s="26"/>
      <c r="RXU112" s="26"/>
      <c r="RXV112" s="26"/>
      <c r="RXW112" s="26"/>
      <c r="RXX112" s="26"/>
      <c r="RXY112" s="26"/>
      <c r="RXZ112" s="26"/>
      <c r="RYA112" s="26"/>
      <c r="RYB112" s="26"/>
      <c r="RYC112" s="26"/>
      <c r="RYD112" s="26"/>
      <c r="RYE112" s="26"/>
      <c r="RYF112" s="26"/>
      <c r="RYG112" s="26"/>
      <c r="RYH112" s="26"/>
      <c r="RYI112" s="26"/>
      <c r="RYJ112" s="26"/>
      <c r="RYK112" s="26"/>
      <c r="RYL112" s="26"/>
      <c r="RYM112" s="26"/>
      <c r="RYN112" s="26"/>
      <c r="RYO112" s="26"/>
      <c r="RYP112" s="26"/>
      <c r="RYQ112" s="26"/>
      <c r="RYR112" s="26"/>
      <c r="RYS112" s="26"/>
      <c r="RYT112" s="26"/>
      <c r="RYU112" s="26"/>
      <c r="RYV112" s="26"/>
      <c r="RYW112" s="26"/>
      <c r="RYX112" s="26"/>
      <c r="RYY112" s="26"/>
      <c r="RYZ112" s="26"/>
      <c r="RZA112" s="26"/>
      <c r="RZB112" s="26"/>
      <c r="RZC112" s="26"/>
      <c r="RZD112" s="26"/>
      <c r="RZE112" s="26"/>
      <c r="RZF112" s="26"/>
      <c r="RZG112" s="26"/>
      <c r="RZH112" s="26"/>
      <c r="RZI112" s="26"/>
      <c r="RZJ112" s="26"/>
      <c r="RZK112" s="26"/>
      <c r="RZL112" s="26"/>
      <c r="RZM112" s="26"/>
      <c r="RZN112" s="26"/>
      <c r="RZO112" s="26"/>
      <c r="RZP112" s="26"/>
      <c r="RZQ112" s="26"/>
      <c r="RZR112" s="26"/>
      <c r="RZS112" s="26"/>
      <c r="RZT112" s="26"/>
      <c r="RZU112" s="26"/>
      <c r="RZV112" s="26"/>
      <c r="RZW112" s="26"/>
      <c r="RZX112" s="26"/>
      <c r="RZY112" s="26"/>
      <c r="RZZ112" s="26"/>
      <c r="SAA112" s="26"/>
      <c r="SAB112" s="26"/>
      <c r="SAC112" s="26"/>
      <c r="SAD112" s="26"/>
      <c r="SAE112" s="26"/>
      <c r="SAF112" s="26"/>
      <c r="SAG112" s="26"/>
      <c r="SAH112" s="26"/>
      <c r="SAI112" s="26"/>
      <c r="SAJ112" s="26"/>
      <c r="SAK112" s="26"/>
      <c r="SAL112" s="26"/>
      <c r="SAM112" s="26"/>
      <c r="SAN112" s="26"/>
      <c r="SAO112" s="26"/>
      <c r="SAP112" s="26"/>
      <c r="SAQ112" s="26"/>
      <c r="SAR112" s="26"/>
      <c r="SAS112" s="26"/>
      <c r="SAT112" s="26"/>
      <c r="SAU112" s="26"/>
      <c r="SAV112" s="26"/>
      <c r="SAW112" s="26"/>
      <c r="SAX112" s="26"/>
      <c r="SAY112" s="26"/>
      <c r="SAZ112" s="26"/>
      <c r="SBA112" s="26"/>
      <c r="SBB112" s="26"/>
      <c r="SBC112" s="26"/>
      <c r="SBD112" s="26"/>
      <c r="SBE112" s="26"/>
      <c r="SBF112" s="26"/>
      <c r="SBG112" s="26"/>
      <c r="SBH112" s="26"/>
      <c r="SBI112" s="26"/>
      <c r="SBJ112" s="26"/>
      <c r="SBK112" s="26"/>
      <c r="SBL112" s="26"/>
      <c r="SBM112" s="26"/>
      <c r="SBN112" s="26"/>
      <c r="SBO112" s="26"/>
      <c r="SBP112" s="26"/>
      <c r="SBQ112" s="26"/>
      <c r="SBR112" s="26"/>
      <c r="SBS112" s="26"/>
      <c r="SBT112" s="26"/>
      <c r="SBU112" s="26"/>
      <c r="SBV112" s="26"/>
      <c r="SBW112" s="26"/>
      <c r="SBX112" s="26"/>
      <c r="SBY112" s="26"/>
      <c r="SBZ112" s="26"/>
      <c r="SCA112" s="26"/>
      <c r="SCB112" s="26"/>
      <c r="SCC112" s="26"/>
      <c r="SCD112" s="26"/>
      <c r="SCE112" s="26"/>
      <c r="SCF112" s="26"/>
      <c r="SCG112" s="26"/>
      <c r="SCH112" s="26"/>
      <c r="SCI112" s="26"/>
      <c r="SCJ112" s="26"/>
      <c r="SCK112" s="26"/>
      <c r="SCL112" s="26"/>
      <c r="SCM112" s="26"/>
      <c r="SCN112" s="26"/>
      <c r="SCO112" s="26"/>
      <c r="SCP112" s="26"/>
      <c r="SCQ112" s="26"/>
      <c r="SCR112" s="26"/>
      <c r="SCS112" s="26"/>
      <c r="SCT112" s="26"/>
      <c r="SCU112" s="26"/>
      <c r="SCV112" s="26"/>
      <c r="SCW112" s="26"/>
      <c r="SCX112" s="26"/>
      <c r="SCY112" s="26"/>
      <c r="SCZ112" s="26"/>
      <c r="SDA112" s="26"/>
      <c r="SDB112" s="26"/>
      <c r="SDC112" s="26"/>
      <c r="SDD112" s="26"/>
      <c r="SDE112" s="26"/>
      <c r="SDF112" s="26"/>
      <c r="SDG112" s="26"/>
      <c r="SDH112" s="26"/>
      <c r="SDI112" s="26"/>
      <c r="SDJ112" s="26"/>
      <c r="SDK112" s="26"/>
      <c r="SDL112" s="26"/>
      <c r="SDM112" s="26"/>
      <c r="SDN112" s="26"/>
      <c r="SDO112" s="26"/>
      <c r="SDP112" s="26"/>
      <c r="SDQ112" s="26"/>
      <c r="SDR112" s="26"/>
      <c r="SDS112" s="26"/>
      <c r="SDT112" s="26"/>
      <c r="SDU112" s="26"/>
      <c r="SDV112" s="26"/>
      <c r="SDW112" s="26"/>
      <c r="SDX112" s="26"/>
      <c r="SDY112" s="26"/>
      <c r="SDZ112" s="26"/>
      <c r="SEA112" s="26"/>
      <c r="SEB112" s="26"/>
      <c r="SEC112" s="26"/>
      <c r="SED112" s="26"/>
      <c r="SEE112" s="26"/>
      <c r="SEF112" s="26"/>
      <c r="SEG112" s="26"/>
      <c r="SEH112" s="26"/>
      <c r="SEI112" s="26"/>
      <c r="SEJ112" s="26"/>
      <c r="SEK112" s="26"/>
      <c r="SEL112" s="26"/>
      <c r="SEM112" s="26"/>
      <c r="SEN112" s="26"/>
      <c r="SEO112" s="26"/>
      <c r="SEP112" s="26"/>
      <c r="SEQ112" s="26"/>
      <c r="SER112" s="26"/>
      <c r="SES112" s="26"/>
      <c r="SET112" s="26"/>
      <c r="SEU112" s="26"/>
      <c r="SEV112" s="26"/>
      <c r="SEW112" s="26"/>
      <c r="SEX112" s="26"/>
      <c r="SEY112" s="26"/>
      <c r="SEZ112" s="26"/>
      <c r="SFA112" s="26"/>
      <c r="SFB112" s="26"/>
      <c r="SFC112" s="26"/>
      <c r="SFD112" s="26"/>
      <c r="SFE112" s="26"/>
      <c r="SFF112" s="26"/>
      <c r="SFG112" s="26"/>
      <c r="SFH112" s="26"/>
      <c r="SFI112" s="26"/>
      <c r="SFJ112" s="26"/>
      <c r="SFK112" s="26"/>
      <c r="SFL112" s="26"/>
      <c r="SFM112" s="26"/>
      <c r="SFN112" s="26"/>
      <c r="SFO112" s="26"/>
      <c r="SFP112" s="26"/>
      <c r="SFQ112" s="26"/>
      <c r="SFR112" s="26"/>
      <c r="SFS112" s="26"/>
      <c r="SFT112" s="26"/>
      <c r="SFU112" s="26"/>
      <c r="SFV112" s="26"/>
      <c r="SFW112" s="26"/>
      <c r="SFX112" s="26"/>
      <c r="SFY112" s="26"/>
      <c r="SFZ112" s="26"/>
      <c r="SGA112" s="26"/>
      <c r="SGB112" s="26"/>
      <c r="SGC112" s="26"/>
      <c r="SGD112" s="26"/>
      <c r="SGE112" s="26"/>
      <c r="SGF112" s="26"/>
      <c r="SGG112" s="26"/>
      <c r="SGH112" s="26"/>
      <c r="SGI112" s="26"/>
      <c r="SGJ112" s="26"/>
      <c r="SGK112" s="26"/>
      <c r="SGL112" s="26"/>
      <c r="SGM112" s="26"/>
      <c r="SGN112" s="26"/>
      <c r="SGO112" s="26"/>
      <c r="SGP112" s="26"/>
      <c r="SGQ112" s="26"/>
      <c r="SGR112" s="26"/>
      <c r="SGS112" s="26"/>
      <c r="SGT112" s="26"/>
      <c r="SGU112" s="26"/>
      <c r="SGV112" s="26"/>
      <c r="SGW112" s="26"/>
      <c r="SGX112" s="26"/>
      <c r="SGY112" s="26"/>
      <c r="SGZ112" s="26"/>
      <c r="SHA112" s="26"/>
      <c r="SHB112" s="26"/>
      <c r="SHC112" s="26"/>
      <c r="SHD112" s="26"/>
      <c r="SHE112" s="26"/>
      <c r="SHF112" s="26"/>
      <c r="SHG112" s="26"/>
      <c r="SHH112" s="26"/>
      <c r="SHI112" s="26"/>
      <c r="SHJ112" s="26"/>
      <c r="SHK112" s="26"/>
      <c r="SHL112" s="26"/>
      <c r="SHM112" s="26"/>
      <c r="SHN112" s="26"/>
      <c r="SHO112" s="26"/>
      <c r="SHP112" s="26"/>
      <c r="SHQ112" s="26"/>
      <c r="SHR112" s="26"/>
      <c r="SHS112" s="26"/>
      <c r="SHT112" s="26"/>
      <c r="SHU112" s="26"/>
      <c r="SHV112" s="26"/>
      <c r="SHW112" s="26"/>
      <c r="SHX112" s="26"/>
      <c r="SHY112" s="26"/>
      <c r="SHZ112" s="26"/>
      <c r="SIA112" s="26"/>
      <c r="SIB112" s="26"/>
      <c r="SIC112" s="26"/>
      <c r="SID112" s="26"/>
      <c r="SIE112" s="26"/>
      <c r="SIF112" s="26"/>
      <c r="SIG112" s="26"/>
      <c r="SIH112" s="26"/>
      <c r="SII112" s="26"/>
      <c r="SIJ112" s="26"/>
      <c r="SIK112" s="26"/>
      <c r="SIL112" s="26"/>
      <c r="SIM112" s="26"/>
      <c r="SIN112" s="26"/>
      <c r="SIO112" s="26"/>
      <c r="SIP112" s="26"/>
      <c r="SIQ112" s="26"/>
      <c r="SIR112" s="26"/>
      <c r="SIS112" s="26"/>
      <c r="SIT112" s="26"/>
      <c r="SIU112" s="26"/>
      <c r="SIV112" s="26"/>
      <c r="SIW112" s="26"/>
      <c r="SIX112" s="26"/>
      <c r="SIY112" s="26"/>
      <c r="SIZ112" s="26"/>
      <c r="SJA112" s="26"/>
      <c r="SJB112" s="26"/>
      <c r="SJC112" s="26"/>
      <c r="SJD112" s="26"/>
      <c r="SJE112" s="26"/>
      <c r="SJF112" s="26"/>
      <c r="SJG112" s="26"/>
      <c r="SJH112" s="26"/>
      <c r="SJI112" s="26"/>
      <c r="SJJ112" s="26"/>
      <c r="SJK112" s="26"/>
      <c r="SJL112" s="26"/>
      <c r="SJM112" s="26"/>
      <c r="SJN112" s="26"/>
      <c r="SJO112" s="26"/>
      <c r="SJP112" s="26"/>
      <c r="SJQ112" s="26"/>
      <c r="SJR112" s="26"/>
      <c r="SJS112" s="26"/>
      <c r="SJT112" s="26"/>
      <c r="SJU112" s="26"/>
      <c r="SJV112" s="26"/>
      <c r="SJW112" s="26"/>
      <c r="SJX112" s="26"/>
      <c r="SJY112" s="26"/>
      <c r="SJZ112" s="26"/>
      <c r="SKA112" s="26"/>
      <c r="SKB112" s="26"/>
      <c r="SKC112" s="26"/>
      <c r="SKD112" s="26"/>
      <c r="SKE112" s="26"/>
      <c r="SKF112" s="26"/>
      <c r="SKG112" s="26"/>
      <c r="SKH112" s="26"/>
      <c r="SKI112" s="26"/>
      <c r="SKJ112" s="26"/>
      <c r="SKK112" s="26"/>
      <c r="SKL112" s="26"/>
      <c r="SKM112" s="26"/>
      <c r="SKN112" s="26"/>
      <c r="SKO112" s="26"/>
      <c r="SKP112" s="26"/>
      <c r="SKQ112" s="26"/>
      <c r="SKR112" s="26"/>
      <c r="SKS112" s="26"/>
      <c r="SKT112" s="26"/>
      <c r="SKU112" s="26"/>
      <c r="SKV112" s="26"/>
      <c r="SKW112" s="26"/>
      <c r="SKX112" s="26"/>
      <c r="SKY112" s="26"/>
      <c r="SKZ112" s="26"/>
      <c r="SLA112" s="26"/>
      <c r="SLB112" s="26"/>
      <c r="SLC112" s="26"/>
      <c r="SLD112" s="26"/>
      <c r="SLE112" s="26"/>
      <c r="SLF112" s="26"/>
      <c r="SLG112" s="26"/>
      <c r="SLH112" s="26"/>
      <c r="SLI112" s="26"/>
      <c r="SLJ112" s="26"/>
      <c r="SLK112" s="26"/>
      <c r="SLL112" s="26"/>
      <c r="SLM112" s="26"/>
      <c r="SLN112" s="26"/>
      <c r="SLO112" s="26"/>
      <c r="SLP112" s="26"/>
      <c r="SLQ112" s="26"/>
      <c r="SLR112" s="26"/>
      <c r="SLS112" s="26"/>
      <c r="SLT112" s="26"/>
      <c r="SLU112" s="26"/>
      <c r="SLV112" s="26"/>
      <c r="SLW112" s="26"/>
      <c r="SLX112" s="26"/>
      <c r="SLY112" s="26"/>
      <c r="SLZ112" s="26"/>
      <c r="SMA112" s="26"/>
      <c r="SMB112" s="26"/>
      <c r="SMC112" s="26"/>
      <c r="SMD112" s="26"/>
      <c r="SME112" s="26"/>
      <c r="SMF112" s="26"/>
      <c r="SMG112" s="26"/>
      <c r="SMH112" s="26"/>
      <c r="SMI112" s="26"/>
      <c r="SMJ112" s="26"/>
      <c r="SMK112" s="26"/>
      <c r="SML112" s="26"/>
      <c r="SMM112" s="26"/>
      <c r="SMN112" s="26"/>
      <c r="SMO112" s="26"/>
      <c r="SMP112" s="26"/>
      <c r="SMQ112" s="26"/>
      <c r="SMR112" s="26"/>
      <c r="SMS112" s="26"/>
      <c r="SMT112" s="26"/>
      <c r="SMU112" s="26"/>
      <c r="SMV112" s="26"/>
      <c r="SMW112" s="26"/>
      <c r="SMX112" s="26"/>
      <c r="SMY112" s="26"/>
      <c r="SMZ112" s="26"/>
      <c r="SNA112" s="26"/>
      <c r="SNB112" s="26"/>
      <c r="SNC112" s="26"/>
      <c r="SND112" s="26"/>
      <c r="SNE112" s="26"/>
      <c r="SNF112" s="26"/>
      <c r="SNG112" s="26"/>
      <c r="SNH112" s="26"/>
      <c r="SNI112" s="26"/>
      <c r="SNJ112" s="26"/>
      <c r="SNK112" s="26"/>
      <c r="SNL112" s="26"/>
      <c r="SNM112" s="26"/>
      <c r="SNN112" s="26"/>
      <c r="SNO112" s="26"/>
      <c r="SNP112" s="26"/>
      <c r="SNQ112" s="26"/>
      <c r="SNR112" s="26"/>
      <c r="SNS112" s="26"/>
      <c r="SNT112" s="26"/>
      <c r="SNU112" s="26"/>
      <c r="SNV112" s="26"/>
      <c r="SNW112" s="26"/>
      <c r="SNX112" s="26"/>
      <c r="SNY112" s="26"/>
      <c r="SNZ112" s="26"/>
      <c r="SOA112" s="26"/>
      <c r="SOB112" s="26"/>
      <c r="SOC112" s="26"/>
      <c r="SOD112" s="26"/>
      <c r="SOE112" s="26"/>
      <c r="SOF112" s="26"/>
      <c r="SOG112" s="26"/>
      <c r="SOH112" s="26"/>
      <c r="SOI112" s="26"/>
      <c r="SOJ112" s="26"/>
      <c r="SOK112" s="26"/>
      <c r="SOL112" s="26"/>
      <c r="SOM112" s="26"/>
      <c r="SON112" s="26"/>
      <c r="SOO112" s="26"/>
      <c r="SOP112" s="26"/>
      <c r="SOQ112" s="26"/>
      <c r="SOR112" s="26"/>
      <c r="SOS112" s="26"/>
      <c r="SOT112" s="26"/>
      <c r="SOU112" s="26"/>
      <c r="SOV112" s="26"/>
      <c r="SOW112" s="26"/>
      <c r="SOX112" s="26"/>
      <c r="SOY112" s="26"/>
      <c r="SOZ112" s="26"/>
      <c r="SPA112" s="26"/>
      <c r="SPB112" s="26"/>
      <c r="SPC112" s="26"/>
      <c r="SPD112" s="26"/>
      <c r="SPE112" s="26"/>
      <c r="SPF112" s="26"/>
      <c r="SPG112" s="26"/>
      <c r="SPH112" s="26"/>
      <c r="SPI112" s="26"/>
      <c r="SPJ112" s="26"/>
      <c r="SPK112" s="26"/>
      <c r="SPL112" s="26"/>
      <c r="SPM112" s="26"/>
      <c r="SPN112" s="26"/>
      <c r="SPO112" s="26"/>
      <c r="SPP112" s="26"/>
      <c r="SPQ112" s="26"/>
      <c r="SPR112" s="26"/>
      <c r="SPS112" s="26"/>
      <c r="SPT112" s="26"/>
      <c r="SPU112" s="26"/>
      <c r="SPV112" s="26"/>
      <c r="SPW112" s="26"/>
      <c r="SPX112" s="26"/>
      <c r="SPY112" s="26"/>
      <c r="SPZ112" s="26"/>
      <c r="SQA112" s="26"/>
      <c r="SQB112" s="26"/>
      <c r="SQC112" s="26"/>
      <c r="SQD112" s="26"/>
      <c r="SQE112" s="26"/>
      <c r="SQF112" s="26"/>
      <c r="SQG112" s="26"/>
      <c r="SQH112" s="26"/>
      <c r="SQI112" s="26"/>
      <c r="SQJ112" s="26"/>
      <c r="SQK112" s="26"/>
      <c r="SQL112" s="26"/>
      <c r="SQM112" s="26"/>
      <c r="SQN112" s="26"/>
      <c r="SQO112" s="26"/>
      <c r="SQP112" s="26"/>
      <c r="SQQ112" s="26"/>
      <c r="SQR112" s="26"/>
      <c r="SQS112" s="26"/>
      <c r="SQT112" s="26"/>
      <c r="SQU112" s="26"/>
      <c r="SQV112" s="26"/>
      <c r="SQW112" s="26"/>
      <c r="SQX112" s="26"/>
      <c r="SQY112" s="26"/>
      <c r="SQZ112" s="26"/>
      <c r="SRA112" s="26"/>
      <c r="SRB112" s="26"/>
      <c r="SRC112" s="26"/>
      <c r="SRD112" s="26"/>
      <c r="SRE112" s="26"/>
      <c r="SRF112" s="26"/>
      <c r="SRG112" s="26"/>
      <c r="SRH112" s="26"/>
      <c r="SRI112" s="26"/>
      <c r="SRJ112" s="26"/>
      <c r="SRK112" s="26"/>
      <c r="SRL112" s="26"/>
      <c r="SRM112" s="26"/>
      <c r="SRN112" s="26"/>
      <c r="SRO112" s="26"/>
      <c r="SRP112" s="26"/>
      <c r="SRQ112" s="26"/>
      <c r="SRR112" s="26"/>
      <c r="SRS112" s="26"/>
      <c r="SRT112" s="26"/>
      <c r="SRU112" s="26"/>
      <c r="SRV112" s="26"/>
      <c r="SRW112" s="26"/>
      <c r="SRX112" s="26"/>
      <c r="SRY112" s="26"/>
      <c r="SRZ112" s="26"/>
      <c r="SSA112" s="26"/>
      <c r="SSB112" s="26"/>
      <c r="SSC112" s="26"/>
      <c r="SSD112" s="26"/>
      <c r="SSE112" s="26"/>
      <c r="SSF112" s="26"/>
      <c r="SSG112" s="26"/>
      <c r="SSH112" s="26"/>
      <c r="SSI112" s="26"/>
      <c r="SSJ112" s="26"/>
      <c r="SSK112" s="26"/>
      <c r="SSL112" s="26"/>
      <c r="SSM112" s="26"/>
      <c r="SSN112" s="26"/>
      <c r="SSO112" s="26"/>
      <c r="SSP112" s="26"/>
      <c r="SSQ112" s="26"/>
      <c r="SSR112" s="26"/>
      <c r="SSS112" s="26"/>
      <c r="SST112" s="26"/>
      <c r="SSU112" s="26"/>
      <c r="SSV112" s="26"/>
      <c r="SSW112" s="26"/>
      <c r="SSX112" s="26"/>
      <c r="SSY112" s="26"/>
      <c r="SSZ112" s="26"/>
      <c r="STA112" s="26"/>
      <c r="STB112" s="26"/>
      <c r="STC112" s="26"/>
      <c r="STD112" s="26"/>
      <c r="STE112" s="26"/>
      <c r="STF112" s="26"/>
      <c r="STG112" s="26"/>
      <c r="STH112" s="26"/>
      <c r="STI112" s="26"/>
      <c r="STJ112" s="26"/>
      <c r="STK112" s="26"/>
      <c r="STL112" s="26"/>
      <c r="STM112" s="26"/>
      <c r="STN112" s="26"/>
      <c r="STO112" s="26"/>
      <c r="STP112" s="26"/>
      <c r="STQ112" s="26"/>
      <c r="STR112" s="26"/>
      <c r="STS112" s="26"/>
      <c r="STT112" s="26"/>
      <c r="STU112" s="26"/>
      <c r="STV112" s="26"/>
      <c r="STW112" s="26"/>
      <c r="STX112" s="26"/>
      <c r="STY112" s="26"/>
      <c r="STZ112" s="26"/>
      <c r="SUA112" s="26"/>
      <c r="SUB112" s="26"/>
      <c r="SUC112" s="26"/>
      <c r="SUD112" s="26"/>
      <c r="SUE112" s="26"/>
      <c r="SUF112" s="26"/>
      <c r="SUG112" s="26"/>
      <c r="SUH112" s="26"/>
      <c r="SUI112" s="26"/>
      <c r="SUJ112" s="26"/>
      <c r="SUK112" s="26"/>
      <c r="SUL112" s="26"/>
      <c r="SUM112" s="26"/>
      <c r="SUN112" s="26"/>
      <c r="SUO112" s="26"/>
      <c r="SUP112" s="26"/>
      <c r="SUQ112" s="26"/>
      <c r="SUR112" s="26"/>
      <c r="SUS112" s="26"/>
      <c r="SUT112" s="26"/>
      <c r="SUU112" s="26"/>
      <c r="SUV112" s="26"/>
      <c r="SUW112" s="26"/>
      <c r="SUX112" s="26"/>
      <c r="SUY112" s="26"/>
      <c r="SUZ112" s="26"/>
      <c r="SVA112" s="26"/>
      <c r="SVB112" s="26"/>
      <c r="SVC112" s="26"/>
      <c r="SVD112" s="26"/>
      <c r="SVE112" s="26"/>
      <c r="SVF112" s="26"/>
      <c r="SVG112" s="26"/>
      <c r="SVH112" s="26"/>
      <c r="SVI112" s="26"/>
      <c r="SVJ112" s="26"/>
      <c r="SVK112" s="26"/>
      <c r="SVL112" s="26"/>
      <c r="SVM112" s="26"/>
      <c r="SVN112" s="26"/>
      <c r="SVO112" s="26"/>
      <c r="SVP112" s="26"/>
      <c r="SVQ112" s="26"/>
      <c r="SVR112" s="26"/>
      <c r="SVS112" s="26"/>
      <c r="SVT112" s="26"/>
      <c r="SVU112" s="26"/>
      <c r="SVV112" s="26"/>
      <c r="SVW112" s="26"/>
      <c r="SVX112" s="26"/>
      <c r="SVY112" s="26"/>
      <c r="SVZ112" s="26"/>
      <c r="SWA112" s="26"/>
      <c r="SWB112" s="26"/>
      <c r="SWC112" s="26"/>
      <c r="SWD112" s="26"/>
      <c r="SWE112" s="26"/>
      <c r="SWF112" s="26"/>
      <c r="SWG112" s="26"/>
      <c r="SWH112" s="26"/>
      <c r="SWI112" s="26"/>
      <c r="SWJ112" s="26"/>
      <c r="SWK112" s="26"/>
      <c r="SWL112" s="26"/>
      <c r="SWM112" s="26"/>
      <c r="SWN112" s="26"/>
      <c r="SWO112" s="26"/>
      <c r="SWP112" s="26"/>
      <c r="SWQ112" s="26"/>
      <c r="SWR112" s="26"/>
      <c r="SWS112" s="26"/>
      <c r="SWT112" s="26"/>
      <c r="SWU112" s="26"/>
      <c r="SWV112" s="26"/>
      <c r="SWW112" s="26"/>
      <c r="SWX112" s="26"/>
      <c r="SWY112" s="26"/>
      <c r="SWZ112" s="26"/>
      <c r="SXA112" s="26"/>
      <c r="SXB112" s="26"/>
      <c r="SXC112" s="26"/>
      <c r="SXD112" s="26"/>
      <c r="SXE112" s="26"/>
      <c r="SXF112" s="26"/>
      <c r="SXG112" s="26"/>
      <c r="SXH112" s="26"/>
      <c r="SXI112" s="26"/>
      <c r="SXJ112" s="26"/>
      <c r="SXK112" s="26"/>
      <c r="SXL112" s="26"/>
      <c r="SXM112" s="26"/>
      <c r="SXN112" s="26"/>
      <c r="SXO112" s="26"/>
      <c r="SXP112" s="26"/>
      <c r="SXQ112" s="26"/>
      <c r="SXR112" s="26"/>
      <c r="SXS112" s="26"/>
      <c r="SXT112" s="26"/>
      <c r="SXU112" s="26"/>
      <c r="SXV112" s="26"/>
      <c r="SXW112" s="26"/>
      <c r="SXX112" s="26"/>
      <c r="SXY112" s="26"/>
      <c r="SXZ112" s="26"/>
      <c r="SYA112" s="26"/>
      <c r="SYB112" s="26"/>
      <c r="SYC112" s="26"/>
      <c r="SYD112" s="26"/>
      <c r="SYE112" s="26"/>
      <c r="SYF112" s="26"/>
      <c r="SYG112" s="26"/>
      <c r="SYH112" s="26"/>
      <c r="SYI112" s="26"/>
      <c r="SYJ112" s="26"/>
      <c r="SYK112" s="26"/>
      <c r="SYL112" s="26"/>
      <c r="SYM112" s="26"/>
      <c r="SYN112" s="26"/>
      <c r="SYO112" s="26"/>
      <c r="SYP112" s="26"/>
      <c r="SYQ112" s="26"/>
      <c r="SYR112" s="26"/>
      <c r="SYS112" s="26"/>
      <c r="SYT112" s="26"/>
      <c r="SYU112" s="26"/>
      <c r="SYV112" s="26"/>
      <c r="SYW112" s="26"/>
      <c r="SYX112" s="26"/>
      <c r="SYY112" s="26"/>
      <c r="SYZ112" s="26"/>
      <c r="SZA112" s="26"/>
      <c r="SZB112" s="26"/>
      <c r="SZC112" s="26"/>
      <c r="SZD112" s="26"/>
      <c r="SZE112" s="26"/>
      <c r="SZF112" s="26"/>
      <c r="SZG112" s="26"/>
      <c r="SZH112" s="26"/>
      <c r="SZI112" s="26"/>
      <c r="SZJ112" s="26"/>
      <c r="SZK112" s="26"/>
      <c r="SZL112" s="26"/>
      <c r="SZM112" s="26"/>
      <c r="SZN112" s="26"/>
      <c r="SZO112" s="26"/>
      <c r="SZP112" s="26"/>
      <c r="SZQ112" s="26"/>
      <c r="SZR112" s="26"/>
      <c r="SZS112" s="26"/>
      <c r="SZT112" s="26"/>
      <c r="SZU112" s="26"/>
      <c r="SZV112" s="26"/>
      <c r="SZW112" s="26"/>
      <c r="SZX112" s="26"/>
      <c r="SZY112" s="26"/>
      <c r="SZZ112" s="26"/>
      <c r="TAA112" s="26"/>
      <c r="TAB112" s="26"/>
      <c r="TAC112" s="26"/>
      <c r="TAD112" s="26"/>
      <c r="TAE112" s="26"/>
      <c r="TAF112" s="26"/>
      <c r="TAG112" s="26"/>
      <c r="TAH112" s="26"/>
      <c r="TAI112" s="26"/>
      <c r="TAJ112" s="26"/>
      <c r="TAK112" s="26"/>
      <c r="TAL112" s="26"/>
      <c r="TAM112" s="26"/>
      <c r="TAN112" s="26"/>
      <c r="TAO112" s="26"/>
      <c r="TAP112" s="26"/>
      <c r="TAQ112" s="26"/>
      <c r="TAR112" s="26"/>
      <c r="TAS112" s="26"/>
      <c r="TAT112" s="26"/>
      <c r="TAU112" s="26"/>
      <c r="TAV112" s="26"/>
      <c r="TAW112" s="26"/>
      <c r="TAX112" s="26"/>
      <c r="TAY112" s="26"/>
      <c r="TAZ112" s="26"/>
      <c r="TBA112" s="26"/>
      <c r="TBB112" s="26"/>
      <c r="TBC112" s="26"/>
      <c r="TBD112" s="26"/>
      <c r="TBE112" s="26"/>
      <c r="TBF112" s="26"/>
      <c r="TBG112" s="26"/>
      <c r="TBH112" s="26"/>
      <c r="TBI112" s="26"/>
      <c r="TBJ112" s="26"/>
      <c r="TBK112" s="26"/>
      <c r="TBL112" s="26"/>
      <c r="TBM112" s="26"/>
      <c r="TBN112" s="26"/>
      <c r="TBO112" s="26"/>
      <c r="TBP112" s="26"/>
      <c r="TBQ112" s="26"/>
      <c r="TBR112" s="26"/>
      <c r="TBS112" s="26"/>
      <c r="TBT112" s="26"/>
      <c r="TBU112" s="26"/>
      <c r="TBV112" s="26"/>
      <c r="TBW112" s="26"/>
      <c r="TBX112" s="26"/>
      <c r="TBY112" s="26"/>
      <c r="TBZ112" s="26"/>
      <c r="TCA112" s="26"/>
      <c r="TCB112" s="26"/>
      <c r="TCC112" s="26"/>
      <c r="TCD112" s="26"/>
      <c r="TCE112" s="26"/>
      <c r="TCF112" s="26"/>
      <c r="TCG112" s="26"/>
      <c r="TCH112" s="26"/>
      <c r="TCI112" s="26"/>
      <c r="TCJ112" s="26"/>
      <c r="TCK112" s="26"/>
      <c r="TCL112" s="26"/>
      <c r="TCM112" s="26"/>
      <c r="TCN112" s="26"/>
      <c r="TCO112" s="26"/>
      <c r="TCP112" s="26"/>
      <c r="TCQ112" s="26"/>
      <c r="TCR112" s="26"/>
      <c r="TCS112" s="26"/>
      <c r="TCT112" s="26"/>
      <c r="TCU112" s="26"/>
      <c r="TCV112" s="26"/>
      <c r="TCW112" s="26"/>
      <c r="TCX112" s="26"/>
      <c r="TCY112" s="26"/>
      <c r="TCZ112" s="26"/>
      <c r="TDA112" s="26"/>
      <c r="TDB112" s="26"/>
      <c r="TDC112" s="26"/>
      <c r="TDD112" s="26"/>
      <c r="TDE112" s="26"/>
      <c r="TDF112" s="26"/>
      <c r="TDG112" s="26"/>
      <c r="TDH112" s="26"/>
      <c r="TDI112" s="26"/>
      <c r="TDJ112" s="26"/>
      <c r="TDK112" s="26"/>
      <c r="TDL112" s="26"/>
      <c r="TDM112" s="26"/>
      <c r="TDN112" s="26"/>
      <c r="TDO112" s="26"/>
      <c r="TDP112" s="26"/>
      <c r="TDQ112" s="26"/>
      <c r="TDR112" s="26"/>
      <c r="TDS112" s="26"/>
      <c r="TDT112" s="26"/>
      <c r="TDU112" s="26"/>
      <c r="TDV112" s="26"/>
      <c r="TDW112" s="26"/>
      <c r="TDX112" s="26"/>
      <c r="TDY112" s="26"/>
      <c r="TDZ112" s="26"/>
      <c r="TEA112" s="26"/>
      <c r="TEB112" s="26"/>
      <c r="TEC112" s="26"/>
      <c r="TED112" s="26"/>
      <c r="TEE112" s="26"/>
      <c r="TEF112" s="26"/>
      <c r="TEG112" s="26"/>
      <c r="TEH112" s="26"/>
      <c r="TEI112" s="26"/>
      <c r="TEJ112" s="26"/>
      <c r="TEK112" s="26"/>
      <c r="TEL112" s="26"/>
      <c r="TEM112" s="26"/>
      <c r="TEN112" s="26"/>
      <c r="TEO112" s="26"/>
      <c r="TEP112" s="26"/>
      <c r="TEQ112" s="26"/>
      <c r="TER112" s="26"/>
      <c r="TES112" s="26"/>
      <c r="TET112" s="26"/>
      <c r="TEU112" s="26"/>
      <c r="TEV112" s="26"/>
      <c r="TEW112" s="26"/>
      <c r="TEX112" s="26"/>
      <c r="TEY112" s="26"/>
      <c r="TEZ112" s="26"/>
      <c r="TFA112" s="26"/>
      <c r="TFB112" s="26"/>
      <c r="TFC112" s="26"/>
      <c r="TFD112" s="26"/>
      <c r="TFE112" s="26"/>
      <c r="TFF112" s="26"/>
      <c r="TFG112" s="26"/>
      <c r="TFH112" s="26"/>
      <c r="TFI112" s="26"/>
      <c r="TFJ112" s="26"/>
      <c r="TFK112" s="26"/>
      <c r="TFL112" s="26"/>
      <c r="TFM112" s="26"/>
      <c r="TFN112" s="26"/>
      <c r="TFO112" s="26"/>
      <c r="TFP112" s="26"/>
      <c r="TFQ112" s="26"/>
      <c r="TFR112" s="26"/>
      <c r="TFS112" s="26"/>
      <c r="TFT112" s="26"/>
      <c r="TFU112" s="26"/>
      <c r="TFV112" s="26"/>
      <c r="TFW112" s="26"/>
      <c r="TFX112" s="26"/>
      <c r="TFY112" s="26"/>
      <c r="TFZ112" s="26"/>
      <c r="TGA112" s="26"/>
      <c r="TGB112" s="26"/>
      <c r="TGC112" s="26"/>
      <c r="TGD112" s="26"/>
      <c r="TGE112" s="26"/>
      <c r="TGF112" s="26"/>
      <c r="TGG112" s="26"/>
      <c r="TGH112" s="26"/>
      <c r="TGI112" s="26"/>
      <c r="TGJ112" s="26"/>
      <c r="TGK112" s="26"/>
      <c r="TGL112" s="26"/>
      <c r="TGM112" s="26"/>
      <c r="TGN112" s="26"/>
      <c r="TGO112" s="26"/>
      <c r="TGP112" s="26"/>
      <c r="TGQ112" s="26"/>
      <c r="TGR112" s="26"/>
      <c r="TGS112" s="26"/>
      <c r="TGT112" s="26"/>
      <c r="TGU112" s="26"/>
      <c r="TGV112" s="26"/>
      <c r="TGW112" s="26"/>
      <c r="TGX112" s="26"/>
      <c r="TGY112" s="26"/>
      <c r="TGZ112" s="26"/>
      <c r="THA112" s="26"/>
      <c r="THB112" s="26"/>
      <c r="THC112" s="26"/>
      <c r="THD112" s="26"/>
      <c r="THE112" s="26"/>
      <c r="THF112" s="26"/>
      <c r="THG112" s="26"/>
      <c r="THH112" s="26"/>
      <c r="THI112" s="26"/>
      <c r="THJ112" s="26"/>
      <c r="THK112" s="26"/>
      <c r="THL112" s="26"/>
      <c r="THM112" s="26"/>
      <c r="THN112" s="26"/>
      <c r="THO112" s="26"/>
      <c r="THP112" s="26"/>
      <c r="THQ112" s="26"/>
      <c r="THR112" s="26"/>
      <c r="THS112" s="26"/>
      <c r="THT112" s="26"/>
      <c r="THU112" s="26"/>
      <c r="THV112" s="26"/>
      <c r="THW112" s="26"/>
      <c r="THX112" s="26"/>
      <c r="THY112" s="26"/>
      <c r="THZ112" s="26"/>
      <c r="TIA112" s="26"/>
      <c r="TIB112" s="26"/>
      <c r="TIC112" s="26"/>
      <c r="TID112" s="26"/>
      <c r="TIE112" s="26"/>
      <c r="TIF112" s="26"/>
      <c r="TIG112" s="26"/>
      <c r="TIH112" s="26"/>
      <c r="TII112" s="26"/>
      <c r="TIJ112" s="26"/>
      <c r="TIK112" s="26"/>
      <c r="TIL112" s="26"/>
      <c r="TIM112" s="26"/>
      <c r="TIN112" s="26"/>
      <c r="TIO112" s="26"/>
      <c r="TIP112" s="26"/>
      <c r="TIQ112" s="26"/>
      <c r="TIR112" s="26"/>
      <c r="TIS112" s="26"/>
      <c r="TIT112" s="26"/>
      <c r="TIU112" s="26"/>
      <c r="TIV112" s="26"/>
      <c r="TIW112" s="26"/>
      <c r="TIX112" s="26"/>
      <c r="TIY112" s="26"/>
      <c r="TIZ112" s="26"/>
      <c r="TJA112" s="26"/>
      <c r="TJB112" s="26"/>
      <c r="TJC112" s="26"/>
      <c r="TJD112" s="26"/>
      <c r="TJE112" s="26"/>
      <c r="TJF112" s="26"/>
      <c r="TJG112" s="26"/>
      <c r="TJH112" s="26"/>
      <c r="TJI112" s="26"/>
      <c r="TJJ112" s="26"/>
      <c r="TJK112" s="26"/>
      <c r="TJL112" s="26"/>
      <c r="TJM112" s="26"/>
      <c r="TJN112" s="26"/>
      <c r="TJO112" s="26"/>
      <c r="TJP112" s="26"/>
      <c r="TJQ112" s="26"/>
      <c r="TJR112" s="26"/>
      <c r="TJS112" s="26"/>
      <c r="TJT112" s="26"/>
      <c r="TJU112" s="26"/>
      <c r="TJV112" s="26"/>
      <c r="TJW112" s="26"/>
      <c r="TJX112" s="26"/>
      <c r="TJY112" s="26"/>
      <c r="TJZ112" s="26"/>
      <c r="TKA112" s="26"/>
      <c r="TKB112" s="26"/>
      <c r="TKC112" s="26"/>
      <c r="TKD112" s="26"/>
      <c r="TKE112" s="26"/>
      <c r="TKF112" s="26"/>
      <c r="TKG112" s="26"/>
      <c r="TKH112" s="26"/>
      <c r="TKI112" s="26"/>
      <c r="TKJ112" s="26"/>
      <c r="TKK112" s="26"/>
      <c r="TKL112" s="26"/>
      <c r="TKM112" s="26"/>
      <c r="TKN112" s="26"/>
      <c r="TKO112" s="26"/>
      <c r="TKP112" s="26"/>
      <c r="TKQ112" s="26"/>
      <c r="TKR112" s="26"/>
      <c r="TKS112" s="26"/>
      <c r="TKT112" s="26"/>
      <c r="TKU112" s="26"/>
      <c r="TKV112" s="26"/>
      <c r="TKW112" s="26"/>
      <c r="TKX112" s="26"/>
      <c r="TKY112" s="26"/>
      <c r="TKZ112" s="26"/>
      <c r="TLA112" s="26"/>
      <c r="TLB112" s="26"/>
      <c r="TLC112" s="26"/>
      <c r="TLD112" s="26"/>
      <c r="TLE112" s="26"/>
      <c r="TLF112" s="26"/>
      <c r="TLG112" s="26"/>
      <c r="TLH112" s="26"/>
      <c r="TLI112" s="26"/>
      <c r="TLJ112" s="26"/>
      <c r="TLK112" s="26"/>
      <c r="TLL112" s="26"/>
      <c r="TLM112" s="26"/>
      <c r="TLN112" s="26"/>
      <c r="TLO112" s="26"/>
      <c r="TLP112" s="26"/>
      <c r="TLQ112" s="26"/>
      <c r="TLR112" s="26"/>
      <c r="TLS112" s="26"/>
      <c r="TLT112" s="26"/>
      <c r="TLU112" s="26"/>
      <c r="TLV112" s="26"/>
      <c r="TLW112" s="26"/>
      <c r="TLX112" s="26"/>
      <c r="TLY112" s="26"/>
      <c r="TLZ112" s="26"/>
      <c r="TMA112" s="26"/>
      <c r="TMB112" s="26"/>
      <c r="TMC112" s="26"/>
      <c r="TMD112" s="26"/>
      <c r="TME112" s="26"/>
      <c r="TMF112" s="26"/>
      <c r="TMG112" s="26"/>
      <c r="TMH112" s="26"/>
      <c r="TMI112" s="26"/>
      <c r="TMJ112" s="26"/>
      <c r="TMK112" s="26"/>
      <c r="TML112" s="26"/>
      <c r="TMM112" s="26"/>
      <c r="TMN112" s="26"/>
      <c r="TMO112" s="26"/>
      <c r="TMP112" s="26"/>
      <c r="TMQ112" s="26"/>
      <c r="TMR112" s="26"/>
      <c r="TMS112" s="26"/>
      <c r="TMT112" s="26"/>
      <c r="TMU112" s="26"/>
      <c r="TMV112" s="26"/>
      <c r="TMW112" s="26"/>
      <c r="TMX112" s="26"/>
      <c r="TMY112" s="26"/>
      <c r="TMZ112" s="26"/>
      <c r="TNA112" s="26"/>
      <c r="TNB112" s="26"/>
      <c r="TNC112" s="26"/>
      <c r="TND112" s="26"/>
      <c r="TNE112" s="26"/>
      <c r="TNF112" s="26"/>
      <c r="TNG112" s="26"/>
      <c r="TNH112" s="26"/>
      <c r="TNI112" s="26"/>
      <c r="TNJ112" s="26"/>
      <c r="TNK112" s="26"/>
      <c r="TNL112" s="26"/>
      <c r="TNM112" s="26"/>
      <c r="TNN112" s="26"/>
      <c r="TNO112" s="26"/>
      <c r="TNP112" s="26"/>
      <c r="TNQ112" s="26"/>
      <c r="TNR112" s="26"/>
      <c r="TNS112" s="26"/>
      <c r="TNT112" s="26"/>
      <c r="TNU112" s="26"/>
      <c r="TNV112" s="26"/>
      <c r="TNW112" s="26"/>
      <c r="TNX112" s="26"/>
      <c r="TNY112" s="26"/>
      <c r="TNZ112" s="26"/>
      <c r="TOA112" s="26"/>
      <c r="TOB112" s="26"/>
      <c r="TOC112" s="26"/>
      <c r="TOD112" s="26"/>
      <c r="TOE112" s="26"/>
      <c r="TOF112" s="26"/>
      <c r="TOG112" s="26"/>
      <c r="TOH112" s="26"/>
      <c r="TOI112" s="26"/>
      <c r="TOJ112" s="26"/>
      <c r="TOK112" s="26"/>
      <c r="TOL112" s="26"/>
      <c r="TOM112" s="26"/>
      <c r="TON112" s="26"/>
      <c r="TOO112" s="26"/>
      <c r="TOP112" s="26"/>
      <c r="TOQ112" s="26"/>
      <c r="TOR112" s="26"/>
      <c r="TOS112" s="26"/>
      <c r="TOT112" s="26"/>
      <c r="TOU112" s="26"/>
      <c r="TOV112" s="26"/>
      <c r="TOW112" s="26"/>
      <c r="TOX112" s="26"/>
      <c r="TOY112" s="26"/>
      <c r="TOZ112" s="26"/>
      <c r="TPA112" s="26"/>
      <c r="TPB112" s="26"/>
      <c r="TPC112" s="26"/>
      <c r="TPD112" s="26"/>
      <c r="TPE112" s="26"/>
      <c r="TPF112" s="26"/>
      <c r="TPG112" s="26"/>
      <c r="TPH112" s="26"/>
      <c r="TPI112" s="26"/>
      <c r="TPJ112" s="26"/>
      <c r="TPK112" s="26"/>
      <c r="TPL112" s="26"/>
      <c r="TPM112" s="26"/>
      <c r="TPN112" s="26"/>
      <c r="TPO112" s="26"/>
      <c r="TPP112" s="26"/>
      <c r="TPQ112" s="26"/>
      <c r="TPR112" s="26"/>
      <c r="TPS112" s="26"/>
      <c r="TPT112" s="26"/>
      <c r="TPU112" s="26"/>
      <c r="TPV112" s="26"/>
      <c r="TPW112" s="26"/>
      <c r="TPX112" s="26"/>
      <c r="TPY112" s="26"/>
      <c r="TPZ112" s="26"/>
      <c r="TQA112" s="26"/>
      <c r="TQB112" s="26"/>
      <c r="TQC112" s="26"/>
      <c r="TQD112" s="26"/>
      <c r="TQE112" s="26"/>
      <c r="TQF112" s="26"/>
      <c r="TQG112" s="26"/>
      <c r="TQH112" s="26"/>
      <c r="TQI112" s="26"/>
      <c r="TQJ112" s="26"/>
      <c r="TQK112" s="26"/>
      <c r="TQL112" s="26"/>
      <c r="TQM112" s="26"/>
      <c r="TQN112" s="26"/>
      <c r="TQO112" s="26"/>
      <c r="TQP112" s="26"/>
      <c r="TQQ112" s="26"/>
      <c r="TQR112" s="26"/>
      <c r="TQS112" s="26"/>
      <c r="TQT112" s="26"/>
      <c r="TQU112" s="26"/>
      <c r="TQV112" s="26"/>
      <c r="TQW112" s="26"/>
      <c r="TQX112" s="26"/>
      <c r="TQY112" s="26"/>
      <c r="TQZ112" s="26"/>
      <c r="TRA112" s="26"/>
      <c r="TRB112" s="26"/>
      <c r="TRC112" s="26"/>
      <c r="TRD112" s="26"/>
      <c r="TRE112" s="26"/>
      <c r="TRF112" s="26"/>
      <c r="TRG112" s="26"/>
      <c r="TRH112" s="26"/>
      <c r="TRI112" s="26"/>
      <c r="TRJ112" s="26"/>
      <c r="TRK112" s="26"/>
      <c r="TRL112" s="26"/>
      <c r="TRM112" s="26"/>
      <c r="TRN112" s="26"/>
      <c r="TRO112" s="26"/>
      <c r="TRP112" s="26"/>
      <c r="TRQ112" s="26"/>
      <c r="TRR112" s="26"/>
      <c r="TRS112" s="26"/>
      <c r="TRT112" s="26"/>
      <c r="TRU112" s="26"/>
      <c r="TRV112" s="26"/>
      <c r="TRW112" s="26"/>
      <c r="TRX112" s="26"/>
      <c r="TRY112" s="26"/>
      <c r="TRZ112" s="26"/>
      <c r="TSA112" s="26"/>
      <c r="TSB112" s="26"/>
      <c r="TSC112" s="26"/>
      <c r="TSD112" s="26"/>
      <c r="TSE112" s="26"/>
      <c r="TSF112" s="26"/>
      <c r="TSG112" s="26"/>
      <c r="TSH112" s="26"/>
      <c r="TSI112" s="26"/>
      <c r="TSJ112" s="26"/>
      <c r="TSK112" s="26"/>
      <c r="TSL112" s="26"/>
      <c r="TSM112" s="26"/>
      <c r="TSN112" s="26"/>
      <c r="TSO112" s="26"/>
      <c r="TSP112" s="26"/>
      <c r="TSQ112" s="26"/>
      <c r="TSR112" s="26"/>
      <c r="TSS112" s="26"/>
      <c r="TST112" s="26"/>
      <c r="TSU112" s="26"/>
      <c r="TSV112" s="26"/>
      <c r="TSW112" s="26"/>
      <c r="TSX112" s="26"/>
      <c r="TSY112" s="26"/>
      <c r="TSZ112" s="26"/>
      <c r="TTA112" s="26"/>
      <c r="TTB112" s="26"/>
      <c r="TTC112" s="26"/>
      <c r="TTD112" s="26"/>
      <c r="TTE112" s="26"/>
      <c r="TTF112" s="26"/>
      <c r="TTG112" s="26"/>
      <c r="TTH112" s="26"/>
      <c r="TTI112" s="26"/>
      <c r="TTJ112" s="26"/>
      <c r="TTK112" s="26"/>
      <c r="TTL112" s="26"/>
      <c r="TTM112" s="26"/>
      <c r="TTN112" s="26"/>
      <c r="TTO112" s="26"/>
      <c r="TTP112" s="26"/>
      <c r="TTQ112" s="26"/>
      <c r="TTR112" s="26"/>
      <c r="TTS112" s="26"/>
      <c r="TTT112" s="26"/>
      <c r="TTU112" s="26"/>
      <c r="TTV112" s="26"/>
      <c r="TTW112" s="26"/>
      <c r="TTX112" s="26"/>
      <c r="TTY112" s="26"/>
      <c r="TTZ112" s="26"/>
      <c r="TUA112" s="26"/>
      <c r="TUB112" s="26"/>
      <c r="TUC112" s="26"/>
      <c r="TUD112" s="26"/>
      <c r="TUE112" s="26"/>
      <c r="TUF112" s="26"/>
      <c r="TUG112" s="26"/>
      <c r="TUH112" s="26"/>
      <c r="TUI112" s="26"/>
      <c r="TUJ112" s="26"/>
      <c r="TUK112" s="26"/>
      <c r="TUL112" s="26"/>
      <c r="TUM112" s="26"/>
      <c r="TUN112" s="26"/>
      <c r="TUO112" s="26"/>
      <c r="TUP112" s="26"/>
      <c r="TUQ112" s="26"/>
      <c r="TUR112" s="26"/>
      <c r="TUS112" s="26"/>
      <c r="TUT112" s="26"/>
      <c r="TUU112" s="26"/>
      <c r="TUV112" s="26"/>
      <c r="TUW112" s="26"/>
      <c r="TUX112" s="26"/>
      <c r="TUY112" s="26"/>
      <c r="TUZ112" s="26"/>
      <c r="TVA112" s="26"/>
      <c r="TVB112" s="26"/>
      <c r="TVC112" s="26"/>
      <c r="TVD112" s="26"/>
      <c r="TVE112" s="26"/>
      <c r="TVF112" s="26"/>
      <c r="TVG112" s="26"/>
      <c r="TVH112" s="26"/>
      <c r="TVI112" s="26"/>
      <c r="TVJ112" s="26"/>
      <c r="TVK112" s="26"/>
      <c r="TVL112" s="26"/>
      <c r="TVM112" s="26"/>
      <c r="TVN112" s="26"/>
      <c r="TVO112" s="26"/>
      <c r="TVP112" s="26"/>
      <c r="TVQ112" s="26"/>
      <c r="TVR112" s="26"/>
      <c r="TVS112" s="26"/>
      <c r="TVT112" s="26"/>
      <c r="TVU112" s="26"/>
      <c r="TVV112" s="26"/>
      <c r="TVW112" s="26"/>
      <c r="TVX112" s="26"/>
      <c r="TVY112" s="26"/>
      <c r="TVZ112" s="26"/>
      <c r="TWA112" s="26"/>
      <c r="TWB112" s="26"/>
      <c r="TWC112" s="26"/>
      <c r="TWD112" s="26"/>
      <c r="TWE112" s="26"/>
      <c r="TWF112" s="26"/>
      <c r="TWG112" s="26"/>
      <c r="TWH112" s="26"/>
      <c r="TWI112" s="26"/>
      <c r="TWJ112" s="26"/>
      <c r="TWK112" s="26"/>
      <c r="TWL112" s="26"/>
      <c r="TWM112" s="26"/>
      <c r="TWN112" s="26"/>
      <c r="TWO112" s="26"/>
      <c r="TWP112" s="26"/>
      <c r="TWQ112" s="26"/>
      <c r="TWR112" s="26"/>
      <c r="TWS112" s="26"/>
      <c r="TWT112" s="26"/>
      <c r="TWU112" s="26"/>
      <c r="TWV112" s="26"/>
      <c r="TWW112" s="26"/>
      <c r="TWX112" s="26"/>
      <c r="TWY112" s="26"/>
      <c r="TWZ112" s="26"/>
      <c r="TXA112" s="26"/>
      <c r="TXB112" s="26"/>
      <c r="TXC112" s="26"/>
      <c r="TXD112" s="26"/>
      <c r="TXE112" s="26"/>
      <c r="TXF112" s="26"/>
      <c r="TXG112" s="26"/>
      <c r="TXH112" s="26"/>
      <c r="TXI112" s="26"/>
      <c r="TXJ112" s="26"/>
      <c r="TXK112" s="26"/>
      <c r="TXL112" s="26"/>
      <c r="TXM112" s="26"/>
      <c r="TXN112" s="26"/>
      <c r="TXO112" s="26"/>
      <c r="TXP112" s="26"/>
      <c r="TXQ112" s="26"/>
      <c r="TXR112" s="26"/>
      <c r="TXS112" s="26"/>
      <c r="TXT112" s="26"/>
      <c r="TXU112" s="26"/>
      <c r="TXV112" s="26"/>
      <c r="TXW112" s="26"/>
      <c r="TXX112" s="26"/>
      <c r="TXY112" s="26"/>
      <c r="TXZ112" s="26"/>
      <c r="TYA112" s="26"/>
      <c r="TYB112" s="26"/>
      <c r="TYC112" s="26"/>
      <c r="TYD112" s="26"/>
      <c r="TYE112" s="26"/>
      <c r="TYF112" s="26"/>
      <c r="TYG112" s="26"/>
      <c r="TYH112" s="26"/>
      <c r="TYI112" s="26"/>
      <c r="TYJ112" s="26"/>
      <c r="TYK112" s="26"/>
      <c r="TYL112" s="26"/>
      <c r="TYM112" s="26"/>
      <c r="TYN112" s="26"/>
      <c r="TYO112" s="26"/>
      <c r="TYP112" s="26"/>
      <c r="TYQ112" s="26"/>
      <c r="TYR112" s="26"/>
      <c r="TYS112" s="26"/>
      <c r="TYT112" s="26"/>
      <c r="TYU112" s="26"/>
      <c r="TYV112" s="26"/>
      <c r="TYW112" s="26"/>
      <c r="TYX112" s="26"/>
      <c r="TYY112" s="26"/>
      <c r="TYZ112" s="26"/>
      <c r="TZA112" s="26"/>
      <c r="TZB112" s="26"/>
      <c r="TZC112" s="26"/>
      <c r="TZD112" s="26"/>
      <c r="TZE112" s="26"/>
      <c r="TZF112" s="26"/>
      <c r="TZG112" s="26"/>
      <c r="TZH112" s="26"/>
      <c r="TZI112" s="26"/>
      <c r="TZJ112" s="26"/>
      <c r="TZK112" s="26"/>
      <c r="TZL112" s="26"/>
      <c r="TZM112" s="26"/>
      <c r="TZN112" s="26"/>
      <c r="TZO112" s="26"/>
      <c r="TZP112" s="26"/>
      <c r="TZQ112" s="26"/>
      <c r="TZR112" s="26"/>
      <c r="TZS112" s="26"/>
      <c r="TZT112" s="26"/>
      <c r="TZU112" s="26"/>
      <c r="TZV112" s="26"/>
      <c r="TZW112" s="26"/>
      <c r="TZX112" s="26"/>
      <c r="TZY112" s="26"/>
      <c r="TZZ112" s="26"/>
      <c r="UAA112" s="26"/>
      <c r="UAB112" s="26"/>
      <c r="UAC112" s="26"/>
      <c r="UAD112" s="26"/>
      <c r="UAE112" s="26"/>
      <c r="UAF112" s="26"/>
      <c r="UAG112" s="26"/>
      <c r="UAH112" s="26"/>
      <c r="UAI112" s="26"/>
      <c r="UAJ112" s="26"/>
      <c r="UAK112" s="26"/>
      <c r="UAL112" s="26"/>
      <c r="UAM112" s="26"/>
      <c r="UAN112" s="26"/>
      <c r="UAO112" s="26"/>
      <c r="UAP112" s="26"/>
      <c r="UAQ112" s="26"/>
      <c r="UAR112" s="26"/>
      <c r="UAS112" s="26"/>
      <c r="UAT112" s="26"/>
      <c r="UAU112" s="26"/>
      <c r="UAV112" s="26"/>
      <c r="UAW112" s="26"/>
      <c r="UAX112" s="26"/>
      <c r="UAY112" s="26"/>
      <c r="UAZ112" s="26"/>
      <c r="UBA112" s="26"/>
      <c r="UBB112" s="26"/>
      <c r="UBC112" s="26"/>
      <c r="UBD112" s="26"/>
      <c r="UBE112" s="26"/>
      <c r="UBF112" s="26"/>
      <c r="UBG112" s="26"/>
      <c r="UBH112" s="26"/>
      <c r="UBI112" s="26"/>
      <c r="UBJ112" s="26"/>
      <c r="UBK112" s="26"/>
      <c r="UBL112" s="26"/>
      <c r="UBM112" s="26"/>
      <c r="UBN112" s="26"/>
      <c r="UBO112" s="26"/>
      <c r="UBP112" s="26"/>
      <c r="UBQ112" s="26"/>
      <c r="UBR112" s="26"/>
      <c r="UBS112" s="26"/>
      <c r="UBT112" s="26"/>
      <c r="UBU112" s="26"/>
      <c r="UBV112" s="26"/>
      <c r="UBW112" s="26"/>
      <c r="UBX112" s="26"/>
      <c r="UBY112" s="26"/>
      <c r="UBZ112" s="26"/>
      <c r="UCA112" s="26"/>
      <c r="UCB112" s="26"/>
      <c r="UCC112" s="26"/>
      <c r="UCD112" s="26"/>
      <c r="UCE112" s="26"/>
      <c r="UCF112" s="26"/>
      <c r="UCG112" s="26"/>
      <c r="UCH112" s="26"/>
      <c r="UCI112" s="26"/>
      <c r="UCJ112" s="26"/>
      <c r="UCK112" s="26"/>
      <c r="UCL112" s="26"/>
      <c r="UCM112" s="26"/>
      <c r="UCN112" s="26"/>
      <c r="UCO112" s="26"/>
      <c r="UCP112" s="26"/>
      <c r="UCQ112" s="26"/>
      <c r="UCR112" s="26"/>
      <c r="UCS112" s="26"/>
      <c r="UCT112" s="26"/>
      <c r="UCU112" s="26"/>
      <c r="UCV112" s="26"/>
      <c r="UCW112" s="26"/>
      <c r="UCX112" s="26"/>
      <c r="UCY112" s="26"/>
      <c r="UCZ112" s="26"/>
      <c r="UDA112" s="26"/>
      <c r="UDB112" s="26"/>
      <c r="UDC112" s="26"/>
      <c r="UDD112" s="26"/>
      <c r="UDE112" s="26"/>
      <c r="UDF112" s="26"/>
      <c r="UDG112" s="26"/>
      <c r="UDH112" s="26"/>
      <c r="UDI112" s="26"/>
      <c r="UDJ112" s="26"/>
      <c r="UDK112" s="26"/>
      <c r="UDL112" s="26"/>
      <c r="UDM112" s="26"/>
      <c r="UDN112" s="26"/>
      <c r="UDO112" s="26"/>
      <c r="UDP112" s="26"/>
      <c r="UDQ112" s="26"/>
      <c r="UDR112" s="26"/>
      <c r="UDS112" s="26"/>
      <c r="UDT112" s="26"/>
      <c r="UDU112" s="26"/>
      <c r="UDV112" s="26"/>
      <c r="UDW112" s="26"/>
      <c r="UDX112" s="26"/>
      <c r="UDY112" s="26"/>
      <c r="UDZ112" s="26"/>
      <c r="UEA112" s="26"/>
      <c r="UEB112" s="26"/>
      <c r="UEC112" s="26"/>
      <c r="UED112" s="26"/>
      <c r="UEE112" s="26"/>
      <c r="UEF112" s="26"/>
      <c r="UEG112" s="26"/>
      <c r="UEH112" s="26"/>
      <c r="UEI112" s="26"/>
      <c r="UEJ112" s="26"/>
      <c r="UEK112" s="26"/>
      <c r="UEL112" s="26"/>
      <c r="UEM112" s="26"/>
      <c r="UEN112" s="26"/>
      <c r="UEO112" s="26"/>
      <c r="UEP112" s="26"/>
      <c r="UEQ112" s="26"/>
      <c r="UER112" s="26"/>
      <c r="UES112" s="26"/>
      <c r="UET112" s="26"/>
      <c r="UEU112" s="26"/>
      <c r="UEV112" s="26"/>
      <c r="UEW112" s="26"/>
      <c r="UEX112" s="26"/>
      <c r="UEY112" s="26"/>
      <c r="UEZ112" s="26"/>
      <c r="UFA112" s="26"/>
      <c r="UFB112" s="26"/>
      <c r="UFC112" s="26"/>
      <c r="UFD112" s="26"/>
      <c r="UFE112" s="26"/>
      <c r="UFF112" s="26"/>
      <c r="UFG112" s="26"/>
      <c r="UFH112" s="26"/>
      <c r="UFI112" s="26"/>
      <c r="UFJ112" s="26"/>
      <c r="UFK112" s="26"/>
      <c r="UFL112" s="26"/>
      <c r="UFM112" s="26"/>
      <c r="UFN112" s="26"/>
      <c r="UFO112" s="26"/>
      <c r="UFP112" s="26"/>
      <c r="UFQ112" s="26"/>
      <c r="UFR112" s="26"/>
      <c r="UFS112" s="26"/>
      <c r="UFT112" s="26"/>
      <c r="UFU112" s="26"/>
      <c r="UFV112" s="26"/>
      <c r="UFW112" s="26"/>
      <c r="UFX112" s="26"/>
      <c r="UFY112" s="26"/>
      <c r="UFZ112" s="26"/>
      <c r="UGA112" s="26"/>
      <c r="UGB112" s="26"/>
      <c r="UGC112" s="26"/>
      <c r="UGD112" s="26"/>
      <c r="UGE112" s="26"/>
      <c r="UGF112" s="26"/>
      <c r="UGG112" s="26"/>
      <c r="UGH112" s="26"/>
      <c r="UGI112" s="26"/>
      <c r="UGJ112" s="26"/>
      <c r="UGK112" s="26"/>
      <c r="UGL112" s="26"/>
      <c r="UGM112" s="26"/>
      <c r="UGN112" s="26"/>
      <c r="UGO112" s="26"/>
      <c r="UGP112" s="26"/>
      <c r="UGQ112" s="26"/>
      <c r="UGR112" s="26"/>
      <c r="UGS112" s="26"/>
      <c r="UGT112" s="26"/>
      <c r="UGU112" s="26"/>
      <c r="UGV112" s="26"/>
      <c r="UGW112" s="26"/>
      <c r="UGX112" s="26"/>
      <c r="UGY112" s="26"/>
      <c r="UGZ112" s="26"/>
      <c r="UHA112" s="26"/>
      <c r="UHB112" s="26"/>
      <c r="UHC112" s="26"/>
      <c r="UHD112" s="26"/>
      <c r="UHE112" s="26"/>
      <c r="UHF112" s="26"/>
      <c r="UHG112" s="26"/>
      <c r="UHH112" s="26"/>
      <c r="UHI112" s="26"/>
      <c r="UHJ112" s="26"/>
      <c r="UHK112" s="26"/>
      <c r="UHL112" s="26"/>
      <c r="UHM112" s="26"/>
      <c r="UHN112" s="26"/>
      <c r="UHO112" s="26"/>
      <c r="UHP112" s="26"/>
      <c r="UHQ112" s="26"/>
      <c r="UHR112" s="26"/>
      <c r="UHS112" s="26"/>
      <c r="UHT112" s="26"/>
      <c r="UHU112" s="26"/>
      <c r="UHV112" s="26"/>
      <c r="UHW112" s="26"/>
      <c r="UHX112" s="26"/>
      <c r="UHY112" s="26"/>
      <c r="UHZ112" s="26"/>
      <c r="UIA112" s="26"/>
      <c r="UIB112" s="26"/>
      <c r="UIC112" s="26"/>
      <c r="UID112" s="26"/>
      <c r="UIE112" s="26"/>
      <c r="UIF112" s="26"/>
      <c r="UIG112" s="26"/>
      <c r="UIH112" s="26"/>
      <c r="UII112" s="26"/>
      <c r="UIJ112" s="26"/>
      <c r="UIK112" s="26"/>
      <c r="UIL112" s="26"/>
      <c r="UIM112" s="26"/>
      <c r="UIN112" s="26"/>
      <c r="UIO112" s="26"/>
      <c r="UIP112" s="26"/>
      <c r="UIQ112" s="26"/>
      <c r="UIR112" s="26"/>
      <c r="UIS112" s="26"/>
      <c r="UIT112" s="26"/>
      <c r="UIU112" s="26"/>
      <c r="UIV112" s="26"/>
      <c r="UIW112" s="26"/>
      <c r="UIX112" s="26"/>
      <c r="UIY112" s="26"/>
      <c r="UIZ112" s="26"/>
      <c r="UJA112" s="26"/>
      <c r="UJB112" s="26"/>
      <c r="UJC112" s="26"/>
      <c r="UJD112" s="26"/>
      <c r="UJE112" s="26"/>
      <c r="UJF112" s="26"/>
      <c r="UJG112" s="26"/>
      <c r="UJH112" s="26"/>
      <c r="UJI112" s="26"/>
      <c r="UJJ112" s="26"/>
      <c r="UJK112" s="26"/>
      <c r="UJL112" s="26"/>
      <c r="UJM112" s="26"/>
      <c r="UJN112" s="26"/>
      <c r="UJO112" s="26"/>
      <c r="UJP112" s="26"/>
      <c r="UJQ112" s="26"/>
      <c r="UJR112" s="26"/>
      <c r="UJS112" s="26"/>
      <c r="UJT112" s="26"/>
      <c r="UJU112" s="26"/>
      <c r="UJV112" s="26"/>
      <c r="UJW112" s="26"/>
      <c r="UJX112" s="26"/>
      <c r="UJY112" s="26"/>
      <c r="UJZ112" s="26"/>
      <c r="UKA112" s="26"/>
      <c r="UKB112" s="26"/>
      <c r="UKC112" s="26"/>
      <c r="UKD112" s="26"/>
      <c r="UKE112" s="26"/>
      <c r="UKF112" s="26"/>
      <c r="UKG112" s="26"/>
      <c r="UKH112" s="26"/>
      <c r="UKI112" s="26"/>
      <c r="UKJ112" s="26"/>
      <c r="UKK112" s="26"/>
      <c r="UKL112" s="26"/>
      <c r="UKM112" s="26"/>
      <c r="UKN112" s="26"/>
      <c r="UKO112" s="26"/>
      <c r="UKP112" s="26"/>
      <c r="UKQ112" s="26"/>
      <c r="UKR112" s="26"/>
      <c r="UKS112" s="26"/>
      <c r="UKT112" s="26"/>
      <c r="UKU112" s="26"/>
      <c r="UKV112" s="26"/>
      <c r="UKW112" s="26"/>
      <c r="UKX112" s="26"/>
      <c r="UKY112" s="26"/>
      <c r="UKZ112" s="26"/>
      <c r="ULA112" s="26"/>
      <c r="ULB112" s="26"/>
      <c r="ULC112" s="26"/>
      <c r="ULD112" s="26"/>
      <c r="ULE112" s="26"/>
      <c r="ULF112" s="26"/>
      <c r="ULG112" s="26"/>
      <c r="ULH112" s="26"/>
      <c r="ULI112" s="26"/>
      <c r="ULJ112" s="26"/>
      <c r="ULK112" s="26"/>
      <c r="ULL112" s="26"/>
      <c r="ULM112" s="26"/>
      <c r="ULN112" s="26"/>
      <c r="ULO112" s="26"/>
      <c r="ULP112" s="26"/>
      <c r="ULQ112" s="26"/>
      <c r="ULR112" s="26"/>
      <c r="ULS112" s="26"/>
      <c r="ULT112" s="26"/>
      <c r="ULU112" s="26"/>
      <c r="ULV112" s="26"/>
      <c r="ULW112" s="26"/>
      <c r="ULX112" s="26"/>
      <c r="ULY112" s="26"/>
      <c r="ULZ112" s="26"/>
      <c r="UMA112" s="26"/>
      <c r="UMB112" s="26"/>
      <c r="UMC112" s="26"/>
      <c r="UMD112" s="26"/>
      <c r="UME112" s="26"/>
      <c r="UMF112" s="26"/>
      <c r="UMG112" s="26"/>
      <c r="UMH112" s="26"/>
      <c r="UMI112" s="26"/>
      <c r="UMJ112" s="26"/>
      <c r="UMK112" s="26"/>
      <c r="UML112" s="26"/>
      <c r="UMM112" s="26"/>
      <c r="UMN112" s="26"/>
      <c r="UMO112" s="26"/>
      <c r="UMP112" s="26"/>
      <c r="UMQ112" s="26"/>
      <c r="UMR112" s="26"/>
      <c r="UMS112" s="26"/>
      <c r="UMT112" s="26"/>
      <c r="UMU112" s="26"/>
      <c r="UMV112" s="26"/>
      <c r="UMW112" s="26"/>
      <c r="UMX112" s="26"/>
      <c r="UMY112" s="26"/>
      <c r="UMZ112" s="26"/>
      <c r="UNA112" s="26"/>
      <c r="UNB112" s="26"/>
      <c r="UNC112" s="26"/>
      <c r="UND112" s="26"/>
      <c r="UNE112" s="26"/>
      <c r="UNF112" s="26"/>
      <c r="UNG112" s="26"/>
      <c r="UNH112" s="26"/>
      <c r="UNI112" s="26"/>
      <c r="UNJ112" s="26"/>
      <c r="UNK112" s="26"/>
      <c r="UNL112" s="26"/>
      <c r="UNM112" s="26"/>
      <c r="UNN112" s="26"/>
      <c r="UNO112" s="26"/>
      <c r="UNP112" s="26"/>
      <c r="UNQ112" s="26"/>
      <c r="UNR112" s="26"/>
      <c r="UNS112" s="26"/>
      <c r="UNT112" s="26"/>
      <c r="UNU112" s="26"/>
      <c r="UNV112" s="26"/>
      <c r="UNW112" s="26"/>
      <c r="UNX112" s="26"/>
      <c r="UNY112" s="26"/>
      <c r="UNZ112" s="26"/>
      <c r="UOA112" s="26"/>
      <c r="UOB112" s="26"/>
      <c r="UOC112" s="26"/>
      <c r="UOD112" s="26"/>
      <c r="UOE112" s="26"/>
      <c r="UOF112" s="26"/>
      <c r="UOG112" s="26"/>
      <c r="UOH112" s="26"/>
      <c r="UOI112" s="26"/>
      <c r="UOJ112" s="26"/>
      <c r="UOK112" s="26"/>
      <c r="UOL112" s="26"/>
      <c r="UOM112" s="26"/>
      <c r="UON112" s="26"/>
      <c r="UOO112" s="26"/>
      <c r="UOP112" s="26"/>
      <c r="UOQ112" s="26"/>
      <c r="UOR112" s="26"/>
      <c r="UOS112" s="26"/>
      <c r="UOT112" s="26"/>
      <c r="UOU112" s="26"/>
      <c r="UOV112" s="26"/>
      <c r="UOW112" s="26"/>
      <c r="UOX112" s="26"/>
      <c r="UOY112" s="26"/>
      <c r="UOZ112" s="26"/>
      <c r="UPA112" s="26"/>
      <c r="UPB112" s="26"/>
      <c r="UPC112" s="26"/>
      <c r="UPD112" s="26"/>
      <c r="UPE112" s="26"/>
      <c r="UPF112" s="26"/>
      <c r="UPG112" s="26"/>
      <c r="UPH112" s="26"/>
      <c r="UPI112" s="26"/>
      <c r="UPJ112" s="26"/>
      <c r="UPK112" s="26"/>
      <c r="UPL112" s="26"/>
      <c r="UPM112" s="26"/>
      <c r="UPN112" s="26"/>
      <c r="UPO112" s="26"/>
      <c r="UPP112" s="26"/>
      <c r="UPQ112" s="26"/>
      <c r="UPR112" s="26"/>
      <c r="UPS112" s="26"/>
      <c r="UPT112" s="26"/>
      <c r="UPU112" s="26"/>
      <c r="UPV112" s="26"/>
      <c r="UPW112" s="26"/>
      <c r="UPX112" s="26"/>
      <c r="UPY112" s="26"/>
      <c r="UPZ112" s="26"/>
      <c r="UQA112" s="26"/>
      <c r="UQB112" s="26"/>
      <c r="UQC112" s="26"/>
      <c r="UQD112" s="26"/>
      <c r="UQE112" s="26"/>
      <c r="UQF112" s="26"/>
      <c r="UQG112" s="26"/>
      <c r="UQH112" s="26"/>
      <c r="UQI112" s="26"/>
      <c r="UQJ112" s="26"/>
      <c r="UQK112" s="26"/>
      <c r="UQL112" s="26"/>
      <c r="UQM112" s="26"/>
      <c r="UQN112" s="26"/>
      <c r="UQO112" s="26"/>
      <c r="UQP112" s="26"/>
      <c r="UQQ112" s="26"/>
      <c r="UQR112" s="26"/>
      <c r="UQS112" s="26"/>
      <c r="UQT112" s="26"/>
      <c r="UQU112" s="26"/>
      <c r="UQV112" s="26"/>
      <c r="UQW112" s="26"/>
      <c r="UQX112" s="26"/>
      <c r="UQY112" s="26"/>
      <c r="UQZ112" s="26"/>
      <c r="URA112" s="26"/>
      <c r="URB112" s="26"/>
      <c r="URC112" s="26"/>
      <c r="URD112" s="26"/>
      <c r="URE112" s="26"/>
      <c r="URF112" s="26"/>
      <c r="URG112" s="26"/>
      <c r="URH112" s="26"/>
      <c r="URI112" s="26"/>
      <c r="URJ112" s="26"/>
      <c r="URK112" s="26"/>
      <c r="URL112" s="26"/>
      <c r="URM112" s="26"/>
      <c r="URN112" s="26"/>
      <c r="URO112" s="26"/>
      <c r="URP112" s="26"/>
      <c r="URQ112" s="26"/>
      <c r="URR112" s="26"/>
      <c r="URS112" s="26"/>
      <c r="URT112" s="26"/>
      <c r="URU112" s="26"/>
      <c r="URV112" s="26"/>
      <c r="URW112" s="26"/>
      <c r="URX112" s="26"/>
      <c r="URY112" s="26"/>
      <c r="URZ112" s="26"/>
      <c r="USA112" s="26"/>
      <c r="USB112" s="26"/>
      <c r="USC112" s="26"/>
      <c r="USD112" s="26"/>
      <c r="USE112" s="26"/>
      <c r="USF112" s="26"/>
      <c r="USG112" s="26"/>
      <c r="USH112" s="26"/>
      <c r="USI112" s="26"/>
      <c r="USJ112" s="26"/>
      <c r="USK112" s="26"/>
      <c r="USL112" s="26"/>
      <c r="USM112" s="26"/>
      <c r="USN112" s="26"/>
      <c r="USO112" s="26"/>
      <c r="USP112" s="26"/>
      <c r="USQ112" s="26"/>
      <c r="USR112" s="26"/>
      <c r="USS112" s="26"/>
      <c r="UST112" s="26"/>
      <c r="USU112" s="26"/>
      <c r="USV112" s="26"/>
      <c r="USW112" s="26"/>
      <c r="USX112" s="26"/>
      <c r="USY112" s="26"/>
      <c r="USZ112" s="26"/>
      <c r="UTA112" s="26"/>
      <c r="UTB112" s="26"/>
      <c r="UTC112" s="26"/>
      <c r="UTD112" s="26"/>
      <c r="UTE112" s="26"/>
      <c r="UTF112" s="26"/>
      <c r="UTG112" s="26"/>
      <c r="UTH112" s="26"/>
      <c r="UTI112" s="26"/>
      <c r="UTJ112" s="26"/>
      <c r="UTK112" s="26"/>
      <c r="UTL112" s="26"/>
      <c r="UTM112" s="26"/>
      <c r="UTN112" s="26"/>
      <c r="UTO112" s="26"/>
      <c r="UTP112" s="26"/>
      <c r="UTQ112" s="26"/>
      <c r="UTR112" s="26"/>
      <c r="UTS112" s="26"/>
      <c r="UTT112" s="26"/>
      <c r="UTU112" s="26"/>
      <c r="UTV112" s="26"/>
      <c r="UTW112" s="26"/>
      <c r="UTX112" s="26"/>
      <c r="UTY112" s="26"/>
      <c r="UTZ112" s="26"/>
      <c r="UUA112" s="26"/>
      <c r="UUB112" s="26"/>
      <c r="UUC112" s="26"/>
      <c r="UUD112" s="26"/>
      <c r="UUE112" s="26"/>
      <c r="UUF112" s="26"/>
      <c r="UUG112" s="26"/>
      <c r="UUH112" s="26"/>
      <c r="UUI112" s="26"/>
      <c r="UUJ112" s="26"/>
      <c r="UUK112" s="26"/>
      <c r="UUL112" s="26"/>
      <c r="UUM112" s="26"/>
      <c r="UUN112" s="26"/>
      <c r="UUO112" s="26"/>
      <c r="UUP112" s="26"/>
      <c r="UUQ112" s="26"/>
      <c r="UUR112" s="26"/>
      <c r="UUS112" s="26"/>
      <c r="UUT112" s="26"/>
      <c r="UUU112" s="26"/>
      <c r="UUV112" s="26"/>
      <c r="UUW112" s="26"/>
      <c r="UUX112" s="26"/>
      <c r="UUY112" s="26"/>
      <c r="UUZ112" s="26"/>
      <c r="UVA112" s="26"/>
      <c r="UVB112" s="26"/>
      <c r="UVC112" s="26"/>
      <c r="UVD112" s="26"/>
      <c r="UVE112" s="26"/>
      <c r="UVF112" s="26"/>
      <c r="UVG112" s="26"/>
      <c r="UVH112" s="26"/>
      <c r="UVI112" s="26"/>
      <c r="UVJ112" s="26"/>
      <c r="UVK112" s="26"/>
      <c r="UVL112" s="26"/>
      <c r="UVM112" s="26"/>
      <c r="UVN112" s="26"/>
      <c r="UVO112" s="26"/>
      <c r="UVP112" s="26"/>
      <c r="UVQ112" s="26"/>
      <c r="UVR112" s="26"/>
      <c r="UVS112" s="26"/>
      <c r="UVT112" s="26"/>
      <c r="UVU112" s="26"/>
      <c r="UVV112" s="26"/>
      <c r="UVW112" s="26"/>
      <c r="UVX112" s="26"/>
      <c r="UVY112" s="26"/>
      <c r="UVZ112" s="26"/>
      <c r="UWA112" s="26"/>
      <c r="UWB112" s="26"/>
      <c r="UWC112" s="26"/>
      <c r="UWD112" s="26"/>
      <c r="UWE112" s="26"/>
      <c r="UWF112" s="26"/>
      <c r="UWG112" s="26"/>
      <c r="UWH112" s="26"/>
      <c r="UWI112" s="26"/>
      <c r="UWJ112" s="26"/>
      <c r="UWK112" s="26"/>
      <c r="UWL112" s="26"/>
      <c r="UWM112" s="26"/>
      <c r="UWN112" s="26"/>
      <c r="UWO112" s="26"/>
      <c r="UWP112" s="26"/>
      <c r="UWQ112" s="26"/>
      <c r="UWR112" s="26"/>
      <c r="UWS112" s="26"/>
      <c r="UWT112" s="26"/>
      <c r="UWU112" s="26"/>
      <c r="UWV112" s="26"/>
      <c r="UWW112" s="26"/>
      <c r="UWX112" s="26"/>
      <c r="UWY112" s="26"/>
      <c r="UWZ112" s="26"/>
      <c r="UXA112" s="26"/>
      <c r="UXB112" s="26"/>
      <c r="UXC112" s="26"/>
      <c r="UXD112" s="26"/>
      <c r="UXE112" s="26"/>
      <c r="UXF112" s="26"/>
      <c r="UXG112" s="26"/>
      <c r="UXH112" s="26"/>
      <c r="UXI112" s="26"/>
      <c r="UXJ112" s="26"/>
      <c r="UXK112" s="26"/>
      <c r="UXL112" s="26"/>
      <c r="UXM112" s="26"/>
      <c r="UXN112" s="26"/>
      <c r="UXO112" s="26"/>
      <c r="UXP112" s="26"/>
      <c r="UXQ112" s="26"/>
      <c r="UXR112" s="26"/>
      <c r="UXS112" s="26"/>
      <c r="UXT112" s="26"/>
      <c r="UXU112" s="26"/>
      <c r="UXV112" s="26"/>
      <c r="UXW112" s="26"/>
      <c r="UXX112" s="26"/>
      <c r="UXY112" s="26"/>
      <c r="UXZ112" s="26"/>
      <c r="UYA112" s="26"/>
      <c r="UYB112" s="26"/>
      <c r="UYC112" s="26"/>
      <c r="UYD112" s="26"/>
      <c r="UYE112" s="26"/>
      <c r="UYF112" s="26"/>
      <c r="UYG112" s="26"/>
      <c r="UYH112" s="26"/>
      <c r="UYI112" s="26"/>
      <c r="UYJ112" s="26"/>
      <c r="UYK112" s="26"/>
      <c r="UYL112" s="26"/>
      <c r="UYM112" s="26"/>
      <c r="UYN112" s="26"/>
      <c r="UYO112" s="26"/>
      <c r="UYP112" s="26"/>
      <c r="UYQ112" s="26"/>
      <c r="UYR112" s="26"/>
      <c r="UYS112" s="26"/>
      <c r="UYT112" s="26"/>
      <c r="UYU112" s="26"/>
      <c r="UYV112" s="26"/>
      <c r="UYW112" s="26"/>
      <c r="UYX112" s="26"/>
      <c r="UYY112" s="26"/>
      <c r="UYZ112" s="26"/>
      <c r="UZA112" s="26"/>
      <c r="UZB112" s="26"/>
      <c r="UZC112" s="26"/>
      <c r="UZD112" s="26"/>
      <c r="UZE112" s="26"/>
      <c r="UZF112" s="26"/>
      <c r="UZG112" s="26"/>
      <c r="UZH112" s="26"/>
      <c r="UZI112" s="26"/>
      <c r="UZJ112" s="26"/>
      <c r="UZK112" s="26"/>
      <c r="UZL112" s="26"/>
      <c r="UZM112" s="26"/>
      <c r="UZN112" s="26"/>
      <c r="UZO112" s="26"/>
      <c r="UZP112" s="26"/>
      <c r="UZQ112" s="26"/>
      <c r="UZR112" s="26"/>
      <c r="UZS112" s="26"/>
      <c r="UZT112" s="26"/>
      <c r="UZU112" s="26"/>
      <c r="UZV112" s="26"/>
      <c r="UZW112" s="26"/>
      <c r="UZX112" s="26"/>
      <c r="UZY112" s="26"/>
      <c r="UZZ112" s="26"/>
      <c r="VAA112" s="26"/>
      <c r="VAB112" s="26"/>
      <c r="VAC112" s="26"/>
      <c r="VAD112" s="26"/>
      <c r="VAE112" s="26"/>
      <c r="VAF112" s="26"/>
      <c r="VAG112" s="26"/>
      <c r="VAH112" s="26"/>
      <c r="VAI112" s="26"/>
      <c r="VAJ112" s="26"/>
      <c r="VAK112" s="26"/>
      <c r="VAL112" s="26"/>
      <c r="VAM112" s="26"/>
      <c r="VAN112" s="26"/>
      <c r="VAO112" s="26"/>
      <c r="VAP112" s="26"/>
      <c r="VAQ112" s="26"/>
      <c r="VAR112" s="26"/>
      <c r="VAS112" s="26"/>
      <c r="VAT112" s="26"/>
      <c r="VAU112" s="26"/>
      <c r="VAV112" s="26"/>
      <c r="VAW112" s="26"/>
      <c r="VAX112" s="26"/>
      <c r="VAY112" s="26"/>
      <c r="VAZ112" s="26"/>
      <c r="VBA112" s="26"/>
      <c r="VBB112" s="26"/>
      <c r="VBC112" s="26"/>
      <c r="VBD112" s="26"/>
      <c r="VBE112" s="26"/>
      <c r="VBF112" s="26"/>
      <c r="VBG112" s="26"/>
      <c r="VBH112" s="26"/>
      <c r="VBI112" s="26"/>
      <c r="VBJ112" s="26"/>
      <c r="VBK112" s="26"/>
      <c r="VBL112" s="26"/>
      <c r="VBM112" s="26"/>
      <c r="VBN112" s="26"/>
      <c r="VBO112" s="26"/>
      <c r="VBP112" s="26"/>
      <c r="VBQ112" s="26"/>
      <c r="VBR112" s="26"/>
      <c r="VBS112" s="26"/>
      <c r="VBT112" s="26"/>
      <c r="VBU112" s="26"/>
      <c r="VBV112" s="26"/>
      <c r="VBW112" s="26"/>
      <c r="VBX112" s="26"/>
      <c r="VBY112" s="26"/>
      <c r="VBZ112" s="26"/>
      <c r="VCA112" s="26"/>
      <c r="VCB112" s="26"/>
      <c r="VCC112" s="26"/>
      <c r="VCD112" s="26"/>
      <c r="VCE112" s="26"/>
      <c r="VCF112" s="26"/>
      <c r="VCG112" s="26"/>
      <c r="VCH112" s="26"/>
      <c r="VCI112" s="26"/>
      <c r="VCJ112" s="26"/>
      <c r="VCK112" s="26"/>
      <c r="VCL112" s="26"/>
      <c r="VCM112" s="26"/>
      <c r="VCN112" s="26"/>
      <c r="VCO112" s="26"/>
      <c r="VCP112" s="26"/>
      <c r="VCQ112" s="26"/>
      <c r="VCR112" s="26"/>
      <c r="VCS112" s="26"/>
      <c r="VCT112" s="26"/>
      <c r="VCU112" s="26"/>
      <c r="VCV112" s="26"/>
      <c r="VCW112" s="26"/>
      <c r="VCX112" s="26"/>
      <c r="VCY112" s="26"/>
      <c r="VCZ112" s="26"/>
      <c r="VDA112" s="26"/>
      <c r="VDB112" s="26"/>
      <c r="VDC112" s="26"/>
      <c r="VDD112" s="26"/>
      <c r="VDE112" s="26"/>
      <c r="VDF112" s="26"/>
      <c r="VDG112" s="26"/>
      <c r="VDH112" s="26"/>
      <c r="VDI112" s="26"/>
      <c r="VDJ112" s="26"/>
      <c r="VDK112" s="26"/>
      <c r="VDL112" s="26"/>
      <c r="VDM112" s="26"/>
      <c r="VDN112" s="26"/>
      <c r="VDO112" s="26"/>
      <c r="VDP112" s="26"/>
      <c r="VDQ112" s="26"/>
      <c r="VDR112" s="26"/>
      <c r="VDS112" s="26"/>
      <c r="VDT112" s="26"/>
      <c r="VDU112" s="26"/>
      <c r="VDV112" s="26"/>
      <c r="VDW112" s="26"/>
      <c r="VDX112" s="26"/>
      <c r="VDY112" s="26"/>
      <c r="VDZ112" s="26"/>
      <c r="VEA112" s="26"/>
      <c r="VEB112" s="26"/>
      <c r="VEC112" s="26"/>
      <c r="VED112" s="26"/>
      <c r="VEE112" s="26"/>
      <c r="VEF112" s="26"/>
      <c r="VEG112" s="26"/>
      <c r="VEH112" s="26"/>
      <c r="VEI112" s="26"/>
      <c r="VEJ112" s="26"/>
      <c r="VEK112" s="26"/>
      <c r="VEL112" s="26"/>
      <c r="VEM112" s="26"/>
      <c r="VEN112" s="26"/>
      <c r="VEO112" s="26"/>
      <c r="VEP112" s="26"/>
      <c r="VEQ112" s="26"/>
      <c r="VER112" s="26"/>
      <c r="VES112" s="26"/>
      <c r="VET112" s="26"/>
      <c r="VEU112" s="26"/>
      <c r="VEV112" s="26"/>
      <c r="VEW112" s="26"/>
      <c r="VEX112" s="26"/>
      <c r="VEY112" s="26"/>
      <c r="VEZ112" s="26"/>
      <c r="VFA112" s="26"/>
      <c r="VFB112" s="26"/>
      <c r="VFC112" s="26"/>
      <c r="VFD112" s="26"/>
      <c r="VFE112" s="26"/>
      <c r="VFF112" s="26"/>
      <c r="VFG112" s="26"/>
      <c r="VFH112" s="26"/>
      <c r="VFI112" s="26"/>
      <c r="VFJ112" s="26"/>
      <c r="VFK112" s="26"/>
      <c r="VFL112" s="26"/>
      <c r="VFM112" s="26"/>
      <c r="VFN112" s="26"/>
      <c r="VFO112" s="26"/>
      <c r="VFP112" s="26"/>
      <c r="VFQ112" s="26"/>
      <c r="VFR112" s="26"/>
      <c r="VFS112" s="26"/>
      <c r="VFT112" s="26"/>
      <c r="VFU112" s="26"/>
      <c r="VFV112" s="26"/>
      <c r="VFW112" s="26"/>
      <c r="VFX112" s="26"/>
      <c r="VFY112" s="26"/>
      <c r="VFZ112" s="26"/>
      <c r="VGA112" s="26"/>
      <c r="VGB112" s="26"/>
      <c r="VGC112" s="26"/>
      <c r="VGD112" s="26"/>
      <c r="VGE112" s="26"/>
      <c r="VGF112" s="26"/>
      <c r="VGG112" s="26"/>
      <c r="VGH112" s="26"/>
      <c r="VGI112" s="26"/>
      <c r="VGJ112" s="26"/>
      <c r="VGK112" s="26"/>
      <c r="VGL112" s="26"/>
      <c r="VGM112" s="26"/>
      <c r="VGN112" s="26"/>
      <c r="VGO112" s="26"/>
      <c r="VGP112" s="26"/>
      <c r="VGQ112" s="26"/>
      <c r="VGR112" s="26"/>
      <c r="VGS112" s="26"/>
      <c r="VGT112" s="26"/>
      <c r="VGU112" s="26"/>
      <c r="VGV112" s="26"/>
      <c r="VGW112" s="26"/>
      <c r="VGX112" s="26"/>
      <c r="VGY112" s="26"/>
      <c r="VGZ112" s="26"/>
      <c r="VHA112" s="26"/>
      <c r="VHB112" s="26"/>
      <c r="VHC112" s="26"/>
      <c r="VHD112" s="26"/>
      <c r="VHE112" s="26"/>
      <c r="VHF112" s="26"/>
      <c r="VHG112" s="26"/>
      <c r="VHH112" s="26"/>
      <c r="VHI112" s="26"/>
      <c r="VHJ112" s="26"/>
      <c r="VHK112" s="26"/>
      <c r="VHL112" s="26"/>
      <c r="VHM112" s="26"/>
      <c r="VHN112" s="26"/>
      <c r="VHO112" s="26"/>
      <c r="VHP112" s="26"/>
      <c r="VHQ112" s="26"/>
      <c r="VHR112" s="26"/>
      <c r="VHS112" s="26"/>
      <c r="VHT112" s="26"/>
      <c r="VHU112" s="26"/>
      <c r="VHV112" s="26"/>
      <c r="VHW112" s="26"/>
      <c r="VHX112" s="26"/>
      <c r="VHY112" s="26"/>
      <c r="VHZ112" s="26"/>
      <c r="VIA112" s="26"/>
      <c r="VIB112" s="26"/>
      <c r="VIC112" s="26"/>
      <c r="VID112" s="26"/>
      <c r="VIE112" s="26"/>
      <c r="VIF112" s="26"/>
      <c r="VIG112" s="26"/>
      <c r="VIH112" s="26"/>
      <c r="VII112" s="26"/>
      <c r="VIJ112" s="26"/>
      <c r="VIK112" s="26"/>
      <c r="VIL112" s="26"/>
      <c r="VIM112" s="26"/>
      <c r="VIN112" s="26"/>
      <c r="VIO112" s="26"/>
      <c r="VIP112" s="26"/>
      <c r="VIQ112" s="26"/>
      <c r="VIR112" s="26"/>
      <c r="VIS112" s="26"/>
      <c r="VIT112" s="26"/>
      <c r="VIU112" s="26"/>
      <c r="VIV112" s="26"/>
      <c r="VIW112" s="26"/>
      <c r="VIX112" s="26"/>
      <c r="VIY112" s="26"/>
      <c r="VIZ112" s="26"/>
      <c r="VJA112" s="26"/>
      <c r="VJB112" s="26"/>
      <c r="VJC112" s="26"/>
      <c r="VJD112" s="26"/>
      <c r="VJE112" s="26"/>
      <c r="VJF112" s="26"/>
      <c r="VJG112" s="26"/>
      <c r="VJH112" s="26"/>
      <c r="VJI112" s="26"/>
      <c r="VJJ112" s="26"/>
      <c r="VJK112" s="26"/>
      <c r="VJL112" s="26"/>
      <c r="VJM112" s="26"/>
      <c r="VJN112" s="26"/>
      <c r="VJO112" s="26"/>
      <c r="VJP112" s="26"/>
      <c r="VJQ112" s="26"/>
      <c r="VJR112" s="26"/>
      <c r="VJS112" s="26"/>
      <c r="VJT112" s="26"/>
      <c r="VJU112" s="26"/>
      <c r="VJV112" s="26"/>
      <c r="VJW112" s="26"/>
      <c r="VJX112" s="26"/>
      <c r="VJY112" s="26"/>
      <c r="VJZ112" s="26"/>
      <c r="VKA112" s="26"/>
      <c r="VKB112" s="26"/>
      <c r="VKC112" s="26"/>
      <c r="VKD112" s="26"/>
      <c r="VKE112" s="26"/>
      <c r="VKF112" s="26"/>
      <c r="VKG112" s="26"/>
      <c r="VKH112" s="26"/>
      <c r="VKI112" s="26"/>
      <c r="VKJ112" s="26"/>
      <c r="VKK112" s="26"/>
      <c r="VKL112" s="26"/>
      <c r="VKM112" s="26"/>
      <c r="VKN112" s="26"/>
      <c r="VKO112" s="26"/>
      <c r="VKP112" s="26"/>
      <c r="VKQ112" s="26"/>
      <c r="VKR112" s="26"/>
      <c r="VKS112" s="26"/>
      <c r="VKT112" s="26"/>
      <c r="VKU112" s="26"/>
      <c r="VKV112" s="26"/>
      <c r="VKW112" s="26"/>
      <c r="VKX112" s="26"/>
      <c r="VKY112" s="26"/>
      <c r="VKZ112" s="26"/>
      <c r="VLA112" s="26"/>
      <c r="VLB112" s="26"/>
      <c r="VLC112" s="26"/>
      <c r="VLD112" s="26"/>
      <c r="VLE112" s="26"/>
      <c r="VLF112" s="26"/>
      <c r="VLG112" s="26"/>
      <c r="VLH112" s="26"/>
      <c r="VLI112" s="26"/>
      <c r="VLJ112" s="26"/>
      <c r="VLK112" s="26"/>
      <c r="VLL112" s="26"/>
      <c r="VLM112" s="26"/>
      <c r="VLN112" s="26"/>
      <c r="VLO112" s="26"/>
      <c r="VLP112" s="26"/>
      <c r="VLQ112" s="26"/>
      <c r="VLR112" s="26"/>
      <c r="VLS112" s="26"/>
      <c r="VLT112" s="26"/>
      <c r="VLU112" s="26"/>
      <c r="VLV112" s="26"/>
      <c r="VLW112" s="26"/>
      <c r="VLX112" s="26"/>
      <c r="VLY112" s="26"/>
      <c r="VLZ112" s="26"/>
      <c r="VMA112" s="26"/>
      <c r="VMB112" s="26"/>
      <c r="VMC112" s="26"/>
      <c r="VMD112" s="26"/>
      <c r="VME112" s="26"/>
      <c r="VMF112" s="26"/>
      <c r="VMG112" s="26"/>
      <c r="VMH112" s="26"/>
      <c r="VMI112" s="26"/>
      <c r="VMJ112" s="26"/>
      <c r="VMK112" s="26"/>
      <c r="VML112" s="26"/>
      <c r="VMM112" s="26"/>
      <c r="VMN112" s="26"/>
      <c r="VMO112" s="26"/>
      <c r="VMP112" s="26"/>
      <c r="VMQ112" s="26"/>
      <c r="VMR112" s="26"/>
      <c r="VMS112" s="26"/>
      <c r="VMT112" s="26"/>
      <c r="VMU112" s="26"/>
      <c r="VMV112" s="26"/>
      <c r="VMW112" s="26"/>
      <c r="VMX112" s="26"/>
      <c r="VMY112" s="26"/>
      <c r="VMZ112" s="26"/>
      <c r="VNA112" s="26"/>
      <c r="VNB112" s="26"/>
      <c r="VNC112" s="26"/>
      <c r="VND112" s="26"/>
      <c r="VNE112" s="26"/>
      <c r="VNF112" s="26"/>
      <c r="VNG112" s="26"/>
      <c r="VNH112" s="26"/>
      <c r="VNI112" s="26"/>
      <c r="VNJ112" s="26"/>
      <c r="VNK112" s="26"/>
      <c r="VNL112" s="26"/>
      <c r="VNM112" s="26"/>
      <c r="VNN112" s="26"/>
      <c r="VNO112" s="26"/>
      <c r="VNP112" s="26"/>
      <c r="VNQ112" s="26"/>
      <c r="VNR112" s="26"/>
      <c r="VNS112" s="26"/>
      <c r="VNT112" s="26"/>
      <c r="VNU112" s="26"/>
      <c r="VNV112" s="26"/>
      <c r="VNW112" s="26"/>
      <c r="VNX112" s="26"/>
      <c r="VNY112" s="26"/>
      <c r="VNZ112" s="26"/>
      <c r="VOA112" s="26"/>
      <c r="VOB112" s="26"/>
      <c r="VOC112" s="26"/>
      <c r="VOD112" s="26"/>
      <c r="VOE112" s="26"/>
      <c r="VOF112" s="26"/>
      <c r="VOG112" s="26"/>
      <c r="VOH112" s="26"/>
      <c r="VOI112" s="26"/>
      <c r="VOJ112" s="26"/>
      <c r="VOK112" s="26"/>
      <c r="VOL112" s="26"/>
      <c r="VOM112" s="26"/>
      <c r="VON112" s="26"/>
      <c r="VOO112" s="26"/>
      <c r="VOP112" s="26"/>
      <c r="VOQ112" s="26"/>
      <c r="VOR112" s="26"/>
      <c r="VOS112" s="26"/>
      <c r="VOT112" s="26"/>
      <c r="VOU112" s="26"/>
      <c r="VOV112" s="26"/>
      <c r="VOW112" s="26"/>
      <c r="VOX112" s="26"/>
      <c r="VOY112" s="26"/>
      <c r="VOZ112" s="26"/>
      <c r="VPA112" s="26"/>
      <c r="VPB112" s="26"/>
      <c r="VPC112" s="26"/>
      <c r="VPD112" s="26"/>
      <c r="VPE112" s="26"/>
      <c r="VPF112" s="26"/>
      <c r="VPG112" s="26"/>
      <c r="VPH112" s="26"/>
      <c r="VPI112" s="26"/>
      <c r="VPJ112" s="26"/>
      <c r="VPK112" s="26"/>
      <c r="VPL112" s="26"/>
      <c r="VPM112" s="26"/>
      <c r="VPN112" s="26"/>
      <c r="VPO112" s="26"/>
      <c r="VPP112" s="26"/>
      <c r="VPQ112" s="26"/>
      <c r="VPR112" s="26"/>
      <c r="VPS112" s="26"/>
      <c r="VPT112" s="26"/>
      <c r="VPU112" s="26"/>
      <c r="VPV112" s="26"/>
      <c r="VPW112" s="26"/>
      <c r="VPX112" s="26"/>
      <c r="VPY112" s="26"/>
      <c r="VPZ112" s="26"/>
      <c r="VQA112" s="26"/>
      <c r="VQB112" s="26"/>
      <c r="VQC112" s="26"/>
      <c r="VQD112" s="26"/>
      <c r="VQE112" s="26"/>
      <c r="VQF112" s="26"/>
      <c r="VQG112" s="26"/>
      <c r="VQH112" s="26"/>
      <c r="VQI112" s="26"/>
      <c r="VQJ112" s="26"/>
      <c r="VQK112" s="26"/>
      <c r="VQL112" s="26"/>
      <c r="VQM112" s="26"/>
      <c r="VQN112" s="26"/>
      <c r="VQO112" s="26"/>
      <c r="VQP112" s="26"/>
      <c r="VQQ112" s="26"/>
      <c r="VQR112" s="26"/>
      <c r="VQS112" s="26"/>
      <c r="VQT112" s="26"/>
      <c r="VQU112" s="26"/>
      <c r="VQV112" s="26"/>
      <c r="VQW112" s="26"/>
      <c r="VQX112" s="26"/>
      <c r="VQY112" s="26"/>
      <c r="VQZ112" s="26"/>
      <c r="VRA112" s="26"/>
      <c r="VRB112" s="26"/>
      <c r="VRC112" s="26"/>
      <c r="VRD112" s="26"/>
      <c r="VRE112" s="26"/>
      <c r="VRF112" s="26"/>
      <c r="VRG112" s="26"/>
      <c r="VRH112" s="26"/>
      <c r="VRI112" s="26"/>
      <c r="VRJ112" s="26"/>
      <c r="VRK112" s="26"/>
      <c r="VRL112" s="26"/>
      <c r="VRM112" s="26"/>
      <c r="VRN112" s="26"/>
      <c r="VRO112" s="26"/>
      <c r="VRP112" s="26"/>
      <c r="VRQ112" s="26"/>
      <c r="VRR112" s="26"/>
      <c r="VRS112" s="26"/>
      <c r="VRT112" s="26"/>
      <c r="VRU112" s="26"/>
      <c r="VRV112" s="26"/>
      <c r="VRW112" s="26"/>
      <c r="VRX112" s="26"/>
      <c r="VRY112" s="26"/>
      <c r="VRZ112" s="26"/>
      <c r="VSA112" s="26"/>
      <c r="VSB112" s="26"/>
      <c r="VSC112" s="26"/>
      <c r="VSD112" s="26"/>
      <c r="VSE112" s="26"/>
      <c r="VSF112" s="26"/>
      <c r="VSG112" s="26"/>
      <c r="VSH112" s="26"/>
      <c r="VSI112" s="26"/>
      <c r="VSJ112" s="26"/>
      <c r="VSK112" s="26"/>
      <c r="VSL112" s="26"/>
      <c r="VSM112" s="26"/>
      <c r="VSN112" s="26"/>
      <c r="VSO112" s="26"/>
      <c r="VSP112" s="26"/>
      <c r="VSQ112" s="26"/>
      <c r="VSR112" s="26"/>
      <c r="VSS112" s="26"/>
      <c r="VST112" s="26"/>
      <c r="VSU112" s="26"/>
      <c r="VSV112" s="26"/>
      <c r="VSW112" s="26"/>
      <c r="VSX112" s="26"/>
      <c r="VSY112" s="26"/>
      <c r="VSZ112" s="26"/>
      <c r="VTA112" s="26"/>
      <c r="VTB112" s="26"/>
      <c r="VTC112" s="26"/>
      <c r="VTD112" s="26"/>
      <c r="VTE112" s="26"/>
      <c r="VTF112" s="26"/>
      <c r="VTG112" s="26"/>
      <c r="VTH112" s="26"/>
      <c r="VTI112" s="26"/>
      <c r="VTJ112" s="26"/>
      <c r="VTK112" s="26"/>
      <c r="VTL112" s="26"/>
      <c r="VTM112" s="26"/>
      <c r="VTN112" s="26"/>
      <c r="VTO112" s="26"/>
      <c r="VTP112" s="26"/>
      <c r="VTQ112" s="26"/>
      <c r="VTR112" s="26"/>
      <c r="VTS112" s="26"/>
      <c r="VTT112" s="26"/>
      <c r="VTU112" s="26"/>
      <c r="VTV112" s="26"/>
      <c r="VTW112" s="26"/>
      <c r="VTX112" s="26"/>
      <c r="VTY112" s="26"/>
      <c r="VTZ112" s="26"/>
      <c r="VUA112" s="26"/>
      <c r="VUB112" s="26"/>
      <c r="VUC112" s="26"/>
      <c r="VUD112" s="26"/>
      <c r="VUE112" s="26"/>
      <c r="VUF112" s="26"/>
      <c r="VUG112" s="26"/>
      <c r="VUH112" s="26"/>
      <c r="VUI112" s="26"/>
      <c r="VUJ112" s="26"/>
      <c r="VUK112" s="26"/>
      <c r="VUL112" s="26"/>
      <c r="VUM112" s="26"/>
      <c r="VUN112" s="26"/>
      <c r="VUO112" s="26"/>
      <c r="VUP112" s="26"/>
      <c r="VUQ112" s="26"/>
      <c r="VUR112" s="26"/>
      <c r="VUS112" s="26"/>
      <c r="VUT112" s="26"/>
      <c r="VUU112" s="26"/>
      <c r="VUV112" s="26"/>
      <c r="VUW112" s="26"/>
      <c r="VUX112" s="26"/>
      <c r="VUY112" s="26"/>
      <c r="VUZ112" s="26"/>
      <c r="VVA112" s="26"/>
      <c r="VVB112" s="26"/>
      <c r="VVC112" s="26"/>
      <c r="VVD112" s="26"/>
      <c r="VVE112" s="26"/>
      <c r="VVF112" s="26"/>
      <c r="VVG112" s="26"/>
      <c r="VVH112" s="26"/>
      <c r="VVI112" s="26"/>
      <c r="VVJ112" s="26"/>
      <c r="VVK112" s="26"/>
      <c r="VVL112" s="26"/>
      <c r="VVM112" s="26"/>
      <c r="VVN112" s="26"/>
      <c r="VVO112" s="26"/>
      <c r="VVP112" s="26"/>
      <c r="VVQ112" s="26"/>
      <c r="VVR112" s="26"/>
      <c r="VVS112" s="26"/>
      <c r="VVT112" s="26"/>
      <c r="VVU112" s="26"/>
      <c r="VVV112" s="26"/>
      <c r="VVW112" s="26"/>
      <c r="VVX112" s="26"/>
      <c r="VVY112" s="26"/>
      <c r="VVZ112" s="26"/>
      <c r="VWA112" s="26"/>
      <c r="VWB112" s="26"/>
      <c r="VWC112" s="26"/>
      <c r="VWD112" s="26"/>
      <c r="VWE112" s="26"/>
      <c r="VWF112" s="26"/>
      <c r="VWG112" s="26"/>
      <c r="VWH112" s="26"/>
      <c r="VWI112" s="26"/>
      <c r="VWJ112" s="26"/>
      <c r="VWK112" s="26"/>
      <c r="VWL112" s="26"/>
      <c r="VWM112" s="26"/>
      <c r="VWN112" s="26"/>
      <c r="VWO112" s="26"/>
      <c r="VWP112" s="26"/>
      <c r="VWQ112" s="26"/>
      <c r="VWR112" s="26"/>
      <c r="VWS112" s="26"/>
      <c r="VWT112" s="26"/>
      <c r="VWU112" s="26"/>
      <c r="VWV112" s="26"/>
      <c r="VWW112" s="26"/>
      <c r="VWX112" s="26"/>
      <c r="VWY112" s="26"/>
      <c r="VWZ112" s="26"/>
      <c r="VXA112" s="26"/>
      <c r="VXB112" s="26"/>
      <c r="VXC112" s="26"/>
      <c r="VXD112" s="26"/>
      <c r="VXE112" s="26"/>
      <c r="VXF112" s="26"/>
      <c r="VXG112" s="26"/>
      <c r="VXH112" s="26"/>
      <c r="VXI112" s="26"/>
      <c r="VXJ112" s="26"/>
      <c r="VXK112" s="26"/>
      <c r="VXL112" s="26"/>
      <c r="VXM112" s="26"/>
      <c r="VXN112" s="26"/>
      <c r="VXO112" s="26"/>
      <c r="VXP112" s="26"/>
      <c r="VXQ112" s="26"/>
      <c r="VXR112" s="26"/>
      <c r="VXS112" s="26"/>
      <c r="VXT112" s="26"/>
      <c r="VXU112" s="26"/>
      <c r="VXV112" s="26"/>
      <c r="VXW112" s="26"/>
      <c r="VXX112" s="26"/>
      <c r="VXY112" s="26"/>
      <c r="VXZ112" s="26"/>
      <c r="VYA112" s="26"/>
      <c r="VYB112" s="26"/>
      <c r="VYC112" s="26"/>
      <c r="VYD112" s="26"/>
      <c r="VYE112" s="26"/>
      <c r="VYF112" s="26"/>
      <c r="VYG112" s="26"/>
      <c r="VYH112" s="26"/>
      <c r="VYI112" s="26"/>
      <c r="VYJ112" s="26"/>
      <c r="VYK112" s="26"/>
      <c r="VYL112" s="26"/>
      <c r="VYM112" s="26"/>
      <c r="VYN112" s="26"/>
      <c r="VYO112" s="26"/>
      <c r="VYP112" s="26"/>
      <c r="VYQ112" s="26"/>
      <c r="VYR112" s="26"/>
      <c r="VYS112" s="26"/>
      <c r="VYT112" s="26"/>
      <c r="VYU112" s="26"/>
      <c r="VYV112" s="26"/>
      <c r="VYW112" s="26"/>
      <c r="VYX112" s="26"/>
      <c r="VYY112" s="26"/>
      <c r="VYZ112" s="26"/>
      <c r="VZA112" s="26"/>
      <c r="VZB112" s="26"/>
      <c r="VZC112" s="26"/>
      <c r="VZD112" s="26"/>
      <c r="VZE112" s="26"/>
      <c r="VZF112" s="26"/>
      <c r="VZG112" s="26"/>
      <c r="VZH112" s="26"/>
      <c r="VZI112" s="26"/>
      <c r="VZJ112" s="26"/>
      <c r="VZK112" s="26"/>
      <c r="VZL112" s="26"/>
      <c r="VZM112" s="26"/>
      <c r="VZN112" s="26"/>
      <c r="VZO112" s="26"/>
      <c r="VZP112" s="26"/>
      <c r="VZQ112" s="26"/>
      <c r="VZR112" s="26"/>
      <c r="VZS112" s="26"/>
      <c r="VZT112" s="26"/>
      <c r="VZU112" s="26"/>
      <c r="VZV112" s="26"/>
      <c r="VZW112" s="26"/>
      <c r="VZX112" s="26"/>
      <c r="VZY112" s="26"/>
      <c r="VZZ112" s="26"/>
      <c r="WAA112" s="26"/>
      <c r="WAB112" s="26"/>
      <c r="WAC112" s="26"/>
      <c r="WAD112" s="26"/>
      <c r="WAE112" s="26"/>
      <c r="WAF112" s="26"/>
      <c r="WAG112" s="26"/>
      <c r="WAH112" s="26"/>
      <c r="WAI112" s="26"/>
      <c r="WAJ112" s="26"/>
      <c r="WAK112" s="26"/>
      <c r="WAL112" s="26"/>
      <c r="WAM112" s="26"/>
      <c r="WAN112" s="26"/>
      <c r="WAO112" s="26"/>
      <c r="WAP112" s="26"/>
      <c r="WAQ112" s="26"/>
      <c r="WAR112" s="26"/>
      <c r="WAS112" s="26"/>
      <c r="WAT112" s="26"/>
      <c r="WAU112" s="26"/>
      <c r="WAV112" s="26"/>
      <c r="WAW112" s="26"/>
      <c r="WAX112" s="26"/>
      <c r="WAY112" s="26"/>
      <c r="WAZ112" s="26"/>
      <c r="WBA112" s="26"/>
      <c r="WBB112" s="26"/>
      <c r="WBC112" s="26"/>
      <c r="WBD112" s="26"/>
      <c r="WBE112" s="26"/>
      <c r="WBF112" s="26"/>
      <c r="WBG112" s="26"/>
      <c r="WBH112" s="26"/>
      <c r="WBI112" s="26"/>
      <c r="WBJ112" s="26"/>
      <c r="WBK112" s="26"/>
      <c r="WBL112" s="26"/>
      <c r="WBM112" s="26"/>
      <c r="WBN112" s="26"/>
      <c r="WBO112" s="26"/>
      <c r="WBP112" s="26"/>
      <c r="WBQ112" s="26"/>
      <c r="WBR112" s="26"/>
      <c r="WBS112" s="26"/>
      <c r="WBT112" s="26"/>
      <c r="WBU112" s="26"/>
      <c r="WBV112" s="26"/>
      <c r="WBW112" s="26"/>
      <c r="WBX112" s="26"/>
      <c r="WBY112" s="26"/>
      <c r="WBZ112" s="26"/>
      <c r="WCA112" s="26"/>
      <c r="WCB112" s="26"/>
      <c r="WCC112" s="26"/>
      <c r="WCD112" s="26"/>
      <c r="WCE112" s="26"/>
      <c r="WCF112" s="26"/>
      <c r="WCG112" s="26"/>
      <c r="WCH112" s="26"/>
      <c r="WCI112" s="26"/>
      <c r="WCJ112" s="26"/>
      <c r="WCK112" s="26"/>
      <c r="WCL112" s="26"/>
      <c r="WCM112" s="26"/>
      <c r="WCN112" s="26"/>
      <c r="WCO112" s="26"/>
      <c r="WCP112" s="26"/>
      <c r="WCQ112" s="26"/>
      <c r="WCR112" s="26"/>
      <c r="WCS112" s="26"/>
      <c r="WCT112" s="26"/>
      <c r="WCU112" s="26"/>
      <c r="WCV112" s="26"/>
      <c r="WCW112" s="26"/>
      <c r="WCX112" s="26"/>
      <c r="WCY112" s="26"/>
      <c r="WCZ112" s="26"/>
      <c r="WDA112" s="26"/>
      <c r="WDB112" s="26"/>
      <c r="WDC112" s="26"/>
      <c r="WDD112" s="26"/>
      <c r="WDE112" s="26"/>
      <c r="WDF112" s="26"/>
      <c r="WDG112" s="26"/>
      <c r="WDH112" s="26"/>
      <c r="WDI112" s="26"/>
      <c r="WDJ112" s="26"/>
      <c r="WDK112" s="26"/>
      <c r="WDL112" s="26"/>
      <c r="WDM112" s="26"/>
      <c r="WDN112" s="26"/>
      <c r="WDO112" s="26"/>
      <c r="WDP112" s="26"/>
      <c r="WDQ112" s="26"/>
      <c r="WDR112" s="26"/>
      <c r="WDS112" s="26"/>
      <c r="WDT112" s="26"/>
      <c r="WDU112" s="26"/>
      <c r="WDV112" s="26"/>
      <c r="WDW112" s="26"/>
      <c r="WDX112" s="26"/>
      <c r="WDY112" s="26"/>
      <c r="WDZ112" s="26"/>
      <c r="WEA112" s="26"/>
      <c r="WEB112" s="26"/>
      <c r="WEC112" s="26"/>
      <c r="WED112" s="26"/>
      <c r="WEE112" s="26"/>
      <c r="WEF112" s="26"/>
      <c r="WEG112" s="26"/>
      <c r="WEH112" s="26"/>
      <c r="WEI112" s="26"/>
      <c r="WEJ112" s="26"/>
      <c r="WEK112" s="26"/>
      <c r="WEL112" s="26"/>
      <c r="WEM112" s="26"/>
      <c r="WEN112" s="26"/>
      <c r="WEO112" s="26"/>
      <c r="WEP112" s="26"/>
      <c r="WEQ112" s="26"/>
      <c r="WER112" s="26"/>
      <c r="WES112" s="26"/>
      <c r="WET112" s="26"/>
      <c r="WEU112" s="26"/>
      <c r="WEV112" s="26"/>
      <c r="WEW112" s="26"/>
      <c r="WEX112" s="26"/>
      <c r="WEY112" s="26"/>
      <c r="WEZ112" s="26"/>
      <c r="WFA112" s="26"/>
      <c r="WFB112" s="26"/>
      <c r="WFC112" s="26"/>
      <c r="WFD112" s="26"/>
      <c r="WFE112" s="26"/>
      <c r="WFF112" s="26"/>
      <c r="WFG112" s="26"/>
      <c r="WFH112" s="26"/>
      <c r="WFI112" s="26"/>
      <c r="WFJ112" s="26"/>
      <c r="WFK112" s="26"/>
      <c r="WFL112" s="26"/>
      <c r="WFM112" s="26"/>
      <c r="WFN112" s="26"/>
      <c r="WFO112" s="26"/>
      <c r="WFP112" s="26"/>
      <c r="WFQ112" s="26"/>
      <c r="WFR112" s="26"/>
      <c r="WFS112" s="26"/>
      <c r="WFT112" s="26"/>
      <c r="WFU112" s="26"/>
      <c r="WFV112" s="26"/>
      <c r="WFW112" s="26"/>
      <c r="WFX112" s="26"/>
      <c r="WFY112" s="26"/>
      <c r="WFZ112" s="26"/>
      <c r="WGA112" s="26"/>
      <c r="WGB112" s="26"/>
      <c r="WGC112" s="26"/>
      <c r="WGD112" s="26"/>
      <c r="WGE112" s="26"/>
      <c r="WGF112" s="26"/>
      <c r="WGG112" s="26"/>
      <c r="WGH112" s="26"/>
      <c r="WGI112" s="26"/>
      <c r="WGJ112" s="26"/>
      <c r="WGK112" s="26"/>
      <c r="WGL112" s="26"/>
      <c r="WGM112" s="26"/>
      <c r="WGN112" s="26"/>
      <c r="WGO112" s="26"/>
      <c r="WGP112" s="26"/>
      <c r="WGQ112" s="26"/>
      <c r="WGR112" s="26"/>
      <c r="WGS112" s="26"/>
      <c r="WGT112" s="26"/>
      <c r="WGU112" s="26"/>
      <c r="WGV112" s="26"/>
      <c r="WGW112" s="26"/>
      <c r="WGX112" s="26"/>
      <c r="WGY112" s="26"/>
      <c r="WGZ112" s="26"/>
      <c r="WHA112" s="26"/>
      <c r="WHB112" s="26"/>
      <c r="WHC112" s="26"/>
      <c r="WHD112" s="26"/>
      <c r="WHE112" s="26"/>
      <c r="WHF112" s="26"/>
      <c r="WHG112" s="26"/>
      <c r="WHH112" s="26"/>
      <c r="WHI112" s="26"/>
      <c r="WHJ112" s="26"/>
      <c r="WHK112" s="26"/>
      <c r="WHL112" s="26"/>
      <c r="WHM112" s="26"/>
      <c r="WHN112" s="26"/>
      <c r="WHO112" s="26"/>
      <c r="WHP112" s="26"/>
      <c r="WHQ112" s="26"/>
      <c r="WHR112" s="26"/>
      <c r="WHS112" s="26"/>
      <c r="WHT112" s="26"/>
      <c r="WHU112" s="26"/>
      <c r="WHV112" s="26"/>
      <c r="WHW112" s="26"/>
      <c r="WHX112" s="26"/>
      <c r="WHY112" s="26"/>
      <c r="WHZ112" s="26"/>
      <c r="WIA112" s="26"/>
      <c r="WIB112" s="26"/>
      <c r="WIC112" s="26"/>
      <c r="WID112" s="26"/>
      <c r="WIE112" s="26"/>
      <c r="WIF112" s="26"/>
      <c r="WIG112" s="26"/>
      <c r="WIH112" s="26"/>
      <c r="WII112" s="26"/>
      <c r="WIJ112" s="26"/>
      <c r="WIK112" s="26"/>
      <c r="WIL112" s="26"/>
      <c r="WIM112" s="26"/>
      <c r="WIN112" s="26"/>
      <c r="WIO112" s="26"/>
      <c r="WIP112" s="26"/>
      <c r="WIQ112" s="26"/>
      <c r="WIR112" s="26"/>
      <c r="WIS112" s="26"/>
      <c r="WIT112" s="26"/>
      <c r="WIU112" s="26"/>
      <c r="WIV112" s="26"/>
      <c r="WIW112" s="26"/>
      <c r="WIX112" s="26"/>
      <c r="WIY112" s="26"/>
      <c r="WIZ112" s="26"/>
      <c r="WJA112" s="26"/>
      <c r="WJB112" s="26"/>
      <c r="WJC112" s="26"/>
      <c r="WJD112" s="26"/>
      <c r="WJE112" s="26"/>
      <c r="WJF112" s="26"/>
      <c r="WJG112" s="26"/>
      <c r="WJH112" s="26"/>
      <c r="WJI112" s="26"/>
      <c r="WJJ112" s="26"/>
      <c r="WJK112" s="26"/>
      <c r="WJL112" s="26"/>
      <c r="WJM112" s="26"/>
      <c r="WJN112" s="26"/>
      <c r="WJO112" s="26"/>
      <c r="WJP112" s="26"/>
      <c r="WJQ112" s="26"/>
      <c r="WJR112" s="26"/>
      <c r="WJS112" s="26"/>
      <c r="WJT112" s="26"/>
      <c r="WJU112" s="26"/>
      <c r="WJV112" s="26"/>
      <c r="WJW112" s="26"/>
      <c r="WJX112" s="26"/>
      <c r="WJY112" s="26"/>
      <c r="WJZ112" s="26"/>
      <c r="WKA112" s="26"/>
      <c r="WKB112" s="26"/>
      <c r="WKC112" s="26"/>
      <c r="WKD112" s="26"/>
      <c r="WKE112" s="26"/>
      <c r="WKF112" s="26"/>
      <c r="WKG112" s="26"/>
      <c r="WKH112" s="26"/>
      <c r="WKI112" s="26"/>
      <c r="WKJ112" s="26"/>
      <c r="WKK112" s="26"/>
      <c r="WKL112" s="26"/>
      <c r="WKM112" s="26"/>
      <c r="WKN112" s="26"/>
      <c r="WKO112" s="26"/>
      <c r="WKP112" s="26"/>
      <c r="WKQ112" s="26"/>
      <c r="WKR112" s="26"/>
      <c r="WKS112" s="26"/>
      <c r="WKT112" s="26"/>
      <c r="WKU112" s="26"/>
      <c r="WKV112" s="26"/>
      <c r="WKW112" s="26"/>
      <c r="WKX112" s="26"/>
      <c r="WKY112" s="26"/>
      <c r="WKZ112" s="26"/>
      <c r="WLA112" s="26"/>
      <c r="WLB112" s="26"/>
      <c r="WLC112" s="26"/>
      <c r="WLD112" s="26"/>
      <c r="WLE112" s="26"/>
      <c r="WLF112" s="26"/>
      <c r="WLG112" s="26"/>
      <c r="WLH112" s="26"/>
      <c r="WLI112" s="26"/>
      <c r="WLJ112" s="26"/>
      <c r="WLK112" s="26"/>
      <c r="WLL112" s="26"/>
      <c r="WLM112" s="26"/>
      <c r="WLN112" s="26"/>
      <c r="WLO112" s="26"/>
      <c r="WLP112" s="26"/>
      <c r="WLQ112" s="26"/>
      <c r="WLR112" s="26"/>
      <c r="WLS112" s="26"/>
      <c r="WLT112" s="26"/>
      <c r="WLU112" s="26"/>
      <c r="WLV112" s="26"/>
      <c r="WLW112" s="26"/>
      <c r="WLX112" s="26"/>
      <c r="WLY112" s="26"/>
      <c r="WLZ112" s="26"/>
      <c r="WMA112" s="26"/>
      <c r="WMB112" s="26"/>
      <c r="WMC112" s="26"/>
      <c r="WMD112" s="26"/>
      <c r="WME112" s="26"/>
      <c r="WMF112" s="26"/>
      <c r="WMG112" s="26"/>
      <c r="WMH112" s="26"/>
      <c r="WMI112" s="26"/>
      <c r="WMJ112" s="26"/>
      <c r="WMK112" s="26"/>
      <c r="WML112" s="26"/>
      <c r="WMM112" s="26"/>
      <c r="WMN112" s="26"/>
      <c r="WMO112" s="26"/>
      <c r="WMP112" s="26"/>
      <c r="WMQ112" s="26"/>
      <c r="WMR112" s="26"/>
      <c r="WMS112" s="26"/>
      <c r="WMT112" s="26"/>
      <c r="WMU112" s="26"/>
      <c r="WMV112" s="26"/>
      <c r="WMW112" s="26"/>
      <c r="WMX112" s="26"/>
      <c r="WMY112" s="26"/>
      <c r="WMZ112" s="26"/>
      <c r="WNA112" s="26"/>
      <c r="WNB112" s="26"/>
      <c r="WNC112" s="26"/>
      <c r="WND112" s="26"/>
      <c r="WNE112" s="26"/>
      <c r="WNF112" s="26"/>
      <c r="WNG112" s="26"/>
      <c r="WNH112" s="26"/>
      <c r="WNI112" s="26"/>
      <c r="WNJ112" s="26"/>
      <c r="WNK112" s="26"/>
      <c r="WNL112" s="26"/>
      <c r="WNM112" s="26"/>
      <c r="WNN112" s="26"/>
      <c r="WNO112" s="26"/>
      <c r="WNP112" s="26"/>
      <c r="WNQ112" s="26"/>
      <c r="WNR112" s="26"/>
      <c r="WNS112" s="26"/>
      <c r="WNT112" s="26"/>
      <c r="WNU112" s="26"/>
      <c r="WNV112" s="26"/>
      <c r="WNW112" s="26"/>
      <c r="WNX112" s="26"/>
      <c r="WNY112" s="26"/>
      <c r="WNZ112" s="26"/>
      <c r="WOA112" s="26"/>
      <c r="WOB112" s="26"/>
      <c r="WOC112" s="26"/>
      <c r="WOD112" s="26"/>
      <c r="WOE112" s="26"/>
      <c r="WOF112" s="26"/>
      <c r="WOG112" s="26"/>
      <c r="WOH112" s="26"/>
      <c r="WOI112" s="26"/>
      <c r="WOJ112" s="26"/>
      <c r="WOK112" s="26"/>
      <c r="WOL112" s="26"/>
      <c r="WOM112" s="26"/>
      <c r="WON112" s="26"/>
      <c r="WOO112" s="26"/>
      <c r="WOP112" s="26"/>
      <c r="WOQ112" s="26"/>
      <c r="WOR112" s="26"/>
      <c r="WOS112" s="26"/>
      <c r="WOT112" s="26"/>
      <c r="WOU112" s="26"/>
      <c r="WOV112" s="26"/>
      <c r="WOW112" s="26"/>
      <c r="WOX112" s="26"/>
      <c r="WOY112" s="26"/>
      <c r="WOZ112" s="26"/>
      <c r="WPA112" s="26"/>
      <c r="WPB112" s="26"/>
      <c r="WPC112" s="26"/>
      <c r="WPD112" s="26"/>
      <c r="WPE112" s="26"/>
      <c r="WPF112" s="26"/>
      <c r="WPG112" s="26"/>
      <c r="WPH112" s="26"/>
      <c r="WPI112" s="26"/>
      <c r="WPJ112" s="26"/>
      <c r="WPK112" s="26"/>
      <c r="WPL112" s="26"/>
      <c r="WPM112" s="26"/>
      <c r="WPN112" s="26"/>
      <c r="WPO112" s="26"/>
      <c r="WPP112" s="26"/>
      <c r="WPQ112" s="26"/>
      <c r="WPR112" s="26"/>
      <c r="WPS112" s="26"/>
      <c r="WPT112" s="26"/>
      <c r="WPU112" s="26"/>
      <c r="WPV112" s="26"/>
      <c r="WPW112" s="26"/>
      <c r="WPX112" s="26"/>
      <c r="WPY112" s="26"/>
      <c r="WPZ112" s="26"/>
      <c r="WQA112" s="26"/>
      <c r="WQB112" s="26"/>
      <c r="WQC112" s="26"/>
      <c r="WQD112" s="26"/>
      <c r="WQE112" s="26"/>
      <c r="WQF112" s="26"/>
      <c r="WQG112" s="26"/>
      <c r="WQH112" s="26"/>
      <c r="WQI112" s="26"/>
      <c r="WQJ112" s="26"/>
      <c r="WQK112" s="26"/>
      <c r="WQL112" s="26"/>
      <c r="WQM112" s="26"/>
      <c r="WQN112" s="26"/>
      <c r="WQO112" s="26"/>
      <c r="WQP112" s="26"/>
      <c r="WQQ112" s="26"/>
      <c r="WQR112" s="26"/>
      <c r="WQS112" s="26"/>
      <c r="WQT112" s="26"/>
      <c r="WQU112" s="26"/>
      <c r="WQV112" s="26"/>
      <c r="WQW112" s="26"/>
      <c r="WQX112" s="26"/>
      <c r="WQY112" s="26"/>
      <c r="WQZ112" s="26"/>
      <c r="WRA112" s="26"/>
      <c r="WRB112" s="26"/>
      <c r="WRC112" s="26"/>
      <c r="WRD112" s="26"/>
      <c r="WRE112" s="26"/>
      <c r="WRF112" s="26"/>
      <c r="WRG112" s="26"/>
      <c r="WRH112" s="26"/>
      <c r="WRI112" s="26"/>
      <c r="WRJ112" s="26"/>
      <c r="WRK112" s="26"/>
      <c r="WRL112" s="26"/>
      <c r="WRM112" s="26"/>
      <c r="WRN112" s="26"/>
      <c r="WRO112" s="26"/>
      <c r="WRP112" s="26"/>
      <c r="WRQ112" s="26"/>
      <c r="WRR112" s="26"/>
      <c r="WRS112" s="26"/>
      <c r="WRT112" s="26"/>
      <c r="WRU112" s="26"/>
      <c r="WRV112" s="26"/>
      <c r="WRW112" s="26"/>
      <c r="WRX112" s="26"/>
      <c r="WRY112" s="26"/>
      <c r="WRZ112" s="26"/>
      <c r="WSA112" s="26"/>
      <c r="WSB112" s="26"/>
      <c r="WSC112" s="26"/>
      <c r="WSD112" s="26"/>
      <c r="WSE112" s="26"/>
      <c r="WSF112" s="26"/>
      <c r="WSG112" s="26"/>
      <c r="WSH112" s="26"/>
      <c r="WSI112" s="26"/>
      <c r="WSJ112" s="26"/>
      <c r="WSK112" s="26"/>
      <c r="WSL112" s="26"/>
      <c r="WSM112" s="26"/>
      <c r="WSN112" s="26"/>
      <c r="WSO112" s="26"/>
      <c r="WSP112" s="26"/>
      <c r="WSQ112" s="26"/>
      <c r="WSR112" s="26"/>
      <c r="WSS112" s="26"/>
      <c r="WST112" s="26"/>
      <c r="WSU112" s="26"/>
      <c r="WSV112" s="26"/>
      <c r="WSW112" s="26"/>
      <c r="WSX112" s="26"/>
      <c r="WSY112" s="26"/>
      <c r="WSZ112" s="26"/>
      <c r="WTA112" s="26"/>
      <c r="WTB112" s="26"/>
      <c r="WTC112" s="26"/>
      <c r="WTD112" s="26"/>
      <c r="WTE112" s="26"/>
      <c r="WTF112" s="26"/>
      <c r="WTG112" s="26"/>
      <c r="WTH112" s="26"/>
      <c r="WTI112" s="26"/>
      <c r="WTJ112" s="26"/>
      <c r="WTK112" s="26"/>
      <c r="WTL112" s="26"/>
      <c r="WTM112" s="26"/>
      <c r="WTN112" s="26"/>
      <c r="WTO112" s="26"/>
      <c r="WTP112" s="26"/>
      <c r="WTQ112" s="26"/>
      <c r="WTR112" s="26"/>
      <c r="WTS112" s="26"/>
      <c r="WTT112" s="26"/>
      <c r="WTU112" s="26"/>
      <c r="WTV112" s="26"/>
      <c r="WTW112" s="26"/>
      <c r="WTX112" s="26"/>
      <c r="WTY112" s="26"/>
      <c r="WTZ112" s="26"/>
      <c r="WUA112" s="26"/>
      <c r="WUB112" s="26"/>
      <c r="WUC112" s="26"/>
      <c r="WUD112" s="26"/>
      <c r="WUE112" s="26"/>
      <c r="WUF112" s="26"/>
      <c r="WUG112" s="26"/>
      <c r="WUH112" s="26"/>
      <c r="WUI112" s="26"/>
      <c r="WUJ112" s="26"/>
      <c r="WUK112" s="26"/>
      <c r="WUL112" s="26"/>
      <c r="WUM112" s="26"/>
      <c r="WUN112" s="26"/>
      <c r="WUO112" s="26"/>
      <c r="WUP112" s="26"/>
      <c r="WUQ112" s="26"/>
      <c r="WUR112" s="26"/>
      <c r="WUS112" s="26"/>
      <c r="WUT112" s="26"/>
      <c r="WUU112" s="26"/>
      <c r="WUV112" s="26"/>
      <c r="WUW112" s="26"/>
      <c r="WUX112" s="26"/>
      <c r="WUY112" s="26"/>
      <c r="WUZ112" s="26"/>
      <c r="WVA112" s="26"/>
      <c r="WVB112" s="26"/>
      <c r="WVC112" s="26"/>
      <c r="WVD112" s="26"/>
      <c r="WVE112" s="26"/>
      <c r="WVF112" s="26"/>
      <c r="WVG112" s="26"/>
      <c r="WVH112" s="26"/>
      <c r="WVI112" s="26"/>
      <c r="WVJ112" s="26"/>
      <c r="WVK112" s="26"/>
      <c r="WVL112" s="26"/>
      <c r="WVM112" s="26"/>
      <c r="WVN112" s="26"/>
      <c r="WVO112" s="26"/>
      <c r="WVP112" s="26"/>
      <c r="WVQ112" s="26"/>
      <c r="WVR112" s="26"/>
      <c r="WVS112" s="26"/>
      <c r="WVT112" s="26"/>
      <c r="WVU112" s="26"/>
      <c r="WVV112" s="26"/>
      <c r="WVW112" s="26"/>
      <c r="WVX112" s="26"/>
      <c r="WVY112" s="26"/>
      <c r="WVZ112" s="26"/>
      <c r="WWA112" s="26"/>
      <c r="WWB112" s="26"/>
      <c r="WWC112" s="26"/>
      <c r="WWD112" s="26"/>
      <c r="WWE112" s="26"/>
      <c r="WWF112" s="26"/>
      <c r="WWG112" s="26"/>
      <c r="WWH112" s="26"/>
      <c r="WWI112" s="26"/>
      <c r="WWJ112" s="26"/>
      <c r="WWK112" s="26"/>
      <c r="WWL112" s="26"/>
      <c r="WWM112" s="26"/>
      <c r="WWN112" s="26"/>
      <c r="WWO112" s="26"/>
      <c r="WWP112" s="26"/>
      <c r="WWQ112" s="26"/>
      <c r="WWR112" s="26"/>
      <c r="WWS112" s="26"/>
      <c r="WWT112" s="26"/>
      <c r="WWU112" s="26"/>
      <c r="WWV112" s="26"/>
      <c r="WWW112" s="26"/>
      <c r="WWX112" s="26"/>
      <c r="WWY112" s="26"/>
      <c r="WWZ112" s="26"/>
      <c r="WXA112" s="26"/>
      <c r="WXB112" s="26"/>
      <c r="WXC112" s="26"/>
      <c r="WXD112" s="26"/>
      <c r="WXE112" s="26"/>
      <c r="WXF112" s="26"/>
      <c r="WXG112" s="26"/>
      <c r="WXH112" s="26"/>
      <c r="WXI112" s="26"/>
      <c r="WXJ112" s="26"/>
      <c r="WXK112" s="26"/>
      <c r="WXL112" s="26"/>
      <c r="WXM112" s="26"/>
      <c r="WXN112" s="26"/>
      <c r="WXO112" s="26"/>
      <c r="WXP112" s="26"/>
      <c r="WXQ112" s="26"/>
      <c r="WXR112" s="26"/>
      <c r="WXS112" s="26"/>
      <c r="WXT112" s="26"/>
      <c r="WXU112" s="26"/>
      <c r="WXV112" s="26"/>
      <c r="WXW112" s="26"/>
      <c r="WXX112" s="26"/>
      <c r="WXY112" s="26"/>
      <c r="WXZ112" s="26"/>
      <c r="WYA112" s="26"/>
      <c r="WYB112" s="26"/>
      <c r="WYC112" s="26"/>
      <c r="WYD112" s="26"/>
      <c r="WYE112" s="26"/>
      <c r="WYF112" s="26"/>
      <c r="WYG112" s="26"/>
      <c r="WYH112" s="26"/>
      <c r="WYI112" s="26"/>
      <c r="WYJ112" s="26"/>
      <c r="WYK112" s="26"/>
      <c r="WYL112" s="26"/>
      <c r="WYM112" s="26"/>
      <c r="WYN112" s="26"/>
      <c r="WYO112" s="26"/>
      <c r="WYP112" s="26"/>
      <c r="WYQ112" s="26"/>
      <c r="WYR112" s="26"/>
      <c r="WYS112" s="26"/>
      <c r="WYT112" s="26"/>
      <c r="WYU112" s="26"/>
      <c r="WYV112" s="26"/>
      <c r="WYW112" s="26"/>
      <c r="WYX112" s="26"/>
      <c r="WYY112" s="26"/>
      <c r="WYZ112" s="26"/>
      <c r="WZA112" s="26"/>
      <c r="WZB112" s="26"/>
      <c r="WZC112" s="26"/>
      <c r="WZD112" s="26"/>
      <c r="WZE112" s="26"/>
      <c r="WZF112" s="26"/>
      <c r="WZG112" s="26"/>
      <c r="WZH112" s="26"/>
      <c r="WZI112" s="26"/>
      <c r="WZJ112" s="26"/>
      <c r="WZK112" s="26"/>
      <c r="WZL112" s="26"/>
      <c r="WZM112" s="26"/>
      <c r="WZN112" s="26"/>
      <c r="WZO112" s="26"/>
      <c r="WZP112" s="26"/>
      <c r="WZQ112" s="26"/>
      <c r="WZR112" s="26"/>
      <c r="WZS112" s="26"/>
      <c r="WZT112" s="26"/>
      <c r="WZU112" s="26"/>
      <c r="WZV112" s="26"/>
      <c r="WZW112" s="26"/>
      <c r="WZX112" s="26"/>
      <c r="WZY112" s="26"/>
      <c r="WZZ112" s="26"/>
      <c r="XAA112" s="26"/>
      <c r="XAB112" s="26"/>
      <c r="XAC112" s="26"/>
      <c r="XAD112" s="26"/>
      <c r="XAE112" s="26"/>
      <c r="XAF112" s="26"/>
      <c r="XAG112" s="26"/>
      <c r="XAH112" s="26"/>
      <c r="XAI112" s="26"/>
      <c r="XAJ112" s="26"/>
      <c r="XAK112" s="26"/>
      <c r="XAL112" s="26"/>
      <c r="XAM112" s="26"/>
      <c r="XAN112" s="26"/>
      <c r="XAO112" s="26"/>
      <c r="XAP112" s="26"/>
      <c r="XAQ112" s="26"/>
      <c r="XAR112" s="26"/>
      <c r="XAS112" s="26"/>
      <c r="XAT112" s="26"/>
      <c r="XAU112" s="26"/>
      <c r="XAV112" s="26"/>
      <c r="XAW112" s="26"/>
      <c r="XAX112" s="26"/>
      <c r="XAY112" s="26"/>
      <c r="XAZ112" s="26"/>
      <c r="XBA112" s="26"/>
      <c r="XBB112" s="26"/>
      <c r="XBC112" s="26"/>
      <c r="XBD112" s="26"/>
      <c r="XBE112" s="26"/>
      <c r="XBF112" s="26"/>
      <c r="XBG112" s="26"/>
      <c r="XBH112" s="26"/>
      <c r="XBI112" s="26"/>
      <c r="XBJ112" s="26"/>
      <c r="XBK112" s="26"/>
      <c r="XBL112" s="26"/>
      <c r="XBM112" s="26"/>
      <c r="XBN112" s="26"/>
      <c r="XBO112" s="26"/>
      <c r="XBP112" s="26"/>
      <c r="XBQ112" s="26"/>
      <c r="XBR112" s="26"/>
      <c r="XBS112" s="26"/>
      <c r="XBT112" s="26"/>
      <c r="XBU112" s="26"/>
      <c r="XBV112" s="26"/>
      <c r="XBW112" s="26"/>
      <c r="XBX112" s="26"/>
      <c r="XBY112" s="26"/>
      <c r="XBZ112" s="26"/>
      <c r="XCA112" s="26"/>
      <c r="XCB112" s="26"/>
      <c r="XCC112" s="26"/>
      <c r="XCD112" s="26"/>
      <c r="XCE112" s="26"/>
      <c r="XCF112" s="26"/>
      <c r="XCG112" s="26"/>
      <c r="XCH112" s="26"/>
      <c r="XCI112" s="26"/>
      <c r="XCJ112" s="26"/>
      <c r="XCK112" s="26"/>
      <c r="XCL112" s="26"/>
      <c r="XCM112" s="26"/>
      <c r="XCN112" s="26"/>
      <c r="XCO112" s="26"/>
      <c r="XCP112" s="26"/>
      <c r="XCQ112" s="26"/>
      <c r="XCR112" s="26"/>
      <c r="XCS112" s="26"/>
      <c r="XCT112" s="26"/>
      <c r="XCU112" s="26"/>
      <c r="XCV112" s="26"/>
      <c r="XCW112" s="26"/>
      <c r="XCX112" s="26"/>
      <c r="XCY112" s="26"/>
      <c r="XCZ112" s="26"/>
      <c r="XDA112" s="26"/>
      <c r="XDB112" s="26"/>
      <c r="XDC112" s="26"/>
      <c r="XDD112" s="26"/>
      <c r="XDE112" s="26"/>
      <c r="XDF112" s="26"/>
      <c r="XDG112" s="26"/>
      <c r="XDH112" s="26"/>
      <c r="XDI112" s="26"/>
      <c r="XDJ112" s="26"/>
      <c r="XDK112" s="26"/>
      <c r="XDL112" s="26"/>
      <c r="XDM112" s="26"/>
      <c r="XDN112" s="26"/>
      <c r="XDO112" s="26"/>
      <c r="XDP112" s="26"/>
      <c r="XDQ112" s="26"/>
      <c r="XDR112" s="26"/>
      <c r="XDS112" s="26"/>
      <c r="XDT112" s="26"/>
      <c r="XDU112" s="26"/>
      <c r="XDV112" s="26"/>
      <c r="XDW112" s="26"/>
      <c r="XDX112" s="26"/>
      <c r="XDY112" s="26"/>
      <c r="XDZ112" s="26"/>
      <c r="XEA112" s="26"/>
      <c r="XEB112" s="26"/>
      <c r="XEC112" s="26"/>
      <c r="XED112" s="26"/>
      <c r="XEE112" s="26"/>
      <c r="XEF112" s="26"/>
      <c r="XEG112" s="26"/>
      <c r="XEH112" s="26"/>
      <c r="XEI112" s="26"/>
      <c r="XEJ112" s="26"/>
      <c r="XEK112" s="26"/>
      <c r="XEL112" s="26"/>
      <c r="XEM112" s="26"/>
      <c r="XEN112" s="26"/>
      <c r="XEO112" s="26"/>
      <c r="XEP112" s="26"/>
      <c r="XEQ112" s="26"/>
      <c r="XER112" s="26"/>
      <c r="XES112" s="26"/>
      <c r="XET112" s="26"/>
      <c r="XEU112" s="26"/>
      <c r="XEV112" s="26"/>
      <c r="XEW112" s="26"/>
      <c r="XEX112" s="26"/>
      <c r="XEY112" s="26"/>
      <c r="XEZ112" s="26"/>
      <c r="XFA112" s="26"/>
      <c r="XFB112" s="26"/>
      <c r="XFC112" s="26"/>
      <c r="XFD112" s="26"/>
    </row>
    <row r="113" s="2" customFormat="1" ht="69" customHeight="1" spans="1:16384">
      <c r="A113" s="30">
        <v>100</v>
      </c>
      <c r="B113" s="47" t="s">
        <v>773</v>
      </c>
      <c r="C113" s="28" t="s">
        <v>774</v>
      </c>
      <c r="D113" s="30" t="s">
        <v>775</v>
      </c>
      <c r="E113" s="28" t="s">
        <v>181</v>
      </c>
      <c r="F113" s="27" t="s">
        <v>208</v>
      </c>
      <c r="G113" s="32" t="s">
        <v>776</v>
      </c>
      <c r="H113" s="27" t="s">
        <v>777</v>
      </c>
      <c r="I113" s="28" t="s">
        <v>778</v>
      </c>
      <c r="J113" s="28" t="s">
        <v>778</v>
      </c>
      <c r="K113" s="30" t="s">
        <v>779</v>
      </c>
      <c r="L113" s="30" t="s">
        <v>778</v>
      </c>
      <c r="M113" s="30" t="s">
        <v>779</v>
      </c>
      <c r="N113" s="30" t="s">
        <v>779</v>
      </c>
      <c r="O113" s="30" t="s">
        <v>779</v>
      </c>
      <c r="P113" s="30" t="s">
        <v>779</v>
      </c>
      <c r="Q113" s="27" t="s">
        <v>524</v>
      </c>
      <c r="R113" s="125">
        <v>7961</v>
      </c>
      <c r="S113" s="66"/>
      <c r="T113" s="66">
        <v>5573</v>
      </c>
      <c r="U113" s="30" t="s">
        <v>780</v>
      </c>
      <c r="V113" s="49" t="s">
        <v>618</v>
      </c>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12"/>
      <c r="DE113" s="112"/>
      <c r="DF113" s="112"/>
      <c r="DG113" s="112"/>
      <c r="DH113" s="112"/>
      <c r="DI113" s="112"/>
      <c r="DJ113" s="112"/>
      <c r="DK113" s="112"/>
      <c r="DL113" s="112"/>
      <c r="DM113" s="112"/>
      <c r="DN113" s="112"/>
      <c r="DO113" s="112"/>
      <c r="DP113" s="112"/>
      <c r="DQ113" s="112"/>
      <c r="DR113" s="112"/>
      <c r="DS113" s="112"/>
      <c r="DT113" s="112"/>
      <c r="DU113" s="112"/>
      <c r="DV113" s="112"/>
      <c r="DW113" s="112"/>
      <c r="DX113" s="112"/>
      <c r="DY113" s="112"/>
      <c r="DZ113" s="112"/>
      <c r="EA113" s="112"/>
      <c r="EB113" s="112"/>
      <c r="EC113" s="112"/>
      <c r="ED113" s="112"/>
      <c r="EE113" s="112"/>
      <c r="EF113" s="112"/>
      <c r="EG113" s="112"/>
      <c r="EH113" s="112"/>
      <c r="EI113" s="112"/>
      <c r="EJ113" s="112"/>
      <c r="EK113" s="112"/>
      <c r="EL113" s="112"/>
      <c r="EM113" s="112"/>
      <c r="EN113" s="112"/>
      <c r="EO113" s="112"/>
      <c r="EP113" s="112"/>
      <c r="EQ113" s="112"/>
      <c r="ER113" s="112"/>
      <c r="ES113" s="112"/>
      <c r="ET113" s="112"/>
      <c r="EU113" s="112"/>
      <c r="EV113" s="112"/>
      <c r="EW113" s="112"/>
      <c r="EX113" s="112"/>
      <c r="EY113" s="112"/>
      <c r="EZ113" s="112"/>
      <c r="FA113" s="112"/>
      <c r="FB113" s="112"/>
      <c r="FC113" s="112"/>
      <c r="FD113" s="112"/>
      <c r="FE113" s="112"/>
      <c r="FF113" s="112"/>
      <c r="FG113" s="112"/>
      <c r="FH113" s="112"/>
      <c r="FI113" s="112"/>
      <c r="FJ113" s="112"/>
      <c r="FK113" s="112"/>
      <c r="FL113" s="112"/>
      <c r="FM113" s="112"/>
      <c r="FN113" s="112"/>
      <c r="FO113" s="112"/>
      <c r="FP113" s="112"/>
      <c r="FQ113" s="112"/>
      <c r="FR113" s="112"/>
      <c r="FS113" s="112"/>
      <c r="FT113" s="112"/>
      <c r="FU113" s="112"/>
      <c r="FV113" s="112"/>
      <c r="FW113" s="112"/>
      <c r="FX113" s="112"/>
      <c r="FY113" s="112"/>
      <c r="FZ113" s="112"/>
      <c r="GA113" s="112"/>
      <c r="GB113" s="112"/>
      <c r="GC113" s="112"/>
      <c r="GD113" s="112"/>
      <c r="GE113" s="112"/>
      <c r="GF113" s="112"/>
      <c r="GG113" s="112"/>
      <c r="GH113" s="112"/>
      <c r="GI113" s="112"/>
      <c r="GJ113" s="112"/>
      <c r="GK113" s="112"/>
      <c r="GL113" s="112"/>
      <c r="GM113" s="112"/>
      <c r="GN113" s="112"/>
      <c r="GO113" s="112"/>
      <c r="GP113" s="112"/>
      <c r="GQ113" s="112"/>
      <c r="GR113" s="112"/>
      <c r="GS113" s="112"/>
      <c r="GT113" s="112"/>
      <c r="GU113" s="112"/>
      <c r="GV113" s="112"/>
      <c r="GW113" s="112"/>
      <c r="GX113" s="112"/>
      <c r="GY113" s="112"/>
      <c r="GZ113" s="112"/>
      <c r="HA113" s="112"/>
      <c r="HB113" s="112"/>
      <c r="HC113" s="112"/>
      <c r="HD113" s="112"/>
      <c r="HE113" s="112"/>
      <c r="HF113" s="112"/>
      <c r="HG113" s="112"/>
      <c r="HH113" s="112"/>
      <c r="HI113" s="112"/>
      <c r="HJ113" s="112"/>
      <c r="HK113" s="112"/>
      <c r="HL113" s="112"/>
      <c r="HM113" s="112"/>
      <c r="HN113" s="112"/>
      <c r="HO113" s="112"/>
      <c r="HP113" s="112"/>
      <c r="HQ113" s="112"/>
      <c r="HR113" s="112"/>
      <c r="HS113" s="112"/>
      <c r="HT113" s="112"/>
      <c r="HU113" s="112"/>
      <c r="HV113" s="112"/>
      <c r="HW113" s="112"/>
      <c r="HX113" s="112"/>
      <c r="HY113" s="112"/>
      <c r="HZ113" s="112"/>
      <c r="IA113" s="112"/>
      <c r="IB113" s="112"/>
      <c r="IC113" s="112"/>
      <c r="ID113" s="112"/>
      <c r="IE113" s="112"/>
      <c r="IF113" s="112"/>
      <c r="IG113" s="112"/>
      <c r="IH113" s="112"/>
      <c r="II113" s="112"/>
      <c r="IJ113" s="112"/>
      <c r="IK113" s="112"/>
      <c r="IL113" s="112"/>
      <c r="IM113" s="112"/>
      <c r="IN113" s="112"/>
      <c r="IO113" s="112"/>
      <c r="IP113" s="112"/>
      <c r="IQ113" s="112"/>
      <c r="IR113" s="112"/>
      <c r="IS113" s="112"/>
      <c r="IT113" s="112"/>
      <c r="IU113" s="112"/>
      <c r="IV113" s="112"/>
      <c r="IW113" s="112"/>
      <c r="IX113" s="112"/>
      <c r="IY113" s="112"/>
      <c r="IZ113" s="112"/>
      <c r="JA113" s="112"/>
      <c r="JB113" s="112"/>
      <c r="JC113" s="112"/>
      <c r="JD113" s="112"/>
      <c r="JE113" s="112"/>
      <c r="JF113" s="112"/>
      <c r="JG113" s="112"/>
      <c r="JH113" s="112"/>
      <c r="JI113" s="112"/>
      <c r="JJ113" s="112"/>
      <c r="JK113" s="112"/>
      <c r="JL113" s="112"/>
      <c r="JM113" s="112"/>
      <c r="JN113" s="112"/>
      <c r="JO113" s="112"/>
      <c r="JP113" s="112"/>
      <c r="JQ113" s="112"/>
      <c r="JR113" s="112"/>
      <c r="JS113" s="112"/>
      <c r="JT113" s="112"/>
      <c r="JU113" s="112"/>
      <c r="JV113" s="112"/>
      <c r="JW113" s="112"/>
      <c r="JX113" s="112"/>
      <c r="JY113" s="112"/>
      <c r="JZ113" s="112"/>
      <c r="KA113" s="112"/>
      <c r="KB113" s="112"/>
      <c r="KC113" s="112"/>
      <c r="KD113" s="112"/>
      <c r="KE113" s="112"/>
      <c r="KF113" s="112"/>
      <c r="KG113" s="112"/>
      <c r="KH113" s="112"/>
      <c r="KI113" s="112"/>
      <c r="KJ113" s="112"/>
      <c r="KK113" s="112"/>
      <c r="KL113" s="112"/>
      <c r="KM113" s="112"/>
      <c r="KN113" s="112"/>
      <c r="KO113" s="112"/>
      <c r="KP113" s="112"/>
      <c r="KQ113" s="112"/>
      <c r="KR113" s="112"/>
      <c r="KS113" s="112"/>
      <c r="KT113" s="112"/>
      <c r="KU113" s="112"/>
      <c r="KV113" s="112"/>
      <c r="KW113" s="112"/>
      <c r="KX113" s="112"/>
      <c r="KY113" s="112"/>
      <c r="KZ113" s="112"/>
      <c r="LA113" s="112"/>
      <c r="LB113" s="112"/>
      <c r="LC113" s="112"/>
      <c r="LD113" s="112"/>
      <c r="LE113" s="112"/>
      <c r="LF113" s="112"/>
      <c r="LG113" s="112"/>
      <c r="LH113" s="112"/>
      <c r="LI113" s="112"/>
      <c r="LJ113" s="112"/>
      <c r="LK113" s="112"/>
      <c r="LL113" s="112"/>
      <c r="LM113" s="112"/>
      <c r="LN113" s="112"/>
      <c r="LO113" s="112"/>
      <c r="LP113" s="112"/>
      <c r="LQ113" s="112"/>
      <c r="LR113" s="112"/>
      <c r="LS113" s="112"/>
      <c r="LT113" s="112"/>
      <c r="LU113" s="112"/>
      <c r="LV113" s="112"/>
      <c r="LW113" s="112"/>
      <c r="LX113" s="112"/>
      <c r="LY113" s="112"/>
      <c r="LZ113" s="112"/>
      <c r="MA113" s="112"/>
      <c r="MB113" s="112"/>
      <c r="MC113" s="112"/>
      <c r="MD113" s="112"/>
      <c r="ME113" s="112"/>
      <c r="MF113" s="112"/>
      <c r="MG113" s="112"/>
      <c r="MH113" s="112"/>
      <c r="MI113" s="112"/>
      <c r="MJ113" s="112"/>
      <c r="MK113" s="112"/>
      <c r="ML113" s="112"/>
      <c r="MM113" s="112"/>
      <c r="MN113" s="112"/>
      <c r="MO113" s="112"/>
      <c r="MP113" s="112"/>
      <c r="MQ113" s="112"/>
      <c r="MR113" s="112"/>
      <c r="MS113" s="112"/>
      <c r="MT113" s="112"/>
      <c r="MU113" s="112"/>
      <c r="MV113" s="112"/>
      <c r="MW113" s="112"/>
      <c r="MX113" s="112"/>
      <c r="MY113" s="112"/>
      <c r="MZ113" s="112"/>
      <c r="NA113" s="112"/>
      <c r="NB113" s="112"/>
      <c r="NC113" s="112"/>
      <c r="ND113" s="112"/>
      <c r="NE113" s="112"/>
      <c r="NF113" s="112"/>
      <c r="NG113" s="112"/>
      <c r="NH113" s="112"/>
      <c r="NI113" s="112"/>
      <c r="NJ113" s="112"/>
      <c r="NK113" s="112"/>
      <c r="NL113" s="112"/>
      <c r="NM113" s="112"/>
      <c r="NN113" s="112"/>
      <c r="NO113" s="112"/>
      <c r="NP113" s="112"/>
      <c r="NQ113" s="112"/>
      <c r="NR113" s="112"/>
      <c r="NS113" s="112"/>
      <c r="NT113" s="112"/>
      <c r="NU113" s="112"/>
      <c r="NV113" s="112"/>
      <c r="NW113" s="112"/>
      <c r="NX113" s="112"/>
      <c r="NY113" s="112"/>
      <c r="NZ113" s="112"/>
      <c r="OA113" s="112"/>
      <c r="OB113" s="112"/>
      <c r="OC113" s="112"/>
      <c r="OD113" s="112"/>
      <c r="OE113" s="112"/>
      <c r="OF113" s="112"/>
      <c r="OG113" s="112"/>
      <c r="OH113" s="112"/>
      <c r="OI113" s="112"/>
      <c r="OJ113" s="112"/>
      <c r="OK113" s="112"/>
      <c r="OL113" s="112"/>
      <c r="OM113" s="112"/>
      <c r="ON113" s="112"/>
      <c r="OO113" s="112"/>
      <c r="OP113" s="112"/>
      <c r="OQ113" s="112"/>
      <c r="OR113" s="112"/>
      <c r="OS113" s="112"/>
      <c r="OT113" s="112"/>
      <c r="OU113" s="112"/>
      <c r="OV113" s="112"/>
      <c r="OW113" s="112"/>
      <c r="OX113" s="112"/>
      <c r="OY113" s="112"/>
      <c r="OZ113" s="112"/>
      <c r="PA113" s="112"/>
      <c r="PB113" s="112"/>
      <c r="PC113" s="112"/>
      <c r="PD113" s="112"/>
      <c r="PE113" s="112"/>
      <c r="PF113" s="112"/>
      <c r="PG113" s="112"/>
      <c r="PH113" s="112"/>
      <c r="PI113" s="112"/>
      <c r="PJ113" s="112"/>
      <c r="PK113" s="112"/>
      <c r="PL113" s="112"/>
      <c r="PM113" s="112"/>
      <c r="PN113" s="112"/>
      <c r="PO113" s="112"/>
      <c r="PP113" s="112"/>
      <c r="PQ113" s="112"/>
      <c r="PR113" s="112"/>
      <c r="PS113" s="112"/>
      <c r="PT113" s="112"/>
      <c r="PU113" s="112"/>
      <c r="PV113" s="112"/>
      <c r="PW113" s="112"/>
      <c r="PX113" s="112"/>
      <c r="PY113" s="112"/>
      <c r="PZ113" s="112"/>
      <c r="QA113" s="112"/>
      <c r="QB113" s="112"/>
      <c r="QC113" s="112"/>
      <c r="QD113" s="112"/>
      <c r="QE113" s="112"/>
      <c r="QF113" s="112"/>
      <c r="QG113" s="112"/>
      <c r="QH113" s="112"/>
      <c r="QI113" s="112"/>
      <c r="QJ113" s="112"/>
      <c r="QK113" s="112"/>
      <c r="QL113" s="112"/>
      <c r="QM113" s="112"/>
      <c r="QN113" s="112"/>
      <c r="QO113" s="112"/>
      <c r="QP113" s="112"/>
      <c r="QQ113" s="112"/>
      <c r="QR113" s="112"/>
      <c r="QS113" s="112"/>
      <c r="QT113" s="112"/>
      <c r="QU113" s="112"/>
      <c r="QV113" s="112"/>
      <c r="QW113" s="112"/>
      <c r="QX113" s="112"/>
      <c r="QY113" s="112"/>
      <c r="QZ113" s="112"/>
      <c r="RA113" s="112"/>
      <c r="RB113" s="112"/>
      <c r="RC113" s="112"/>
      <c r="RD113" s="112"/>
      <c r="RE113" s="112"/>
      <c r="RF113" s="112"/>
      <c r="RG113" s="112"/>
      <c r="RH113" s="112"/>
      <c r="RI113" s="112"/>
      <c r="RJ113" s="112"/>
      <c r="RK113" s="112"/>
      <c r="RL113" s="112"/>
      <c r="RM113" s="112"/>
      <c r="RN113" s="112"/>
      <c r="RO113" s="112"/>
      <c r="RP113" s="112"/>
      <c r="RQ113" s="112"/>
      <c r="RR113" s="112"/>
      <c r="RS113" s="112"/>
      <c r="RT113" s="112"/>
      <c r="RU113" s="112"/>
      <c r="RV113" s="112"/>
      <c r="RW113" s="112"/>
      <c r="RX113" s="112"/>
      <c r="RY113" s="112"/>
      <c r="RZ113" s="112"/>
      <c r="SA113" s="112"/>
      <c r="SB113" s="112"/>
      <c r="SC113" s="112"/>
      <c r="SD113" s="112"/>
      <c r="SE113" s="112"/>
      <c r="SF113" s="112"/>
      <c r="SG113" s="112"/>
      <c r="SH113" s="112"/>
      <c r="SI113" s="112"/>
      <c r="SJ113" s="112"/>
      <c r="SK113" s="112"/>
      <c r="SL113" s="112"/>
      <c r="SM113" s="112"/>
      <c r="SN113" s="112"/>
      <c r="SO113" s="112"/>
      <c r="SP113" s="112"/>
      <c r="SQ113" s="112"/>
      <c r="SR113" s="112"/>
      <c r="SS113" s="112"/>
      <c r="ST113" s="112"/>
      <c r="SU113" s="112"/>
      <c r="SV113" s="112"/>
      <c r="SW113" s="112"/>
      <c r="SX113" s="112"/>
      <c r="SY113" s="112"/>
      <c r="SZ113" s="112"/>
      <c r="TA113" s="112"/>
      <c r="TB113" s="112"/>
      <c r="TC113" s="112"/>
      <c r="TD113" s="112"/>
      <c r="TE113" s="112"/>
      <c r="TF113" s="112"/>
      <c r="TG113" s="112"/>
      <c r="TH113" s="112"/>
      <c r="TI113" s="112"/>
      <c r="TJ113" s="112"/>
      <c r="TK113" s="112"/>
      <c r="TL113" s="112"/>
      <c r="TM113" s="112"/>
      <c r="TN113" s="112"/>
      <c r="TO113" s="112"/>
      <c r="TP113" s="112"/>
      <c r="TQ113" s="112"/>
      <c r="TR113" s="112"/>
      <c r="TS113" s="112"/>
      <c r="TT113" s="112"/>
      <c r="TU113" s="112"/>
      <c r="TV113" s="112"/>
      <c r="TW113" s="112"/>
      <c r="TX113" s="112"/>
      <c r="TY113" s="112"/>
      <c r="TZ113" s="112"/>
      <c r="UA113" s="112"/>
      <c r="UB113" s="112"/>
      <c r="UC113" s="112"/>
      <c r="UD113" s="112"/>
      <c r="UE113" s="112"/>
      <c r="UF113" s="112"/>
      <c r="UG113" s="112"/>
      <c r="UH113" s="112"/>
      <c r="UI113" s="112"/>
      <c r="UJ113" s="112"/>
      <c r="UK113" s="112"/>
      <c r="UL113" s="112"/>
      <c r="UM113" s="112"/>
      <c r="UN113" s="112"/>
      <c r="UO113" s="112"/>
      <c r="UP113" s="112"/>
      <c r="UQ113" s="112"/>
      <c r="UR113" s="112"/>
      <c r="US113" s="112"/>
      <c r="UT113" s="112"/>
      <c r="UU113" s="112"/>
      <c r="UV113" s="112"/>
      <c r="UW113" s="112"/>
      <c r="UX113" s="112"/>
      <c r="UY113" s="112"/>
      <c r="UZ113" s="112"/>
      <c r="VA113" s="112"/>
      <c r="VB113" s="112"/>
      <c r="VC113" s="112"/>
      <c r="VD113" s="112"/>
      <c r="VE113" s="112"/>
      <c r="VF113" s="112"/>
      <c r="VG113" s="112"/>
      <c r="VH113" s="112"/>
      <c r="VI113" s="112"/>
      <c r="VJ113" s="112"/>
      <c r="VK113" s="112"/>
      <c r="VL113" s="112"/>
      <c r="VM113" s="112"/>
      <c r="VN113" s="112"/>
      <c r="VO113" s="112"/>
      <c r="VP113" s="112"/>
      <c r="VQ113" s="112"/>
      <c r="VR113" s="112"/>
      <c r="VS113" s="112"/>
      <c r="VT113" s="112"/>
      <c r="VU113" s="112"/>
      <c r="VV113" s="112"/>
      <c r="VW113" s="112"/>
      <c r="VX113" s="112"/>
      <c r="VY113" s="112"/>
      <c r="VZ113" s="112"/>
      <c r="WA113" s="112"/>
      <c r="WB113" s="112"/>
      <c r="WC113" s="112"/>
      <c r="WD113" s="112"/>
      <c r="WE113" s="112"/>
      <c r="WF113" s="112"/>
      <c r="WG113" s="112"/>
      <c r="WH113" s="112"/>
      <c r="WI113" s="112"/>
      <c r="WJ113" s="112"/>
      <c r="WK113" s="112"/>
      <c r="WL113" s="112"/>
      <c r="WM113" s="112"/>
      <c r="WN113" s="112"/>
      <c r="WO113" s="112"/>
      <c r="WP113" s="112"/>
      <c r="WQ113" s="112"/>
      <c r="WR113" s="112"/>
      <c r="WS113" s="112"/>
      <c r="WT113" s="112"/>
      <c r="WU113" s="112"/>
      <c r="WV113" s="112"/>
      <c r="WW113" s="112"/>
      <c r="WX113" s="112"/>
      <c r="WY113" s="112"/>
      <c r="WZ113" s="112"/>
      <c r="XA113" s="112"/>
      <c r="XB113" s="112"/>
      <c r="XC113" s="112"/>
      <c r="XD113" s="112"/>
      <c r="XE113" s="112"/>
      <c r="XF113" s="112"/>
      <c r="XG113" s="112"/>
      <c r="XH113" s="112"/>
      <c r="XI113" s="112"/>
      <c r="XJ113" s="112"/>
      <c r="XK113" s="112"/>
      <c r="XL113" s="112"/>
      <c r="XM113" s="112"/>
      <c r="XN113" s="112"/>
      <c r="XO113" s="112"/>
      <c r="XP113" s="112"/>
      <c r="XQ113" s="112"/>
      <c r="XR113" s="112"/>
      <c r="XS113" s="112"/>
      <c r="XT113" s="112"/>
      <c r="XU113" s="112"/>
      <c r="XV113" s="112"/>
      <c r="XW113" s="112"/>
      <c r="XX113" s="112"/>
      <c r="XY113" s="112"/>
      <c r="XZ113" s="112"/>
      <c r="YA113" s="112"/>
      <c r="YB113" s="112"/>
      <c r="YC113" s="112"/>
      <c r="YD113" s="112"/>
      <c r="YE113" s="112"/>
      <c r="YF113" s="112"/>
      <c r="YG113" s="112"/>
      <c r="YH113" s="112"/>
      <c r="YI113" s="112"/>
      <c r="YJ113" s="112"/>
      <c r="YK113" s="112"/>
      <c r="YL113" s="112"/>
      <c r="YM113" s="112"/>
      <c r="YN113" s="112"/>
      <c r="YO113" s="112"/>
      <c r="YP113" s="112"/>
      <c r="YQ113" s="112"/>
      <c r="YR113" s="112"/>
      <c r="YS113" s="112"/>
      <c r="YT113" s="112"/>
      <c r="YU113" s="112"/>
      <c r="YV113" s="112"/>
      <c r="YW113" s="112"/>
      <c r="YX113" s="112"/>
      <c r="YY113" s="112"/>
      <c r="YZ113" s="112"/>
      <c r="ZA113" s="112"/>
      <c r="ZB113" s="112"/>
      <c r="ZC113" s="112"/>
      <c r="ZD113" s="112"/>
      <c r="ZE113" s="112"/>
      <c r="ZF113" s="112"/>
      <c r="ZG113" s="112"/>
      <c r="ZH113" s="112"/>
      <c r="ZI113" s="112"/>
      <c r="ZJ113" s="112"/>
      <c r="ZK113" s="112"/>
      <c r="ZL113" s="112"/>
      <c r="ZM113" s="112"/>
      <c r="ZN113" s="112"/>
      <c r="ZO113" s="112"/>
      <c r="ZP113" s="112"/>
      <c r="ZQ113" s="112"/>
      <c r="ZR113" s="112"/>
      <c r="ZS113" s="112"/>
      <c r="ZT113" s="112"/>
      <c r="ZU113" s="112"/>
      <c r="ZV113" s="112"/>
      <c r="ZW113" s="112"/>
      <c r="ZX113" s="112"/>
      <c r="ZY113" s="112"/>
      <c r="ZZ113" s="112"/>
      <c r="AAA113" s="112"/>
      <c r="AAB113" s="112"/>
      <c r="AAC113" s="112"/>
      <c r="AAD113" s="112"/>
      <c r="AAE113" s="112"/>
      <c r="AAF113" s="112"/>
      <c r="AAG113" s="112"/>
      <c r="AAH113" s="112"/>
      <c r="AAI113" s="112"/>
      <c r="AAJ113" s="112"/>
      <c r="AAK113" s="112"/>
      <c r="AAL113" s="112"/>
      <c r="AAM113" s="112"/>
      <c r="AAN113" s="112"/>
      <c r="AAO113" s="112"/>
      <c r="AAP113" s="112"/>
      <c r="AAQ113" s="112"/>
      <c r="AAR113" s="112"/>
      <c r="AAS113" s="112"/>
      <c r="AAT113" s="112"/>
      <c r="AAU113" s="112"/>
      <c r="AAV113" s="112"/>
      <c r="AAW113" s="112"/>
      <c r="AAX113" s="112"/>
      <c r="AAY113" s="112"/>
      <c r="AAZ113" s="112"/>
      <c r="ABA113" s="112"/>
      <c r="ABB113" s="112"/>
      <c r="ABC113" s="112"/>
      <c r="ABD113" s="112"/>
      <c r="ABE113" s="112"/>
      <c r="ABF113" s="112"/>
      <c r="ABG113" s="112"/>
      <c r="ABH113" s="112"/>
      <c r="ABI113" s="112"/>
      <c r="ABJ113" s="112"/>
      <c r="ABK113" s="112"/>
      <c r="ABL113" s="112"/>
      <c r="ABM113" s="112"/>
      <c r="ABN113" s="112"/>
      <c r="ABO113" s="112"/>
      <c r="ABP113" s="112"/>
      <c r="ABQ113" s="112"/>
      <c r="ABR113" s="112"/>
      <c r="ABS113" s="112"/>
      <c r="ABT113" s="112"/>
      <c r="ABU113" s="112"/>
      <c r="ABV113" s="112"/>
      <c r="ABW113" s="112"/>
      <c r="ABX113" s="112"/>
      <c r="ABY113" s="112"/>
      <c r="ABZ113" s="112"/>
      <c r="ACA113" s="112"/>
      <c r="ACB113" s="112"/>
      <c r="ACC113" s="112"/>
      <c r="ACD113" s="112"/>
      <c r="ACE113" s="112"/>
      <c r="ACF113" s="112"/>
      <c r="ACG113" s="112"/>
      <c r="ACH113" s="112"/>
      <c r="ACI113" s="112"/>
      <c r="ACJ113" s="112"/>
      <c r="ACK113" s="112"/>
      <c r="ACL113" s="112"/>
      <c r="ACM113" s="112"/>
      <c r="ACN113" s="112"/>
      <c r="ACO113" s="112"/>
      <c r="ACP113" s="112"/>
      <c r="ACQ113" s="112"/>
      <c r="ACR113" s="112"/>
      <c r="ACS113" s="112"/>
      <c r="ACT113" s="112"/>
      <c r="ACU113" s="112"/>
      <c r="ACV113" s="112"/>
      <c r="ACW113" s="112"/>
      <c r="ACX113" s="112"/>
      <c r="ACY113" s="112"/>
      <c r="ACZ113" s="112"/>
      <c r="ADA113" s="112"/>
      <c r="ADB113" s="112"/>
      <c r="ADC113" s="112"/>
      <c r="ADD113" s="112"/>
      <c r="ADE113" s="112"/>
      <c r="ADF113" s="112"/>
      <c r="ADG113" s="112"/>
      <c r="ADH113" s="112"/>
      <c r="ADI113" s="112"/>
      <c r="ADJ113" s="112"/>
      <c r="ADK113" s="112"/>
      <c r="ADL113" s="112"/>
      <c r="ADM113" s="112"/>
      <c r="ADN113" s="112"/>
      <c r="ADO113" s="112"/>
      <c r="ADP113" s="112"/>
      <c r="ADQ113" s="112"/>
      <c r="ADR113" s="112"/>
      <c r="ADS113" s="112"/>
      <c r="ADT113" s="112"/>
      <c r="ADU113" s="112"/>
      <c r="ADV113" s="112"/>
      <c r="ADW113" s="112"/>
      <c r="ADX113" s="112"/>
      <c r="ADY113" s="112"/>
      <c r="ADZ113" s="112"/>
      <c r="AEA113" s="112"/>
      <c r="AEB113" s="112"/>
      <c r="AEC113" s="112"/>
      <c r="AED113" s="112"/>
      <c r="AEE113" s="112"/>
      <c r="AEF113" s="112"/>
      <c r="AEG113" s="112"/>
      <c r="AEH113" s="112"/>
      <c r="AEI113" s="112"/>
      <c r="AEJ113" s="112"/>
      <c r="AEK113" s="112"/>
      <c r="AEL113" s="112"/>
      <c r="AEM113" s="112"/>
      <c r="AEN113" s="112"/>
      <c r="AEO113" s="112"/>
      <c r="AEP113" s="112"/>
      <c r="AEQ113" s="112"/>
      <c r="AER113" s="112"/>
      <c r="AES113" s="112"/>
      <c r="AET113" s="112"/>
      <c r="AEU113" s="112"/>
      <c r="AEV113" s="112"/>
      <c r="AEW113" s="112"/>
      <c r="AEX113" s="112"/>
      <c r="AEY113" s="112"/>
      <c r="AEZ113" s="112"/>
      <c r="AFA113" s="112"/>
      <c r="AFB113" s="112"/>
      <c r="AFC113" s="112"/>
      <c r="AFD113" s="112"/>
      <c r="AFE113" s="112"/>
      <c r="AFF113" s="112"/>
      <c r="AFG113" s="112"/>
      <c r="AFH113" s="112"/>
      <c r="AFI113" s="112"/>
      <c r="AFJ113" s="112"/>
      <c r="AFK113" s="112"/>
      <c r="AFL113" s="112"/>
      <c r="AFM113" s="112"/>
      <c r="AFN113" s="112"/>
      <c r="AFO113" s="112"/>
      <c r="AFP113" s="112"/>
      <c r="AFQ113" s="112"/>
      <c r="AFR113" s="112"/>
      <c r="AFS113" s="112"/>
      <c r="AFT113" s="112"/>
      <c r="AFU113" s="112"/>
      <c r="AFV113" s="112"/>
      <c r="AFW113" s="112"/>
      <c r="AFX113" s="112"/>
      <c r="AFY113" s="112"/>
      <c r="AFZ113" s="112"/>
      <c r="AGA113" s="112"/>
      <c r="AGB113" s="112"/>
      <c r="AGC113" s="112"/>
      <c r="AGD113" s="112"/>
      <c r="AGE113" s="112"/>
      <c r="AGF113" s="112"/>
      <c r="AGG113" s="112"/>
      <c r="AGH113" s="112"/>
      <c r="AGI113" s="112"/>
      <c r="AGJ113" s="112"/>
      <c r="AGK113" s="112"/>
      <c r="AGL113" s="112"/>
      <c r="AGM113" s="112"/>
      <c r="AGN113" s="112"/>
      <c r="AGO113" s="112"/>
      <c r="AGP113" s="112"/>
      <c r="AGQ113" s="112"/>
      <c r="AGR113" s="112"/>
      <c r="AGS113" s="112"/>
      <c r="AGT113" s="112"/>
      <c r="AGU113" s="112"/>
      <c r="AGV113" s="112"/>
      <c r="AGW113" s="112"/>
      <c r="AGX113" s="112"/>
      <c r="AGY113" s="112"/>
      <c r="AGZ113" s="112"/>
      <c r="AHA113" s="112"/>
      <c r="AHB113" s="112"/>
      <c r="AHC113" s="112"/>
      <c r="AHD113" s="112"/>
      <c r="AHE113" s="112"/>
      <c r="AHF113" s="112"/>
      <c r="AHG113" s="112"/>
      <c r="AHH113" s="112"/>
      <c r="AHI113" s="112"/>
      <c r="AHJ113" s="112"/>
      <c r="AHK113" s="112"/>
      <c r="AHL113" s="112"/>
      <c r="AHM113" s="112"/>
      <c r="AHN113" s="112"/>
      <c r="AHO113" s="112"/>
      <c r="AHP113" s="112"/>
      <c r="AHQ113" s="112"/>
      <c r="AHR113" s="112"/>
      <c r="AHS113" s="112"/>
      <c r="AHT113" s="112"/>
      <c r="AHU113" s="112"/>
      <c r="AHV113" s="112"/>
      <c r="AHW113" s="112"/>
      <c r="AHX113" s="112"/>
      <c r="AHY113" s="112"/>
      <c r="AHZ113" s="112"/>
      <c r="AIA113" s="112"/>
      <c r="AIB113" s="112"/>
      <c r="AIC113" s="112"/>
      <c r="AID113" s="112"/>
      <c r="AIE113" s="112"/>
      <c r="AIF113" s="112"/>
      <c r="AIG113" s="112"/>
      <c r="AIH113" s="112"/>
      <c r="AII113" s="112"/>
      <c r="AIJ113" s="112"/>
      <c r="AIK113" s="112"/>
      <c r="AIL113" s="112"/>
      <c r="AIM113" s="112"/>
      <c r="AIN113" s="112"/>
      <c r="AIO113" s="112"/>
      <c r="AIP113" s="112"/>
      <c r="AIQ113" s="112"/>
      <c r="AIR113" s="112"/>
      <c r="AIS113" s="112"/>
      <c r="AIT113" s="112"/>
      <c r="AIU113" s="112"/>
      <c r="AIV113" s="112"/>
      <c r="AIW113" s="112"/>
      <c r="AIX113" s="112"/>
      <c r="AIY113" s="112"/>
      <c r="AIZ113" s="112"/>
      <c r="AJA113" s="112"/>
      <c r="AJB113" s="112"/>
      <c r="AJC113" s="112"/>
      <c r="AJD113" s="112"/>
      <c r="AJE113" s="112"/>
      <c r="AJF113" s="112"/>
      <c r="AJG113" s="112"/>
      <c r="AJH113" s="112"/>
      <c r="AJI113" s="112"/>
      <c r="AJJ113" s="112"/>
      <c r="AJK113" s="112"/>
      <c r="AJL113" s="112"/>
      <c r="AJM113" s="112"/>
      <c r="AJN113" s="112"/>
      <c r="AJO113" s="112"/>
      <c r="AJP113" s="112"/>
      <c r="AJQ113" s="112"/>
      <c r="AJR113" s="112"/>
      <c r="AJS113" s="112"/>
      <c r="AJT113" s="112"/>
      <c r="AJU113" s="112"/>
      <c r="AJV113" s="112"/>
      <c r="AJW113" s="112"/>
      <c r="AJX113" s="112"/>
      <c r="AJY113" s="112"/>
      <c r="AJZ113" s="112"/>
      <c r="AKA113" s="112"/>
      <c r="AKB113" s="112"/>
      <c r="AKC113" s="112"/>
      <c r="AKD113" s="112"/>
      <c r="AKE113" s="112"/>
      <c r="AKF113" s="112"/>
      <c r="AKG113" s="112"/>
      <c r="AKH113" s="112"/>
      <c r="AKI113" s="112"/>
      <c r="AKJ113" s="112"/>
      <c r="AKK113" s="112"/>
      <c r="AKL113" s="112"/>
      <c r="AKM113" s="112"/>
      <c r="AKN113" s="112"/>
      <c r="AKO113" s="112"/>
      <c r="AKP113" s="112"/>
      <c r="AKQ113" s="112"/>
      <c r="AKR113" s="112"/>
      <c r="AKS113" s="112"/>
      <c r="AKT113" s="112"/>
      <c r="AKU113" s="112"/>
      <c r="AKV113" s="112"/>
      <c r="AKW113" s="112"/>
      <c r="AKX113" s="112"/>
      <c r="AKY113" s="112"/>
      <c r="AKZ113" s="112"/>
      <c r="ALA113" s="112"/>
      <c r="ALB113" s="112"/>
      <c r="ALC113" s="112"/>
      <c r="ALD113" s="112"/>
      <c r="ALE113" s="112"/>
      <c r="ALF113" s="112"/>
      <c r="ALG113" s="112"/>
      <c r="ALH113" s="112"/>
      <c r="ALI113" s="112"/>
      <c r="ALJ113" s="112"/>
      <c r="ALK113" s="112"/>
      <c r="ALL113" s="112"/>
      <c r="ALM113" s="112"/>
      <c r="ALN113" s="112"/>
      <c r="ALO113" s="112"/>
      <c r="ALP113" s="112"/>
      <c r="ALQ113" s="112"/>
      <c r="ALR113" s="112"/>
      <c r="ALS113" s="112"/>
      <c r="ALT113" s="112"/>
      <c r="ALU113" s="112"/>
      <c r="ALV113" s="112"/>
      <c r="ALW113" s="112"/>
      <c r="ALX113" s="112"/>
      <c r="ALY113" s="112"/>
      <c r="ALZ113" s="112"/>
      <c r="AMA113" s="112"/>
      <c r="AMB113" s="112"/>
      <c r="AMC113" s="112"/>
      <c r="AMD113" s="112"/>
      <c r="AME113" s="112"/>
      <c r="AMF113" s="112"/>
      <c r="AMG113" s="112"/>
      <c r="AMH113" s="112"/>
      <c r="AMI113" s="112"/>
      <c r="AMJ113" s="112"/>
      <c r="AMK113" s="112"/>
      <c r="AML113" s="112"/>
      <c r="AMM113" s="112"/>
      <c r="AMN113" s="112"/>
      <c r="AMO113" s="112"/>
      <c r="AMP113" s="112"/>
      <c r="AMQ113" s="112"/>
      <c r="AMR113" s="112"/>
      <c r="AMS113" s="112"/>
      <c r="AMT113" s="112"/>
      <c r="AMU113" s="112"/>
      <c r="AMV113" s="112"/>
      <c r="AMW113" s="112"/>
      <c r="AMX113" s="112"/>
      <c r="AMY113" s="112"/>
      <c r="AMZ113" s="112"/>
      <c r="ANA113" s="112"/>
      <c r="ANB113" s="112"/>
      <c r="ANC113" s="112"/>
      <c r="AND113" s="112"/>
      <c r="ANE113" s="112"/>
      <c r="ANF113" s="112"/>
      <c r="ANG113" s="112"/>
      <c r="ANH113" s="112"/>
      <c r="ANI113" s="112"/>
      <c r="ANJ113" s="112"/>
      <c r="ANK113" s="112"/>
      <c r="ANL113" s="112"/>
      <c r="ANM113" s="112"/>
      <c r="ANN113" s="112"/>
      <c r="ANO113" s="112"/>
      <c r="ANP113" s="112"/>
      <c r="ANQ113" s="112"/>
      <c r="ANR113" s="112"/>
      <c r="ANS113" s="112"/>
      <c r="ANT113" s="112"/>
      <c r="ANU113" s="112"/>
      <c r="ANV113" s="112"/>
      <c r="ANW113" s="112"/>
      <c r="ANX113" s="112"/>
      <c r="ANY113" s="112"/>
      <c r="ANZ113" s="112"/>
      <c r="AOA113" s="112"/>
      <c r="AOB113" s="112"/>
      <c r="AOC113" s="112"/>
      <c r="AOD113" s="112"/>
      <c r="AOE113" s="112"/>
      <c r="AOF113" s="112"/>
      <c r="AOG113" s="112"/>
      <c r="AOH113" s="112"/>
      <c r="AOI113" s="112"/>
      <c r="AOJ113" s="112"/>
      <c r="AOK113" s="112"/>
      <c r="AOL113" s="112"/>
      <c r="AOM113" s="112"/>
      <c r="AON113" s="112"/>
      <c r="AOO113" s="112"/>
      <c r="AOP113" s="112"/>
      <c r="AOQ113" s="112"/>
      <c r="AOR113" s="112"/>
      <c r="AOS113" s="112"/>
      <c r="AOT113" s="112"/>
      <c r="AOU113" s="112"/>
      <c r="AOV113" s="112"/>
      <c r="AOW113" s="112"/>
      <c r="AOX113" s="112"/>
      <c r="AOY113" s="112"/>
      <c r="AOZ113" s="112"/>
      <c r="APA113" s="112"/>
      <c r="APB113" s="112"/>
      <c r="APC113" s="112"/>
      <c r="APD113" s="112"/>
      <c r="APE113" s="112"/>
      <c r="APF113" s="112"/>
      <c r="APG113" s="112"/>
      <c r="APH113" s="112"/>
      <c r="API113" s="112"/>
      <c r="APJ113" s="112"/>
      <c r="APK113" s="112"/>
      <c r="APL113" s="112"/>
      <c r="APM113" s="112"/>
      <c r="APN113" s="112"/>
      <c r="APO113" s="112"/>
      <c r="APP113" s="112"/>
      <c r="APQ113" s="112"/>
      <c r="APR113" s="112"/>
      <c r="APS113" s="112"/>
      <c r="APT113" s="112"/>
      <c r="APU113" s="112"/>
      <c r="APV113" s="112"/>
      <c r="APW113" s="112"/>
      <c r="APX113" s="112"/>
      <c r="APY113" s="112"/>
      <c r="APZ113" s="112"/>
      <c r="AQA113" s="112"/>
      <c r="AQB113" s="112"/>
      <c r="AQC113" s="112"/>
      <c r="AQD113" s="112"/>
      <c r="AQE113" s="112"/>
      <c r="AQF113" s="112"/>
      <c r="AQG113" s="112"/>
      <c r="AQH113" s="112"/>
      <c r="AQI113" s="112"/>
      <c r="AQJ113" s="112"/>
      <c r="AQK113" s="112"/>
      <c r="AQL113" s="112"/>
      <c r="AQM113" s="112"/>
      <c r="AQN113" s="112"/>
      <c r="AQO113" s="112"/>
      <c r="AQP113" s="112"/>
      <c r="AQQ113" s="112"/>
      <c r="AQR113" s="112"/>
      <c r="AQS113" s="112"/>
      <c r="AQT113" s="112"/>
      <c r="AQU113" s="112"/>
      <c r="AQV113" s="112"/>
      <c r="AQW113" s="112"/>
      <c r="AQX113" s="112"/>
      <c r="AQY113" s="112"/>
      <c r="AQZ113" s="112"/>
      <c r="ARA113" s="112"/>
      <c r="ARB113" s="112"/>
      <c r="ARC113" s="112"/>
      <c r="ARD113" s="112"/>
      <c r="ARE113" s="112"/>
      <c r="ARF113" s="112"/>
      <c r="ARG113" s="112"/>
      <c r="ARH113" s="112"/>
      <c r="ARI113" s="112"/>
      <c r="ARJ113" s="112"/>
      <c r="ARK113" s="112"/>
      <c r="ARL113" s="112"/>
      <c r="ARM113" s="112"/>
      <c r="ARN113" s="112"/>
      <c r="ARO113" s="112"/>
      <c r="ARP113" s="112"/>
      <c r="ARQ113" s="112"/>
      <c r="ARR113" s="112"/>
      <c r="ARS113" s="112"/>
      <c r="ART113" s="112"/>
      <c r="ARU113" s="112"/>
      <c r="ARV113" s="112"/>
      <c r="ARW113" s="112"/>
      <c r="ARX113" s="112"/>
      <c r="ARY113" s="112"/>
      <c r="ARZ113" s="112"/>
      <c r="ASA113" s="112"/>
      <c r="ASB113" s="112"/>
      <c r="ASC113" s="112"/>
      <c r="ASD113" s="112"/>
      <c r="ASE113" s="112"/>
      <c r="ASF113" s="112"/>
      <c r="ASG113" s="112"/>
      <c r="ASH113" s="112"/>
      <c r="ASI113" s="112"/>
      <c r="ASJ113" s="112"/>
      <c r="ASK113" s="112"/>
      <c r="ASL113" s="112"/>
      <c r="ASM113" s="112"/>
      <c r="ASN113" s="112"/>
      <c r="ASO113" s="112"/>
      <c r="ASP113" s="112"/>
      <c r="ASQ113" s="112"/>
      <c r="ASR113" s="112"/>
      <c r="ASS113" s="112"/>
      <c r="AST113" s="112"/>
      <c r="ASU113" s="112"/>
      <c r="ASV113" s="112"/>
      <c r="ASW113" s="112"/>
      <c r="ASX113" s="112"/>
      <c r="ASY113" s="112"/>
      <c r="ASZ113" s="112"/>
      <c r="ATA113" s="112"/>
      <c r="ATB113" s="112"/>
      <c r="ATC113" s="112"/>
      <c r="ATD113" s="112"/>
      <c r="ATE113" s="112"/>
      <c r="ATF113" s="112"/>
      <c r="ATG113" s="112"/>
      <c r="ATH113" s="112"/>
      <c r="ATI113" s="112"/>
      <c r="ATJ113" s="112"/>
      <c r="ATK113" s="112"/>
      <c r="ATL113" s="112"/>
      <c r="ATM113" s="112"/>
      <c r="ATN113" s="112"/>
      <c r="ATO113" s="112"/>
      <c r="ATP113" s="112"/>
      <c r="ATQ113" s="112"/>
      <c r="ATR113" s="112"/>
      <c r="ATS113" s="112"/>
      <c r="ATT113" s="112"/>
      <c r="ATU113" s="112"/>
      <c r="ATV113" s="112"/>
      <c r="ATW113" s="112"/>
      <c r="ATX113" s="112"/>
      <c r="ATY113" s="112"/>
      <c r="ATZ113" s="112"/>
      <c r="AUA113" s="112"/>
      <c r="AUB113" s="112"/>
      <c r="AUC113" s="112"/>
      <c r="AUD113" s="112"/>
      <c r="AUE113" s="112"/>
      <c r="AUF113" s="112"/>
      <c r="AUG113" s="112"/>
      <c r="AUH113" s="112"/>
      <c r="AUI113" s="112"/>
      <c r="AUJ113" s="112"/>
      <c r="AUK113" s="112"/>
      <c r="AUL113" s="112"/>
      <c r="AUM113" s="112"/>
      <c r="AUN113" s="112"/>
      <c r="AUO113" s="112"/>
      <c r="AUP113" s="112"/>
      <c r="AUQ113" s="112"/>
      <c r="AUR113" s="112"/>
      <c r="AUS113" s="112"/>
      <c r="AUT113" s="112"/>
      <c r="AUU113" s="112"/>
      <c r="AUV113" s="112"/>
      <c r="AUW113" s="112"/>
      <c r="AUX113" s="112"/>
      <c r="AUY113" s="112"/>
      <c r="AUZ113" s="112"/>
      <c r="AVA113" s="112"/>
      <c r="AVB113" s="112"/>
      <c r="AVC113" s="112"/>
      <c r="AVD113" s="112"/>
      <c r="AVE113" s="112"/>
      <c r="AVF113" s="112"/>
      <c r="AVG113" s="112"/>
      <c r="AVH113" s="112"/>
      <c r="AVI113" s="112"/>
      <c r="AVJ113" s="112"/>
      <c r="AVK113" s="112"/>
      <c r="AVL113" s="112"/>
      <c r="AVM113" s="112"/>
      <c r="AVN113" s="112"/>
      <c r="AVO113" s="112"/>
      <c r="AVP113" s="112"/>
      <c r="AVQ113" s="112"/>
      <c r="AVR113" s="112"/>
      <c r="AVS113" s="112"/>
      <c r="AVT113" s="112"/>
      <c r="AVU113" s="112"/>
      <c r="AVV113" s="112"/>
      <c r="AVW113" s="112"/>
      <c r="AVX113" s="112"/>
      <c r="AVY113" s="112"/>
      <c r="AVZ113" s="112"/>
      <c r="AWA113" s="112"/>
      <c r="AWB113" s="112"/>
      <c r="AWC113" s="112"/>
      <c r="AWD113" s="112"/>
      <c r="AWE113" s="112"/>
      <c r="AWF113" s="112"/>
      <c r="AWG113" s="112"/>
      <c r="AWH113" s="112"/>
      <c r="AWI113" s="112"/>
      <c r="AWJ113" s="112"/>
      <c r="AWK113" s="112"/>
      <c r="AWL113" s="112"/>
      <c r="AWM113" s="112"/>
      <c r="AWN113" s="112"/>
      <c r="AWO113" s="112"/>
      <c r="AWP113" s="112"/>
      <c r="AWQ113" s="112"/>
      <c r="AWR113" s="112"/>
      <c r="AWS113" s="112"/>
      <c r="AWT113" s="112"/>
      <c r="AWU113" s="112"/>
      <c r="AWV113" s="112"/>
      <c r="AWW113" s="112"/>
      <c r="AWX113" s="112"/>
      <c r="AWY113" s="112"/>
      <c r="AWZ113" s="112"/>
      <c r="AXA113" s="112"/>
      <c r="AXB113" s="112"/>
      <c r="AXC113" s="112"/>
      <c r="AXD113" s="112"/>
      <c r="AXE113" s="112"/>
      <c r="AXF113" s="112"/>
      <c r="AXG113" s="112"/>
      <c r="AXH113" s="112"/>
      <c r="AXI113" s="112"/>
      <c r="AXJ113" s="112"/>
      <c r="AXK113" s="112"/>
      <c r="AXL113" s="112"/>
      <c r="AXM113" s="112"/>
      <c r="AXN113" s="112"/>
      <c r="AXO113" s="112"/>
      <c r="AXP113" s="112"/>
      <c r="AXQ113" s="112"/>
      <c r="AXR113" s="112"/>
      <c r="AXS113" s="112"/>
      <c r="AXT113" s="112"/>
      <c r="AXU113" s="112"/>
      <c r="AXV113" s="112"/>
      <c r="AXW113" s="112"/>
      <c r="AXX113" s="112"/>
      <c r="AXY113" s="112"/>
      <c r="AXZ113" s="112"/>
      <c r="AYA113" s="112"/>
      <c r="AYB113" s="112"/>
      <c r="AYC113" s="112"/>
      <c r="AYD113" s="112"/>
      <c r="AYE113" s="112"/>
      <c r="AYF113" s="112"/>
      <c r="AYG113" s="112"/>
      <c r="AYH113" s="112"/>
      <c r="AYI113" s="112"/>
      <c r="AYJ113" s="112"/>
      <c r="AYK113" s="112"/>
      <c r="AYL113" s="112"/>
      <c r="AYM113" s="112"/>
      <c r="AYN113" s="112"/>
      <c r="AYO113" s="112"/>
      <c r="AYP113" s="112"/>
      <c r="AYQ113" s="112"/>
      <c r="AYR113" s="112"/>
      <c r="AYS113" s="112"/>
      <c r="AYT113" s="112"/>
      <c r="AYU113" s="112"/>
      <c r="AYV113" s="112"/>
      <c r="AYW113" s="112"/>
      <c r="AYX113" s="112"/>
      <c r="AYY113" s="112"/>
      <c r="AYZ113" s="112"/>
      <c r="AZA113" s="112"/>
      <c r="AZB113" s="112"/>
      <c r="AZC113" s="112"/>
      <c r="AZD113" s="112"/>
      <c r="AZE113" s="112"/>
      <c r="AZF113" s="112"/>
      <c r="AZG113" s="112"/>
      <c r="AZH113" s="112"/>
      <c r="AZI113" s="112"/>
      <c r="AZJ113" s="112"/>
      <c r="AZK113" s="112"/>
      <c r="AZL113" s="112"/>
      <c r="AZM113" s="112"/>
      <c r="AZN113" s="112"/>
      <c r="AZO113" s="112"/>
      <c r="AZP113" s="112"/>
      <c r="AZQ113" s="112"/>
      <c r="AZR113" s="112"/>
      <c r="AZS113" s="112"/>
      <c r="AZT113" s="112"/>
      <c r="AZU113" s="112"/>
      <c r="AZV113" s="112"/>
      <c r="AZW113" s="112"/>
      <c r="AZX113" s="112"/>
      <c r="AZY113" s="112"/>
      <c r="AZZ113" s="112"/>
      <c r="BAA113" s="112"/>
      <c r="BAB113" s="112"/>
      <c r="BAC113" s="112"/>
      <c r="BAD113" s="112"/>
      <c r="BAE113" s="112"/>
      <c r="BAF113" s="112"/>
      <c r="BAG113" s="112"/>
      <c r="BAH113" s="112"/>
      <c r="BAI113" s="112"/>
      <c r="BAJ113" s="112"/>
      <c r="BAK113" s="112"/>
      <c r="BAL113" s="112"/>
      <c r="BAM113" s="112"/>
      <c r="BAN113" s="112"/>
      <c r="BAO113" s="112"/>
      <c r="BAP113" s="112"/>
      <c r="BAQ113" s="112"/>
      <c r="BAR113" s="112"/>
      <c r="BAS113" s="112"/>
      <c r="BAT113" s="112"/>
      <c r="BAU113" s="112"/>
      <c r="BAV113" s="112"/>
      <c r="BAW113" s="112"/>
      <c r="BAX113" s="112"/>
      <c r="BAY113" s="112"/>
      <c r="BAZ113" s="112"/>
      <c r="BBA113" s="112"/>
      <c r="BBB113" s="112"/>
      <c r="BBC113" s="112"/>
      <c r="BBD113" s="112"/>
      <c r="BBE113" s="112"/>
      <c r="BBF113" s="112"/>
      <c r="BBG113" s="112"/>
      <c r="BBH113" s="112"/>
      <c r="BBI113" s="112"/>
      <c r="BBJ113" s="112"/>
      <c r="BBK113" s="112"/>
      <c r="BBL113" s="112"/>
      <c r="BBM113" s="112"/>
      <c r="BBN113" s="112"/>
      <c r="BBO113" s="112"/>
      <c r="BBP113" s="112"/>
      <c r="BBQ113" s="112"/>
      <c r="BBR113" s="112"/>
      <c r="BBS113" s="112"/>
      <c r="BBT113" s="112"/>
      <c r="BBU113" s="112"/>
      <c r="BBV113" s="112"/>
      <c r="BBW113" s="112"/>
      <c r="BBX113" s="112"/>
      <c r="BBY113" s="112"/>
      <c r="BBZ113" s="112"/>
      <c r="BCA113" s="112"/>
      <c r="BCB113" s="112"/>
      <c r="BCC113" s="112"/>
      <c r="BCD113" s="112"/>
      <c r="BCE113" s="112"/>
      <c r="BCF113" s="112"/>
      <c r="BCG113" s="112"/>
      <c r="BCH113" s="112"/>
      <c r="BCI113" s="112"/>
      <c r="BCJ113" s="112"/>
      <c r="BCK113" s="112"/>
      <c r="BCL113" s="112"/>
      <c r="BCM113" s="112"/>
      <c r="BCN113" s="112"/>
      <c r="BCO113" s="112"/>
      <c r="BCP113" s="112"/>
      <c r="BCQ113" s="112"/>
      <c r="BCR113" s="112"/>
      <c r="BCS113" s="112"/>
      <c r="BCT113" s="112"/>
      <c r="BCU113" s="112"/>
      <c r="BCV113" s="112"/>
      <c r="BCW113" s="112"/>
      <c r="BCX113" s="112"/>
      <c r="BCY113" s="112"/>
      <c r="BCZ113" s="112"/>
      <c r="BDA113" s="112"/>
      <c r="BDB113" s="112"/>
      <c r="BDC113" s="112"/>
      <c r="BDD113" s="112"/>
      <c r="BDE113" s="112"/>
      <c r="BDF113" s="112"/>
      <c r="BDG113" s="112"/>
      <c r="BDH113" s="112"/>
      <c r="BDI113" s="112"/>
      <c r="BDJ113" s="112"/>
      <c r="BDK113" s="112"/>
      <c r="BDL113" s="112"/>
      <c r="BDM113" s="112"/>
      <c r="BDN113" s="112"/>
      <c r="BDO113" s="112"/>
      <c r="BDP113" s="112"/>
      <c r="BDQ113" s="112"/>
      <c r="BDR113" s="112"/>
      <c r="BDS113" s="112"/>
      <c r="BDT113" s="112"/>
      <c r="BDU113" s="112"/>
      <c r="BDV113" s="112"/>
      <c r="BDW113" s="112"/>
      <c r="BDX113" s="112"/>
      <c r="BDY113" s="112"/>
      <c r="BDZ113" s="112"/>
      <c r="BEA113" s="112"/>
      <c r="BEB113" s="112"/>
      <c r="BEC113" s="112"/>
      <c r="BED113" s="112"/>
      <c r="BEE113" s="112"/>
      <c r="BEF113" s="112"/>
      <c r="BEG113" s="112"/>
      <c r="BEH113" s="112"/>
      <c r="BEI113" s="112"/>
      <c r="BEJ113" s="112"/>
      <c r="BEK113" s="112"/>
      <c r="BEL113" s="112"/>
      <c r="BEM113" s="112"/>
      <c r="BEN113" s="112"/>
      <c r="BEO113" s="112"/>
      <c r="BEP113" s="112"/>
      <c r="BEQ113" s="112"/>
      <c r="BER113" s="112"/>
      <c r="BES113" s="112"/>
      <c r="BET113" s="112"/>
      <c r="BEU113" s="112"/>
      <c r="BEV113" s="112"/>
      <c r="BEW113" s="112"/>
      <c r="BEX113" s="112"/>
      <c r="BEY113" s="112"/>
      <c r="BEZ113" s="112"/>
      <c r="BFA113" s="112"/>
      <c r="BFB113" s="112"/>
      <c r="BFC113" s="112"/>
      <c r="BFD113" s="112"/>
      <c r="BFE113" s="112"/>
      <c r="BFF113" s="112"/>
      <c r="BFG113" s="112"/>
      <c r="BFH113" s="112"/>
      <c r="BFI113" s="112"/>
      <c r="BFJ113" s="112"/>
      <c r="BFK113" s="112"/>
      <c r="BFL113" s="112"/>
      <c r="BFM113" s="112"/>
      <c r="BFN113" s="112"/>
      <c r="BFO113" s="112"/>
      <c r="BFP113" s="112"/>
      <c r="BFQ113" s="112"/>
      <c r="BFR113" s="112"/>
      <c r="BFS113" s="112"/>
      <c r="BFT113" s="112"/>
      <c r="BFU113" s="112"/>
      <c r="BFV113" s="112"/>
      <c r="BFW113" s="112"/>
      <c r="BFX113" s="112"/>
      <c r="BFY113" s="112"/>
      <c r="BFZ113" s="112"/>
      <c r="BGA113" s="112"/>
      <c r="BGB113" s="112"/>
      <c r="BGC113" s="112"/>
      <c r="BGD113" s="112"/>
      <c r="BGE113" s="112"/>
      <c r="BGF113" s="112"/>
      <c r="BGG113" s="112"/>
      <c r="BGH113" s="112"/>
      <c r="BGI113" s="112"/>
      <c r="BGJ113" s="112"/>
      <c r="BGK113" s="112"/>
      <c r="BGL113" s="112"/>
      <c r="BGM113" s="112"/>
      <c r="BGN113" s="112"/>
      <c r="BGO113" s="112"/>
      <c r="BGP113" s="112"/>
      <c r="BGQ113" s="112"/>
      <c r="BGR113" s="112"/>
      <c r="BGS113" s="112"/>
      <c r="BGT113" s="112"/>
      <c r="BGU113" s="112"/>
      <c r="BGV113" s="112"/>
      <c r="BGW113" s="112"/>
      <c r="BGX113" s="112"/>
      <c r="BGY113" s="112"/>
      <c r="BGZ113" s="112"/>
      <c r="BHA113" s="112"/>
      <c r="BHB113" s="112"/>
      <c r="BHC113" s="112"/>
      <c r="BHD113" s="112"/>
      <c r="BHE113" s="112"/>
      <c r="BHF113" s="112"/>
      <c r="BHG113" s="112"/>
      <c r="BHH113" s="112"/>
      <c r="BHI113" s="112"/>
      <c r="BHJ113" s="112"/>
      <c r="BHK113" s="112"/>
      <c r="BHL113" s="112"/>
      <c r="BHM113" s="112"/>
      <c r="BHN113" s="112"/>
      <c r="BHO113" s="112"/>
      <c r="BHP113" s="112"/>
      <c r="BHQ113" s="112"/>
      <c r="BHR113" s="112"/>
      <c r="BHS113" s="112"/>
      <c r="BHT113" s="112"/>
      <c r="BHU113" s="112"/>
      <c r="BHV113" s="112"/>
      <c r="BHW113" s="112"/>
      <c r="BHX113" s="112"/>
      <c r="BHY113" s="112"/>
      <c r="BHZ113" s="112"/>
      <c r="BIA113" s="112"/>
      <c r="BIB113" s="112"/>
      <c r="BIC113" s="112"/>
      <c r="BID113" s="112"/>
      <c r="BIE113" s="112"/>
      <c r="BIF113" s="112"/>
      <c r="BIG113" s="112"/>
      <c r="BIH113" s="112"/>
      <c r="BII113" s="112"/>
      <c r="BIJ113" s="112"/>
      <c r="BIK113" s="112"/>
      <c r="BIL113" s="112"/>
      <c r="BIM113" s="112"/>
      <c r="BIN113" s="112"/>
      <c r="BIO113" s="112"/>
      <c r="BIP113" s="112"/>
      <c r="BIQ113" s="112"/>
      <c r="BIR113" s="112"/>
      <c r="BIS113" s="112"/>
      <c r="BIT113" s="112"/>
      <c r="BIU113" s="112"/>
      <c r="BIV113" s="112"/>
      <c r="BIW113" s="112"/>
      <c r="BIX113" s="112"/>
      <c r="BIY113" s="112"/>
      <c r="BIZ113" s="112"/>
      <c r="BJA113" s="112"/>
      <c r="BJB113" s="112"/>
      <c r="BJC113" s="112"/>
      <c r="BJD113" s="112"/>
      <c r="BJE113" s="112"/>
      <c r="BJF113" s="112"/>
      <c r="BJG113" s="112"/>
      <c r="BJH113" s="112"/>
      <c r="BJI113" s="112"/>
      <c r="BJJ113" s="112"/>
      <c r="BJK113" s="112"/>
      <c r="BJL113" s="112"/>
      <c r="BJM113" s="112"/>
      <c r="BJN113" s="112"/>
      <c r="BJO113" s="112"/>
      <c r="BJP113" s="112"/>
      <c r="BJQ113" s="112"/>
      <c r="BJR113" s="112"/>
      <c r="BJS113" s="112"/>
      <c r="BJT113" s="112"/>
      <c r="BJU113" s="112"/>
      <c r="BJV113" s="112"/>
      <c r="BJW113" s="112"/>
      <c r="BJX113" s="112"/>
      <c r="BJY113" s="112"/>
      <c r="BJZ113" s="112"/>
      <c r="BKA113" s="112"/>
      <c r="BKB113" s="112"/>
      <c r="BKC113" s="112"/>
      <c r="BKD113" s="112"/>
      <c r="BKE113" s="112"/>
      <c r="BKF113" s="112"/>
      <c r="BKG113" s="112"/>
      <c r="BKH113" s="112"/>
      <c r="BKI113" s="112"/>
      <c r="BKJ113" s="112"/>
      <c r="BKK113" s="112"/>
      <c r="BKL113" s="112"/>
      <c r="BKM113" s="112"/>
      <c r="BKN113" s="112"/>
      <c r="BKO113" s="112"/>
      <c r="BKP113" s="112"/>
      <c r="BKQ113" s="112"/>
      <c r="BKR113" s="112"/>
      <c r="BKS113" s="112"/>
      <c r="BKT113" s="112"/>
      <c r="BKU113" s="112"/>
      <c r="BKV113" s="112"/>
      <c r="BKW113" s="112"/>
      <c r="BKX113" s="112"/>
      <c r="BKY113" s="112"/>
      <c r="BKZ113" s="112"/>
      <c r="BLA113" s="112"/>
      <c r="BLB113" s="112"/>
      <c r="BLC113" s="112"/>
      <c r="BLD113" s="112"/>
      <c r="BLE113" s="112"/>
      <c r="BLF113" s="112"/>
      <c r="BLG113" s="112"/>
      <c r="BLH113" s="112"/>
      <c r="BLI113" s="112"/>
      <c r="BLJ113" s="112"/>
      <c r="BLK113" s="112"/>
      <c r="BLL113" s="112"/>
      <c r="BLM113" s="112"/>
      <c r="BLN113" s="112"/>
      <c r="BLO113" s="112"/>
      <c r="BLP113" s="112"/>
      <c r="BLQ113" s="112"/>
      <c r="BLR113" s="112"/>
      <c r="BLS113" s="112"/>
      <c r="BLT113" s="112"/>
      <c r="BLU113" s="112"/>
      <c r="BLV113" s="112"/>
      <c r="BLW113" s="112"/>
      <c r="BLX113" s="112"/>
      <c r="BLY113" s="112"/>
      <c r="BLZ113" s="112"/>
      <c r="BMA113" s="112"/>
      <c r="BMB113" s="112"/>
      <c r="BMC113" s="112"/>
      <c r="BMD113" s="112"/>
      <c r="BME113" s="112"/>
      <c r="BMF113" s="112"/>
      <c r="BMG113" s="112"/>
      <c r="BMH113" s="112"/>
      <c r="BMI113" s="112"/>
      <c r="BMJ113" s="112"/>
      <c r="BMK113" s="112"/>
      <c r="BML113" s="112"/>
      <c r="BMM113" s="112"/>
      <c r="BMN113" s="112"/>
      <c r="BMO113" s="112"/>
      <c r="BMP113" s="112"/>
      <c r="BMQ113" s="112"/>
      <c r="BMR113" s="112"/>
      <c r="BMS113" s="112"/>
      <c r="BMT113" s="112"/>
      <c r="BMU113" s="112"/>
      <c r="BMV113" s="112"/>
      <c r="BMW113" s="112"/>
      <c r="BMX113" s="112"/>
      <c r="BMY113" s="112"/>
      <c r="BMZ113" s="112"/>
      <c r="BNA113" s="112"/>
      <c r="BNB113" s="112"/>
      <c r="BNC113" s="112"/>
      <c r="BND113" s="112"/>
      <c r="BNE113" s="112"/>
      <c r="BNF113" s="112"/>
      <c r="BNG113" s="112"/>
      <c r="BNH113" s="112"/>
      <c r="BNI113" s="112"/>
      <c r="BNJ113" s="112"/>
      <c r="BNK113" s="112"/>
      <c r="BNL113" s="112"/>
      <c r="BNM113" s="112"/>
      <c r="BNN113" s="112"/>
      <c r="BNO113" s="112"/>
      <c r="BNP113" s="112"/>
      <c r="BNQ113" s="112"/>
      <c r="BNR113" s="112"/>
      <c r="BNS113" s="112"/>
      <c r="BNT113" s="112"/>
      <c r="BNU113" s="112"/>
      <c r="BNV113" s="112"/>
      <c r="BNW113" s="112"/>
      <c r="BNX113" s="112"/>
      <c r="BNY113" s="112"/>
      <c r="BNZ113" s="112"/>
      <c r="BOA113" s="112"/>
      <c r="BOB113" s="112"/>
      <c r="BOC113" s="112"/>
      <c r="BOD113" s="112"/>
      <c r="BOE113" s="112"/>
      <c r="BOF113" s="112"/>
      <c r="BOG113" s="112"/>
      <c r="BOH113" s="112"/>
      <c r="BOI113" s="112"/>
      <c r="BOJ113" s="112"/>
      <c r="BOK113" s="112"/>
      <c r="BOL113" s="112"/>
      <c r="BOM113" s="112"/>
      <c r="BON113" s="112"/>
      <c r="BOO113" s="112"/>
      <c r="BOP113" s="112"/>
      <c r="BOQ113" s="112"/>
      <c r="BOR113" s="112"/>
      <c r="BOS113" s="112"/>
      <c r="BOT113" s="112"/>
      <c r="BOU113" s="112"/>
      <c r="BOV113" s="112"/>
      <c r="BOW113" s="112"/>
      <c r="BOX113" s="112"/>
      <c r="BOY113" s="112"/>
      <c r="BOZ113" s="112"/>
      <c r="BPA113" s="112"/>
      <c r="BPB113" s="112"/>
      <c r="BPC113" s="112"/>
      <c r="BPD113" s="112"/>
      <c r="BPE113" s="112"/>
      <c r="BPF113" s="112"/>
      <c r="BPG113" s="112"/>
      <c r="BPH113" s="112"/>
      <c r="BPI113" s="112"/>
      <c r="BPJ113" s="112"/>
      <c r="BPK113" s="112"/>
      <c r="BPL113" s="112"/>
      <c r="BPM113" s="112"/>
      <c r="BPN113" s="112"/>
      <c r="BPO113" s="112"/>
      <c r="BPP113" s="112"/>
      <c r="BPQ113" s="112"/>
      <c r="BPR113" s="112"/>
      <c r="BPS113" s="112"/>
      <c r="BPT113" s="112"/>
      <c r="BPU113" s="112"/>
      <c r="BPV113" s="112"/>
      <c r="BPW113" s="112"/>
      <c r="BPX113" s="112"/>
      <c r="BPY113" s="112"/>
      <c r="BPZ113" s="112"/>
      <c r="BQA113" s="112"/>
      <c r="BQB113" s="112"/>
      <c r="BQC113" s="112"/>
      <c r="BQD113" s="112"/>
      <c r="BQE113" s="112"/>
      <c r="BQF113" s="112"/>
      <c r="BQG113" s="112"/>
      <c r="BQH113" s="112"/>
      <c r="BQI113" s="112"/>
      <c r="BQJ113" s="112"/>
      <c r="BQK113" s="112"/>
      <c r="BQL113" s="112"/>
      <c r="BQM113" s="112"/>
      <c r="BQN113" s="112"/>
      <c r="BQO113" s="112"/>
      <c r="BQP113" s="112"/>
      <c r="BQQ113" s="112"/>
      <c r="BQR113" s="112"/>
      <c r="BQS113" s="112"/>
      <c r="BQT113" s="112"/>
      <c r="BQU113" s="112"/>
      <c r="BQV113" s="112"/>
      <c r="BQW113" s="112"/>
      <c r="BQX113" s="112"/>
      <c r="BQY113" s="112"/>
      <c r="BQZ113" s="112"/>
      <c r="BRA113" s="112"/>
      <c r="BRB113" s="112"/>
      <c r="BRC113" s="112"/>
      <c r="BRD113" s="112"/>
      <c r="BRE113" s="112"/>
      <c r="BRF113" s="112"/>
      <c r="BRG113" s="112"/>
      <c r="BRH113" s="112"/>
      <c r="BRI113" s="112"/>
      <c r="BRJ113" s="112"/>
      <c r="BRK113" s="112"/>
      <c r="BRL113" s="112"/>
      <c r="BRM113" s="112"/>
      <c r="BRN113" s="112"/>
      <c r="BRO113" s="112"/>
      <c r="BRP113" s="112"/>
      <c r="BRQ113" s="112"/>
      <c r="BRR113" s="112"/>
      <c r="BRS113" s="112"/>
      <c r="BRT113" s="112"/>
      <c r="BRU113" s="112"/>
      <c r="BRV113" s="112"/>
      <c r="BRW113" s="112"/>
      <c r="BRX113" s="112"/>
      <c r="BRY113" s="112"/>
      <c r="BRZ113" s="112"/>
      <c r="BSA113" s="112"/>
      <c r="BSB113" s="112"/>
      <c r="BSC113" s="112"/>
      <c r="BSD113" s="112"/>
      <c r="BSE113" s="112"/>
      <c r="BSF113" s="112"/>
      <c r="BSG113" s="112"/>
      <c r="BSH113" s="112"/>
      <c r="BSI113" s="112"/>
      <c r="BSJ113" s="112"/>
      <c r="BSK113" s="112"/>
      <c r="BSL113" s="112"/>
      <c r="BSM113" s="112"/>
      <c r="BSN113" s="112"/>
      <c r="BSO113" s="112"/>
      <c r="BSP113" s="112"/>
      <c r="BSQ113" s="112"/>
      <c r="BSR113" s="112"/>
      <c r="BSS113" s="112"/>
      <c r="BST113" s="112"/>
      <c r="BSU113" s="112"/>
      <c r="BSV113" s="112"/>
      <c r="BSW113" s="112"/>
      <c r="BSX113" s="112"/>
      <c r="BSY113" s="112"/>
      <c r="BSZ113" s="112"/>
      <c r="BTA113" s="112"/>
      <c r="BTB113" s="112"/>
      <c r="BTC113" s="112"/>
      <c r="BTD113" s="112"/>
      <c r="BTE113" s="112"/>
      <c r="BTF113" s="112"/>
      <c r="BTG113" s="112"/>
      <c r="BTH113" s="112"/>
      <c r="BTI113" s="112"/>
      <c r="BTJ113" s="112"/>
      <c r="BTK113" s="112"/>
      <c r="BTL113" s="112"/>
      <c r="BTM113" s="112"/>
      <c r="BTN113" s="112"/>
      <c r="BTO113" s="112"/>
      <c r="BTP113" s="112"/>
      <c r="BTQ113" s="112"/>
      <c r="BTR113" s="112"/>
      <c r="BTS113" s="112"/>
      <c r="BTT113" s="112"/>
      <c r="BTU113" s="112"/>
      <c r="BTV113" s="112"/>
      <c r="BTW113" s="112"/>
      <c r="BTX113" s="112"/>
      <c r="BTY113" s="112"/>
      <c r="BTZ113" s="112"/>
      <c r="BUA113" s="112"/>
      <c r="BUB113" s="112"/>
      <c r="BUC113" s="112"/>
      <c r="BUD113" s="112"/>
      <c r="BUE113" s="112"/>
      <c r="BUF113" s="112"/>
      <c r="BUG113" s="112"/>
      <c r="BUH113" s="112"/>
      <c r="BUI113" s="112"/>
      <c r="BUJ113" s="112"/>
      <c r="BUK113" s="112"/>
      <c r="BUL113" s="112"/>
      <c r="BUM113" s="112"/>
      <c r="BUN113" s="112"/>
      <c r="BUO113" s="112"/>
      <c r="BUP113" s="112"/>
      <c r="BUQ113" s="112"/>
      <c r="BUR113" s="112"/>
      <c r="BUS113" s="112"/>
      <c r="BUT113" s="112"/>
      <c r="BUU113" s="112"/>
      <c r="BUV113" s="112"/>
      <c r="BUW113" s="112"/>
      <c r="BUX113" s="112"/>
      <c r="BUY113" s="112"/>
      <c r="BUZ113" s="112"/>
      <c r="BVA113" s="112"/>
      <c r="BVB113" s="112"/>
      <c r="BVC113" s="112"/>
      <c r="BVD113" s="112"/>
      <c r="BVE113" s="112"/>
      <c r="BVF113" s="112"/>
      <c r="BVG113" s="112"/>
      <c r="BVH113" s="112"/>
      <c r="BVI113" s="112"/>
      <c r="BVJ113" s="112"/>
      <c r="BVK113" s="112"/>
      <c r="BVL113" s="112"/>
      <c r="BVM113" s="112"/>
      <c r="BVN113" s="112"/>
      <c r="BVO113" s="112"/>
      <c r="BVP113" s="112"/>
      <c r="BVQ113" s="112"/>
      <c r="BVR113" s="112"/>
      <c r="BVS113" s="112"/>
      <c r="BVT113" s="112"/>
      <c r="BVU113" s="112"/>
      <c r="BVV113" s="112"/>
      <c r="BVW113" s="112"/>
      <c r="BVX113" s="112"/>
      <c r="BVY113" s="112"/>
      <c r="BVZ113" s="112"/>
      <c r="BWA113" s="112"/>
      <c r="BWB113" s="112"/>
      <c r="BWC113" s="112"/>
      <c r="BWD113" s="112"/>
      <c r="BWE113" s="112"/>
      <c r="BWF113" s="112"/>
      <c r="BWG113" s="112"/>
      <c r="BWH113" s="112"/>
      <c r="BWI113" s="112"/>
      <c r="BWJ113" s="112"/>
      <c r="BWK113" s="112"/>
      <c r="BWL113" s="112"/>
      <c r="BWM113" s="112"/>
      <c r="BWN113" s="112"/>
      <c r="BWO113" s="112"/>
      <c r="BWP113" s="112"/>
      <c r="BWQ113" s="112"/>
      <c r="BWR113" s="112"/>
      <c r="BWS113" s="112"/>
      <c r="BWT113" s="112"/>
      <c r="BWU113" s="112"/>
      <c r="BWV113" s="112"/>
      <c r="BWW113" s="112"/>
      <c r="BWX113" s="112"/>
      <c r="BWY113" s="112"/>
      <c r="BWZ113" s="112"/>
      <c r="BXA113" s="112"/>
      <c r="BXB113" s="112"/>
      <c r="BXC113" s="112"/>
      <c r="BXD113" s="112"/>
      <c r="BXE113" s="112"/>
      <c r="BXF113" s="112"/>
      <c r="BXG113" s="112"/>
      <c r="BXH113" s="112"/>
      <c r="BXI113" s="112"/>
      <c r="BXJ113" s="112"/>
      <c r="BXK113" s="112"/>
      <c r="BXL113" s="112"/>
      <c r="BXM113" s="112"/>
      <c r="BXN113" s="112"/>
      <c r="BXO113" s="112"/>
      <c r="BXP113" s="112"/>
      <c r="BXQ113" s="112"/>
      <c r="BXR113" s="112"/>
      <c r="BXS113" s="112"/>
      <c r="BXT113" s="112"/>
      <c r="BXU113" s="112"/>
      <c r="BXV113" s="112"/>
      <c r="BXW113" s="112"/>
      <c r="BXX113" s="112"/>
      <c r="BXY113" s="112"/>
      <c r="BXZ113" s="112"/>
      <c r="BYA113" s="112"/>
      <c r="BYB113" s="112"/>
      <c r="BYC113" s="112"/>
      <c r="BYD113" s="112"/>
      <c r="BYE113" s="112"/>
      <c r="BYF113" s="112"/>
      <c r="BYG113" s="112"/>
      <c r="BYH113" s="112"/>
      <c r="BYI113" s="112"/>
      <c r="BYJ113" s="112"/>
      <c r="BYK113" s="112"/>
      <c r="BYL113" s="112"/>
      <c r="BYM113" s="112"/>
      <c r="BYN113" s="112"/>
      <c r="BYO113" s="112"/>
      <c r="BYP113" s="112"/>
      <c r="BYQ113" s="112"/>
      <c r="BYR113" s="112"/>
      <c r="BYS113" s="112"/>
      <c r="BYT113" s="112"/>
      <c r="BYU113" s="112"/>
      <c r="BYV113" s="112"/>
      <c r="BYW113" s="112"/>
      <c r="BYX113" s="112"/>
      <c r="BYY113" s="112"/>
      <c r="BYZ113" s="112"/>
      <c r="BZA113" s="112"/>
      <c r="BZB113" s="112"/>
      <c r="BZC113" s="112"/>
      <c r="BZD113" s="112"/>
      <c r="BZE113" s="112"/>
      <c r="BZF113" s="112"/>
      <c r="BZG113" s="112"/>
      <c r="BZH113" s="112"/>
      <c r="BZI113" s="112"/>
      <c r="BZJ113" s="112"/>
      <c r="BZK113" s="112"/>
      <c r="BZL113" s="112"/>
      <c r="BZM113" s="112"/>
      <c r="BZN113" s="112"/>
      <c r="BZO113" s="112"/>
      <c r="BZP113" s="112"/>
      <c r="BZQ113" s="112"/>
      <c r="BZR113" s="112"/>
      <c r="BZS113" s="112"/>
      <c r="BZT113" s="112"/>
      <c r="BZU113" s="112"/>
      <c r="BZV113" s="112"/>
      <c r="BZW113" s="112"/>
      <c r="BZX113" s="112"/>
      <c r="BZY113" s="112"/>
      <c r="BZZ113" s="112"/>
      <c r="CAA113" s="112"/>
      <c r="CAB113" s="112"/>
      <c r="CAC113" s="112"/>
      <c r="CAD113" s="112"/>
      <c r="CAE113" s="112"/>
      <c r="CAF113" s="112"/>
      <c r="CAG113" s="112"/>
      <c r="CAH113" s="112"/>
      <c r="CAI113" s="112"/>
      <c r="CAJ113" s="112"/>
      <c r="CAK113" s="112"/>
      <c r="CAL113" s="112"/>
      <c r="CAM113" s="112"/>
      <c r="CAN113" s="112"/>
      <c r="CAO113" s="112"/>
      <c r="CAP113" s="112"/>
      <c r="CAQ113" s="112"/>
      <c r="CAR113" s="112"/>
      <c r="CAS113" s="112"/>
      <c r="CAT113" s="112"/>
      <c r="CAU113" s="112"/>
      <c r="CAV113" s="112"/>
      <c r="CAW113" s="112"/>
      <c r="CAX113" s="112"/>
      <c r="CAY113" s="112"/>
      <c r="CAZ113" s="112"/>
      <c r="CBA113" s="112"/>
      <c r="CBB113" s="112"/>
      <c r="CBC113" s="112"/>
      <c r="CBD113" s="112"/>
      <c r="CBE113" s="112"/>
      <c r="CBF113" s="112"/>
      <c r="CBG113" s="112"/>
      <c r="CBH113" s="112"/>
      <c r="CBI113" s="112"/>
      <c r="CBJ113" s="112"/>
      <c r="CBK113" s="112"/>
      <c r="CBL113" s="112"/>
      <c r="CBM113" s="112"/>
      <c r="CBN113" s="112"/>
      <c r="CBO113" s="112"/>
      <c r="CBP113" s="112"/>
      <c r="CBQ113" s="112"/>
      <c r="CBR113" s="112"/>
      <c r="CBS113" s="112"/>
      <c r="CBT113" s="112"/>
      <c r="CBU113" s="112"/>
      <c r="CBV113" s="112"/>
      <c r="CBW113" s="112"/>
      <c r="CBX113" s="112"/>
      <c r="CBY113" s="112"/>
      <c r="CBZ113" s="112"/>
      <c r="CCA113" s="112"/>
      <c r="CCB113" s="112"/>
      <c r="CCC113" s="112"/>
      <c r="CCD113" s="112"/>
      <c r="CCE113" s="112"/>
      <c r="CCF113" s="112"/>
      <c r="CCG113" s="112"/>
      <c r="CCH113" s="112"/>
      <c r="CCI113" s="112"/>
      <c r="CCJ113" s="112"/>
      <c r="CCK113" s="112"/>
      <c r="CCL113" s="112"/>
      <c r="CCM113" s="112"/>
      <c r="CCN113" s="112"/>
      <c r="CCO113" s="112"/>
      <c r="CCP113" s="112"/>
      <c r="CCQ113" s="112"/>
      <c r="CCR113" s="112"/>
      <c r="CCS113" s="112"/>
      <c r="CCT113" s="112"/>
      <c r="CCU113" s="112"/>
      <c r="CCV113" s="112"/>
      <c r="CCW113" s="112"/>
      <c r="CCX113" s="112"/>
      <c r="CCY113" s="112"/>
      <c r="CCZ113" s="112"/>
      <c r="CDA113" s="112"/>
      <c r="CDB113" s="112"/>
      <c r="CDC113" s="112"/>
      <c r="CDD113" s="112"/>
      <c r="CDE113" s="112"/>
      <c r="CDF113" s="112"/>
      <c r="CDG113" s="112"/>
      <c r="CDH113" s="112"/>
      <c r="CDI113" s="112"/>
      <c r="CDJ113" s="112"/>
      <c r="CDK113" s="112"/>
      <c r="CDL113" s="112"/>
      <c r="CDM113" s="112"/>
      <c r="CDN113" s="112"/>
      <c r="CDO113" s="112"/>
      <c r="CDP113" s="112"/>
      <c r="CDQ113" s="112"/>
      <c r="CDR113" s="112"/>
      <c r="CDS113" s="112"/>
      <c r="CDT113" s="112"/>
      <c r="CDU113" s="112"/>
      <c r="CDV113" s="112"/>
      <c r="CDW113" s="112"/>
      <c r="CDX113" s="112"/>
      <c r="CDY113" s="112"/>
      <c r="CDZ113" s="112"/>
      <c r="CEA113" s="112"/>
      <c r="CEB113" s="112"/>
      <c r="CEC113" s="112"/>
      <c r="CED113" s="112"/>
      <c r="CEE113" s="112"/>
      <c r="CEF113" s="112"/>
      <c r="CEG113" s="112"/>
      <c r="CEH113" s="112"/>
      <c r="CEI113" s="112"/>
      <c r="CEJ113" s="112"/>
      <c r="CEK113" s="112"/>
      <c r="CEL113" s="112"/>
      <c r="CEM113" s="112"/>
      <c r="CEN113" s="112"/>
      <c r="CEO113" s="112"/>
      <c r="CEP113" s="112"/>
      <c r="CEQ113" s="112"/>
      <c r="CER113" s="112"/>
      <c r="CES113" s="112"/>
      <c r="CET113" s="112"/>
      <c r="CEU113" s="112"/>
      <c r="CEV113" s="112"/>
      <c r="CEW113" s="112"/>
      <c r="CEX113" s="112"/>
      <c r="CEY113" s="112"/>
      <c r="CEZ113" s="112"/>
      <c r="CFA113" s="112"/>
      <c r="CFB113" s="112"/>
      <c r="CFC113" s="112"/>
      <c r="CFD113" s="112"/>
      <c r="CFE113" s="112"/>
      <c r="CFF113" s="112"/>
      <c r="CFG113" s="112"/>
      <c r="CFH113" s="112"/>
      <c r="CFI113" s="112"/>
      <c r="CFJ113" s="112"/>
      <c r="CFK113" s="112"/>
      <c r="CFL113" s="112"/>
      <c r="CFM113" s="112"/>
      <c r="CFN113" s="112"/>
      <c r="CFO113" s="112"/>
      <c r="CFP113" s="112"/>
      <c r="CFQ113" s="112"/>
      <c r="CFR113" s="112"/>
      <c r="CFS113" s="112"/>
      <c r="CFT113" s="112"/>
      <c r="CFU113" s="112"/>
      <c r="CFV113" s="112"/>
      <c r="CFW113" s="112"/>
      <c r="CFX113" s="112"/>
      <c r="CFY113" s="112"/>
      <c r="CFZ113" s="112"/>
      <c r="CGA113" s="112"/>
      <c r="CGB113" s="112"/>
      <c r="CGC113" s="112"/>
      <c r="CGD113" s="112"/>
      <c r="CGE113" s="112"/>
      <c r="CGF113" s="112"/>
      <c r="CGG113" s="112"/>
      <c r="CGH113" s="112"/>
      <c r="CGI113" s="112"/>
      <c r="CGJ113" s="112"/>
      <c r="CGK113" s="112"/>
      <c r="CGL113" s="112"/>
      <c r="CGM113" s="112"/>
      <c r="CGN113" s="112"/>
      <c r="CGO113" s="112"/>
      <c r="CGP113" s="112"/>
      <c r="CGQ113" s="112"/>
      <c r="CGR113" s="112"/>
      <c r="CGS113" s="112"/>
      <c r="CGT113" s="112"/>
      <c r="CGU113" s="112"/>
      <c r="CGV113" s="112"/>
      <c r="CGW113" s="112"/>
      <c r="CGX113" s="112"/>
      <c r="CGY113" s="112"/>
      <c r="CGZ113" s="112"/>
      <c r="CHA113" s="112"/>
      <c r="CHB113" s="112"/>
      <c r="CHC113" s="112"/>
      <c r="CHD113" s="112"/>
      <c r="CHE113" s="112"/>
      <c r="CHF113" s="112"/>
      <c r="CHG113" s="112"/>
      <c r="CHH113" s="112"/>
      <c r="CHI113" s="112"/>
      <c r="CHJ113" s="112"/>
      <c r="CHK113" s="112"/>
      <c r="CHL113" s="112"/>
      <c r="CHM113" s="112"/>
      <c r="CHN113" s="112"/>
      <c r="CHO113" s="112"/>
      <c r="CHP113" s="112"/>
      <c r="CHQ113" s="112"/>
      <c r="CHR113" s="112"/>
      <c r="CHS113" s="112"/>
      <c r="CHT113" s="112"/>
      <c r="CHU113" s="112"/>
      <c r="CHV113" s="112"/>
      <c r="CHW113" s="112"/>
      <c r="CHX113" s="112"/>
      <c r="CHY113" s="112"/>
      <c r="CHZ113" s="112"/>
      <c r="CIA113" s="112"/>
      <c r="CIB113" s="112"/>
      <c r="CIC113" s="112"/>
      <c r="CID113" s="112"/>
      <c r="CIE113" s="112"/>
      <c r="CIF113" s="112"/>
      <c r="CIG113" s="112"/>
      <c r="CIH113" s="112"/>
      <c r="CII113" s="112"/>
      <c r="CIJ113" s="112"/>
      <c r="CIK113" s="112"/>
      <c r="CIL113" s="112"/>
      <c r="CIM113" s="112"/>
      <c r="CIN113" s="112"/>
      <c r="CIO113" s="112"/>
      <c r="CIP113" s="112"/>
      <c r="CIQ113" s="112"/>
      <c r="CIR113" s="112"/>
      <c r="CIS113" s="112"/>
      <c r="CIT113" s="112"/>
      <c r="CIU113" s="112"/>
      <c r="CIV113" s="112"/>
      <c r="CIW113" s="112"/>
      <c r="CIX113" s="112"/>
      <c r="CIY113" s="112"/>
      <c r="CIZ113" s="112"/>
      <c r="CJA113" s="112"/>
      <c r="CJB113" s="112"/>
      <c r="CJC113" s="112"/>
      <c r="CJD113" s="112"/>
      <c r="CJE113" s="112"/>
      <c r="CJF113" s="112"/>
      <c r="CJG113" s="112"/>
      <c r="CJH113" s="112"/>
      <c r="CJI113" s="112"/>
      <c r="CJJ113" s="112"/>
      <c r="CJK113" s="112"/>
      <c r="CJL113" s="112"/>
      <c r="CJM113" s="112"/>
      <c r="CJN113" s="112"/>
      <c r="CJO113" s="112"/>
      <c r="CJP113" s="112"/>
      <c r="CJQ113" s="112"/>
      <c r="CJR113" s="112"/>
      <c r="CJS113" s="112"/>
      <c r="CJT113" s="112"/>
      <c r="CJU113" s="112"/>
      <c r="CJV113" s="112"/>
      <c r="CJW113" s="112"/>
      <c r="CJX113" s="112"/>
      <c r="CJY113" s="112"/>
      <c r="CJZ113" s="112"/>
      <c r="CKA113" s="112"/>
      <c r="CKB113" s="112"/>
      <c r="CKC113" s="112"/>
      <c r="CKD113" s="112"/>
      <c r="CKE113" s="112"/>
      <c r="CKF113" s="112"/>
      <c r="CKG113" s="112"/>
      <c r="CKH113" s="112"/>
      <c r="CKI113" s="112"/>
      <c r="CKJ113" s="112"/>
      <c r="CKK113" s="112"/>
      <c r="CKL113" s="112"/>
      <c r="CKM113" s="112"/>
      <c r="CKN113" s="112"/>
      <c r="CKO113" s="112"/>
      <c r="CKP113" s="112"/>
      <c r="CKQ113" s="112"/>
      <c r="CKR113" s="112"/>
      <c r="CKS113" s="112"/>
      <c r="CKT113" s="112"/>
      <c r="CKU113" s="112"/>
      <c r="CKV113" s="112"/>
      <c r="CKW113" s="112"/>
      <c r="CKX113" s="112"/>
      <c r="CKY113" s="112"/>
      <c r="CKZ113" s="112"/>
      <c r="CLA113" s="112"/>
      <c r="CLB113" s="112"/>
      <c r="CLC113" s="112"/>
      <c r="CLD113" s="112"/>
      <c r="CLE113" s="112"/>
      <c r="CLF113" s="112"/>
      <c r="CLG113" s="112"/>
      <c r="CLH113" s="112"/>
      <c r="CLI113" s="112"/>
      <c r="CLJ113" s="112"/>
      <c r="CLK113" s="112"/>
      <c r="CLL113" s="112"/>
      <c r="CLM113" s="112"/>
      <c r="CLN113" s="112"/>
      <c r="CLO113" s="112"/>
      <c r="CLP113" s="112"/>
      <c r="CLQ113" s="112"/>
      <c r="CLR113" s="112"/>
      <c r="CLS113" s="112"/>
      <c r="CLT113" s="112"/>
      <c r="CLU113" s="112"/>
      <c r="CLV113" s="112"/>
      <c r="CLW113" s="112"/>
      <c r="CLX113" s="112"/>
      <c r="CLY113" s="112"/>
      <c r="CLZ113" s="112"/>
      <c r="CMA113" s="112"/>
      <c r="CMB113" s="112"/>
      <c r="CMC113" s="112"/>
      <c r="CMD113" s="112"/>
      <c r="CME113" s="112"/>
      <c r="CMF113" s="112"/>
      <c r="CMG113" s="112"/>
      <c r="CMH113" s="112"/>
      <c r="CMI113" s="112"/>
      <c r="CMJ113" s="112"/>
      <c r="CMK113" s="112"/>
      <c r="CML113" s="112"/>
      <c r="CMM113" s="112"/>
      <c r="CMN113" s="112"/>
      <c r="CMO113" s="112"/>
      <c r="CMP113" s="112"/>
      <c r="CMQ113" s="112"/>
      <c r="CMR113" s="112"/>
      <c r="CMS113" s="112"/>
      <c r="CMT113" s="112"/>
      <c r="CMU113" s="112"/>
      <c r="CMV113" s="112"/>
      <c r="CMW113" s="112"/>
      <c r="CMX113" s="112"/>
      <c r="CMY113" s="112"/>
      <c r="CMZ113" s="112"/>
      <c r="CNA113" s="112"/>
      <c r="CNB113" s="112"/>
      <c r="CNC113" s="112"/>
      <c r="CND113" s="112"/>
      <c r="CNE113" s="112"/>
      <c r="CNF113" s="112"/>
      <c r="CNG113" s="112"/>
      <c r="CNH113" s="112"/>
      <c r="CNI113" s="112"/>
      <c r="CNJ113" s="112"/>
      <c r="CNK113" s="112"/>
      <c r="CNL113" s="112"/>
      <c r="CNM113" s="112"/>
      <c r="CNN113" s="112"/>
      <c r="CNO113" s="112"/>
      <c r="CNP113" s="112"/>
      <c r="CNQ113" s="112"/>
      <c r="CNR113" s="112"/>
      <c r="CNS113" s="112"/>
      <c r="CNT113" s="112"/>
      <c r="CNU113" s="112"/>
      <c r="CNV113" s="112"/>
      <c r="CNW113" s="112"/>
      <c r="CNX113" s="112"/>
      <c r="CNY113" s="112"/>
      <c r="CNZ113" s="112"/>
      <c r="COA113" s="112"/>
      <c r="COB113" s="112"/>
      <c r="COC113" s="112"/>
      <c r="COD113" s="112"/>
      <c r="COE113" s="112"/>
      <c r="COF113" s="112"/>
      <c r="COG113" s="112"/>
      <c r="COH113" s="112"/>
      <c r="COI113" s="112"/>
      <c r="COJ113" s="112"/>
      <c r="COK113" s="112"/>
      <c r="COL113" s="112"/>
      <c r="COM113" s="112"/>
      <c r="CON113" s="112"/>
      <c r="COO113" s="112"/>
      <c r="COP113" s="112"/>
      <c r="COQ113" s="112"/>
      <c r="COR113" s="112"/>
      <c r="COS113" s="112"/>
      <c r="COT113" s="112"/>
      <c r="COU113" s="112"/>
      <c r="COV113" s="112"/>
      <c r="COW113" s="112"/>
      <c r="COX113" s="112"/>
      <c r="COY113" s="112"/>
      <c r="COZ113" s="112"/>
      <c r="CPA113" s="112"/>
      <c r="CPB113" s="112"/>
      <c r="CPC113" s="112"/>
      <c r="CPD113" s="112"/>
      <c r="CPE113" s="112"/>
      <c r="CPF113" s="112"/>
      <c r="CPG113" s="112"/>
      <c r="CPH113" s="112"/>
      <c r="CPI113" s="112"/>
      <c r="CPJ113" s="112"/>
      <c r="CPK113" s="112"/>
      <c r="CPL113" s="112"/>
      <c r="CPM113" s="112"/>
      <c r="CPN113" s="112"/>
      <c r="CPO113" s="112"/>
      <c r="CPP113" s="112"/>
      <c r="CPQ113" s="112"/>
      <c r="CPR113" s="112"/>
      <c r="CPS113" s="112"/>
      <c r="CPT113" s="112"/>
      <c r="CPU113" s="112"/>
      <c r="CPV113" s="112"/>
      <c r="CPW113" s="112"/>
      <c r="CPX113" s="112"/>
      <c r="CPY113" s="112"/>
      <c r="CPZ113" s="112"/>
      <c r="CQA113" s="112"/>
      <c r="CQB113" s="112"/>
      <c r="CQC113" s="112"/>
      <c r="CQD113" s="112"/>
      <c r="CQE113" s="112"/>
      <c r="CQF113" s="112"/>
      <c r="CQG113" s="112"/>
      <c r="CQH113" s="112"/>
      <c r="CQI113" s="112"/>
      <c r="CQJ113" s="112"/>
      <c r="CQK113" s="112"/>
      <c r="CQL113" s="112"/>
      <c r="CQM113" s="112"/>
      <c r="CQN113" s="112"/>
      <c r="CQO113" s="112"/>
      <c r="CQP113" s="112"/>
      <c r="CQQ113" s="112"/>
      <c r="CQR113" s="112"/>
      <c r="CQS113" s="112"/>
      <c r="CQT113" s="112"/>
      <c r="CQU113" s="112"/>
      <c r="CQV113" s="112"/>
      <c r="CQW113" s="112"/>
      <c r="CQX113" s="112"/>
      <c r="CQY113" s="112"/>
      <c r="CQZ113" s="112"/>
      <c r="CRA113" s="112"/>
      <c r="CRB113" s="112"/>
      <c r="CRC113" s="112"/>
      <c r="CRD113" s="112"/>
      <c r="CRE113" s="112"/>
      <c r="CRF113" s="112"/>
      <c r="CRG113" s="112"/>
      <c r="CRH113" s="112"/>
      <c r="CRI113" s="112"/>
      <c r="CRJ113" s="112"/>
      <c r="CRK113" s="112"/>
      <c r="CRL113" s="112"/>
      <c r="CRM113" s="112"/>
      <c r="CRN113" s="112"/>
      <c r="CRO113" s="112"/>
      <c r="CRP113" s="112"/>
      <c r="CRQ113" s="112"/>
      <c r="CRR113" s="112"/>
      <c r="CRS113" s="112"/>
      <c r="CRT113" s="112"/>
      <c r="CRU113" s="112"/>
      <c r="CRV113" s="112"/>
      <c r="CRW113" s="112"/>
      <c r="CRX113" s="112"/>
      <c r="CRY113" s="112"/>
      <c r="CRZ113" s="112"/>
      <c r="CSA113" s="112"/>
      <c r="CSB113" s="112"/>
      <c r="CSC113" s="112"/>
      <c r="CSD113" s="112"/>
      <c r="CSE113" s="112"/>
      <c r="CSF113" s="112"/>
      <c r="CSG113" s="112"/>
      <c r="CSH113" s="112"/>
      <c r="CSI113" s="112"/>
      <c r="CSJ113" s="112"/>
      <c r="CSK113" s="112"/>
      <c r="CSL113" s="112"/>
      <c r="CSM113" s="112"/>
      <c r="CSN113" s="112"/>
      <c r="CSO113" s="112"/>
      <c r="CSP113" s="112"/>
      <c r="CSQ113" s="112"/>
      <c r="CSR113" s="112"/>
      <c r="CSS113" s="112"/>
      <c r="CST113" s="112"/>
      <c r="CSU113" s="112"/>
      <c r="CSV113" s="112"/>
      <c r="CSW113" s="112"/>
      <c r="CSX113" s="112"/>
      <c r="CSY113" s="112"/>
      <c r="CSZ113" s="112"/>
      <c r="CTA113" s="112"/>
      <c r="CTB113" s="112"/>
      <c r="CTC113" s="112"/>
      <c r="CTD113" s="112"/>
      <c r="CTE113" s="112"/>
      <c r="CTF113" s="112"/>
      <c r="CTG113" s="112"/>
      <c r="CTH113" s="112"/>
      <c r="CTI113" s="112"/>
      <c r="CTJ113" s="112"/>
      <c r="CTK113" s="112"/>
      <c r="CTL113" s="112"/>
      <c r="CTM113" s="112"/>
      <c r="CTN113" s="112"/>
      <c r="CTO113" s="112"/>
      <c r="CTP113" s="112"/>
      <c r="CTQ113" s="112"/>
      <c r="CTR113" s="112"/>
      <c r="CTS113" s="112"/>
      <c r="CTT113" s="112"/>
      <c r="CTU113" s="112"/>
      <c r="CTV113" s="112"/>
      <c r="CTW113" s="112"/>
      <c r="CTX113" s="112"/>
      <c r="CTY113" s="112"/>
      <c r="CTZ113" s="112"/>
      <c r="CUA113" s="112"/>
      <c r="CUB113" s="112"/>
      <c r="CUC113" s="112"/>
      <c r="CUD113" s="112"/>
      <c r="CUE113" s="112"/>
      <c r="CUF113" s="112"/>
      <c r="CUG113" s="112"/>
      <c r="CUH113" s="112"/>
      <c r="CUI113" s="112"/>
      <c r="CUJ113" s="112"/>
      <c r="CUK113" s="112"/>
      <c r="CUL113" s="112"/>
      <c r="CUM113" s="112"/>
      <c r="CUN113" s="112"/>
      <c r="CUO113" s="112"/>
      <c r="CUP113" s="112"/>
      <c r="CUQ113" s="112"/>
      <c r="CUR113" s="112"/>
      <c r="CUS113" s="112"/>
      <c r="CUT113" s="112"/>
      <c r="CUU113" s="112"/>
      <c r="CUV113" s="112"/>
      <c r="CUW113" s="112"/>
      <c r="CUX113" s="112"/>
      <c r="CUY113" s="112"/>
      <c r="CUZ113" s="112"/>
      <c r="CVA113" s="112"/>
      <c r="CVB113" s="112"/>
      <c r="CVC113" s="112"/>
      <c r="CVD113" s="112"/>
      <c r="CVE113" s="112"/>
      <c r="CVF113" s="112"/>
      <c r="CVG113" s="112"/>
      <c r="CVH113" s="112"/>
      <c r="CVI113" s="112"/>
      <c r="CVJ113" s="112"/>
      <c r="CVK113" s="112"/>
      <c r="CVL113" s="112"/>
      <c r="CVM113" s="112"/>
      <c r="CVN113" s="112"/>
      <c r="CVO113" s="112"/>
      <c r="CVP113" s="112"/>
      <c r="CVQ113" s="112"/>
      <c r="CVR113" s="112"/>
      <c r="CVS113" s="112"/>
      <c r="CVT113" s="112"/>
      <c r="CVU113" s="112"/>
      <c r="CVV113" s="112"/>
      <c r="CVW113" s="112"/>
      <c r="CVX113" s="112"/>
      <c r="CVY113" s="112"/>
      <c r="CVZ113" s="112"/>
      <c r="CWA113" s="112"/>
      <c r="CWB113" s="112"/>
      <c r="CWC113" s="112"/>
      <c r="CWD113" s="112"/>
      <c r="CWE113" s="112"/>
      <c r="CWF113" s="112"/>
      <c r="CWG113" s="112"/>
      <c r="CWH113" s="112"/>
      <c r="CWI113" s="112"/>
      <c r="CWJ113" s="112"/>
      <c r="CWK113" s="112"/>
      <c r="CWL113" s="112"/>
      <c r="CWM113" s="112"/>
      <c r="CWN113" s="112"/>
      <c r="CWO113" s="112"/>
      <c r="CWP113" s="112"/>
      <c r="CWQ113" s="112"/>
      <c r="CWR113" s="112"/>
      <c r="CWS113" s="112"/>
      <c r="CWT113" s="112"/>
      <c r="CWU113" s="112"/>
      <c r="CWV113" s="112"/>
      <c r="CWW113" s="112"/>
      <c r="CWX113" s="112"/>
      <c r="CWY113" s="112"/>
      <c r="CWZ113" s="112"/>
      <c r="CXA113" s="112"/>
      <c r="CXB113" s="112"/>
      <c r="CXC113" s="112"/>
      <c r="CXD113" s="112"/>
      <c r="CXE113" s="112"/>
      <c r="CXF113" s="112"/>
      <c r="CXG113" s="112"/>
      <c r="CXH113" s="112"/>
      <c r="CXI113" s="112"/>
      <c r="CXJ113" s="112"/>
      <c r="CXK113" s="112"/>
      <c r="CXL113" s="112"/>
      <c r="CXM113" s="112"/>
      <c r="CXN113" s="112"/>
      <c r="CXO113" s="112"/>
      <c r="CXP113" s="112"/>
      <c r="CXQ113" s="112"/>
      <c r="CXR113" s="112"/>
      <c r="CXS113" s="112"/>
      <c r="CXT113" s="112"/>
      <c r="CXU113" s="112"/>
      <c r="CXV113" s="112"/>
      <c r="CXW113" s="112"/>
      <c r="CXX113" s="112"/>
      <c r="CXY113" s="112"/>
      <c r="CXZ113" s="112"/>
      <c r="CYA113" s="112"/>
      <c r="CYB113" s="112"/>
      <c r="CYC113" s="112"/>
      <c r="CYD113" s="112"/>
      <c r="CYE113" s="112"/>
      <c r="CYF113" s="112"/>
      <c r="CYG113" s="112"/>
      <c r="CYH113" s="112"/>
      <c r="CYI113" s="112"/>
      <c r="CYJ113" s="112"/>
      <c r="CYK113" s="112"/>
      <c r="CYL113" s="112"/>
      <c r="CYM113" s="112"/>
      <c r="CYN113" s="112"/>
      <c r="CYO113" s="112"/>
      <c r="CYP113" s="112"/>
      <c r="CYQ113" s="112"/>
      <c r="CYR113" s="112"/>
      <c r="CYS113" s="112"/>
      <c r="CYT113" s="112"/>
      <c r="CYU113" s="112"/>
      <c r="CYV113" s="112"/>
      <c r="CYW113" s="112"/>
      <c r="CYX113" s="112"/>
      <c r="CYY113" s="112"/>
      <c r="CYZ113" s="112"/>
      <c r="CZA113" s="112"/>
      <c r="CZB113" s="112"/>
      <c r="CZC113" s="112"/>
      <c r="CZD113" s="112"/>
      <c r="CZE113" s="112"/>
      <c r="CZF113" s="112"/>
      <c r="CZG113" s="112"/>
      <c r="CZH113" s="112"/>
      <c r="CZI113" s="112"/>
      <c r="CZJ113" s="112"/>
      <c r="CZK113" s="112"/>
      <c r="CZL113" s="112"/>
      <c r="CZM113" s="112"/>
      <c r="CZN113" s="112"/>
      <c r="CZO113" s="112"/>
      <c r="CZP113" s="112"/>
      <c r="CZQ113" s="112"/>
      <c r="CZR113" s="112"/>
      <c r="CZS113" s="112"/>
      <c r="CZT113" s="112"/>
      <c r="CZU113" s="112"/>
      <c r="CZV113" s="112"/>
      <c r="CZW113" s="112"/>
      <c r="CZX113" s="112"/>
      <c r="CZY113" s="112"/>
      <c r="CZZ113" s="112"/>
      <c r="DAA113" s="112"/>
      <c r="DAB113" s="112"/>
      <c r="DAC113" s="112"/>
      <c r="DAD113" s="112"/>
      <c r="DAE113" s="112"/>
      <c r="DAF113" s="112"/>
      <c r="DAG113" s="112"/>
      <c r="DAH113" s="112"/>
      <c r="DAI113" s="112"/>
      <c r="DAJ113" s="112"/>
      <c r="DAK113" s="112"/>
      <c r="DAL113" s="112"/>
      <c r="DAM113" s="112"/>
      <c r="DAN113" s="112"/>
      <c r="DAO113" s="112"/>
      <c r="DAP113" s="112"/>
      <c r="DAQ113" s="112"/>
      <c r="DAR113" s="112"/>
      <c r="DAS113" s="112"/>
      <c r="DAT113" s="112"/>
      <c r="DAU113" s="112"/>
      <c r="DAV113" s="112"/>
      <c r="DAW113" s="112"/>
      <c r="DAX113" s="112"/>
      <c r="DAY113" s="112"/>
      <c r="DAZ113" s="112"/>
      <c r="DBA113" s="112"/>
      <c r="DBB113" s="112"/>
      <c r="DBC113" s="112"/>
      <c r="DBD113" s="112"/>
      <c r="DBE113" s="112"/>
      <c r="DBF113" s="112"/>
      <c r="DBG113" s="112"/>
      <c r="DBH113" s="112"/>
      <c r="DBI113" s="112"/>
      <c r="DBJ113" s="112"/>
      <c r="DBK113" s="112"/>
      <c r="DBL113" s="112"/>
      <c r="DBM113" s="112"/>
      <c r="DBN113" s="112"/>
      <c r="DBO113" s="112"/>
      <c r="DBP113" s="112"/>
      <c r="DBQ113" s="112"/>
      <c r="DBR113" s="112"/>
      <c r="DBS113" s="112"/>
      <c r="DBT113" s="112"/>
      <c r="DBU113" s="112"/>
      <c r="DBV113" s="112"/>
      <c r="DBW113" s="112"/>
      <c r="DBX113" s="112"/>
      <c r="DBY113" s="112"/>
      <c r="DBZ113" s="112"/>
      <c r="DCA113" s="112"/>
      <c r="DCB113" s="112"/>
      <c r="DCC113" s="112"/>
      <c r="DCD113" s="112"/>
      <c r="DCE113" s="112"/>
      <c r="DCF113" s="112"/>
      <c r="DCG113" s="112"/>
      <c r="DCH113" s="112"/>
      <c r="DCI113" s="112"/>
      <c r="DCJ113" s="112"/>
      <c r="DCK113" s="112"/>
      <c r="DCL113" s="112"/>
      <c r="DCM113" s="112"/>
      <c r="DCN113" s="112"/>
      <c r="DCO113" s="112"/>
      <c r="DCP113" s="112"/>
      <c r="DCQ113" s="112"/>
      <c r="DCR113" s="112"/>
      <c r="DCS113" s="112"/>
      <c r="DCT113" s="112"/>
      <c r="DCU113" s="112"/>
      <c r="DCV113" s="112"/>
      <c r="DCW113" s="112"/>
      <c r="DCX113" s="112"/>
      <c r="DCY113" s="112"/>
      <c r="DCZ113" s="112"/>
      <c r="DDA113" s="112"/>
      <c r="DDB113" s="112"/>
      <c r="DDC113" s="112"/>
      <c r="DDD113" s="112"/>
      <c r="DDE113" s="112"/>
      <c r="DDF113" s="112"/>
      <c r="DDG113" s="112"/>
      <c r="DDH113" s="112"/>
      <c r="DDI113" s="112"/>
      <c r="DDJ113" s="112"/>
      <c r="DDK113" s="112"/>
      <c r="DDL113" s="112"/>
      <c r="DDM113" s="112"/>
      <c r="DDN113" s="112"/>
      <c r="DDO113" s="112"/>
      <c r="DDP113" s="112"/>
      <c r="DDQ113" s="112"/>
      <c r="DDR113" s="112"/>
      <c r="DDS113" s="112"/>
      <c r="DDT113" s="112"/>
      <c r="DDU113" s="112"/>
      <c r="DDV113" s="112"/>
      <c r="DDW113" s="112"/>
      <c r="DDX113" s="112"/>
      <c r="DDY113" s="112"/>
      <c r="DDZ113" s="112"/>
      <c r="DEA113" s="112"/>
      <c r="DEB113" s="112"/>
      <c r="DEC113" s="112"/>
      <c r="DED113" s="112"/>
      <c r="DEE113" s="112"/>
      <c r="DEF113" s="112"/>
      <c r="DEG113" s="112"/>
      <c r="DEH113" s="112"/>
      <c r="DEI113" s="112"/>
      <c r="DEJ113" s="112"/>
      <c r="DEK113" s="112"/>
      <c r="DEL113" s="112"/>
      <c r="DEM113" s="112"/>
      <c r="DEN113" s="112"/>
      <c r="DEO113" s="112"/>
      <c r="DEP113" s="112"/>
      <c r="DEQ113" s="112"/>
      <c r="DER113" s="112"/>
      <c r="DES113" s="112"/>
      <c r="DET113" s="112"/>
      <c r="DEU113" s="112"/>
      <c r="DEV113" s="112"/>
      <c r="DEW113" s="112"/>
      <c r="DEX113" s="112"/>
      <c r="DEY113" s="112"/>
      <c r="DEZ113" s="112"/>
      <c r="DFA113" s="112"/>
      <c r="DFB113" s="112"/>
      <c r="DFC113" s="112"/>
      <c r="DFD113" s="112"/>
      <c r="DFE113" s="112"/>
      <c r="DFF113" s="112"/>
      <c r="DFG113" s="112"/>
      <c r="DFH113" s="112"/>
      <c r="DFI113" s="112"/>
      <c r="DFJ113" s="112"/>
      <c r="DFK113" s="112"/>
      <c r="DFL113" s="112"/>
      <c r="DFM113" s="112"/>
      <c r="DFN113" s="112"/>
      <c r="DFO113" s="112"/>
      <c r="DFP113" s="112"/>
      <c r="DFQ113" s="112"/>
      <c r="DFR113" s="112"/>
      <c r="DFS113" s="112"/>
      <c r="DFT113" s="112"/>
      <c r="DFU113" s="112"/>
      <c r="DFV113" s="112"/>
      <c r="DFW113" s="112"/>
      <c r="DFX113" s="112"/>
      <c r="DFY113" s="112"/>
      <c r="DFZ113" s="112"/>
      <c r="DGA113" s="112"/>
      <c r="DGB113" s="112"/>
      <c r="DGC113" s="112"/>
      <c r="DGD113" s="112"/>
      <c r="DGE113" s="112"/>
      <c r="DGF113" s="112"/>
      <c r="DGG113" s="112"/>
      <c r="DGH113" s="112"/>
      <c r="DGI113" s="112"/>
      <c r="DGJ113" s="112"/>
      <c r="DGK113" s="112"/>
      <c r="DGL113" s="112"/>
      <c r="DGM113" s="112"/>
      <c r="DGN113" s="112"/>
      <c r="DGO113" s="112"/>
      <c r="DGP113" s="112"/>
      <c r="DGQ113" s="112"/>
      <c r="DGR113" s="112"/>
      <c r="DGS113" s="112"/>
      <c r="DGT113" s="112"/>
      <c r="DGU113" s="112"/>
      <c r="DGV113" s="112"/>
      <c r="DGW113" s="112"/>
      <c r="DGX113" s="112"/>
      <c r="DGY113" s="112"/>
      <c r="DGZ113" s="112"/>
      <c r="DHA113" s="112"/>
      <c r="DHB113" s="112"/>
      <c r="DHC113" s="112"/>
      <c r="DHD113" s="112"/>
      <c r="DHE113" s="112"/>
      <c r="DHF113" s="112"/>
      <c r="DHG113" s="112"/>
      <c r="DHH113" s="112"/>
      <c r="DHI113" s="112"/>
      <c r="DHJ113" s="112"/>
      <c r="DHK113" s="112"/>
      <c r="DHL113" s="112"/>
      <c r="DHM113" s="112"/>
      <c r="DHN113" s="112"/>
      <c r="DHO113" s="112"/>
      <c r="DHP113" s="112"/>
      <c r="DHQ113" s="112"/>
      <c r="DHR113" s="112"/>
      <c r="DHS113" s="112"/>
      <c r="DHT113" s="112"/>
      <c r="DHU113" s="112"/>
      <c r="DHV113" s="112"/>
      <c r="DHW113" s="112"/>
      <c r="DHX113" s="112"/>
      <c r="DHY113" s="112"/>
      <c r="DHZ113" s="112"/>
      <c r="DIA113" s="112"/>
      <c r="DIB113" s="112"/>
      <c r="DIC113" s="112"/>
      <c r="DID113" s="112"/>
      <c r="DIE113" s="112"/>
      <c r="DIF113" s="112"/>
      <c r="DIG113" s="112"/>
      <c r="DIH113" s="112"/>
      <c r="DII113" s="112"/>
      <c r="DIJ113" s="112"/>
      <c r="DIK113" s="112"/>
      <c r="DIL113" s="112"/>
      <c r="DIM113" s="112"/>
      <c r="DIN113" s="112"/>
      <c r="DIO113" s="112"/>
      <c r="DIP113" s="112"/>
      <c r="DIQ113" s="112"/>
      <c r="DIR113" s="112"/>
      <c r="DIS113" s="112"/>
      <c r="DIT113" s="112"/>
      <c r="DIU113" s="112"/>
      <c r="DIV113" s="112"/>
      <c r="DIW113" s="112"/>
      <c r="DIX113" s="112"/>
      <c r="DIY113" s="112"/>
      <c r="DIZ113" s="112"/>
      <c r="DJA113" s="112"/>
      <c r="DJB113" s="112"/>
      <c r="DJC113" s="112"/>
      <c r="DJD113" s="112"/>
      <c r="DJE113" s="112"/>
      <c r="DJF113" s="112"/>
      <c r="DJG113" s="112"/>
      <c r="DJH113" s="112"/>
      <c r="DJI113" s="112"/>
      <c r="DJJ113" s="112"/>
      <c r="DJK113" s="112"/>
      <c r="DJL113" s="112"/>
      <c r="DJM113" s="112"/>
      <c r="DJN113" s="112"/>
      <c r="DJO113" s="112"/>
      <c r="DJP113" s="112"/>
      <c r="DJQ113" s="112"/>
      <c r="DJR113" s="112"/>
      <c r="DJS113" s="112"/>
      <c r="DJT113" s="112"/>
      <c r="DJU113" s="112"/>
      <c r="DJV113" s="112"/>
      <c r="DJW113" s="112"/>
      <c r="DJX113" s="112"/>
      <c r="DJY113" s="112"/>
      <c r="DJZ113" s="112"/>
      <c r="DKA113" s="112"/>
      <c r="DKB113" s="112"/>
      <c r="DKC113" s="112"/>
      <c r="DKD113" s="112"/>
      <c r="DKE113" s="112"/>
      <c r="DKF113" s="112"/>
      <c r="DKG113" s="112"/>
      <c r="DKH113" s="112"/>
      <c r="DKI113" s="112"/>
      <c r="DKJ113" s="112"/>
      <c r="DKK113" s="112"/>
      <c r="DKL113" s="112"/>
      <c r="DKM113" s="112"/>
      <c r="DKN113" s="112"/>
      <c r="DKO113" s="112"/>
      <c r="DKP113" s="112"/>
      <c r="DKQ113" s="112"/>
      <c r="DKR113" s="112"/>
      <c r="DKS113" s="112"/>
      <c r="DKT113" s="112"/>
      <c r="DKU113" s="112"/>
      <c r="DKV113" s="112"/>
      <c r="DKW113" s="112"/>
      <c r="DKX113" s="112"/>
      <c r="DKY113" s="112"/>
      <c r="DKZ113" s="112"/>
      <c r="DLA113" s="112"/>
      <c r="DLB113" s="112"/>
      <c r="DLC113" s="112"/>
      <c r="DLD113" s="112"/>
      <c r="DLE113" s="112"/>
      <c r="DLF113" s="112"/>
      <c r="DLG113" s="112"/>
      <c r="DLH113" s="112"/>
      <c r="DLI113" s="112"/>
      <c r="DLJ113" s="112"/>
      <c r="DLK113" s="112"/>
      <c r="DLL113" s="112"/>
      <c r="DLM113" s="112"/>
      <c r="DLN113" s="112"/>
      <c r="DLO113" s="112"/>
      <c r="DLP113" s="112"/>
      <c r="DLQ113" s="112"/>
      <c r="DLR113" s="112"/>
      <c r="DLS113" s="112"/>
      <c r="DLT113" s="112"/>
      <c r="DLU113" s="112"/>
      <c r="DLV113" s="112"/>
      <c r="DLW113" s="112"/>
      <c r="DLX113" s="112"/>
      <c r="DLY113" s="112"/>
      <c r="DLZ113" s="112"/>
      <c r="DMA113" s="112"/>
      <c r="DMB113" s="112"/>
      <c r="DMC113" s="112"/>
      <c r="DMD113" s="112"/>
      <c r="DME113" s="112"/>
      <c r="DMF113" s="112"/>
      <c r="DMG113" s="112"/>
      <c r="DMH113" s="112"/>
      <c r="DMI113" s="112"/>
      <c r="DMJ113" s="112"/>
      <c r="DMK113" s="112"/>
      <c r="DML113" s="112"/>
      <c r="DMM113" s="112"/>
      <c r="DMN113" s="112"/>
      <c r="DMO113" s="112"/>
      <c r="DMP113" s="112"/>
      <c r="DMQ113" s="112"/>
      <c r="DMR113" s="112"/>
      <c r="DMS113" s="112"/>
      <c r="DMT113" s="112"/>
      <c r="DMU113" s="112"/>
      <c r="DMV113" s="112"/>
      <c r="DMW113" s="112"/>
      <c r="DMX113" s="112"/>
      <c r="DMY113" s="112"/>
      <c r="DMZ113" s="112"/>
      <c r="DNA113" s="112"/>
      <c r="DNB113" s="112"/>
      <c r="DNC113" s="112"/>
      <c r="DND113" s="112"/>
      <c r="DNE113" s="112"/>
      <c r="DNF113" s="112"/>
      <c r="DNG113" s="112"/>
      <c r="DNH113" s="112"/>
      <c r="DNI113" s="112"/>
      <c r="DNJ113" s="112"/>
      <c r="DNK113" s="112"/>
      <c r="DNL113" s="112"/>
      <c r="DNM113" s="112"/>
      <c r="DNN113" s="112"/>
      <c r="DNO113" s="112"/>
      <c r="DNP113" s="112"/>
      <c r="DNQ113" s="112"/>
      <c r="DNR113" s="112"/>
      <c r="DNS113" s="112"/>
      <c r="DNT113" s="112"/>
      <c r="DNU113" s="112"/>
      <c r="DNV113" s="112"/>
      <c r="DNW113" s="112"/>
      <c r="DNX113" s="112"/>
      <c r="DNY113" s="112"/>
      <c r="DNZ113" s="112"/>
      <c r="DOA113" s="112"/>
      <c r="DOB113" s="112"/>
      <c r="DOC113" s="112"/>
      <c r="DOD113" s="112"/>
      <c r="DOE113" s="112"/>
      <c r="DOF113" s="112"/>
      <c r="DOG113" s="112"/>
      <c r="DOH113" s="112"/>
      <c r="DOI113" s="112"/>
      <c r="DOJ113" s="112"/>
      <c r="DOK113" s="112"/>
      <c r="DOL113" s="112"/>
      <c r="DOM113" s="112"/>
      <c r="DON113" s="112"/>
      <c r="DOO113" s="112"/>
      <c r="DOP113" s="112"/>
      <c r="DOQ113" s="112"/>
      <c r="DOR113" s="112"/>
      <c r="DOS113" s="112"/>
      <c r="DOT113" s="112"/>
      <c r="DOU113" s="112"/>
      <c r="DOV113" s="112"/>
      <c r="DOW113" s="112"/>
      <c r="DOX113" s="112"/>
      <c r="DOY113" s="112"/>
      <c r="DOZ113" s="112"/>
      <c r="DPA113" s="112"/>
      <c r="DPB113" s="112"/>
      <c r="DPC113" s="112"/>
      <c r="DPD113" s="112"/>
      <c r="DPE113" s="112"/>
      <c r="DPF113" s="112"/>
      <c r="DPG113" s="112"/>
      <c r="DPH113" s="112"/>
      <c r="DPI113" s="112"/>
      <c r="DPJ113" s="112"/>
      <c r="DPK113" s="112"/>
      <c r="DPL113" s="112"/>
      <c r="DPM113" s="112"/>
      <c r="DPN113" s="112"/>
      <c r="DPO113" s="112"/>
      <c r="DPP113" s="112"/>
      <c r="DPQ113" s="112"/>
      <c r="DPR113" s="112"/>
      <c r="DPS113" s="112"/>
      <c r="DPT113" s="112"/>
      <c r="DPU113" s="112"/>
      <c r="DPV113" s="112"/>
      <c r="DPW113" s="112"/>
      <c r="DPX113" s="112"/>
      <c r="DPY113" s="112"/>
      <c r="DPZ113" s="112"/>
      <c r="DQA113" s="112"/>
      <c r="DQB113" s="112"/>
      <c r="DQC113" s="112"/>
      <c r="DQD113" s="112"/>
      <c r="DQE113" s="112"/>
      <c r="DQF113" s="112"/>
      <c r="DQG113" s="112"/>
      <c r="DQH113" s="112"/>
      <c r="DQI113" s="112"/>
      <c r="DQJ113" s="112"/>
      <c r="DQK113" s="112"/>
      <c r="DQL113" s="112"/>
      <c r="DQM113" s="112"/>
      <c r="DQN113" s="112"/>
      <c r="DQO113" s="112"/>
      <c r="DQP113" s="112"/>
      <c r="DQQ113" s="112"/>
      <c r="DQR113" s="112"/>
      <c r="DQS113" s="112"/>
      <c r="DQT113" s="112"/>
      <c r="DQU113" s="112"/>
      <c r="DQV113" s="112"/>
      <c r="DQW113" s="112"/>
      <c r="DQX113" s="112"/>
      <c r="DQY113" s="112"/>
      <c r="DQZ113" s="112"/>
      <c r="DRA113" s="112"/>
      <c r="DRB113" s="112"/>
      <c r="DRC113" s="112"/>
      <c r="DRD113" s="112"/>
      <c r="DRE113" s="112"/>
      <c r="DRF113" s="112"/>
      <c r="DRG113" s="112"/>
      <c r="DRH113" s="112"/>
      <c r="DRI113" s="112"/>
      <c r="DRJ113" s="112"/>
      <c r="DRK113" s="112"/>
      <c r="DRL113" s="112"/>
      <c r="DRM113" s="112"/>
      <c r="DRN113" s="112"/>
      <c r="DRO113" s="112"/>
      <c r="DRP113" s="112"/>
      <c r="DRQ113" s="112"/>
      <c r="DRR113" s="112"/>
      <c r="DRS113" s="112"/>
      <c r="DRT113" s="112"/>
      <c r="DRU113" s="112"/>
      <c r="DRV113" s="112"/>
      <c r="DRW113" s="112"/>
      <c r="DRX113" s="112"/>
      <c r="DRY113" s="112"/>
      <c r="DRZ113" s="112"/>
      <c r="DSA113" s="112"/>
      <c r="DSB113" s="112"/>
      <c r="DSC113" s="112"/>
      <c r="DSD113" s="112"/>
      <c r="DSE113" s="112"/>
      <c r="DSF113" s="112"/>
      <c r="DSG113" s="112"/>
      <c r="DSH113" s="112"/>
      <c r="DSI113" s="112"/>
      <c r="DSJ113" s="112"/>
      <c r="DSK113" s="112"/>
      <c r="DSL113" s="112"/>
      <c r="DSM113" s="112"/>
      <c r="DSN113" s="112"/>
      <c r="DSO113" s="112"/>
      <c r="DSP113" s="112"/>
      <c r="DSQ113" s="112"/>
      <c r="DSR113" s="112"/>
      <c r="DSS113" s="112"/>
      <c r="DST113" s="112"/>
      <c r="DSU113" s="112"/>
      <c r="DSV113" s="112"/>
      <c r="DSW113" s="112"/>
      <c r="DSX113" s="112"/>
      <c r="DSY113" s="112"/>
      <c r="DSZ113" s="112"/>
      <c r="DTA113" s="112"/>
      <c r="DTB113" s="112"/>
      <c r="DTC113" s="112"/>
      <c r="DTD113" s="112"/>
      <c r="DTE113" s="112"/>
      <c r="DTF113" s="112"/>
      <c r="DTG113" s="112"/>
      <c r="DTH113" s="112"/>
      <c r="DTI113" s="112"/>
      <c r="DTJ113" s="112"/>
      <c r="DTK113" s="112"/>
      <c r="DTL113" s="112"/>
      <c r="DTM113" s="112"/>
      <c r="DTN113" s="112"/>
      <c r="DTO113" s="112"/>
      <c r="DTP113" s="112"/>
      <c r="DTQ113" s="112"/>
      <c r="DTR113" s="112"/>
      <c r="DTS113" s="112"/>
      <c r="DTT113" s="112"/>
      <c r="DTU113" s="112"/>
      <c r="DTV113" s="112"/>
      <c r="DTW113" s="112"/>
      <c r="DTX113" s="112"/>
      <c r="DTY113" s="112"/>
      <c r="DTZ113" s="112"/>
      <c r="DUA113" s="112"/>
      <c r="DUB113" s="112"/>
      <c r="DUC113" s="112"/>
      <c r="DUD113" s="112"/>
      <c r="DUE113" s="112"/>
      <c r="DUF113" s="112"/>
      <c r="DUG113" s="112"/>
      <c r="DUH113" s="112"/>
      <c r="DUI113" s="112"/>
      <c r="DUJ113" s="112"/>
      <c r="DUK113" s="112"/>
      <c r="DUL113" s="112"/>
      <c r="DUM113" s="112"/>
      <c r="DUN113" s="112"/>
      <c r="DUO113" s="112"/>
      <c r="DUP113" s="112"/>
      <c r="DUQ113" s="112"/>
      <c r="DUR113" s="112"/>
      <c r="DUS113" s="112"/>
      <c r="DUT113" s="112"/>
      <c r="DUU113" s="112"/>
      <c r="DUV113" s="112"/>
      <c r="DUW113" s="112"/>
      <c r="DUX113" s="112"/>
      <c r="DUY113" s="112"/>
      <c r="DUZ113" s="112"/>
      <c r="DVA113" s="112"/>
      <c r="DVB113" s="112"/>
      <c r="DVC113" s="112"/>
      <c r="DVD113" s="112"/>
      <c r="DVE113" s="112"/>
      <c r="DVF113" s="112"/>
      <c r="DVG113" s="112"/>
      <c r="DVH113" s="112"/>
      <c r="DVI113" s="112"/>
      <c r="DVJ113" s="112"/>
      <c r="DVK113" s="112"/>
      <c r="DVL113" s="112"/>
      <c r="DVM113" s="112"/>
      <c r="DVN113" s="112"/>
      <c r="DVO113" s="112"/>
      <c r="DVP113" s="112"/>
      <c r="DVQ113" s="112"/>
      <c r="DVR113" s="112"/>
      <c r="DVS113" s="112"/>
      <c r="DVT113" s="112"/>
      <c r="DVU113" s="112"/>
      <c r="DVV113" s="112"/>
      <c r="DVW113" s="112"/>
      <c r="DVX113" s="112"/>
      <c r="DVY113" s="112"/>
      <c r="DVZ113" s="112"/>
      <c r="DWA113" s="112"/>
      <c r="DWB113" s="112"/>
      <c r="DWC113" s="112"/>
      <c r="DWD113" s="112"/>
      <c r="DWE113" s="112"/>
      <c r="DWF113" s="112"/>
      <c r="DWG113" s="112"/>
      <c r="DWH113" s="112"/>
      <c r="DWI113" s="112"/>
      <c r="DWJ113" s="112"/>
      <c r="DWK113" s="112"/>
      <c r="DWL113" s="112"/>
      <c r="DWM113" s="112"/>
      <c r="DWN113" s="112"/>
      <c r="DWO113" s="112"/>
      <c r="DWP113" s="112"/>
      <c r="DWQ113" s="112"/>
      <c r="DWR113" s="112"/>
      <c r="DWS113" s="112"/>
      <c r="DWT113" s="112"/>
      <c r="DWU113" s="112"/>
      <c r="DWV113" s="112"/>
      <c r="DWW113" s="112"/>
      <c r="DWX113" s="112"/>
      <c r="DWY113" s="112"/>
      <c r="DWZ113" s="112"/>
      <c r="DXA113" s="112"/>
      <c r="DXB113" s="112"/>
      <c r="DXC113" s="112"/>
      <c r="DXD113" s="112"/>
      <c r="DXE113" s="112"/>
      <c r="DXF113" s="112"/>
      <c r="DXG113" s="112"/>
      <c r="DXH113" s="112"/>
      <c r="DXI113" s="112"/>
      <c r="DXJ113" s="112"/>
      <c r="DXK113" s="112"/>
      <c r="DXL113" s="112"/>
      <c r="DXM113" s="112"/>
      <c r="DXN113" s="112"/>
      <c r="DXO113" s="112"/>
      <c r="DXP113" s="112"/>
      <c r="DXQ113" s="112"/>
      <c r="DXR113" s="112"/>
      <c r="DXS113" s="112"/>
      <c r="DXT113" s="112"/>
      <c r="DXU113" s="112"/>
      <c r="DXV113" s="112"/>
      <c r="DXW113" s="112"/>
      <c r="DXX113" s="112"/>
      <c r="DXY113" s="112"/>
      <c r="DXZ113" s="112"/>
      <c r="DYA113" s="112"/>
      <c r="DYB113" s="112"/>
      <c r="DYC113" s="112"/>
      <c r="DYD113" s="112"/>
      <c r="DYE113" s="112"/>
      <c r="DYF113" s="112"/>
      <c r="DYG113" s="112"/>
      <c r="DYH113" s="112"/>
      <c r="DYI113" s="112"/>
      <c r="DYJ113" s="112"/>
      <c r="DYK113" s="112"/>
      <c r="DYL113" s="112"/>
      <c r="DYM113" s="112"/>
      <c r="DYN113" s="112"/>
      <c r="DYO113" s="112"/>
      <c r="DYP113" s="112"/>
      <c r="DYQ113" s="112"/>
      <c r="DYR113" s="112"/>
      <c r="DYS113" s="112"/>
      <c r="DYT113" s="112"/>
      <c r="DYU113" s="112"/>
      <c r="DYV113" s="112"/>
      <c r="DYW113" s="112"/>
      <c r="DYX113" s="112"/>
      <c r="DYY113" s="112"/>
      <c r="DYZ113" s="112"/>
      <c r="DZA113" s="112"/>
      <c r="DZB113" s="112"/>
      <c r="DZC113" s="112"/>
      <c r="DZD113" s="112"/>
      <c r="DZE113" s="112"/>
      <c r="DZF113" s="112"/>
      <c r="DZG113" s="112"/>
      <c r="DZH113" s="112"/>
      <c r="DZI113" s="112"/>
      <c r="DZJ113" s="112"/>
      <c r="DZK113" s="112"/>
      <c r="DZL113" s="112"/>
      <c r="DZM113" s="112"/>
      <c r="DZN113" s="112"/>
      <c r="DZO113" s="112"/>
      <c r="DZP113" s="112"/>
      <c r="DZQ113" s="112"/>
      <c r="DZR113" s="112"/>
      <c r="DZS113" s="112"/>
      <c r="DZT113" s="112"/>
      <c r="DZU113" s="112"/>
      <c r="DZV113" s="112"/>
      <c r="DZW113" s="112"/>
      <c r="DZX113" s="112"/>
      <c r="DZY113" s="112"/>
      <c r="DZZ113" s="112"/>
      <c r="EAA113" s="112"/>
      <c r="EAB113" s="112"/>
      <c r="EAC113" s="112"/>
      <c r="EAD113" s="112"/>
      <c r="EAE113" s="112"/>
      <c r="EAF113" s="112"/>
      <c r="EAG113" s="112"/>
      <c r="EAH113" s="112"/>
      <c r="EAI113" s="112"/>
      <c r="EAJ113" s="112"/>
      <c r="EAK113" s="112"/>
      <c r="EAL113" s="112"/>
      <c r="EAM113" s="112"/>
      <c r="EAN113" s="112"/>
      <c r="EAO113" s="112"/>
      <c r="EAP113" s="112"/>
      <c r="EAQ113" s="112"/>
      <c r="EAR113" s="112"/>
      <c r="EAS113" s="112"/>
      <c r="EAT113" s="112"/>
      <c r="EAU113" s="112"/>
      <c r="EAV113" s="112"/>
      <c r="EAW113" s="112"/>
      <c r="EAX113" s="112"/>
      <c r="EAY113" s="112"/>
      <c r="EAZ113" s="112"/>
      <c r="EBA113" s="112"/>
      <c r="EBB113" s="112"/>
      <c r="EBC113" s="112"/>
      <c r="EBD113" s="112"/>
      <c r="EBE113" s="112"/>
      <c r="EBF113" s="112"/>
      <c r="EBG113" s="112"/>
      <c r="EBH113" s="112"/>
      <c r="EBI113" s="112"/>
      <c r="EBJ113" s="112"/>
      <c r="EBK113" s="112"/>
      <c r="EBL113" s="112"/>
      <c r="EBM113" s="112"/>
      <c r="EBN113" s="112"/>
      <c r="EBO113" s="112"/>
      <c r="EBP113" s="112"/>
      <c r="EBQ113" s="112"/>
      <c r="EBR113" s="112"/>
      <c r="EBS113" s="112"/>
      <c r="EBT113" s="112"/>
      <c r="EBU113" s="112"/>
      <c r="EBV113" s="112"/>
      <c r="EBW113" s="112"/>
      <c r="EBX113" s="112"/>
      <c r="EBY113" s="112"/>
      <c r="EBZ113" s="112"/>
      <c r="ECA113" s="112"/>
      <c r="ECB113" s="112"/>
      <c r="ECC113" s="112"/>
      <c r="ECD113" s="112"/>
      <c r="ECE113" s="112"/>
      <c r="ECF113" s="112"/>
      <c r="ECG113" s="112"/>
      <c r="ECH113" s="112"/>
      <c r="ECI113" s="112"/>
      <c r="ECJ113" s="112"/>
      <c r="ECK113" s="112"/>
      <c r="ECL113" s="112"/>
      <c r="ECM113" s="112"/>
      <c r="ECN113" s="112"/>
      <c r="ECO113" s="112"/>
      <c r="ECP113" s="112"/>
      <c r="ECQ113" s="112"/>
      <c r="ECR113" s="112"/>
      <c r="ECS113" s="112"/>
      <c r="ECT113" s="112"/>
      <c r="ECU113" s="112"/>
      <c r="ECV113" s="112"/>
      <c r="ECW113" s="112"/>
      <c r="ECX113" s="112"/>
      <c r="ECY113" s="112"/>
      <c r="ECZ113" s="112"/>
      <c r="EDA113" s="112"/>
      <c r="EDB113" s="112"/>
      <c r="EDC113" s="112"/>
      <c r="EDD113" s="112"/>
      <c r="EDE113" s="112"/>
      <c r="EDF113" s="112"/>
      <c r="EDG113" s="112"/>
      <c r="EDH113" s="112"/>
      <c r="EDI113" s="112"/>
      <c r="EDJ113" s="112"/>
      <c r="EDK113" s="112"/>
      <c r="EDL113" s="112"/>
      <c r="EDM113" s="112"/>
      <c r="EDN113" s="112"/>
      <c r="EDO113" s="112"/>
      <c r="EDP113" s="112"/>
      <c r="EDQ113" s="112"/>
      <c r="EDR113" s="112"/>
      <c r="EDS113" s="112"/>
      <c r="EDT113" s="112"/>
      <c r="EDU113" s="112"/>
      <c r="EDV113" s="112"/>
      <c r="EDW113" s="112"/>
      <c r="EDX113" s="112"/>
      <c r="EDY113" s="112"/>
      <c r="EDZ113" s="112"/>
      <c r="EEA113" s="112"/>
      <c r="EEB113" s="112"/>
      <c r="EEC113" s="112"/>
      <c r="EED113" s="112"/>
      <c r="EEE113" s="112"/>
      <c r="EEF113" s="112"/>
      <c r="EEG113" s="112"/>
      <c r="EEH113" s="112"/>
      <c r="EEI113" s="112"/>
      <c r="EEJ113" s="112"/>
      <c r="EEK113" s="112"/>
      <c r="EEL113" s="112"/>
      <c r="EEM113" s="112"/>
      <c r="EEN113" s="112"/>
      <c r="EEO113" s="112"/>
      <c r="EEP113" s="112"/>
      <c r="EEQ113" s="112"/>
      <c r="EER113" s="112"/>
      <c r="EES113" s="112"/>
      <c r="EET113" s="112"/>
      <c r="EEU113" s="112"/>
      <c r="EEV113" s="112"/>
      <c r="EEW113" s="112"/>
      <c r="EEX113" s="112"/>
      <c r="EEY113" s="112"/>
      <c r="EEZ113" s="112"/>
      <c r="EFA113" s="112"/>
      <c r="EFB113" s="112"/>
      <c r="EFC113" s="112"/>
      <c r="EFD113" s="112"/>
      <c r="EFE113" s="112"/>
      <c r="EFF113" s="112"/>
      <c r="EFG113" s="112"/>
      <c r="EFH113" s="112"/>
      <c r="EFI113" s="112"/>
      <c r="EFJ113" s="112"/>
      <c r="EFK113" s="112"/>
      <c r="EFL113" s="112"/>
      <c r="EFM113" s="112"/>
      <c r="EFN113" s="112"/>
      <c r="EFO113" s="112"/>
      <c r="EFP113" s="112"/>
      <c r="EFQ113" s="112"/>
      <c r="EFR113" s="112"/>
      <c r="EFS113" s="112"/>
      <c r="EFT113" s="112"/>
      <c r="EFU113" s="112"/>
      <c r="EFV113" s="112"/>
      <c r="EFW113" s="112"/>
      <c r="EFX113" s="112"/>
      <c r="EFY113" s="112"/>
      <c r="EFZ113" s="112"/>
      <c r="EGA113" s="112"/>
      <c r="EGB113" s="112"/>
      <c r="EGC113" s="112"/>
      <c r="EGD113" s="112"/>
      <c r="EGE113" s="112"/>
      <c r="EGF113" s="112"/>
      <c r="EGG113" s="112"/>
      <c r="EGH113" s="112"/>
      <c r="EGI113" s="112"/>
      <c r="EGJ113" s="112"/>
      <c r="EGK113" s="112"/>
      <c r="EGL113" s="112"/>
      <c r="EGM113" s="112"/>
      <c r="EGN113" s="112"/>
      <c r="EGO113" s="112"/>
      <c r="EGP113" s="112"/>
      <c r="EGQ113" s="112"/>
      <c r="EGR113" s="112"/>
      <c r="EGS113" s="112"/>
      <c r="EGT113" s="112"/>
      <c r="EGU113" s="112"/>
      <c r="EGV113" s="112"/>
      <c r="EGW113" s="112"/>
      <c r="EGX113" s="112"/>
      <c r="EGY113" s="112"/>
      <c r="EGZ113" s="112"/>
      <c r="EHA113" s="112"/>
      <c r="EHB113" s="112"/>
      <c r="EHC113" s="112"/>
      <c r="EHD113" s="112"/>
      <c r="EHE113" s="112"/>
      <c r="EHF113" s="112"/>
      <c r="EHG113" s="112"/>
      <c r="EHH113" s="112"/>
      <c r="EHI113" s="112"/>
      <c r="EHJ113" s="112"/>
      <c r="EHK113" s="112"/>
      <c r="EHL113" s="112"/>
      <c r="EHM113" s="112"/>
      <c r="EHN113" s="112"/>
      <c r="EHO113" s="112"/>
      <c r="EHP113" s="112"/>
      <c r="EHQ113" s="112"/>
      <c r="EHR113" s="112"/>
      <c r="EHS113" s="112"/>
      <c r="EHT113" s="112"/>
      <c r="EHU113" s="112"/>
      <c r="EHV113" s="112"/>
      <c r="EHW113" s="112"/>
      <c r="EHX113" s="112"/>
      <c r="EHY113" s="112"/>
      <c r="EHZ113" s="112"/>
      <c r="EIA113" s="112"/>
      <c r="EIB113" s="112"/>
      <c r="EIC113" s="112"/>
      <c r="EID113" s="112"/>
      <c r="EIE113" s="112"/>
      <c r="EIF113" s="112"/>
      <c r="EIG113" s="112"/>
      <c r="EIH113" s="112"/>
      <c r="EII113" s="112"/>
      <c r="EIJ113" s="112"/>
      <c r="EIK113" s="112"/>
      <c r="EIL113" s="112"/>
      <c r="EIM113" s="112"/>
      <c r="EIN113" s="112"/>
      <c r="EIO113" s="112"/>
      <c r="EIP113" s="112"/>
      <c r="EIQ113" s="112"/>
      <c r="EIR113" s="112"/>
      <c r="EIS113" s="112"/>
      <c r="EIT113" s="112"/>
      <c r="EIU113" s="112"/>
      <c r="EIV113" s="112"/>
      <c r="EIW113" s="112"/>
      <c r="EIX113" s="112"/>
      <c r="EIY113" s="112"/>
      <c r="EIZ113" s="112"/>
      <c r="EJA113" s="112"/>
      <c r="EJB113" s="112"/>
      <c r="EJC113" s="112"/>
      <c r="EJD113" s="112"/>
      <c r="EJE113" s="112"/>
      <c r="EJF113" s="112"/>
      <c r="EJG113" s="112"/>
      <c r="EJH113" s="112"/>
      <c r="EJI113" s="112"/>
      <c r="EJJ113" s="112"/>
      <c r="EJK113" s="112"/>
      <c r="EJL113" s="112"/>
      <c r="EJM113" s="112"/>
      <c r="EJN113" s="112"/>
      <c r="EJO113" s="112"/>
      <c r="EJP113" s="112"/>
      <c r="EJQ113" s="112"/>
      <c r="EJR113" s="112"/>
      <c r="EJS113" s="112"/>
      <c r="EJT113" s="112"/>
      <c r="EJU113" s="112"/>
      <c r="EJV113" s="112"/>
      <c r="EJW113" s="112"/>
      <c r="EJX113" s="112"/>
      <c r="EJY113" s="112"/>
      <c r="EJZ113" s="112"/>
      <c r="EKA113" s="112"/>
      <c r="EKB113" s="112"/>
      <c r="EKC113" s="112"/>
      <c r="EKD113" s="112"/>
      <c r="EKE113" s="112"/>
      <c r="EKF113" s="112"/>
      <c r="EKG113" s="112"/>
      <c r="EKH113" s="112"/>
      <c r="EKI113" s="112"/>
      <c r="EKJ113" s="112"/>
      <c r="EKK113" s="112"/>
      <c r="EKL113" s="112"/>
      <c r="EKM113" s="112"/>
      <c r="EKN113" s="112"/>
      <c r="EKO113" s="112"/>
      <c r="EKP113" s="112"/>
      <c r="EKQ113" s="112"/>
      <c r="EKR113" s="112"/>
      <c r="EKS113" s="112"/>
      <c r="EKT113" s="112"/>
      <c r="EKU113" s="112"/>
      <c r="EKV113" s="112"/>
      <c r="EKW113" s="112"/>
      <c r="EKX113" s="112"/>
      <c r="EKY113" s="112"/>
      <c r="EKZ113" s="112"/>
      <c r="ELA113" s="112"/>
      <c r="ELB113" s="112"/>
      <c r="ELC113" s="112"/>
      <c r="ELD113" s="112"/>
      <c r="ELE113" s="112"/>
      <c r="ELF113" s="112"/>
      <c r="ELG113" s="112"/>
      <c r="ELH113" s="112"/>
      <c r="ELI113" s="112"/>
      <c r="ELJ113" s="112"/>
      <c r="ELK113" s="112"/>
      <c r="ELL113" s="112"/>
      <c r="ELM113" s="112"/>
      <c r="ELN113" s="112"/>
      <c r="ELO113" s="112"/>
      <c r="ELP113" s="112"/>
      <c r="ELQ113" s="112"/>
      <c r="ELR113" s="112"/>
      <c r="ELS113" s="112"/>
      <c r="ELT113" s="112"/>
      <c r="ELU113" s="112"/>
      <c r="ELV113" s="112"/>
      <c r="ELW113" s="112"/>
      <c r="ELX113" s="112"/>
      <c r="ELY113" s="112"/>
      <c r="ELZ113" s="112"/>
      <c r="EMA113" s="112"/>
      <c r="EMB113" s="112"/>
      <c r="EMC113" s="112"/>
      <c r="EMD113" s="112"/>
      <c r="EME113" s="112"/>
      <c r="EMF113" s="112"/>
      <c r="EMG113" s="112"/>
      <c r="EMH113" s="112"/>
      <c r="EMI113" s="112"/>
      <c r="EMJ113" s="112"/>
      <c r="EMK113" s="112"/>
      <c r="EML113" s="112"/>
      <c r="EMM113" s="112"/>
      <c r="EMN113" s="112"/>
      <c r="EMO113" s="112"/>
      <c r="EMP113" s="112"/>
      <c r="EMQ113" s="112"/>
      <c r="EMR113" s="112"/>
      <c r="EMS113" s="112"/>
      <c r="EMT113" s="112"/>
      <c r="EMU113" s="112"/>
      <c r="EMV113" s="112"/>
      <c r="EMW113" s="112"/>
      <c r="EMX113" s="112"/>
      <c r="EMY113" s="112"/>
      <c r="EMZ113" s="112"/>
      <c r="ENA113" s="112"/>
      <c r="ENB113" s="112"/>
      <c r="ENC113" s="112"/>
      <c r="END113" s="112"/>
      <c r="ENE113" s="112"/>
      <c r="ENF113" s="112"/>
      <c r="ENG113" s="112"/>
      <c r="ENH113" s="112"/>
      <c r="ENI113" s="112"/>
      <c r="ENJ113" s="112"/>
      <c r="ENK113" s="112"/>
      <c r="ENL113" s="112"/>
      <c r="ENM113" s="112"/>
      <c r="ENN113" s="112"/>
      <c r="ENO113" s="112"/>
      <c r="ENP113" s="112"/>
      <c r="ENQ113" s="112"/>
      <c r="ENR113" s="112"/>
      <c r="ENS113" s="112"/>
      <c r="ENT113" s="112"/>
      <c r="ENU113" s="112"/>
      <c r="ENV113" s="112"/>
      <c r="ENW113" s="112"/>
      <c r="ENX113" s="112"/>
      <c r="ENY113" s="112"/>
      <c r="ENZ113" s="112"/>
      <c r="EOA113" s="112"/>
      <c r="EOB113" s="112"/>
      <c r="EOC113" s="112"/>
      <c r="EOD113" s="112"/>
      <c r="EOE113" s="112"/>
      <c r="EOF113" s="112"/>
      <c r="EOG113" s="112"/>
      <c r="EOH113" s="112"/>
      <c r="EOI113" s="112"/>
      <c r="EOJ113" s="112"/>
      <c r="EOK113" s="112"/>
      <c r="EOL113" s="112"/>
      <c r="EOM113" s="112"/>
      <c r="EON113" s="112"/>
      <c r="EOO113" s="112"/>
      <c r="EOP113" s="112"/>
      <c r="EOQ113" s="112"/>
      <c r="EOR113" s="112"/>
      <c r="EOS113" s="112"/>
      <c r="EOT113" s="112"/>
      <c r="EOU113" s="112"/>
      <c r="EOV113" s="112"/>
      <c r="EOW113" s="112"/>
      <c r="EOX113" s="112"/>
      <c r="EOY113" s="112"/>
      <c r="EOZ113" s="112"/>
      <c r="EPA113" s="112"/>
      <c r="EPB113" s="112"/>
      <c r="EPC113" s="112"/>
      <c r="EPD113" s="112"/>
      <c r="EPE113" s="112"/>
      <c r="EPF113" s="112"/>
      <c r="EPG113" s="112"/>
      <c r="EPH113" s="112"/>
      <c r="EPI113" s="112"/>
      <c r="EPJ113" s="112"/>
      <c r="EPK113" s="112"/>
      <c r="EPL113" s="112"/>
      <c r="EPM113" s="112"/>
      <c r="EPN113" s="112"/>
      <c r="EPO113" s="112"/>
      <c r="EPP113" s="112"/>
      <c r="EPQ113" s="112"/>
      <c r="EPR113" s="112"/>
      <c r="EPS113" s="112"/>
      <c r="EPT113" s="112"/>
      <c r="EPU113" s="112"/>
      <c r="EPV113" s="112"/>
      <c r="EPW113" s="112"/>
      <c r="EPX113" s="112"/>
      <c r="EPY113" s="112"/>
      <c r="EPZ113" s="112"/>
      <c r="EQA113" s="112"/>
      <c r="EQB113" s="112"/>
      <c r="EQC113" s="112"/>
      <c r="EQD113" s="112"/>
      <c r="EQE113" s="112"/>
      <c r="EQF113" s="112"/>
      <c r="EQG113" s="112"/>
      <c r="EQH113" s="112"/>
      <c r="EQI113" s="112"/>
      <c r="EQJ113" s="112"/>
      <c r="EQK113" s="112"/>
      <c r="EQL113" s="112"/>
      <c r="EQM113" s="112"/>
      <c r="EQN113" s="112"/>
      <c r="EQO113" s="112"/>
      <c r="EQP113" s="112"/>
      <c r="EQQ113" s="112"/>
      <c r="EQR113" s="112"/>
      <c r="EQS113" s="112"/>
      <c r="EQT113" s="112"/>
      <c r="EQU113" s="112"/>
      <c r="EQV113" s="112"/>
      <c r="EQW113" s="112"/>
      <c r="EQX113" s="112"/>
      <c r="EQY113" s="112"/>
      <c r="EQZ113" s="112"/>
      <c r="ERA113" s="112"/>
      <c r="ERB113" s="112"/>
      <c r="ERC113" s="112"/>
      <c r="ERD113" s="112"/>
      <c r="ERE113" s="112"/>
      <c r="ERF113" s="112"/>
      <c r="ERG113" s="112"/>
      <c r="ERH113" s="112"/>
      <c r="ERI113" s="112"/>
      <c r="ERJ113" s="112"/>
      <c r="ERK113" s="112"/>
      <c r="ERL113" s="112"/>
      <c r="ERM113" s="112"/>
      <c r="ERN113" s="112"/>
      <c r="ERO113" s="112"/>
      <c r="ERP113" s="112"/>
      <c r="ERQ113" s="112"/>
      <c r="ERR113" s="112"/>
      <c r="ERS113" s="112"/>
      <c r="ERT113" s="112"/>
      <c r="ERU113" s="112"/>
      <c r="ERV113" s="112"/>
      <c r="ERW113" s="112"/>
      <c r="ERX113" s="112"/>
      <c r="ERY113" s="112"/>
      <c r="ERZ113" s="112"/>
      <c r="ESA113" s="112"/>
      <c r="ESB113" s="112"/>
      <c r="ESC113" s="112"/>
      <c r="ESD113" s="112"/>
      <c r="ESE113" s="112"/>
      <c r="ESF113" s="112"/>
      <c r="ESG113" s="112"/>
      <c r="ESH113" s="112"/>
      <c r="ESI113" s="112"/>
      <c r="ESJ113" s="112"/>
      <c r="ESK113" s="112"/>
      <c r="ESL113" s="112"/>
      <c r="ESM113" s="112"/>
      <c r="ESN113" s="112"/>
      <c r="ESO113" s="112"/>
      <c r="ESP113" s="112"/>
      <c r="ESQ113" s="112"/>
      <c r="ESR113" s="112"/>
      <c r="ESS113" s="112"/>
      <c r="EST113" s="112"/>
      <c r="ESU113" s="112"/>
      <c r="ESV113" s="112"/>
      <c r="ESW113" s="112"/>
      <c r="ESX113" s="112"/>
      <c r="ESY113" s="112"/>
      <c r="ESZ113" s="112"/>
      <c r="ETA113" s="112"/>
      <c r="ETB113" s="112"/>
      <c r="ETC113" s="112"/>
      <c r="ETD113" s="112"/>
      <c r="ETE113" s="112"/>
      <c r="ETF113" s="112"/>
      <c r="ETG113" s="112"/>
      <c r="ETH113" s="112"/>
      <c r="ETI113" s="112"/>
      <c r="ETJ113" s="112"/>
      <c r="ETK113" s="112"/>
      <c r="ETL113" s="112"/>
      <c r="ETM113" s="112"/>
      <c r="ETN113" s="112"/>
      <c r="ETO113" s="112"/>
      <c r="ETP113" s="112"/>
      <c r="ETQ113" s="112"/>
      <c r="ETR113" s="112"/>
      <c r="ETS113" s="112"/>
      <c r="ETT113" s="112"/>
      <c r="ETU113" s="112"/>
      <c r="ETV113" s="112"/>
      <c r="ETW113" s="112"/>
      <c r="ETX113" s="112"/>
      <c r="ETY113" s="112"/>
      <c r="ETZ113" s="112"/>
      <c r="EUA113" s="112"/>
      <c r="EUB113" s="112"/>
      <c r="EUC113" s="112"/>
      <c r="EUD113" s="112"/>
      <c r="EUE113" s="112"/>
      <c r="EUF113" s="112"/>
      <c r="EUG113" s="112"/>
      <c r="EUH113" s="112"/>
      <c r="EUI113" s="112"/>
      <c r="EUJ113" s="112"/>
      <c r="EUK113" s="112"/>
      <c r="EUL113" s="112"/>
      <c r="EUM113" s="112"/>
      <c r="EUN113" s="112"/>
      <c r="EUO113" s="112"/>
      <c r="EUP113" s="112"/>
      <c r="EUQ113" s="112"/>
      <c r="EUR113" s="112"/>
      <c r="EUS113" s="112"/>
      <c r="EUT113" s="112"/>
      <c r="EUU113" s="112"/>
      <c r="EUV113" s="112"/>
      <c r="EUW113" s="112"/>
      <c r="EUX113" s="112"/>
      <c r="EUY113" s="112"/>
      <c r="EUZ113" s="112"/>
      <c r="EVA113" s="112"/>
      <c r="EVB113" s="112"/>
      <c r="EVC113" s="112"/>
      <c r="EVD113" s="112"/>
      <c r="EVE113" s="112"/>
      <c r="EVF113" s="112"/>
      <c r="EVG113" s="112"/>
      <c r="EVH113" s="112"/>
      <c r="EVI113" s="112"/>
      <c r="EVJ113" s="112"/>
      <c r="EVK113" s="112"/>
      <c r="EVL113" s="112"/>
      <c r="EVM113" s="112"/>
      <c r="EVN113" s="112"/>
      <c r="EVO113" s="112"/>
      <c r="EVP113" s="112"/>
      <c r="EVQ113" s="112"/>
      <c r="EVR113" s="112"/>
      <c r="EVS113" s="112"/>
      <c r="EVT113" s="112"/>
      <c r="EVU113" s="112"/>
      <c r="EVV113" s="112"/>
      <c r="EVW113" s="112"/>
      <c r="EVX113" s="112"/>
      <c r="EVY113" s="112"/>
      <c r="EVZ113" s="112"/>
      <c r="EWA113" s="112"/>
      <c r="EWB113" s="112"/>
      <c r="EWC113" s="112"/>
      <c r="EWD113" s="112"/>
      <c r="EWE113" s="112"/>
      <c r="EWF113" s="112"/>
      <c r="EWG113" s="112"/>
      <c r="EWH113" s="112"/>
      <c r="EWI113" s="112"/>
      <c r="EWJ113" s="112"/>
      <c r="EWK113" s="112"/>
      <c r="EWL113" s="112"/>
      <c r="EWM113" s="112"/>
      <c r="EWN113" s="112"/>
      <c r="EWO113" s="112"/>
      <c r="EWP113" s="112"/>
      <c r="EWQ113" s="112"/>
      <c r="EWR113" s="112"/>
      <c r="EWS113" s="112"/>
      <c r="EWT113" s="112"/>
      <c r="EWU113" s="112"/>
      <c r="EWV113" s="112"/>
      <c r="EWW113" s="112"/>
      <c r="EWX113" s="112"/>
      <c r="EWY113" s="112"/>
      <c r="EWZ113" s="112"/>
      <c r="EXA113" s="112"/>
      <c r="EXB113" s="112"/>
      <c r="EXC113" s="112"/>
      <c r="EXD113" s="112"/>
      <c r="EXE113" s="112"/>
      <c r="EXF113" s="112"/>
      <c r="EXG113" s="112"/>
      <c r="EXH113" s="112"/>
      <c r="EXI113" s="112"/>
      <c r="EXJ113" s="112"/>
      <c r="EXK113" s="112"/>
      <c r="EXL113" s="112"/>
      <c r="EXM113" s="112"/>
      <c r="EXN113" s="112"/>
      <c r="EXO113" s="112"/>
      <c r="EXP113" s="112"/>
      <c r="EXQ113" s="112"/>
      <c r="EXR113" s="112"/>
      <c r="EXS113" s="112"/>
      <c r="EXT113" s="112"/>
      <c r="EXU113" s="112"/>
      <c r="EXV113" s="112"/>
      <c r="EXW113" s="112"/>
      <c r="EXX113" s="112"/>
      <c r="EXY113" s="112"/>
      <c r="EXZ113" s="112"/>
      <c r="EYA113" s="112"/>
      <c r="EYB113" s="112"/>
      <c r="EYC113" s="112"/>
      <c r="EYD113" s="112"/>
      <c r="EYE113" s="112"/>
      <c r="EYF113" s="112"/>
      <c r="EYG113" s="112"/>
      <c r="EYH113" s="112"/>
      <c r="EYI113" s="112"/>
      <c r="EYJ113" s="112"/>
      <c r="EYK113" s="112"/>
      <c r="EYL113" s="112"/>
      <c r="EYM113" s="112"/>
      <c r="EYN113" s="112"/>
      <c r="EYO113" s="112"/>
      <c r="EYP113" s="112"/>
      <c r="EYQ113" s="112"/>
      <c r="EYR113" s="112"/>
      <c r="EYS113" s="112"/>
      <c r="EYT113" s="112"/>
      <c r="EYU113" s="112"/>
      <c r="EYV113" s="112"/>
      <c r="EYW113" s="112"/>
      <c r="EYX113" s="112"/>
      <c r="EYY113" s="112"/>
      <c r="EYZ113" s="112"/>
      <c r="EZA113" s="112"/>
      <c r="EZB113" s="112"/>
      <c r="EZC113" s="112"/>
      <c r="EZD113" s="112"/>
      <c r="EZE113" s="112"/>
      <c r="EZF113" s="112"/>
      <c r="EZG113" s="112"/>
      <c r="EZH113" s="112"/>
      <c r="EZI113" s="112"/>
      <c r="EZJ113" s="112"/>
      <c r="EZK113" s="112"/>
      <c r="EZL113" s="112"/>
      <c r="EZM113" s="112"/>
      <c r="EZN113" s="112"/>
      <c r="EZO113" s="112"/>
      <c r="EZP113" s="112"/>
      <c r="EZQ113" s="112"/>
      <c r="EZR113" s="112"/>
      <c r="EZS113" s="112"/>
      <c r="EZT113" s="112"/>
      <c r="EZU113" s="112"/>
      <c r="EZV113" s="112"/>
      <c r="EZW113" s="112"/>
      <c r="EZX113" s="112"/>
      <c r="EZY113" s="112"/>
      <c r="EZZ113" s="112"/>
      <c r="FAA113" s="112"/>
      <c r="FAB113" s="112"/>
      <c r="FAC113" s="112"/>
      <c r="FAD113" s="112"/>
      <c r="FAE113" s="112"/>
      <c r="FAF113" s="112"/>
      <c r="FAG113" s="112"/>
      <c r="FAH113" s="112"/>
      <c r="FAI113" s="112"/>
      <c r="FAJ113" s="112"/>
      <c r="FAK113" s="112"/>
      <c r="FAL113" s="112"/>
      <c r="FAM113" s="112"/>
      <c r="FAN113" s="112"/>
      <c r="FAO113" s="112"/>
      <c r="FAP113" s="112"/>
      <c r="FAQ113" s="112"/>
      <c r="FAR113" s="112"/>
      <c r="FAS113" s="112"/>
      <c r="FAT113" s="112"/>
      <c r="FAU113" s="112"/>
      <c r="FAV113" s="112"/>
      <c r="FAW113" s="112"/>
      <c r="FAX113" s="112"/>
      <c r="FAY113" s="112"/>
      <c r="FAZ113" s="112"/>
      <c r="FBA113" s="112"/>
      <c r="FBB113" s="112"/>
      <c r="FBC113" s="112"/>
      <c r="FBD113" s="112"/>
      <c r="FBE113" s="112"/>
      <c r="FBF113" s="112"/>
      <c r="FBG113" s="112"/>
      <c r="FBH113" s="112"/>
      <c r="FBI113" s="112"/>
      <c r="FBJ113" s="112"/>
      <c r="FBK113" s="112"/>
      <c r="FBL113" s="112"/>
      <c r="FBM113" s="112"/>
      <c r="FBN113" s="112"/>
      <c r="FBO113" s="112"/>
      <c r="FBP113" s="112"/>
      <c r="FBQ113" s="112"/>
      <c r="FBR113" s="112"/>
      <c r="FBS113" s="112"/>
      <c r="FBT113" s="112"/>
      <c r="FBU113" s="112"/>
      <c r="FBV113" s="112"/>
      <c r="FBW113" s="112"/>
      <c r="FBX113" s="112"/>
      <c r="FBY113" s="112"/>
      <c r="FBZ113" s="112"/>
      <c r="FCA113" s="112"/>
      <c r="FCB113" s="112"/>
      <c r="FCC113" s="112"/>
      <c r="FCD113" s="112"/>
      <c r="FCE113" s="112"/>
      <c r="FCF113" s="112"/>
      <c r="FCG113" s="112"/>
      <c r="FCH113" s="112"/>
      <c r="FCI113" s="112"/>
      <c r="FCJ113" s="112"/>
      <c r="FCK113" s="112"/>
      <c r="FCL113" s="112"/>
      <c r="FCM113" s="112"/>
      <c r="FCN113" s="112"/>
      <c r="FCO113" s="112"/>
      <c r="FCP113" s="112"/>
      <c r="FCQ113" s="112"/>
      <c r="FCR113" s="112"/>
      <c r="FCS113" s="112"/>
      <c r="FCT113" s="112"/>
      <c r="FCU113" s="112"/>
      <c r="FCV113" s="112"/>
      <c r="FCW113" s="112"/>
      <c r="FCX113" s="112"/>
      <c r="FCY113" s="112"/>
      <c r="FCZ113" s="112"/>
      <c r="FDA113" s="112"/>
      <c r="FDB113" s="112"/>
      <c r="FDC113" s="112"/>
      <c r="FDD113" s="112"/>
      <c r="FDE113" s="112"/>
      <c r="FDF113" s="112"/>
      <c r="FDG113" s="112"/>
      <c r="FDH113" s="112"/>
      <c r="FDI113" s="112"/>
      <c r="FDJ113" s="112"/>
      <c r="FDK113" s="112"/>
      <c r="FDL113" s="112"/>
      <c r="FDM113" s="112"/>
      <c r="FDN113" s="112"/>
      <c r="FDO113" s="112"/>
      <c r="FDP113" s="112"/>
      <c r="FDQ113" s="112"/>
      <c r="FDR113" s="112"/>
      <c r="FDS113" s="112"/>
      <c r="FDT113" s="112"/>
      <c r="FDU113" s="112"/>
      <c r="FDV113" s="112"/>
      <c r="FDW113" s="112"/>
      <c r="FDX113" s="112"/>
      <c r="FDY113" s="112"/>
      <c r="FDZ113" s="112"/>
      <c r="FEA113" s="112"/>
      <c r="FEB113" s="112"/>
      <c r="FEC113" s="112"/>
      <c r="FED113" s="112"/>
      <c r="FEE113" s="112"/>
      <c r="FEF113" s="112"/>
      <c r="FEG113" s="112"/>
      <c r="FEH113" s="112"/>
      <c r="FEI113" s="112"/>
      <c r="FEJ113" s="112"/>
      <c r="FEK113" s="112"/>
      <c r="FEL113" s="112"/>
      <c r="FEM113" s="112"/>
      <c r="FEN113" s="112"/>
      <c r="FEO113" s="112"/>
      <c r="FEP113" s="112"/>
      <c r="FEQ113" s="112"/>
      <c r="FER113" s="112"/>
      <c r="FES113" s="112"/>
      <c r="FET113" s="112"/>
      <c r="FEU113" s="112"/>
      <c r="FEV113" s="112"/>
      <c r="FEW113" s="112"/>
      <c r="FEX113" s="112"/>
      <c r="FEY113" s="112"/>
      <c r="FEZ113" s="112"/>
      <c r="FFA113" s="112"/>
      <c r="FFB113" s="112"/>
      <c r="FFC113" s="112"/>
      <c r="FFD113" s="112"/>
      <c r="FFE113" s="112"/>
      <c r="FFF113" s="112"/>
      <c r="FFG113" s="112"/>
      <c r="FFH113" s="112"/>
      <c r="FFI113" s="112"/>
      <c r="FFJ113" s="112"/>
      <c r="FFK113" s="112"/>
      <c r="FFL113" s="112"/>
      <c r="FFM113" s="112"/>
      <c r="FFN113" s="112"/>
      <c r="FFO113" s="112"/>
      <c r="FFP113" s="112"/>
      <c r="FFQ113" s="112"/>
      <c r="FFR113" s="112"/>
      <c r="FFS113" s="112"/>
      <c r="FFT113" s="112"/>
      <c r="FFU113" s="112"/>
      <c r="FFV113" s="112"/>
      <c r="FFW113" s="112"/>
      <c r="FFX113" s="112"/>
      <c r="FFY113" s="112"/>
      <c r="FFZ113" s="112"/>
      <c r="FGA113" s="112"/>
      <c r="FGB113" s="112"/>
      <c r="FGC113" s="112"/>
      <c r="FGD113" s="112"/>
      <c r="FGE113" s="112"/>
      <c r="FGF113" s="112"/>
      <c r="FGG113" s="112"/>
      <c r="FGH113" s="112"/>
      <c r="FGI113" s="112"/>
      <c r="FGJ113" s="112"/>
      <c r="FGK113" s="112"/>
      <c r="FGL113" s="112"/>
      <c r="FGM113" s="112"/>
      <c r="FGN113" s="112"/>
      <c r="FGO113" s="112"/>
      <c r="FGP113" s="112"/>
      <c r="FGQ113" s="112"/>
      <c r="FGR113" s="112"/>
      <c r="FGS113" s="112"/>
      <c r="FGT113" s="112"/>
      <c r="FGU113" s="112"/>
      <c r="FGV113" s="112"/>
      <c r="FGW113" s="112"/>
      <c r="FGX113" s="112"/>
      <c r="FGY113" s="112"/>
      <c r="FGZ113" s="112"/>
      <c r="FHA113" s="112"/>
      <c r="FHB113" s="112"/>
      <c r="FHC113" s="112"/>
      <c r="FHD113" s="112"/>
      <c r="FHE113" s="112"/>
      <c r="FHF113" s="112"/>
      <c r="FHG113" s="112"/>
      <c r="FHH113" s="112"/>
      <c r="FHI113" s="112"/>
      <c r="FHJ113" s="112"/>
      <c r="FHK113" s="112"/>
      <c r="FHL113" s="112"/>
      <c r="FHM113" s="112"/>
      <c r="FHN113" s="112"/>
      <c r="FHO113" s="112"/>
      <c r="FHP113" s="112"/>
      <c r="FHQ113" s="112"/>
      <c r="FHR113" s="112"/>
      <c r="FHS113" s="112"/>
      <c r="FHT113" s="112"/>
      <c r="FHU113" s="112"/>
      <c r="FHV113" s="112"/>
      <c r="FHW113" s="112"/>
      <c r="FHX113" s="112"/>
      <c r="FHY113" s="112"/>
      <c r="FHZ113" s="112"/>
      <c r="FIA113" s="112"/>
      <c r="FIB113" s="112"/>
      <c r="FIC113" s="112"/>
      <c r="FID113" s="112"/>
      <c r="FIE113" s="112"/>
      <c r="FIF113" s="112"/>
      <c r="FIG113" s="112"/>
      <c r="FIH113" s="112"/>
      <c r="FII113" s="112"/>
      <c r="FIJ113" s="112"/>
      <c r="FIK113" s="112"/>
      <c r="FIL113" s="112"/>
      <c r="FIM113" s="112"/>
      <c r="FIN113" s="112"/>
      <c r="FIO113" s="112"/>
      <c r="FIP113" s="112"/>
      <c r="FIQ113" s="112"/>
      <c r="FIR113" s="112"/>
      <c r="FIS113" s="112"/>
      <c r="FIT113" s="112"/>
      <c r="FIU113" s="112"/>
      <c r="FIV113" s="112"/>
      <c r="FIW113" s="112"/>
      <c r="FIX113" s="112"/>
      <c r="FIY113" s="112"/>
      <c r="FIZ113" s="112"/>
      <c r="FJA113" s="112"/>
      <c r="FJB113" s="112"/>
      <c r="FJC113" s="112"/>
      <c r="FJD113" s="112"/>
      <c r="FJE113" s="112"/>
      <c r="FJF113" s="112"/>
      <c r="FJG113" s="112"/>
      <c r="FJH113" s="112"/>
      <c r="FJI113" s="112"/>
      <c r="FJJ113" s="112"/>
      <c r="FJK113" s="112"/>
      <c r="FJL113" s="112"/>
      <c r="FJM113" s="112"/>
      <c r="FJN113" s="112"/>
      <c r="FJO113" s="112"/>
      <c r="FJP113" s="112"/>
      <c r="FJQ113" s="112"/>
      <c r="FJR113" s="112"/>
      <c r="FJS113" s="112"/>
      <c r="FJT113" s="112"/>
      <c r="FJU113" s="112"/>
      <c r="FJV113" s="112"/>
      <c r="FJW113" s="112"/>
      <c r="FJX113" s="112"/>
      <c r="FJY113" s="112"/>
      <c r="FJZ113" s="112"/>
      <c r="FKA113" s="112"/>
      <c r="FKB113" s="112"/>
      <c r="FKC113" s="112"/>
      <c r="FKD113" s="112"/>
      <c r="FKE113" s="112"/>
      <c r="FKF113" s="112"/>
      <c r="FKG113" s="112"/>
      <c r="FKH113" s="112"/>
      <c r="FKI113" s="112"/>
      <c r="FKJ113" s="112"/>
      <c r="FKK113" s="112"/>
      <c r="FKL113" s="112"/>
      <c r="FKM113" s="112"/>
      <c r="FKN113" s="112"/>
      <c r="FKO113" s="112"/>
      <c r="FKP113" s="112"/>
      <c r="FKQ113" s="112"/>
      <c r="FKR113" s="112"/>
      <c r="FKS113" s="112"/>
      <c r="FKT113" s="112"/>
      <c r="FKU113" s="112"/>
      <c r="FKV113" s="112"/>
      <c r="FKW113" s="112"/>
      <c r="FKX113" s="112"/>
      <c r="FKY113" s="112"/>
      <c r="FKZ113" s="112"/>
      <c r="FLA113" s="112"/>
      <c r="FLB113" s="112"/>
      <c r="FLC113" s="112"/>
      <c r="FLD113" s="112"/>
      <c r="FLE113" s="112"/>
      <c r="FLF113" s="112"/>
      <c r="FLG113" s="112"/>
      <c r="FLH113" s="112"/>
      <c r="FLI113" s="112"/>
      <c r="FLJ113" s="112"/>
      <c r="FLK113" s="112"/>
      <c r="FLL113" s="112"/>
      <c r="FLM113" s="112"/>
      <c r="FLN113" s="112"/>
      <c r="FLO113" s="112"/>
      <c r="FLP113" s="112"/>
      <c r="FLQ113" s="112"/>
      <c r="FLR113" s="112"/>
      <c r="FLS113" s="112"/>
      <c r="FLT113" s="112"/>
      <c r="FLU113" s="112"/>
      <c r="FLV113" s="112"/>
      <c r="FLW113" s="112"/>
      <c r="FLX113" s="112"/>
      <c r="FLY113" s="112"/>
      <c r="FLZ113" s="112"/>
      <c r="FMA113" s="112"/>
      <c r="FMB113" s="112"/>
      <c r="FMC113" s="112"/>
      <c r="FMD113" s="112"/>
      <c r="FME113" s="112"/>
      <c r="FMF113" s="112"/>
      <c r="FMG113" s="112"/>
      <c r="FMH113" s="112"/>
      <c r="FMI113" s="112"/>
      <c r="FMJ113" s="112"/>
      <c r="FMK113" s="112"/>
      <c r="FML113" s="112"/>
      <c r="FMM113" s="112"/>
      <c r="FMN113" s="112"/>
      <c r="FMO113" s="112"/>
      <c r="FMP113" s="112"/>
      <c r="FMQ113" s="112"/>
      <c r="FMR113" s="112"/>
      <c r="FMS113" s="112"/>
      <c r="FMT113" s="112"/>
      <c r="FMU113" s="112"/>
      <c r="FMV113" s="112"/>
      <c r="FMW113" s="112"/>
      <c r="FMX113" s="112"/>
      <c r="FMY113" s="112"/>
      <c r="FMZ113" s="112"/>
      <c r="FNA113" s="112"/>
      <c r="FNB113" s="112"/>
      <c r="FNC113" s="112"/>
      <c r="FND113" s="112"/>
      <c r="FNE113" s="112"/>
      <c r="FNF113" s="112"/>
      <c r="FNG113" s="112"/>
      <c r="FNH113" s="112"/>
      <c r="FNI113" s="112"/>
      <c r="FNJ113" s="112"/>
      <c r="FNK113" s="112"/>
      <c r="FNL113" s="112"/>
      <c r="FNM113" s="112"/>
      <c r="FNN113" s="112"/>
      <c r="FNO113" s="112"/>
      <c r="FNP113" s="112"/>
      <c r="FNQ113" s="112"/>
      <c r="FNR113" s="112"/>
      <c r="FNS113" s="112"/>
      <c r="FNT113" s="112"/>
      <c r="FNU113" s="112"/>
      <c r="FNV113" s="112"/>
      <c r="FNW113" s="112"/>
      <c r="FNX113" s="112"/>
      <c r="FNY113" s="112"/>
      <c r="FNZ113" s="112"/>
      <c r="FOA113" s="112"/>
      <c r="FOB113" s="112"/>
      <c r="FOC113" s="112"/>
      <c r="FOD113" s="112"/>
      <c r="FOE113" s="112"/>
      <c r="FOF113" s="112"/>
      <c r="FOG113" s="112"/>
      <c r="FOH113" s="112"/>
      <c r="FOI113" s="112"/>
      <c r="FOJ113" s="112"/>
      <c r="FOK113" s="112"/>
      <c r="FOL113" s="112"/>
      <c r="FOM113" s="112"/>
      <c r="FON113" s="112"/>
      <c r="FOO113" s="112"/>
      <c r="FOP113" s="112"/>
      <c r="FOQ113" s="112"/>
      <c r="FOR113" s="112"/>
      <c r="FOS113" s="112"/>
      <c r="FOT113" s="112"/>
      <c r="FOU113" s="112"/>
      <c r="FOV113" s="112"/>
      <c r="FOW113" s="112"/>
      <c r="FOX113" s="112"/>
      <c r="FOY113" s="112"/>
      <c r="FOZ113" s="112"/>
      <c r="FPA113" s="112"/>
      <c r="FPB113" s="112"/>
      <c r="FPC113" s="112"/>
      <c r="FPD113" s="112"/>
      <c r="FPE113" s="112"/>
      <c r="FPF113" s="112"/>
      <c r="FPG113" s="112"/>
      <c r="FPH113" s="112"/>
      <c r="FPI113" s="112"/>
      <c r="FPJ113" s="112"/>
      <c r="FPK113" s="112"/>
      <c r="FPL113" s="112"/>
      <c r="FPM113" s="112"/>
      <c r="FPN113" s="112"/>
      <c r="FPO113" s="112"/>
      <c r="FPP113" s="112"/>
      <c r="FPQ113" s="112"/>
      <c r="FPR113" s="112"/>
      <c r="FPS113" s="112"/>
      <c r="FPT113" s="112"/>
      <c r="FPU113" s="112"/>
      <c r="FPV113" s="112"/>
      <c r="FPW113" s="112"/>
      <c r="FPX113" s="112"/>
      <c r="FPY113" s="112"/>
      <c r="FPZ113" s="112"/>
      <c r="FQA113" s="112"/>
      <c r="FQB113" s="112"/>
      <c r="FQC113" s="112"/>
      <c r="FQD113" s="112"/>
      <c r="FQE113" s="112"/>
      <c r="FQF113" s="112"/>
      <c r="FQG113" s="112"/>
      <c r="FQH113" s="112"/>
      <c r="FQI113" s="112"/>
      <c r="FQJ113" s="112"/>
      <c r="FQK113" s="112"/>
      <c r="FQL113" s="112"/>
      <c r="FQM113" s="112"/>
      <c r="FQN113" s="112"/>
      <c r="FQO113" s="112"/>
      <c r="FQP113" s="112"/>
      <c r="FQQ113" s="112"/>
      <c r="FQR113" s="112"/>
      <c r="FQS113" s="112"/>
      <c r="FQT113" s="112"/>
      <c r="FQU113" s="112"/>
      <c r="FQV113" s="112"/>
      <c r="FQW113" s="112"/>
      <c r="FQX113" s="112"/>
      <c r="FQY113" s="112"/>
      <c r="FQZ113" s="112"/>
      <c r="FRA113" s="112"/>
      <c r="FRB113" s="112"/>
      <c r="FRC113" s="112"/>
      <c r="FRD113" s="112"/>
      <c r="FRE113" s="112"/>
      <c r="FRF113" s="112"/>
      <c r="FRG113" s="112"/>
      <c r="FRH113" s="112"/>
      <c r="FRI113" s="112"/>
      <c r="FRJ113" s="112"/>
      <c r="FRK113" s="112"/>
      <c r="FRL113" s="112"/>
      <c r="FRM113" s="112"/>
      <c r="FRN113" s="112"/>
      <c r="FRO113" s="112"/>
      <c r="FRP113" s="112"/>
      <c r="FRQ113" s="112"/>
      <c r="FRR113" s="112"/>
      <c r="FRS113" s="112"/>
      <c r="FRT113" s="112"/>
      <c r="FRU113" s="112"/>
      <c r="FRV113" s="112"/>
      <c r="FRW113" s="112"/>
      <c r="FRX113" s="112"/>
      <c r="FRY113" s="112"/>
      <c r="FRZ113" s="112"/>
      <c r="FSA113" s="112"/>
      <c r="FSB113" s="112"/>
      <c r="FSC113" s="112"/>
      <c r="FSD113" s="112"/>
      <c r="FSE113" s="112"/>
      <c r="FSF113" s="112"/>
      <c r="FSG113" s="112"/>
      <c r="FSH113" s="112"/>
      <c r="FSI113" s="112"/>
      <c r="FSJ113" s="112"/>
      <c r="FSK113" s="112"/>
      <c r="FSL113" s="112"/>
      <c r="FSM113" s="112"/>
      <c r="FSN113" s="112"/>
      <c r="FSO113" s="112"/>
      <c r="FSP113" s="112"/>
      <c r="FSQ113" s="112"/>
      <c r="FSR113" s="112"/>
      <c r="FSS113" s="112"/>
      <c r="FST113" s="112"/>
      <c r="FSU113" s="112"/>
      <c r="FSV113" s="112"/>
      <c r="FSW113" s="112"/>
      <c r="FSX113" s="112"/>
      <c r="FSY113" s="112"/>
      <c r="FSZ113" s="112"/>
      <c r="FTA113" s="112"/>
      <c r="FTB113" s="112"/>
      <c r="FTC113" s="112"/>
      <c r="FTD113" s="112"/>
      <c r="FTE113" s="112"/>
      <c r="FTF113" s="112"/>
      <c r="FTG113" s="112"/>
      <c r="FTH113" s="112"/>
      <c r="FTI113" s="112"/>
      <c r="FTJ113" s="112"/>
      <c r="FTK113" s="112"/>
      <c r="FTL113" s="112"/>
      <c r="FTM113" s="112"/>
      <c r="FTN113" s="112"/>
      <c r="FTO113" s="112"/>
      <c r="FTP113" s="112"/>
      <c r="FTQ113" s="112"/>
      <c r="FTR113" s="112"/>
      <c r="FTS113" s="112"/>
      <c r="FTT113" s="112"/>
      <c r="FTU113" s="112"/>
      <c r="FTV113" s="112"/>
      <c r="FTW113" s="112"/>
      <c r="FTX113" s="112"/>
      <c r="FTY113" s="112"/>
      <c r="FTZ113" s="112"/>
      <c r="FUA113" s="112"/>
      <c r="FUB113" s="112"/>
      <c r="FUC113" s="112"/>
      <c r="FUD113" s="112"/>
      <c r="FUE113" s="112"/>
      <c r="FUF113" s="112"/>
      <c r="FUG113" s="112"/>
      <c r="FUH113" s="112"/>
      <c r="FUI113" s="112"/>
      <c r="FUJ113" s="112"/>
      <c r="FUK113" s="112"/>
      <c r="FUL113" s="112"/>
      <c r="FUM113" s="112"/>
      <c r="FUN113" s="112"/>
      <c r="FUO113" s="112"/>
      <c r="FUP113" s="112"/>
      <c r="FUQ113" s="112"/>
      <c r="FUR113" s="112"/>
      <c r="FUS113" s="112"/>
      <c r="FUT113" s="112"/>
      <c r="FUU113" s="112"/>
      <c r="FUV113" s="112"/>
      <c r="FUW113" s="112"/>
      <c r="FUX113" s="112"/>
      <c r="FUY113" s="112"/>
      <c r="FUZ113" s="112"/>
      <c r="FVA113" s="112"/>
      <c r="FVB113" s="112"/>
      <c r="FVC113" s="112"/>
      <c r="FVD113" s="112"/>
      <c r="FVE113" s="112"/>
      <c r="FVF113" s="112"/>
      <c r="FVG113" s="112"/>
      <c r="FVH113" s="112"/>
      <c r="FVI113" s="112"/>
      <c r="FVJ113" s="112"/>
      <c r="FVK113" s="112"/>
      <c r="FVL113" s="112"/>
      <c r="FVM113" s="112"/>
      <c r="FVN113" s="112"/>
      <c r="FVO113" s="112"/>
      <c r="FVP113" s="112"/>
      <c r="FVQ113" s="112"/>
      <c r="FVR113" s="112"/>
      <c r="FVS113" s="112"/>
      <c r="FVT113" s="112"/>
      <c r="FVU113" s="112"/>
      <c r="FVV113" s="112"/>
      <c r="FVW113" s="112"/>
      <c r="FVX113" s="112"/>
      <c r="FVY113" s="112"/>
      <c r="FVZ113" s="112"/>
      <c r="FWA113" s="112"/>
      <c r="FWB113" s="112"/>
      <c r="FWC113" s="112"/>
      <c r="FWD113" s="112"/>
      <c r="FWE113" s="112"/>
      <c r="FWF113" s="112"/>
      <c r="FWG113" s="112"/>
      <c r="FWH113" s="112"/>
      <c r="FWI113" s="112"/>
      <c r="FWJ113" s="112"/>
      <c r="FWK113" s="112"/>
      <c r="FWL113" s="112"/>
      <c r="FWM113" s="112"/>
      <c r="FWN113" s="112"/>
      <c r="FWO113" s="112"/>
      <c r="FWP113" s="112"/>
      <c r="FWQ113" s="112"/>
      <c r="FWR113" s="112"/>
      <c r="FWS113" s="112"/>
      <c r="FWT113" s="112"/>
      <c r="FWU113" s="112"/>
      <c r="FWV113" s="112"/>
      <c r="FWW113" s="112"/>
      <c r="FWX113" s="112"/>
      <c r="FWY113" s="112"/>
      <c r="FWZ113" s="112"/>
      <c r="FXA113" s="112"/>
      <c r="FXB113" s="112"/>
      <c r="FXC113" s="112"/>
      <c r="FXD113" s="112"/>
      <c r="FXE113" s="112"/>
      <c r="FXF113" s="112"/>
      <c r="FXG113" s="112"/>
      <c r="FXH113" s="112"/>
      <c r="FXI113" s="112"/>
      <c r="FXJ113" s="112"/>
      <c r="FXK113" s="112"/>
      <c r="FXL113" s="112"/>
      <c r="FXM113" s="112"/>
      <c r="FXN113" s="112"/>
      <c r="FXO113" s="112"/>
      <c r="FXP113" s="112"/>
      <c r="FXQ113" s="112"/>
      <c r="FXR113" s="112"/>
      <c r="FXS113" s="112"/>
      <c r="FXT113" s="112"/>
      <c r="FXU113" s="112"/>
      <c r="FXV113" s="112"/>
      <c r="FXW113" s="112"/>
      <c r="FXX113" s="112"/>
      <c r="FXY113" s="112"/>
      <c r="FXZ113" s="112"/>
      <c r="FYA113" s="112"/>
      <c r="FYB113" s="112"/>
      <c r="FYC113" s="112"/>
      <c r="FYD113" s="112"/>
      <c r="FYE113" s="112"/>
      <c r="FYF113" s="112"/>
      <c r="FYG113" s="112"/>
      <c r="FYH113" s="112"/>
      <c r="FYI113" s="112"/>
      <c r="FYJ113" s="112"/>
      <c r="FYK113" s="112"/>
      <c r="FYL113" s="112"/>
      <c r="FYM113" s="112"/>
      <c r="FYN113" s="112"/>
      <c r="FYO113" s="112"/>
      <c r="FYP113" s="112"/>
      <c r="FYQ113" s="112"/>
      <c r="FYR113" s="112"/>
      <c r="FYS113" s="112"/>
      <c r="FYT113" s="112"/>
      <c r="FYU113" s="112"/>
      <c r="FYV113" s="112"/>
      <c r="FYW113" s="112"/>
      <c r="FYX113" s="112"/>
      <c r="FYY113" s="112"/>
      <c r="FYZ113" s="112"/>
      <c r="FZA113" s="112"/>
      <c r="FZB113" s="112"/>
      <c r="FZC113" s="112"/>
      <c r="FZD113" s="112"/>
      <c r="FZE113" s="112"/>
      <c r="FZF113" s="112"/>
      <c r="FZG113" s="112"/>
      <c r="FZH113" s="112"/>
      <c r="FZI113" s="112"/>
      <c r="FZJ113" s="112"/>
      <c r="FZK113" s="112"/>
      <c r="FZL113" s="112"/>
      <c r="FZM113" s="112"/>
      <c r="FZN113" s="112"/>
      <c r="FZO113" s="112"/>
      <c r="FZP113" s="112"/>
      <c r="FZQ113" s="112"/>
      <c r="FZR113" s="112"/>
      <c r="FZS113" s="112"/>
      <c r="FZT113" s="112"/>
      <c r="FZU113" s="112"/>
      <c r="FZV113" s="112"/>
      <c r="FZW113" s="112"/>
      <c r="FZX113" s="112"/>
      <c r="FZY113" s="112"/>
      <c r="FZZ113" s="112"/>
      <c r="GAA113" s="112"/>
      <c r="GAB113" s="112"/>
      <c r="GAC113" s="112"/>
      <c r="GAD113" s="112"/>
      <c r="GAE113" s="112"/>
      <c r="GAF113" s="112"/>
      <c r="GAG113" s="112"/>
      <c r="GAH113" s="112"/>
      <c r="GAI113" s="112"/>
      <c r="GAJ113" s="112"/>
      <c r="GAK113" s="112"/>
      <c r="GAL113" s="112"/>
      <c r="GAM113" s="112"/>
      <c r="GAN113" s="112"/>
      <c r="GAO113" s="112"/>
      <c r="GAP113" s="112"/>
      <c r="GAQ113" s="112"/>
      <c r="GAR113" s="112"/>
      <c r="GAS113" s="112"/>
      <c r="GAT113" s="112"/>
      <c r="GAU113" s="112"/>
      <c r="GAV113" s="112"/>
      <c r="GAW113" s="112"/>
      <c r="GAX113" s="112"/>
      <c r="GAY113" s="112"/>
      <c r="GAZ113" s="112"/>
      <c r="GBA113" s="112"/>
      <c r="GBB113" s="112"/>
      <c r="GBC113" s="112"/>
      <c r="GBD113" s="112"/>
      <c r="GBE113" s="112"/>
      <c r="GBF113" s="112"/>
      <c r="GBG113" s="112"/>
      <c r="GBH113" s="112"/>
      <c r="GBI113" s="112"/>
      <c r="GBJ113" s="112"/>
      <c r="GBK113" s="112"/>
      <c r="GBL113" s="112"/>
      <c r="GBM113" s="112"/>
      <c r="GBN113" s="112"/>
      <c r="GBO113" s="112"/>
      <c r="GBP113" s="112"/>
      <c r="GBQ113" s="112"/>
      <c r="GBR113" s="112"/>
      <c r="GBS113" s="112"/>
      <c r="GBT113" s="112"/>
      <c r="GBU113" s="112"/>
      <c r="GBV113" s="112"/>
      <c r="GBW113" s="112"/>
      <c r="GBX113" s="112"/>
      <c r="GBY113" s="112"/>
      <c r="GBZ113" s="112"/>
      <c r="GCA113" s="112"/>
      <c r="GCB113" s="112"/>
      <c r="GCC113" s="112"/>
      <c r="GCD113" s="112"/>
      <c r="GCE113" s="112"/>
      <c r="GCF113" s="112"/>
      <c r="GCG113" s="112"/>
      <c r="GCH113" s="112"/>
      <c r="GCI113" s="112"/>
      <c r="GCJ113" s="112"/>
      <c r="GCK113" s="112"/>
      <c r="GCL113" s="112"/>
      <c r="GCM113" s="112"/>
      <c r="GCN113" s="112"/>
      <c r="GCO113" s="112"/>
      <c r="GCP113" s="112"/>
      <c r="GCQ113" s="112"/>
      <c r="GCR113" s="112"/>
      <c r="GCS113" s="112"/>
      <c r="GCT113" s="112"/>
      <c r="GCU113" s="112"/>
      <c r="GCV113" s="112"/>
      <c r="GCW113" s="112"/>
      <c r="GCX113" s="112"/>
      <c r="GCY113" s="112"/>
      <c r="GCZ113" s="112"/>
      <c r="GDA113" s="112"/>
      <c r="GDB113" s="112"/>
      <c r="GDC113" s="112"/>
      <c r="GDD113" s="112"/>
      <c r="GDE113" s="112"/>
      <c r="GDF113" s="112"/>
      <c r="GDG113" s="112"/>
      <c r="GDH113" s="112"/>
      <c r="GDI113" s="112"/>
      <c r="GDJ113" s="112"/>
      <c r="GDK113" s="112"/>
      <c r="GDL113" s="112"/>
      <c r="GDM113" s="112"/>
      <c r="GDN113" s="112"/>
      <c r="GDO113" s="112"/>
      <c r="GDP113" s="112"/>
      <c r="GDQ113" s="112"/>
      <c r="GDR113" s="112"/>
      <c r="GDS113" s="112"/>
      <c r="GDT113" s="112"/>
      <c r="GDU113" s="112"/>
      <c r="GDV113" s="112"/>
      <c r="GDW113" s="112"/>
      <c r="GDX113" s="112"/>
      <c r="GDY113" s="112"/>
      <c r="GDZ113" s="112"/>
      <c r="GEA113" s="112"/>
      <c r="GEB113" s="112"/>
      <c r="GEC113" s="112"/>
      <c r="GED113" s="112"/>
      <c r="GEE113" s="112"/>
      <c r="GEF113" s="112"/>
      <c r="GEG113" s="112"/>
      <c r="GEH113" s="112"/>
      <c r="GEI113" s="112"/>
      <c r="GEJ113" s="112"/>
      <c r="GEK113" s="112"/>
      <c r="GEL113" s="112"/>
      <c r="GEM113" s="112"/>
      <c r="GEN113" s="112"/>
      <c r="GEO113" s="112"/>
      <c r="GEP113" s="112"/>
      <c r="GEQ113" s="112"/>
      <c r="GER113" s="112"/>
      <c r="GES113" s="112"/>
      <c r="GET113" s="112"/>
      <c r="GEU113" s="112"/>
      <c r="GEV113" s="112"/>
      <c r="GEW113" s="112"/>
      <c r="GEX113" s="112"/>
      <c r="GEY113" s="112"/>
      <c r="GEZ113" s="112"/>
      <c r="GFA113" s="112"/>
      <c r="GFB113" s="112"/>
      <c r="GFC113" s="112"/>
      <c r="GFD113" s="112"/>
      <c r="GFE113" s="112"/>
      <c r="GFF113" s="112"/>
      <c r="GFG113" s="112"/>
      <c r="GFH113" s="112"/>
      <c r="GFI113" s="112"/>
      <c r="GFJ113" s="112"/>
      <c r="GFK113" s="112"/>
      <c r="GFL113" s="112"/>
      <c r="GFM113" s="112"/>
      <c r="GFN113" s="112"/>
      <c r="GFO113" s="112"/>
      <c r="GFP113" s="112"/>
      <c r="GFQ113" s="112"/>
      <c r="GFR113" s="112"/>
      <c r="GFS113" s="112"/>
      <c r="GFT113" s="112"/>
      <c r="GFU113" s="112"/>
      <c r="GFV113" s="112"/>
      <c r="GFW113" s="112"/>
      <c r="GFX113" s="112"/>
      <c r="GFY113" s="112"/>
      <c r="GFZ113" s="112"/>
      <c r="GGA113" s="112"/>
      <c r="GGB113" s="112"/>
      <c r="GGC113" s="112"/>
      <c r="GGD113" s="112"/>
      <c r="GGE113" s="112"/>
      <c r="GGF113" s="112"/>
      <c r="GGG113" s="112"/>
      <c r="GGH113" s="112"/>
      <c r="GGI113" s="112"/>
      <c r="GGJ113" s="112"/>
      <c r="GGK113" s="112"/>
      <c r="GGL113" s="112"/>
      <c r="GGM113" s="112"/>
      <c r="GGN113" s="112"/>
      <c r="GGO113" s="112"/>
      <c r="GGP113" s="112"/>
      <c r="GGQ113" s="112"/>
      <c r="GGR113" s="112"/>
      <c r="GGS113" s="112"/>
      <c r="GGT113" s="112"/>
      <c r="GGU113" s="112"/>
      <c r="GGV113" s="112"/>
      <c r="GGW113" s="112"/>
      <c r="GGX113" s="112"/>
      <c r="GGY113" s="112"/>
      <c r="GGZ113" s="112"/>
      <c r="GHA113" s="112"/>
      <c r="GHB113" s="112"/>
      <c r="GHC113" s="112"/>
      <c r="GHD113" s="112"/>
      <c r="GHE113" s="112"/>
      <c r="GHF113" s="112"/>
      <c r="GHG113" s="112"/>
      <c r="GHH113" s="112"/>
      <c r="GHI113" s="112"/>
      <c r="GHJ113" s="112"/>
      <c r="GHK113" s="112"/>
      <c r="GHL113" s="112"/>
      <c r="GHM113" s="112"/>
      <c r="GHN113" s="112"/>
      <c r="GHO113" s="112"/>
      <c r="GHP113" s="112"/>
      <c r="GHQ113" s="112"/>
      <c r="GHR113" s="112"/>
      <c r="GHS113" s="112"/>
      <c r="GHT113" s="112"/>
      <c r="GHU113" s="112"/>
      <c r="GHV113" s="112"/>
      <c r="GHW113" s="112"/>
      <c r="GHX113" s="112"/>
      <c r="GHY113" s="112"/>
      <c r="GHZ113" s="112"/>
      <c r="GIA113" s="112"/>
      <c r="GIB113" s="112"/>
      <c r="GIC113" s="112"/>
      <c r="GID113" s="112"/>
      <c r="GIE113" s="112"/>
      <c r="GIF113" s="112"/>
      <c r="GIG113" s="112"/>
      <c r="GIH113" s="112"/>
      <c r="GII113" s="112"/>
      <c r="GIJ113" s="112"/>
      <c r="GIK113" s="112"/>
      <c r="GIL113" s="112"/>
      <c r="GIM113" s="112"/>
      <c r="GIN113" s="112"/>
      <c r="GIO113" s="112"/>
      <c r="GIP113" s="112"/>
      <c r="GIQ113" s="112"/>
      <c r="GIR113" s="112"/>
      <c r="GIS113" s="112"/>
      <c r="GIT113" s="112"/>
      <c r="GIU113" s="112"/>
      <c r="GIV113" s="112"/>
      <c r="GIW113" s="112"/>
      <c r="GIX113" s="112"/>
      <c r="GIY113" s="112"/>
      <c r="GIZ113" s="112"/>
      <c r="GJA113" s="112"/>
      <c r="GJB113" s="112"/>
      <c r="GJC113" s="112"/>
      <c r="GJD113" s="112"/>
      <c r="GJE113" s="112"/>
      <c r="GJF113" s="112"/>
      <c r="GJG113" s="112"/>
      <c r="GJH113" s="112"/>
      <c r="GJI113" s="112"/>
      <c r="GJJ113" s="112"/>
      <c r="GJK113" s="112"/>
      <c r="GJL113" s="112"/>
      <c r="GJM113" s="112"/>
      <c r="GJN113" s="112"/>
      <c r="GJO113" s="112"/>
      <c r="GJP113" s="112"/>
      <c r="GJQ113" s="112"/>
      <c r="GJR113" s="112"/>
      <c r="GJS113" s="112"/>
      <c r="GJT113" s="112"/>
      <c r="GJU113" s="112"/>
      <c r="GJV113" s="112"/>
      <c r="GJW113" s="112"/>
      <c r="GJX113" s="112"/>
      <c r="GJY113" s="112"/>
      <c r="GJZ113" s="112"/>
      <c r="GKA113" s="112"/>
      <c r="GKB113" s="112"/>
      <c r="GKC113" s="112"/>
      <c r="GKD113" s="112"/>
      <c r="GKE113" s="112"/>
      <c r="GKF113" s="112"/>
      <c r="GKG113" s="112"/>
      <c r="GKH113" s="112"/>
      <c r="GKI113" s="112"/>
      <c r="GKJ113" s="112"/>
      <c r="GKK113" s="112"/>
      <c r="GKL113" s="112"/>
      <c r="GKM113" s="112"/>
      <c r="GKN113" s="112"/>
      <c r="GKO113" s="112"/>
      <c r="GKP113" s="112"/>
      <c r="GKQ113" s="112"/>
      <c r="GKR113" s="112"/>
      <c r="GKS113" s="112"/>
      <c r="GKT113" s="112"/>
      <c r="GKU113" s="112"/>
      <c r="GKV113" s="112"/>
      <c r="GKW113" s="112"/>
      <c r="GKX113" s="112"/>
      <c r="GKY113" s="112"/>
      <c r="GKZ113" s="112"/>
      <c r="GLA113" s="112"/>
      <c r="GLB113" s="112"/>
      <c r="GLC113" s="112"/>
      <c r="GLD113" s="112"/>
      <c r="GLE113" s="112"/>
      <c r="GLF113" s="112"/>
      <c r="GLG113" s="112"/>
      <c r="GLH113" s="112"/>
      <c r="GLI113" s="112"/>
      <c r="GLJ113" s="112"/>
      <c r="GLK113" s="112"/>
      <c r="GLL113" s="112"/>
      <c r="GLM113" s="112"/>
      <c r="GLN113" s="112"/>
      <c r="GLO113" s="112"/>
      <c r="GLP113" s="112"/>
      <c r="GLQ113" s="112"/>
      <c r="GLR113" s="112"/>
      <c r="GLS113" s="112"/>
      <c r="GLT113" s="112"/>
      <c r="GLU113" s="112"/>
      <c r="GLV113" s="112"/>
      <c r="GLW113" s="112"/>
      <c r="GLX113" s="112"/>
      <c r="GLY113" s="112"/>
      <c r="GLZ113" s="112"/>
      <c r="GMA113" s="112"/>
      <c r="GMB113" s="112"/>
      <c r="GMC113" s="112"/>
      <c r="GMD113" s="112"/>
      <c r="GME113" s="112"/>
      <c r="GMF113" s="112"/>
      <c r="GMG113" s="112"/>
      <c r="GMH113" s="112"/>
      <c r="GMI113" s="112"/>
      <c r="GMJ113" s="112"/>
      <c r="GMK113" s="112"/>
      <c r="GML113" s="112"/>
      <c r="GMM113" s="112"/>
      <c r="GMN113" s="112"/>
      <c r="GMO113" s="112"/>
      <c r="GMP113" s="112"/>
      <c r="GMQ113" s="112"/>
      <c r="GMR113" s="112"/>
      <c r="GMS113" s="112"/>
      <c r="GMT113" s="112"/>
      <c r="GMU113" s="112"/>
      <c r="GMV113" s="112"/>
      <c r="GMW113" s="112"/>
      <c r="GMX113" s="112"/>
      <c r="GMY113" s="112"/>
      <c r="GMZ113" s="112"/>
      <c r="GNA113" s="112"/>
      <c r="GNB113" s="112"/>
      <c r="GNC113" s="112"/>
      <c r="GND113" s="112"/>
      <c r="GNE113" s="112"/>
      <c r="GNF113" s="112"/>
      <c r="GNG113" s="112"/>
      <c r="GNH113" s="112"/>
      <c r="GNI113" s="112"/>
      <c r="GNJ113" s="112"/>
      <c r="GNK113" s="112"/>
      <c r="GNL113" s="112"/>
      <c r="GNM113" s="112"/>
      <c r="GNN113" s="112"/>
      <c r="GNO113" s="112"/>
      <c r="GNP113" s="112"/>
      <c r="GNQ113" s="112"/>
      <c r="GNR113" s="112"/>
      <c r="GNS113" s="112"/>
      <c r="GNT113" s="112"/>
      <c r="GNU113" s="112"/>
      <c r="GNV113" s="112"/>
      <c r="GNW113" s="112"/>
      <c r="GNX113" s="112"/>
      <c r="GNY113" s="112"/>
      <c r="GNZ113" s="112"/>
      <c r="GOA113" s="112"/>
      <c r="GOB113" s="112"/>
      <c r="GOC113" s="112"/>
      <c r="GOD113" s="112"/>
      <c r="GOE113" s="112"/>
      <c r="GOF113" s="112"/>
      <c r="GOG113" s="112"/>
      <c r="GOH113" s="112"/>
      <c r="GOI113" s="112"/>
      <c r="GOJ113" s="112"/>
      <c r="GOK113" s="112"/>
      <c r="GOL113" s="112"/>
      <c r="GOM113" s="112"/>
      <c r="GON113" s="112"/>
      <c r="GOO113" s="112"/>
      <c r="GOP113" s="112"/>
      <c r="GOQ113" s="112"/>
      <c r="GOR113" s="112"/>
      <c r="GOS113" s="112"/>
      <c r="GOT113" s="112"/>
      <c r="GOU113" s="112"/>
      <c r="GOV113" s="112"/>
      <c r="GOW113" s="112"/>
      <c r="GOX113" s="112"/>
      <c r="GOY113" s="112"/>
      <c r="GOZ113" s="112"/>
      <c r="GPA113" s="112"/>
      <c r="GPB113" s="112"/>
      <c r="GPC113" s="112"/>
      <c r="GPD113" s="112"/>
      <c r="GPE113" s="112"/>
      <c r="GPF113" s="112"/>
      <c r="GPG113" s="112"/>
      <c r="GPH113" s="112"/>
      <c r="GPI113" s="112"/>
      <c r="GPJ113" s="112"/>
      <c r="GPK113" s="112"/>
      <c r="GPL113" s="112"/>
      <c r="GPM113" s="112"/>
      <c r="GPN113" s="112"/>
      <c r="GPO113" s="112"/>
      <c r="GPP113" s="112"/>
      <c r="GPQ113" s="112"/>
      <c r="GPR113" s="112"/>
      <c r="GPS113" s="112"/>
      <c r="GPT113" s="112"/>
      <c r="GPU113" s="112"/>
      <c r="GPV113" s="112"/>
      <c r="GPW113" s="112"/>
      <c r="GPX113" s="112"/>
      <c r="GPY113" s="112"/>
      <c r="GPZ113" s="112"/>
      <c r="GQA113" s="112"/>
      <c r="GQB113" s="112"/>
      <c r="GQC113" s="112"/>
      <c r="GQD113" s="112"/>
      <c r="GQE113" s="112"/>
      <c r="GQF113" s="112"/>
      <c r="GQG113" s="112"/>
      <c r="GQH113" s="112"/>
      <c r="GQI113" s="112"/>
      <c r="GQJ113" s="112"/>
      <c r="GQK113" s="112"/>
      <c r="GQL113" s="112"/>
      <c r="GQM113" s="112"/>
      <c r="GQN113" s="112"/>
      <c r="GQO113" s="112"/>
      <c r="GQP113" s="112"/>
      <c r="GQQ113" s="112"/>
      <c r="GQR113" s="112"/>
      <c r="GQS113" s="112"/>
      <c r="GQT113" s="112"/>
      <c r="GQU113" s="112"/>
      <c r="GQV113" s="112"/>
      <c r="GQW113" s="112"/>
      <c r="GQX113" s="112"/>
      <c r="GQY113" s="112"/>
      <c r="GQZ113" s="112"/>
      <c r="GRA113" s="112"/>
      <c r="GRB113" s="112"/>
      <c r="GRC113" s="112"/>
      <c r="GRD113" s="112"/>
      <c r="GRE113" s="112"/>
      <c r="GRF113" s="112"/>
      <c r="GRG113" s="112"/>
      <c r="GRH113" s="112"/>
      <c r="GRI113" s="112"/>
      <c r="GRJ113" s="112"/>
      <c r="GRK113" s="112"/>
      <c r="GRL113" s="112"/>
      <c r="GRM113" s="112"/>
      <c r="GRN113" s="112"/>
      <c r="GRO113" s="112"/>
      <c r="GRP113" s="112"/>
      <c r="GRQ113" s="112"/>
      <c r="GRR113" s="112"/>
      <c r="GRS113" s="112"/>
      <c r="GRT113" s="112"/>
      <c r="GRU113" s="112"/>
      <c r="GRV113" s="112"/>
      <c r="GRW113" s="112"/>
      <c r="GRX113" s="112"/>
      <c r="GRY113" s="112"/>
      <c r="GRZ113" s="112"/>
      <c r="GSA113" s="112"/>
      <c r="GSB113" s="112"/>
      <c r="GSC113" s="112"/>
      <c r="GSD113" s="112"/>
      <c r="GSE113" s="112"/>
      <c r="GSF113" s="112"/>
      <c r="GSG113" s="112"/>
      <c r="GSH113" s="112"/>
      <c r="GSI113" s="112"/>
      <c r="GSJ113" s="112"/>
      <c r="GSK113" s="112"/>
      <c r="GSL113" s="112"/>
      <c r="GSM113" s="112"/>
      <c r="GSN113" s="112"/>
      <c r="GSO113" s="112"/>
      <c r="GSP113" s="112"/>
      <c r="GSQ113" s="112"/>
      <c r="GSR113" s="112"/>
      <c r="GSS113" s="112"/>
      <c r="GST113" s="112"/>
      <c r="GSU113" s="112"/>
      <c r="GSV113" s="112"/>
      <c r="GSW113" s="112"/>
      <c r="GSX113" s="112"/>
      <c r="GSY113" s="112"/>
      <c r="GSZ113" s="112"/>
      <c r="GTA113" s="112"/>
      <c r="GTB113" s="112"/>
      <c r="GTC113" s="112"/>
      <c r="GTD113" s="112"/>
      <c r="GTE113" s="112"/>
      <c r="GTF113" s="112"/>
      <c r="GTG113" s="112"/>
      <c r="GTH113" s="112"/>
      <c r="GTI113" s="112"/>
      <c r="GTJ113" s="112"/>
      <c r="GTK113" s="112"/>
      <c r="GTL113" s="112"/>
      <c r="GTM113" s="112"/>
      <c r="GTN113" s="112"/>
      <c r="GTO113" s="112"/>
      <c r="GTP113" s="112"/>
      <c r="GTQ113" s="112"/>
      <c r="GTR113" s="112"/>
      <c r="GTS113" s="112"/>
      <c r="GTT113" s="112"/>
      <c r="GTU113" s="112"/>
      <c r="GTV113" s="112"/>
      <c r="GTW113" s="112"/>
      <c r="GTX113" s="112"/>
      <c r="GTY113" s="112"/>
      <c r="GTZ113" s="112"/>
      <c r="GUA113" s="112"/>
      <c r="GUB113" s="112"/>
      <c r="GUC113" s="112"/>
      <c r="GUD113" s="112"/>
      <c r="GUE113" s="112"/>
      <c r="GUF113" s="112"/>
      <c r="GUG113" s="112"/>
      <c r="GUH113" s="112"/>
      <c r="GUI113" s="112"/>
      <c r="GUJ113" s="112"/>
      <c r="GUK113" s="112"/>
      <c r="GUL113" s="112"/>
      <c r="GUM113" s="112"/>
      <c r="GUN113" s="112"/>
      <c r="GUO113" s="112"/>
      <c r="GUP113" s="112"/>
      <c r="GUQ113" s="112"/>
      <c r="GUR113" s="112"/>
      <c r="GUS113" s="112"/>
      <c r="GUT113" s="112"/>
      <c r="GUU113" s="112"/>
      <c r="GUV113" s="112"/>
      <c r="GUW113" s="112"/>
      <c r="GUX113" s="112"/>
      <c r="GUY113" s="112"/>
      <c r="GUZ113" s="112"/>
      <c r="GVA113" s="112"/>
      <c r="GVB113" s="112"/>
      <c r="GVC113" s="112"/>
      <c r="GVD113" s="112"/>
      <c r="GVE113" s="112"/>
      <c r="GVF113" s="112"/>
      <c r="GVG113" s="112"/>
      <c r="GVH113" s="112"/>
      <c r="GVI113" s="112"/>
      <c r="GVJ113" s="112"/>
      <c r="GVK113" s="112"/>
      <c r="GVL113" s="112"/>
      <c r="GVM113" s="112"/>
      <c r="GVN113" s="112"/>
      <c r="GVO113" s="112"/>
      <c r="GVP113" s="112"/>
      <c r="GVQ113" s="112"/>
      <c r="GVR113" s="112"/>
      <c r="GVS113" s="112"/>
      <c r="GVT113" s="112"/>
      <c r="GVU113" s="112"/>
      <c r="GVV113" s="112"/>
      <c r="GVW113" s="112"/>
      <c r="GVX113" s="112"/>
      <c r="GVY113" s="112"/>
      <c r="GVZ113" s="112"/>
      <c r="GWA113" s="112"/>
      <c r="GWB113" s="112"/>
      <c r="GWC113" s="112"/>
      <c r="GWD113" s="112"/>
      <c r="GWE113" s="112"/>
      <c r="GWF113" s="112"/>
      <c r="GWG113" s="112"/>
      <c r="GWH113" s="112"/>
      <c r="GWI113" s="112"/>
      <c r="GWJ113" s="112"/>
      <c r="GWK113" s="112"/>
      <c r="GWL113" s="112"/>
      <c r="GWM113" s="112"/>
      <c r="GWN113" s="112"/>
      <c r="GWO113" s="112"/>
      <c r="GWP113" s="112"/>
      <c r="GWQ113" s="112"/>
      <c r="GWR113" s="112"/>
      <c r="GWS113" s="112"/>
      <c r="GWT113" s="112"/>
      <c r="GWU113" s="112"/>
      <c r="GWV113" s="112"/>
      <c r="GWW113" s="112"/>
      <c r="GWX113" s="112"/>
      <c r="GWY113" s="112"/>
      <c r="GWZ113" s="112"/>
      <c r="GXA113" s="112"/>
      <c r="GXB113" s="112"/>
      <c r="GXC113" s="112"/>
      <c r="GXD113" s="112"/>
      <c r="GXE113" s="112"/>
      <c r="GXF113" s="112"/>
      <c r="GXG113" s="112"/>
      <c r="GXH113" s="112"/>
      <c r="GXI113" s="112"/>
      <c r="GXJ113" s="112"/>
      <c r="GXK113" s="112"/>
      <c r="GXL113" s="112"/>
      <c r="GXM113" s="112"/>
      <c r="GXN113" s="112"/>
      <c r="GXO113" s="112"/>
      <c r="GXP113" s="112"/>
      <c r="GXQ113" s="112"/>
      <c r="GXR113" s="112"/>
      <c r="GXS113" s="112"/>
      <c r="GXT113" s="112"/>
      <c r="GXU113" s="112"/>
      <c r="GXV113" s="112"/>
      <c r="GXW113" s="112"/>
      <c r="GXX113" s="112"/>
      <c r="GXY113" s="112"/>
      <c r="GXZ113" s="112"/>
      <c r="GYA113" s="112"/>
      <c r="GYB113" s="112"/>
      <c r="GYC113" s="112"/>
      <c r="GYD113" s="112"/>
      <c r="GYE113" s="112"/>
      <c r="GYF113" s="112"/>
      <c r="GYG113" s="112"/>
      <c r="GYH113" s="112"/>
      <c r="GYI113" s="112"/>
      <c r="GYJ113" s="112"/>
      <c r="GYK113" s="112"/>
      <c r="GYL113" s="112"/>
      <c r="GYM113" s="112"/>
      <c r="GYN113" s="112"/>
      <c r="GYO113" s="112"/>
      <c r="GYP113" s="112"/>
      <c r="GYQ113" s="112"/>
      <c r="GYR113" s="112"/>
      <c r="GYS113" s="112"/>
      <c r="GYT113" s="112"/>
      <c r="GYU113" s="112"/>
      <c r="GYV113" s="112"/>
      <c r="GYW113" s="112"/>
      <c r="GYX113" s="112"/>
      <c r="GYY113" s="112"/>
      <c r="GYZ113" s="112"/>
      <c r="GZA113" s="112"/>
      <c r="GZB113" s="112"/>
      <c r="GZC113" s="112"/>
      <c r="GZD113" s="112"/>
      <c r="GZE113" s="112"/>
      <c r="GZF113" s="112"/>
      <c r="GZG113" s="112"/>
      <c r="GZH113" s="112"/>
      <c r="GZI113" s="112"/>
      <c r="GZJ113" s="112"/>
      <c r="GZK113" s="112"/>
      <c r="GZL113" s="112"/>
      <c r="GZM113" s="112"/>
      <c r="GZN113" s="112"/>
      <c r="GZO113" s="112"/>
      <c r="GZP113" s="112"/>
      <c r="GZQ113" s="112"/>
      <c r="GZR113" s="112"/>
      <c r="GZS113" s="112"/>
      <c r="GZT113" s="112"/>
      <c r="GZU113" s="112"/>
      <c r="GZV113" s="112"/>
      <c r="GZW113" s="112"/>
      <c r="GZX113" s="112"/>
      <c r="GZY113" s="112"/>
      <c r="GZZ113" s="112"/>
      <c r="HAA113" s="112"/>
      <c r="HAB113" s="112"/>
      <c r="HAC113" s="112"/>
      <c r="HAD113" s="112"/>
      <c r="HAE113" s="112"/>
      <c r="HAF113" s="112"/>
      <c r="HAG113" s="112"/>
      <c r="HAH113" s="112"/>
      <c r="HAI113" s="112"/>
      <c r="HAJ113" s="112"/>
      <c r="HAK113" s="112"/>
      <c r="HAL113" s="112"/>
      <c r="HAM113" s="112"/>
      <c r="HAN113" s="112"/>
      <c r="HAO113" s="112"/>
      <c r="HAP113" s="112"/>
      <c r="HAQ113" s="112"/>
      <c r="HAR113" s="112"/>
      <c r="HAS113" s="112"/>
      <c r="HAT113" s="112"/>
      <c r="HAU113" s="112"/>
      <c r="HAV113" s="112"/>
      <c r="HAW113" s="112"/>
      <c r="HAX113" s="112"/>
      <c r="HAY113" s="112"/>
      <c r="HAZ113" s="112"/>
      <c r="HBA113" s="112"/>
      <c r="HBB113" s="112"/>
      <c r="HBC113" s="112"/>
      <c r="HBD113" s="112"/>
      <c r="HBE113" s="112"/>
      <c r="HBF113" s="112"/>
      <c r="HBG113" s="112"/>
      <c r="HBH113" s="112"/>
      <c r="HBI113" s="112"/>
      <c r="HBJ113" s="112"/>
      <c r="HBK113" s="112"/>
      <c r="HBL113" s="112"/>
      <c r="HBM113" s="112"/>
      <c r="HBN113" s="112"/>
      <c r="HBO113" s="112"/>
      <c r="HBP113" s="112"/>
      <c r="HBQ113" s="112"/>
      <c r="HBR113" s="112"/>
      <c r="HBS113" s="112"/>
      <c r="HBT113" s="112"/>
      <c r="HBU113" s="112"/>
      <c r="HBV113" s="112"/>
      <c r="HBW113" s="112"/>
      <c r="HBX113" s="112"/>
      <c r="HBY113" s="112"/>
      <c r="HBZ113" s="112"/>
      <c r="HCA113" s="112"/>
      <c r="HCB113" s="112"/>
      <c r="HCC113" s="112"/>
      <c r="HCD113" s="112"/>
      <c r="HCE113" s="112"/>
      <c r="HCF113" s="112"/>
      <c r="HCG113" s="112"/>
      <c r="HCH113" s="112"/>
      <c r="HCI113" s="112"/>
      <c r="HCJ113" s="112"/>
      <c r="HCK113" s="112"/>
      <c r="HCL113" s="112"/>
      <c r="HCM113" s="112"/>
      <c r="HCN113" s="112"/>
      <c r="HCO113" s="112"/>
      <c r="HCP113" s="112"/>
      <c r="HCQ113" s="112"/>
      <c r="HCR113" s="112"/>
      <c r="HCS113" s="112"/>
      <c r="HCT113" s="112"/>
      <c r="HCU113" s="112"/>
      <c r="HCV113" s="112"/>
      <c r="HCW113" s="112"/>
      <c r="HCX113" s="112"/>
      <c r="HCY113" s="112"/>
      <c r="HCZ113" s="112"/>
      <c r="HDA113" s="112"/>
      <c r="HDB113" s="112"/>
      <c r="HDC113" s="112"/>
      <c r="HDD113" s="112"/>
      <c r="HDE113" s="112"/>
      <c r="HDF113" s="112"/>
      <c r="HDG113" s="112"/>
      <c r="HDH113" s="112"/>
      <c r="HDI113" s="112"/>
      <c r="HDJ113" s="112"/>
      <c r="HDK113" s="112"/>
      <c r="HDL113" s="112"/>
      <c r="HDM113" s="112"/>
      <c r="HDN113" s="112"/>
      <c r="HDO113" s="112"/>
      <c r="HDP113" s="112"/>
      <c r="HDQ113" s="112"/>
      <c r="HDR113" s="112"/>
      <c r="HDS113" s="112"/>
      <c r="HDT113" s="112"/>
      <c r="HDU113" s="112"/>
      <c r="HDV113" s="112"/>
      <c r="HDW113" s="112"/>
      <c r="HDX113" s="112"/>
      <c r="HDY113" s="112"/>
      <c r="HDZ113" s="112"/>
      <c r="HEA113" s="112"/>
      <c r="HEB113" s="112"/>
      <c r="HEC113" s="112"/>
      <c r="HED113" s="112"/>
      <c r="HEE113" s="112"/>
      <c r="HEF113" s="112"/>
      <c r="HEG113" s="112"/>
      <c r="HEH113" s="112"/>
      <c r="HEI113" s="112"/>
      <c r="HEJ113" s="112"/>
      <c r="HEK113" s="112"/>
      <c r="HEL113" s="112"/>
      <c r="HEM113" s="112"/>
      <c r="HEN113" s="112"/>
      <c r="HEO113" s="112"/>
      <c r="HEP113" s="112"/>
      <c r="HEQ113" s="112"/>
      <c r="HER113" s="112"/>
      <c r="HES113" s="112"/>
      <c r="HET113" s="112"/>
      <c r="HEU113" s="112"/>
      <c r="HEV113" s="112"/>
      <c r="HEW113" s="112"/>
      <c r="HEX113" s="112"/>
      <c r="HEY113" s="112"/>
      <c r="HEZ113" s="112"/>
      <c r="HFA113" s="112"/>
      <c r="HFB113" s="112"/>
      <c r="HFC113" s="112"/>
      <c r="HFD113" s="112"/>
      <c r="HFE113" s="112"/>
      <c r="HFF113" s="112"/>
      <c r="HFG113" s="112"/>
      <c r="HFH113" s="112"/>
      <c r="HFI113" s="112"/>
      <c r="HFJ113" s="112"/>
      <c r="HFK113" s="112"/>
      <c r="HFL113" s="112"/>
      <c r="HFM113" s="112"/>
      <c r="HFN113" s="112"/>
      <c r="HFO113" s="112"/>
      <c r="HFP113" s="112"/>
      <c r="HFQ113" s="112"/>
      <c r="HFR113" s="112"/>
      <c r="HFS113" s="112"/>
      <c r="HFT113" s="112"/>
      <c r="HFU113" s="112"/>
      <c r="HFV113" s="112"/>
      <c r="HFW113" s="112"/>
      <c r="HFX113" s="112"/>
      <c r="HFY113" s="112"/>
      <c r="HFZ113" s="112"/>
      <c r="HGA113" s="112"/>
      <c r="HGB113" s="112"/>
      <c r="HGC113" s="112"/>
      <c r="HGD113" s="112"/>
      <c r="HGE113" s="112"/>
      <c r="HGF113" s="112"/>
      <c r="HGG113" s="112"/>
      <c r="HGH113" s="112"/>
      <c r="HGI113" s="112"/>
      <c r="HGJ113" s="112"/>
      <c r="HGK113" s="112"/>
      <c r="HGL113" s="112"/>
      <c r="HGM113" s="112"/>
      <c r="HGN113" s="112"/>
      <c r="HGO113" s="112"/>
      <c r="HGP113" s="112"/>
      <c r="HGQ113" s="112"/>
      <c r="HGR113" s="112"/>
      <c r="HGS113" s="112"/>
      <c r="HGT113" s="112"/>
      <c r="HGU113" s="112"/>
      <c r="HGV113" s="112"/>
      <c r="HGW113" s="112"/>
      <c r="HGX113" s="112"/>
      <c r="HGY113" s="112"/>
      <c r="HGZ113" s="112"/>
      <c r="HHA113" s="112"/>
      <c r="HHB113" s="112"/>
      <c r="HHC113" s="112"/>
      <c r="HHD113" s="112"/>
      <c r="HHE113" s="112"/>
      <c r="HHF113" s="112"/>
      <c r="HHG113" s="112"/>
      <c r="HHH113" s="112"/>
      <c r="HHI113" s="112"/>
      <c r="HHJ113" s="112"/>
      <c r="HHK113" s="112"/>
      <c r="HHL113" s="112"/>
      <c r="HHM113" s="112"/>
      <c r="HHN113" s="112"/>
      <c r="HHO113" s="112"/>
      <c r="HHP113" s="112"/>
      <c r="HHQ113" s="112"/>
      <c r="HHR113" s="112"/>
      <c r="HHS113" s="112"/>
      <c r="HHT113" s="112"/>
      <c r="HHU113" s="112"/>
      <c r="HHV113" s="112"/>
      <c r="HHW113" s="112"/>
      <c r="HHX113" s="112"/>
      <c r="HHY113" s="112"/>
      <c r="HHZ113" s="112"/>
      <c r="HIA113" s="112"/>
      <c r="HIB113" s="112"/>
      <c r="HIC113" s="112"/>
      <c r="HID113" s="112"/>
      <c r="HIE113" s="112"/>
      <c r="HIF113" s="112"/>
      <c r="HIG113" s="112"/>
      <c r="HIH113" s="112"/>
      <c r="HII113" s="112"/>
      <c r="HIJ113" s="112"/>
      <c r="HIK113" s="112"/>
      <c r="HIL113" s="112"/>
      <c r="HIM113" s="112"/>
      <c r="HIN113" s="112"/>
      <c r="HIO113" s="112"/>
      <c r="HIP113" s="112"/>
      <c r="HIQ113" s="112"/>
      <c r="HIR113" s="112"/>
      <c r="HIS113" s="112"/>
      <c r="HIT113" s="112"/>
      <c r="HIU113" s="112"/>
      <c r="HIV113" s="112"/>
      <c r="HIW113" s="112"/>
      <c r="HIX113" s="112"/>
      <c r="HIY113" s="112"/>
      <c r="HIZ113" s="112"/>
      <c r="HJA113" s="112"/>
      <c r="HJB113" s="112"/>
      <c r="HJC113" s="112"/>
      <c r="HJD113" s="112"/>
      <c r="HJE113" s="112"/>
      <c r="HJF113" s="112"/>
      <c r="HJG113" s="112"/>
      <c r="HJH113" s="112"/>
      <c r="HJI113" s="112"/>
      <c r="HJJ113" s="112"/>
      <c r="HJK113" s="112"/>
      <c r="HJL113" s="112"/>
      <c r="HJM113" s="112"/>
      <c r="HJN113" s="112"/>
      <c r="HJO113" s="112"/>
      <c r="HJP113" s="112"/>
      <c r="HJQ113" s="112"/>
      <c r="HJR113" s="112"/>
      <c r="HJS113" s="112"/>
      <c r="HJT113" s="112"/>
      <c r="HJU113" s="112"/>
      <c r="HJV113" s="112"/>
      <c r="HJW113" s="112"/>
      <c r="HJX113" s="112"/>
      <c r="HJY113" s="112"/>
      <c r="HJZ113" s="112"/>
      <c r="HKA113" s="112"/>
      <c r="HKB113" s="112"/>
      <c r="HKC113" s="112"/>
      <c r="HKD113" s="112"/>
      <c r="HKE113" s="112"/>
      <c r="HKF113" s="112"/>
      <c r="HKG113" s="112"/>
      <c r="HKH113" s="112"/>
      <c r="HKI113" s="112"/>
      <c r="HKJ113" s="112"/>
      <c r="HKK113" s="112"/>
      <c r="HKL113" s="112"/>
      <c r="HKM113" s="112"/>
      <c r="HKN113" s="112"/>
      <c r="HKO113" s="112"/>
      <c r="HKP113" s="112"/>
      <c r="HKQ113" s="112"/>
      <c r="HKR113" s="112"/>
      <c r="HKS113" s="112"/>
      <c r="HKT113" s="112"/>
      <c r="HKU113" s="112"/>
      <c r="HKV113" s="112"/>
      <c r="HKW113" s="112"/>
      <c r="HKX113" s="112"/>
      <c r="HKY113" s="112"/>
      <c r="HKZ113" s="112"/>
      <c r="HLA113" s="112"/>
      <c r="HLB113" s="112"/>
      <c r="HLC113" s="112"/>
      <c r="HLD113" s="112"/>
      <c r="HLE113" s="112"/>
      <c r="HLF113" s="112"/>
      <c r="HLG113" s="112"/>
      <c r="HLH113" s="112"/>
      <c r="HLI113" s="112"/>
      <c r="HLJ113" s="112"/>
      <c r="HLK113" s="112"/>
      <c r="HLL113" s="112"/>
      <c r="HLM113" s="112"/>
      <c r="HLN113" s="112"/>
      <c r="HLO113" s="112"/>
      <c r="HLP113" s="112"/>
      <c r="HLQ113" s="112"/>
      <c r="HLR113" s="112"/>
      <c r="HLS113" s="112"/>
      <c r="HLT113" s="112"/>
      <c r="HLU113" s="112"/>
      <c r="HLV113" s="112"/>
      <c r="HLW113" s="112"/>
      <c r="HLX113" s="112"/>
      <c r="HLY113" s="112"/>
      <c r="HLZ113" s="112"/>
      <c r="HMA113" s="112"/>
      <c r="HMB113" s="112"/>
      <c r="HMC113" s="112"/>
      <c r="HMD113" s="112"/>
      <c r="HME113" s="112"/>
      <c r="HMF113" s="112"/>
      <c r="HMG113" s="112"/>
      <c r="HMH113" s="112"/>
      <c r="HMI113" s="112"/>
      <c r="HMJ113" s="112"/>
      <c r="HMK113" s="112"/>
      <c r="HML113" s="112"/>
      <c r="HMM113" s="112"/>
      <c r="HMN113" s="112"/>
      <c r="HMO113" s="112"/>
      <c r="HMP113" s="112"/>
      <c r="HMQ113" s="112"/>
      <c r="HMR113" s="112"/>
      <c r="HMS113" s="112"/>
      <c r="HMT113" s="112"/>
      <c r="HMU113" s="112"/>
      <c r="HMV113" s="112"/>
      <c r="HMW113" s="112"/>
      <c r="HMX113" s="112"/>
      <c r="HMY113" s="112"/>
      <c r="HMZ113" s="112"/>
      <c r="HNA113" s="112"/>
      <c r="HNB113" s="112"/>
      <c r="HNC113" s="112"/>
      <c r="HND113" s="112"/>
      <c r="HNE113" s="112"/>
      <c r="HNF113" s="112"/>
      <c r="HNG113" s="112"/>
      <c r="HNH113" s="112"/>
      <c r="HNI113" s="112"/>
      <c r="HNJ113" s="112"/>
      <c r="HNK113" s="112"/>
      <c r="HNL113" s="112"/>
      <c r="HNM113" s="112"/>
      <c r="HNN113" s="112"/>
      <c r="HNO113" s="112"/>
      <c r="HNP113" s="112"/>
      <c r="HNQ113" s="112"/>
      <c r="HNR113" s="112"/>
      <c r="HNS113" s="112"/>
      <c r="HNT113" s="112"/>
      <c r="HNU113" s="112"/>
      <c r="HNV113" s="112"/>
      <c r="HNW113" s="112"/>
      <c r="HNX113" s="112"/>
      <c r="HNY113" s="112"/>
      <c r="HNZ113" s="112"/>
      <c r="HOA113" s="112"/>
      <c r="HOB113" s="112"/>
      <c r="HOC113" s="112"/>
      <c r="HOD113" s="112"/>
      <c r="HOE113" s="112"/>
      <c r="HOF113" s="112"/>
      <c r="HOG113" s="112"/>
      <c r="HOH113" s="112"/>
      <c r="HOI113" s="112"/>
      <c r="HOJ113" s="112"/>
      <c r="HOK113" s="112"/>
      <c r="HOL113" s="112"/>
      <c r="HOM113" s="112"/>
      <c r="HON113" s="112"/>
      <c r="HOO113" s="112"/>
      <c r="HOP113" s="112"/>
      <c r="HOQ113" s="112"/>
      <c r="HOR113" s="112"/>
      <c r="HOS113" s="112"/>
      <c r="HOT113" s="112"/>
      <c r="HOU113" s="112"/>
      <c r="HOV113" s="112"/>
      <c r="HOW113" s="112"/>
      <c r="HOX113" s="112"/>
      <c r="HOY113" s="112"/>
      <c r="HOZ113" s="112"/>
      <c r="HPA113" s="112"/>
      <c r="HPB113" s="112"/>
      <c r="HPC113" s="112"/>
      <c r="HPD113" s="112"/>
      <c r="HPE113" s="112"/>
      <c r="HPF113" s="112"/>
      <c r="HPG113" s="112"/>
      <c r="HPH113" s="112"/>
      <c r="HPI113" s="112"/>
      <c r="HPJ113" s="112"/>
      <c r="HPK113" s="112"/>
      <c r="HPL113" s="112"/>
      <c r="HPM113" s="112"/>
      <c r="HPN113" s="112"/>
      <c r="HPO113" s="112"/>
      <c r="HPP113" s="112"/>
      <c r="HPQ113" s="112"/>
      <c r="HPR113" s="112"/>
      <c r="HPS113" s="112"/>
      <c r="HPT113" s="112"/>
      <c r="HPU113" s="112"/>
      <c r="HPV113" s="112"/>
      <c r="HPW113" s="112"/>
      <c r="HPX113" s="112"/>
      <c r="HPY113" s="112"/>
      <c r="HPZ113" s="112"/>
      <c r="HQA113" s="112"/>
      <c r="HQB113" s="112"/>
      <c r="HQC113" s="112"/>
      <c r="HQD113" s="112"/>
      <c r="HQE113" s="112"/>
      <c r="HQF113" s="112"/>
      <c r="HQG113" s="112"/>
      <c r="HQH113" s="112"/>
      <c r="HQI113" s="112"/>
      <c r="HQJ113" s="112"/>
      <c r="HQK113" s="112"/>
      <c r="HQL113" s="112"/>
      <c r="HQM113" s="112"/>
      <c r="HQN113" s="112"/>
      <c r="HQO113" s="112"/>
      <c r="HQP113" s="112"/>
      <c r="HQQ113" s="112"/>
      <c r="HQR113" s="112"/>
      <c r="HQS113" s="112"/>
      <c r="HQT113" s="112"/>
      <c r="HQU113" s="112"/>
      <c r="HQV113" s="112"/>
      <c r="HQW113" s="112"/>
      <c r="HQX113" s="112"/>
      <c r="HQY113" s="112"/>
      <c r="HQZ113" s="112"/>
      <c r="HRA113" s="112"/>
      <c r="HRB113" s="112"/>
      <c r="HRC113" s="112"/>
      <c r="HRD113" s="112"/>
      <c r="HRE113" s="112"/>
      <c r="HRF113" s="112"/>
      <c r="HRG113" s="112"/>
      <c r="HRH113" s="112"/>
      <c r="HRI113" s="112"/>
      <c r="HRJ113" s="112"/>
      <c r="HRK113" s="112"/>
      <c r="HRL113" s="112"/>
      <c r="HRM113" s="112"/>
      <c r="HRN113" s="112"/>
      <c r="HRO113" s="112"/>
      <c r="HRP113" s="112"/>
      <c r="HRQ113" s="112"/>
      <c r="HRR113" s="112"/>
      <c r="HRS113" s="112"/>
      <c r="HRT113" s="112"/>
      <c r="HRU113" s="112"/>
      <c r="HRV113" s="112"/>
      <c r="HRW113" s="112"/>
      <c r="HRX113" s="112"/>
      <c r="HRY113" s="112"/>
      <c r="HRZ113" s="112"/>
      <c r="HSA113" s="112"/>
      <c r="HSB113" s="112"/>
      <c r="HSC113" s="112"/>
      <c r="HSD113" s="112"/>
      <c r="HSE113" s="112"/>
      <c r="HSF113" s="112"/>
      <c r="HSG113" s="112"/>
      <c r="HSH113" s="112"/>
      <c r="HSI113" s="112"/>
      <c r="HSJ113" s="112"/>
      <c r="HSK113" s="112"/>
      <c r="HSL113" s="112"/>
      <c r="HSM113" s="112"/>
      <c r="HSN113" s="112"/>
      <c r="HSO113" s="112"/>
      <c r="HSP113" s="112"/>
      <c r="HSQ113" s="112"/>
      <c r="HSR113" s="112"/>
      <c r="HSS113" s="112"/>
      <c r="HST113" s="112"/>
      <c r="HSU113" s="112"/>
      <c r="HSV113" s="112"/>
      <c r="HSW113" s="112"/>
      <c r="HSX113" s="112"/>
      <c r="HSY113" s="112"/>
      <c r="HSZ113" s="112"/>
      <c r="HTA113" s="112"/>
      <c r="HTB113" s="112"/>
      <c r="HTC113" s="112"/>
      <c r="HTD113" s="112"/>
      <c r="HTE113" s="112"/>
      <c r="HTF113" s="112"/>
      <c r="HTG113" s="112"/>
      <c r="HTH113" s="112"/>
      <c r="HTI113" s="112"/>
      <c r="HTJ113" s="112"/>
      <c r="HTK113" s="112"/>
      <c r="HTL113" s="112"/>
      <c r="HTM113" s="112"/>
      <c r="HTN113" s="112"/>
      <c r="HTO113" s="112"/>
      <c r="HTP113" s="112"/>
      <c r="HTQ113" s="112"/>
      <c r="HTR113" s="112"/>
      <c r="HTS113" s="112"/>
      <c r="HTT113" s="112"/>
      <c r="HTU113" s="112"/>
      <c r="HTV113" s="112"/>
      <c r="HTW113" s="112"/>
      <c r="HTX113" s="112"/>
      <c r="HTY113" s="112"/>
      <c r="HTZ113" s="112"/>
      <c r="HUA113" s="112"/>
      <c r="HUB113" s="112"/>
      <c r="HUC113" s="112"/>
      <c r="HUD113" s="112"/>
      <c r="HUE113" s="112"/>
      <c r="HUF113" s="112"/>
      <c r="HUG113" s="112"/>
      <c r="HUH113" s="112"/>
      <c r="HUI113" s="112"/>
      <c r="HUJ113" s="112"/>
      <c r="HUK113" s="112"/>
      <c r="HUL113" s="112"/>
      <c r="HUM113" s="112"/>
      <c r="HUN113" s="112"/>
      <c r="HUO113" s="112"/>
      <c r="HUP113" s="112"/>
      <c r="HUQ113" s="112"/>
      <c r="HUR113" s="112"/>
      <c r="HUS113" s="112"/>
      <c r="HUT113" s="112"/>
      <c r="HUU113" s="112"/>
      <c r="HUV113" s="112"/>
      <c r="HUW113" s="112"/>
      <c r="HUX113" s="112"/>
      <c r="HUY113" s="112"/>
      <c r="HUZ113" s="112"/>
      <c r="HVA113" s="112"/>
      <c r="HVB113" s="112"/>
      <c r="HVC113" s="112"/>
      <c r="HVD113" s="112"/>
      <c r="HVE113" s="112"/>
      <c r="HVF113" s="112"/>
      <c r="HVG113" s="112"/>
      <c r="HVH113" s="112"/>
      <c r="HVI113" s="112"/>
      <c r="HVJ113" s="112"/>
      <c r="HVK113" s="112"/>
      <c r="HVL113" s="112"/>
      <c r="HVM113" s="112"/>
      <c r="HVN113" s="112"/>
      <c r="HVO113" s="112"/>
      <c r="HVP113" s="112"/>
      <c r="HVQ113" s="112"/>
      <c r="HVR113" s="112"/>
      <c r="HVS113" s="112"/>
      <c r="HVT113" s="112"/>
      <c r="HVU113" s="112"/>
      <c r="HVV113" s="112"/>
      <c r="HVW113" s="112"/>
      <c r="HVX113" s="112"/>
      <c r="HVY113" s="112"/>
      <c r="HVZ113" s="112"/>
      <c r="HWA113" s="112"/>
      <c r="HWB113" s="112"/>
      <c r="HWC113" s="112"/>
      <c r="HWD113" s="112"/>
      <c r="HWE113" s="112"/>
      <c r="HWF113" s="112"/>
      <c r="HWG113" s="112"/>
      <c r="HWH113" s="112"/>
      <c r="HWI113" s="112"/>
      <c r="HWJ113" s="112"/>
      <c r="HWK113" s="112"/>
      <c r="HWL113" s="112"/>
      <c r="HWM113" s="112"/>
      <c r="HWN113" s="112"/>
      <c r="HWO113" s="112"/>
      <c r="HWP113" s="112"/>
      <c r="HWQ113" s="112"/>
      <c r="HWR113" s="112"/>
      <c r="HWS113" s="112"/>
      <c r="HWT113" s="112"/>
      <c r="HWU113" s="112"/>
      <c r="HWV113" s="112"/>
      <c r="HWW113" s="112"/>
      <c r="HWX113" s="112"/>
      <c r="HWY113" s="112"/>
      <c r="HWZ113" s="112"/>
      <c r="HXA113" s="112"/>
      <c r="HXB113" s="112"/>
      <c r="HXC113" s="112"/>
      <c r="HXD113" s="112"/>
      <c r="HXE113" s="112"/>
      <c r="HXF113" s="112"/>
      <c r="HXG113" s="112"/>
      <c r="HXH113" s="112"/>
      <c r="HXI113" s="112"/>
      <c r="HXJ113" s="112"/>
      <c r="HXK113" s="112"/>
      <c r="HXL113" s="112"/>
      <c r="HXM113" s="112"/>
      <c r="HXN113" s="112"/>
      <c r="HXO113" s="112"/>
      <c r="HXP113" s="112"/>
      <c r="HXQ113" s="112"/>
      <c r="HXR113" s="112"/>
      <c r="HXS113" s="112"/>
      <c r="HXT113" s="112"/>
      <c r="HXU113" s="112"/>
      <c r="HXV113" s="112"/>
      <c r="HXW113" s="112"/>
      <c r="HXX113" s="112"/>
      <c r="HXY113" s="112"/>
      <c r="HXZ113" s="112"/>
      <c r="HYA113" s="112"/>
      <c r="HYB113" s="112"/>
      <c r="HYC113" s="112"/>
      <c r="HYD113" s="112"/>
      <c r="HYE113" s="112"/>
      <c r="HYF113" s="112"/>
      <c r="HYG113" s="112"/>
      <c r="HYH113" s="112"/>
      <c r="HYI113" s="112"/>
      <c r="HYJ113" s="112"/>
      <c r="HYK113" s="112"/>
      <c r="HYL113" s="112"/>
      <c r="HYM113" s="112"/>
      <c r="HYN113" s="112"/>
      <c r="HYO113" s="112"/>
      <c r="HYP113" s="112"/>
      <c r="HYQ113" s="112"/>
      <c r="HYR113" s="112"/>
      <c r="HYS113" s="112"/>
      <c r="HYT113" s="112"/>
      <c r="HYU113" s="112"/>
      <c r="HYV113" s="112"/>
      <c r="HYW113" s="112"/>
      <c r="HYX113" s="112"/>
      <c r="HYY113" s="112"/>
      <c r="HYZ113" s="112"/>
      <c r="HZA113" s="112"/>
      <c r="HZB113" s="112"/>
      <c r="HZC113" s="112"/>
      <c r="HZD113" s="112"/>
      <c r="HZE113" s="112"/>
      <c r="HZF113" s="112"/>
      <c r="HZG113" s="112"/>
      <c r="HZH113" s="112"/>
      <c r="HZI113" s="112"/>
      <c r="HZJ113" s="112"/>
      <c r="HZK113" s="112"/>
      <c r="HZL113" s="112"/>
      <c r="HZM113" s="112"/>
      <c r="HZN113" s="112"/>
      <c r="HZO113" s="112"/>
      <c r="HZP113" s="112"/>
      <c r="HZQ113" s="112"/>
      <c r="HZR113" s="112"/>
      <c r="HZS113" s="112"/>
      <c r="HZT113" s="112"/>
      <c r="HZU113" s="112"/>
      <c r="HZV113" s="112"/>
      <c r="HZW113" s="112"/>
      <c r="HZX113" s="112"/>
      <c r="HZY113" s="112"/>
      <c r="HZZ113" s="112"/>
      <c r="IAA113" s="112"/>
      <c r="IAB113" s="112"/>
      <c r="IAC113" s="112"/>
      <c r="IAD113" s="112"/>
      <c r="IAE113" s="112"/>
      <c r="IAF113" s="112"/>
      <c r="IAG113" s="112"/>
      <c r="IAH113" s="112"/>
      <c r="IAI113" s="112"/>
      <c r="IAJ113" s="112"/>
      <c r="IAK113" s="112"/>
      <c r="IAL113" s="112"/>
      <c r="IAM113" s="112"/>
      <c r="IAN113" s="112"/>
      <c r="IAO113" s="112"/>
      <c r="IAP113" s="112"/>
      <c r="IAQ113" s="112"/>
      <c r="IAR113" s="112"/>
      <c r="IAS113" s="112"/>
      <c r="IAT113" s="112"/>
      <c r="IAU113" s="112"/>
      <c r="IAV113" s="112"/>
      <c r="IAW113" s="112"/>
      <c r="IAX113" s="112"/>
      <c r="IAY113" s="112"/>
      <c r="IAZ113" s="112"/>
      <c r="IBA113" s="112"/>
      <c r="IBB113" s="112"/>
      <c r="IBC113" s="112"/>
      <c r="IBD113" s="112"/>
      <c r="IBE113" s="112"/>
      <c r="IBF113" s="112"/>
      <c r="IBG113" s="112"/>
      <c r="IBH113" s="112"/>
      <c r="IBI113" s="112"/>
      <c r="IBJ113" s="112"/>
      <c r="IBK113" s="112"/>
      <c r="IBL113" s="112"/>
      <c r="IBM113" s="112"/>
      <c r="IBN113" s="112"/>
      <c r="IBO113" s="112"/>
      <c r="IBP113" s="112"/>
      <c r="IBQ113" s="112"/>
      <c r="IBR113" s="112"/>
      <c r="IBS113" s="112"/>
      <c r="IBT113" s="112"/>
      <c r="IBU113" s="112"/>
      <c r="IBV113" s="112"/>
      <c r="IBW113" s="112"/>
      <c r="IBX113" s="112"/>
      <c r="IBY113" s="112"/>
      <c r="IBZ113" s="112"/>
      <c r="ICA113" s="112"/>
      <c r="ICB113" s="112"/>
      <c r="ICC113" s="112"/>
      <c r="ICD113" s="112"/>
      <c r="ICE113" s="112"/>
      <c r="ICF113" s="112"/>
      <c r="ICG113" s="112"/>
      <c r="ICH113" s="112"/>
      <c r="ICI113" s="112"/>
      <c r="ICJ113" s="112"/>
      <c r="ICK113" s="112"/>
      <c r="ICL113" s="112"/>
      <c r="ICM113" s="112"/>
      <c r="ICN113" s="112"/>
      <c r="ICO113" s="112"/>
      <c r="ICP113" s="112"/>
      <c r="ICQ113" s="112"/>
      <c r="ICR113" s="112"/>
      <c r="ICS113" s="112"/>
      <c r="ICT113" s="112"/>
      <c r="ICU113" s="112"/>
      <c r="ICV113" s="112"/>
      <c r="ICW113" s="112"/>
      <c r="ICX113" s="112"/>
      <c r="ICY113" s="112"/>
      <c r="ICZ113" s="112"/>
      <c r="IDA113" s="112"/>
      <c r="IDB113" s="112"/>
      <c r="IDC113" s="112"/>
      <c r="IDD113" s="112"/>
      <c r="IDE113" s="112"/>
      <c r="IDF113" s="112"/>
      <c r="IDG113" s="112"/>
      <c r="IDH113" s="112"/>
      <c r="IDI113" s="112"/>
      <c r="IDJ113" s="112"/>
      <c r="IDK113" s="112"/>
      <c r="IDL113" s="112"/>
      <c r="IDM113" s="112"/>
      <c r="IDN113" s="112"/>
      <c r="IDO113" s="112"/>
      <c r="IDP113" s="112"/>
      <c r="IDQ113" s="112"/>
      <c r="IDR113" s="112"/>
      <c r="IDS113" s="112"/>
      <c r="IDT113" s="112"/>
      <c r="IDU113" s="112"/>
      <c r="IDV113" s="112"/>
      <c r="IDW113" s="112"/>
      <c r="IDX113" s="112"/>
      <c r="IDY113" s="112"/>
      <c r="IDZ113" s="112"/>
      <c r="IEA113" s="112"/>
      <c r="IEB113" s="112"/>
      <c r="IEC113" s="112"/>
      <c r="IED113" s="112"/>
      <c r="IEE113" s="112"/>
      <c r="IEF113" s="112"/>
      <c r="IEG113" s="112"/>
      <c r="IEH113" s="112"/>
      <c r="IEI113" s="112"/>
      <c r="IEJ113" s="112"/>
      <c r="IEK113" s="112"/>
      <c r="IEL113" s="112"/>
      <c r="IEM113" s="112"/>
      <c r="IEN113" s="112"/>
      <c r="IEO113" s="112"/>
      <c r="IEP113" s="112"/>
      <c r="IEQ113" s="112"/>
      <c r="IER113" s="112"/>
      <c r="IES113" s="112"/>
      <c r="IET113" s="112"/>
      <c r="IEU113" s="112"/>
      <c r="IEV113" s="112"/>
      <c r="IEW113" s="112"/>
      <c r="IEX113" s="112"/>
      <c r="IEY113" s="112"/>
      <c r="IEZ113" s="112"/>
      <c r="IFA113" s="112"/>
      <c r="IFB113" s="112"/>
      <c r="IFC113" s="112"/>
      <c r="IFD113" s="112"/>
      <c r="IFE113" s="112"/>
      <c r="IFF113" s="112"/>
      <c r="IFG113" s="112"/>
      <c r="IFH113" s="112"/>
      <c r="IFI113" s="112"/>
      <c r="IFJ113" s="112"/>
      <c r="IFK113" s="112"/>
      <c r="IFL113" s="112"/>
      <c r="IFM113" s="112"/>
      <c r="IFN113" s="112"/>
      <c r="IFO113" s="112"/>
      <c r="IFP113" s="112"/>
      <c r="IFQ113" s="112"/>
      <c r="IFR113" s="112"/>
      <c r="IFS113" s="112"/>
      <c r="IFT113" s="112"/>
      <c r="IFU113" s="112"/>
      <c r="IFV113" s="112"/>
      <c r="IFW113" s="112"/>
      <c r="IFX113" s="112"/>
      <c r="IFY113" s="112"/>
      <c r="IFZ113" s="112"/>
      <c r="IGA113" s="112"/>
      <c r="IGB113" s="112"/>
      <c r="IGC113" s="112"/>
      <c r="IGD113" s="112"/>
      <c r="IGE113" s="112"/>
      <c r="IGF113" s="112"/>
      <c r="IGG113" s="112"/>
      <c r="IGH113" s="112"/>
      <c r="IGI113" s="112"/>
      <c r="IGJ113" s="112"/>
      <c r="IGK113" s="112"/>
      <c r="IGL113" s="112"/>
      <c r="IGM113" s="112"/>
      <c r="IGN113" s="112"/>
      <c r="IGO113" s="112"/>
      <c r="IGP113" s="112"/>
      <c r="IGQ113" s="112"/>
      <c r="IGR113" s="112"/>
      <c r="IGS113" s="112"/>
      <c r="IGT113" s="112"/>
      <c r="IGU113" s="112"/>
      <c r="IGV113" s="112"/>
      <c r="IGW113" s="112"/>
      <c r="IGX113" s="112"/>
      <c r="IGY113" s="112"/>
      <c r="IGZ113" s="112"/>
      <c r="IHA113" s="112"/>
      <c r="IHB113" s="112"/>
      <c r="IHC113" s="112"/>
      <c r="IHD113" s="112"/>
      <c r="IHE113" s="112"/>
      <c r="IHF113" s="112"/>
      <c r="IHG113" s="112"/>
      <c r="IHH113" s="112"/>
      <c r="IHI113" s="112"/>
      <c r="IHJ113" s="112"/>
      <c r="IHK113" s="112"/>
      <c r="IHL113" s="112"/>
      <c r="IHM113" s="112"/>
      <c r="IHN113" s="112"/>
      <c r="IHO113" s="112"/>
      <c r="IHP113" s="112"/>
      <c r="IHQ113" s="112"/>
      <c r="IHR113" s="112"/>
      <c r="IHS113" s="112"/>
      <c r="IHT113" s="112"/>
      <c r="IHU113" s="112"/>
      <c r="IHV113" s="112"/>
      <c r="IHW113" s="112"/>
      <c r="IHX113" s="112"/>
      <c r="IHY113" s="112"/>
      <c r="IHZ113" s="112"/>
      <c r="IIA113" s="112"/>
      <c r="IIB113" s="112"/>
      <c r="IIC113" s="112"/>
      <c r="IID113" s="112"/>
      <c r="IIE113" s="112"/>
      <c r="IIF113" s="112"/>
      <c r="IIG113" s="112"/>
      <c r="IIH113" s="112"/>
      <c r="III113" s="112"/>
      <c r="IIJ113" s="112"/>
      <c r="IIK113" s="112"/>
      <c r="IIL113" s="112"/>
      <c r="IIM113" s="112"/>
      <c r="IIN113" s="112"/>
      <c r="IIO113" s="112"/>
      <c r="IIP113" s="112"/>
      <c r="IIQ113" s="112"/>
      <c r="IIR113" s="112"/>
      <c r="IIS113" s="112"/>
      <c r="IIT113" s="112"/>
      <c r="IIU113" s="112"/>
      <c r="IIV113" s="112"/>
      <c r="IIW113" s="112"/>
      <c r="IIX113" s="112"/>
      <c r="IIY113" s="112"/>
      <c r="IIZ113" s="112"/>
      <c r="IJA113" s="112"/>
      <c r="IJB113" s="112"/>
      <c r="IJC113" s="112"/>
      <c r="IJD113" s="112"/>
      <c r="IJE113" s="112"/>
      <c r="IJF113" s="112"/>
      <c r="IJG113" s="112"/>
      <c r="IJH113" s="112"/>
      <c r="IJI113" s="112"/>
      <c r="IJJ113" s="112"/>
      <c r="IJK113" s="112"/>
      <c r="IJL113" s="112"/>
      <c r="IJM113" s="112"/>
      <c r="IJN113" s="112"/>
      <c r="IJO113" s="112"/>
      <c r="IJP113" s="112"/>
      <c r="IJQ113" s="112"/>
      <c r="IJR113" s="112"/>
      <c r="IJS113" s="112"/>
      <c r="IJT113" s="112"/>
      <c r="IJU113" s="112"/>
      <c r="IJV113" s="112"/>
      <c r="IJW113" s="112"/>
      <c r="IJX113" s="112"/>
      <c r="IJY113" s="112"/>
      <c r="IJZ113" s="112"/>
      <c r="IKA113" s="112"/>
      <c r="IKB113" s="112"/>
      <c r="IKC113" s="112"/>
      <c r="IKD113" s="112"/>
      <c r="IKE113" s="112"/>
      <c r="IKF113" s="112"/>
      <c r="IKG113" s="112"/>
      <c r="IKH113" s="112"/>
      <c r="IKI113" s="112"/>
      <c r="IKJ113" s="112"/>
      <c r="IKK113" s="112"/>
      <c r="IKL113" s="112"/>
      <c r="IKM113" s="112"/>
      <c r="IKN113" s="112"/>
      <c r="IKO113" s="112"/>
      <c r="IKP113" s="112"/>
      <c r="IKQ113" s="112"/>
      <c r="IKR113" s="112"/>
      <c r="IKS113" s="112"/>
      <c r="IKT113" s="112"/>
      <c r="IKU113" s="112"/>
      <c r="IKV113" s="112"/>
      <c r="IKW113" s="112"/>
      <c r="IKX113" s="112"/>
      <c r="IKY113" s="112"/>
      <c r="IKZ113" s="112"/>
      <c r="ILA113" s="112"/>
      <c r="ILB113" s="112"/>
      <c r="ILC113" s="112"/>
      <c r="ILD113" s="112"/>
      <c r="ILE113" s="112"/>
      <c r="ILF113" s="112"/>
      <c r="ILG113" s="112"/>
      <c r="ILH113" s="112"/>
      <c r="ILI113" s="112"/>
      <c r="ILJ113" s="112"/>
      <c r="ILK113" s="112"/>
      <c r="ILL113" s="112"/>
      <c r="ILM113" s="112"/>
      <c r="ILN113" s="112"/>
      <c r="ILO113" s="112"/>
      <c r="ILP113" s="112"/>
      <c r="ILQ113" s="112"/>
      <c r="ILR113" s="112"/>
      <c r="ILS113" s="112"/>
      <c r="ILT113" s="112"/>
      <c r="ILU113" s="112"/>
      <c r="ILV113" s="112"/>
      <c r="ILW113" s="112"/>
      <c r="ILX113" s="112"/>
      <c r="ILY113" s="112"/>
      <c r="ILZ113" s="112"/>
      <c r="IMA113" s="112"/>
      <c r="IMB113" s="112"/>
      <c r="IMC113" s="112"/>
      <c r="IMD113" s="112"/>
      <c r="IME113" s="112"/>
      <c r="IMF113" s="112"/>
      <c r="IMG113" s="112"/>
      <c r="IMH113" s="112"/>
      <c r="IMI113" s="112"/>
      <c r="IMJ113" s="112"/>
      <c r="IMK113" s="112"/>
      <c r="IML113" s="112"/>
      <c r="IMM113" s="112"/>
      <c r="IMN113" s="112"/>
      <c r="IMO113" s="112"/>
      <c r="IMP113" s="112"/>
      <c r="IMQ113" s="112"/>
      <c r="IMR113" s="112"/>
      <c r="IMS113" s="112"/>
      <c r="IMT113" s="112"/>
      <c r="IMU113" s="112"/>
      <c r="IMV113" s="112"/>
      <c r="IMW113" s="112"/>
      <c r="IMX113" s="112"/>
      <c r="IMY113" s="112"/>
      <c r="IMZ113" s="112"/>
      <c r="INA113" s="112"/>
      <c r="INB113" s="112"/>
      <c r="INC113" s="112"/>
      <c r="IND113" s="112"/>
      <c r="INE113" s="112"/>
      <c r="INF113" s="112"/>
      <c r="ING113" s="112"/>
      <c r="INH113" s="112"/>
      <c r="INI113" s="112"/>
      <c r="INJ113" s="112"/>
      <c r="INK113" s="112"/>
      <c r="INL113" s="112"/>
      <c r="INM113" s="112"/>
      <c r="INN113" s="112"/>
      <c r="INO113" s="112"/>
      <c r="INP113" s="112"/>
      <c r="INQ113" s="112"/>
      <c r="INR113" s="112"/>
      <c r="INS113" s="112"/>
      <c r="INT113" s="112"/>
      <c r="INU113" s="112"/>
      <c r="INV113" s="112"/>
      <c r="INW113" s="112"/>
      <c r="INX113" s="112"/>
      <c r="INY113" s="112"/>
      <c r="INZ113" s="112"/>
      <c r="IOA113" s="112"/>
      <c r="IOB113" s="112"/>
      <c r="IOC113" s="112"/>
      <c r="IOD113" s="112"/>
      <c r="IOE113" s="112"/>
      <c r="IOF113" s="112"/>
      <c r="IOG113" s="112"/>
      <c r="IOH113" s="112"/>
      <c r="IOI113" s="112"/>
      <c r="IOJ113" s="112"/>
      <c r="IOK113" s="112"/>
      <c r="IOL113" s="112"/>
      <c r="IOM113" s="112"/>
      <c r="ION113" s="112"/>
      <c r="IOO113" s="112"/>
      <c r="IOP113" s="112"/>
      <c r="IOQ113" s="112"/>
      <c r="IOR113" s="112"/>
      <c r="IOS113" s="112"/>
      <c r="IOT113" s="112"/>
      <c r="IOU113" s="112"/>
      <c r="IOV113" s="112"/>
      <c r="IOW113" s="112"/>
      <c r="IOX113" s="112"/>
      <c r="IOY113" s="112"/>
      <c r="IOZ113" s="112"/>
      <c r="IPA113" s="112"/>
      <c r="IPB113" s="112"/>
      <c r="IPC113" s="112"/>
      <c r="IPD113" s="112"/>
      <c r="IPE113" s="112"/>
      <c r="IPF113" s="112"/>
      <c r="IPG113" s="112"/>
      <c r="IPH113" s="112"/>
      <c r="IPI113" s="112"/>
      <c r="IPJ113" s="112"/>
      <c r="IPK113" s="112"/>
      <c r="IPL113" s="112"/>
      <c r="IPM113" s="112"/>
      <c r="IPN113" s="112"/>
      <c r="IPO113" s="112"/>
      <c r="IPP113" s="112"/>
      <c r="IPQ113" s="112"/>
      <c r="IPR113" s="112"/>
      <c r="IPS113" s="112"/>
      <c r="IPT113" s="112"/>
      <c r="IPU113" s="112"/>
      <c r="IPV113" s="112"/>
      <c r="IPW113" s="112"/>
      <c r="IPX113" s="112"/>
      <c r="IPY113" s="112"/>
      <c r="IPZ113" s="112"/>
      <c r="IQA113" s="112"/>
      <c r="IQB113" s="112"/>
      <c r="IQC113" s="112"/>
      <c r="IQD113" s="112"/>
      <c r="IQE113" s="112"/>
      <c r="IQF113" s="112"/>
      <c r="IQG113" s="112"/>
      <c r="IQH113" s="112"/>
      <c r="IQI113" s="112"/>
      <c r="IQJ113" s="112"/>
      <c r="IQK113" s="112"/>
      <c r="IQL113" s="112"/>
      <c r="IQM113" s="112"/>
      <c r="IQN113" s="112"/>
      <c r="IQO113" s="112"/>
      <c r="IQP113" s="112"/>
      <c r="IQQ113" s="112"/>
      <c r="IQR113" s="112"/>
      <c r="IQS113" s="112"/>
      <c r="IQT113" s="112"/>
      <c r="IQU113" s="112"/>
      <c r="IQV113" s="112"/>
      <c r="IQW113" s="112"/>
      <c r="IQX113" s="112"/>
      <c r="IQY113" s="112"/>
      <c r="IQZ113" s="112"/>
      <c r="IRA113" s="112"/>
      <c r="IRB113" s="112"/>
      <c r="IRC113" s="112"/>
      <c r="IRD113" s="112"/>
      <c r="IRE113" s="112"/>
      <c r="IRF113" s="112"/>
      <c r="IRG113" s="112"/>
      <c r="IRH113" s="112"/>
      <c r="IRI113" s="112"/>
      <c r="IRJ113" s="112"/>
      <c r="IRK113" s="112"/>
      <c r="IRL113" s="112"/>
      <c r="IRM113" s="112"/>
      <c r="IRN113" s="112"/>
      <c r="IRO113" s="112"/>
      <c r="IRP113" s="112"/>
      <c r="IRQ113" s="112"/>
      <c r="IRR113" s="112"/>
      <c r="IRS113" s="112"/>
      <c r="IRT113" s="112"/>
      <c r="IRU113" s="112"/>
      <c r="IRV113" s="112"/>
      <c r="IRW113" s="112"/>
      <c r="IRX113" s="112"/>
      <c r="IRY113" s="112"/>
      <c r="IRZ113" s="112"/>
      <c r="ISA113" s="112"/>
      <c r="ISB113" s="112"/>
      <c r="ISC113" s="112"/>
      <c r="ISD113" s="112"/>
      <c r="ISE113" s="112"/>
      <c r="ISF113" s="112"/>
      <c r="ISG113" s="112"/>
      <c r="ISH113" s="112"/>
      <c r="ISI113" s="112"/>
      <c r="ISJ113" s="112"/>
      <c r="ISK113" s="112"/>
      <c r="ISL113" s="112"/>
      <c r="ISM113" s="112"/>
      <c r="ISN113" s="112"/>
      <c r="ISO113" s="112"/>
      <c r="ISP113" s="112"/>
      <c r="ISQ113" s="112"/>
      <c r="ISR113" s="112"/>
      <c r="ISS113" s="112"/>
      <c r="IST113" s="112"/>
      <c r="ISU113" s="112"/>
      <c r="ISV113" s="112"/>
      <c r="ISW113" s="112"/>
      <c r="ISX113" s="112"/>
      <c r="ISY113" s="112"/>
      <c r="ISZ113" s="112"/>
      <c r="ITA113" s="112"/>
      <c r="ITB113" s="112"/>
      <c r="ITC113" s="112"/>
      <c r="ITD113" s="112"/>
      <c r="ITE113" s="112"/>
      <c r="ITF113" s="112"/>
      <c r="ITG113" s="112"/>
      <c r="ITH113" s="112"/>
      <c r="ITI113" s="112"/>
      <c r="ITJ113" s="112"/>
      <c r="ITK113" s="112"/>
      <c r="ITL113" s="112"/>
      <c r="ITM113" s="112"/>
      <c r="ITN113" s="112"/>
      <c r="ITO113" s="112"/>
      <c r="ITP113" s="112"/>
      <c r="ITQ113" s="112"/>
      <c r="ITR113" s="112"/>
      <c r="ITS113" s="112"/>
      <c r="ITT113" s="112"/>
      <c r="ITU113" s="112"/>
      <c r="ITV113" s="112"/>
      <c r="ITW113" s="112"/>
      <c r="ITX113" s="112"/>
      <c r="ITY113" s="112"/>
      <c r="ITZ113" s="112"/>
      <c r="IUA113" s="112"/>
      <c r="IUB113" s="112"/>
      <c r="IUC113" s="112"/>
      <c r="IUD113" s="112"/>
      <c r="IUE113" s="112"/>
      <c r="IUF113" s="112"/>
      <c r="IUG113" s="112"/>
      <c r="IUH113" s="112"/>
      <c r="IUI113" s="112"/>
      <c r="IUJ113" s="112"/>
      <c r="IUK113" s="112"/>
      <c r="IUL113" s="112"/>
      <c r="IUM113" s="112"/>
      <c r="IUN113" s="112"/>
      <c r="IUO113" s="112"/>
      <c r="IUP113" s="112"/>
      <c r="IUQ113" s="112"/>
      <c r="IUR113" s="112"/>
      <c r="IUS113" s="112"/>
      <c r="IUT113" s="112"/>
      <c r="IUU113" s="112"/>
      <c r="IUV113" s="112"/>
      <c r="IUW113" s="112"/>
      <c r="IUX113" s="112"/>
      <c r="IUY113" s="112"/>
      <c r="IUZ113" s="112"/>
      <c r="IVA113" s="112"/>
      <c r="IVB113" s="112"/>
      <c r="IVC113" s="112"/>
      <c r="IVD113" s="112"/>
      <c r="IVE113" s="112"/>
      <c r="IVF113" s="112"/>
      <c r="IVG113" s="112"/>
      <c r="IVH113" s="112"/>
      <c r="IVI113" s="112"/>
      <c r="IVJ113" s="112"/>
      <c r="IVK113" s="112"/>
      <c r="IVL113" s="112"/>
      <c r="IVM113" s="112"/>
      <c r="IVN113" s="112"/>
      <c r="IVO113" s="112"/>
      <c r="IVP113" s="112"/>
      <c r="IVQ113" s="112"/>
      <c r="IVR113" s="112"/>
      <c r="IVS113" s="112"/>
      <c r="IVT113" s="112"/>
      <c r="IVU113" s="112"/>
      <c r="IVV113" s="112"/>
      <c r="IVW113" s="112"/>
      <c r="IVX113" s="112"/>
      <c r="IVY113" s="112"/>
      <c r="IVZ113" s="112"/>
      <c r="IWA113" s="112"/>
      <c r="IWB113" s="112"/>
      <c r="IWC113" s="112"/>
      <c r="IWD113" s="112"/>
      <c r="IWE113" s="112"/>
      <c r="IWF113" s="112"/>
      <c r="IWG113" s="112"/>
      <c r="IWH113" s="112"/>
      <c r="IWI113" s="112"/>
      <c r="IWJ113" s="112"/>
      <c r="IWK113" s="112"/>
      <c r="IWL113" s="112"/>
      <c r="IWM113" s="112"/>
      <c r="IWN113" s="112"/>
      <c r="IWO113" s="112"/>
      <c r="IWP113" s="112"/>
      <c r="IWQ113" s="112"/>
      <c r="IWR113" s="112"/>
      <c r="IWS113" s="112"/>
      <c r="IWT113" s="112"/>
      <c r="IWU113" s="112"/>
      <c r="IWV113" s="112"/>
      <c r="IWW113" s="112"/>
      <c r="IWX113" s="112"/>
      <c r="IWY113" s="112"/>
      <c r="IWZ113" s="112"/>
      <c r="IXA113" s="112"/>
      <c r="IXB113" s="112"/>
      <c r="IXC113" s="112"/>
      <c r="IXD113" s="112"/>
      <c r="IXE113" s="112"/>
      <c r="IXF113" s="112"/>
      <c r="IXG113" s="112"/>
      <c r="IXH113" s="112"/>
      <c r="IXI113" s="112"/>
      <c r="IXJ113" s="112"/>
      <c r="IXK113" s="112"/>
      <c r="IXL113" s="112"/>
      <c r="IXM113" s="112"/>
      <c r="IXN113" s="112"/>
      <c r="IXO113" s="112"/>
      <c r="IXP113" s="112"/>
      <c r="IXQ113" s="112"/>
      <c r="IXR113" s="112"/>
      <c r="IXS113" s="112"/>
      <c r="IXT113" s="112"/>
      <c r="IXU113" s="112"/>
      <c r="IXV113" s="112"/>
      <c r="IXW113" s="112"/>
      <c r="IXX113" s="112"/>
      <c r="IXY113" s="112"/>
      <c r="IXZ113" s="112"/>
      <c r="IYA113" s="112"/>
      <c r="IYB113" s="112"/>
      <c r="IYC113" s="112"/>
      <c r="IYD113" s="112"/>
      <c r="IYE113" s="112"/>
      <c r="IYF113" s="112"/>
      <c r="IYG113" s="112"/>
      <c r="IYH113" s="112"/>
      <c r="IYI113" s="112"/>
      <c r="IYJ113" s="112"/>
      <c r="IYK113" s="112"/>
      <c r="IYL113" s="112"/>
      <c r="IYM113" s="112"/>
      <c r="IYN113" s="112"/>
      <c r="IYO113" s="112"/>
      <c r="IYP113" s="112"/>
      <c r="IYQ113" s="112"/>
      <c r="IYR113" s="112"/>
      <c r="IYS113" s="112"/>
      <c r="IYT113" s="112"/>
      <c r="IYU113" s="112"/>
      <c r="IYV113" s="112"/>
      <c r="IYW113" s="112"/>
      <c r="IYX113" s="112"/>
      <c r="IYY113" s="112"/>
      <c r="IYZ113" s="112"/>
      <c r="IZA113" s="112"/>
      <c r="IZB113" s="112"/>
      <c r="IZC113" s="112"/>
      <c r="IZD113" s="112"/>
      <c r="IZE113" s="112"/>
      <c r="IZF113" s="112"/>
      <c r="IZG113" s="112"/>
      <c r="IZH113" s="112"/>
      <c r="IZI113" s="112"/>
      <c r="IZJ113" s="112"/>
      <c r="IZK113" s="112"/>
      <c r="IZL113" s="112"/>
      <c r="IZM113" s="112"/>
      <c r="IZN113" s="112"/>
      <c r="IZO113" s="112"/>
      <c r="IZP113" s="112"/>
      <c r="IZQ113" s="112"/>
      <c r="IZR113" s="112"/>
      <c r="IZS113" s="112"/>
      <c r="IZT113" s="112"/>
      <c r="IZU113" s="112"/>
      <c r="IZV113" s="112"/>
      <c r="IZW113" s="112"/>
      <c r="IZX113" s="112"/>
      <c r="IZY113" s="112"/>
      <c r="IZZ113" s="112"/>
      <c r="JAA113" s="112"/>
      <c r="JAB113" s="112"/>
      <c r="JAC113" s="112"/>
      <c r="JAD113" s="112"/>
      <c r="JAE113" s="112"/>
      <c r="JAF113" s="112"/>
      <c r="JAG113" s="112"/>
      <c r="JAH113" s="112"/>
      <c r="JAI113" s="112"/>
      <c r="JAJ113" s="112"/>
      <c r="JAK113" s="112"/>
      <c r="JAL113" s="112"/>
      <c r="JAM113" s="112"/>
      <c r="JAN113" s="112"/>
      <c r="JAO113" s="112"/>
      <c r="JAP113" s="112"/>
      <c r="JAQ113" s="112"/>
      <c r="JAR113" s="112"/>
      <c r="JAS113" s="112"/>
      <c r="JAT113" s="112"/>
      <c r="JAU113" s="112"/>
      <c r="JAV113" s="112"/>
      <c r="JAW113" s="112"/>
      <c r="JAX113" s="112"/>
      <c r="JAY113" s="112"/>
      <c r="JAZ113" s="112"/>
      <c r="JBA113" s="112"/>
      <c r="JBB113" s="112"/>
      <c r="JBC113" s="112"/>
      <c r="JBD113" s="112"/>
      <c r="JBE113" s="112"/>
      <c r="JBF113" s="112"/>
      <c r="JBG113" s="112"/>
      <c r="JBH113" s="112"/>
      <c r="JBI113" s="112"/>
      <c r="JBJ113" s="112"/>
      <c r="JBK113" s="112"/>
      <c r="JBL113" s="112"/>
      <c r="JBM113" s="112"/>
      <c r="JBN113" s="112"/>
      <c r="JBO113" s="112"/>
      <c r="JBP113" s="112"/>
      <c r="JBQ113" s="112"/>
      <c r="JBR113" s="112"/>
      <c r="JBS113" s="112"/>
      <c r="JBT113" s="112"/>
      <c r="JBU113" s="112"/>
      <c r="JBV113" s="112"/>
      <c r="JBW113" s="112"/>
      <c r="JBX113" s="112"/>
      <c r="JBY113" s="112"/>
      <c r="JBZ113" s="112"/>
      <c r="JCA113" s="112"/>
      <c r="JCB113" s="112"/>
      <c r="JCC113" s="112"/>
      <c r="JCD113" s="112"/>
      <c r="JCE113" s="112"/>
      <c r="JCF113" s="112"/>
      <c r="JCG113" s="112"/>
      <c r="JCH113" s="112"/>
      <c r="JCI113" s="112"/>
      <c r="JCJ113" s="112"/>
      <c r="JCK113" s="112"/>
      <c r="JCL113" s="112"/>
      <c r="JCM113" s="112"/>
      <c r="JCN113" s="112"/>
      <c r="JCO113" s="112"/>
      <c r="JCP113" s="112"/>
      <c r="JCQ113" s="112"/>
      <c r="JCR113" s="112"/>
      <c r="JCS113" s="112"/>
      <c r="JCT113" s="112"/>
      <c r="JCU113" s="112"/>
      <c r="JCV113" s="112"/>
      <c r="JCW113" s="112"/>
      <c r="JCX113" s="112"/>
      <c r="JCY113" s="112"/>
      <c r="JCZ113" s="112"/>
      <c r="JDA113" s="112"/>
      <c r="JDB113" s="112"/>
      <c r="JDC113" s="112"/>
      <c r="JDD113" s="112"/>
      <c r="JDE113" s="112"/>
      <c r="JDF113" s="112"/>
      <c r="JDG113" s="112"/>
      <c r="JDH113" s="112"/>
      <c r="JDI113" s="112"/>
      <c r="JDJ113" s="112"/>
      <c r="JDK113" s="112"/>
      <c r="JDL113" s="112"/>
      <c r="JDM113" s="112"/>
      <c r="JDN113" s="112"/>
      <c r="JDO113" s="112"/>
      <c r="JDP113" s="112"/>
      <c r="JDQ113" s="112"/>
      <c r="JDR113" s="112"/>
      <c r="JDS113" s="112"/>
      <c r="JDT113" s="112"/>
      <c r="JDU113" s="112"/>
      <c r="JDV113" s="112"/>
      <c r="JDW113" s="112"/>
      <c r="JDX113" s="112"/>
      <c r="JDY113" s="112"/>
      <c r="JDZ113" s="112"/>
      <c r="JEA113" s="112"/>
      <c r="JEB113" s="112"/>
      <c r="JEC113" s="112"/>
      <c r="JED113" s="112"/>
      <c r="JEE113" s="112"/>
      <c r="JEF113" s="112"/>
      <c r="JEG113" s="112"/>
      <c r="JEH113" s="112"/>
      <c r="JEI113" s="112"/>
      <c r="JEJ113" s="112"/>
      <c r="JEK113" s="112"/>
      <c r="JEL113" s="112"/>
      <c r="JEM113" s="112"/>
      <c r="JEN113" s="112"/>
      <c r="JEO113" s="112"/>
      <c r="JEP113" s="112"/>
      <c r="JEQ113" s="112"/>
      <c r="JER113" s="112"/>
      <c r="JES113" s="112"/>
      <c r="JET113" s="112"/>
      <c r="JEU113" s="112"/>
      <c r="JEV113" s="112"/>
      <c r="JEW113" s="112"/>
      <c r="JEX113" s="112"/>
      <c r="JEY113" s="112"/>
      <c r="JEZ113" s="112"/>
      <c r="JFA113" s="112"/>
      <c r="JFB113" s="112"/>
      <c r="JFC113" s="112"/>
      <c r="JFD113" s="112"/>
      <c r="JFE113" s="112"/>
      <c r="JFF113" s="112"/>
      <c r="JFG113" s="112"/>
      <c r="JFH113" s="112"/>
      <c r="JFI113" s="112"/>
      <c r="JFJ113" s="112"/>
      <c r="JFK113" s="112"/>
      <c r="JFL113" s="112"/>
      <c r="JFM113" s="112"/>
      <c r="JFN113" s="112"/>
      <c r="JFO113" s="112"/>
      <c r="JFP113" s="112"/>
      <c r="JFQ113" s="112"/>
      <c r="JFR113" s="112"/>
      <c r="JFS113" s="112"/>
      <c r="JFT113" s="112"/>
      <c r="JFU113" s="112"/>
      <c r="JFV113" s="112"/>
      <c r="JFW113" s="112"/>
      <c r="JFX113" s="112"/>
      <c r="JFY113" s="112"/>
      <c r="JFZ113" s="112"/>
      <c r="JGA113" s="112"/>
      <c r="JGB113" s="112"/>
      <c r="JGC113" s="112"/>
      <c r="JGD113" s="112"/>
      <c r="JGE113" s="112"/>
      <c r="JGF113" s="112"/>
      <c r="JGG113" s="112"/>
      <c r="JGH113" s="112"/>
      <c r="JGI113" s="112"/>
      <c r="JGJ113" s="112"/>
      <c r="JGK113" s="112"/>
      <c r="JGL113" s="112"/>
      <c r="JGM113" s="112"/>
      <c r="JGN113" s="112"/>
      <c r="JGO113" s="112"/>
      <c r="JGP113" s="112"/>
      <c r="JGQ113" s="112"/>
      <c r="JGR113" s="112"/>
      <c r="JGS113" s="112"/>
      <c r="JGT113" s="112"/>
      <c r="JGU113" s="112"/>
      <c r="JGV113" s="112"/>
      <c r="JGW113" s="112"/>
      <c r="JGX113" s="112"/>
      <c r="JGY113" s="112"/>
      <c r="JGZ113" s="112"/>
      <c r="JHA113" s="112"/>
      <c r="JHB113" s="112"/>
      <c r="JHC113" s="112"/>
      <c r="JHD113" s="112"/>
      <c r="JHE113" s="112"/>
      <c r="JHF113" s="112"/>
      <c r="JHG113" s="112"/>
      <c r="JHH113" s="112"/>
      <c r="JHI113" s="112"/>
      <c r="JHJ113" s="112"/>
      <c r="JHK113" s="112"/>
      <c r="JHL113" s="112"/>
      <c r="JHM113" s="112"/>
      <c r="JHN113" s="112"/>
      <c r="JHO113" s="112"/>
      <c r="JHP113" s="112"/>
      <c r="JHQ113" s="112"/>
      <c r="JHR113" s="112"/>
      <c r="JHS113" s="112"/>
      <c r="JHT113" s="112"/>
      <c r="JHU113" s="112"/>
      <c r="JHV113" s="112"/>
      <c r="JHW113" s="112"/>
      <c r="JHX113" s="112"/>
      <c r="JHY113" s="112"/>
      <c r="JHZ113" s="112"/>
      <c r="JIA113" s="112"/>
      <c r="JIB113" s="112"/>
      <c r="JIC113" s="112"/>
      <c r="JID113" s="112"/>
      <c r="JIE113" s="112"/>
      <c r="JIF113" s="112"/>
      <c r="JIG113" s="112"/>
      <c r="JIH113" s="112"/>
      <c r="JII113" s="112"/>
      <c r="JIJ113" s="112"/>
      <c r="JIK113" s="112"/>
      <c r="JIL113" s="112"/>
      <c r="JIM113" s="112"/>
      <c r="JIN113" s="112"/>
      <c r="JIO113" s="112"/>
      <c r="JIP113" s="112"/>
      <c r="JIQ113" s="112"/>
      <c r="JIR113" s="112"/>
      <c r="JIS113" s="112"/>
      <c r="JIT113" s="112"/>
      <c r="JIU113" s="112"/>
      <c r="JIV113" s="112"/>
      <c r="JIW113" s="112"/>
      <c r="JIX113" s="112"/>
      <c r="JIY113" s="112"/>
      <c r="JIZ113" s="112"/>
      <c r="JJA113" s="112"/>
      <c r="JJB113" s="112"/>
      <c r="JJC113" s="112"/>
      <c r="JJD113" s="112"/>
      <c r="JJE113" s="112"/>
      <c r="JJF113" s="112"/>
      <c r="JJG113" s="112"/>
      <c r="JJH113" s="112"/>
      <c r="JJI113" s="112"/>
      <c r="JJJ113" s="112"/>
      <c r="JJK113" s="112"/>
      <c r="JJL113" s="112"/>
      <c r="JJM113" s="112"/>
      <c r="JJN113" s="112"/>
      <c r="JJO113" s="112"/>
      <c r="JJP113" s="112"/>
      <c r="JJQ113" s="112"/>
      <c r="JJR113" s="112"/>
      <c r="JJS113" s="112"/>
      <c r="JJT113" s="112"/>
      <c r="JJU113" s="112"/>
      <c r="JJV113" s="112"/>
      <c r="JJW113" s="112"/>
      <c r="JJX113" s="112"/>
      <c r="JJY113" s="112"/>
      <c r="JJZ113" s="112"/>
      <c r="JKA113" s="112"/>
      <c r="JKB113" s="112"/>
      <c r="JKC113" s="112"/>
      <c r="JKD113" s="112"/>
      <c r="JKE113" s="112"/>
      <c r="JKF113" s="112"/>
      <c r="JKG113" s="112"/>
      <c r="JKH113" s="112"/>
      <c r="JKI113" s="112"/>
      <c r="JKJ113" s="112"/>
      <c r="JKK113" s="112"/>
      <c r="JKL113" s="112"/>
      <c r="JKM113" s="112"/>
      <c r="JKN113" s="112"/>
      <c r="JKO113" s="112"/>
      <c r="JKP113" s="112"/>
      <c r="JKQ113" s="112"/>
      <c r="JKR113" s="112"/>
      <c r="JKS113" s="112"/>
      <c r="JKT113" s="112"/>
      <c r="JKU113" s="112"/>
      <c r="JKV113" s="112"/>
      <c r="JKW113" s="112"/>
      <c r="JKX113" s="112"/>
      <c r="JKY113" s="112"/>
      <c r="JKZ113" s="112"/>
      <c r="JLA113" s="112"/>
      <c r="JLB113" s="112"/>
      <c r="JLC113" s="112"/>
      <c r="JLD113" s="112"/>
      <c r="JLE113" s="112"/>
      <c r="JLF113" s="112"/>
      <c r="JLG113" s="112"/>
      <c r="JLH113" s="112"/>
      <c r="JLI113" s="112"/>
      <c r="JLJ113" s="112"/>
      <c r="JLK113" s="112"/>
      <c r="JLL113" s="112"/>
      <c r="JLM113" s="112"/>
      <c r="JLN113" s="112"/>
      <c r="JLO113" s="112"/>
      <c r="JLP113" s="112"/>
      <c r="JLQ113" s="112"/>
      <c r="JLR113" s="112"/>
      <c r="JLS113" s="112"/>
      <c r="JLT113" s="112"/>
      <c r="JLU113" s="112"/>
      <c r="JLV113" s="112"/>
      <c r="JLW113" s="112"/>
      <c r="JLX113" s="112"/>
      <c r="JLY113" s="112"/>
      <c r="JLZ113" s="112"/>
      <c r="JMA113" s="112"/>
      <c r="JMB113" s="112"/>
      <c r="JMC113" s="112"/>
      <c r="JMD113" s="112"/>
      <c r="JME113" s="112"/>
      <c r="JMF113" s="112"/>
      <c r="JMG113" s="112"/>
      <c r="JMH113" s="112"/>
      <c r="JMI113" s="112"/>
      <c r="JMJ113" s="112"/>
      <c r="JMK113" s="112"/>
      <c r="JML113" s="112"/>
      <c r="JMM113" s="112"/>
      <c r="JMN113" s="112"/>
      <c r="JMO113" s="112"/>
      <c r="JMP113" s="112"/>
      <c r="JMQ113" s="112"/>
      <c r="JMR113" s="112"/>
      <c r="JMS113" s="112"/>
      <c r="JMT113" s="112"/>
      <c r="JMU113" s="112"/>
      <c r="JMV113" s="112"/>
      <c r="JMW113" s="112"/>
      <c r="JMX113" s="112"/>
      <c r="JMY113" s="112"/>
      <c r="JMZ113" s="112"/>
      <c r="JNA113" s="112"/>
      <c r="JNB113" s="112"/>
      <c r="JNC113" s="112"/>
      <c r="JND113" s="112"/>
      <c r="JNE113" s="112"/>
      <c r="JNF113" s="112"/>
      <c r="JNG113" s="112"/>
      <c r="JNH113" s="112"/>
      <c r="JNI113" s="112"/>
      <c r="JNJ113" s="112"/>
      <c r="JNK113" s="112"/>
      <c r="JNL113" s="112"/>
      <c r="JNM113" s="112"/>
      <c r="JNN113" s="112"/>
      <c r="JNO113" s="112"/>
      <c r="JNP113" s="112"/>
      <c r="JNQ113" s="112"/>
      <c r="JNR113" s="112"/>
      <c r="JNS113" s="112"/>
      <c r="JNT113" s="112"/>
      <c r="JNU113" s="112"/>
      <c r="JNV113" s="112"/>
      <c r="JNW113" s="112"/>
      <c r="JNX113" s="112"/>
      <c r="JNY113" s="112"/>
      <c r="JNZ113" s="112"/>
      <c r="JOA113" s="112"/>
      <c r="JOB113" s="112"/>
      <c r="JOC113" s="112"/>
      <c r="JOD113" s="112"/>
      <c r="JOE113" s="112"/>
      <c r="JOF113" s="112"/>
      <c r="JOG113" s="112"/>
      <c r="JOH113" s="112"/>
      <c r="JOI113" s="112"/>
      <c r="JOJ113" s="112"/>
      <c r="JOK113" s="112"/>
      <c r="JOL113" s="112"/>
      <c r="JOM113" s="112"/>
      <c r="JON113" s="112"/>
      <c r="JOO113" s="112"/>
      <c r="JOP113" s="112"/>
      <c r="JOQ113" s="112"/>
      <c r="JOR113" s="112"/>
      <c r="JOS113" s="112"/>
      <c r="JOT113" s="112"/>
      <c r="JOU113" s="112"/>
      <c r="JOV113" s="112"/>
      <c r="JOW113" s="112"/>
      <c r="JOX113" s="112"/>
      <c r="JOY113" s="112"/>
      <c r="JOZ113" s="112"/>
      <c r="JPA113" s="112"/>
      <c r="JPB113" s="112"/>
      <c r="JPC113" s="112"/>
      <c r="JPD113" s="112"/>
      <c r="JPE113" s="112"/>
      <c r="JPF113" s="112"/>
      <c r="JPG113" s="112"/>
      <c r="JPH113" s="112"/>
      <c r="JPI113" s="112"/>
      <c r="JPJ113" s="112"/>
      <c r="JPK113" s="112"/>
      <c r="JPL113" s="112"/>
      <c r="JPM113" s="112"/>
      <c r="JPN113" s="112"/>
      <c r="JPO113" s="112"/>
      <c r="JPP113" s="112"/>
      <c r="JPQ113" s="112"/>
      <c r="JPR113" s="112"/>
      <c r="JPS113" s="112"/>
      <c r="JPT113" s="112"/>
      <c r="JPU113" s="112"/>
      <c r="JPV113" s="112"/>
      <c r="JPW113" s="112"/>
      <c r="JPX113" s="112"/>
      <c r="JPY113" s="112"/>
      <c r="JPZ113" s="112"/>
      <c r="JQA113" s="112"/>
      <c r="JQB113" s="112"/>
      <c r="JQC113" s="112"/>
      <c r="JQD113" s="112"/>
      <c r="JQE113" s="112"/>
      <c r="JQF113" s="112"/>
      <c r="JQG113" s="112"/>
      <c r="JQH113" s="112"/>
      <c r="JQI113" s="112"/>
      <c r="JQJ113" s="112"/>
      <c r="JQK113" s="112"/>
      <c r="JQL113" s="112"/>
      <c r="JQM113" s="112"/>
      <c r="JQN113" s="112"/>
      <c r="JQO113" s="112"/>
      <c r="JQP113" s="112"/>
      <c r="JQQ113" s="112"/>
      <c r="JQR113" s="112"/>
      <c r="JQS113" s="112"/>
      <c r="JQT113" s="112"/>
      <c r="JQU113" s="112"/>
      <c r="JQV113" s="112"/>
      <c r="JQW113" s="112"/>
      <c r="JQX113" s="112"/>
      <c r="JQY113" s="112"/>
      <c r="JQZ113" s="112"/>
      <c r="JRA113" s="112"/>
      <c r="JRB113" s="112"/>
      <c r="JRC113" s="112"/>
      <c r="JRD113" s="112"/>
      <c r="JRE113" s="112"/>
      <c r="JRF113" s="112"/>
      <c r="JRG113" s="112"/>
      <c r="JRH113" s="112"/>
      <c r="JRI113" s="112"/>
      <c r="JRJ113" s="112"/>
      <c r="JRK113" s="112"/>
      <c r="JRL113" s="112"/>
      <c r="JRM113" s="112"/>
      <c r="JRN113" s="112"/>
      <c r="JRO113" s="112"/>
      <c r="JRP113" s="112"/>
      <c r="JRQ113" s="112"/>
      <c r="JRR113" s="112"/>
      <c r="JRS113" s="112"/>
      <c r="JRT113" s="112"/>
      <c r="JRU113" s="112"/>
      <c r="JRV113" s="112"/>
      <c r="JRW113" s="112"/>
      <c r="JRX113" s="112"/>
      <c r="JRY113" s="112"/>
      <c r="JRZ113" s="112"/>
      <c r="JSA113" s="112"/>
      <c r="JSB113" s="112"/>
      <c r="JSC113" s="112"/>
      <c r="JSD113" s="112"/>
      <c r="JSE113" s="112"/>
      <c r="JSF113" s="112"/>
      <c r="JSG113" s="112"/>
      <c r="JSH113" s="112"/>
      <c r="JSI113" s="112"/>
      <c r="JSJ113" s="112"/>
      <c r="JSK113" s="112"/>
      <c r="JSL113" s="112"/>
      <c r="JSM113" s="112"/>
      <c r="JSN113" s="112"/>
      <c r="JSO113" s="112"/>
      <c r="JSP113" s="112"/>
      <c r="JSQ113" s="112"/>
      <c r="JSR113" s="112"/>
      <c r="JSS113" s="112"/>
      <c r="JST113" s="112"/>
      <c r="JSU113" s="112"/>
      <c r="JSV113" s="112"/>
      <c r="JSW113" s="112"/>
      <c r="JSX113" s="112"/>
      <c r="JSY113" s="112"/>
      <c r="JSZ113" s="112"/>
      <c r="JTA113" s="112"/>
      <c r="JTB113" s="112"/>
      <c r="JTC113" s="112"/>
      <c r="JTD113" s="112"/>
      <c r="JTE113" s="112"/>
      <c r="JTF113" s="112"/>
      <c r="JTG113" s="112"/>
      <c r="JTH113" s="112"/>
      <c r="JTI113" s="112"/>
      <c r="JTJ113" s="112"/>
      <c r="JTK113" s="112"/>
      <c r="JTL113" s="112"/>
      <c r="JTM113" s="112"/>
      <c r="JTN113" s="112"/>
      <c r="JTO113" s="112"/>
      <c r="JTP113" s="112"/>
      <c r="JTQ113" s="112"/>
      <c r="JTR113" s="112"/>
      <c r="JTS113" s="112"/>
      <c r="JTT113" s="112"/>
      <c r="JTU113" s="112"/>
      <c r="JTV113" s="112"/>
      <c r="JTW113" s="112"/>
      <c r="JTX113" s="112"/>
      <c r="JTY113" s="112"/>
      <c r="JTZ113" s="112"/>
      <c r="JUA113" s="112"/>
      <c r="JUB113" s="112"/>
      <c r="JUC113" s="112"/>
      <c r="JUD113" s="112"/>
      <c r="JUE113" s="112"/>
      <c r="JUF113" s="112"/>
      <c r="JUG113" s="112"/>
      <c r="JUH113" s="112"/>
      <c r="JUI113" s="112"/>
      <c r="JUJ113" s="112"/>
      <c r="JUK113" s="112"/>
      <c r="JUL113" s="112"/>
      <c r="JUM113" s="112"/>
      <c r="JUN113" s="112"/>
      <c r="JUO113" s="112"/>
      <c r="JUP113" s="112"/>
      <c r="JUQ113" s="112"/>
      <c r="JUR113" s="112"/>
      <c r="JUS113" s="112"/>
      <c r="JUT113" s="112"/>
      <c r="JUU113" s="112"/>
      <c r="JUV113" s="112"/>
      <c r="JUW113" s="112"/>
      <c r="JUX113" s="112"/>
      <c r="JUY113" s="112"/>
      <c r="JUZ113" s="112"/>
      <c r="JVA113" s="112"/>
      <c r="JVB113" s="112"/>
      <c r="JVC113" s="112"/>
      <c r="JVD113" s="112"/>
      <c r="JVE113" s="112"/>
      <c r="JVF113" s="112"/>
      <c r="JVG113" s="112"/>
      <c r="JVH113" s="112"/>
      <c r="JVI113" s="112"/>
      <c r="JVJ113" s="112"/>
      <c r="JVK113" s="112"/>
      <c r="JVL113" s="112"/>
      <c r="JVM113" s="112"/>
      <c r="JVN113" s="112"/>
      <c r="JVO113" s="112"/>
      <c r="JVP113" s="112"/>
      <c r="JVQ113" s="112"/>
      <c r="JVR113" s="112"/>
      <c r="JVS113" s="112"/>
      <c r="JVT113" s="112"/>
      <c r="JVU113" s="112"/>
      <c r="JVV113" s="112"/>
      <c r="JVW113" s="112"/>
      <c r="JVX113" s="112"/>
      <c r="JVY113" s="112"/>
      <c r="JVZ113" s="112"/>
      <c r="JWA113" s="112"/>
      <c r="JWB113" s="112"/>
      <c r="JWC113" s="112"/>
      <c r="JWD113" s="112"/>
      <c r="JWE113" s="112"/>
      <c r="JWF113" s="112"/>
      <c r="JWG113" s="112"/>
      <c r="JWH113" s="112"/>
      <c r="JWI113" s="112"/>
      <c r="JWJ113" s="112"/>
      <c r="JWK113" s="112"/>
      <c r="JWL113" s="112"/>
      <c r="JWM113" s="112"/>
      <c r="JWN113" s="112"/>
      <c r="JWO113" s="112"/>
      <c r="JWP113" s="112"/>
      <c r="JWQ113" s="112"/>
      <c r="JWR113" s="112"/>
      <c r="JWS113" s="112"/>
      <c r="JWT113" s="112"/>
      <c r="JWU113" s="112"/>
      <c r="JWV113" s="112"/>
      <c r="JWW113" s="112"/>
      <c r="JWX113" s="112"/>
      <c r="JWY113" s="112"/>
      <c r="JWZ113" s="112"/>
      <c r="JXA113" s="112"/>
      <c r="JXB113" s="112"/>
      <c r="JXC113" s="112"/>
      <c r="JXD113" s="112"/>
      <c r="JXE113" s="112"/>
      <c r="JXF113" s="112"/>
      <c r="JXG113" s="112"/>
      <c r="JXH113" s="112"/>
      <c r="JXI113" s="112"/>
      <c r="JXJ113" s="112"/>
      <c r="JXK113" s="112"/>
      <c r="JXL113" s="112"/>
      <c r="JXM113" s="112"/>
      <c r="JXN113" s="112"/>
      <c r="JXO113" s="112"/>
      <c r="JXP113" s="112"/>
      <c r="JXQ113" s="112"/>
      <c r="JXR113" s="112"/>
      <c r="JXS113" s="112"/>
      <c r="JXT113" s="112"/>
      <c r="JXU113" s="112"/>
      <c r="JXV113" s="112"/>
      <c r="JXW113" s="112"/>
      <c r="JXX113" s="112"/>
      <c r="JXY113" s="112"/>
      <c r="JXZ113" s="112"/>
      <c r="JYA113" s="112"/>
      <c r="JYB113" s="112"/>
      <c r="JYC113" s="112"/>
      <c r="JYD113" s="112"/>
      <c r="JYE113" s="112"/>
      <c r="JYF113" s="112"/>
      <c r="JYG113" s="112"/>
      <c r="JYH113" s="112"/>
      <c r="JYI113" s="112"/>
      <c r="JYJ113" s="112"/>
      <c r="JYK113" s="112"/>
      <c r="JYL113" s="112"/>
      <c r="JYM113" s="112"/>
      <c r="JYN113" s="112"/>
      <c r="JYO113" s="112"/>
      <c r="JYP113" s="112"/>
      <c r="JYQ113" s="112"/>
      <c r="JYR113" s="112"/>
      <c r="JYS113" s="112"/>
      <c r="JYT113" s="112"/>
      <c r="JYU113" s="112"/>
      <c r="JYV113" s="112"/>
      <c r="JYW113" s="112"/>
      <c r="JYX113" s="112"/>
      <c r="JYY113" s="112"/>
      <c r="JYZ113" s="112"/>
      <c r="JZA113" s="112"/>
      <c r="JZB113" s="112"/>
      <c r="JZC113" s="112"/>
      <c r="JZD113" s="112"/>
      <c r="JZE113" s="112"/>
      <c r="JZF113" s="112"/>
      <c r="JZG113" s="112"/>
      <c r="JZH113" s="112"/>
      <c r="JZI113" s="112"/>
      <c r="JZJ113" s="112"/>
      <c r="JZK113" s="112"/>
      <c r="JZL113" s="112"/>
      <c r="JZM113" s="112"/>
      <c r="JZN113" s="112"/>
      <c r="JZO113" s="112"/>
      <c r="JZP113" s="112"/>
      <c r="JZQ113" s="112"/>
      <c r="JZR113" s="112"/>
      <c r="JZS113" s="112"/>
      <c r="JZT113" s="112"/>
      <c r="JZU113" s="112"/>
      <c r="JZV113" s="112"/>
      <c r="JZW113" s="112"/>
      <c r="JZX113" s="112"/>
      <c r="JZY113" s="112"/>
      <c r="JZZ113" s="112"/>
      <c r="KAA113" s="112"/>
      <c r="KAB113" s="112"/>
      <c r="KAC113" s="112"/>
      <c r="KAD113" s="112"/>
      <c r="KAE113" s="112"/>
      <c r="KAF113" s="112"/>
      <c r="KAG113" s="112"/>
      <c r="KAH113" s="112"/>
      <c r="KAI113" s="112"/>
      <c r="KAJ113" s="112"/>
      <c r="KAK113" s="112"/>
      <c r="KAL113" s="112"/>
      <c r="KAM113" s="112"/>
      <c r="KAN113" s="112"/>
      <c r="KAO113" s="112"/>
      <c r="KAP113" s="112"/>
      <c r="KAQ113" s="112"/>
      <c r="KAR113" s="112"/>
      <c r="KAS113" s="112"/>
      <c r="KAT113" s="112"/>
      <c r="KAU113" s="112"/>
      <c r="KAV113" s="112"/>
      <c r="KAW113" s="112"/>
      <c r="KAX113" s="112"/>
      <c r="KAY113" s="112"/>
      <c r="KAZ113" s="112"/>
      <c r="KBA113" s="112"/>
      <c r="KBB113" s="112"/>
      <c r="KBC113" s="112"/>
      <c r="KBD113" s="112"/>
      <c r="KBE113" s="112"/>
      <c r="KBF113" s="112"/>
      <c r="KBG113" s="112"/>
      <c r="KBH113" s="112"/>
      <c r="KBI113" s="112"/>
      <c r="KBJ113" s="112"/>
      <c r="KBK113" s="112"/>
      <c r="KBL113" s="112"/>
      <c r="KBM113" s="112"/>
      <c r="KBN113" s="112"/>
      <c r="KBO113" s="112"/>
      <c r="KBP113" s="112"/>
      <c r="KBQ113" s="112"/>
      <c r="KBR113" s="112"/>
      <c r="KBS113" s="112"/>
      <c r="KBT113" s="112"/>
      <c r="KBU113" s="112"/>
      <c r="KBV113" s="112"/>
      <c r="KBW113" s="112"/>
      <c r="KBX113" s="112"/>
      <c r="KBY113" s="112"/>
      <c r="KBZ113" s="112"/>
      <c r="KCA113" s="112"/>
      <c r="KCB113" s="112"/>
      <c r="KCC113" s="112"/>
      <c r="KCD113" s="112"/>
      <c r="KCE113" s="112"/>
      <c r="KCF113" s="112"/>
      <c r="KCG113" s="112"/>
      <c r="KCH113" s="112"/>
      <c r="KCI113" s="112"/>
      <c r="KCJ113" s="112"/>
      <c r="KCK113" s="112"/>
      <c r="KCL113" s="112"/>
      <c r="KCM113" s="112"/>
      <c r="KCN113" s="112"/>
      <c r="KCO113" s="112"/>
      <c r="KCP113" s="112"/>
      <c r="KCQ113" s="112"/>
      <c r="KCR113" s="112"/>
      <c r="KCS113" s="112"/>
      <c r="KCT113" s="112"/>
      <c r="KCU113" s="112"/>
      <c r="KCV113" s="112"/>
      <c r="KCW113" s="112"/>
      <c r="KCX113" s="112"/>
      <c r="KCY113" s="112"/>
      <c r="KCZ113" s="112"/>
      <c r="KDA113" s="112"/>
      <c r="KDB113" s="112"/>
      <c r="KDC113" s="112"/>
      <c r="KDD113" s="112"/>
      <c r="KDE113" s="112"/>
      <c r="KDF113" s="112"/>
      <c r="KDG113" s="112"/>
      <c r="KDH113" s="112"/>
      <c r="KDI113" s="112"/>
      <c r="KDJ113" s="112"/>
      <c r="KDK113" s="112"/>
      <c r="KDL113" s="112"/>
      <c r="KDM113" s="112"/>
      <c r="KDN113" s="112"/>
      <c r="KDO113" s="112"/>
      <c r="KDP113" s="112"/>
      <c r="KDQ113" s="112"/>
      <c r="KDR113" s="112"/>
      <c r="KDS113" s="112"/>
      <c r="KDT113" s="112"/>
      <c r="KDU113" s="112"/>
      <c r="KDV113" s="112"/>
      <c r="KDW113" s="112"/>
      <c r="KDX113" s="112"/>
      <c r="KDY113" s="112"/>
      <c r="KDZ113" s="112"/>
      <c r="KEA113" s="112"/>
      <c r="KEB113" s="112"/>
      <c r="KEC113" s="112"/>
      <c r="KED113" s="112"/>
      <c r="KEE113" s="112"/>
      <c r="KEF113" s="112"/>
      <c r="KEG113" s="112"/>
      <c r="KEH113" s="112"/>
      <c r="KEI113" s="112"/>
      <c r="KEJ113" s="112"/>
      <c r="KEK113" s="112"/>
      <c r="KEL113" s="112"/>
      <c r="KEM113" s="112"/>
      <c r="KEN113" s="112"/>
      <c r="KEO113" s="112"/>
      <c r="KEP113" s="112"/>
      <c r="KEQ113" s="112"/>
      <c r="KER113" s="112"/>
      <c r="KES113" s="112"/>
      <c r="KET113" s="112"/>
      <c r="KEU113" s="112"/>
      <c r="KEV113" s="112"/>
      <c r="KEW113" s="112"/>
      <c r="KEX113" s="112"/>
      <c r="KEY113" s="112"/>
      <c r="KEZ113" s="112"/>
      <c r="KFA113" s="112"/>
      <c r="KFB113" s="112"/>
      <c r="KFC113" s="112"/>
      <c r="KFD113" s="112"/>
      <c r="KFE113" s="112"/>
      <c r="KFF113" s="112"/>
      <c r="KFG113" s="112"/>
      <c r="KFH113" s="112"/>
      <c r="KFI113" s="112"/>
      <c r="KFJ113" s="112"/>
      <c r="KFK113" s="112"/>
      <c r="KFL113" s="112"/>
      <c r="KFM113" s="112"/>
      <c r="KFN113" s="112"/>
      <c r="KFO113" s="112"/>
      <c r="KFP113" s="112"/>
      <c r="KFQ113" s="112"/>
      <c r="KFR113" s="112"/>
      <c r="KFS113" s="112"/>
      <c r="KFT113" s="112"/>
      <c r="KFU113" s="112"/>
      <c r="KFV113" s="112"/>
      <c r="KFW113" s="112"/>
      <c r="KFX113" s="112"/>
      <c r="KFY113" s="112"/>
      <c r="KFZ113" s="112"/>
      <c r="KGA113" s="112"/>
      <c r="KGB113" s="112"/>
      <c r="KGC113" s="112"/>
      <c r="KGD113" s="112"/>
      <c r="KGE113" s="112"/>
      <c r="KGF113" s="112"/>
      <c r="KGG113" s="112"/>
      <c r="KGH113" s="112"/>
      <c r="KGI113" s="112"/>
      <c r="KGJ113" s="112"/>
      <c r="KGK113" s="112"/>
      <c r="KGL113" s="112"/>
      <c r="KGM113" s="112"/>
      <c r="KGN113" s="112"/>
      <c r="KGO113" s="112"/>
      <c r="KGP113" s="112"/>
      <c r="KGQ113" s="112"/>
      <c r="KGR113" s="112"/>
      <c r="KGS113" s="112"/>
      <c r="KGT113" s="112"/>
      <c r="KGU113" s="112"/>
      <c r="KGV113" s="112"/>
      <c r="KGW113" s="112"/>
      <c r="KGX113" s="112"/>
      <c r="KGY113" s="112"/>
      <c r="KGZ113" s="112"/>
      <c r="KHA113" s="112"/>
      <c r="KHB113" s="112"/>
      <c r="KHC113" s="112"/>
      <c r="KHD113" s="112"/>
      <c r="KHE113" s="112"/>
      <c r="KHF113" s="112"/>
      <c r="KHG113" s="112"/>
      <c r="KHH113" s="112"/>
      <c r="KHI113" s="112"/>
      <c r="KHJ113" s="112"/>
      <c r="KHK113" s="112"/>
      <c r="KHL113" s="112"/>
      <c r="KHM113" s="112"/>
      <c r="KHN113" s="112"/>
      <c r="KHO113" s="112"/>
      <c r="KHP113" s="112"/>
      <c r="KHQ113" s="112"/>
      <c r="KHR113" s="112"/>
      <c r="KHS113" s="112"/>
      <c r="KHT113" s="112"/>
      <c r="KHU113" s="112"/>
      <c r="KHV113" s="112"/>
      <c r="KHW113" s="112"/>
      <c r="KHX113" s="112"/>
      <c r="KHY113" s="112"/>
      <c r="KHZ113" s="112"/>
      <c r="KIA113" s="112"/>
      <c r="KIB113" s="112"/>
      <c r="KIC113" s="112"/>
      <c r="KID113" s="112"/>
      <c r="KIE113" s="112"/>
      <c r="KIF113" s="112"/>
      <c r="KIG113" s="112"/>
      <c r="KIH113" s="112"/>
      <c r="KII113" s="112"/>
      <c r="KIJ113" s="112"/>
      <c r="KIK113" s="112"/>
      <c r="KIL113" s="112"/>
      <c r="KIM113" s="112"/>
      <c r="KIN113" s="112"/>
      <c r="KIO113" s="112"/>
      <c r="KIP113" s="112"/>
      <c r="KIQ113" s="112"/>
      <c r="KIR113" s="112"/>
      <c r="KIS113" s="112"/>
      <c r="KIT113" s="112"/>
      <c r="KIU113" s="112"/>
      <c r="KIV113" s="112"/>
      <c r="KIW113" s="112"/>
      <c r="KIX113" s="112"/>
      <c r="KIY113" s="112"/>
      <c r="KIZ113" s="112"/>
      <c r="KJA113" s="112"/>
      <c r="KJB113" s="112"/>
      <c r="KJC113" s="112"/>
      <c r="KJD113" s="112"/>
      <c r="KJE113" s="112"/>
      <c r="KJF113" s="112"/>
      <c r="KJG113" s="112"/>
      <c r="KJH113" s="112"/>
      <c r="KJI113" s="112"/>
      <c r="KJJ113" s="112"/>
      <c r="KJK113" s="112"/>
      <c r="KJL113" s="112"/>
      <c r="KJM113" s="112"/>
      <c r="KJN113" s="112"/>
      <c r="KJO113" s="112"/>
      <c r="KJP113" s="112"/>
      <c r="KJQ113" s="112"/>
      <c r="KJR113" s="112"/>
      <c r="KJS113" s="112"/>
      <c r="KJT113" s="112"/>
      <c r="KJU113" s="112"/>
      <c r="KJV113" s="112"/>
      <c r="KJW113" s="112"/>
      <c r="KJX113" s="112"/>
      <c r="KJY113" s="112"/>
      <c r="KJZ113" s="112"/>
      <c r="KKA113" s="112"/>
      <c r="KKB113" s="112"/>
      <c r="KKC113" s="112"/>
      <c r="KKD113" s="112"/>
      <c r="KKE113" s="112"/>
      <c r="KKF113" s="112"/>
      <c r="KKG113" s="112"/>
      <c r="KKH113" s="112"/>
      <c r="KKI113" s="112"/>
      <c r="KKJ113" s="112"/>
      <c r="KKK113" s="112"/>
      <c r="KKL113" s="112"/>
      <c r="KKM113" s="112"/>
      <c r="KKN113" s="112"/>
      <c r="KKO113" s="112"/>
      <c r="KKP113" s="112"/>
      <c r="KKQ113" s="112"/>
      <c r="KKR113" s="112"/>
      <c r="KKS113" s="112"/>
      <c r="KKT113" s="112"/>
      <c r="KKU113" s="112"/>
      <c r="KKV113" s="112"/>
      <c r="KKW113" s="112"/>
      <c r="KKX113" s="112"/>
      <c r="KKY113" s="112"/>
      <c r="KKZ113" s="112"/>
      <c r="KLA113" s="112"/>
      <c r="KLB113" s="112"/>
      <c r="KLC113" s="112"/>
      <c r="KLD113" s="112"/>
      <c r="KLE113" s="112"/>
      <c r="KLF113" s="112"/>
      <c r="KLG113" s="112"/>
      <c r="KLH113" s="112"/>
      <c r="KLI113" s="112"/>
      <c r="KLJ113" s="112"/>
      <c r="KLK113" s="112"/>
      <c r="KLL113" s="112"/>
      <c r="KLM113" s="112"/>
      <c r="KLN113" s="112"/>
      <c r="KLO113" s="112"/>
      <c r="KLP113" s="112"/>
      <c r="KLQ113" s="112"/>
      <c r="KLR113" s="112"/>
      <c r="KLS113" s="112"/>
      <c r="KLT113" s="112"/>
      <c r="KLU113" s="112"/>
      <c r="KLV113" s="112"/>
      <c r="KLW113" s="112"/>
      <c r="KLX113" s="112"/>
      <c r="KLY113" s="112"/>
      <c r="KLZ113" s="112"/>
      <c r="KMA113" s="112"/>
      <c r="KMB113" s="112"/>
      <c r="KMC113" s="112"/>
      <c r="KMD113" s="112"/>
      <c r="KME113" s="112"/>
      <c r="KMF113" s="112"/>
      <c r="KMG113" s="112"/>
      <c r="KMH113" s="112"/>
      <c r="KMI113" s="112"/>
      <c r="KMJ113" s="112"/>
      <c r="KMK113" s="112"/>
      <c r="KML113" s="112"/>
      <c r="KMM113" s="112"/>
      <c r="KMN113" s="112"/>
      <c r="KMO113" s="112"/>
      <c r="KMP113" s="112"/>
      <c r="KMQ113" s="112"/>
      <c r="KMR113" s="112"/>
      <c r="KMS113" s="112"/>
      <c r="KMT113" s="112"/>
      <c r="KMU113" s="112"/>
      <c r="KMV113" s="112"/>
      <c r="KMW113" s="112"/>
      <c r="KMX113" s="112"/>
      <c r="KMY113" s="112"/>
      <c r="KMZ113" s="112"/>
      <c r="KNA113" s="112"/>
      <c r="KNB113" s="112"/>
      <c r="KNC113" s="112"/>
      <c r="KND113" s="112"/>
      <c r="KNE113" s="112"/>
      <c r="KNF113" s="112"/>
      <c r="KNG113" s="112"/>
      <c r="KNH113" s="112"/>
      <c r="KNI113" s="112"/>
      <c r="KNJ113" s="112"/>
      <c r="KNK113" s="112"/>
      <c r="KNL113" s="112"/>
      <c r="KNM113" s="112"/>
      <c r="KNN113" s="112"/>
      <c r="KNO113" s="112"/>
      <c r="KNP113" s="112"/>
      <c r="KNQ113" s="112"/>
      <c r="KNR113" s="112"/>
      <c r="KNS113" s="112"/>
      <c r="KNT113" s="112"/>
      <c r="KNU113" s="112"/>
      <c r="KNV113" s="112"/>
      <c r="KNW113" s="112"/>
      <c r="KNX113" s="112"/>
      <c r="KNY113" s="112"/>
      <c r="KNZ113" s="112"/>
      <c r="KOA113" s="112"/>
      <c r="KOB113" s="112"/>
      <c r="KOC113" s="112"/>
      <c r="KOD113" s="112"/>
      <c r="KOE113" s="112"/>
      <c r="KOF113" s="112"/>
      <c r="KOG113" s="112"/>
      <c r="KOH113" s="112"/>
      <c r="KOI113" s="112"/>
      <c r="KOJ113" s="112"/>
      <c r="KOK113" s="112"/>
      <c r="KOL113" s="112"/>
      <c r="KOM113" s="112"/>
      <c r="KON113" s="112"/>
      <c r="KOO113" s="112"/>
      <c r="KOP113" s="112"/>
      <c r="KOQ113" s="112"/>
      <c r="KOR113" s="112"/>
      <c r="KOS113" s="112"/>
      <c r="KOT113" s="112"/>
      <c r="KOU113" s="112"/>
      <c r="KOV113" s="112"/>
      <c r="KOW113" s="112"/>
      <c r="KOX113" s="112"/>
      <c r="KOY113" s="112"/>
      <c r="KOZ113" s="112"/>
      <c r="KPA113" s="112"/>
      <c r="KPB113" s="112"/>
      <c r="KPC113" s="112"/>
      <c r="KPD113" s="112"/>
      <c r="KPE113" s="112"/>
      <c r="KPF113" s="112"/>
      <c r="KPG113" s="112"/>
      <c r="KPH113" s="112"/>
      <c r="KPI113" s="112"/>
      <c r="KPJ113" s="112"/>
      <c r="KPK113" s="112"/>
      <c r="KPL113" s="112"/>
      <c r="KPM113" s="112"/>
      <c r="KPN113" s="112"/>
      <c r="KPO113" s="112"/>
      <c r="KPP113" s="112"/>
      <c r="KPQ113" s="112"/>
      <c r="KPR113" s="112"/>
      <c r="KPS113" s="112"/>
      <c r="KPT113" s="112"/>
      <c r="KPU113" s="112"/>
      <c r="KPV113" s="112"/>
      <c r="KPW113" s="112"/>
      <c r="KPX113" s="112"/>
      <c r="KPY113" s="112"/>
      <c r="KPZ113" s="112"/>
      <c r="KQA113" s="112"/>
      <c r="KQB113" s="112"/>
      <c r="KQC113" s="112"/>
      <c r="KQD113" s="112"/>
      <c r="KQE113" s="112"/>
      <c r="KQF113" s="112"/>
      <c r="KQG113" s="112"/>
      <c r="KQH113" s="112"/>
      <c r="KQI113" s="112"/>
      <c r="KQJ113" s="112"/>
      <c r="KQK113" s="112"/>
      <c r="KQL113" s="112"/>
      <c r="KQM113" s="112"/>
      <c r="KQN113" s="112"/>
      <c r="KQO113" s="112"/>
      <c r="KQP113" s="112"/>
      <c r="KQQ113" s="112"/>
      <c r="KQR113" s="112"/>
      <c r="KQS113" s="112"/>
      <c r="KQT113" s="112"/>
      <c r="KQU113" s="112"/>
      <c r="KQV113" s="112"/>
      <c r="KQW113" s="112"/>
      <c r="KQX113" s="112"/>
      <c r="KQY113" s="112"/>
      <c r="KQZ113" s="112"/>
      <c r="KRA113" s="112"/>
      <c r="KRB113" s="112"/>
      <c r="KRC113" s="112"/>
      <c r="KRD113" s="112"/>
      <c r="KRE113" s="112"/>
      <c r="KRF113" s="112"/>
      <c r="KRG113" s="112"/>
      <c r="KRH113" s="112"/>
      <c r="KRI113" s="112"/>
      <c r="KRJ113" s="112"/>
      <c r="KRK113" s="112"/>
      <c r="KRL113" s="112"/>
      <c r="KRM113" s="112"/>
      <c r="KRN113" s="112"/>
      <c r="KRO113" s="112"/>
      <c r="KRP113" s="112"/>
      <c r="KRQ113" s="112"/>
      <c r="KRR113" s="112"/>
      <c r="KRS113" s="112"/>
      <c r="KRT113" s="112"/>
      <c r="KRU113" s="112"/>
      <c r="KRV113" s="112"/>
      <c r="KRW113" s="112"/>
      <c r="KRX113" s="112"/>
      <c r="KRY113" s="112"/>
      <c r="KRZ113" s="112"/>
      <c r="KSA113" s="112"/>
      <c r="KSB113" s="112"/>
      <c r="KSC113" s="112"/>
      <c r="KSD113" s="112"/>
      <c r="KSE113" s="112"/>
      <c r="KSF113" s="112"/>
      <c r="KSG113" s="112"/>
      <c r="KSH113" s="112"/>
      <c r="KSI113" s="112"/>
      <c r="KSJ113" s="112"/>
      <c r="KSK113" s="112"/>
      <c r="KSL113" s="112"/>
      <c r="KSM113" s="112"/>
      <c r="KSN113" s="112"/>
      <c r="KSO113" s="112"/>
      <c r="KSP113" s="112"/>
      <c r="KSQ113" s="112"/>
      <c r="KSR113" s="112"/>
      <c r="KSS113" s="112"/>
      <c r="KST113" s="112"/>
      <c r="KSU113" s="112"/>
      <c r="KSV113" s="112"/>
      <c r="KSW113" s="112"/>
      <c r="KSX113" s="112"/>
      <c r="KSY113" s="112"/>
      <c r="KSZ113" s="112"/>
      <c r="KTA113" s="112"/>
      <c r="KTB113" s="112"/>
      <c r="KTC113" s="112"/>
      <c r="KTD113" s="112"/>
      <c r="KTE113" s="112"/>
      <c r="KTF113" s="112"/>
      <c r="KTG113" s="112"/>
      <c r="KTH113" s="112"/>
      <c r="KTI113" s="112"/>
      <c r="KTJ113" s="112"/>
      <c r="KTK113" s="112"/>
      <c r="KTL113" s="112"/>
      <c r="KTM113" s="112"/>
      <c r="KTN113" s="112"/>
      <c r="KTO113" s="112"/>
      <c r="KTP113" s="112"/>
      <c r="KTQ113" s="112"/>
      <c r="KTR113" s="112"/>
      <c r="KTS113" s="112"/>
      <c r="KTT113" s="112"/>
      <c r="KTU113" s="112"/>
      <c r="KTV113" s="112"/>
      <c r="KTW113" s="112"/>
      <c r="KTX113" s="112"/>
      <c r="KTY113" s="112"/>
      <c r="KTZ113" s="112"/>
      <c r="KUA113" s="112"/>
      <c r="KUB113" s="112"/>
      <c r="KUC113" s="112"/>
      <c r="KUD113" s="112"/>
      <c r="KUE113" s="112"/>
      <c r="KUF113" s="112"/>
      <c r="KUG113" s="112"/>
      <c r="KUH113" s="112"/>
      <c r="KUI113" s="112"/>
      <c r="KUJ113" s="112"/>
      <c r="KUK113" s="112"/>
      <c r="KUL113" s="112"/>
      <c r="KUM113" s="112"/>
      <c r="KUN113" s="112"/>
      <c r="KUO113" s="112"/>
      <c r="KUP113" s="112"/>
      <c r="KUQ113" s="112"/>
      <c r="KUR113" s="112"/>
      <c r="KUS113" s="112"/>
      <c r="KUT113" s="112"/>
      <c r="KUU113" s="112"/>
      <c r="KUV113" s="112"/>
      <c r="KUW113" s="112"/>
      <c r="KUX113" s="112"/>
      <c r="KUY113" s="112"/>
      <c r="KUZ113" s="112"/>
      <c r="KVA113" s="112"/>
      <c r="KVB113" s="112"/>
      <c r="KVC113" s="112"/>
      <c r="KVD113" s="112"/>
      <c r="KVE113" s="112"/>
      <c r="KVF113" s="112"/>
      <c r="KVG113" s="112"/>
      <c r="KVH113" s="112"/>
      <c r="KVI113" s="112"/>
      <c r="KVJ113" s="112"/>
      <c r="KVK113" s="112"/>
      <c r="KVL113" s="112"/>
      <c r="KVM113" s="112"/>
      <c r="KVN113" s="112"/>
      <c r="KVO113" s="112"/>
      <c r="KVP113" s="112"/>
      <c r="KVQ113" s="112"/>
      <c r="KVR113" s="112"/>
      <c r="KVS113" s="112"/>
      <c r="KVT113" s="112"/>
      <c r="KVU113" s="112"/>
      <c r="KVV113" s="112"/>
      <c r="KVW113" s="112"/>
      <c r="KVX113" s="112"/>
      <c r="KVY113" s="112"/>
      <c r="KVZ113" s="112"/>
      <c r="KWA113" s="112"/>
      <c r="KWB113" s="112"/>
      <c r="KWC113" s="112"/>
      <c r="KWD113" s="112"/>
      <c r="KWE113" s="112"/>
      <c r="KWF113" s="112"/>
      <c r="KWG113" s="112"/>
      <c r="KWH113" s="112"/>
      <c r="KWI113" s="112"/>
      <c r="KWJ113" s="112"/>
      <c r="KWK113" s="112"/>
      <c r="KWL113" s="112"/>
      <c r="KWM113" s="112"/>
      <c r="KWN113" s="112"/>
      <c r="KWO113" s="112"/>
      <c r="KWP113" s="112"/>
      <c r="KWQ113" s="112"/>
      <c r="KWR113" s="112"/>
      <c r="KWS113" s="112"/>
      <c r="KWT113" s="112"/>
      <c r="KWU113" s="112"/>
      <c r="KWV113" s="112"/>
      <c r="KWW113" s="112"/>
      <c r="KWX113" s="112"/>
      <c r="KWY113" s="112"/>
      <c r="KWZ113" s="112"/>
      <c r="KXA113" s="112"/>
      <c r="KXB113" s="112"/>
      <c r="KXC113" s="112"/>
      <c r="KXD113" s="112"/>
      <c r="KXE113" s="112"/>
      <c r="KXF113" s="112"/>
      <c r="KXG113" s="112"/>
      <c r="KXH113" s="112"/>
      <c r="KXI113" s="112"/>
      <c r="KXJ113" s="112"/>
      <c r="KXK113" s="112"/>
      <c r="KXL113" s="112"/>
      <c r="KXM113" s="112"/>
      <c r="KXN113" s="112"/>
      <c r="KXO113" s="112"/>
      <c r="KXP113" s="112"/>
      <c r="KXQ113" s="112"/>
      <c r="KXR113" s="112"/>
      <c r="KXS113" s="112"/>
      <c r="KXT113" s="112"/>
      <c r="KXU113" s="112"/>
      <c r="KXV113" s="112"/>
      <c r="KXW113" s="112"/>
      <c r="KXX113" s="112"/>
      <c r="KXY113" s="112"/>
      <c r="KXZ113" s="112"/>
      <c r="KYA113" s="112"/>
      <c r="KYB113" s="112"/>
      <c r="KYC113" s="112"/>
      <c r="KYD113" s="112"/>
      <c r="KYE113" s="112"/>
      <c r="KYF113" s="112"/>
      <c r="KYG113" s="112"/>
      <c r="KYH113" s="112"/>
      <c r="KYI113" s="112"/>
      <c r="KYJ113" s="112"/>
      <c r="KYK113" s="112"/>
      <c r="KYL113" s="112"/>
      <c r="KYM113" s="112"/>
      <c r="KYN113" s="112"/>
      <c r="KYO113" s="112"/>
      <c r="KYP113" s="112"/>
      <c r="KYQ113" s="112"/>
      <c r="KYR113" s="112"/>
      <c r="KYS113" s="112"/>
      <c r="KYT113" s="112"/>
      <c r="KYU113" s="112"/>
      <c r="KYV113" s="112"/>
      <c r="KYW113" s="112"/>
      <c r="KYX113" s="112"/>
      <c r="KYY113" s="112"/>
      <c r="KYZ113" s="112"/>
      <c r="KZA113" s="112"/>
      <c r="KZB113" s="112"/>
      <c r="KZC113" s="112"/>
      <c r="KZD113" s="112"/>
      <c r="KZE113" s="112"/>
      <c r="KZF113" s="112"/>
      <c r="KZG113" s="112"/>
      <c r="KZH113" s="112"/>
      <c r="KZI113" s="112"/>
      <c r="KZJ113" s="112"/>
      <c r="KZK113" s="112"/>
      <c r="KZL113" s="112"/>
      <c r="KZM113" s="112"/>
      <c r="KZN113" s="112"/>
      <c r="KZO113" s="112"/>
      <c r="KZP113" s="112"/>
      <c r="KZQ113" s="112"/>
      <c r="KZR113" s="112"/>
      <c r="KZS113" s="112"/>
      <c r="KZT113" s="112"/>
      <c r="KZU113" s="112"/>
      <c r="KZV113" s="112"/>
      <c r="KZW113" s="112"/>
      <c r="KZX113" s="112"/>
      <c r="KZY113" s="112"/>
      <c r="KZZ113" s="112"/>
      <c r="LAA113" s="112"/>
      <c r="LAB113" s="112"/>
      <c r="LAC113" s="112"/>
      <c r="LAD113" s="112"/>
      <c r="LAE113" s="112"/>
      <c r="LAF113" s="112"/>
      <c r="LAG113" s="112"/>
      <c r="LAH113" s="112"/>
      <c r="LAI113" s="112"/>
      <c r="LAJ113" s="112"/>
      <c r="LAK113" s="112"/>
      <c r="LAL113" s="112"/>
      <c r="LAM113" s="112"/>
      <c r="LAN113" s="112"/>
      <c r="LAO113" s="112"/>
      <c r="LAP113" s="112"/>
      <c r="LAQ113" s="112"/>
      <c r="LAR113" s="112"/>
      <c r="LAS113" s="112"/>
      <c r="LAT113" s="112"/>
      <c r="LAU113" s="112"/>
      <c r="LAV113" s="112"/>
      <c r="LAW113" s="112"/>
      <c r="LAX113" s="112"/>
      <c r="LAY113" s="112"/>
      <c r="LAZ113" s="112"/>
      <c r="LBA113" s="112"/>
      <c r="LBB113" s="112"/>
      <c r="LBC113" s="112"/>
      <c r="LBD113" s="112"/>
      <c r="LBE113" s="112"/>
      <c r="LBF113" s="112"/>
      <c r="LBG113" s="112"/>
      <c r="LBH113" s="112"/>
      <c r="LBI113" s="112"/>
      <c r="LBJ113" s="112"/>
      <c r="LBK113" s="112"/>
      <c r="LBL113" s="112"/>
      <c r="LBM113" s="112"/>
      <c r="LBN113" s="112"/>
      <c r="LBO113" s="112"/>
      <c r="LBP113" s="112"/>
      <c r="LBQ113" s="112"/>
      <c r="LBR113" s="112"/>
      <c r="LBS113" s="112"/>
      <c r="LBT113" s="112"/>
      <c r="LBU113" s="112"/>
      <c r="LBV113" s="112"/>
      <c r="LBW113" s="112"/>
      <c r="LBX113" s="112"/>
      <c r="LBY113" s="112"/>
      <c r="LBZ113" s="112"/>
      <c r="LCA113" s="112"/>
      <c r="LCB113" s="112"/>
      <c r="LCC113" s="112"/>
      <c r="LCD113" s="112"/>
      <c r="LCE113" s="112"/>
      <c r="LCF113" s="112"/>
      <c r="LCG113" s="112"/>
      <c r="LCH113" s="112"/>
      <c r="LCI113" s="112"/>
      <c r="LCJ113" s="112"/>
      <c r="LCK113" s="112"/>
      <c r="LCL113" s="112"/>
      <c r="LCM113" s="112"/>
      <c r="LCN113" s="112"/>
      <c r="LCO113" s="112"/>
      <c r="LCP113" s="112"/>
      <c r="LCQ113" s="112"/>
      <c r="LCR113" s="112"/>
      <c r="LCS113" s="112"/>
      <c r="LCT113" s="112"/>
      <c r="LCU113" s="112"/>
      <c r="LCV113" s="112"/>
      <c r="LCW113" s="112"/>
      <c r="LCX113" s="112"/>
      <c r="LCY113" s="112"/>
      <c r="LCZ113" s="112"/>
      <c r="LDA113" s="112"/>
      <c r="LDB113" s="112"/>
      <c r="LDC113" s="112"/>
      <c r="LDD113" s="112"/>
      <c r="LDE113" s="112"/>
      <c r="LDF113" s="112"/>
      <c r="LDG113" s="112"/>
      <c r="LDH113" s="112"/>
      <c r="LDI113" s="112"/>
      <c r="LDJ113" s="112"/>
      <c r="LDK113" s="112"/>
      <c r="LDL113" s="112"/>
      <c r="LDM113" s="112"/>
      <c r="LDN113" s="112"/>
      <c r="LDO113" s="112"/>
      <c r="LDP113" s="112"/>
      <c r="LDQ113" s="112"/>
      <c r="LDR113" s="112"/>
      <c r="LDS113" s="112"/>
      <c r="LDT113" s="112"/>
      <c r="LDU113" s="112"/>
      <c r="LDV113" s="112"/>
      <c r="LDW113" s="112"/>
      <c r="LDX113" s="112"/>
      <c r="LDY113" s="112"/>
      <c r="LDZ113" s="112"/>
      <c r="LEA113" s="112"/>
      <c r="LEB113" s="112"/>
      <c r="LEC113" s="112"/>
      <c r="LED113" s="112"/>
      <c r="LEE113" s="112"/>
      <c r="LEF113" s="112"/>
      <c r="LEG113" s="112"/>
      <c r="LEH113" s="112"/>
      <c r="LEI113" s="112"/>
      <c r="LEJ113" s="112"/>
      <c r="LEK113" s="112"/>
      <c r="LEL113" s="112"/>
      <c r="LEM113" s="112"/>
      <c r="LEN113" s="112"/>
      <c r="LEO113" s="112"/>
      <c r="LEP113" s="112"/>
      <c r="LEQ113" s="112"/>
      <c r="LER113" s="112"/>
      <c r="LES113" s="112"/>
      <c r="LET113" s="112"/>
      <c r="LEU113" s="112"/>
      <c r="LEV113" s="112"/>
      <c r="LEW113" s="112"/>
      <c r="LEX113" s="112"/>
      <c r="LEY113" s="112"/>
      <c r="LEZ113" s="112"/>
      <c r="LFA113" s="112"/>
      <c r="LFB113" s="112"/>
      <c r="LFC113" s="112"/>
      <c r="LFD113" s="112"/>
      <c r="LFE113" s="112"/>
      <c r="LFF113" s="112"/>
      <c r="LFG113" s="112"/>
      <c r="LFH113" s="112"/>
      <c r="LFI113" s="112"/>
      <c r="LFJ113" s="112"/>
      <c r="LFK113" s="112"/>
      <c r="LFL113" s="112"/>
      <c r="LFM113" s="112"/>
      <c r="LFN113" s="112"/>
      <c r="LFO113" s="112"/>
      <c r="LFP113" s="112"/>
      <c r="LFQ113" s="112"/>
      <c r="LFR113" s="112"/>
      <c r="LFS113" s="112"/>
      <c r="LFT113" s="112"/>
      <c r="LFU113" s="112"/>
      <c r="LFV113" s="112"/>
      <c r="LFW113" s="112"/>
      <c r="LFX113" s="112"/>
      <c r="LFY113" s="112"/>
      <c r="LFZ113" s="112"/>
      <c r="LGA113" s="112"/>
      <c r="LGB113" s="112"/>
      <c r="LGC113" s="112"/>
      <c r="LGD113" s="112"/>
      <c r="LGE113" s="112"/>
      <c r="LGF113" s="112"/>
      <c r="LGG113" s="112"/>
      <c r="LGH113" s="112"/>
      <c r="LGI113" s="112"/>
      <c r="LGJ113" s="112"/>
      <c r="LGK113" s="112"/>
      <c r="LGL113" s="112"/>
      <c r="LGM113" s="112"/>
      <c r="LGN113" s="112"/>
      <c r="LGO113" s="112"/>
      <c r="LGP113" s="112"/>
      <c r="LGQ113" s="112"/>
      <c r="LGR113" s="112"/>
      <c r="LGS113" s="112"/>
      <c r="LGT113" s="112"/>
      <c r="LGU113" s="112"/>
      <c r="LGV113" s="112"/>
      <c r="LGW113" s="112"/>
      <c r="LGX113" s="112"/>
      <c r="LGY113" s="112"/>
      <c r="LGZ113" s="112"/>
      <c r="LHA113" s="112"/>
      <c r="LHB113" s="112"/>
      <c r="LHC113" s="112"/>
      <c r="LHD113" s="112"/>
      <c r="LHE113" s="112"/>
      <c r="LHF113" s="112"/>
      <c r="LHG113" s="112"/>
      <c r="LHH113" s="112"/>
      <c r="LHI113" s="112"/>
      <c r="LHJ113" s="112"/>
      <c r="LHK113" s="112"/>
      <c r="LHL113" s="112"/>
      <c r="LHM113" s="112"/>
      <c r="LHN113" s="112"/>
      <c r="LHO113" s="112"/>
      <c r="LHP113" s="112"/>
      <c r="LHQ113" s="112"/>
      <c r="LHR113" s="112"/>
      <c r="LHS113" s="112"/>
      <c r="LHT113" s="112"/>
      <c r="LHU113" s="112"/>
      <c r="LHV113" s="112"/>
      <c r="LHW113" s="112"/>
      <c r="LHX113" s="112"/>
      <c r="LHY113" s="112"/>
      <c r="LHZ113" s="112"/>
      <c r="LIA113" s="112"/>
      <c r="LIB113" s="112"/>
      <c r="LIC113" s="112"/>
      <c r="LID113" s="112"/>
      <c r="LIE113" s="112"/>
      <c r="LIF113" s="112"/>
      <c r="LIG113" s="112"/>
      <c r="LIH113" s="112"/>
      <c r="LII113" s="112"/>
      <c r="LIJ113" s="112"/>
      <c r="LIK113" s="112"/>
      <c r="LIL113" s="112"/>
      <c r="LIM113" s="112"/>
      <c r="LIN113" s="112"/>
      <c r="LIO113" s="112"/>
      <c r="LIP113" s="112"/>
      <c r="LIQ113" s="112"/>
      <c r="LIR113" s="112"/>
      <c r="LIS113" s="112"/>
      <c r="LIT113" s="112"/>
      <c r="LIU113" s="112"/>
      <c r="LIV113" s="112"/>
      <c r="LIW113" s="112"/>
      <c r="LIX113" s="112"/>
      <c r="LIY113" s="112"/>
      <c r="LIZ113" s="112"/>
      <c r="LJA113" s="112"/>
      <c r="LJB113" s="112"/>
      <c r="LJC113" s="112"/>
      <c r="LJD113" s="112"/>
      <c r="LJE113" s="112"/>
      <c r="LJF113" s="112"/>
      <c r="LJG113" s="112"/>
      <c r="LJH113" s="112"/>
      <c r="LJI113" s="112"/>
      <c r="LJJ113" s="112"/>
      <c r="LJK113" s="112"/>
      <c r="LJL113" s="112"/>
      <c r="LJM113" s="112"/>
      <c r="LJN113" s="112"/>
      <c r="LJO113" s="112"/>
      <c r="LJP113" s="112"/>
      <c r="LJQ113" s="112"/>
      <c r="LJR113" s="112"/>
      <c r="LJS113" s="112"/>
      <c r="LJT113" s="112"/>
      <c r="LJU113" s="112"/>
      <c r="LJV113" s="112"/>
      <c r="LJW113" s="112"/>
      <c r="LJX113" s="112"/>
      <c r="LJY113" s="112"/>
      <c r="LJZ113" s="112"/>
      <c r="LKA113" s="112"/>
      <c r="LKB113" s="112"/>
      <c r="LKC113" s="112"/>
      <c r="LKD113" s="112"/>
      <c r="LKE113" s="112"/>
      <c r="LKF113" s="112"/>
      <c r="LKG113" s="112"/>
      <c r="LKH113" s="112"/>
      <c r="LKI113" s="112"/>
      <c r="LKJ113" s="112"/>
      <c r="LKK113" s="112"/>
      <c r="LKL113" s="112"/>
      <c r="LKM113" s="112"/>
      <c r="LKN113" s="112"/>
      <c r="LKO113" s="112"/>
      <c r="LKP113" s="112"/>
      <c r="LKQ113" s="112"/>
      <c r="LKR113" s="112"/>
      <c r="LKS113" s="112"/>
      <c r="LKT113" s="112"/>
      <c r="LKU113" s="112"/>
      <c r="LKV113" s="112"/>
      <c r="LKW113" s="112"/>
      <c r="LKX113" s="112"/>
      <c r="LKY113" s="112"/>
      <c r="LKZ113" s="112"/>
      <c r="LLA113" s="112"/>
      <c r="LLB113" s="112"/>
      <c r="LLC113" s="112"/>
      <c r="LLD113" s="112"/>
      <c r="LLE113" s="112"/>
      <c r="LLF113" s="112"/>
      <c r="LLG113" s="112"/>
      <c r="LLH113" s="112"/>
      <c r="LLI113" s="112"/>
      <c r="LLJ113" s="112"/>
      <c r="LLK113" s="112"/>
      <c r="LLL113" s="112"/>
      <c r="LLM113" s="112"/>
      <c r="LLN113" s="112"/>
      <c r="LLO113" s="112"/>
      <c r="LLP113" s="112"/>
      <c r="LLQ113" s="112"/>
      <c r="LLR113" s="112"/>
      <c r="LLS113" s="112"/>
      <c r="LLT113" s="112"/>
      <c r="LLU113" s="112"/>
      <c r="LLV113" s="112"/>
      <c r="LLW113" s="112"/>
      <c r="LLX113" s="112"/>
      <c r="LLY113" s="112"/>
      <c r="LLZ113" s="112"/>
      <c r="LMA113" s="112"/>
      <c r="LMB113" s="112"/>
      <c r="LMC113" s="112"/>
      <c r="LMD113" s="112"/>
      <c r="LME113" s="112"/>
      <c r="LMF113" s="112"/>
      <c r="LMG113" s="112"/>
      <c r="LMH113" s="112"/>
      <c r="LMI113" s="112"/>
      <c r="LMJ113" s="112"/>
      <c r="LMK113" s="112"/>
      <c r="LML113" s="112"/>
      <c r="LMM113" s="112"/>
      <c r="LMN113" s="112"/>
      <c r="LMO113" s="112"/>
      <c r="LMP113" s="112"/>
      <c r="LMQ113" s="112"/>
      <c r="LMR113" s="112"/>
      <c r="LMS113" s="112"/>
      <c r="LMT113" s="112"/>
      <c r="LMU113" s="112"/>
      <c r="LMV113" s="112"/>
      <c r="LMW113" s="112"/>
      <c r="LMX113" s="112"/>
      <c r="LMY113" s="112"/>
      <c r="LMZ113" s="112"/>
      <c r="LNA113" s="112"/>
      <c r="LNB113" s="112"/>
      <c r="LNC113" s="112"/>
      <c r="LND113" s="112"/>
      <c r="LNE113" s="112"/>
      <c r="LNF113" s="112"/>
      <c r="LNG113" s="112"/>
      <c r="LNH113" s="112"/>
      <c r="LNI113" s="112"/>
      <c r="LNJ113" s="112"/>
      <c r="LNK113" s="112"/>
      <c r="LNL113" s="112"/>
      <c r="LNM113" s="112"/>
      <c r="LNN113" s="112"/>
      <c r="LNO113" s="112"/>
      <c r="LNP113" s="112"/>
      <c r="LNQ113" s="112"/>
      <c r="LNR113" s="112"/>
      <c r="LNS113" s="112"/>
      <c r="LNT113" s="112"/>
      <c r="LNU113" s="112"/>
      <c r="LNV113" s="112"/>
      <c r="LNW113" s="112"/>
      <c r="LNX113" s="112"/>
      <c r="LNY113" s="112"/>
      <c r="LNZ113" s="112"/>
      <c r="LOA113" s="112"/>
      <c r="LOB113" s="112"/>
      <c r="LOC113" s="112"/>
      <c r="LOD113" s="112"/>
      <c r="LOE113" s="112"/>
      <c r="LOF113" s="112"/>
      <c r="LOG113" s="112"/>
      <c r="LOH113" s="112"/>
      <c r="LOI113" s="112"/>
      <c r="LOJ113" s="112"/>
      <c r="LOK113" s="112"/>
      <c r="LOL113" s="112"/>
      <c r="LOM113" s="112"/>
      <c r="LON113" s="112"/>
      <c r="LOO113" s="112"/>
      <c r="LOP113" s="112"/>
      <c r="LOQ113" s="112"/>
      <c r="LOR113" s="112"/>
      <c r="LOS113" s="112"/>
      <c r="LOT113" s="112"/>
      <c r="LOU113" s="112"/>
      <c r="LOV113" s="112"/>
      <c r="LOW113" s="112"/>
      <c r="LOX113" s="112"/>
      <c r="LOY113" s="112"/>
      <c r="LOZ113" s="112"/>
      <c r="LPA113" s="112"/>
      <c r="LPB113" s="112"/>
      <c r="LPC113" s="112"/>
      <c r="LPD113" s="112"/>
      <c r="LPE113" s="112"/>
      <c r="LPF113" s="112"/>
      <c r="LPG113" s="112"/>
      <c r="LPH113" s="112"/>
      <c r="LPI113" s="112"/>
      <c r="LPJ113" s="112"/>
      <c r="LPK113" s="112"/>
      <c r="LPL113" s="112"/>
      <c r="LPM113" s="112"/>
      <c r="LPN113" s="112"/>
      <c r="LPO113" s="112"/>
      <c r="LPP113" s="112"/>
      <c r="LPQ113" s="112"/>
      <c r="LPR113" s="112"/>
      <c r="LPS113" s="112"/>
      <c r="LPT113" s="112"/>
      <c r="LPU113" s="112"/>
      <c r="LPV113" s="112"/>
      <c r="LPW113" s="112"/>
      <c r="LPX113" s="112"/>
      <c r="LPY113" s="112"/>
      <c r="LPZ113" s="112"/>
      <c r="LQA113" s="112"/>
      <c r="LQB113" s="112"/>
      <c r="LQC113" s="112"/>
      <c r="LQD113" s="112"/>
      <c r="LQE113" s="112"/>
      <c r="LQF113" s="112"/>
      <c r="LQG113" s="112"/>
      <c r="LQH113" s="112"/>
      <c r="LQI113" s="112"/>
      <c r="LQJ113" s="112"/>
      <c r="LQK113" s="112"/>
      <c r="LQL113" s="112"/>
      <c r="LQM113" s="112"/>
      <c r="LQN113" s="112"/>
      <c r="LQO113" s="112"/>
      <c r="LQP113" s="112"/>
      <c r="LQQ113" s="112"/>
      <c r="LQR113" s="112"/>
      <c r="LQS113" s="112"/>
      <c r="LQT113" s="112"/>
      <c r="LQU113" s="112"/>
      <c r="LQV113" s="112"/>
      <c r="LQW113" s="112"/>
      <c r="LQX113" s="112"/>
      <c r="LQY113" s="112"/>
      <c r="LQZ113" s="112"/>
      <c r="LRA113" s="112"/>
      <c r="LRB113" s="112"/>
      <c r="LRC113" s="112"/>
      <c r="LRD113" s="112"/>
      <c r="LRE113" s="112"/>
      <c r="LRF113" s="112"/>
      <c r="LRG113" s="112"/>
      <c r="LRH113" s="112"/>
      <c r="LRI113" s="112"/>
      <c r="LRJ113" s="112"/>
      <c r="LRK113" s="112"/>
      <c r="LRL113" s="112"/>
      <c r="LRM113" s="112"/>
      <c r="LRN113" s="112"/>
      <c r="LRO113" s="112"/>
      <c r="LRP113" s="112"/>
      <c r="LRQ113" s="112"/>
      <c r="LRR113" s="112"/>
      <c r="LRS113" s="112"/>
      <c r="LRT113" s="112"/>
      <c r="LRU113" s="112"/>
      <c r="LRV113" s="112"/>
      <c r="LRW113" s="112"/>
      <c r="LRX113" s="112"/>
      <c r="LRY113" s="112"/>
      <c r="LRZ113" s="112"/>
      <c r="LSA113" s="112"/>
      <c r="LSB113" s="112"/>
      <c r="LSC113" s="112"/>
      <c r="LSD113" s="112"/>
      <c r="LSE113" s="112"/>
      <c r="LSF113" s="112"/>
      <c r="LSG113" s="112"/>
      <c r="LSH113" s="112"/>
      <c r="LSI113" s="112"/>
      <c r="LSJ113" s="112"/>
      <c r="LSK113" s="112"/>
      <c r="LSL113" s="112"/>
      <c r="LSM113" s="112"/>
      <c r="LSN113" s="112"/>
      <c r="LSO113" s="112"/>
      <c r="LSP113" s="112"/>
      <c r="LSQ113" s="112"/>
      <c r="LSR113" s="112"/>
      <c r="LSS113" s="112"/>
      <c r="LST113" s="112"/>
      <c r="LSU113" s="112"/>
      <c r="LSV113" s="112"/>
      <c r="LSW113" s="112"/>
      <c r="LSX113" s="112"/>
      <c r="LSY113" s="112"/>
      <c r="LSZ113" s="112"/>
      <c r="LTA113" s="112"/>
      <c r="LTB113" s="112"/>
      <c r="LTC113" s="112"/>
      <c r="LTD113" s="112"/>
      <c r="LTE113" s="112"/>
      <c r="LTF113" s="112"/>
      <c r="LTG113" s="112"/>
      <c r="LTH113" s="112"/>
      <c r="LTI113" s="112"/>
      <c r="LTJ113" s="112"/>
      <c r="LTK113" s="112"/>
      <c r="LTL113" s="112"/>
      <c r="LTM113" s="112"/>
      <c r="LTN113" s="112"/>
      <c r="LTO113" s="112"/>
      <c r="LTP113" s="112"/>
      <c r="LTQ113" s="112"/>
      <c r="LTR113" s="112"/>
      <c r="LTS113" s="112"/>
      <c r="LTT113" s="112"/>
      <c r="LTU113" s="112"/>
      <c r="LTV113" s="112"/>
      <c r="LTW113" s="112"/>
      <c r="LTX113" s="112"/>
      <c r="LTY113" s="112"/>
      <c r="LTZ113" s="112"/>
      <c r="LUA113" s="112"/>
      <c r="LUB113" s="112"/>
      <c r="LUC113" s="112"/>
      <c r="LUD113" s="112"/>
      <c r="LUE113" s="112"/>
      <c r="LUF113" s="112"/>
      <c r="LUG113" s="112"/>
      <c r="LUH113" s="112"/>
      <c r="LUI113" s="112"/>
      <c r="LUJ113" s="112"/>
      <c r="LUK113" s="112"/>
      <c r="LUL113" s="112"/>
      <c r="LUM113" s="112"/>
      <c r="LUN113" s="112"/>
      <c r="LUO113" s="112"/>
      <c r="LUP113" s="112"/>
      <c r="LUQ113" s="112"/>
      <c r="LUR113" s="112"/>
      <c r="LUS113" s="112"/>
      <c r="LUT113" s="112"/>
      <c r="LUU113" s="112"/>
      <c r="LUV113" s="112"/>
      <c r="LUW113" s="112"/>
      <c r="LUX113" s="112"/>
      <c r="LUY113" s="112"/>
      <c r="LUZ113" s="112"/>
      <c r="LVA113" s="112"/>
      <c r="LVB113" s="112"/>
      <c r="LVC113" s="112"/>
      <c r="LVD113" s="112"/>
      <c r="LVE113" s="112"/>
      <c r="LVF113" s="112"/>
      <c r="LVG113" s="112"/>
      <c r="LVH113" s="112"/>
      <c r="LVI113" s="112"/>
      <c r="LVJ113" s="112"/>
      <c r="LVK113" s="112"/>
      <c r="LVL113" s="112"/>
      <c r="LVM113" s="112"/>
      <c r="LVN113" s="112"/>
      <c r="LVO113" s="112"/>
      <c r="LVP113" s="112"/>
      <c r="LVQ113" s="112"/>
      <c r="LVR113" s="112"/>
      <c r="LVS113" s="112"/>
      <c r="LVT113" s="112"/>
      <c r="LVU113" s="112"/>
      <c r="LVV113" s="112"/>
      <c r="LVW113" s="112"/>
      <c r="LVX113" s="112"/>
      <c r="LVY113" s="112"/>
      <c r="LVZ113" s="112"/>
      <c r="LWA113" s="112"/>
      <c r="LWB113" s="112"/>
      <c r="LWC113" s="112"/>
      <c r="LWD113" s="112"/>
      <c r="LWE113" s="112"/>
      <c r="LWF113" s="112"/>
      <c r="LWG113" s="112"/>
      <c r="LWH113" s="112"/>
      <c r="LWI113" s="112"/>
      <c r="LWJ113" s="112"/>
      <c r="LWK113" s="112"/>
      <c r="LWL113" s="112"/>
      <c r="LWM113" s="112"/>
      <c r="LWN113" s="112"/>
      <c r="LWO113" s="112"/>
      <c r="LWP113" s="112"/>
      <c r="LWQ113" s="112"/>
      <c r="LWR113" s="112"/>
      <c r="LWS113" s="112"/>
      <c r="LWT113" s="112"/>
      <c r="LWU113" s="112"/>
      <c r="LWV113" s="112"/>
      <c r="LWW113" s="112"/>
      <c r="LWX113" s="112"/>
      <c r="LWY113" s="112"/>
      <c r="LWZ113" s="112"/>
      <c r="LXA113" s="112"/>
      <c r="LXB113" s="112"/>
      <c r="LXC113" s="112"/>
      <c r="LXD113" s="112"/>
      <c r="LXE113" s="112"/>
      <c r="LXF113" s="112"/>
      <c r="LXG113" s="112"/>
      <c r="LXH113" s="112"/>
      <c r="LXI113" s="112"/>
      <c r="LXJ113" s="112"/>
      <c r="LXK113" s="112"/>
      <c r="LXL113" s="112"/>
      <c r="LXM113" s="112"/>
      <c r="LXN113" s="112"/>
      <c r="LXO113" s="112"/>
      <c r="LXP113" s="112"/>
      <c r="LXQ113" s="112"/>
      <c r="LXR113" s="112"/>
      <c r="LXS113" s="112"/>
      <c r="LXT113" s="112"/>
      <c r="LXU113" s="112"/>
      <c r="LXV113" s="112"/>
      <c r="LXW113" s="112"/>
      <c r="LXX113" s="112"/>
      <c r="LXY113" s="112"/>
      <c r="LXZ113" s="112"/>
      <c r="LYA113" s="112"/>
      <c r="LYB113" s="112"/>
      <c r="LYC113" s="112"/>
      <c r="LYD113" s="112"/>
      <c r="LYE113" s="112"/>
      <c r="LYF113" s="112"/>
      <c r="LYG113" s="112"/>
      <c r="LYH113" s="112"/>
      <c r="LYI113" s="112"/>
      <c r="LYJ113" s="112"/>
      <c r="LYK113" s="112"/>
      <c r="LYL113" s="112"/>
      <c r="LYM113" s="112"/>
      <c r="LYN113" s="112"/>
      <c r="LYO113" s="112"/>
      <c r="LYP113" s="112"/>
      <c r="LYQ113" s="112"/>
      <c r="LYR113" s="112"/>
      <c r="LYS113" s="112"/>
      <c r="LYT113" s="112"/>
      <c r="LYU113" s="112"/>
      <c r="LYV113" s="112"/>
      <c r="LYW113" s="112"/>
      <c r="LYX113" s="112"/>
      <c r="LYY113" s="112"/>
      <c r="LYZ113" s="112"/>
      <c r="LZA113" s="112"/>
      <c r="LZB113" s="112"/>
      <c r="LZC113" s="112"/>
      <c r="LZD113" s="112"/>
      <c r="LZE113" s="112"/>
      <c r="LZF113" s="112"/>
      <c r="LZG113" s="112"/>
      <c r="LZH113" s="112"/>
      <c r="LZI113" s="112"/>
      <c r="LZJ113" s="112"/>
      <c r="LZK113" s="112"/>
      <c r="LZL113" s="112"/>
      <c r="LZM113" s="112"/>
      <c r="LZN113" s="112"/>
      <c r="LZO113" s="112"/>
      <c r="LZP113" s="112"/>
      <c r="LZQ113" s="112"/>
      <c r="LZR113" s="112"/>
      <c r="LZS113" s="112"/>
      <c r="LZT113" s="112"/>
      <c r="LZU113" s="112"/>
      <c r="LZV113" s="112"/>
      <c r="LZW113" s="112"/>
      <c r="LZX113" s="112"/>
      <c r="LZY113" s="112"/>
      <c r="LZZ113" s="112"/>
      <c r="MAA113" s="112"/>
      <c r="MAB113" s="112"/>
      <c r="MAC113" s="112"/>
      <c r="MAD113" s="112"/>
      <c r="MAE113" s="112"/>
      <c r="MAF113" s="112"/>
      <c r="MAG113" s="112"/>
      <c r="MAH113" s="112"/>
      <c r="MAI113" s="112"/>
      <c r="MAJ113" s="112"/>
      <c r="MAK113" s="112"/>
      <c r="MAL113" s="112"/>
      <c r="MAM113" s="112"/>
      <c r="MAN113" s="112"/>
      <c r="MAO113" s="112"/>
      <c r="MAP113" s="112"/>
      <c r="MAQ113" s="112"/>
      <c r="MAR113" s="112"/>
      <c r="MAS113" s="112"/>
      <c r="MAT113" s="112"/>
      <c r="MAU113" s="112"/>
      <c r="MAV113" s="112"/>
      <c r="MAW113" s="112"/>
      <c r="MAX113" s="112"/>
      <c r="MAY113" s="112"/>
      <c r="MAZ113" s="112"/>
      <c r="MBA113" s="112"/>
      <c r="MBB113" s="112"/>
      <c r="MBC113" s="112"/>
      <c r="MBD113" s="112"/>
      <c r="MBE113" s="112"/>
      <c r="MBF113" s="112"/>
      <c r="MBG113" s="112"/>
      <c r="MBH113" s="112"/>
      <c r="MBI113" s="112"/>
      <c r="MBJ113" s="112"/>
      <c r="MBK113" s="112"/>
      <c r="MBL113" s="112"/>
      <c r="MBM113" s="112"/>
      <c r="MBN113" s="112"/>
      <c r="MBO113" s="112"/>
      <c r="MBP113" s="112"/>
      <c r="MBQ113" s="112"/>
      <c r="MBR113" s="112"/>
      <c r="MBS113" s="112"/>
      <c r="MBT113" s="112"/>
      <c r="MBU113" s="112"/>
      <c r="MBV113" s="112"/>
      <c r="MBW113" s="112"/>
      <c r="MBX113" s="112"/>
      <c r="MBY113" s="112"/>
      <c r="MBZ113" s="112"/>
      <c r="MCA113" s="112"/>
      <c r="MCB113" s="112"/>
      <c r="MCC113" s="112"/>
      <c r="MCD113" s="112"/>
      <c r="MCE113" s="112"/>
      <c r="MCF113" s="112"/>
      <c r="MCG113" s="112"/>
      <c r="MCH113" s="112"/>
      <c r="MCI113" s="112"/>
      <c r="MCJ113" s="112"/>
      <c r="MCK113" s="112"/>
      <c r="MCL113" s="112"/>
      <c r="MCM113" s="112"/>
      <c r="MCN113" s="112"/>
      <c r="MCO113" s="112"/>
      <c r="MCP113" s="112"/>
      <c r="MCQ113" s="112"/>
      <c r="MCR113" s="112"/>
      <c r="MCS113" s="112"/>
      <c r="MCT113" s="112"/>
      <c r="MCU113" s="112"/>
      <c r="MCV113" s="112"/>
      <c r="MCW113" s="112"/>
      <c r="MCX113" s="112"/>
      <c r="MCY113" s="112"/>
      <c r="MCZ113" s="112"/>
      <c r="MDA113" s="112"/>
      <c r="MDB113" s="112"/>
      <c r="MDC113" s="112"/>
      <c r="MDD113" s="112"/>
      <c r="MDE113" s="112"/>
      <c r="MDF113" s="112"/>
      <c r="MDG113" s="112"/>
      <c r="MDH113" s="112"/>
      <c r="MDI113" s="112"/>
      <c r="MDJ113" s="112"/>
      <c r="MDK113" s="112"/>
      <c r="MDL113" s="112"/>
      <c r="MDM113" s="112"/>
      <c r="MDN113" s="112"/>
      <c r="MDO113" s="112"/>
      <c r="MDP113" s="112"/>
      <c r="MDQ113" s="112"/>
      <c r="MDR113" s="112"/>
      <c r="MDS113" s="112"/>
      <c r="MDT113" s="112"/>
      <c r="MDU113" s="112"/>
      <c r="MDV113" s="112"/>
      <c r="MDW113" s="112"/>
      <c r="MDX113" s="112"/>
      <c r="MDY113" s="112"/>
      <c r="MDZ113" s="112"/>
      <c r="MEA113" s="112"/>
      <c r="MEB113" s="112"/>
      <c r="MEC113" s="112"/>
      <c r="MED113" s="112"/>
      <c r="MEE113" s="112"/>
      <c r="MEF113" s="112"/>
      <c r="MEG113" s="112"/>
      <c r="MEH113" s="112"/>
      <c r="MEI113" s="112"/>
      <c r="MEJ113" s="112"/>
      <c r="MEK113" s="112"/>
      <c r="MEL113" s="112"/>
      <c r="MEM113" s="112"/>
      <c r="MEN113" s="112"/>
      <c r="MEO113" s="112"/>
      <c r="MEP113" s="112"/>
      <c r="MEQ113" s="112"/>
      <c r="MER113" s="112"/>
      <c r="MES113" s="112"/>
      <c r="MET113" s="112"/>
      <c r="MEU113" s="112"/>
      <c r="MEV113" s="112"/>
      <c r="MEW113" s="112"/>
      <c r="MEX113" s="112"/>
      <c r="MEY113" s="112"/>
      <c r="MEZ113" s="112"/>
      <c r="MFA113" s="112"/>
      <c r="MFB113" s="112"/>
      <c r="MFC113" s="112"/>
      <c r="MFD113" s="112"/>
      <c r="MFE113" s="112"/>
      <c r="MFF113" s="112"/>
      <c r="MFG113" s="112"/>
      <c r="MFH113" s="112"/>
      <c r="MFI113" s="112"/>
      <c r="MFJ113" s="112"/>
      <c r="MFK113" s="112"/>
      <c r="MFL113" s="112"/>
      <c r="MFM113" s="112"/>
      <c r="MFN113" s="112"/>
      <c r="MFO113" s="112"/>
      <c r="MFP113" s="112"/>
      <c r="MFQ113" s="112"/>
      <c r="MFR113" s="112"/>
      <c r="MFS113" s="112"/>
      <c r="MFT113" s="112"/>
      <c r="MFU113" s="112"/>
      <c r="MFV113" s="112"/>
      <c r="MFW113" s="112"/>
      <c r="MFX113" s="112"/>
      <c r="MFY113" s="112"/>
      <c r="MFZ113" s="112"/>
      <c r="MGA113" s="112"/>
      <c r="MGB113" s="112"/>
      <c r="MGC113" s="112"/>
      <c r="MGD113" s="112"/>
      <c r="MGE113" s="112"/>
      <c r="MGF113" s="112"/>
      <c r="MGG113" s="112"/>
      <c r="MGH113" s="112"/>
      <c r="MGI113" s="112"/>
      <c r="MGJ113" s="112"/>
      <c r="MGK113" s="112"/>
      <c r="MGL113" s="112"/>
      <c r="MGM113" s="112"/>
      <c r="MGN113" s="112"/>
      <c r="MGO113" s="112"/>
      <c r="MGP113" s="112"/>
      <c r="MGQ113" s="112"/>
      <c r="MGR113" s="112"/>
      <c r="MGS113" s="112"/>
      <c r="MGT113" s="112"/>
      <c r="MGU113" s="112"/>
      <c r="MGV113" s="112"/>
      <c r="MGW113" s="112"/>
      <c r="MGX113" s="112"/>
      <c r="MGY113" s="112"/>
      <c r="MGZ113" s="112"/>
      <c r="MHA113" s="112"/>
      <c r="MHB113" s="112"/>
      <c r="MHC113" s="112"/>
      <c r="MHD113" s="112"/>
      <c r="MHE113" s="112"/>
      <c r="MHF113" s="112"/>
      <c r="MHG113" s="112"/>
      <c r="MHH113" s="112"/>
      <c r="MHI113" s="112"/>
      <c r="MHJ113" s="112"/>
      <c r="MHK113" s="112"/>
      <c r="MHL113" s="112"/>
      <c r="MHM113" s="112"/>
      <c r="MHN113" s="112"/>
      <c r="MHO113" s="112"/>
      <c r="MHP113" s="112"/>
      <c r="MHQ113" s="112"/>
      <c r="MHR113" s="112"/>
      <c r="MHS113" s="112"/>
      <c r="MHT113" s="112"/>
      <c r="MHU113" s="112"/>
      <c r="MHV113" s="112"/>
      <c r="MHW113" s="112"/>
      <c r="MHX113" s="112"/>
      <c r="MHY113" s="112"/>
      <c r="MHZ113" s="112"/>
      <c r="MIA113" s="112"/>
      <c r="MIB113" s="112"/>
      <c r="MIC113" s="112"/>
      <c r="MID113" s="112"/>
      <c r="MIE113" s="112"/>
      <c r="MIF113" s="112"/>
      <c r="MIG113" s="112"/>
      <c r="MIH113" s="112"/>
      <c r="MII113" s="112"/>
      <c r="MIJ113" s="112"/>
      <c r="MIK113" s="112"/>
      <c r="MIL113" s="112"/>
      <c r="MIM113" s="112"/>
      <c r="MIN113" s="112"/>
      <c r="MIO113" s="112"/>
      <c r="MIP113" s="112"/>
      <c r="MIQ113" s="112"/>
      <c r="MIR113" s="112"/>
      <c r="MIS113" s="112"/>
      <c r="MIT113" s="112"/>
      <c r="MIU113" s="112"/>
      <c r="MIV113" s="112"/>
      <c r="MIW113" s="112"/>
      <c r="MIX113" s="112"/>
      <c r="MIY113" s="112"/>
      <c r="MIZ113" s="112"/>
      <c r="MJA113" s="112"/>
      <c r="MJB113" s="112"/>
      <c r="MJC113" s="112"/>
      <c r="MJD113" s="112"/>
      <c r="MJE113" s="112"/>
      <c r="MJF113" s="112"/>
      <c r="MJG113" s="112"/>
      <c r="MJH113" s="112"/>
      <c r="MJI113" s="112"/>
      <c r="MJJ113" s="112"/>
      <c r="MJK113" s="112"/>
      <c r="MJL113" s="112"/>
      <c r="MJM113" s="112"/>
      <c r="MJN113" s="112"/>
      <c r="MJO113" s="112"/>
      <c r="MJP113" s="112"/>
      <c r="MJQ113" s="112"/>
      <c r="MJR113" s="112"/>
      <c r="MJS113" s="112"/>
      <c r="MJT113" s="112"/>
      <c r="MJU113" s="112"/>
      <c r="MJV113" s="112"/>
      <c r="MJW113" s="112"/>
      <c r="MJX113" s="112"/>
      <c r="MJY113" s="112"/>
      <c r="MJZ113" s="112"/>
      <c r="MKA113" s="112"/>
      <c r="MKB113" s="112"/>
      <c r="MKC113" s="112"/>
      <c r="MKD113" s="112"/>
      <c r="MKE113" s="112"/>
      <c r="MKF113" s="112"/>
      <c r="MKG113" s="112"/>
      <c r="MKH113" s="112"/>
      <c r="MKI113" s="112"/>
      <c r="MKJ113" s="112"/>
      <c r="MKK113" s="112"/>
      <c r="MKL113" s="112"/>
      <c r="MKM113" s="112"/>
      <c r="MKN113" s="112"/>
      <c r="MKO113" s="112"/>
      <c r="MKP113" s="112"/>
      <c r="MKQ113" s="112"/>
      <c r="MKR113" s="112"/>
      <c r="MKS113" s="112"/>
      <c r="MKT113" s="112"/>
      <c r="MKU113" s="112"/>
      <c r="MKV113" s="112"/>
      <c r="MKW113" s="112"/>
      <c r="MKX113" s="112"/>
      <c r="MKY113" s="112"/>
      <c r="MKZ113" s="112"/>
      <c r="MLA113" s="112"/>
      <c r="MLB113" s="112"/>
      <c r="MLC113" s="112"/>
      <c r="MLD113" s="112"/>
      <c r="MLE113" s="112"/>
      <c r="MLF113" s="112"/>
      <c r="MLG113" s="112"/>
      <c r="MLH113" s="112"/>
      <c r="MLI113" s="112"/>
      <c r="MLJ113" s="112"/>
      <c r="MLK113" s="112"/>
      <c r="MLL113" s="112"/>
      <c r="MLM113" s="112"/>
      <c r="MLN113" s="112"/>
      <c r="MLO113" s="112"/>
      <c r="MLP113" s="112"/>
      <c r="MLQ113" s="112"/>
      <c r="MLR113" s="112"/>
      <c r="MLS113" s="112"/>
      <c r="MLT113" s="112"/>
      <c r="MLU113" s="112"/>
      <c r="MLV113" s="112"/>
      <c r="MLW113" s="112"/>
      <c r="MLX113" s="112"/>
      <c r="MLY113" s="112"/>
      <c r="MLZ113" s="112"/>
      <c r="MMA113" s="112"/>
      <c r="MMB113" s="112"/>
      <c r="MMC113" s="112"/>
      <c r="MMD113" s="112"/>
      <c r="MME113" s="112"/>
      <c r="MMF113" s="112"/>
      <c r="MMG113" s="112"/>
      <c r="MMH113" s="112"/>
      <c r="MMI113" s="112"/>
      <c r="MMJ113" s="112"/>
      <c r="MMK113" s="112"/>
      <c r="MML113" s="112"/>
      <c r="MMM113" s="112"/>
      <c r="MMN113" s="112"/>
      <c r="MMO113" s="112"/>
      <c r="MMP113" s="112"/>
      <c r="MMQ113" s="112"/>
      <c r="MMR113" s="112"/>
      <c r="MMS113" s="112"/>
      <c r="MMT113" s="112"/>
      <c r="MMU113" s="112"/>
      <c r="MMV113" s="112"/>
      <c r="MMW113" s="112"/>
      <c r="MMX113" s="112"/>
      <c r="MMY113" s="112"/>
      <c r="MMZ113" s="112"/>
      <c r="MNA113" s="112"/>
      <c r="MNB113" s="112"/>
      <c r="MNC113" s="112"/>
      <c r="MND113" s="112"/>
      <c r="MNE113" s="112"/>
      <c r="MNF113" s="112"/>
      <c r="MNG113" s="112"/>
      <c r="MNH113" s="112"/>
      <c r="MNI113" s="112"/>
      <c r="MNJ113" s="112"/>
      <c r="MNK113" s="112"/>
      <c r="MNL113" s="112"/>
      <c r="MNM113" s="112"/>
      <c r="MNN113" s="112"/>
      <c r="MNO113" s="112"/>
      <c r="MNP113" s="112"/>
      <c r="MNQ113" s="112"/>
      <c r="MNR113" s="112"/>
      <c r="MNS113" s="112"/>
      <c r="MNT113" s="112"/>
      <c r="MNU113" s="112"/>
      <c r="MNV113" s="112"/>
      <c r="MNW113" s="112"/>
      <c r="MNX113" s="112"/>
      <c r="MNY113" s="112"/>
      <c r="MNZ113" s="112"/>
      <c r="MOA113" s="112"/>
      <c r="MOB113" s="112"/>
      <c r="MOC113" s="112"/>
      <c r="MOD113" s="112"/>
      <c r="MOE113" s="112"/>
      <c r="MOF113" s="112"/>
      <c r="MOG113" s="112"/>
      <c r="MOH113" s="112"/>
      <c r="MOI113" s="112"/>
      <c r="MOJ113" s="112"/>
      <c r="MOK113" s="112"/>
      <c r="MOL113" s="112"/>
      <c r="MOM113" s="112"/>
      <c r="MON113" s="112"/>
      <c r="MOO113" s="112"/>
      <c r="MOP113" s="112"/>
      <c r="MOQ113" s="112"/>
      <c r="MOR113" s="112"/>
      <c r="MOS113" s="112"/>
      <c r="MOT113" s="112"/>
      <c r="MOU113" s="112"/>
      <c r="MOV113" s="112"/>
      <c r="MOW113" s="112"/>
      <c r="MOX113" s="112"/>
      <c r="MOY113" s="112"/>
      <c r="MOZ113" s="112"/>
      <c r="MPA113" s="112"/>
      <c r="MPB113" s="112"/>
      <c r="MPC113" s="112"/>
      <c r="MPD113" s="112"/>
      <c r="MPE113" s="112"/>
      <c r="MPF113" s="112"/>
      <c r="MPG113" s="112"/>
      <c r="MPH113" s="112"/>
      <c r="MPI113" s="112"/>
      <c r="MPJ113" s="112"/>
      <c r="MPK113" s="112"/>
      <c r="MPL113" s="112"/>
      <c r="MPM113" s="112"/>
      <c r="MPN113" s="112"/>
      <c r="MPO113" s="112"/>
      <c r="MPP113" s="112"/>
      <c r="MPQ113" s="112"/>
      <c r="MPR113" s="112"/>
      <c r="MPS113" s="112"/>
      <c r="MPT113" s="112"/>
      <c r="MPU113" s="112"/>
      <c r="MPV113" s="112"/>
      <c r="MPW113" s="112"/>
      <c r="MPX113" s="112"/>
      <c r="MPY113" s="112"/>
      <c r="MPZ113" s="112"/>
      <c r="MQA113" s="112"/>
      <c r="MQB113" s="112"/>
      <c r="MQC113" s="112"/>
      <c r="MQD113" s="112"/>
      <c r="MQE113" s="112"/>
      <c r="MQF113" s="112"/>
      <c r="MQG113" s="112"/>
      <c r="MQH113" s="112"/>
      <c r="MQI113" s="112"/>
      <c r="MQJ113" s="112"/>
      <c r="MQK113" s="112"/>
      <c r="MQL113" s="112"/>
      <c r="MQM113" s="112"/>
      <c r="MQN113" s="112"/>
      <c r="MQO113" s="112"/>
      <c r="MQP113" s="112"/>
      <c r="MQQ113" s="112"/>
      <c r="MQR113" s="112"/>
      <c r="MQS113" s="112"/>
      <c r="MQT113" s="112"/>
      <c r="MQU113" s="112"/>
      <c r="MQV113" s="112"/>
      <c r="MQW113" s="112"/>
      <c r="MQX113" s="112"/>
      <c r="MQY113" s="112"/>
      <c r="MQZ113" s="112"/>
      <c r="MRA113" s="112"/>
      <c r="MRB113" s="112"/>
      <c r="MRC113" s="112"/>
      <c r="MRD113" s="112"/>
      <c r="MRE113" s="112"/>
      <c r="MRF113" s="112"/>
      <c r="MRG113" s="112"/>
      <c r="MRH113" s="112"/>
      <c r="MRI113" s="112"/>
      <c r="MRJ113" s="112"/>
      <c r="MRK113" s="112"/>
      <c r="MRL113" s="112"/>
      <c r="MRM113" s="112"/>
      <c r="MRN113" s="112"/>
      <c r="MRO113" s="112"/>
      <c r="MRP113" s="112"/>
      <c r="MRQ113" s="112"/>
      <c r="MRR113" s="112"/>
      <c r="MRS113" s="112"/>
      <c r="MRT113" s="112"/>
      <c r="MRU113" s="112"/>
      <c r="MRV113" s="112"/>
      <c r="MRW113" s="112"/>
      <c r="MRX113" s="112"/>
      <c r="MRY113" s="112"/>
      <c r="MRZ113" s="112"/>
      <c r="MSA113" s="112"/>
      <c r="MSB113" s="112"/>
      <c r="MSC113" s="112"/>
      <c r="MSD113" s="112"/>
      <c r="MSE113" s="112"/>
      <c r="MSF113" s="112"/>
      <c r="MSG113" s="112"/>
      <c r="MSH113" s="112"/>
      <c r="MSI113" s="112"/>
      <c r="MSJ113" s="112"/>
      <c r="MSK113" s="112"/>
      <c r="MSL113" s="112"/>
      <c r="MSM113" s="112"/>
      <c r="MSN113" s="112"/>
      <c r="MSO113" s="112"/>
      <c r="MSP113" s="112"/>
      <c r="MSQ113" s="112"/>
      <c r="MSR113" s="112"/>
      <c r="MSS113" s="112"/>
      <c r="MST113" s="112"/>
      <c r="MSU113" s="112"/>
      <c r="MSV113" s="112"/>
      <c r="MSW113" s="112"/>
      <c r="MSX113" s="112"/>
      <c r="MSY113" s="112"/>
      <c r="MSZ113" s="112"/>
      <c r="MTA113" s="112"/>
      <c r="MTB113" s="112"/>
      <c r="MTC113" s="112"/>
      <c r="MTD113" s="112"/>
      <c r="MTE113" s="112"/>
      <c r="MTF113" s="112"/>
      <c r="MTG113" s="112"/>
      <c r="MTH113" s="112"/>
      <c r="MTI113" s="112"/>
      <c r="MTJ113" s="112"/>
      <c r="MTK113" s="112"/>
      <c r="MTL113" s="112"/>
      <c r="MTM113" s="112"/>
      <c r="MTN113" s="112"/>
      <c r="MTO113" s="112"/>
      <c r="MTP113" s="112"/>
      <c r="MTQ113" s="112"/>
      <c r="MTR113" s="112"/>
      <c r="MTS113" s="112"/>
      <c r="MTT113" s="112"/>
      <c r="MTU113" s="112"/>
      <c r="MTV113" s="112"/>
      <c r="MTW113" s="112"/>
      <c r="MTX113" s="112"/>
      <c r="MTY113" s="112"/>
      <c r="MTZ113" s="112"/>
      <c r="MUA113" s="112"/>
      <c r="MUB113" s="112"/>
      <c r="MUC113" s="112"/>
      <c r="MUD113" s="112"/>
      <c r="MUE113" s="112"/>
      <c r="MUF113" s="112"/>
      <c r="MUG113" s="112"/>
      <c r="MUH113" s="112"/>
      <c r="MUI113" s="112"/>
      <c r="MUJ113" s="112"/>
      <c r="MUK113" s="112"/>
      <c r="MUL113" s="112"/>
      <c r="MUM113" s="112"/>
      <c r="MUN113" s="112"/>
      <c r="MUO113" s="112"/>
      <c r="MUP113" s="112"/>
      <c r="MUQ113" s="112"/>
      <c r="MUR113" s="112"/>
      <c r="MUS113" s="112"/>
      <c r="MUT113" s="112"/>
      <c r="MUU113" s="112"/>
      <c r="MUV113" s="112"/>
      <c r="MUW113" s="112"/>
      <c r="MUX113" s="112"/>
      <c r="MUY113" s="112"/>
      <c r="MUZ113" s="112"/>
      <c r="MVA113" s="112"/>
      <c r="MVB113" s="112"/>
      <c r="MVC113" s="112"/>
      <c r="MVD113" s="112"/>
      <c r="MVE113" s="112"/>
      <c r="MVF113" s="112"/>
      <c r="MVG113" s="112"/>
      <c r="MVH113" s="112"/>
      <c r="MVI113" s="112"/>
      <c r="MVJ113" s="112"/>
      <c r="MVK113" s="112"/>
      <c r="MVL113" s="112"/>
      <c r="MVM113" s="112"/>
      <c r="MVN113" s="112"/>
      <c r="MVO113" s="112"/>
      <c r="MVP113" s="112"/>
      <c r="MVQ113" s="112"/>
      <c r="MVR113" s="112"/>
      <c r="MVS113" s="112"/>
      <c r="MVT113" s="112"/>
      <c r="MVU113" s="112"/>
      <c r="MVV113" s="112"/>
      <c r="MVW113" s="112"/>
      <c r="MVX113" s="112"/>
      <c r="MVY113" s="112"/>
      <c r="MVZ113" s="112"/>
      <c r="MWA113" s="112"/>
      <c r="MWB113" s="112"/>
      <c r="MWC113" s="112"/>
      <c r="MWD113" s="112"/>
      <c r="MWE113" s="112"/>
      <c r="MWF113" s="112"/>
      <c r="MWG113" s="112"/>
      <c r="MWH113" s="112"/>
      <c r="MWI113" s="112"/>
      <c r="MWJ113" s="112"/>
      <c r="MWK113" s="112"/>
      <c r="MWL113" s="112"/>
      <c r="MWM113" s="112"/>
      <c r="MWN113" s="112"/>
      <c r="MWO113" s="112"/>
      <c r="MWP113" s="112"/>
      <c r="MWQ113" s="112"/>
      <c r="MWR113" s="112"/>
      <c r="MWS113" s="112"/>
      <c r="MWT113" s="112"/>
      <c r="MWU113" s="112"/>
      <c r="MWV113" s="112"/>
      <c r="MWW113" s="112"/>
      <c r="MWX113" s="112"/>
      <c r="MWY113" s="112"/>
      <c r="MWZ113" s="112"/>
      <c r="MXA113" s="112"/>
      <c r="MXB113" s="112"/>
      <c r="MXC113" s="112"/>
      <c r="MXD113" s="112"/>
      <c r="MXE113" s="112"/>
      <c r="MXF113" s="112"/>
      <c r="MXG113" s="112"/>
      <c r="MXH113" s="112"/>
      <c r="MXI113" s="112"/>
      <c r="MXJ113" s="112"/>
      <c r="MXK113" s="112"/>
      <c r="MXL113" s="112"/>
      <c r="MXM113" s="112"/>
      <c r="MXN113" s="112"/>
      <c r="MXO113" s="112"/>
      <c r="MXP113" s="112"/>
      <c r="MXQ113" s="112"/>
      <c r="MXR113" s="112"/>
      <c r="MXS113" s="112"/>
      <c r="MXT113" s="112"/>
      <c r="MXU113" s="112"/>
      <c r="MXV113" s="112"/>
      <c r="MXW113" s="112"/>
      <c r="MXX113" s="112"/>
      <c r="MXY113" s="112"/>
      <c r="MXZ113" s="112"/>
      <c r="MYA113" s="112"/>
      <c r="MYB113" s="112"/>
      <c r="MYC113" s="112"/>
      <c r="MYD113" s="112"/>
      <c r="MYE113" s="112"/>
      <c r="MYF113" s="112"/>
      <c r="MYG113" s="112"/>
      <c r="MYH113" s="112"/>
      <c r="MYI113" s="112"/>
      <c r="MYJ113" s="112"/>
      <c r="MYK113" s="112"/>
      <c r="MYL113" s="112"/>
      <c r="MYM113" s="112"/>
      <c r="MYN113" s="112"/>
      <c r="MYO113" s="112"/>
      <c r="MYP113" s="112"/>
      <c r="MYQ113" s="112"/>
      <c r="MYR113" s="112"/>
      <c r="MYS113" s="112"/>
      <c r="MYT113" s="112"/>
      <c r="MYU113" s="112"/>
      <c r="MYV113" s="112"/>
      <c r="MYW113" s="112"/>
      <c r="MYX113" s="112"/>
      <c r="MYY113" s="112"/>
      <c r="MYZ113" s="112"/>
      <c r="MZA113" s="112"/>
      <c r="MZB113" s="112"/>
      <c r="MZC113" s="112"/>
      <c r="MZD113" s="112"/>
      <c r="MZE113" s="112"/>
      <c r="MZF113" s="112"/>
      <c r="MZG113" s="112"/>
      <c r="MZH113" s="112"/>
      <c r="MZI113" s="112"/>
      <c r="MZJ113" s="112"/>
      <c r="MZK113" s="112"/>
      <c r="MZL113" s="112"/>
      <c r="MZM113" s="112"/>
      <c r="MZN113" s="112"/>
      <c r="MZO113" s="112"/>
      <c r="MZP113" s="112"/>
      <c r="MZQ113" s="112"/>
      <c r="MZR113" s="112"/>
      <c r="MZS113" s="112"/>
      <c r="MZT113" s="112"/>
      <c r="MZU113" s="112"/>
      <c r="MZV113" s="112"/>
      <c r="MZW113" s="112"/>
      <c r="MZX113" s="112"/>
      <c r="MZY113" s="112"/>
      <c r="MZZ113" s="112"/>
      <c r="NAA113" s="112"/>
      <c r="NAB113" s="112"/>
      <c r="NAC113" s="112"/>
      <c r="NAD113" s="112"/>
      <c r="NAE113" s="112"/>
      <c r="NAF113" s="112"/>
      <c r="NAG113" s="112"/>
      <c r="NAH113" s="112"/>
      <c r="NAI113" s="112"/>
      <c r="NAJ113" s="112"/>
      <c r="NAK113" s="112"/>
      <c r="NAL113" s="112"/>
      <c r="NAM113" s="112"/>
      <c r="NAN113" s="112"/>
      <c r="NAO113" s="112"/>
      <c r="NAP113" s="112"/>
      <c r="NAQ113" s="112"/>
      <c r="NAR113" s="112"/>
      <c r="NAS113" s="112"/>
      <c r="NAT113" s="112"/>
      <c r="NAU113" s="112"/>
      <c r="NAV113" s="112"/>
      <c r="NAW113" s="112"/>
      <c r="NAX113" s="112"/>
      <c r="NAY113" s="112"/>
      <c r="NAZ113" s="112"/>
      <c r="NBA113" s="112"/>
      <c r="NBB113" s="112"/>
      <c r="NBC113" s="112"/>
      <c r="NBD113" s="112"/>
      <c r="NBE113" s="112"/>
      <c r="NBF113" s="112"/>
      <c r="NBG113" s="112"/>
      <c r="NBH113" s="112"/>
      <c r="NBI113" s="112"/>
      <c r="NBJ113" s="112"/>
      <c r="NBK113" s="112"/>
      <c r="NBL113" s="112"/>
      <c r="NBM113" s="112"/>
      <c r="NBN113" s="112"/>
      <c r="NBO113" s="112"/>
      <c r="NBP113" s="112"/>
      <c r="NBQ113" s="112"/>
      <c r="NBR113" s="112"/>
      <c r="NBS113" s="112"/>
      <c r="NBT113" s="112"/>
      <c r="NBU113" s="112"/>
      <c r="NBV113" s="112"/>
      <c r="NBW113" s="112"/>
      <c r="NBX113" s="112"/>
      <c r="NBY113" s="112"/>
      <c r="NBZ113" s="112"/>
      <c r="NCA113" s="112"/>
      <c r="NCB113" s="112"/>
      <c r="NCC113" s="112"/>
      <c r="NCD113" s="112"/>
      <c r="NCE113" s="112"/>
      <c r="NCF113" s="112"/>
      <c r="NCG113" s="112"/>
      <c r="NCH113" s="112"/>
      <c r="NCI113" s="112"/>
      <c r="NCJ113" s="112"/>
      <c r="NCK113" s="112"/>
      <c r="NCL113" s="112"/>
      <c r="NCM113" s="112"/>
      <c r="NCN113" s="112"/>
      <c r="NCO113" s="112"/>
      <c r="NCP113" s="112"/>
      <c r="NCQ113" s="112"/>
      <c r="NCR113" s="112"/>
      <c r="NCS113" s="112"/>
      <c r="NCT113" s="112"/>
      <c r="NCU113" s="112"/>
      <c r="NCV113" s="112"/>
      <c r="NCW113" s="112"/>
      <c r="NCX113" s="112"/>
      <c r="NCY113" s="112"/>
      <c r="NCZ113" s="112"/>
      <c r="NDA113" s="112"/>
      <c r="NDB113" s="112"/>
      <c r="NDC113" s="112"/>
      <c r="NDD113" s="112"/>
      <c r="NDE113" s="112"/>
      <c r="NDF113" s="112"/>
      <c r="NDG113" s="112"/>
      <c r="NDH113" s="112"/>
      <c r="NDI113" s="112"/>
      <c r="NDJ113" s="112"/>
      <c r="NDK113" s="112"/>
      <c r="NDL113" s="112"/>
      <c r="NDM113" s="112"/>
      <c r="NDN113" s="112"/>
      <c r="NDO113" s="112"/>
      <c r="NDP113" s="112"/>
      <c r="NDQ113" s="112"/>
      <c r="NDR113" s="112"/>
      <c r="NDS113" s="112"/>
      <c r="NDT113" s="112"/>
      <c r="NDU113" s="112"/>
      <c r="NDV113" s="112"/>
      <c r="NDW113" s="112"/>
      <c r="NDX113" s="112"/>
      <c r="NDY113" s="112"/>
      <c r="NDZ113" s="112"/>
      <c r="NEA113" s="112"/>
      <c r="NEB113" s="112"/>
      <c r="NEC113" s="112"/>
      <c r="NED113" s="112"/>
      <c r="NEE113" s="112"/>
      <c r="NEF113" s="112"/>
      <c r="NEG113" s="112"/>
      <c r="NEH113" s="112"/>
      <c r="NEI113" s="112"/>
      <c r="NEJ113" s="112"/>
      <c r="NEK113" s="112"/>
      <c r="NEL113" s="112"/>
      <c r="NEM113" s="112"/>
      <c r="NEN113" s="112"/>
      <c r="NEO113" s="112"/>
      <c r="NEP113" s="112"/>
      <c r="NEQ113" s="112"/>
      <c r="NER113" s="112"/>
      <c r="NES113" s="112"/>
      <c r="NET113" s="112"/>
      <c r="NEU113" s="112"/>
      <c r="NEV113" s="112"/>
      <c r="NEW113" s="112"/>
      <c r="NEX113" s="112"/>
      <c r="NEY113" s="112"/>
      <c r="NEZ113" s="112"/>
      <c r="NFA113" s="112"/>
      <c r="NFB113" s="112"/>
      <c r="NFC113" s="112"/>
      <c r="NFD113" s="112"/>
      <c r="NFE113" s="112"/>
      <c r="NFF113" s="112"/>
      <c r="NFG113" s="112"/>
      <c r="NFH113" s="112"/>
      <c r="NFI113" s="112"/>
      <c r="NFJ113" s="112"/>
      <c r="NFK113" s="112"/>
      <c r="NFL113" s="112"/>
      <c r="NFM113" s="112"/>
      <c r="NFN113" s="112"/>
      <c r="NFO113" s="112"/>
      <c r="NFP113" s="112"/>
      <c r="NFQ113" s="112"/>
      <c r="NFR113" s="112"/>
      <c r="NFS113" s="112"/>
      <c r="NFT113" s="112"/>
      <c r="NFU113" s="112"/>
      <c r="NFV113" s="112"/>
      <c r="NFW113" s="112"/>
      <c r="NFX113" s="112"/>
      <c r="NFY113" s="112"/>
      <c r="NFZ113" s="112"/>
      <c r="NGA113" s="112"/>
      <c r="NGB113" s="112"/>
      <c r="NGC113" s="112"/>
      <c r="NGD113" s="112"/>
      <c r="NGE113" s="112"/>
      <c r="NGF113" s="112"/>
      <c r="NGG113" s="112"/>
      <c r="NGH113" s="112"/>
      <c r="NGI113" s="112"/>
      <c r="NGJ113" s="112"/>
      <c r="NGK113" s="112"/>
      <c r="NGL113" s="112"/>
      <c r="NGM113" s="112"/>
      <c r="NGN113" s="112"/>
      <c r="NGO113" s="112"/>
      <c r="NGP113" s="112"/>
      <c r="NGQ113" s="112"/>
      <c r="NGR113" s="112"/>
      <c r="NGS113" s="112"/>
      <c r="NGT113" s="112"/>
      <c r="NGU113" s="112"/>
      <c r="NGV113" s="112"/>
      <c r="NGW113" s="112"/>
      <c r="NGX113" s="112"/>
      <c r="NGY113" s="112"/>
      <c r="NGZ113" s="112"/>
      <c r="NHA113" s="112"/>
      <c r="NHB113" s="112"/>
      <c r="NHC113" s="112"/>
      <c r="NHD113" s="112"/>
      <c r="NHE113" s="112"/>
      <c r="NHF113" s="112"/>
      <c r="NHG113" s="112"/>
      <c r="NHH113" s="112"/>
      <c r="NHI113" s="112"/>
      <c r="NHJ113" s="112"/>
      <c r="NHK113" s="112"/>
      <c r="NHL113" s="112"/>
      <c r="NHM113" s="112"/>
      <c r="NHN113" s="112"/>
      <c r="NHO113" s="112"/>
      <c r="NHP113" s="112"/>
      <c r="NHQ113" s="112"/>
      <c r="NHR113" s="112"/>
      <c r="NHS113" s="112"/>
      <c r="NHT113" s="112"/>
      <c r="NHU113" s="112"/>
      <c r="NHV113" s="112"/>
      <c r="NHW113" s="112"/>
      <c r="NHX113" s="112"/>
      <c r="NHY113" s="112"/>
      <c r="NHZ113" s="112"/>
      <c r="NIA113" s="112"/>
      <c r="NIB113" s="112"/>
      <c r="NIC113" s="112"/>
      <c r="NID113" s="112"/>
      <c r="NIE113" s="112"/>
      <c r="NIF113" s="112"/>
      <c r="NIG113" s="112"/>
      <c r="NIH113" s="112"/>
      <c r="NII113" s="112"/>
      <c r="NIJ113" s="112"/>
      <c r="NIK113" s="112"/>
      <c r="NIL113" s="112"/>
      <c r="NIM113" s="112"/>
      <c r="NIN113" s="112"/>
      <c r="NIO113" s="112"/>
      <c r="NIP113" s="112"/>
      <c r="NIQ113" s="112"/>
      <c r="NIR113" s="112"/>
      <c r="NIS113" s="112"/>
      <c r="NIT113" s="112"/>
      <c r="NIU113" s="112"/>
      <c r="NIV113" s="112"/>
      <c r="NIW113" s="112"/>
      <c r="NIX113" s="112"/>
      <c r="NIY113" s="112"/>
      <c r="NIZ113" s="112"/>
      <c r="NJA113" s="112"/>
      <c r="NJB113" s="112"/>
      <c r="NJC113" s="112"/>
      <c r="NJD113" s="112"/>
      <c r="NJE113" s="112"/>
      <c r="NJF113" s="112"/>
      <c r="NJG113" s="112"/>
      <c r="NJH113" s="112"/>
      <c r="NJI113" s="112"/>
      <c r="NJJ113" s="112"/>
      <c r="NJK113" s="112"/>
      <c r="NJL113" s="112"/>
      <c r="NJM113" s="112"/>
      <c r="NJN113" s="112"/>
      <c r="NJO113" s="112"/>
      <c r="NJP113" s="112"/>
      <c r="NJQ113" s="112"/>
      <c r="NJR113" s="112"/>
      <c r="NJS113" s="112"/>
      <c r="NJT113" s="112"/>
      <c r="NJU113" s="112"/>
      <c r="NJV113" s="112"/>
      <c r="NJW113" s="112"/>
      <c r="NJX113" s="112"/>
      <c r="NJY113" s="112"/>
      <c r="NJZ113" s="112"/>
      <c r="NKA113" s="112"/>
      <c r="NKB113" s="112"/>
      <c r="NKC113" s="112"/>
      <c r="NKD113" s="112"/>
      <c r="NKE113" s="112"/>
      <c r="NKF113" s="112"/>
      <c r="NKG113" s="112"/>
      <c r="NKH113" s="112"/>
      <c r="NKI113" s="112"/>
      <c r="NKJ113" s="112"/>
      <c r="NKK113" s="112"/>
      <c r="NKL113" s="112"/>
      <c r="NKM113" s="112"/>
      <c r="NKN113" s="112"/>
      <c r="NKO113" s="112"/>
      <c r="NKP113" s="112"/>
      <c r="NKQ113" s="112"/>
      <c r="NKR113" s="112"/>
      <c r="NKS113" s="112"/>
      <c r="NKT113" s="112"/>
      <c r="NKU113" s="112"/>
      <c r="NKV113" s="112"/>
      <c r="NKW113" s="112"/>
      <c r="NKX113" s="112"/>
      <c r="NKY113" s="112"/>
      <c r="NKZ113" s="112"/>
      <c r="NLA113" s="112"/>
      <c r="NLB113" s="112"/>
      <c r="NLC113" s="112"/>
      <c r="NLD113" s="112"/>
      <c r="NLE113" s="112"/>
      <c r="NLF113" s="112"/>
      <c r="NLG113" s="112"/>
      <c r="NLH113" s="112"/>
      <c r="NLI113" s="112"/>
      <c r="NLJ113" s="112"/>
      <c r="NLK113" s="112"/>
      <c r="NLL113" s="112"/>
      <c r="NLM113" s="112"/>
      <c r="NLN113" s="112"/>
      <c r="NLO113" s="112"/>
      <c r="NLP113" s="112"/>
      <c r="NLQ113" s="112"/>
      <c r="NLR113" s="112"/>
      <c r="NLS113" s="112"/>
      <c r="NLT113" s="112"/>
      <c r="NLU113" s="112"/>
      <c r="NLV113" s="112"/>
      <c r="NLW113" s="112"/>
      <c r="NLX113" s="112"/>
      <c r="NLY113" s="112"/>
      <c r="NLZ113" s="112"/>
      <c r="NMA113" s="112"/>
      <c r="NMB113" s="112"/>
      <c r="NMC113" s="112"/>
      <c r="NMD113" s="112"/>
      <c r="NME113" s="112"/>
      <c r="NMF113" s="112"/>
      <c r="NMG113" s="112"/>
      <c r="NMH113" s="112"/>
      <c r="NMI113" s="112"/>
      <c r="NMJ113" s="112"/>
      <c r="NMK113" s="112"/>
      <c r="NML113" s="112"/>
      <c r="NMM113" s="112"/>
      <c r="NMN113" s="112"/>
      <c r="NMO113" s="112"/>
      <c r="NMP113" s="112"/>
      <c r="NMQ113" s="112"/>
      <c r="NMR113" s="112"/>
      <c r="NMS113" s="112"/>
      <c r="NMT113" s="112"/>
      <c r="NMU113" s="112"/>
      <c r="NMV113" s="112"/>
      <c r="NMW113" s="112"/>
      <c r="NMX113" s="112"/>
      <c r="NMY113" s="112"/>
      <c r="NMZ113" s="112"/>
      <c r="NNA113" s="112"/>
      <c r="NNB113" s="112"/>
      <c r="NNC113" s="112"/>
      <c r="NND113" s="112"/>
      <c r="NNE113" s="112"/>
      <c r="NNF113" s="112"/>
      <c r="NNG113" s="112"/>
      <c r="NNH113" s="112"/>
      <c r="NNI113" s="112"/>
      <c r="NNJ113" s="112"/>
      <c r="NNK113" s="112"/>
      <c r="NNL113" s="112"/>
      <c r="NNM113" s="112"/>
      <c r="NNN113" s="112"/>
      <c r="NNO113" s="112"/>
      <c r="NNP113" s="112"/>
      <c r="NNQ113" s="112"/>
      <c r="NNR113" s="112"/>
      <c r="NNS113" s="112"/>
      <c r="NNT113" s="112"/>
      <c r="NNU113" s="112"/>
      <c r="NNV113" s="112"/>
      <c r="NNW113" s="112"/>
      <c r="NNX113" s="112"/>
      <c r="NNY113" s="112"/>
      <c r="NNZ113" s="112"/>
      <c r="NOA113" s="112"/>
      <c r="NOB113" s="112"/>
      <c r="NOC113" s="112"/>
      <c r="NOD113" s="112"/>
      <c r="NOE113" s="112"/>
      <c r="NOF113" s="112"/>
      <c r="NOG113" s="112"/>
      <c r="NOH113" s="112"/>
      <c r="NOI113" s="112"/>
      <c r="NOJ113" s="112"/>
      <c r="NOK113" s="112"/>
      <c r="NOL113" s="112"/>
      <c r="NOM113" s="112"/>
      <c r="NON113" s="112"/>
      <c r="NOO113" s="112"/>
      <c r="NOP113" s="112"/>
      <c r="NOQ113" s="112"/>
      <c r="NOR113" s="112"/>
      <c r="NOS113" s="112"/>
      <c r="NOT113" s="112"/>
      <c r="NOU113" s="112"/>
      <c r="NOV113" s="112"/>
      <c r="NOW113" s="112"/>
      <c r="NOX113" s="112"/>
      <c r="NOY113" s="112"/>
      <c r="NOZ113" s="112"/>
      <c r="NPA113" s="112"/>
      <c r="NPB113" s="112"/>
      <c r="NPC113" s="112"/>
      <c r="NPD113" s="112"/>
      <c r="NPE113" s="112"/>
      <c r="NPF113" s="112"/>
      <c r="NPG113" s="112"/>
      <c r="NPH113" s="112"/>
      <c r="NPI113" s="112"/>
      <c r="NPJ113" s="112"/>
      <c r="NPK113" s="112"/>
      <c r="NPL113" s="112"/>
      <c r="NPM113" s="112"/>
      <c r="NPN113" s="112"/>
      <c r="NPO113" s="112"/>
      <c r="NPP113" s="112"/>
      <c r="NPQ113" s="112"/>
      <c r="NPR113" s="112"/>
      <c r="NPS113" s="112"/>
      <c r="NPT113" s="112"/>
      <c r="NPU113" s="112"/>
      <c r="NPV113" s="112"/>
      <c r="NPW113" s="112"/>
      <c r="NPX113" s="112"/>
      <c r="NPY113" s="112"/>
      <c r="NPZ113" s="112"/>
      <c r="NQA113" s="112"/>
      <c r="NQB113" s="112"/>
      <c r="NQC113" s="112"/>
      <c r="NQD113" s="112"/>
      <c r="NQE113" s="112"/>
      <c r="NQF113" s="112"/>
      <c r="NQG113" s="112"/>
      <c r="NQH113" s="112"/>
      <c r="NQI113" s="112"/>
      <c r="NQJ113" s="112"/>
      <c r="NQK113" s="112"/>
      <c r="NQL113" s="112"/>
      <c r="NQM113" s="112"/>
      <c r="NQN113" s="112"/>
      <c r="NQO113" s="112"/>
      <c r="NQP113" s="112"/>
      <c r="NQQ113" s="112"/>
      <c r="NQR113" s="112"/>
      <c r="NQS113" s="112"/>
      <c r="NQT113" s="112"/>
      <c r="NQU113" s="112"/>
      <c r="NQV113" s="112"/>
      <c r="NQW113" s="112"/>
      <c r="NQX113" s="112"/>
      <c r="NQY113" s="112"/>
      <c r="NQZ113" s="112"/>
      <c r="NRA113" s="112"/>
      <c r="NRB113" s="112"/>
      <c r="NRC113" s="112"/>
      <c r="NRD113" s="112"/>
      <c r="NRE113" s="112"/>
      <c r="NRF113" s="112"/>
      <c r="NRG113" s="112"/>
      <c r="NRH113" s="112"/>
      <c r="NRI113" s="112"/>
      <c r="NRJ113" s="112"/>
      <c r="NRK113" s="112"/>
      <c r="NRL113" s="112"/>
      <c r="NRM113" s="112"/>
      <c r="NRN113" s="112"/>
      <c r="NRO113" s="112"/>
      <c r="NRP113" s="112"/>
      <c r="NRQ113" s="112"/>
      <c r="NRR113" s="112"/>
      <c r="NRS113" s="112"/>
      <c r="NRT113" s="112"/>
      <c r="NRU113" s="112"/>
      <c r="NRV113" s="112"/>
      <c r="NRW113" s="112"/>
      <c r="NRX113" s="112"/>
      <c r="NRY113" s="112"/>
      <c r="NRZ113" s="112"/>
      <c r="NSA113" s="112"/>
      <c r="NSB113" s="112"/>
      <c r="NSC113" s="112"/>
      <c r="NSD113" s="112"/>
      <c r="NSE113" s="112"/>
      <c r="NSF113" s="112"/>
      <c r="NSG113" s="112"/>
      <c r="NSH113" s="112"/>
      <c r="NSI113" s="112"/>
      <c r="NSJ113" s="112"/>
      <c r="NSK113" s="112"/>
      <c r="NSL113" s="112"/>
      <c r="NSM113" s="112"/>
      <c r="NSN113" s="112"/>
      <c r="NSO113" s="112"/>
      <c r="NSP113" s="112"/>
      <c r="NSQ113" s="112"/>
      <c r="NSR113" s="112"/>
      <c r="NSS113" s="112"/>
      <c r="NST113" s="112"/>
      <c r="NSU113" s="112"/>
      <c r="NSV113" s="112"/>
      <c r="NSW113" s="112"/>
      <c r="NSX113" s="112"/>
      <c r="NSY113" s="112"/>
      <c r="NSZ113" s="112"/>
      <c r="NTA113" s="112"/>
      <c r="NTB113" s="112"/>
      <c r="NTC113" s="112"/>
      <c r="NTD113" s="112"/>
      <c r="NTE113" s="112"/>
      <c r="NTF113" s="112"/>
      <c r="NTG113" s="112"/>
      <c r="NTH113" s="112"/>
      <c r="NTI113" s="112"/>
      <c r="NTJ113" s="112"/>
      <c r="NTK113" s="112"/>
      <c r="NTL113" s="112"/>
      <c r="NTM113" s="112"/>
      <c r="NTN113" s="112"/>
      <c r="NTO113" s="112"/>
      <c r="NTP113" s="112"/>
      <c r="NTQ113" s="112"/>
      <c r="NTR113" s="112"/>
      <c r="NTS113" s="112"/>
      <c r="NTT113" s="112"/>
      <c r="NTU113" s="112"/>
      <c r="NTV113" s="112"/>
      <c r="NTW113" s="112"/>
      <c r="NTX113" s="112"/>
      <c r="NTY113" s="112"/>
      <c r="NTZ113" s="112"/>
      <c r="NUA113" s="112"/>
      <c r="NUB113" s="112"/>
      <c r="NUC113" s="112"/>
      <c r="NUD113" s="112"/>
      <c r="NUE113" s="112"/>
      <c r="NUF113" s="112"/>
      <c r="NUG113" s="112"/>
      <c r="NUH113" s="112"/>
      <c r="NUI113" s="112"/>
      <c r="NUJ113" s="112"/>
      <c r="NUK113" s="112"/>
      <c r="NUL113" s="112"/>
      <c r="NUM113" s="112"/>
      <c r="NUN113" s="112"/>
      <c r="NUO113" s="112"/>
      <c r="NUP113" s="112"/>
      <c r="NUQ113" s="112"/>
      <c r="NUR113" s="112"/>
      <c r="NUS113" s="112"/>
      <c r="NUT113" s="112"/>
      <c r="NUU113" s="112"/>
      <c r="NUV113" s="112"/>
      <c r="NUW113" s="112"/>
      <c r="NUX113" s="112"/>
      <c r="NUY113" s="112"/>
      <c r="NUZ113" s="112"/>
      <c r="NVA113" s="112"/>
      <c r="NVB113" s="112"/>
      <c r="NVC113" s="112"/>
      <c r="NVD113" s="112"/>
      <c r="NVE113" s="112"/>
      <c r="NVF113" s="112"/>
      <c r="NVG113" s="112"/>
      <c r="NVH113" s="112"/>
      <c r="NVI113" s="112"/>
      <c r="NVJ113" s="112"/>
      <c r="NVK113" s="112"/>
      <c r="NVL113" s="112"/>
      <c r="NVM113" s="112"/>
      <c r="NVN113" s="112"/>
      <c r="NVO113" s="112"/>
      <c r="NVP113" s="112"/>
      <c r="NVQ113" s="112"/>
      <c r="NVR113" s="112"/>
      <c r="NVS113" s="112"/>
      <c r="NVT113" s="112"/>
      <c r="NVU113" s="112"/>
      <c r="NVV113" s="112"/>
      <c r="NVW113" s="112"/>
      <c r="NVX113" s="112"/>
      <c r="NVY113" s="112"/>
      <c r="NVZ113" s="112"/>
      <c r="NWA113" s="112"/>
      <c r="NWB113" s="112"/>
      <c r="NWC113" s="112"/>
      <c r="NWD113" s="112"/>
      <c r="NWE113" s="112"/>
      <c r="NWF113" s="112"/>
      <c r="NWG113" s="112"/>
      <c r="NWH113" s="112"/>
      <c r="NWI113" s="112"/>
      <c r="NWJ113" s="112"/>
      <c r="NWK113" s="112"/>
      <c r="NWL113" s="112"/>
      <c r="NWM113" s="112"/>
      <c r="NWN113" s="112"/>
      <c r="NWO113" s="112"/>
      <c r="NWP113" s="112"/>
      <c r="NWQ113" s="112"/>
      <c r="NWR113" s="112"/>
      <c r="NWS113" s="112"/>
      <c r="NWT113" s="112"/>
      <c r="NWU113" s="112"/>
      <c r="NWV113" s="112"/>
      <c r="NWW113" s="112"/>
      <c r="NWX113" s="112"/>
      <c r="NWY113" s="112"/>
      <c r="NWZ113" s="112"/>
      <c r="NXA113" s="112"/>
      <c r="NXB113" s="112"/>
      <c r="NXC113" s="112"/>
      <c r="NXD113" s="112"/>
      <c r="NXE113" s="112"/>
      <c r="NXF113" s="112"/>
      <c r="NXG113" s="112"/>
      <c r="NXH113" s="112"/>
      <c r="NXI113" s="112"/>
      <c r="NXJ113" s="112"/>
      <c r="NXK113" s="112"/>
      <c r="NXL113" s="112"/>
      <c r="NXM113" s="112"/>
      <c r="NXN113" s="112"/>
      <c r="NXO113" s="112"/>
      <c r="NXP113" s="112"/>
      <c r="NXQ113" s="112"/>
      <c r="NXR113" s="112"/>
      <c r="NXS113" s="112"/>
      <c r="NXT113" s="112"/>
      <c r="NXU113" s="112"/>
      <c r="NXV113" s="112"/>
      <c r="NXW113" s="112"/>
      <c r="NXX113" s="112"/>
      <c r="NXY113" s="112"/>
      <c r="NXZ113" s="112"/>
      <c r="NYA113" s="112"/>
      <c r="NYB113" s="112"/>
      <c r="NYC113" s="112"/>
      <c r="NYD113" s="112"/>
      <c r="NYE113" s="112"/>
      <c r="NYF113" s="112"/>
      <c r="NYG113" s="112"/>
      <c r="NYH113" s="112"/>
      <c r="NYI113" s="112"/>
      <c r="NYJ113" s="112"/>
      <c r="NYK113" s="112"/>
      <c r="NYL113" s="112"/>
      <c r="NYM113" s="112"/>
      <c r="NYN113" s="112"/>
      <c r="NYO113" s="112"/>
      <c r="NYP113" s="112"/>
      <c r="NYQ113" s="112"/>
      <c r="NYR113" s="112"/>
      <c r="NYS113" s="112"/>
      <c r="NYT113" s="112"/>
      <c r="NYU113" s="112"/>
      <c r="NYV113" s="112"/>
      <c r="NYW113" s="112"/>
      <c r="NYX113" s="112"/>
      <c r="NYY113" s="112"/>
      <c r="NYZ113" s="112"/>
      <c r="NZA113" s="112"/>
      <c r="NZB113" s="112"/>
      <c r="NZC113" s="112"/>
      <c r="NZD113" s="112"/>
      <c r="NZE113" s="112"/>
      <c r="NZF113" s="112"/>
      <c r="NZG113" s="112"/>
      <c r="NZH113" s="112"/>
      <c r="NZI113" s="112"/>
      <c r="NZJ113" s="112"/>
      <c r="NZK113" s="112"/>
      <c r="NZL113" s="112"/>
      <c r="NZM113" s="112"/>
      <c r="NZN113" s="112"/>
      <c r="NZO113" s="112"/>
      <c r="NZP113" s="112"/>
      <c r="NZQ113" s="112"/>
      <c r="NZR113" s="112"/>
      <c r="NZS113" s="112"/>
      <c r="NZT113" s="112"/>
      <c r="NZU113" s="112"/>
      <c r="NZV113" s="112"/>
      <c r="NZW113" s="112"/>
      <c r="NZX113" s="112"/>
      <c r="NZY113" s="112"/>
      <c r="NZZ113" s="112"/>
      <c r="OAA113" s="112"/>
      <c r="OAB113" s="112"/>
      <c r="OAC113" s="112"/>
      <c r="OAD113" s="112"/>
      <c r="OAE113" s="112"/>
      <c r="OAF113" s="112"/>
      <c r="OAG113" s="112"/>
      <c r="OAH113" s="112"/>
      <c r="OAI113" s="112"/>
      <c r="OAJ113" s="112"/>
      <c r="OAK113" s="112"/>
      <c r="OAL113" s="112"/>
      <c r="OAM113" s="112"/>
      <c r="OAN113" s="112"/>
      <c r="OAO113" s="112"/>
      <c r="OAP113" s="112"/>
      <c r="OAQ113" s="112"/>
      <c r="OAR113" s="112"/>
      <c r="OAS113" s="112"/>
      <c r="OAT113" s="112"/>
      <c r="OAU113" s="112"/>
      <c r="OAV113" s="112"/>
      <c r="OAW113" s="112"/>
      <c r="OAX113" s="112"/>
      <c r="OAY113" s="112"/>
      <c r="OAZ113" s="112"/>
      <c r="OBA113" s="112"/>
      <c r="OBB113" s="112"/>
      <c r="OBC113" s="112"/>
      <c r="OBD113" s="112"/>
      <c r="OBE113" s="112"/>
      <c r="OBF113" s="112"/>
      <c r="OBG113" s="112"/>
      <c r="OBH113" s="112"/>
      <c r="OBI113" s="112"/>
      <c r="OBJ113" s="112"/>
      <c r="OBK113" s="112"/>
      <c r="OBL113" s="112"/>
      <c r="OBM113" s="112"/>
      <c r="OBN113" s="112"/>
      <c r="OBO113" s="112"/>
      <c r="OBP113" s="112"/>
      <c r="OBQ113" s="112"/>
      <c r="OBR113" s="112"/>
      <c r="OBS113" s="112"/>
      <c r="OBT113" s="112"/>
      <c r="OBU113" s="112"/>
      <c r="OBV113" s="112"/>
      <c r="OBW113" s="112"/>
      <c r="OBX113" s="112"/>
      <c r="OBY113" s="112"/>
      <c r="OBZ113" s="112"/>
      <c r="OCA113" s="112"/>
      <c r="OCB113" s="112"/>
      <c r="OCC113" s="112"/>
      <c r="OCD113" s="112"/>
      <c r="OCE113" s="112"/>
      <c r="OCF113" s="112"/>
      <c r="OCG113" s="112"/>
      <c r="OCH113" s="112"/>
      <c r="OCI113" s="112"/>
      <c r="OCJ113" s="112"/>
      <c r="OCK113" s="112"/>
      <c r="OCL113" s="112"/>
      <c r="OCM113" s="112"/>
      <c r="OCN113" s="112"/>
      <c r="OCO113" s="112"/>
      <c r="OCP113" s="112"/>
      <c r="OCQ113" s="112"/>
      <c r="OCR113" s="112"/>
      <c r="OCS113" s="112"/>
      <c r="OCT113" s="112"/>
      <c r="OCU113" s="112"/>
      <c r="OCV113" s="112"/>
      <c r="OCW113" s="112"/>
      <c r="OCX113" s="112"/>
      <c r="OCY113" s="112"/>
      <c r="OCZ113" s="112"/>
      <c r="ODA113" s="112"/>
      <c r="ODB113" s="112"/>
      <c r="ODC113" s="112"/>
      <c r="ODD113" s="112"/>
      <c r="ODE113" s="112"/>
      <c r="ODF113" s="112"/>
      <c r="ODG113" s="112"/>
      <c r="ODH113" s="112"/>
      <c r="ODI113" s="112"/>
      <c r="ODJ113" s="112"/>
      <c r="ODK113" s="112"/>
      <c r="ODL113" s="112"/>
      <c r="ODM113" s="112"/>
      <c r="ODN113" s="112"/>
      <c r="ODO113" s="112"/>
      <c r="ODP113" s="112"/>
      <c r="ODQ113" s="112"/>
      <c r="ODR113" s="112"/>
      <c r="ODS113" s="112"/>
      <c r="ODT113" s="112"/>
      <c r="ODU113" s="112"/>
      <c r="ODV113" s="112"/>
      <c r="ODW113" s="112"/>
      <c r="ODX113" s="112"/>
      <c r="ODY113" s="112"/>
      <c r="ODZ113" s="112"/>
      <c r="OEA113" s="112"/>
      <c r="OEB113" s="112"/>
      <c r="OEC113" s="112"/>
      <c r="OED113" s="112"/>
      <c r="OEE113" s="112"/>
      <c r="OEF113" s="112"/>
      <c r="OEG113" s="112"/>
      <c r="OEH113" s="112"/>
      <c r="OEI113" s="112"/>
      <c r="OEJ113" s="112"/>
      <c r="OEK113" s="112"/>
      <c r="OEL113" s="112"/>
      <c r="OEM113" s="112"/>
      <c r="OEN113" s="112"/>
      <c r="OEO113" s="112"/>
      <c r="OEP113" s="112"/>
      <c r="OEQ113" s="112"/>
      <c r="OER113" s="112"/>
      <c r="OES113" s="112"/>
      <c r="OET113" s="112"/>
      <c r="OEU113" s="112"/>
      <c r="OEV113" s="112"/>
      <c r="OEW113" s="112"/>
      <c r="OEX113" s="112"/>
      <c r="OEY113" s="112"/>
      <c r="OEZ113" s="112"/>
      <c r="OFA113" s="112"/>
      <c r="OFB113" s="112"/>
      <c r="OFC113" s="112"/>
      <c r="OFD113" s="112"/>
      <c r="OFE113" s="112"/>
      <c r="OFF113" s="112"/>
      <c r="OFG113" s="112"/>
      <c r="OFH113" s="112"/>
      <c r="OFI113" s="112"/>
      <c r="OFJ113" s="112"/>
      <c r="OFK113" s="112"/>
      <c r="OFL113" s="112"/>
      <c r="OFM113" s="112"/>
      <c r="OFN113" s="112"/>
      <c r="OFO113" s="112"/>
      <c r="OFP113" s="112"/>
      <c r="OFQ113" s="112"/>
      <c r="OFR113" s="112"/>
      <c r="OFS113" s="112"/>
      <c r="OFT113" s="112"/>
      <c r="OFU113" s="112"/>
      <c r="OFV113" s="112"/>
      <c r="OFW113" s="112"/>
      <c r="OFX113" s="112"/>
      <c r="OFY113" s="112"/>
      <c r="OFZ113" s="112"/>
      <c r="OGA113" s="112"/>
      <c r="OGB113" s="112"/>
      <c r="OGC113" s="112"/>
      <c r="OGD113" s="112"/>
      <c r="OGE113" s="112"/>
      <c r="OGF113" s="112"/>
      <c r="OGG113" s="112"/>
      <c r="OGH113" s="112"/>
      <c r="OGI113" s="112"/>
      <c r="OGJ113" s="112"/>
      <c r="OGK113" s="112"/>
      <c r="OGL113" s="112"/>
      <c r="OGM113" s="112"/>
      <c r="OGN113" s="112"/>
      <c r="OGO113" s="112"/>
      <c r="OGP113" s="112"/>
      <c r="OGQ113" s="112"/>
      <c r="OGR113" s="112"/>
      <c r="OGS113" s="112"/>
      <c r="OGT113" s="112"/>
      <c r="OGU113" s="112"/>
      <c r="OGV113" s="112"/>
      <c r="OGW113" s="112"/>
      <c r="OGX113" s="112"/>
      <c r="OGY113" s="112"/>
      <c r="OGZ113" s="112"/>
      <c r="OHA113" s="112"/>
      <c r="OHB113" s="112"/>
      <c r="OHC113" s="112"/>
      <c r="OHD113" s="112"/>
      <c r="OHE113" s="112"/>
      <c r="OHF113" s="112"/>
      <c r="OHG113" s="112"/>
      <c r="OHH113" s="112"/>
      <c r="OHI113" s="112"/>
      <c r="OHJ113" s="112"/>
      <c r="OHK113" s="112"/>
      <c r="OHL113" s="112"/>
      <c r="OHM113" s="112"/>
      <c r="OHN113" s="112"/>
      <c r="OHO113" s="112"/>
      <c r="OHP113" s="112"/>
      <c r="OHQ113" s="112"/>
      <c r="OHR113" s="112"/>
      <c r="OHS113" s="112"/>
      <c r="OHT113" s="112"/>
      <c r="OHU113" s="112"/>
      <c r="OHV113" s="112"/>
      <c r="OHW113" s="112"/>
      <c r="OHX113" s="112"/>
      <c r="OHY113" s="112"/>
      <c r="OHZ113" s="112"/>
      <c r="OIA113" s="112"/>
      <c r="OIB113" s="112"/>
      <c r="OIC113" s="112"/>
      <c r="OID113" s="112"/>
      <c r="OIE113" s="112"/>
      <c r="OIF113" s="112"/>
      <c r="OIG113" s="112"/>
      <c r="OIH113" s="112"/>
      <c r="OII113" s="112"/>
      <c r="OIJ113" s="112"/>
      <c r="OIK113" s="112"/>
      <c r="OIL113" s="112"/>
      <c r="OIM113" s="112"/>
      <c r="OIN113" s="112"/>
      <c r="OIO113" s="112"/>
      <c r="OIP113" s="112"/>
      <c r="OIQ113" s="112"/>
      <c r="OIR113" s="112"/>
      <c r="OIS113" s="112"/>
      <c r="OIT113" s="112"/>
      <c r="OIU113" s="112"/>
      <c r="OIV113" s="112"/>
      <c r="OIW113" s="112"/>
      <c r="OIX113" s="112"/>
      <c r="OIY113" s="112"/>
      <c r="OIZ113" s="112"/>
      <c r="OJA113" s="112"/>
      <c r="OJB113" s="112"/>
      <c r="OJC113" s="112"/>
      <c r="OJD113" s="112"/>
      <c r="OJE113" s="112"/>
      <c r="OJF113" s="112"/>
      <c r="OJG113" s="112"/>
      <c r="OJH113" s="112"/>
      <c r="OJI113" s="112"/>
      <c r="OJJ113" s="112"/>
      <c r="OJK113" s="112"/>
      <c r="OJL113" s="112"/>
      <c r="OJM113" s="112"/>
      <c r="OJN113" s="112"/>
      <c r="OJO113" s="112"/>
      <c r="OJP113" s="112"/>
      <c r="OJQ113" s="112"/>
      <c r="OJR113" s="112"/>
      <c r="OJS113" s="112"/>
      <c r="OJT113" s="112"/>
      <c r="OJU113" s="112"/>
      <c r="OJV113" s="112"/>
      <c r="OJW113" s="112"/>
      <c r="OJX113" s="112"/>
      <c r="OJY113" s="112"/>
      <c r="OJZ113" s="112"/>
      <c r="OKA113" s="112"/>
      <c r="OKB113" s="112"/>
      <c r="OKC113" s="112"/>
      <c r="OKD113" s="112"/>
      <c r="OKE113" s="112"/>
      <c r="OKF113" s="112"/>
      <c r="OKG113" s="112"/>
      <c r="OKH113" s="112"/>
      <c r="OKI113" s="112"/>
      <c r="OKJ113" s="112"/>
      <c r="OKK113" s="112"/>
      <c r="OKL113" s="112"/>
      <c r="OKM113" s="112"/>
      <c r="OKN113" s="112"/>
      <c r="OKO113" s="112"/>
      <c r="OKP113" s="112"/>
      <c r="OKQ113" s="112"/>
      <c r="OKR113" s="112"/>
      <c r="OKS113" s="112"/>
      <c r="OKT113" s="112"/>
      <c r="OKU113" s="112"/>
      <c r="OKV113" s="112"/>
      <c r="OKW113" s="112"/>
      <c r="OKX113" s="112"/>
      <c r="OKY113" s="112"/>
      <c r="OKZ113" s="112"/>
      <c r="OLA113" s="112"/>
      <c r="OLB113" s="112"/>
      <c r="OLC113" s="112"/>
      <c r="OLD113" s="112"/>
      <c r="OLE113" s="112"/>
      <c r="OLF113" s="112"/>
      <c r="OLG113" s="112"/>
      <c r="OLH113" s="112"/>
      <c r="OLI113" s="112"/>
      <c r="OLJ113" s="112"/>
      <c r="OLK113" s="112"/>
      <c r="OLL113" s="112"/>
      <c r="OLM113" s="112"/>
      <c r="OLN113" s="112"/>
      <c r="OLO113" s="112"/>
      <c r="OLP113" s="112"/>
      <c r="OLQ113" s="112"/>
      <c r="OLR113" s="112"/>
      <c r="OLS113" s="112"/>
      <c r="OLT113" s="112"/>
      <c r="OLU113" s="112"/>
      <c r="OLV113" s="112"/>
      <c r="OLW113" s="112"/>
      <c r="OLX113" s="112"/>
      <c r="OLY113" s="112"/>
      <c r="OLZ113" s="112"/>
      <c r="OMA113" s="112"/>
      <c r="OMB113" s="112"/>
      <c r="OMC113" s="112"/>
      <c r="OMD113" s="112"/>
      <c r="OME113" s="112"/>
      <c r="OMF113" s="112"/>
      <c r="OMG113" s="112"/>
      <c r="OMH113" s="112"/>
      <c r="OMI113" s="112"/>
      <c r="OMJ113" s="112"/>
      <c r="OMK113" s="112"/>
      <c r="OML113" s="112"/>
      <c r="OMM113" s="112"/>
      <c r="OMN113" s="112"/>
      <c r="OMO113" s="112"/>
      <c r="OMP113" s="112"/>
      <c r="OMQ113" s="112"/>
      <c r="OMR113" s="112"/>
      <c r="OMS113" s="112"/>
      <c r="OMT113" s="112"/>
      <c r="OMU113" s="112"/>
      <c r="OMV113" s="112"/>
      <c r="OMW113" s="112"/>
      <c r="OMX113" s="112"/>
      <c r="OMY113" s="112"/>
      <c r="OMZ113" s="112"/>
      <c r="ONA113" s="112"/>
      <c r="ONB113" s="112"/>
      <c r="ONC113" s="112"/>
      <c r="OND113" s="112"/>
      <c r="ONE113" s="112"/>
      <c r="ONF113" s="112"/>
      <c r="ONG113" s="112"/>
      <c r="ONH113" s="112"/>
      <c r="ONI113" s="112"/>
      <c r="ONJ113" s="112"/>
      <c r="ONK113" s="112"/>
      <c r="ONL113" s="112"/>
      <c r="ONM113" s="112"/>
      <c r="ONN113" s="112"/>
      <c r="ONO113" s="112"/>
      <c r="ONP113" s="112"/>
      <c r="ONQ113" s="112"/>
      <c r="ONR113" s="112"/>
      <c r="ONS113" s="112"/>
      <c r="ONT113" s="112"/>
      <c r="ONU113" s="112"/>
      <c r="ONV113" s="112"/>
      <c r="ONW113" s="112"/>
      <c r="ONX113" s="112"/>
      <c r="ONY113" s="112"/>
      <c r="ONZ113" s="112"/>
      <c r="OOA113" s="112"/>
      <c r="OOB113" s="112"/>
      <c r="OOC113" s="112"/>
      <c r="OOD113" s="112"/>
      <c r="OOE113" s="112"/>
      <c r="OOF113" s="112"/>
      <c r="OOG113" s="112"/>
      <c r="OOH113" s="112"/>
      <c r="OOI113" s="112"/>
      <c r="OOJ113" s="112"/>
      <c r="OOK113" s="112"/>
      <c r="OOL113" s="112"/>
      <c r="OOM113" s="112"/>
      <c r="OON113" s="112"/>
      <c r="OOO113" s="112"/>
      <c r="OOP113" s="112"/>
      <c r="OOQ113" s="112"/>
      <c r="OOR113" s="112"/>
      <c r="OOS113" s="112"/>
      <c r="OOT113" s="112"/>
      <c r="OOU113" s="112"/>
      <c r="OOV113" s="112"/>
      <c r="OOW113" s="112"/>
      <c r="OOX113" s="112"/>
      <c r="OOY113" s="112"/>
      <c r="OOZ113" s="112"/>
      <c r="OPA113" s="112"/>
      <c r="OPB113" s="112"/>
      <c r="OPC113" s="112"/>
      <c r="OPD113" s="112"/>
      <c r="OPE113" s="112"/>
      <c r="OPF113" s="112"/>
      <c r="OPG113" s="112"/>
      <c r="OPH113" s="112"/>
      <c r="OPI113" s="112"/>
      <c r="OPJ113" s="112"/>
      <c r="OPK113" s="112"/>
      <c r="OPL113" s="112"/>
      <c r="OPM113" s="112"/>
      <c r="OPN113" s="112"/>
      <c r="OPO113" s="112"/>
      <c r="OPP113" s="112"/>
      <c r="OPQ113" s="112"/>
      <c r="OPR113" s="112"/>
      <c r="OPS113" s="112"/>
      <c r="OPT113" s="112"/>
      <c r="OPU113" s="112"/>
      <c r="OPV113" s="112"/>
      <c r="OPW113" s="112"/>
      <c r="OPX113" s="112"/>
      <c r="OPY113" s="112"/>
      <c r="OPZ113" s="112"/>
      <c r="OQA113" s="112"/>
      <c r="OQB113" s="112"/>
      <c r="OQC113" s="112"/>
      <c r="OQD113" s="112"/>
      <c r="OQE113" s="112"/>
      <c r="OQF113" s="112"/>
      <c r="OQG113" s="112"/>
      <c r="OQH113" s="112"/>
      <c r="OQI113" s="112"/>
      <c r="OQJ113" s="112"/>
      <c r="OQK113" s="112"/>
      <c r="OQL113" s="112"/>
      <c r="OQM113" s="112"/>
      <c r="OQN113" s="112"/>
      <c r="OQO113" s="112"/>
      <c r="OQP113" s="112"/>
      <c r="OQQ113" s="112"/>
      <c r="OQR113" s="112"/>
      <c r="OQS113" s="112"/>
      <c r="OQT113" s="112"/>
      <c r="OQU113" s="112"/>
      <c r="OQV113" s="112"/>
      <c r="OQW113" s="112"/>
      <c r="OQX113" s="112"/>
      <c r="OQY113" s="112"/>
      <c r="OQZ113" s="112"/>
      <c r="ORA113" s="112"/>
      <c r="ORB113" s="112"/>
      <c r="ORC113" s="112"/>
      <c r="ORD113" s="112"/>
      <c r="ORE113" s="112"/>
      <c r="ORF113" s="112"/>
      <c r="ORG113" s="112"/>
      <c r="ORH113" s="112"/>
      <c r="ORI113" s="112"/>
      <c r="ORJ113" s="112"/>
      <c r="ORK113" s="112"/>
      <c r="ORL113" s="112"/>
      <c r="ORM113" s="112"/>
      <c r="ORN113" s="112"/>
      <c r="ORO113" s="112"/>
      <c r="ORP113" s="112"/>
      <c r="ORQ113" s="112"/>
      <c r="ORR113" s="112"/>
      <c r="ORS113" s="112"/>
      <c r="ORT113" s="112"/>
      <c r="ORU113" s="112"/>
      <c r="ORV113" s="112"/>
      <c r="ORW113" s="112"/>
      <c r="ORX113" s="112"/>
      <c r="ORY113" s="112"/>
      <c r="ORZ113" s="112"/>
      <c r="OSA113" s="112"/>
      <c r="OSB113" s="112"/>
      <c r="OSC113" s="112"/>
      <c r="OSD113" s="112"/>
      <c r="OSE113" s="112"/>
      <c r="OSF113" s="112"/>
      <c r="OSG113" s="112"/>
      <c r="OSH113" s="112"/>
      <c r="OSI113" s="112"/>
      <c r="OSJ113" s="112"/>
      <c r="OSK113" s="112"/>
      <c r="OSL113" s="112"/>
      <c r="OSM113" s="112"/>
      <c r="OSN113" s="112"/>
      <c r="OSO113" s="112"/>
      <c r="OSP113" s="112"/>
      <c r="OSQ113" s="112"/>
      <c r="OSR113" s="112"/>
      <c r="OSS113" s="112"/>
      <c r="OST113" s="112"/>
      <c r="OSU113" s="112"/>
      <c r="OSV113" s="112"/>
      <c r="OSW113" s="112"/>
      <c r="OSX113" s="112"/>
      <c r="OSY113" s="112"/>
      <c r="OSZ113" s="112"/>
      <c r="OTA113" s="112"/>
      <c r="OTB113" s="112"/>
      <c r="OTC113" s="112"/>
      <c r="OTD113" s="112"/>
      <c r="OTE113" s="112"/>
      <c r="OTF113" s="112"/>
      <c r="OTG113" s="112"/>
      <c r="OTH113" s="112"/>
      <c r="OTI113" s="112"/>
      <c r="OTJ113" s="112"/>
      <c r="OTK113" s="112"/>
      <c r="OTL113" s="112"/>
      <c r="OTM113" s="112"/>
      <c r="OTN113" s="112"/>
      <c r="OTO113" s="112"/>
      <c r="OTP113" s="112"/>
      <c r="OTQ113" s="112"/>
      <c r="OTR113" s="112"/>
      <c r="OTS113" s="112"/>
      <c r="OTT113" s="112"/>
      <c r="OTU113" s="112"/>
      <c r="OTV113" s="112"/>
      <c r="OTW113" s="112"/>
      <c r="OTX113" s="112"/>
      <c r="OTY113" s="112"/>
      <c r="OTZ113" s="112"/>
      <c r="OUA113" s="112"/>
      <c r="OUB113" s="112"/>
      <c r="OUC113" s="112"/>
      <c r="OUD113" s="112"/>
      <c r="OUE113" s="112"/>
      <c r="OUF113" s="112"/>
      <c r="OUG113" s="112"/>
      <c r="OUH113" s="112"/>
      <c r="OUI113" s="112"/>
      <c r="OUJ113" s="112"/>
      <c r="OUK113" s="112"/>
      <c r="OUL113" s="112"/>
      <c r="OUM113" s="112"/>
      <c r="OUN113" s="112"/>
      <c r="OUO113" s="112"/>
      <c r="OUP113" s="112"/>
      <c r="OUQ113" s="112"/>
      <c r="OUR113" s="112"/>
      <c r="OUS113" s="112"/>
      <c r="OUT113" s="112"/>
      <c r="OUU113" s="112"/>
      <c r="OUV113" s="112"/>
      <c r="OUW113" s="112"/>
      <c r="OUX113" s="112"/>
      <c r="OUY113" s="112"/>
      <c r="OUZ113" s="112"/>
      <c r="OVA113" s="112"/>
      <c r="OVB113" s="112"/>
      <c r="OVC113" s="112"/>
      <c r="OVD113" s="112"/>
      <c r="OVE113" s="112"/>
      <c r="OVF113" s="112"/>
      <c r="OVG113" s="112"/>
      <c r="OVH113" s="112"/>
      <c r="OVI113" s="112"/>
      <c r="OVJ113" s="112"/>
      <c r="OVK113" s="112"/>
      <c r="OVL113" s="112"/>
      <c r="OVM113" s="112"/>
      <c r="OVN113" s="112"/>
      <c r="OVO113" s="112"/>
      <c r="OVP113" s="112"/>
      <c r="OVQ113" s="112"/>
      <c r="OVR113" s="112"/>
      <c r="OVS113" s="112"/>
      <c r="OVT113" s="112"/>
      <c r="OVU113" s="112"/>
      <c r="OVV113" s="112"/>
      <c r="OVW113" s="112"/>
      <c r="OVX113" s="112"/>
      <c r="OVY113" s="112"/>
      <c r="OVZ113" s="112"/>
      <c r="OWA113" s="112"/>
      <c r="OWB113" s="112"/>
      <c r="OWC113" s="112"/>
      <c r="OWD113" s="112"/>
      <c r="OWE113" s="112"/>
      <c r="OWF113" s="112"/>
      <c r="OWG113" s="112"/>
      <c r="OWH113" s="112"/>
      <c r="OWI113" s="112"/>
      <c r="OWJ113" s="112"/>
      <c r="OWK113" s="112"/>
      <c r="OWL113" s="112"/>
      <c r="OWM113" s="112"/>
      <c r="OWN113" s="112"/>
      <c r="OWO113" s="112"/>
      <c r="OWP113" s="112"/>
      <c r="OWQ113" s="112"/>
      <c r="OWR113" s="112"/>
      <c r="OWS113" s="112"/>
      <c r="OWT113" s="112"/>
      <c r="OWU113" s="112"/>
      <c r="OWV113" s="112"/>
      <c r="OWW113" s="112"/>
      <c r="OWX113" s="112"/>
      <c r="OWY113" s="112"/>
      <c r="OWZ113" s="112"/>
      <c r="OXA113" s="112"/>
      <c r="OXB113" s="112"/>
      <c r="OXC113" s="112"/>
      <c r="OXD113" s="112"/>
      <c r="OXE113" s="112"/>
      <c r="OXF113" s="112"/>
      <c r="OXG113" s="112"/>
      <c r="OXH113" s="112"/>
      <c r="OXI113" s="112"/>
      <c r="OXJ113" s="112"/>
      <c r="OXK113" s="112"/>
      <c r="OXL113" s="112"/>
      <c r="OXM113" s="112"/>
      <c r="OXN113" s="112"/>
      <c r="OXO113" s="112"/>
      <c r="OXP113" s="112"/>
      <c r="OXQ113" s="112"/>
      <c r="OXR113" s="112"/>
      <c r="OXS113" s="112"/>
      <c r="OXT113" s="112"/>
      <c r="OXU113" s="112"/>
      <c r="OXV113" s="112"/>
      <c r="OXW113" s="112"/>
      <c r="OXX113" s="112"/>
      <c r="OXY113" s="112"/>
      <c r="OXZ113" s="112"/>
      <c r="OYA113" s="112"/>
      <c r="OYB113" s="112"/>
      <c r="OYC113" s="112"/>
      <c r="OYD113" s="112"/>
      <c r="OYE113" s="112"/>
      <c r="OYF113" s="112"/>
      <c r="OYG113" s="112"/>
      <c r="OYH113" s="112"/>
      <c r="OYI113" s="112"/>
      <c r="OYJ113" s="112"/>
      <c r="OYK113" s="112"/>
      <c r="OYL113" s="112"/>
      <c r="OYM113" s="112"/>
      <c r="OYN113" s="112"/>
      <c r="OYO113" s="112"/>
      <c r="OYP113" s="112"/>
      <c r="OYQ113" s="112"/>
      <c r="OYR113" s="112"/>
      <c r="OYS113" s="112"/>
      <c r="OYT113" s="112"/>
      <c r="OYU113" s="112"/>
      <c r="OYV113" s="112"/>
      <c r="OYW113" s="112"/>
      <c r="OYX113" s="112"/>
      <c r="OYY113" s="112"/>
      <c r="OYZ113" s="112"/>
      <c r="OZA113" s="112"/>
      <c r="OZB113" s="112"/>
      <c r="OZC113" s="112"/>
      <c r="OZD113" s="112"/>
      <c r="OZE113" s="112"/>
      <c r="OZF113" s="112"/>
      <c r="OZG113" s="112"/>
      <c r="OZH113" s="112"/>
      <c r="OZI113" s="112"/>
      <c r="OZJ113" s="112"/>
      <c r="OZK113" s="112"/>
      <c r="OZL113" s="112"/>
      <c r="OZM113" s="112"/>
      <c r="OZN113" s="112"/>
      <c r="OZO113" s="112"/>
      <c r="OZP113" s="112"/>
      <c r="OZQ113" s="112"/>
      <c r="OZR113" s="112"/>
      <c r="OZS113" s="112"/>
      <c r="OZT113" s="112"/>
      <c r="OZU113" s="112"/>
      <c r="OZV113" s="112"/>
      <c r="OZW113" s="112"/>
      <c r="OZX113" s="112"/>
      <c r="OZY113" s="112"/>
      <c r="OZZ113" s="112"/>
      <c r="PAA113" s="112"/>
      <c r="PAB113" s="112"/>
      <c r="PAC113" s="112"/>
      <c r="PAD113" s="112"/>
      <c r="PAE113" s="112"/>
      <c r="PAF113" s="112"/>
      <c r="PAG113" s="112"/>
      <c r="PAH113" s="112"/>
      <c r="PAI113" s="112"/>
      <c r="PAJ113" s="112"/>
      <c r="PAK113" s="112"/>
      <c r="PAL113" s="112"/>
      <c r="PAM113" s="112"/>
      <c r="PAN113" s="112"/>
      <c r="PAO113" s="112"/>
      <c r="PAP113" s="112"/>
      <c r="PAQ113" s="112"/>
      <c r="PAR113" s="112"/>
      <c r="PAS113" s="112"/>
      <c r="PAT113" s="112"/>
      <c r="PAU113" s="112"/>
      <c r="PAV113" s="112"/>
      <c r="PAW113" s="112"/>
      <c r="PAX113" s="112"/>
      <c r="PAY113" s="112"/>
      <c r="PAZ113" s="112"/>
      <c r="PBA113" s="112"/>
      <c r="PBB113" s="112"/>
      <c r="PBC113" s="112"/>
      <c r="PBD113" s="112"/>
      <c r="PBE113" s="112"/>
      <c r="PBF113" s="112"/>
      <c r="PBG113" s="112"/>
      <c r="PBH113" s="112"/>
      <c r="PBI113" s="112"/>
      <c r="PBJ113" s="112"/>
      <c r="PBK113" s="112"/>
      <c r="PBL113" s="112"/>
      <c r="PBM113" s="112"/>
      <c r="PBN113" s="112"/>
      <c r="PBO113" s="112"/>
      <c r="PBP113" s="112"/>
      <c r="PBQ113" s="112"/>
      <c r="PBR113" s="112"/>
      <c r="PBS113" s="112"/>
      <c r="PBT113" s="112"/>
      <c r="PBU113" s="112"/>
      <c r="PBV113" s="112"/>
      <c r="PBW113" s="112"/>
      <c r="PBX113" s="112"/>
      <c r="PBY113" s="112"/>
      <c r="PBZ113" s="112"/>
      <c r="PCA113" s="112"/>
      <c r="PCB113" s="112"/>
      <c r="PCC113" s="112"/>
      <c r="PCD113" s="112"/>
      <c r="PCE113" s="112"/>
      <c r="PCF113" s="112"/>
      <c r="PCG113" s="112"/>
      <c r="PCH113" s="112"/>
      <c r="PCI113" s="112"/>
      <c r="PCJ113" s="112"/>
      <c r="PCK113" s="112"/>
      <c r="PCL113" s="112"/>
      <c r="PCM113" s="112"/>
      <c r="PCN113" s="112"/>
      <c r="PCO113" s="112"/>
      <c r="PCP113" s="112"/>
      <c r="PCQ113" s="112"/>
      <c r="PCR113" s="112"/>
      <c r="PCS113" s="112"/>
      <c r="PCT113" s="112"/>
      <c r="PCU113" s="112"/>
      <c r="PCV113" s="112"/>
      <c r="PCW113" s="112"/>
      <c r="PCX113" s="112"/>
      <c r="PCY113" s="112"/>
      <c r="PCZ113" s="112"/>
      <c r="PDA113" s="112"/>
      <c r="PDB113" s="112"/>
      <c r="PDC113" s="112"/>
      <c r="PDD113" s="112"/>
      <c r="PDE113" s="112"/>
      <c r="PDF113" s="112"/>
      <c r="PDG113" s="112"/>
      <c r="PDH113" s="112"/>
      <c r="PDI113" s="112"/>
      <c r="PDJ113" s="112"/>
      <c r="PDK113" s="112"/>
      <c r="PDL113" s="112"/>
      <c r="PDM113" s="112"/>
      <c r="PDN113" s="112"/>
      <c r="PDO113" s="112"/>
      <c r="PDP113" s="112"/>
      <c r="PDQ113" s="112"/>
      <c r="PDR113" s="112"/>
      <c r="PDS113" s="112"/>
      <c r="PDT113" s="112"/>
      <c r="PDU113" s="112"/>
      <c r="PDV113" s="112"/>
      <c r="PDW113" s="112"/>
      <c r="PDX113" s="112"/>
      <c r="PDY113" s="112"/>
      <c r="PDZ113" s="112"/>
      <c r="PEA113" s="112"/>
      <c r="PEB113" s="112"/>
      <c r="PEC113" s="112"/>
      <c r="PED113" s="112"/>
      <c r="PEE113" s="112"/>
      <c r="PEF113" s="112"/>
      <c r="PEG113" s="112"/>
      <c r="PEH113" s="112"/>
      <c r="PEI113" s="112"/>
      <c r="PEJ113" s="112"/>
      <c r="PEK113" s="112"/>
      <c r="PEL113" s="112"/>
      <c r="PEM113" s="112"/>
      <c r="PEN113" s="112"/>
      <c r="PEO113" s="112"/>
      <c r="PEP113" s="112"/>
      <c r="PEQ113" s="112"/>
      <c r="PER113" s="112"/>
      <c r="PES113" s="112"/>
      <c r="PET113" s="112"/>
      <c r="PEU113" s="112"/>
      <c r="PEV113" s="112"/>
      <c r="PEW113" s="112"/>
      <c r="PEX113" s="112"/>
      <c r="PEY113" s="112"/>
      <c r="PEZ113" s="112"/>
      <c r="PFA113" s="112"/>
      <c r="PFB113" s="112"/>
      <c r="PFC113" s="112"/>
      <c r="PFD113" s="112"/>
      <c r="PFE113" s="112"/>
      <c r="PFF113" s="112"/>
      <c r="PFG113" s="112"/>
      <c r="PFH113" s="112"/>
      <c r="PFI113" s="112"/>
      <c r="PFJ113" s="112"/>
      <c r="PFK113" s="112"/>
      <c r="PFL113" s="112"/>
      <c r="PFM113" s="112"/>
      <c r="PFN113" s="112"/>
      <c r="PFO113" s="112"/>
      <c r="PFP113" s="112"/>
      <c r="PFQ113" s="112"/>
      <c r="PFR113" s="112"/>
      <c r="PFS113" s="112"/>
      <c r="PFT113" s="112"/>
      <c r="PFU113" s="112"/>
      <c r="PFV113" s="112"/>
      <c r="PFW113" s="112"/>
      <c r="PFX113" s="112"/>
      <c r="PFY113" s="112"/>
      <c r="PFZ113" s="112"/>
      <c r="PGA113" s="112"/>
      <c r="PGB113" s="112"/>
      <c r="PGC113" s="112"/>
      <c r="PGD113" s="112"/>
      <c r="PGE113" s="112"/>
      <c r="PGF113" s="112"/>
      <c r="PGG113" s="112"/>
      <c r="PGH113" s="112"/>
      <c r="PGI113" s="112"/>
      <c r="PGJ113" s="112"/>
      <c r="PGK113" s="112"/>
      <c r="PGL113" s="112"/>
      <c r="PGM113" s="112"/>
      <c r="PGN113" s="112"/>
      <c r="PGO113" s="112"/>
      <c r="PGP113" s="112"/>
      <c r="PGQ113" s="112"/>
      <c r="PGR113" s="112"/>
      <c r="PGS113" s="112"/>
      <c r="PGT113" s="112"/>
      <c r="PGU113" s="112"/>
      <c r="PGV113" s="112"/>
      <c r="PGW113" s="112"/>
      <c r="PGX113" s="112"/>
      <c r="PGY113" s="112"/>
      <c r="PGZ113" s="112"/>
      <c r="PHA113" s="112"/>
      <c r="PHB113" s="112"/>
      <c r="PHC113" s="112"/>
      <c r="PHD113" s="112"/>
      <c r="PHE113" s="112"/>
      <c r="PHF113" s="112"/>
      <c r="PHG113" s="112"/>
      <c r="PHH113" s="112"/>
      <c r="PHI113" s="112"/>
      <c r="PHJ113" s="112"/>
      <c r="PHK113" s="112"/>
      <c r="PHL113" s="112"/>
      <c r="PHM113" s="112"/>
      <c r="PHN113" s="112"/>
      <c r="PHO113" s="112"/>
      <c r="PHP113" s="112"/>
      <c r="PHQ113" s="112"/>
      <c r="PHR113" s="112"/>
      <c r="PHS113" s="112"/>
      <c r="PHT113" s="112"/>
      <c r="PHU113" s="112"/>
      <c r="PHV113" s="112"/>
      <c r="PHW113" s="112"/>
      <c r="PHX113" s="112"/>
      <c r="PHY113" s="112"/>
      <c r="PHZ113" s="112"/>
      <c r="PIA113" s="112"/>
      <c r="PIB113" s="112"/>
      <c r="PIC113" s="112"/>
      <c r="PID113" s="112"/>
      <c r="PIE113" s="112"/>
      <c r="PIF113" s="112"/>
      <c r="PIG113" s="112"/>
      <c r="PIH113" s="112"/>
      <c r="PII113" s="112"/>
      <c r="PIJ113" s="112"/>
      <c r="PIK113" s="112"/>
      <c r="PIL113" s="112"/>
      <c r="PIM113" s="112"/>
      <c r="PIN113" s="112"/>
      <c r="PIO113" s="112"/>
      <c r="PIP113" s="112"/>
      <c r="PIQ113" s="112"/>
      <c r="PIR113" s="112"/>
      <c r="PIS113" s="112"/>
      <c r="PIT113" s="112"/>
      <c r="PIU113" s="112"/>
      <c r="PIV113" s="112"/>
      <c r="PIW113" s="112"/>
      <c r="PIX113" s="112"/>
      <c r="PIY113" s="112"/>
      <c r="PIZ113" s="112"/>
      <c r="PJA113" s="112"/>
      <c r="PJB113" s="112"/>
      <c r="PJC113" s="112"/>
      <c r="PJD113" s="112"/>
      <c r="PJE113" s="112"/>
      <c r="PJF113" s="112"/>
      <c r="PJG113" s="112"/>
      <c r="PJH113" s="112"/>
      <c r="PJI113" s="112"/>
      <c r="PJJ113" s="112"/>
      <c r="PJK113" s="112"/>
      <c r="PJL113" s="112"/>
      <c r="PJM113" s="112"/>
      <c r="PJN113" s="112"/>
      <c r="PJO113" s="112"/>
      <c r="PJP113" s="112"/>
      <c r="PJQ113" s="112"/>
      <c r="PJR113" s="112"/>
      <c r="PJS113" s="112"/>
      <c r="PJT113" s="112"/>
      <c r="PJU113" s="112"/>
      <c r="PJV113" s="112"/>
      <c r="PJW113" s="112"/>
      <c r="PJX113" s="112"/>
      <c r="PJY113" s="112"/>
      <c r="PJZ113" s="112"/>
      <c r="PKA113" s="112"/>
      <c r="PKB113" s="112"/>
      <c r="PKC113" s="112"/>
      <c r="PKD113" s="112"/>
      <c r="PKE113" s="112"/>
      <c r="PKF113" s="112"/>
      <c r="PKG113" s="112"/>
      <c r="PKH113" s="112"/>
      <c r="PKI113" s="112"/>
      <c r="PKJ113" s="112"/>
      <c r="PKK113" s="112"/>
      <c r="PKL113" s="112"/>
      <c r="PKM113" s="112"/>
      <c r="PKN113" s="112"/>
      <c r="PKO113" s="112"/>
      <c r="PKP113" s="112"/>
      <c r="PKQ113" s="112"/>
      <c r="PKR113" s="112"/>
      <c r="PKS113" s="112"/>
      <c r="PKT113" s="112"/>
      <c r="PKU113" s="112"/>
      <c r="PKV113" s="112"/>
      <c r="PKW113" s="112"/>
      <c r="PKX113" s="112"/>
      <c r="PKY113" s="112"/>
      <c r="PKZ113" s="112"/>
      <c r="PLA113" s="112"/>
      <c r="PLB113" s="112"/>
      <c r="PLC113" s="112"/>
      <c r="PLD113" s="112"/>
      <c r="PLE113" s="112"/>
      <c r="PLF113" s="112"/>
      <c r="PLG113" s="112"/>
      <c r="PLH113" s="112"/>
      <c r="PLI113" s="112"/>
      <c r="PLJ113" s="112"/>
      <c r="PLK113" s="112"/>
      <c r="PLL113" s="112"/>
      <c r="PLM113" s="112"/>
      <c r="PLN113" s="112"/>
      <c r="PLO113" s="112"/>
      <c r="PLP113" s="112"/>
      <c r="PLQ113" s="112"/>
      <c r="PLR113" s="112"/>
      <c r="PLS113" s="112"/>
      <c r="PLT113" s="112"/>
      <c r="PLU113" s="112"/>
      <c r="PLV113" s="112"/>
      <c r="PLW113" s="112"/>
      <c r="PLX113" s="112"/>
      <c r="PLY113" s="112"/>
      <c r="PLZ113" s="112"/>
      <c r="PMA113" s="112"/>
      <c r="PMB113" s="112"/>
      <c r="PMC113" s="112"/>
      <c r="PMD113" s="112"/>
      <c r="PME113" s="112"/>
      <c r="PMF113" s="112"/>
      <c r="PMG113" s="112"/>
      <c r="PMH113" s="112"/>
      <c r="PMI113" s="112"/>
      <c r="PMJ113" s="112"/>
      <c r="PMK113" s="112"/>
      <c r="PML113" s="112"/>
      <c r="PMM113" s="112"/>
      <c r="PMN113" s="112"/>
      <c r="PMO113" s="112"/>
      <c r="PMP113" s="112"/>
      <c r="PMQ113" s="112"/>
      <c r="PMR113" s="112"/>
      <c r="PMS113" s="112"/>
      <c r="PMT113" s="112"/>
      <c r="PMU113" s="112"/>
      <c r="PMV113" s="112"/>
      <c r="PMW113" s="112"/>
      <c r="PMX113" s="112"/>
      <c r="PMY113" s="112"/>
      <c r="PMZ113" s="112"/>
      <c r="PNA113" s="112"/>
      <c r="PNB113" s="112"/>
      <c r="PNC113" s="112"/>
      <c r="PND113" s="112"/>
      <c r="PNE113" s="112"/>
      <c r="PNF113" s="112"/>
      <c r="PNG113" s="112"/>
      <c r="PNH113" s="112"/>
      <c r="PNI113" s="112"/>
      <c r="PNJ113" s="112"/>
      <c r="PNK113" s="112"/>
      <c r="PNL113" s="112"/>
      <c r="PNM113" s="112"/>
      <c r="PNN113" s="112"/>
      <c r="PNO113" s="112"/>
      <c r="PNP113" s="112"/>
      <c r="PNQ113" s="112"/>
      <c r="PNR113" s="112"/>
      <c r="PNS113" s="112"/>
      <c r="PNT113" s="112"/>
      <c r="PNU113" s="112"/>
      <c r="PNV113" s="112"/>
      <c r="PNW113" s="112"/>
      <c r="PNX113" s="112"/>
      <c r="PNY113" s="112"/>
      <c r="PNZ113" s="112"/>
      <c r="POA113" s="112"/>
      <c r="POB113" s="112"/>
      <c r="POC113" s="112"/>
      <c r="POD113" s="112"/>
      <c r="POE113" s="112"/>
      <c r="POF113" s="112"/>
      <c r="POG113" s="112"/>
      <c r="POH113" s="112"/>
      <c r="POI113" s="112"/>
      <c r="POJ113" s="112"/>
      <c r="POK113" s="112"/>
      <c r="POL113" s="112"/>
      <c r="POM113" s="112"/>
      <c r="PON113" s="112"/>
      <c r="POO113" s="112"/>
      <c r="POP113" s="112"/>
      <c r="POQ113" s="112"/>
      <c r="POR113" s="112"/>
      <c r="POS113" s="112"/>
      <c r="POT113" s="112"/>
      <c r="POU113" s="112"/>
      <c r="POV113" s="112"/>
      <c r="POW113" s="112"/>
      <c r="POX113" s="112"/>
      <c r="POY113" s="112"/>
      <c r="POZ113" s="112"/>
      <c r="PPA113" s="112"/>
      <c r="PPB113" s="112"/>
      <c r="PPC113" s="112"/>
      <c r="PPD113" s="112"/>
      <c r="PPE113" s="112"/>
      <c r="PPF113" s="112"/>
      <c r="PPG113" s="112"/>
      <c r="PPH113" s="112"/>
      <c r="PPI113" s="112"/>
      <c r="PPJ113" s="112"/>
      <c r="PPK113" s="112"/>
      <c r="PPL113" s="112"/>
      <c r="PPM113" s="112"/>
      <c r="PPN113" s="112"/>
      <c r="PPO113" s="112"/>
      <c r="PPP113" s="112"/>
      <c r="PPQ113" s="112"/>
      <c r="PPR113" s="112"/>
      <c r="PPS113" s="112"/>
      <c r="PPT113" s="112"/>
      <c r="PPU113" s="112"/>
      <c r="PPV113" s="112"/>
      <c r="PPW113" s="112"/>
      <c r="PPX113" s="112"/>
      <c r="PPY113" s="112"/>
      <c r="PPZ113" s="112"/>
      <c r="PQA113" s="112"/>
      <c r="PQB113" s="112"/>
      <c r="PQC113" s="112"/>
      <c r="PQD113" s="112"/>
      <c r="PQE113" s="112"/>
      <c r="PQF113" s="112"/>
      <c r="PQG113" s="112"/>
      <c r="PQH113" s="112"/>
      <c r="PQI113" s="112"/>
      <c r="PQJ113" s="112"/>
      <c r="PQK113" s="112"/>
      <c r="PQL113" s="112"/>
      <c r="PQM113" s="112"/>
      <c r="PQN113" s="112"/>
      <c r="PQO113" s="112"/>
      <c r="PQP113" s="112"/>
      <c r="PQQ113" s="112"/>
      <c r="PQR113" s="112"/>
      <c r="PQS113" s="112"/>
      <c r="PQT113" s="112"/>
      <c r="PQU113" s="112"/>
      <c r="PQV113" s="112"/>
      <c r="PQW113" s="112"/>
      <c r="PQX113" s="112"/>
      <c r="PQY113" s="112"/>
      <c r="PQZ113" s="112"/>
      <c r="PRA113" s="112"/>
      <c r="PRB113" s="112"/>
      <c r="PRC113" s="112"/>
      <c r="PRD113" s="112"/>
      <c r="PRE113" s="112"/>
      <c r="PRF113" s="112"/>
      <c r="PRG113" s="112"/>
      <c r="PRH113" s="112"/>
      <c r="PRI113" s="112"/>
      <c r="PRJ113" s="112"/>
      <c r="PRK113" s="112"/>
      <c r="PRL113" s="112"/>
      <c r="PRM113" s="112"/>
      <c r="PRN113" s="112"/>
      <c r="PRO113" s="112"/>
      <c r="PRP113" s="112"/>
      <c r="PRQ113" s="112"/>
      <c r="PRR113" s="112"/>
      <c r="PRS113" s="112"/>
      <c r="PRT113" s="112"/>
      <c r="PRU113" s="112"/>
      <c r="PRV113" s="112"/>
      <c r="PRW113" s="112"/>
      <c r="PRX113" s="112"/>
      <c r="PRY113" s="112"/>
      <c r="PRZ113" s="112"/>
      <c r="PSA113" s="112"/>
      <c r="PSB113" s="112"/>
      <c r="PSC113" s="112"/>
      <c r="PSD113" s="112"/>
      <c r="PSE113" s="112"/>
      <c r="PSF113" s="112"/>
      <c r="PSG113" s="112"/>
      <c r="PSH113" s="112"/>
      <c r="PSI113" s="112"/>
      <c r="PSJ113" s="112"/>
      <c r="PSK113" s="112"/>
      <c r="PSL113" s="112"/>
      <c r="PSM113" s="112"/>
      <c r="PSN113" s="112"/>
      <c r="PSO113" s="112"/>
      <c r="PSP113" s="112"/>
      <c r="PSQ113" s="112"/>
      <c r="PSR113" s="112"/>
      <c r="PSS113" s="112"/>
      <c r="PST113" s="112"/>
      <c r="PSU113" s="112"/>
      <c r="PSV113" s="112"/>
      <c r="PSW113" s="112"/>
      <c r="PSX113" s="112"/>
      <c r="PSY113" s="112"/>
      <c r="PSZ113" s="112"/>
      <c r="PTA113" s="112"/>
      <c r="PTB113" s="112"/>
      <c r="PTC113" s="112"/>
      <c r="PTD113" s="112"/>
      <c r="PTE113" s="112"/>
      <c r="PTF113" s="112"/>
      <c r="PTG113" s="112"/>
      <c r="PTH113" s="112"/>
      <c r="PTI113" s="112"/>
      <c r="PTJ113" s="112"/>
      <c r="PTK113" s="112"/>
      <c r="PTL113" s="112"/>
      <c r="PTM113" s="112"/>
      <c r="PTN113" s="112"/>
      <c r="PTO113" s="112"/>
      <c r="PTP113" s="112"/>
      <c r="PTQ113" s="112"/>
      <c r="PTR113" s="112"/>
      <c r="PTS113" s="112"/>
      <c r="PTT113" s="112"/>
      <c r="PTU113" s="112"/>
      <c r="PTV113" s="112"/>
      <c r="PTW113" s="112"/>
      <c r="PTX113" s="112"/>
      <c r="PTY113" s="112"/>
      <c r="PTZ113" s="112"/>
      <c r="PUA113" s="112"/>
      <c r="PUB113" s="112"/>
      <c r="PUC113" s="112"/>
      <c r="PUD113" s="112"/>
      <c r="PUE113" s="112"/>
      <c r="PUF113" s="112"/>
      <c r="PUG113" s="112"/>
      <c r="PUH113" s="112"/>
      <c r="PUI113" s="112"/>
      <c r="PUJ113" s="112"/>
      <c r="PUK113" s="112"/>
      <c r="PUL113" s="112"/>
      <c r="PUM113" s="112"/>
      <c r="PUN113" s="112"/>
      <c r="PUO113" s="112"/>
      <c r="PUP113" s="112"/>
      <c r="PUQ113" s="112"/>
      <c r="PUR113" s="112"/>
      <c r="PUS113" s="112"/>
      <c r="PUT113" s="112"/>
      <c r="PUU113" s="112"/>
      <c r="PUV113" s="112"/>
      <c r="PUW113" s="112"/>
      <c r="PUX113" s="112"/>
      <c r="PUY113" s="112"/>
      <c r="PUZ113" s="112"/>
      <c r="PVA113" s="112"/>
      <c r="PVB113" s="112"/>
      <c r="PVC113" s="112"/>
      <c r="PVD113" s="112"/>
      <c r="PVE113" s="112"/>
      <c r="PVF113" s="112"/>
      <c r="PVG113" s="112"/>
      <c r="PVH113" s="112"/>
      <c r="PVI113" s="112"/>
      <c r="PVJ113" s="112"/>
      <c r="PVK113" s="112"/>
      <c r="PVL113" s="112"/>
      <c r="PVM113" s="112"/>
      <c r="PVN113" s="112"/>
      <c r="PVO113" s="112"/>
      <c r="PVP113" s="112"/>
      <c r="PVQ113" s="112"/>
      <c r="PVR113" s="112"/>
      <c r="PVS113" s="112"/>
      <c r="PVT113" s="112"/>
      <c r="PVU113" s="112"/>
      <c r="PVV113" s="112"/>
      <c r="PVW113" s="112"/>
      <c r="PVX113" s="112"/>
      <c r="PVY113" s="112"/>
      <c r="PVZ113" s="112"/>
      <c r="PWA113" s="112"/>
      <c r="PWB113" s="112"/>
      <c r="PWC113" s="112"/>
      <c r="PWD113" s="112"/>
      <c r="PWE113" s="112"/>
      <c r="PWF113" s="112"/>
      <c r="PWG113" s="112"/>
      <c r="PWH113" s="112"/>
      <c r="PWI113" s="112"/>
      <c r="PWJ113" s="112"/>
      <c r="PWK113" s="112"/>
      <c r="PWL113" s="112"/>
      <c r="PWM113" s="112"/>
      <c r="PWN113" s="112"/>
      <c r="PWO113" s="112"/>
      <c r="PWP113" s="112"/>
      <c r="PWQ113" s="112"/>
      <c r="PWR113" s="112"/>
      <c r="PWS113" s="112"/>
      <c r="PWT113" s="112"/>
      <c r="PWU113" s="112"/>
      <c r="PWV113" s="112"/>
      <c r="PWW113" s="112"/>
      <c r="PWX113" s="112"/>
      <c r="PWY113" s="112"/>
      <c r="PWZ113" s="112"/>
      <c r="PXA113" s="112"/>
      <c r="PXB113" s="112"/>
      <c r="PXC113" s="112"/>
      <c r="PXD113" s="112"/>
      <c r="PXE113" s="112"/>
      <c r="PXF113" s="112"/>
      <c r="PXG113" s="112"/>
      <c r="PXH113" s="112"/>
      <c r="PXI113" s="112"/>
      <c r="PXJ113" s="112"/>
      <c r="PXK113" s="112"/>
      <c r="PXL113" s="112"/>
      <c r="PXM113" s="112"/>
      <c r="PXN113" s="112"/>
      <c r="PXO113" s="112"/>
      <c r="PXP113" s="112"/>
      <c r="PXQ113" s="112"/>
      <c r="PXR113" s="112"/>
      <c r="PXS113" s="112"/>
      <c r="PXT113" s="112"/>
      <c r="PXU113" s="112"/>
      <c r="PXV113" s="112"/>
      <c r="PXW113" s="112"/>
      <c r="PXX113" s="112"/>
      <c r="PXY113" s="112"/>
      <c r="PXZ113" s="112"/>
      <c r="PYA113" s="112"/>
      <c r="PYB113" s="112"/>
      <c r="PYC113" s="112"/>
      <c r="PYD113" s="112"/>
      <c r="PYE113" s="112"/>
      <c r="PYF113" s="112"/>
      <c r="PYG113" s="112"/>
      <c r="PYH113" s="112"/>
      <c r="PYI113" s="112"/>
      <c r="PYJ113" s="112"/>
      <c r="PYK113" s="112"/>
      <c r="PYL113" s="112"/>
      <c r="PYM113" s="112"/>
      <c r="PYN113" s="112"/>
      <c r="PYO113" s="112"/>
      <c r="PYP113" s="112"/>
      <c r="PYQ113" s="112"/>
      <c r="PYR113" s="112"/>
      <c r="PYS113" s="112"/>
      <c r="PYT113" s="112"/>
      <c r="PYU113" s="112"/>
      <c r="PYV113" s="112"/>
      <c r="PYW113" s="112"/>
      <c r="PYX113" s="112"/>
      <c r="PYY113" s="112"/>
      <c r="PYZ113" s="112"/>
      <c r="PZA113" s="112"/>
      <c r="PZB113" s="112"/>
      <c r="PZC113" s="112"/>
      <c r="PZD113" s="112"/>
      <c r="PZE113" s="112"/>
      <c r="PZF113" s="112"/>
      <c r="PZG113" s="112"/>
      <c r="PZH113" s="112"/>
      <c r="PZI113" s="112"/>
      <c r="PZJ113" s="112"/>
      <c r="PZK113" s="112"/>
      <c r="PZL113" s="112"/>
      <c r="PZM113" s="112"/>
      <c r="PZN113" s="112"/>
      <c r="PZO113" s="112"/>
      <c r="PZP113" s="112"/>
      <c r="PZQ113" s="112"/>
      <c r="PZR113" s="112"/>
      <c r="PZS113" s="112"/>
      <c r="PZT113" s="112"/>
      <c r="PZU113" s="112"/>
      <c r="PZV113" s="112"/>
      <c r="PZW113" s="112"/>
      <c r="PZX113" s="112"/>
      <c r="PZY113" s="112"/>
      <c r="PZZ113" s="112"/>
      <c r="QAA113" s="112"/>
      <c r="QAB113" s="112"/>
      <c r="QAC113" s="112"/>
      <c r="QAD113" s="112"/>
      <c r="QAE113" s="112"/>
      <c r="QAF113" s="112"/>
      <c r="QAG113" s="112"/>
      <c r="QAH113" s="112"/>
      <c r="QAI113" s="112"/>
      <c r="QAJ113" s="112"/>
      <c r="QAK113" s="112"/>
      <c r="QAL113" s="112"/>
      <c r="QAM113" s="112"/>
      <c r="QAN113" s="112"/>
      <c r="QAO113" s="112"/>
      <c r="QAP113" s="112"/>
      <c r="QAQ113" s="112"/>
      <c r="QAR113" s="112"/>
      <c r="QAS113" s="112"/>
      <c r="QAT113" s="112"/>
      <c r="QAU113" s="112"/>
      <c r="QAV113" s="112"/>
      <c r="QAW113" s="112"/>
      <c r="QAX113" s="112"/>
      <c r="QAY113" s="112"/>
      <c r="QAZ113" s="112"/>
      <c r="QBA113" s="112"/>
      <c r="QBB113" s="112"/>
      <c r="QBC113" s="112"/>
      <c r="QBD113" s="112"/>
      <c r="QBE113" s="112"/>
      <c r="QBF113" s="112"/>
      <c r="QBG113" s="112"/>
      <c r="QBH113" s="112"/>
      <c r="QBI113" s="112"/>
      <c r="QBJ113" s="112"/>
      <c r="QBK113" s="112"/>
      <c r="QBL113" s="112"/>
      <c r="QBM113" s="112"/>
      <c r="QBN113" s="112"/>
      <c r="QBO113" s="112"/>
      <c r="QBP113" s="112"/>
      <c r="QBQ113" s="112"/>
      <c r="QBR113" s="112"/>
      <c r="QBS113" s="112"/>
      <c r="QBT113" s="112"/>
      <c r="QBU113" s="112"/>
      <c r="QBV113" s="112"/>
      <c r="QBW113" s="112"/>
      <c r="QBX113" s="112"/>
      <c r="QBY113" s="112"/>
      <c r="QBZ113" s="112"/>
      <c r="QCA113" s="112"/>
      <c r="QCB113" s="112"/>
      <c r="QCC113" s="112"/>
      <c r="QCD113" s="112"/>
      <c r="QCE113" s="112"/>
      <c r="QCF113" s="112"/>
      <c r="QCG113" s="112"/>
      <c r="QCH113" s="112"/>
      <c r="QCI113" s="112"/>
      <c r="QCJ113" s="112"/>
      <c r="QCK113" s="112"/>
      <c r="QCL113" s="112"/>
      <c r="QCM113" s="112"/>
      <c r="QCN113" s="112"/>
      <c r="QCO113" s="112"/>
      <c r="QCP113" s="112"/>
      <c r="QCQ113" s="112"/>
      <c r="QCR113" s="112"/>
      <c r="QCS113" s="112"/>
      <c r="QCT113" s="112"/>
      <c r="QCU113" s="112"/>
      <c r="QCV113" s="112"/>
      <c r="QCW113" s="112"/>
      <c r="QCX113" s="112"/>
      <c r="QCY113" s="112"/>
      <c r="QCZ113" s="112"/>
      <c r="QDA113" s="112"/>
      <c r="QDB113" s="112"/>
      <c r="QDC113" s="112"/>
      <c r="QDD113" s="112"/>
      <c r="QDE113" s="112"/>
      <c r="QDF113" s="112"/>
      <c r="QDG113" s="112"/>
      <c r="QDH113" s="112"/>
      <c r="QDI113" s="112"/>
      <c r="QDJ113" s="112"/>
      <c r="QDK113" s="112"/>
      <c r="QDL113" s="112"/>
      <c r="QDM113" s="112"/>
      <c r="QDN113" s="112"/>
      <c r="QDO113" s="112"/>
      <c r="QDP113" s="112"/>
      <c r="QDQ113" s="112"/>
      <c r="QDR113" s="112"/>
      <c r="QDS113" s="112"/>
      <c r="QDT113" s="112"/>
      <c r="QDU113" s="112"/>
      <c r="QDV113" s="112"/>
      <c r="QDW113" s="112"/>
      <c r="QDX113" s="112"/>
      <c r="QDY113" s="112"/>
      <c r="QDZ113" s="112"/>
      <c r="QEA113" s="112"/>
      <c r="QEB113" s="112"/>
      <c r="QEC113" s="112"/>
      <c r="QED113" s="112"/>
      <c r="QEE113" s="112"/>
      <c r="QEF113" s="112"/>
      <c r="QEG113" s="112"/>
      <c r="QEH113" s="112"/>
      <c r="QEI113" s="112"/>
      <c r="QEJ113" s="112"/>
      <c r="QEK113" s="112"/>
      <c r="QEL113" s="112"/>
      <c r="QEM113" s="112"/>
      <c r="QEN113" s="112"/>
      <c r="QEO113" s="112"/>
      <c r="QEP113" s="112"/>
      <c r="QEQ113" s="112"/>
      <c r="QER113" s="112"/>
      <c r="QES113" s="112"/>
      <c r="QET113" s="112"/>
      <c r="QEU113" s="112"/>
      <c r="QEV113" s="112"/>
      <c r="QEW113" s="112"/>
      <c r="QEX113" s="112"/>
      <c r="QEY113" s="112"/>
      <c r="QEZ113" s="112"/>
      <c r="QFA113" s="112"/>
      <c r="QFB113" s="112"/>
      <c r="QFC113" s="112"/>
      <c r="QFD113" s="112"/>
      <c r="QFE113" s="112"/>
      <c r="QFF113" s="112"/>
      <c r="QFG113" s="112"/>
      <c r="QFH113" s="112"/>
      <c r="QFI113" s="112"/>
      <c r="QFJ113" s="112"/>
      <c r="QFK113" s="112"/>
      <c r="QFL113" s="112"/>
      <c r="QFM113" s="112"/>
      <c r="QFN113" s="112"/>
      <c r="QFO113" s="112"/>
      <c r="QFP113" s="112"/>
      <c r="QFQ113" s="112"/>
      <c r="QFR113" s="112"/>
      <c r="QFS113" s="112"/>
      <c r="QFT113" s="112"/>
      <c r="QFU113" s="112"/>
      <c r="QFV113" s="112"/>
      <c r="QFW113" s="112"/>
      <c r="QFX113" s="112"/>
      <c r="QFY113" s="112"/>
      <c r="QFZ113" s="112"/>
      <c r="QGA113" s="112"/>
      <c r="QGB113" s="112"/>
      <c r="QGC113" s="112"/>
      <c r="QGD113" s="112"/>
      <c r="QGE113" s="112"/>
      <c r="QGF113" s="112"/>
      <c r="QGG113" s="112"/>
      <c r="QGH113" s="112"/>
      <c r="QGI113" s="112"/>
      <c r="QGJ113" s="112"/>
      <c r="QGK113" s="112"/>
      <c r="QGL113" s="112"/>
      <c r="QGM113" s="112"/>
      <c r="QGN113" s="112"/>
      <c r="QGO113" s="112"/>
      <c r="QGP113" s="112"/>
      <c r="QGQ113" s="112"/>
      <c r="QGR113" s="112"/>
      <c r="QGS113" s="112"/>
      <c r="QGT113" s="112"/>
      <c r="QGU113" s="112"/>
      <c r="QGV113" s="112"/>
      <c r="QGW113" s="112"/>
      <c r="QGX113" s="112"/>
      <c r="QGY113" s="112"/>
      <c r="QGZ113" s="112"/>
      <c r="QHA113" s="112"/>
      <c r="QHB113" s="112"/>
      <c r="QHC113" s="112"/>
      <c r="QHD113" s="112"/>
      <c r="QHE113" s="112"/>
      <c r="QHF113" s="112"/>
      <c r="QHG113" s="112"/>
      <c r="QHH113" s="112"/>
      <c r="QHI113" s="112"/>
      <c r="QHJ113" s="112"/>
      <c r="QHK113" s="112"/>
      <c r="QHL113" s="112"/>
      <c r="QHM113" s="112"/>
      <c r="QHN113" s="112"/>
      <c r="QHO113" s="112"/>
      <c r="QHP113" s="112"/>
      <c r="QHQ113" s="112"/>
      <c r="QHR113" s="112"/>
      <c r="QHS113" s="112"/>
      <c r="QHT113" s="112"/>
      <c r="QHU113" s="112"/>
      <c r="QHV113" s="112"/>
      <c r="QHW113" s="112"/>
      <c r="QHX113" s="112"/>
      <c r="QHY113" s="112"/>
      <c r="QHZ113" s="112"/>
      <c r="QIA113" s="112"/>
      <c r="QIB113" s="112"/>
      <c r="QIC113" s="112"/>
      <c r="QID113" s="112"/>
      <c r="QIE113" s="112"/>
      <c r="QIF113" s="112"/>
      <c r="QIG113" s="112"/>
      <c r="QIH113" s="112"/>
      <c r="QII113" s="112"/>
      <c r="QIJ113" s="112"/>
      <c r="QIK113" s="112"/>
      <c r="QIL113" s="112"/>
      <c r="QIM113" s="112"/>
      <c r="QIN113" s="112"/>
      <c r="QIO113" s="112"/>
      <c r="QIP113" s="112"/>
      <c r="QIQ113" s="112"/>
      <c r="QIR113" s="112"/>
      <c r="QIS113" s="112"/>
      <c r="QIT113" s="112"/>
      <c r="QIU113" s="112"/>
      <c r="QIV113" s="112"/>
      <c r="QIW113" s="112"/>
      <c r="QIX113" s="112"/>
      <c r="QIY113" s="112"/>
      <c r="QIZ113" s="112"/>
      <c r="QJA113" s="112"/>
      <c r="QJB113" s="112"/>
      <c r="QJC113" s="112"/>
      <c r="QJD113" s="112"/>
      <c r="QJE113" s="112"/>
      <c r="QJF113" s="112"/>
      <c r="QJG113" s="112"/>
      <c r="QJH113" s="112"/>
      <c r="QJI113" s="112"/>
      <c r="QJJ113" s="112"/>
      <c r="QJK113" s="112"/>
      <c r="QJL113" s="112"/>
      <c r="QJM113" s="112"/>
      <c r="QJN113" s="112"/>
      <c r="QJO113" s="112"/>
      <c r="QJP113" s="112"/>
      <c r="QJQ113" s="112"/>
      <c r="QJR113" s="112"/>
      <c r="QJS113" s="112"/>
      <c r="QJT113" s="112"/>
      <c r="QJU113" s="112"/>
      <c r="QJV113" s="112"/>
      <c r="QJW113" s="112"/>
      <c r="QJX113" s="112"/>
      <c r="QJY113" s="112"/>
      <c r="QJZ113" s="112"/>
      <c r="QKA113" s="112"/>
      <c r="QKB113" s="112"/>
      <c r="QKC113" s="112"/>
      <c r="QKD113" s="112"/>
      <c r="QKE113" s="112"/>
      <c r="QKF113" s="112"/>
      <c r="QKG113" s="112"/>
      <c r="QKH113" s="112"/>
      <c r="QKI113" s="112"/>
      <c r="QKJ113" s="112"/>
      <c r="QKK113" s="112"/>
      <c r="QKL113" s="112"/>
      <c r="QKM113" s="112"/>
      <c r="QKN113" s="112"/>
      <c r="QKO113" s="112"/>
      <c r="QKP113" s="112"/>
      <c r="QKQ113" s="112"/>
      <c r="QKR113" s="112"/>
      <c r="QKS113" s="112"/>
      <c r="QKT113" s="112"/>
      <c r="QKU113" s="112"/>
      <c r="QKV113" s="112"/>
      <c r="QKW113" s="112"/>
      <c r="QKX113" s="112"/>
      <c r="QKY113" s="112"/>
      <c r="QKZ113" s="112"/>
      <c r="QLA113" s="112"/>
      <c r="QLB113" s="112"/>
      <c r="QLC113" s="112"/>
      <c r="QLD113" s="112"/>
      <c r="QLE113" s="112"/>
      <c r="QLF113" s="112"/>
      <c r="QLG113" s="112"/>
      <c r="QLH113" s="112"/>
      <c r="QLI113" s="112"/>
      <c r="QLJ113" s="112"/>
      <c r="QLK113" s="112"/>
      <c r="QLL113" s="112"/>
      <c r="QLM113" s="112"/>
      <c r="QLN113" s="112"/>
      <c r="QLO113" s="112"/>
      <c r="QLP113" s="112"/>
      <c r="QLQ113" s="112"/>
      <c r="QLR113" s="112"/>
      <c r="QLS113" s="112"/>
      <c r="QLT113" s="112"/>
      <c r="QLU113" s="112"/>
      <c r="QLV113" s="112"/>
      <c r="QLW113" s="112"/>
      <c r="QLX113" s="112"/>
      <c r="QLY113" s="112"/>
      <c r="QLZ113" s="112"/>
      <c r="QMA113" s="112"/>
      <c r="QMB113" s="112"/>
      <c r="QMC113" s="112"/>
      <c r="QMD113" s="112"/>
      <c r="QME113" s="112"/>
      <c r="QMF113" s="112"/>
      <c r="QMG113" s="112"/>
      <c r="QMH113" s="112"/>
      <c r="QMI113" s="112"/>
      <c r="QMJ113" s="112"/>
      <c r="QMK113" s="112"/>
      <c r="QML113" s="112"/>
      <c r="QMM113" s="112"/>
      <c r="QMN113" s="112"/>
      <c r="QMO113" s="112"/>
      <c r="QMP113" s="112"/>
      <c r="QMQ113" s="112"/>
      <c r="QMR113" s="112"/>
      <c r="QMS113" s="112"/>
      <c r="QMT113" s="112"/>
      <c r="QMU113" s="112"/>
      <c r="QMV113" s="112"/>
      <c r="QMW113" s="112"/>
      <c r="QMX113" s="112"/>
      <c r="QMY113" s="112"/>
      <c r="QMZ113" s="112"/>
      <c r="QNA113" s="112"/>
      <c r="QNB113" s="112"/>
      <c r="QNC113" s="112"/>
      <c r="QND113" s="112"/>
      <c r="QNE113" s="112"/>
      <c r="QNF113" s="112"/>
      <c r="QNG113" s="112"/>
      <c r="QNH113" s="112"/>
      <c r="QNI113" s="112"/>
      <c r="QNJ113" s="112"/>
      <c r="QNK113" s="112"/>
      <c r="QNL113" s="112"/>
      <c r="QNM113" s="112"/>
      <c r="QNN113" s="112"/>
      <c r="QNO113" s="112"/>
      <c r="QNP113" s="112"/>
      <c r="QNQ113" s="112"/>
      <c r="QNR113" s="112"/>
      <c r="QNS113" s="112"/>
      <c r="QNT113" s="112"/>
      <c r="QNU113" s="112"/>
      <c r="QNV113" s="112"/>
      <c r="QNW113" s="112"/>
      <c r="QNX113" s="112"/>
      <c r="QNY113" s="112"/>
      <c r="QNZ113" s="112"/>
      <c r="QOA113" s="112"/>
      <c r="QOB113" s="112"/>
      <c r="QOC113" s="112"/>
      <c r="QOD113" s="112"/>
      <c r="QOE113" s="112"/>
      <c r="QOF113" s="112"/>
      <c r="QOG113" s="112"/>
      <c r="QOH113" s="112"/>
      <c r="QOI113" s="112"/>
      <c r="QOJ113" s="112"/>
      <c r="QOK113" s="112"/>
      <c r="QOL113" s="112"/>
      <c r="QOM113" s="112"/>
      <c r="QON113" s="112"/>
      <c r="QOO113" s="112"/>
      <c r="QOP113" s="112"/>
      <c r="QOQ113" s="112"/>
      <c r="QOR113" s="112"/>
      <c r="QOS113" s="112"/>
      <c r="QOT113" s="112"/>
      <c r="QOU113" s="112"/>
      <c r="QOV113" s="112"/>
      <c r="QOW113" s="112"/>
      <c r="QOX113" s="112"/>
      <c r="QOY113" s="112"/>
      <c r="QOZ113" s="112"/>
      <c r="QPA113" s="112"/>
      <c r="QPB113" s="112"/>
      <c r="QPC113" s="112"/>
      <c r="QPD113" s="112"/>
      <c r="QPE113" s="112"/>
      <c r="QPF113" s="112"/>
      <c r="QPG113" s="112"/>
      <c r="QPH113" s="112"/>
      <c r="QPI113" s="112"/>
      <c r="QPJ113" s="112"/>
      <c r="QPK113" s="112"/>
      <c r="QPL113" s="112"/>
      <c r="QPM113" s="112"/>
      <c r="QPN113" s="112"/>
      <c r="QPO113" s="112"/>
      <c r="QPP113" s="112"/>
      <c r="QPQ113" s="112"/>
      <c r="QPR113" s="112"/>
      <c r="QPS113" s="112"/>
      <c r="QPT113" s="112"/>
      <c r="QPU113" s="112"/>
      <c r="QPV113" s="112"/>
      <c r="QPW113" s="112"/>
      <c r="QPX113" s="112"/>
      <c r="QPY113" s="112"/>
      <c r="QPZ113" s="112"/>
      <c r="QQA113" s="112"/>
      <c r="QQB113" s="112"/>
      <c r="QQC113" s="112"/>
      <c r="QQD113" s="112"/>
      <c r="QQE113" s="112"/>
      <c r="QQF113" s="112"/>
      <c r="QQG113" s="112"/>
      <c r="QQH113" s="112"/>
      <c r="QQI113" s="112"/>
      <c r="QQJ113" s="112"/>
      <c r="QQK113" s="112"/>
      <c r="QQL113" s="112"/>
      <c r="QQM113" s="112"/>
      <c r="QQN113" s="112"/>
      <c r="QQO113" s="112"/>
      <c r="QQP113" s="112"/>
      <c r="QQQ113" s="112"/>
      <c r="QQR113" s="112"/>
      <c r="QQS113" s="112"/>
      <c r="QQT113" s="112"/>
      <c r="QQU113" s="112"/>
      <c r="QQV113" s="112"/>
      <c r="QQW113" s="112"/>
      <c r="QQX113" s="112"/>
      <c r="QQY113" s="112"/>
      <c r="QQZ113" s="112"/>
      <c r="QRA113" s="112"/>
      <c r="QRB113" s="112"/>
      <c r="QRC113" s="112"/>
      <c r="QRD113" s="112"/>
      <c r="QRE113" s="112"/>
      <c r="QRF113" s="112"/>
      <c r="QRG113" s="112"/>
      <c r="QRH113" s="112"/>
      <c r="QRI113" s="112"/>
      <c r="QRJ113" s="112"/>
      <c r="QRK113" s="112"/>
      <c r="QRL113" s="112"/>
      <c r="QRM113" s="112"/>
      <c r="QRN113" s="112"/>
      <c r="QRO113" s="112"/>
      <c r="QRP113" s="112"/>
      <c r="QRQ113" s="112"/>
      <c r="QRR113" s="112"/>
      <c r="QRS113" s="112"/>
      <c r="QRT113" s="112"/>
      <c r="QRU113" s="112"/>
      <c r="QRV113" s="112"/>
      <c r="QRW113" s="112"/>
      <c r="QRX113" s="112"/>
      <c r="QRY113" s="112"/>
      <c r="QRZ113" s="112"/>
      <c r="QSA113" s="112"/>
      <c r="QSB113" s="112"/>
      <c r="QSC113" s="112"/>
      <c r="QSD113" s="112"/>
      <c r="QSE113" s="112"/>
      <c r="QSF113" s="112"/>
      <c r="QSG113" s="112"/>
      <c r="QSH113" s="112"/>
      <c r="QSI113" s="112"/>
      <c r="QSJ113" s="112"/>
      <c r="QSK113" s="112"/>
      <c r="QSL113" s="112"/>
      <c r="QSM113" s="112"/>
      <c r="QSN113" s="112"/>
      <c r="QSO113" s="112"/>
      <c r="QSP113" s="112"/>
      <c r="QSQ113" s="112"/>
      <c r="QSR113" s="112"/>
      <c r="QSS113" s="112"/>
      <c r="QST113" s="112"/>
      <c r="QSU113" s="112"/>
      <c r="QSV113" s="112"/>
      <c r="QSW113" s="112"/>
      <c r="QSX113" s="112"/>
      <c r="QSY113" s="112"/>
      <c r="QSZ113" s="112"/>
      <c r="QTA113" s="112"/>
      <c r="QTB113" s="112"/>
      <c r="QTC113" s="112"/>
      <c r="QTD113" s="112"/>
      <c r="QTE113" s="112"/>
      <c r="QTF113" s="112"/>
      <c r="QTG113" s="112"/>
      <c r="QTH113" s="112"/>
      <c r="QTI113" s="112"/>
      <c r="QTJ113" s="112"/>
      <c r="QTK113" s="112"/>
      <c r="QTL113" s="112"/>
      <c r="QTM113" s="112"/>
      <c r="QTN113" s="112"/>
      <c r="QTO113" s="112"/>
      <c r="QTP113" s="112"/>
      <c r="QTQ113" s="112"/>
      <c r="QTR113" s="112"/>
      <c r="QTS113" s="112"/>
      <c r="QTT113" s="112"/>
      <c r="QTU113" s="112"/>
      <c r="QTV113" s="112"/>
      <c r="QTW113" s="112"/>
      <c r="QTX113" s="112"/>
      <c r="QTY113" s="112"/>
      <c r="QTZ113" s="112"/>
      <c r="QUA113" s="112"/>
      <c r="QUB113" s="112"/>
      <c r="QUC113" s="112"/>
      <c r="QUD113" s="112"/>
      <c r="QUE113" s="112"/>
      <c r="QUF113" s="112"/>
      <c r="QUG113" s="112"/>
      <c r="QUH113" s="112"/>
      <c r="QUI113" s="112"/>
      <c r="QUJ113" s="112"/>
      <c r="QUK113" s="112"/>
      <c r="QUL113" s="112"/>
      <c r="QUM113" s="112"/>
      <c r="QUN113" s="112"/>
      <c r="QUO113" s="112"/>
      <c r="QUP113" s="112"/>
      <c r="QUQ113" s="112"/>
      <c r="QUR113" s="112"/>
      <c r="QUS113" s="112"/>
      <c r="QUT113" s="112"/>
      <c r="QUU113" s="112"/>
      <c r="QUV113" s="112"/>
      <c r="QUW113" s="112"/>
      <c r="QUX113" s="112"/>
      <c r="QUY113" s="112"/>
      <c r="QUZ113" s="112"/>
      <c r="QVA113" s="112"/>
      <c r="QVB113" s="112"/>
      <c r="QVC113" s="112"/>
      <c r="QVD113" s="112"/>
      <c r="QVE113" s="112"/>
      <c r="QVF113" s="112"/>
      <c r="QVG113" s="112"/>
      <c r="QVH113" s="112"/>
      <c r="QVI113" s="112"/>
      <c r="QVJ113" s="112"/>
      <c r="QVK113" s="112"/>
      <c r="QVL113" s="112"/>
      <c r="QVM113" s="112"/>
      <c r="QVN113" s="112"/>
      <c r="QVO113" s="112"/>
      <c r="QVP113" s="112"/>
      <c r="QVQ113" s="112"/>
      <c r="QVR113" s="112"/>
      <c r="QVS113" s="112"/>
      <c r="QVT113" s="112"/>
      <c r="QVU113" s="112"/>
      <c r="QVV113" s="112"/>
      <c r="QVW113" s="112"/>
      <c r="QVX113" s="112"/>
      <c r="QVY113" s="112"/>
      <c r="QVZ113" s="112"/>
      <c r="QWA113" s="112"/>
      <c r="QWB113" s="112"/>
      <c r="QWC113" s="112"/>
      <c r="QWD113" s="112"/>
      <c r="QWE113" s="112"/>
      <c r="QWF113" s="112"/>
      <c r="QWG113" s="112"/>
      <c r="QWH113" s="112"/>
      <c r="QWI113" s="112"/>
      <c r="QWJ113" s="112"/>
      <c r="QWK113" s="112"/>
      <c r="QWL113" s="112"/>
      <c r="QWM113" s="112"/>
      <c r="QWN113" s="112"/>
      <c r="QWO113" s="112"/>
      <c r="QWP113" s="112"/>
      <c r="QWQ113" s="112"/>
      <c r="QWR113" s="112"/>
      <c r="QWS113" s="112"/>
      <c r="QWT113" s="112"/>
      <c r="QWU113" s="112"/>
      <c r="QWV113" s="112"/>
      <c r="QWW113" s="112"/>
      <c r="QWX113" s="112"/>
      <c r="QWY113" s="112"/>
      <c r="QWZ113" s="112"/>
      <c r="QXA113" s="112"/>
      <c r="QXB113" s="112"/>
      <c r="QXC113" s="112"/>
      <c r="QXD113" s="112"/>
      <c r="QXE113" s="112"/>
      <c r="QXF113" s="112"/>
      <c r="QXG113" s="112"/>
      <c r="QXH113" s="112"/>
      <c r="QXI113" s="112"/>
      <c r="QXJ113" s="112"/>
      <c r="QXK113" s="112"/>
      <c r="QXL113" s="112"/>
      <c r="QXM113" s="112"/>
      <c r="QXN113" s="112"/>
      <c r="QXO113" s="112"/>
      <c r="QXP113" s="112"/>
      <c r="QXQ113" s="112"/>
      <c r="QXR113" s="112"/>
      <c r="QXS113" s="112"/>
      <c r="QXT113" s="112"/>
      <c r="QXU113" s="112"/>
      <c r="QXV113" s="112"/>
      <c r="QXW113" s="112"/>
      <c r="QXX113" s="112"/>
      <c r="QXY113" s="112"/>
      <c r="QXZ113" s="112"/>
      <c r="QYA113" s="112"/>
      <c r="QYB113" s="112"/>
      <c r="QYC113" s="112"/>
      <c r="QYD113" s="112"/>
      <c r="QYE113" s="112"/>
      <c r="QYF113" s="112"/>
      <c r="QYG113" s="112"/>
      <c r="QYH113" s="112"/>
      <c r="QYI113" s="112"/>
      <c r="QYJ113" s="112"/>
      <c r="QYK113" s="112"/>
      <c r="QYL113" s="112"/>
      <c r="QYM113" s="112"/>
      <c r="QYN113" s="112"/>
      <c r="QYO113" s="112"/>
      <c r="QYP113" s="112"/>
      <c r="QYQ113" s="112"/>
      <c r="QYR113" s="112"/>
      <c r="QYS113" s="112"/>
      <c r="QYT113" s="112"/>
      <c r="QYU113" s="112"/>
      <c r="QYV113" s="112"/>
      <c r="QYW113" s="112"/>
      <c r="QYX113" s="112"/>
      <c r="QYY113" s="112"/>
      <c r="QYZ113" s="112"/>
      <c r="QZA113" s="112"/>
      <c r="QZB113" s="112"/>
      <c r="QZC113" s="112"/>
      <c r="QZD113" s="112"/>
      <c r="QZE113" s="112"/>
      <c r="QZF113" s="112"/>
      <c r="QZG113" s="112"/>
      <c r="QZH113" s="112"/>
      <c r="QZI113" s="112"/>
      <c r="QZJ113" s="112"/>
      <c r="QZK113" s="112"/>
      <c r="QZL113" s="112"/>
      <c r="QZM113" s="112"/>
      <c r="QZN113" s="112"/>
      <c r="QZO113" s="112"/>
      <c r="QZP113" s="112"/>
      <c r="QZQ113" s="112"/>
      <c r="QZR113" s="112"/>
      <c r="QZS113" s="112"/>
      <c r="QZT113" s="112"/>
      <c r="QZU113" s="112"/>
      <c r="QZV113" s="112"/>
      <c r="QZW113" s="112"/>
      <c r="QZX113" s="112"/>
      <c r="QZY113" s="112"/>
      <c r="QZZ113" s="112"/>
      <c r="RAA113" s="112"/>
      <c r="RAB113" s="112"/>
      <c r="RAC113" s="112"/>
      <c r="RAD113" s="112"/>
      <c r="RAE113" s="112"/>
      <c r="RAF113" s="112"/>
      <c r="RAG113" s="112"/>
      <c r="RAH113" s="112"/>
      <c r="RAI113" s="112"/>
      <c r="RAJ113" s="112"/>
      <c r="RAK113" s="112"/>
      <c r="RAL113" s="112"/>
      <c r="RAM113" s="112"/>
      <c r="RAN113" s="112"/>
      <c r="RAO113" s="112"/>
      <c r="RAP113" s="112"/>
      <c r="RAQ113" s="112"/>
      <c r="RAR113" s="112"/>
      <c r="RAS113" s="112"/>
      <c r="RAT113" s="112"/>
      <c r="RAU113" s="112"/>
      <c r="RAV113" s="112"/>
      <c r="RAW113" s="112"/>
      <c r="RAX113" s="112"/>
      <c r="RAY113" s="112"/>
      <c r="RAZ113" s="112"/>
      <c r="RBA113" s="112"/>
      <c r="RBB113" s="112"/>
      <c r="RBC113" s="112"/>
      <c r="RBD113" s="112"/>
      <c r="RBE113" s="112"/>
      <c r="RBF113" s="112"/>
      <c r="RBG113" s="112"/>
      <c r="RBH113" s="112"/>
      <c r="RBI113" s="112"/>
      <c r="RBJ113" s="112"/>
      <c r="RBK113" s="112"/>
      <c r="RBL113" s="112"/>
      <c r="RBM113" s="112"/>
      <c r="RBN113" s="112"/>
      <c r="RBO113" s="112"/>
      <c r="RBP113" s="112"/>
      <c r="RBQ113" s="112"/>
      <c r="RBR113" s="112"/>
      <c r="RBS113" s="112"/>
      <c r="RBT113" s="112"/>
      <c r="RBU113" s="112"/>
      <c r="RBV113" s="112"/>
      <c r="RBW113" s="112"/>
      <c r="RBX113" s="112"/>
      <c r="RBY113" s="112"/>
      <c r="RBZ113" s="112"/>
      <c r="RCA113" s="112"/>
      <c r="RCB113" s="112"/>
      <c r="RCC113" s="112"/>
      <c r="RCD113" s="112"/>
      <c r="RCE113" s="112"/>
      <c r="RCF113" s="112"/>
      <c r="RCG113" s="112"/>
      <c r="RCH113" s="112"/>
      <c r="RCI113" s="112"/>
      <c r="RCJ113" s="112"/>
      <c r="RCK113" s="112"/>
      <c r="RCL113" s="112"/>
      <c r="RCM113" s="112"/>
      <c r="RCN113" s="112"/>
      <c r="RCO113" s="112"/>
      <c r="RCP113" s="112"/>
      <c r="RCQ113" s="112"/>
      <c r="RCR113" s="112"/>
      <c r="RCS113" s="112"/>
      <c r="RCT113" s="112"/>
      <c r="RCU113" s="112"/>
      <c r="RCV113" s="112"/>
      <c r="RCW113" s="112"/>
      <c r="RCX113" s="112"/>
      <c r="RCY113" s="112"/>
      <c r="RCZ113" s="112"/>
      <c r="RDA113" s="112"/>
      <c r="RDB113" s="112"/>
      <c r="RDC113" s="112"/>
      <c r="RDD113" s="112"/>
      <c r="RDE113" s="112"/>
      <c r="RDF113" s="112"/>
      <c r="RDG113" s="112"/>
      <c r="RDH113" s="112"/>
      <c r="RDI113" s="112"/>
      <c r="RDJ113" s="112"/>
      <c r="RDK113" s="112"/>
      <c r="RDL113" s="112"/>
      <c r="RDM113" s="112"/>
      <c r="RDN113" s="112"/>
      <c r="RDO113" s="112"/>
      <c r="RDP113" s="112"/>
      <c r="RDQ113" s="112"/>
      <c r="RDR113" s="112"/>
      <c r="RDS113" s="112"/>
      <c r="RDT113" s="112"/>
      <c r="RDU113" s="112"/>
      <c r="RDV113" s="112"/>
      <c r="RDW113" s="112"/>
      <c r="RDX113" s="112"/>
      <c r="RDY113" s="112"/>
      <c r="RDZ113" s="112"/>
      <c r="REA113" s="112"/>
      <c r="REB113" s="112"/>
      <c r="REC113" s="112"/>
      <c r="RED113" s="112"/>
      <c r="REE113" s="112"/>
      <c r="REF113" s="112"/>
      <c r="REG113" s="112"/>
      <c r="REH113" s="112"/>
      <c r="REI113" s="112"/>
      <c r="REJ113" s="112"/>
      <c r="REK113" s="112"/>
      <c r="REL113" s="112"/>
      <c r="REM113" s="112"/>
      <c r="REN113" s="112"/>
      <c r="REO113" s="112"/>
      <c r="REP113" s="112"/>
      <c r="REQ113" s="112"/>
      <c r="RER113" s="112"/>
      <c r="RES113" s="112"/>
      <c r="RET113" s="112"/>
      <c r="REU113" s="112"/>
      <c r="REV113" s="112"/>
      <c r="REW113" s="112"/>
      <c r="REX113" s="112"/>
      <c r="REY113" s="112"/>
      <c r="REZ113" s="112"/>
      <c r="RFA113" s="112"/>
      <c r="RFB113" s="112"/>
      <c r="RFC113" s="112"/>
      <c r="RFD113" s="112"/>
      <c r="RFE113" s="112"/>
      <c r="RFF113" s="112"/>
      <c r="RFG113" s="112"/>
      <c r="RFH113" s="112"/>
      <c r="RFI113" s="112"/>
      <c r="RFJ113" s="112"/>
      <c r="RFK113" s="112"/>
      <c r="RFL113" s="112"/>
      <c r="RFM113" s="112"/>
      <c r="RFN113" s="112"/>
      <c r="RFO113" s="112"/>
      <c r="RFP113" s="112"/>
      <c r="RFQ113" s="112"/>
      <c r="RFR113" s="112"/>
      <c r="RFS113" s="112"/>
      <c r="RFT113" s="112"/>
      <c r="RFU113" s="112"/>
      <c r="RFV113" s="112"/>
      <c r="RFW113" s="112"/>
      <c r="RFX113" s="112"/>
      <c r="RFY113" s="112"/>
      <c r="RFZ113" s="112"/>
      <c r="RGA113" s="112"/>
      <c r="RGB113" s="112"/>
      <c r="RGC113" s="112"/>
      <c r="RGD113" s="112"/>
      <c r="RGE113" s="112"/>
      <c r="RGF113" s="112"/>
      <c r="RGG113" s="112"/>
      <c r="RGH113" s="112"/>
      <c r="RGI113" s="112"/>
      <c r="RGJ113" s="112"/>
      <c r="RGK113" s="112"/>
      <c r="RGL113" s="112"/>
      <c r="RGM113" s="112"/>
      <c r="RGN113" s="112"/>
      <c r="RGO113" s="112"/>
      <c r="RGP113" s="112"/>
      <c r="RGQ113" s="112"/>
      <c r="RGR113" s="112"/>
      <c r="RGS113" s="112"/>
      <c r="RGT113" s="112"/>
      <c r="RGU113" s="112"/>
      <c r="RGV113" s="112"/>
      <c r="RGW113" s="112"/>
      <c r="RGX113" s="112"/>
      <c r="RGY113" s="112"/>
      <c r="RGZ113" s="112"/>
      <c r="RHA113" s="112"/>
      <c r="RHB113" s="112"/>
      <c r="RHC113" s="112"/>
      <c r="RHD113" s="112"/>
      <c r="RHE113" s="112"/>
      <c r="RHF113" s="112"/>
      <c r="RHG113" s="112"/>
      <c r="RHH113" s="112"/>
      <c r="RHI113" s="112"/>
      <c r="RHJ113" s="112"/>
      <c r="RHK113" s="112"/>
      <c r="RHL113" s="112"/>
      <c r="RHM113" s="112"/>
      <c r="RHN113" s="112"/>
      <c r="RHO113" s="112"/>
      <c r="RHP113" s="112"/>
      <c r="RHQ113" s="112"/>
      <c r="RHR113" s="112"/>
      <c r="RHS113" s="112"/>
      <c r="RHT113" s="112"/>
      <c r="RHU113" s="112"/>
      <c r="RHV113" s="112"/>
      <c r="RHW113" s="112"/>
      <c r="RHX113" s="112"/>
      <c r="RHY113" s="112"/>
      <c r="RHZ113" s="112"/>
      <c r="RIA113" s="112"/>
      <c r="RIB113" s="112"/>
      <c r="RIC113" s="112"/>
      <c r="RID113" s="112"/>
      <c r="RIE113" s="112"/>
      <c r="RIF113" s="112"/>
      <c r="RIG113" s="112"/>
      <c r="RIH113" s="112"/>
      <c r="RII113" s="112"/>
      <c r="RIJ113" s="112"/>
      <c r="RIK113" s="112"/>
      <c r="RIL113" s="112"/>
      <c r="RIM113" s="112"/>
      <c r="RIN113" s="112"/>
      <c r="RIO113" s="112"/>
      <c r="RIP113" s="112"/>
      <c r="RIQ113" s="112"/>
      <c r="RIR113" s="112"/>
      <c r="RIS113" s="112"/>
      <c r="RIT113" s="112"/>
      <c r="RIU113" s="112"/>
      <c r="RIV113" s="112"/>
      <c r="RIW113" s="112"/>
      <c r="RIX113" s="112"/>
      <c r="RIY113" s="112"/>
      <c r="RIZ113" s="112"/>
      <c r="RJA113" s="112"/>
      <c r="RJB113" s="112"/>
      <c r="RJC113" s="112"/>
      <c r="RJD113" s="112"/>
      <c r="RJE113" s="112"/>
      <c r="RJF113" s="112"/>
      <c r="RJG113" s="112"/>
      <c r="RJH113" s="112"/>
      <c r="RJI113" s="112"/>
      <c r="RJJ113" s="112"/>
      <c r="RJK113" s="112"/>
      <c r="RJL113" s="112"/>
      <c r="RJM113" s="112"/>
      <c r="RJN113" s="112"/>
      <c r="RJO113" s="112"/>
      <c r="RJP113" s="112"/>
      <c r="RJQ113" s="112"/>
      <c r="RJR113" s="112"/>
      <c r="RJS113" s="112"/>
      <c r="RJT113" s="112"/>
      <c r="RJU113" s="112"/>
      <c r="RJV113" s="112"/>
      <c r="RJW113" s="112"/>
      <c r="RJX113" s="112"/>
      <c r="RJY113" s="112"/>
      <c r="RJZ113" s="112"/>
      <c r="RKA113" s="112"/>
      <c r="RKB113" s="112"/>
      <c r="RKC113" s="112"/>
      <c r="RKD113" s="112"/>
      <c r="RKE113" s="112"/>
      <c r="RKF113" s="112"/>
      <c r="RKG113" s="112"/>
      <c r="RKH113" s="112"/>
      <c r="RKI113" s="112"/>
      <c r="RKJ113" s="112"/>
      <c r="RKK113" s="112"/>
      <c r="RKL113" s="112"/>
      <c r="RKM113" s="112"/>
      <c r="RKN113" s="112"/>
      <c r="RKO113" s="112"/>
      <c r="RKP113" s="112"/>
      <c r="RKQ113" s="112"/>
      <c r="RKR113" s="112"/>
      <c r="RKS113" s="112"/>
      <c r="RKT113" s="112"/>
      <c r="RKU113" s="112"/>
      <c r="RKV113" s="112"/>
      <c r="RKW113" s="112"/>
      <c r="RKX113" s="112"/>
      <c r="RKY113" s="112"/>
      <c r="RKZ113" s="112"/>
      <c r="RLA113" s="112"/>
      <c r="RLB113" s="112"/>
      <c r="RLC113" s="112"/>
      <c r="RLD113" s="112"/>
      <c r="RLE113" s="112"/>
      <c r="RLF113" s="112"/>
      <c r="RLG113" s="112"/>
      <c r="RLH113" s="112"/>
      <c r="RLI113" s="112"/>
      <c r="RLJ113" s="112"/>
      <c r="RLK113" s="112"/>
      <c r="RLL113" s="112"/>
      <c r="RLM113" s="112"/>
      <c r="RLN113" s="112"/>
      <c r="RLO113" s="112"/>
      <c r="RLP113" s="112"/>
      <c r="RLQ113" s="112"/>
      <c r="RLR113" s="112"/>
      <c r="RLS113" s="112"/>
      <c r="RLT113" s="112"/>
      <c r="RLU113" s="112"/>
      <c r="RLV113" s="112"/>
      <c r="RLW113" s="112"/>
      <c r="RLX113" s="112"/>
      <c r="RLY113" s="112"/>
      <c r="RLZ113" s="112"/>
      <c r="RMA113" s="112"/>
      <c r="RMB113" s="112"/>
      <c r="RMC113" s="112"/>
      <c r="RMD113" s="112"/>
      <c r="RME113" s="112"/>
      <c r="RMF113" s="112"/>
      <c r="RMG113" s="112"/>
      <c r="RMH113" s="112"/>
      <c r="RMI113" s="112"/>
      <c r="RMJ113" s="112"/>
      <c r="RMK113" s="112"/>
      <c r="RML113" s="112"/>
      <c r="RMM113" s="112"/>
      <c r="RMN113" s="112"/>
      <c r="RMO113" s="112"/>
      <c r="RMP113" s="112"/>
      <c r="RMQ113" s="112"/>
      <c r="RMR113" s="112"/>
      <c r="RMS113" s="112"/>
      <c r="RMT113" s="112"/>
      <c r="RMU113" s="112"/>
      <c r="RMV113" s="112"/>
      <c r="RMW113" s="112"/>
      <c r="RMX113" s="112"/>
      <c r="RMY113" s="112"/>
      <c r="RMZ113" s="112"/>
      <c r="RNA113" s="112"/>
      <c r="RNB113" s="112"/>
      <c r="RNC113" s="112"/>
      <c r="RND113" s="112"/>
      <c r="RNE113" s="112"/>
      <c r="RNF113" s="112"/>
      <c r="RNG113" s="112"/>
      <c r="RNH113" s="112"/>
      <c r="RNI113" s="112"/>
      <c r="RNJ113" s="112"/>
      <c r="RNK113" s="112"/>
      <c r="RNL113" s="112"/>
      <c r="RNM113" s="112"/>
      <c r="RNN113" s="112"/>
      <c r="RNO113" s="112"/>
      <c r="RNP113" s="112"/>
      <c r="RNQ113" s="112"/>
      <c r="RNR113" s="112"/>
      <c r="RNS113" s="112"/>
      <c r="RNT113" s="112"/>
      <c r="RNU113" s="112"/>
      <c r="RNV113" s="112"/>
      <c r="RNW113" s="112"/>
      <c r="RNX113" s="112"/>
      <c r="RNY113" s="112"/>
      <c r="RNZ113" s="112"/>
      <c r="ROA113" s="112"/>
      <c r="ROB113" s="112"/>
      <c r="ROC113" s="112"/>
      <c r="ROD113" s="112"/>
      <c r="ROE113" s="112"/>
      <c r="ROF113" s="112"/>
      <c r="ROG113" s="112"/>
      <c r="ROH113" s="112"/>
      <c r="ROI113" s="112"/>
      <c r="ROJ113" s="112"/>
      <c r="ROK113" s="112"/>
      <c r="ROL113" s="112"/>
      <c r="ROM113" s="112"/>
      <c r="RON113" s="112"/>
      <c r="ROO113" s="112"/>
      <c r="ROP113" s="112"/>
      <c r="ROQ113" s="112"/>
      <c r="ROR113" s="112"/>
      <c r="ROS113" s="112"/>
      <c r="ROT113" s="112"/>
      <c r="ROU113" s="112"/>
      <c r="ROV113" s="112"/>
      <c r="ROW113" s="112"/>
      <c r="ROX113" s="112"/>
      <c r="ROY113" s="112"/>
      <c r="ROZ113" s="112"/>
      <c r="RPA113" s="112"/>
      <c r="RPB113" s="112"/>
      <c r="RPC113" s="112"/>
      <c r="RPD113" s="112"/>
      <c r="RPE113" s="112"/>
      <c r="RPF113" s="112"/>
      <c r="RPG113" s="112"/>
      <c r="RPH113" s="112"/>
      <c r="RPI113" s="112"/>
      <c r="RPJ113" s="112"/>
      <c r="RPK113" s="112"/>
      <c r="RPL113" s="112"/>
      <c r="RPM113" s="112"/>
      <c r="RPN113" s="112"/>
      <c r="RPO113" s="112"/>
      <c r="RPP113" s="112"/>
      <c r="RPQ113" s="112"/>
      <c r="RPR113" s="112"/>
      <c r="RPS113" s="112"/>
      <c r="RPT113" s="112"/>
      <c r="RPU113" s="112"/>
      <c r="RPV113" s="112"/>
      <c r="RPW113" s="112"/>
      <c r="RPX113" s="112"/>
      <c r="RPY113" s="112"/>
      <c r="RPZ113" s="112"/>
      <c r="RQA113" s="112"/>
      <c r="RQB113" s="112"/>
      <c r="RQC113" s="112"/>
      <c r="RQD113" s="112"/>
      <c r="RQE113" s="112"/>
      <c r="RQF113" s="112"/>
      <c r="RQG113" s="112"/>
      <c r="RQH113" s="112"/>
      <c r="RQI113" s="112"/>
      <c r="RQJ113" s="112"/>
      <c r="RQK113" s="112"/>
      <c r="RQL113" s="112"/>
      <c r="RQM113" s="112"/>
      <c r="RQN113" s="112"/>
      <c r="RQO113" s="112"/>
      <c r="RQP113" s="112"/>
      <c r="RQQ113" s="112"/>
      <c r="RQR113" s="112"/>
      <c r="RQS113" s="112"/>
      <c r="RQT113" s="112"/>
      <c r="RQU113" s="112"/>
      <c r="RQV113" s="112"/>
      <c r="RQW113" s="112"/>
      <c r="RQX113" s="112"/>
      <c r="RQY113" s="112"/>
      <c r="RQZ113" s="112"/>
      <c r="RRA113" s="112"/>
      <c r="RRB113" s="112"/>
      <c r="RRC113" s="112"/>
      <c r="RRD113" s="112"/>
      <c r="RRE113" s="112"/>
      <c r="RRF113" s="112"/>
      <c r="RRG113" s="112"/>
      <c r="RRH113" s="112"/>
      <c r="RRI113" s="112"/>
      <c r="RRJ113" s="112"/>
      <c r="RRK113" s="112"/>
      <c r="RRL113" s="112"/>
      <c r="RRM113" s="112"/>
      <c r="RRN113" s="112"/>
      <c r="RRO113" s="112"/>
      <c r="RRP113" s="112"/>
      <c r="RRQ113" s="112"/>
      <c r="RRR113" s="112"/>
      <c r="RRS113" s="112"/>
      <c r="RRT113" s="112"/>
      <c r="RRU113" s="112"/>
      <c r="RRV113" s="112"/>
      <c r="RRW113" s="112"/>
      <c r="RRX113" s="112"/>
      <c r="RRY113" s="112"/>
      <c r="RRZ113" s="112"/>
      <c r="RSA113" s="112"/>
      <c r="RSB113" s="112"/>
      <c r="RSC113" s="112"/>
      <c r="RSD113" s="112"/>
      <c r="RSE113" s="112"/>
      <c r="RSF113" s="112"/>
      <c r="RSG113" s="112"/>
      <c r="RSH113" s="112"/>
      <c r="RSI113" s="112"/>
      <c r="RSJ113" s="112"/>
      <c r="RSK113" s="112"/>
      <c r="RSL113" s="112"/>
      <c r="RSM113" s="112"/>
      <c r="RSN113" s="112"/>
      <c r="RSO113" s="112"/>
      <c r="RSP113" s="112"/>
      <c r="RSQ113" s="112"/>
      <c r="RSR113" s="112"/>
      <c r="RSS113" s="112"/>
      <c r="RST113" s="112"/>
      <c r="RSU113" s="112"/>
      <c r="RSV113" s="112"/>
      <c r="RSW113" s="112"/>
      <c r="RSX113" s="112"/>
      <c r="RSY113" s="112"/>
      <c r="RSZ113" s="112"/>
      <c r="RTA113" s="112"/>
      <c r="RTB113" s="112"/>
      <c r="RTC113" s="112"/>
      <c r="RTD113" s="112"/>
      <c r="RTE113" s="112"/>
      <c r="RTF113" s="112"/>
      <c r="RTG113" s="112"/>
      <c r="RTH113" s="112"/>
      <c r="RTI113" s="112"/>
      <c r="RTJ113" s="112"/>
      <c r="RTK113" s="112"/>
      <c r="RTL113" s="112"/>
      <c r="RTM113" s="112"/>
      <c r="RTN113" s="112"/>
      <c r="RTO113" s="112"/>
      <c r="RTP113" s="112"/>
      <c r="RTQ113" s="112"/>
      <c r="RTR113" s="112"/>
      <c r="RTS113" s="112"/>
      <c r="RTT113" s="112"/>
      <c r="RTU113" s="112"/>
      <c r="RTV113" s="112"/>
      <c r="RTW113" s="112"/>
      <c r="RTX113" s="112"/>
      <c r="RTY113" s="112"/>
      <c r="RTZ113" s="112"/>
      <c r="RUA113" s="112"/>
      <c r="RUB113" s="112"/>
      <c r="RUC113" s="112"/>
      <c r="RUD113" s="112"/>
      <c r="RUE113" s="112"/>
      <c r="RUF113" s="112"/>
      <c r="RUG113" s="112"/>
      <c r="RUH113" s="112"/>
      <c r="RUI113" s="112"/>
      <c r="RUJ113" s="112"/>
      <c r="RUK113" s="112"/>
      <c r="RUL113" s="112"/>
      <c r="RUM113" s="112"/>
      <c r="RUN113" s="112"/>
      <c r="RUO113" s="112"/>
      <c r="RUP113" s="112"/>
      <c r="RUQ113" s="112"/>
      <c r="RUR113" s="112"/>
      <c r="RUS113" s="112"/>
      <c r="RUT113" s="112"/>
      <c r="RUU113" s="112"/>
      <c r="RUV113" s="112"/>
      <c r="RUW113" s="112"/>
      <c r="RUX113" s="112"/>
      <c r="RUY113" s="112"/>
      <c r="RUZ113" s="112"/>
      <c r="RVA113" s="112"/>
      <c r="RVB113" s="112"/>
      <c r="RVC113" s="112"/>
      <c r="RVD113" s="112"/>
      <c r="RVE113" s="112"/>
      <c r="RVF113" s="112"/>
      <c r="RVG113" s="112"/>
      <c r="RVH113" s="112"/>
      <c r="RVI113" s="112"/>
      <c r="RVJ113" s="112"/>
      <c r="RVK113" s="112"/>
      <c r="RVL113" s="112"/>
      <c r="RVM113" s="112"/>
      <c r="RVN113" s="112"/>
      <c r="RVO113" s="112"/>
      <c r="RVP113" s="112"/>
      <c r="RVQ113" s="112"/>
      <c r="RVR113" s="112"/>
      <c r="RVS113" s="112"/>
      <c r="RVT113" s="112"/>
      <c r="RVU113" s="112"/>
      <c r="RVV113" s="112"/>
      <c r="RVW113" s="112"/>
      <c r="RVX113" s="112"/>
      <c r="RVY113" s="112"/>
      <c r="RVZ113" s="112"/>
      <c r="RWA113" s="112"/>
      <c r="RWB113" s="112"/>
      <c r="RWC113" s="112"/>
      <c r="RWD113" s="112"/>
      <c r="RWE113" s="112"/>
      <c r="RWF113" s="112"/>
      <c r="RWG113" s="112"/>
      <c r="RWH113" s="112"/>
      <c r="RWI113" s="112"/>
      <c r="RWJ113" s="112"/>
      <c r="RWK113" s="112"/>
      <c r="RWL113" s="112"/>
      <c r="RWM113" s="112"/>
      <c r="RWN113" s="112"/>
      <c r="RWO113" s="112"/>
      <c r="RWP113" s="112"/>
      <c r="RWQ113" s="112"/>
      <c r="RWR113" s="112"/>
      <c r="RWS113" s="112"/>
      <c r="RWT113" s="112"/>
      <c r="RWU113" s="112"/>
      <c r="RWV113" s="112"/>
      <c r="RWW113" s="112"/>
      <c r="RWX113" s="112"/>
      <c r="RWY113" s="112"/>
      <c r="RWZ113" s="112"/>
      <c r="RXA113" s="112"/>
      <c r="RXB113" s="112"/>
      <c r="RXC113" s="112"/>
      <c r="RXD113" s="112"/>
      <c r="RXE113" s="112"/>
      <c r="RXF113" s="112"/>
      <c r="RXG113" s="112"/>
      <c r="RXH113" s="112"/>
      <c r="RXI113" s="112"/>
      <c r="RXJ113" s="112"/>
      <c r="RXK113" s="112"/>
      <c r="RXL113" s="112"/>
      <c r="RXM113" s="112"/>
      <c r="RXN113" s="112"/>
      <c r="RXO113" s="112"/>
      <c r="RXP113" s="112"/>
      <c r="RXQ113" s="112"/>
      <c r="RXR113" s="112"/>
      <c r="RXS113" s="112"/>
      <c r="RXT113" s="112"/>
      <c r="RXU113" s="112"/>
      <c r="RXV113" s="112"/>
      <c r="RXW113" s="112"/>
      <c r="RXX113" s="112"/>
      <c r="RXY113" s="112"/>
      <c r="RXZ113" s="112"/>
      <c r="RYA113" s="112"/>
      <c r="RYB113" s="112"/>
      <c r="RYC113" s="112"/>
      <c r="RYD113" s="112"/>
      <c r="RYE113" s="112"/>
      <c r="RYF113" s="112"/>
      <c r="RYG113" s="112"/>
      <c r="RYH113" s="112"/>
      <c r="RYI113" s="112"/>
      <c r="RYJ113" s="112"/>
      <c r="RYK113" s="112"/>
      <c r="RYL113" s="112"/>
      <c r="RYM113" s="112"/>
      <c r="RYN113" s="112"/>
      <c r="RYO113" s="112"/>
      <c r="RYP113" s="112"/>
      <c r="RYQ113" s="112"/>
      <c r="RYR113" s="112"/>
      <c r="RYS113" s="112"/>
      <c r="RYT113" s="112"/>
      <c r="RYU113" s="112"/>
      <c r="RYV113" s="112"/>
      <c r="RYW113" s="112"/>
      <c r="RYX113" s="112"/>
      <c r="RYY113" s="112"/>
      <c r="RYZ113" s="112"/>
      <c r="RZA113" s="112"/>
      <c r="RZB113" s="112"/>
      <c r="RZC113" s="112"/>
      <c r="RZD113" s="112"/>
      <c r="RZE113" s="112"/>
      <c r="RZF113" s="112"/>
      <c r="RZG113" s="112"/>
      <c r="RZH113" s="112"/>
      <c r="RZI113" s="112"/>
      <c r="RZJ113" s="112"/>
      <c r="RZK113" s="112"/>
      <c r="RZL113" s="112"/>
      <c r="RZM113" s="112"/>
      <c r="RZN113" s="112"/>
      <c r="RZO113" s="112"/>
      <c r="RZP113" s="112"/>
      <c r="RZQ113" s="112"/>
      <c r="RZR113" s="112"/>
      <c r="RZS113" s="112"/>
      <c r="RZT113" s="112"/>
      <c r="RZU113" s="112"/>
      <c r="RZV113" s="112"/>
      <c r="RZW113" s="112"/>
      <c r="RZX113" s="112"/>
      <c r="RZY113" s="112"/>
      <c r="RZZ113" s="112"/>
      <c r="SAA113" s="112"/>
      <c r="SAB113" s="112"/>
      <c r="SAC113" s="112"/>
      <c r="SAD113" s="112"/>
      <c r="SAE113" s="112"/>
      <c r="SAF113" s="112"/>
      <c r="SAG113" s="112"/>
      <c r="SAH113" s="112"/>
      <c r="SAI113" s="112"/>
      <c r="SAJ113" s="112"/>
      <c r="SAK113" s="112"/>
      <c r="SAL113" s="112"/>
      <c r="SAM113" s="112"/>
      <c r="SAN113" s="112"/>
      <c r="SAO113" s="112"/>
      <c r="SAP113" s="112"/>
      <c r="SAQ113" s="112"/>
      <c r="SAR113" s="112"/>
      <c r="SAS113" s="112"/>
      <c r="SAT113" s="112"/>
      <c r="SAU113" s="112"/>
      <c r="SAV113" s="112"/>
      <c r="SAW113" s="112"/>
      <c r="SAX113" s="112"/>
      <c r="SAY113" s="112"/>
      <c r="SAZ113" s="112"/>
      <c r="SBA113" s="112"/>
      <c r="SBB113" s="112"/>
      <c r="SBC113" s="112"/>
      <c r="SBD113" s="112"/>
      <c r="SBE113" s="112"/>
      <c r="SBF113" s="112"/>
      <c r="SBG113" s="112"/>
      <c r="SBH113" s="112"/>
      <c r="SBI113" s="112"/>
      <c r="SBJ113" s="112"/>
      <c r="SBK113" s="112"/>
      <c r="SBL113" s="112"/>
      <c r="SBM113" s="112"/>
      <c r="SBN113" s="112"/>
      <c r="SBO113" s="112"/>
      <c r="SBP113" s="112"/>
      <c r="SBQ113" s="112"/>
      <c r="SBR113" s="112"/>
      <c r="SBS113" s="112"/>
      <c r="SBT113" s="112"/>
      <c r="SBU113" s="112"/>
      <c r="SBV113" s="112"/>
      <c r="SBW113" s="112"/>
      <c r="SBX113" s="112"/>
      <c r="SBY113" s="112"/>
      <c r="SBZ113" s="112"/>
      <c r="SCA113" s="112"/>
      <c r="SCB113" s="112"/>
      <c r="SCC113" s="112"/>
      <c r="SCD113" s="112"/>
      <c r="SCE113" s="112"/>
      <c r="SCF113" s="112"/>
      <c r="SCG113" s="112"/>
      <c r="SCH113" s="112"/>
      <c r="SCI113" s="112"/>
      <c r="SCJ113" s="112"/>
      <c r="SCK113" s="112"/>
      <c r="SCL113" s="112"/>
      <c r="SCM113" s="112"/>
      <c r="SCN113" s="112"/>
      <c r="SCO113" s="112"/>
      <c r="SCP113" s="112"/>
      <c r="SCQ113" s="112"/>
      <c r="SCR113" s="112"/>
      <c r="SCS113" s="112"/>
      <c r="SCT113" s="112"/>
      <c r="SCU113" s="112"/>
      <c r="SCV113" s="112"/>
      <c r="SCW113" s="112"/>
      <c r="SCX113" s="112"/>
      <c r="SCY113" s="112"/>
      <c r="SCZ113" s="112"/>
      <c r="SDA113" s="112"/>
      <c r="SDB113" s="112"/>
      <c r="SDC113" s="112"/>
      <c r="SDD113" s="112"/>
      <c r="SDE113" s="112"/>
      <c r="SDF113" s="112"/>
      <c r="SDG113" s="112"/>
      <c r="SDH113" s="112"/>
      <c r="SDI113" s="112"/>
      <c r="SDJ113" s="112"/>
      <c r="SDK113" s="112"/>
      <c r="SDL113" s="112"/>
      <c r="SDM113" s="112"/>
      <c r="SDN113" s="112"/>
      <c r="SDO113" s="112"/>
      <c r="SDP113" s="112"/>
      <c r="SDQ113" s="112"/>
      <c r="SDR113" s="112"/>
      <c r="SDS113" s="112"/>
      <c r="SDT113" s="112"/>
      <c r="SDU113" s="112"/>
      <c r="SDV113" s="112"/>
      <c r="SDW113" s="112"/>
      <c r="SDX113" s="112"/>
      <c r="SDY113" s="112"/>
      <c r="SDZ113" s="112"/>
      <c r="SEA113" s="112"/>
      <c r="SEB113" s="112"/>
      <c r="SEC113" s="112"/>
      <c r="SED113" s="112"/>
      <c r="SEE113" s="112"/>
      <c r="SEF113" s="112"/>
      <c r="SEG113" s="112"/>
      <c r="SEH113" s="112"/>
      <c r="SEI113" s="112"/>
      <c r="SEJ113" s="112"/>
      <c r="SEK113" s="112"/>
      <c r="SEL113" s="112"/>
      <c r="SEM113" s="112"/>
      <c r="SEN113" s="112"/>
      <c r="SEO113" s="112"/>
      <c r="SEP113" s="112"/>
      <c r="SEQ113" s="112"/>
      <c r="SER113" s="112"/>
      <c r="SES113" s="112"/>
      <c r="SET113" s="112"/>
      <c r="SEU113" s="112"/>
      <c r="SEV113" s="112"/>
      <c r="SEW113" s="112"/>
      <c r="SEX113" s="112"/>
      <c r="SEY113" s="112"/>
      <c r="SEZ113" s="112"/>
      <c r="SFA113" s="112"/>
      <c r="SFB113" s="112"/>
      <c r="SFC113" s="112"/>
      <c r="SFD113" s="112"/>
      <c r="SFE113" s="112"/>
      <c r="SFF113" s="112"/>
      <c r="SFG113" s="112"/>
      <c r="SFH113" s="112"/>
      <c r="SFI113" s="112"/>
      <c r="SFJ113" s="112"/>
      <c r="SFK113" s="112"/>
      <c r="SFL113" s="112"/>
      <c r="SFM113" s="112"/>
      <c r="SFN113" s="112"/>
      <c r="SFO113" s="112"/>
      <c r="SFP113" s="112"/>
      <c r="SFQ113" s="112"/>
      <c r="SFR113" s="112"/>
      <c r="SFS113" s="112"/>
      <c r="SFT113" s="112"/>
      <c r="SFU113" s="112"/>
      <c r="SFV113" s="112"/>
      <c r="SFW113" s="112"/>
      <c r="SFX113" s="112"/>
      <c r="SFY113" s="112"/>
      <c r="SFZ113" s="112"/>
      <c r="SGA113" s="112"/>
      <c r="SGB113" s="112"/>
      <c r="SGC113" s="112"/>
      <c r="SGD113" s="112"/>
      <c r="SGE113" s="112"/>
      <c r="SGF113" s="112"/>
      <c r="SGG113" s="112"/>
      <c r="SGH113" s="112"/>
      <c r="SGI113" s="112"/>
      <c r="SGJ113" s="112"/>
      <c r="SGK113" s="112"/>
      <c r="SGL113" s="112"/>
      <c r="SGM113" s="112"/>
      <c r="SGN113" s="112"/>
      <c r="SGO113" s="112"/>
      <c r="SGP113" s="112"/>
      <c r="SGQ113" s="112"/>
      <c r="SGR113" s="112"/>
      <c r="SGS113" s="112"/>
      <c r="SGT113" s="112"/>
      <c r="SGU113" s="112"/>
      <c r="SGV113" s="112"/>
      <c r="SGW113" s="112"/>
      <c r="SGX113" s="112"/>
      <c r="SGY113" s="112"/>
      <c r="SGZ113" s="112"/>
      <c r="SHA113" s="112"/>
      <c r="SHB113" s="112"/>
      <c r="SHC113" s="112"/>
      <c r="SHD113" s="112"/>
      <c r="SHE113" s="112"/>
      <c r="SHF113" s="112"/>
      <c r="SHG113" s="112"/>
      <c r="SHH113" s="112"/>
      <c r="SHI113" s="112"/>
      <c r="SHJ113" s="112"/>
      <c r="SHK113" s="112"/>
      <c r="SHL113" s="112"/>
      <c r="SHM113" s="112"/>
      <c r="SHN113" s="112"/>
      <c r="SHO113" s="112"/>
      <c r="SHP113" s="112"/>
      <c r="SHQ113" s="112"/>
      <c r="SHR113" s="112"/>
      <c r="SHS113" s="112"/>
      <c r="SHT113" s="112"/>
      <c r="SHU113" s="112"/>
      <c r="SHV113" s="112"/>
      <c r="SHW113" s="112"/>
      <c r="SHX113" s="112"/>
      <c r="SHY113" s="112"/>
      <c r="SHZ113" s="112"/>
      <c r="SIA113" s="112"/>
      <c r="SIB113" s="112"/>
      <c r="SIC113" s="112"/>
      <c r="SID113" s="112"/>
      <c r="SIE113" s="112"/>
      <c r="SIF113" s="112"/>
      <c r="SIG113" s="112"/>
      <c r="SIH113" s="112"/>
      <c r="SII113" s="112"/>
      <c r="SIJ113" s="112"/>
      <c r="SIK113" s="112"/>
      <c r="SIL113" s="112"/>
      <c r="SIM113" s="112"/>
      <c r="SIN113" s="112"/>
      <c r="SIO113" s="112"/>
      <c r="SIP113" s="112"/>
      <c r="SIQ113" s="112"/>
      <c r="SIR113" s="112"/>
      <c r="SIS113" s="112"/>
      <c r="SIT113" s="112"/>
      <c r="SIU113" s="112"/>
      <c r="SIV113" s="112"/>
      <c r="SIW113" s="112"/>
      <c r="SIX113" s="112"/>
      <c r="SIY113" s="112"/>
      <c r="SIZ113" s="112"/>
      <c r="SJA113" s="112"/>
      <c r="SJB113" s="112"/>
      <c r="SJC113" s="112"/>
      <c r="SJD113" s="112"/>
      <c r="SJE113" s="112"/>
      <c r="SJF113" s="112"/>
      <c r="SJG113" s="112"/>
      <c r="SJH113" s="112"/>
      <c r="SJI113" s="112"/>
      <c r="SJJ113" s="112"/>
      <c r="SJK113" s="112"/>
      <c r="SJL113" s="112"/>
      <c r="SJM113" s="112"/>
      <c r="SJN113" s="112"/>
      <c r="SJO113" s="112"/>
      <c r="SJP113" s="112"/>
      <c r="SJQ113" s="112"/>
      <c r="SJR113" s="112"/>
      <c r="SJS113" s="112"/>
      <c r="SJT113" s="112"/>
      <c r="SJU113" s="112"/>
      <c r="SJV113" s="112"/>
      <c r="SJW113" s="112"/>
      <c r="SJX113" s="112"/>
      <c r="SJY113" s="112"/>
      <c r="SJZ113" s="112"/>
      <c r="SKA113" s="112"/>
      <c r="SKB113" s="112"/>
      <c r="SKC113" s="112"/>
      <c r="SKD113" s="112"/>
      <c r="SKE113" s="112"/>
      <c r="SKF113" s="112"/>
      <c r="SKG113" s="112"/>
      <c r="SKH113" s="112"/>
      <c r="SKI113" s="112"/>
      <c r="SKJ113" s="112"/>
      <c r="SKK113" s="112"/>
      <c r="SKL113" s="112"/>
      <c r="SKM113" s="112"/>
      <c r="SKN113" s="112"/>
      <c r="SKO113" s="112"/>
      <c r="SKP113" s="112"/>
      <c r="SKQ113" s="112"/>
      <c r="SKR113" s="112"/>
      <c r="SKS113" s="112"/>
      <c r="SKT113" s="112"/>
      <c r="SKU113" s="112"/>
      <c r="SKV113" s="112"/>
      <c r="SKW113" s="112"/>
      <c r="SKX113" s="112"/>
      <c r="SKY113" s="112"/>
      <c r="SKZ113" s="112"/>
      <c r="SLA113" s="112"/>
      <c r="SLB113" s="112"/>
      <c r="SLC113" s="112"/>
      <c r="SLD113" s="112"/>
      <c r="SLE113" s="112"/>
      <c r="SLF113" s="112"/>
      <c r="SLG113" s="112"/>
      <c r="SLH113" s="112"/>
      <c r="SLI113" s="112"/>
      <c r="SLJ113" s="112"/>
      <c r="SLK113" s="112"/>
      <c r="SLL113" s="112"/>
      <c r="SLM113" s="112"/>
      <c r="SLN113" s="112"/>
      <c r="SLO113" s="112"/>
      <c r="SLP113" s="112"/>
      <c r="SLQ113" s="112"/>
      <c r="SLR113" s="112"/>
      <c r="SLS113" s="112"/>
      <c r="SLT113" s="112"/>
      <c r="SLU113" s="112"/>
      <c r="SLV113" s="112"/>
      <c r="SLW113" s="112"/>
      <c r="SLX113" s="112"/>
      <c r="SLY113" s="112"/>
      <c r="SLZ113" s="112"/>
      <c r="SMA113" s="112"/>
      <c r="SMB113" s="112"/>
      <c r="SMC113" s="112"/>
      <c r="SMD113" s="112"/>
      <c r="SME113" s="112"/>
      <c r="SMF113" s="112"/>
      <c r="SMG113" s="112"/>
      <c r="SMH113" s="112"/>
      <c r="SMI113" s="112"/>
      <c r="SMJ113" s="112"/>
      <c r="SMK113" s="112"/>
      <c r="SML113" s="112"/>
      <c r="SMM113" s="112"/>
      <c r="SMN113" s="112"/>
      <c r="SMO113" s="112"/>
      <c r="SMP113" s="112"/>
      <c r="SMQ113" s="112"/>
      <c r="SMR113" s="112"/>
      <c r="SMS113" s="112"/>
      <c r="SMT113" s="112"/>
      <c r="SMU113" s="112"/>
      <c r="SMV113" s="112"/>
      <c r="SMW113" s="112"/>
      <c r="SMX113" s="112"/>
      <c r="SMY113" s="112"/>
      <c r="SMZ113" s="112"/>
      <c r="SNA113" s="112"/>
      <c r="SNB113" s="112"/>
      <c r="SNC113" s="112"/>
      <c r="SND113" s="112"/>
      <c r="SNE113" s="112"/>
      <c r="SNF113" s="112"/>
      <c r="SNG113" s="112"/>
      <c r="SNH113" s="112"/>
      <c r="SNI113" s="112"/>
      <c r="SNJ113" s="112"/>
      <c r="SNK113" s="112"/>
      <c r="SNL113" s="112"/>
      <c r="SNM113" s="112"/>
      <c r="SNN113" s="112"/>
      <c r="SNO113" s="112"/>
      <c r="SNP113" s="112"/>
      <c r="SNQ113" s="112"/>
      <c r="SNR113" s="112"/>
      <c r="SNS113" s="112"/>
      <c r="SNT113" s="112"/>
      <c r="SNU113" s="112"/>
      <c r="SNV113" s="112"/>
      <c r="SNW113" s="112"/>
      <c r="SNX113" s="112"/>
      <c r="SNY113" s="112"/>
      <c r="SNZ113" s="112"/>
      <c r="SOA113" s="112"/>
      <c r="SOB113" s="112"/>
      <c r="SOC113" s="112"/>
      <c r="SOD113" s="112"/>
      <c r="SOE113" s="112"/>
      <c r="SOF113" s="112"/>
      <c r="SOG113" s="112"/>
      <c r="SOH113" s="112"/>
      <c r="SOI113" s="112"/>
      <c r="SOJ113" s="112"/>
      <c r="SOK113" s="112"/>
      <c r="SOL113" s="112"/>
      <c r="SOM113" s="112"/>
      <c r="SON113" s="112"/>
      <c r="SOO113" s="112"/>
      <c r="SOP113" s="112"/>
      <c r="SOQ113" s="112"/>
      <c r="SOR113" s="112"/>
      <c r="SOS113" s="112"/>
      <c r="SOT113" s="112"/>
      <c r="SOU113" s="112"/>
      <c r="SOV113" s="112"/>
      <c r="SOW113" s="112"/>
      <c r="SOX113" s="112"/>
      <c r="SOY113" s="112"/>
      <c r="SOZ113" s="112"/>
      <c r="SPA113" s="112"/>
      <c r="SPB113" s="112"/>
      <c r="SPC113" s="112"/>
      <c r="SPD113" s="112"/>
      <c r="SPE113" s="112"/>
      <c r="SPF113" s="112"/>
      <c r="SPG113" s="112"/>
      <c r="SPH113" s="112"/>
      <c r="SPI113" s="112"/>
      <c r="SPJ113" s="112"/>
      <c r="SPK113" s="112"/>
      <c r="SPL113" s="112"/>
      <c r="SPM113" s="112"/>
      <c r="SPN113" s="112"/>
      <c r="SPO113" s="112"/>
      <c r="SPP113" s="112"/>
      <c r="SPQ113" s="112"/>
      <c r="SPR113" s="112"/>
      <c r="SPS113" s="112"/>
      <c r="SPT113" s="112"/>
      <c r="SPU113" s="112"/>
      <c r="SPV113" s="112"/>
      <c r="SPW113" s="112"/>
      <c r="SPX113" s="112"/>
      <c r="SPY113" s="112"/>
      <c r="SPZ113" s="112"/>
      <c r="SQA113" s="112"/>
      <c r="SQB113" s="112"/>
      <c r="SQC113" s="112"/>
      <c r="SQD113" s="112"/>
      <c r="SQE113" s="112"/>
      <c r="SQF113" s="112"/>
      <c r="SQG113" s="112"/>
      <c r="SQH113" s="112"/>
      <c r="SQI113" s="112"/>
      <c r="SQJ113" s="112"/>
      <c r="SQK113" s="112"/>
      <c r="SQL113" s="112"/>
      <c r="SQM113" s="112"/>
      <c r="SQN113" s="112"/>
      <c r="SQO113" s="112"/>
      <c r="SQP113" s="112"/>
      <c r="SQQ113" s="112"/>
      <c r="SQR113" s="112"/>
      <c r="SQS113" s="112"/>
      <c r="SQT113" s="112"/>
      <c r="SQU113" s="112"/>
      <c r="SQV113" s="112"/>
      <c r="SQW113" s="112"/>
      <c r="SQX113" s="112"/>
      <c r="SQY113" s="112"/>
      <c r="SQZ113" s="112"/>
      <c r="SRA113" s="112"/>
      <c r="SRB113" s="112"/>
      <c r="SRC113" s="112"/>
      <c r="SRD113" s="112"/>
      <c r="SRE113" s="112"/>
      <c r="SRF113" s="112"/>
      <c r="SRG113" s="112"/>
      <c r="SRH113" s="112"/>
      <c r="SRI113" s="112"/>
      <c r="SRJ113" s="112"/>
      <c r="SRK113" s="112"/>
      <c r="SRL113" s="112"/>
      <c r="SRM113" s="112"/>
      <c r="SRN113" s="112"/>
      <c r="SRO113" s="112"/>
      <c r="SRP113" s="112"/>
      <c r="SRQ113" s="112"/>
      <c r="SRR113" s="112"/>
      <c r="SRS113" s="112"/>
      <c r="SRT113" s="112"/>
      <c r="SRU113" s="112"/>
      <c r="SRV113" s="112"/>
      <c r="SRW113" s="112"/>
      <c r="SRX113" s="112"/>
      <c r="SRY113" s="112"/>
      <c r="SRZ113" s="112"/>
      <c r="SSA113" s="112"/>
      <c r="SSB113" s="112"/>
      <c r="SSC113" s="112"/>
      <c r="SSD113" s="112"/>
      <c r="SSE113" s="112"/>
      <c r="SSF113" s="112"/>
      <c r="SSG113" s="112"/>
      <c r="SSH113" s="112"/>
      <c r="SSI113" s="112"/>
      <c r="SSJ113" s="112"/>
      <c r="SSK113" s="112"/>
      <c r="SSL113" s="112"/>
      <c r="SSM113" s="112"/>
      <c r="SSN113" s="112"/>
      <c r="SSO113" s="112"/>
      <c r="SSP113" s="112"/>
      <c r="SSQ113" s="112"/>
      <c r="SSR113" s="112"/>
      <c r="SSS113" s="112"/>
      <c r="SST113" s="112"/>
      <c r="SSU113" s="112"/>
      <c r="SSV113" s="112"/>
      <c r="SSW113" s="112"/>
      <c r="SSX113" s="112"/>
      <c r="SSY113" s="112"/>
      <c r="SSZ113" s="112"/>
      <c r="STA113" s="112"/>
      <c r="STB113" s="112"/>
      <c r="STC113" s="112"/>
      <c r="STD113" s="112"/>
      <c r="STE113" s="112"/>
      <c r="STF113" s="112"/>
      <c r="STG113" s="112"/>
      <c r="STH113" s="112"/>
      <c r="STI113" s="112"/>
      <c r="STJ113" s="112"/>
      <c r="STK113" s="112"/>
      <c r="STL113" s="112"/>
      <c r="STM113" s="112"/>
      <c r="STN113" s="112"/>
      <c r="STO113" s="112"/>
      <c r="STP113" s="112"/>
      <c r="STQ113" s="112"/>
      <c r="STR113" s="112"/>
      <c r="STS113" s="112"/>
      <c r="STT113" s="112"/>
      <c r="STU113" s="112"/>
      <c r="STV113" s="112"/>
      <c r="STW113" s="112"/>
      <c r="STX113" s="112"/>
      <c r="STY113" s="112"/>
      <c r="STZ113" s="112"/>
      <c r="SUA113" s="112"/>
      <c r="SUB113" s="112"/>
      <c r="SUC113" s="112"/>
      <c r="SUD113" s="112"/>
      <c r="SUE113" s="112"/>
      <c r="SUF113" s="112"/>
      <c r="SUG113" s="112"/>
      <c r="SUH113" s="112"/>
      <c r="SUI113" s="112"/>
      <c r="SUJ113" s="112"/>
      <c r="SUK113" s="112"/>
      <c r="SUL113" s="112"/>
      <c r="SUM113" s="112"/>
      <c r="SUN113" s="112"/>
      <c r="SUO113" s="112"/>
      <c r="SUP113" s="112"/>
      <c r="SUQ113" s="112"/>
      <c r="SUR113" s="112"/>
      <c r="SUS113" s="112"/>
      <c r="SUT113" s="112"/>
      <c r="SUU113" s="112"/>
      <c r="SUV113" s="112"/>
      <c r="SUW113" s="112"/>
      <c r="SUX113" s="112"/>
      <c r="SUY113" s="112"/>
      <c r="SUZ113" s="112"/>
      <c r="SVA113" s="112"/>
      <c r="SVB113" s="112"/>
      <c r="SVC113" s="112"/>
      <c r="SVD113" s="112"/>
      <c r="SVE113" s="112"/>
      <c r="SVF113" s="112"/>
      <c r="SVG113" s="112"/>
      <c r="SVH113" s="112"/>
      <c r="SVI113" s="112"/>
      <c r="SVJ113" s="112"/>
      <c r="SVK113" s="112"/>
      <c r="SVL113" s="112"/>
      <c r="SVM113" s="112"/>
      <c r="SVN113" s="112"/>
      <c r="SVO113" s="112"/>
      <c r="SVP113" s="112"/>
      <c r="SVQ113" s="112"/>
      <c r="SVR113" s="112"/>
      <c r="SVS113" s="112"/>
      <c r="SVT113" s="112"/>
      <c r="SVU113" s="112"/>
      <c r="SVV113" s="112"/>
      <c r="SVW113" s="112"/>
      <c r="SVX113" s="112"/>
      <c r="SVY113" s="112"/>
      <c r="SVZ113" s="112"/>
      <c r="SWA113" s="112"/>
      <c r="SWB113" s="112"/>
      <c r="SWC113" s="112"/>
      <c r="SWD113" s="112"/>
      <c r="SWE113" s="112"/>
      <c r="SWF113" s="112"/>
      <c r="SWG113" s="112"/>
      <c r="SWH113" s="112"/>
      <c r="SWI113" s="112"/>
      <c r="SWJ113" s="112"/>
      <c r="SWK113" s="112"/>
      <c r="SWL113" s="112"/>
      <c r="SWM113" s="112"/>
      <c r="SWN113" s="112"/>
      <c r="SWO113" s="112"/>
      <c r="SWP113" s="112"/>
      <c r="SWQ113" s="112"/>
      <c r="SWR113" s="112"/>
      <c r="SWS113" s="112"/>
      <c r="SWT113" s="112"/>
      <c r="SWU113" s="112"/>
      <c r="SWV113" s="112"/>
      <c r="SWW113" s="112"/>
      <c r="SWX113" s="112"/>
      <c r="SWY113" s="112"/>
      <c r="SWZ113" s="112"/>
      <c r="SXA113" s="112"/>
      <c r="SXB113" s="112"/>
      <c r="SXC113" s="112"/>
      <c r="SXD113" s="112"/>
      <c r="SXE113" s="112"/>
      <c r="SXF113" s="112"/>
      <c r="SXG113" s="112"/>
      <c r="SXH113" s="112"/>
      <c r="SXI113" s="112"/>
      <c r="SXJ113" s="112"/>
      <c r="SXK113" s="112"/>
      <c r="SXL113" s="112"/>
      <c r="SXM113" s="112"/>
      <c r="SXN113" s="112"/>
      <c r="SXO113" s="112"/>
      <c r="SXP113" s="112"/>
      <c r="SXQ113" s="112"/>
      <c r="SXR113" s="112"/>
      <c r="SXS113" s="112"/>
      <c r="SXT113" s="112"/>
      <c r="SXU113" s="112"/>
      <c r="SXV113" s="112"/>
      <c r="SXW113" s="112"/>
      <c r="SXX113" s="112"/>
      <c r="SXY113" s="112"/>
      <c r="SXZ113" s="112"/>
      <c r="SYA113" s="112"/>
      <c r="SYB113" s="112"/>
      <c r="SYC113" s="112"/>
      <c r="SYD113" s="112"/>
      <c r="SYE113" s="112"/>
      <c r="SYF113" s="112"/>
      <c r="SYG113" s="112"/>
      <c r="SYH113" s="112"/>
      <c r="SYI113" s="112"/>
      <c r="SYJ113" s="112"/>
      <c r="SYK113" s="112"/>
      <c r="SYL113" s="112"/>
      <c r="SYM113" s="112"/>
      <c r="SYN113" s="112"/>
      <c r="SYO113" s="112"/>
      <c r="SYP113" s="112"/>
      <c r="SYQ113" s="112"/>
      <c r="SYR113" s="112"/>
      <c r="SYS113" s="112"/>
      <c r="SYT113" s="112"/>
      <c r="SYU113" s="112"/>
      <c r="SYV113" s="112"/>
      <c r="SYW113" s="112"/>
      <c r="SYX113" s="112"/>
      <c r="SYY113" s="112"/>
      <c r="SYZ113" s="112"/>
      <c r="SZA113" s="112"/>
      <c r="SZB113" s="112"/>
      <c r="SZC113" s="112"/>
      <c r="SZD113" s="112"/>
      <c r="SZE113" s="112"/>
      <c r="SZF113" s="112"/>
      <c r="SZG113" s="112"/>
      <c r="SZH113" s="112"/>
      <c r="SZI113" s="112"/>
      <c r="SZJ113" s="112"/>
      <c r="SZK113" s="112"/>
      <c r="SZL113" s="112"/>
      <c r="SZM113" s="112"/>
      <c r="SZN113" s="112"/>
      <c r="SZO113" s="112"/>
      <c r="SZP113" s="112"/>
      <c r="SZQ113" s="112"/>
      <c r="SZR113" s="112"/>
      <c r="SZS113" s="112"/>
      <c r="SZT113" s="112"/>
      <c r="SZU113" s="112"/>
      <c r="SZV113" s="112"/>
      <c r="SZW113" s="112"/>
      <c r="SZX113" s="112"/>
      <c r="SZY113" s="112"/>
      <c r="SZZ113" s="112"/>
      <c r="TAA113" s="112"/>
      <c r="TAB113" s="112"/>
      <c r="TAC113" s="112"/>
      <c r="TAD113" s="112"/>
      <c r="TAE113" s="112"/>
      <c r="TAF113" s="112"/>
      <c r="TAG113" s="112"/>
      <c r="TAH113" s="112"/>
      <c r="TAI113" s="112"/>
      <c r="TAJ113" s="112"/>
      <c r="TAK113" s="112"/>
      <c r="TAL113" s="112"/>
      <c r="TAM113" s="112"/>
      <c r="TAN113" s="112"/>
      <c r="TAO113" s="112"/>
      <c r="TAP113" s="112"/>
      <c r="TAQ113" s="112"/>
      <c r="TAR113" s="112"/>
      <c r="TAS113" s="112"/>
      <c r="TAT113" s="112"/>
      <c r="TAU113" s="112"/>
      <c r="TAV113" s="112"/>
      <c r="TAW113" s="112"/>
      <c r="TAX113" s="112"/>
      <c r="TAY113" s="112"/>
      <c r="TAZ113" s="112"/>
      <c r="TBA113" s="112"/>
      <c r="TBB113" s="112"/>
      <c r="TBC113" s="112"/>
      <c r="TBD113" s="112"/>
      <c r="TBE113" s="112"/>
      <c r="TBF113" s="112"/>
      <c r="TBG113" s="112"/>
      <c r="TBH113" s="112"/>
      <c r="TBI113" s="112"/>
      <c r="TBJ113" s="112"/>
      <c r="TBK113" s="112"/>
      <c r="TBL113" s="112"/>
      <c r="TBM113" s="112"/>
      <c r="TBN113" s="112"/>
      <c r="TBO113" s="112"/>
      <c r="TBP113" s="112"/>
      <c r="TBQ113" s="112"/>
      <c r="TBR113" s="112"/>
      <c r="TBS113" s="112"/>
      <c r="TBT113" s="112"/>
      <c r="TBU113" s="112"/>
      <c r="TBV113" s="112"/>
      <c r="TBW113" s="112"/>
      <c r="TBX113" s="112"/>
      <c r="TBY113" s="112"/>
      <c r="TBZ113" s="112"/>
      <c r="TCA113" s="112"/>
      <c r="TCB113" s="112"/>
      <c r="TCC113" s="112"/>
      <c r="TCD113" s="112"/>
      <c r="TCE113" s="112"/>
      <c r="TCF113" s="112"/>
      <c r="TCG113" s="112"/>
      <c r="TCH113" s="112"/>
      <c r="TCI113" s="112"/>
      <c r="TCJ113" s="112"/>
      <c r="TCK113" s="112"/>
      <c r="TCL113" s="112"/>
      <c r="TCM113" s="112"/>
      <c r="TCN113" s="112"/>
      <c r="TCO113" s="112"/>
      <c r="TCP113" s="112"/>
      <c r="TCQ113" s="112"/>
      <c r="TCR113" s="112"/>
      <c r="TCS113" s="112"/>
      <c r="TCT113" s="112"/>
      <c r="TCU113" s="112"/>
      <c r="TCV113" s="112"/>
      <c r="TCW113" s="112"/>
      <c r="TCX113" s="112"/>
      <c r="TCY113" s="112"/>
      <c r="TCZ113" s="112"/>
      <c r="TDA113" s="112"/>
      <c r="TDB113" s="112"/>
      <c r="TDC113" s="112"/>
      <c r="TDD113" s="112"/>
      <c r="TDE113" s="112"/>
      <c r="TDF113" s="112"/>
      <c r="TDG113" s="112"/>
      <c r="TDH113" s="112"/>
      <c r="TDI113" s="112"/>
      <c r="TDJ113" s="112"/>
      <c r="TDK113" s="112"/>
      <c r="TDL113" s="112"/>
      <c r="TDM113" s="112"/>
      <c r="TDN113" s="112"/>
      <c r="TDO113" s="112"/>
      <c r="TDP113" s="112"/>
      <c r="TDQ113" s="112"/>
      <c r="TDR113" s="112"/>
      <c r="TDS113" s="112"/>
      <c r="TDT113" s="112"/>
      <c r="TDU113" s="112"/>
      <c r="TDV113" s="112"/>
      <c r="TDW113" s="112"/>
      <c r="TDX113" s="112"/>
      <c r="TDY113" s="112"/>
      <c r="TDZ113" s="112"/>
      <c r="TEA113" s="112"/>
      <c r="TEB113" s="112"/>
      <c r="TEC113" s="112"/>
      <c r="TED113" s="112"/>
      <c r="TEE113" s="112"/>
      <c r="TEF113" s="112"/>
      <c r="TEG113" s="112"/>
      <c r="TEH113" s="112"/>
      <c r="TEI113" s="112"/>
      <c r="TEJ113" s="112"/>
      <c r="TEK113" s="112"/>
      <c r="TEL113" s="112"/>
      <c r="TEM113" s="112"/>
      <c r="TEN113" s="112"/>
      <c r="TEO113" s="112"/>
      <c r="TEP113" s="112"/>
      <c r="TEQ113" s="112"/>
      <c r="TER113" s="112"/>
      <c r="TES113" s="112"/>
      <c r="TET113" s="112"/>
      <c r="TEU113" s="112"/>
      <c r="TEV113" s="112"/>
      <c r="TEW113" s="112"/>
      <c r="TEX113" s="112"/>
      <c r="TEY113" s="112"/>
      <c r="TEZ113" s="112"/>
      <c r="TFA113" s="112"/>
      <c r="TFB113" s="112"/>
      <c r="TFC113" s="112"/>
      <c r="TFD113" s="112"/>
      <c r="TFE113" s="112"/>
      <c r="TFF113" s="112"/>
      <c r="TFG113" s="112"/>
      <c r="TFH113" s="112"/>
      <c r="TFI113" s="112"/>
      <c r="TFJ113" s="112"/>
      <c r="TFK113" s="112"/>
      <c r="TFL113" s="112"/>
      <c r="TFM113" s="112"/>
      <c r="TFN113" s="112"/>
      <c r="TFO113" s="112"/>
      <c r="TFP113" s="112"/>
      <c r="TFQ113" s="112"/>
      <c r="TFR113" s="112"/>
      <c r="TFS113" s="112"/>
      <c r="TFT113" s="112"/>
      <c r="TFU113" s="112"/>
      <c r="TFV113" s="112"/>
      <c r="TFW113" s="112"/>
      <c r="TFX113" s="112"/>
      <c r="TFY113" s="112"/>
      <c r="TFZ113" s="112"/>
      <c r="TGA113" s="112"/>
      <c r="TGB113" s="112"/>
      <c r="TGC113" s="112"/>
      <c r="TGD113" s="112"/>
      <c r="TGE113" s="112"/>
      <c r="TGF113" s="112"/>
      <c r="TGG113" s="112"/>
      <c r="TGH113" s="112"/>
      <c r="TGI113" s="112"/>
      <c r="TGJ113" s="112"/>
      <c r="TGK113" s="112"/>
      <c r="TGL113" s="112"/>
      <c r="TGM113" s="112"/>
      <c r="TGN113" s="112"/>
      <c r="TGO113" s="112"/>
      <c r="TGP113" s="112"/>
      <c r="TGQ113" s="112"/>
      <c r="TGR113" s="112"/>
      <c r="TGS113" s="112"/>
      <c r="TGT113" s="112"/>
      <c r="TGU113" s="112"/>
      <c r="TGV113" s="112"/>
      <c r="TGW113" s="112"/>
      <c r="TGX113" s="112"/>
      <c r="TGY113" s="112"/>
      <c r="TGZ113" s="112"/>
      <c r="THA113" s="112"/>
      <c r="THB113" s="112"/>
      <c r="THC113" s="112"/>
      <c r="THD113" s="112"/>
      <c r="THE113" s="112"/>
      <c r="THF113" s="112"/>
      <c r="THG113" s="112"/>
      <c r="THH113" s="112"/>
      <c r="THI113" s="112"/>
      <c r="THJ113" s="112"/>
      <c r="THK113" s="112"/>
      <c r="THL113" s="112"/>
      <c r="THM113" s="112"/>
      <c r="THN113" s="112"/>
      <c r="THO113" s="112"/>
      <c r="THP113" s="112"/>
      <c r="THQ113" s="112"/>
      <c r="THR113" s="112"/>
      <c r="THS113" s="112"/>
      <c r="THT113" s="112"/>
      <c r="THU113" s="112"/>
      <c r="THV113" s="112"/>
      <c r="THW113" s="112"/>
      <c r="THX113" s="112"/>
      <c r="THY113" s="112"/>
      <c r="THZ113" s="112"/>
      <c r="TIA113" s="112"/>
      <c r="TIB113" s="112"/>
      <c r="TIC113" s="112"/>
      <c r="TID113" s="112"/>
      <c r="TIE113" s="112"/>
      <c r="TIF113" s="112"/>
      <c r="TIG113" s="112"/>
      <c r="TIH113" s="112"/>
      <c r="TII113" s="112"/>
      <c r="TIJ113" s="112"/>
      <c r="TIK113" s="112"/>
      <c r="TIL113" s="112"/>
      <c r="TIM113" s="112"/>
      <c r="TIN113" s="112"/>
      <c r="TIO113" s="112"/>
      <c r="TIP113" s="112"/>
      <c r="TIQ113" s="112"/>
      <c r="TIR113" s="112"/>
      <c r="TIS113" s="112"/>
      <c r="TIT113" s="112"/>
      <c r="TIU113" s="112"/>
      <c r="TIV113" s="112"/>
      <c r="TIW113" s="112"/>
      <c r="TIX113" s="112"/>
      <c r="TIY113" s="112"/>
      <c r="TIZ113" s="112"/>
      <c r="TJA113" s="112"/>
      <c r="TJB113" s="112"/>
      <c r="TJC113" s="112"/>
      <c r="TJD113" s="112"/>
      <c r="TJE113" s="112"/>
      <c r="TJF113" s="112"/>
      <c r="TJG113" s="112"/>
      <c r="TJH113" s="112"/>
      <c r="TJI113" s="112"/>
      <c r="TJJ113" s="112"/>
      <c r="TJK113" s="112"/>
      <c r="TJL113" s="112"/>
      <c r="TJM113" s="112"/>
      <c r="TJN113" s="112"/>
      <c r="TJO113" s="112"/>
      <c r="TJP113" s="112"/>
      <c r="TJQ113" s="112"/>
      <c r="TJR113" s="112"/>
      <c r="TJS113" s="112"/>
      <c r="TJT113" s="112"/>
      <c r="TJU113" s="112"/>
      <c r="TJV113" s="112"/>
      <c r="TJW113" s="112"/>
      <c r="TJX113" s="112"/>
      <c r="TJY113" s="112"/>
      <c r="TJZ113" s="112"/>
      <c r="TKA113" s="112"/>
      <c r="TKB113" s="112"/>
      <c r="TKC113" s="112"/>
      <c r="TKD113" s="112"/>
      <c r="TKE113" s="112"/>
      <c r="TKF113" s="112"/>
      <c r="TKG113" s="112"/>
      <c r="TKH113" s="112"/>
      <c r="TKI113" s="112"/>
      <c r="TKJ113" s="112"/>
      <c r="TKK113" s="112"/>
      <c r="TKL113" s="112"/>
      <c r="TKM113" s="112"/>
      <c r="TKN113" s="112"/>
      <c r="TKO113" s="112"/>
      <c r="TKP113" s="112"/>
      <c r="TKQ113" s="112"/>
      <c r="TKR113" s="112"/>
      <c r="TKS113" s="112"/>
      <c r="TKT113" s="112"/>
      <c r="TKU113" s="112"/>
      <c r="TKV113" s="112"/>
      <c r="TKW113" s="112"/>
      <c r="TKX113" s="112"/>
      <c r="TKY113" s="112"/>
      <c r="TKZ113" s="112"/>
      <c r="TLA113" s="112"/>
      <c r="TLB113" s="112"/>
      <c r="TLC113" s="112"/>
      <c r="TLD113" s="112"/>
      <c r="TLE113" s="112"/>
      <c r="TLF113" s="112"/>
      <c r="TLG113" s="112"/>
      <c r="TLH113" s="112"/>
      <c r="TLI113" s="112"/>
      <c r="TLJ113" s="112"/>
      <c r="TLK113" s="112"/>
      <c r="TLL113" s="112"/>
      <c r="TLM113" s="112"/>
      <c r="TLN113" s="112"/>
      <c r="TLO113" s="112"/>
      <c r="TLP113" s="112"/>
      <c r="TLQ113" s="112"/>
      <c r="TLR113" s="112"/>
      <c r="TLS113" s="112"/>
      <c r="TLT113" s="112"/>
      <c r="TLU113" s="112"/>
      <c r="TLV113" s="112"/>
      <c r="TLW113" s="112"/>
      <c r="TLX113" s="112"/>
      <c r="TLY113" s="112"/>
      <c r="TLZ113" s="112"/>
      <c r="TMA113" s="112"/>
      <c r="TMB113" s="112"/>
      <c r="TMC113" s="112"/>
      <c r="TMD113" s="112"/>
      <c r="TME113" s="112"/>
      <c r="TMF113" s="112"/>
      <c r="TMG113" s="112"/>
      <c r="TMH113" s="112"/>
      <c r="TMI113" s="112"/>
      <c r="TMJ113" s="112"/>
      <c r="TMK113" s="112"/>
      <c r="TML113" s="112"/>
      <c r="TMM113" s="112"/>
      <c r="TMN113" s="112"/>
      <c r="TMO113" s="112"/>
      <c r="TMP113" s="112"/>
      <c r="TMQ113" s="112"/>
      <c r="TMR113" s="112"/>
      <c r="TMS113" s="112"/>
      <c r="TMT113" s="112"/>
      <c r="TMU113" s="112"/>
      <c r="TMV113" s="112"/>
      <c r="TMW113" s="112"/>
      <c r="TMX113" s="112"/>
      <c r="TMY113" s="112"/>
      <c r="TMZ113" s="112"/>
      <c r="TNA113" s="112"/>
      <c r="TNB113" s="112"/>
      <c r="TNC113" s="112"/>
      <c r="TND113" s="112"/>
      <c r="TNE113" s="112"/>
      <c r="TNF113" s="112"/>
      <c r="TNG113" s="112"/>
      <c r="TNH113" s="112"/>
      <c r="TNI113" s="112"/>
      <c r="TNJ113" s="112"/>
      <c r="TNK113" s="112"/>
      <c r="TNL113" s="112"/>
      <c r="TNM113" s="112"/>
      <c r="TNN113" s="112"/>
      <c r="TNO113" s="112"/>
      <c r="TNP113" s="112"/>
      <c r="TNQ113" s="112"/>
      <c r="TNR113" s="112"/>
      <c r="TNS113" s="112"/>
      <c r="TNT113" s="112"/>
      <c r="TNU113" s="112"/>
      <c r="TNV113" s="112"/>
      <c r="TNW113" s="112"/>
      <c r="TNX113" s="112"/>
      <c r="TNY113" s="112"/>
      <c r="TNZ113" s="112"/>
      <c r="TOA113" s="112"/>
      <c r="TOB113" s="112"/>
      <c r="TOC113" s="112"/>
      <c r="TOD113" s="112"/>
      <c r="TOE113" s="112"/>
      <c r="TOF113" s="112"/>
      <c r="TOG113" s="112"/>
      <c r="TOH113" s="112"/>
      <c r="TOI113" s="112"/>
      <c r="TOJ113" s="112"/>
      <c r="TOK113" s="112"/>
      <c r="TOL113" s="112"/>
      <c r="TOM113" s="112"/>
      <c r="TON113" s="112"/>
      <c r="TOO113" s="112"/>
      <c r="TOP113" s="112"/>
      <c r="TOQ113" s="112"/>
      <c r="TOR113" s="112"/>
      <c r="TOS113" s="112"/>
      <c r="TOT113" s="112"/>
      <c r="TOU113" s="112"/>
      <c r="TOV113" s="112"/>
      <c r="TOW113" s="112"/>
      <c r="TOX113" s="112"/>
      <c r="TOY113" s="112"/>
      <c r="TOZ113" s="112"/>
      <c r="TPA113" s="112"/>
      <c r="TPB113" s="112"/>
      <c r="TPC113" s="112"/>
      <c r="TPD113" s="112"/>
      <c r="TPE113" s="112"/>
      <c r="TPF113" s="112"/>
      <c r="TPG113" s="112"/>
      <c r="TPH113" s="112"/>
      <c r="TPI113" s="112"/>
      <c r="TPJ113" s="112"/>
      <c r="TPK113" s="112"/>
      <c r="TPL113" s="112"/>
      <c r="TPM113" s="112"/>
      <c r="TPN113" s="112"/>
      <c r="TPO113" s="112"/>
      <c r="TPP113" s="112"/>
      <c r="TPQ113" s="112"/>
      <c r="TPR113" s="112"/>
      <c r="TPS113" s="112"/>
      <c r="TPT113" s="112"/>
      <c r="TPU113" s="112"/>
      <c r="TPV113" s="112"/>
      <c r="TPW113" s="112"/>
      <c r="TPX113" s="112"/>
      <c r="TPY113" s="112"/>
      <c r="TPZ113" s="112"/>
      <c r="TQA113" s="112"/>
      <c r="TQB113" s="112"/>
      <c r="TQC113" s="112"/>
      <c r="TQD113" s="112"/>
      <c r="TQE113" s="112"/>
      <c r="TQF113" s="112"/>
      <c r="TQG113" s="112"/>
      <c r="TQH113" s="112"/>
      <c r="TQI113" s="112"/>
      <c r="TQJ113" s="112"/>
      <c r="TQK113" s="112"/>
      <c r="TQL113" s="112"/>
      <c r="TQM113" s="112"/>
      <c r="TQN113" s="112"/>
      <c r="TQO113" s="112"/>
      <c r="TQP113" s="112"/>
      <c r="TQQ113" s="112"/>
      <c r="TQR113" s="112"/>
      <c r="TQS113" s="112"/>
      <c r="TQT113" s="112"/>
      <c r="TQU113" s="112"/>
      <c r="TQV113" s="112"/>
      <c r="TQW113" s="112"/>
      <c r="TQX113" s="112"/>
      <c r="TQY113" s="112"/>
      <c r="TQZ113" s="112"/>
      <c r="TRA113" s="112"/>
      <c r="TRB113" s="112"/>
      <c r="TRC113" s="112"/>
      <c r="TRD113" s="112"/>
      <c r="TRE113" s="112"/>
      <c r="TRF113" s="112"/>
      <c r="TRG113" s="112"/>
      <c r="TRH113" s="112"/>
      <c r="TRI113" s="112"/>
      <c r="TRJ113" s="112"/>
      <c r="TRK113" s="112"/>
      <c r="TRL113" s="112"/>
      <c r="TRM113" s="112"/>
      <c r="TRN113" s="112"/>
      <c r="TRO113" s="112"/>
      <c r="TRP113" s="112"/>
      <c r="TRQ113" s="112"/>
      <c r="TRR113" s="112"/>
      <c r="TRS113" s="112"/>
      <c r="TRT113" s="112"/>
      <c r="TRU113" s="112"/>
      <c r="TRV113" s="112"/>
      <c r="TRW113" s="112"/>
      <c r="TRX113" s="112"/>
      <c r="TRY113" s="112"/>
      <c r="TRZ113" s="112"/>
      <c r="TSA113" s="112"/>
      <c r="TSB113" s="112"/>
      <c r="TSC113" s="112"/>
      <c r="TSD113" s="112"/>
      <c r="TSE113" s="112"/>
      <c r="TSF113" s="112"/>
      <c r="TSG113" s="112"/>
      <c r="TSH113" s="112"/>
      <c r="TSI113" s="112"/>
      <c r="TSJ113" s="112"/>
      <c r="TSK113" s="112"/>
      <c r="TSL113" s="112"/>
      <c r="TSM113" s="112"/>
      <c r="TSN113" s="112"/>
      <c r="TSO113" s="112"/>
      <c r="TSP113" s="112"/>
      <c r="TSQ113" s="112"/>
      <c r="TSR113" s="112"/>
      <c r="TSS113" s="112"/>
      <c r="TST113" s="112"/>
      <c r="TSU113" s="112"/>
      <c r="TSV113" s="112"/>
      <c r="TSW113" s="112"/>
      <c r="TSX113" s="112"/>
      <c r="TSY113" s="112"/>
      <c r="TSZ113" s="112"/>
      <c r="TTA113" s="112"/>
      <c r="TTB113" s="112"/>
      <c r="TTC113" s="112"/>
      <c r="TTD113" s="112"/>
      <c r="TTE113" s="112"/>
      <c r="TTF113" s="112"/>
      <c r="TTG113" s="112"/>
      <c r="TTH113" s="112"/>
      <c r="TTI113" s="112"/>
      <c r="TTJ113" s="112"/>
      <c r="TTK113" s="112"/>
      <c r="TTL113" s="112"/>
      <c r="TTM113" s="112"/>
      <c r="TTN113" s="112"/>
      <c r="TTO113" s="112"/>
      <c r="TTP113" s="112"/>
      <c r="TTQ113" s="112"/>
      <c r="TTR113" s="112"/>
      <c r="TTS113" s="112"/>
      <c r="TTT113" s="112"/>
      <c r="TTU113" s="112"/>
      <c r="TTV113" s="112"/>
      <c r="TTW113" s="112"/>
      <c r="TTX113" s="112"/>
      <c r="TTY113" s="112"/>
      <c r="TTZ113" s="112"/>
      <c r="TUA113" s="112"/>
      <c r="TUB113" s="112"/>
      <c r="TUC113" s="112"/>
      <c r="TUD113" s="112"/>
      <c r="TUE113" s="112"/>
      <c r="TUF113" s="112"/>
      <c r="TUG113" s="112"/>
      <c r="TUH113" s="112"/>
      <c r="TUI113" s="112"/>
      <c r="TUJ113" s="112"/>
      <c r="TUK113" s="112"/>
      <c r="TUL113" s="112"/>
      <c r="TUM113" s="112"/>
      <c r="TUN113" s="112"/>
      <c r="TUO113" s="112"/>
      <c r="TUP113" s="112"/>
      <c r="TUQ113" s="112"/>
      <c r="TUR113" s="112"/>
      <c r="TUS113" s="112"/>
      <c r="TUT113" s="112"/>
      <c r="TUU113" s="112"/>
      <c r="TUV113" s="112"/>
      <c r="TUW113" s="112"/>
      <c r="TUX113" s="112"/>
      <c r="TUY113" s="112"/>
      <c r="TUZ113" s="112"/>
      <c r="TVA113" s="112"/>
      <c r="TVB113" s="112"/>
      <c r="TVC113" s="112"/>
      <c r="TVD113" s="112"/>
      <c r="TVE113" s="112"/>
      <c r="TVF113" s="112"/>
      <c r="TVG113" s="112"/>
      <c r="TVH113" s="112"/>
      <c r="TVI113" s="112"/>
      <c r="TVJ113" s="112"/>
      <c r="TVK113" s="112"/>
      <c r="TVL113" s="112"/>
      <c r="TVM113" s="112"/>
      <c r="TVN113" s="112"/>
      <c r="TVO113" s="112"/>
      <c r="TVP113" s="112"/>
      <c r="TVQ113" s="112"/>
      <c r="TVR113" s="112"/>
      <c r="TVS113" s="112"/>
      <c r="TVT113" s="112"/>
      <c r="TVU113" s="112"/>
      <c r="TVV113" s="112"/>
      <c r="TVW113" s="112"/>
      <c r="TVX113" s="112"/>
      <c r="TVY113" s="112"/>
      <c r="TVZ113" s="112"/>
      <c r="TWA113" s="112"/>
      <c r="TWB113" s="112"/>
      <c r="TWC113" s="112"/>
      <c r="TWD113" s="112"/>
      <c r="TWE113" s="112"/>
      <c r="TWF113" s="112"/>
      <c r="TWG113" s="112"/>
      <c r="TWH113" s="112"/>
      <c r="TWI113" s="112"/>
      <c r="TWJ113" s="112"/>
      <c r="TWK113" s="112"/>
      <c r="TWL113" s="112"/>
      <c r="TWM113" s="112"/>
      <c r="TWN113" s="112"/>
      <c r="TWO113" s="112"/>
      <c r="TWP113" s="112"/>
      <c r="TWQ113" s="112"/>
      <c r="TWR113" s="112"/>
      <c r="TWS113" s="112"/>
      <c r="TWT113" s="112"/>
      <c r="TWU113" s="112"/>
      <c r="TWV113" s="112"/>
      <c r="TWW113" s="112"/>
      <c r="TWX113" s="112"/>
      <c r="TWY113" s="112"/>
      <c r="TWZ113" s="112"/>
      <c r="TXA113" s="112"/>
      <c r="TXB113" s="112"/>
      <c r="TXC113" s="112"/>
      <c r="TXD113" s="112"/>
      <c r="TXE113" s="112"/>
      <c r="TXF113" s="112"/>
      <c r="TXG113" s="112"/>
      <c r="TXH113" s="112"/>
      <c r="TXI113" s="112"/>
      <c r="TXJ113" s="112"/>
      <c r="TXK113" s="112"/>
      <c r="TXL113" s="112"/>
      <c r="TXM113" s="112"/>
      <c r="TXN113" s="112"/>
      <c r="TXO113" s="112"/>
      <c r="TXP113" s="112"/>
      <c r="TXQ113" s="112"/>
      <c r="TXR113" s="112"/>
      <c r="TXS113" s="112"/>
      <c r="TXT113" s="112"/>
      <c r="TXU113" s="112"/>
      <c r="TXV113" s="112"/>
      <c r="TXW113" s="112"/>
      <c r="TXX113" s="112"/>
      <c r="TXY113" s="112"/>
      <c r="TXZ113" s="112"/>
      <c r="TYA113" s="112"/>
      <c r="TYB113" s="112"/>
      <c r="TYC113" s="112"/>
      <c r="TYD113" s="112"/>
      <c r="TYE113" s="112"/>
      <c r="TYF113" s="112"/>
      <c r="TYG113" s="112"/>
      <c r="TYH113" s="112"/>
      <c r="TYI113" s="112"/>
      <c r="TYJ113" s="112"/>
      <c r="TYK113" s="112"/>
      <c r="TYL113" s="112"/>
      <c r="TYM113" s="112"/>
      <c r="TYN113" s="112"/>
      <c r="TYO113" s="112"/>
      <c r="TYP113" s="112"/>
      <c r="TYQ113" s="112"/>
      <c r="TYR113" s="112"/>
      <c r="TYS113" s="112"/>
      <c r="TYT113" s="112"/>
      <c r="TYU113" s="112"/>
      <c r="TYV113" s="112"/>
      <c r="TYW113" s="112"/>
      <c r="TYX113" s="112"/>
      <c r="TYY113" s="112"/>
      <c r="TYZ113" s="112"/>
      <c r="TZA113" s="112"/>
      <c r="TZB113" s="112"/>
      <c r="TZC113" s="112"/>
      <c r="TZD113" s="112"/>
      <c r="TZE113" s="112"/>
      <c r="TZF113" s="112"/>
      <c r="TZG113" s="112"/>
      <c r="TZH113" s="112"/>
      <c r="TZI113" s="112"/>
      <c r="TZJ113" s="112"/>
      <c r="TZK113" s="112"/>
      <c r="TZL113" s="112"/>
      <c r="TZM113" s="112"/>
      <c r="TZN113" s="112"/>
      <c r="TZO113" s="112"/>
      <c r="TZP113" s="112"/>
      <c r="TZQ113" s="112"/>
      <c r="TZR113" s="112"/>
      <c r="TZS113" s="112"/>
      <c r="TZT113" s="112"/>
      <c r="TZU113" s="112"/>
      <c r="TZV113" s="112"/>
      <c r="TZW113" s="112"/>
      <c r="TZX113" s="112"/>
      <c r="TZY113" s="112"/>
      <c r="TZZ113" s="112"/>
      <c r="UAA113" s="112"/>
      <c r="UAB113" s="112"/>
      <c r="UAC113" s="112"/>
      <c r="UAD113" s="112"/>
      <c r="UAE113" s="112"/>
      <c r="UAF113" s="112"/>
      <c r="UAG113" s="112"/>
      <c r="UAH113" s="112"/>
      <c r="UAI113" s="112"/>
      <c r="UAJ113" s="112"/>
      <c r="UAK113" s="112"/>
      <c r="UAL113" s="112"/>
      <c r="UAM113" s="112"/>
      <c r="UAN113" s="112"/>
      <c r="UAO113" s="112"/>
      <c r="UAP113" s="112"/>
      <c r="UAQ113" s="112"/>
      <c r="UAR113" s="112"/>
      <c r="UAS113" s="112"/>
      <c r="UAT113" s="112"/>
      <c r="UAU113" s="112"/>
      <c r="UAV113" s="112"/>
      <c r="UAW113" s="112"/>
      <c r="UAX113" s="112"/>
      <c r="UAY113" s="112"/>
      <c r="UAZ113" s="112"/>
      <c r="UBA113" s="112"/>
      <c r="UBB113" s="112"/>
      <c r="UBC113" s="112"/>
      <c r="UBD113" s="112"/>
      <c r="UBE113" s="112"/>
      <c r="UBF113" s="112"/>
      <c r="UBG113" s="112"/>
      <c r="UBH113" s="112"/>
      <c r="UBI113" s="112"/>
      <c r="UBJ113" s="112"/>
      <c r="UBK113" s="112"/>
      <c r="UBL113" s="112"/>
      <c r="UBM113" s="112"/>
      <c r="UBN113" s="112"/>
      <c r="UBO113" s="112"/>
      <c r="UBP113" s="112"/>
      <c r="UBQ113" s="112"/>
      <c r="UBR113" s="112"/>
      <c r="UBS113" s="112"/>
      <c r="UBT113" s="112"/>
      <c r="UBU113" s="112"/>
      <c r="UBV113" s="112"/>
      <c r="UBW113" s="112"/>
      <c r="UBX113" s="112"/>
      <c r="UBY113" s="112"/>
      <c r="UBZ113" s="112"/>
      <c r="UCA113" s="112"/>
      <c r="UCB113" s="112"/>
      <c r="UCC113" s="112"/>
      <c r="UCD113" s="112"/>
      <c r="UCE113" s="112"/>
      <c r="UCF113" s="112"/>
      <c r="UCG113" s="112"/>
      <c r="UCH113" s="112"/>
      <c r="UCI113" s="112"/>
      <c r="UCJ113" s="112"/>
      <c r="UCK113" s="112"/>
      <c r="UCL113" s="112"/>
      <c r="UCM113" s="112"/>
      <c r="UCN113" s="112"/>
      <c r="UCO113" s="112"/>
      <c r="UCP113" s="112"/>
      <c r="UCQ113" s="112"/>
      <c r="UCR113" s="112"/>
      <c r="UCS113" s="112"/>
      <c r="UCT113" s="112"/>
      <c r="UCU113" s="112"/>
      <c r="UCV113" s="112"/>
      <c r="UCW113" s="112"/>
      <c r="UCX113" s="112"/>
      <c r="UCY113" s="112"/>
      <c r="UCZ113" s="112"/>
      <c r="UDA113" s="112"/>
      <c r="UDB113" s="112"/>
      <c r="UDC113" s="112"/>
      <c r="UDD113" s="112"/>
      <c r="UDE113" s="112"/>
      <c r="UDF113" s="112"/>
      <c r="UDG113" s="112"/>
      <c r="UDH113" s="112"/>
      <c r="UDI113" s="112"/>
      <c r="UDJ113" s="112"/>
      <c r="UDK113" s="112"/>
      <c r="UDL113" s="112"/>
      <c r="UDM113" s="112"/>
      <c r="UDN113" s="112"/>
      <c r="UDO113" s="112"/>
      <c r="UDP113" s="112"/>
      <c r="UDQ113" s="112"/>
      <c r="UDR113" s="112"/>
      <c r="UDS113" s="112"/>
      <c r="UDT113" s="112"/>
      <c r="UDU113" s="112"/>
      <c r="UDV113" s="112"/>
      <c r="UDW113" s="112"/>
      <c r="UDX113" s="112"/>
      <c r="UDY113" s="112"/>
      <c r="UDZ113" s="112"/>
      <c r="UEA113" s="112"/>
      <c r="UEB113" s="112"/>
      <c r="UEC113" s="112"/>
      <c r="UED113" s="112"/>
      <c r="UEE113" s="112"/>
      <c r="UEF113" s="112"/>
      <c r="UEG113" s="112"/>
      <c r="UEH113" s="112"/>
      <c r="UEI113" s="112"/>
      <c r="UEJ113" s="112"/>
      <c r="UEK113" s="112"/>
      <c r="UEL113" s="112"/>
      <c r="UEM113" s="112"/>
      <c r="UEN113" s="112"/>
      <c r="UEO113" s="112"/>
      <c r="UEP113" s="112"/>
      <c r="UEQ113" s="112"/>
      <c r="UER113" s="112"/>
      <c r="UES113" s="112"/>
      <c r="UET113" s="112"/>
      <c r="UEU113" s="112"/>
      <c r="UEV113" s="112"/>
      <c r="UEW113" s="112"/>
      <c r="UEX113" s="112"/>
      <c r="UEY113" s="112"/>
      <c r="UEZ113" s="112"/>
      <c r="UFA113" s="112"/>
      <c r="UFB113" s="112"/>
      <c r="UFC113" s="112"/>
      <c r="UFD113" s="112"/>
      <c r="UFE113" s="112"/>
      <c r="UFF113" s="112"/>
      <c r="UFG113" s="112"/>
      <c r="UFH113" s="112"/>
      <c r="UFI113" s="112"/>
      <c r="UFJ113" s="112"/>
      <c r="UFK113" s="112"/>
      <c r="UFL113" s="112"/>
      <c r="UFM113" s="112"/>
      <c r="UFN113" s="112"/>
      <c r="UFO113" s="112"/>
      <c r="UFP113" s="112"/>
      <c r="UFQ113" s="112"/>
      <c r="UFR113" s="112"/>
      <c r="UFS113" s="112"/>
      <c r="UFT113" s="112"/>
      <c r="UFU113" s="112"/>
      <c r="UFV113" s="112"/>
      <c r="UFW113" s="112"/>
      <c r="UFX113" s="112"/>
      <c r="UFY113" s="112"/>
      <c r="UFZ113" s="112"/>
      <c r="UGA113" s="112"/>
      <c r="UGB113" s="112"/>
      <c r="UGC113" s="112"/>
      <c r="UGD113" s="112"/>
      <c r="UGE113" s="112"/>
      <c r="UGF113" s="112"/>
      <c r="UGG113" s="112"/>
      <c r="UGH113" s="112"/>
      <c r="UGI113" s="112"/>
      <c r="UGJ113" s="112"/>
      <c r="UGK113" s="112"/>
      <c r="UGL113" s="112"/>
      <c r="UGM113" s="112"/>
      <c r="UGN113" s="112"/>
      <c r="UGO113" s="112"/>
      <c r="UGP113" s="112"/>
      <c r="UGQ113" s="112"/>
      <c r="UGR113" s="112"/>
      <c r="UGS113" s="112"/>
      <c r="UGT113" s="112"/>
      <c r="UGU113" s="112"/>
      <c r="UGV113" s="112"/>
      <c r="UGW113" s="112"/>
      <c r="UGX113" s="112"/>
      <c r="UGY113" s="112"/>
      <c r="UGZ113" s="112"/>
      <c r="UHA113" s="112"/>
      <c r="UHB113" s="112"/>
      <c r="UHC113" s="112"/>
      <c r="UHD113" s="112"/>
      <c r="UHE113" s="112"/>
      <c r="UHF113" s="112"/>
      <c r="UHG113" s="112"/>
      <c r="UHH113" s="112"/>
      <c r="UHI113" s="112"/>
      <c r="UHJ113" s="112"/>
      <c r="UHK113" s="112"/>
      <c r="UHL113" s="112"/>
      <c r="UHM113" s="112"/>
      <c r="UHN113" s="112"/>
      <c r="UHO113" s="112"/>
      <c r="UHP113" s="112"/>
      <c r="UHQ113" s="112"/>
      <c r="UHR113" s="112"/>
      <c r="UHS113" s="112"/>
      <c r="UHT113" s="112"/>
      <c r="UHU113" s="112"/>
      <c r="UHV113" s="112"/>
      <c r="UHW113" s="112"/>
      <c r="UHX113" s="112"/>
      <c r="UHY113" s="112"/>
      <c r="UHZ113" s="112"/>
      <c r="UIA113" s="112"/>
      <c r="UIB113" s="112"/>
      <c r="UIC113" s="112"/>
      <c r="UID113" s="112"/>
      <c r="UIE113" s="112"/>
      <c r="UIF113" s="112"/>
      <c r="UIG113" s="112"/>
      <c r="UIH113" s="112"/>
      <c r="UII113" s="112"/>
      <c r="UIJ113" s="112"/>
      <c r="UIK113" s="112"/>
      <c r="UIL113" s="112"/>
      <c r="UIM113" s="112"/>
      <c r="UIN113" s="112"/>
      <c r="UIO113" s="112"/>
      <c r="UIP113" s="112"/>
      <c r="UIQ113" s="112"/>
      <c r="UIR113" s="112"/>
      <c r="UIS113" s="112"/>
      <c r="UIT113" s="112"/>
      <c r="UIU113" s="112"/>
      <c r="UIV113" s="112"/>
      <c r="UIW113" s="112"/>
      <c r="UIX113" s="112"/>
      <c r="UIY113" s="112"/>
      <c r="UIZ113" s="112"/>
      <c r="UJA113" s="112"/>
      <c r="UJB113" s="112"/>
      <c r="UJC113" s="112"/>
      <c r="UJD113" s="112"/>
      <c r="UJE113" s="112"/>
      <c r="UJF113" s="112"/>
      <c r="UJG113" s="112"/>
      <c r="UJH113" s="112"/>
      <c r="UJI113" s="112"/>
      <c r="UJJ113" s="112"/>
      <c r="UJK113" s="112"/>
      <c r="UJL113" s="112"/>
      <c r="UJM113" s="112"/>
      <c r="UJN113" s="112"/>
      <c r="UJO113" s="112"/>
      <c r="UJP113" s="112"/>
      <c r="UJQ113" s="112"/>
      <c r="UJR113" s="112"/>
      <c r="UJS113" s="112"/>
      <c r="UJT113" s="112"/>
      <c r="UJU113" s="112"/>
      <c r="UJV113" s="112"/>
      <c r="UJW113" s="112"/>
      <c r="UJX113" s="112"/>
      <c r="UJY113" s="112"/>
      <c r="UJZ113" s="112"/>
      <c r="UKA113" s="112"/>
      <c r="UKB113" s="112"/>
      <c r="UKC113" s="112"/>
      <c r="UKD113" s="112"/>
      <c r="UKE113" s="112"/>
      <c r="UKF113" s="112"/>
      <c r="UKG113" s="112"/>
      <c r="UKH113" s="112"/>
      <c r="UKI113" s="112"/>
      <c r="UKJ113" s="112"/>
      <c r="UKK113" s="112"/>
      <c r="UKL113" s="112"/>
      <c r="UKM113" s="112"/>
      <c r="UKN113" s="112"/>
      <c r="UKO113" s="112"/>
      <c r="UKP113" s="112"/>
      <c r="UKQ113" s="112"/>
      <c r="UKR113" s="112"/>
      <c r="UKS113" s="112"/>
      <c r="UKT113" s="112"/>
      <c r="UKU113" s="112"/>
      <c r="UKV113" s="112"/>
      <c r="UKW113" s="112"/>
      <c r="UKX113" s="112"/>
      <c r="UKY113" s="112"/>
      <c r="UKZ113" s="112"/>
      <c r="ULA113" s="112"/>
      <c r="ULB113" s="112"/>
      <c r="ULC113" s="112"/>
      <c r="ULD113" s="112"/>
      <c r="ULE113" s="112"/>
      <c r="ULF113" s="112"/>
      <c r="ULG113" s="112"/>
      <c r="ULH113" s="112"/>
      <c r="ULI113" s="112"/>
      <c r="ULJ113" s="112"/>
      <c r="ULK113" s="112"/>
      <c r="ULL113" s="112"/>
      <c r="ULM113" s="112"/>
      <c r="ULN113" s="112"/>
      <c r="ULO113" s="112"/>
      <c r="ULP113" s="112"/>
      <c r="ULQ113" s="112"/>
      <c r="ULR113" s="112"/>
      <c r="ULS113" s="112"/>
      <c r="ULT113" s="112"/>
      <c r="ULU113" s="112"/>
      <c r="ULV113" s="112"/>
      <c r="ULW113" s="112"/>
      <c r="ULX113" s="112"/>
      <c r="ULY113" s="112"/>
      <c r="ULZ113" s="112"/>
      <c r="UMA113" s="112"/>
      <c r="UMB113" s="112"/>
      <c r="UMC113" s="112"/>
      <c r="UMD113" s="112"/>
      <c r="UME113" s="112"/>
      <c r="UMF113" s="112"/>
      <c r="UMG113" s="112"/>
      <c r="UMH113" s="112"/>
      <c r="UMI113" s="112"/>
      <c r="UMJ113" s="112"/>
      <c r="UMK113" s="112"/>
      <c r="UML113" s="112"/>
      <c r="UMM113" s="112"/>
      <c r="UMN113" s="112"/>
      <c r="UMO113" s="112"/>
      <c r="UMP113" s="112"/>
      <c r="UMQ113" s="112"/>
      <c r="UMR113" s="112"/>
      <c r="UMS113" s="112"/>
      <c r="UMT113" s="112"/>
      <c r="UMU113" s="112"/>
      <c r="UMV113" s="112"/>
      <c r="UMW113" s="112"/>
      <c r="UMX113" s="112"/>
      <c r="UMY113" s="112"/>
      <c r="UMZ113" s="112"/>
      <c r="UNA113" s="112"/>
      <c r="UNB113" s="112"/>
      <c r="UNC113" s="112"/>
      <c r="UND113" s="112"/>
      <c r="UNE113" s="112"/>
      <c r="UNF113" s="112"/>
      <c r="UNG113" s="112"/>
      <c r="UNH113" s="112"/>
      <c r="UNI113" s="112"/>
      <c r="UNJ113" s="112"/>
      <c r="UNK113" s="112"/>
      <c r="UNL113" s="112"/>
      <c r="UNM113" s="112"/>
      <c r="UNN113" s="112"/>
      <c r="UNO113" s="112"/>
      <c r="UNP113" s="112"/>
      <c r="UNQ113" s="112"/>
      <c r="UNR113" s="112"/>
      <c r="UNS113" s="112"/>
      <c r="UNT113" s="112"/>
      <c r="UNU113" s="112"/>
      <c r="UNV113" s="112"/>
      <c r="UNW113" s="112"/>
      <c r="UNX113" s="112"/>
      <c r="UNY113" s="112"/>
      <c r="UNZ113" s="112"/>
      <c r="UOA113" s="112"/>
      <c r="UOB113" s="112"/>
      <c r="UOC113" s="112"/>
      <c r="UOD113" s="112"/>
      <c r="UOE113" s="112"/>
      <c r="UOF113" s="112"/>
      <c r="UOG113" s="112"/>
      <c r="UOH113" s="112"/>
      <c r="UOI113" s="112"/>
      <c r="UOJ113" s="112"/>
      <c r="UOK113" s="112"/>
      <c r="UOL113" s="112"/>
      <c r="UOM113" s="112"/>
      <c r="UON113" s="112"/>
      <c r="UOO113" s="112"/>
      <c r="UOP113" s="112"/>
      <c r="UOQ113" s="112"/>
      <c r="UOR113" s="112"/>
      <c r="UOS113" s="112"/>
      <c r="UOT113" s="112"/>
      <c r="UOU113" s="112"/>
      <c r="UOV113" s="112"/>
      <c r="UOW113" s="112"/>
      <c r="UOX113" s="112"/>
      <c r="UOY113" s="112"/>
      <c r="UOZ113" s="112"/>
      <c r="UPA113" s="112"/>
      <c r="UPB113" s="112"/>
      <c r="UPC113" s="112"/>
      <c r="UPD113" s="112"/>
      <c r="UPE113" s="112"/>
      <c r="UPF113" s="112"/>
      <c r="UPG113" s="112"/>
      <c r="UPH113" s="112"/>
      <c r="UPI113" s="112"/>
      <c r="UPJ113" s="112"/>
      <c r="UPK113" s="112"/>
      <c r="UPL113" s="112"/>
      <c r="UPM113" s="112"/>
      <c r="UPN113" s="112"/>
      <c r="UPO113" s="112"/>
      <c r="UPP113" s="112"/>
      <c r="UPQ113" s="112"/>
      <c r="UPR113" s="112"/>
      <c r="UPS113" s="112"/>
      <c r="UPT113" s="112"/>
      <c r="UPU113" s="112"/>
      <c r="UPV113" s="112"/>
      <c r="UPW113" s="112"/>
      <c r="UPX113" s="112"/>
      <c r="UPY113" s="112"/>
      <c r="UPZ113" s="112"/>
      <c r="UQA113" s="112"/>
      <c r="UQB113" s="112"/>
      <c r="UQC113" s="112"/>
      <c r="UQD113" s="112"/>
      <c r="UQE113" s="112"/>
      <c r="UQF113" s="112"/>
      <c r="UQG113" s="112"/>
      <c r="UQH113" s="112"/>
      <c r="UQI113" s="112"/>
      <c r="UQJ113" s="112"/>
      <c r="UQK113" s="112"/>
      <c r="UQL113" s="112"/>
      <c r="UQM113" s="112"/>
      <c r="UQN113" s="112"/>
      <c r="UQO113" s="112"/>
      <c r="UQP113" s="112"/>
      <c r="UQQ113" s="112"/>
      <c r="UQR113" s="112"/>
      <c r="UQS113" s="112"/>
      <c r="UQT113" s="112"/>
      <c r="UQU113" s="112"/>
      <c r="UQV113" s="112"/>
      <c r="UQW113" s="112"/>
      <c r="UQX113" s="112"/>
      <c r="UQY113" s="112"/>
      <c r="UQZ113" s="112"/>
      <c r="URA113" s="112"/>
      <c r="URB113" s="112"/>
      <c r="URC113" s="112"/>
      <c r="URD113" s="112"/>
      <c r="URE113" s="112"/>
      <c r="URF113" s="112"/>
      <c r="URG113" s="112"/>
      <c r="URH113" s="112"/>
      <c r="URI113" s="112"/>
      <c r="URJ113" s="112"/>
      <c r="URK113" s="112"/>
      <c r="URL113" s="112"/>
      <c r="URM113" s="112"/>
      <c r="URN113" s="112"/>
      <c r="URO113" s="112"/>
      <c r="URP113" s="112"/>
      <c r="URQ113" s="112"/>
      <c r="URR113" s="112"/>
      <c r="URS113" s="112"/>
      <c r="URT113" s="112"/>
      <c r="URU113" s="112"/>
      <c r="URV113" s="112"/>
      <c r="URW113" s="112"/>
      <c r="URX113" s="112"/>
      <c r="URY113" s="112"/>
      <c r="URZ113" s="112"/>
      <c r="USA113" s="112"/>
      <c r="USB113" s="112"/>
      <c r="USC113" s="112"/>
      <c r="USD113" s="112"/>
      <c r="USE113" s="112"/>
      <c r="USF113" s="112"/>
      <c r="USG113" s="112"/>
      <c r="USH113" s="112"/>
      <c r="USI113" s="112"/>
      <c r="USJ113" s="112"/>
      <c r="USK113" s="112"/>
      <c r="USL113" s="112"/>
      <c r="USM113" s="112"/>
      <c r="USN113" s="112"/>
      <c r="USO113" s="112"/>
      <c r="USP113" s="112"/>
      <c r="USQ113" s="112"/>
      <c r="USR113" s="112"/>
      <c r="USS113" s="112"/>
      <c r="UST113" s="112"/>
      <c r="USU113" s="112"/>
      <c r="USV113" s="112"/>
      <c r="USW113" s="112"/>
      <c r="USX113" s="112"/>
      <c r="USY113" s="112"/>
      <c r="USZ113" s="112"/>
      <c r="UTA113" s="112"/>
      <c r="UTB113" s="112"/>
      <c r="UTC113" s="112"/>
      <c r="UTD113" s="112"/>
      <c r="UTE113" s="112"/>
      <c r="UTF113" s="112"/>
      <c r="UTG113" s="112"/>
      <c r="UTH113" s="112"/>
      <c r="UTI113" s="112"/>
      <c r="UTJ113" s="112"/>
      <c r="UTK113" s="112"/>
      <c r="UTL113" s="112"/>
      <c r="UTM113" s="112"/>
      <c r="UTN113" s="112"/>
      <c r="UTO113" s="112"/>
      <c r="UTP113" s="112"/>
      <c r="UTQ113" s="112"/>
      <c r="UTR113" s="112"/>
      <c r="UTS113" s="112"/>
      <c r="UTT113" s="112"/>
      <c r="UTU113" s="112"/>
      <c r="UTV113" s="112"/>
      <c r="UTW113" s="112"/>
      <c r="UTX113" s="112"/>
      <c r="UTY113" s="112"/>
      <c r="UTZ113" s="112"/>
      <c r="UUA113" s="112"/>
      <c r="UUB113" s="112"/>
      <c r="UUC113" s="112"/>
      <c r="UUD113" s="112"/>
      <c r="UUE113" s="112"/>
      <c r="UUF113" s="112"/>
      <c r="UUG113" s="112"/>
      <c r="UUH113" s="112"/>
      <c r="UUI113" s="112"/>
      <c r="UUJ113" s="112"/>
      <c r="UUK113" s="112"/>
      <c r="UUL113" s="112"/>
      <c r="UUM113" s="112"/>
      <c r="UUN113" s="112"/>
      <c r="UUO113" s="112"/>
      <c r="UUP113" s="112"/>
      <c r="UUQ113" s="112"/>
      <c r="UUR113" s="112"/>
      <c r="UUS113" s="112"/>
      <c r="UUT113" s="112"/>
      <c r="UUU113" s="112"/>
      <c r="UUV113" s="112"/>
      <c r="UUW113" s="112"/>
      <c r="UUX113" s="112"/>
      <c r="UUY113" s="112"/>
      <c r="UUZ113" s="112"/>
      <c r="UVA113" s="112"/>
      <c r="UVB113" s="112"/>
      <c r="UVC113" s="112"/>
      <c r="UVD113" s="112"/>
      <c r="UVE113" s="112"/>
      <c r="UVF113" s="112"/>
      <c r="UVG113" s="112"/>
      <c r="UVH113" s="112"/>
      <c r="UVI113" s="112"/>
      <c r="UVJ113" s="112"/>
      <c r="UVK113" s="112"/>
      <c r="UVL113" s="112"/>
      <c r="UVM113" s="112"/>
      <c r="UVN113" s="112"/>
      <c r="UVO113" s="112"/>
      <c r="UVP113" s="112"/>
      <c r="UVQ113" s="112"/>
      <c r="UVR113" s="112"/>
      <c r="UVS113" s="112"/>
      <c r="UVT113" s="112"/>
      <c r="UVU113" s="112"/>
      <c r="UVV113" s="112"/>
      <c r="UVW113" s="112"/>
      <c r="UVX113" s="112"/>
      <c r="UVY113" s="112"/>
      <c r="UVZ113" s="112"/>
      <c r="UWA113" s="112"/>
      <c r="UWB113" s="112"/>
      <c r="UWC113" s="112"/>
      <c r="UWD113" s="112"/>
      <c r="UWE113" s="112"/>
      <c r="UWF113" s="112"/>
      <c r="UWG113" s="112"/>
      <c r="UWH113" s="112"/>
      <c r="UWI113" s="112"/>
      <c r="UWJ113" s="112"/>
      <c r="UWK113" s="112"/>
      <c r="UWL113" s="112"/>
      <c r="UWM113" s="112"/>
      <c r="UWN113" s="112"/>
      <c r="UWO113" s="112"/>
      <c r="UWP113" s="112"/>
      <c r="UWQ113" s="112"/>
      <c r="UWR113" s="112"/>
      <c r="UWS113" s="112"/>
      <c r="UWT113" s="112"/>
      <c r="UWU113" s="112"/>
      <c r="UWV113" s="112"/>
      <c r="UWW113" s="112"/>
      <c r="UWX113" s="112"/>
      <c r="UWY113" s="112"/>
      <c r="UWZ113" s="112"/>
      <c r="UXA113" s="112"/>
      <c r="UXB113" s="112"/>
      <c r="UXC113" s="112"/>
      <c r="UXD113" s="112"/>
      <c r="UXE113" s="112"/>
      <c r="UXF113" s="112"/>
      <c r="UXG113" s="112"/>
      <c r="UXH113" s="112"/>
      <c r="UXI113" s="112"/>
      <c r="UXJ113" s="112"/>
      <c r="UXK113" s="112"/>
      <c r="UXL113" s="112"/>
      <c r="UXM113" s="112"/>
      <c r="UXN113" s="112"/>
      <c r="UXO113" s="112"/>
      <c r="UXP113" s="112"/>
      <c r="UXQ113" s="112"/>
      <c r="UXR113" s="112"/>
      <c r="UXS113" s="112"/>
      <c r="UXT113" s="112"/>
      <c r="UXU113" s="112"/>
      <c r="UXV113" s="112"/>
      <c r="UXW113" s="112"/>
      <c r="UXX113" s="112"/>
      <c r="UXY113" s="112"/>
      <c r="UXZ113" s="112"/>
      <c r="UYA113" s="112"/>
      <c r="UYB113" s="112"/>
      <c r="UYC113" s="112"/>
      <c r="UYD113" s="112"/>
      <c r="UYE113" s="112"/>
      <c r="UYF113" s="112"/>
      <c r="UYG113" s="112"/>
      <c r="UYH113" s="112"/>
      <c r="UYI113" s="112"/>
      <c r="UYJ113" s="112"/>
      <c r="UYK113" s="112"/>
      <c r="UYL113" s="112"/>
      <c r="UYM113" s="112"/>
      <c r="UYN113" s="112"/>
      <c r="UYO113" s="112"/>
      <c r="UYP113" s="112"/>
      <c r="UYQ113" s="112"/>
      <c r="UYR113" s="112"/>
      <c r="UYS113" s="112"/>
      <c r="UYT113" s="112"/>
      <c r="UYU113" s="112"/>
      <c r="UYV113" s="112"/>
      <c r="UYW113" s="112"/>
      <c r="UYX113" s="112"/>
      <c r="UYY113" s="112"/>
      <c r="UYZ113" s="112"/>
      <c r="UZA113" s="112"/>
      <c r="UZB113" s="112"/>
      <c r="UZC113" s="112"/>
      <c r="UZD113" s="112"/>
      <c r="UZE113" s="112"/>
      <c r="UZF113" s="112"/>
      <c r="UZG113" s="112"/>
      <c r="UZH113" s="112"/>
      <c r="UZI113" s="112"/>
      <c r="UZJ113" s="112"/>
      <c r="UZK113" s="112"/>
      <c r="UZL113" s="112"/>
      <c r="UZM113" s="112"/>
      <c r="UZN113" s="112"/>
      <c r="UZO113" s="112"/>
      <c r="UZP113" s="112"/>
      <c r="UZQ113" s="112"/>
      <c r="UZR113" s="112"/>
      <c r="UZS113" s="112"/>
      <c r="UZT113" s="112"/>
      <c r="UZU113" s="112"/>
      <c r="UZV113" s="112"/>
      <c r="UZW113" s="112"/>
      <c r="UZX113" s="112"/>
      <c r="UZY113" s="112"/>
      <c r="UZZ113" s="112"/>
      <c r="VAA113" s="112"/>
      <c r="VAB113" s="112"/>
      <c r="VAC113" s="112"/>
      <c r="VAD113" s="112"/>
      <c r="VAE113" s="112"/>
      <c r="VAF113" s="112"/>
      <c r="VAG113" s="112"/>
      <c r="VAH113" s="112"/>
      <c r="VAI113" s="112"/>
      <c r="VAJ113" s="112"/>
      <c r="VAK113" s="112"/>
      <c r="VAL113" s="112"/>
      <c r="VAM113" s="112"/>
      <c r="VAN113" s="112"/>
      <c r="VAO113" s="112"/>
      <c r="VAP113" s="112"/>
      <c r="VAQ113" s="112"/>
      <c r="VAR113" s="112"/>
      <c r="VAS113" s="112"/>
      <c r="VAT113" s="112"/>
      <c r="VAU113" s="112"/>
      <c r="VAV113" s="112"/>
      <c r="VAW113" s="112"/>
      <c r="VAX113" s="112"/>
      <c r="VAY113" s="112"/>
      <c r="VAZ113" s="112"/>
      <c r="VBA113" s="112"/>
      <c r="VBB113" s="112"/>
      <c r="VBC113" s="112"/>
      <c r="VBD113" s="112"/>
      <c r="VBE113" s="112"/>
      <c r="VBF113" s="112"/>
      <c r="VBG113" s="112"/>
      <c r="VBH113" s="112"/>
      <c r="VBI113" s="112"/>
      <c r="VBJ113" s="112"/>
      <c r="VBK113" s="112"/>
      <c r="VBL113" s="112"/>
      <c r="VBM113" s="112"/>
      <c r="VBN113" s="112"/>
      <c r="VBO113" s="112"/>
      <c r="VBP113" s="112"/>
      <c r="VBQ113" s="112"/>
      <c r="VBR113" s="112"/>
      <c r="VBS113" s="112"/>
      <c r="VBT113" s="112"/>
      <c r="VBU113" s="112"/>
      <c r="VBV113" s="112"/>
      <c r="VBW113" s="112"/>
      <c r="VBX113" s="112"/>
      <c r="VBY113" s="112"/>
      <c r="VBZ113" s="112"/>
      <c r="VCA113" s="112"/>
      <c r="VCB113" s="112"/>
      <c r="VCC113" s="112"/>
      <c r="VCD113" s="112"/>
      <c r="VCE113" s="112"/>
      <c r="VCF113" s="112"/>
      <c r="VCG113" s="112"/>
      <c r="VCH113" s="112"/>
      <c r="VCI113" s="112"/>
      <c r="VCJ113" s="112"/>
      <c r="VCK113" s="112"/>
      <c r="VCL113" s="112"/>
      <c r="VCM113" s="112"/>
      <c r="VCN113" s="112"/>
      <c r="VCO113" s="112"/>
      <c r="VCP113" s="112"/>
      <c r="VCQ113" s="112"/>
      <c r="VCR113" s="112"/>
      <c r="VCS113" s="112"/>
      <c r="VCT113" s="112"/>
      <c r="VCU113" s="112"/>
      <c r="VCV113" s="112"/>
      <c r="VCW113" s="112"/>
      <c r="VCX113" s="112"/>
      <c r="VCY113" s="112"/>
      <c r="VCZ113" s="112"/>
      <c r="VDA113" s="112"/>
      <c r="VDB113" s="112"/>
      <c r="VDC113" s="112"/>
      <c r="VDD113" s="112"/>
      <c r="VDE113" s="112"/>
      <c r="VDF113" s="112"/>
      <c r="VDG113" s="112"/>
      <c r="VDH113" s="112"/>
      <c r="VDI113" s="112"/>
      <c r="VDJ113" s="112"/>
      <c r="VDK113" s="112"/>
      <c r="VDL113" s="112"/>
      <c r="VDM113" s="112"/>
      <c r="VDN113" s="112"/>
      <c r="VDO113" s="112"/>
      <c r="VDP113" s="112"/>
      <c r="VDQ113" s="112"/>
      <c r="VDR113" s="112"/>
      <c r="VDS113" s="112"/>
      <c r="VDT113" s="112"/>
      <c r="VDU113" s="112"/>
      <c r="VDV113" s="112"/>
      <c r="VDW113" s="112"/>
      <c r="VDX113" s="112"/>
      <c r="VDY113" s="112"/>
      <c r="VDZ113" s="112"/>
      <c r="VEA113" s="112"/>
      <c r="VEB113" s="112"/>
      <c r="VEC113" s="112"/>
      <c r="VED113" s="112"/>
      <c r="VEE113" s="112"/>
      <c r="VEF113" s="112"/>
      <c r="VEG113" s="112"/>
      <c r="VEH113" s="112"/>
      <c r="VEI113" s="112"/>
      <c r="VEJ113" s="112"/>
      <c r="VEK113" s="112"/>
      <c r="VEL113" s="112"/>
      <c r="VEM113" s="112"/>
      <c r="VEN113" s="112"/>
      <c r="VEO113" s="112"/>
      <c r="VEP113" s="112"/>
      <c r="VEQ113" s="112"/>
      <c r="VER113" s="112"/>
      <c r="VES113" s="112"/>
      <c r="VET113" s="112"/>
      <c r="VEU113" s="112"/>
      <c r="VEV113" s="112"/>
      <c r="VEW113" s="112"/>
      <c r="VEX113" s="112"/>
      <c r="VEY113" s="112"/>
      <c r="VEZ113" s="112"/>
      <c r="VFA113" s="112"/>
      <c r="VFB113" s="112"/>
      <c r="VFC113" s="112"/>
      <c r="VFD113" s="112"/>
      <c r="VFE113" s="112"/>
      <c r="VFF113" s="112"/>
      <c r="VFG113" s="112"/>
      <c r="VFH113" s="112"/>
      <c r="VFI113" s="112"/>
      <c r="VFJ113" s="112"/>
      <c r="VFK113" s="112"/>
      <c r="VFL113" s="112"/>
      <c r="VFM113" s="112"/>
      <c r="VFN113" s="112"/>
      <c r="VFO113" s="112"/>
      <c r="VFP113" s="112"/>
      <c r="VFQ113" s="112"/>
      <c r="VFR113" s="112"/>
      <c r="VFS113" s="112"/>
      <c r="VFT113" s="112"/>
      <c r="VFU113" s="112"/>
      <c r="VFV113" s="112"/>
      <c r="VFW113" s="112"/>
      <c r="VFX113" s="112"/>
      <c r="VFY113" s="112"/>
      <c r="VFZ113" s="112"/>
      <c r="VGA113" s="112"/>
      <c r="VGB113" s="112"/>
      <c r="VGC113" s="112"/>
      <c r="VGD113" s="112"/>
      <c r="VGE113" s="112"/>
      <c r="VGF113" s="112"/>
      <c r="VGG113" s="112"/>
      <c r="VGH113" s="112"/>
      <c r="VGI113" s="112"/>
      <c r="VGJ113" s="112"/>
      <c r="VGK113" s="112"/>
      <c r="VGL113" s="112"/>
      <c r="VGM113" s="112"/>
      <c r="VGN113" s="112"/>
      <c r="VGO113" s="112"/>
      <c r="VGP113" s="112"/>
      <c r="VGQ113" s="112"/>
      <c r="VGR113" s="112"/>
      <c r="VGS113" s="112"/>
      <c r="VGT113" s="112"/>
      <c r="VGU113" s="112"/>
      <c r="VGV113" s="112"/>
      <c r="VGW113" s="112"/>
      <c r="VGX113" s="112"/>
      <c r="VGY113" s="112"/>
      <c r="VGZ113" s="112"/>
      <c r="VHA113" s="112"/>
      <c r="VHB113" s="112"/>
      <c r="VHC113" s="112"/>
      <c r="VHD113" s="112"/>
      <c r="VHE113" s="112"/>
      <c r="VHF113" s="112"/>
      <c r="VHG113" s="112"/>
      <c r="VHH113" s="112"/>
      <c r="VHI113" s="112"/>
      <c r="VHJ113" s="112"/>
      <c r="VHK113" s="112"/>
      <c r="VHL113" s="112"/>
      <c r="VHM113" s="112"/>
      <c r="VHN113" s="112"/>
      <c r="VHO113" s="112"/>
      <c r="VHP113" s="112"/>
      <c r="VHQ113" s="112"/>
      <c r="VHR113" s="112"/>
      <c r="VHS113" s="112"/>
      <c r="VHT113" s="112"/>
      <c r="VHU113" s="112"/>
      <c r="VHV113" s="112"/>
      <c r="VHW113" s="112"/>
      <c r="VHX113" s="112"/>
      <c r="VHY113" s="112"/>
      <c r="VHZ113" s="112"/>
      <c r="VIA113" s="112"/>
      <c r="VIB113" s="112"/>
      <c r="VIC113" s="112"/>
      <c r="VID113" s="112"/>
      <c r="VIE113" s="112"/>
      <c r="VIF113" s="112"/>
      <c r="VIG113" s="112"/>
      <c r="VIH113" s="112"/>
      <c r="VII113" s="112"/>
      <c r="VIJ113" s="112"/>
      <c r="VIK113" s="112"/>
      <c r="VIL113" s="112"/>
      <c r="VIM113" s="112"/>
      <c r="VIN113" s="112"/>
      <c r="VIO113" s="112"/>
      <c r="VIP113" s="112"/>
      <c r="VIQ113" s="112"/>
      <c r="VIR113" s="112"/>
      <c r="VIS113" s="112"/>
      <c r="VIT113" s="112"/>
      <c r="VIU113" s="112"/>
      <c r="VIV113" s="112"/>
      <c r="VIW113" s="112"/>
      <c r="VIX113" s="112"/>
      <c r="VIY113" s="112"/>
      <c r="VIZ113" s="112"/>
      <c r="VJA113" s="112"/>
      <c r="VJB113" s="112"/>
      <c r="VJC113" s="112"/>
      <c r="VJD113" s="112"/>
      <c r="VJE113" s="112"/>
      <c r="VJF113" s="112"/>
      <c r="VJG113" s="112"/>
      <c r="VJH113" s="112"/>
      <c r="VJI113" s="112"/>
      <c r="VJJ113" s="112"/>
      <c r="VJK113" s="112"/>
      <c r="VJL113" s="112"/>
      <c r="VJM113" s="112"/>
      <c r="VJN113" s="112"/>
      <c r="VJO113" s="112"/>
      <c r="VJP113" s="112"/>
      <c r="VJQ113" s="112"/>
      <c r="VJR113" s="112"/>
      <c r="VJS113" s="112"/>
      <c r="VJT113" s="112"/>
      <c r="VJU113" s="112"/>
      <c r="VJV113" s="112"/>
      <c r="VJW113" s="112"/>
      <c r="VJX113" s="112"/>
      <c r="VJY113" s="112"/>
      <c r="VJZ113" s="112"/>
      <c r="VKA113" s="112"/>
      <c r="VKB113" s="112"/>
      <c r="VKC113" s="112"/>
      <c r="VKD113" s="112"/>
      <c r="VKE113" s="112"/>
      <c r="VKF113" s="112"/>
      <c r="VKG113" s="112"/>
      <c r="VKH113" s="112"/>
      <c r="VKI113" s="112"/>
      <c r="VKJ113" s="112"/>
      <c r="VKK113" s="112"/>
      <c r="VKL113" s="112"/>
      <c r="VKM113" s="112"/>
      <c r="VKN113" s="112"/>
      <c r="VKO113" s="112"/>
      <c r="VKP113" s="112"/>
      <c r="VKQ113" s="112"/>
      <c r="VKR113" s="112"/>
      <c r="VKS113" s="112"/>
      <c r="VKT113" s="112"/>
      <c r="VKU113" s="112"/>
      <c r="VKV113" s="112"/>
      <c r="VKW113" s="112"/>
      <c r="VKX113" s="112"/>
      <c r="VKY113" s="112"/>
      <c r="VKZ113" s="112"/>
      <c r="VLA113" s="112"/>
      <c r="VLB113" s="112"/>
      <c r="VLC113" s="112"/>
      <c r="VLD113" s="112"/>
      <c r="VLE113" s="112"/>
      <c r="VLF113" s="112"/>
      <c r="VLG113" s="112"/>
      <c r="VLH113" s="112"/>
      <c r="VLI113" s="112"/>
      <c r="VLJ113" s="112"/>
      <c r="VLK113" s="112"/>
      <c r="VLL113" s="112"/>
      <c r="VLM113" s="112"/>
      <c r="VLN113" s="112"/>
      <c r="VLO113" s="112"/>
      <c r="VLP113" s="112"/>
      <c r="VLQ113" s="112"/>
      <c r="VLR113" s="112"/>
      <c r="VLS113" s="112"/>
      <c r="VLT113" s="112"/>
      <c r="VLU113" s="112"/>
      <c r="VLV113" s="112"/>
      <c r="VLW113" s="112"/>
      <c r="VLX113" s="112"/>
      <c r="VLY113" s="112"/>
      <c r="VLZ113" s="112"/>
      <c r="VMA113" s="112"/>
      <c r="VMB113" s="112"/>
      <c r="VMC113" s="112"/>
      <c r="VMD113" s="112"/>
      <c r="VME113" s="112"/>
      <c r="VMF113" s="112"/>
      <c r="VMG113" s="112"/>
      <c r="VMH113" s="112"/>
      <c r="VMI113" s="112"/>
      <c r="VMJ113" s="112"/>
      <c r="VMK113" s="112"/>
      <c r="VML113" s="112"/>
      <c r="VMM113" s="112"/>
      <c r="VMN113" s="112"/>
      <c r="VMO113" s="112"/>
      <c r="VMP113" s="112"/>
      <c r="VMQ113" s="112"/>
      <c r="VMR113" s="112"/>
      <c r="VMS113" s="112"/>
      <c r="VMT113" s="112"/>
      <c r="VMU113" s="112"/>
      <c r="VMV113" s="112"/>
      <c r="VMW113" s="112"/>
      <c r="VMX113" s="112"/>
      <c r="VMY113" s="112"/>
      <c r="VMZ113" s="112"/>
      <c r="VNA113" s="112"/>
      <c r="VNB113" s="112"/>
      <c r="VNC113" s="112"/>
      <c r="VND113" s="112"/>
      <c r="VNE113" s="112"/>
      <c r="VNF113" s="112"/>
      <c r="VNG113" s="112"/>
      <c r="VNH113" s="112"/>
      <c r="VNI113" s="112"/>
      <c r="VNJ113" s="112"/>
      <c r="VNK113" s="112"/>
      <c r="VNL113" s="112"/>
      <c r="VNM113" s="112"/>
      <c r="VNN113" s="112"/>
      <c r="VNO113" s="112"/>
      <c r="VNP113" s="112"/>
      <c r="VNQ113" s="112"/>
      <c r="VNR113" s="112"/>
      <c r="VNS113" s="112"/>
      <c r="VNT113" s="112"/>
      <c r="VNU113" s="112"/>
      <c r="VNV113" s="112"/>
      <c r="VNW113" s="112"/>
      <c r="VNX113" s="112"/>
      <c r="VNY113" s="112"/>
      <c r="VNZ113" s="112"/>
      <c r="VOA113" s="112"/>
      <c r="VOB113" s="112"/>
      <c r="VOC113" s="112"/>
      <c r="VOD113" s="112"/>
      <c r="VOE113" s="112"/>
      <c r="VOF113" s="112"/>
      <c r="VOG113" s="112"/>
      <c r="VOH113" s="112"/>
      <c r="VOI113" s="112"/>
      <c r="VOJ113" s="112"/>
      <c r="VOK113" s="112"/>
      <c r="VOL113" s="112"/>
      <c r="VOM113" s="112"/>
      <c r="VON113" s="112"/>
      <c r="VOO113" s="112"/>
      <c r="VOP113" s="112"/>
      <c r="VOQ113" s="112"/>
      <c r="VOR113" s="112"/>
      <c r="VOS113" s="112"/>
      <c r="VOT113" s="112"/>
      <c r="VOU113" s="112"/>
      <c r="VOV113" s="112"/>
      <c r="VOW113" s="112"/>
      <c r="VOX113" s="112"/>
      <c r="VOY113" s="112"/>
      <c r="VOZ113" s="112"/>
      <c r="VPA113" s="112"/>
      <c r="VPB113" s="112"/>
      <c r="VPC113" s="112"/>
      <c r="VPD113" s="112"/>
      <c r="VPE113" s="112"/>
      <c r="VPF113" s="112"/>
      <c r="VPG113" s="112"/>
      <c r="VPH113" s="112"/>
      <c r="VPI113" s="112"/>
      <c r="VPJ113" s="112"/>
      <c r="VPK113" s="112"/>
      <c r="VPL113" s="112"/>
      <c r="VPM113" s="112"/>
      <c r="VPN113" s="112"/>
      <c r="VPO113" s="112"/>
      <c r="VPP113" s="112"/>
      <c r="VPQ113" s="112"/>
      <c r="VPR113" s="112"/>
      <c r="VPS113" s="112"/>
      <c r="VPT113" s="112"/>
      <c r="VPU113" s="112"/>
      <c r="VPV113" s="112"/>
      <c r="VPW113" s="112"/>
      <c r="VPX113" s="112"/>
      <c r="VPY113" s="112"/>
      <c r="VPZ113" s="112"/>
      <c r="VQA113" s="112"/>
      <c r="VQB113" s="112"/>
      <c r="VQC113" s="112"/>
      <c r="VQD113" s="112"/>
      <c r="VQE113" s="112"/>
      <c r="VQF113" s="112"/>
      <c r="VQG113" s="112"/>
      <c r="VQH113" s="112"/>
      <c r="VQI113" s="112"/>
      <c r="VQJ113" s="112"/>
      <c r="VQK113" s="112"/>
      <c r="VQL113" s="112"/>
      <c r="VQM113" s="112"/>
      <c r="VQN113" s="112"/>
      <c r="VQO113" s="112"/>
      <c r="VQP113" s="112"/>
      <c r="VQQ113" s="112"/>
      <c r="VQR113" s="112"/>
      <c r="VQS113" s="112"/>
      <c r="VQT113" s="112"/>
      <c r="VQU113" s="112"/>
      <c r="VQV113" s="112"/>
      <c r="VQW113" s="112"/>
      <c r="VQX113" s="112"/>
      <c r="VQY113" s="112"/>
      <c r="VQZ113" s="112"/>
      <c r="VRA113" s="112"/>
      <c r="VRB113" s="112"/>
      <c r="VRC113" s="112"/>
      <c r="VRD113" s="112"/>
      <c r="VRE113" s="112"/>
      <c r="VRF113" s="112"/>
      <c r="VRG113" s="112"/>
      <c r="VRH113" s="112"/>
      <c r="VRI113" s="112"/>
      <c r="VRJ113" s="112"/>
      <c r="VRK113" s="112"/>
      <c r="VRL113" s="112"/>
      <c r="VRM113" s="112"/>
      <c r="VRN113" s="112"/>
      <c r="VRO113" s="112"/>
      <c r="VRP113" s="112"/>
      <c r="VRQ113" s="112"/>
      <c r="VRR113" s="112"/>
      <c r="VRS113" s="112"/>
      <c r="VRT113" s="112"/>
      <c r="VRU113" s="112"/>
      <c r="VRV113" s="112"/>
      <c r="VRW113" s="112"/>
      <c r="VRX113" s="112"/>
      <c r="VRY113" s="112"/>
      <c r="VRZ113" s="112"/>
      <c r="VSA113" s="112"/>
      <c r="VSB113" s="112"/>
      <c r="VSC113" s="112"/>
      <c r="VSD113" s="112"/>
      <c r="VSE113" s="112"/>
      <c r="VSF113" s="112"/>
      <c r="VSG113" s="112"/>
      <c r="VSH113" s="112"/>
      <c r="VSI113" s="112"/>
      <c r="VSJ113" s="112"/>
      <c r="VSK113" s="112"/>
      <c r="VSL113" s="112"/>
      <c r="VSM113" s="112"/>
      <c r="VSN113" s="112"/>
      <c r="VSO113" s="112"/>
      <c r="VSP113" s="112"/>
      <c r="VSQ113" s="112"/>
      <c r="VSR113" s="112"/>
      <c r="VSS113" s="112"/>
      <c r="VST113" s="112"/>
      <c r="VSU113" s="112"/>
      <c r="VSV113" s="112"/>
      <c r="VSW113" s="112"/>
      <c r="VSX113" s="112"/>
      <c r="VSY113" s="112"/>
      <c r="VSZ113" s="112"/>
      <c r="VTA113" s="112"/>
      <c r="VTB113" s="112"/>
      <c r="VTC113" s="112"/>
      <c r="VTD113" s="112"/>
      <c r="VTE113" s="112"/>
      <c r="VTF113" s="112"/>
      <c r="VTG113" s="112"/>
      <c r="VTH113" s="112"/>
      <c r="VTI113" s="112"/>
      <c r="VTJ113" s="112"/>
      <c r="VTK113" s="112"/>
      <c r="VTL113" s="112"/>
      <c r="VTM113" s="112"/>
      <c r="VTN113" s="112"/>
      <c r="VTO113" s="112"/>
      <c r="VTP113" s="112"/>
      <c r="VTQ113" s="112"/>
      <c r="VTR113" s="112"/>
      <c r="VTS113" s="112"/>
      <c r="VTT113" s="112"/>
      <c r="VTU113" s="112"/>
      <c r="VTV113" s="112"/>
      <c r="VTW113" s="112"/>
      <c r="VTX113" s="112"/>
      <c r="VTY113" s="112"/>
      <c r="VTZ113" s="112"/>
      <c r="VUA113" s="112"/>
      <c r="VUB113" s="112"/>
      <c r="VUC113" s="112"/>
      <c r="VUD113" s="112"/>
      <c r="VUE113" s="112"/>
      <c r="VUF113" s="112"/>
      <c r="VUG113" s="112"/>
      <c r="VUH113" s="112"/>
      <c r="VUI113" s="112"/>
      <c r="VUJ113" s="112"/>
      <c r="VUK113" s="112"/>
      <c r="VUL113" s="112"/>
      <c r="VUM113" s="112"/>
      <c r="VUN113" s="112"/>
      <c r="VUO113" s="112"/>
      <c r="VUP113" s="112"/>
      <c r="VUQ113" s="112"/>
      <c r="VUR113" s="112"/>
      <c r="VUS113" s="112"/>
      <c r="VUT113" s="112"/>
      <c r="VUU113" s="112"/>
      <c r="VUV113" s="112"/>
      <c r="VUW113" s="112"/>
      <c r="VUX113" s="112"/>
      <c r="VUY113" s="112"/>
      <c r="VUZ113" s="112"/>
      <c r="VVA113" s="112"/>
      <c r="VVB113" s="112"/>
      <c r="VVC113" s="112"/>
      <c r="VVD113" s="112"/>
      <c r="VVE113" s="112"/>
      <c r="VVF113" s="112"/>
      <c r="VVG113" s="112"/>
      <c r="VVH113" s="112"/>
      <c r="VVI113" s="112"/>
      <c r="VVJ113" s="112"/>
      <c r="VVK113" s="112"/>
      <c r="VVL113" s="112"/>
      <c r="VVM113" s="112"/>
      <c r="VVN113" s="112"/>
      <c r="VVO113" s="112"/>
      <c r="VVP113" s="112"/>
      <c r="VVQ113" s="112"/>
      <c r="VVR113" s="112"/>
      <c r="VVS113" s="112"/>
      <c r="VVT113" s="112"/>
      <c r="VVU113" s="112"/>
      <c r="VVV113" s="112"/>
      <c r="VVW113" s="112"/>
      <c r="VVX113" s="112"/>
      <c r="VVY113" s="112"/>
      <c r="VVZ113" s="112"/>
      <c r="VWA113" s="112"/>
      <c r="VWB113" s="112"/>
      <c r="VWC113" s="112"/>
      <c r="VWD113" s="112"/>
      <c r="VWE113" s="112"/>
      <c r="VWF113" s="112"/>
      <c r="VWG113" s="112"/>
      <c r="VWH113" s="112"/>
      <c r="VWI113" s="112"/>
      <c r="VWJ113" s="112"/>
      <c r="VWK113" s="112"/>
      <c r="VWL113" s="112"/>
      <c r="VWM113" s="112"/>
      <c r="VWN113" s="112"/>
      <c r="VWO113" s="112"/>
      <c r="VWP113" s="112"/>
      <c r="VWQ113" s="112"/>
      <c r="VWR113" s="112"/>
      <c r="VWS113" s="112"/>
      <c r="VWT113" s="112"/>
      <c r="VWU113" s="112"/>
      <c r="VWV113" s="112"/>
      <c r="VWW113" s="112"/>
      <c r="VWX113" s="112"/>
      <c r="VWY113" s="112"/>
      <c r="VWZ113" s="112"/>
      <c r="VXA113" s="112"/>
      <c r="VXB113" s="112"/>
      <c r="VXC113" s="112"/>
      <c r="VXD113" s="112"/>
      <c r="VXE113" s="112"/>
      <c r="VXF113" s="112"/>
      <c r="VXG113" s="112"/>
      <c r="VXH113" s="112"/>
      <c r="VXI113" s="112"/>
      <c r="VXJ113" s="112"/>
      <c r="VXK113" s="112"/>
      <c r="VXL113" s="112"/>
      <c r="VXM113" s="112"/>
      <c r="VXN113" s="112"/>
      <c r="VXO113" s="112"/>
      <c r="VXP113" s="112"/>
      <c r="VXQ113" s="112"/>
      <c r="VXR113" s="112"/>
      <c r="VXS113" s="112"/>
      <c r="VXT113" s="112"/>
      <c r="VXU113" s="112"/>
      <c r="VXV113" s="112"/>
      <c r="VXW113" s="112"/>
      <c r="VXX113" s="112"/>
      <c r="VXY113" s="112"/>
      <c r="VXZ113" s="112"/>
      <c r="VYA113" s="112"/>
      <c r="VYB113" s="112"/>
      <c r="VYC113" s="112"/>
      <c r="VYD113" s="112"/>
      <c r="VYE113" s="112"/>
      <c r="VYF113" s="112"/>
      <c r="VYG113" s="112"/>
      <c r="VYH113" s="112"/>
      <c r="VYI113" s="112"/>
      <c r="VYJ113" s="112"/>
      <c r="VYK113" s="112"/>
      <c r="VYL113" s="112"/>
      <c r="VYM113" s="112"/>
      <c r="VYN113" s="112"/>
      <c r="VYO113" s="112"/>
      <c r="VYP113" s="112"/>
      <c r="VYQ113" s="112"/>
      <c r="VYR113" s="112"/>
      <c r="VYS113" s="112"/>
      <c r="VYT113" s="112"/>
      <c r="VYU113" s="112"/>
      <c r="VYV113" s="112"/>
      <c r="VYW113" s="112"/>
      <c r="VYX113" s="112"/>
      <c r="VYY113" s="112"/>
      <c r="VYZ113" s="112"/>
      <c r="VZA113" s="112"/>
      <c r="VZB113" s="112"/>
      <c r="VZC113" s="112"/>
      <c r="VZD113" s="112"/>
      <c r="VZE113" s="112"/>
      <c r="VZF113" s="112"/>
      <c r="VZG113" s="112"/>
      <c r="VZH113" s="112"/>
      <c r="VZI113" s="112"/>
      <c r="VZJ113" s="112"/>
      <c r="VZK113" s="112"/>
      <c r="VZL113" s="112"/>
      <c r="VZM113" s="112"/>
      <c r="VZN113" s="112"/>
      <c r="VZO113" s="112"/>
      <c r="VZP113" s="112"/>
      <c r="VZQ113" s="112"/>
      <c r="VZR113" s="112"/>
      <c r="VZS113" s="112"/>
      <c r="VZT113" s="112"/>
      <c r="VZU113" s="112"/>
      <c r="VZV113" s="112"/>
      <c r="VZW113" s="112"/>
      <c r="VZX113" s="112"/>
      <c r="VZY113" s="112"/>
      <c r="VZZ113" s="112"/>
      <c r="WAA113" s="112"/>
      <c r="WAB113" s="112"/>
      <c r="WAC113" s="112"/>
      <c r="WAD113" s="112"/>
      <c r="WAE113" s="112"/>
      <c r="WAF113" s="112"/>
      <c r="WAG113" s="112"/>
      <c r="WAH113" s="112"/>
      <c r="WAI113" s="112"/>
      <c r="WAJ113" s="112"/>
      <c r="WAK113" s="112"/>
      <c r="WAL113" s="112"/>
      <c r="WAM113" s="112"/>
      <c r="WAN113" s="112"/>
      <c r="WAO113" s="112"/>
      <c r="WAP113" s="112"/>
      <c r="WAQ113" s="112"/>
      <c r="WAR113" s="112"/>
      <c r="WAS113" s="112"/>
      <c r="WAT113" s="112"/>
      <c r="WAU113" s="112"/>
      <c r="WAV113" s="112"/>
      <c r="WAW113" s="112"/>
      <c r="WAX113" s="112"/>
      <c r="WAY113" s="112"/>
      <c r="WAZ113" s="112"/>
      <c r="WBA113" s="112"/>
      <c r="WBB113" s="112"/>
      <c r="WBC113" s="112"/>
      <c r="WBD113" s="112"/>
      <c r="WBE113" s="112"/>
      <c r="WBF113" s="112"/>
      <c r="WBG113" s="112"/>
      <c r="WBH113" s="112"/>
      <c r="WBI113" s="112"/>
      <c r="WBJ113" s="112"/>
      <c r="WBK113" s="112"/>
      <c r="WBL113" s="112"/>
      <c r="WBM113" s="112"/>
      <c r="WBN113" s="112"/>
      <c r="WBO113" s="112"/>
      <c r="WBP113" s="112"/>
      <c r="WBQ113" s="112"/>
      <c r="WBR113" s="112"/>
      <c r="WBS113" s="112"/>
      <c r="WBT113" s="112"/>
      <c r="WBU113" s="112"/>
      <c r="WBV113" s="112"/>
      <c r="WBW113" s="112"/>
      <c r="WBX113" s="112"/>
      <c r="WBY113" s="112"/>
      <c r="WBZ113" s="112"/>
      <c r="WCA113" s="112"/>
      <c r="WCB113" s="112"/>
      <c r="WCC113" s="112"/>
      <c r="WCD113" s="112"/>
      <c r="WCE113" s="112"/>
      <c r="WCF113" s="112"/>
      <c r="WCG113" s="112"/>
      <c r="WCH113" s="112"/>
      <c r="WCI113" s="112"/>
      <c r="WCJ113" s="112"/>
      <c r="WCK113" s="112"/>
      <c r="WCL113" s="112"/>
      <c r="WCM113" s="112"/>
      <c r="WCN113" s="112"/>
      <c r="WCO113" s="112"/>
      <c r="WCP113" s="112"/>
      <c r="WCQ113" s="112"/>
      <c r="WCR113" s="112"/>
      <c r="WCS113" s="112"/>
      <c r="WCT113" s="112"/>
      <c r="WCU113" s="112"/>
      <c r="WCV113" s="112"/>
      <c r="WCW113" s="112"/>
      <c r="WCX113" s="112"/>
      <c r="WCY113" s="112"/>
      <c r="WCZ113" s="112"/>
      <c r="WDA113" s="112"/>
      <c r="WDB113" s="112"/>
      <c r="WDC113" s="112"/>
      <c r="WDD113" s="112"/>
      <c r="WDE113" s="112"/>
      <c r="WDF113" s="112"/>
      <c r="WDG113" s="112"/>
      <c r="WDH113" s="112"/>
      <c r="WDI113" s="112"/>
      <c r="WDJ113" s="112"/>
      <c r="WDK113" s="112"/>
      <c r="WDL113" s="112"/>
      <c r="WDM113" s="112"/>
      <c r="WDN113" s="112"/>
      <c r="WDO113" s="112"/>
      <c r="WDP113" s="112"/>
      <c r="WDQ113" s="112"/>
      <c r="WDR113" s="112"/>
      <c r="WDS113" s="112"/>
      <c r="WDT113" s="112"/>
      <c r="WDU113" s="112"/>
      <c r="WDV113" s="112"/>
      <c r="WDW113" s="112"/>
      <c r="WDX113" s="112"/>
      <c r="WDY113" s="112"/>
      <c r="WDZ113" s="112"/>
      <c r="WEA113" s="112"/>
      <c r="WEB113" s="112"/>
      <c r="WEC113" s="112"/>
      <c r="WED113" s="112"/>
      <c r="WEE113" s="112"/>
      <c r="WEF113" s="112"/>
      <c r="WEG113" s="112"/>
      <c r="WEH113" s="112"/>
      <c r="WEI113" s="112"/>
      <c r="WEJ113" s="112"/>
      <c r="WEK113" s="112"/>
      <c r="WEL113" s="112"/>
      <c r="WEM113" s="112"/>
      <c r="WEN113" s="112"/>
      <c r="WEO113" s="112"/>
      <c r="WEP113" s="112"/>
      <c r="WEQ113" s="112"/>
      <c r="WER113" s="112"/>
      <c r="WES113" s="112"/>
      <c r="WET113" s="112"/>
      <c r="WEU113" s="112"/>
      <c r="WEV113" s="112"/>
      <c r="WEW113" s="112"/>
      <c r="WEX113" s="112"/>
      <c r="WEY113" s="112"/>
      <c r="WEZ113" s="112"/>
      <c r="WFA113" s="112"/>
      <c r="WFB113" s="112"/>
      <c r="WFC113" s="112"/>
      <c r="WFD113" s="112"/>
      <c r="WFE113" s="112"/>
      <c r="WFF113" s="112"/>
      <c r="WFG113" s="112"/>
      <c r="WFH113" s="112"/>
      <c r="WFI113" s="112"/>
      <c r="WFJ113" s="112"/>
      <c r="WFK113" s="112"/>
      <c r="WFL113" s="112"/>
      <c r="WFM113" s="112"/>
      <c r="WFN113" s="112"/>
      <c r="WFO113" s="112"/>
      <c r="WFP113" s="112"/>
      <c r="WFQ113" s="112"/>
      <c r="WFR113" s="112"/>
      <c r="WFS113" s="112"/>
      <c r="WFT113" s="112"/>
      <c r="WFU113" s="112"/>
      <c r="WFV113" s="112"/>
      <c r="WFW113" s="112"/>
      <c r="WFX113" s="112"/>
      <c r="WFY113" s="112"/>
      <c r="WFZ113" s="112"/>
      <c r="WGA113" s="112"/>
      <c r="WGB113" s="112"/>
      <c r="WGC113" s="112"/>
      <c r="WGD113" s="112"/>
      <c r="WGE113" s="112"/>
      <c r="WGF113" s="112"/>
      <c r="WGG113" s="112"/>
      <c r="WGH113" s="112"/>
      <c r="WGI113" s="112"/>
      <c r="WGJ113" s="112"/>
      <c r="WGK113" s="112"/>
      <c r="WGL113" s="112"/>
      <c r="WGM113" s="112"/>
      <c r="WGN113" s="112"/>
      <c r="WGO113" s="112"/>
      <c r="WGP113" s="112"/>
      <c r="WGQ113" s="112"/>
      <c r="WGR113" s="112"/>
      <c r="WGS113" s="112"/>
      <c r="WGT113" s="112"/>
      <c r="WGU113" s="112"/>
      <c r="WGV113" s="112"/>
      <c r="WGW113" s="112"/>
      <c r="WGX113" s="112"/>
      <c r="WGY113" s="112"/>
      <c r="WGZ113" s="112"/>
      <c r="WHA113" s="112"/>
      <c r="WHB113" s="112"/>
      <c r="WHC113" s="112"/>
      <c r="WHD113" s="112"/>
      <c r="WHE113" s="112"/>
      <c r="WHF113" s="112"/>
      <c r="WHG113" s="112"/>
      <c r="WHH113" s="112"/>
      <c r="WHI113" s="112"/>
      <c r="WHJ113" s="112"/>
      <c r="WHK113" s="112"/>
      <c r="WHL113" s="112"/>
      <c r="WHM113" s="112"/>
      <c r="WHN113" s="112"/>
      <c r="WHO113" s="112"/>
      <c r="WHP113" s="112"/>
      <c r="WHQ113" s="112"/>
      <c r="WHR113" s="112"/>
      <c r="WHS113" s="112"/>
      <c r="WHT113" s="112"/>
      <c r="WHU113" s="112"/>
      <c r="WHV113" s="112"/>
      <c r="WHW113" s="112"/>
      <c r="WHX113" s="112"/>
      <c r="WHY113" s="112"/>
      <c r="WHZ113" s="112"/>
      <c r="WIA113" s="112"/>
      <c r="WIB113" s="112"/>
      <c r="WIC113" s="112"/>
      <c r="WID113" s="112"/>
      <c r="WIE113" s="112"/>
      <c r="WIF113" s="112"/>
      <c r="WIG113" s="112"/>
      <c r="WIH113" s="112"/>
      <c r="WII113" s="112"/>
      <c r="WIJ113" s="112"/>
      <c r="WIK113" s="112"/>
      <c r="WIL113" s="112"/>
      <c r="WIM113" s="112"/>
      <c r="WIN113" s="112"/>
      <c r="WIO113" s="112"/>
      <c r="WIP113" s="112"/>
      <c r="WIQ113" s="112"/>
      <c r="WIR113" s="112"/>
      <c r="WIS113" s="112"/>
      <c r="WIT113" s="112"/>
      <c r="WIU113" s="112"/>
      <c r="WIV113" s="112"/>
      <c r="WIW113" s="112"/>
      <c r="WIX113" s="112"/>
      <c r="WIY113" s="112"/>
      <c r="WIZ113" s="112"/>
      <c r="WJA113" s="112"/>
      <c r="WJB113" s="112"/>
      <c r="WJC113" s="112"/>
      <c r="WJD113" s="112"/>
      <c r="WJE113" s="112"/>
      <c r="WJF113" s="112"/>
      <c r="WJG113" s="112"/>
      <c r="WJH113" s="112"/>
      <c r="WJI113" s="112"/>
      <c r="WJJ113" s="112"/>
      <c r="WJK113" s="112"/>
      <c r="WJL113" s="112"/>
      <c r="WJM113" s="112"/>
      <c r="WJN113" s="112"/>
      <c r="WJO113" s="112"/>
      <c r="WJP113" s="112"/>
      <c r="WJQ113" s="112"/>
      <c r="WJR113" s="112"/>
      <c r="WJS113" s="112"/>
      <c r="WJT113" s="112"/>
      <c r="WJU113" s="112"/>
      <c r="WJV113" s="112"/>
      <c r="WJW113" s="112"/>
      <c r="WJX113" s="112"/>
      <c r="WJY113" s="112"/>
      <c r="WJZ113" s="112"/>
      <c r="WKA113" s="112"/>
      <c r="WKB113" s="112"/>
      <c r="WKC113" s="112"/>
      <c r="WKD113" s="112"/>
      <c r="WKE113" s="112"/>
      <c r="WKF113" s="112"/>
      <c r="WKG113" s="112"/>
      <c r="WKH113" s="112"/>
      <c r="WKI113" s="112"/>
      <c r="WKJ113" s="112"/>
      <c r="WKK113" s="112"/>
      <c r="WKL113" s="112"/>
      <c r="WKM113" s="112"/>
      <c r="WKN113" s="112"/>
      <c r="WKO113" s="112"/>
      <c r="WKP113" s="112"/>
      <c r="WKQ113" s="112"/>
      <c r="WKR113" s="112"/>
      <c r="WKS113" s="112"/>
      <c r="WKT113" s="112"/>
      <c r="WKU113" s="112"/>
      <c r="WKV113" s="112"/>
      <c r="WKW113" s="112"/>
      <c r="WKX113" s="112"/>
      <c r="WKY113" s="112"/>
      <c r="WKZ113" s="112"/>
      <c r="WLA113" s="112"/>
      <c r="WLB113" s="112"/>
      <c r="WLC113" s="112"/>
      <c r="WLD113" s="112"/>
      <c r="WLE113" s="112"/>
      <c r="WLF113" s="112"/>
      <c r="WLG113" s="112"/>
      <c r="WLH113" s="112"/>
      <c r="WLI113" s="112"/>
      <c r="WLJ113" s="112"/>
      <c r="WLK113" s="112"/>
      <c r="WLL113" s="112"/>
      <c r="WLM113" s="112"/>
      <c r="WLN113" s="112"/>
      <c r="WLO113" s="112"/>
      <c r="WLP113" s="112"/>
      <c r="WLQ113" s="112"/>
      <c r="WLR113" s="112"/>
      <c r="WLS113" s="112"/>
      <c r="WLT113" s="112"/>
      <c r="WLU113" s="112"/>
      <c r="WLV113" s="112"/>
      <c r="WLW113" s="112"/>
      <c r="WLX113" s="112"/>
      <c r="WLY113" s="112"/>
      <c r="WLZ113" s="112"/>
      <c r="WMA113" s="112"/>
      <c r="WMB113" s="112"/>
      <c r="WMC113" s="112"/>
      <c r="WMD113" s="112"/>
      <c r="WME113" s="112"/>
      <c r="WMF113" s="112"/>
      <c r="WMG113" s="112"/>
      <c r="WMH113" s="112"/>
      <c r="WMI113" s="112"/>
      <c r="WMJ113" s="112"/>
      <c r="WMK113" s="112"/>
      <c r="WML113" s="112"/>
      <c r="WMM113" s="112"/>
      <c r="WMN113" s="112"/>
      <c r="WMO113" s="112"/>
      <c r="WMP113" s="112"/>
      <c r="WMQ113" s="112"/>
      <c r="WMR113" s="112"/>
      <c r="WMS113" s="112"/>
      <c r="WMT113" s="112"/>
      <c r="WMU113" s="112"/>
      <c r="WMV113" s="112"/>
      <c r="WMW113" s="112"/>
      <c r="WMX113" s="112"/>
      <c r="WMY113" s="112"/>
      <c r="WMZ113" s="112"/>
      <c r="WNA113" s="112"/>
      <c r="WNB113" s="112"/>
      <c r="WNC113" s="112"/>
      <c r="WND113" s="112"/>
      <c r="WNE113" s="112"/>
      <c r="WNF113" s="112"/>
      <c r="WNG113" s="112"/>
      <c r="WNH113" s="112"/>
      <c r="WNI113" s="112"/>
      <c r="WNJ113" s="112"/>
      <c r="WNK113" s="112"/>
      <c r="WNL113" s="112"/>
      <c r="WNM113" s="112"/>
      <c r="WNN113" s="112"/>
      <c r="WNO113" s="112"/>
      <c r="WNP113" s="112"/>
      <c r="WNQ113" s="112"/>
      <c r="WNR113" s="112"/>
      <c r="WNS113" s="112"/>
      <c r="WNT113" s="112"/>
      <c r="WNU113" s="112"/>
      <c r="WNV113" s="112"/>
      <c r="WNW113" s="112"/>
      <c r="WNX113" s="112"/>
      <c r="WNY113" s="112"/>
      <c r="WNZ113" s="112"/>
      <c r="WOA113" s="112"/>
      <c r="WOB113" s="112"/>
      <c r="WOC113" s="112"/>
      <c r="WOD113" s="112"/>
      <c r="WOE113" s="112"/>
      <c r="WOF113" s="112"/>
      <c r="WOG113" s="112"/>
      <c r="WOH113" s="112"/>
      <c r="WOI113" s="112"/>
      <c r="WOJ113" s="112"/>
      <c r="WOK113" s="112"/>
      <c r="WOL113" s="112"/>
      <c r="WOM113" s="112"/>
      <c r="WON113" s="112"/>
      <c r="WOO113" s="112"/>
      <c r="WOP113" s="112"/>
      <c r="WOQ113" s="112"/>
      <c r="WOR113" s="112"/>
      <c r="WOS113" s="112"/>
      <c r="WOT113" s="112"/>
      <c r="WOU113" s="112"/>
      <c r="WOV113" s="112"/>
      <c r="WOW113" s="112"/>
      <c r="WOX113" s="112"/>
      <c r="WOY113" s="112"/>
      <c r="WOZ113" s="112"/>
      <c r="WPA113" s="112"/>
      <c r="WPB113" s="112"/>
      <c r="WPC113" s="112"/>
      <c r="WPD113" s="112"/>
      <c r="WPE113" s="112"/>
      <c r="WPF113" s="112"/>
      <c r="WPG113" s="112"/>
      <c r="WPH113" s="112"/>
      <c r="WPI113" s="112"/>
      <c r="WPJ113" s="112"/>
      <c r="WPK113" s="112"/>
      <c r="WPL113" s="112"/>
      <c r="WPM113" s="112"/>
      <c r="WPN113" s="112"/>
      <c r="WPO113" s="112"/>
      <c r="WPP113" s="112"/>
      <c r="WPQ113" s="112"/>
      <c r="WPR113" s="112"/>
      <c r="WPS113" s="112"/>
      <c r="WPT113" s="112"/>
      <c r="WPU113" s="112"/>
      <c r="WPV113" s="112"/>
      <c r="WPW113" s="112"/>
      <c r="WPX113" s="112"/>
      <c r="WPY113" s="112"/>
      <c r="WPZ113" s="112"/>
      <c r="WQA113" s="112"/>
      <c r="WQB113" s="112"/>
      <c r="WQC113" s="112"/>
      <c r="WQD113" s="112"/>
      <c r="WQE113" s="112"/>
      <c r="WQF113" s="112"/>
      <c r="WQG113" s="112"/>
      <c r="WQH113" s="112"/>
      <c r="WQI113" s="112"/>
      <c r="WQJ113" s="112"/>
      <c r="WQK113" s="112"/>
      <c r="WQL113" s="112"/>
      <c r="WQM113" s="112"/>
      <c r="WQN113" s="112"/>
      <c r="WQO113" s="112"/>
      <c r="WQP113" s="112"/>
      <c r="WQQ113" s="112"/>
      <c r="WQR113" s="112"/>
      <c r="WQS113" s="112"/>
      <c r="WQT113" s="112"/>
      <c r="WQU113" s="112"/>
      <c r="WQV113" s="112"/>
      <c r="WQW113" s="112"/>
      <c r="WQX113" s="112"/>
      <c r="WQY113" s="112"/>
      <c r="WQZ113" s="112"/>
      <c r="WRA113" s="112"/>
      <c r="WRB113" s="112"/>
      <c r="WRC113" s="112"/>
      <c r="WRD113" s="112"/>
      <c r="WRE113" s="112"/>
      <c r="WRF113" s="112"/>
      <c r="WRG113" s="112"/>
      <c r="WRH113" s="112"/>
      <c r="WRI113" s="112"/>
      <c r="WRJ113" s="112"/>
      <c r="WRK113" s="112"/>
      <c r="WRL113" s="112"/>
      <c r="WRM113" s="112"/>
      <c r="WRN113" s="112"/>
      <c r="WRO113" s="112"/>
      <c r="WRP113" s="112"/>
      <c r="WRQ113" s="112"/>
      <c r="WRR113" s="112"/>
      <c r="WRS113" s="112"/>
      <c r="WRT113" s="112"/>
      <c r="WRU113" s="112"/>
      <c r="WRV113" s="112"/>
      <c r="WRW113" s="112"/>
      <c r="WRX113" s="112"/>
      <c r="WRY113" s="112"/>
      <c r="WRZ113" s="112"/>
      <c r="WSA113" s="112"/>
      <c r="WSB113" s="112"/>
      <c r="WSC113" s="112"/>
      <c r="WSD113" s="112"/>
      <c r="WSE113" s="112"/>
      <c r="WSF113" s="112"/>
      <c r="WSG113" s="112"/>
      <c r="WSH113" s="112"/>
      <c r="WSI113" s="112"/>
      <c r="WSJ113" s="112"/>
      <c r="WSK113" s="112"/>
      <c r="WSL113" s="112"/>
      <c r="WSM113" s="112"/>
      <c r="WSN113" s="112"/>
      <c r="WSO113" s="112"/>
      <c r="WSP113" s="112"/>
      <c r="WSQ113" s="112"/>
      <c r="WSR113" s="112"/>
      <c r="WSS113" s="112"/>
      <c r="WST113" s="112"/>
      <c r="WSU113" s="112"/>
      <c r="WSV113" s="112"/>
      <c r="WSW113" s="112"/>
      <c r="WSX113" s="112"/>
      <c r="WSY113" s="112"/>
      <c r="WSZ113" s="112"/>
      <c r="WTA113" s="112"/>
      <c r="WTB113" s="112"/>
      <c r="WTC113" s="112"/>
      <c r="WTD113" s="112"/>
      <c r="WTE113" s="112"/>
      <c r="WTF113" s="112"/>
      <c r="WTG113" s="112"/>
      <c r="WTH113" s="112"/>
      <c r="WTI113" s="112"/>
      <c r="WTJ113" s="112"/>
      <c r="WTK113" s="112"/>
      <c r="WTL113" s="112"/>
      <c r="WTM113" s="112"/>
      <c r="WTN113" s="112"/>
      <c r="WTO113" s="112"/>
      <c r="WTP113" s="112"/>
      <c r="WTQ113" s="112"/>
      <c r="WTR113" s="112"/>
      <c r="WTS113" s="112"/>
      <c r="WTT113" s="112"/>
      <c r="WTU113" s="112"/>
      <c r="WTV113" s="112"/>
      <c r="WTW113" s="112"/>
      <c r="WTX113" s="112"/>
      <c r="WTY113" s="112"/>
      <c r="WTZ113" s="112"/>
      <c r="WUA113" s="112"/>
      <c r="WUB113" s="112"/>
      <c r="WUC113" s="112"/>
      <c r="WUD113" s="112"/>
      <c r="WUE113" s="112"/>
      <c r="WUF113" s="112"/>
      <c r="WUG113" s="112"/>
      <c r="WUH113" s="112"/>
      <c r="WUI113" s="112"/>
      <c r="WUJ113" s="112"/>
      <c r="WUK113" s="112"/>
      <c r="WUL113" s="112"/>
      <c r="WUM113" s="112"/>
      <c r="WUN113" s="112"/>
      <c r="WUO113" s="112"/>
      <c r="WUP113" s="112"/>
      <c r="WUQ113" s="112"/>
      <c r="WUR113" s="112"/>
      <c r="WUS113" s="112"/>
      <c r="WUT113" s="112"/>
      <c r="WUU113" s="112"/>
      <c r="WUV113" s="112"/>
      <c r="WUW113" s="112"/>
      <c r="WUX113" s="112"/>
      <c r="WUY113" s="112"/>
      <c r="WUZ113" s="112"/>
      <c r="WVA113" s="112"/>
      <c r="WVB113" s="112"/>
      <c r="WVC113" s="112"/>
      <c r="WVD113" s="112"/>
      <c r="WVE113" s="112"/>
      <c r="WVF113" s="112"/>
      <c r="WVG113" s="112"/>
      <c r="WVH113" s="112"/>
      <c r="WVI113" s="112"/>
      <c r="WVJ113" s="112"/>
      <c r="WVK113" s="112"/>
      <c r="WVL113" s="112"/>
      <c r="WVM113" s="112"/>
      <c r="WVN113" s="112"/>
      <c r="WVO113" s="112"/>
      <c r="WVP113" s="112"/>
      <c r="WVQ113" s="112"/>
      <c r="WVR113" s="112"/>
      <c r="WVS113" s="112"/>
      <c r="WVT113" s="112"/>
      <c r="WVU113" s="112"/>
      <c r="WVV113" s="112"/>
      <c r="WVW113" s="112"/>
      <c r="WVX113" s="112"/>
      <c r="WVY113" s="112"/>
      <c r="WVZ113" s="112"/>
      <c r="WWA113" s="112"/>
      <c r="WWB113" s="112"/>
      <c r="WWC113" s="112"/>
      <c r="WWD113" s="112"/>
      <c r="WWE113" s="112"/>
      <c r="WWF113" s="112"/>
      <c r="WWG113" s="112"/>
      <c r="WWH113" s="112"/>
      <c r="WWI113" s="112"/>
      <c r="WWJ113" s="112"/>
      <c r="WWK113" s="112"/>
      <c r="WWL113" s="112"/>
      <c r="WWM113" s="112"/>
      <c r="WWN113" s="112"/>
      <c r="WWO113" s="112"/>
      <c r="WWP113" s="112"/>
      <c r="WWQ113" s="112"/>
      <c r="WWR113" s="112"/>
      <c r="WWS113" s="112"/>
      <c r="WWT113" s="112"/>
      <c r="WWU113" s="112"/>
      <c r="WWV113" s="112"/>
      <c r="WWW113" s="112"/>
      <c r="WWX113" s="112"/>
      <c r="WWY113" s="112"/>
      <c r="WWZ113" s="112"/>
      <c r="WXA113" s="112"/>
      <c r="WXB113" s="112"/>
      <c r="WXC113" s="112"/>
      <c r="WXD113" s="112"/>
      <c r="WXE113" s="112"/>
      <c r="WXF113" s="112"/>
      <c r="WXG113" s="112"/>
      <c r="WXH113" s="112"/>
      <c r="WXI113" s="112"/>
      <c r="WXJ113" s="112"/>
      <c r="WXK113" s="112"/>
      <c r="WXL113" s="112"/>
      <c r="WXM113" s="112"/>
      <c r="WXN113" s="112"/>
      <c r="WXO113" s="112"/>
      <c r="WXP113" s="112"/>
      <c r="WXQ113" s="112"/>
      <c r="WXR113" s="112"/>
      <c r="WXS113" s="112"/>
      <c r="WXT113" s="112"/>
      <c r="WXU113" s="112"/>
      <c r="WXV113" s="112"/>
      <c r="WXW113" s="112"/>
      <c r="WXX113" s="112"/>
      <c r="WXY113" s="112"/>
      <c r="WXZ113" s="112"/>
      <c r="WYA113" s="112"/>
      <c r="WYB113" s="112"/>
      <c r="WYC113" s="112"/>
      <c r="WYD113" s="112"/>
      <c r="WYE113" s="112"/>
      <c r="WYF113" s="112"/>
      <c r="WYG113" s="112"/>
      <c r="WYH113" s="112"/>
      <c r="WYI113" s="112"/>
      <c r="WYJ113" s="112"/>
      <c r="WYK113" s="112"/>
      <c r="WYL113" s="112"/>
      <c r="WYM113" s="112"/>
      <c r="WYN113" s="112"/>
      <c r="WYO113" s="112"/>
      <c r="WYP113" s="112"/>
      <c r="WYQ113" s="112"/>
      <c r="WYR113" s="112"/>
      <c r="WYS113" s="112"/>
      <c r="WYT113" s="112"/>
      <c r="WYU113" s="112"/>
      <c r="WYV113" s="112"/>
      <c r="WYW113" s="112"/>
      <c r="WYX113" s="112"/>
      <c r="WYY113" s="112"/>
      <c r="WYZ113" s="112"/>
      <c r="WZA113" s="112"/>
      <c r="WZB113" s="112"/>
      <c r="WZC113" s="112"/>
      <c r="WZD113" s="112"/>
      <c r="WZE113" s="112"/>
      <c r="WZF113" s="112"/>
      <c r="WZG113" s="112"/>
      <c r="WZH113" s="112"/>
      <c r="WZI113" s="112"/>
      <c r="WZJ113" s="112"/>
      <c r="WZK113" s="112"/>
      <c r="WZL113" s="112"/>
      <c r="WZM113" s="112"/>
      <c r="WZN113" s="112"/>
      <c r="WZO113" s="112"/>
      <c r="WZP113" s="112"/>
      <c r="WZQ113" s="112"/>
      <c r="WZR113" s="112"/>
      <c r="WZS113" s="112"/>
      <c r="WZT113" s="112"/>
      <c r="WZU113" s="112"/>
      <c r="WZV113" s="112"/>
      <c r="WZW113" s="112"/>
      <c r="WZX113" s="112"/>
      <c r="WZY113" s="112"/>
      <c r="WZZ113" s="112"/>
      <c r="XAA113" s="112"/>
      <c r="XAB113" s="112"/>
      <c r="XAC113" s="112"/>
      <c r="XAD113" s="112"/>
      <c r="XAE113" s="112"/>
      <c r="XAF113" s="112"/>
      <c r="XAG113" s="112"/>
      <c r="XAH113" s="112"/>
      <c r="XAI113" s="112"/>
      <c r="XAJ113" s="112"/>
      <c r="XAK113" s="112"/>
      <c r="XAL113" s="112"/>
      <c r="XAM113" s="112"/>
      <c r="XAN113" s="112"/>
      <c r="XAO113" s="112"/>
      <c r="XAP113" s="112"/>
      <c r="XAQ113" s="112"/>
      <c r="XAR113" s="112"/>
      <c r="XAS113" s="112"/>
      <c r="XAT113" s="112"/>
      <c r="XAU113" s="112"/>
      <c r="XAV113" s="112"/>
      <c r="XAW113" s="112"/>
      <c r="XAX113" s="112"/>
      <c r="XAY113" s="112"/>
      <c r="XAZ113" s="112"/>
      <c r="XBA113" s="112"/>
      <c r="XBB113" s="112"/>
      <c r="XBC113" s="112"/>
      <c r="XBD113" s="112"/>
      <c r="XBE113" s="112"/>
      <c r="XBF113" s="112"/>
      <c r="XBG113" s="112"/>
      <c r="XBH113" s="112"/>
      <c r="XBI113" s="112"/>
      <c r="XBJ113" s="112"/>
      <c r="XBK113" s="112"/>
      <c r="XBL113" s="112"/>
      <c r="XBM113" s="112"/>
      <c r="XBN113" s="112"/>
      <c r="XBO113" s="112"/>
      <c r="XBP113" s="112"/>
      <c r="XBQ113" s="112"/>
      <c r="XBR113" s="112"/>
      <c r="XBS113" s="112"/>
      <c r="XBT113" s="112"/>
      <c r="XBU113" s="112"/>
      <c r="XBV113" s="112"/>
      <c r="XBW113" s="112"/>
      <c r="XBX113" s="112"/>
      <c r="XBY113" s="112"/>
      <c r="XBZ113" s="112"/>
      <c r="XCA113" s="112"/>
      <c r="XCB113" s="112"/>
      <c r="XCC113" s="112"/>
      <c r="XCD113" s="112"/>
      <c r="XCE113" s="112"/>
      <c r="XCF113" s="112"/>
      <c r="XCG113" s="112"/>
      <c r="XCH113" s="112"/>
      <c r="XCI113" s="112"/>
      <c r="XCJ113" s="112"/>
      <c r="XCK113" s="112"/>
      <c r="XCL113" s="112"/>
      <c r="XCM113" s="112"/>
      <c r="XCN113" s="112"/>
      <c r="XCO113" s="112"/>
      <c r="XCP113" s="112"/>
      <c r="XCQ113" s="112"/>
      <c r="XCR113" s="112"/>
      <c r="XCS113" s="112"/>
      <c r="XCT113" s="112"/>
      <c r="XCU113" s="112"/>
      <c r="XCV113" s="112"/>
      <c r="XCW113" s="112"/>
      <c r="XCX113" s="112"/>
      <c r="XCY113" s="112"/>
      <c r="XCZ113" s="112"/>
      <c r="XDA113" s="112"/>
      <c r="XDB113" s="112"/>
      <c r="XDC113" s="112"/>
      <c r="XDD113" s="112"/>
      <c r="XDE113" s="112"/>
      <c r="XDF113" s="112"/>
      <c r="XDG113" s="112"/>
      <c r="XDH113" s="112"/>
      <c r="XDI113" s="112"/>
      <c r="XDJ113" s="112"/>
      <c r="XDK113" s="112"/>
      <c r="XDL113" s="112"/>
      <c r="XDM113" s="112"/>
      <c r="XDN113" s="112"/>
      <c r="XDO113" s="112"/>
      <c r="XDP113" s="112"/>
      <c r="XDQ113" s="112"/>
      <c r="XDR113" s="112"/>
      <c r="XDS113" s="112"/>
      <c r="XDT113" s="112"/>
      <c r="XDU113" s="112"/>
      <c r="XDV113" s="112"/>
      <c r="XDW113" s="112"/>
      <c r="XDX113" s="112"/>
      <c r="XDY113" s="112"/>
      <c r="XDZ113" s="112"/>
      <c r="XEA113" s="112"/>
      <c r="XEB113" s="112"/>
      <c r="XEC113" s="112"/>
      <c r="XED113" s="112"/>
      <c r="XEE113" s="112"/>
      <c r="XEF113" s="112"/>
      <c r="XEG113" s="112"/>
      <c r="XEH113" s="112"/>
      <c r="XEI113" s="112"/>
      <c r="XEJ113" s="112"/>
      <c r="XEK113" s="112"/>
      <c r="XEL113" s="112"/>
      <c r="XEM113" s="112"/>
      <c r="XEN113" s="112"/>
      <c r="XEO113" s="112"/>
      <c r="XEP113" s="112"/>
      <c r="XEQ113" s="112"/>
      <c r="XER113" s="112"/>
      <c r="XES113" s="112"/>
      <c r="XET113" s="112"/>
      <c r="XEU113" s="112"/>
      <c r="XEV113" s="112"/>
      <c r="XEW113" s="112"/>
      <c r="XEX113" s="112"/>
      <c r="XEY113" s="112"/>
      <c r="XEZ113" s="112"/>
      <c r="XFA113" s="112"/>
      <c r="XFB113" s="112"/>
      <c r="XFC113" s="112"/>
      <c r="XFD113" s="112"/>
    </row>
    <row r="114" s="1" customFormat="1" ht="88" customHeight="1" spans="1:22">
      <c r="A114" s="30">
        <v>101</v>
      </c>
      <c r="B114" s="47" t="s">
        <v>781</v>
      </c>
      <c r="C114" s="28" t="s">
        <v>782</v>
      </c>
      <c r="D114" s="30" t="s">
        <v>783</v>
      </c>
      <c r="E114" s="28" t="s">
        <v>181</v>
      </c>
      <c r="F114" s="27" t="s">
        <v>218</v>
      </c>
      <c r="G114" s="32" t="s">
        <v>784</v>
      </c>
      <c r="H114" s="27" t="s">
        <v>785</v>
      </c>
      <c r="I114" s="28" t="s">
        <v>355</v>
      </c>
      <c r="J114" s="28" t="s">
        <v>355</v>
      </c>
      <c r="K114" s="28" t="s">
        <v>355</v>
      </c>
      <c r="L114" s="28" t="s">
        <v>355</v>
      </c>
      <c r="M114" s="30" t="s">
        <v>252</v>
      </c>
      <c r="N114" s="30" t="s">
        <v>252</v>
      </c>
      <c r="O114" s="28" t="s">
        <v>355</v>
      </c>
      <c r="P114" s="28" t="s">
        <v>355</v>
      </c>
      <c r="Q114" s="27" t="s">
        <v>186</v>
      </c>
      <c r="R114" s="125">
        <v>30000</v>
      </c>
      <c r="S114" s="66">
        <v>24800</v>
      </c>
      <c r="T114" s="66">
        <v>5200</v>
      </c>
      <c r="U114" s="27" t="s">
        <v>786</v>
      </c>
      <c r="V114" s="49" t="s">
        <v>787</v>
      </c>
    </row>
    <row r="115" s="1" customFormat="1" ht="108" customHeight="1" spans="1:22">
      <c r="A115" s="30">
        <v>102</v>
      </c>
      <c r="B115" s="28" t="s">
        <v>788</v>
      </c>
      <c r="C115" s="28" t="s">
        <v>789</v>
      </c>
      <c r="D115" s="30" t="s">
        <v>790</v>
      </c>
      <c r="E115" s="28" t="s">
        <v>181</v>
      </c>
      <c r="F115" s="30" t="s">
        <v>208</v>
      </c>
      <c r="G115" s="32" t="s">
        <v>791</v>
      </c>
      <c r="H115" s="27" t="s">
        <v>792</v>
      </c>
      <c r="I115" s="28" t="s">
        <v>185</v>
      </c>
      <c r="J115" s="28" t="s">
        <v>185</v>
      </c>
      <c r="K115" s="30" t="s">
        <v>252</v>
      </c>
      <c r="L115" s="55" t="s">
        <v>347</v>
      </c>
      <c r="M115" s="55" t="s">
        <v>347</v>
      </c>
      <c r="N115" s="30" t="s">
        <v>252</v>
      </c>
      <c r="O115" s="30" t="s">
        <v>252</v>
      </c>
      <c r="P115" s="30" t="s">
        <v>252</v>
      </c>
      <c r="Q115" s="27" t="s">
        <v>186</v>
      </c>
      <c r="R115" s="125">
        <v>9000</v>
      </c>
      <c r="S115" s="66">
        <v>2000</v>
      </c>
      <c r="T115" s="66">
        <v>70000</v>
      </c>
      <c r="U115" s="27" t="s">
        <v>308</v>
      </c>
      <c r="V115" s="49" t="s">
        <v>793</v>
      </c>
    </row>
    <row r="116" s="1" customFormat="1" ht="293" customHeight="1" spans="1:22">
      <c r="A116" s="30">
        <v>103</v>
      </c>
      <c r="B116" s="28" t="s">
        <v>794</v>
      </c>
      <c r="C116" s="28" t="s">
        <v>675</v>
      </c>
      <c r="D116" s="30" t="s">
        <v>621</v>
      </c>
      <c r="E116" s="28" t="s">
        <v>181</v>
      </c>
      <c r="F116" s="30" t="s">
        <v>199</v>
      </c>
      <c r="G116" s="32" t="s">
        <v>795</v>
      </c>
      <c r="H116" s="27" t="s">
        <v>796</v>
      </c>
      <c r="I116" s="28" t="s">
        <v>185</v>
      </c>
      <c r="J116" s="28" t="s">
        <v>185</v>
      </c>
      <c r="K116" s="30" t="s">
        <v>252</v>
      </c>
      <c r="L116" s="30" t="s">
        <v>252</v>
      </c>
      <c r="M116" s="30" t="s">
        <v>252</v>
      </c>
      <c r="N116" s="30" t="s">
        <v>252</v>
      </c>
      <c r="O116" s="30" t="s">
        <v>252</v>
      </c>
      <c r="P116" s="30" t="s">
        <v>252</v>
      </c>
      <c r="Q116" s="27" t="s">
        <v>186</v>
      </c>
      <c r="R116" s="125">
        <v>30000</v>
      </c>
      <c r="S116" s="66">
        <v>11840</v>
      </c>
      <c r="T116" s="66">
        <v>10000</v>
      </c>
      <c r="U116" s="27" t="s">
        <v>308</v>
      </c>
      <c r="V116" s="49" t="s">
        <v>797</v>
      </c>
    </row>
    <row r="117" s="1" customFormat="1" ht="38.1" customHeight="1" spans="1:22">
      <c r="A117" s="30">
        <v>104</v>
      </c>
      <c r="B117" s="28" t="s">
        <v>798</v>
      </c>
      <c r="C117" s="30" t="s">
        <v>799</v>
      </c>
      <c r="D117" s="43" t="s">
        <v>800</v>
      </c>
      <c r="E117" s="28" t="s">
        <v>181</v>
      </c>
      <c r="F117" s="55" t="s">
        <v>208</v>
      </c>
      <c r="G117" s="43" t="s">
        <v>801</v>
      </c>
      <c r="H117" s="55" t="s">
        <v>346</v>
      </c>
      <c r="I117" s="55" t="s">
        <v>347</v>
      </c>
      <c r="J117" s="55" t="s">
        <v>347</v>
      </c>
      <c r="K117" s="55" t="s">
        <v>252</v>
      </c>
      <c r="L117" s="55" t="s">
        <v>347</v>
      </c>
      <c r="M117" s="55" t="s">
        <v>347</v>
      </c>
      <c r="N117" s="55" t="s">
        <v>347</v>
      </c>
      <c r="O117" s="55" t="s">
        <v>347</v>
      </c>
      <c r="P117" s="55" t="s">
        <v>802</v>
      </c>
      <c r="Q117" s="55" t="s">
        <v>599</v>
      </c>
      <c r="R117" s="79">
        <v>5200</v>
      </c>
      <c r="S117" s="79"/>
      <c r="T117" s="79">
        <v>2200</v>
      </c>
      <c r="U117" s="55"/>
      <c r="V117" s="126"/>
    </row>
    <row r="118" s="1" customFormat="1" ht="54" customHeight="1" spans="1:22">
      <c r="A118" s="30">
        <v>105</v>
      </c>
      <c r="B118" s="28" t="s">
        <v>803</v>
      </c>
      <c r="C118" s="105" t="s">
        <v>804</v>
      </c>
      <c r="D118" s="30" t="s">
        <v>783</v>
      </c>
      <c r="E118" s="28" t="s">
        <v>181</v>
      </c>
      <c r="F118" s="30" t="s">
        <v>208</v>
      </c>
      <c r="G118" s="106" t="s">
        <v>805</v>
      </c>
      <c r="H118" s="107" t="s">
        <v>806</v>
      </c>
      <c r="I118" s="55" t="s">
        <v>347</v>
      </c>
      <c r="J118" s="55" t="s">
        <v>347</v>
      </c>
      <c r="K118" s="107" t="s">
        <v>252</v>
      </c>
      <c r="L118" s="55" t="s">
        <v>347</v>
      </c>
      <c r="M118" s="55" t="s">
        <v>347</v>
      </c>
      <c r="N118" s="55" t="s">
        <v>347</v>
      </c>
      <c r="O118" s="55" t="s">
        <v>347</v>
      </c>
      <c r="P118" s="55" t="s">
        <v>347</v>
      </c>
      <c r="Q118" s="27" t="s">
        <v>186</v>
      </c>
      <c r="R118" s="125">
        <v>55000</v>
      </c>
      <c r="S118" s="127"/>
      <c r="T118" s="125">
        <v>20000</v>
      </c>
      <c r="U118" s="105"/>
      <c r="V118" s="107"/>
    </row>
    <row r="119" s="1" customFormat="1" ht="57" customHeight="1" spans="1:22">
      <c r="A119" s="30">
        <v>106</v>
      </c>
      <c r="B119" s="28" t="s">
        <v>807</v>
      </c>
      <c r="C119" s="28" t="s">
        <v>808</v>
      </c>
      <c r="D119" s="42" t="s">
        <v>573</v>
      </c>
      <c r="E119" s="28" t="s">
        <v>181</v>
      </c>
      <c r="F119" s="30" t="s">
        <v>208</v>
      </c>
      <c r="G119" s="32" t="s">
        <v>809</v>
      </c>
      <c r="H119" s="27" t="s">
        <v>810</v>
      </c>
      <c r="I119" s="28" t="s">
        <v>185</v>
      </c>
      <c r="J119" s="30" t="s">
        <v>252</v>
      </c>
      <c r="K119" s="28" t="s">
        <v>185</v>
      </c>
      <c r="L119" s="30" t="s">
        <v>811</v>
      </c>
      <c r="M119" s="55" t="s">
        <v>802</v>
      </c>
      <c r="N119" s="30" t="s">
        <v>252</v>
      </c>
      <c r="O119" s="30" t="s">
        <v>252</v>
      </c>
      <c r="P119" s="28" t="s">
        <v>185</v>
      </c>
      <c r="Q119" s="27" t="s">
        <v>186</v>
      </c>
      <c r="R119" s="125">
        <v>66000</v>
      </c>
      <c r="S119" s="66"/>
      <c r="T119" s="66">
        <v>25000</v>
      </c>
      <c r="U119" s="25"/>
      <c r="V119" s="49"/>
    </row>
    <row r="120" s="2" customFormat="1" ht="31" customHeight="1" spans="1:16384">
      <c r="A120" s="26" t="s">
        <v>812</v>
      </c>
      <c r="B120" s="25"/>
      <c r="C120" s="25"/>
      <c r="D120" s="26"/>
      <c r="E120" s="26"/>
      <c r="F120" s="26"/>
      <c r="G120" s="26"/>
      <c r="H120" s="26"/>
      <c r="I120" s="26"/>
      <c r="J120" s="26"/>
      <c r="K120" s="26"/>
      <c r="L120" s="26"/>
      <c r="M120" s="26"/>
      <c r="N120" s="26"/>
      <c r="O120" s="26"/>
      <c r="P120" s="26"/>
      <c r="Q120" s="26"/>
      <c r="R120" s="26"/>
      <c r="S120" s="26"/>
      <c r="T120" s="26"/>
      <c r="U120" s="25"/>
      <c r="V120" s="26"/>
      <c r="W120" s="68"/>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26"/>
      <c r="JH120" s="26"/>
      <c r="JI120" s="26"/>
      <c r="JJ120" s="26"/>
      <c r="JK120" s="26"/>
      <c r="JL120" s="26"/>
      <c r="JM120" s="26"/>
      <c r="JN120" s="26"/>
      <c r="JO120" s="26"/>
      <c r="JP120" s="26"/>
      <c r="JQ120" s="26"/>
      <c r="JR120" s="26"/>
      <c r="JS120" s="26"/>
      <c r="JT120" s="26"/>
      <c r="JU120" s="26"/>
      <c r="JV120" s="26"/>
      <c r="JW120" s="26"/>
      <c r="JX120" s="26"/>
      <c r="JY120" s="26"/>
      <c r="JZ120" s="26"/>
      <c r="KA120" s="26"/>
      <c r="KB120" s="26"/>
      <c r="KC120" s="26"/>
      <c r="KD120" s="26"/>
      <c r="KE120" s="26"/>
      <c r="KF120" s="26"/>
      <c r="KG120" s="26"/>
      <c r="KH120" s="26"/>
      <c r="KI120" s="26"/>
      <c r="KJ120" s="26"/>
      <c r="KK120" s="26"/>
      <c r="KL120" s="26"/>
      <c r="KM120" s="26"/>
      <c r="KN120" s="26"/>
      <c r="KO120" s="26"/>
      <c r="KP120" s="26"/>
      <c r="KQ120" s="26"/>
      <c r="KR120" s="26"/>
      <c r="KS120" s="26"/>
      <c r="KT120" s="26"/>
      <c r="KU120" s="26"/>
      <c r="KV120" s="26"/>
      <c r="KW120" s="26"/>
      <c r="KX120" s="26"/>
      <c r="KY120" s="26"/>
      <c r="KZ120" s="26"/>
      <c r="LA120" s="26"/>
      <c r="LB120" s="26"/>
      <c r="LC120" s="26"/>
      <c r="LD120" s="26"/>
      <c r="LE120" s="26"/>
      <c r="LF120" s="26"/>
      <c r="LG120" s="26"/>
      <c r="LH120" s="26"/>
      <c r="LI120" s="26"/>
      <c r="LJ120" s="26"/>
      <c r="LK120" s="26"/>
      <c r="LL120" s="26"/>
      <c r="LM120" s="26"/>
      <c r="LN120" s="26"/>
      <c r="LO120" s="26"/>
      <c r="LP120" s="26"/>
      <c r="LQ120" s="26"/>
      <c r="LR120" s="26"/>
      <c r="LS120" s="26"/>
      <c r="LT120" s="26"/>
      <c r="LU120" s="26"/>
      <c r="LV120" s="26"/>
      <c r="LW120" s="26"/>
      <c r="LX120" s="26"/>
      <c r="LY120" s="26"/>
      <c r="LZ120" s="26"/>
      <c r="MA120" s="26"/>
      <c r="MB120" s="26"/>
      <c r="MC120" s="26"/>
      <c r="MD120" s="26"/>
      <c r="ME120" s="26"/>
      <c r="MF120" s="26"/>
      <c r="MG120" s="26"/>
      <c r="MH120" s="26"/>
      <c r="MI120" s="26"/>
      <c r="MJ120" s="26"/>
      <c r="MK120" s="26"/>
      <c r="ML120" s="26"/>
      <c r="MM120" s="26"/>
      <c r="MN120" s="26"/>
      <c r="MO120" s="26"/>
      <c r="MP120" s="26"/>
      <c r="MQ120" s="26"/>
      <c r="MR120" s="26"/>
      <c r="MS120" s="26"/>
      <c r="MT120" s="26"/>
      <c r="MU120" s="26"/>
      <c r="MV120" s="26"/>
      <c r="MW120" s="26"/>
      <c r="MX120" s="26"/>
      <c r="MY120" s="26"/>
      <c r="MZ120" s="26"/>
      <c r="NA120" s="26"/>
      <c r="NB120" s="26"/>
      <c r="NC120" s="26"/>
      <c r="ND120" s="26"/>
      <c r="NE120" s="26"/>
      <c r="NF120" s="26"/>
      <c r="NG120" s="26"/>
      <c r="NH120" s="26"/>
      <c r="NI120" s="26"/>
      <c r="NJ120" s="26"/>
      <c r="NK120" s="26"/>
      <c r="NL120" s="26"/>
      <c r="NM120" s="26"/>
      <c r="NN120" s="26"/>
      <c r="NO120" s="26"/>
      <c r="NP120" s="26"/>
      <c r="NQ120" s="26"/>
      <c r="NR120" s="26"/>
      <c r="NS120" s="26"/>
      <c r="NT120" s="26"/>
      <c r="NU120" s="26"/>
      <c r="NV120" s="26"/>
      <c r="NW120" s="26"/>
      <c r="NX120" s="26"/>
      <c r="NY120" s="26"/>
      <c r="NZ120" s="26"/>
      <c r="OA120" s="26"/>
      <c r="OB120" s="26"/>
      <c r="OC120" s="26"/>
      <c r="OD120" s="26"/>
      <c r="OE120" s="26"/>
      <c r="OF120" s="26"/>
      <c r="OG120" s="26"/>
      <c r="OH120" s="26"/>
      <c r="OI120" s="26"/>
      <c r="OJ120" s="26"/>
      <c r="OK120" s="26"/>
      <c r="OL120" s="26"/>
      <c r="OM120" s="26"/>
      <c r="ON120" s="26"/>
      <c r="OO120" s="26"/>
      <c r="OP120" s="26"/>
      <c r="OQ120" s="26"/>
      <c r="OR120" s="26"/>
      <c r="OS120" s="26"/>
      <c r="OT120" s="26"/>
      <c r="OU120" s="26"/>
      <c r="OV120" s="26"/>
      <c r="OW120" s="26"/>
      <c r="OX120" s="26"/>
      <c r="OY120" s="26"/>
      <c r="OZ120" s="26"/>
      <c r="PA120" s="26"/>
      <c r="PB120" s="26"/>
      <c r="PC120" s="26"/>
      <c r="PD120" s="26"/>
      <c r="PE120" s="26"/>
      <c r="PF120" s="26"/>
      <c r="PG120" s="26"/>
      <c r="PH120" s="26"/>
      <c r="PI120" s="26"/>
      <c r="PJ120" s="26"/>
      <c r="PK120" s="26"/>
      <c r="PL120" s="26"/>
      <c r="PM120" s="26"/>
      <c r="PN120" s="26"/>
      <c r="PO120" s="26"/>
      <c r="PP120" s="26"/>
      <c r="PQ120" s="26"/>
      <c r="PR120" s="26"/>
      <c r="PS120" s="26"/>
      <c r="PT120" s="26"/>
      <c r="PU120" s="26"/>
      <c r="PV120" s="26"/>
      <c r="PW120" s="26"/>
      <c r="PX120" s="26"/>
      <c r="PY120" s="26"/>
      <c r="PZ120" s="26"/>
      <c r="QA120" s="26"/>
      <c r="QB120" s="26"/>
      <c r="QC120" s="26"/>
      <c r="QD120" s="26"/>
      <c r="QE120" s="26"/>
      <c r="QF120" s="26"/>
      <c r="QG120" s="26"/>
      <c r="QH120" s="26"/>
      <c r="QI120" s="26"/>
      <c r="QJ120" s="26"/>
      <c r="QK120" s="26"/>
      <c r="QL120" s="26"/>
      <c r="QM120" s="26"/>
      <c r="QN120" s="26"/>
      <c r="QO120" s="26"/>
      <c r="QP120" s="26"/>
      <c r="QQ120" s="26"/>
      <c r="QR120" s="26"/>
      <c r="QS120" s="26"/>
      <c r="QT120" s="26"/>
      <c r="QU120" s="26"/>
      <c r="QV120" s="26"/>
      <c r="QW120" s="26"/>
      <c r="QX120" s="26"/>
      <c r="QY120" s="26"/>
      <c r="QZ120" s="26"/>
      <c r="RA120" s="26"/>
      <c r="RB120" s="26"/>
      <c r="RC120" s="26"/>
      <c r="RD120" s="26"/>
      <c r="RE120" s="26"/>
      <c r="RF120" s="26"/>
      <c r="RG120" s="26"/>
      <c r="RH120" s="26"/>
      <c r="RI120" s="26"/>
      <c r="RJ120" s="26"/>
      <c r="RK120" s="26"/>
      <c r="RL120" s="26"/>
      <c r="RM120" s="26"/>
      <c r="RN120" s="26"/>
      <c r="RO120" s="26"/>
      <c r="RP120" s="26"/>
      <c r="RQ120" s="26"/>
      <c r="RR120" s="26"/>
      <c r="RS120" s="26"/>
      <c r="RT120" s="26"/>
      <c r="RU120" s="26"/>
      <c r="RV120" s="26"/>
      <c r="RW120" s="26"/>
      <c r="RX120" s="26"/>
      <c r="RY120" s="26"/>
      <c r="RZ120" s="26"/>
      <c r="SA120" s="26"/>
      <c r="SB120" s="26"/>
      <c r="SC120" s="26"/>
      <c r="SD120" s="26"/>
      <c r="SE120" s="26"/>
      <c r="SF120" s="26"/>
      <c r="SG120" s="26"/>
      <c r="SH120" s="26"/>
      <c r="SI120" s="26"/>
      <c r="SJ120" s="26"/>
      <c r="SK120" s="26"/>
      <c r="SL120" s="26"/>
      <c r="SM120" s="26"/>
      <c r="SN120" s="26"/>
      <c r="SO120" s="26"/>
      <c r="SP120" s="26"/>
      <c r="SQ120" s="26"/>
      <c r="SR120" s="26"/>
      <c r="SS120" s="26"/>
      <c r="ST120" s="26"/>
      <c r="SU120" s="26"/>
      <c r="SV120" s="26"/>
      <c r="SW120" s="26"/>
      <c r="SX120" s="26"/>
      <c r="SY120" s="26"/>
      <c r="SZ120" s="26"/>
      <c r="TA120" s="26"/>
      <c r="TB120" s="26"/>
      <c r="TC120" s="26"/>
      <c r="TD120" s="26"/>
      <c r="TE120" s="26"/>
      <c r="TF120" s="26"/>
      <c r="TG120" s="26"/>
      <c r="TH120" s="26"/>
      <c r="TI120" s="26"/>
      <c r="TJ120" s="26"/>
      <c r="TK120" s="26"/>
      <c r="TL120" s="26"/>
      <c r="TM120" s="26"/>
      <c r="TN120" s="26"/>
      <c r="TO120" s="26"/>
      <c r="TP120" s="26"/>
      <c r="TQ120" s="26"/>
      <c r="TR120" s="26"/>
      <c r="TS120" s="26"/>
      <c r="TT120" s="26"/>
      <c r="TU120" s="26"/>
      <c r="TV120" s="26"/>
      <c r="TW120" s="26"/>
      <c r="TX120" s="26"/>
      <c r="TY120" s="26"/>
      <c r="TZ120" s="26"/>
      <c r="UA120" s="26"/>
      <c r="UB120" s="26"/>
      <c r="UC120" s="26"/>
      <c r="UD120" s="26"/>
      <c r="UE120" s="26"/>
      <c r="UF120" s="26"/>
      <c r="UG120" s="26"/>
      <c r="UH120" s="26"/>
      <c r="UI120" s="26"/>
      <c r="UJ120" s="26"/>
      <c r="UK120" s="26"/>
      <c r="UL120" s="26"/>
      <c r="UM120" s="26"/>
      <c r="UN120" s="26"/>
      <c r="UO120" s="26"/>
      <c r="UP120" s="26"/>
      <c r="UQ120" s="26"/>
      <c r="UR120" s="26"/>
      <c r="US120" s="26"/>
      <c r="UT120" s="26"/>
      <c r="UU120" s="26"/>
      <c r="UV120" s="26"/>
      <c r="UW120" s="26"/>
      <c r="UX120" s="26"/>
      <c r="UY120" s="26"/>
      <c r="UZ120" s="26"/>
      <c r="VA120" s="26"/>
      <c r="VB120" s="26"/>
      <c r="VC120" s="26"/>
      <c r="VD120" s="26"/>
      <c r="VE120" s="26"/>
      <c r="VF120" s="26"/>
      <c r="VG120" s="26"/>
      <c r="VH120" s="26"/>
      <c r="VI120" s="26"/>
      <c r="VJ120" s="26"/>
      <c r="VK120" s="26"/>
      <c r="VL120" s="26"/>
      <c r="VM120" s="26"/>
      <c r="VN120" s="26"/>
      <c r="VO120" s="26"/>
      <c r="VP120" s="26"/>
      <c r="VQ120" s="26"/>
      <c r="VR120" s="26"/>
      <c r="VS120" s="26"/>
      <c r="VT120" s="26"/>
      <c r="VU120" s="26"/>
      <c r="VV120" s="26"/>
      <c r="VW120" s="26"/>
      <c r="VX120" s="26"/>
      <c r="VY120" s="26"/>
      <c r="VZ120" s="26"/>
      <c r="WA120" s="26"/>
      <c r="WB120" s="26"/>
      <c r="WC120" s="26"/>
      <c r="WD120" s="26"/>
      <c r="WE120" s="26"/>
      <c r="WF120" s="26"/>
      <c r="WG120" s="26"/>
      <c r="WH120" s="26"/>
      <c r="WI120" s="26"/>
      <c r="WJ120" s="26"/>
      <c r="WK120" s="26"/>
      <c r="WL120" s="26"/>
      <c r="WM120" s="26"/>
      <c r="WN120" s="26"/>
      <c r="WO120" s="26"/>
      <c r="WP120" s="26"/>
      <c r="WQ120" s="26"/>
      <c r="WR120" s="26"/>
      <c r="WS120" s="26"/>
      <c r="WT120" s="26"/>
      <c r="WU120" s="26"/>
      <c r="WV120" s="26"/>
      <c r="WW120" s="26"/>
      <c r="WX120" s="26"/>
      <c r="WY120" s="26"/>
      <c r="WZ120" s="26"/>
      <c r="XA120" s="26"/>
      <c r="XB120" s="26"/>
      <c r="XC120" s="26"/>
      <c r="XD120" s="26"/>
      <c r="XE120" s="26"/>
      <c r="XF120" s="26"/>
      <c r="XG120" s="26"/>
      <c r="XH120" s="26"/>
      <c r="XI120" s="26"/>
      <c r="XJ120" s="26"/>
      <c r="XK120" s="26"/>
      <c r="XL120" s="26"/>
      <c r="XM120" s="26"/>
      <c r="XN120" s="26"/>
      <c r="XO120" s="26"/>
      <c r="XP120" s="26"/>
      <c r="XQ120" s="26"/>
      <c r="XR120" s="26"/>
      <c r="XS120" s="26"/>
      <c r="XT120" s="26"/>
      <c r="XU120" s="26"/>
      <c r="XV120" s="26"/>
      <c r="XW120" s="26"/>
      <c r="XX120" s="26"/>
      <c r="XY120" s="26"/>
      <c r="XZ120" s="26"/>
      <c r="YA120" s="26"/>
      <c r="YB120" s="26"/>
      <c r="YC120" s="26"/>
      <c r="YD120" s="26"/>
      <c r="YE120" s="26"/>
      <c r="YF120" s="26"/>
      <c r="YG120" s="26"/>
      <c r="YH120" s="26"/>
      <c r="YI120" s="26"/>
      <c r="YJ120" s="26"/>
      <c r="YK120" s="26"/>
      <c r="YL120" s="26"/>
      <c r="YM120" s="26"/>
      <c r="YN120" s="26"/>
      <c r="YO120" s="26"/>
      <c r="YP120" s="26"/>
      <c r="YQ120" s="26"/>
      <c r="YR120" s="26"/>
      <c r="YS120" s="26"/>
      <c r="YT120" s="26"/>
      <c r="YU120" s="26"/>
      <c r="YV120" s="26"/>
      <c r="YW120" s="26"/>
      <c r="YX120" s="26"/>
      <c r="YY120" s="26"/>
      <c r="YZ120" s="26"/>
      <c r="ZA120" s="26"/>
      <c r="ZB120" s="26"/>
      <c r="ZC120" s="26"/>
      <c r="ZD120" s="26"/>
      <c r="ZE120" s="26"/>
      <c r="ZF120" s="26"/>
      <c r="ZG120" s="26"/>
      <c r="ZH120" s="26"/>
      <c r="ZI120" s="26"/>
      <c r="ZJ120" s="26"/>
      <c r="ZK120" s="26"/>
      <c r="ZL120" s="26"/>
      <c r="ZM120" s="26"/>
      <c r="ZN120" s="26"/>
      <c r="ZO120" s="26"/>
      <c r="ZP120" s="26"/>
      <c r="ZQ120" s="26"/>
      <c r="ZR120" s="26"/>
      <c r="ZS120" s="26"/>
      <c r="ZT120" s="26"/>
      <c r="ZU120" s="26"/>
      <c r="ZV120" s="26"/>
      <c r="ZW120" s="26"/>
      <c r="ZX120" s="26"/>
      <c r="ZY120" s="26"/>
      <c r="ZZ120" s="26"/>
      <c r="AAA120" s="26"/>
      <c r="AAB120" s="26"/>
      <c r="AAC120" s="26"/>
      <c r="AAD120" s="26"/>
      <c r="AAE120" s="26"/>
      <c r="AAF120" s="26"/>
      <c r="AAG120" s="26"/>
      <c r="AAH120" s="26"/>
      <c r="AAI120" s="26"/>
      <c r="AAJ120" s="26"/>
      <c r="AAK120" s="26"/>
      <c r="AAL120" s="26"/>
      <c r="AAM120" s="26"/>
      <c r="AAN120" s="26"/>
      <c r="AAO120" s="26"/>
      <c r="AAP120" s="26"/>
      <c r="AAQ120" s="26"/>
      <c r="AAR120" s="26"/>
      <c r="AAS120" s="26"/>
      <c r="AAT120" s="26"/>
      <c r="AAU120" s="26"/>
      <c r="AAV120" s="26"/>
      <c r="AAW120" s="26"/>
      <c r="AAX120" s="26"/>
      <c r="AAY120" s="26"/>
      <c r="AAZ120" s="26"/>
      <c r="ABA120" s="26"/>
      <c r="ABB120" s="26"/>
      <c r="ABC120" s="26"/>
      <c r="ABD120" s="26"/>
      <c r="ABE120" s="26"/>
      <c r="ABF120" s="26"/>
      <c r="ABG120" s="26"/>
      <c r="ABH120" s="26"/>
      <c r="ABI120" s="26"/>
      <c r="ABJ120" s="26"/>
      <c r="ABK120" s="26"/>
      <c r="ABL120" s="26"/>
      <c r="ABM120" s="26"/>
      <c r="ABN120" s="26"/>
      <c r="ABO120" s="26"/>
      <c r="ABP120" s="26"/>
      <c r="ABQ120" s="26"/>
      <c r="ABR120" s="26"/>
      <c r="ABS120" s="26"/>
      <c r="ABT120" s="26"/>
      <c r="ABU120" s="26"/>
      <c r="ABV120" s="26"/>
      <c r="ABW120" s="26"/>
      <c r="ABX120" s="26"/>
      <c r="ABY120" s="26"/>
      <c r="ABZ120" s="26"/>
      <c r="ACA120" s="26"/>
      <c r="ACB120" s="26"/>
      <c r="ACC120" s="26"/>
      <c r="ACD120" s="26"/>
      <c r="ACE120" s="26"/>
      <c r="ACF120" s="26"/>
      <c r="ACG120" s="26"/>
      <c r="ACH120" s="26"/>
      <c r="ACI120" s="26"/>
      <c r="ACJ120" s="26"/>
      <c r="ACK120" s="26"/>
      <c r="ACL120" s="26"/>
      <c r="ACM120" s="26"/>
      <c r="ACN120" s="26"/>
      <c r="ACO120" s="26"/>
      <c r="ACP120" s="26"/>
      <c r="ACQ120" s="26"/>
      <c r="ACR120" s="26"/>
      <c r="ACS120" s="26"/>
      <c r="ACT120" s="26"/>
      <c r="ACU120" s="26"/>
      <c r="ACV120" s="26"/>
      <c r="ACW120" s="26"/>
      <c r="ACX120" s="26"/>
      <c r="ACY120" s="26"/>
      <c r="ACZ120" s="26"/>
      <c r="ADA120" s="26"/>
      <c r="ADB120" s="26"/>
      <c r="ADC120" s="26"/>
      <c r="ADD120" s="26"/>
      <c r="ADE120" s="26"/>
      <c r="ADF120" s="26"/>
      <c r="ADG120" s="26"/>
      <c r="ADH120" s="26"/>
      <c r="ADI120" s="26"/>
      <c r="ADJ120" s="26"/>
      <c r="ADK120" s="26"/>
      <c r="ADL120" s="26"/>
      <c r="ADM120" s="26"/>
      <c r="ADN120" s="26"/>
      <c r="ADO120" s="26"/>
      <c r="ADP120" s="26"/>
      <c r="ADQ120" s="26"/>
      <c r="ADR120" s="26"/>
      <c r="ADS120" s="26"/>
      <c r="ADT120" s="26"/>
      <c r="ADU120" s="26"/>
      <c r="ADV120" s="26"/>
      <c r="ADW120" s="26"/>
      <c r="ADX120" s="26"/>
      <c r="ADY120" s="26"/>
      <c r="ADZ120" s="26"/>
      <c r="AEA120" s="26"/>
      <c r="AEB120" s="26"/>
      <c r="AEC120" s="26"/>
      <c r="AED120" s="26"/>
      <c r="AEE120" s="26"/>
      <c r="AEF120" s="26"/>
      <c r="AEG120" s="26"/>
      <c r="AEH120" s="26"/>
      <c r="AEI120" s="26"/>
      <c r="AEJ120" s="26"/>
      <c r="AEK120" s="26"/>
      <c r="AEL120" s="26"/>
      <c r="AEM120" s="26"/>
      <c r="AEN120" s="26"/>
      <c r="AEO120" s="26"/>
      <c r="AEP120" s="26"/>
      <c r="AEQ120" s="26"/>
      <c r="AER120" s="26"/>
      <c r="AES120" s="26"/>
      <c r="AET120" s="26"/>
      <c r="AEU120" s="26"/>
      <c r="AEV120" s="26"/>
      <c r="AEW120" s="26"/>
      <c r="AEX120" s="26"/>
      <c r="AEY120" s="26"/>
      <c r="AEZ120" s="26"/>
      <c r="AFA120" s="26"/>
      <c r="AFB120" s="26"/>
      <c r="AFC120" s="26"/>
      <c r="AFD120" s="26"/>
      <c r="AFE120" s="26"/>
      <c r="AFF120" s="26"/>
      <c r="AFG120" s="26"/>
      <c r="AFH120" s="26"/>
      <c r="AFI120" s="26"/>
      <c r="AFJ120" s="26"/>
      <c r="AFK120" s="26"/>
      <c r="AFL120" s="26"/>
      <c r="AFM120" s="26"/>
      <c r="AFN120" s="26"/>
      <c r="AFO120" s="26"/>
      <c r="AFP120" s="26"/>
      <c r="AFQ120" s="26"/>
      <c r="AFR120" s="26"/>
      <c r="AFS120" s="26"/>
      <c r="AFT120" s="26"/>
      <c r="AFU120" s="26"/>
      <c r="AFV120" s="26"/>
      <c r="AFW120" s="26"/>
      <c r="AFX120" s="26"/>
      <c r="AFY120" s="26"/>
      <c r="AFZ120" s="26"/>
      <c r="AGA120" s="26"/>
      <c r="AGB120" s="26"/>
      <c r="AGC120" s="26"/>
      <c r="AGD120" s="26"/>
      <c r="AGE120" s="26"/>
      <c r="AGF120" s="26"/>
      <c r="AGG120" s="26"/>
      <c r="AGH120" s="26"/>
      <c r="AGI120" s="26"/>
      <c r="AGJ120" s="26"/>
      <c r="AGK120" s="26"/>
      <c r="AGL120" s="26"/>
      <c r="AGM120" s="26"/>
      <c r="AGN120" s="26"/>
      <c r="AGO120" s="26"/>
      <c r="AGP120" s="26"/>
      <c r="AGQ120" s="26"/>
      <c r="AGR120" s="26"/>
      <c r="AGS120" s="26"/>
      <c r="AGT120" s="26"/>
      <c r="AGU120" s="26"/>
      <c r="AGV120" s="26"/>
      <c r="AGW120" s="26"/>
      <c r="AGX120" s="26"/>
      <c r="AGY120" s="26"/>
      <c r="AGZ120" s="26"/>
      <c r="AHA120" s="26"/>
      <c r="AHB120" s="26"/>
      <c r="AHC120" s="26"/>
      <c r="AHD120" s="26"/>
      <c r="AHE120" s="26"/>
      <c r="AHF120" s="26"/>
      <c r="AHG120" s="26"/>
      <c r="AHH120" s="26"/>
      <c r="AHI120" s="26"/>
      <c r="AHJ120" s="26"/>
      <c r="AHK120" s="26"/>
      <c r="AHL120" s="26"/>
      <c r="AHM120" s="26"/>
      <c r="AHN120" s="26"/>
      <c r="AHO120" s="26"/>
      <c r="AHP120" s="26"/>
      <c r="AHQ120" s="26"/>
      <c r="AHR120" s="26"/>
      <c r="AHS120" s="26"/>
      <c r="AHT120" s="26"/>
      <c r="AHU120" s="26"/>
      <c r="AHV120" s="26"/>
      <c r="AHW120" s="26"/>
      <c r="AHX120" s="26"/>
      <c r="AHY120" s="26"/>
      <c r="AHZ120" s="26"/>
      <c r="AIA120" s="26"/>
      <c r="AIB120" s="26"/>
      <c r="AIC120" s="26"/>
      <c r="AID120" s="26"/>
      <c r="AIE120" s="26"/>
      <c r="AIF120" s="26"/>
      <c r="AIG120" s="26"/>
      <c r="AIH120" s="26"/>
      <c r="AII120" s="26"/>
      <c r="AIJ120" s="26"/>
      <c r="AIK120" s="26"/>
      <c r="AIL120" s="26"/>
      <c r="AIM120" s="26"/>
      <c r="AIN120" s="26"/>
      <c r="AIO120" s="26"/>
      <c r="AIP120" s="26"/>
      <c r="AIQ120" s="26"/>
      <c r="AIR120" s="26"/>
      <c r="AIS120" s="26"/>
      <c r="AIT120" s="26"/>
      <c r="AIU120" s="26"/>
      <c r="AIV120" s="26"/>
      <c r="AIW120" s="26"/>
      <c r="AIX120" s="26"/>
      <c r="AIY120" s="26"/>
      <c r="AIZ120" s="26"/>
      <c r="AJA120" s="26"/>
      <c r="AJB120" s="26"/>
      <c r="AJC120" s="26"/>
      <c r="AJD120" s="26"/>
      <c r="AJE120" s="26"/>
      <c r="AJF120" s="26"/>
      <c r="AJG120" s="26"/>
      <c r="AJH120" s="26"/>
      <c r="AJI120" s="26"/>
      <c r="AJJ120" s="26"/>
      <c r="AJK120" s="26"/>
      <c r="AJL120" s="26"/>
      <c r="AJM120" s="26"/>
      <c r="AJN120" s="26"/>
      <c r="AJO120" s="26"/>
      <c r="AJP120" s="26"/>
      <c r="AJQ120" s="26"/>
      <c r="AJR120" s="26"/>
      <c r="AJS120" s="26"/>
      <c r="AJT120" s="26"/>
      <c r="AJU120" s="26"/>
      <c r="AJV120" s="26"/>
      <c r="AJW120" s="26"/>
      <c r="AJX120" s="26"/>
      <c r="AJY120" s="26"/>
      <c r="AJZ120" s="26"/>
      <c r="AKA120" s="26"/>
      <c r="AKB120" s="26"/>
      <c r="AKC120" s="26"/>
      <c r="AKD120" s="26"/>
      <c r="AKE120" s="26"/>
      <c r="AKF120" s="26"/>
      <c r="AKG120" s="26"/>
      <c r="AKH120" s="26"/>
      <c r="AKI120" s="26"/>
      <c r="AKJ120" s="26"/>
      <c r="AKK120" s="26"/>
      <c r="AKL120" s="26"/>
      <c r="AKM120" s="26"/>
      <c r="AKN120" s="26"/>
      <c r="AKO120" s="26"/>
      <c r="AKP120" s="26"/>
      <c r="AKQ120" s="26"/>
      <c r="AKR120" s="26"/>
      <c r="AKS120" s="26"/>
      <c r="AKT120" s="26"/>
      <c r="AKU120" s="26"/>
      <c r="AKV120" s="26"/>
      <c r="AKW120" s="26"/>
      <c r="AKX120" s="26"/>
      <c r="AKY120" s="26"/>
      <c r="AKZ120" s="26"/>
      <c r="ALA120" s="26"/>
      <c r="ALB120" s="26"/>
      <c r="ALC120" s="26"/>
      <c r="ALD120" s="26"/>
      <c r="ALE120" s="26"/>
      <c r="ALF120" s="26"/>
      <c r="ALG120" s="26"/>
      <c r="ALH120" s="26"/>
      <c r="ALI120" s="26"/>
      <c r="ALJ120" s="26"/>
      <c r="ALK120" s="26"/>
      <c r="ALL120" s="26"/>
      <c r="ALM120" s="26"/>
      <c r="ALN120" s="26"/>
      <c r="ALO120" s="26"/>
      <c r="ALP120" s="26"/>
      <c r="ALQ120" s="26"/>
      <c r="ALR120" s="26"/>
      <c r="ALS120" s="26"/>
      <c r="ALT120" s="26"/>
      <c r="ALU120" s="26"/>
      <c r="ALV120" s="26"/>
      <c r="ALW120" s="26"/>
      <c r="ALX120" s="26"/>
      <c r="ALY120" s="26"/>
      <c r="ALZ120" s="26"/>
      <c r="AMA120" s="26"/>
      <c r="AMB120" s="26"/>
      <c r="AMC120" s="26"/>
      <c r="AMD120" s="26"/>
      <c r="AME120" s="26"/>
      <c r="AMF120" s="26"/>
      <c r="AMG120" s="26"/>
      <c r="AMH120" s="26"/>
      <c r="AMI120" s="26"/>
      <c r="AMJ120" s="26"/>
      <c r="AMK120" s="26"/>
      <c r="AML120" s="26"/>
      <c r="AMM120" s="26"/>
      <c r="AMN120" s="26"/>
      <c r="AMO120" s="26"/>
      <c r="AMP120" s="26"/>
      <c r="AMQ120" s="26"/>
      <c r="AMR120" s="26"/>
      <c r="AMS120" s="26"/>
      <c r="AMT120" s="26"/>
      <c r="AMU120" s="26"/>
      <c r="AMV120" s="26"/>
      <c r="AMW120" s="26"/>
      <c r="AMX120" s="26"/>
      <c r="AMY120" s="26"/>
      <c r="AMZ120" s="26"/>
      <c r="ANA120" s="26"/>
      <c r="ANB120" s="26"/>
      <c r="ANC120" s="26"/>
      <c r="AND120" s="26"/>
      <c r="ANE120" s="26"/>
      <c r="ANF120" s="26"/>
      <c r="ANG120" s="26"/>
      <c r="ANH120" s="26"/>
      <c r="ANI120" s="26"/>
      <c r="ANJ120" s="26"/>
      <c r="ANK120" s="26"/>
      <c r="ANL120" s="26"/>
      <c r="ANM120" s="26"/>
      <c r="ANN120" s="26"/>
      <c r="ANO120" s="26"/>
      <c r="ANP120" s="26"/>
      <c r="ANQ120" s="26"/>
      <c r="ANR120" s="26"/>
      <c r="ANS120" s="26"/>
      <c r="ANT120" s="26"/>
      <c r="ANU120" s="26"/>
      <c r="ANV120" s="26"/>
      <c r="ANW120" s="26"/>
      <c r="ANX120" s="26"/>
      <c r="ANY120" s="26"/>
      <c r="ANZ120" s="26"/>
      <c r="AOA120" s="26"/>
      <c r="AOB120" s="26"/>
      <c r="AOC120" s="26"/>
      <c r="AOD120" s="26"/>
      <c r="AOE120" s="26"/>
      <c r="AOF120" s="26"/>
      <c r="AOG120" s="26"/>
      <c r="AOH120" s="26"/>
      <c r="AOI120" s="26"/>
      <c r="AOJ120" s="26"/>
      <c r="AOK120" s="26"/>
      <c r="AOL120" s="26"/>
      <c r="AOM120" s="26"/>
      <c r="AON120" s="26"/>
      <c r="AOO120" s="26"/>
      <c r="AOP120" s="26"/>
      <c r="AOQ120" s="26"/>
      <c r="AOR120" s="26"/>
      <c r="AOS120" s="26"/>
      <c r="AOT120" s="26"/>
      <c r="AOU120" s="26"/>
      <c r="AOV120" s="26"/>
      <c r="AOW120" s="26"/>
      <c r="AOX120" s="26"/>
      <c r="AOY120" s="26"/>
      <c r="AOZ120" s="26"/>
      <c r="APA120" s="26"/>
      <c r="APB120" s="26"/>
      <c r="APC120" s="26"/>
      <c r="APD120" s="26"/>
      <c r="APE120" s="26"/>
      <c r="APF120" s="26"/>
      <c r="APG120" s="26"/>
      <c r="APH120" s="26"/>
      <c r="API120" s="26"/>
      <c r="APJ120" s="26"/>
      <c r="APK120" s="26"/>
      <c r="APL120" s="26"/>
      <c r="APM120" s="26"/>
      <c r="APN120" s="26"/>
      <c r="APO120" s="26"/>
      <c r="APP120" s="26"/>
      <c r="APQ120" s="26"/>
      <c r="APR120" s="26"/>
      <c r="APS120" s="26"/>
      <c r="APT120" s="26"/>
      <c r="APU120" s="26"/>
      <c r="APV120" s="26"/>
      <c r="APW120" s="26"/>
      <c r="APX120" s="26"/>
      <c r="APY120" s="26"/>
      <c r="APZ120" s="26"/>
      <c r="AQA120" s="26"/>
      <c r="AQB120" s="26"/>
      <c r="AQC120" s="26"/>
      <c r="AQD120" s="26"/>
      <c r="AQE120" s="26"/>
      <c r="AQF120" s="26"/>
      <c r="AQG120" s="26"/>
      <c r="AQH120" s="26"/>
      <c r="AQI120" s="26"/>
      <c r="AQJ120" s="26"/>
      <c r="AQK120" s="26"/>
      <c r="AQL120" s="26"/>
      <c r="AQM120" s="26"/>
      <c r="AQN120" s="26"/>
      <c r="AQO120" s="26"/>
      <c r="AQP120" s="26"/>
      <c r="AQQ120" s="26"/>
      <c r="AQR120" s="26"/>
      <c r="AQS120" s="26"/>
      <c r="AQT120" s="26"/>
      <c r="AQU120" s="26"/>
      <c r="AQV120" s="26"/>
      <c r="AQW120" s="26"/>
      <c r="AQX120" s="26"/>
      <c r="AQY120" s="26"/>
      <c r="AQZ120" s="26"/>
      <c r="ARA120" s="26"/>
      <c r="ARB120" s="26"/>
      <c r="ARC120" s="26"/>
      <c r="ARD120" s="26"/>
      <c r="ARE120" s="26"/>
      <c r="ARF120" s="26"/>
      <c r="ARG120" s="26"/>
      <c r="ARH120" s="26"/>
      <c r="ARI120" s="26"/>
      <c r="ARJ120" s="26"/>
      <c r="ARK120" s="26"/>
      <c r="ARL120" s="26"/>
      <c r="ARM120" s="26"/>
      <c r="ARN120" s="26"/>
      <c r="ARO120" s="26"/>
      <c r="ARP120" s="26"/>
      <c r="ARQ120" s="26"/>
      <c r="ARR120" s="26"/>
      <c r="ARS120" s="26"/>
      <c r="ART120" s="26"/>
      <c r="ARU120" s="26"/>
      <c r="ARV120" s="26"/>
      <c r="ARW120" s="26"/>
      <c r="ARX120" s="26"/>
      <c r="ARY120" s="26"/>
      <c r="ARZ120" s="26"/>
      <c r="ASA120" s="26"/>
      <c r="ASB120" s="26"/>
      <c r="ASC120" s="26"/>
      <c r="ASD120" s="26"/>
      <c r="ASE120" s="26"/>
      <c r="ASF120" s="26"/>
      <c r="ASG120" s="26"/>
      <c r="ASH120" s="26"/>
      <c r="ASI120" s="26"/>
      <c r="ASJ120" s="26"/>
      <c r="ASK120" s="26"/>
      <c r="ASL120" s="26"/>
      <c r="ASM120" s="26"/>
      <c r="ASN120" s="26"/>
      <c r="ASO120" s="26"/>
      <c r="ASP120" s="26"/>
      <c r="ASQ120" s="26"/>
      <c r="ASR120" s="26"/>
      <c r="ASS120" s="26"/>
      <c r="AST120" s="26"/>
      <c r="ASU120" s="26"/>
      <c r="ASV120" s="26"/>
      <c r="ASW120" s="26"/>
      <c r="ASX120" s="26"/>
      <c r="ASY120" s="26"/>
      <c r="ASZ120" s="26"/>
      <c r="ATA120" s="26"/>
      <c r="ATB120" s="26"/>
      <c r="ATC120" s="26"/>
      <c r="ATD120" s="26"/>
      <c r="ATE120" s="26"/>
      <c r="ATF120" s="26"/>
      <c r="ATG120" s="26"/>
      <c r="ATH120" s="26"/>
      <c r="ATI120" s="26"/>
      <c r="ATJ120" s="26"/>
      <c r="ATK120" s="26"/>
      <c r="ATL120" s="26"/>
      <c r="ATM120" s="26"/>
      <c r="ATN120" s="26"/>
      <c r="ATO120" s="26"/>
      <c r="ATP120" s="26"/>
      <c r="ATQ120" s="26"/>
      <c r="ATR120" s="26"/>
      <c r="ATS120" s="26"/>
      <c r="ATT120" s="26"/>
      <c r="ATU120" s="26"/>
      <c r="ATV120" s="26"/>
      <c r="ATW120" s="26"/>
      <c r="ATX120" s="26"/>
      <c r="ATY120" s="26"/>
      <c r="ATZ120" s="26"/>
      <c r="AUA120" s="26"/>
      <c r="AUB120" s="26"/>
      <c r="AUC120" s="26"/>
      <c r="AUD120" s="26"/>
      <c r="AUE120" s="26"/>
      <c r="AUF120" s="26"/>
      <c r="AUG120" s="26"/>
      <c r="AUH120" s="26"/>
      <c r="AUI120" s="26"/>
      <c r="AUJ120" s="26"/>
      <c r="AUK120" s="26"/>
      <c r="AUL120" s="26"/>
      <c r="AUM120" s="26"/>
      <c r="AUN120" s="26"/>
      <c r="AUO120" s="26"/>
      <c r="AUP120" s="26"/>
      <c r="AUQ120" s="26"/>
      <c r="AUR120" s="26"/>
      <c r="AUS120" s="26"/>
      <c r="AUT120" s="26"/>
      <c r="AUU120" s="26"/>
      <c r="AUV120" s="26"/>
      <c r="AUW120" s="26"/>
      <c r="AUX120" s="26"/>
      <c r="AUY120" s="26"/>
      <c r="AUZ120" s="26"/>
      <c r="AVA120" s="26"/>
      <c r="AVB120" s="26"/>
      <c r="AVC120" s="26"/>
      <c r="AVD120" s="26"/>
      <c r="AVE120" s="26"/>
      <c r="AVF120" s="26"/>
      <c r="AVG120" s="26"/>
      <c r="AVH120" s="26"/>
      <c r="AVI120" s="26"/>
      <c r="AVJ120" s="26"/>
      <c r="AVK120" s="26"/>
      <c r="AVL120" s="26"/>
      <c r="AVM120" s="26"/>
      <c r="AVN120" s="26"/>
      <c r="AVO120" s="26"/>
      <c r="AVP120" s="26"/>
      <c r="AVQ120" s="26"/>
      <c r="AVR120" s="26"/>
      <c r="AVS120" s="26"/>
      <c r="AVT120" s="26"/>
      <c r="AVU120" s="26"/>
      <c r="AVV120" s="26"/>
      <c r="AVW120" s="26"/>
      <c r="AVX120" s="26"/>
      <c r="AVY120" s="26"/>
      <c r="AVZ120" s="26"/>
      <c r="AWA120" s="26"/>
      <c r="AWB120" s="26"/>
      <c r="AWC120" s="26"/>
      <c r="AWD120" s="26"/>
      <c r="AWE120" s="26"/>
      <c r="AWF120" s="26"/>
      <c r="AWG120" s="26"/>
      <c r="AWH120" s="26"/>
      <c r="AWI120" s="26"/>
      <c r="AWJ120" s="26"/>
      <c r="AWK120" s="26"/>
      <c r="AWL120" s="26"/>
      <c r="AWM120" s="26"/>
      <c r="AWN120" s="26"/>
      <c r="AWO120" s="26"/>
      <c r="AWP120" s="26"/>
      <c r="AWQ120" s="26"/>
      <c r="AWR120" s="26"/>
      <c r="AWS120" s="26"/>
      <c r="AWT120" s="26"/>
      <c r="AWU120" s="26"/>
      <c r="AWV120" s="26"/>
      <c r="AWW120" s="26"/>
      <c r="AWX120" s="26"/>
      <c r="AWY120" s="26"/>
      <c r="AWZ120" s="26"/>
      <c r="AXA120" s="26"/>
      <c r="AXB120" s="26"/>
      <c r="AXC120" s="26"/>
      <c r="AXD120" s="26"/>
      <c r="AXE120" s="26"/>
      <c r="AXF120" s="26"/>
      <c r="AXG120" s="26"/>
      <c r="AXH120" s="26"/>
      <c r="AXI120" s="26"/>
      <c r="AXJ120" s="26"/>
      <c r="AXK120" s="26"/>
      <c r="AXL120" s="26"/>
      <c r="AXM120" s="26"/>
      <c r="AXN120" s="26"/>
      <c r="AXO120" s="26"/>
      <c r="AXP120" s="26"/>
      <c r="AXQ120" s="26"/>
      <c r="AXR120" s="26"/>
      <c r="AXS120" s="26"/>
      <c r="AXT120" s="26"/>
      <c r="AXU120" s="26"/>
      <c r="AXV120" s="26"/>
      <c r="AXW120" s="26"/>
      <c r="AXX120" s="26"/>
      <c r="AXY120" s="26"/>
      <c r="AXZ120" s="26"/>
      <c r="AYA120" s="26"/>
      <c r="AYB120" s="26"/>
      <c r="AYC120" s="26"/>
      <c r="AYD120" s="26"/>
      <c r="AYE120" s="26"/>
      <c r="AYF120" s="26"/>
      <c r="AYG120" s="26"/>
      <c r="AYH120" s="26"/>
      <c r="AYI120" s="26"/>
      <c r="AYJ120" s="26"/>
      <c r="AYK120" s="26"/>
      <c r="AYL120" s="26"/>
      <c r="AYM120" s="26"/>
      <c r="AYN120" s="26"/>
      <c r="AYO120" s="26"/>
      <c r="AYP120" s="26"/>
      <c r="AYQ120" s="26"/>
      <c r="AYR120" s="26"/>
      <c r="AYS120" s="26"/>
      <c r="AYT120" s="26"/>
      <c r="AYU120" s="26"/>
      <c r="AYV120" s="26"/>
      <c r="AYW120" s="26"/>
      <c r="AYX120" s="26"/>
      <c r="AYY120" s="26"/>
      <c r="AYZ120" s="26"/>
      <c r="AZA120" s="26"/>
      <c r="AZB120" s="26"/>
      <c r="AZC120" s="26"/>
      <c r="AZD120" s="26"/>
      <c r="AZE120" s="26"/>
      <c r="AZF120" s="26"/>
      <c r="AZG120" s="26"/>
      <c r="AZH120" s="26"/>
      <c r="AZI120" s="26"/>
      <c r="AZJ120" s="26"/>
      <c r="AZK120" s="26"/>
      <c r="AZL120" s="26"/>
      <c r="AZM120" s="26"/>
      <c r="AZN120" s="26"/>
      <c r="AZO120" s="26"/>
      <c r="AZP120" s="26"/>
      <c r="AZQ120" s="26"/>
      <c r="AZR120" s="26"/>
      <c r="AZS120" s="26"/>
      <c r="AZT120" s="26"/>
      <c r="AZU120" s="26"/>
      <c r="AZV120" s="26"/>
      <c r="AZW120" s="26"/>
      <c r="AZX120" s="26"/>
      <c r="AZY120" s="26"/>
      <c r="AZZ120" s="26"/>
      <c r="BAA120" s="26"/>
      <c r="BAB120" s="26"/>
      <c r="BAC120" s="26"/>
      <c r="BAD120" s="26"/>
      <c r="BAE120" s="26"/>
      <c r="BAF120" s="26"/>
      <c r="BAG120" s="26"/>
      <c r="BAH120" s="26"/>
      <c r="BAI120" s="26"/>
      <c r="BAJ120" s="26"/>
      <c r="BAK120" s="26"/>
      <c r="BAL120" s="26"/>
      <c r="BAM120" s="26"/>
      <c r="BAN120" s="26"/>
      <c r="BAO120" s="26"/>
      <c r="BAP120" s="26"/>
      <c r="BAQ120" s="26"/>
      <c r="BAR120" s="26"/>
      <c r="BAS120" s="26"/>
      <c r="BAT120" s="26"/>
      <c r="BAU120" s="26"/>
      <c r="BAV120" s="26"/>
      <c r="BAW120" s="26"/>
      <c r="BAX120" s="26"/>
      <c r="BAY120" s="26"/>
      <c r="BAZ120" s="26"/>
      <c r="BBA120" s="26"/>
      <c r="BBB120" s="26"/>
      <c r="BBC120" s="26"/>
      <c r="BBD120" s="26"/>
      <c r="BBE120" s="26"/>
      <c r="BBF120" s="26"/>
      <c r="BBG120" s="26"/>
      <c r="BBH120" s="26"/>
      <c r="BBI120" s="26"/>
      <c r="BBJ120" s="26"/>
      <c r="BBK120" s="26"/>
      <c r="BBL120" s="26"/>
      <c r="BBM120" s="26"/>
      <c r="BBN120" s="26"/>
      <c r="BBO120" s="26"/>
      <c r="BBP120" s="26"/>
      <c r="BBQ120" s="26"/>
      <c r="BBR120" s="26"/>
      <c r="BBS120" s="26"/>
      <c r="BBT120" s="26"/>
      <c r="BBU120" s="26"/>
      <c r="BBV120" s="26"/>
      <c r="BBW120" s="26"/>
      <c r="BBX120" s="26"/>
      <c r="BBY120" s="26"/>
      <c r="BBZ120" s="26"/>
      <c r="BCA120" s="26"/>
      <c r="BCB120" s="26"/>
      <c r="BCC120" s="26"/>
      <c r="BCD120" s="26"/>
      <c r="BCE120" s="26"/>
      <c r="BCF120" s="26"/>
      <c r="BCG120" s="26"/>
      <c r="BCH120" s="26"/>
      <c r="BCI120" s="26"/>
      <c r="BCJ120" s="26"/>
      <c r="BCK120" s="26"/>
      <c r="BCL120" s="26"/>
      <c r="BCM120" s="26"/>
      <c r="BCN120" s="26"/>
      <c r="BCO120" s="26"/>
      <c r="BCP120" s="26"/>
      <c r="BCQ120" s="26"/>
      <c r="BCR120" s="26"/>
      <c r="BCS120" s="26"/>
      <c r="BCT120" s="26"/>
      <c r="BCU120" s="26"/>
      <c r="BCV120" s="26"/>
      <c r="BCW120" s="26"/>
      <c r="BCX120" s="26"/>
      <c r="BCY120" s="26"/>
      <c r="BCZ120" s="26"/>
      <c r="BDA120" s="26"/>
      <c r="BDB120" s="26"/>
      <c r="BDC120" s="26"/>
      <c r="BDD120" s="26"/>
      <c r="BDE120" s="26"/>
      <c r="BDF120" s="26"/>
      <c r="BDG120" s="26"/>
      <c r="BDH120" s="26"/>
      <c r="BDI120" s="26"/>
      <c r="BDJ120" s="26"/>
      <c r="BDK120" s="26"/>
      <c r="BDL120" s="26"/>
      <c r="BDM120" s="26"/>
      <c r="BDN120" s="26"/>
      <c r="BDO120" s="26"/>
      <c r="BDP120" s="26"/>
      <c r="BDQ120" s="26"/>
      <c r="BDR120" s="26"/>
      <c r="BDS120" s="26"/>
      <c r="BDT120" s="26"/>
      <c r="BDU120" s="26"/>
      <c r="BDV120" s="26"/>
      <c r="BDW120" s="26"/>
      <c r="BDX120" s="26"/>
      <c r="BDY120" s="26"/>
      <c r="BDZ120" s="26"/>
      <c r="BEA120" s="26"/>
      <c r="BEB120" s="26"/>
      <c r="BEC120" s="26"/>
      <c r="BED120" s="26"/>
      <c r="BEE120" s="26"/>
      <c r="BEF120" s="26"/>
      <c r="BEG120" s="26"/>
      <c r="BEH120" s="26"/>
      <c r="BEI120" s="26"/>
      <c r="BEJ120" s="26"/>
      <c r="BEK120" s="26"/>
      <c r="BEL120" s="26"/>
      <c r="BEM120" s="26"/>
      <c r="BEN120" s="26"/>
      <c r="BEO120" s="26"/>
      <c r="BEP120" s="26"/>
      <c r="BEQ120" s="26"/>
      <c r="BER120" s="26"/>
      <c r="BES120" s="26"/>
      <c r="BET120" s="26"/>
      <c r="BEU120" s="26"/>
      <c r="BEV120" s="26"/>
      <c r="BEW120" s="26"/>
      <c r="BEX120" s="26"/>
      <c r="BEY120" s="26"/>
      <c r="BEZ120" s="26"/>
      <c r="BFA120" s="26"/>
      <c r="BFB120" s="26"/>
      <c r="BFC120" s="26"/>
      <c r="BFD120" s="26"/>
      <c r="BFE120" s="26"/>
      <c r="BFF120" s="26"/>
      <c r="BFG120" s="26"/>
      <c r="BFH120" s="26"/>
      <c r="BFI120" s="26"/>
      <c r="BFJ120" s="26"/>
      <c r="BFK120" s="26"/>
      <c r="BFL120" s="26"/>
      <c r="BFM120" s="26"/>
      <c r="BFN120" s="26"/>
      <c r="BFO120" s="26"/>
      <c r="BFP120" s="26"/>
      <c r="BFQ120" s="26"/>
      <c r="BFR120" s="26"/>
      <c r="BFS120" s="26"/>
      <c r="BFT120" s="26"/>
      <c r="BFU120" s="26"/>
      <c r="BFV120" s="26"/>
      <c r="BFW120" s="26"/>
      <c r="BFX120" s="26"/>
      <c r="BFY120" s="26"/>
      <c r="BFZ120" s="26"/>
      <c r="BGA120" s="26"/>
      <c r="BGB120" s="26"/>
      <c r="BGC120" s="26"/>
      <c r="BGD120" s="26"/>
      <c r="BGE120" s="26"/>
      <c r="BGF120" s="26"/>
      <c r="BGG120" s="26"/>
      <c r="BGH120" s="26"/>
      <c r="BGI120" s="26"/>
      <c r="BGJ120" s="26"/>
      <c r="BGK120" s="26"/>
      <c r="BGL120" s="26"/>
      <c r="BGM120" s="26"/>
      <c r="BGN120" s="26"/>
      <c r="BGO120" s="26"/>
      <c r="BGP120" s="26"/>
      <c r="BGQ120" s="26"/>
      <c r="BGR120" s="26"/>
      <c r="BGS120" s="26"/>
      <c r="BGT120" s="26"/>
      <c r="BGU120" s="26"/>
      <c r="BGV120" s="26"/>
      <c r="BGW120" s="26"/>
      <c r="BGX120" s="26"/>
      <c r="BGY120" s="26"/>
      <c r="BGZ120" s="26"/>
      <c r="BHA120" s="26"/>
      <c r="BHB120" s="26"/>
      <c r="BHC120" s="26"/>
      <c r="BHD120" s="26"/>
      <c r="BHE120" s="26"/>
      <c r="BHF120" s="26"/>
      <c r="BHG120" s="26"/>
      <c r="BHH120" s="26"/>
      <c r="BHI120" s="26"/>
      <c r="BHJ120" s="26"/>
      <c r="BHK120" s="26"/>
      <c r="BHL120" s="26"/>
      <c r="BHM120" s="26"/>
      <c r="BHN120" s="26"/>
      <c r="BHO120" s="26"/>
      <c r="BHP120" s="26"/>
      <c r="BHQ120" s="26"/>
      <c r="BHR120" s="26"/>
      <c r="BHS120" s="26"/>
      <c r="BHT120" s="26"/>
      <c r="BHU120" s="26"/>
      <c r="BHV120" s="26"/>
      <c r="BHW120" s="26"/>
      <c r="BHX120" s="26"/>
      <c r="BHY120" s="26"/>
      <c r="BHZ120" s="26"/>
      <c r="BIA120" s="26"/>
      <c r="BIB120" s="26"/>
      <c r="BIC120" s="26"/>
      <c r="BID120" s="26"/>
      <c r="BIE120" s="26"/>
      <c r="BIF120" s="26"/>
      <c r="BIG120" s="26"/>
      <c r="BIH120" s="26"/>
      <c r="BII120" s="26"/>
      <c r="BIJ120" s="26"/>
      <c r="BIK120" s="26"/>
      <c r="BIL120" s="26"/>
      <c r="BIM120" s="26"/>
      <c r="BIN120" s="26"/>
      <c r="BIO120" s="26"/>
      <c r="BIP120" s="26"/>
      <c r="BIQ120" s="26"/>
      <c r="BIR120" s="26"/>
      <c r="BIS120" s="26"/>
      <c r="BIT120" s="26"/>
      <c r="BIU120" s="26"/>
      <c r="BIV120" s="26"/>
      <c r="BIW120" s="26"/>
      <c r="BIX120" s="26"/>
      <c r="BIY120" s="26"/>
      <c r="BIZ120" s="26"/>
      <c r="BJA120" s="26"/>
      <c r="BJB120" s="26"/>
      <c r="BJC120" s="26"/>
      <c r="BJD120" s="26"/>
      <c r="BJE120" s="26"/>
      <c r="BJF120" s="26"/>
      <c r="BJG120" s="26"/>
      <c r="BJH120" s="26"/>
      <c r="BJI120" s="26"/>
      <c r="BJJ120" s="26"/>
      <c r="BJK120" s="26"/>
      <c r="BJL120" s="26"/>
      <c r="BJM120" s="26"/>
      <c r="BJN120" s="26"/>
      <c r="BJO120" s="26"/>
      <c r="BJP120" s="26"/>
      <c r="BJQ120" s="26"/>
      <c r="BJR120" s="26"/>
      <c r="BJS120" s="26"/>
      <c r="BJT120" s="26"/>
      <c r="BJU120" s="26"/>
      <c r="BJV120" s="26"/>
      <c r="BJW120" s="26"/>
      <c r="BJX120" s="26"/>
      <c r="BJY120" s="26"/>
      <c r="BJZ120" s="26"/>
      <c r="BKA120" s="26"/>
      <c r="BKB120" s="26"/>
      <c r="BKC120" s="26"/>
      <c r="BKD120" s="26"/>
      <c r="BKE120" s="26"/>
      <c r="BKF120" s="26"/>
      <c r="BKG120" s="26"/>
      <c r="BKH120" s="26"/>
      <c r="BKI120" s="26"/>
      <c r="BKJ120" s="26"/>
      <c r="BKK120" s="26"/>
      <c r="BKL120" s="26"/>
      <c r="BKM120" s="26"/>
      <c r="BKN120" s="26"/>
      <c r="BKO120" s="26"/>
      <c r="BKP120" s="26"/>
      <c r="BKQ120" s="26"/>
      <c r="BKR120" s="26"/>
      <c r="BKS120" s="26"/>
      <c r="BKT120" s="26"/>
      <c r="BKU120" s="26"/>
      <c r="BKV120" s="26"/>
      <c r="BKW120" s="26"/>
      <c r="BKX120" s="26"/>
      <c r="BKY120" s="26"/>
      <c r="BKZ120" s="26"/>
      <c r="BLA120" s="26"/>
      <c r="BLB120" s="26"/>
      <c r="BLC120" s="26"/>
      <c r="BLD120" s="26"/>
      <c r="BLE120" s="26"/>
      <c r="BLF120" s="26"/>
      <c r="BLG120" s="26"/>
      <c r="BLH120" s="26"/>
      <c r="BLI120" s="26"/>
      <c r="BLJ120" s="26"/>
      <c r="BLK120" s="26"/>
      <c r="BLL120" s="26"/>
      <c r="BLM120" s="26"/>
      <c r="BLN120" s="26"/>
      <c r="BLO120" s="26"/>
      <c r="BLP120" s="26"/>
      <c r="BLQ120" s="26"/>
      <c r="BLR120" s="26"/>
      <c r="BLS120" s="26"/>
      <c r="BLT120" s="26"/>
      <c r="BLU120" s="26"/>
      <c r="BLV120" s="26"/>
      <c r="BLW120" s="26"/>
      <c r="BLX120" s="26"/>
      <c r="BLY120" s="26"/>
      <c r="BLZ120" s="26"/>
      <c r="BMA120" s="26"/>
      <c r="BMB120" s="26"/>
      <c r="BMC120" s="26"/>
      <c r="BMD120" s="26"/>
      <c r="BME120" s="26"/>
      <c r="BMF120" s="26"/>
      <c r="BMG120" s="26"/>
      <c r="BMH120" s="26"/>
      <c r="BMI120" s="26"/>
      <c r="BMJ120" s="26"/>
      <c r="BMK120" s="26"/>
      <c r="BML120" s="26"/>
      <c r="BMM120" s="26"/>
      <c r="BMN120" s="26"/>
      <c r="BMO120" s="26"/>
      <c r="BMP120" s="26"/>
      <c r="BMQ120" s="26"/>
      <c r="BMR120" s="26"/>
      <c r="BMS120" s="26"/>
      <c r="BMT120" s="26"/>
      <c r="BMU120" s="26"/>
      <c r="BMV120" s="26"/>
      <c r="BMW120" s="26"/>
      <c r="BMX120" s="26"/>
      <c r="BMY120" s="26"/>
      <c r="BMZ120" s="26"/>
      <c r="BNA120" s="26"/>
      <c r="BNB120" s="26"/>
      <c r="BNC120" s="26"/>
      <c r="BND120" s="26"/>
      <c r="BNE120" s="26"/>
      <c r="BNF120" s="26"/>
      <c r="BNG120" s="26"/>
      <c r="BNH120" s="26"/>
      <c r="BNI120" s="26"/>
      <c r="BNJ120" s="26"/>
      <c r="BNK120" s="26"/>
      <c r="BNL120" s="26"/>
      <c r="BNM120" s="26"/>
      <c r="BNN120" s="26"/>
      <c r="BNO120" s="26"/>
      <c r="BNP120" s="26"/>
      <c r="BNQ120" s="26"/>
      <c r="BNR120" s="26"/>
      <c r="BNS120" s="26"/>
      <c r="BNT120" s="26"/>
      <c r="BNU120" s="26"/>
      <c r="BNV120" s="26"/>
      <c r="BNW120" s="26"/>
      <c r="BNX120" s="26"/>
      <c r="BNY120" s="26"/>
      <c r="BNZ120" s="26"/>
      <c r="BOA120" s="26"/>
      <c r="BOB120" s="26"/>
      <c r="BOC120" s="26"/>
      <c r="BOD120" s="26"/>
      <c r="BOE120" s="26"/>
      <c r="BOF120" s="26"/>
      <c r="BOG120" s="26"/>
      <c r="BOH120" s="26"/>
      <c r="BOI120" s="26"/>
      <c r="BOJ120" s="26"/>
      <c r="BOK120" s="26"/>
      <c r="BOL120" s="26"/>
      <c r="BOM120" s="26"/>
      <c r="BON120" s="26"/>
      <c r="BOO120" s="26"/>
      <c r="BOP120" s="26"/>
      <c r="BOQ120" s="26"/>
      <c r="BOR120" s="26"/>
      <c r="BOS120" s="26"/>
      <c r="BOT120" s="26"/>
      <c r="BOU120" s="26"/>
      <c r="BOV120" s="26"/>
      <c r="BOW120" s="26"/>
      <c r="BOX120" s="26"/>
      <c r="BOY120" s="26"/>
      <c r="BOZ120" s="26"/>
      <c r="BPA120" s="26"/>
      <c r="BPB120" s="26"/>
      <c r="BPC120" s="26"/>
      <c r="BPD120" s="26"/>
      <c r="BPE120" s="26"/>
      <c r="BPF120" s="26"/>
      <c r="BPG120" s="26"/>
      <c r="BPH120" s="26"/>
      <c r="BPI120" s="26"/>
      <c r="BPJ120" s="26"/>
      <c r="BPK120" s="26"/>
      <c r="BPL120" s="26"/>
      <c r="BPM120" s="26"/>
      <c r="BPN120" s="26"/>
      <c r="BPO120" s="26"/>
      <c r="BPP120" s="26"/>
      <c r="BPQ120" s="26"/>
      <c r="BPR120" s="26"/>
      <c r="BPS120" s="26"/>
      <c r="BPT120" s="26"/>
      <c r="BPU120" s="26"/>
      <c r="BPV120" s="26"/>
      <c r="BPW120" s="26"/>
      <c r="BPX120" s="26"/>
      <c r="BPY120" s="26"/>
      <c r="BPZ120" s="26"/>
      <c r="BQA120" s="26"/>
      <c r="BQB120" s="26"/>
      <c r="BQC120" s="26"/>
      <c r="BQD120" s="26"/>
      <c r="BQE120" s="26"/>
      <c r="BQF120" s="26"/>
      <c r="BQG120" s="26"/>
      <c r="BQH120" s="26"/>
      <c r="BQI120" s="26"/>
      <c r="BQJ120" s="26"/>
      <c r="BQK120" s="26"/>
      <c r="BQL120" s="26"/>
      <c r="BQM120" s="26"/>
      <c r="BQN120" s="26"/>
      <c r="BQO120" s="26"/>
      <c r="BQP120" s="26"/>
      <c r="BQQ120" s="26"/>
      <c r="BQR120" s="26"/>
      <c r="BQS120" s="26"/>
      <c r="BQT120" s="26"/>
      <c r="BQU120" s="26"/>
      <c r="BQV120" s="26"/>
      <c r="BQW120" s="26"/>
      <c r="BQX120" s="26"/>
      <c r="BQY120" s="26"/>
      <c r="BQZ120" s="26"/>
      <c r="BRA120" s="26"/>
      <c r="BRB120" s="26"/>
      <c r="BRC120" s="26"/>
      <c r="BRD120" s="26"/>
      <c r="BRE120" s="26"/>
      <c r="BRF120" s="26"/>
      <c r="BRG120" s="26"/>
      <c r="BRH120" s="26"/>
      <c r="BRI120" s="26"/>
      <c r="BRJ120" s="26"/>
      <c r="BRK120" s="26"/>
      <c r="BRL120" s="26"/>
      <c r="BRM120" s="26"/>
      <c r="BRN120" s="26"/>
      <c r="BRO120" s="26"/>
      <c r="BRP120" s="26"/>
      <c r="BRQ120" s="26"/>
      <c r="BRR120" s="26"/>
      <c r="BRS120" s="26"/>
      <c r="BRT120" s="26"/>
      <c r="BRU120" s="26"/>
      <c r="BRV120" s="26"/>
      <c r="BRW120" s="26"/>
      <c r="BRX120" s="26"/>
      <c r="BRY120" s="26"/>
      <c r="BRZ120" s="26"/>
      <c r="BSA120" s="26"/>
      <c r="BSB120" s="26"/>
      <c r="BSC120" s="26"/>
      <c r="BSD120" s="26"/>
      <c r="BSE120" s="26"/>
      <c r="BSF120" s="26"/>
      <c r="BSG120" s="26"/>
      <c r="BSH120" s="26"/>
      <c r="BSI120" s="26"/>
      <c r="BSJ120" s="26"/>
      <c r="BSK120" s="26"/>
      <c r="BSL120" s="26"/>
      <c r="BSM120" s="26"/>
      <c r="BSN120" s="26"/>
      <c r="BSO120" s="26"/>
      <c r="BSP120" s="26"/>
      <c r="BSQ120" s="26"/>
      <c r="BSR120" s="26"/>
      <c r="BSS120" s="26"/>
      <c r="BST120" s="26"/>
      <c r="BSU120" s="26"/>
      <c r="BSV120" s="26"/>
      <c r="BSW120" s="26"/>
      <c r="BSX120" s="26"/>
      <c r="BSY120" s="26"/>
      <c r="BSZ120" s="26"/>
      <c r="BTA120" s="26"/>
      <c r="BTB120" s="26"/>
      <c r="BTC120" s="26"/>
      <c r="BTD120" s="26"/>
      <c r="BTE120" s="26"/>
      <c r="BTF120" s="26"/>
      <c r="BTG120" s="26"/>
      <c r="BTH120" s="26"/>
      <c r="BTI120" s="26"/>
      <c r="BTJ120" s="26"/>
      <c r="BTK120" s="26"/>
      <c r="BTL120" s="26"/>
      <c r="BTM120" s="26"/>
      <c r="BTN120" s="26"/>
      <c r="BTO120" s="26"/>
      <c r="BTP120" s="26"/>
      <c r="BTQ120" s="26"/>
      <c r="BTR120" s="26"/>
      <c r="BTS120" s="26"/>
      <c r="BTT120" s="26"/>
      <c r="BTU120" s="26"/>
      <c r="BTV120" s="26"/>
      <c r="BTW120" s="26"/>
      <c r="BTX120" s="26"/>
      <c r="BTY120" s="26"/>
      <c r="BTZ120" s="26"/>
      <c r="BUA120" s="26"/>
      <c r="BUB120" s="26"/>
      <c r="BUC120" s="26"/>
      <c r="BUD120" s="26"/>
      <c r="BUE120" s="26"/>
      <c r="BUF120" s="26"/>
      <c r="BUG120" s="26"/>
      <c r="BUH120" s="26"/>
      <c r="BUI120" s="26"/>
      <c r="BUJ120" s="26"/>
      <c r="BUK120" s="26"/>
      <c r="BUL120" s="26"/>
      <c r="BUM120" s="26"/>
      <c r="BUN120" s="26"/>
      <c r="BUO120" s="26"/>
      <c r="BUP120" s="26"/>
      <c r="BUQ120" s="26"/>
      <c r="BUR120" s="26"/>
      <c r="BUS120" s="26"/>
      <c r="BUT120" s="26"/>
      <c r="BUU120" s="26"/>
      <c r="BUV120" s="26"/>
      <c r="BUW120" s="26"/>
      <c r="BUX120" s="26"/>
      <c r="BUY120" s="26"/>
      <c r="BUZ120" s="26"/>
      <c r="BVA120" s="26"/>
      <c r="BVB120" s="26"/>
      <c r="BVC120" s="26"/>
      <c r="BVD120" s="26"/>
      <c r="BVE120" s="26"/>
      <c r="BVF120" s="26"/>
      <c r="BVG120" s="26"/>
      <c r="BVH120" s="26"/>
      <c r="BVI120" s="26"/>
      <c r="BVJ120" s="26"/>
      <c r="BVK120" s="26"/>
      <c r="BVL120" s="26"/>
      <c r="BVM120" s="26"/>
      <c r="BVN120" s="26"/>
      <c r="BVO120" s="26"/>
      <c r="BVP120" s="26"/>
      <c r="BVQ120" s="26"/>
      <c r="BVR120" s="26"/>
      <c r="BVS120" s="26"/>
      <c r="BVT120" s="26"/>
      <c r="BVU120" s="26"/>
      <c r="BVV120" s="26"/>
      <c r="BVW120" s="26"/>
      <c r="BVX120" s="26"/>
      <c r="BVY120" s="26"/>
      <c r="BVZ120" s="26"/>
      <c r="BWA120" s="26"/>
      <c r="BWB120" s="26"/>
      <c r="BWC120" s="26"/>
      <c r="BWD120" s="26"/>
      <c r="BWE120" s="26"/>
      <c r="BWF120" s="26"/>
      <c r="BWG120" s="26"/>
      <c r="BWH120" s="26"/>
      <c r="BWI120" s="26"/>
      <c r="BWJ120" s="26"/>
      <c r="BWK120" s="26"/>
      <c r="BWL120" s="26"/>
      <c r="BWM120" s="26"/>
      <c r="BWN120" s="26"/>
      <c r="BWO120" s="26"/>
      <c r="BWP120" s="26"/>
      <c r="BWQ120" s="26"/>
      <c r="BWR120" s="26"/>
      <c r="BWS120" s="26"/>
      <c r="BWT120" s="26"/>
      <c r="BWU120" s="26"/>
      <c r="BWV120" s="26"/>
      <c r="BWW120" s="26"/>
      <c r="BWX120" s="26"/>
      <c r="BWY120" s="26"/>
      <c r="BWZ120" s="26"/>
      <c r="BXA120" s="26"/>
      <c r="BXB120" s="26"/>
      <c r="BXC120" s="26"/>
      <c r="BXD120" s="26"/>
      <c r="BXE120" s="26"/>
      <c r="BXF120" s="26"/>
      <c r="BXG120" s="26"/>
      <c r="BXH120" s="26"/>
      <c r="BXI120" s="26"/>
      <c r="BXJ120" s="26"/>
      <c r="BXK120" s="26"/>
      <c r="BXL120" s="26"/>
      <c r="BXM120" s="26"/>
      <c r="BXN120" s="26"/>
      <c r="BXO120" s="26"/>
      <c r="BXP120" s="26"/>
      <c r="BXQ120" s="26"/>
      <c r="BXR120" s="26"/>
      <c r="BXS120" s="26"/>
      <c r="BXT120" s="26"/>
      <c r="BXU120" s="26"/>
      <c r="BXV120" s="26"/>
      <c r="BXW120" s="26"/>
      <c r="BXX120" s="26"/>
      <c r="BXY120" s="26"/>
      <c r="BXZ120" s="26"/>
      <c r="BYA120" s="26"/>
      <c r="BYB120" s="26"/>
      <c r="BYC120" s="26"/>
      <c r="BYD120" s="26"/>
      <c r="BYE120" s="26"/>
      <c r="BYF120" s="26"/>
      <c r="BYG120" s="26"/>
      <c r="BYH120" s="26"/>
      <c r="BYI120" s="26"/>
      <c r="BYJ120" s="26"/>
      <c r="BYK120" s="26"/>
      <c r="BYL120" s="26"/>
      <c r="BYM120" s="26"/>
      <c r="BYN120" s="26"/>
      <c r="BYO120" s="26"/>
      <c r="BYP120" s="26"/>
      <c r="BYQ120" s="26"/>
      <c r="BYR120" s="26"/>
      <c r="BYS120" s="26"/>
      <c r="BYT120" s="26"/>
      <c r="BYU120" s="26"/>
      <c r="BYV120" s="26"/>
      <c r="BYW120" s="26"/>
      <c r="BYX120" s="26"/>
      <c r="BYY120" s="26"/>
      <c r="BYZ120" s="26"/>
      <c r="BZA120" s="26"/>
      <c r="BZB120" s="26"/>
      <c r="BZC120" s="26"/>
      <c r="BZD120" s="26"/>
      <c r="BZE120" s="26"/>
      <c r="BZF120" s="26"/>
      <c r="BZG120" s="26"/>
      <c r="BZH120" s="26"/>
      <c r="BZI120" s="26"/>
      <c r="BZJ120" s="26"/>
      <c r="BZK120" s="26"/>
      <c r="BZL120" s="26"/>
      <c r="BZM120" s="26"/>
      <c r="BZN120" s="26"/>
      <c r="BZO120" s="26"/>
      <c r="BZP120" s="26"/>
      <c r="BZQ120" s="26"/>
      <c r="BZR120" s="26"/>
      <c r="BZS120" s="26"/>
      <c r="BZT120" s="26"/>
      <c r="BZU120" s="26"/>
      <c r="BZV120" s="26"/>
      <c r="BZW120" s="26"/>
      <c r="BZX120" s="26"/>
      <c r="BZY120" s="26"/>
      <c r="BZZ120" s="26"/>
      <c r="CAA120" s="26"/>
      <c r="CAB120" s="26"/>
      <c r="CAC120" s="26"/>
      <c r="CAD120" s="26"/>
      <c r="CAE120" s="26"/>
      <c r="CAF120" s="26"/>
      <c r="CAG120" s="26"/>
      <c r="CAH120" s="26"/>
      <c r="CAI120" s="26"/>
      <c r="CAJ120" s="26"/>
      <c r="CAK120" s="26"/>
      <c r="CAL120" s="26"/>
      <c r="CAM120" s="26"/>
      <c r="CAN120" s="26"/>
      <c r="CAO120" s="26"/>
      <c r="CAP120" s="26"/>
      <c r="CAQ120" s="26"/>
      <c r="CAR120" s="26"/>
      <c r="CAS120" s="26"/>
      <c r="CAT120" s="26"/>
      <c r="CAU120" s="26"/>
      <c r="CAV120" s="26"/>
      <c r="CAW120" s="26"/>
      <c r="CAX120" s="26"/>
      <c r="CAY120" s="26"/>
      <c r="CAZ120" s="26"/>
      <c r="CBA120" s="26"/>
      <c r="CBB120" s="26"/>
      <c r="CBC120" s="26"/>
      <c r="CBD120" s="26"/>
      <c r="CBE120" s="26"/>
      <c r="CBF120" s="26"/>
      <c r="CBG120" s="26"/>
      <c r="CBH120" s="26"/>
      <c r="CBI120" s="26"/>
      <c r="CBJ120" s="26"/>
      <c r="CBK120" s="26"/>
      <c r="CBL120" s="26"/>
      <c r="CBM120" s="26"/>
      <c r="CBN120" s="26"/>
      <c r="CBO120" s="26"/>
      <c r="CBP120" s="26"/>
      <c r="CBQ120" s="26"/>
      <c r="CBR120" s="26"/>
      <c r="CBS120" s="26"/>
      <c r="CBT120" s="26"/>
      <c r="CBU120" s="26"/>
      <c r="CBV120" s="26"/>
      <c r="CBW120" s="26"/>
      <c r="CBX120" s="26"/>
      <c r="CBY120" s="26"/>
      <c r="CBZ120" s="26"/>
      <c r="CCA120" s="26"/>
      <c r="CCB120" s="26"/>
      <c r="CCC120" s="26"/>
      <c r="CCD120" s="26"/>
      <c r="CCE120" s="26"/>
      <c r="CCF120" s="26"/>
      <c r="CCG120" s="26"/>
      <c r="CCH120" s="26"/>
      <c r="CCI120" s="26"/>
      <c r="CCJ120" s="26"/>
      <c r="CCK120" s="26"/>
      <c r="CCL120" s="26"/>
      <c r="CCM120" s="26"/>
      <c r="CCN120" s="26"/>
      <c r="CCO120" s="26"/>
      <c r="CCP120" s="26"/>
      <c r="CCQ120" s="26"/>
      <c r="CCR120" s="26"/>
      <c r="CCS120" s="26"/>
      <c r="CCT120" s="26"/>
      <c r="CCU120" s="26"/>
      <c r="CCV120" s="26"/>
      <c r="CCW120" s="26"/>
      <c r="CCX120" s="26"/>
      <c r="CCY120" s="26"/>
      <c r="CCZ120" s="26"/>
      <c r="CDA120" s="26"/>
      <c r="CDB120" s="26"/>
      <c r="CDC120" s="26"/>
      <c r="CDD120" s="26"/>
      <c r="CDE120" s="26"/>
      <c r="CDF120" s="26"/>
      <c r="CDG120" s="26"/>
      <c r="CDH120" s="26"/>
      <c r="CDI120" s="26"/>
      <c r="CDJ120" s="26"/>
      <c r="CDK120" s="26"/>
      <c r="CDL120" s="26"/>
      <c r="CDM120" s="26"/>
      <c r="CDN120" s="26"/>
      <c r="CDO120" s="26"/>
      <c r="CDP120" s="26"/>
      <c r="CDQ120" s="26"/>
      <c r="CDR120" s="26"/>
      <c r="CDS120" s="26"/>
      <c r="CDT120" s="26"/>
      <c r="CDU120" s="26"/>
      <c r="CDV120" s="26"/>
      <c r="CDW120" s="26"/>
      <c r="CDX120" s="26"/>
      <c r="CDY120" s="26"/>
      <c r="CDZ120" s="26"/>
      <c r="CEA120" s="26"/>
      <c r="CEB120" s="26"/>
      <c r="CEC120" s="26"/>
      <c r="CED120" s="26"/>
      <c r="CEE120" s="26"/>
      <c r="CEF120" s="26"/>
      <c r="CEG120" s="26"/>
      <c r="CEH120" s="26"/>
      <c r="CEI120" s="26"/>
      <c r="CEJ120" s="26"/>
      <c r="CEK120" s="26"/>
      <c r="CEL120" s="26"/>
      <c r="CEM120" s="26"/>
      <c r="CEN120" s="26"/>
      <c r="CEO120" s="26"/>
      <c r="CEP120" s="26"/>
      <c r="CEQ120" s="26"/>
      <c r="CER120" s="26"/>
      <c r="CES120" s="26"/>
      <c r="CET120" s="26"/>
      <c r="CEU120" s="26"/>
      <c r="CEV120" s="26"/>
      <c r="CEW120" s="26"/>
      <c r="CEX120" s="26"/>
      <c r="CEY120" s="26"/>
      <c r="CEZ120" s="26"/>
      <c r="CFA120" s="26"/>
      <c r="CFB120" s="26"/>
      <c r="CFC120" s="26"/>
      <c r="CFD120" s="26"/>
      <c r="CFE120" s="26"/>
      <c r="CFF120" s="26"/>
      <c r="CFG120" s="26"/>
      <c r="CFH120" s="26"/>
      <c r="CFI120" s="26"/>
      <c r="CFJ120" s="26"/>
      <c r="CFK120" s="26"/>
      <c r="CFL120" s="26"/>
      <c r="CFM120" s="26"/>
      <c r="CFN120" s="26"/>
      <c r="CFO120" s="26"/>
      <c r="CFP120" s="26"/>
      <c r="CFQ120" s="26"/>
      <c r="CFR120" s="26"/>
      <c r="CFS120" s="26"/>
      <c r="CFT120" s="26"/>
      <c r="CFU120" s="26"/>
      <c r="CFV120" s="26"/>
      <c r="CFW120" s="26"/>
      <c r="CFX120" s="26"/>
      <c r="CFY120" s="26"/>
      <c r="CFZ120" s="26"/>
      <c r="CGA120" s="26"/>
      <c r="CGB120" s="26"/>
      <c r="CGC120" s="26"/>
      <c r="CGD120" s="26"/>
      <c r="CGE120" s="26"/>
      <c r="CGF120" s="26"/>
      <c r="CGG120" s="26"/>
      <c r="CGH120" s="26"/>
      <c r="CGI120" s="26"/>
      <c r="CGJ120" s="26"/>
      <c r="CGK120" s="26"/>
      <c r="CGL120" s="26"/>
      <c r="CGM120" s="26"/>
      <c r="CGN120" s="26"/>
      <c r="CGO120" s="26"/>
      <c r="CGP120" s="26"/>
      <c r="CGQ120" s="26"/>
      <c r="CGR120" s="26"/>
      <c r="CGS120" s="26"/>
      <c r="CGT120" s="26"/>
      <c r="CGU120" s="26"/>
      <c r="CGV120" s="26"/>
      <c r="CGW120" s="26"/>
      <c r="CGX120" s="26"/>
      <c r="CGY120" s="26"/>
      <c r="CGZ120" s="26"/>
      <c r="CHA120" s="26"/>
      <c r="CHB120" s="26"/>
      <c r="CHC120" s="26"/>
      <c r="CHD120" s="26"/>
      <c r="CHE120" s="26"/>
      <c r="CHF120" s="26"/>
      <c r="CHG120" s="26"/>
      <c r="CHH120" s="26"/>
      <c r="CHI120" s="26"/>
      <c r="CHJ120" s="26"/>
      <c r="CHK120" s="26"/>
      <c r="CHL120" s="26"/>
      <c r="CHM120" s="26"/>
      <c r="CHN120" s="26"/>
      <c r="CHO120" s="26"/>
      <c r="CHP120" s="26"/>
      <c r="CHQ120" s="26"/>
      <c r="CHR120" s="26"/>
      <c r="CHS120" s="26"/>
      <c r="CHT120" s="26"/>
      <c r="CHU120" s="26"/>
      <c r="CHV120" s="26"/>
      <c r="CHW120" s="26"/>
      <c r="CHX120" s="26"/>
      <c r="CHY120" s="26"/>
      <c r="CHZ120" s="26"/>
      <c r="CIA120" s="26"/>
      <c r="CIB120" s="26"/>
      <c r="CIC120" s="26"/>
      <c r="CID120" s="26"/>
      <c r="CIE120" s="26"/>
      <c r="CIF120" s="26"/>
      <c r="CIG120" s="26"/>
      <c r="CIH120" s="26"/>
      <c r="CII120" s="26"/>
      <c r="CIJ120" s="26"/>
      <c r="CIK120" s="26"/>
      <c r="CIL120" s="26"/>
      <c r="CIM120" s="26"/>
      <c r="CIN120" s="26"/>
      <c r="CIO120" s="26"/>
      <c r="CIP120" s="26"/>
      <c r="CIQ120" s="26"/>
      <c r="CIR120" s="26"/>
      <c r="CIS120" s="26"/>
      <c r="CIT120" s="26"/>
      <c r="CIU120" s="26"/>
      <c r="CIV120" s="26"/>
      <c r="CIW120" s="26"/>
      <c r="CIX120" s="26"/>
      <c r="CIY120" s="26"/>
      <c r="CIZ120" s="26"/>
      <c r="CJA120" s="26"/>
      <c r="CJB120" s="26"/>
      <c r="CJC120" s="26"/>
      <c r="CJD120" s="26"/>
      <c r="CJE120" s="26"/>
      <c r="CJF120" s="26"/>
      <c r="CJG120" s="26"/>
      <c r="CJH120" s="26"/>
      <c r="CJI120" s="26"/>
      <c r="CJJ120" s="26"/>
      <c r="CJK120" s="26"/>
      <c r="CJL120" s="26"/>
      <c r="CJM120" s="26"/>
      <c r="CJN120" s="26"/>
      <c r="CJO120" s="26"/>
      <c r="CJP120" s="26"/>
      <c r="CJQ120" s="26"/>
      <c r="CJR120" s="26"/>
      <c r="CJS120" s="26"/>
      <c r="CJT120" s="26"/>
      <c r="CJU120" s="26"/>
      <c r="CJV120" s="26"/>
      <c r="CJW120" s="26"/>
      <c r="CJX120" s="26"/>
      <c r="CJY120" s="26"/>
      <c r="CJZ120" s="26"/>
      <c r="CKA120" s="26"/>
      <c r="CKB120" s="26"/>
      <c r="CKC120" s="26"/>
      <c r="CKD120" s="26"/>
      <c r="CKE120" s="26"/>
      <c r="CKF120" s="26"/>
      <c r="CKG120" s="26"/>
      <c r="CKH120" s="26"/>
      <c r="CKI120" s="26"/>
      <c r="CKJ120" s="26"/>
      <c r="CKK120" s="26"/>
      <c r="CKL120" s="26"/>
      <c r="CKM120" s="26"/>
      <c r="CKN120" s="26"/>
      <c r="CKO120" s="26"/>
      <c r="CKP120" s="26"/>
      <c r="CKQ120" s="26"/>
      <c r="CKR120" s="26"/>
      <c r="CKS120" s="26"/>
      <c r="CKT120" s="26"/>
      <c r="CKU120" s="26"/>
      <c r="CKV120" s="26"/>
      <c r="CKW120" s="26"/>
      <c r="CKX120" s="26"/>
      <c r="CKY120" s="26"/>
      <c r="CKZ120" s="26"/>
      <c r="CLA120" s="26"/>
      <c r="CLB120" s="26"/>
      <c r="CLC120" s="26"/>
      <c r="CLD120" s="26"/>
      <c r="CLE120" s="26"/>
      <c r="CLF120" s="26"/>
      <c r="CLG120" s="26"/>
      <c r="CLH120" s="26"/>
      <c r="CLI120" s="26"/>
      <c r="CLJ120" s="26"/>
      <c r="CLK120" s="26"/>
      <c r="CLL120" s="26"/>
      <c r="CLM120" s="26"/>
      <c r="CLN120" s="26"/>
      <c r="CLO120" s="26"/>
      <c r="CLP120" s="26"/>
      <c r="CLQ120" s="26"/>
      <c r="CLR120" s="26"/>
      <c r="CLS120" s="26"/>
      <c r="CLT120" s="26"/>
      <c r="CLU120" s="26"/>
      <c r="CLV120" s="26"/>
      <c r="CLW120" s="26"/>
      <c r="CLX120" s="26"/>
      <c r="CLY120" s="26"/>
      <c r="CLZ120" s="26"/>
      <c r="CMA120" s="26"/>
      <c r="CMB120" s="26"/>
      <c r="CMC120" s="26"/>
      <c r="CMD120" s="26"/>
      <c r="CME120" s="26"/>
      <c r="CMF120" s="26"/>
      <c r="CMG120" s="26"/>
      <c r="CMH120" s="26"/>
      <c r="CMI120" s="26"/>
      <c r="CMJ120" s="26"/>
      <c r="CMK120" s="26"/>
      <c r="CML120" s="26"/>
      <c r="CMM120" s="26"/>
      <c r="CMN120" s="26"/>
      <c r="CMO120" s="26"/>
      <c r="CMP120" s="26"/>
      <c r="CMQ120" s="26"/>
      <c r="CMR120" s="26"/>
      <c r="CMS120" s="26"/>
      <c r="CMT120" s="26"/>
      <c r="CMU120" s="26"/>
      <c r="CMV120" s="26"/>
      <c r="CMW120" s="26"/>
      <c r="CMX120" s="26"/>
      <c r="CMY120" s="26"/>
      <c r="CMZ120" s="26"/>
      <c r="CNA120" s="26"/>
      <c r="CNB120" s="26"/>
      <c r="CNC120" s="26"/>
      <c r="CND120" s="26"/>
      <c r="CNE120" s="26"/>
      <c r="CNF120" s="26"/>
      <c r="CNG120" s="26"/>
      <c r="CNH120" s="26"/>
      <c r="CNI120" s="26"/>
      <c r="CNJ120" s="26"/>
      <c r="CNK120" s="26"/>
      <c r="CNL120" s="26"/>
      <c r="CNM120" s="26"/>
      <c r="CNN120" s="26"/>
      <c r="CNO120" s="26"/>
      <c r="CNP120" s="26"/>
      <c r="CNQ120" s="26"/>
      <c r="CNR120" s="26"/>
      <c r="CNS120" s="26"/>
      <c r="CNT120" s="26"/>
      <c r="CNU120" s="26"/>
      <c r="CNV120" s="26"/>
      <c r="CNW120" s="26"/>
      <c r="CNX120" s="26"/>
      <c r="CNY120" s="26"/>
      <c r="CNZ120" s="26"/>
      <c r="COA120" s="26"/>
      <c r="COB120" s="26"/>
      <c r="COC120" s="26"/>
      <c r="COD120" s="26"/>
      <c r="COE120" s="26"/>
      <c r="COF120" s="26"/>
      <c r="COG120" s="26"/>
      <c r="COH120" s="26"/>
      <c r="COI120" s="26"/>
      <c r="COJ120" s="26"/>
      <c r="COK120" s="26"/>
      <c r="COL120" s="26"/>
      <c r="COM120" s="26"/>
      <c r="CON120" s="26"/>
      <c r="COO120" s="26"/>
      <c r="COP120" s="26"/>
      <c r="COQ120" s="26"/>
      <c r="COR120" s="26"/>
      <c r="COS120" s="26"/>
      <c r="COT120" s="26"/>
      <c r="COU120" s="26"/>
      <c r="COV120" s="26"/>
      <c r="COW120" s="26"/>
      <c r="COX120" s="26"/>
      <c r="COY120" s="26"/>
      <c r="COZ120" s="26"/>
      <c r="CPA120" s="26"/>
      <c r="CPB120" s="26"/>
      <c r="CPC120" s="26"/>
      <c r="CPD120" s="26"/>
      <c r="CPE120" s="26"/>
      <c r="CPF120" s="26"/>
      <c r="CPG120" s="26"/>
      <c r="CPH120" s="26"/>
      <c r="CPI120" s="26"/>
      <c r="CPJ120" s="26"/>
      <c r="CPK120" s="26"/>
      <c r="CPL120" s="26"/>
      <c r="CPM120" s="26"/>
      <c r="CPN120" s="26"/>
      <c r="CPO120" s="26"/>
      <c r="CPP120" s="26"/>
      <c r="CPQ120" s="26"/>
      <c r="CPR120" s="26"/>
      <c r="CPS120" s="26"/>
      <c r="CPT120" s="26"/>
      <c r="CPU120" s="26"/>
      <c r="CPV120" s="26"/>
      <c r="CPW120" s="26"/>
      <c r="CPX120" s="26"/>
      <c r="CPY120" s="26"/>
      <c r="CPZ120" s="26"/>
      <c r="CQA120" s="26"/>
      <c r="CQB120" s="26"/>
      <c r="CQC120" s="26"/>
      <c r="CQD120" s="26"/>
      <c r="CQE120" s="26"/>
      <c r="CQF120" s="26"/>
      <c r="CQG120" s="26"/>
      <c r="CQH120" s="26"/>
      <c r="CQI120" s="26"/>
      <c r="CQJ120" s="26"/>
      <c r="CQK120" s="26"/>
      <c r="CQL120" s="26"/>
      <c r="CQM120" s="26"/>
      <c r="CQN120" s="26"/>
      <c r="CQO120" s="26"/>
      <c r="CQP120" s="26"/>
      <c r="CQQ120" s="26"/>
      <c r="CQR120" s="26"/>
      <c r="CQS120" s="26"/>
      <c r="CQT120" s="26"/>
      <c r="CQU120" s="26"/>
      <c r="CQV120" s="26"/>
      <c r="CQW120" s="26"/>
      <c r="CQX120" s="26"/>
      <c r="CQY120" s="26"/>
      <c r="CQZ120" s="26"/>
      <c r="CRA120" s="26"/>
      <c r="CRB120" s="26"/>
      <c r="CRC120" s="26"/>
      <c r="CRD120" s="26"/>
      <c r="CRE120" s="26"/>
      <c r="CRF120" s="26"/>
      <c r="CRG120" s="26"/>
      <c r="CRH120" s="26"/>
      <c r="CRI120" s="26"/>
      <c r="CRJ120" s="26"/>
      <c r="CRK120" s="26"/>
      <c r="CRL120" s="26"/>
      <c r="CRM120" s="26"/>
      <c r="CRN120" s="26"/>
      <c r="CRO120" s="26"/>
      <c r="CRP120" s="26"/>
      <c r="CRQ120" s="26"/>
      <c r="CRR120" s="26"/>
      <c r="CRS120" s="26"/>
      <c r="CRT120" s="26"/>
      <c r="CRU120" s="26"/>
      <c r="CRV120" s="26"/>
      <c r="CRW120" s="26"/>
      <c r="CRX120" s="26"/>
      <c r="CRY120" s="26"/>
      <c r="CRZ120" s="26"/>
      <c r="CSA120" s="26"/>
      <c r="CSB120" s="26"/>
      <c r="CSC120" s="26"/>
      <c r="CSD120" s="26"/>
      <c r="CSE120" s="26"/>
      <c r="CSF120" s="26"/>
      <c r="CSG120" s="26"/>
      <c r="CSH120" s="26"/>
      <c r="CSI120" s="26"/>
      <c r="CSJ120" s="26"/>
      <c r="CSK120" s="26"/>
      <c r="CSL120" s="26"/>
      <c r="CSM120" s="26"/>
      <c r="CSN120" s="26"/>
      <c r="CSO120" s="26"/>
      <c r="CSP120" s="26"/>
      <c r="CSQ120" s="26"/>
      <c r="CSR120" s="26"/>
      <c r="CSS120" s="26"/>
      <c r="CST120" s="26"/>
      <c r="CSU120" s="26"/>
      <c r="CSV120" s="26"/>
      <c r="CSW120" s="26"/>
      <c r="CSX120" s="26"/>
      <c r="CSY120" s="26"/>
      <c r="CSZ120" s="26"/>
      <c r="CTA120" s="26"/>
      <c r="CTB120" s="26"/>
      <c r="CTC120" s="26"/>
      <c r="CTD120" s="26"/>
      <c r="CTE120" s="26"/>
      <c r="CTF120" s="26"/>
      <c r="CTG120" s="26"/>
      <c r="CTH120" s="26"/>
      <c r="CTI120" s="26"/>
      <c r="CTJ120" s="26"/>
      <c r="CTK120" s="26"/>
      <c r="CTL120" s="26"/>
      <c r="CTM120" s="26"/>
      <c r="CTN120" s="26"/>
      <c r="CTO120" s="26"/>
      <c r="CTP120" s="26"/>
      <c r="CTQ120" s="26"/>
      <c r="CTR120" s="26"/>
      <c r="CTS120" s="26"/>
      <c r="CTT120" s="26"/>
      <c r="CTU120" s="26"/>
      <c r="CTV120" s="26"/>
      <c r="CTW120" s="26"/>
      <c r="CTX120" s="26"/>
      <c r="CTY120" s="26"/>
      <c r="CTZ120" s="26"/>
      <c r="CUA120" s="26"/>
      <c r="CUB120" s="26"/>
      <c r="CUC120" s="26"/>
      <c r="CUD120" s="26"/>
      <c r="CUE120" s="26"/>
      <c r="CUF120" s="26"/>
      <c r="CUG120" s="26"/>
      <c r="CUH120" s="26"/>
      <c r="CUI120" s="26"/>
      <c r="CUJ120" s="26"/>
      <c r="CUK120" s="26"/>
      <c r="CUL120" s="26"/>
      <c r="CUM120" s="26"/>
      <c r="CUN120" s="26"/>
      <c r="CUO120" s="26"/>
      <c r="CUP120" s="26"/>
      <c r="CUQ120" s="26"/>
      <c r="CUR120" s="26"/>
      <c r="CUS120" s="26"/>
      <c r="CUT120" s="26"/>
      <c r="CUU120" s="26"/>
      <c r="CUV120" s="26"/>
      <c r="CUW120" s="26"/>
      <c r="CUX120" s="26"/>
      <c r="CUY120" s="26"/>
      <c r="CUZ120" s="26"/>
      <c r="CVA120" s="26"/>
      <c r="CVB120" s="26"/>
      <c r="CVC120" s="26"/>
      <c r="CVD120" s="26"/>
      <c r="CVE120" s="26"/>
      <c r="CVF120" s="26"/>
      <c r="CVG120" s="26"/>
      <c r="CVH120" s="26"/>
      <c r="CVI120" s="26"/>
      <c r="CVJ120" s="26"/>
      <c r="CVK120" s="26"/>
      <c r="CVL120" s="26"/>
      <c r="CVM120" s="26"/>
      <c r="CVN120" s="26"/>
      <c r="CVO120" s="26"/>
      <c r="CVP120" s="26"/>
      <c r="CVQ120" s="26"/>
      <c r="CVR120" s="26"/>
      <c r="CVS120" s="26"/>
      <c r="CVT120" s="26"/>
      <c r="CVU120" s="26"/>
      <c r="CVV120" s="26"/>
      <c r="CVW120" s="26"/>
      <c r="CVX120" s="26"/>
      <c r="CVY120" s="26"/>
      <c r="CVZ120" s="26"/>
      <c r="CWA120" s="26"/>
      <c r="CWB120" s="26"/>
      <c r="CWC120" s="26"/>
      <c r="CWD120" s="26"/>
      <c r="CWE120" s="26"/>
      <c r="CWF120" s="26"/>
      <c r="CWG120" s="26"/>
      <c r="CWH120" s="26"/>
      <c r="CWI120" s="26"/>
      <c r="CWJ120" s="26"/>
      <c r="CWK120" s="26"/>
      <c r="CWL120" s="26"/>
      <c r="CWM120" s="26"/>
      <c r="CWN120" s="26"/>
      <c r="CWO120" s="26"/>
      <c r="CWP120" s="26"/>
      <c r="CWQ120" s="26"/>
      <c r="CWR120" s="26"/>
      <c r="CWS120" s="26"/>
      <c r="CWT120" s="26"/>
      <c r="CWU120" s="26"/>
      <c r="CWV120" s="26"/>
      <c r="CWW120" s="26"/>
      <c r="CWX120" s="26"/>
      <c r="CWY120" s="26"/>
      <c r="CWZ120" s="26"/>
      <c r="CXA120" s="26"/>
      <c r="CXB120" s="26"/>
      <c r="CXC120" s="26"/>
      <c r="CXD120" s="26"/>
      <c r="CXE120" s="26"/>
      <c r="CXF120" s="26"/>
      <c r="CXG120" s="26"/>
      <c r="CXH120" s="26"/>
      <c r="CXI120" s="26"/>
      <c r="CXJ120" s="26"/>
      <c r="CXK120" s="26"/>
      <c r="CXL120" s="26"/>
      <c r="CXM120" s="26"/>
      <c r="CXN120" s="26"/>
      <c r="CXO120" s="26"/>
      <c r="CXP120" s="26"/>
      <c r="CXQ120" s="26"/>
      <c r="CXR120" s="26"/>
      <c r="CXS120" s="26"/>
      <c r="CXT120" s="26"/>
      <c r="CXU120" s="26"/>
      <c r="CXV120" s="26"/>
      <c r="CXW120" s="26"/>
      <c r="CXX120" s="26"/>
      <c r="CXY120" s="26"/>
      <c r="CXZ120" s="26"/>
      <c r="CYA120" s="26"/>
      <c r="CYB120" s="26"/>
      <c r="CYC120" s="26"/>
      <c r="CYD120" s="26"/>
      <c r="CYE120" s="26"/>
      <c r="CYF120" s="26"/>
      <c r="CYG120" s="26"/>
      <c r="CYH120" s="26"/>
      <c r="CYI120" s="26"/>
      <c r="CYJ120" s="26"/>
      <c r="CYK120" s="26"/>
      <c r="CYL120" s="26"/>
      <c r="CYM120" s="26"/>
      <c r="CYN120" s="26"/>
      <c r="CYO120" s="26"/>
      <c r="CYP120" s="26"/>
      <c r="CYQ120" s="26"/>
      <c r="CYR120" s="26"/>
      <c r="CYS120" s="26"/>
      <c r="CYT120" s="26"/>
      <c r="CYU120" s="26"/>
      <c r="CYV120" s="26"/>
      <c r="CYW120" s="26"/>
      <c r="CYX120" s="26"/>
      <c r="CYY120" s="26"/>
      <c r="CYZ120" s="26"/>
      <c r="CZA120" s="26"/>
      <c r="CZB120" s="26"/>
      <c r="CZC120" s="26"/>
      <c r="CZD120" s="26"/>
      <c r="CZE120" s="26"/>
      <c r="CZF120" s="26"/>
      <c r="CZG120" s="26"/>
      <c r="CZH120" s="26"/>
      <c r="CZI120" s="26"/>
      <c r="CZJ120" s="26"/>
      <c r="CZK120" s="26"/>
      <c r="CZL120" s="26"/>
      <c r="CZM120" s="26"/>
      <c r="CZN120" s="26"/>
      <c r="CZO120" s="26"/>
      <c r="CZP120" s="26"/>
      <c r="CZQ120" s="26"/>
      <c r="CZR120" s="26"/>
      <c r="CZS120" s="26"/>
      <c r="CZT120" s="26"/>
      <c r="CZU120" s="26"/>
      <c r="CZV120" s="26"/>
      <c r="CZW120" s="26"/>
      <c r="CZX120" s="26"/>
      <c r="CZY120" s="26"/>
      <c r="CZZ120" s="26"/>
      <c r="DAA120" s="26"/>
      <c r="DAB120" s="26"/>
      <c r="DAC120" s="26"/>
      <c r="DAD120" s="26"/>
      <c r="DAE120" s="26"/>
      <c r="DAF120" s="26"/>
      <c r="DAG120" s="26"/>
      <c r="DAH120" s="26"/>
      <c r="DAI120" s="26"/>
      <c r="DAJ120" s="26"/>
      <c r="DAK120" s="26"/>
      <c r="DAL120" s="26"/>
      <c r="DAM120" s="26"/>
      <c r="DAN120" s="26"/>
      <c r="DAO120" s="26"/>
      <c r="DAP120" s="26"/>
      <c r="DAQ120" s="26"/>
      <c r="DAR120" s="26"/>
      <c r="DAS120" s="26"/>
      <c r="DAT120" s="26"/>
      <c r="DAU120" s="26"/>
      <c r="DAV120" s="26"/>
      <c r="DAW120" s="26"/>
      <c r="DAX120" s="26"/>
      <c r="DAY120" s="26"/>
      <c r="DAZ120" s="26"/>
      <c r="DBA120" s="26"/>
      <c r="DBB120" s="26"/>
      <c r="DBC120" s="26"/>
      <c r="DBD120" s="26"/>
      <c r="DBE120" s="26"/>
      <c r="DBF120" s="26"/>
      <c r="DBG120" s="26"/>
      <c r="DBH120" s="26"/>
      <c r="DBI120" s="26"/>
      <c r="DBJ120" s="26"/>
      <c r="DBK120" s="26"/>
      <c r="DBL120" s="26"/>
      <c r="DBM120" s="26"/>
      <c r="DBN120" s="26"/>
      <c r="DBO120" s="26"/>
      <c r="DBP120" s="26"/>
      <c r="DBQ120" s="26"/>
      <c r="DBR120" s="26"/>
      <c r="DBS120" s="26"/>
      <c r="DBT120" s="26"/>
      <c r="DBU120" s="26"/>
      <c r="DBV120" s="26"/>
      <c r="DBW120" s="26"/>
      <c r="DBX120" s="26"/>
      <c r="DBY120" s="26"/>
      <c r="DBZ120" s="26"/>
      <c r="DCA120" s="26"/>
      <c r="DCB120" s="26"/>
      <c r="DCC120" s="26"/>
      <c r="DCD120" s="26"/>
      <c r="DCE120" s="26"/>
      <c r="DCF120" s="26"/>
      <c r="DCG120" s="26"/>
      <c r="DCH120" s="26"/>
      <c r="DCI120" s="26"/>
      <c r="DCJ120" s="26"/>
      <c r="DCK120" s="26"/>
      <c r="DCL120" s="26"/>
      <c r="DCM120" s="26"/>
      <c r="DCN120" s="26"/>
      <c r="DCO120" s="26"/>
      <c r="DCP120" s="26"/>
      <c r="DCQ120" s="26"/>
      <c r="DCR120" s="26"/>
      <c r="DCS120" s="26"/>
      <c r="DCT120" s="26"/>
      <c r="DCU120" s="26"/>
      <c r="DCV120" s="26"/>
      <c r="DCW120" s="26"/>
      <c r="DCX120" s="26"/>
      <c r="DCY120" s="26"/>
      <c r="DCZ120" s="26"/>
      <c r="DDA120" s="26"/>
      <c r="DDB120" s="26"/>
      <c r="DDC120" s="26"/>
      <c r="DDD120" s="26"/>
      <c r="DDE120" s="26"/>
      <c r="DDF120" s="26"/>
      <c r="DDG120" s="26"/>
      <c r="DDH120" s="26"/>
      <c r="DDI120" s="26"/>
      <c r="DDJ120" s="26"/>
      <c r="DDK120" s="26"/>
      <c r="DDL120" s="26"/>
      <c r="DDM120" s="26"/>
      <c r="DDN120" s="26"/>
      <c r="DDO120" s="26"/>
      <c r="DDP120" s="26"/>
      <c r="DDQ120" s="26"/>
      <c r="DDR120" s="26"/>
      <c r="DDS120" s="26"/>
      <c r="DDT120" s="26"/>
      <c r="DDU120" s="26"/>
      <c r="DDV120" s="26"/>
      <c r="DDW120" s="26"/>
      <c r="DDX120" s="26"/>
      <c r="DDY120" s="26"/>
      <c r="DDZ120" s="26"/>
      <c r="DEA120" s="26"/>
      <c r="DEB120" s="26"/>
      <c r="DEC120" s="26"/>
      <c r="DED120" s="26"/>
      <c r="DEE120" s="26"/>
      <c r="DEF120" s="26"/>
      <c r="DEG120" s="26"/>
      <c r="DEH120" s="26"/>
      <c r="DEI120" s="26"/>
      <c r="DEJ120" s="26"/>
      <c r="DEK120" s="26"/>
      <c r="DEL120" s="26"/>
      <c r="DEM120" s="26"/>
      <c r="DEN120" s="26"/>
      <c r="DEO120" s="26"/>
      <c r="DEP120" s="26"/>
      <c r="DEQ120" s="26"/>
      <c r="DER120" s="26"/>
      <c r="DES120" s="26"/>
      <c r="DET120" s="26"/>
      <c r="DEU120" s="26"/>
      <c r="DEV120" s="26"/>
      <c r="DEW120" s="26"/>
      <c r="DEX120" s="26"/>
      <c r="DEY120" s="26"/>
      <c r="DEZ120" s="26"/>
      <c r="DFA120" s="26"/>
      <c r="DFB120" s="26"/>
      <c r="DFC120" s="26"/>
      <c r="DFD120" s="26"/>
      <c r="DFE120" s="26"/>
      <c r="DFF120" s="26"/>
      <c r="DFG120" s="26"/>
      <c r="DFH120" s="26"/>
      <c r="DFI120" s="26"/>
      <c r="DFJ120" s="26"/>
      <c r="DFK120" s="26"/>
      <c r="DFL120" s="26"/>
      <c r="DFM120" s="26"/>
      <c r="DFN120" s="26"/>
      <c r="DFO120" s="26"/>
      <c r="DFP120" s="26"/>
      <c r="DFQ120" s="26"/>
      <c r="DFR120" s="26"/>
      <c r="DFS120" s="26"/>
      <c r="DFT120" s="26"/>
      <c r="DFU120" s="26"/>
      <c r="DFV120" s="26"/>
      <c r="DFW120" s="26"/>
      <c r="DFX120" s="26"/>
      <c r="DFY120" s="26"/>
      <c r="DFZ120" s="26"/>
      <c r="DGA120" s="26"/>
      <c r="DGB120" s="26"/>
      <c r="DGC120" s="26"/>
      <c r="DGD120" s="26"/>
      <c r="DGE120" s="26"/>
      <c r="DGF120" s="26"/>
      <c r="DGG120" s="26"/>
      <c r="DGH120" s="26"/>
      <c r="DGI120" s="26"/>
      <c r="DGJ120" s="26"/>
      <c r="DGK120" s="26"/>
      <c r="DGL120" s="26"/>
      <c r="DGM120" s="26"/>
      <c r="DGN120" s="26"/>
      <c r="DGO120" s="26"/>
      <c r="DGP120" s="26"/>
      <c r="DGQ120" s="26"/>
      <c r="DGR120" s="26"/>
      <c r="DGS120" s="26"/>
      <c r="DGT120" s="26"/>
      <c r="DGU120" s="26"/>
      <c r="DGV120" s="26"/>
      <c r="DGW120" s="26"/>
      <c r="DGX120" s="26"/>
      <c r="DGY120" s="26"/>
      <c r="DGZ120" s="26"/>
      <c r="DHA120" s="26"/>
      <c r="DHB120" s="26"/>
      <c r="DHC120" s="26"/>
      <c r="DHD120" s="26"/>
      <c r="DHE120" s="26"/>
      <c r="DHF120" s="26"/>
      <c r="DHG120" s="26"/>
      <c r="DHH120" s="26"/>
      <c r="DHI120" s="26"/>
      <c r="DHJ120" s="26"/>
      <c r="DHK120" s="26"/>
      <c r="DHL120" s="26"/>
      <c r="DHM120" s="26"/>
      <c r="DHN120" s="26"/>
      <c r="DHO120" s="26"/>
      <c r="DHP120" s="26"/>
      <c r="DHQ120" s="26"/>
      <c r="DHR120" s="26"/>
      <c r="DHS120" s="26"/>
      <c r="DHT120" s="26"/>
      <c r="DHU120" s="26"/>
      <c r="DHV120" s="26"/>
      <c r="DHW120" s="26"/>
      <c r="DHX120" s="26"/>
      <c r="DHY120" s="26"/>
      <c r="DHZ120" s="26"/>
      <c r="DIA120" s="26"/>
      <c r="DIB120" s="26"/>
      <c r="DIC120" s="26"/>
      <c r="DID120" s="26"/>
      <c r="DIE120" s="26"/>
      <c r="DIF120" s="26"/>
      <c r="DIG120" s="26"/>
      <c r="DIH120" s="26"/>
      <c r="DII120" s="26"/>
      <c r="DIJ120" s="26"/>
      <c r="DIK120" s="26"/>
      <c r="DIL120" s="26"/>
      <c r="DIM120" s="26"/>
      <c r="DIN120" s="26"/>
      <c r="DIO120" s="26"/>
      <c r="DIP120" s="26"/>
      <c r="DIQ120" s="26"/>
      <c r="DIR120" s="26"/>
      <c r="DIS120" s="26"/>
      <c r="DIT120" s="26"/>
      <c r="DIU120" s="26"/>
      <c r="DIV120" s="26"/>
      <c r="DIW120" s="26"/>
      <c r="DIX120" s="26"/>
      <c r="DIY120" s="26"/>
      <c r="DIZ120" s="26"/>
      <c r="DJA120" s="26"/>
      <c r="DJB120" s="26"/>
      <c r="DJC120" s="26"/>
      <c r="DJD120" s="26"/>
      <c r="DJE120" s="26"/>
      <c r="DJF120" s="26"/>
      <c r="DJG120" s="26"/>
      <c r="DJH120" s="26"/>
      <c r="DJI120" s="26"/>
      <c r="DJJ120" s="26"/>
      <c r="DJK120" s="26"/>
      <c r="DJL120" s="26"/>
      <c r="DJM120" s="26"/>
      <c r="DJN120" s="26"/>
      <c r="DJO120" s="26"/>
      <c r="DJP120" s="26"/>
      <c r="DJQ120" s="26"/>
      <c r="DJR120" s="26"/>
      <c r="DJS120" s="26"/>
      <c r="DJT120" s="26"/>
      <c r="DJU120" s="26"/>
      <c r="DJV120" s="26"/>
      <c r="DJW120" s="26"/>
      <c r="DJX120" s="26"/>
      <c r="DJY120" s="26"/>
      <c r="DJZ120" s="26"/>
      <c r="DKA120" s="26"/>
      <c r="DKB120" s="26"/>
      <c r="DKC120" s="26"/>
      <c r="DKD120" s="26"/>
      <c r="DKE120" s="26"/>
      <c r="DKF120" s="26"/>
      <c r="DKG120" s="26"/>
      <c r="DKH120" s="26"/>
      <c r="DKI120" s="26"/>
      <c r="DKJ120" s="26"/>
      <c r="DKK120" s="26"/>
      <c r="DKL120" s="26"/>
      <c r="DKM120" s="26"/>
      <c r="DKN120" s="26"/>
      <c r="DKO120" s="26"/>
      <c r="DKP120" s="26"/>
      <c r="DKQ120" s="26"/>
      <c r="DKR120" s="26"/>
      <c r="DKS120" s="26"/>
      <c r="DKT120" s="26"/>
      <c r="DKU120" s="26"/>
      <c r="DKV120" s="26"/>
      <c r="DKW120" s="26"/>
      <c r="DKX120" s="26"/>
      <c r="DKY120" s="26"/>
      <c r="DKZ120" s="26"/>
      <c r="DLA120" s="26"/>
      <c r="DLB120" s="26"/>
      <c r="DLC120" s="26"/>
      <c r="DLD120" s="26"/>
      <c r="DLE120" s="26"/>
      <c r="DLF120" s="26"/>
      <c r="DLG120" s="26"/>
      <c r="DLH120" s="26"/>
      <c r="DLI120" s="26"/>
      <c r="DLJ120" s="26"/>
      <c r="DLK120" s="26"/>
      <c r="DLL120" s="26"/>
      <c r="DLM120" s="26"/>
      <c r="DLN120" s="26"/>
      <c r="DLO120" s="26"/>
      <c r="DLP120" s="26"/>
      <c r="DLQ120" s="26"/>
      <c r="DLR120" s="26"/>
      <c r="DLS120" s="26"/>
      <c r="DLT120" s="26"/>
      <c r="DLU120" s="26"/>
      <c r="DLV120" s="26"/>
      <c r="DLW120" s="26"/>
      <c r="DLX120" s="26"/>
      <c r="DLY120" s="26"/>
      <c r="DLZ120" s="26"/>
      <c r="DMA120" s="26"/>
      <c r="DMB120" s="26"/>
      <c r="DMC120" s="26"/>
      <c r="DMD120" s="26"/>
      <c r="DME120" s="26"/>
      <c r="DMF120" s="26"/>
      <c r="DMG120" s="26"/>
      <c r="DMH120" s="26"/>
      <c r="DMI120" s="26"/>
      <c r="DMJ120" s="26"/>
      <c r="DMK120" s="26"/>
      <c r="DML120" s="26"/>
      <c r="DMM120" s="26"/>
      <c r="DMN120" s="26"/>
      <c r="DMO120" s="26"/>
      <c r="DMP120" s="26"/>
      <c r="DMQ120" s="26"/>
      <c r="DMR120" s="26"/>
      <c r="DMS120" s="26"/>
      <c r="DMT120" s="26"/>
      <c r="DMU120" s="26"/>
      <c r="DMV120" s="26"/>
      <c r="DMW120" s="26"/>
      <c r="DMX120" s="26"/>
      <c r="DMY120" s="26"/>
      <c r="DMZ120" s="26"/>
      <c r="DNA120" s="26"/>
      <c r="DNB120" s="26"/>
      <c r="DNC120" s="26"/>
      <c r="DND120" s="26"/>
      <c r="DNE120" s="26"/>
      <c r="DNF120" s="26"/>
      <c r="DNG120" s="26"/>
      <c r="DNH120" s="26"/>
      <c r="DNI120" s="26"/>
      <c r="DNJ120" s="26"/>
      <c r="DNK120" s="26"/>
      <c r="DNL120" s="26"/>
      <c r="DNM120" s="26"/>
      <c r="DNN120" s="26"/>
      <c r="DNO120" s="26"/>
      <c r="DNP120" s="26"/>
      <c r="DNQ120" s="26"/>
      <c r="DNR120" s="26"/>
      <c r="DNS120" s="26"/>
      <c r="DNT120" s="26"/>
      <c r="DNU120" s="26"/>
      <c r="DNV120" s="26"/>
      <c r="DNW120" s="26"/>
      <c r="DNX120" s="26"/>
      <c r="DNY120" s="26"/>
      <c r="DNZ120" s="26"/>
      <c r="DOA120" s="26"/>
      <c r="DOB120" s="26"/>
      <c r="DOC120" s="26"/>
      <c r="DOD120" s="26"/>
      <c r="DOE120" s="26"/>
      <c r="DOF120" s="26"/>
      <c r="DOG120" s="26"/>
      <c r="DOH120" s="26"/>
      <c r="DOI120" s="26"/>
      <c r="DOJ120" s="26"/>
      <c r="DOK120" s="26"/>
      <c r="DOL120" s="26"/>
      <c r="DOM120" s="26"/>
      <c r="DON120" s="26"/>
      <c r="DOO120" s="26"/>
      <c r="DOP120" s="26"/>
      <c r="DOQ120" s="26"/>
      <c r="DOR120" s="26"/>
      <c r="DOS120" s="26"/>
      <c r="DOT120" s="26"/>
      <c r="DOU120" s="26"/>
      <c r="DOV120" s="26"/>
      <c r="DOW120" s="26"/>
      <c r="DOX120" s="26"/>
      <c r="DOY120" s="26"/>
      <c r="DOZ120" s="26"/>
      <c r="DPA120" s="26"/>
      <c r="DPB120" s="26"/>
      <c r="DPC120" s="26"/>
      <c r="DPD120" s="26"/>
      <c r="DPE120" s="26"/>
      <c r="DPF120" s="26"/>
      <c r="DPG120" s="26"/>
      <c r="DPH120" s="26"/>
      <c r="DPI120" s="26"/>
      <c r="DPJ120" s="26"/>
      <c r="DPK120" s="26"/>
      <c r="DPL120" s="26"/>
      <c r="DPM120" s="26"/>
      <c r="DPN120" s="26"/>
      <c r="DPO120" s="26"/>
      <c r="DPP120" s="26"/>
      <c r="DPQ120" s="26"/>
      <c r="DPR120" s="26"/>
      <c r="DPS120" s="26"/>
      <c r="DPT120" s="26"/>
      <c r="DPU120" s="26"/>
      <c r="DPV120" s="26"/>
      <c r="DPW120" s="26"/>
      <c r="DPX120" s="26"/>
      <c r="DPY120" s="26"/>
      <c r="DPZ120" s="26"/>
      <c r="DQA120" s="26"/>
      <c r="DQB120" s="26"/>
      <c r="DQC120" s="26"/>
      <c r="DQD120" s="26"/>
      <c r="DQE120" s="26"/>
      <c r="DQF120" s="26"/>
      <c r="DQG120" s="26"/>
      <c r="DQH120" s="26"/>
      <c r="DQI120" s="26"/>
      <c r="DQJ120" s="26"/>
      <c r="DQK120" s="26"/>
      <c r="DQL120" s="26"/>
      <c r="DQM120" s="26"/>
      <c r="DQN120" s="26"/>
      <c r="DQO120" s="26"/>
      <c r="DQP120" s="26"/>
      <c r="DQQ120" s="26"/>
      <c r="DQR120" s="26"/>
      <c r="DQS120" s="26"/>
      <c r="DQT120" s="26"/>
      <c r="DQU120" s="26"/>
      <c r="DQV120" s="26"/>
      <c r="DQW120" s="26"/>
      <c r="DQX120" s="26"/>
      <c r="DQY120" s="26"/>
      <c r="DQZ120" s="26"/>
      <c r="DRA120" s="26"/>
      <c r="DRB120" s="26"/>
      <c r="DRC120" s="26"/>
      <c r="DRD120" s="26"/>
      <c r="DRE120" s="26"/>
      <c r="DRF120" s="26"/>
      <c r="DRG120" s="26"/>
      <c r="DRH120" s="26"/>
      <c r="DRI120" s="26"/>
      <c r="DRJ120" s="26"/>
      <c r="DRK120" s="26"/>
      <c r="DRL120" s="26"/>
      <c r="DRM120" s="26"/>
      <c r="DRN120" s="26"/>
      <c r="DRO120" s="26"/>
      <c r="DRP120" s="26"/>
      <c r="DRQ120" s="26"/>
      <c r="DRR120" s="26"/>
      <c r="DRS120" s="26"/>
      <c r="DRT120" s="26"/>
      <c r="DRU120" s="26"/>
      <c r="DRV120" s="26"/>
      <c r="DRW120" s="26"/>
      <c r="DRX120" s="26"/>
      <c r="DRY120" s="26"/>
      <c r="DRZ120" s="26"/>
      <c r="DSA120" s="26"/>
      <c r="DSB120" s="26"/>
      <c r="DSC120" s="26"/>
      <c r="DSD120" s="26"/>
      <c r="DSE120" s="26"/>
      <c r="DSF120" s="26"/>
      <c r="DSG120" s="26"/>
      <c r="DSH120" s="26"/>
      <c r="DSI120" s="26"/>
      <c r="DSJ120" s="26"/>
      <c r="DSK120" s="26"/>
      <c r="DSL120" s="26"/>
      <c r="DSM120" s="26"/>
      <c r="DSN120" s="26"/>
      <c r="DSO120" s="26"/>
      <c r="DSP120" s="26"/>
      <c r="DSQ120" s="26"/>
      <c r="DSR120" s="26"/>
      <c r="DSS120" s="26"/>
      <c r="DST120" s="26"/>
      <c r="DSU120" s="26"/>
      <c r="DSV120" s="26"/>
      <c r="DSW120" s="26"/>
      <c r="DSX120" s="26"/>
      <c r="DSY120" s="26"/>
      <c r="DSZ120" s="26"/>
      <c r="DTA120" s="26"/>
      <c r="DTB120" s="26"/>
      <c r="DTC120" s="26"/>
      <c r="DTD120" s="26"/>
      <c r="DTE120" s="26"/>
      <c r="DTF120" s="26"/>
      <c r="DTG120" s="26"/>
      <c r="DTH120" s="26"/>
      <c r="DTI120" s="26"/>
      <c r="DTJ120" s="26"/>
      <c r="DTK120" s="26"/>
      <c r="DTL120" s="26"/>
      <c r="DTM120" s="26"/>
      <c r="DTN120" s="26"/>
      <c r="DTO120" s="26"/>
      <c r="DTP120" s="26"/>
      <c r="DTQ120" s="26"/>
      <c r="DTR120" s="26"/>
      <c r="DTS120" s="26"/>
      <c r="DTT120" s="26"/>
      <c r="DTU120" s="26"/>
      <c r="DTV120" s="26"/>
      <c r="DTW120" s="26"/>
      <c r="DTX120" s="26"/>
      <c r="DTY120" s="26"/>
      <c r="DTZ120" s="26"/>
      <c r="DUA120" s="26"/>
      <c r="DUB120" s="26"/>
      <c r="DUC120" s="26"/>
      <c r="DUD120" s="26"/>
      <c r="DUE120" s="26"/>
      <c r="DUF120" s="26"/>
      <c r="DUG120" s="26"/>
      <c r="DUH120" s="26"/>
      <c r="DUI120" s="26"/>
      <c r="DUJ120" s="26"/>
      <c r="DUK120" s="26"/>
      <c r="DUL120" s="26"/>
      <c r="DUM120" s="26"/>
      <c r="DUN120" s="26"/>
      <c r="DUO120" s="26"/>
      <c r="DUP120" s="26"/>
      <c r="DUQ120" s="26"/>
      <c r="DUR120" s="26"/>
      <c r="DUS120" s="26"/>
      <c r="DUT120" s="26"/>
      <c r="DUU120" s="26"/>
      <c r="DUV120" s="26"/>
      <c r="DUW120" s="26"/>
      <c r="DUX120" s="26"/>
      <c r="DUY120" s="26"/>
      <c r="DUZ120" s="26"/>
      <c r="DVA120" s="26"/>
      <c r="DVB120" s="26"/>
      <c r="DVC120" s="26"/>
      <c r="DVD120" s="26"/>
      <c r="DVE120" s="26"/>
      <c r="DVF120" s="26"/>
      <c r="DVG120" s="26"/>
      <c r="DVH120" s="26"/>
      <c r="DVI120" s="26"/>
      <c r="DVJ120" s="26"/>
      <c r="DVK120" s="26"/>
      <c r="DVL120" s="26"/>
      <c r="DVM120" s="26"/>
      <c r="DVN120" s="26"/>
      <c r="DVO120" s="26"/>
      <c r="DVP120" s="26"/>
      <c r="DVQ120" s="26"/>
      <c r="DVR120" s="26"/>
      <c r="DVS120" s="26"/>
      <c r="DVT120" s="26"/>
      <c r="DVU120" s="26"/>
      <c r="DVV120" s="26"/>
      <c r="DVW120" s="26"/>
      <c r="DVX120" s="26"/>
      <c r="DVY120" s="26"/>
      <c r="DVZ120" s="26"/>
      <c r="DWA120" s="26"/>
      <c r="DWB120" s="26"/>
      <c r="DWC120" s="26"/>
      <c r="DWD120" s="26"/>
      <c r="DWE120" s="26"/>
      <c r="DWF120" s="26"/>
      <c r="DWG120" s="26"/>
      <c r="DWH120" s="26"/>
      <c r="DWI120" s="26"/>
      <c r="DWJ120" s="26"/>
      <c r="DWK120" s="26"/>
      <c r="DWL120" s="26"/>
      <c r="DWM120" s="26"/>
      <c r="DWN120" s="26"/>
      <c r="DWO120" s="26"/>
      <c r="DWP120" s="26"/>
      <c r="DWQ120" s="26"/>
      <c r="DWR120" s="26"/>
      <c r="DWS120" s="26"/>
      <c r="DWT120" s="26"/>
      <c r="DWU120" s="26"/>
      <c r="DWV120" s="26"/>
      <c r="DWW120" s="26"/>
      <c r="DWX120" s="26"/>
      <c r="DWY120" s="26"/>
      <c r="DWZ120" s="26"/>
      <c r="DXA120" s="26"/>
      <c r="DXB120" s="26"/>
      <c r="DXC120" s="26"/>
      <c r="DXD120" s="26"/>
      <c r="DXE120" s="26"/>
      <c r="DXF120" s="26"/>
      <c r="DXG120" s="26"/>
      <c r="DXH120" s="26"/>
      <c r="DXI120" s="26"/>
      <c r="DXJ120" s="26"/>
      <c r="DXK120" s="26"/>
      <c r="DXL120" s="26"/>
      <c r="DXM120" s="26"/>
      <c r="DXN120" s="26"/>
      <c r="DXO120" s="26"/>
      <c r="DXP120" s="26"/>
      <c r="DXQ120" s="26"/>
      <c r="DXR120" s="26"/>
      <c r="DXS120" s="26"/>
      <c r="DXT120" s="26"/>
      <c r="DXU120" s="26"/>
      <c r="DXV120" s="26"/>
      <c r="DXW120" s="26"/>
      <c r="DXX120" s="26"/>
      <c r="DXY120" s="26"/>
      <c r="DXZ120" s="26"/>
      <c r="DYA120" s="26"/>
      <c r="DYB120" s="26"/>
      <c r="DYC120" s="26"/>
      <c r="DYD120" s="26"/>
      <c r="DYE120" s="26"/>
      <c r="DYF120" s="26"/>
      <c r="DYG120" s="26"/>
      <c r="DYH120" s="26"/>
      <c r="DYI120" s="26"/>
      <c r="DYJ120" s="26"/>
      <c r="DYK120" s="26"/>
      <c r="DYL120" s="26"/>
      <c r="DYM120" s="26"/>
      <c r="DYN120" s="26"/>
      <c r="DYO120" s="26"/>
      <c r="DYP120" s="26"/>
      <c r="DYQ120" s="26"/>
      <c r="DYR120" s="26"/>
      <c r="DYS120" s="26"/>
      <c r="DYT120" s="26"/>
      <c r="DYU120" s="26"/>
      <c r="DYV120" s="26"/>
      <c r="DYW120" s="26"/>
      <c r="DYX120" s="26"/>
      <c r="DYY120" s="26"/>
      <c r="DYZ120" s="26"/>
      <c r="DZA120" s="26"/>
      <c r="DZB120" s="26"/>
      <c r="DZC120" s="26"/>
      <c r="DZD120" s="26"/>
      <c r="DZE120" s="26"/>
      <c r="DZF120" s="26"/>
      <c r="DZG120" s="26"/>
      <c r="DZH120" s="26"/>
      <c r="DZI120" s="26"/>
      <c r="DZJ120" s="26"/>
      <c r="DZK120" s="26"/>
      <c r="DZL120" s="26"/>
      <c r="DZM120" s="26"/>
      <c r="DZN120" s="26"/>
      <c r="DZO120" s="26"/>
      <c r="DZP120" s="26"/>
      <c r="DZQ120" s="26"/>
      <c r="DZR120" s="26"/>
      <c r="DZS120" s="26"/>
      <c r="DZT120" s="26"/>
      <c r="DZU120" s="26"/>
      <c r="DZV120" s="26"/>
      <c r="DZW120" s="26"/>
      <c r="DZX120" s="26"/>
      <c r="DZY120" s="26"/>
      <c r="DZZ120" s="26"/>
      <c r="EAA120" s="26"/>
      <c r="EAB120" s="26"/>
      <c r="EAC120" s="26"/>
      <c r="EAD120" s="26"/>
      <c r="EAE120" s="26"/>
      <c r="EAF120" s="26"/>
      <c r="EAG120" s="26"/>
      <c r="EAH120" s="26"/>
      <c r="EAI120" s="26"/>
      <c r="EAJ120" s="26"/>
      <c r="EAK120" s="26"/>
      <c r="EAL120" s="26"/>
      <c r="EAM120" s="26"/>
      <c r="EAN120" s="26"/>
      <c r="EAO120" s="26"/>
      <c r="EAP120" s="26"/>
      <c r="EAQ120" s="26"/>
      <c r="EAR120" s="26"/>
      <c r="EAS120" s="26"/>
      <c r="EAT120" s="26"/>
      <c r="EAU120" s="26"/>
      <c r="EAV120" s="26"/>
      <c r="EAW120" s="26"/>
      <c r="EAX120" s="26"/>
      <c r="EAY120" s="26"/>
      <c r="EAZ120" s="26"/>
      <c r="EBA120" s="26"/>
      <c r="EBB120" s="26"/>
      <c r="EBC120" s="26"/>
      <c r="EBD120" s="26"/>
      <c r="EBE120" s="26"/>
      <c r="EBF120" s="26"/>
      <c r="EBG120" s="26"/>
      <c r="EBH120" s="26"/>
      <c r="EBI120" s="26"/>
      <c r="EBJ120" s="26"/>
      <c r="EBK120" s="26"/>
      <c r="EBL120" s="26"/>
      <c r="EBM120" s="26"/>
      <c r="EBN120" s="26"/>
      <c r="EBO120" s="26"/>
      <c r="EBP120" s="26"/>
      <c r="EBQ120" s="26"/>
      <c r="EBR120" s="26"/>
      <c r="EBS120" s="26"/>
      <c r="EBT120" s="26"/>
      <c r="EBU120" s="26"/>
      <c r="EBV120" s="26"/>
      <c r="EBW120" s="26"/>
      <c r="EBX120" s="26"/>
      <c r="EBY120" s="26"/>
      <c r="EBZ120" s="26"/>
      <c r="ECA120" s="26"/>
      <c r="ECB120" s="26"/>
      <c r="ECC120" s="26"/>
      <c r="ECD120" s="26"/>
      <c r="ECE120" s="26"/>
      <c r="ECF120" s="26"/>
      <c r="ECG120" s="26"/>
      <c r="ECH120" s="26"/>
      <c r="ECI120" s="26"/>
      <c r="ECJ120" s="26"/>
      <c r="ECK120" s="26"/>
      <c r="ECL120" s="26"/>
      <c r="ECM120" s="26"/>
      <c r="ECN120" s="26"/>
      <c r="ECO120" s="26"/>
      <c r="ECP120" s="26"/>
      <c r="ECQ120" s="26"/>
      <c r="ECR120" s="26"/>
      <c r="ECS120" s="26"/>
      <c r="ECT120" s="26"/>
      <c r="ECU120" s="26"/>
      <c r="ECV120" s="26"/>
      <c r="ECW120" s="26"/>
      <c r="ECX120" s="26"/>
      <c r="ECY120" s="26"/>
      <c r="ECZ120" s="26"/>
      <c r="EDA120" s="26"/>
      <c r="EDB120" s="26"/>
      <c r="EDC120" s="26"/>
      <c r="EDD120" s="26"/>
      <c r="EDE120" s="26"/>
      <c r="EDF120" s="26"/>
      <c r="EDG120" s="26"/>
      <c r="EDH120" s="26"/>
      <c r="EDI120" s="26"/>
      <c r="EDJ120" s="26"/>
      <c r="EDK120" s="26"/>
      <c r="EDL120" s="26"/>
      <c r="EDM120" s="26"/>
      <c r="EDN120" s="26"/>
      <c r="EDO120" s="26"/>
      <c r="EDP120" s="26"/>
      <c r="EDQ120" s="26"/>
      <c r="EDR120" s="26"/>
      <c r="EDS120" s="26"/>
      <c r="EDT120" s="26"/>
      <c r="EDU120" s="26"/>
      <c r="EDV120" s="26"/>
      <c r="EDW120" s="26"/>
      <c r="EDX120" s="26"/>
      <c r="EDY120" s="26"/>
      <c r="EDZ120" s="26"/>
      <c r="EEA120" s="26"/>
      <c r="EEB120" s="26"/>
      <c r="EEC120" s="26"/>
      <c r="EED120" s="26"/>
      <c r="EEE120" s="26"/>
      <c r="EEF120" s="26"/>
      <c r="EEG120" s="26"/>
      <c r="EEH120" s="26"/>
      <c r="EEI120" s="26"/>
      <c r="EEJ120" s="26"/>
      <c r="EEK120" s="26"/>
      <c r="EEL120" s="26"/>
      <c r="EEM120" s="26"/>
      <c r="EEN120" s="26"/>
      <c r="EEO120" s="26"/>
      <c r="EEP120" s="26"/>
      <c r="EEQ120" s="26"/>
      <c r="EER120" s="26"/>
      <c r="EES120" s="26"/>
      <c r="EET120" s="26"/>
      <c r="EEU120" s="26"/>
      <c r="EEV120" s="26"/>
      <c r="EEW120" s="26"/>
      <c r="EEX120" s="26"/>
      <c r="EEY120" s="26"/>
      <c r="EEZ120" s="26"/>
      <c r="EFA120" s="26"/>
      <c r="EFB120" s="26"/>
      <c r="EFC120" s="26"/>
      <c r="EFD120" s="26"/>
      <c r="EFE120" s="26"/>
      <c r="EFF120" s="26"/>
      <c r="EFG120" s="26"/>
      <c r="EFH120" s="26"/>
      <c r="EFI120" s="26"/>
      <c r="EFJ120" s="26"/>
      <c r="EFK120" s="26"/>
      <c r="EFL120" s="26"/>
      <c r="EFM120" s="26"/>
      <c r="EFN120" s="26"/>
      <c r="EFO120" s="26"/>
      <c r="EFP120" s="26"/>
      <c r="EFQ120" s="26"/>
      <c r="EFR120" s="26"/>
      <c r="EFS120" s="26"/>
      <c r="EFT120" s="26"/>
      <c r="EFU120" s="26"/>
      <c r="EFV120" s="26"/>
      <c r="EFW120" s="26"/>
      <c r="EFX120" s="26"/>
      <c r="EFY120" s="26"/>
      <c r="EFZ120" s="26"/>
      <c r="EGA120" s="26"/>
      <c r="EGB120" s="26"/>
      <c r="EGC120" s="26"/>
      <c r="EGD120" s="26"/>
      <c r="EGE120" s="26"/>
      <c r="EGF120" s="26"/>
      <c r="EGG120" s="26"/>
      <c r="EGH120" s="26"/>
      <c r="EGI120" s="26"/>
      <c r="EGJ120" s="26"/>
      <c r="EGK120" s="26"/>
      <c r="EGL120" s="26"/>
      <c r="EGM120" s="26"/>
      <c r="EGN120" s="26"/>
      <c r="EGO120" s="26"/>
      <c r="EGP120" s="26"/>
      <c r="EGQ120" s="26"/>
      <c r="EGR120" s="26"/>
      <c r="EGS120" s="26"/>
      <c r="EGT120" s="26"/>
      <c r="EGU120" s="26"/>
      <c r="EGV120" s="26"/>
      <c r="EGW120" s="26"/>
      <c r="EGX120" s="26"/>
      <c r="EGY120" s="26"/>
      <c r="EGZ120" s="26"/>
      <c r="EHA120" s="26"/>
      <c r="EHB120" s="26"/>
      <c r="EHC120" s="26"/>
      <c r="EHD120" s="26"/>
      <c r="EHE120" s="26"/>
      <c r="EHF120" s="26"/>
      <c r="EHG120" s="26"/>
      <c r="EHH120" s="26"/>
      <c r="EHI120" s="26"/>
      <c r="EHJ120" s="26"/>
      <c r="EHK120" s="26"/>
      <c r="EHL120" s="26"/>
      <c r="EHM120" s="26"/>
      <c r="EHN120" s="26"/>
      <c r="EHO120" s="26"/>
      <c r="EHP120" s="26"/>
      <c r="EHQ120" s="26"/>
      <c r="EHR120" s="26"/>
      <c r="EHS120" s="26"/>
      <c r="EHT120" s="26"/>
      <c r="EHU120" s="26"/>
      <c r="EHV120" s="26"/>
      <c r="EHW120" s="26"/>
      <c r="EHX120" s="26"/>
      <c r="EHY120" s="26"/>
      <c r="EHZ120" s="26"/>
      <c r="EIA120" s="26"/>
      <c r="EIB120" s="26"/>
      <c r="EIC120" s="26"/>
      <c r="EID120" s="26"/>
      <c r="EIE120" s="26"/>
      <c r="EIF120" s="26"/>
      <c r="EIG120" s="26"/>
      <c r="EIH120" s="26"/>
      <c r="EII120" s="26"/>
      <c r="EIJ120" s="26"/>
      <c r="EIK120" s="26"/>
      <c r="EIL120" s="26"/>
      <c r="EIM120" s="26"/>
      <c r="EIN120" s="26"/>
      <c r="EIO120" s="26"/>
      <c r="EIP120" s="26"/>
      <c r="EIQ120" s="26"/>
      <c r="EIR120" s="26"/>
      <c r="EIS120" s="26"/>
      <c r="EIT120" s="26"/>
      <c r="EIU120" s="26"/>
      <c r="EIV120" s="26"/>
      <c r="EIW120" s="26"/>
      <c r="EIX120" s="26"/>
      <c r="EIY120" s="26"/>
      <c r="EIZ120" s="26"/>
      <c r="EJA120" s="26"/>
      <c r="EJB120" s="26"/>
      <c r="EJC120" s="26"/>
      <c r="EJD120" s="26"/>
      <c r="EJE120" s="26"/>
      <c r="EJF120" s="26"/>
      <c r="EJG120" s="26"/>
      <c r="EJH120" s="26"/>
      <c r="EJI120" s="26"/>
      <c r="EJJ120" s="26"/>
      <c r="EJK120" s="26"/>
      <c r="EJL120" s="26"/>
      <c r="EJM120" s="26"/>
      <c r="EJN120" s="26"/>
      <c r="EJO120" s="26"/>
      <c r="EJP120" s="26"/>
      <c r="EJQ120" s="26"/>
      <c r="EJR120" s="26"/>
      <c r="EJS120" s="26"/>
      <c r="EJT120" s="26"/>
      <c r="EJU120" s="26"/>
      <c r="EJV120" s="26"/>
      <c r="EJW120" s="26"/>
      <c r="EJX120" s="26"/>
      <c r="EJY120" s="26"/>
      <c r="EJZ120" s="26"/>
      <c r="EKA120" s="26"/>
      <c r="EKB120" s="26"/>
      <c r="EKC120" s="26"/>
      <c r="EKD120" s="26"/>
      <c r="EKE120" s="26"/>
      <c r="EKF120" s="26"/>
      <c r="EKG120" s="26"/>
      <c r="EKH120" s="26"/>
      <c r="EKI120" s="26"/>
      <c r="EKJ120" s="26"/>
      <c r="EKK120" s="26"/>
      <c r="EKL120" s="26"/>
      <c r="EKM120" s="26"/>
      <c r="EKN120" s="26"/>
      <c r="EKO120" s="26"/>
      <c r="EKP120" s="26"/>
      <c r="EKQ120" s="26"/>
      <c r="EKR120" s="26"/>
      <c r="EKS120" s="26"/>
      <c r="EKT120" s="26"/>
      <c r="EKU120" s="26"/>
      <c r="EKV120" s="26"/>
      <c r="EKW120" s="26"/>
      <c r="EKX120" s="26"/>
      <c r="EKY120" s="26"/>
      <c r="EKZ120" s="26"/>
      <c r="ELA120" s="26"/>
      <c r="ELB120" s="26"/>
      <c r="ELC120" s="26"/>
      <c r="ELD120" s="26"/>
      <c r="ELE120" s="26"/>
      <c r="ELF120" s="26"/>
      <c r="ELG120" s="26"/>
      <c r="ELH120" s="26"/>
      <c r="ELI120" s="26"/>
      <c r="ELJ120" s="26"/>
      <c r="ELK120" s="26"/>
      <c r="ELL120" s="26"/>
      <c r="ELM120" s="26"/>
      <c r="ELN120" s="26"/>
      <c r="ELO120" s="26"/>
      <c r="ELP120" s="26"/>
      <c r="ELQ120" s="26"/>
      <c r="ELR120" s="26"/>
      <c r="ELS120" s="26"/>
      <c r="ELT120" s="26"/>
      <c r="ELU120" s="26"/>
      <c r="ELV120" s="26"/>
      <c r="ELW120" s="26"/>
      <c r="ELX120" s="26"/>
      <c r="ELY120" s="26"/>
      <c r="ELZ120" s="26"/>
      <c r="EMA120" s="26"/>
      <c r="EMB120" s="26"/>
      <c r="EMC120" s="26"/>
      <c r="EMD120" s="26"/>
      <c r="EME120" s="26"/>
      <c r="EMF120" s="26"/>
      <c r="EMG120" s="26"/>
      <c r="EMH120" s="26"/>
      <c r="EMI120" s="26"/>
      <c r="EMJ120" s="26"/>
      <c r="EMK120" s="26"/>
      <c r="EML120" s="26"/>
      <c r="EMM120" s="26"/>
      <c r="EMN120" s="26"/>
      <c r="EMO120" s="26"/>
      <c r="EMP120" s="26"/>
      <c r="EMQ120" s="26"/>
      <c r="EMR120" s="26"/>
      <c r="EMS120" s="26"/>
      <c r="EMT120" s="26"/>
      <c r="EMU120" s="26"/>
      <c r="EMV120" s="26"/>
      <c r="EMW120" s="26"/>
      <c r="EMX120" s="26"/>
      <c r="EMY120" s="26"/>
      <c r="EMZ120" s="26"/>
      <c r="ENA120" s="26"/>
      <c r="ENB120" s="26"/>
      <c r="ENC120" s="26"/>
      <c r="END120" s="26"/>
      <c r="ENE120" s="26"/>
      <c r="ENF120" s="26"/>
      <c r="ENG120" s="26"/>
      <c r="ENH120" s="26"/>
      <c r="ENI120" s="26"/>
      <c r="ENJ120" s="26"/>
      <c r="ENK120" s="26"/>
      <c r="ENL120" s="26"/>
      <c r="ENM120" s="26"/>
      <c r="ENN120" s="26"/>
      <c r="ENO120" s="26"/>
      <c r="ENP120" s="26"/>
      <c r="ENQ120" s="26"/>
      <c r="ENR120" s="26"/>
      <c r="ENS120" s="26"/>
      <c r="ENT120" s="26"/>
      <c r="ENU120" s="26"/>
      <c r="ENV120" s="26"/>
      <c r="ENW120" s="26"/>
      <c r="ENX120" s="26"/>
      <c r="ENY120" s="26"/>
      <c r="ENZ120" s="26"/>
      <c r="EOA120" s="26"/>
      <c r="EOB120" s="26"/>
      <c r="EOC120" s="26"/>
      <c r="EOD120" s="26"/>
      <c r="EOE120" s="26"/>
      <c r="EOF120" s="26"/>
      <c r="EOG120" s="26"/>
      <c r="EOH120" s="26"/>
      <c r="EOI120" s="26"/>
      <c r="EOJ120" s="26"/>
      <c r="EOK120" s="26"/>
      <c r="EOL120" s="26"/>
      <c r="EOM120" s="26"/>
      <c r="EON120" s="26"/>
      <c r="EOO120" s="26"/>
      <c r="EOP120" s="26"/>
      <c r="EOQ120" s="26"/>
      <c r="EOR120" s="26"/>
      <c r="EOS120" s="26"/>
      <c r="EOT120" s="26"/>
      <c r="EOU120" s="26"/>
      <c r="EOV120" s="26"/>
      <c r="EOW120" s="26"/>
      <c r="EOX120" s="26"/>
      <c r="EOY120" s="26"/>
      <c r="EOZ120" s="26"/>
      <c r="EPA120" s="26"/>
      <c r="EPB120" s="26"/>
      <c r="EPC120" s="26"/>
      <c r="EPD120" s="26"/>
      <c r="EPE120" s="26"/>
      <c r="EPF120" s="26"/>
      <c r="EPG120" s="26"/>
      <c r="EPH120" s="26"/>
      <c r="EPI120" s="26"/>
      <c r="EPJ120" s="26"/>
      <c r="EPK120" s="26"/>
      <c r="EPL120" s="26"/>
      <c r="EPM120" s="26"/>
      <c r="EPN120" s="26"/>
      <c r="EPO120" s="26"/>
      <c r="EPP120" s="26"/>
      <c r="EPQ120" s="26"/>
      <c r="EPR120" s="26"/>
      <c r="EPS120" s="26"/>
      <c r="EPT120" s="26"/>
      <c r="EPU120" s="26"/>
      <c r="EPV120" s="26"/>
      <c r="EPW120" s="26"/>
      <c r="EPX120" s="26"/>
      <c r="EPY120" s="26"/>
      <c r="EPZ120" s="26"/>
      <c r="EQA120" s="26"/>
      <c r="EQB120" s="26"/>
      <c r="EQC120" s="26"/>
      <c r="EQD120" s="26"/>
      <c r="EQE120" s="26"/>
      <c r="EQF120" s="26"/>
      <c r="EQG120" s="26"/>
      <c r="EQH120" s="26"/>
      <c r="EQI120" s="26"/>
      <c r="EQJ120" s="26"/>
      <c r="EQK120" s="26"/>
      <c r="EQL120" s="26"/>
      <c r="EQM120" s="26"/>
      <c r="EQN120" s="26"/>
      <c r="EQO120" s="26"/>
      <c r="EQP120" s="26"/>
      <c r="EQQ120" s="26"/>
      <c r="EQR120" s="26"/>
      <c r="EQS120" s="26"/>
      <c r="EQT120" s="26"/>
      <c r="EQU120" s="26"/>
      <c r="EQV120" s="26"/>
      <c r="EQW120" s="26"/>
      <c r="EQX120" s="26"/>
      <c r="EQY120" s="26"/>
      <c r="EQZ120" s="26"/>
      <c r="ERA120" s="26"/>
      <c r="ERB120" s="26"/>
      <c r="ERC120" s="26"/>
      <c r="ERD120" s="26"/>
      <c r="ERE120" s="26"/>
      <c r="ERF120" s="26"/>
      <c r="ERG120" s="26"/>
      <c r="ERH120" s="26"/>
      <c r="ERI120" s="26"/>
      <c r="ERJ120" s="26"/>
      <c r="ERK120" s="26"/>
      <c r="ERL120" s="26"/>
      <c r="ERM120" s="26"/>
      <c r="ERN120" s="26"/>
      <c r="ERO120" s="26"/>
      <c r="ERP120" s="26"/>
      <c r="ERQ120" s="26"/>
      <c r="ERR120" s="26"/>
      <c r="ERS120" s="26"/>
      <c r="ERT120" s="26"/>
      <c r="ERU120" s="26"/>
      <c r="ERV120" s="26"/>
      <c r="ERW120" s="26"/>
      <c r="ERX120" s="26"/>
      <c r="ERY120" s="26"/>
      <c r="ERZ120" s="26"/>
      <c r="ESA120" s="26"/>
      <c r="ESB120" s="26"/>
      <c r="ESC120" s="26"/>
      <c r="ESD120" s="26"/>
      <c r="ESE120" s="26"/>
      <c r="ESF120" s="26"/>
      <c r="ESG120" s="26"/>
      <c r="ESH120" s="26"/>
      <c r="ESI120" s="26"/>
      <c r="ESJ120" s="26"/>
      <c r="ESK120" s="26"/>
      <c r="ESL120" s="26"/>
      <c r="ESM120" s="26"/>
      <c r="ESN120" s="26"/>
      <c r="ESO120" s="26"/>
      <c r="ESP120" s="26"/>
      <c r="ESQ120" s="26"/>
      <c r="ESR120" s="26"/>
      <c r="ESS120" s="26"/>
      <c r="EST120" s="26"/>
      <c r="ESU120" s="26"/>
      <c r="ESV120" s="26"/>
      <c r="ESW120" s="26"/>
      <c r="ESX120" s="26"/>
      <c r="ESY120" s="26"/>
      <c r="ESZ120" s="26"/>
      <c r="ETA120" s="26"/>
      <c r="ETB120" s="26"/>
      <c r="ETC120" s="26"/>
      <c r="ETD120" s="26"/>
      <c r="ETE120" s="26"/>
      <c r="ETF120" s="26"/>
      <c r="ETG120" s="26"/>
      <c r="ETH120" s="26"/>
      <c r="ETI120" s="26"/>
      <c r="ETJ120" s="26"/>
      <c r="ETK120" s="26"/>
      <c r="ETL120" s="26"/>
      <c r="ETM120" s="26"/>
      <c r="ETN120" s="26"/>
      <c r="ETO120" s="26"/>
      <c r="ETP120" s="26"/>
      <c r="ETQ120" s="26"/>
      <c r="ETR120" s="26"/>
      <c r="ETS120" s="26"/>
      <c r="ETT120" s="26"/>
      <c r="ETU120" s="26"/>
      <c r="ETV120" s="26"/>
      <c r="ETW120" s="26"/>
      <c r="ETX120" s="26"/>
      <c r="ETY120" s="26"/>
      <c r="ETZ120" s="26"/>
      <c r="EUA120" s="26"/>
      <c r="EUB120" s="26"/>
      <c r="EUC120" s="26"/>
      <c r="EUD120" s="26"/>
      <c r="EUE120" s="26"/>
      <c r="EUF120" s="26"/>
      <c r="EUG120" s="26"/>
      <c r="EUH120" s="26"/>
      <c r="EUI120" s="26"/>
      <c r="EUJ120" s="26"/>
      <c r="EUK120" s="26"/>
      <c r="EUL120" s="26"/>
      <c r="EUM120" s="26"/>
      <c r="EUN120" s="26"/>
      <c r="EUO120" s="26"/>
      <c r="EUP120" s="26"/>
      <c r="EUQ120" s="26"/>
      <c r="EUR120" s="26"/>
      <c r="EUS120" s="26"/>
      <c r="EUT120" s="26"/>
      <c r="EUU120" s="26"/>
      <c r="EUV120" s="26"/>
      <c r="EUW120" s="26"/>
      <c r="EUX120" s="26"/>
      <c r="EUY120" s="26"/>
      <c r="EUZ120" s="26"/>
      <c r="EVA120" s="26"/>
      <c r="EVB120" s="26"/>
      <c r="EVC120" s="26"/>
      <c r="EVD120" s="26"/>
      <c r="EVE120" s="26"/>
      <c r="EVF120" s="26"/>
      <c r="EVG120" s="26"/>
      <c r="EVH120" s="26"/>
      <c r="EVI120" s="26"/>
      <c r="EVJ120" s="26"/>
      <c r="EVK120" s="26"/>
      <c r="EVL120" s="26"/>
      <c r="EVM120" s="26"/>
      <c r="EVN120" s="26"/>
      <c r="EVO120" s="26"/>
      <c r="EVP120" s="26"/>
      <c r="EVQ120" s="26"/>
      <c r="EVR120" s="26"/>
      <c r="EVS120" s="26"/>
      <c r="EVT120" s="26"/>
      <c r="EVU120" s="26"/>
      <c r="EVV120" s="26"/>
      <c r="EVW120" s="26"/>
      <c r="EVX120" s="26"/>
      <c r="EVY120" s="26"/>
      <c r="EVZ120" s="26"/>
      <c r="EWA120" s="26"/>
      <c r="EWB120" s="26"/>
      <c r="EWC120" s="26"/>
      <c r="EWD120" s="26"/>
      <c r="EWE120" s="26"/>
      <c r="EWF120" s="26"/>
      <c r="EWG120" s="26"/>
      <c r="EWH120" s="26"/>
      <c r="EWI120" s="26"/>
      <c r="EWJ120" s="26"/>
      <c r="EWK120" s="26"/>
      <c r="EWL120" s="26"/>
      <c r="EWM120" s="26"/>
      <c r="EWN120" s="26"/>
      <c r="EWO120" s="26"/>
      <c r="EWP120" s="26"/>
      <c r="EWQ120" s="26"/>
      <c r="EWR120" s="26"/>
      <c r="EWS120" s="26"/>
      <c r="EWT120" s="26"/>
      <c r="EWU120" s="26"/>
      <c r="EWV120" s="26"/>
      <c r="EWW120" s="26"/>
      <c r="EWX120" s="26"/>
      <c r="EWY120" s="26"/>
      <c r="EWZ120" s="26"/>
      <c r="EXA120" s="26"/>
      <c r="EXB120" s="26"/>
      <c r="EXC120" s="26"/>
      <c r="EXD120" s="26"/>
      <c r="EXE120" s="26"/>
      <c r="EXF120" s="26"/>
      <c r="EXG120" s="26"/>
      <c r="EXH120" s="26"/>
      <c r="EXI120" s="26"/>
      <c r="EXJ120" s="26"/>
      <c r="EXK120" s="26"/>
      <c r="EXL120" s="26"/>
      <c r="EXM120" s="26"/>
      <c r="EXN120" s="26"/>
      <c r="EXO120" s="26"/>
      <c r="EXP120" s="26"/>
      <c r="EXQ120" s="26"/>
      <c r="EXR120" s="26"/>
      <c r="EXS120" s="26"/>
      <c r="EXT120" s="26"/>
      <c r="EXU120" s="26"/>
      <c r="EXV120" s="26"/>
      <c r="EXW120" s="26"/>
      <c r="EXX120" s="26"/>
      <c r="EXY120" s="26"/>
      <c r="EXZ120" s="26"/>
      <c r="EYA120" s="26"/>
      <c r="EYB120" s="26"/>
      <c r="EYC120" s="26"/>
      <c r="EYD120" s="26"/>
      <c r="EYE120" s="26"/>
      <c r="EYF120" s="26"/>
      <c r="EYG120" s="26"/>
      <c r="EYH120" s="26"/>
      <c r="EYI120" s="26"/>
      <c r="EYJ120" s="26"/>
      <c r="EYK120" s="26"/>
      <c r="EYL120" s="26"/>
      <c r="EYM120" s="26"/>
      <c r="EYN120" s="26"/>
      <c r="EYO120" s="26"/>
      <c r="EYP120" s="26"/>
      <c r="EYQ120" s="26"/>
      <c r="EYR120" s="26"/>
      <c r="EYS120" s="26"/>
      <c r="EYT120" s="26"/>
      <c r="EYU120" s="26"/>
      <c r="EYV120" s="26"/>
      <c r="EYW120" s="26"/>
      <c r="EYX120" s="26"/>
      <c r="EYY120" s="26"/>
      <c r="EYZ120" s="26"/>
      <c r="EZA120" s="26"/>
      <c r="EZB120" s="26"/>
      <c r="EZC120" s="26"/>
      <c r="EZD120" s="26"/>
      <c r="EZE120" s="26"/>
      <c r="EZF120" s="26"/>
      <c r="EZG120" s="26"/>
      <c r="EZH120" s="26"/>
      <c r="EZI120" s="26"/>
      <c r="EZJ120" s="26"/>
      <c r="EZK120" s="26"/>
      <c r="EZL120" s="26"/>
      <c r="EZM120" s="26"/>
      <c r="EZN120" s="26"/>
      <c r="EZO120" s="26"/>
      <c r="EZP120" s="26"/>
      <c r="EZQ120" s="26"/>
      <c r="EZR120" s="26"/>
      <c r="EZS120" s="26"/>
      <c r="EZT120" s="26"/>
      <c r="EZU120" s="26"/>
      <c r="EZV120" s="26"/>
      <c r="EZW120" s="26"/>
      <c r="EZX120" s="26"/>
      <c r="EZY120" s="26"/>
      <c r="EZZ120" s="26"/>
      <c r="FAA120" s="26"/>
      <c r="FAB120" s="26"/>
      <c r="FAC120" s="26"/>
      <c r="FAD120" s="26"/>
      <c r="FAE120" s="26"/>
      <c r="FAF120" s="26"/>
      <c r="FAG120" s="26"/>
      <c r="FAH120" s="26"/>
      <c r="FAI120" s="26"/>
      <c r="FAJ120" s="26"/>
      <c r="FAK120" s="26"/>
      <c r="FAL120" s="26"/>
      <c r="FAM120" s="26"/>
      <c r="FAN120" s="26"/>
      <c r="FAO120" s="26"/>
      <c r="FAP120" s="26"/>
      <c r="FAQ120" s="26"/>
      <c r="FAR120" s="26"/>
      <c r="FAS120" s="26"/>
      <c r="FAT120" s="26"/>
      <c r="FAU120" s="26"/>
      <c r="FAV120" s="26"/>
      <c r="FAW120" s="26"/>
      <c r="FAX120" s="26"/>
      <c r="FAY120" s="26"/>
      <c r="FAZ120" s="26"/>
      <c r="FBA120" s="26"/>
      <c r="FBB120" s="26"/>
      <c r="FBC120" s="26"/>
      <c r="FBD120" s="26"/>
      <c r="FBE120" s="26"/>
      <c r="FBF120" s="26"/>
      <c r="FBG120" s="26"/>
      <c r="FBH120" s="26"/>
      <c r="FBI120" s="26"/>
      <c r="FBJ120" s="26"/>
      <c r="FBK120" s="26"/>
      <c r="FBL120" s="26"/>
      <c r="FBM120" s="26"/>
      <c r="FBN120" s="26"/>
      <c r="FBO120" s="26"/>
      <c r="FBP120" s="26"/>
      <c r="FBQ120" s="26"/>
      <c r="FBR120" s="26"/>
      <c r="FBS120" s="26"/>
      <c r="FBT120" s="26"/>
      <c r="FBU120" s="26"/>
      <c r="FBV120" s="26"/>
      <c r="FBW120" s="26"/>
      <c r="FBX120" s="26"/>
      <c r="FBY120" s="26"/>
      <c r="FBZ120" s="26"/>
      <c r="FCA120" s="26"/>
      <c r="FCB120" s="26"/>
      <c r="FCC120" s="26"/>
      <c r="FCD120" s="26"/>
      <c r="FCE120" s="26"/>
      <c r="FCF120" s="26"/>
      <c r="FCG120" s="26"/>
      <c r="FCH120" s="26"/>
      <c r="FCI120" s="26"/>
      <c r="FCJ120" s="26"/>
      <c r="FCK120" s="26"/>
      <c r="FCL120" s="26"/>
      <c r="FCM120" s="26"/>
      <c r="FCN120" s="26"/>
      <c r="FCO120" s="26"/>
      <c r="FCP120" s="26"/>
      <c r="FCQ120" s="26"/>
      <c r="FCR120" s="26"/>
      <c r="FCS120" s="26"/>
      <c r="FCT120" s="26"/>
      <c r="FCU120" s="26"/>
      <c r="FCV120" s="26"/>
      <c r="FCW120" s="26"/>
      <c r="FCX120" s="26"/>
      <c r="FCY120" s="26"/>
      <c r="FCZ120" s="26"/>
      <c r="FDA120" s="26"/>
      <c r="FDB120" s="26"/>
      <c r="FDC120" s="26"/>
      <c r="FDD120" s="26"/>
      <c r="FDE120" s="26"/>
      <c r="FDF120" s="26"/>
      <c r="FDG120" s="26"/>
      <c r="FDH120" s="26"/>
      <c r="FDI120" s="26"/>
      <c r="FDJ120" s="26"/>
      <c r="FDK120" s="26"/>
      <c r="FDL120" s="26"/>
      <c r="FDM120" s="26"/>
      <c r="FDN120" s="26"/>
      <c r="FDO120" s="26"/>
      <c r="FDP120" s="26"/>
      <c r="FDQ120" s="26"/>
      <c r="FDR120" s="26"/>
      <c r="FDS120" s="26"/>
      <c r="FDT120" s="26"/>
      <c r="FDU120" s="26"/>
      <c r="FDV120" s="26"/>
      <c r="FDW120" s="26"/>
      <c r="FDX120" s="26"/>
      <c r="FDY120" s="26"/>
      <c r="FDZ120" s="26"/>
      <c r="FEA120" s="26"/>
      <c r="FEB120" s="26"/>
      <c r="FEC120" s="26"/>
      <c r="FED120" s="26"/>
      <c r="FEE120" s="26"/>
      <c r="FEF120" s="26"/>
      <c r="FEG120" s="26"/>
      <c r="FEH120" s="26"/>
      <c r="FEI120" s="26"/>
      <c r="FEJ120" s="26"/>
      <c r="FEK120" s="26"/>
      <c r="FEL120" s="26"/>
      <c r="FEM120" s="26"/>
      <c r="FEN120" s="26"/>
      <c r="FEO120" s="26"/>
      <c r="FEP120" s="26"/>
      <c r="FEQ120" s="26"/>
      <c r="FER120" s="26"/>
      <c r="FES120" s="26"/>
      <c r="FET120" s="26"/>
      <c r="FEU120" s="26"/>
      <c r="FEV120" s="26"/>
      <c r="FEW120" s="26"/>
      <c r="FEX120" s="26"/>
      <c r="FEY120" s="26"/>
      <c r="FEZ120" s="26"/>
      <c r="FFA120" s="26"/>
      <c r="FFB120" s="26"/>
      <c r="FFC120" s="26"/>
      <c r="FFD120" s="26"/>
      <c r="FFE120" s="26"/>
      <c r="FFF120" s="26"/>
      <c r="FFG120" s="26"/>
      <c r="FFH120" s="26"/>
      <c r="FFI120" s="26"/>
      <c r="FFJ120" s="26"/>
      <c r="FFK120" s="26"/>
      <c r="FFL120" s="26"/>
      <c r="FFM120" s="26"/>
      <c r="FFN120" s="26"/>
      <c r="FFO120" s="26"/>
      <c r="FFP120" s="26"/>
      <c r="FFQ120" s="26"/>
      <c r="FFR120" s="26"/>
      <c r="FFS120" s="26"/>
      <c r="FFT120" s="26"/>
      <c r="FFU120" s="26"/>
      <c r="FFV120" s="26"/>
      <c r="FFW120" s="26"/>
      <c r="FFX120" s="26"/>
      <c r="FFY120" s="26"/>
      <c r="FFZ120" s="26"/>
      <c r="FGA120" s="26"/>
      <c r="FGB120" s="26"/>
      <c r="FGC120" s="26"/>
      <c r="FGD120" s="26"/>
      <c r="FGE120" s="26"/>
      <c r="FGF120" s="26"/>
      <c r="FGG120" s="26"/>
      <c r="FGH120" s="26"/>
      <c r="FGI120" s="26"/>
      <c r="FGJ120" s="26"/>
      <c r="FGK120" s="26"/>
      <c r="FGL120" s="26"/>
      <c r="FGM120" s="26"/>
      <c r="FGN120" s="26"/>
      <c r="FGO120" s="26"/>
      <c r="FGP120" s="26"/>
      <c r="FGQ120" s="26"/>
      <c r="FGR120" s="26"/>
      <c r="FGS120" s="26"/>
      <c r="FGT120" s="26"/>
      <c r="FGU120" s="26"/>
      <c r="FGV120" s="26"/>
      <c r="FGW120" s="26"/>
      <c r="FGX120" s="26"/>
      <c r="FGY120" s="26"/>
      <c r="FGZ120" s="26"/>
      <c r="FHA120" s="26"/>
      <c r="FHB120" s="26"/>
      <c r="FHC120" s="26"/>
      <c r="FHD120" s="26"/>
      <c r="FHE120" s="26"/>
      <c r="FHF120" s="26"/>
      <c r="FHG120" s="26"/>
      <c r="FHH120" s="26"/>
      <c r="FHI120" s="26"/>
      <c r="FHJ120" s="26"/>
      <c r="FHK120" s="26"/>
      <c r="FHL120" s="26"/>
      <c r="FHM120" s="26"/>
      <c r="FHN120" s="26"/>
      <c r="FHO120" s="26"/>
      <c r="FHP120" s="26"/>
      <c r="FHQ120" s="26"/>
      <c r="FHR120" s="26"/>
      <c r="FHS120" s="26"/>
      <c r="FHT120" s="26"/>
      <c r="FHU120" s="26"/>
      <c r="FHV120" s="26"/>
      <c r="FHW120" s="26"/>
      <c r="FHX120" s="26"/>
      <c r="FHY120" s="26"/>
      <c r="FHZ120" s="26"/>
      <c r="FIA120" s="26"/>
      <c r="FIB120" s="26"/>
      <c r="FIC120" s="26"/>
      <c r="FID120" s="26"/>
      <c r="FIE120" s="26"/>
      <c r="FIF120" s="26"/>
      <c r="FIG120" s="26"/>
      <c r="FIH120" s="26"/>
      <c r="FII120" s="26"/>
      <c r="FIJ120" s="26"/>
      <c r="FIK120" s="26"/>
      <c r="FIL120" s="26"/>
      <c r="FIM120" s="26"/>
      <c r="FIN120" s="26"/>
      <c r="FIO120" s="26"/>
      <c r="FIP120" s="26"/>
      <c r="FIQ120" s="26"/>
      <c r="FIR120" s="26"/>
      <c r="FIS120" s="26"/>
      <c r="FIT120" s="26"/>
      <c r="FIU120" s="26"/>
      <c r="FIV120" s="26"/>
      <c r="FIW120" s="26"/>
      <c r="FIX120" s="26"/>
      <c r="FIY120" s="26"/>
      <c r="FIZ120" s="26"/>
      <c r="FJA120" s="26"/>
      <c r="FJB120" s="26"/>
      <c r="FJC120" s="26"/>
      <c r="FJD120" s="26"/>
      <c r="FJE120" s="26"/>
      <c r="FJF120" s="26"/>
      <c r="FJG120" s="26"/>
      <c r="FJH120" s="26"/>
      <c r="FJI120" s="26"/>
      <c r="FJJ120" s="26"/>
      <c r="FJK120" s="26"/>
      <c r="FJL120" s="26"/>
      <c r="FJM120" s="26"/>
      <c r="FJN120" s="26"/>
      <c r="FJO120" s="26"/>
      <c r="FJP120" s="26"/>
      <c r="FJQ120" s="26"/>
      <c r="FJR120" s="26"/>
      <c r="FJS120" s="26"/>
      <c r="FJT120" s="26"/>
      <c r="FJU120" s="26"/>
      <c r="FJV120" s="26"/>
      <c r="FJW120" s="26"/>
      <c r="FJX120" s="26"/>
      <c r="FJY120" s="26"/>
      <c r="FJZ120" s="26"/>
      <c r="FKA120" s="26"/>
      <c r="FKB120" s="26"/>
      <c r="FKC120" s="26"/>
      <c r="FKD120" s="26"/>
      <c r="FKE120" s="26"/>
      <c r="FKF120" s="26"/>
      <c r="FKG120" s="26"/>
      <c r="FKH120" s="26"/>
      <c r="FKI120" s="26"/>
      <c r="FKJ120" s="26"/>
      <c r="FKK120" s="26"/>
      <c r="FKL120" s="26"/>
      <c r="FKM120" s="26"/>
      <c r="FKN120" s="26"/>
      <c r="FKO120" s="26"/>
      <c r="FKP120" s="26"/>
      <c r="FKQ120" s="26"/>
      <c r="FKR120" s="26"/>
      <c r="FKS120" s="26"/>
      <c r="FKT120" s="26"/>
      <c r="FKU120" s="26"/>
      <c r="FKV120" s="26"/>
      <c r="FKW120" s="26"/>
      <c r="FKX120" s="26"/>
      <c r="FKY120" s="26"/>
      <c r="FKZ120" s="26"/>
      <c r="FLA120" s="26"/>
      <c r="FLB120" s="26"/>
      <c r="FLC120" s="26"/>
      <c r="FLD120" s="26"/>
      <c r="FLE120" s="26"/>
      <c r="FLF120" s="26"/>
      <c r="FLG120" s="26"/>
      <c r="FLH120" s="26"/>
      <c r="FLI120" s="26"/>
      <c r="FLJ120" s="26"/>
      <c r="FLK120" s="26"/>
      <c r="FLL120" s="26"/>
      <c r="FLM120" s="26"/>
      <c r="FLN120" s="26"/>
      <c r="FLO120" s="26"/>
      <c r="FLP120" s="26"/>
      <c r="FLQ120" s="26"/>
      <c r="FLR120" s="26"/>
      <c r="FLS120" s="26"/>
      <c r="FLT120" s="26"/>
      <c r="FLU120" s="26"/>
      <c r="FLV120" s="26"/>
      <c r="FLW120" s="26"/>
      <c r="FLX120" s="26"/>
      <c r="FLY120" s="26"/>
      <c r="FLZ120" s="26"/>
      <c r="FMA120" s="26"/>
      <c r="FMB120" s="26"/>
      <c r="FMC120" s="26"/>
      <c r="FMD120" s="26"/>
      <c r="FME120" s="26"/>
      <c r="FMF120" s="26"/>
      <c r="FMG120" s="26"/>
      <c r="FMH120" s="26"/>
      <c r="FMI120" s="26"/>
      <c r="FMJ120" s="26"/>
      <c r="FMK120" s="26"/>
      <c r="FML120" s="26"/>
      <c r="FMM120" s="26"/>
      <c r="FMN120" s="26"/>
      <c r="FMO120" s="26"/>
      <c r="FMP120" s="26"/>
      <c r="FMQ120" s="26"/>
      <c r="FMR120" s="26"/>
      <c r="FMS120" s="26"/>
      <c r="FMT120" s="26"/>
      <c r="FMU120" s="26"/>
      <c r="FMV120" s="26"/>
      <c r="FMW120" s="26"/>
      <c r="FMX120" s="26"/>
      <c r="FMY120" s="26"/>
      <c r="FMZ120" s="26"/>
      <c r="FNA120" s="26"/>
      <c r="FNB120" s="26"/>
      <c r="FNC120" s="26"/>
      <c r="FND120" s="26"/>
      <c r="FNE120" s="26"/>
      <c r="FNF120" s="26"/>
      <c r="FNG120" s="26"/>
      <c r="FNH120" s="26"/>
      <c r="FNI120" s="26"/>
      <c r="FNJ120" s="26"/>
      <c r="FNK120" s="26"/>
      <c r="FNL120" s="26"/>
      <c r="FNM120" s="26"/>
      <c r="FNN120" s="26"/>
      <c r="FNO120" s="26"/>
      <c r="FNP120" s="26"/>
      <c r="FNQ120" s="26"/>
      <c r="FNR120" s="26"/>
      <c r="FNS120" s="26"/>
      <c r="FNT120" s="26"/>
      <c r="FNU120" s="26"/>
      <c r="FNV120" s="26"/>
      <c r="FNW120" s="26"/>
      <c r="FNX120" s="26"/>
      <c r="FNY120" s="26"/>
      <c r="FNZ120" s="26"/>
      <c r="FOA120" s="26"/>
      <c r="FOB120" s="26"/>
      <c r="FOC120" s="26"/>
      <c r="FOD120" s="26"/>
      <c r="FOE120" s="26"/>
      <c r="FOF120" s="26"/>
      <c r="FOG120" s="26"/>
      <c r="FOH120" s="26"/>
      <c r="FOI120" s="26"/>
      <c r="FOJ120" s="26"/>
      <c r="FOK120" s="26"/>
      <c r="FOL120" s="26"/>
      <c r="FOM120" s="26"/>
      <c r="FON120" s="26"/>
      <c r="FOO120" s="26"/>
      <c r="FOP120" s="26"/>
      <c r="FOQ120" s="26"/>
      <c r="FOR120" s="26"/>
      <c r="FOS120" s="26"/>
      <c r="FOT120" s="26"/>
      <c r="FOU120" s="26"/>
      <c r="FOV120" s="26"/>
      <c r="FOW120" s="26"/>
      <c r="FOX120" s="26"/>
      <c r="FOY120" s="26"/>
      <c r="FOZ120" s="26"/>
      <c r="FPA120" s="26"/>
      <c r="FPB120" s="26"/>
      <c r="FPC120" s="26"/>
      <c r="FPD120" s="26"/>
      <c r="FPE120" s="26"/>
      <c r="FPF120" s="26"/>
      <c r="FPG120" s="26"/>
      <c r="FPH120" s="26"/>
      <c r="FPI120" s="26"/>
      <c r="FPJ120" s="26"/>
      <c r="FPK120" s="26"/>
      <c r="FPL120" s="26"/>
      <c r="FPM120" s="26"/>
      <c r="FPN120" s="26"/>
      <c r="FPO120" s="26"/>
      <c r="FPP120" s="26"/>
      <c r="FPQ120" s="26"/>
      <c r="FPR120" s="26"/>
      <c r="FPS120" s="26"/>
      <c r="FPT120" s="26"/>
      <c r="FPU120" s="26"/>
      <c r="FPV120" s="26"/>
      <c r="FPW120" s="26"/>
      <c r="FPX120" s="26"/>
      <c r="FPY120" s="26"/>
      <c r="FPZ120" s="26"/>
      <c r="FQA120" s="26"/>
      <c r="FQB120" s="26"/>
      <c r="FQC120" s="26"/>
      <c r="FQD120" s="26"/>
      <c r="FQE120" s="26"/>
      <c r="FQF120" s="26"/>
      <c r="FQG120" s="26"/>
      <c r="FQH120" s="26"/>
      <c r="FQI120" s="26"/>
      <c r="FQJ120" s="26"/>
      <c r="FQK120" s="26"/>
      <c r="FQL120" s="26"/>
      <c r="FQM120" s="26"/>
      <c r="FQN120" s="26"/>
      <c r="FQO120" s="26"/>
      <c r="FQP120" s="26"/>
      <c r="FQQ120" s="26"/>
      <c r="FQR120" s="26"/>
      <c r="FQS120" s="26"/>
      <c r="FQT120" s="26"/>
      <c r="FQU120" s="26"/>
      <c r="FQV120" s="26"/>
      <c r="FQW120" s="26"/>
      <c r="FQX120" s="26"/>
      <c r="FQY120" s="26"/>
      <c r="FQZ120" s="26"/>
      <c r="FRA120" s="26"/>
      <c r="FRB120" s="26"/>
      <c r="FRC120" s="26"/>
      <c r="FRD120" s="26"/>
      <c r="FRE120" s="26"/>
      <c r="FRF120" s="26"/>
      <c r="FRG120" s="26"/>
      <c r="FRH120" s="26"/>
      <c r="FRI120" s="26"/>
      <c r="FRJ120" s="26"/>
      <c r="FRK120" s="26"/>
      <c r="FRL120" s="26"/>
      <c r="FRM120" s="26"/>
      <c r="FRN120" s="26"/>
      <c r="FRO120" s="26"/>
      <c r="FRP120" s="26"/>
      <c r="FRQ120" s="26"/>
      <c r="FRR120" s="26"/>
      <c r="FRS120" s="26"/>
      <c r="FRT120" s="26"/>
      <c r="FRU120" s="26"/>
      <c r="FRV120" s="26"/>
      <c r="FRW120" s="26"/>
      <c r="FRX120" s="26"/>
      <c r="FRY120" s="26"/>
      <c r="FRZ120" s="26"/>
      <c r="FSA120" s="26"/>
      <c r="FSB120" s="26"/>
      <c r="FSC120" s="26"/>
      <c r="FSD120" s="26"/>
      <c r="FSE120" s="26"/>
      <c r="FSF120" s="26"/>
      <c r="FSG120" s="26"/>
      <c r="FSH120" s="26"/>
      <c r="FSI120" s="26"/>
      <c r="FSJ120" s="26"/>
      <c r="FSK120" s="26"/>
      <c r="FSL120" s="26"/>
      <c r="FSM120" s="26"/>
      <c r="FSN120" s="26"/>
      <c r="FSO120" s="26"/>
      <c r="FSP120" s="26"/>
      <c r="FSQ120" s="26"/>
      <c r="FSR120" s="26"/>
      <c r="FSS120" s="26"/>
      <c r="FST120" s="26"/>
      <c r="FSU120" s="26"/>
      <c r="FSV120" s="26"/>
      <c r="FSW120" s="26"/>
      <c r="FSX120" s="26"/>
      <c r="FSY120" s="26"/>
      <c r="FSZ120" s="26"/>
      <c r="FTA120" s="26"/>
      <c r="FTB120" s="26"/>
      <c r="FTC120" s="26"/>
      <c r="FTD120" s="26"/>
      <c r="FTE120" s="26"/>
      <c r="FTF120" s="26"/>
      <c r="FTG120" s="26"/>
      <c r="FTH120" s="26"/>
      <c r="FTI120" s="26"/>
      <c r="FTJ120" s="26"/>
      <c r="FTK120" s="26"/>
      <c r="FTL120" s="26"/>
      <c r="FTM120" s="26"/>
      <c r="FTN120" s="26"/>
      <c r="FTO120" s="26"/>
      <c r="FTP120" s="26"/>
      <c r="FTQ120" s="26"/>
      <c r="FTR120" s="26"/>
      <c r="FTS120" s="26"/>
      <c r="FTT120" s="26"/>
      <c r="FTU120" s="26"/>
      <c r="FTV120" s="26"/>
      <c r="FTW120" s="26"/>
      <c r="FTX120" s="26"/>
      <c r="FTY120" s="26"/>
      <c r="FTZ120" s="26"/>
      <c r="FUA120" s="26"/>
      <c r="FUB120" s="26"/>
      <c r="FUC120" s="26"/>
      <c r="FUD120" s="26"/>
      <c r="FUE120" s="26"/>
      <c r="FUF120" s="26"/>
      <c r="FUG120" s="26"/>
      <c r="FUH120" s="26"/>
      <c r="FUI120" s="26"/>
      <c r="FUJ120" s="26"/>
      <c r="FUK120" s="26"/>
      <c r="FUL120" s="26"/>
      <c r="FUM120" s="26"/>
      <c r="FUN120" s="26"/>
      <c r="FUO120" s="26"/>
      <c r="FUP120" s="26"/>
      <c r="FUQ120" s="26"/>
      <c r="FUR120" s="26"/>
      <c r="FUS120" s="26"/>
      <c r="FUT120" s="26"/>
      <c r="FUU120" s="26"/>
      <c r="FUV120" s="26"/>
      <c r="FUW120" s="26"/>
      <c r="FUX120" s="26"/>
      <c r="FUY120" s="26"/>
      <c r="FUZ120" s="26"/>
      <c r="FVA120" s="26"/>
      <c r="FVB120" s="26"/>
      <c r="FVC120" s="26"/>
      <c r="FVD120" s="26"/>
      <c r="FVE120" s="26"/>
      <c r="FVF120" s="26"/>
      <c r="FVG120" s="26"/>
      <c r="FVH120" s="26"/>
      <c r="FVI120" s="26"/>
      <c r="FVJ120" s="26"/>
      <c r="FVK120" s="26"/>
      <c r="FVL120" s="26"/>
      <c r="FVM120" s="26"/>
      <c r="FVN120" s="26"/>
      <c r="FVO120" s="26"/>
      <c r="FVP120" s="26"/>
      <c r="FVQ120" s="26"/>
      <c r="FVR120" s="26"/>
      <c r="FVS120" s="26"/>
      <c r="FVT120" s="26"/>
      <c r="FVU120" s="26"/>
      <c r="FVV120" s="26"/>
      <c r="FVW120" s="26"/>
      <c r="FVX120" s="26"/>
      <c r="FVY120" s="26"/>
      <c r="FVZ120" s="26"/>
      <c r="FWA120" s="26"/>
      <c r="FWB120" s="26"/>
      <c r="FWC120" s="26"/>
      <c r="FWD120" s="26"/>
      <c r="FWE120" s="26"/>
      <c r="FWF120" s="26"/>
      <c r="FWG120" s="26"/>
      <c r="FWH120" s="26"/>
      <c r="FWI120" s="26"/>
      <c r="FWJ120" s="26"/>
      <c r="FWK120" s="26"/>
      <c r="FWL120" s="26"/>
      <c r="FWM120" s="26"/>
      <c r="FWN120" s="26"/>
      <c r="FWO120" s="26"/>
      <c r="FWP120" s="26"/>
      <c r="FWQ120" s="26"/>
      <c r="FWR120" s="26"/>
      <c r="FWS120" s="26"/>
      <c r="FWT120" s="26"/>
      <c r="FWU120" s="26"/>
      <c r="FWV120" s="26"/>
      <c r="FWW120" s="26"/>
      <c r="FWX120" s="26"/>
      <c r="FWY120" s="26"/>
      <c r="FWZ120" s="26"/>
      <c r="FXA120" s="26"/>
      <c r="FXB120" s="26"/>
      <c r="FXC120" s="26"/>
      <c r="FXD120" s="26"/>
      <c r="FXE120" s="26"/>
      <c r="FXF120" s="26"/>
      <c r="FXG120" s="26"/>
      <c r="FXH120" s="26"/>
      <c r="FXI120" s="26"/>
      <c r="FXJ120" s="26"/>
      <c r="FXK120" s="26"/>
      <c r="FXL120" s="26"/>
      <c r="FXM120" s="26"/>
      <c r="FXN120" s="26"/>
      <c r="FXO120" s="26"/>
      <c r="FXP120" s="26"/>
      <c r="FXQ120" s="26"/>
      <c r="FXR120" s="26"/>
      <c r="FXS120" s="26"/>
      <c r="FXT120" s="26"/>
      <c r="FXU120" s="26"/>
      <c r="FXV120" s="26"/>
      <c r="FXW120" s="26"/>
      <c r="FXX120" s="26"/>
      <c r="FXY120" s="26"/>
      <c r="FXZ120" s="26"/>
      <c r="FYA120" s="26"/>
      <c r="FYB120" s="26"/>
      <c r="FYC120" s="26"/>
      <c r="FYD120" s="26"/>
      <c r="FYE120" s="26"/>
      <c r="FYF120" s="26"/>
      <c r="FYG120" s="26"/>
      <c r="FYH120" s="26"/>
      <c r="FYI120" s="26"/>
      <c r="FYJ120" s="26"/>
      <c r="FYK120" s="26"/>
      <c r="FYL120" s="26"/>
      <c r="FYM120" s="26"/>
      <c r="FYN120" s="26"/>
      <c r="FYO120" s="26"/>
      <c r="FYP120" s="26"/>
      <c r="FYQ120" s="26"/>
      <c r="FYR120" s="26"/>
      <c r="FYS120" s="26"/>
      <c r="FYT120" s="26"/>
      <c r="FYU120" s="26"/>
      <c r="FYV120" s="26"/>
      <c r="FYW120" s="26"/>
      <c r="FYX120" s="26"/>
      <c r="FYY120" s="26"/>
      <c r="FYZ120" s="26"/>
      <c r="FZA120" s="26"/>
      <c r="FZB120" s="26"/>
      <c r="FZC120" s="26"/>
      <c r="FZD120" s="26"/>
      <c r="FZE120" s="26"/>
      <c r="FZF120" s="26"/>
      <c r="FZG120" s="26"/>
      <c r="FZH120" s="26"/>
      <c r="FZI120" s="26"/>
      <c r="FZJ120" s="26"/>
      <c r="FZK120" s="26"/>
      <c r="FZL120" s="26"/>
      <c r="FZM120" s="26"/>
      <c r="FZN120" s="26"/>
      <c r="FZO120" s="26"/>
      <c r="FZP120" s="26"/>
      <c r="FZQ120" s="26"/>
      <c r="FZR120" s="26"/>
      <c r="FZS120" s="26"/>
      <c r="FZT120" s="26"/>
      <c r="FZU120" s="26"/>
      <c r="FZV120" s="26"/>
      <c r="FZW120" s="26"/>
      <c r="FZX120" s="26"/>
      <c r="FZY120" s="26"/>
      <c r="FZZ120" s="26"/>
      <c r="GAA120" s="26"/>
      <c r="GAB120" s="26"/>
      <c r="GAC120" s="26"/>
      <c r="GAD120" s="26"/>
      <c r="GAE120" s="26"/>
      <c r="GAF120" s="26"/>
      <c r="GAG120" s="26"/>
      <c r="GAH120" s="26"/>
      <c r="GAI120" s="26"/>
      <c r="GAJ120" s="26"/>
      <c r="GAK120" s="26"/>
      <c r="GAL120" s="26"/>
      <c r="GAM120" s="26"/>
      <c r="GAN120" s="26"/>
      <c r="GAO120" s="26"/>
      <c r="GAP120" s="26"/>
      <c r="GAQ120" s="26"/>
      <c r="GAR120" s="26"/>
      <c r="GAS120" s="26"/>
      <c r="GAT120" s="26"/>
      <c r="GAU120" s="26"/>
      <c r="GAV120" s="26"/>
      <c r="GAW120" s="26"/>
      <c r="GAX120" s="26"/>
      <c r="GAY120" s="26"/>
      <c r="GAZ120" s="26"/>
      <c r="GBA120" s="26"/>
      <c r="GBB120" s="26"/>
      <c r="GBC120" s="26"/>
      <c r="GBD120" s="26"/>
      <c r="GBE120" s="26"/>
      <c r="GBF120" s="26"/>
      <c r="GBG120" s="26"/>
      <c r="GBH120" s="26"/>
      <c r="GBI120" s="26"/>
      <c r="GBJ120" s="26"/>
      <c r="GBK120" s="26"/>
      <c r="GBL120" s="26"/>
      <c r="GBM120" s="26"/>
      <c r="GBN120" s="26"/>
      <c r="GBO120" s="26"/>
      <c r="GBP120" s="26"/>
      <c r="GBQ120" s="26"/>
      <c r="GBR120" s="26"/>
      <c r="GBS120" s="26"/>
      <c r="GBT120" s="26"/>
      <c r="GBU120" s="26"/>
      <c r="GBV120" s="26"/>
      <c r="GBW120" s="26"/>
      <c r="GBX120" s="26"/>
      <c r="GBY120" s="26"/>
      <c r="GBZ120" s="26"/>
      <c r="GCA120" s="26"/>
      <c r="GCB120" s="26"/>
      <c r="GCC120" s="26"/>
      <c r="GCD120" s="26"/>
      <c r="GCE120" s="26"/>
      <c r="GCF120" s="26"/>
      <c r="GCG120" s="26"/>
      <c r="GCH120" s="26"/>
      <c r="GCI120" s="26"/>
      <c r="GCJ120" s="26"/>
      <c r="GCK120" s="26"/>
      <c r="GCL120" s="26"/>
      <c r="GCM120" s="26"/>
      <c r="GCN120" s="26"/>
      <c r="GCO120" s="26"/>
      <c r="GCP120" s="26"/>
      <c r="GCQ120" s="26"/>
      <c r="GCR120" s="26"/>
      <c r="GCS120" s="26"/>
      <c r="GCT120" s="26"/>
      <c r="GCU120" s="26"/>
      <c r="GCV120" s="26"/>
      <c r="GCW120" s="26"/>
      <c r="GCX120" s="26"/>
      <c r="GCY120" s="26"/>
      <c r="GCZ120" s="26"/>
      <c r="GDA120" s="26"/>
      <c r="GDB120" s="26"/>
      <c r="GDC120" s="26"/>
      <c r="GDD120" s="26"/>
      <c r="GDE120" s="26"/>
      <c r="GDF120" s="26"/>
      <c r="GDG120" s="26"/>
      <c r="GDH120" s="26"/>
      <c r="GDI120" s="26"/>
      <c r="GDJ120" s="26"/>
      <c r="GDK120" s="26"/>
      <c r="GDL120" s="26"/>
      <c r="GDM120" s="26"/>
      <c r="GDN120" s="26"/>
      <c r="GDO120" s="26"/>
      <c r="GDP120" s="26"/>
      <c r="GDQ120" s="26"/>
      <c r="GDR120" s="26"/>
      <c r="GDS120" s="26"/>
      <c r="GDT120" s="26"/>
      <c r="GDU120" s="26"/>
      <c r="GDV120" s="26"/>
      <c r="GDW120" s="26"/>
      <c r="GDX120" s="26"/>
      <c r="GDY120" s="26"/>
      <c r="GDZ120" s="26"/>
      <c r="GEA120" s="26"/>
      <c r="GEB120" s="26"/>
      <c r="GEC120" s="26"/>
      <c r="GED120" s="26"/>
      <c r="GEE120" s="26"/>
      <c r="GEF120" s="26"/>
      <c r="GEG120" s="26"/>
      <c r="GEH120" s="26"/>
      <c r="GEI120" s="26"/>
      <c r="GEJ120" s="26"/>
      <c r="GEK120" s="26"/>
      <c r="GEL120" s="26"/>
      <c r="GEM120" s="26"/>
      <c r="GEN120" s="26"/>
      <c r="GEO120" s="26"/>
      <c r="GEP120" s="26"/>
      <c r="GEQ120" s="26"/>
      <c r="GER120" s="26"/>
      <c r="GES120" s="26"/>
      <c r="GET120" s="26"/>
      <c r="GEU120" s="26"/>
      <c r="GEV120" s="26"/>
      <c r="GEW120" s="26"/>
      <c r="GEX120" s="26"/>
      <c r="GEY120" s="26"/>
      <c r="GEZ120" s="26"/>
      <c r="GFA120" s="26"/>
      <c r="GFB120" s="26"/>
      <c r="GFC120" s="26"/>
      <c r="GFD120" s="26"/>
      <c r="GFE120" s="26"/>
      <c r="GFF120" s="26"/>
      <c r="GFG120" s="26"/>
      <c r="GFH120" s="26"/>
      <c r="GFI120" s="26"/>
      <c r="GFJ120" s="26"/>
      <c r="GFK120" s="26"/>
      <c r="GFL120" s="26"/>
      <c r="GFM120" s="26"/>
      <c r="GFN120" s="26"/>
      <c r="GFO120" s="26"/>
      <c r="GFP120" s="26"/>
      <c r="GFQ120" s="26"/>
      <c r="GFR120" s="26"/>
      <c r="GFS120" s="26"/>
      <c r="GFT120" s="26"/>
      <c r="GFU120" s="26"/>
      <c r="GFV120" s="26"/>
      <c r="GFW120" s="26"/>
      <c r="GFX120" s="26"/>
      <c r="GFY120" s="26"/>
      <c r="GFZ120" s="26"/>
      <c r="GGA120" s="26"/>
      <c r="GGB120" s="26"/>
      <c r="GGC120" s="26"/>
      <c r="GGD120" s="26"/>
      <c r="GGE120" s="26"/>
      <c r="GGF120" s="26"/>
      <c r="GGG120" s="26"/>
      <c r="GGH120" s="26"/>
      <c r="GGI120" s="26"/>
      <c r="GGJ120" s="26"/>
      <c r="GGK120" s="26"/>
      <c r="GGL120" s="26"/>
      <c r="GGM120" s="26"/>
      <c r="GGN120" s="26"/>
      <c r="GGO120" s="26"/>
      <c r="GGP120" s="26"/>
      <c r="GGQ120" s="26"/>
      <c r="GGR120" s="26"/>
      <c r="GGS120" s="26"/>
      <c r="GGT120" s="26"/>
      <c r="GGU120" s="26"/>
      <c r="GGV120" s="26"/>
      <c r="GGW120" s="26"/>
      <c r="GGX120" s="26"/>
      <c r="GGY120" s="26"/>
      <c r="GGZ120" s="26"/>
      <c r="GHA120" s="26"/>
      <c r="GHB120" s="26"/>
      <c r="GHC120" s="26"/>
      <c r="GHD120" s="26"/>
      <c r="GHE120" s="26"/>
      <c r="GHF120" s="26"/>
      <c r="GHG120" s="26"/>
      <c r="GHH120" s="26"/>
      <c r="GHI120" s="26"/>
      <c r="GHJ120" s="26"/>
      <c r="GHK120" s="26"/>
      <c r="GHL120" s="26"/>
      <c r="GHM120" s="26"/>
      <c r="GHN120" s="26"/>
      <c r="GHO120" s="26"/>
      <c r="GHP120" s="26"/>
      <c r="GHQ120" s="26"/>
      <c r="GHR120" s="26"/>
      <c r="GHS120" s="26"/>
      <c r="GHT120" s="26"/>
      <c r="GHU120" s="26"/>
      <c r="GHV120" s="26"/>
      <c r="GHW120" s="26"/>
      <c r="GHX120" s="26"/>
      <c r="GHY120" s="26"/>
      <c r="GHZ120" s="26"/>
      <c r="GIA120" s="26"/>
      <c r="GIB120" s="26"/>
      <c r="GIC120" s="26"/>
      <c r="GID120" s="26"/>
      <c r="GIE120" s="26"/>
      <c r="GIF120" s="26"/>
      <c r="GIG120" s="26"/>
      <c r="GIH120" s="26"/>
      <c r="GII120" s="26"/>
      <c r="GIJ120" s="26"/>
      <c r="GIK120" s="26"/>
      <c r="GIL120" s="26"/>
      <c r="GIM120" s="26"/>
      <c r="GIN120" s="26"/>
      <c r="GIO120" s="26"/>
      <c r="GIP120" s="26"/>
      <c r="GIQ120" s="26"/>
      <c r="GIR120" s="26"/>
      <c r="GIS120" s="26"/>
      <c r="GIT120" s="26"/>
      <c r="GIU120" s="26"/>
      <c r="GIV120" s="26"/>
      <c r="GIW120" s="26"/>
      <c r="GIX120" s="26"/>
      <c r="GIY120" s="26"/>
      <c r="GIZ120" s="26"/>
      <c r="GJA120" s="26"/>
      <c r="GJB120" s="26"/>
      <c r="GJC120" s="26"/>
      <c r="GJD120" s="26"/>
      <c r="GJE120" s="26"/>
      <c r="GJF120" s="26"/>
      <c r="GJG120" s="26"/>
      <c r="GJH120" s="26"/>
      <c r="GJI120" s="26"/>
      <c r="GJJ120" s="26"/>
      <c r="GJK120" s="26"/>
      <c r="GJL120" s="26"/>
      <c r="GJM120" s="26"/>
      <c r="GJN120" s="26"/>
      <c r="GJO120" s="26"/>
      <c r="GJP120" s="26"/>
      <c r="GJQ120" s="26"/>
      <c r="GJR120" s="26"/>
      <c r="GJS120" s="26"/>
      <c r="GJT120" s="26"/>
      <c r="GJU120" s="26"/>
      <c r="GJV120" s="26"/>
      <c r="GJW120" s="26"/>
      <c r="GJX120" s="26"/>
      <c r="GJY120" s="26"/>
      <c r="GJZ120" s="26"/>
      <c r="GKA120" s="26"/>
      <c r="GKB120" s="26"/>
      <c r="GKC120" s="26"/>
      <c r="GKD120" s="26"/>
      <c r="GKE120" s="26"/>
      <c r="GKF120" s="26"/>
      <c r="GKG120" s="26"/>
      <c r="GKH120" s="26"/>
      <c r="GKI120" s="26"/>
      <c r="GKJ120" s="26"/>
      <c r="GKK120" s="26"/>
      <c r="GKL120" s="26"/>
      <c r="GKM120" s="26"/>
      <c r="GKN120" s="26"/>
      <c r="GKO120" s="26"/>
      <c r="GKP120" s="26"/>
      <c r="GKQ120" s="26"/>
      <c r="GKR120" s="26"/>
      <c r="GKS120" s="26"/>
      <c r="GKT120" s="26"/>
      <c r="GKU120" s="26"/>
      <c r="GKV120" s="26"/>
      <c r="GKW120" s="26"/>
      <c r="GKX120" s="26"/>
      <c r="GKY120" s="26"/>
      <c r="GKZ120" s="26"/>
      <c r="GLA120" s="26"/>
      <c r="GLB120" s="26"/>
      <c r="GLC120" s="26"/>
      <c r="GLD120" s="26"/>
      <c r="GLE120" s="26"/>
      <c r="GLF120" s="26"/>
      <c r="GLG120" s="26"/>
      <c r="GLH120" s="26"/>
      <c r="GLI120" s="26"/>
      <c r="GLJ120" s="26"/>
      <c r="GLK120" s="26"/>
      <c r="GLL120" s="26"/>
      <c r="GLM120" s="26"/>
      <c r="GLN120" s="26"/>
      <c r="GLO120" s="26"/>
      <c r="GLP120" s="26"/>
      <c r="GLQ120" s="26"/>
      <c r="GLR120" s="26"/>
      <c r="GLS120" s="26"/>
      <c r="GLT120" s="26"/>
      <c r="GLU120" s="26"/>
      <c r="GLV120" s="26"/>
      <c r="GLW120" s="26"/>
      <c r="GLX120" s="26"/>
      <c r="GLY120" s="26"/>
      <c r="GLZ120" s="26"/>
      <c r="GMA120" s="26"/>
      <c r="GMB120" s="26"/>
      <c r="GMC120" s="26"/>
      <c r="GMD120" s="26"/>
      <c r="GME120" s="26"/>
      <c r="GMF120" s="26"/>
      <c r="GMG120" s="26"/>
      <c r="GMH120" s="26"/>
      <c r="GMI120" s="26"/>
      <c r="GMJ120" s="26"/>
      <c r="GMK120" s="26"/>
      <c r="GML120" s="26"/>
      <c r="GMM120" s="26"/>
      <c r="GMN120" s="26"/>
      <c r="GMO120" s="26"/>
      <c r="GMP120" s="26"/>
      <c r="GMQ120" s="26"/>
      <c r="GMR120" s="26"/>
      <c r="GMS120" s="26"/>
      <c r="GMT120" s="26"/>
      <c r="GMU120" s="26"/>
      <c r="GMV120" s="26"/>
      <c r="GMW120" s="26"/>
      <c r="GMX120" s="26"/>
      <c r="GMY120" s="26"/>
      <c r="GMZ120" s="26"/>
      <c r="GNA120" s="26"/>
      <c r="GNB120" s="26"/>
      <c r="GNC120" s="26"/>
      <c r="GND120" s="26"/>
      <c r="GNE120" s="26"/>
      <c r="GNF120" s="26"/>
      <c r="GNG120" s="26"/>
      <c r="GNH120" s="26"/>
      <c r="GNI120" s="26"/>
      <c r="GNJ120" s="26"/>
      <c r="GNK120" s="26"/>
      <c r="GNL120" s="26"/>
      <c r="GNM120" s="26"/>
      <c r="GNN120" s="26"/>
      <c r="GNO120" s="26"/>
      <c r="GNP120" s="26"/>
      <c r="GNQ120" s="26"/>
      <c r="GNR120" s="26"/>
      <c r="GNS120" s="26"/>
      <c r="GNT120" s="26"/>
      <c r="GNU120" s="26"/>
      <c r="GNV120" s="26"/>
      <c r="GNW120" s="26"/>
      <c r="GNX120" s="26"/>
      <c r="GNY120" s="26"/>
      <c r="GNZ120" s="26"/>
      <c r="GOA120" s="26"/>
      <c r="GOB120" s="26"/>
      <c r="GOC120" s="26"/>
      <c r="GOD120" s="26"/>
      <c r="GOE120" s="26"/>
      <c r="GOF120" s="26"/>
      <c r="GOG120" s="26"/>
      <c r="GOH120" s="26"/>
      <c r="GOI120" s="26"/>
      <c r="GOJ120" s="26"/>
      <c r="GOK120" s="26"/>
      <c r="GOL120" s="26"/>
      <c r="GOM120" s="26"/>
      <c r="GON120" s="26"/>
      <c r="GOO120" s="26"/>
      <c r="GOP120" s="26"/>
      <c r="GOQ120" s="26"/>
      <c r="GOR120" s="26"/>
      <c r="GOS120" s="26"/>
      <c r="GOT120" s="26"/>
      <c r="GOU120" s="26"/>
      <c r="GOV120" s="26"/>
      <c r="GOW120" s="26"/>
      <c r="GOX120" s="26"/>
      <c r="GOY120" s="26"/>
      <c r="GOZ120" s="26"/>
      <c r="GPA120" s="26"/>
      <c r="GPB120" s="26"/>
      <c r="GPC120" s="26"/>
      <c r="GPD120" s="26"/>
      <c r="GPE120" s="26"/>
      <c r="GPF120" s="26"/>
      <c r="GPG120" s="26"/>
      <c r="GPH120" s="26"/>
      <c r="GPI120" s="26"/>
      <c r="GPJ120" s="26"/>
      <c r="GPK120" s="26"/>
      <c r="GPL120" s="26"/>
      <c r="GPM120" s="26"/>
      <c r="GPN120" s="26"/>
      <c r="GPO120" s="26"/>
      <c r="GPP120" s="26"/>
      <c r="GPQ120" s="26"/>
      <c r="GPR120" s="26"/>
      <c r="GPS120" s="26"/>
      <c r="GPT120" s="26"/>
      <c r="GPU120" s="26"/>
      <c r="GPV120" s="26"/>
      <c r="GPW120" s="26"/>
      <c r="GPX120" s="26"/>
      <c r="GPY120" s="26"/>
      <c r="GPZ120" s="26"/>
      <c r="GQA120" s="26"/>
      <c r="GQB120" s="26"/>
      <c r="GQC120" s="26"/>
      <c r="GQD120" s="26"/>
      <c r="GQE120" s="26"/>
      <c r="GQF120" s="26"/>
      <c r="GQG120" s="26"/>
      <c r="GQH120" s="26"/>
      <c r="GQI120" s="26"/>
      <c r="GQJ120" s="26"/>
      <c r="GQK120" s="26"/>
      <c r="GQL120" s="26"/>
      <c r="GQM120" s="26"/>
      <c r="GQN120" s="26"/>
      <c r="GQO120" s="26"/>
      <c r="GQP120" s="26"/>
      <c r="GQQ120" s="26"/>
      <c r="GQR120" s="26"/>
      <c r="GQS120" s="26"/>
      <c r="GQT120" s="26"/>
      <c r="GQU120" s="26"/>
      <c r="GQV120" s="26"/>
      <c r="GQW120" s="26"/>
      <c r="GQX120" s="26"/>
      <c r="GQY120" s="26"/>
      <c r="GQZ120" s="26"/>
      <c r="GRA120" s="26"/>
      <c r="GRB120" s="26"/>
      <c r="GRC120" s="26"/>
      <c r="GRD120" s="26"/>
      <c r="GRE120" s="26"/>
      <c r="GRF120" s="26"/>
      <c r="GRG120" s="26"/>
      <c r="GRH120" s="26"/>
      <c r="GRI120" s="26"/>
      <c r="GRJ120" s="26"/>
      <c r="GRK120" s="26"/>
      <c r="GRL120" s="26"/>
      <c r="GRM120" s="26"/>
      <c r="GRN120" s="26"/>
      <c r="GRO120" s="26"/>
      <c r="GRP120" s="26"/>
      <c r="GRQ120" s="26"/>
      <c r="GRR120" s="26"/>
      <c r="GRS120" s="26"/>
      <c r="GRT120" s="26"/>
      <c r="GRU120" s="26"/>
      <c r="GRV120" s="26"/>
      <c r="GRW120" s="26"/>
      <c r="GRX120" s="26"/>
      <c r="GRY120" s="26"/>
      <c r="GRZ120" s="26"/>
      <c r="GSA120" s="26"/>
      <c r="GSB120" s="26"/>
      <c r="GSC120" s="26"/>
      <c r="GSD120" s="26"/>
      <c r="GSE120" s="26"/>
      <c r="GSF120" s="26"/>
      <c r="GSG120" s="26"/>
      <c r="GSH120" s="26"/>
      <c r="GSI120" s="26"/>
      <c r="GSJ120" s="26"/>
      <c r="GSK120" s="26"/>
      <c r="GSL120" s="26"/>
      <c r="GSM120" s="26"/>
      <c r="GSN120" s="26"/>
      <c r="GSO120" s="26"/>
      <c r="GSP120" s="26"/>
      <c r="GSQ120" s="26"/>
      <c r="GSR120" s="26"/>
      <c r="GSS120" s="26"/>
      <c r="GST120" s="26"/>
      <c r="GSU120" s="26"/>
      <c r="GSV120" s="26"/>
      <c r="GSW120" s="26"/>
      <c r="GSX120" s="26"/>
      <c r="GSY120" s="26"/>
      <c r="GSZ120" s="26"/>
      <c r="GTA120" s="26"/>
      <c r="GTB120" s="26"/>
      <c r="GTC120" s="26"/>
      <c r="GTD120" s="26"/>
      <c r="GTE120" s="26"/>
      <c r="GTF120" s="26"/>
      <c r="GTG120" s="26"/>
      <c r="GTH120" s="26"/>
      <c r="GTI120" s="26"/>
      <c r="GTJ120" s="26"/>
      <c r="GTK120" s="26"/>
      <c r="GTL120" s="26"/>
      <c r="GTM120" s="26"/>
      <c r="GTN120" s="26"/>
      <c r="GTO120" s="26"/>
      <c r="GTP120" s="26"/>
      <c r="GTQ120" s="26"/>
      <c r="GTR120" s="26"/>
      <c r="GTS120" s="26"/>
      <c r="GTT120" s="26"/>
      <c r="GTU120" s="26"/>
      <c r="GTV120" s="26"/>
      <c r="GTW120" s="26"/>
      <c r="GTX120" s="26"/>
      <c r="GTY120" s="26"/>
      <c r="GTZ120" s="26"/>
      <c r="GUA120" s="26"/>
      <c r="GUB120" s="26"/>
      <c r="GUC120" s="26"/>
      <c r="GUD120" s="26"/>
      <c r="GUE120" s="26"/>
      <c r="GUF120" s="26"/>
      <c r="GUG120" s="26"/>
      <c r="GUH120" s="26"/>
      <c r="GUI120" s="26"/>
      <c r="GUJ120" s="26"/>
      <c r="GUK120" s="26"/>
      <c r="GUL120" s="26"/>
      <c r="GUM120" s="26"/>
      <c r="GUN120" s="26"/>
      <c r="GUO120" s="26"/>
      <c r="GUP120" s="26"/>
      <c r="GUQ120" s="26"/>
      <c r="GUR120" s="26"/>
      <c r="GUS120" s="26"/>
      <c r="GUT120" s="26"/>
      <c r="GUU120" s="26"/>
      <c r="GUV120" s="26"/>
      <c r="GUW120" s="26"/>
      <c r="GUX120" s="26"/>
      <c r="GUY120" s="26"/>
      <c r="GUZ120" s="26"/>
      <c r="GVA120" s="26"/>
      <c r="GVB120" s="26"/>
      <c r="GVC120" s="26"/>
      <c r="GVD120" s="26"/>
      <c r="GVE120" s="26"/>
      <c r="GVF120" s="26"/>
      <c r="GVG120" s="26"/>
      <c r="GVH120" s="26"/>
      <c r="GVI120" s="26"/>
      <c r="GVJ120" s="26"/>
      <c r="GVK120" s="26"/>
      <c r="GVL120" s="26"/>
      <c r="GVM120" s="26"/>
      <c r="GVN120" s="26"/>
      <c r="GVO120" s="26"/>
      <c r="GVP120" s="26"/>
      <c r="GVQ120" s="26"/>
      <c r="GVR120" s="26"/>
      <c r="GVS120" s="26"/>
      <c r="GVT120" s="26"/>
      <c r="GVU120" s="26"/>
      <c r="GVV120" s="26"/>
      <c r="GVW120" s="26"/>
      <c r="GVX120" s="26"/>
      <c r="GVY120" s="26"/>
      <c r="GVZ120" s="26"/>
      <c r="GWA120" s="26"/>
      <c r="GWB120" s="26"/>
      <c r="GWC120" s="26"/>
      <c r="GWD120" s="26"/>
      <c r="GWE120" s="26"/>
      <c r="GWF120" s="26"/>
      <c r="GWG120" s="26"/>
      <c r="GWH120" s="26"/>
      <c r="GWI120" s="26"/>
      <c r="GWJ120" s="26"/>
      <c r="GWK120" s="26"/>
      <c r="GWL120" s="26"/>
      <c r="GWM120" s="26"/>
      <c r="GWN120" s="26"/>
      <c r="GWO120" s="26"/>
      <c r="GWP120" s="26"/>
      <c r="GWQ120" s="26"/>
      <c r="GWR120" s="26"/>
      <c r="GWS120" s="26"/>
      <c r="GWT120" s="26"/>
      <c r="GWU120" s="26"/>
      <c r="GWV120" s="26"/>
      <c r="GWW120" s="26"/>
      <c r="GWX120" s="26"/>
      <c r="GWY120" s="26"/>
      <c r="GWZ120" s="26"/>
      <c r="GXA120" s="26"/>
      <c r="GXB120" s="26"/>
      <c r="GXC120" s="26"/>
      <c r="GXD120" s="26"/>
      <c r="GXE120" s="26"/>
      <c r="GXF120" s="26"/>
      <c r="GXG120" s="26"/>
      <c r="GXH120" s="26"/>
      <c r="GXI120" s="26"/>
      <c r="GXJ120" s="26"/>
      <c r="GXK120" s="26"/>
      <c r="GXL120" s="26"/>
      <c r="GXM120" s="26"/>
      <c r="GXN120" s="26"/>
      <c r="GXO120" s="26"/>
      <c r="GXP120" s="26"/>
      <c r="GXQ120" s="26"/>
      <c r="GXR120" s="26"/>
      <c r="GXS120" s="26"/>
      <c r="GXT120" s="26"/>
      <c r="GXU120" s="26"/>
      <c r="GXV120" s="26"/>
      <c r="GXW120" s="26"/>
      <c r="GXX120" s="26"/>
      <c r="GXY120" s="26"/>
      <c r="GXZ120" s="26"/>
      <c r="GYA120" s="26"/>
      <c r="GYB120" s="26"/>
      <c r="GYC120" s="26"/>
      <c r="GYD120" s="26"/>
      <c r="GYE120" s="26"/>
      <c r="GYF120" s="26"/>
      <c r="GYG120" s="26"/>
      <c r="GYH120" s="26"/>
      <c r="GYI120" s="26"/>
      <c r="GYJ120" s="26"/>
      <c r="GYK120" s="26"/>
      <c r="GYL120" s="26"/>
      <c r="GYM120" s="26"/>
      <c r="GYN120" s="26"/>
      <c r="GYO120" s="26"/>
      <c r="GYP120" s="26"/>
      <c r="GYQ120" s="26"/>
      <c r="GYR120" s="26"/>
      <c r="GYS120" s="26"/>
      <c r="GYT120" s="26"/>
      <c r="GYU120" s="26"/>
      <c r="GYV120" s="26"/>
      <c r="GYW120" s="26"/>
      <c r="GYX120" s="26"/>
      <c r="GYY120" s="26"/>
      <c r="GYZ120" s="26"/>
      <c r="GZA120" s="26"/>
      <c r="GZB120" s="26"/>
      <c r="GZC120" s="26"/>
      <c r="GZD120" s="26"/>
      <c r="GZE120" s="26"/>
      <c r="GZF120" s="26"/>
      <c r="GZG120" s="26"/>
      <c r="GZH120" s="26"/>
      <c r="GZI120" s="26"/>
      <c r="GZJ120" s="26"/>
      <c r="GZK120" s="26"/>
      <c r="GZL120" s="26"/>
      <c r="GZM120" s="26"/>
      <c r="GZN120" s="26"/>
      <c r="GZO120" s="26"/>
      <c r="GZP120" s="26"/>
      <c r="GZQ120" s="26"/>
      <c r="GZR120" s="26"/>
      <c r="GZS120" s="26"/>
      <c r="GZT120" s="26"/>
      <c r="GZU120" s="26"/>
      <c r="GZV120" s="26"/>
      <c r="GZW120" s="26"/>
      <c r="GZX120" s="26"/>
      <c r="GZY120" s="26"/>
      <c r="GZZ120" s="26"/>
      <c r="HAA120" s="26"/>
      <c r="HAB120" s="26"/>
      <c r="HAC120" s="26"/>
      <c r="HAD120" s="26"/>
      <c r="HAE120" s="26"/>
      <c r="HAF120" s="26"/>
      <c r="HAG120" s="26"/>
      <c r="HAH120" s="26"/>
      <c r="HAI120" s="26"/>
      <c r="HAJ120" s="26"/>
      <c r="HAK120" s="26"/>
      <c r="HAL120" s="26"/>
      <c r="HAM120" s="26"/>
      <c r="HAN120" s="26"/>
      <c r="HAO120" s="26"/>
      <c r="HAP120" s="26"/>
      <c r="HAQ120" s="26"/>
      <c r="HAR120" s="26"/>
      <c r="HAS120" s="26"/>
      <c r="HAT120" s="26"/>
      <c r="HAU120" s="26"/>
      <c r="HAV120" s="26"/>
      <c r="HAW120" s="26"/>
      <c r="HAX120" s="26"/>
      <c r="HAY120" s="26"/>
      <c r="HAZ120" s="26"/>
      <c r="HBA120" s="26"/>
      <c r="HBB120" s="26"/>
      <c r="HBC120" s="26"/>
      <c r="HBD120" s="26"/>
      <c r="HBE120" s="26"/>
      <c r="HBF120" s="26"/>
      <c r="HBG120" s="26"/>
      <c r="HBH120" s="26"/>
      <c r="HBI120" s="26"/>
      <c r="HBJ120" s="26"/>
      <c r="HBK120" s="26"/>
      <c r="HBL120" s="26"/>
      <c r="HBM120" s="26"/>
      <c r="HBN120" s="26"/>
      <c r="HBO120" s="26"/>
      <c r="HBP120" s="26"/>
      <c r="HBQ120" s="26"/>
      <c r="HBR120" s="26"/>
      <c r="HBS120" s="26"/>
      <c r="HBT120" s="26"/>
      <c r="HBU120" s="26"/>
      <c r="HBV120" s="26"/>
      <c r="HBW120" s="26"/>
      <c r="HBX120" s="26"/>
      <c r="HBY120" s="26"/>
      <c r="HBZ120" s="26"/>
      <c r="HCA120" s="26"/>
      <c r="HCB120" s="26"/>
      <c r="HCC120" s="26"/>
      <c r="HCD120" s="26"/>
      <c r="HCE120" s="26"/>
      <c r="HCF120" s="26"/>
      <c r="HCG120" s="26"/>
      <c r="HCH120" s="26"/>
      <c r="HCI120" s="26"/>
      <c r="HCJ120" s="26"/>
      <c r="HCK120" s="26"/>
      <c r="HCL120" s="26"/>
      <c r="HCM120" s="26"/>
      <c r="HCN120" s="26"/>
      <c r="HCO120" s="26"/>
      <c r="HCP120" s="26"/>
      <c r="HCQ120" s="26"/>
      <c r="HCR120" s="26"/>
      <c r="HCS120" s="26"/>
      <c r="HCT120" s="26"/>
      <c r="HCU120" s="26"/>
      <c r="HCV120" s="26"/>
      <c r="HCW120" s="26"/>
      <c r="HCX120" s="26"/>
      <c r="HCY120" s="26"/>
      <c r="HCZ120" s="26"/>
      <c r="HDA120" s="26"/>
      <c r="HDB120" s="26"/>
      <c r="HDC120" s="26"/>
      <c r="HDD120" s="26"/>
      <c r="HDE120" s="26"/>
      <c r="HDF120" s="26"/>
      <c r="HDG120" s="26"/>
      <c r="HDH120" s="26"/>
      <c r="HDI120" s="26"/>
      <c r="HDJ120" s="26"/>
      <c r="HDK120" s="26"/>
      <c r="HDL120" s="26"/>
      <c r="HDM120" s="26"/>
      <c r="HDN120" s="26"/>
      <c r="HDO120" s="26"/>
      <c r="HDP120" s="26"/>
      <c r="HDQ120" s="26"/>
      <c r="HDR120" s="26"/>
      <c r="HDS120" s="26"/>
      <c r="HDT120" s="26"/>
      <c r="HDU120" s="26"/>
      <c r="HDV120" s="26"/>
      <c r="HDW120" s="26"/>
      <c r="HDX120" s="26"/>
      <c r="HDY120" s="26"/>
      <c r="HDZ120" s="26"/>
      <c r="HEA120" s="26"/>
      <c r="HEB120" s="26"/>
      <c r="HEC120" s="26"/>
      <c r="HED120" s="26"/>
      <c r="HEE120" s="26"/>
      <c r="HEF120" s="26"/>
      <c r="HEG120" s="26"/>
      <c r="HEH120" s="26"/>
      <c r="HEI120" s="26"/>
      <c r="HEJ120" s="26"/>
      <c r="HEK120" s="26"/>
      <c r="HEL120" s="26"/>
      <c r="HEM120" s="26"/>
      <c r="HEN120" s="26"/>
      <c r="HEO120" s="26"/>
      <c r="HEP120" s="26"/>
      <c r="HEQ120" s="26"/>
      <c r="HER120" s="26"/>
      <c r="HES120" s="26"/>
      <c r="HET120" s="26"/>
      <c r="HEU120" s="26"/>
      <c r="HEV120" s="26"/>
      <c r="HEW120" s="26"/>
      <c r="HEX120" s="26"/>
      <c r="HEY120" s="26"/>
      <c r="HEZ120" s="26"/>
      <c r="HFA120" s="26"/>
      <c r="HFB120" s="26"/>
      <c r="HFC120" s="26"/>
      <c r="HFD120" s="26"/>
      <c r="HFE120" s="26"/>
      <c r="HFF120" s="26"/>
      <c r="HFG120" s="26"/>
      <c r="HFH120" s="26"/>
      <c r="HFI120" s="26"/>
      <c r="HFJ120" s="26"/>
      <c r="HFK120" s="26"/>
      <c r="HFL120" s="26"/>
      <c r="HFM120" s="26"/>
      <c r="HFN120" s="26"/>
      <c r="HFO120" s="26"/>
      <c r="HFP120" s="26"/>
      <c r="HFQ120" s="26"/>
      <c r="HFR120" s="26"/>
      <c r="HFS120" s="26"/>
      <c r="HFT120" s="26"/>
      <c r="HFU120" s="26"/>
      <c r="HFV120" s="26"/>
      <c r="HFW120" s="26"/>
      <c r="HFX120" s="26"/>
      <c r="HFY120" s="26"/>
      <c r="HFZ120" s="26"/>
      <c r="HGA120" s="26"/>
      <c r="HGB120" s="26"/>
      <c r="HGC120" s="26"/>
      <c r="HGD120" s="26"/>
      <c r="HGE120" s="26"/>
      <c r="HGF120" s="26"/>
      <c r="HGG120" s="26"/>
      <c r="HGH120" s="26"/>
      <c r="HGI120" s="26"/>
      <c r="HGJ120" s="26"/>
      <c r="HGK120" s="26"/>
      <c r="HGL120" s="26"/>
      <c r="HGM120" s="26"/>
      <c r="HGN120" s="26"/>
      <c r="HGO120" s="26"/>
      <c r="HGP120" s="26"/>
      <c r="HGQ120" s="26"/>
      <c r="HGR120" s="26"/>
      <c r="HGS120" s="26"/>
      <c r="HGT120" s="26"/>
      <c r="HGU120" s="26"/>
      <c r="HGV120" s="26"/>
      <c r="HGW120" s="26"/>
      <c r="HGX120" s="26"/>
      <c r="HGY120" s="26"/>
      <c r="HGZ120" s="26"/>
      <c r="HHA120" s="26"/>
      <c r="HHB120" s="26"/>
      <c r="HHC120" s="26"/>
      <c r="HHD120" s="26"/>
      <c r="HHE120" s="26"/>
      <c r="HHF120" s="26"/>
      <c r="HHG120" s="26"/>
      <c r="HHH120" s="26"/>
      <c r="HHI120" s="26"/>
      <c r="HHJ120" s="26"/>
      <c r="HHK120" s="26"/>
      <c r="HHL120" s="26"/>
      <c r="HHM120" s="26"/>
      <c r="HHN120" s="26"/>
      <c r="HHO120" s="26"/>
      <c r="HHP120" s="26"/>
      <c r="HHQ120" s="26"/>
      <c r="HHR120" s="26"/>
      <c r="HHS120" s="26"/>
      <c r="HHT120" s="26"/>
      <c r="HHU120" s="26"/>
      <c r="HHV120" s="26"/>
      <c r="HHW120" s="26"/>
      <c r="HHX120" s="26"/>
      <c r="HHY120" s="26"/>
      <c r="HHZ120" s="26"/>
      <c r="HIA120" s="26"/>
      <c r="HIB120" s="26"/>
      <c r="HIC120" s="26"/>
      <c r="HID120" s="26"/>
      <c r="HIE120" s="26"/>
      <c r="HIF120" s="26"/>
      <c r="HIG120" s="26"/>
      <c r="HIH120" s="26"/>
      <c r="HII120" s="26"/>
      <c r="HIJ120" s="26"/>
      <c r="HIK120" s="26"/>
      <c r="HIL120" s="26"/>
      <c r="HIM120" s="26"/>
      <c r="HIN120" s="26"/>
      <c r="HIO120" s="26"/>
      <c r="HIP120" s="26"/>
      <c r="HIQ120" s="26"/>
      <c r="HIR120" s="26"/>
      <c r="HIS120" s="26"/>
      <c r="HIT120" s="26"/>
      <c r="HIU120" s="26"/>
      <c r="HIV120" s="26"/>
      <c r="HIW120" s="26"/>
      <c r="HIX120" s="26"/>
      <c r="HIY120" s="26"/>
      <c r="HIZ120" s="26"/>
      <c r="HJA120" s="26"/>
      <c r="HJB120" s="26"/>
      <c r="HJC120" s="26"/>
      <c r="HJD120" s="26"/>
      <c r="HJE120" s="26"/>
      <c r="HJF120" s="26"/>
      <c r="HJG120" s="26"/>
      <c r="HJH120" s="26"/>
      <c r="HJI120" s="26"/>
      <c r="HJJ120" s="26"/>
      <c r="HJK120" s="26"/>
      <c r="HJL120" s="26"/>
      <c r="HJM120" s="26"/>
      <c r="HJN120" s="26"/>
      <c r="HJO120" s="26"/>
      <c r="HJP120" s="26"/>
      <c r="HJQ120" s="26"/>
      <c r="HJR120" s="26"/>
      <c r="HJS120" s="26"/>
      <c r="HJT120" s="26"/>
      <c r="HJU120" s="26"/>
      <c r="HJV120" s="26"/>
      <c r="HJW120" s="26"/>
      <c r="HJX120" s="26"/>
      <c r="HJY120" s="26"/>
      <c r="HJZ120" s="26"/>
      <c r="HKA120" s="26"/>
      <c r="HKB120" s="26"/>
      <c r="HKC120" s="26"/>
      <c r="HKD120" s="26"/>
      <c r="HKE120" s="26"/>
      <c r="HKF120" s="26"/>
      <c r="HKG120" s="26"/>
      <c r="HKH120" s="26"/>
      <c r="HKI120" s="26"/>
      <c r="HKJ120" s="26"/>
      <c r="HKK120" s="26"/>
      <c r="HKL120" s="26"/>
      <c r="HKM120" s="26"/>
      <c r="HKN120" s="26"/>
      <c r="HKO120" s="26"/>
      <c r="HKP120" s="26"/>
      <c r="HKQ120" s="26"/>
      <c r="HKR120" s="26"/>
      <c r="HKS120" s="26"/>
      <c r="HKT120" s="26"/>
      <c r="HKU120" s="26"/>
      <c r="HKV120" s="26"/>
      <c r="HKW120" s="26"/>
      <c r="HKX120" s="26"/>
      <c r="HKY120" s="26"/>
      <c r="HKZ120" s="26"/>
      <c r="HLA120" s="26"/>
      <c r="HLB120" s="26"/>
      <c r="HLC120" s="26"/>
      <c r="HLD120" s="26"/>
      <c r="HLE120" s="26"/>
      <c r="HLF120" s="26"/>
      <c r="HLG120" s="26"/>
      <c r="HLH120" s="26"/>
      <c r="HLI120" s="26"/>
      <c r="HLJ120" s="26"/>
      <c r="HLK120" s="26"/>
      <c r="HLL120" s="26"/>
      <c r="HLM120" s="26"/>
      <c r="HLN120" s="26"/>
      <c r="HLO120" s="26"/>
      <c r="HLP120" s="26"/>
      <c r="HLQ120" s="26"/>
      <c r="HLR120" s="26"/>
      <c r="HLS120" s="26"/>
      <c r="HLT120" s="26"/>
      <c r="HLU120" s="26"/>
      <c r="HLV120" s="26"/>
      <c r="HLW120" s="26"/>
      <c r="HLX120" s="26"/>
      <c r="HLY120" s="26"/>
      <c r="HLZ120" s="26"/>
      <c r="HMA120" s="26"/>
      <c r="HMB120" s="26"/>
      <c r="HMC120" s="26"/>
      <c r="HMD120" s="26"/>
      <c r="HME120" s="26"/>
      <c r="HMF120" s="26"/>
      <c r="HMG120" s="26"/>
      <c r="HMH120" s="26"/>
      <c r="HMI120" s="26"/>
      <c r="HMJ120" s="26"/>
      <c r="HMK120" s="26"/>
      <c r="HML120" s="26"/>
      <c r="HMM120" s="26"/>
      <c r="HMN120" s="26"/>
      <c r="HMO120" s="26"/>
      <c r="HMP120" s="26"/>
      <c r="HMQ120" s="26"/>
      <c r="HMR120" s="26"/>
      <c r="HMS120" s="26"/>
      <c r="HMT120" s="26"/>
      <c r="HMU120" s="26"/>
      <c r="HMV120" s="26"/>
      <c r="HMW120" s="26"/>
      <c r="HMX120" s="26"/>
      <c r="HMY120" s="26"/>
      <c r="HMZ120" s="26"/>
      <c r="HNA120" s="26"/>
      <c r="HNB120" s="26"/>
      <c r="HNC120" s="26"/>
      <c r="HND120" s="26"/>
      <c r="HNE120" s="26"/>
      <c r="HNF120" s="26"/>
      <c r="HNG120" s="26"/>
      <c r="HNH120" s="26"/>
      <c r="HNI120" s="26"/>
      <c r="HNJ120" s="26"/>
      <c r="HNK120" s="26"/>
      <c r="HNL120" s="26"/>
      <c r="HNM120" s="26"/>
      <c r="HNN120" s="26"/>
      <c r="HNO120" s="26"/>
      <c r="HNP120" s="26"/>
      <c r="HNQ120" s="26"/>
      <c r="HNR120" s="26"/>
      <c r="HNS120" s="26"/>
      <c r="HNT120" s="26"/>
      <c r="HNU120" s="26"/>
      <c r="HNV120" s="26"/>
      <c r="HNW120" s="26"/>
      <c r="HNX120" s="26"/>
      <c r="HNY120" s="26"/>
      <c r="HNZ120" s="26"/>
      <c r="HOA120" s="26"/>
      <c r="HOB120" s="26"/>
      <c r="HOC120" s="26"/>
      <c r="HOD120" s="26"/>
      <c r="HOE120" s="26"/>
      <c r="HOF120" s="26"/>
      <c r="HOG120" s="26"/>
      <c r="HOH120" s="26"/>
      <c r="HOI120" s="26"/>
      <c r="HOJ120" s="26"/>
      <c r="HOK120" s="26"/>
      <c r="HOL120" s="26"/>
      <c r="HOM120" s="26"/>
      <c r="HON120" s="26"/>
      <c r="HOO120" s="26"/>
      <c r="HOP120" s="26"/>
      <c r="HOQ120" s="26"/>
      <c r="HOR120" s="26"/>
      <c r="HOS120" s="26"/>
      <c r="HOT120" s="26"/>
      <c r="HOU120" s="26"/>
      <c r="HOV120" s="26"/>
      <c r="HOW120" s="26"/>
      <c r="HOX120" s="26"/>
      <c r="HOY120" s="26"/>
      <c r="HOZ120" s="26"/>
      <c r="HPA120" s="26"/>
      <c r="HPB120" s="26"/>
      <c r="HPC120" s="26"/>
      <c r="HPD120" s="26"/>
      <c r="HPE120" s="26"/>
      <c r="HPF120" s="26"/>
      <c r="HPG120" s="26"/>
      <c r="HPH120" s="26"/>
      <c r="HPI120" s="26"/>
      <c r="HPJ120" s="26"/>
      <c r="HPK120" s="26"/>
      <c r="HPL120" s="26"/>
      <c r="HPM120" s="26"/>
      <c r="HPN120" s="26"/>
      <c r="HPO120" s="26"/>
      <c r="HPP120" s="26"/>
      <c r="HPQ120" s="26"/>
      <c r="HPR120" s="26"/>
      <c r="HPS120" s="26"/>
      <c r="HPT120" s="26"/>
      <c r="HPU120" s="26"/>
      <c r="HPV120" s="26"/>
      <c r="HPW120" s="26"/>
      <c r="HPX120" s="26"/>
      <c r="HPY120" s="26"/>
      <c r="HPZ120" s="26"/>
      <c r="HQA120" s="26"/>
      <c r="HQB120" s="26"/>
      <c r="HQC120" s="26"/>
      <c r="HQD120" s="26"/>
      <c r="HQE120" s="26"/>
      <c r="HQF120" s="26"/>
      <c r="HQG120" s="26"/>
      <c r="HQH120" s="26"/>
      <c r="HQI120" s="26"/>
      <c r="HQJ120" s="26"/>
      <c r="HQK120" s="26"/>
      <c r="HQL120" s="26"/>
      <c r="HQM120" s="26"/>
      <c r="HQN120" s="26"/>
      <c r="HQO120" s="26"/>
      <c r="HQP120" s="26"/>
      <c r="HQQ120" s="26"/>
      <c r="HQR120" s="26"/>
      <c r="HQS120" s="26"/>
      <c r="HQT120" s="26"/>
      <c r="HQU120" s="26"/>
      <c r="HQV120" s="26"/>
      <c r="HQW120" s="26"/>
      <c r="HQX120" s="26"/>
      <c r="HQY120" s="26"/>
      <c r="HQZ120" s="26"/>
      <c r="HRA120" s="26"/>
      <c r="HRB120" s="26"/>
      <c r="HRC120" s="26"/>
      <c r="HRD120" s="26"/>
      <c r="HRE120" s="26"/>
      <c r="HRF120" s="26"/>
      <c r="HRG120" s="26"/>
      <c r="HRH120" s="26"/>
      <c r="HRI120" s="26"/>
      <c r="HRJ120" s="26"/>
      <c r="HRK120" s="26"/>
      <c r="HRL120" s="26"/>
      <c r="HRM120" s="26"/>
      <c r="HRN120" s="26"/>
      <c r="HRO120" s="26"/>
      <c r="HRP120" s="26"/>
      <c r="HRQ120" s="26"/>
      <c r="HRR120" s="26"/>
      <c r="HRS120" s="26"/>
      <c r="HRT120" s="26"/>
      <c r="HRU120" s="26"/>
      <c r="HRV120" s="26"/>
      <c r="HRW120" s="26"/>
      <c r="HRX120" s="26"/>
      <c r="HRY120" s="26"/>
      <c r="HRZ120" s="26"/>
      <c r="HSA120" s="26"/>
      <c r="HSB120" s="26"/>
      <c r="HSC120" s="26"/>
      <c r="HSD120" s="26"/>
      <c r="HSE120" s="26"/>
      <c r="HSF120" s="26"/>
      <c r="HSG120" s="26"/>
      <c r="HSH120" s="26"/>
      <c r="HSI120" s="26"/>
      <c r="HSJ120" s="26"/>
      <c r="HSK120" s="26"/>
      <c r="HSL120" s="26"/>
      <c r="HSM120" s="26"/>
      <c r="HSN120" s="26"/>
      <c r="HSO120" s="26"/>
      <c r="HSP120" s="26"/>
      <c r="HSQ120" s="26"/>
      <c r="HSR120" s="26"/>
      <c r="HSS120" s="26"/>
      <c r="HST120" s="26"/>
      <c r="HSU120" s="26"/>
      <c r="HSV120" s="26"/>
      <c r="HSW120" s="26"/>
      <c r="HSX120" s="26"/>
      <c r="HSY120" s="26"/>
      <c r="HSZ120" s="26"/>
      <c r="HTA120" s="26"/>
      <c r="HTB120" s="26"/>
      <c r="HTC120" s="26"/>
      <c r="HTD120" s="26"/>
      <c r="HTE120" s="26"/>
      <c r="HTF120" s="26"/>
      <c r="HTG120" s="26"/>
      <c r="HTH120" s="26"/>
      <c r="HTI120" s="26"/>
      <c r="HTJ120" s="26"/>
      <c r="HTK120" s="26"/>
      <c r="HTL120" s="26"/>
      <c r="HTM120" s="26"/>
      <c r="HTN120" s="26"/>
      <c r="HTO120" s="26"/>
      <c r="HTP120" s="26"/>
      <c r="HTQ120" s="26"/>
      <c r="HTR120" s="26"/>
      <c r="HTS120" s="26"/>
      <c r="HTT120" s="26"/>
      <c r="HTU120" s="26"/>
      <c r="HTV120" s="26"/>
      <c r="HTW120" s="26"/>
      <c r="HTX120" s="26"/>
      <c r="HTY120" s="26"/>
      <c r="HTZ120" s="26"/>
      <c r="HUA120" s="26"/>
      <c r="HUB120" s="26"/>
      <c r="HUC120" s="26"/>
      <c r="HUD120" s="26"/>
      <c r="HUE120" s="26"/>
      <c r="HUF120" s="26"/>
      <c r="HUG120" s="26"/>
      <c r="HUH120" s="26"/>
      <c r="HUI120" s="26"/>
      <c r="HUJ120" s="26"/>
      <c r="HUK120" s="26"/>
      <c r="HUL120" s="26"/>
      <c r="HUM120" s="26"/>
      <c r="HUN120" s="26"/>
      <c r="HUO120" s="26"/>
      <c r="HUP120" s="26"/>
      <c r="HUQ120" s="26"/>
      <c r="HUR120" s="26"/>
      <c r="HUS120" s="26"/>
      <c r="HUT120" s="26"/>
      <c r="HUU120" s="26"/>
      <c r="HUV120" s="26"/>
      <c r="HUW120" s="26"/>
      <c r="HUX120" s="26"/>
      <c r="HUY120" s="26"/>
      <c r="HUZ120" s="26"/>
      <c r="HVA120" s="26"/>
      <c r="HVB120" s="26"/>
      <c r="HVC120" s="26"/>
      <c r="HVD120" s="26"/>
      <c r="HVE120" s="26"/>
      <c r="HVF120" s="26"/>
      <c r="HVG120" s="26"/>
      <c r="HVH120" s="26"/>
      <c r="HVI120" s="26"/>
      <c r="HVJ120" s="26"/>
      <c r="HVK120" s="26"/>
      <c r="HVL120" s="26"/>
      <c r="HVM120" s="26"/>
      <c r="HVN120" s="26"/>
      <c r="HVO120" s="26"/>
      <c r="HVP120" s="26"/>
      <c r="HVQ120" s="26"/>
      <c r="HVR120" s="26"/>
      <c r="HVS120" s="26"/>
      <c r="HVT120" s="26"/>
      <c r="HVU120" s="26"/>
      <c r="HVV120" s="26"/>
      <c r="HVW120" s="26"/>
      <c r="HVX120" s="26"/>
      <c r="HVY120" s="26"/>
      <c r="HVZ120" s="26"/>
      <c r="HWA120" s="26"/>
      <c r="HWB120" s="26"/>
      <c r="HWC120" s="26"/>
      <c r="HWD120" s="26"/>
      <c r="HWE120" s="26"/>
      <c r="HWF120" s="26"/>
      <c r="HWG120" s="26"/>
      <c r="HWH120" s="26"/>
      <c r="HWI120" s="26"/>
      <c r="HWJ120" s="26"/>
      <c r="HWK120" s="26"/>
      <c r="HWL120" s="26"/>
      <c r="HWM120" s="26"/>
      <c r="HWN120" s="26"/>
      <c r="HWO120" s="26"/>
      <c r="HWP120" s="26"/>
      <c r="HWQ120" s="26"/>
      <c r="HWR120" s="26"/>
      <c r="HWS120" s="26"/>
      <c r="HWT120" s="26"/>
      <c r="HWU120" s="26"/>
      <c r="HWV120" s="26"/>
      <c r="HWW120" s="26"/>
      <c r="HWX120" s="26"/>
      <c r="HWY120" s="26"/>
      <c r="HWZ120" s="26"/>
      <c r="HXA120" s="26"/>
      <c r="HXB120" s="26"/>
      <c r="HXC120" s="26"/>
      <c r="HXD120" s="26"/>
      <c r="HXE120" s="26"/>
      <c r="HXF120" s="26"/>
      <c r="HXG120" s="26"/>
      <c r="HXH120" s="26"/>
      <c r="HXI120" s="26"/>
      <c r="HXJ120" s="26"/>
      <c r="HXK120" s="26"/>
      <c r="HXL120" s="26"/>
      <c r="HXM120" s="26"/>
      <c r="HXN120" s="26"/>
      <c r="HXO120" s="26"/>
      <c r="HXP120" s="26"/>
      <c r="HXQ120" s="26"/>
      <c r="HXR120" s="26"/>
      <c r="HXS120" s="26"/>
      <c r="HXT120" s="26"/>
      <c r="HXU120" s="26"/>
      <c r="HXV120" s="26"/>
      <c r="HXW120" s="26"/>
      <c r="HXX120" s="26"/>
      <c r="HXY120" s="26"/>
      <c r="HXZ120" s="26"/>
      <c r="HYA120" s="26"/>
      <c r="HYB120" s="26"/>
      <c r="HYC120" s="26"/>
      <c r="HYD120" s="26"/>
      <c r="HYE120" s="26"/>
      <c r="HYF120" s="26"/>
      <c r="HYG120" s="26"/>
      <c r="HYH120" s="26"/>
      <c r="HYI120" s="26"/>
      <c r="HYJ120" s="26"/>
      <c r="HYK120" s="26"/>
      <c r="HYL120" s="26"/>
      <c r="HYM120" s="26"/>
      <c r="HYN120" s="26"/>
      <c r="HYO120" s="26"/>
      <c r="HYP120" s="26"/>
      <c r="HYQ120" s="26"/>
      <c r="HYR120" s="26"/>
      <c r="HYS120" s="26"/>
      <c r="HYT120" s="26"/>
      <c r="HYU120" s="26"/>
      <c r="HYV120" s="26"/>
      <c r="HYW120" s="26"/>
      <c r="HYX120" s="26"/>
      <c r="HYY120" s="26"/>
      <c r="HYZ120" s="26"/>
      <c r="HZA120" s="26"/>
      <c r="HZB120" s="26"/>
      <c r="HZC120" s="26"/>
      <c r="HZD120" s="26"/>
      <c r="HZE120" s="26"/>
      <c r="HZF120" s="26"/>
      <c r="HZG120" s="26"/>
      <c r="HZH120" s="26"/>
      <c r="HZI120" s="26"/>
      <c r="HZJ120" s="26"/>
      <c r="HZK120" s="26"/>
      <c r="HZL120" s="26"/>
      <c r="HZM120" s="26"/>
      <c r="HZN120" s="26"/>
      <c r="HZO120" s="26"/>
      <c r="HZP120" s="26"/>
      <c r="HZQ120" s="26"/>
      <c r="HZR120" s="26"/>
      <c r="HZS120" s="26"/>
      <c r="HZT120" s="26"/>
      <c r="HZU120" s="26"/>
      <c r="HZV120" s="26"/>
      <c r="HZW120" s="26"/>
      <c r="HZX120" s="26"/>
      <c r="HZY120" s="26"/>
      <c r="HZZ120" s="26"/>
      <c r="IAA120" s="26"/>
      <c r="IAB120" s="26"/>
      <c r="IAC120" s="26"/>
      <c r="IAD120" s="26"/>
      <c r="IAE120" s="26"/>
      <c r="IAF120" s="26"/>
      <c r="IAG120" s="26"/>
      <c r="IAH120" s="26"/>
      <c r="IAI120" s="26"/>
      <c r="IAJ120" s="26"/>
      <c r="IAK120" s="26"/>
      <c r="IAL120" s="26"/>
      <c r="IAM120" s="26"/>
      <c r="IAN120" s="26"/>
      <c r="IAO120" s="26"/>
      <c r="IAP120" s="26"/>
      <c r="IAQ120" s="26"/>
      <c r="IAR120" s="26"/>
      <c r="IAS120" s="26"/>
      <c r="IAT120" s="26"/>
      <c r="IAU120" s="26"/>
      <c r="IAV120" s="26"/>
      <c r="IAW120" s="26"/>
      <c r="IAX120" s="26"/>
      <c r="IAY120" s="26"/>
      <c r="IAZ120" s="26"/>
      <c r="IBA120" s="26"/>
      <c r="IBB120" s="26"/>
      <c r="IBC120" s="26"/>
      <c r="IBD120" s="26"/>
      <c r="IBE120" s="26"/>
      <c r="IBF120" s="26"/>
      <c r="IBG120" s="26"/>
      <c r="IBH120" s="26"/>
      <c r="IBI120" s="26"/>
      <c r="IBJ120" s="26"/>
      <c r="IBK120" s="26"/>
      <c r="IBL120" s="26"/>
      <c r="IBM120" s="26"/>
      <c r="IBN120" s="26"/>
      <c r="IBO120" s="26"/>
      <c r="IBP120" s="26"/>
      <c r="IBQ120" s="26"/>
      <c r="IBR120" s="26"/>
      <c r="IBS120" s="26"/>
      <c r="IBT120" s="26"/>
      <c r="IBU120" s="26"/>
      <c r="IBV120" s="26"/>
      <c r="IBW120" s="26"/>
      <c r="IBX120" s="26"/>
      <c r="IBY120" s="26"/>
      <c r="IBZ120" s="26"/>
      <c r="ICA120" s="26"/>
      <c r="ICB120" s="26"/>
      <c r="ICC120" s="26"/>
      <c r="ICD120" s="26"/>
      <c r="ICE120" s="26"/>
      <c r="ICF120" s="26"/>
      <c r="ICG120" s="26"/>
      <c r="ICH120" s="26"/>
      <c r="ICI120" s="26"/>
      <c r="ICJ120" s="26"/>
      <c r="ICK120" s="26"/>
      <c r="ICL120" s="26"/>
      <c r="ICM120" s="26"/>
      <c r="ICN120" s="26"/>
      <c r="ICO120" s="26"/>
      <c r="ICP120" s="26"/>
      <c r="ICQ120" s="26"/>
      <c r="ICR120" s="26"/>
      <c r="ICS120" s="26"/>
      <c r="ICT120" s="26"/>
      <c r="ICU120" s="26"/>
      <c r="ICV120" s="26"/>
      <c r="ICW120" s="26"/>
      <c r="ICX120" s="26"/>
      <c r="ICY120" s="26"/>
      <c r="ICZ120" s="26"/>
      <c r="IDA120" s="26"/>
      <c r="IDB120" s="26"/>
      <c r="IDC120" s="26"/>
      <c r="IDD120" s="26"/>
      <c r="IDE120" s="26"/>
      <c r="IDF120" s="26"/>
      <c r="IDG120" s="26"/>
      <c r="IDH120" s="26"/>
      <c r="IDI120" s="26"/>
      <c r="IDJ120" s="26"/>
      <c r="IDK120" s="26"/>
      <c r="IDL120" s="26"/>
      <c r="IDM120" s="26"/>
      <c r="IDN120" s="26"/>
      <c r="IDO120" s="26"/>
      <c r="IDP120" s="26"/>
      <c r="IDQ120" s="26"/>
      <c r="IDR120" s="26"/>
      <c r="IDS120" s="26"/>
      <c r="IDT120" s="26"/>
      <c r="IDU120" s="26"/>
      <c r="IDV120" s="26"/>
      <c r="IDW120" s="26"/>
      <c r="IDX120" s="26"/>
      <c r="IDY120" s="26"/>
      <c r="IDZ120" s="26"/>
      <c r="IEA120" s="26"/>
      <c r="IEB120" s="26"/>
      <c r="IEC120" s="26"/>
      <c r="IED120" s="26"/>
      <c r="IEE120" s="26"/>
      <c r="IEF120" s="26"/>
      <c r="IEG120" s="26"/>
      <c r="IEH120" s="26"/>
      <c r="IEI120" s="26"/>
      <c r="IEJ120" s="26"/>
      <c r="IEK120" s="26"/>
      <c r="IEL120" s="26"/>
      <c r="IEM120" s="26"/>
      <c r="IEN120" s="26"/>
      <c r="IEO120" s="26"/>
      <c r="IEP120" s="26"/>
      <c r="IEQ120" s="26"/>
      <c r="IER120" s="26"/>
      <c r="IES120" s="26"/>
      <c r="IET120" s="26"/>
      <c r="IEU120" s="26"/>
      <c r="IEV120" s="26"/>
      <c r="IEW120" s="26"/>
      <c r="IEX120" s="26"/>
      <c r="IEY120" s="26"/>
      <c r="IEZ120" s="26"/>
      <c r="IFA120" s="26"/>
      <c r="IFB120" s="26"/>
      <c r="IFC120" s="26"/>
      <c r="IFD120" s="26"/>
      <c r="IFE120" s="26"/>
      <c r="IFF120" s="26"/>
      <c r="IFG120" s="26"/>
      <c r="IFH120" s="26"/>
      <c r="IFI120" s="26"/>
      <c r="IFJ120" s="26"/>
      <c r="IFK120" s="26"/>
      <c r="IFL120" s="26"/>
      <c r="IFM120" s="26"/>
      <c r="IFN120" s="26"/>
      <c r="IFO120" s="26"/>
      <c r="IFP120" s="26"/>
      <c r="IFQ120" s="26"/>
      <c r="IFR120" s="26"/>
      <c r="IFS120" s="26"/>
      <c r="IFT120" s="26"/>
      <c r="IFU120" s="26"/>
      <c r="IFV120" s="26"/>
      <c r="IFW120" s="26"/>
      <c r="IFX120" s="26"/>
      <c r="IFY120" s="26"/>
      <c r="IFZ120" s="26"/>
      <c r="IGA120" s="26"/>
      <c r="IGB120" s="26"/>
      <c r="IGC120" s="26"/>
      <c r="IGD120" s="26"/>
      <c r="IGE120" s="26"/>
      <c r="IGF120" s="26"/>
      <c r="IGG120" s="26"/>
      <c r="IGH120" s="26"/>
      <c r="IGI120" s="26"/>
      <c r="IGJ120" s="26"/>
      <c r="IGK120" s="26"/>
      <c r="IGL120" s="26"/>
      <c r="IGM120" s="26"/>
      <c r="IGN120" s="26"/>
      <c r="IGO120" s="26"/>
      <c r="IGP120" s="26"/>
      <c r="IGQ120" s="26"/>
      <c r="IGR120" s="26"/>
      <c r="IGS120" s="26"/>
      <c r="IGT120" s="26"/>
      <c r="IGU120" s="26"/>
      <c r="IGV120" s="26"/>
      <c r="IGW120" s="26"/>
      <c r="IGX120" s="26"/>
      <c r="IGY120" s="26"/>
      <c r="IGZ120" s="26"/>
      <c r="IHA120" s="26"/>
      <c r="IHB120" s="26"/>
      <c r="IHC120" s="26"/>
      <c r="IHD120" s="26"/>
      <c r="IHE120" s="26"/>
      <c r="IHF120" s="26"/>
      <c r="IHG120" s="26"/>
      <c r="IHH120" s="26"/>
      <c r="IHI120" s="26"/>
      <c r="IHJ120" s="26"/>
      <c r="IHK120" s="26"/>
      <c r="IHL120" s="26"/>
      <c r="IHM120" s="26"/>
      <c r="IHN120" s="26"/>
      <c r="IHO120" s="26"/>
      <c r="IHP120" s="26"/>
      <c r="IHQ120" s="26"/>
      <c r="IHR120" s="26"/>
      <c r="IHS120" s="26"/>
      <c r="IHT120" s="26"/>
      <c r="IHU120" s="26"/>
      <c r="IHV120" s="26"/>
      <c r="IHW120" s="26"/>
      <c r="IHX120" s="26"/>
      <c r="IHY120" s="26"/>
      <c r="IHZ120" s="26"/>
      <c r="IIA120" s="26"/>
      <c r="IIB120" s="26"/>
      <c r="IIC120" s="26"/>
      <c r="IID120" s="26"/>
      <c r="IIE120" s="26"/>
      <c r="IIF120" s="26"/>
      <c r="IIG120" s="26"/>
      <c r="IIH120" s="26"/>
      <c r="III120" s="26"/>
      <c r="IIJ120" s="26"/>
      <c r="IIK120" s="26"/>
      <c r="IIL120" s="26"/>
      <c r="IIM120" s="26"/>
      <c r="IIN120" s="26"/>
      <c r="IIO120" s="26"/>
      <c r="IIP120" s="26"/>
      <c r="IIQ120" s="26"/>
      <c r="IIR120" s="26"/>
      <c r="IIS120" s="26"/>
      <c r="IIT120" s="26"/>
      <c r="IIU120" s="26"/>
      <c r="IIV120" s="26"/>
      <c r="IIW120" s="26"/>
      <c r="IIX120" s="26"/>
      <c r="IIY120" s="26"/>
      <c r="IIZ120" s="26"/>
      <c r="IJA120" s="26"/>
      <c r="IJB120" s="26"/>
      <c r="IJC120" s="26"/>
      <c r="IJD120" s="26"/>
      <c r="IJE120" s="26"/>
      <c r="IJF120" s="26"/>
      <c r="IJG120" s="26"/>
      <c r="IJH120" s="26"/>
      <c r="IJI120" s="26"/>
      <c r="IJJ120" s="26"/>
      <c r="IJK120" s="26"/>
      <c r="IJL120" s="26"/>
      <c r="IJM120" s="26"/>
      <c r="IJN120" s="26"/>
      <c r="IJO120" s="26"/>
      <c r="IJP120" s="26"/>
      <c r="IJQ120" s="26"/>
      <c r="IJR120" s="26"/>
      <c r="IJS120" s="26"/>
      <c r="IJT120" s="26"/>
      <c r="IJU120" s="26"/>
      <c r="IJV120" s="26"/>
      <c r="IJW120" s="26"/>
      <c r="IJX120" s="26"/>
      <c r="IJY120" s="26"/>
      <c r="IJZ120" s="26"/>
      <c r="IKA120" s="26"/>
      <c r="IKB120" s="26"/>
      <c r="IKC120" s="26"/>
      <c r="IKD120" s="26"/>
      <c r="IKE120" s="26"/>
      <c r="IKF120" s="26"/>
      <c r="IKG120" s="26"/>
      <c r="IKH120" s="26"/>
      <c r="IKI120" s="26"/>
      <c r="IKJ120" s="26"/>
      <c r="IKK120" s="26"/>
      <c r="IKL120" s="26"/>
      <c r="IKM120" s="26"/>
      <c r="IKN120" s="26"/>
      <c r="IKO120" s="26"/>
      <c r="IKP120" s="26"/>
      <c r="IKQ120" s="26"/>
      <c r="IKR120" s="26"/>
      <c r="IKS120" s="26"/>
      <c r="IKT120" s="26"/>
      <c r="IKU120" s="26"/>
      <c r="IKV120" s="26"/>
      <c r="IKW120" s="26"/>
      <c r="IKX120" s="26"/>
      <c r="IKY120" s="26"/>
      <c r="IKZ120" s="26"/>
      <c r="ILA120" s="26"/>
      <c r="ILB120" s="26"/>
      <c r="ILC120" s="26"/>
      <c r="ILD120" s="26"/>
      <c r="ILE120" s="26"/>
      <c r="ILF120" s="26"/>
      <c r="ILG120" s="26"/>
      <c r="ILH120" s="26"/>
      <c r="ILI120" s="26"/>
      <c r="ILJ120" s="26"/>
      <c r="ILK120" s="26"/>
      <c r="ILL120" s="26"/>
      <c r="ILM120" s="26"/>
      <c r="ILN120" s="26"/>
      <c r="ILO120" s="26"/>
      <c r="ILP120" s="26"/>
      <c r="ILQ120" s="26"/>
      <c r="ILR120" s="26"/>
      <c r="ILS120" s="26"/>
      <c r="ILT120" s="26"/>
      <c r="ILU120" s="26"/>
      <c r="ILV120" s="26"/>
      <c r="ILW120" s="26"/>
      <c r="ILX120" s="26"/>
      <c r="ILY120" s="26"/>
      <c r="ILZ120" s="26"/>
      <c r="IMA120" s="26"/>
      <c r="IMB120" s="26"/>
      <c r="IMC120" s="26"/>
      <c r="IMD120" s="26"/>
      <c r="IME120" s="26"/>
      <c r="IMF120" s="26"/>
      <c r="IMG120" s="26"/>
      <c r="IMH120" s="26"/>
      <c r="IMI120" s="26"/>
      <c r="IMJ120" s="26"/>
      <c r="IMK120" s="26"/>
      <c r="IML120" s="26"/>
      <c r="IMM120" s="26"/>
      <c r="IMN120" s="26"/>
      <c r="IMO120" s="26"/>
      <c r="IMP120" s="26"/>
      <c r="IMQ120" s="26"/>
      <c r="IMR120" s="26"/>
      <c r="IMS120" s="26"/>
      <c r="IMT120" s="26"/>
      <c r="IMU120" s="26"/>
      <c r="IMV120" s="26"/>
      <c r="IMW120" s="26"/>
      <c r="IMX120" s="26"/>
      <c r="IMY120" s="26"/>
      <c r="IMZ120" s="26"/>
      <c r="INA120" s="26"/>
      <c r="INB120" s="26"/>
      <c r="INC120" s="26"/>
      <c r="IND120" s="26"/>
      <c r="INE120" s="26"/>
      <c r="INF120" s="26"/>
      <c r="ING120" s="26"/>
      <c r="INH120" s="26"/>
      <c r="INI120" s="26"/>
      <c r="INJ120" s="26"/>
      <c r="INK120" s="26"/>
      <c r="INL120" s="26"/>
      <c r="INM120" s="26"/>
      <c r="INN120" s="26"/>
      <c r="INO120" s="26"/>
      <c r="INP120" s="26"/>
      <c r="INQ120" s="26"/>
      <c r="INR120" s="26"/>
      <c r="INS120" s="26"/>
      <c r="INT120" s="26"/>
      <c r="INU120" s="26"/>
      <c r="INV120" s="26"/>
      <c r="INW120" s="26"/>
      <c r="INX120" s="26"/>
      <c r="INY120" s="26"/>
      <c r="INZ120" s="26"/>
      <c r="IOA120" s="26"/>
      <c r="IOB120" s="26"/>
      <c r="IOC120" s="26"/>
      <c r="IOD120" s="26"/>
      <c r="IOE120" s="26"/>
      <c r="IOF120" s="26"/>
      <c r="IOG120" s="26"/>
      <c r="IOH120" s="26"/>
      <c r="IOI120" s="26"/>
      <c r="IOJ120" s="26"/>
      <c r="IOK120" s="26"/>
      <c r="IOL120" s="26"/>
      <c r="IOM120" s="26"/>
      <c r="ION120" s="26"/>
      <c r="IOO120" s="26"/>
      <c r="IOP120" s="26"/>
      <c r="IOQ120" s="26"/>
      <c r="IOR120" s="26"/>
      <c r="IOS120" s="26"/>
      <c r="IOT120" s="26"/>
      <c r="IOU120" s="26"/>
      <c r="IOV120" s="26"/>
      <c r="IOW120" s="26"/>
      <c r="IOX120" s="26"/>
      <c r="IOY120" s="26"/>
      <c r="IOZ120" s="26"/>
      <c r="IPA120" s="26"/>
      <c r="IPB120" s="26"/>
      <c r="IPC120" s="26"/>
      <c r="IPD120" s="26"/>
      <c r="IPE120" s="26"/>
      <c r="IPF120" s="26"/>
      <c r="IPG120" s="26"/>
      <c r="IPH120" s="26"/>
      <c r="IPI120" s="26"/>
      <c r="IPJ120" s="26"/>
      <c r="IPK120" s="26"/>
      <c r="IPL120" s="26"/>
      <c r="IPM120" s="26"/>
      <c r="IPN120" s="26"/>
      <c r="IPO120" s="26"/>
      <c r="IPP120" s="26"/>
      <c r="IPQ120" s="26"/>
      <c r="IPR120" s="26"/>
      <c r="IPS120" s="26"/>
      <c r="IPT120" s="26"/>
      <c r="IPU120" s="26"/>
      <c r="IPV120" s="26"/>
      <c r="IPW120" s="26"/>
      <c r="IPX120" s="26"/>
      <c r="IPY120" s="26"/>
      <c r="IPZ120" s="26"/>
      <c r="IQA120" s="26"/>
      <c r="IQB120" s="26"/>
      <c r="IQC120" s="26"/>
      <c r="IQD120" s="26"/>
      <c r="IQE120" s="26"/>
      <c r="IQF120" s="26"/>
      <c r="IQG120" s="26"/>
      <c r="IQH120" s="26"/>
      <c r="IQI120" s="26"/>
      <c r="IQJ120" s="26"/>
      <c r="IQK120" s="26"/>
      <c r="IQL120" s="26"/>
      <c r="IQM120" s="26"/>
      <c r="IQN120" s="26"/>
      <c r="IQO120" s="26"/>
      <c r="IQP120" s="26"/>
      <c r="IQQ120" s="26"/>
      <c r="IQR120" s="26"/>
      <c r="IQS120" s="26"/>
      <c r="IQT120" s="26"/>
      <c r="IQU120" s="26"/>
      <c r="IQV120" s="26"/>
      <c r="IQW120" s="26"/>
      <c r="IQX120" s="26"/>
      <c r="IQY120" s="26"/>
      <c r="IQZ120" s="26"/>
      <c r="IRA120" s="26"/>
      <c r="IRB120" s="26"/>
      <c r="IRC120" s="26"/>
      <c r="IRD120" s="26"/>
      <c r="IRE120" s="26"/>
      <c r="IRF120" s="26"/>
      <c r="IRG120" s="26"/>
      <c r="IRH120" s="26"/>
      <c r="IRI120" s="26"/>
      <c r="IRJ120" s="26"/>
      <c r="IRK120" s="26"/>
      <c r="IRL120" s="26"/>
      <c r="IRM120" s="26"/>
      <c r="IRN120" s="26"/>
      <c r="IRO120" s="26"/>
      <c r="IRP120" s="26"/>
      <c r="IRQ120" s="26"/>
      <c r="IRR120" s="26"/>
      <c r="IRS120" s="26"/>
      <c r="IRT120" s="26"/>
      <c r="IRU120" s="26"/>
      <c r="IRV120" s="26"/>
      <c r="IRW120" s="26"/>
      <c r="IRX120" s="26"/>
      <c r="IRY120" s="26"/>
      <c r="IRZ120" s="26"/>
      <c r="ISA120" s="26"/>
      <c r="ISB120" s="26"/>
      <c r="ISC120" s="26"/>
      <c r="ISD120" s="26"/>
      <c r="ISE120" s="26"/>
      <c r="ISF120" s="26"/>
      <c r="ISG120" s="26"/>
      <c r="ISH120" s="26"/>
      <c r="ISI120" s="26"/>
      <c r="ISJ120" s="26"/>
      <c r="ISK120" s="26"/>
      <c r="ISL120" s="26"/>
      <c r="ISM120" s="26"/>
      <c r="ISN120" s="26"/>
      <c r="ISO120" s="26"/>
      <c r="ISP120" s="26"/>
      <c r="ISQ120" s="26"/>
      <c r="ISR120" s="26"/>
      <c r="ISS120" s="26"/>
      <c r="IST120" s="26"/>
      <c r="ISU120" s="26"/>
      <c r="ISV120" s="26"/>
      <c r="ISW120" s="26"/>
      <c r="ISX120" s="26"/>
      <c r="ISY120" s="26"/>
      <c r="ISZ120" s="26"/>
      <c r="ITA120" s="26"/>
      <c r="ITB120" s="26"/>
      <c r="ITC120" s="26"/>
      <c r="ITD120" s="26"/>
      <c r="ITE120" s="26"/>
      <c r="ITF120" s="26"/>
      <c r="ITG120" s="26"/>
      <c r="ITH120" s="26"/>
      <c r="ITI120" s="26"/>
      <c r="ITJ120" s="26"/>
      <c r="ITK120" s="26"/>
      <c r="ITL120" s="26"/>
      <c r="ITM120" s="26"/>
      <c r="ITN120" s="26"/>
      <c r="ITO120" s="26"/>
      <c r="ITP120" s="26"/>
      <c r="ITQ120" s="26"/>
      <c r="ITR120" s="26"/>
      <c r="ITS120" s="26"/>
      <c r="ITT120" s="26"/>
      <c r="ITU120" s="26"/>
      <c r="ITV120" s="26"/>
      <c r="ITW120" s="26"/>
      <c r="ITX120" s="26"/>
      <c r="ITY120" s="26"/>
      <c r="ITZ120" s="26"/>
      <c r="IUA120" s="26"/>
      <c r="IUB120" s="26"/>
      <c r="IUC120" s="26"/>
      <c r="IUD120" s="26"/>
      <c r="IUE120" s="26"/>
      <c r="IUF120" s="26"/>
      <c r="IUG120" s="26"/>
      <c r="IUH120" s="26"/>
      <c r="IUI120" s="26"/>
      <c r="IUJ120" s="26"/>
      <c r="IUK120" s="26"/>
      <c r="IUL120" s="26"/>
      <c r="IUM120" s="26"/>
      <c r="IUN120" s="26"/>
      <c r="IUO120" s="26"/>
      <c r="IUP120" s="26"/>
      <c r="IUQ120" s="26"/>
      <c r="IUR120" s="26"/>
      <c r="IUS120" s="26"/>
      <c r="IUT120" s="26"/>
      <c r="IUU120" s="26"/>
      <c r="IUV120" s="26"/>
      <c r="IUW120" s="26"/>
      <c r="IUX120" s="26"/>
      <c r="IUY120" s="26"/>
      <c r="IUZ120" s="26"/>
      <c r="IVA120" s="26"/>
      <c r="IVB120" s="26"/>
      <c r="IVC120" s="26"/>
      <c r="IVD120" s="26"/>
      <c r="IVE120" s="26"/>
      <c r="IVF120" s="26"/>
      <c r="IVG120" s="26"/>
      <c r="IVH120" s="26"/>
      <c r="IVI120" s="26"/>
      <c r="IVJ120" s="26"/>
      <c r="IVK120" s="26"/>
      <c r="IVL120" s="26"/>
      <c r="IVM120" s="26"/>
      <c r="IVN120" s="26"/>
      <c r="IVO120" s="26"/>
      <c r="IVP120" s="26"/>
      <c r="IVQ120" s="26"/>
      <c r="IVR120" s="26"/>
      <c r="IVS120" s="26"/>
      <c r="IVT120" s="26"/>
      <c r="IVU120" s="26"/>
      <c r="IVV120" s="26"/>
      <c r="IVW120" s="26"/>
      <c r="IVX120" s="26"/>
      <c r="IVY120" s="26"/>
      <c r="IVZ120" s="26"/>
      <c r="IWA120" s="26"/>
      <c r="IWB120" s="26"/>
      <c r="IWC120" s="26"/>
      <c r="IWD120" s="26"/>
      <c r="IWE120" s="26"/>
      <c r="IWF120" s="26"/>
      <c r="IWG120" s="26"/>
      <c r="IWH120" s="26"/>
      <c r="IWI120" s="26"/>
      <c r="IWJ120" s="26"/>
      <c r="IWK120" s="26"/>
      <c r="IWL120" s="26"/>
      <c r="IWM120" s="26"/>
      <c r="IWN120" s="26"/>
      <c r="IWO120" s="26"/>
      <c r="IWP120" s="26"/>
      <c r="IWQ120" s="26"/>
      <c r="IWR120" s="26"/>
      <c r="IWS120" s="26"/>
      <c r="IWT120" s="26"/>
      <c r="IWU120" s="26"/>
      <c r="IWV120" s="26"/>
      <c r="IWW120" s="26"/>
      <c r="IWX120" s="26"/>
      <c r="IWY120" s="26"/>
      <c r="IWZ120" s="26"/>
      <c r="IXA120" s="26"/>
      <c r="IXB120" s="26"/>
      <c r="IXC120" s="26"/>
      <c r="IXD120" s="26"/>
      <c r="IXE120" s="26"/>
      <c r="IXF120" s="26"/>
      <c r="IXG120" s="26"/>
      <c r="IXH120" s="26"/>
      <c r="IXI120" s="26"/>
      <c r="IXJ120" s="26"/>
      <c r="IXK120" s="26"/>
      <c r="IXL120" s="26"/>
      <c r="IXM120" s="26"/>
      <c r="IXN120" s="26"/>
      <c r="IXO120" s="26"/>
      <c r="IXP120" s="26"/>
      <c r="IXQ120" s="26"/>
      <c r="IXR120" s="26"/>
      <c r="IXS120" s="26"/>
      <c r="IXT120" s="26"/>
      <c r="IXU120" s="26"/>
      <c r="IXV120" s="26"/>
      <c r="IXW120" s="26"/>
      <c r="IXX120" s="26"/>
      <c r="IXY120" s="26"/>
      <c r="IXZ120" s="26"/>
      <c r="IYA120" s="26"/>
      <c r="IYB120" s="26"/>
      <c r="IYC120" s="26"/>
      <c r="IYD120" s="26"/>
      <c r="IYE120" s="26"/>
      <c r="IYF120" s="26"/>
      <c r="IYG120" s="26"/>
      <c r="IYH120" s="26"/>
      <c r="IYI120" s="26"/>
      <c r="IYJ120" s="26"/>
      <c r="IYK120" s="26"/>
      <c r="IYL120" s="26"/>
      <c r="IYM120" s="26"/>
      <c r="IYN120" s="26"/>
      <c r="IYO120" s="26"/>
      <c r="IYP120" s="26"/>
      <c r="IYQ120" s="26"/>
      <c r="IYR120" s="26"/>
      <c r="IYS120" s="26"/>
      <c r="IYT120" s="26"/>
      <c r="IYU120" s="26"/>
      <c r="IYV120" s="26"/>
      <c r="IYW120" s="26"/>
      <c r="IYX120" s="26"/>
      <c r="IYY120" s="26"/>
      <c r="IYZ120" s="26"/>
      <c r="IZA120" s="26"/>
      <c r="IZB120" s="26"/>
      <c r="IZC120" s="26"/>
      <c r="IZD120" s="26"/>
      <c r="IZE120" s="26"/>
      <c r="IZF120" s="26"/>
      <c r="IZG120" s="26"/>
      <c r="IZH120" s="26"/>
      <c r="IZI120" s="26"/>
      <c r="IZJ120" s="26"/>
      <c r="IZK120" s="26"/>
      <c r="IZL120" s="26"/>
      <c r="IZM120" s="26"/>
      <c r="IZN120" s="26"/>
      <c r="IZO120" s="26"/>
      <c r="IZP120" s="26"/>
      <c r="IZQ120" s="26"/>
      <c r="IZR120" s="26"/>
      <c r="IZS120" s="26"/>
      <c r="IZT120" s="26"/>
      <c r="IZU120" s="26"/>
      <c r="IZV120" s="26"/>
      <c r="IZW120" s="26"/>
      <c r="IZX120" s="26"/>
      <c r="IZY120" s="26"/>
      <c r="IZZ120" s="26"/>
      <c r="JAA120" s="26"/>
      <c r="JAB120" s="26"/>
      <c r="JAC120" s="26"/>
      <c r="JAD120" s="26"/>
      <c r="JAE120" s="26"/>
      <c r="JAF120" s="26"/>
      <c r="JAG120" s="26"/>
      <c r="JAH120" s="26"/>
      <c r="JAI120" s="26"/>
      <c r="JAJ120" s="26"/>
      <c r="JAK120" s="26"/>
      <c r="JAL120" s="26"/>
      <c r="JAM120" s="26"/>
      <c r="JAN120" s="26"/>
      <c r="JAO120" s="26"/>
      <c r="JAP120" s="26"/>
      <c r="JAQ120" s="26"/>
      <c r="JAR120" s="26"/>
      <c r="JAS120" s="26"/>
      <c r="JAT120" s="26"/>
      <c r="JAU120" s="26"/>
      <c r="JAV120" s="26"/>
      <c r="JAW120" s="26"/>
      <c r="JAX120" s="26"/>
      <c r="JAY120" s="26"/>
      <c r="JAZ120" s="26"/>
      <c r="JBA120" s="26"/>
      <c r="JBB120" s="26"/>
      <c r="JBC120" s="26"/>
      <c r="JBD120" s="26"/>
      <c r="JBE120" s="26"/>
      <c r="JBF120" s="26"/>
      <c r="JBG120" s="26"/>
      <c r="JBH120" s="26"/>
      <c r="JBI120" s="26"/>
      <c r="JBJ120" s="26"/>
      <c r="JBK120" s="26"/>
      <c r="JBL120" s="26"/>
      <c r="JBM120" s="26"/>
      <c r="JBN120" s="26"/>
      <c r="JBO120" s="26"/>
      <c r="JBP120" s="26"/>
      <c r="JBQ120" s="26"/>
      <c r="JBR120" s="26"/>
      <c r="JBS120" s="26"/>
      <c r="JBT120" s="26"/>
      <c r="JBU120" s="26"/>
      <c r="JBV120" s="26"/>
      <c r="JBW120" s="26"/>
      <c r="JBX120" s="26"/>
      <c r="JBY120" s="26"/>
      <c r="JBZ120" s="26"/>
      <c r="JCA120" s="26"/>
      <c r="JCB120" s="26"/>
      <c r="JCC120" s="26"/>
      <c r="JCD120" s="26"/>
      <c r="JCE120" s="26"/>
      <c r="JCF120" s="26"/>
      <c r="JCG120" s="26"/>
      <c r="JCH120" s="26"/>
      <c r="JCI120" s="26"/>
      <c r="JCJ120" s="26"/>
      <c r="JCK120" s="26"/>
      <c r="JCL120" s="26"/>
      <c r="JCM120" s="26"/>
      <c r="JCN120" s="26"/>
      <c r="JCO120" s="26"/>
      <c r="JCP120" s="26"/>
      <c r="JCQ120" s="26"/>
      <c r="JCR120" s="26"/>
      <c r="JCS120" s="26"/>
      <c r="JCT120" s="26"/>
      <c r="JCU120" s="26"/>
      <c r="JCV120" s="26"/>
      <c r="JCW120" s="26"/>
      <c r="JCX120" s="26"/>
      <c r="JCY120" s="26"/>
      <c r="JCZ120" s="26"/>
      <c r="JDA120" s="26"/>
      <c r="JDB120" s="26"/>
      <c r="JDC120" s="26"/>
      <c r="JDD120" s="26"/>
      <c r="JDE120" s="26"/>
      <c r="JDF120" s="26"/>
      <c r="JDG120" s="26"/>
      <c r="JDH120" s="26"/>
      <c r="JDI120" s="26"/>
      <c r="JDJ120" s="26"/>
      <c r="JDK120" s="26"/>
      <c r="JDL120" s="26"/>
      <c r="JDM120" s="26"/>
      <c r="JDN120" s="26"/>
      <c r="JDO120" s="26"/>
      <c r="JDP120" s="26"/>
      <c r="JDQ120" s="26"/>
      <c r="JDR120" s="26"/>
      <c r="JDS120" s="26"/>
      <c r="JDT120" s="26"/>
      <c r="JDU120" s="26"/>
      <c r="JDV120" s="26"/>
      <c r="JDW120" s="26"/>
      <c r="JDX120" s="26"/>
      <c r="JDY120" s="26"/>
      <c r="JDZ120" s="26"/>
      <c r="JEA120" s="26"/>
      <c r="JEB120" s="26"/>
      <c r="JEC120" s="26"/>
      <c r="JED120" s="26"/>
      <c r="JEE120" s="26"/>
      <c r="JEF120" s="26"/>
      <c r="JEG120" s="26"/>
      <c r="JEH120" s="26"/>
      <c r="JEI120" s="26"/>
      <c r="JEJ120" s="26"/>
      <c r="JEK120" s="26"/>
      <c r="JEL120" s="26"/>
      <c r="JEM120" s="26"/>
      <c r="JEN120" s="26"/>
      <c r="JEO120" s="26"/>
      <c r="JEP120" s="26"/>
      <c r="JEQ120" s="26"/>
      <c r="JER120" s="26"/>
      <c r="JES120" s="26"/>
      <c r="JET120" s="26"/>
      <c r="JEU120" s="26"/>
      <c r="JEV120" s="26"/>
      <c r="JEW120" s="26"/>
      <c r="JEX120" s="26"/>
      <c r="JEY120" s="26"/>
      <c r="JEZ120" s="26"/>
      <c r="JFA120" s="26"/>
      <c r="JFB120" s="26"/>
      <c r="JFC120" s="26"/>
      <c r="JFD120" s="26"/>
      <c r="JFE120" s="26"/>
      <c r="JFF120" s="26"/>
      <c r="JFG120" s="26"/>
      <c r="JFH120" s="26"/>
      <c r="JFI120" s="26"/>
      <c r="JFJ120" s="26"/>
      <c r="JFK120" s="26"/>
      <c r="JFL120" s="26"/>
      <c r="JFM120" s="26"/>
      <c r="JFN120" s="26"/>
      <c r="JFO120" s="26"/>
      <c r="JFP120" s="26"/>
      <c r="JFQ120" s="26"/>
      <c r="JFR120" s="26"/>
      <c r="JFS120" s="26"/>
      <c r="JFT120" s="26"/>
      <c r="JFU120" s="26"/>
      <c r="JFV120" s="26"/>
      <c r="JFW120" s="26"/>
      <c r="JFX120" s="26"/>
      <c r="JFY120" s="26"/>
      <c r="JFZ120" s="26"/>
      <c r="JGA120" s="26"/>
      <c r="JGB120" s="26"/>
      <c r="JGC120" s="26"/>
      <c r="JGD120" s="26"/>
      <c r="JGE120" s="26"/>
      <c r="JGF120" s="26"/>
      <c r="JGG120" s="26"/>
      <c r="JGH120" s="26"/>
      <c r="JGI120" s="26"/>
      <c r="JGJ120" s="26"/>
      <c r="JGK120" s="26"/>
      <c r="JGL120" s="26"/>
      <c r="JGM120" s="26"/>
      <c r="JGN120" s="26"/>
      <c r="JGO120" s="26"/>
      <c r="JGP120" s="26"/>
      <c r="JGQ120" s="26"/>
      <c r="JGR120" s="26"/>
      <c r="JGS120" s="26"/>
      <c r="JGT120" s="26"/>
      <c r="JGU120" s="26"/>
      <c r="JGV120" s="26"/>
      <c r="JGW120" s="26"/>
      <c r="JGX120" s="26"/>
      <c r="JGY120" s="26"/>
      <c r="JGZ120" s="26"/>
      <c r="JHA120" s="26"/>
      <c r="JHB120" s="26"/>
      <c r="JHC120" s="26"/>
      <c r="JHD120" s="26"/>
      <c r="JHE120" s="26"/>
      <c r="JHF120" s="26"/>
      <c r="JHG120" s="26"/>
      <c r="JHH120" s="26"/>
      <c r="JHI120" s="26"/>
      <c r="JHJ120" s="26"/>
      <c r="JHK120" s="26"/>
      <c r="JHL120" s="26"/>
      <c r="JHM120" s="26"/>
      <c r="JHN120" s="26"/>
      <c r="JHO120" s="26"/>
      <c r="JHP120" s="26"/>
      <c r="JHQ120" s="26"/>
      <c r="JHR120" s="26"/>
      <c r="JHS120" s="26"/>
      <c r="JHT120" s="26"/>
      <c r="JHU120" s="26"/>
      <c r="JHV120" s="26"/>
      <c r="JHW120" s="26"/>
      <c r="JHX120" s="26"/>
      <c r="JHY120" s="26"/>
      <c r="JHZ120" s="26"/>
      <c r="JIA120" s="26"/>
      <c r="JIB120" s="26"/>
      <c r="JIC120" s="26"/>
      <c r="JID120" s="26"/>
      <c r="JIE120" s="26"/>
      <c r="JIF120" s="26"/>
      <c r="JIG120" s="26"/>
      <c r="JIH120" s="26"/>
      <c r="JII120" s="26"/>
      <c r="JIJ120" s="26"/>
      <c r="JIK120" s="26"/>
      <c r="JIL120" s="26"/>
      <c r="JIM120" s="26"/>
      <c r="JIN120" s="26"/>
      <c r="JIO120" s="26"/>
      <c r="JIP120" s="26"/>
      <c r="JIQ120" s="26"/>
      <c r="JIR120" s="26"/>
      <c r="JIS120" s="26"/>
      <c r="JIT120" s="26"/>
      <c r="JIU120" s="26"/>
      <c r="JIV120" s="26"/>
      <c r="JIW120" s="26"/>
      <c r="JIX120" s="26"/>
      <c r="JIY120" s="26"/>
      <c r="JIZ120" s="26"/>
      <c r="JJA120" s="26"/>
      <c r="JJB120" s="26"/>
      <c r="JJC120" s="26"/>
      <c r="JJD120" s="26"/>
      <c r="JJE120" s="26"/>
      <c r="JJF120" s="26"/>
      <c r="JJG120" s="26"/>
      <c r="JJH120" s="26"/>
      <c r="JJI120" s="26"/>
      <c r="JJJ120" s="26"/>
      <c r="JJK120" s="26"/>
      <c r="JJL120" s="26"/>
      <c r="JJM120" s="26"/>
      <c r="JJN120" s="26"/>
      <c r="JJO120" s="26"/>
      <c r="JJP120" s="26"/>
      <c r="JJQ120" s="26"/>
      <c r="JJR120" s="26"/>
      <c r="JJS120" s="26"/>
      <c r="JJT120" s="26"/>
      <c r="JJU120" s="26"/>
      <c r="JJV120" s="26"/>
      <c r="JJW120" s="26"/>
      <c r="JJX120" s="26"/>
      <c r="JJY120" s="26"/>
      <c r="JJZ120" s="26"/>
      <c r="JKA120" s="26"/>
      <c r="JKB120" s="26"/>
      <c r="JKC120" s="26"/>
      <c r="JKD120" s="26"/>
      <c r="JKE120" s="26"/>
      <c r="JKF120" s="26"/>
      <c r="JKG120" s="26"/>
      <c r="JKH120" s="26"/>
      <c r="JKI120" s="26"/>
      <c r="JKJ120" s="26"/>
      <c r="JKK120" s="26"/>
      <c r="JKL120" s="26"/>
      <c r="JKM120" s="26"/>
      <c r="JKN120" s="26"/>
      <c r="JKO120" s="26"/>
      <c r="JKP120" s="26"/>
      <c r="JKQ120" s="26"/>
      <c r="JKR120" s="26"/>
      <c r="JKS120" s="26"/>
      <c r="JKT120" s="26"/>
      <c r="JKU120" s="26"/>
      <c r="JKV120" s="26"/>
      <c r="JKW120" s="26"/>
      <c r="JKX120" s="26"/>
      <c r="JKY120" s="26"/>
      <c r="JKZ120" s="26"/>
      <c r="JLA120" s="26"/>
      <c r="JLB120" s="26"/>
      <c r="JLC120" s="26"/>
      <c r="JLD120" s="26"/>
      <c r="JLE120" s="26"/>
      <c r="JLF120" s="26"/>
      <c r="JLG120" s="26"/>
      <c r="JLH120" s="26"/>
      <c r="JLI120" s="26"/>
      <c r="JLJ120" s="26"/>
      <c r="JLK120" s="26"/>
      <c r="JLL120" s="26"/>
      <c r="JLM120" s="26"/>
      <c r="JLN120" s="26"/>
      <c r="JLO120" s="26"/>
      <c r="JLP120" s="26"/>
      <c r="JLQ120" s="26"/>
      <c r="JLR120" s="26"/>
      <c r="JLS120" s="26"/>
      <c r="JLT120" s="26"/>
      <c r="JLU120" s="26"/>
      <c r="JLV120" s="26"/>
      <c r="JLW120" s="26"/>
      <c r="JLX120" s="26"/>
      <c r="JLY120" s="26"/>
      <c r="JLZ120" s="26"/>
      <c r="JMA120" s="26"/>
      <c r="JMB120" s="26"/>
      <c r="JMC120" s="26"/>
      <c r="JMD120" s="26"/>
      <c r="JME120" s="26"/>
      <c r="JMF120" s="26"/>
      <c r="JMG120" s="26"/>
      <c r="JMH120" s="26"/>
      <c r="JMI120" s="26"/>
      <c r="JMJ120" s="26"/>
      <c r="JMK120" s="26"/>
      <c r="JML120" s="26"/>
      <c r="JMM120" s="26"/>
      <c r="JMN120" s="26"/>
      <c r="JMO120" s="26"/>
      <c r="JMP120" s="26"/>
      <c r="JMQ120" s="26"/>
      <c r="JMR120" s="26"/>
      <c r="JMS120" s="26"/>
      <c r="JMT120" s="26"/>
      <c r="JMU120" s="26"/>
      <c r="JMV120" s="26"/>
      <c r="JMW120" s="26"/>
      <c r="JMX120" s="26"/>
      <c r="JMY120" s="26"/>
      <c r="JMZ120" s="26"/>
      <c r="JNA120" s="26"/>
      <c r="JNB120" s="26"/>
      <c r="JNC120" s="26"/>
      <c r="JND120" s="26"/>
      <c r="JNE120" s="26"/>
      <c r="JNF120" s="26"/>
      <c r="JNG120" s="26"/>
      <c r="JNH120" s="26"/>
      <c r="JNI120" s="26"/>
      <c r="JNJ120" s="26"/>
      <c r="JNK120" s="26"/>
      <c r="JNL120" s="26"/>
      <c r="JNM120" s="26"/>
      <c r="JNN120" s="26"/>
      <c r="JNO120" s="26"/>
      <c r="JNP120" s="26"/>
      <c r="JNQ120" s="26"/>
      <c r="JNR120" s="26"/>
      <c r="JNS120" s="26"/>
      <c r="JNT120" s="26"/>
      <c r="JNU120" s="26"/>
      <c r="JNV120" s="26"/>
      <c r="JNW120" s="26"/>
      <c r="JNX120" s="26"/>
      <c r="JNY120" s="26"/>
      <c r="JNZ120" s="26"/>
      <c r="JOA120" s="26"/>
      <c r="JOB120" s="26"/>
      <c r="JOC120" s="26"/>
      <c r="JOD120" s="26"/>
      <c r="JOE120" s="26"/>
      <c r="JOF120" s="26"/>
      <c r="JOG120" s="26"/>
      <c r="JOH120" s="26"/>
      <c r="JOI120" s="26"/>
      <c r="JOJ120" s="26"/>
      <c r="JOK120" s="26"/>
      <c r="JOL120" s="26"/>
      <c r="JOM120" s="26"/>
      <c r="JON120" s="26"/>
      <c r="JOO120" s="26"/>
      <c r="JOP120" s="26"/>
      <c r="JOQ120" s="26"/>
      <c r="JOR120" s="26"/>
      <c r="JOS120" s="26"/>
      <c r="JOT120" s="26"/>
      <c r="JOU120" s="26"/>
      <c r="JOV120" s="26"/>
      <c r="JOW120" s="26"/>
      <c r="JOX120" s="26"/>
      <c r="JOY120" s="26"/>
      <c r="JOZ120" s="26"/>
      <c r="JPA120" s="26"/>
      <c r="JPB120" s="26"/>
      <c r="JPC120" s="26"/>
      <c r="JPD120" s="26"/>
      <c r="JPE120" s="26"/>
      <c r="JPF120" s="26"/>
      <c r="JPG120" s="26"/>
      <c r="JPH120" s="26"/>
      <c r="JPI120" s="26"/>
      <c r="JPJ120" s="26"/>
      <c r="JPK120" s="26"/>
      <c r="JPL120" s="26"/>
      <c r="JPM120" s="26"/>
      <c r="JPN120" s="26"/>
      <c r="JPO120" s="26"/>
      <c r="JPP120" s="26"/>
      <c r="JPQ120" s="26"/>
      <c r="JPR120" s="26"/>
      <c r="JPS120" s="26"/>
      <c r="JPT120" s="26"/>
      <c r="JPU120" s="26"/>
      <c r="JPV120" s="26"/>
      <c r="JPW120" s="26"/>
      <c r="JPX120" s="26"/>
      <c r="JPY120" s="26"/>
      <c r="JPZ120" s="26"/>
      <c r="JQA120" s="26"/>
      <c r="JQB120" s="26"/>
      <c r="JQC120" s="26"/>
      <c r="JQD120" s="26"/>
      <c r="JQE120" s="26"/>
      <c r="JQF120" s="26"/>
      <c r="JQG120" s="26"/>
      <c r="JQH120" s="26"/>
      <c r="JQI120" s="26"/>
      <c r="JQJ120" s="26"/>
      <c r="JQK120" s="26"/>
      <c r="JQL120" s="26"/>
      <c r="JQM120" s="26"/>
      <c r="JQN120" s="26"/>
      <c r="JQO120" s="26"/>
      <c r="JQP120" s="26"/>
      <c r="JQQ120" s="26"/>
      <c r="JQR120" s="26"/>
      <c r="JQS120" s="26"/>
      <c r="JQT120" s="26"/>
      <c r="JQU120" s="26"/>
      <c r="JQV120" s="26"/>
      <c r="JQW120" s="26"/>
      <c r="JQX120" s="26"/>
      <c r="JQY120" s="26"/>
      <c r="JQZ120" s="26"/>
      <c r="JRA120" s="26"/>
      <c r="JRB120" s="26"/>
      <c r="JRC120" s="26"/>
      <c r="JRD120" s="26"/>
      <c r="JRE120" s="26"/>
      <c r="JRF120" s="26"/>
      <c r="JRG120" s="26"/>
      <c r="JRH120" s="26"/>
      <c r="JRI120" s="26"/>
      <c r="JRJ120" s="26"/>
      <c r="JRK120" s="26"/>
      <c r="JRL120" s="26"/>
      <c r="JRM120" s="26"/>
      <c r="JRN120" s="26"/>
      <c r="JRO120" s="26"/>
      <c r="JRP120" s="26"/>
      <c r="JRQ120" s="26"/>
      <c r="JRR120" s="26"/>
      <c r="JRS120" s="26"/>
      <c r="JRT120" s="26"/>
      <c r="JRU120" s="26"/>
      <c r="JRV120" s="26"/>
      <c r="JRW120" s="26"/>
      <c r="JRX120" s="26"/>
      <c r="JRY120" s="26"/>
      <c r="JRZ120" s="26"/>
      <c r="JSA120" s="26"/>
      <c r="JSB120" s="26"/>
      <c r="JSC120" s="26"/>
      <c r="JSD120" s="26"/>
      <c r="JSE120" s="26"/>
      <c r="JSF120" s="26"/>
      <c r="JSG120" s="26"/>
      <c r="JSH120" s="26"/>
      <c r="JSI120" s="26"/>
      <c r="JSJ120" s="26"/>
      <c r="JSK120" s="26"/>
      <c r="JSL120" s="26"/>
      <c r="JSM120" s="26"/>
      <c r="JSN120" s="26"/>
      <c r="JSO120" s="26"/>
      <c r="JSP120" s="26"/>
      <c r="JSQ120" s="26"/>
      <c r="JSR120" s="26"/>
      <c r="JSS120" s="26"/>
      <c r="JST120" s="26"/>
      <c r="JSU120" s="26"/>
      <c r="JSV120" s="26"/>
      <c r="JSW120" s="26"/>
      <c r="JSX120" s="26"/>
      <c r="JSY120" s="26"/>
      <c r="JSZ120" s="26"/>
      <c r="JTA120" s="26"/>
      <c r="JTB120" s="26"/>
      <c r="JTC120" s="26"/>
      <c r="JTD120" s="26"/>
      <c r="JTE120" s="26"/>
      <c r="JTF120" s="26"/>
      <c r="JTG120" s="26"/>
      <c r="JTH120" s="26"/>
      <c r="JTI120" s="26"/>
      <c r="JTJ120" s="26"/>
      <c r="JTK120" s="26"/>
      <c r="JTL120" s="26"/>
      <c r="JTM120" s="26"/>
      <c r="JTN120" s="26"/>
      <c r="JTO120" s="26"/>
      <c r="JTP120" s="26"/>
      <c r="JTQ120" s="26"/>
      <c r="JTR120" s="26"/>
      <c r="JTS120" s="26"/>
      <c r="JTT120" s="26"/>
      <c r="JTU120" s="26"/>
      <c r="JTV120" s="26"/>
      <c r="JTW120" s="26"/>
      <c r="JTX120" s="26"/>
      <c r="JTY120" s="26"/>
      <c r="JTZ120" s="26"/>
      <c r="JUA120" s="26"/>
      <c r="JUB120" s="26"/>
      <c r="JUC120" s="26"/>
      <c r="JUD120" s="26"/>
      <c r="JUE120" s="26"/>
      <c r="JUF120" s="26"/>
      <c r="JUG120" s="26"/>
      <c r="JUH120" s="26"/>
      <c r="JUI120" s="26"/>
      <c r="JUJ120" s="26"/>
      <c r="JUK120" s="26"/>
      <c r="JUL120" s="26"/>
      <c r="JUM120" s="26"/>
      <c r="JUN120" s="26"/>
      <c r="JUO120" s="26"/>
      <c r="JUP120" s="26"/>
      <c r="JUQ120" s="26"/>
      <c r="JUR120" s="26"/>
      <c r="JUS120" s="26"/>
      <c r="JUT120" s="26"/>
      <c r="JUU120" s="26"/>
      <c r="JUV120" s="26"/>
      <c r="JUW120" s="26"/>
      <c r="JUX120" s="26"/>
      <c r="JUY120" s="26"/>
      <c r="JUZ120" s="26"/>
      <c r="JVA120" s="26"/>
      <c r="JVB120" s="26"/>
      <c r="JVC120" s="26"/>
      <c r="JVD120" s="26"/>
      <c r="JVE120" s="26"/>
      <c r="JVF120" s="26"/>
      <c r="JVG120" s="26"/>
      <c r="JVH120" s="26"/>
      <c r="JVI120" s="26"/>
      <c r="JVJ120" s="26"/>
      <c r="JVK120" s="26"/>
      <c r="JVL120" s="26"/>
      <c r="JVM120" s="26"/>
      <c r="JVN120" s="26"/>
      <c r="JVO120" s="26"/>
      <c r="JVP120" s="26"/>
      <c r="JVQ120" s="26"/>
      <c r="JVR120" s="26"/>
      <c r="JVS120" s="26"/>
      <c r="JVT120" s="26"/>
      <c r="JVU120" s="26"/>
      <c r="JVV120" s="26"/>
      <c r="JVW120" s="26"/>
      <c r="JVX120" s="26"/>
      <c r="JVY120" s="26"/>
      <c r="JVZ120" s="26"/>
      <c r="JWA120" s="26"/>
      <c r="JWB120" s="26"/>
      <c r="JWC120" s="26"/>
      <c r="JWD120" s="26"/>
      <c r="JWE120" s="26"/>
      <c r="JWF120" s="26"/>
      <c r="JWG120" s="26"/>
      <c r="JWH120" s="26"/>
      <c r="JWI120" s="26"/>
      <c r="JWJ120" s="26"/>
      <c r="JWK120" s="26"/>
      <c r="JWL120" s="26"/>
      <c r="JWM120" s="26"/>
      <c r="JWN120" s="26"/>
      <c r="JWO120" s="26"/>
      <c r="JWP120" s="26"/>
      <c r="JWQ120" s="26"/>
      <c r="JWR120" s="26"/>
      <c r="JWS120" s="26"/>
      <c r="JWT120" s="26"/>
      <c r="JWU120" s="26"/>
      <c r="JWV120" s="26"/>
      <c r="JWW120" s="26"/>
      <c r="JWX120" s="26"/>
      <c r="JWY120" s="26"/>
      <c r="JWZ120" s="26"/>
      <c r="JXA120" s="26"/>
      <c r="JXB120" s="26"/>
      <c r="JXC120" s="26"/>
      <c r="JXD120" s="26"/>
      <c r="JXE120" s="26"/>
      <c r="JXF120" s="26"/>
      <c r="JXG120" s="26"/>
      <c r="JXH120" s="26"/>
      <c r="JXI120" s="26"/>
      <c r="JXJ120" s="26"/>
      <c r="JXK120" s="26"/>
      <c r="JXL120" s="26"/>
      <c r="JXM120" s="26"/>
      <c r="JXN120" s="26"/>
      <c r="JXO120" s="26"/>
      <c r="JXP120" s="26"/>
      <c r="JXQ120" s="26"/>
      <c r="JXR120" s="26"/>
      <c r="JXS120" s="26"/>
      <c r="JXT120" s="26"/>
      <c r="JXU120" s="26"/>
      <c r="JXV120" s="26"/>
      <c r="JXW120" s="26"/>
      <c r="JXX120" s="26"/>
      <c r="JXY120" s="26"/>
      <c r="JXZ120" s="26"/>
      <c r="JYA120" s="26"/>
      <c r="JYB120" s="26"/>
      <c r="JYC120" s="26"/>
      <c r="JYD120" s="26"/>
      <c r="JYE120" s="26"/>
      <c r="JYF120" s="26"/>
      <c r="JYG120" s="26"/>
      <c r="JYH120" s="26"/>
      <c r="JYI120" s="26"/>
      <c r="JYJ120" s="26"/>
      <c r="JYK120" s="26"/>
      <c r="JYL120" s="26"/>
      <c r="JYM120" s="26"/>
      <c r="JYN120" s="26"/>
      <c r="JYO120" s="26"/>
      <c r="JYP120" s="26"/>
      <c r="JYQ120" s="26"/>
      <c r="JYR120" s="26"/>
      <c r="JYS120" s="26"/>
      <c r="JYT120" s="26"/>
      <c r="JYU120" s="26"/>
      <c r="JYV120" s="26"/>
      <c r="JYW120" s="26"/>
      <c r="JYX120" s="26"/>
      <c r="JYY120" s="26"/>
      <c r="JYZ120" s="26"/>
      <c r="JZA120" s="26"/>
      <c r="JZB120" s="26"/>
      <c r="JZC120" s="26"/>
      <c r="JZD120" s="26"/>
      <c r="JZE120" s="26"/>
      <c r="JZF120" s="26"/>
      <c r="JZG120" s="26"/>
      <c r="JZH120" s="26"/>
      <c r="JZI120" s="26"/>
      <c r="JZJ120" s="26"/>
      <c r="JZK120" s="26"/>
      <c r="JZL120" s="26"/>
      <c r="JZM120" s="26"/>
      <c r="JZN120" s="26"/>
      <c r="JZO120" s="26"/>
      <c r="JZP120" s="26"/>
      <c r="JZQ120" s="26"/>
      <c r="JZR120" s="26"/>
      <c r="JZS120" s="26"/>
      <c r="JZT120" s="26"/>
      <c r="JZU120" s="26"/>
      <c r="JZV120" s="26"/>
      <c r="JZW120" s="26"/>
      <c r="JZX120" s="26"/>
      <c r="JZY120" s="26"/>
      <c r="JZZ120" s="26"/>
      <c r="KAA120" s="26"/>
      <c r="KAB120" s="26"/>
      <c r="KAC120" s="26"/>
      <c r="KAD120" s="26"/>
      <c r="KAE120" s="26"/>
      <c r="KAF120" s="26"/>
      <c r="KAG120" s="26"/>
      <c r="KAH120" s="26"/>
      <c r="KAI120" s="26"/>
      <c r="KAJ120" s="26"/>
      <c r="KAK120" s="26"/>
      <c r="KAL120" s="26"/>
      <c r="KAM120" s="26"/>
      <c r="KAN120" s="26"/>
      <c r="KAO120" s="26"/>
      <c r="KAP120" s="26"/>
      <c r="KAQ120" s="26"/>
      <c r="KAR120" s="26"/>
      <c r="KAS120" s="26"/>
      <c r="KAT120" s="26"/>
      <c r="KAU120" s="26"/>
      <c r="KAV120" s="26"/>
      <c r="KAW120" s="26"/>
      <c r="KAX120" s="26"/>
      <c r="KAY120" s="26"/>
      <c r="KAZ120" s="26"/>
      <c r="KBA120" s="26"/>
      <c r="KBB120" s="26"/>
      <c r="KBC120" s="26"/>
      <c r="KBD120" s="26"/>
      <c r="KBE120" s="26"/>
      <c r="KBF120" s="26"/>
      <c r="KBG120" s="26"/>
      <c r="KBH120" s="26"/>
      <c r="KBI120" s="26"/>
      <c r="KBJ120" s="26"/>
      <c r="KBK120" s="26"/>
      <c r="KBL120" s="26"/>
      <c r="KBM120" s="26"/>
      <c r="KBN120" s="26"/>
      <c r="KBO120" s="26"/>
      <c r="KBP120" s="26"/>
      <c r="KBQ120" s="26"/>
      <c r="KBR120" s="26"/>
      <c r="KBS120" s="26"/>
      <c r="KBT120" s="26"/>
      <c r="KBU120" s="26"/>
      <c r="KBV120" s="26"/>
      <c r="KBW120" s="26"/>
      <c r="KBX120" s="26"/>
      <c r="KBY120" s="26"/>
      <c r="KBZ120" s="26"/>
      <c r="KCA120" s="26"/>
      <c r="KCB120" s="26"/>
      <c r="KCC120" s="26"/>
      <c r="KCD120" s="26"/>
      <c r="KCE120" s="26"/>
      <c r="KCF120" s="26"/>
      <c r="KCG120" s="26"/>
      <c r="KCH120" s="26"/>
      <c r="KCI120" s="26"/>
      <c r="KCJ120" s="26"/>
      <c r="KCK120" s="26"/>
      <c r="KCL120" s="26"/>
      <c r="KCM120" s="26"/>
      <c r="KCN120" s="26"/>
      <c r="KCO120" s="26"/>
      <c r="KCP120" s="26"/>
      <c r="KCQ120" s="26"/>
      <c r="KCR120" s="26"/>
      <c r="KCS120" s="26"/>
      <c r="KCT120" s="26"/>
      <c r="KCU120" s="26"/>
      <c r="KCV120" s="26"/>
      <c r="KCW120" s="26"/>
      <c r="KCX120" s="26"/>
      <c r="KCY120" s="26"/>
      <c r="KCZ120" s="26"/>
      <c r="KDA120" s="26"/>
      <c r="KDB120" s="26"/>
      <c r="KDC120" s="26"/>
      <c r="KDD120" s="26"/>
      <c r="KDE120" s="26"/>
      <c r="KDF120" s="26"/>
      <c r="KDG120" s="26"/>
      <c r="KDH120" s="26"/>
      <c r="KDI120" s="26"/>
      <c r="KDJ120" s="26"/>
      <c r="KDK120" s="26"/>
      <c r="KDL120" s="26"/>
      <c r="KDM120" s="26"/>
      <c r="KDN120" s="26"/>
      <c r="KDO120" s="26"/>
      <c r="KDP120" s="26"/>
      <c r="KDQ120" s="26"/>
      <c r="KDR120" s="26"/>
      <c r="KDS120" s="26"/>
      <c r="KDT120" s="26"/>
      <c r="KDU120" s="26"/>
      <c r="KDV120" s="26"/>
      <c r="KDW120" s="26"/>
      <c r="KDX120" s="26"/>
      <c r="KDY120" s="26"/>
      <c r="KDZ120" s="26"/>
      <c r="KEA120" s="26"/>
      <c r="KEB120" s="26"/>
      <c r="KEC120" s="26"/>
      <c r="KED120" s="26"/>
      <c r="KEE120" s="26"/>
      <c r="KEF120" s="26"/>
      <c r="KEG120" s="26"/>
      <c r="KEH120" s="26"/>
      <c r="KEI120" s="26"/>
      <c r="KEJ120" s="26"/>
      <c r="KEK120" s="26"/>
      <c r="KEL120" s="26"/>
      <c r="KEM120" s="26"/>
      <c r="KEN120" s="26"/>
      <c r="KEO120" s="26"/>
      <c r="KEP120" s="26"/>
      <c r="KEQ120" s="26"/>
      <c r="KER120" s="26"/>
      <c r="KES120" s="26"/>
      <c r="KET120" s="26"/>
      <c r="KEU120" s="26"/>
      <c r="KEV120" s="26"/>
      <c r="KEW120" s="26"/>
      <c r="KEX120" s="26"/>
      <c r="KEY120" s="26"/>
      <c r="KEZ120" s="26"/>
      <c r="KFA120" s="26"/>
      <c r="KFB120" s="26"/>
      <c r="KFC120" s="26"/>
      <c r="KFD120" s="26"/>
      <c r="KFE120" s="26"/>
      <c r="KFF120" s="26"/>
      <c r="KFG120" s="26"/>
      <c r="KFH120" s="26"/>
      <c r="KFI120" s="26"/>
      <c r="KFJ120" s="26"/>
      <c r="KFK120" s="26"/>
      <c r="KFL120" s="26"/>
      <c r="KFM120" s="26"/>
      <c r="KFN120" s="26"/>
      <c r="KFO120" s="26"/>
      <c r="KFP120" s="26"/>
      <c r="KFQ120" s="26"/>
      <c r="KFR120" s="26"/>
      <c r="KFS120" s="26"/>
      <c r="KFT120" s="26"/>
      <c r="KFU120" s="26"/>
      <c r="KFV120" s="26"/>
      <c r="KFW120" s="26"/>
      <c r="KFX120" s="26"/>
      <c r="KFY120" s="26"/>
      <c r="KFZ120" s="26"/>
      <c r="KGA120" s="26"/>
      <c r="KGB120" s="26"/>
      <c r="KGC120" s="26"/>
      <c r="KGD120" s="26"/>
      <c r="KGE120" s="26"/>
      <c r="KGF120" s="26"/>
      <c r="KGG120" s="26"/>
      <c r="KGH120" s="26"/>
      <c r="KGI120" s="26"/>
      <c r="KGJ120" s="26"/>
      <c r="KGK120" s="26"/>
      <c r="KGL120" s="26"/>
      <c r="KGM120" s="26"/>
      <c r="KGN120" s="26"/>
      <c r="KGO120" s="26"/>
      <c r="KGP120" s="26"/>
      <c r="KGQ120" s="26"/>
      <c r="KGR120" s="26"/>
      <c r="KGS120" s="26"/>
      <c r="KGT120" s="26"/>
      <c r="KGU120" s="26"/>
      <c r="KGV120" s="26"/>
      <c r="KGW120" s="26"/>
      <c r="KGX120" s="26"/>
      <c r="KGY120" s="26"/>
      <c r="KGZ120" s="26"/>
      <c r="KHA120" s="26"/>
      <c r="KHB120" s="26"/>
      <c r="KHC120" s="26"/>
      <c r="KHD120" s="26"/>
      <c r="KHE120" s="26"/>
      <c r="KHF120" s="26"/>
      <c r="KHG120" s="26"/>
      <c r="KHH120" s="26"/>
      <c r="KHI120" s="26"/>
      <c r="KHJ120" s="26"/>
      <c r="KHK120" s="26"/>
      <c r="KHL120" s="26"/>
      <c r="KHM120" s="26"/>
      <c r="KHN120" s="26"/>
      <c r="KHO120" s="26"/>
      <c r="KHP120" s="26"/>
      <c r="KHQ120" s="26"/>
      <c r="KHR120" s="26"/>
      <c r="KHS120" s="26"/>
      <c r="KHT120" s="26"/>
      <c r="KHU120" s="26"/>
      <c r="KHV120" s="26"/>
      <c r="KHW120" s="26"/>
      <c r="KHX120" s="26"/>
      <c r="KHY120" s="26"/>
      <c r="KHZ120" s="26"/>
      <c r="KIA120" s="26"/>
      <c r="KIB120" s="26"/>
      <c r="KIC120" s="26"/>
      <c r="KID120" s="26"/>
      <c r="KIE120" s="26"/>
      <c r="KIF120" s="26"/>
      <c r="KIG120" s="26"/>
      <c r="KIH120" s="26"/>
      <c r="KII120" s="26"/>
      <c r="KIJ120" s="26"/>
      <c r="KIK120" s="26"/>
      <c r="KIL120" s="26"/>
      <c r="KIM120" s="26"/>
      <c r="KIN120" s="26"/>
      <c r="KIO120" s="26"/>
      <c r="KIP120" s="26"/>
      <c r="KIQ120" s="26"/>
      <c r="KIR120" s="26"/>
      <c r="KIS120" s="26"/>
      <c r="KIT120" s="26"/>
      <c r="KIU120" s="26"/>
      <c r="KIV120" s="26"/>
      <c r="KIW120" s="26"/>
      <c r="KIX120" s="26"/>
      <c r="KIY120" s="26"/>
      <c r="KIZ120" s="26"/>
      <c r="KJA120" s="26"/>
      <c r="KJB120" s="26"/>
      <c r="KJC120" s="26"/>
      <c r="KJD120" s="26"/>
      <c r="KJE120" s="26"/>
      <c r="KJF120" s="26"/>
      <c r="KJG120" s="26"/>
      <c r="KJH120" s="26"/>
      <c r="KJI120" s="26"/>
      <c r="KJJ120" s="26"/>
      <c r="KJK120" s="26"/>
      <c r="KJL120" s="26"/>
      <c r="KJM120" s="26"/>
      <c r="KJN120" s="26"/>
      <c r="KJO120" s="26"/>
      <c r="KJP120" s="26"/>
      <c r="KJQ120" s="26"/>
      <c r="KJR120" s="26"/>
      <c r="KJS120" s="26"/>
      <c r="KJT120" s="26"/>
      <c r="KJU120" s="26"/>
      <c r="KJV120" s="26"/>
      <c r="KJW120" s="26"/>
      <c r="KJX120" s="26"/>
      <c r="KJY120" s="26"/>
      <c r="KJZ120" s="26"/>
      <c r="KKA120" s="26"/>
      <c r="KKB120" s="26"/>
      <c r="KKC120" s="26"/>
      <c r="KKD120" s="26"/>
      <c r="KKE120" s="26"/>
      <c r="KKF120" s="26"/>
      <c r="KKG120" s="26"/>
      <c r="KKH120" s="26"/>
      <c r="KKI120" s="26"/>
      <c r="KKJ120" s="26"/>
      <c r="KKK120" s="26"/>
      <c r="KKL120" s="26"/>
      <c r="KKM120" s="26"/>
      <c r="KKN120" s="26"/>
      <c r="KKO120" s="26"/>
      <c r="KKP120" s="26"/>
      <c r="KKQ120" s="26"/>
      <c r="KKR120" s="26"/>
      <c r="KKS120" s="26"/>
      <c r="KKT120" s="26"/>
      <c r="KKU120" s="26"/>
      <c r="KKV120" s="26"/>
      <c r="KKW120" s="26"/>
      <c r="KKX120" s="26"/>
      <c r="KKY120" s="26"/>
      <c r="KKZ120" s="26"/>
      <c r="KLA120" s="26"/>
      <c r="KLB120" s="26"/>
      <c r="KLC120" s="26"/>
      <c r="KLD120" s="26"/>
      <c r="KLE120" s="26"/>
      <c r="KLF120" s="26"/>
      <c r="KLG120" s="26"/>
      <c r="KLH120" s="26"/>
      <c r="KLI120" s="26"/>
      <c r="KLJ120" s="26"/>
      <c r="KLK120" s="26"/>
      <c r="KLL120" s="26"/>
      <c r="KLM120" s="26"/>
      <c r="KLN120" s="26"/>
      <c r="KLO120" s="26"/>
      <c r="KLP120" s="26"/>
      <c r="KLQ120" s="26"/>
      <c r="KLR120" s="26"/>
      <c r="KLS120" s="26"/>
      <c r="KLT120" s="26"/>
      <c r="KLU120" s="26"/>
      <c r="KLV120" s="26"/>
      <c r="KLW120" s="26"/>
      <c r="KLX120" s="26"/>
      <c r="KLY120" s="26"/>
      <c r="KLZ120" s="26"/>
      <c r="KMA120" s="26"/>
      <c r="KMB120" s="26"/>
      <c r="KMC120" s="26"/>
      <c r="KMD120" s="26"/>
      <c r="KME120" s="26"/>
      <c r="KMF120" s="26"/>
      <c r="KMG120" s="26"/>
      <c r="KMH120" s="26"/>
      <c r="KMI120" s="26"/>
      <c r="KMJ120" s="26"/>
      <c r="KMK120" s="26"/>
      <c r="KML120" s="26"/>
      <c r="KMM120" s="26"/>
      <c r="KMN120" s="26"/>
      <c r="KMO120" s="26"/>
      <c r="KMP120" s="26"/>
      <c r="KMQ120" s="26"/>
      <c r="KMR120" s="26"/>
      <c r="KMS120" s="26"/>
      <c r="KMT120" s="26"/>
      <c r="KMU120" s="26"/>
      <c r="KMV120" s="26"/>
      <c r="KMW120" s="26"/>
      <c r="KMX120" s="26"/>
      <c r="KMY120" s="26"/>
      <c r="KMZ120" s="26"/>
      <c r="KNA120" s="26"/>
      <c r="KNB120" s="26"/>
      <c r="KNC120" s="26"/>
      <c r="KND120" s="26"/>
      <c r="KNE120" s="26"/>
      <c r="KNF120" s="26"/>
      <c r="KNG120" s="26"/>
      <c r="KNH120" s="26"/>
      <c r="KNI120" s="26"/>
      <c r="KNJ120" s="26"/>
      <c r="KNK120" s="26"/>
      <c r="KNL120" s="26"/>
      <c r="KNM120" s="26"/>
      <c r="KNN120" s="26"/>
      <c r="KNO120" s="26"/>
      <c r="KNP120" s="26"/>
      <c r="KNQ120" s="26"/>
      <c r="KNR120" s="26"/>
      <c r="KNS120" s="26"/>
      <c r="KNT120" s="26"/>
      <c r="KNU120" s="26"/>
      <c r="KNV120" s="26"/>
      <c r="KNW120" s="26"/>
      <c r="KNX120" s="26"/>
      <c r="KNY120" s="26"/>
      <c r="KNZ120" s="26"/>
      <c r="KOA120" s="26"/>
      <c r="KOB120" s="26"/>
      <c r="KOC120" s="26"/>
      <c r="KOD120" s="26"/>
      <c r="KOE120" s="26"/>
      <c r="KOF120" s="26"/>
      <c r="KOG120" s="26"/>
      <c r="KOH120" s="26"/>
      <c r="KOI120" s="26"/>
      <c r="KOJ120" s="26"/>
      <c r="KOK120" s="26"/>
      <c r="KOL120" s="26"/>
      <c r="KOM120" s="26"/>
      <c r="KON120" s="26"/>
      <c r="KOO120" s="26"/>
      <c r="KOP120" s="26"/>
      <c r="KOQ120" s="26"/>
      <c r="KOR120" s="26"/>
      <c r="KOS120" s="26"/>
      <c r="KOT120" s="26"/>
      <c r="KOU120" s="26"/>
      <c r="KOV120" s="26"/>
      <c r="KOW120" s="26"/>
      <c r="KOX120" s="26"/>
      <c r="KOY120" s="26"/>
      <c r="KOZ120" s="26"/>
      <c r="KPA120" s="26"/>
      <c r="KPB120" s="26"/>
      <c r="KPC120" s="26"/>
      <c r="KPD120" s="26"/>
      <c r="KPE120" s="26"/>
      <c r="KPF120" s="26"/>
      <c r="KPG120" s="26"/>
      <c r="KPH120" s="26"/>
      <c r="KPI120" s="26"/>
      <c r="KPJ120" s="26"/>
      <c r="KPK120" s="26"/>
      <c r="KPL120" s="26"/>
      <c r="KPM120" s="26"/>
      <c r="KPN120" s="26"/>
      <c r="KPO120" s="26"/>
      <c r="KPP120" s="26"/>
      <c r="KPQ120" s="26"/>
      <c r="KPR120" s="26"/>
      <c r="KPS120" s="26"/>
      <c r="KPT120" s="26"/>
      <c r="KPU120" s="26"/>
      <c r="KPV120" s="26"/>
      <c r="KPW120" s="26"/>
      <c r="KPX120" s="26"/>
      <c r="KPY120" s="26"/>
      <c r="KPZ120" s="26"/>
      <c r="KQA120" s="26"/>
      <c r="KQB120" s="26"/>
      <c r="KQC120" s="26"/>
      <c r="KQD120" s="26"/>
      <c r="KQE120" s="26"/>
      <c r="KQF120" s="26"/>
      <c r="KQG120" s="26"/>
      <c r="KQH120" s="26"/>
      <c r="KQI120" s="26"/>
      <c r="KQJ120" s="26"/>
      <c r="KQK120" s="26"/>
      <c r="KQL120" s="26"/>
      <c r="KQM120" s="26"/>
      <c r="KQN120" s="26"/>
      <c r="KQO120" s="26"/>
      <c r="KQP120" s="26"/>
      <c r="KQQ120" s="26"/>
      <c r="KQR120" s="26"/>
      <c r="KQS120" s="26"/>
      <c r="KQT120" s="26"/>
      <c r="KQU120" s="26"/>
      <c r="KQV120" s="26"/>
      <c r="KQW120" s="26"/>
      <c r="KQX120" s="26"/>
      <c r="KQY120" s="26"/>
      <c r="KQZ120" s="26"/>
      <c r="KRA120" s="26"/>
      <c r="KRB120" s="26"/>
      <c r="KRC120" s="26"/>
      <c r="KRD120" s="26"/>
      <c r="KRE120" s="26"/>
      <c r="KRF120" s="26"/>
      <c r="KRG120" s="26"/>
      <c r="KRH120" s="26"/>
      <c r="KRI120" s="26"/>
      <c r="KRJ120" s="26"/>
      <c r="KRK120" s="26"/>
      <c r="KRL120" s="26"/>
      <c r="KRM120" s="26"/>
      <c r="KRN120" s="26"/>
      <c r="KRO120" s="26"/>
      <c r="KRP120" s="26"/>
      <c r="KRQ120" s="26"/>
      <c r="KRR120" s="26"/>
      <c r="KRS120" s="26"/>
      <c r="KRT120" s="26"/>
      <c r="KRU120" s="26"/>
      <c r="KRV120" s="26"/>
      <c r="KRW120" s="26"/>
      <c r="KRX120" s="26"/>
      <c r="KRY120" s="26"/>
      <c r="KRZ120" s="26"/>
      <c r="KSA120" s="26"/>
      <c r="KSB120" s="26"/>
      <c r="KSC120" s="26"/>
      <c r="KSD120" s="26"/>
      <c r="KSE120" s="26"/>
      <c r="KSF120" s="26"/>
      <c r="KSG120" s="26"/>
      <c r="KSH120" s="26"/>
      <c r="KSI120" s="26"/>
      <c r="KSJ120" s="26"/>
      <c r="KSK120" s="26"/>
      <c r="KSL120" s="26"/>
      <c r="KSM120" s="26"/>
      <c r="KSN120" s="26"/>
      <c r="KSO120" s="26"/>
      <c r="KSP120" s="26"/>
      <c r="KSQ120" s="26"/>
      <c r="KSR120" s="26"/>
      <c r="KSS120" s="26"/>
      <c r="KST120" s="26"/>
      <c r="KSU120" s="26"/>
      <c r="KSV120" s="26"/>
      <c r="KSW120" s="26"/>
      <c r="KSX120" s="26"/>
      <c r="KSY120" s="26"/>
      <c r="KSZ120" s="26"/>
      <c r="KTA120" s="26"/>
      <c r="KTB120" s="26"/>
      <c r="KTC120" s="26"/>
      <c r="KTD120" s="26"/>
      <c r="KTE120" s="26"/>
      <c r="KTF120" s="26"/>
      <c r="KTG120" s="26"/>
      <c r="KTH120" s="26"/>
      <c r="KTI120" s="26"/>
      <c r="KTJ120" s="26"/>
      <c r="KTK120" s="26"/>
      <c r="KTL120" s="26"/>
      <c r="KTM120" s="26"/>
      <c r="KTN120" s="26"/>
      <c r="KTO120" s="26"/>
      <c r="KTP120" s="26"/>
      <c r="KTQ120" s="26"/>
      <c r="KTR120" s="26"/>
      <c r="KTS120" s="26"/>
      <c r="KTT120" s="26"/>
      <c r="KTU120" s="26"/>
      <c r="KTV120" s="26"/>
      <c r="KTW120" s="26"/>
      <c r="KTX120" s="26"/>
      <c r="KTY120" s="26"/>
      <c r="KTZ120" s="26"/>
      <c r="KUA120" s="26"/>
      <c r="KUB120" s="26"/>
      <c r="KUC120" s="26"/>
      <c r="KUD120" s="26"/>
      <c r="KUE120" s="26"/>
      <c r="KUF120" s="26"/>
      <c r="KUG120" s="26"/>
      <c r="KUH120" s="26"/>
      <c r="KUI120" s="26"/>
      <c r="KUJ120" s="26"/>
      <c r="KUK120" s="26"/>
      <c r="KUL120" s="26"/>
      <c r="KUM120" s="26"/>
      <c r="KUN120" s="26"/>
      <c r="KUO120" s="26"/>
      <c r="KUP120" s="26"/>
      <c r="KUQ120" s="26"/>
      <c r="KUR120" s="26"/>
      <c r="KUS120" s="26"/>
      <c r="KUT120" s="26"/>
      <c r="KUU120" s="26"/>
      <c r="KUV120" s="26"/>
      <c r="KUW120" s="26"/>
      <c r="KUX120" s="26"/>
      <c r="KUY120" s="26"/>
      <c r="KUZ120" s="26"/>
      <c r="KVA120" s="26"/>
      <c r="KVB120" s="26"/>
      <c r="KVC120" s="26"/>
      <c r="KVD120" s="26"/>
      <c r="KVE120" s="26"/>
      <c r="KVF120" s="26"/>
      <c r="KVG120" s="26"/>
      <c r="KVH120" s="26"/>
      <c r="KVI120" s="26"/>
      <c r="KVJ120" s="26"/>
      <c r="KVK120" s="26"/>
      <c r="KVL120" s="26"/>
      <c r="KVM120" s="26"/>
      <c r="KVN120" s="26"/>
      <c r="KVO120" s="26"/>
      <c r="KVP120" s="26"/>
      <c r="KVQ120" s="26"/>
      <c r="KVR120" s="26"/>
      <c r="KVS120" s="26"/>
      <c r="KVT120" s="26"/>
      <c r="KVU120" s="26"/>
      <c r="KVV120" s="26"/>
      <c r="KVW120" s="26"/>
      <c r="KVX120" s="26"/>
      <c r="KVY120" s="26"/>
      <c r="KVZ120" s="26"/>
      <c r="KWA120" s="26"/>
      <c r="KWB120" s="26"/>
      <c r="KWC120" s="26"/>
      <c r="KWD120" s="26"/>
      <c r="KWE120" s="26"/>
      <c r="KWF120" s="26"/>
      <c r="KWG120" s="26"/>
      <c r="KWH120" s="26"/>
      <c r="KWI120" s="26"/>
      <c r="KWJ120" s="26"/>
      <c r="KWK120" s="26"/>
      <c r="KWL120" s="26"/>
      <c r="KWM120" s="26"/>
      <c r="KWN120" s="26"/>
      <c r="KWO120" s="26"/>
      <c r="KWP120" s="26"/>
      <c r="KWQ120" s="26"/>
      <c r="KWR120" s="26"/>
      <c r="KWS120" s="26"/>
      <c r="KWT120" s="26"/>
      <c r="KWU120" s="26"/>
      <c r="KWV120" s="26"/>
      <c r="KWW120" s="26"/>
      <c r="KWX120" s="26"/>
      <c r="KWY120" s="26"/>
      <c r="KWZ120" s="26"/>
      <c r="KXA120" s="26"/>
      <c r="KXB120" s="26"/>
      <c r="KXC120" s="26"/>
      <c r="KXD120" s="26"/>
      <c r="KXE120" s="26"/>
      <c r="KXF120" s="26"/>
      <c r="KXG120" s="26"/>
      <c r="KXH120" s="26"/>
      <c r="KXI120" s="26"/>
      <c r="KXJ120" s="26"/>
      <c r="KXK120" s="26"/>
      <c r="KXL120" s="26"/>
      <c r="KXM120" s="26"/>
      <c r="KXN120" s="26"/>
      <c r="KXO120" s="26"/>
      <c r="KXP120" s="26"/>
      <c r="KXQ120" s="26"/>
      <c r="KXR120" s="26"/>
      <c r="KXS120" s="26"/>
      <c r="KXT120" s="26"/>
      <c r="KXU120" s="26"/>
      <c r="KXV120" s="26"/>
      <c r="KXW120" s="26"/>
      <c r="KXX120" s="26"/>
      <c r="KXY120" s="26"/>
      <c r="KXZ120" s="26"/>
      <c r="KYA120" s="26"/>
      <c r="KYB120" s="26"/>
      <c r="KYC120" s="26"/>
      <c r="KYD120" s="26"/>
      <c r="KYE120" s="26"/>
      <c r="KYF120" s="26"/>
      <c r="KYG120" s="26"/>
      <c r="KYH120" s="26"/>
      <c r="KYI120" s="26"/>
      <c r="KYJ120" s="26"/>
      <c r="KYK120" s="26"/>
      <c r="KYL120" s="26"/>
      <c r="KYM120" s="26"/>
      <c r="KYN120" s="26"/>
      <c r="KYO120" s="26"/>
      <c r="KYP120" s="26"/>
      <c r="KYQ120" s="26"/>
      <c r="KYR120" s="26"/>
      <c r="KYS120" s="26"/>
      <c r="KYT120" s="26"/>
      <c r="KYU120" s="26"/>
      <c r="KYV120" s="26"/>
      <c r="KYW120" s="26"/>
      <c r="KYX120" s="26"/>
      <c r="KYY120" s="26"/>
      <c r="KYZ120" s="26"/>
      <c r="KZA120" s="26"/>
      <c r="KZB120" s="26"/>
      <c r="KZC120" s="26"/>
      <c r="KZD120" s="26"/>
      <c r="KZE120" s="26"/>
      <c r="KZF120" s="26"/>
      <c r="KZG120" s="26"/>
      <c r="KZH120" s="26"/>
      <c r="KZI120" s="26"/>
      <c r="KZJ120" s="26"/>
      <c r="KZK120" s="26"/>
      <c r="KZL120" s="26"/>
      <c r="KZM120" s="26"/>
      <c r="KZN120" s="26"/>
      <c r="KZO120" s="26"/>
      <c r="KZP120" s="26"/>
      <c r="KZQ120" s="26"/>
      <c r="KZR120" s="26"/>
      <c r="KZS120" s="26"/>
      <c r="KZT120" s="26"/>
      <c r="KZU120" s="26"/>
      <c r="KZV120" s="26"/>
      <c r="KZW120" s="26"/>
      <c r="KZX120" s="26"/>
      <c r="KZY120" s="26"/>
      <c r="KZZ120" s="26"/>
      <c r="LAA120" s="26"/>
      <c r="LAB120" s="26"/>
      <c r="LAC120" s="26"/>
      <c r="LAD120" s="26"/>
      <c r="LAE120" s="26"/>
      <c r="LAF120" s="26"/>
      <c r="LAG120" s="26"/>
      <c r="LAH120" s="26"/>
      <c r="LAI120" s="26"/>
      <c r="LAJ120" s="26"/>
      <c r="LAK120" s="26"/>
      <c r="LAL120" s="26"/>
      <c r="LAM120" s="26"/>
      <c r="LAN120" s="26"/>
      <c r="LAO120" s="26"/>
      <c r="LAP120" s="26"/>
      <c r="LAQ120" s="26"/>
      <c r="LAR120" s="26"/>
      <c r="LAS120" s="26"/>
      <c r="LAT120" s="26"/>
      <c r="LAU120" s="26"/>
      <c r="LAV120" s="26"/>
      <c r="LAW120" s="26"/>
      <c r="LAX120" s="26"/>
      <c r="LAY120" s="26"/>
      <c r="LAZ120" s="26"/>
      <c r="LBA120" s="26"/>
      <c r="LBB120" s="26"/>
      <c r="LBC120" s="26"/>
      <c r="LBD120" s="26"/>
      <c r="LBE120" s="26"/>
      <c r="LBF120" s="26"/>
      <c r="LBG120" s="26"/>
      <c r="LBH120" s="26"/>
      <c r="LBI120" s="26"/>
      <c r="LBJ120" s="26"/>
      <c r="LBK120" s="26"/>
      <c r="LBL120" s="26"/>
      <c r="LBM120" s="26"/>
      <c r="LBN120" s="26"/>
      <c r="LBO120" s="26"/>
      <c r="LBP120" s="26"/>
      <c r="LBQ120" s="26"/>
      <c r="LBR120" s="26"/>
      <c r="LBS120" s="26"/>
      <c r="LBT120" s="26"/>
      <c r="LBU120" s="26"/>
      <c r="LBV120" s="26"/>
      <c r="LBW120" s="26"/>
      <c r="LBX120" s="26"/>
      <c r="LBY120" s="26"/>
      <c r="LBZ120" s="26"/>
      <c r="LCA120" s="26"/>
      <c r="LCB120" s="26"/>
      <c r="LCC120" s="26"/>
      <c r="LCD120" s="26"/>
      <c r="LCE120" s="26"/>
      <c r="LCF120" s="26"/>
      <c r="LCG120" s="26"/>
      <c r="LCH120" s="26"/>
      <c r="LCI120" s="26"/>
      <c r="LCJ120" s="26"/>
      <c r="LCK120" s="26"/>
      <c r="LCL120" s="26"/>
      <c r="LCM120" s="26"/>
      <c r="LCN120" s="26"/>
      <c r="LCO120" s="26"/>
      <c r="LCP120" s="26"/>
      <c r="LCQ120" s="26"/>
      <c r="LCR120" s="26"/>
      <c r="LCS120" s="26"/>
      <c r="LCT120" s="26"/>
      <c r="LCU120" s="26"/>
      <c r="LCV120" s="26"/>
      <c r="LCW120" s="26"/>
      <c r="LCX120" s="26"/>
      <c r="LCY120" s="26"/>
      <c r="LCZ120" s="26"/>
      <c r="LDA120" s="26"/>
      <c r="LDB120" s="26"/>
      <c r="LDC120" s="26"/>
      <c r="LDD120" s="26"/>
      <c r="LDE120" s="26"/>
      <c r="LDF120" s="26"/>
      <c r="LDG120" s="26"/>
      <c r="LDH120" s="26"/>
      <c r="LDI120" s="26"/>
      <c r="LDJ120" s="26"/>
      <c r="LDK120" s="26"/>
      <c r="LDL120" s="26"/>
      <c r="LDM120" s="26"/>
      <c r="LDN120" s="26"/>
      <c r="LDO120" s="26"/>
      <c r="LDP120" s="26"/>
      <c r="LDQ120" s="26"/>
      <c r="LDR120" s="26"/>
      <c r="LDS120" s="26"/>
      <c r="LDT120" s="26"/>
      <c r="LDU120" s="26"/>
      <c r="LDV120" s="26"/>
      <c r="LDW120" s="26"/>
      <c r="LDX120" s="26"/>
      <c r="LDY120" s="26"/>
      <c r="LDZ120" s="26"/>
      <c r="LEA120" s="26"/>
      <c r="LEB120" s="26"/>
      <c r="LEC120" s="26"/>
      <c r="LED120" s="26"/>
      <c r="LEE120" s="26"/>
      <c r="LEF120" s="26"/>
      <c r="LEG120" s="26"/>
      <c r="LEH120" s="26"/>
      <c r="LEI120" s="26"/>
      <c r="LEJ120" s="26"/>
      <c r="LEK120" s="26"/>
      <c r="LEL120" s="26"/>
      <c r="LEM120" s="26"/>
      <c r="LEN120" s="26"/>
      <c r="LEO120" s="26"/>
      <c r="LEP120" s="26"/>
      <c r="LEQ120" s="26"/>
      <c r="LER120" s="26"/>
      <c r="LES120" s="26"/>
      <c r="LET120" s="26"/>
      <c r="LEU120" s="26"/>
      <c r="LEV120" s="26"/>
      <c r="LEW120" s="26"/>
      <c r="LEX120" s="26"/>
      <c r="LEY120" s="26"/>
      <c r="LEZ120" s="26"/>
      <c r="LFA120" s="26"/>
      <c r="LFB120" s="26"/>
      <c r="LFC120" s="26"/>
      <c r="LFD120" s="26"/>
      <c r="LFE120" s="26"/>
      <c r="LFF120" s="26"/>
      <c r="LFG120" s="26"/>
      <c r="LFH120" s="26"/>
      <c r="LFI120" s="26"/>
      <c r="LFJ120" s="26"/>
      <c r="LFK120" s="26"/>
      <c r="LFL120" s="26"/>
      <c r="LFM120" s="26"/>
      <c r="LFN120" s="26"/>
      <c r="LFO120" s="26"/>
      <c r="LFP120" s="26"/>
      <c r="LFQ120" s="26"/>
      <c r="LFR120" s="26"/>
      <c r="LFS120" s="26"/>
      <c r="LFT120" s="26"/>
      <c r="LFU120" s="26"/>
      <c r="LFV120" s="26"/>
      <c r="LFW120" s="26"/>
      <c r="LFX120" s="26"/>
      <c r="LFY120" s="26"/>
      <c r="LFZ120" s="26"/>
      <c r="LGA120" s="26"/>
      <c r="LGB120" s="26"/>
      <c r="LGC120" s="26"/>
      <c r="LGD120" s="26"/>
      <c r="LGE120" s="26"/>
      <c r="LGF120" s="26"/>
      <c r="LGG120" s="26"/>
      <c r="LGH120" s="26"/>
      <c r="LGI120" s="26"/>
      <c r="LGJ120" s="26"/>
      <c r="LGK120" s="26"/>
      <c r="LGL120" s="26"/>
      <c r="LGM120" s="26"/>
      <c r="LGN120" s="26"/>
      <c r="LGO120" s="26"/>
      <c r="LGP120" s="26"/>
      <c r="LGQ120" s="26"/>
      <c r="LGR120" s="26"/>
      <c r="LGS120" s="26"/>
      <c r="LGT120" s="26"/>
      <c r="LGU120" s="26"/>
      <c r="LGV120" s="26"/>
      <c r="LGW120" s="26"/>
      <c r="LGX120" s="26"/>
      <c r="LGY120" s="26"/>
      <c r="LGZ120" s="26"/>
      <c r="LHA120" s="26"/>
      <c r="LHB120" s="26"/>
      <c r="LHC120" s="26"/>
      <c r="LHD120" s="26"/>
      <c r="LHE120" s="26"/>
      <c r="LHF120" s="26"/>
      <c r="LHG120" s="26"/>
      <c r="LHH120" s="26"/>
      <c r="LHI120" s="26"/>
      <c r="LHJ120" s="26"/>
      <c r="LHK120" s="26"/>
      <c r="LHL120" s="26"/>
      <c r="LHM120" s="26"/>
      <c r="LHN120" s="26"/>
      <c r="LHO120" s="26"/>
      <c r="LHP120" s="26"/>
      <c r="LHQ120" s="26"/>
      <c r="LHR120" s="26"/>
      <c r="LHS120" s="26"/>
      <c r="LHT120" s="26"/>
      <c r="LHU120" s="26"/>
      <c r="LHV120" s="26"/>
      <c r="LHW120" s="26"/>
      <c r="LHX120" s="26"/>
      <c r="LHY120" s="26"/>
      <c r="LHZ120" s="26"/>
      <c r="LIA120" s="26"/>
      <c r="LIB120" s="26"/>
      <c r="LIC120" s="26"/>
      <c r="LID120" s="26"/>
      <c r="LIE120" s="26"/>
      <c r="LIF120" s="26"/>
      <c r="LIG120" s="26"/>
      <c r="LIH120" s="26"/>
      <c r="LII120" s="26"/>
      <c r="LIJ120" s="26"/>
      <c r="LIK120" s="26"/>
      <c r="LIL120" s="26"/>
      <c r="LIM120" s="26"/>
      <c r="LIN120" s="26"/>
      <c r="LIO120" s="26"/>
      <c r="LIP120" s="26"/>
      <c r="LIQ120" s="26"/>
      <c r="LIR120" s="26"/>
      <c r="LIS120" s="26"/>
      <c r="LIT120" s="26"/>
      <c r="LIU120" s="26"/>
      <c r="LIV120" s="26"/>
      <c r="LIW120" s="26"/>
      <c r="LIX120" s="26"/>
      <c r="LIY120" s="26"/>
      <c r="LIZ120" s="26"/>
      <c r="LJA120" s="26"/>
      <c r="LJB120" s="26"/>
      <c r="LJC120" s="26"/>
      <c r="LJD120" s="26"/>
      <c r="LJE120" s="26"/>
      <c r="LJF120" s="26"/>
      <c r="LJG120" s="26"/>
      <c r="LJH120" s="26"/>
      <c r="LJI120" s="26"/>
      <c r="LJJ120" s="26"/>
      <c r="LJK120" s="26"/>
      <c r="LJL120" s="26"/>
      <c r="LJM120" s="26"/>
      <c r="LJN120" s="26"/>
      <c r="LJO120" s="26"/>
      <c r="LJP120" s="26"/>
      <c r="LJQ120" s="26"/>
      <c r="LJR120" s="26"/>
      <c r="LJS120" s="26"/>
      <c r="LJT120" s="26"/>
      <c r="LJU120" s="26"/>
      <c r="LJV120" s="26"/>
      <c r="LJW120" s="26"/>
      <c r="LJX120" s="26"/>
      <c r="LJY120" s="26"/>
      <c r="LJZ120" s="26"/>
      <c r="LKA120" s="26"/>
      <c r="LKB120" s="26"/>
      <c r="LKC120" s="26"/>
      <c r="LKD120" s="26"/>
      <c r="LKE120" s="26"/>
      <c r="LKF120" s="26"/>
      <c r="LKG120" s="26"/>
      <c r="LKH120" s="26"/>
      <c r="LKI120" s="26"/>
      <c r="LKJ120" s="26"/>
      <c r="LKK120" s="26"/>
      <c r="LKL120" s="26"/>
      <c r="LKM120" s="26"/>
      <c r="LKN120" s="26"/>
      <c r="LKO120" s="26"/>
      <c r="LKP120" s="26"/>
      <c r="LKQ120" s="26"/>
      <c r="LKR120" s="26"/>
      <c r="LKS120" s="26"/>
      <c r="LKT120" s="26"/>
      <c r="LKU120" s="26"/>
      <c r="LKV120" s="26"/>
      <c r="LKW120" s="26"/>
      <c r="LKX120" s="26"/>
      <c r="LKY120" s="26"/>
      <c r="LKZ120" s="26"/>
      <c r="LLA120" s="26"/>
      <c r="LLB120" s="26"/>
      <c r="LLC120" s="26"/>
      <c r="LLD120" s="26"/>
      <c r="LLE120" s="26"/>
      <c r="LLF120" s="26"/>
      <c r="LLG120" s="26"/>
      <c r="LLH120" s="26"/>
      <c r="LLI120" s="26"/>
      <c r="LLJ120" s="26"/>
      <c r="LLK120" s="26"/>
      <c r="LLL120" s="26"/>
      <c r="LLM120" s="26"/>
      <c r="LLN120" s="26"/>
      <c r="LLO120" s="26"/>
      <c r="LLP120" s="26"/>
      <c r="LLQ120" s="26"/>
      <c r="LLR120" s="26"/>
      <c r="LLS120" s="26"/>
      <c r="LLT120" s="26"/>
      <c r="LLU120" s="26"/>
      <c r="LLV120" s="26"/>
      <c r="LLW120" s="26"/>
      <c r="LLX120" s="26"/>
      <c r="LLY120" s="26"/>
      <c r="LLZ120" s="26"/>
      <c r="LMA120" s="26"/>
      <c r="LMB120" s="26"/>
      <c r="LMC120" s="26"/>
      <c r="LMD120" s="26"/>
      <c r="LME120" s="26"/>
      <c r="LMF120" s="26"/>
      <c r="LMG120" s="26"/>
      <c r="LMH120" s="26"/>
      <c r="LMI120" s="26"/>
      <c r="LMJ120" s="26"/>
      <c r="LMK120" s="26"/>
      <c r="LML120" s="26"/>
      <c r="LMM120" s="26"/>
      <c r="LMN120" s="26"/>
      <c r="LMO120" s="26"/>
      <c r="LMP120" s="26"/>
      <c r="LMQ120" s="26"/>
      <c r="LMR120" s="26"/>
      <c r="LMS120" s="26"/>
      <c r="LMT120" s="26"/>
      <c r="LMU120" s="26"/>
      <c r="LMV120" s="26"/>
      <c r="LMW120" s="26"/>
      <c r="LMX120" s="26"/>
      <c r="LMY120" s="26"/>
      <c r="LMZ120" s="26"/>
      <c r="LNA120" s="26"/>
      <c r="LNB120" s="26"/>
      <c r="LNC120" s="26"/>
      <c r="LND120" s="26"/>
      <c r="LNE120" s="26"/>
      <c r="LNF120" s="26"/>
      <c r="LNG120" s="26"/>
      <c r="LNH120" s="26"/>
      <c r="LNI120" s="26"/>
      <c r="LNJ120" s="26"/>
      <c r="LNK120" s="26"/>
      <c r="LNL120" s="26"/>
      <c r="LNM120" s="26"/>
      <c r="LNN120" s="26"/>
      <c r="LNO120" s="26"/>
      <c r="LNP120" s="26"/>
      <c r="LNQ120" s="26"/>
      <c r="LNR120" s="26"/>
      <c r="LNS120" s="26"/>
      <c r="LNT120" s="26"/>
      <c r="LNU120" s="26"/>
      <c r="LNV120" s="26"/>
      <c r="LNW120" s="26"/>
      <c r="LNX120" s="26"/>
      <c r="LNY120" s="26"/>
      <c r="LNZ120" s="26"/>
      <c r="LOA120" s="26"/>
      <c r="LOB120" s="26"/>
      <c r="LOC120" s="26"/>
      <c r="LOD120" s="26"/>
      <c r="LOE120" s="26"/>
      <c r="LOF120" s="26"/>
      <c r="LOG120" s="26"/>
      <c r="LOH120" s="26"/>
      <c r="LOI120" s="26"/>
      <c r="LOJ120" s="26"/>
      <c r="LOK120" s="26"/>
      <c r="LOL120" s="26"/>
      <c r="LOM120" s="26"/>
      <c r="LON120" s="26"/>
      <c r="LOO120" s="26"/>
      <c r="LOP120" s="26"/>
      <c r="LOQ120" s="26"/>
      <c r="LOR120" s="26"/>
      <c r="LOS120" s="26"/>
      <c r="LOT120" s="26"/>
      <c r="LOU120" s="26"/>
      <c r="LOV120" s="26"/>
      <c r="LOW120" s="26"/>
      <c r="LOX120" s="26"/>
      <c r="LOY120" s="26"/>
      <c r="LOZ120" s="26"/>
      <c r="LPA120" s="26"/>
      <c r="LPB120" s="26"/>
      <c r="LPC120" s="26"/>
      <c r="LPD120" s="26"/>
      <c r="LPE120" s="26"/>
      <c r="LPF120" s="26"/>
      <c r="LPG120" s="26"/>
      <c r="LPH120" s="26"/>
      <c r="LPI120" s="26"/>
      <c r="LPJ120" s="26"/>
      <c r="LPK120" s="26"/>
      <c r="LPL120" s="26"/>
      <c r="LPM120" s="26"/>
      <c r="LPN120" s="26"/>
      <c r="LPO120" s="26"/>
      <c r="LPP120" s="26"/>
      <c r="LPQ120" s="26"/>
      <c r="LPR120" s="26"/>
      <c r="LPS120" s="26"/>
      <c r="LPT120" s="26"/>
      <c r="LPU120" s="26"/>
      <c r="LPV120" s="26"/>
      <c r="LPW120" s="26"/>
      <c r="LPX120" s="26"/>
      <c r="LPY120" s="26"/>
      <c r="LPZ120" s="26"/>
      <c r="LQA120" s="26"/>
      <c r="LQB120" s="26"/>
      <c r="LQC120" s="26"/>
      <c r="LQD120" s="26"/>
      <c r="LQE120" s="26"/>
      <c r="LQF120" s="26"/>
      <c r="LQG120" s="26"/>
      <c r="LQH120" s="26"/>
      <c r="LQI120" s="26"/>
      <c r="LQJ120" s="26"/>
      <c r="LQK120" s="26"/>
      <c r="LQL120" s="26"/>
      <c r="LQM120" s="26"/>
      <c r="LQN120" s="26"/>
      <c r="LQO120" s="26"/>
      <c r="LQP120" s="26"/>
      <c r="LQQ120" s="26"/>
      <c r="LQR120" s="26"/>
      <c r="LQS120" s="26"/>
      <c r="LQT120" s="26"/>
      <c r="LQU120" s="26"/>
      <c r="LQV120" s="26"/>
      <c r="LQW120" s="26"/>
      <c r="LQX120" s="26"/>
      <c r="LQY120" s="26"/>
      <c r="LQZ120" s="26"/>
      <c r="LRA120" s="26"/>
      <c r="LRB120" s="26"/>
      <c r="LRC120" s="26"/>
      <c r="LRD120" s="26"/>
      <c r="LRE120" s="26"/>
      <c r="LRF120" s="26"/>
      <c r="LRG120" s="26"/>
      <c r="LRH120" s="26"/>
      <c r="LRI120" s="26"/>
      <c r="LRJ120" s="26"/>
      <c r="LRK120" s="26"/>
      <c r="LRL120" s="26"/>
      <c r="LRM120" s="26"/>
      <c r="LRN120" s="26"/>
      <c r="LRO120" s="26"/>
      <c r="LRP120" s="26"/>
      <c r="LRQ120" s="26"/>
      <c r="LRR120" s="26"/>
      <c r="LRS120" s="26"/>
      <c r="LRT120" s="26"/>
      <c r="LRU120" s="26"/>
      <c r="LRV120" s="26"/>
      <c r="LRW120" s="26"/>
      <c r="LRX120" s="26"/>
      <c r="LRY120" s="26"/>
      <c r="LRZ120" s="26"/>
      <c r="LSA120" s="26"/>
      <c r="LSB120" s="26"/>
      <c r="LSC120" s="26"/>
      <c r="LSD120" s="26"/>
      <c r="LSE120" s="26"/>
      <c r="LSF120" s="26"/>
      <c r="LSG120" s="26"/>
      <c r="LSH120" s="26"/>
      <c r="LSI120" s="26"/>
      <c r="LSJ120" s="26"/>
      <c r="LSK120" s="26"/>
      <c r="LSL120" s="26"/>
      <c r="LSM120" s="26"/>
      <c r="LSN120" s="26"/>
      <c r="LSO120" s="26"/>
      <c r="LSP120" s="26"/>
      <c r="LSQ120" s="26"/>
      <c r="LSR120" s="26"/>
      <c r="LSS120" s="26"/>
      <c r="LST120" s="26"/>
      <c r="LSU120" s="26"/>
      <c r="LSV120" s="26"/>
      <c r="LSW120" s="26"/>
      <c r="LSX120" s="26"/>
      <c r="LSY120" s="26"/>
      <c r="LSZ120" s="26"/>
      <c r="LTA120" s="26"/>
      <c r="LTB120" s="26"/>
      <c r="LTC120" s="26"/>
      <c r="LTD120" s="26"/>
      <c r="LTE120" s="26"/>
      <c r="LTF120" s="26"/>
      <c r="LTG120" s="26"/>
      <c r="LTH120" s="26"/>
      <c r="LTI120" s="26"/>
      <c r="LTJ120" s="26"/>
      <c r="LTK120" s="26"/>
      <c r="LTL120" s="26"/>
      <c r="LTM120" s="26"/>
      <c r="LTN120" s="26"/>
      <c r="LTO120" s="26"/>
      <c r="LTP120" s="26"/>
      <c r="LTQ120" s="26"/>
      <c r="LTR120" s="26"/>
      <c r="LTS120" s="26"/>
      <c r="LTT120" s="26"/>
      <c r="LTU120" s="26"/>
      <c r="LTV120" s="26"/>
      <c r="LTW120" s="26"/>
      <c r="LTX120" s="26"/>
      <c r="LTY120" s="26"/>
      <c r="LTZ120" s="26"/>
      <c r="LUA120" s="26"/>
      <c r="LUB120" s="26"/>
      <c r="LUC120" s="26"/>
      <c r="LUD120" s="26"/>
      <c r="LUE120" s="26"/>
      <c r="LUF120" s="26"/>
      <c r="LUG120" s="26"/>
      <c r="LUH120" s="26"/>
      <c r="LUI120" s="26"/>
      <c r="LUJ120" s="26"/>
      <c r="LUK120" s="26"/>
      <c r="LUL120" s="26"/>
      <c r="LUM120" s="26"/>
      <c r="LUN120" s="26"/>
      <c r="LUO120" s="26"/>
      <c r="LUP120" s="26"/>
      <c r="LUQ120" s="26"/>
      <c r="LUR120" s="26"/>
      <c r="LUS120" s="26"/>
      <c r="LUT120" s="26"/>
      <c r="LUU120" s="26"/>
      <c r="LUV120" s="26"/>
      <c r="LUW120" s="26"/>
      <c r="LUX120" s="26"/>
      <c r="LUY120" s="26"/>
      <c r="LUZ120" s="26"/>
      <c r="LVA120" s="26"/>
      <c r="LVB120" s="26"/>
      <c r="LVC120" s="26"/>
      <c r="LVD120" s="26"/>
      <c r="LVE120" s="26"/>
      <c r="LVF120" s="26"/>
      <c r="LVG120" s="26"/>
      <c r="LVH120" s="26"/>
      <c r="LVI120" s="26"/>
      <c r="LVJ120" s="26"/>
      <c r="LVK120" s="26"/>
      <c r="LVL120" s="26"/>
      <c r="LVM120" s="26"/>
      <c r="LVN120" s="26"/>
      <c r="LVO120" s="26"/>
      <c r="LVP120" s="26"/>
      <c r="LVQ120" s="26"/>
      <c r="LVR120" s="26"/>
      <c r="LVS120" s="26"/>
      <c r="LVT120" s="26"/>
      <c r="LVU120" s="26"/>
      <c r="LVV120" s="26"/>
      <c r="LVW120" s="26"/>
      <c r="LVX120" s="26"/>
      <c r="LVY120" s="26"/>
      <c r="LVZ120" s="26"/>
      <c r="LWA120" s="26"/>
      <c r="LWB120" s="26"/>
      <c r="LWC120" s="26"/>
      <c r="LWD120" s="26"/>
      <c r="LWE120" s="26"/>
      <c r="LWF120" s="26"/>
      <c r="LWG120" s="26"/>
      <c r="LWH120" s="26"/>
      <c r="LWI120" s="26"/>
      <c r="LWJ120" s="26"/>
      <c r="LWK120" s="26"/>
      <c r="LWL120" s="26"/>
      <c r="LWM120" s="26"/>
      <c r="LWN120" s="26"/>
      <c r="LWO120" s="26"/>
      <c r="LWP120" s="26"/>
      <c r="LWQ120" s="26"/>
      <c r="LWR120" s="26"/>
      <c r="LWS120" s="26"/>
      <c r="LWT120" s="26"/>
      <c r="LWU120" s="26"/>
      <c r="LWV120" s="26"/>
      <c r="LWW120" s="26"/>
      <c r="LWX120" s="26"/>
      <c r="LWY120" s="26"/>
      <c r="LWZ120" s="26"/>
      <c r="LXA120" s="26"/>
      <c r="LXB120" s="26"/>
      <c r="LXC120" s="26"/>
      <c r="LXD120" s="26"/>
      <c r="LXE120" s="26"/>
      <c r="LXF120" s="26"/>
      <c r="LXG120" s="26"/>
      <c r="LXH120" s="26"/>
      <c r="LXI120" s="26"/>
      <c r="LXJ120" s="26"/>
      <c r="LXK120" s="26"/>
      <c r="LXL120" s="26"/>
      <c r="LXM120" s="26"/>
      <c r="LXN120" s="26"/>
      <c r="LXO120" s="26"/>
      <c r="LXP120" s="26"/>
      <c r="LXQ120" s="26"/>
      <c r="LXR120" s="26"/>
      <c r="LXS120" s="26"/>
      <c r="LXT120" s="26"/>
      <c r="LXU120" s="26"/>
      <c r="LXV120" s="26"/>
      <c r="LXW120" s="26"/>
      <c r="LXX120" s="26"/>
      <c r="LXY120" s="26"/>
      <c r="LXZ120" s="26"/>
      <c r="LYA120" s="26"/>
      <c r="LYB120" s="26"/>
      <c r="LYC120" s="26"/>
      <c r="LYD120" s="26"/>
      <c r="LYE120" s="26"/>
      <c r="LYF120" s="26"/>
      <c r="LYG120" s="26"/>
      <c r="LYH120" s="26"/>
      <c r="LYI120" s="26"/>
      <c r="LYJ120" s="26"/>
      <c r="LYK120" s="26"/>
      <c r="LYL120" s="26"/>
      <c r="LYM120" s="26"/>
      <c r="LYN120" s="26"/>
      <c r="LYO120" s="26"/>
      <c r="LYP120" s="26"/>
      <c r="LYQ120" s="26"/>
      <c r="LYR120" s="26"/>
      <c r="LYS120" s="26"/>
      <c r="LYT120" s="26"/>
      <c r="LYU120" s="26"/>
      <c r="LYV120" s="26"/>
      <c r="LYW120" s="26"/>
      <c r="LYX120" s="26"/>
      <c r="LYY120" s="26"/>
      <c r="LYZ120" s="26"/>
      <c r="LZA120" s="26"/>
      <c r="LZB120" s="26"/>
      <c r="LZC120" s="26"/>
      <c r="LZD120" s="26"/>
      <c r="LZE120" s="26"/>
      <c r="LZF120" s="26"/>
      <c r="LZG120" s="26"/>
      <c r="LZH120" s="26"/>
      <c r="LZI120" s="26"/>
      <c r="LZJ120" s="26"/>
      <c r="LZK120" s="26"/>
      <c r="LZL120" s="26"/>
      <c r="LZM120" s="26"/>
      <c r="LZN120" s="26"/>
      <c r="LZO120" s="26"/>
      <c r="LZP120" s="26"/>
      <c r="LZQ120" s="26"/>
      <c r="LZR120" s="26"/>
      <c r="LZS120" s="26"/>
      <c r="LZT120" s="26"/>
      <c r="LZU120" s="26"/>
      <c r="LZV120" s="26"/>
      <c r="LZW120" s="26"/>
      <c r="LZX120" s="26"/>
      <c r="LZY120" s="26"/>
      <c r="LZZ120" s="26"/>
      <c r="MAA120" s="26"/>
      <c r="MAB120" s="26"/>
      <c r="MAC120" s="26"/>
      <c r="MAD120" s="26"/>
      <c r="MAE120" s="26"/>
      <c r="MAF120" s="26"/>
      <c r="MAG120" s="26"/>
      <c r="MAH120" s="26"/>
      <c r="MAI120" s="26"/>
      <c r="MAJ120" s="26"/>
      <c r="MAK120" s="26"/>
      <c r="MAL120" s="26"/>
      <c r="MAM120" s="26"/>
      <c r="MAN120" s="26"/>
      <c r="MAO120" s="26"/>
      <c r="MAP120" s="26"/>
      <c r="MAQ120" s="26"/>
      <c r="MAR120" s="26"/>
      <c r="MAS120" s="26"/>
      <c r="MAT120" s="26"/>
      <c r="MAU120" s="26"/>
      <c r="MAV120" s="26"/>
      <c r="MAW120" s="26"/>
      <c r="MAX120" s="26"/>
      <c r="MAY120" s="26"/>
      <c r="MAZ120" s="26"/>
      <c r="MBA120" s="26"/>
      <c r="MBB120" s="26"/>
      <c r="MBC120" s="26"/>
      <c r="MBD120" s="26"/>
      <c r="MBE120" s="26"/>
      <c r="MBF120" s="26"/>
      <c r="MBG120" s="26"/>
      <c r="MBH120" s="26"/>
      <c r="MBI120" s="26"/>
      <c r="MBJ120" s="26"/>
      <c r="MBK120" s="26"/>
      <c r="MBL120" s="26"/>
      <c r="MBM120" s="26"/>
      <c r="MBN120" s="26"/>
      <c r="MBO120" s="26"/>
      <c r="MBP120" s="26"/>
      <c r="MBQ120" s="26"/>
      <c r="MBR120" s="26"/>
      <c r="MBS120" s="26"/>
      <c r="MBT120" s="26"/>
      <c r="MBU120" s="26"/>
      <c r="MBV120" s="26"/>
      <c r="MBW120" s="26"/>
      <c r="MBX120" s="26"/>
      <c r="MBY120" s="26"/>
      <c r="MBZ120" s="26"/>
      <c r="MCA120" s="26"/>
      <c r="MCB120" s="26"/>
      <c r="MCC120" s="26"/>
      <c r="MCD120" s="26"/>
      <c r="MCE120" s="26"/>
      <c r="MCF120" s="26"/>
      <c r="MCG120" s="26"/>
      <c r="MCH120" s="26"/>
      <c r="MCI120" s="26"/>
      <c r="MCJ120" s="26"/>
      <c r="MCK120" s="26"/>
      <c r="MCL120" s="26"/>
      <c r="MCM120" s="26"/>
      <c r="MCN120" s="26"/>
      <c r="MCO120" s="26"/>
      <c r="MCP120" s="26"/>
      <c r="MCQ120" s="26"/>
      <c r="MCR120" s="26"/>
      <c r="MCS120" s="26"/>
      <c r="MCT120" s="26"/>
      <c r="MCU120" s="26"/>
      <c r="MCV120" s="26"/>
      <c r="MCW120" s="26"/>
      <c r="MCX120" s="26"/>
      <c r="MCY120" s="26"/>
      <c r="MCZ120" s="26"/>
      <c r="MDA120" s="26"/>
      <c r="MDB120" s="26"/>
      <c r="MDC120" s="26"/>
      <c r="MDD120" s="26"/>
      <c r="MDE120" s="26"/>
      <c r="MDF120" s="26"/>
      <c r="MDG120" s="26"/>
      <c r="MDH120" s="26"/>
      <c r="MDI120" s="26"/>
      <c r="MDJ120" s="26"/>
      <c r="MDK120" s="26"/>
      <c r="MDL120" s="26"/>
      <c r="MDM120" s="26"/>
      <c r="MDN120" s="26"/>
      <c r="MDO120" s="26"/>
      <c r="MDP120" s="26"/>
      <c r="MDQ120" s="26"/>
      <c r="MDR120" s="26"/>
      <c r="MDS120" s="26"/>
      <c r="MDT120" s="26"/>
      <c r="MDU120" s="26"/>
      <c r="MDV120" s="26"/>
      <c r="MDW120" s="26"/>
      <c r="MDX120" s="26"/>
      <c r="MDY120" s="26"/>
      <c r="MDZ120" s="26"/>
      <c r="MEA120" s="26"/>
      <c r="MEB120" s="26"/>
      <c r="MEC120" s="26"/>
      <c r="MED120" s="26"/>
      <c r="MEE120" s="26"/>
      <c r="MEF120" s="26"/>
      <c r="MEG120" s="26"/>
      <c r="MEH120" s="26"/>
      <c r="MEI120" s="26"/>
      <c r="MEJ120" s="26"/>
      <c r="MEK120" s="26"/>
      <c r="MEL120" s="26"/>
      <c r="MEM120" s="26"/>
      <c r="MEN120" s="26"/>
      <c r="MEO120" s="26"/>
      <c r="MEP120" s="26"/>
      <c r="MEQ120" s="26"/>
      <c r="MER120" s="26"/>
      <c r="MES120" s="26"/>
      <c r="MET120" s="26"/>
      <c r="MEU120" s="26"/>
      <c r="MEV120" s="26"/>
      <c r="MEW120" s="26"/>
      <c r="MEX120" s="26"/>
      <c r="MEY120" s="26"/>
      <c r="MEZ120" s="26"/>
      <c r="MFA120" s="26"/>
      <c r="MFB120" s="26"/>
      <c r="MFC120" s="26"/>
      <c r="MFD120" s="26"/>
      <c r="MFE120" s="26"/>
      <c r="MFF120" s="26"/>
      <c r="MFG120" s="26"/>
      <c r="MFH120" s="26"/>
      <c r="MFI120" s="26"/>
      <c r="MFJ120" s="26"/>
      <c r="MFK120" s="26"/>
      <c r="MFL120" s="26"/>
      <c r="MFM120" s="26"/>
      <c r="MFN120" s="26"/>
      <c r="MFO120" s="26"/>
      <c r="MFP120" s="26"/>
      <c r="MFQ120" s="26"/>
      <c r="MFR120" s="26"/>
      <c r="MFS120" s="26"/>
      <c r="MFT120" s="26"/>
      <c r="MFU120" s="26"/>
      <c r="MFV120" s="26"/>
      <c r="MFW120" s="26"/>
      <c r="MFX120" s="26"/>
      <c r="MFY120" s="26"/>
      <c r="MFZ120" s="26"/>
      <c r="MGA120" s="26"/>
      <c r="MGB120" s="26"/>
      <c r="MGC120" s="26"/>
      <c r="MGD120" s="26"/>
      <c r="MGE120" s="26"/>
      <c r="MGF120" s="26"/>
      <c r="MGG120" s="26"/>
      <c r="MGH120" s="26"/>
      <c r="MGI120" s="26"/>
      <c r="MGJ120" s="26"/>
      <c r="MGK120" s="26"/>
      <c r="MGL120" s="26"/>
      <c r="MGM120" s="26"/>
      <c r="MGN120" s="26"/>
      <c r="MGO120" s="26"/>
      <c r="MGP120" s="26"/>
      <c r="MGQ120" s="26"/>
      <c r="MGR120" s="26"/>
      <c r="MGS120" s="26"/>
      <c r="MGT120" s="26"/>
      <c r="MGU120" s="26"/>
      <c r="MGV120" s="26"/>
      <c r="MGW120" s="26"/>
      <c r="MGX120" s="26"/>
      <c r="MGY120" s="26"/>
      <c r="MGZ120" s="26"/>
      <c r="MHA120" s="26"/>
      <c r="MHB120" s="26"/>
      <c r="MHC120" s="26"/>
      <c r="MHD120" s="26"/>
      <c r="MHE120" s="26"/>
      <c r="MHF120" s="26"/>
      <c r="MHG120" s="26"/>
      <c r="MHH120" s="26"/>
      <c r="MHI120" s="26"/>
      <c r="MHJ120" s="26"/>
      <c r="MHK120" s="26"/>
      <c r="MHL120" s="26"/>
      <c r="MHM120" s="26"/>
      <c r="MHN120" s="26"/>
      <c r="MHO120" s="26"/>
      <c r="MHP120" s="26"/>
      <c r="MHQ120" s="26"/>
      <c r="MHR120" s="26"/>
      <c r="MHS120" s="26"/>
      <c r="MHT120" s="26"/>
      <c r="MHU120" s="26"/>
      <c r="MHV120" s="26"/>
      <c r="MHW120" s="26"/>
      <c r="MHX120" s="26"/>
      <c r="MHY120" s="26"/>
      <c r="MHZ120" s="26"/>
      <c r="MIA120" s="26"/>
      <c r="MIB120" s="26"/>
      <c r="MIC120" s="26"/>
      <c r="MID120" s="26"/>
      <c r="MIE120" s="26"/>
      <c r="MIF120" s="26"/>
      <c r="MIG120" s="26"/>
      <c r="MIH120" s="26"/>
      <c r="MII120" s="26"/>
      <c r="MIJ120" s="26"/>
      <c r="MIK120" s="26"/>
      <c r="MIL120" s="26"/>
      <c r="MIM120" s="26"/>
      <c r="MIN120" s="26"/>
      <c r="MIO120" s="26"/>
      <c r="MIP120" s="26"/>
      <c r="MIQ120" s="26"/>
      <c r="MIR120" s="26"/>
      <c r="MIS120" s="26"/>
      <c r="MIT120" s="26"/>
      <c r="MIU120" s="26"/>
      <c r="MIV120" s="26"/>
      <c r="MIW120" s="26"/>
      <c r="MIX120" s="26"/>
      <c r="MIY120" s="26"/>
      <c r="MIZ120" s="26"/>
      <c r="MJA120" s="26"/>
      <c r="MJB120" s="26"/>
      <c r="MJC120" s="26"/>
      <c r="MJD120" s="26"/>
      <c r="MJE120" s="26"/>
      <c r="MJF120" s="26"/>
      <c r="MJG120" s="26"/>
      <c r="MJH120" s="26"/>
      <c r="MJI120" s="26"/>
      <c r="MJJ120" s="26"/>
      <c r="MJK120" s="26"/>
      <c r="MJL120" s="26"/>
      <c r="MJM120" s="26"/>
      <c r="MJN120" s="26"/>
      <c r="MJO120" s="26"/>
      <c r="MJP120" s="26"/>
      <c r="MJQ120" s="26"/>
      <c r="MJR120" s="26"/>
      <c r="MJS120" s="26"/>
      <c r="MJT120" s="26"/>
      <c r="MJU120" s="26"/>
      <c r="MJV120" s="26"/>
      <c r="MJW120" s="26"/>
      <c r="MJX120" s="26"/>
      <c r="MJY120" s="26"/>
      <c r="MJZ120" s="26"/>
      <c r="MKA120" s="26"/>
      <c r="MKB120" s="26"/>
      <c r="MKC120" s="26"/>
      <c r="MKD120" s="26"/>
      <c r="MKE120" s="26"/>
      <c r="MKF120" s="26"/>
      <c r="MKG120" s="26"/>
      <c r="MKH120" s="26"/>
      <c r="MKI120" s="26"/>
      <c r="MKJ120" s="26"/>
      <c r="MKK120" s="26"/>
      <c r="MKL120" s="26"/>
      <c r="MKM120" s="26"/>
      <c r="MKN120" s="26"/>
      <c r="MKO120" s="26"/>
      <c r="MKP120" s="26"/>
      <c r="MKQ120" s="26"/>
      <c r="MKR120" s="26"/>
      <c r="MKS120" s="26"/>
      <c r="MKT120" s="26"/>
      <c r="MKU120" s="26"/>
      <c r="MKV120" s="26"/>
      <c r="MKW120" s="26"/>
      <c r="MKX120" s="26"/>
      <c r="MKY120" s="26"/>
      <c r="MKZ120" s="26"/>
      <c r="MLA120" s="26"/>
      <c r="MLB120" s="26"/>
      <c r="MLC120" s="26"/>
      <c r="MLD120" s="26"/>
      <c r="MLE120" s="26"/>
      <c r="MLF120" s="26"/>
      <c r="MLG120" s="26"/>
      <c r="MLH120" s="26"/>
      <c r="MLI120" s="26"/>
      <c r="MLJ120" s="26"/>
      <c r="MLK120" s="26"/>
      <c r="MLL120" s="26"/>
      <c r="MLM120" s="26"/>
      <c r="MLN120" s="26"/>
      <c r="MLO120" s="26"/>
      <c r="MLP120" s="26"/>
      <c r="MLQ120" s="26"/>
      <c r="MLR120" s="26"/>
      <c r="MLS120" s="26"/>
      <c r="MLT120" s="26"/>
      <c r="MLU120" s="26"/>
      <c r="MLV120" s="26"/>
      <c r="MLW120" s="26"/>
      <c r="MLX120" s="26"/>
      <c r="MLY120" s="26"/>
      <c r="MLZ120" s="26"/>
      <c r="MMA120" s="26"/>
      <c r="MMB120" s="26"/>
      <c r="MMC120" s="26"/>
      <c r="MMD120" s="26"/>
      <c r="MME120" s="26"/>
      <c r="MMF120" s="26"/>
      <c r="MMG120" s="26"/>
      <c r="MMH120" s="26"/>
      <c r="MMI120" s="26"/>
      <c r="MMJ120" s="26"/>
      <c r="MMK120" s="26"/>
      <c r="MML120" s="26"/>
      <c r="MMM120" s="26"/>
      <c r="MMN120" s="26"/>
      <c r="MMO120" s="26"/>
      <c r="MMP120" s="26"/>
      <c r="MMQ120" s="26"/>
      <c r="MMR120" s="26"/>
      <c r="MMS120" s="26"/>
      <c r="MMT120" s="26"/>
      <c r="MMU120" s="26"/>
      <c r="MMV120" s="26"/>
      <c r="MMW120" s="26"/>
      <c r="MMX120" s="26"/>
      <c r="MMY120" s="26"/>
      <c r="MMZ120" s="26"/>
      <c r="MNA120" s="26"/>
      <c r="MNB120" s="26"/>
      <c r="MNC120" s="26"/>
      <c r="MND120" s="26"/>
      <c r="MNE120" s="26"/>
      <c r="MNF120" s="26"/>
      <c r="MNG120" s="26"/>
      <c r="MNH120" s="26"/>
      <c r="MNI120" s="26"/>
      <c r="MNJ120" s="26"/>
      <c r="MNK120" s="26"/>
      <c r="MNL120" s="26"/>
      <c r="MNM120" s="26"/>
      <c r="MNN120" s="26"/>
      <c r="MNO120" s="26"/>
      <c r="MNP120" s="26"/>
      <c r="MNQ120" s="26"/>
      <c r="MNR120" s="26"/>
      <c r="MNS120" s="26"/>
      <c r="MNT120" s="26"/>
      <c r="MNU120" s="26"/>
      <c r="MNV120" s="26"/>
      <c r="MNW120" s="26"/>
      <c r="MNX120" s="26"/>
      <c r="MNY120" s="26"/>
      <c r="MNZ120" s="26"/>
      <c r="MOA120" s="26"/>
      <c r="MOB120" s="26"/>
      <c r="MOC120" s="26"/>
      <c r="MOD120" s="26"/>
      <c r="MOE120" s="26"/>
      <c r="MOF120" s="26"/>
      <c r="MOG120" s="26"/>
      <c r="MOH120" s="26"/>
      <c r="MOI120" s="26"/>
      <c r="MOJ120" s="26"/>
      <c r="MOK120" s="26"/>
      <c r="MOL120" s="26"/>
      <c r="MOM120" s="26"/>
      <c r="MON120" s="26"/>
      <c r="MOO120" s="26"/>
      <c r="MOP120" s="26"/>
      <c r="MOQ120" s="26"/>
      <c r="MOR120" s="26"/>
      <c r="MOS120" s="26"/>
      <c r="MOT120" s="26"/>
      <c r="MOU120" s="26"/>
      <c r="MOV120" s="26"/>
      <c r="MOW120" s="26"/>
      <c r="MOX120" s="26"/>
      <c r="MOY120" s="26"/>
      <c r="MOZ120" s="26"/>
      <c r="MPA120" s="26"/>
      <c r="MPB120" s="26"/>
      <c r="MPC120" s="26"/>
      <c r="MPD120" s="26"/>
      <c r="MPE120" s="26"/>
      <c r="MPF120" s="26"/>
      <c r="MPG120" s="26"/>
      <c r="MPH120" s="26"/>
      <c r="MPI120" s="26"/>
      <c r="MPJ120" s="26"/>
      <c r="MPK120" s="26"/>
      <c r="MPL120" s="26"/>
      <c r="MPM120" s="26"/>
      <c r="MPN120" s="26"/>
      <c r="MPO120" s="26"/>
      <c r="MPP120" s="26"/>
      <c r="MPQ120" s="26"/>
      <c r="MPR120" s="26"/>
      <c r="MPS120" s="26"/>
      <c r="MPT120" s="26"/>
      <c r="MPU120" s="26"/>
      <c r="MPV120" s="26"/>
      <c r="MPW120" s="26"/>
      <c r="MPX120" s="26"/>
      <c r="MPY120" s="26"/>
      <c r="MPZ120" s="26"/>
      <c r="MQA120" s="26"/>
      <c r="MQB120" s="26"/>
      <c r="MQC120" s="26"/>
      <c r="MQD120" s="26"/>
      <c r="MQE120" s="26"/>
      <c r="MQF120" s="26"/>
      <c r="MQG120" s="26"/>
      <c r="MQH120" s="26"/>
      <c r="MQI120" s="26"/>
      <c r="MQJ120" s="26"/>
      <c r="MQK120" s="26"/>
      <c r="MQL120" s="26"/>
      <c r="MQM120" s="26"/>
      <c r="MQN120" s="26"/>
      <c r="MQO120" s="26"/>
      <c r="MQP120" s="26"/>
      <c r="MQQ120" s="26"/>
      <c r="MQR120" s="26"/>
      <c r="MQS120" s="26"/>
      <c r="MQT120" s="26"/>
      <c r="MQU120" s="26"/>
      <c r="MQV120" s="26"/>
      <c r="MQW120" s="26"/>
      <c r="MQX120" s="26"/>
      <c r="MQY120" s="26"/>
      <c r="MQZ120" s="26"/>
      <c r="MRA120" s="26"/>
      <c r="MRB120" s="26"/>
      <c r="MRC120" s="26"/>
      <c r="MRD120" s="26"/>
      <c r="MRE120" s="26"/>
      <c r="MRF120" s="26"/>
      <c r="MRG120" s="26"/>
      <c r="MRH120" s="26"/>
      <c r="MRI120" s="26"/>
      <c r="MRJ120" s="26"/>
      <c r="MRK120" s="26"/>
      <c r="MRL120" s="26"/>
      <c r="MRM120" s="26"/>
      <c r="MRN120" s="26"/>
      <c r="MRO120" s="26"/>
      <c r="MRP120" s="26"/>
      <c r="MRQ120" s="26"/>
      <c r="MRR120" s="26"/>
      <c r="MRS120" s="26"/>
      <c r="MRT120" s="26"/>
      <c r="MRU120" s="26"/>
      <c r="MRV120" s="26"/>
      <c r="MRW120" s="26"/>
      <c r="MRX120" s="26"/>
      <c r="MRY120" s="26"/>
      <c r="MRZ120" s="26"/>
      <c r="MSA120" s="26"/>
      <c r="MSB120" s="26"/>
      <c r="MSC120" s="26"/>
      <c r="MSD120" s="26"/>
      <c r="MSE120" s="26"/>
      <c r="MSF120" s="26"/>
      <c r="MSG120" s="26"/>
      <c r="MSH120" s="26"/>
      <c r="MSI120" s="26"/>
      <c r="MSJ120" s="26"/>
      <c r="MSK120" s="26"/>
      <c r="MSL120" s="26"/>
      <c r="MSM120" s="26"/>
      <c r="MSN120" s="26"/>
      <c r="MSO120" s="26"/>
      <c r="MSP120" s="26"/>
      <c r="MSQ120" s="26"/>
      <c r="MSR120" s="26"/>
      <c r="MSS120" s="26"/>
      <c r="MST120" s="26"/>
      <c r="MSU120" s="26"/>
      <c r="MSV120" s="26"/>
      <c r="MSW120" s="26"/>
      <c r="MSX120" s="26"/>
      <c r="MSY120" s="26"/>
      <c r="MSZ120" s="26"/>
      <c r="MTA120" s="26"/>
      <c r="MTB120" s="26"/>
      <c r="MTC120" s="26"/>
      <c r="MTD120" s="26"/>
      <c r="MTE120" s="26"/>
      <c r="MTF120" s="26"/>
      <c r="MTG120" s="26"/>
      <c r="MTH120" s="26"/>
      <c r="MTI120" s="26"/>
      <c r="MTJ120" s="26"/>
      <c r="MTK120" s="26"/>
      <c r="MTL120" s="26"/>
      <c r="MTM120" s="26"/>
      <c r="MTN120" s="26"/>
      <c r="MTO120" s="26"/>
      <c r="MTP120" s="26"/>
      <c r="MTQ120" s="26"/>
      <c r="MTR120" s="26"/>
      <c r="MTS120" s="26"/>
      <c r="MTT120" s="26"/>
      <c r="MTU120" s="26"/>
      <c r="MTV120" s="26"/>
      <c r="MTW120" s="26"/>
      <c r="MTX120" s="26"/>
      <c r="MTY120" s="26"/>
      <c r="MTZ120" s="26"/>
      <c r="MUA120" s="26"/>
      <c r="MUB120" s="26"/>
      <c r="MUC120" s="26"/>
      <c r="MUD120" s="26"/>
      <c r="MUE120" s="26"/>
      <c r="MUF120" s="26"/>
      <c r="MUG120" s="26"/>
      <c r="MUH120" s="26"/>
      <c r="MUI120" s="26"/>
      <c r="MUJ120" s="26"/>
      <c r="MUK120" s="26"/>
      <c r="MUL120" s="26"/>
      <c r="MUM120" s="26"/>
      <c r="MUN120" s="26"/>
      <c r="MUO120" s="26"/>
      <c r="MUP120" s="26"/>
      <c r="MUQ120" s="26"/>
      <c r="MUR120" s="26"/>
      <c r="MUS120" s="26"/>
      <c r="MUT120" s="26"/>
      <c r="MUU120" s="26"/>
      <c r="MUV120" s="26"/>
      <c r="MUW120" s="26"/>
      <c r="MUX120" s="26"/>
      <c r="MUY120" s="26"/>
      <c r="MUZ120" s="26"/>
      <c r="MVA120" s="26"/>
      <c r="MVB120" s="26"/>
      <c r="MVC120" s="26"/>
      <c r="MVD120" s="26"/>
      <c r="MVE120" s="26"/>
      <c r="MVF120" s="26"/>
      <c r="MVG120" s="26"/>
      <c r="MVH120" s="26"/>
      <c r="MVI120" s="26"/>
      <c r="MVJ120" s="26"/>
      <c r="MVK120" s="26"/>
      <c r="MVL120" s="26"/>
      <c r="MVM120" s="26"/>
      <c r="MVN120" s="26"/>
      <c r="MVO120" s="26"/>
      <c r="MVP120" s="26"/>
      <c r="MVQ120" s="26"/>
      <c r="MVR120" s="26"/>
      <c r="MVS120" s="26"/>
      <c r="MVT120" s="26"/>
      <c r="MVU120" s="26"/>
      <c r="MVV120" s="26"/>
      <c r="MVW120" s="26"/>
      <c r="MVX120" s="26"/>
      <c r="MVY120" s="26"/>
      <c r="MVZ120" s="26"/>
      <c r="MWA120" s="26"/>
      <c r="MWB120" s="26"/>
      <c r="MWC120" s="26"/>
      <c r="MWD120" s="26"/>
      <c r="MWE120" s="26"/>
      <c r="MWF120" s="26"/>
      <c r="MWG120" s="26"/>
      <c r="MWH120" s="26"/>
      <c r="MWI120" s="26"/>
      <c r="MWJ120" s="26"/>
      <c r="MWK120" s="26"/>
      <c r="MWL120" s="26"/>
      <c r="MWM120" s="26"/>
      <c r="MWN120" s="26"/>
      <c r="MWO120" s="26"/>
      <c r="MWP120" s="26"/>
      <c r="MWQ120" s="26"/>
      <c r="MWR120" s="26"/>
      <c r="MWS120" s="26"/>
      <c r="MWT120" s="26"/>
      <c r="MWU120" s="26"/>
      <c r="MWV120" s="26"/>
      <c r="MWW120" s="26"/>
      <c r="MWX120" s="26"/>
      <c r="MWY120" s="26"/>
      <c r="MWZ120" s="26"/>
      <c r="MXA120" s="26"/>
      <c r="MXB120" s="26"/>
      <c r="MXC120" s="26"/>
      <c r="MXD120" s="26"/>
      <c r="MXE120" s="26"/>
      <c r="MXF120" s="26"/>
      <c r="MXG120" s="26"/>
      <c r="MXH120" s="26"/>
      <c r="MXI120" s="26"/>
      <c r="MXJ120" s="26"/>
      <c r="MXK120" s="26"/>
      <c r="MXL120" s="26"/>
      <c r="MXM120" s="26"/>
      <c r="MXN120" s="26"/>
      <c r="MXO120" s="26"/>
      <c r="MXP120" s="26"/>
      <c r="MXQ120" s="26"/>
      <c r="MXR120" s="26"/>
      <c r="MXS120" s="26"/>
      <c r="MXT120" s="26"/>
      <c r="MXU120" s="26"/>
      <c r="MXV120" s="26"/>
      <c r="MXW120" s="26"/>
      <c r="MXX120" s="26"/>
      <c r="MXY120" s="26"/>
      <c r="MXZ120" s="26"/>
      <c r="MYA120" s="26"/>
      <c r="MYB120" s="26"/>
      <c r="MYC120" s="26"/>
      <c r="MYD120" s="26"/>
      <c r="MYE120" s="26"/>
      <c r="MYF120" s="26"/>
      <c r="MYG120" s="26"/>
      <c r="MYH120" s="26"/>
      <c r="MYI120" s="26"/>
      <c r="MYJ120" s="26"/>
      <c r="MYK120" s="26"/>
      <c r="MYL120" s="26"/>
      <c r="MYM120" s="26"/>
      <c r="MYN120" s="26"/>
      <c r="MYO120" s="26"/>
      <c r="MYP120" s="26"/>
      <c r="MYQ120" s="26"/>
      <c r="MYR120" s="26"/>
      <c r="MYS120" s="26"/>
      <c r="MYT120" s="26"/>
      <c r="MYU120" s="26"/>
      <c r="MYV120" s="26"/>
      <c r="MYW120" s="26"/>
      <c r="MYX120" s="26"/>
      <c r="MYY120" s="26"/>
      <c r="MYZ120" s="26"/>
      <c r="MZA120" s="26"/>
      <c r="MZB120" s="26"/>
      <c r="MZC120" s="26"/>
      <c r="MZD120" s="26"/>
      <c r="MZE120" s="26"/>
      <c r="MZF120" s="26"/>
      <c r="MZG120" s="26"/>
      <c r="MZH120" s="26"/>
      <c r="MZI120" s="26"/>
      <c r="MZJ120" s="26"/>
      <c r="MZK120" s="26"/>
      <c r="MZL120" s="26"/>
      <c r="MZM120" s="26"/>
      <c r="MZN120" s="26"/>
      <c r="MZO120" s="26"/>
      <c r="MZP120" s="26"/>
      <c r="MZQ120" s="26"/>
      <c r="MZR120" s="26"/>
      <c r="MZS120" s="26"/>
      <c r="MZT120" s="26"/>
      <c r="MZU120" s="26"/>
      <c r="MZV120" s="26"/>
      <c r="MZW120" s="26"/>
      <c r="MZX120" s="26"/>
      <c r="MZY120" s="26"/>
      <c r="MZZ120" s="26"/>
      <c r="NAA120" s="26"/>
      <c r="NAB120" s="26"/>
      <c r="NAC120" s="26"/>
      <c r="NAD120" s="26"/>
      <c r="NAE120" s="26"/>
      <c r="NAF120" s="26"/>
      <c r="NAG120" s="26"/>
      <c r="NAH120" s="26"/>
      <c r="NAI120" s="26"/>
      <c r="NAJ120" s="26"/>
      <c r="NAK120" s="26"/>
      <c r="NAL120" s="26"/>
      <c r="NAM120" s="26"/>
      <c r="NAN120" s="26"/>
      <c r="NAO120" s="26"/>
      <c r="NAP120" s="26"/>
      <c r="NAQ120" s="26"/>
      <c r="NAR120" s="26"/>
      <c r="NAS120" s="26"/>
      <c r="NAT120" s="26"/>
      <c r="NAU120" s="26"/>
      <c r="NAV120" s="26"/>
      <c r="NAW120" s="26"/>
      <c r="NAX120" s="26"/>
      <c r="NAY120" s="26"/>
      <c r="NAZ120" s="26"/>
      <c r="NBA120" s="26"/>
      <c r="NBB120" s="26"/>
      <c r="NBC120" s="26"/>
      <c r="NBD120" s="26"/>
      <c r="NBE120" s="26"/>
      <c r="NBF120" s="26"/>
      <c r="NBG120" s="26"/>
      <c r="NBH120" s="26"/>
      <c r="NBI120" s="26"/>
      <c r="NBJ120" s="26"/>
      <c r="NBK120" s="26"/>
      <c r="NBL120" s="26"/>
      <c r="NBM120" s="26"/>
      <c r="NBN120" s="26"/>
      <c r="NBO120" s="26"/>
      <c r="NBP120" s="26"/>
      <c r="NBQ120" s="26"/>
      <c r="NBR120" s="26"/>
      <c r="NBS120" s="26"/>
      <c r="NBT120" s="26"/>
      <c r="NBU120" s="26"/>
      <c r="NBV120" s="26"/>
      <c r="NBW120" s="26"/>
      <c r="NBX120" s="26"/>
      <c r="NBY120" s="26"/>
      <c r="NBZ120" s="26"/>
      <c r="NCA120" s="26"/>
      <c r="NCB120" s="26"/>
      <c r="NCC120" s="26"/>
      <c r="NCD120" s="26"/>
      <c r="NCE120" s="26"/>
      <c r="NCF120" s="26"/>
      <c r="NCG120" s="26"/>
      <c r="NCH120" s="26"/>
      <c r="NCI120" s="26"/>
      <c r="NCJ120" s="26"/>
      <c r="NCK120" s="26"/>
      <c r="NCL120" s="26"/>
      <c r="NCM120" s="26"/>
      <c r="NCN120" s="26"/>
      <c r="NCO120" s="26"/>
      <c r="NCP120" s="26"/>
      <c r="NCQ120" s="26"/>
      <c r="NCR120" s="26"/>
      <c r="NCS120" s="26"/>
      <c r="NCT120" s="26"/>
      <c r="NCU120" s="26"/>
      <c r="NCV120" s="26"/>
      <c r="NCW120" s="26"/>
      <c r="NCX120" s="26"/>
      <c r="NCY120" s="26"/>
      <c r="NCZ120" s="26"/>
      <c r="NDA120" s="26"/>
      <c r="NDB120" s="26"/>
      <c r="NDC120" s="26"/>
      <c r="NDD120" s="26"/>
      <c r="NDE120" s="26"/>
      <c r="NDF120" s="26"/>
      <c r="NDG120" s="26"/>
      <c r="NDH120" s="26"/>
      <c r="NDI120" s="26"/>
      <c r="NDJ120" s="26"/>
      <c r="NDK120" s="26"/>
      <c r="NDL120" s="26"/>
      <c r="NDM120" s="26"/>
      <c r="NDN120" s="26"/>
      <c r="NDO120" s="26"/>
      <c r="NDP120" s="26"/>
      <c r="NDQ120" s="26"/>
      <c r="NDR120" s="26"/>
      <c r="NDS120" s="26"/>
      <c r="NDT120" s="26"/>
      <c r="NDU120" s="26"/>
      <c r="NDV120" s="26"/>
      <c r="NDW120" s="26"/>
      <c r="NDX120" s="26"/>
      <c r="NDY120" s="26"/>
      <c r="NDZ120" s="26"/>
      <c r="NEA120" s="26"/>
      <c r="NEB120" s="26"/>
      <c r="NEC120" s="26"/>
      <c r="NED120" s="26"/>
      <c r="NEE120" s="26"/>
      <c r="NEF120" s="26"/>
      <c r="NEG120" s="26"/>
      <c r="NEH120" s="26"/>
      <c r="NEI120" s="26"/>
      <c r="NEJ120" s="26"/>
      <c r="NEK120" s="26"/>
      <c r="NEL120" s="26"/>
      <c r="NEM120" s="26"/>
      <c r="NEN120" s="26"/>
      <c r="NEO120" s="26"/>
      <c r="NEP120" s="26"/>
      <c r="NEQ120" s="26"/>
      <c r="NER120" s="26"/>
      <c r="NES120" s="26"/>
      <c r="NET120" s="26"/>
      <c r="NEU120" s="26"/>
      <c r="NEV120" s="26"/>
      <c r="NEW120" s="26"/>
      <c r="NEX120" s="26"/>
      <c r="NEY120" s="26"/>
      <c r="NEZ120" s="26"/>
      <c r="NFA120" s="26"/>
      <c r="NFB120" s="26"/>
      <c r="NFC120" s="26"/>
      <c r="NFD120" s="26"/>
      <c r="NFE120" s="26"/>
      <c r="NFF120" s="26"/>
      <c r="NFG120" s="26"/>
      <c r="NFH120" s="26"/>
      <c r="NFI120" s="26"/>
      <c r="NFJ120" s="26"/>
      <c r="NFK120" s="26"/>
      <c r="NFL120" s="26"/>
      <c r="NFM120" s="26"/>
      <c r="NFN120" s="26"/>
      <c r="NFO120" s="26"/>
      <c r="NFP120" s="26"/>
      <c r="NFQ120" s="26"/>
      <c r="NFR120" s="26"/>
      <c r="NFS120" s="26"/>
      <c r="NFT120" s="26"/>
      <c r="NFU120" s="26"/>
      <c r="NFV120" s="26"/>
      <c r="NFW120" s="26"/>
      <c r="NFX120" s="26"/>
      <c r="NFY120" s="26"/>
      <c r="NFZ120" s="26"/>
      <c r="NGA120" s="26"/>
      <c r="NGB120" s="26"/>
      <c r="NGC120" s="26"/>
      <c r="NGD120" s="26"/>
      <c r="NGE120" s="26"/>
      <c r="NGF120" s="26"/>
      <c r="NGG120" s="26"/>
      <c r="NGH120" s="26"/>
      <c r="NGI120" s="26"/>
      <c r="NGJ120" s="26"/>
      <c r="NGK120" s="26"/>
      <c r="NGL120" s="26"/>
      <c r="NGM120" s="26"/>
      <c r="NGN120" s="26"/>
      <c r="NGO120" s="26"/>
      <c r="NGP120" s="26"/>
      <c r="NGQ120" s="26"/>
      <c r="NGR120" s="26"/>
      <c r="NGS120" s="26"/>
      <c r="NGT120" s="26"/>
      <c r="NGU120" s="26"/>
      <c r="NGV120" s="26"/>
      <c r="NGW120" s="26"/>
      <c r="NGX120" s="26"/>
      <c r="NGY120" s="26"/>
      <c r="NGZ120" s="26"/>
      <c r="NHA120" s="26"/>
      <c r="NHB120" s="26"/>
      <c r="NHC120" s="26"/>
      <c r="NHD120" s="26"/>
      <c r="NHE120" s="26"/>
      <c r="NHF120" s="26"/>
      <c r="NHG120" s="26"/>
      <c r="NHH120" s="26"/>
      <c r="NHI120" s="26"/>
      <c r="NHJ120" s="26"/>
      <c r="NHK120" s="26"/>
      <c r="NHL120" s="26"/>
      <c r="NHM120" s="26"/>
      <c r="NHN120" s="26"/>
      <c r="NHO120" s="26"/>
      <c r="NHP120" s="26"/>
      <c r="NHQ120" s="26"/>
      <c r="NHR120" s="26"/>
      <c r="NHS120" s="26"/>
      <c r="NHT120" s="26"/>
      <c r="NHU120" s="26"/>
      <c r="NHV120" s="26"/>
      <c r="NHW120" s="26"/>
      <c r="NHX120" s="26"/>
      <c r="NHY120" s="26"/>
      <c r="NHZ120" s="26"/>
      <c r="NIA120" s="26"/>
      <c r="NIB120" s="26"/>
      <c r="NIC120" s="26"/>
      <c r="NID120" s="26"/>
      <c r="NIE120" s="26"/>
      <c r="NIF120" s="26"/>
      <c r="NIG120" s="26"/>
      <c r="NIH120" s="26"/>
      <c r="NII120" s="26"/>
      <c r="NIJ120" s="26"/>
      <c r="NIK120" s="26"/>
      <c r="NIL120" s="26"/>
      <c r="NIM120" s="26"/>
      <c r="NIN120" s="26"/>
      <c r="NIO120" s="26"/>
      <c r="NIP120" s="26"/>
      <c r="NIQ120" s="26"/>
      <c r="NIR120" s="26"/>
      <c r="NIS120" s="26"/>
      <c r="NIT120" s="26"/>
      <c r="NIU120" s="26"/>
      <c r="NIV120" s="26"/>
      <c r="NIW120" s="26"/>
      <c r="NIX120" s="26"/>
      <c r="NIY120" s="26"/>
      <c r="NIZ120" s="26"/>
      <c r="NJA120" s="26"/>
      <c r="NJB120" s="26"/>
      <c r="NJC120" s="26"/>
      <c r="NJD120" s="26"/>
      <c r="NJE120" s="26"/>
      <c r="NJF120" s="26"/>
      <c r="NJG120" s="26"/>
      <c r="NJH120" s="26"/>
      <c r="NJI120" s="26"/>
      <c r="NJJ120" s="26"/>
      <c r="NJK120" s="26"/>
      <c r="NJL120" s="26"/>
      <c r="NJM120" s="26"/>
      <c r="NJN120" s="26"/>
      <c r="NJO120" s="26"/>
      <c r="NJP120" s="26"/>
      <c r="NJQ120" s="26"/>
      <c r="NJR120" s="26"/>
      <c r="NJS120" s="26"/>
      <c r="NJT120" s="26"/>
      <c r="NJU120" s="26"/>
      <c r="NJV120" s="26"/>
      <c r="NJW120" s="26"/>
      <c r="NJX120" s="26"/>
      <c r="NJY120" s="26"/>
      <c r="NJZ120" s="26"/>
      <c r="NKA120" s="26"/>
      <c r="NKB120" s="26"/>
      <c r="NKC120" s="26"/>
      <c r="NKD120" s="26"/>
      <c r="NKE120" s="26"/>
      <c r="NKF120" s="26"/>
      <c r="NKG120" s="26"/>
      <c r="NKH120" s="26"/>
      <c r="NKI120" s="26"/>
      <c r="NKJ120" s="26"/>
      <c r="NKK120" s="26"/>
      <c r="NKL120" s="26"/>
      <c r="NKM120" s="26"/>
      <c r="NKN120" s="26"/>
      <c r="NKO120" s="26"/>
      <c r="NKP120" s="26"/>
      <c r="NKQ120" s="26"/>
      <c r="NKR120" s="26"/>
      <c r="NKS120" s="26"/>
      <c r="NKT120" s="26"/>
      <c r="NKU120" s="26"/>
      <c r="NKV120" s="26"/>
      <c r="NKW120" s="26"/>
      <c r="NKX120" s="26"/>
      <c r="NKY120" s="26"/>
      <c r="NKZ120" s="26"/>
      <c r="NLA120" s="26"/>
      <c r="NLB120" s="26"/>
      <c r="NLC120" s="26"/>
      <c r="NLD120" s="26"/>
      <c r="NLE120" s="26"/>
      <c r="NLF120" s="26"/>
      <c r="NLG120" s="26"/>
      <c r="NLH120" s="26"/>
      <c r="NLI120" s="26"/>
      <c r="NLJ120" s="26"/>
      <c r="NLK120" s="26"/>
      <c r="NLL120" s="26"/>
      <c r="NLM120" s="26"/>
      <c r="NLN120" s="26"/>
      <c r="NLO120" s="26"/>
      <c r="NLP120" s="26"/>
      <c r="NLQ120" s="26"/>
      <c r="NLR120" s="26"/>
      <c r="NLS120" s="26"/>
      <c r="NLT120" s="26"/>
      <c r="NLU120" s="26"/>
      <c r="NLV120" s="26"/>
      <c r="NLW120" s="26"/>
      <c r="NLX120" s="26"/>
      <c r="NLY120" s="26"/>
      <c r="NLZ120" s="26"/>
      <c r="NMA120" s="26"/>
      <c r="NMB120" s="26"/>
      <c r="NMC120" s="26"/>
      <c r="NMD120" s="26"/>
      <c r="NME120" s="26"/>
      <c r="NMF120" s="26"/>
      <c r="NMG120" s="26"/>
      <c r="NMH120" s="26"/>
      <c r="NMI120" s="26"/>
      <c r="NMJ120" s="26"/>
      <c r="NMK120" s="26"/>
      <c r="NML120" s="26"/>
      <c r="NMM120" s="26"/>
      <c r="NMN120" s="26"/>
      <c r="NMO120" s="26"/>
      <c r="NMP120" s="26"/>
      <c r="NMQ120" s="26"/>
      <c r="NMR120" s="26"/>
      <c r="NMS120" s="26"/>
      <c r="NMT120" s="26"/>
      <c r="NMU120" s="26"/>
      <c r="NMV120" s="26"/>
      <c r="NMW120" s="26"/>
      <c r="NMX120" s="26"/>
      <c r="NMY120" s="26"/>
      <c r="NMZ120" s="26"/>
      <c r="NNA120" s="26"/>
      <c r="NNB120" s="26"/>
      <c r="NNC120" s="26"/>
      <c r="NND120" s="26"/>
      <c r="NNE120" s="26"/>
      <c r="NNF120" s="26"/>
      <c r="NNG120" s="26"/>
      <c r="NNH120" s="26"/>
      <c r="NNI120" s="26"/>
      <c r="NNJ120" s="26"/>
      <c r="NNK120" s="26"/>
      <c r="NNL120" s="26"/>
      <c r="NNM120" s="26"/>
      <c r="NNN120" s="26"/>
      <c r="NNO120" s="26"/>
      <c r="NNP120" s="26"/>
      <c r="NNQ120" s="26"/>
      <c r="NNR120" s="26"/>
      <c r="NNS120" s="26"/>
      <c r="NNT120" s="26"/>
      <c r="NNU120" s="26"/>
      <c r="NNV120" s="26"/>
      <c r="NNW120" s="26"/>
      <c r="NNX120" s="26"/>
      <c r="NNY120" s="26"/>
      <c r="NNZ120" s="26"/>
      <c r="NOA120" s="26"/>
      <c r="NOB120" s="26"/>
      <c r="NOC120" s="26"/>
      <c r="NOD120" s="26"/>
      <c r="NOE120" s="26"/>
      <c r="NOF120" s="26"/>
      <c r="NOG120" s="26"/>
      <c r="NOH120" s="26"/>
      <c r="NOI120" s="26"/>
      <c r="NOJ120" s="26"/>
      <c r="NOK120" s="26"/>
      <c r="NOL120" s="26"/>
      <c r="NOM120" s="26"/>
      <c r="NON120" s="26"/>
      <c r="NOO120" s="26"/>
      <c r="NOP120" s="26"/>
      <c r="NOQ120" s="26"/>
      <c r="NOR120" s="26"/>
      <c r="NOS120" s="26"/>
      <c r="NOT120" s="26"/>
      <c r="NOU120" s="26"/>
      <c r="NOV120" s="26"/>
      <c r="NOW120" s="26"/>
      <c r="NOX120" s="26"/>
      <c r="NOY120" s="26"/>
      <c r="NOZ120" s="26"/>
      <c r="NPA120" s="26"/>
      <c r="NPB120" s="26"/>
      <c r="NPC120" s="26"/>
      <c r="NPD120" s="26"/>
      <c r="NPE120" s="26"/>
      <c r="NPF120" s="26"/>
      <c r="NPG120" s="26"/>
      <c r="NPH120" s="26"/>
      <c r="NPI120" s="26"/>
      <c r="NPJ120" s="26"/>
      <c r="NPK120" s="26"/>
      <c r="NPL120" s="26"/>
      <c r="NPM120" s="26"/>
      <c r="NPN120" s="26"/>
      <c r="NPO120" s="26"/>
      <c r="NPP120" s="26"/>
      <c r="NPQ120" s="26"/>
      <c r="NPR120" s="26"/>
      <c r="NPS120" s="26"/>
      <c r="NPT120" s="26"/>
      <c r="NPU120" s="26"/>
      <c r="NPV120" s="26"/>
      <c r="NPW120" s="26"/>
      <c r="NPX120" s="26"/>
      <c r="NPY120" s="26"/>
      <c r="NPZ120" s="26"/>
      <c r="NQA120" s="26"/>
      <c r="NQB120" s="26"/>
      <c r="NQC120" s="26"/>
      <c r="NQD120" s="26"/>
      <c r="NQE120" s="26"/>
      <c r="NQF120" s="26"/>
      <c r="NQG120" s="26"/>
      <c r="NQH120" s="26"/>
      <c r="NQI120" s="26"/>
      <c r="NQJ120" s="26"/>
      <c r="NQK120" s="26"/>
      <c r="NQL120" s="26"/>
      <c r="NQM120" s="26"/>
      <c r="NQN120" s="26"/>
      <c r="NQO120" s="26"/>
      <c r="NQP120" s="26"/>
      <c r="NQQ120" s="26"/>
      <c r="NQR120" s="26"/>
      <c r="NQS120" s="26"/>
      <c r="NQT120" s="26"/>
      <c r="NQU120" s="26"/>
      <c r="NQV120" s="26"/>
      <c r="NQW120" s="26"/>
      <c r="NQX120" s="26"/>
      <c r="NQY120" s="26"/>
      <c r="NQZ120" s="26"/>
      <c r="NRA120" s="26"/>
      <c r="NRB120" s="26"/>
      <c r="NRC120" s="26"/>
      <c r="NRD120" s="26"/>
      <c r="NRE120" s="26"/>
      <c r="NRF120" s="26"/>
      <c r="NRG120" s="26"/>
      <c r="NRH120" s="26"/>
      <c r="NRI120" s="26"/>
      <c r="NRJ120" s="26"/>
      <c r="NRK120" s="26"/>
      <c r="NRL120" s="26"/>
      <c r="NRM120" s="26"/>
      <c r="NRN120" s="26"/>
      <c r="NRO120" s="26"/>
      <c r="NRP120" s="26"/>
      <c r="NRQ120" s="26"/>
      <c r="NRR120" s="26"/>
      <c r="NRS120" s="26"/>
      <c r="NRT120" s="26"/>
      <c r="NRU120" s="26"/>
      <c r="NRV120" s="26"/>
      <c r="NRW120" s="26"/>
      <c r="NRX120" s="26"/>
      <c r="NRY120" s="26"/>
      <c r="NRZ120" s="26"/>
      <c r="NSA120" s="26"/>
      <c r="NSB120" s="26"/>
      <c r="NSC120" s="26"/>
      <c r="NSD120" s="26"/>
      <c r="NSE120" s="26"/>
      <c r="NSF120" s="26"/>
      <c r="NSG120" s="26"/>
      <c r="NSH120" s="26"/>
      <c r="NSI120" s="26"/>
      <c r="NSJ120" s="26"/>
      <c r="NSK120" s="26"/>
      <c r="NSL120" s="26"/>
      <c r="NSM120" s="26"/>
      <c r="NSN120" s="26"/>
      <c r="NSO120" s="26"/>
      <c r="NSP120" s="26"/>
      <c r="NSQ120" s="26"/>
      <c r="NSR120" s="26"/>
      <c r="NSS120" s="26"/>
      <c r="NST120" s="26"/>
      <c r="NSU120" s="26"/>
      <c r="NSV120" s="26"/>
      <c r="NSW120" s="26"/>
      <c r="NSX120" s="26"/>
      <c r="NSY120" s="26"/>
      <c r="NSZ120" s="26"/>
      <c r="NTA120" s="26"/>
      <c r="NTB120" s="26"/>
      <c r="NTC120" s="26"/>
      <c r="NTD120" s="26"/>
      <c r="NTE120" s="26"/>
      <c r="NTF120" s="26"/>
      <c r="NTG120" s="26"/>
      <c r="NTH120" s="26"/>
      <c r="NTI120" s="26"/>
      <c r="NTJ120" s="26"/>
      <c r="NTK120" s="26"/>
      <c r="NTL120" s="26"/>
      <c r="NTM120" s="26"/>
      <c r="NTN120" s="26"/>
      <c r="NTO120" s="26"/>
      <c r="NTP120" s="26"/>
      <c r="NTQ120" s="26"/>
      <c r="NTR120" s="26"/>
      <c r="NTS120" s="26"/>
      <c r="NTT120" s="26"/>
      <c r="NTU120" s="26"/>
      <c r="NTV120" s="26"/>
      <c r="NTW120" s="26"/>
      <c r="NTX120" s="26"/>
      <c r="NTY120" s="26"/>
      <c r="NTZ120" s="26"/>
      <c r="NUA120" s="26"/>
      <c r="NUB120" s="26"/>
      <c r="NUC120" s="26"/>
      <c r="NUD120" s="26"/>
      <c r="NUE120" s="26"/>
      <c r="NUF120" s="26"/>
      <c r="NUG120" s="26"/>
      <c r="NUH120" s="26"/>
      <c r="NUI120" s="26"/>
      <c r="NUJ120" s="26"/>
      <c r="NUK120" s="26"/>
      <c r="NUL120" s="26"/>
      <c r="NUM120" s="26"/>
      <c r="NUN120" s="26"/>
      <c r="NUO120" s="26"/>
      <c r="NUP120" s="26"/>
      <c r="NUQ120" s="26"/>
      <c r="NUR120" s="26"/>
      <c r="NUS120" s="26"/>
      <c r="NUT120" s="26"/>
      <c r="NUU120" s="26"/>
      <c r="NUV120" s="26"/>
      <c r="NUW120" s="26"/>
      <c r="NUX120" s="26"/>
      <c r="NUY120" s="26"/>
      <c r="NUZ120" s="26"/>
      <c r="NVA120" s="26"/>
      <c r="NVB120" s="26"/>
      <c r="NVC120" s="26"/>
      <c r="NVD120" s="26"/>
      <c r="NVE120" s="26"/>
      <c r="NVF120" s="26"/>
      <c r="NVG120" s="26"/>
      <c r="NVH120" s="26"/>
      <c r="NVI120" s="26"/>
      <c r="NVJ120" s="26"/>
      <c r="NVK120" s="26"/>
      <c r="NVL120" s="26"/>
      <c r="NVM120" s="26"/>
      <c r="NVN120" s="26"/>
      <c r="NVO120" s="26"/>
      <c r="NVP120" s="26"/>
      <c r="NVQ120" s="26"/>
      <c r="NVR120" s="26"/>
      <c r="NVS120" s="26"/>
      <c r="NVT120" s="26"/>
      <c r="NVU120" s="26"/>
      <c r="NVV120" s="26"/>
      <c r="NVW120" s="26"/>
      <c r="NVX120" s="26"/>
      <c r="NVY120" s="26"/>
      <c r="NVZ120" s="26"/>
      <c r="NWA120" s="26"/>
      <c r="NWB120" s="26"/>
      <c r="NWC120" s="26"/>
      <c r="NWD120" s="26"/>
      <c r="NWE120" s="26"/>
      <c r="NWF120" s="26"/>
      <c r="NWG120" s="26"/>
      <c r="NWH120" s="26"/>
      <c r="NWI120" s="26"/>
      <c r="NWJ120" s="26"/>
      <c r="NWK120" s="26"/>
      <c r="NWL120" s="26"/>
      <c r="NWM120" s="26"/>
      <c r="NWN120" s="26"/>
      <c r="NWO120" s="26"/>
      <c r="NWP120" s="26"/>
      <c r="NWQ120" s="26"/>
      <c r="NWR120" s="26"/>
      <c r="NWS120" s="26"/>
      <c r="NWT120" s="26"/>
      <c r="NWU120" s="26"/>
      <c r="NWV120" s="26"/>
      <c r="NWW120" s="26"/>
      <c r="NWX120" s="26"/>
      <c r="NWY120" s="26"/>
      <c r="NWZ120" s="26"/>
      <c r="NXA120" s="26"/>
      <c r="NXB120" s="26"/>
      <c r="NXC120" s="26"/>
      <c r="NXD120" s="26"/>
      <c r="NXE120" s="26"/>
      <c r="NXF120" s="26"/>
      <c r="NXG120" s="26"/>
      <c r="NXH120" s="26"/>
      <c r="NXI120" s="26"/>
      <c r="NXJ120" s="26"/>
      <c r="NXK120" s="26"/>
      <c r="NXL120" s="26"/>
      <c r="NXM120" s="26"/>
      <c r="NXN120" s="26"/>
      <c r="NXO120" s="26"/>
      <c r="NXP120" s="26"/>
      <c r="NXQ120" s="26"/>
      <c r="NXR120" s="26"/>
      <c r="NXS120" s="26"/>
      <c r="NXT120" s="26"/>
      <c r="NXU120" s="26"/>
      <c r="NXV120" s="26"/>
      <c r="NXW120" s="26"/>
      <c r="NXX120" s="26"/>
      <c r="NXY120" s="26"/>
      <c r="NXZ120" s="26"/>
      <c r="NYA120" s="26"/>
      <c r="NYB120" s="26"/>
      <c r="NYC120" s="26"/>
      <c r="NYD120" s="26"/>
      <c r="NYE120" s="26"/>
      <c r="NYF120" s="26"/>
      <c r="NYG120" s="26"/>
      <c r="NYH120" s="26"/>
      <c r="NYI120" s="26"/>
      <c r="NYJ120" s="26"/>
      <c r="NYK120" s="26"/>
      <c r="NYL120" s="26"/>
      <c r="NYM120" s="26"/>
      <c r="NYN120" s="26"/>
      <c r="NYO120" s="26"/>
      <c r="NYP120" s="26"/>
      <c r="NYQ120" s="26"/>
      <c r="NYR120" s="26"/>
      <c r="NYS120" s="26"/>
      <c r="NYT120" s="26"/>
      <c r="NYU120" s="26"/>
      <c r="NYV120" s="26"/>
      <c r="NYW120" s="26"/>
      <c r="NYX120" s="26"/>
      <c r="NYY120" s="26"/>
      <c r="NYZ120" s="26"/>
      <c r="NZA120" s="26"/>
      <c r="NZB120" s="26"/>
      <c r="NZC120" s="26"/>
      <c r="NZD120" s="26"/>
      <c r="NZE120" s="26"/>
      <c r="NZF120" s="26"/>
      <c r="NZG120" s="26"/>
      <c r="NZH120" s="26"/>
      <c r="NZI120" s="26"/>
      <c r="NZJ120" s="26"/>
      <c r="NZK120" s="26"/>
      <c r="NZL120" s="26"/>
      <c r="NZM120" s="26"/>
      <c r="NZN120" s="26"/>
      <c r="NZO120" s="26"/>
      <c r="NZP120" s="26"/>
      <c r="NZQ120" s="26"/>
      <c r="NZR120" s="26"/>
      <c r="NZS120" s="26"/>
      <c r="NZT120" s="26"/>
      <c r="NZU120" s="26"/>
      <c r="NZV120" s="26"/>
      <c r="NZW120" s="26"/>
      <c r="NZX120" s="26"/>
      <c r="NZY120" s="26"/>
      <c r="NZZ120" s="26"/>
      <c r="OAA120" s="26"/>
      <c r="OAB120" s="26"/>
      <c r="OAC120" s="26"/>
      <c r="OAD120" s="26"/>
      <c r="OAE120" s="26"/>
      <c r="OAF120" s="26"/>
      <c r="OAG120" s="26"/>
      <c r="OAH120" s="26"/>
      <c r="OAI120" s="26"/>
      <c r="OAJ120" s="26"/>
      <c r="OAK120" s="26"/>
      <c r="OAL120" s="26"/>
      <c r="OAM120" s="26"/>
      <c r="OAN120" s="26"/>
      <c r="OAO120" s="26"/>
      <c r="OAP120" s="26"/>
      <c r="OAQ120" s="26"/>
      <c r="OAR120" s="26"/>
      <c r="OAS120" s="26"/>
      <c r="OAT120" s="26"/>
      <c r="OAU120" s="26"/>
      <c r="OAV120" s="26"/>
      <c r="OAW120" s="26"/>
      <c r="OAX120" s="26"/>
      <c r="OAY120" s="26"/>
      <c r="OAZ120" s="26"/>
      <c r="OBA120" s="26"/>
      <c r="OBB120" s="26"/>
      <c r="OBC120" s="26"/>
      <c r="OBD120" s="26"/>
      <c r="OBE120" s="26"/>
      <c r="OBF120" s="26"/>
      <c r="OBG120" s="26"/>
      <c r="OBH120" s="26"/>
      <c r="OBI120" s="26"/>
      <c r="OBJ120" s="26"/>
      <c r="OBK120" s="26"/>
      <c r="OBL120" s="26"/>
      <c r="OBM120" s="26"/>
      <c r="OBN120" s="26"/>
      <c r="OBO120" s="26"/>
      <c r="OBP120" s="26"/>
      <c r="OBQ120" s="26"/>
      <c r="OBR120" s="26"/>
      <c r="OBS120" s="26"/>
      <c r="OBT120" s="26"/>
      <c r="OBU120" s="26"/>
      <c r="OBV120" s="26"/>
      <c r="OBW120" s="26"/>
      <c r="OBX120" s="26"/>
      <c r="OBY120" s="26"/>
      <c r="OBZ120" s="26"/>
      <c r="OCA120" s="26"/>
      <c r="OCB120" s="26"/>
      <c r="OCC120" s="26"/>
      <c r="OCD120" s="26"/>
      <c r="OCE120" s="26"/>
      <c r="OCF120" s="26"/>
      <c r="OCG120" s="26"/>
      <c r="OCH120" s="26"/>
      <c r="OCI120" s="26"/>
      <c r="OCJ120" s="26"/>
      <c r="OCK120" s="26"/>
      <c r="OCL120" s="26"/>
      <c r="OCM120" s="26"/>
      <c r="OCN120" s="26"/>
      <c r="OCO120" s="26"/>
      <c r="OCP120" s="26"/>
      <c r="OCQ120" s="26"/>
      <c r="OCR120" s="26"/>
      <c r="OCS120" s="26"/>
      <c r="OCT120" s="26"/>
      <c r="OCU120" s="26"/>
      <c r="OCV120" s="26"/>
      <c r="OCW120" s="26"/>
      <c r="OCX120" s="26"/>
      <c r="OCY120" s="26"/>
      <c r="OCZ120" s="26"/>
      <c r="ODA120" s="26"/>
      <c r="ODB120" s="26"/>
      <c r="ODC120" s="26"/>
      <c r="ODD120" s="26"/>
      <c r="ODE120" s="26"/>
      <c r="ODF120" s="26"/>
      <c r="ODG120" s="26"/>
      <c r="ODH120" s="26"/>
      <c r="ODI120" s="26"/>
      <c r="ODJ120" s="26"/>
      <c r="ODK120" s="26"/>
      <c r="ODL120" s="26"/>
      <c r="ODM120" s="26"/>
      <c r="ODN120" s="26"/>
      <c r="ODO120" s="26"/>
      <c r="ODP120" s="26"/>
      <c r="ODQ120" s="26"/>
      <c r="ODR120" s="26"/>
      <c r="ODS120" s="26"/>
      <c r="ODT120" s="26"/>
      <c r="ODU120" s="26"/>
      <c r="ODV120" s="26"/>
      <c r="ODW120" s="26"/>
      <c r="ODX120" s="26"/>
      <c r="ODY120" s="26"/>
      <c r="ODZ120" s="26"/>
      <c r="OEA120" s="26"/>
      <c r="OEB120" s="26"/>
      <c r="OEC120" s="26"/>
      <c r="OED120" s="26"/>
      <c r="OEE120" s="26"/>
      <c r="OEF120" s="26"/>
      <c r="OEG120" s="26"/>
      <c r="OEH120" s="26"/>
      <c r="OEI120" s="26"/>
      <c r="OEJ120" s="26"/>
      <c r="OEK120" s="26"/>
      <c r="OEL120" s="26"/>
      <c r="OEM120" s="26"/>
      <c r="OEN120" s="26"/>
      <c r="OEO120" s="26"/>
      <c r="OEP120" s="26"/>
      <c r="OEQ120" s="26"/>
      <c r="OER120" s="26"/>
      <c r="OES120" s="26"/>
      <c r="OET120" s="26"/>
      <c r="OEU120" s="26"/>
      <c r="OEV120" s="26"/>
      <c r="OEW120" s="26"/>
      <c r="OEX120" s="26"/>
      <c r="OEY120" s="26"/>
      <c r="OEZ120" s="26"/>
      <c r="OFA120" s="26"/>
      <c r="OFB120" s="26"/>
      <c r="OFC120" s="26"/>
      <c r="OFD120" s="26"/>
      <c r="OFE120" s="26"/>
      <c r="OFF120" s="26"/>
      <c r="OFG120" s="26"/>
      <c r="OFH120" s="26"/>
      <c r="OFI120" s="26"/>
      <c r="OFJ120" s="26"/>
      <c r="OFK120" s="26"/>
      <c r="OFL120" s="26"/>
      <c r="OFM120" s="26"/>
      <c r="OFN120" s="26"/>
      <c r="OFO120" s="26"/>
      <c r="OFP120" s="26"/>
      <c r="OFQ120" s="26"/>
      <c r="OFR120" s="26"/>
      <c r="OFS120" s="26"/>
      <c r="OFT120" s="26"/>
      <c r="OFU120" s="26"/>
      <c r="OFV120" s="26"/>
      <c r="OFW120" s="26"/>
      <c r="OFX120" s="26"/>
      <c r="OFY120" s="26"/>
      <c r="OFZ120" s="26"/>
      <c r="OGA120" s="26"/>
      <c r="OGB120" s="26"/>
      <c r="OGC120" s="26"/>
      <c r="OGD120" s="26"/>
      <c r="OGE120" s="26"/>
      <c r="OGF120" s="26"/>
      <c r="OGG120" s="26"/>
      <c r="OGH120" s="26"/>
      <c r="OGI120" s="26"/>
      <c r="OGJ120" s="26"/>
      <c r="OGK120" s="26"/>
      <c r="OGL120" s="26"/>
      <c r="OGM120" s="26"/>
      <c r="OGN120" s="26"/>
      <c r="OGO120" s="26"/>
      <c r="OGP120" s="26"/>
      <c r="OGQ120" s="26"/>
      <c r="OGR120" s="26"/>
      <c r="OGS120" s="26"/>
      <c r="OGT120" s="26"/>
      <c r="OGU120" s="26"/>
      <c r="OGV120" s="26"/>
      <c r="OGW120" s="26"/>
      <c r="OGX120" s="26"/>
      <c r="OGY120" s="26"/>
      <c r="OGZ120" s="26"/>
      <c r="OHA120" s="26"/>
      <c r="OHB120" s="26"/>
      <c r="OHC120" s="26"/>
      <c r="OHD120" s="26"/>
      <c r="OHE120" s="26"/>
      <c r="OHF120" s="26"/>
      <c r="OHG120" s="26"/>
      <c r="OHH120" s="26"/>
      <c r="OHI120" s="26"/>
      <c r="OHJ120" s="26"/>
      <c r="OHK120" s="26"/>
      <c r="OHL120" s="26"/>
      <c r="OHM120" s="26"/>
      <c r="OHN120" s="26"/>
      <c r="OHO120" s="26"/>
      <c r="OHP120" s="26"/>
      <c r="OHQ120" s="26"/>
      <c r="OHR120" s="26"/>
      <c r="OHS120" s="26"/>
      <c r="OHT120" s="26"/>
      <c r="OHU120" s="26"/>
      <c r="OHV120" s="26"/>
      <c r="OHW120" s="26"/>
      <c r="OHX120" s="26"/>
      <c r="OHY120" s="26"/>
      <c r="OHZ120" s="26"/>
      <c r="OIA120" s="26"/>
      <c r="OIB120" s="26"/>
      <c r="OIC120" s="26"/>
      <c r="OID120" s="26"/>
      <c r="OIE120" s="26"/>
      <c r="OIF120" s="26"/>
      <c r="OIG120" s="26"/>
      <c r="OIH120" s="26"/>
      <c r="OII120" s="26"/>
      <c r="OIJ120" s="26"/>
      <c r="OIK120" s="26"/>
      <c r="OIL120" s="26"/>
      <c r="OIM120" s="26"/>
      <c r="OIN120" s="26"/>
      <c r="OIO120" s="26"/>
      <c r="OIP120" s="26"/>
      <c r="OIQ120" s="26"/>
      <c r="OIR120" s="26"/>
      <c r="OIS120" s="26"/>
      <c r="OIT120" s="26"/>
      <c r="OIU120" s="26"/>
      <c r="OIV120" s="26"/>
      <c r="OIW120" s="26"/>
      <c r="OIX120" s="26"/>
      <c r="OIY120" s="26"/>
      <c r="OIZ120" s="26"/>
      <c r="OJA120" s="26"/>
      <c r="OJB120" s="26"/>
      <c r="OJC120" s="26"/>
      <c r="OJD120" s="26"/>
      <c r="OJE120" s="26"/>
      <c r="OJF120" s="26"/>
      <c r="OJG120" s="26"/>
      <c r="OJH120" s="26"/>
      <c r="OJI120" s="26"/>
      <c r="OJJ120" s="26"/>
      <c r="OJK120" s="26"/>
      <c r="OJL120" s="26"/>
      <c r="OJM120" s="26"/>
      <c r="OJN120" s="26"/>
      <c r="OJO120" s="26"/>
      <c r="OJP120" s="26"/>
      <c r="OJQ120" s="26"/>
      <c r="OJR120" s="26"/>
      <c r="OJS120" s="26"/>
      <c r="OJT120" s="26"/>
      <c r="OJU120" s="26"/>
      <c r="OJV120" s="26"/>
      <c r="OJW120" s="26"/>
      <c r="OJX120" s="26"/>
      <c r="OJY120" s="26"/>
      <c r="OJZ120" s="26"/>
      <c r="OKA120" s="26"/>
      <c r="OKB120" s="26"/>
      <c r="OKC120" s="26"/>
      <c r="OKD120" s="26"/>
      <c r="OKE120" s="26"/>
      <c r="OKF120" s="26"/>
      <c r="OKG120" s="26"/>
      <c r="OKH120" s="26"/>
      <c r="OKI120" s="26"/>
      <c r="OKJ120" s="26"/>
      <c r="OKK120" s="26"/>
      <c r="OKL120" s="26"/>
      <c r="OKM120" s="26"/>
      <c r="OKN120" s="26"/>
      <c r="OKO120" s="26"/>
      <c r="OKP120" s="26"/>
      <c r="OKQ120" s="26"/>
      <c r="OKR120" s="26"/>
      <c r="OKS120" s="26"/>
      <c r="OKT120" s="26"/>
      <c r="OKU120" s="26"/>
      <c r="OKV120" s="26"/>
      <c r="OKW120" s="26"/>
      <c r="OKX120" s="26"/>
      <c r="OKY120" s="26"/>
      <c r="OKZ120" s="26"/>
      <c r="OLA120" s="26"/>
      <c r="OLB120" s="26"/>
      <c r="OLC120" s="26"/>
      <c r="OLD120" s="26"/>
      <c r="OLE120" s="26"/>
      <c r="OLF120" s="26"/>
      <c r="OLG120" s="26"/>
      <c r="OLH120" s="26"/>
      <c r="OLI120" s="26"/>
      <c r="OLJ120" s="26"/>
      <c r="OLK120" s="26"/>
      <c r="OLL120" s="26"/>
      <c r="OLM120" s="26"/>
      <c r="OLN120" s="26"/>
      <c r="OLO120" s="26"/>
      <c r="OLP120" s="26"/>
      <c r="OLQ120" s="26"/>
      <c r="OLR120" s="26"/>
      <c r="OLS120" s="26"/>
      <c r="OLT120" s="26"/>
      <c r="OLU120" s="26"/>
      <c r="OLV120" s="26"/>
      <c r="OLW120" s="26"/>
      <c r="OLX120" s="26"/>
      <c r="OLY120" s="26"/>
      <c r="OLZ120" s="26"/>
      <c r="OMA120" s="26"/>
      <c r="OMB120" s="26"/>
      <c r="OMC120" s="26"/>
      <c r="OMD120" s="26"/>
      <c r="OME120" s="26"/>
      <c r="OMF120" s="26"/>
      <c r="OMG120" s="26"/>
      <c r="OMH120" s="26"/>
      <c r="OMI120" s="26"/>
      <c r="OMJ120" s="26"/>
      <c r="OMK120" s="26"/>
      <c r="OML120" s="26"/>
      <c r="OMM120" s="26"/>
      <c r="OMN120" s="26"/>
      <c r="OMO120" s="26"/>
      <c r="OMP120" s="26"/>
      <c r="OMQ120" s="26"/>
      <c r="OMR120" s="26"/>
      <c r="OMS120" s="26"/>
      <c r="OMT120" s="26"/>
      <c r="OMU120" s="26"/>
      <c r="OMV120" s="26"/>
      <c r="OMW120" s="26"/>
      <c r="OMX120" s="26"/>
      <c r="OMY120" s="26"/>
      <c r="OMZ120" s="26"/>
      <c r="ONA120" s="26"/>
      <c r="ONB120" s="26"/>
      <c r="ONC120" s="26"/>
      <c r="OND120" s="26"/>
      <c r="ONE120" s="26"/>
      <c r="ONF120" s="26"/>
      <c r="ONG120" s="26"/>
      <c r="ONH120" s="26"/>
      <c r="ONI120" s="26"/>
      <c r="ONJ120" s="26"/>
      <c r="ONK120" s="26"/>
      <c r="ONL120" s="26"/>
      <c r="ONM120" s="26"/>
      <c r="ONN120" s="26"/>
      <c r="ONO120" s="26"/>
      <c r="ONP120" s="26"/>
      <c r="ONQ120" s="26"/>
      <c r="ONR120" s="26"/>
      <c r="ONS120" s="26"/>
      <c r="ONT120" s="26"/>
      <c r="ONU120" s="26"/>
      <c r="ONV120" s="26"/>
      <c r="ONW120" s="26"/>
      <c r="ONX120" s="26"/>
      <c r="ONY120" s="26"/>
      <c r="ONZ120" s="26"/>
      <c r="OOA120" s="26"/>
      <c r="OOB120" s="26"/>
      <c r="OOC120" s="26"/>
      <c r="OOD120" s="26"/>
      <c r="OOE120" s="26"/>
      <c r="OOF120" s="26"/>
      <c r="OOG120" s="26"/>
      <c r="OOH120" s="26"/>
      <c r="OOI120" s="26"/>
      <c r="OOJ120" s="26"/>
      <c r="OOK120" s="26"/>
      <c r="OOL120" s="26"/>
      <c r="OOM120" s="26"/>
      <c r="OON120" s="26"/>
      <c r="OOO120" s="26"/>
      <c r="OOP120" s="26"/>
      <c r="OOQ120" s="26"/>
      <c r="OOR120" s="26"/>
      <c r="OOS120" s="26"/>
      <c r="OOT120" s="26"/>
      <c r="OOU120" s="26"/>
      <c r="OOV120" s="26"/>
      <c r="OOW120" s="26"/>
      <c r="OOX120" s="26"/>
      <c r="OOY120" s="26"/>
      <c r="OOZ120" s="26"/>
      <c r="OPA120" s="26"/>
      <c r="OPB120" s="26"/>
      <c r="OPC120" s="26"/>
      <c r="OPD120" s="26"/>
      <c r="OPE120" s="26"/>
      <c r="OPF120" s="26"/>
      <c r="OPG120" s="26"/>
      <c r="OPH120" s="26"/>
      <c r="OPI120" s="26"/>
      <c r="OPJ120" s="26"/>
      <c r="OPK120" s="26"/>
      <c r="OPL120" s="26"/>
      <c r="OPM120" s="26"/>
      <c r="OPN120" s="26"/>
      <c r="OPO120" s="26"/>
      <c r="OPP120" s="26"/>
      <c r="OPQ120" s="26"/>
      <c r="OPR120" s="26"/>
      <c r="OPS120" s="26"/>
      <c r="OPT120" s="26"/>
      <c r="OPU120" s="26"/>
      <c r="OPV120" s="26"/>
      <c r="OPW120" s="26"/>
      <c r="OPX120" s="26"/>
      <c r="OPY120" s="26"/>
      <c r="OPZ120" s="26"/>
      <c r="OQA120" s="26"/>
      <c r="OQB120" s="26"/>
      <c r="OQC120" s="26"/>
      <c r="OQD120" s="26"/>
      <c r="OQE120" s="26"/>
      <c r="OQF120" s="26"/>
      <c r="OQG120" s="26"/>
      <c r="OQH120" s="26"/>
      <c r="OQI120" s="26"/>
      <c r="OQJ120" s="26"/>
      <c r="OQK120" s="26"/>
      <c r="OQL120" s="26"/>
      <c r="OQM120" s="26"/>
      <c r="OQN120" s="26"/>
      <c r="OQO120" s="26"/>
      <c r="OQP120" s="26"/>
      <c r="OQQ120" s="26"/>
      <c r="OQR120" s="26"/>
      <c r="OQS120" s="26"/>
      <c r="OQT120" s="26"/>
      <c r="OQU120" s="26"/>
      <c r="OQV120" s="26"/>
      <c r="OQW120" s="26"/>
      <c r="OQX120" s="26"/>
      <c r="OQY120" s="26"/>
      <c r="OQZ120" s="26"/>
      <c r="ORA120" s="26"/>
      <c r="ORB120" s="26"/>
      <c r="ORC120" s="26"/>
      <c r="ORD120" s="26"/>
      <c r="ORE120" s="26"/>
      <c r="ORF120" s="26"/>
      <c r="ORG120" s="26"/>
      <c r="ORH120" s="26"/>
      <c r="ORI120" s="26"/>
      <c r="ORJ120" s="26"/>
      <c r="ORK120" s="26"/>
      <c r="ORL120" s="26"/>
      <c r="ORM120" s="26"/>
      <c r="ORN120" s="26"/>
      <c r="ORO120" s="26"/>
      <c r="ORP120" s="26"/>
      <c r="ORQ120" s="26"/>
      <c r="ORR120" s="26"/>
      <c r="ORS120" s="26"/>
      <c r="ORT120" s="26"/>
      <c r="ORU120" s="26"/>
      <c r="ORV120" s="26"/>
      <c r="ORW120" s="26"/>
      <c r="ORX120" s="26"/>
      <c r="ORY120" s="26"/>
      <c r="ORZ120" s="26"/>
      <c r="OSA120" s="26"/>
      <c r="OSB120" s="26"/>
      <c r="OSC120" s="26"/>
      <c r="OSD120" s="26"/>
      <c r="OSE120" s="26"/>
      <c r="OSF120" s="26"/>
      <c r="OSG120" s="26"/>
      <c r="OSH120" s="26"/>
      <c r="OSI120" s="26"/>
      <c r="OSJ120" s="26"/>
      <c r="OSK120" s="26"/>
      <c r="OSL120" s="26"/>
      <c r="OSM120" s="26"/>
      <c r="OSN120" s="26"/>
      <c r="OSO120" s="26"/>
      <c r="OSP120" s="26"/>
      <c r="OSQ120" s="26"/>
      <c r="OSR120" s="26"/>
      <c r="OSS120" s="26"/>
      <c r="OST120" s="26"/>
      <c r="OSU120" s="26"/>
      <c r="OSV120" s="26"/>
      <c r="OSW120" s="26"/>
      <c r="OSX120" s="26"/>
      <c r="OSY120" s="26"/>
      <c r="OSZ120" s="26"/>
      <c r="OTA120" s="26"/>
      <c r="OTB120" s="26"/>
      <c r="OTC120" s="26"/>
      <c r="OTD120" s="26"/>
      <c r="OTE120" s="26"/>
      <c r="OTF120" s="26"/>
      <c r="OTG120" s="26"/>
      <c r="OTH120" s="26"/>
      <c r="OTI120" s="26"/>
      <c r="OTJ120" s="26"/>
      <c r="OTK120" s="26"/>
      <c r="OTL120" s="26"/>
      <c r="OTM120" s="26"/>
      <c r="OTN120" s="26"/>
      <c r="OTO120" s="26"/>
      <c r="OTP120" s="26"/>
      <c r="OTQ120" s="26"/>
      <c r="OTR120" s="26"/>
      <c r="OTS120" s="26"/>
      <c r="OTT120" s="26"/>
      <c r="OTU120" s="26"/>
      <c r="OTV120" s="26"/>
      <c r="OTW120" s="26"/>
      <c r="OTX120" s="26"/>
      <c r="OTY120" s="26"/>
      <c r="OTZ120" s="26"/>
      <c r="OUA120" s="26"/>
      <c r="OUB120" s="26"/>
      <c r="OUC120" s="26"/>
      <c r="OUD120" s="26"/>
      <c r="OUE120" s="26"/>
      <c r="OUF120" s="26"/>
      <c r="OUG120" s="26"/>
      <c r="OUH120" s="26"/>
      <c r="OUI120" s="26"/>
      <c r="OUJ120" s="26"/>
      <c r="OUK120" s="26"/>
      <c r="OUL120" s="26"/>
      <c r="OUM120" s="26"/>
      <c r="OUN120" s="26"/>
      <c r="OUO120" s="26"/>
      <c r="OUP120" s="26"/>
      <c r="OUQ120" s="26"/>
      <c r="OUR120" s="26"/>
      <c r="OUS120" s="26"/>
      <c r="OUT120" s="26"/>
      <c r="OUU120" s="26"/>
      <c r="OUV120" s="26"/>
      <c r="OUW120" s="26"/>
      <c r="OUX120" s="26"/>
      <c r="OUY120" s="26"/>
      <c r="OUZ120" s="26"/>
      <c r="OVA120" s="26"/>
      <c r="OVB120" s="26"/>
      <c r="OVC120" s="26"/>
      <c r="OVD120" s="26"/>
      <c r="OVE120" s="26"/>
      <c r="OVF120" s="26"/>
      <c r="OVG120" s="26"/>
      <c r="OVH120" s="26"/>
      <c r="OVI120" s="26"/>
      <c r="OVJ120" s="26"/>
      <c r="OVK120" s="26"/>
      <c r="OVL120" s="26"/>
      <c r="OVM120" s="26"/>
      <c r="OVN120" s="26"/>
      <c r="OVO120" s="26"/>
      <c r="OVP120" s="26"/>
      <c r="OVQ120" s="26"/>
      <c r="OVR120" s="26"/>
      <c r="OVS120" s="26"/>
      <c r="OVT120" s="26"/>
      <c r="OVU120" s="26"/>
      <c r="OVV120" s="26"/>
      <c r="OVW120" s="26"/>
      <c r="OVX120" s="26"/>
      <c r="OVY120" s="26"/>
      <c r="OVZ120" s="26"/>
      <c r="OWA120" s="26"/>
      <c r="OWB120" s="26"/>
      <c r="OWC120" s="26"/>
      <c r="OWD120" s="26"/>
      <c r="OWE120" s="26"/>
      <c r="OWF120" s="26"/>
      <c r="OWG120" s="26"/>
      <c r="OWH120" s="26"/>
      <c r="OWI120" s="26"/>
      <c r="OWJ120" s="26"/>
      <c r="OWK120" s="26"/>
      <c r="OWL120" s="26"/>
      <c r="OWM120" s="26"/>
      <c r="OWN120" s="26"/>
      <c r="OWO120" s="26"/>
      <c r="OWP120" s="26"/>
      <c r="OWQ120" s="26"/>
      <c r="OWR120" s="26"/>
      <c r="OWS120" s="26"/>
      <c r="OWT120" s="26"/>
      <c r="OWU120" s="26"/>
      <c r="OWV120" s="26"/>
      <c r="OWW120" s="26"/>
      <c r="OWX120" s="26"/>
      <c r="OWY120" s="26"/>
      <c r="OWZ120" s="26"/>
      <c r="OXA120" s="26"/>
      <c r="OXB120" s="26"/>
      <c r="OXC120" s="26"/>
      <c r="OXD120" s="26"/>
      <c r="OXE120" s="26"/>
      <c r="OXF120" s="26"/>
      <c r="OXG120" s="26"/>
      <c r="OXH120" s="26"/>
      <c r="OXI120" s="26"/>
      <c r="OXJ120" s="26"/>
      <c r="OXK120" s="26"/>
      <c r="OXL120" s="26"/>
      <c r="OXM120" s="26"/>
      <c r="OXN120" s="26"/>
      <c r="OXO120" s="26"/>
      <c r="OXP120" s="26"/>
      <c r="OXQ120" s="26"/>
      <c r="OXR120" s="26"/>
      <c r="OXS120" s="26"/>
      <c r="OXT120" s="26"/>
      <c r="OXU120" s="26"/>
      <c r="OXV120" s="26"/>
      <c r="OXW120" s="26"/>
      <c r="OXX120" s="26"/>
      <c r="OXY120" s="26"/>
      <c r="OXZ120" s="26"/>
      <c r="OYA120" s="26"/>
      <c r="OYB120" s="26"/>
      <c r="OYC120" s="26"/>
      <c r="OYD120" s="26"/>
      <c r="OYE120" s="26"/>
      <c r="OYF120" s="26"/>
      <c r="OYG120" s="26"/>
      <c r="OYH120" s="26"/>
      <c r="OYI120" s="26"/>
      <c r="OYJ120" s="26"/>
      <c r="OYK120" s="26"/>
      <c r="OYL120" s="26"/>
      <c r="OYM120" s="26"/>
      <c r="OYN120" s="26"/>
      <c r="OYO120" s="26"/>
      <c r="OYP120" s="26"/>
      <c r="OYQ120" s="26"/>
      <c r="OYR120" s="26"/>
      <c r="OYS120" s="26"/>
      <c r="OYT120" s="26"/>
      <c r="OYU120" s="26"/>
      <c r="OYV120" s="26"/>
      <c r="OYW120" s="26"/>
      <c r="OYX120" s="26"/>
      <c r="OYY120" s="26"/>
      <c r="OYZ120" s="26"/>
      <c r="OZA120" s="26"/>
      <c r="OZB120" s="26"/>
      <c r="OZC120" s="26"/>
      <c r="OZD120" s="26"/>
      <c r="OZE120" s="26"/>
      <c r="OZF120" s="26"/>
      <c r="OZG120" s="26"/>
      <c r="OZH120" s="26"/>
      <c r="OZI120" s="26"/>
      <c r="OZJ120" s="26"/>
      <c r="OZK120" s="26"/>
      <c r="OZL120" s="26"/>
      <c r="OZM120" s="26"/>
      <c r="OZN120" s="26"/>
      <c r="OZO120" s="26"/>
      <c r="OZP120" s="26"/>
      <c r="OZQ120" s="26"/>
      <c r="OZR120" s="26"/>
      <c r="OZS120" s="26"/>
      <c r="OZT120" s="26"/>
      <c r="OZU120" s="26"/>
      <c r="OZV120" s="26"/>
      <c r="OZW120" s="26"/>
      <c r="OZX120" s="26"/>
      <c r="OZY120" s="26"/>
      <c r="OZZ120" s="26"/>
      <c r="PAA120" s="26"/>
      <c r="PAB120" s="26"/>
      <c r="PAC120" s="26"/>
      <c r="PAD120" s="26"/>
      <c r="PAE120" s="26"/>
      <c r="PAF120" s="26"/>
      <c r="PAG120" s="26"/>
      <c r="PAH120" s="26"/>
      <c r="PAI120" s="26"/>
      <c r="PAJ120" s="26"/>
      <c r="PAK120" s="26"/>
      <c r="PAL120" s="26"/>
      <c r="PAM120" s="26"/>
      <c r="PAN120" s="26"/>
      <c r="PAO120" s="26"/>
      <c r="PAP120" s="26"/>
      <c r="PAQ120" s="26"/>
      <c r="PAR120" s="26"/>
      <c r="PAS120" s="26"/>
      <c r="PAT120" s="26"/>
      <c r="PAU120" s="26"/>
      <c r="PAV120" s="26"/>
      <c r="PAW120" s="26"/>
      <c r="PAX120" s="26"/>
      <c r="PAY120" s="26"/>
      <c r="PAZ120" s="26"/>
      <c r="PBA120" s="26"/>
      <c r="PBB120" s="26"/>
      <c r="PBC120" s="26"/>
      <c r="PBD120" s="26"/>
      <c r="PBE120" s="26"/>
      <c r="PBF120" s="26"/>
      <c r="PBG120" s="26"/>
      <c r="PBH120" s="26"/>
      <c r="PBI120" s="26"/>
      <c r="PBJ120" s="26"/>
      <c r="PBK120" s="26"/>
      <c r="PBL120" s="26"/>
      <c r="PBM120" s="26"/>
      <c r="PBN120" s="26"/>
      <c r="PBO120" s="26"/>
      <c r="PBP120" s="26"/>
      <c r="PBQ120" s="26"/>
      <c r="PBR120" s="26"/>
      <c r="PBS120" s="26"/>
      <c r="PBT120" s="26"/>
      <c r="PBU120" s="26"/>
      <c r="PBV120" s="26"/>
      <c r="PBW120" s="26"/>
      <c r="PBX120" s="26"/>
      <c r="PBY120" s="26"/>
      <c r="PBZ120" s="26"/>
      <c r="PCA120" s="26"/>
      <c r="PCB120" s="26"/>
      <c r="PCC120" s="26"/>
      <c r="PCD120" s="26"/>
      <c r="PCE120" s="26"/>
      <c r="PCF120" s="26"/>
      <c r="PCG120" s="26"/>
      <c r="PCH120" s="26"/>
      <c r="PCI120" s="26"/>
      <c r="PCJ120" s="26"/>
      <c r="PCK120" s="26"/>
      <c r="PCL120" s="26"/>
      <c r="PCM120" s="26"/>
      <c r="PCN120" s="26"/>
      <c r="PCO120" s="26"/>
      <c r="PCP120" s="26"/>
      <c r="PCQ120" s="26"/>
      <c r="PCR120" s="26"/>
      <c r="PCS120" s="26"/>
      <c r="PCT120" s="26"/>
      <c r="PCU120" s="26"/>
      <c r="PCV120" s="26"/>
      <c r="PCW120" s="26"/>
      <c r="PCX120" s="26"/>
      <c r="PCY120" s="26"/>
      <c r="PCZ120" s="26"/>
      <c r="PDA120" s="26"/>
      <c r="PDB120" s="26"/>
      <c r="PDC120" s="26"/>
      <c r="PDD120" s="26"/>
      <c r="PDE120" s="26"/>
      <c r="PDF120" s="26"/>
      <c r="PDG120" s="26"/>
      <c r="PDH120" s="26"/>
      <c r="PDI120" s="26"/>
      <c r="PDJ120" s="26"/>
      <c r="PDK120" s="26"/>
      <c r="PDL120" s="26"/>
      <c r="PDM120" s="26"/>
      <c r="PDN120" s="26"/>
      <c r="PDO120" s="26"/>
      <c r="PDP120" s="26"/>
      <c r="PDQ120" s="26"/>
      <c r="PDR120" s="26"/>
      <c r="PDS120" s="26"/>
      <c r="PDT120" s="26"/>
      <c r="PDU120" s="26"/>
      <c r="PDV120" s="26"/>
      <c r="PDW120" s="26"/>
      <c r="PDX120" s="26"/>
      <c r="PDY120" s="26"/>
      <c r="PDZ120" s="26"/>
      <c r="PEA120" s="26"/>
      <c r="PEB120" s="26"/>
      <c r="PEC120" s="26"/>
      <c r="PED120" s="26"/>
      <c r="PEE120" s="26"/>
      <c r="PEF120" s="26"/>
      <c r="PEG120" s="26"/>
      <c r="PEH120" s="26"/>
      <c r="PEI120" s="26"/>
      <c r="PEJ120" s="26"/>
      <c r="PEK120" s="26"/>
      <c r="PEL120" s="26"/>
      <c r="PEM120" s="26"/>
      <c r="PEN120" s="26"/>
      <c r="PEO120" s="26"/>
      <c r="PEP120" s="26"/>
      <c r="PEQ120" s="26"/>
      <c r="PER120" s="26"/>
      <c r="PES120" s="26"/>
      <c r="PET120" s="26"/>
      <c r="PEU120" s="26"/>
      <c r="PEV120" s="26"/>
      <c r="PEW120" s="26"/>
      <c r="PEX120" s="26"/>
      <c r="PEY120" s="26"/>
      <c r="PEZ120" s="26"/>
      <c r="PFA120" s="26"/>
      <c r="PFB120" s="26"/>
      <c r="PFC120" s="26"/>
      <c r="PFD120" s="26"/>
      <c r="PFE120" s="26"/>
      <c r="PFF120" s="26"/>
      <c r="PFG120" s="26"/>
      <c r="PFH120" s="26"/>
      <c r="PFI120" s="26"/>
      <c r="PFJ120" s="26"/>
      <c r="PFK120" s="26"/>
      <c r="PFL120" s="26"/>
      <c r="PFM120" s="26"/>
      <c r="PFN120" s="26"/>
      <c r="PFO120" s="26"/>
      <c r="PFP120" s="26"/>
      <c r="PFQ120" s="26"/>
      <c r="PFR120" s="26"/>
      <c r="PFS120" s="26"/>
      <c r="PFT120" s="26"/>
      <c r="PFU120" s="26"/>
      <c r="PFV120" s="26"/>
      <c r="PFW120" s="26"/>
      <c r="PFX120" s="26"/>
      <c r="PFY120" s="26"/>
      <c r="PFZ120" s="26"/>
      <c r="PGA120" s="26"/>
      <c r="PGB120" s="26"/>
      <c r="PGC120" s="26"/>
      <c r="PGD120" s="26"/>
      <c r="PGE120" s="26"/>
      <c r="PGF120" s="26"/>
      <c r="PGG120" s="26"/>
      <c r="PGH120" s="26"/>
      <c r="PGI120" s="26"/>
      <c r="PGJ120" s="26"/>
      <c r="PGK120" s="26"/>
      <c r="PGL120" s="26"/>
      <c r="PGM120" s="26"/>
      <c r="PGN120" s="26"/>
      <c r="PGO120" s="26"/>
      <c r="PGP120" s="26"/>
      <c r="PGQ120" s="26"/>
      <c r="PGR120" s="26"/>
      <c r="PGS120" s="26"/>
      <c r="PGT120" s="26"/>
      <c r="PGU120" s="26"/>
      <c r="PGV120" s="26"/>
      <c r="PGW120" s="26"/>
      <c r="PGX120" s="26"/>
      <c r="PGY120" s="26"/>
      <c r="PGZ120" s="26"/>
      <c r="PHA120" s="26"/>
      <c r="PHB120" s="26"/>
      <c r="PHC120" s="26"/>
      <c r="PHD120" s="26"/>
      <c r="PHE120" s="26"/>
      <c r="PHF120" s="26"/>
      <c r="PHG120" s="26"/>
      <c r="PHH120" s="26"/>
      <c r="PHI120" s="26"/>
      <c r="PHJ120" s="26"/>
      <c r="PHK120" s="26"/>
      <c r="PHL120" s="26"/>
      <c r="PHM120" s="26"/>
      <c r="PHN120" s="26"/>
      <c r="PHO120" s="26"/>
      <c r="PHP120" s="26"/>
      <c r="PHQ120" s="26"/>
      <c r="PHR120" s="26"/>
      <c r="PHS120" s="26"/>
      <c r="PHT120" s="26"/>
      <c r="PHU120" s="26"/>
      <c r="PHV120" s="26"/>
      <c r="PHW120" s="26"/>
      <c r="PHX120" s="26"/>
      <c r="PHY120" s="26"/>
      <c r="PHZ120" s="26"/>
      <c r="PIA120" s="26"/>
      <c r="PIB120" s="26"/>
      <c r="PIC120" s="26"/>
      <c r="PID120" s="26"/>
      <c r="PIE120" s="26"/>
      <c r="PIF120" s="26"/>
      <c r="PIG120" s="26"/>
      <c r="PIH120" s="26"/>
      <c r="PII120" s="26"/>
      <c r="PIJ120" s="26"/>
      <c r="PIK120" s="26"/>
      <c r="PIL120" s="26"/>
      <c r="PIM120" s="26"/>
      <c r="PIN120" s="26"/>
      <c r="PIO120" s="26"/>
      <c r="PIP120" s="26"/>
      <c r="PIQ120" s="26"/>
      <c r="PIR120" s="26"/>
      <c r="PIS120" s="26"/>
      <c r="PIT120" s="26"/>
      <c r="PIU120" s="26"/>
      <c r="PIV120" s="26"/>
      <c r="PIW120" s="26"/>
      <c r="PIX120" s="26"/>
      <c r="PIY120" s="26"/>
      <c r="PIZ120" s="26"/>
      <c r="PJA120" s="26"/>
      <c r="PJB120" s="26"/>
      <c r="PJC120" s="26"/>
      <c r="PJD120" s="26"/>
      <c r="PJE120" s="26"/>
      <c r="PJF120" s="26"/>
      <c r="PJG120" s="26"/>
      <c r="PJH120" s="26"/>
      <c r="PJI120" s="26"/>
      <c r="PJJ120" s="26"/>
      <c r="PJK120" s="26"/>
      <c r="PJL120" s="26"/>
      <c r="PJM120" s="26"/>
      <c r="PJN120" s="26"/>
      <c r="PJO120" s="26"/>
      <c r="PJP120" s="26"/>
      <c r="PJQ120" s="26"/>
      <c r="PJR120" s="26"/>
      <c r="PJS120" s="26"/>
      <c r="PJT120" s="26"/>
      <c r="PJU120" s="26"/>
      <c r="PJV120" s="26"/>
      <c r="PJW120" s="26"/>
      <c r="PJX120" s="26"/>
      <c r="PJY120" s="26"/>
      <c r="PJZ120" s="26"/>
      <c r="PKA120" s="26"/>
      <c r="PKB120" s="26"/>
      <c r="PKC120" s="26"/>
      <c r="PKD120" s="26"/>
      <c r="PKE120" s="26"/>
      <c r="PKF120" s="26"/>
      <c r="PKG120" s="26"/>
      <c r="PKH120" s="26"/>
      <c r="PKI120" s="26"/>
      <c r="PKJ120" s="26"/>
      <c r="PKK120" s="26"/>
      <c r="PKL120" s="26"/>
      <c r="PKM120" s="26"/>
      <c r="PKN120" s="26"/>
      <c r="PKO120" s="26"/>
      <c r="PKP120" s="26"/>
      <c r="PKQ120" s="26"/>
      <c r="PKR120" s="26"/>
      <c r="PKS120" s="26"/>
      <c r="PKT120" s="26"/>
      <c r="PKU120" s="26"/>
      <c r="PKV120" s="26"/>
      <c r="PKW120" s="26"/>
      <c r="PKX120" s="26"/>
      <c r="PKY120" s="26"/>
      <c r="PKZ120" s="26"/>
      <c r="PLA120" s="26"/>
      <c r="PLB120" s="26"/>
      <c r="PLC120" s="26"/>
      <c r="PLD120" s="26"/>
      <c r="PLE120" s="26"/>
      <c r="PLF120" s="26"/>
      <c r="PLG120" s="26"/>
      <c r="PLH120" s="26"/>
      <c r="PLI120" s="26"/>
      <c r="PLJ120" s="26"/>
      <c r="PLK120" s="26"/>
      <c r="PLL120" s="26"/>
      <c r="PLM120" s="26"/>
      <c r="PLN120" s="26"/>
      <c r="PLO120" s="26"/>
      <c r="PLP120" s="26"/>
      <c r="PLQ120" s="26"/>
      <c r="PLR120" s="26"/>
      <c r="PLS120" s="26"/>
      <c r="PLT120" s="26"/>
      <c r="PLU120" s="26"/>
      <c r="PLV120" s="26"/>
      <c r="PLW120" s="26"/>
      <c r="PLX120" s="26"/>
      <c r="PLY120" s="26"/>
      <c r="PLZ120" s="26"/>
      <c r="PMA120" s="26"/>
      <c r="PMB120" s="26"/>
      <c r="PMC120" s="26"/>
      <c r="PMD120" s="26"/>
      <c r="PME120" s="26"/>
      <c r="PMF120" s="26"/>
      <c r="PMG120" s="26"/>
      <c r="PMH120" s="26"/>
      <c r="PMI120" s="26"/>
      <c r="PMJ120" s="26"/>
      <c r="PMK120" s="26"/>
      <c r="PML120" s="26"/>
      <c r="PMM120" s="26"/>
      <c r="PMN120" s="26"/>
      <c r="PMO120" s="26"/>
      <c r="PMP120" s="26"/>
      <c r="PMQ120" s="26"/>
      <c r="PMR120" s="26"/>
      <c r="PMS120" s="26"/>
      <c r="PMT120" s="26"/>
      <c r="PMU120" s="26"/>
      <c r="PMV120" s="26"/>
      <c r="PMW120" s="26"/>
      <c r="PMX120" s="26"/>
      <c r="PMY120" s="26"/>
      <c r="PMZ120" s="26"/>
      <c r="PNA120" s="26"/>
      <c r="PNB120" s="26"/>
      <c r="PNC120" s="26"/>
      <c r="PND120" s="26"/>
      <c r="PNE120" s="26"/>
      <c r="PNF120" s="26"/>
      <c r="PNG120" s="26"/>
      <c r="PNH120" s="26"/>
      <c r="PNI120" s="26"/>
      <c r="PNJ120" s="26"/>
      <c r="PNK120" s="26"/>
      <c r="PNL120" s="26"/>
      <c r="PNM120" s="26"/>
      <c r="PNN120" s="26"/>
      <c r="PNO120" s="26"/>
      <c r="PNP120" s="26"/>
      <c r="PNQ120" s="26"/>
      <c r="PNR120" s="26"/>
      <c r="PNS120" s="26"/>
      <c r="PNT120" s="26"/>
      <c r="PNU120" s="26"/>
      <c r="PNV120" s="26"/>
      <c r="PNW120" s="26"/>
      <c r="PNX120" s="26"/>
      <c r="PNY120" s="26"/>
      <c r="PNZ120" s="26"/>
      <c r="POA120" s="26"/>
      <c r="POB120" s="26"/>
      <c r="POC120" s="26"/>
      <c r="POD120" s="26"/>
      <c r="POE120" s="26"/>
      <c r="POF120" s="26"/>
      <c r="POG120" s="26"/>
      <c r="POH120" s="26"/>
      <c r="POI120" s="26"/>
      <c r="POJ120" s="26"/>
      <c r="POK120" s="26"/>
      <c r="POL120" s="26"/>
      <c r="POM120" s="26"/>
      <c r="PON120" s="26"/>
      <c r="POO120" s="26"/>
      <c r="POP120" s="26"/>
      <c r="POQ120" s="26"/>
      <c r="POR120" s="26"/>
      <c r="POS120" s="26"/>
      <c r="POT120" s="26"/>
      <c r="POU120" s="26"/>
      <c r="POV120" s="26"/>
      <c r="POW120" s="26"/>
      <c r="POX120" s="26"/>
      <c r="POY120" s="26"/>
      <c r="POZ120" s="26"/>
      <c r="PPA120" s="26"/>
      <c r="PPB120" s="26"/>
      <c r="PPC120" s="26"/>
      <c r="PPD120" s="26"/>
      <c r="PPE120" s="26"/>
      <c r="PPF120" s="26"/>
      <c r="PPG120" s="26"/>
      <c r="PPH120" s="26"/>
      <c r="PPI120" s="26"/>
      <c r="PPJ120" s="26"/>
      <c r="PPK120" s="26"/>
      <c r="PPL120" s="26"/>
      <c r="PPM120" s="26"/>
      <c r="PPN120" s="26"/>
      <c r="PPO120" s="26"/>
      <c r="PPP120" s="26"/>
      <c r="PPQ120" s="26"/>
      <c r="PPR120" s="26"/>
      <c r="PPS120" s="26"/>
      <c r="PPT120" s="26"/>
      <c r="PPU120" s="26"/>
      <c r="PPV120" s="26"/>
      <c r="PPW120" s="26"/>
      <c r="PPX120" s="26"/>
      <c r="PPY120" s="26"/>
      <c r="PPZ120" s="26"/>
      <c r="PQA120" s="26"/>
      <c r="PQB120" s="26"/>
      <c r="PQC120" s="26"/>
      <c r="PQD120" s="26"/>
      <c r="PQE120" s="26"/>
      <c r="PQF120" s="26"/>
      <c r="PQG120" s="26"/>
      <c r="PQH120" s="26"/>
      <c r="PQI120" s="26"/>
      <c r="PQJ120" s="26"/>
      <c r="PQK120" s="26"/>
      <c r="PQL120" s="26"/>
      <c r="PQM120" s="26"/>
      <c r="PQN120" s="26"/>
      <c r="PQO120" s="26"/>
      <c r="PQP120" s="26"/>
      <c r="PQQ120" s="26"/>
      <c r="PQR120" s="26"/>
      <c r="PQS120" s="26"/>
      <c r="PQT120" s="26"/>
      <c r="PQU120" s="26"/>
      <c r="PQV120" s="26"/>
      <c r="PQW120" s="26"/>
      <c r="PQX120" s="26"/>
      <c r="PQY120" s="26"/>
      <c r="PQZ120" s="26"/>
      <c r="PRA120" s="26"/>
      <c r="PRB120" s="26"/>
      <c r="PRC120" s="26"/>
      <c r="PRD120" s="26"/>
      <c r="PRE120" s="26"/>
      <c r="PRF120" s="26"/>
      <c r="PRG120" s="26"/>
      <c r="PRH120" s="26"/>
      <c r="PRI120" s="26"/>
      <c r="PRJ120" s="26"/>
      <c r="PRK120" s="26"/>
      <c r="PRL120" s="26"/>
      <c r="PRM120" s="26"/>
      <c r="PRN120" s="26"/>
      <c r="PRO120" s="26"/>
      <c r="PRP120" s="26"/>
      <c r="PRQ120" s="26"/>
      <c r="PRR120" s="26"/>
      <c r="PRS120" s="26"/>
      <c r="PRT120" s="26"/>
      <c r="PRU120" s="26"/>
      <c r="PRV120" s="26"/>
      <c r="PRW120" s="26"/>
      <c r="PRX120" s="26"/>
      <c r="PRY120" s="26"/>
      <c r="PRZ120" s="26"/>
      <c r="PSA120" s="26"/>
      <c r="PSB120" s="26"/>
      <c r="PSC120" s="26"/>
      <c r="PSD120" s="26"/>
      <c r="PSE120" s="26"/>
      <c r="PSF120" s="26"/>
      <c r="PSG120" s="26"/>
      <c r="PSH120" s="26"/>
      <c r="PSI120" s="26"/>
      <c r="PSJ120" s="26"/>
      <c r="PSK120" s="26"/>
      <c r="PSL120" s="26"/>
      <c r="PSM120" s="26"/>
      <c r="PSN120" s="26"/>
      <c r="PSO120" s="26"/>
      <c r="PSP120" s="26"/>
      <c r="PSQ120" s="26"/>
      <c r="PSR120" s="26"/>
      <c r="PSS120" s="26"/>
      <c r="PST120" s="26"/>
      <c r="PSU120" s="26"/>
      <c r="PSV120" s="26"/>
      <c r="PSW120" s="26"/>
      <c r="PSX120" s="26"/>
      <c r="PSY120" s="26"/>
      <c r="PSZ120" s="26"/>
      <c r="PTA120" s="26"/>
      <c r="PTB120" s="26"/>
      <c r="PTC120" s="26"/>
      <c r="PTD120" s="26"/>
      <c r="PTE120" s="26"/>
      <c r="PTF120" s="26"/>
      <c r="PTG120" s="26"/>
      <c r="PTH120" s="26"/>
      <c r="PTI120" s="26"/>
      <c r="PTJ120" s="26"/>
      <c r="PTK120" s="26"/>
      <c r="PTL120" s="26"/>
      <c r="PTM120" s="26"/>
      <c r="PTN120" s="26"/>
      <c r="PTO120" s="26"/>
      <c r="PTP120" s="26"/>
      <c r="PTQ120" s="26"/>
      <c r="PTR120" s="26"/>
      <c r="PTS120" s="26"/>
      <c r="PTT120" s="26"/>
      <c r="PTU120" s="26"/>
      <c r="PTV120" s="26"/>
      <c r="PTW120" s="26"/>
      <c r="PTX120" s="26"/>
      <c r="PTY120" s="26"/>
      <c r="PTZ120" s="26"/>
      <c r="PUA120" s="26"/>
      <c r="PUB120" s="26"/>
      <c r="PUC120" s="26"/>
      <c r="PUD120" s="26"/>
      <c r="PUE120" s="26"/>
      <c r="PUF120" s="26"/>
      <c r="PUG120" s="26"/>
      <c r="PUH120" s="26"/>
      <c r="PUI120" s="26"/>
      <c r="PUJ120" s="26"/>
      <c r="PUK120" s="26"/>
      <c r="PUL120" s="26"/>
      <c r="PUM120" s="26"/>
      <c r="PUN120" s="26"/>
      <c r="PUO120" s="26"/>
      <c r="PUP120" s="26"/>
      <c r="PUQ120" s="26"/>
      <c r="PUR120" s="26"/>
      <c r="PUS120" s="26"/>
      <c r="PUT120" s="26"/>
      <c r="PUU120" s="26"/>
      <c r="PUV120" s="26"/>
      <c r="PUW120" s="26"/>
      <c r="PUX120" s="26"/>
      <c r="PUY120" s="26"/>
      <c r="PUZ120" s="26"/>
      <c r="PVA120" s="26"/>
      <c r="PVB120" s="26"/>
      <c r="PVC120" s="26"/>
      <c r="PVD120" s="26"/>
      <c r="PVE120" s="26"/>
      <c r="PVF120" s="26"/>
      <c r="PVG120" s="26"/>
      <c r="PVH120" s="26"/>
      <c r="PVI120" s="26"/>
      <c r="PVJ120" s="26"/>
      <c r="PVK120" s="26"/>
      <c r="PVL120" s="26"/>
      <c r="PVM120" s="26"/>
      <c r="PVN120" s="26"/>
      <c r="PVO120" s="26"/>
      <c r="PVP120" s="26"/>
      <c r="PVQ120" s="26"/>
      <c r="PVR120" s="26"/>
      <c r="PVS120" s="26"/>
      <c r="PVT120" s="26"/>
      <c r="PVU120" s="26"/>
      <c r="PVV120" s="26"/>
      <c r="PVW120" s="26"/>
      <c r="PVX120" s="26"/>
      <c r="PVY120" s="26"/>
      <c r="PVZ120" s="26"/>
      <c r="PWA120" s="26"/>
      <c r="PWB120" s="26"/>
      <c r="PWC120" s="26"/>
      <c r="PWD120" s="26"/>
      <c r="PWE120" s="26"/>
      <c r="PWF120" s="26"/>
      <c r="PWG120" s="26"/>
      <c r="PWH120" s="26"/>
      <c r="PWI120" s="26"/>
      <c r="PWJ120" s="26"/>
      <c r="PWK120" s="26"/>
      <c r="PWL120" s="26"/>
      <c r="PWM120" s="26"/>
      <c r="PWN120" s="26"/>
      <c r="PWO120" s="26"/>
      <c r="PWP120" s="26"/>
      <c r="PWQ120" s="26"/>
      <c r="PWR120" s="26"/>
      <c r="PWS120" s="26"/>
      <c r="PWT120" s="26"/>
      <c r="PWU120" s="26"/>
      <c r="PWV120" s="26"/>
      <c r="PWW120" s="26"/>
      <c r="PWX120" s="26"/>
      <c r="PWY120" s="26"/>
      <c r="PWZ120" s="26"/>
      <c r="PXA120" s="26"/>
      <c r="PXB120" s="26"/>
      <c r="PXC120" s="26"/>
      <c r="PXD120" s="26"/>
      <c r="PXE120" s="26"/>
      <c r="PXF120" s="26"/>
      <c r="PXG120" s="26"/>
      <c r="PXH120" s="26"/>
      <c r="PXI120" s="26"/>
      <c r="PXJ120" s="26"/>
      <c r="PXK120" s="26"/>
      <c r="PXL120" s="26"/>
      <c r="PXM120" s="26"/>
      <c r="PXN120" s="26"/>
      <c r="PXO120" s="26"/>
      <c r="PXP120" s="26"/>
      <c r="PXQ120" s="26"/>
      <c r="PXR120" s="26"/>
      <c r="PXS120" s="26"/>
      <c r="PXT120" s="26"/>
      <c r="PXU120" s="26"/>
      <c r="PXV120" s="26"/>
      <c r="PXW120" s="26"/>
      <c r="PXX120" s="26"/>
      <c r="PXY120" s="26"/>
      <c r="PXZ120" s="26"/>
      <c r="PYA120" s="26"/>
      <c r="PYB120" s="26"/>
      <c r="PYC120" s="26"/>
      <c r="PYD120" s="26"/>
      <c r="PYE120" s="26"/>
      <c r="PYF120" s="26"/>
      <c r="PYG120" s="26"/>
      <c r="PYH120" s="26"/>
      <c r="PYI120" s="26"/>
      <c r="PYJ120" s="26"/>
      <c r="PYK120" s="26"/>
      <c r="PYL120" s="26"/>
      <c r="PYM120" s="26"/>
      <c r="PYN120" s="26"/>
      <c r="PYO120" s="26"/>
      <c r="PYP120" s="26"/>
      <c r="PYQ120" s="26"/>
      <c r="PYR120" s="26"/>
      <c r="PYS120" s="26"/>
      <c r="PYT120" s="26"/>
      <c r="PYU120" s="26"/>
      <c r="PYV120" s="26"/>
      <c r="PYW120" s="26"/>
      <c r="PYX120" s="26"/>
      <c r="PYY120" s="26"/>
      <c r="PYZ120" s="26"/>
      <c r="PZA120" s="26"/>
      <c r="PZB120" s="26"/>
      <c r="PZC120" s="26"/>
      <c r="PZD120" s="26"/>
      <c r="PZE120" s="26"/>
      <c r="PZF120" s="26"/>
      <c r="PZG120" s="26"/>
      <c r="PZH120" s="26"/>
      <c r="PZI120" s="26"/>
      <c r="PZJ120" s="26"/>
      <c r="PZK120" s="26"/>
      <c r="PZL120" s="26"/>
      <c r="PZM120" s="26"/>
      <c r="PZN120" s="26"/>
      <c r="PZO120" s="26"/>
      <c r="PZP120" s="26"/>
      <c r="PZQ120" s="26"/>
      <c r="PZR120" s="26"/>
      <c r="PZS120" s="26"/>
      <c r="PZT120" s="26"/>
      <c r="PZU120" s="26"/>
      <c r="PZV120" s="26"/>
      <c r="PZW120" s="26"/>
      <c r="PZX120" s="26"/>
      <c r="PZY120" s="26"/>
      <c r="PZZ120" s="26"/>
      <c r="QAA120" s="26"/>
      <c r="QAB120" s="26"/>
      <c r="QAC120" s="26"/>
      <c r="QAD120" s="26"/>
      <c r="QAE120" s="26"/>
      <c r="QAF120" s="26"/>
      <c r="QAG120" s="26"/>
      <c r="QAH120" s="26"/>
      <c r="QAI120" s="26"/>
      <c r="QAJ120" s="26"/>
      <c r="QAK120" s="26"/>
      <c r="QAL120" s="26"/>
      <c r="QAM120" s="26"/>
      <c r="QAN120" s="26"/>
      <c r="QAO120" s="26"/>
      <c r="QAP120" s="26"/>
      <c r="QAQ120" s="26"/>
      <c r="QAR120" s="26"/>
      <c r="QAS120" s="26"/>
      <c r="QAT120" s="26"/>
      <c r="QAU120" s="26"/>
      <c r="QAV120" s="26"/>
      <c r="QAW120" s="26"/>
      <c r="QAX120" s="26"/>
      <c r="QAY120" s="26"/>
      <c r="QAZ120" s="26"/>
      <c r="QBA120" s="26"/>
      <c r="QBB120" s="26"/>
      <c r="QBC120" s="26"/>
      <c r="QBD120" s="26"/>
      <c r="QBE120" s="26"/>
      <c r="QBF120" s="26"/>
      <c r="QBG120" s="26"/>
      <c r="QBH120" s="26"/>
      <c r="QBI120" s="26"/>
      <c r="QBJ120" s="26"/>
      <c r="QBK120" s="26"/>
      <c r="QBL120" s="26"/>
      <c r="QBM120" s="26"/>
      <c r="QBN120" s="26"/>
      <c r="QBO120" s="26"/>
      <c r="QBP120" s="26"/>
      <c r="QBQ120" s="26"/>
      <c r="QBR120" s="26"/>
      <c r="QBS120" s="26"/>
      <c r="QBT120" s="26"/>
      <c r="QBU120" s="26"/>
      <c r="QBV120" s="26"/>
      <c r="QBW120" s="26"/>
      <c r="QBX120" s="26"/>
      <c r="QBY120" s="26"/>
      <c r="QBZ120" s="26"/>
      <c r="QCA120" s="26"/>
      <c r="QCB120" s="26"/>
      <c r="QCC120" s="26"/>
      <c r="QCD120" s="26"/>
      <c r="QCE120" s="26"/>
      <c r="QCF120" s="26"/>
      <c r="QCG120" s="26"/>
      <c r="QCH120" s="26"/>
      <c r="QCI120" s="26"/>
      <c r="QCJ120" s="26"/>
      <c r="QCK120" s="26"/>
      <c r="QCL120" s="26"/>
      <c r="QCM120" s="26"/>
      <c r="QCN120" s="26"/>
      <c r="QCO120" s="26"/>
      <c r="QCP120" s="26"/>
      <c r="QCQ120" s="26"/>
      <c r="QCR120" s="26"/>
      <c r="QCS120" s="26"/>
      <c r="QCT120" s="26"/>
      <c r="QCU120" s="26"/>
      <c r="QCV120" s="26"/>
      <c r="QCW120" s="26"/>
      <c r="QCX120" s="26"/>
      <c r="QCY120" s="26"/>
      <c r="QCZ120" s="26"/>
      <c r="QDA120" s="26"/>
      <c r="QDB120" s="26"/>
      <c r="QDC120" s="26"/>
      <c r="QDD120" s="26"/>
      <c r="QDE120" s="26"/>
      <c r="QDF120" s="26"/>
      <c r="QDG120" s="26"/>
      <c r="QDH120" s="26"/>
      <c r="QDI120" s="26"/>
      <c r="QDJ120" s="26"/>
      <c r="QDK120" s="26"/>
      <c r="QDL120" s="26"/>
      <c r="QDM120" s="26"/>
      <c r="QDN120" s="26"/>
      <c r="QDO120" s="26"/>
      <c r="QDP120" s="26"/>
      <c r="QDQ120" s="26"/>
      <c r="QDR120" s="26"/>
      <c r="QDS120" s="26"/>
      <c r="QDT120" s="26"/>
      <c r="QDU120" s="26"/>
      <c r="QDV120" s="26"/>
      <c r="QDW120" s="26"/>
      <c r="QDX120" s="26"/>
      <c r="QDY120" s="26"/>
      <c r="QDZ120" s="26"/>
      <c r="QEA120" s="26"/>
      <c r="QEB120" s="26"/>
      <c r="QEC120" s="26"/>
      <c r="QED120" s="26"/>
      <c r="QEE120" s="26"/>
      <c r="QEF120" s="26"/>
      <c r="QEG120" s="26"/>
      <c r="QEH120" s="26"/>
      <c r="QEI120" s="26"/>
      <c r="QEJ120" s="26"/>
      <c r="QEK120" s="26"/>
      <c r="QEL120" s="26"/>
      <c r="QEM120" s="26"/>
      <c r="QEN120" s="26"/>
      <c r="QEO120" s="26"/>
      <c r="QEP120" s="26"/>
      <c r="QEQ120" s="26"/>
      <c r="QER120" s="26"/>
      <c r="QES120" s="26"/>
      <c r="QET120" s="26"/>
      <c r="QEU120" s="26"/>
      <c r="QEV120" s="26"/>
      <c r="QEW120" s="26"/>
      <c r="QEX120" s="26"/>
      <c r="QEY120" s="26"/>
      <c r="QEZ120" s="26"/>
      <c r="QFA120" s="26"/>
      <c r="QFB120" s="26"/>
      <c r="QFC120" s="26"/>
      <c r="QFD120" s="26"/>
      <c r="QFE120" s="26"/>
      <c r="QFF120" s="26"/>
      <c r="QFG120" s="26"/>
      <c r="QFH120" s="26"/>
      <c r="QFI120" s="26"/>
      <c r="QFJ120" s="26"/>
      <c r="QFK120" s="26"/>
      <c r="QFL120" s="26"/>
      <c r="QFM120" s="26"/>
      <c r="QFN120" s="26"/>
      <c r="QFO120" s="26"/>
      <c r="QFP120" s="26"/>
      <c r="QFQ120" s="26"/>
      <c r="QFR120" s="26"/>
      <c r="QFS120" s="26"/>
      <c r="QFT120" s="26"/>
      <c r="QFU120" s="26"/>
      <c r="QFV120" s="26"/>
      <c r="QFW120" s="26"/>
      <c r="QFX120" s="26"/>
      <c r="QFY120" s="26"/>
      <c r="QFZ120" s="26"/>
      <c r="QGA120" s="26"/>
      <c r="QGB120" s="26"/>
      <c r="QGC120" s="26"/>
      <c r="QGD120" s="26"/>
      <c r="QGE120" s="26"/>
      <c r="QGF120" s="26"/>
      <c r="QGG120" s="26"/>
      <c r="QGH120" s="26"/>
      <c r="QGI120" s="26"/>
      <c r="QGJ120" s="26"/>
      <c r="QGK120" s="26"/>
      <c r="QGL120" s="26"/>
      <c r="QGM120" s="26"/>
      <c r="QGN120" s="26"/>
      <c r="QGO120" s="26"/>
      <c r="QGP120" s="26"/>
      <c r="QGQ120" s="26"/>
      <c r="QGR120" s="26"/>
      <c r="QGS120" s="26"/>
      <c r="QGT120" s="26"/>
      <c r="QGU120" s="26"/>
      <c r="QGV120" s="26"/>
      <c r="QGW120" s="26"/>
      <c r="QGX120" s="26"/>
      <c r="QGY120" s="26"/>
      <c r="QGZ120" s="26"/>
      <c r="QHA120" s="26"/>
      <c r="QHB120" s="26"/>
      <c r="QHC120" s="26"/>
      <c r="QHD120" s="26"/>
      <c r="QHE120" s="26"/>
      <c r="QHF120" s="26"/>
      <c r="QHG120" s="26"/>
      <c r="QHH120" s="26"/>
      <c r="QHI120" s="26"/>
      <c r="QHJ120" s="26"/>
      <c r="QHK120" s="26"/>
      <c r="QHL120" s="26"/>
      <c r="QHM120" s="26"/>
      <c r="QHN120" s="26"/>
      <c r="QHO120" s="26"/>
      <c r="QHP120" s="26"/>
      <c r="QHQ120" s="26"/>
      <c r="QHR120" s="26"/>
      <c r="QHS120" s="26"/>
      <c r="QHT120" s="26"/>
      <c r="QHU120" s="26"/>
      <c r="QHV120" s="26"/>
      <c r="QHW120" s="26"/>
      <c r="QHX120" s="26"/>
      <c r="QHY120" s="26"/>
      <c r="QHZ120" s="26"/>
      <c r="QIA120" s="26"/>
      <c r="QIB120" s="26"/>
      <c r="QIC120" s="26"/>
      <c r="QID120" s="26"/>
      <c r="QIE120" s="26"/>
      <c r="QIF120" s="26"/>
      <c r="QIG120" s="26"/>
      <c r="QIH120" s="26"/>
      <c r="QII120" s="26"/>
      <c r="QIJ120" s="26"/>
      <c r="QIK120" s="26"/>
      <c r="QIL120" s="26"/>
      <c r="QIM120" s="26"/>
      <c r="QIN120" s="26"/>
      <c r="QIO120" s="26"/>
      <c r="QIP120" s="26"/>
      <c r="QIQ120" s="26"/>
      <c r="QIR120" s="26"/>
      <c r="QIS120" s="26"/>
      <c r="QIT120" s="26"/>
      <c r="QIU120" s="26"/>
      <c r="QIV120" s="26"/>
      <c r="QIW120" s="26"/>
      <c r="QIX120" s="26"/>
      <c r="QIY120" s="26"/>
      <c r="QIZ120" s="26"/>
      <c r="QJA120" s="26"/>
      <c r="QJB120" s="26"/>
      <c r="QJC120" s="26"/>
      <c r="QJD120" s="26"/>
      <c r="QJE120" s="26"/>
      <c r="QJF120" s="26"/>
      <c r="QJG120" s="26"/>
      <c r="QJH120" s="26"/>
      <c r="QJI120" s="26"/>
      <c r="QJJ120" s="26"/>
      <c r="QJK120" s="26"/>
      <c r="QJL120" s="26"/>
      <c r="QJM120" s="26"/>
      <c r="QJN120" s="26"/>
      <c r="QJO120" s="26"/>
      <c r="QJP120" s="26"/>
      <c r="QJQ120" s="26"/>
      <c r="QJR120" s="26"/>
      <c r="QJS120" s="26"/>
      <c r="QJT120" s="26"/>
      <c r="QJU120" s="26"/>
      <c r="QJV120" s="26"/>
      <c r="QJW120" s="26"/>
      <c r="QJX120" s="26"/>
      <c r="QJY120" s="26"/>
      <c r="QJZ120" s="26"/>
      <c r="QKA120" s="26"/>
      <c r="QKB120" s="26"/>
      <c r="QKC120" s="26"/>
      <c r="QKD120" s="26"/>
      <c r="QKE120" s="26"/>
      <c r="QKF120" s="26"/>
      <c r="QKG120" s="26"/>
      <c r="QKH120" s="26"/>
      <c r="QKI120" s="26"/>
      <c r="QKJ120" s="26"/>
      <c r="QKK120" s="26"/>
      <c r="QKL120" s="26"/>
      <c r="QKM120" s="26"/>
      <c r="QKN120" s="26"/>
      <c r="QKO120" s="26"/>
      <c r="QKP120" s="26"/>
      <c r="QKQ120" s="26"/>
      <c r="QKR120" s="26"/>
      <c r="QKS120" s="26"/>
      <c r="QKT120" s="26"/>
      <c r="QKU120" s="26"/>
      <c r="QKV120" s="26"/>
      <c r="QKW120" s="26"/>
      <c r="QKX120" s="26"/>
      <c r="QKY120" s="26"/>
      <c r="QKZ120" s="26"/>
      <c r="QLA120" s="26"/>
      <c r="QLB120" s="26"/>
      <c r="QLC120" s="26"/>
      <c r="QLD120" s="26"/>
      <c r="QLE120" s="26"/>
      <c r="QLF120" s="26"/>
      <c r="QLG120" s="26"/>
      <c r="QLH120" s="26"/>
      <c r="QLI120" s="26"/>
      <c r="QLJ120" s="26"/>
      <c r="QLK120" s="26"/>
      <c r="QLL120" s="26"/>
      <c r="QLM120" s="26"/>
      <c r="QLN120" s="26"/>
      <c r="QLO120" s="26"/>
      <c r="QLP120" s="26"/>
      <c r="QLQ120" s="26"/>
      <c r="QLR120" s="26"/>
      <c r="QLS120" s="26"/>
      <c r="QLT120" s="26"/>
      <c r="QLU120" s="26"/>
      <c r="QLV120" s="26"/>
      <c r="QLW120" s="26"/>
      <c r="QLX120" s="26"/>
      <c r="QLY120" s="26"/>
      <c r="QLZ120" s="26"/>
      <c r="QMA120" s="26"/>
      <c r="QMB120" s="26"/>
      <c r="QMC120" s="26"/>
      <c r="QMD120" s="26"/>
      <c r="QME120" s="26"/>
      <c r="QMF120" s="26"/>
      <c r="QMG120" s="26"/>
      <c r="QMH120" s="26"/>
      <c r="QMI120" s="26"/>
      <c r="QMJ120" s="26"/>
      <c r="QMK120" s="26"/>
      <c r="QML120" s="26"/>
      <c r="QMM120" s="26"/>
      <c r="QMN120" s="26"/>
      <c r="QMO120" s="26"/>
      <c r="QMP120" s="26"/>
      <c r="QMQ120" s="26"/>
      <c r="QMR120" s="26"/>
      <c r="QMS120" s="26"/>
      <c r="QMT120" s="26"/>
      <c r="QMU120" s="26"/>
      <c r="QMV120" s="26"/>
      <c r="QMW120" s="26"/>
      <c r="QMX120" s="26"/>
      <c r="QMY120" s="26"/>
      <c r="QMZ120" s="26"/>
      <c r="QNA120" s="26"/>
      <c r="QNB120" s="26"/>
      <c r="QNC120" s="26"/>
      <c r="QND120" s="26"/>
      <c r="QNE120" s="26"/>
      <c r="QNF120" s="26"/>
      <c r="QNG120" s="26"/>
      <c r="QNH120" s="26"/>
      <c r="QNI120" s="26"/>
      <c r="QNJ120" s="26"/>
      <c r="QNK120" s="26"/>
      <c r="QNL120" s="26"/>
      <c r="QNM120" s="26"/>
      <c r="QNN120" s="26"/>
      <c r="QNO120" s="26"/>
      <c r="QNP120" s="26"/>
      <c r="QNQ120" s="26"/>
      <c r="QNR120" s="26"/>
      <c r="QNS120" s="26"/>
      <c r="QNT120" s="26"/>
      <c r="QNU120" s="26"/>
      <c r="QNV120" s="26"/>
      <c r="QNW120" s="26"/>
      <c r="QNX120" s="26"/>
      <c r="QNY120" s="26"/>
      <c r="QNZ120" s="26"/>
      <c r="QOA120" s="26"/>
      <c r="QOB120" s="26"/>
      <c r="QOC120" s="26"/>
      <c r="QOD120" s="26"/>
      <c r="QOE120" s="26"/>
      <c r="QOF120" s="26"/>
      <c r="QOG120" s="26"/>
      <c r="QOH120" s="26"/>
      <c r="QOI120" s="26"/>
      <c r="QOJ120" s="26"/>
      <c r="QOK120" s="26"/>
      <c r="QOL120" s="26"/>
      <c r="QOM120" s="26"/>
      <c r="QON120" s="26"/>
      <c r="QOO120" s="26"/>
      <c r="QOP120" s="26"/>
      <c r="QOQ120" s="26"/>
      <c r="QOR120" s="26"/>
      <c r="QOS120" s="26"/>
      <c r="QOT120" s="26"/>
      <c r="QOU120" s="26"/>
      <c r="QOV120" s="26"/>
      <c r="QOW120" s="26"/>
      <c r="QOX120" s="26"/>
      <c r="QOY120" s="26"/>
      <c r="QOZ120" s="26"/>
      <c r="QPA120" s="26"/>
      <c r="QPB120" s="26"/>
      <c r="QPC120" s="26"/>
      <c r="QPD120" s="26"/>
      <c r="QPE120" s="26"/>
      <c r="QPF120" s="26"/>
      <c r="QPG120" s="26"/>
      <c r="QPH120" s="26"/>
      <c r="QPI120" s="26"/>
      <c r="QPJ120" s="26"/>
      <c r="QPK120" s="26"/>
      <c r="QPL120" s="26"/>
      <c r="QPM120" s="26"/>
      <c r="QPN120" s="26"/>
      <c r="QPO120" s="26"/>
      <c r="QPP120" s="26"/>
      <c r="QPQ120" s="26"/>
      <c r="QPR120" s="26"/>
      <c r="QPS120" s="26"/>
      <c r="QPT120" s="26"/>
      <c r="QPU120" s="26"/>
      <c r="QPV120" s="26"/>
      <c r="QPW120" s="26"/>
      <c r="QPX120" s="26"/>
      <c r="QPY120" s="26"/>
      <c r="QPZ120" s="26"/>
      <c r="QQA120" s="26"/>
      <c r="QQB120" s="26"/>
      <c r="QQC120" s="26"/>
      <c r="QQD120" s="26"/>
      <c r="QQE120" s="26"/>
      <c r="QQF120" s="26"/>
      <c r="QQG120" s="26"/>
      <c r="QQH120" s="26"/>
      <c r="QQI120" s="26"/>
      <c r="QQJ120" s="26"/>
      <c r="QQK120" s="26"/>
      <c r="QQL120" s="26"/>
      <c r="QQM120" s="26"/>
      <c r="QQN120" s="26"/>
      <c r="QQO120" s="26"/>
      <c r="QQP120" s="26"/>
      <c r="QQQ120" s="26"/>
      <c r="QQR120" s="26"/>
      <c r="QQS120" s="26"/>
      <c r="QQT120" s="26"/>
      <c r="QQU120" s="26"/>
      <c r="QQV120" s="26"/>
      <c r="QQW120" s="26"/>
      <c r="QQX120" s="26"/>
      <c r="QQY120" s="26"/>
      <c r="QQZ120" s="26"/>
      <c r="QRA120" s="26"/>
      <c r="QRB120" s="26"/>
      <c r="QRC120" s="26"/>
      <c r="QRD120" s="26"/>
      <c r="QRE120" s="26"/>
      <c r="QRF120" s="26"/>
      <c r="QRG120" s="26"/>
      <c r="QRH120" s="26"/>
      <c r="QRI120" s="26"/>
      <c r="QRJ120" s="26"/>
      <c r="QRK120" s="26"/>
      <c r="QRL120" s="26"/>
      <c r="QRM120" s="26"/>
      <c r="QRN120" s="26"/>
      <c r="QRO120" s="26"/>
      <c r="QRP120" s="26"/>
      <c r="QRQ120" s="26"/>
      <c r="QRR120" s="26"/>
      <c r="QRS120" s="26"/>
      <c r="QRT120" s="26"/>
      <c r="QRU120" s="26"/>
      <c r="QRV120" s="26"/>
      <c r="QRW120" s="26"/>
      <c r="QRX120" s="26"/>
      <c r="QRY120" s="26"/>
      <c r="QRZ120" s="26"/>
      <c r="QSA120" s="26"/>
      <c r="QSB120" s="26"/>
      <c r="QSC120" s="26"/>
      <c r="QSD120" s="26"/>
      <c r="QSE120" s="26"/>
      <c r="QSF120" s="26"/>
      <c r="QSG120" s="26"/>
      <c r="QSH120" s="26"/>
      <c r="QSI120" s="26"/>
      <c r="QSJ120" s="26"/>
      <c r="QSK120" s="26"/>
      <c r="QSL120" s="26"/>
      <c r="QSM120" s="26"/>
      <c r="QSN120" s="26"/>
      <c r="QSO120" s="26"/>
      <c r="QSP120" s="26"/>
      <c r="QSQ120" s="26"/>
      <c r="QSR120" s="26"/>
      <c r="QSS120" s="26"/>
      <c r="QST120" s="26"/>
      <c r="QSU120" s="26"/>
      <c r="QSV120" s="26"/>
      <c r="QSW120" s="26"/>
      <c r="QSX120" s="26"/>
      <c r="QSY120" s="26"/>
      <c r="QSZ120" s="26"/>
      <c r="QTA120" s="26"/>
      <c r="QTB120" s="26"/>
      <c r="QTC120" s="26"/>
      <c r="QTD120" s="26"/>
      <c r="QTE120" s="26"/>
      <c r="QTF120" s="26"/>
      <c r="QTG120" s="26"/>
      <c r="QTH120" s="26"/>
      <c r="QTI120" s="26"/>
      <c r="QTJ120" s="26"/>
      <c r="QTK120" s="26"/>
      <c r="QTL120" s="26"/>
      <c r="QTM120" s="26"/>
      <c r="QTN120" s="26"/>
      <c r="QTO120" s="26"/>
      <c r="QTP120" s="26"/>
      <c r="QTQ120" s="26"/>
      <c r="QTR120" s="26"/>
      <c r="QTS120" s="26"/>
      <c r="QTT120" s="26"/>
      <c r="QTU120" s="26"/>
      <c r="QTV120" s="26"/>
      <c r="QTW120" s="26"/>
      <c r="QTX120" s="26"/>
      <c r="QTY120" s="26"/>
      <c r="QTZ120" s="26"/>
      <c r="QUA120" s="26"/>
      <c r="QUB120" s="26"/>
      <c r="QUC120" s="26"/>
      <c r="QUD120" s="26"/>
      <c r="QUE120" s="26"/>
      <c r="QUF120" s="26"/>
      <c r="QUG120" s="26"/>
      <c r="QUH120" s="26"/>
      <c r="QUI120" s="26"/>
      <c r="QUJ120" s="26"/>
      <c r="QUK120" s="26"/>
      <c r="QUL120" s="26"/>
      <c r="QUM120" s="26"/>
      <c r="QUN120" s="26"/>
      <c r="QUO120" s="26"/>
      <c r="QUP120" s="26"/>
      <c r="QUQ120" s="26"/>
      <c r="QUR120" s="26"/>
      <c r="QUS120" s="26"/>
      <c r="QUT120" s="26"/>
      <c r="QUU120" s="26"/>
      <c r="QUV120" s="26"/>
      <c r="QUW120" s="26"/>
      <c r="QUX120" s="26"/>
      <c r="QUY120" s="26"/>
      <c r="QUZ120" s="26"/>
      <c r="QVA120" s="26"/>
      <c r="QVB120" s="26"/>
      <c r="QVC120" s="26"/>
      <c r="QVD120" s="26"/>
      <c r="QVE120" s="26"/>
      <c r="QVF120" s="26"/>
      <c r="QVG120" s="26"/>
      <c r="QVH120" s="26"/>
      <c r="QVI120" s="26"/>
      <c r="QVJ120" s="26"/>
      <c r="QVK120" s="26"/>
      <c r="QVL120" s="26"/>
      <c r="QVM120" s="26"/>
      <c r="QVN120" s="26"/>
      <c r="QVO120" s="26"/>
      <c r="QVP120" s="26"/>
      <c r="QVQ120" s="26"/>
      <c r="QVR120" s="26"/>
      <c r="QVS120" s="26"/>
      <c r="QVT120" s="26"/>
      <c r="QVU120" s="26"/>
      <c r="QVV120" s="26"/>
      <c r="QVW120" s="26"/>
      <c r="QVX120" s="26"/>
      <c r="QVY120" s="26"/>
      <c r="QVZ120" s="26"/>
      <c r="QWA120" s="26"/>
      <c r="QWB120" s="26"/>
      <c r="QWC120" s="26"/>
      <c r="QWD120" s="26"/>
      <c r="QWE120" s="26"/>
      <c r="QWF120" s="26"/>
      <c r="QWG120" s="26"/>
      <c r="QWH120" s="26"/>
      <c r="QWI120" s="26"/>
      <c r="QWJ120" s="26"/>
      <c r="QWK120" s="26"/>
      <c r="QWL120" s="26"/>
      <c r="QWM120" s="26"/>
      <c r="QWN120" s="26"/>
      <c r="QWO120" s="26"/>
      <c r="QWP120" s="26"/>
      <c r="QWQ120" s="26"/>
      <c r="QWR120" s="26"/>
      <c r="QWS120" s="26"/>
      <c r="QWT120" s="26"/>
      <c r="QWU120" s="26"/>
      <c r="QWV120" s="26"/>
      <c r="QWW120" s="26"/>
      <c r="QWX120" s="26"/>
      <c r="QWY120" s="26"/>
      <c r="QWZ120" s="26"/>
      <c r="QXA120" s="26"/>
      <c r="QXB120" s="26"/>
      <c r="QXC120" s="26"/>
      <c r="QXD120" s="26"/>
      <c r="QXE120" s="26"/>
      <c r="QXF120" s="26"/>
      <c r="QXG120" s="26"/>
      <c r="QXH120" s="26"/>
      <c r="QXI120" s="26"/>
      <c r="QXJ120" s="26"/>
      <c r="QXK120" s="26"/>
      <c r="QXL120" s="26"/>
      <c r="QXM120" s="26"/>
      <c r="QXN120" s="26"/>
      <c r="QXO120" s="26"/>
      <c r="QXP120" s="26"/>
      <c r="QXQ120" s="26"/>
      <c r="QXR120" s="26"/>
      <c r="QXS120" s="26"/>
      <c r="QXT120" s="26"/>
      <c r="QXU120" s="26"/>
      <c r="QXV120" s="26"/>
      <c r="QXW120" s="26"/>
      <c r="QXX120" s="26"/>
      <c r="QXY120" s="26"/>
      <c r="QXZ120" s="26"/>
      <c r="QYA120" s="26"/>
      <c r="QYB120" s="26"/>
      <c r="QYC120" s="26"/>
      <c r="QYD120" s="26"/>
      <c r="QYE120" s="26"/>
      <c r="QYF120" s="26"/>
      <c r="QYG120" s="26"/>
      <c r="QYH120" s="26"/>
      <c r="QYI120" s="26"/>
      <c r="QYJ120" s="26"/>
      <c r="QYK120" s="26"/>
      <c r="QYL120" s="26"/>
      <c r="QYM120" s="26"/>
      <c r="QYN120" s="26"/>
      <c r="QYO120" s="26"/>
      <c r="QYP120" s="26"/>
      <c r="QYQ120" s="26"/>
      <c r="QYR120" s="26"/>
      <c r="QYS120" s="26"/>
      <c r="QYT120" s="26"/>
      <c r="QYU120" s="26"/>
      <c r="QYV120" s="26"/>
      <c r="QYW120" s="26"/>
      <c r="QYX120" s="26"/>
      <c r="QYY120" s="26"/>
      <c r="QYZ120" s="26"/>
      <c r="QZA120" s="26"/>
      <c r="QZB120" s="26"/>
      <c r="QZC120" s="26"/>
      <c r="QZD120" s="26"/>
      <c r="QZE120" s="26"/>
      <c r="QZF120" s="26"/>
      <c r="QZG120" s="26"/>
      <c r="QZH120" s="26"/>
      <c r="QZI120" s="26"/>
      <c r="QZJ120" s="26"/>
      <c r="QZK120" s="26"/>
      <c r="QZL120" s="26"/>
      <c r="QZM120" s="26"/>
      <c r="QZN120" s="26"/>
      <c r="QZO120" s="26"/>
      <c r="QZP120" s="26"/>
      <c r="QZQ120" s="26"/>
      <c r="QZR120" s="26"/>
      <c r="QZS120" s="26"/>
      <c r="QZT120" s="26"/>
      <c r="QZU120" s="26"/>
      <c r="QZV120" s="26"/>
      <c r="QZW120" s="26"/>
      <c r="QZX120" s="26"/>
      <c r="QZY120" s="26"/>
      <c r="QZZ120" s="26"/>
      <c r="RAA120" s="26"/>
      <c r="RAB120" s="26"/>
      <c r="RAC120" s="26"/>
      <c r="RAD120" s="26"/>
      <c r="RAE120" s="26"/>
      <c r="RAF120" s="26"/>
      <c r="RAG120" s="26"/>
      <c r="RAH120" s="26"/>
      <c r="RAI120" s="26"/>
      <c r="RAJ120" s="26"/>
      <c r="RAK120" s="26"/>
      <c r="RAL120" s="26"/>
      <c r="RAM120" s="26"/>
      <c r="RAN120" s="26"/>
      <c r="RAO120" s="26"/>
      <c r="RAP120" s="26"/>
      <c r="RAQ120" s="26"/>
      <c r="RAR120" s="26"/>
      <c r="RAS120" s="26"/>
      <c r="RAT120" s="26"/>
      <c r="RAU120" s="26"/>
      <c r="RAV120" s="26"/>
      <c r="RAW120" s="26"/>
      <c r="RAX120" s="26"/>
      <c r="RAY120" s="26"/>
      <c r="RAZ120" s="26"/>
      <c r="RBA120" s="26"/>
      <c r="RBB120" s="26"/>
      <c r="RBC120" s="26"/>
      <c r="RBD120" s="26"/>
      <c r="RBE120" s="26"/>
      <c r="RBF120" s="26"/>
      <c r="RBG120" s="26"/>
      <c r="RBH120" s="26"/>
      <c r="RBI120" s="26"/>
      <c r="RBJ120" s="26"/>
      <c r="RBK120" s="26"/>
      <c r="RBL120" s="26"/>
      <c r="RBM120" s="26"/>
      <c r="RBN120" s="26"/>
      <c r="RBO120" s="26"/>
      <c r="RBP120" s="26"/>
      <c r="RBQ120" s="26"/>
      <c r="RBR120" s="26"/>
      <c r="RBS120" s="26"/>
      <c r="RBT120" s="26"/>
      <c r="RBU120" s="26"/>
      <c r="RBV120" s="26"/>
      <c r="RBW120" s="26"/>
      <c r="RBX120" s="26"/>
      <c r="RBY120" s="26"/>
      <c r="RBZ120" s="26"/>
      <c r="RCA120" s="26"/>
      <c r="RCB120" s="26"/>
      <c r="RCC120" s="26"/>
      <c r="RCD120" s="26"/>
      <c r="RCE120" s="26"/>
      <c r="RCF120" s="26"/>
      <c r="RCG120" s="26"/>
      <c r="RCH120" s="26"/>
      <c r="RCI120" s="26"/>
      <c r="RCJ120" s="26"/>
      <c r="RCK120" s="26"/>
      <c r="RCL120" s="26"/>
      <c r="RCM120" s="26"/>
      <c r="RCN120" s="26"/>
      <c r="RCO120" s="26"/>
      <c r="RCP120" s="26"/>
      <c r="RCQ120" s="26"/>
      <c r="RCR120" s="26"/>
      <c r="RCS120" s="26"/>
      <c r="RCT120" s="26"/>
      <c r="RCU120" s="26"/>
      <c r="RCV120" s="26"/>
      <c r="RCW120" s="26"/>
      <c r="RCX120" s="26"/>
      <c r="RCY120" s="26"/>
      <c r="RCZ120" s="26"/>
      <c r="RDA120" s="26"/>
      <c r="RDB120" s="26"/>
      <c r="RDC120" s="26"/>
      <c r="RDD120" s="26"/>
      <c r="RDE120" s="26"/>
      <c r="RDF120" s="26"/>
      <c r="RDG120" s="26"/>
      <c r="RDH120" s="26"/>
      <c r="RDI120" s="26"/>
      <c r="RDJ120" s="26"/>
      <c r="RDK120" s="26"/>
      <c r="RDL120" s="26"/>
      <c r="RDM120" s="26"/>
      <c r="RDN120" s="26"/>
      <c r="RDO120" s="26"/>
      <c r="RDP120" s="26"/>
      <c r="RDQ120" s="26"/>
      <c r="RDR120" s="26"/>
      <c r="RDS120" s="26"/>
      <c r="RDT120" s="26"/>
      <c r="RDU120" s="26"/>
      <c r="RDV120" s="26"/>
      <c r="RDW120" s="26"/>
      <c r="RDX120" s="26"/>
      <c r="RDY120" s="26"/>
      <c r="RDZ120" s="26"/>
      <c r="REA120" s="26"/>
      <c r="REB120" s="26"/>
      <c r="REC120" s="26"/>
      <c r="RED120" s="26"/>
      <c r="REE120" s="26"/>
      <c r="REF120" s="26"/>
      <c r="REG120" s="26"/>
      <c r="REH120" s="26"/>
      <c r="REI120" s="26"/>
      <c r="REJ120" s="26"/>
      <c r="REK120" s="26"/>
      <c r="REL120" s="26"/>
      <c r="REM120" s="26"/>
      <c r="REN120" s="26"/>
      <c r="REO120" s="26"/>
      <c r="REP120" s="26"/>
      <c r="REQ120" s="26"/>
      <c r="RER120" s="26"/>
      <c r="RES120" s="26"/>
      <c r="RET120" s="26"/>
      <c r="REU120" s="26"/>
      <c r="REV120" s="26"/>
      <c r="REW120" s="26"/>
      <c r="REX120" s="26"/>
      <c r="REY120" s="26"/>
      <c r="REZ120" s="26"/>
      <c r="RFA120" s="26"/>
      <c r="RFB120" s="26"/>
      <c r="RFC120" s="26"/>
      <c r="RFD120" s="26"/>
      <c r="RFE120" s="26"/>
      <c r="RFF120" s="26"/>
      <c r="RFG120" s="26"/>
      <c r="RFH120" s="26"/>
      <c r="RFI120" s="26"/>
      <c r="RFJ120" s="26"/>
      <c r="RFK120" s="26"/>
      <c r="RFL120" s="26"/>
      <c r="RFM120" s="26"/>
      <c r="RFN120" s="26"/>
      <c r="RFO120" s="26"/>
      <c r="RFP120" s="26"/>
      <c r="RFQ120" s="26"/>
      <c r="RFR120" s="26"/>
      <c r="RFS120" s="26"/>
      <c r="RFT120" s="26"/>
      <c r="RFU120" s="26"/>
      <c r="RFV120" s="26"/>
      <c r="RFW120" s="26"/>
      <c r="RFX120" s="26"/>
      <c r="RFY120" s="26"/>
      <c r="RFZ120" s="26"/>
      <c r="RGA120" s="26"/>
      <c r="RGB120" s="26"/>
      <c r="RGC120" s="26"/>
      <c r="RGD120" s="26"/>
      <c r="RGE120" s="26"/>
      <c r="RGF120" s="26"/>
      <c r="RGG120" s="26"/>
      <c r="RGH120" s="26"/>
      <c r="RGI120" s="26"/>
      <c r="RGJ120" s="26"/>
      <c r="RGK120" s="26"/>
      <c r="RGL120" s="26"/>
      <c r="RGM120" s="26"/>
      <c r="RGN120" s="26"/>
      <c r="RGO120" s="26"/>
      <c r="RGP120" s="26"/>
      <c r="RGQ120" s="26"/>
      <c r="RGR120" s="26"/>
      <c r="RGS120" s="26"/>
      <c r="RGT120" s="26"/>
      <c r="RGU120" s="26"/>
      <c r="RGV120" s="26"/>
      <c r="RGW120" s="26"/>
      <c r="RGX120" s="26"/>
      <c r="RGY120" s="26"/>
      <c r="RGZ120" s="26"/>
      <c r="RHA120" s="26"/>
      <c r="RHB120" s="26"/>
      <c r="RHC120" s="26"/>
      <c r="RHD120" s="26"/>
      <c r="RHE120" s="26"/>
      <c r="RHF120" s="26"/>
      <c r="RHG120" s="26"/>
      <c r="RHH120" s="26"/>
      <c r="RHI120" s="26"/>
      <c r="RHJ120" s="26"/>
      <c r="RHK120" s="26"/>
      <c r="RHL120" s="26"/>
      <c r="RHM120" s="26"/>
      <c r="RHN120" s="26"/>
      <c r="RHO120" s="26"/>
      <c r="RHP120" s="26"/>
      <c r="RHQ120" s="26"/>
      <c r="RHR120" s="26"/>
      <c r="RHS120" s="26"/>
      <c r="RHT120" s="26"/>
      <c r="RHU120" s="26"/>
      <c r="RHV120" s="26"/>
      <c r="RHW120" s="26"/>
      <c r="RHX120" s="26"/>
      <c r="RHY120" s="26"/>
      <c r="RHZ120" s="26"/>
      <c r="RIA120" s="26"/>
      <c r="RIB120" s="26"/>
      <c r="RIC120" s="26"/>
      <c r="RID120" s="26"/>
      <c r="RIE120" s="26"/>
      <c r="RIF120" s="26"/>
      <c r="RIG120" s="26"/>
      <c r="RIH120" s="26"/>
      <c r="RII120" s="26"/>
      <c r="RIJ120" s="26"/>
      <c r="RIK120" s="26"/>
      <c r="RIL120" s="26"/>
      <c r="RIM120" s="26"/>
      <c r="RIN120" s="26"/>
      <c r="RIO120" s="26"/>
      <c r="RIP120" s="26"/>
      <c r="RIQ120" s="26"/>
      <c r="RIR120" s="26"/>
      <c r="RIS120" s="26"/>
      <c r="RIT120" s="26"/>
      <c r="RIU120" s="26"/>
      <c r="RIV120" s="26"/>
      <c r="RIW120" s="26"/>
      <c r="RIX120" s="26"/>
      <c r="RIY120" s="26"/>
      <c r="RIZ120" s="26"/>
      <c r="RJA120" s="26"/>
      <c r="RJB120" s="26"/>
      <c r="RJC120" s="26"/>
      <c r="RJD120" s="26"/>
      <c r="RJE120" s="26"/>
      <c r="RJF120" s="26"/>
      <c r="RJG120" s="26"/>
      <c r="RJH120" s="26"/>
      <c r="RJI120" s="26"/>
      <c r="RJJ120" s="26"/>
      <c r="RJK120" s="26"/>
      <c r="RJL120" s="26"/>
      <c r="RJM120" s="26"/>
      <c r="RJN120" s="26"/>
      <c r="RJO120" s="26"/>
      <c r="RJP120" s="26"/>
      <c r="RJQ120" s="26"/>
      <c r="RJR120" s="26"/>
      <c r="RJS120" s="26"/>
      <c r="RJT120" s="26"/>
      <c r="RJU120" s="26"/>
      <c r="RJV120" s="26"/>
      <c r="RJW120" s="26"/>
      <c r="RJX120" s="26"/>
      <c r="RJY120" s="26"/>
      <c r="RJZ120" s="26"/>
      <c r="RKA120" s="26"/>
      <c r="RKB120" s="26"/>
      <c r="RKC120" s="26"/>
      <c r="RKD120" s="26"/>
      <c r="RKE120" s="26"/>
      <c r="RKF120" s="26"/>
      <c r="RKG120" s="26"/>
      <c r="RKH120" s="26"/>
      <c r="RKI120" s="26"/>
      <c r="RKJ120" s="26"/>
      <c r="RKK120" s="26"/>
      <c r="RKL120" s="26"/>
      <c r="RKM120" s="26"/>
      <c r="RKN120" s="26"/>
      <c r="RKO120" s="26"/>
      <c r="RKP120" s="26"/>
      <c r="RKQ120" s="26"/>
      <c r="RKR120" s="26"/>
      <c r="RKS120" s="26"/>
      <c r="RKT120" s="26"/>
      <c r="RKU120" s="26"/>
      <c r="RKV120" s="26"/>
      <c r="RKW120" s="26"/>
      <c r="RKX120" s="26"/>
      <c r="RKY120" s="26"/>
      <c r="RKZ120" s="26"/>
      <c r="RLA120" s="26"/>
      <c r="RLB120" s="26"/>
      <c r="RLC120" s="26"/>
      <c r="RLD120" s="26"/>
      <c r="RLE120" s="26"/>
      <c r="RLF120" s="26"/>
      <c r="RLG120" s="26"/>
      <c r="RLH120" s="26"/>
      <c r="RLI120" s="26"/>
      <c r="RLJ120" s="26"/>
      <c r="RLK120" s="26"/>
      <c r="RLL120" s="26"/>
      <c r="RLM120" s="26"/>
      <c r="RLN120" s="26"/>
      <c r="RLO120" s="26"/>
      <c r="RLP120" s="26"/>
      <c r="RLQ120" s="26"/>
      <c r="RLR120" s="26"/>
      <c r="RLS120" s="26"/>
      <c r="RLT120" s="26"/>
      <c r="RLU120" s="26"/>
      <c r="RLV120" s="26"/>
      <c r="RLW120" s="26"/>
      <c r="RLX120" s="26"/>
      <c r="RLY120" s="26"/>
      <c r="RLZ120" s="26"/>
      <c r="RMA120" s="26"/>
      <c r="RMB120" s="26"/>
      <c r="RMC120" s="26"/>
      <c r="RMD120" s="26"/>
      <c r="RME120" s="26"/>
      <c r="RMF120" s="26"/>
      <c r="RMG120" s="26"/>
      <c r="RMH120" s="26"/>
      <c r="RMI120" s="26"/>
      <c r="RMJ120" s="26"/>
      <c r="RMK120" s="26"/>
      <c r="RML120" s="26"/>
      <c r="RMM120" s="26"/>
      <c r="RMN120" s="26"/>
      <c r="RMO120" s="26"/>
      <c r="RMP120" s="26"/>
      <c r="RMQ120" s="26"/>
      <c r="RMR120" s="26"/>
      <c r="RMS120" s="26"/>
      <c r="RMT120" s="26"/>
      <c r="RMU120" s="26"/>
      <c r="RMV120" s="26"/>
      <c r="RMW120" s="26"/>
      <c r="RMX120" s="26"/>
      <c r="RMY120" s="26"/>
      <c r="RMZ120" s="26"/>
      <c r="RNA120" s="26"/>
      <c r="RNB120" s="26"/>
      <c r="RNC120" s="26"/>
      <c r="RND120" s="26"/>
      <c r="RNE120" s="26"/>
      <c r="RNF120" s="26"/>
      <c r="RNG120" s="26"/>
      <c r="RNH120" s="26"/>
      <c r="RNI120" s="26"/>
      <c r="RNJ120" s="26"/>
      <c r="RNK120" s="26"/>
      <c r="RNL120" s="26"/>
      <c r="RNM120" s="26"/>
      <c r="RNN120" s="26"/>
      <c r="RNO120" s="26"/>
      <c r="RNP120" s="26"/>
      <c r="RNQ120" s="26"/>
      <c r="RNR120" s="26"/>
      <c r="RNS120" s="26"/>
      <c r="RNT120" s="26"/>
      <c r="RNU120" s="26"/>
      <c r="RNV120" s="26"/>
      <c r="RNW120" s="26"/>
      <c r="RNX120" s="26"/>
      <c r="RNY120" s="26"/>
      <c r="RNZ120" s="26"/>
      <c r="ROA120" s="26"/>
      <c r="ROB120" s="26"/>
      <c r="ROC120" s="26"/>
      <c r="ROD120" s="26"/>
      <c r="ROE120" s="26"/>
      <c r="ROF120" s="26"/>
      <c r="ROG120" s="26"/>
      <c r="ROH120" s="26"/>
      <c r="ROI120" s="26"/>
      <c r="ROJ120" s="26"/>
      <c r="ROK120" s="26"/>
      <c r="ROL120" s="26"/>
      <c r="ROM120" s="26"/>
      <c r="RON120" s="26"/>
      <c r="ROO120" s="26"/>
      <c r="ROP120" s="26"/>
      <c r="ROQ120" s="26"/>
      <c r="ROR120" s="26"/>
      <c r="ROS120" s="26"/>
      <c r="ROT120" s="26"/>
      <c r="ROU120" s="26"/>
      <c r="ROV120" s="26"/>
      <c r="ROW120" s="26"/>
      <c r="ROX120" s="26"/>
      <c r="ROY120" s="26"/>
      <c r="ROZ120" s="26"/>
      <c r="RPA120" s="26"/>
      <c r="RPB120" s="26"/>
      <c r="RPC120" s="26"/>
      <c r="RPD120" s="26"/>
      <c r="RPE120" s="26"/>
      <c r="RPF120" s="26"/>
      <c r="RPG120" s="26"/>
      <c r="RPH120" s="26"/>
      <c r="RPI120" s="26"/>
      <c r="RPJ120" s="26"/>
      <c r="RPK120" s="26"/>
      <c r="RPL120" s="26"/>
      <c r="RPM120" s="26"/>
      <c r="RPN120" s="26"/>
      <c r="RPO120" s="26"/>
      <c r="RPP120" s="26"/>
      <c r="RPQ120" s="26"/>
      <c r="RPR120" s="26"/>
      <c r="RPS120" s="26"/>
      <c r="RPT120" s="26"/>
      <c r="RPU120" s="26"/>
      <c r="RPV120" s="26"/>
      <c r="RPW120" s="26"/>
      <c r="RPX120" s="26"/>
      <c r="RPY120" s="26"/>
      <c r="RPZ120" s="26"/>
      <c r="RQA120" s="26"/>
      <c r="RQB120" s="26"/>
      <c r="RQC120" s="26"/>
      <c r="RQD120" s="26"/>
      <c r="RQE120" s="26"/>
      <c r="RQF120" s="26"/>
      <c r="RQG120" s="26"/>
      <c r="RQH120" s="26"/>
      <c r="RQI120" s="26"/>
      <c r="RQJ120" s="26"/>
      <c r="RQK120" s="26"/>
      <c r="RQL120" s="26"/>
      <c r="RQM120" s="26"/>
      <c r="RQN120" s="26"/>
      <c r="RQO120" s="26"/>
      <c r="RQP120" s="26"/>
      <c r="RQQ120" s="26"/>
      <c r="RQR120" s="26"/>
      <c r="RQS120" s="26"/>
      <c r="RQT120" s="26"/>
      <c r="RQU120" s="26"/>
      <c r="RQV120" s="26"/>
      <c r="RQW120" s="26"/>
      <c r="RQX120" s="26"/>
      <c r="RQY120" s="26"/>
      <c r="RQZ120" s="26"/>
      <c r="RRA120" s="26"/>
      <c r="RRB120" s="26"/>
      <c r="RRC120" s="26"/>
      <c r="RRD120" s="26"/>
      <c r="RRE120" s="26"/>
      <c r="RRF120" s="26"/>
      <c r="RRG120" s="26"/>
      <c r="RRH120" s="26"/>
      <c r="RRI120" s="26"/>
      <c r="RRJ120" s="26"/>
      <c r="RRK120" s="26"/>
      <c r="RRL120" s="26"/>
      <c r="RRM120" s="26"/>
      <c r="RRN120" s="26"/>
      <c r="RRO120" s="26"/>
      <c r="RRP120" s="26"/>
      <c r="RRQ120" s="26"/>
      <c r="RRR120" s="26"/>
      <c r="RRS120" s="26"/>
      <c r="RRT120" s="26"/>
      <c r="RRU120" s="26"/>
      <c r="RRV120" s="26"/>
      <c r="RRW120" s="26"/>
      <c r="RRX120" s="26"/>
      <c r="RRY120" s="26"/>
      <c r="RRZ120" s="26"/>
      <c r="RSA120" s="26"/>
      <c r="RSB120" s="26"/>
      <c r="RSC120" s="26"/>
      <c r="RSD120" s="26"/>
      <c r="RSE120" s="26"/>
      <c r="RSF120" s="26"/>
      <c r="RSG120" s="26"/>
      <c r="RSH120" s="26"/>
      <c r="RSI120" s="26"/>
      <c r="RSJ120" s="26"/>
      <c r="RSK120" s="26"/>
      <c r="RSL120" s="26"/>
      <c r="RSM120" s="26"/>
      <c r="RSN120" s="26"/>
      <c r="RSO120" s="26"/>
      <c r="RSP120" s="26"/>
      <c r="RSQ120" s="26"/>
      <c r="RSR120" s="26"/>
      <c r="RSS120" s="26"/>
      <c r="RST120" s="26"/>
      <c r="RSU120" s="26"/>
      <c r="RSV120" s="26"/>
      <c r="RSW120" s="26"/>
      <c r="RSX120" s="26"/>
      <c r="RSY120" s="26"/>
      <c r="RSZ120" s="26"/>
      <c r="RTA120" s="26"/>
      <c r="RTB120" s="26"/>
      <c r="RTC120" s="26"/>
      <c r="RTD120" s="26"/>
      <c r="RTE120" s="26"/>
      <c r="RTF120" s="26"/>
      <c r="RTG120" s="26"/>
      <c r="RTH120" s="26"/>
      <c r="RTI120" s="26"/>
      <c r="RTJ120" s="26"/>
      <c r="RTK120" s="26"/>
      <c r="RTL120" s="26"/>
      <c r="RTM120" s="26"/>
      <c r="RTN120" s="26"/>
      <c r="RTO120" s="26"/>
      <c r="RTP120" s="26"/>
      <c r="RTQ120" s="26"/>
      <c r="RTR120" s="26"/>
      <c r="RTS120" s="26"/>
      <c r="RTT120" s="26"/>
      <c r="RTU120" s="26"/>
      <c r="RTV120" s="26"/>
      <c r="RTW120" s="26"/>
      <c r="RTX120" s="26"/>
      <c r="RTY120" s="26"/>
      <c r="RTZ120" s="26"/>
      <c r="RUA120" s="26"/>
      <c r="RUB120" s="26"/>
      <c r="RUC120" s="26"/>
      <c r="RUD120" s="26"/>
      <c r="RUE120" s="26"/>
      <c r="RUF120" s="26"/>
      <c r="RUG120" s="26"/>
      <c r="RUH120" s="26"/>
      <c r="RUI120" s="26"/>
      <c r="RUJ120" s="26"/>
      <c r="RUK120" s="26"/>
      <c r="RUL120" s="26"/>
      <c r="RUM120" s="26"/>
      <c r="RUN120" s="26"/>
      <c r="RUO120" s="26"/>
      <c r="RUP120" s="26"/>
      <c r="RUQ120" s="26"/>
      <c r="RUR120" s="26"/>
      <c r="RUS120" s="26"/>
      <c r="RUT120" s="26"/>
      <c r="RUU120" s="26"/>
      <c r="RUV120" s="26"/>
      <c r="RUW120" s="26"/>
      <c r="RUX120" s="26"/>
      <c r="RUY120" s="26"/>
      <c r="RUZ120" s="26"/>
      <c r="RVA120" s="26"/>
      <c r="RVB120" s="26"/>
      <c r="RVC120" s="26"/>
      <c r="RVD120" s="26"/>
      <c r="RVE120" s="26"/>
      <c r="RVF120" s="26"/>
      <c r="RVG120" s="26"/>
      <c r="RVH120" s="26"/>
      <c r="RVI120" s="26"/>
      <c r="RVJ120" s="26"/>
      <c r="RVK120" s="26"/>
      <c r="RVL120" s="26"/>
      <c r="RVM120" s="26"/>
      <c r="RVN120" s="26"/>
      <c r="RVO120" s="26"/>
      <c r="RVP120" s="26"/>
      <c r="RVQ120" s="26"/>
      <c r="RVR120" s="26"/>
      <c r="RVS120" s="26"/>
      <c r="RVT120" s="26"/>
      <c r="RVU120" s="26"/>
      <c r="RVV120" s="26"/>
      <c r="RVW120" s="26"/>
      <c r="RVX120" s="26"/>
      <c r="RVY120" s="26"/>
      <c r="RVZ120" s="26"/>
      <c r="RWA120" s="26"/>
      <c r="RWB120" s="26"/>
      <c r="RWC120" s="26"/>
      <c r="RWD120" s="26"/>
      <c r="RWE120" s="26"/>
      <c r="RWF120" s="26"/>
      <c r="RWG120" s="26"/>
      <c r="RWH120" s="26"/>
      <c r="RWI120" s="26"/>
      <c r="RWJ120" s="26"/>
      <c r="RWK120" s="26"/>
      <c r="RWL120" s="26"/>
      <c r="RWM120" s="26"/>
      <c r="RWN120" s="26"/>
      <c r="RWO120" s="26"/>
      <c r="RWP120" s="26"/>
      <c r="RWQ120" s="26"/>
      <c r="RWR120" s="26"/>
      <c r="RWS120" s="26"/>
      <c r="RWT120" s="26"/>
      <c r="RWU120" s="26"/>
      <c r="RWV120" s="26"/>
      <c r="RWW120" s="26"/>
      <c r="RWX120" s="26"/>
      <c r="RWY120" s="26"/>
      <c r="RWZ120" s="26"/>
      <c r="RXA120" s="26"/>
      <c r="RXB120" s="26"/>
      <c r="RXC120" s="26"/>
      <c r="RXD120" s="26"/>
      <c r="RXE120" s="26"/>
      <c r="RXF120" s="26"/>
      <c r="RXG120" s="26"/>
      <c r="RXH120" s="26"/>
      <c r="RXI120" s="26"/>
      <c r="RXJ120" s="26"/>
      <c r="RXK120" s="26"/>
      <c r="RXL120" s="26"/>
      <c r="RXM120" s="26"/>
      <c r="RXN120" s="26"/>
      <c r="RXO120" s="26"/>
      <c r="RXP120" s="26"/>
      <c r="RXQ120" s="26"/>
      <c r="RXR120" s="26"/>
      <c r="RXS120" s="26"/>
      <c r="RXT120" s="26"/>
      <c r="RXU120" s="26"/>
      <c r="RXV120" s="26"/>
      <c r="RXW120" s="26"/>
      <c r="RXX120" s="26"/>
      <c r="RXY120" s="26"/>
      <c r="RXZ120" s="26"/>
      <c r="RYA120" s="26"/>
      <c r="RYB120" s="26"/>
      <c r="RYC120" s="26"/>
      <c r="RYD120" s="26"/>
      <c r="RYE120" s="26"/>
      <c r="RYF120" s="26"/>
      <c r="RYG120" s="26"/>
      <c r="RYH120" s="26"/>
      <c r="RYI120" s="26"/>
      <c r="RYJ120" s="26"/>
      <c r="RYK120" s="26"/>
      <c r="RYL120" s="26"/>
      <c r="RYM120" s="26"/>
      <c r="RYN120" s="26"/>
      <c r="RYO120" s="26"/>
      <c r="RYP120" s="26"/>
      <c r="RYQ120" s="26"/>
      <c r="RYR120" s="26"/>
      <c r="RYS120" s="26"/>
      <c r="RYT120" s="26"/>
      <c r="RYU120" s="26"/>
      <c r="RYV120" s="26"/>
      <c r="RYW120" s="26"/>
      <c r="RYX120" s="26"/>
      <c r="RYY120" s="26"/>
      <c r="RYZ120" s="26"/>
      <c r="RZA120" s="26"/>
      <c r="RZB120" s="26"/>
      <c r="RZC120" s="26"/>
      <c r="RZD120" s="26"/>
      <c r="RZE120" s="26"/>
      <c r="RZF120" s="26"/>
      <c r="RZG120" s="26"/>
      <c r="RZH120" s="26"/>
      <c r="RZI120" s="26"/>
      <c r="RZJ120" s="26"/>
      <c r="RZK120" s="26"/>
      <c r="RZL120" s="26"/>
      <c r="RZM120" s="26"/>
      <c r="RZN120" s="26"/>
      <c r="RZO120" s="26"/>
      <c r="RZP120" s="26"/>
      <c r="RZQ120" s="26"/>
      <c r="RZR120" s="26"/>
      <c r="RZS120" s="26"/>
      <c r="RZT120" s="26"/>
      <c r="RZU120" s="26"/>
      <c r="RZV120" s="26"/>
      <c r="RZW120" s="26"/>
      <c r="RZX120" s="26"/>
      <c r="RZY120" s="26"/>
      <c r="RZZ120" s="26"/>
      <c r="SAA120" s="26"/>
      <c r="SAB120" s="26"/>
      <c r="SAC120" s="26"/>
      <c r="SAD120" s="26"/>
      <c r="SAE120" s="26"/>
      <c r="SAF120" s="26"/>
      <c r="SAG120" s="26"/>
      <c r="SAH120" s="26"/>
      <c r="SAI120" s="26"/>
      <c r="SAJ120" s="26"/>
      <c r="SAK120" s="26"/>
      <c r="SAL120" s="26"/>
      <c r="SAM120" s="26"/>
      <c r="SAN120" s="26"/>
      <c r="SAO120" s="26"/>
      <c r="SAP120" s="26"/>
      <c r="SAQ120" s="26"/>
      <c r="SAR120" s="26"/>
      <c r="SAS120" s="26"/>
      <c r="SAT120" s="26"/>
      <c r="SAU120" s="26"/>
      <c r="SAV120" s="26"/>
      <c r="SAW120" s="26"/>
      <c r="SAX120" s="26"/>
      <c r="SAY120" s="26"/>
      <c r="SAZ120" s="26"/>
      <c r="SBA120" s="26"/>
      <c r="SBB120" s="26"/>
      <c r="SBC120" s="26"/>
      <c r="SBD120" s="26"/>
      <c r="SBE120" s="26"/>
      <c r="SBF120" s="26"/>
      <c r="SBG120" s="26"/>
      <c r="SBH120" s="26"/>
      <c r="SBI120" s="26"/>
      <c r="SBJ120" s="26"/>
      <c r="SBK120" s="26"/>
      <c r="SBL120" s="26"/>
      <c r="SBM120" s="26"/>
      <c r="SBN120" s="26"/>
      <c r="SBO120" s="26"/>
      <c r="SBP120" s="26"/>
      <c r="SBQ120" s="26"/>
      <c r="SBR120" s="26"/>
      <c r="SBS120" s="26"/>
      <c r="SBT120" s="26"/>
      <c r="SBU120" s="26"/>
      <c r="SBV120" s="26"/>
      <c r="SBW120" s="26"/>
      <c r="SBX120" s="26"/>
      <c r="SBY120" s="26"/>
      <c r="SBZ120" s="26"/>
      <c r="SCA120" s="26"/>
      <c r="SCB120" s="26"/>
      <c r="SCC120" s="26"/>
      <c r="SCD120" s="26"/>
      <c r="SCE120" s="26"/>
      <c r="SCF120" s="26"/>
      <c r="SCG120" s="26"/>
      <c r="SCH120" s="26"/>
      <c r="SCI120" s="26"/>
      <c r="SCJ120" s="26"/>
      <c r="SCK120" s="26"/>
      <c r="SCL120" s="26"/>
      <c r="SCM120" s="26"/>
      <c r="SCN120" s="26"/>
      <c r="SCO120" s="26"/>
      <c r="SCP120" s="26"/>
      <c r="SCQ120" s="26"/>
      <c r="SCR120" s="26"/>
      <c r="SCS120" s="26"/>
      <c r="SCT120" s="26"/>
      <c r="SCU120" s="26"/>
      <c r="SCV120" s="26"/>
      <c r="SCW120" s="26"/>
      <c r="SCX120" s="26"/>
      <c r="SCY120" s="26"/>
      <c r="SCZ120" s="26"/>
      <c r="SDA120" s="26"/>
      <c r="SDB120" s="26"/>
      <c r="SDC120" s="26"/>
      <c r="SDD120" s="26"/>
      <c r="SDE120" s="26"/>
      <c r="SDF120" s="26"/>
      <c r="SDG120" s="26"/>
      <c r="SDH120" s="26"/>
      <c r="SDI120" s="26"/>
      <c r="SDJ120" s="26"/>
      <c r="SDK120" s="26"/>
      <c r="SDL120" s="26"/>
      <c r="SDM120" s="26"/>
      <c r="SDN120" s="26"/>
      <c r="SDO120" s="26"/>
      <c r="SDP120" s="26"/>
      <c r="SDQ120" s="26"/>
      <c r="SDR120" s="26"/>
      <c r="SDS120" s="26"/>
      <c r="SDT120" s="26"/>
      <c r="SDU120" s="26"/>
      <c r="SDV120" s="26"/>
      <c r="SDW120" s="26"/>
      <c r="SDX120" s="26"/>
      <c r="SDY120" s="26"/>
      <c r="SDZ120" s="26"/>
      <c r="SEA120" s="26"/>
      <c r="SEB120" s="26"/>
      <c r="SEC120" s="26"/>
      <c r="SED120" s="26"/>
      <c r="SEE120" s="26"/>
      <c r="SEF120" s="26"/>
      <c r="SEG120" s="26"/>
      <c r="SEH120" s="26"/>
      <c r="SEI120" s="26"/>
      <c r="SEJ120" s="26"/>
      <c r="SEK120" s="26"/>
      <c r="SEL120" s="26"/>
      <c r="SEM120" s="26"/>
      <c r="SEN120" s="26"/>
      <c r="SEO120" s="26"/>
      <c r="SEP120" s="26"/>
      <c r="SEQ120" s="26"/>
      <c r="SER120" s="26"/>
      <c r="SES120" s="26"/>
      <c r="SET120" s="26"/>
      <c r="SEU120" s="26"/>
      <c r="SEV120" s="26"/>
      <c r="SEW120" s="26"/>
      <c r="SEX120" s="26"/>
      <c r="SEY120" s="26"/>
      <c r="SEZ120" s="26"/>
      <c r="SFA120" s="26"/>
      <c r="SFB120" s="26"/>
      <c r="SFC120" s="26"/>
      <c r="SFD120" s="26"/>
      <c r="SFE120" s="26"/>
      <c r="SFF120" s="26"/>
      <c r="SFG120" s="26"/>
      <c r="SFH120" s="26"/>
      <c r="SFI120" s="26"/>
      <c r="SFJ120" s="26"/>
      <c r="SFK120" s="26"/>
      <c r="SFL120" s="26"/>
      <c r="SFM120" s="26"/>
      <c r="SFN120" s="26"/>
      <c r="SFO120" s="26"/>
      <c r="SFP120" s="26"/>
      <c r="SFQ120" s="26"/>
      <c r="SFR120" s="26"/>
      <c r="SFS120" s="26"/>
      <c r="SFT120" s="26"/>
      <c r="SFU120" s="26"/>
      <c r="SFV120" s="26"/>
      <c r="SFW120" s="26"/>
      <c r="SFX120" s="26"/>
      <c r="SFY120" s="26"/>
      <c r="SFZ120" s="26"/>
      <c r="SGA120" s="26"/>
      <c r="SGB120" s="26"/>
      <c r="SGC120" s="26"/>
      <c r="SGD120" s="26"/>
      <c r="SGE120" s="26"/>
      <c r="SGF120" s="26"/>
      <c r="SGG120" s="26"/>
      <c r="SGH120" s="26"/>
      <c r="SGI120" s="26"/>
      <c r="SGJ120" s="26"/>
      <c r="SGK120" s="26"/>
      <c r="SGL120" s="26"/>
      <c r="SGM120" s="26"/>
      <c r="SGN120" s="26"/>
      <c r="SGO120" s="26"/>
      <c r="SGP120" s="26"/>
      <c r="SGQ120" s="26"/>
      <c r="SGR120" s="26"/>
      <c r="SGS120" s="26"/>
      <c r="SGT120" s="26"/>
      <c r="SGU120" s="26"/>
      <c r="SGV120" s="26"/>
      <c r="SGW120" s="26"/>
      <c r="SGX120" s="26"/>
      <c r="SGY120" s="26"/>
      <c r="SGZ120" s="26"/>
      <c r="SHA120" s="26"/>
      <c r="SHB120" s="26"/>
      <c r="SHC120" s="26"/>
      <c r="SHD120" s="26"/>
      <c r="SHE120" s="26"/>
      <c r="SHF120" s="26"/>
      <c r="SHG120" s="26"/>
      <c r="SHH120" s="26"/>
      <c r="SHI120" s="26"/>
      <c r="SHJ120" s="26"/>
      <c r="SHK120" s="26"/>
      <c r="SHL120" s="26"/>
      <c r="SHM120" s="26"/>
      <c r="SHN120" s="26"/>
      <c r="SHO120" s="26"/>
      <c r="SHP120" s="26"/>
      <c r="SHQ120" s="26"/>
      <c r="SHR120" s="26"/>
      <c r="SHS120" s="26"/>
      <c r="SHT120" s="26"/>
      <c r="SHU120" s="26"/>
      <c r="SHV120" s="26"/>
      <c r="SHW120" s="26"/>
      <c r="SHX120" s="26"/>
      <c r="SHY120" s="26"/>
      <c r="SHZ120" s="26"/>
      <c r="SIA120" s="26"/>
      <c r="SIB120" s="26"/>
      <c r="SIC120" s="26"/>
      <c r="SID120" s="26"/>
      <c r="SIE120" s="26"/>
      <c r="SIF120" s="26"/>
      <c r="SIG120" s="26"/>
      <c r="SIH120" s="26"/>
      <c r="SII120" s="26"/>
      <c r="SIJ120" s="26"/>
      <c r="SIK120" s="26"/>
      <c r="SIL120" s="26"/>
      <c r="SIM120" s="26"/>
      <c r="SIN120" s="26"/>
      <c r="SIO120" s="26"/>
      <c r="SIP120" s="26"/>
      <c r="SIQ120" s="26"/>
      <c r="SIR120" s="26"/>
      <c r="SIS120" s="26"/>
      <c r="SIT120" s="26"/>
      <c r="SIU120" s="26"/>
      <c r="SIV120" s="26"/>
      <c r="SIW120" s="26"/>
      <c r="SIX120" s="26"/>
      <c r="SIY120" s="26"/>
      <c r="SIZ120" s="26"/>
      <c r="SJA120" s="26"/>
      <c r="SJB120" s="26"/>
      <c r="SJC120" s="26"/>
      <c r="SJD120" s="26"/>
      <c r="SJE120" s="26"/>
      <c r="SJF120" s="26"/>
      <c r="SJG120" s="26"/>
      <c r="SJH120" s="26"/>
      <c r="SJI120" s="26"/>
      <c r="SJJ120" s="26"/>
      <c r="SJK120" s="26"/>
      <c r="SJL120" s="26"/>
      <c r="SJM120" s="26"/>
      <c r="SJN120" s="26"/>
      <c r="SJO120" s="26"/>
      <c r="SJP120" s="26"/>
      <c r="SJQ120" s="26"/>
      <c r="SJR120" s="26"/>
      <c r="SJS120" s="26"/>
      <c r="SJT120" s="26"/>
      <c r="SJU120" s="26"/>
      <c r="SJV120" s="26"/>
      <c r="SJW120" s="26"/>
      <c r="SJX120" s="26"/>
      <c r="SJY120" s="26"/>
      <c r="SJZ120" s="26"/>
      <c r="SKA120" s="26"/>
      <c r="SKB120" s="26"/>
      <c r="SKC120" s="26"/>
      <c r="SKD120" s="26"/>
      <c r="SKE120" s="26"/>
      <c r="SKF120" s="26"/>
      <c r="SKG120" s="26"/>
      <c r="SKH120" s="26"/>
      <c r="SKI120" s="26"/>
      <c r="SKJ120" s="26"/>
      <c r="SKK120" s="26"/>
      <c r="SKL120" s="26"/>
      <c r="SKM120" s="26"/>
      <c r="SKN120" s="26"/>
      <c r="SKO120" s="26"/>
      <c r="SKP120" s="26"/>
      <c r="SKQ120" s="26"/>
      <c r="SKR120" s="26"/>
      <c r="SKS120" s="26"/>
      <c r="SKT120" s="26"/>
      <c r="SKU120" s="26"/>
      <c r="SKV120" s="26"/>
      <c r="SKW120" s="26"/>
      <c r="SKX120" s="26"/>
      <c r="SKY120" s="26"/>
      <c r="SKZ120" s="26"/>
      <c r="SLA120" s="26"/>
      <c r="SLB120" s="26"/>
      <c r="SLC120" s="26"/>
      <c r="SLD120" s="26"/>
      <c r="SLE120" s="26"/>
      <c r="SLF120" s="26"/>
      <c r="SLG120" s="26"/>
      <c r="SLH120" s="26"/>
      <c r="SLI120" s="26"/>
      <c r="SLJ120" s="26"/>
      <c r="SLK120" s="26"/>
      <c r="SLL120" s="26"/>
      <c r="SLM120" s="26"/>
      <c r="SLN120" s="26"/>
      <c r="SLO120" s="26"/>
      <c r="SLP120" s="26"/>
      <c r="SLQ120" s="26"/>
      <c r="SLR120" s="26"/>
      <c r="SLS120" s="26"/>
      <c r="SLT120" s="26"/>
      <c r="SLU120" s="26"/>
      <c r="SLV120" s="26"/>
      <c r="SLW120" s="26"/>
      <c r="SLX120" s="26"/>
      <c r="SLY120" s="26"/>
      <c r="SLZ120" s="26"/>
      <c r="SMA120" s="26"/>
      <c r="SMB120" s="26"/>
      <c r="SMC120" s="26"/>
      <c r="SMD120" s="26"/>
      <c r="SME120" s="26"/>
      <c r="SMF120" s="26"/>
      <c r="SMG120" s="26"/>
      <c r="SMH120" s="26"/>
      <c r="SMI120" s="26"/>
      <c r="SMJ120" s="26"/>
      <c r="SMK120" s="26"/>
      <c r="SML120" s="26"/>
      <c r="SMM120" s="26"/>
      <c r="SMN120" s="26"/>
      <c r="SMO120" s="26"/>
      <c r="SMP120" s="26"/>
      <c r="SMQ120" s="26"/>
      <c r="SMR120" s="26"/>
      <c r="SMS120" s="26"/>
      <c r="SMT120" s="26"/>
      <c r="SMU120" s="26"/>
      <c r="SMV120" s="26"/>
      <c r="SMW120" s="26"/>
      <c r="SMX120" s="26"/>
      <c r="SMY120" s="26"/>
      <c r="SMZ120" s="26"/>
      <c r="SNA120" s="26"/>
      <c r="SNB120" s="26"/>
      <c r="SNC120" s="26"/>
      <c r="SND120" s="26"/>
      <c r="SNE120" s="26"/>
      <c r="SNF120" s="26"/>
      <c r="SNG120" s="26"/>
      <c r="SNH120" s="26"/>
      <c r="SNI120" s="26"/>
      <c r="SNJ120" s="26"/>
      <c r="SNK120" s="26"/>
      <c r="SNL120" s="26"/>
      <c r="SNM120" s="26"/>
      <c r="SNN120" s="26"/>
      <c r="SNO120" s="26"/>
      <c r="SNP120" s="26"/>
      <c r="SNQ120" s="26"/>
      <c r="SNR120" s="26"/>
      <c r="SNS120" s="26"/>
      <c r="SNT120" s="26"/>
      <c r="SNU120" s="26"/>
      <c r="SNV120" s="26"/>
      <c r="SNW120" s="26"/>
      <c r="SNX120" s="26"/>
      <c r="SNY120" s="26"/>
      <c r="SNZ120" s="26"/>
      <c r="SOA120" s="26"/>
      <c r="SOB120" s="26"/>
      <c r="SOC120" s="26"/>
      <c r="SOD120" s="26"/>
      <c r="SOE120" s="26"/>
      <c r="SOF120" s="26"/>
      <c r="SOG120" s="26"/>
      <c r="SOH120" s="26"/>
      <c r="SOI120" s="26"/>
      <c r="SOJ120" s="26"/>
      <c r="SOK120" s="26"/>
      <c r="SOL120" s="26"/>
      <c r="SOM120" s="26"/>
      <c r="SON120" s="26"/>
      <c r="SOO120" s="26"/>
      <c r="SOP120" s="26"/>
      <c r="SOQ120" s="26"/>
      <c r="SOR120" s="26"/>
      <c r="SOS120" s="26"/>
      <c r="SOT120" s="26"/>
      <c r="SOU120" s="26"/>
      <c r="SOV120" s="26"/>
      <c r="SOW120" s="26"/>
      <c r="SOX120" s="26"/>
      <c r="SOY120" s="26"/>
      <c r="SOZ120" s="26"/>
      <c r="SPA120" s="26"/>
      <c r="SPB120" s="26"/>
      <c r="SPC120" s="26"/>
      <c r="SPD120" s="26"/>
      <c r="SPE120" s="26"/>
      <c r="SPF120" s="26"/>
      <c r="SPG120" s="26"/>
      <c r="SPH120" s="26"/>
      <c r="SPI120" s="26"/>
      <c r="SPJ120" s="26"/>
      <c r="SPK120" s="26"/>
      <c r="SPL120" s="26"/>
      <c r="SPM120" s="26"/>
      <c r="SPN120" s="26"/>
      <c r="SPO120" s="26"/>
      <c r="SPP120" s="26"/>
      <c r="SPQ120" s="26"/>
      <c r="SPR120" s="26"/>
      <c r="SPS120" s="26"/>
      <c r="SPT120" s="26"/>
      <c r="SPU120" s="26"/>
      <c r="SPV120" s="26"/>
      <c r="SPW120" s="26"/>
      <c r="SPX120" s="26"/>
      <c r="SPY120" s="26"/>
      <c r="SPZ120" s="26"/>
      <c r="SQA120" s="26"/>
      <c r="SQB120" s="26"/>
      <c r="SQC120" s="26"/>
      <c r="SQD120" s="26"/>
      <c r="SQE120" s="26"/>
      <c r="SQF120" s="26"/>
      <c r="SQG120" s="26"/>
      <c r="SQH120" s="26"/>
      <c r="SQI120" s="26"/>
      <c r="SQJ120" s="26"/>
      <c r="SQK120" s="26"/>
      <c r="SQL120" s="26"/>
      <c r="SQM120" s="26"/>
      <c r="SQN120" s="26"/>
      <c r="SQO120" s="26"/>
      <c r="SQP120" s="26"/>
      <c r="SQQ120" s="26"/>
      <c r="SQR120" s="26"/>
      <c r="SQS120" s="26"/>
      <c r="SQT120" s="26"/>
      <c r="SQU120" s="26"/>
      <c r="SQV120" s="26"/>
      <c r="SQW120" s="26"/>
      <c r="SQX120" s="26"/>
      <c r="SQY120" s="26"/>
      <c r="SQZ120" s="26"/>
      <c r="SRA120" s="26"/>
      <c r="SRB120" s="26"/>
      <c r="SRC120" s="26"/>
      <c r="SRD120" s="26"/>
      <c r="SRE120" s="26"/>
      <c r="SRF120" s="26"/>
      <c r="SRG120" s="26"/>
      <c r="SRH120" s="26"/>
      <c r="SRI120" s="26"/>
      <c r="SRJ120" s="26"/>
      <c r="SRK120" s="26"/>
      <c r="SRL120" s="26"/>
      <c r="SRM120" s="26"/>
      <c r="SRN120" s="26"/>
      <c r="SRO120" s="26"/>
      <c r="SRP120" s="26"/>
      <c r="SRQ120" s="26"/>
      <c r="SRR120" s="26"/>
      <c r="SRS120" s="26"/>
      <c r="SRT120" s="26"/>
      <c r="SRU120" s="26"/>
      <c r="SRV120" s="26"/>
      <c r="SRW120" s="26"/>
      <c r="SRX120" s="26"/>
      <c r="SRY120" s="26"/>
      <c r="SRZ120" s="26"/>
      <c r="SSA120" s="26"/>
      <c r="SSB120" s="26"/>
      <c r="SSC120" s="26"/>
      <c r="SSD120" s="26"/>
      <c r="SSE120" s="26"/>
      <c r="SSF120" s="26"/>
      <c r="SSG120" s="26"/>
      <c r="SSH120" s="26"/>
      <c r="SSI120" s="26"/>
      <c r="SSJ120" s="26"/>
      <c r="SSK120" s="26"/>
      <c r="SSL120" s="26"/>
      <c r="SSM120" s="26"/>
      <c r="SSN120" s="26"/>
      <c r="SSO120" s="26"/>
      <c r="SSP120" s="26"/>
      <c r="SSQ120" s="26"/>
      <c r="SSR120" s="26"/>
      <c r="SSS120" s="26"/>
      <c r="SST120" s="26"/>
      <c r="SSU120" s="26"/>
      <c r="SSV120" s="26"/>
      <c r="SSW120" s="26"/>
      <c r="SSX120" s="26"/>
      <c r="SSY120" s="26"/>
      <c r="SSZ120" s="26"/>
      <c r="STA120" s="26"/>
      <c r="STB120" s="26"/>
      <c r="STC120" s="26"/>
      <c r="STD120" s="26"/>
      <c r="STE120" s="26"/>
      <c r="STF120" s="26"/>
      <c r="STG120" s="26"/>
      <c r="STH120" s="26"/>
      <c r="STI120" s="26"/>
      <c r="STJ120" s="26"/>
      <c r="STK120" s="26"/>
      <c r="STL120" s="26"/>
      <c r="STM120" s="26"/>
      <c r="STN120" s="26"/>
      <c r="STO120" s="26"/>
      <c r="STP120" s="26"/>
      <c r="STQ120" s="26"/>
      <c r="STR120" s="26"/>
      <c r="STS120" s="26"/>
      <c r="STT120" s="26"/>
      <c r="STU120" s="26"/>
      <c r="STV120" s="26"/>
      <c r="STW120" s="26"/>
      <c r="STX120" s="26"/>
      <c r="STY120" s="26"/>
      <c r="STZ120" s="26"/>
      <c r="SUA120" s="26"/>
      <c r="SUB120" s="26"/>
      <c r="SUC120" s="26"/>
      <c r="SUD120" s="26"/>
      <c r="SUE120" s="26"/>
      <c r="SUF120" s="26"/>
      <c r="SUG120" s="26"/>
      <c r="SUH120" s="26"/>
      <c r="SUI120" s="26"/>
      <c r="SUJ120" s="26"/>
      <c r="SUK120" s="26"/>
      <c r="SUL120" s="26"/>
      <c r="SUM120" s="26"/>
      <c r="SUN120" s="26"/>
      <c r="SUO120" s="26"/>
      <c r="SUP120" s="26"/>
      <c r="SUQ120" s="26"/>
      <c r="SUR120" s="26"/>
      <c r="SUS120" s="26"/>
      <c r="SUT120" s="26"/>
      <c r="SUU120" s="26"/>
      <c r="SUV120" s="26"/>
      <c r="SUW120" s="26"/>
      <c r="SUX120" s="26"/>
      <c r="SUY120" s="26"/>
      <c r="SUZ120" s="26"/>
      <c r="SVA120" s="26"/>
      <c r="SVB120" s="26"/>
      <c r="SVC120" s="26"/>
      <c r="SVD120" s="26"/>
      <c r="SVE120" s="26"/>
      <c r="SVF120" s="26"/>
      <c r="SVG120" s="26"/>
      <c r="SVH120" s="26"/>
      <c r="SVI120" s="26"/>
      <c r="SVJ120" s="26"/>
      <c r="SVK120" s="26"/>
      <c r="SVL120" s="26"/>
      <c r="SVM120" s="26"/>
      <c r="SVN120" s="26"/>
      <c r="SVO120" s="26"/>
      <c r="SVP120" s="26"/>
      <c r="SVQ120" s="26"/>
      <c r="SVR120" s="26"/>
      <c r="SVS120" s="26"/>
      <c r="SVT120" s="26"/>
      <c r="SVU120" s="26"/>
      <c r="SVV120" s="26"/>
      <c r="SVW120" s="26"/>
      <c r="SVX120" s="26"/>
      <c r="SVY120" s="26"/>
      <c r="SVZ120" s="26"/>
      <c r="SWA120" s="26"/>
      <c r="SWB120" s="26"/>
      <c r="SWC120" s="26"/>
      <c r="SWD120" s="26"/>
      <c r="SWE120" s="26"/>
      <c r="SWF120" s="26"/>
      <c r="SWG120" s="26"/>
      <c r="SWH120" s="26"/>
      <c r="SWI120" s="26"/>
      <c r="SWJ120" s="26"/>
      <c r="SWK120" s="26"/>
      <c r="SWL120" s="26"/>
      <c r="SWM120" s="26"/>
      <c r="SWN120" s="26"/>
      <c r="SWO120" s="26"/>
      <c r="SWP120" s="26"/>
      <c r="SWQ120" s="26"/>
      <c r="SWR120" s="26"/>
      <c r="SWS120" s="26"/>
      <c r="SWT120" s="26"/>
      <c r="SWU120" s="26"/>
      <c r="SWV120" s="26"/>
      <c r="SWW120" s="26"/>
      <c r="SWX120" s="26"/>
      <c r="SWY120" s="26"/>
      <c r="SWZ120" s="26"/>
      <c r="SXA120" s="26"/>
      <c r="SXB120" s="26"/>
      <c r="SXC120" s="26"/>
      <c r="SXD120" s="26"/>
      <c r="SXE120" s="26"/>
      <c r="SXF120" s="26"/>
      <c r="SXG120" s="26"/>
      <c r="SXH120" s="26"/>
      <c r="SXI120" s="26"/>
      <c r="SXJ120" s="26"/>
      <c r="SXK120" s="26"/>
      <c r="SXL120" s="26"/>
      <c r="SXM120" s="26"/>
      <c r="SXN120" s="26"/>
      <c r="SXO120" s="26"/>
      <c r="SXP120" s="26"/>
      <c r="SXQ120" s="26"/>
      <c r="SXR120" s="26"/>
      <c r="SXS120" s="26"/>
      <c r="SXT120" s="26"/>
      <c r="SXU120" s="26"/>
      <c r="SXV120" s="26"/>
      <c r="SXW120" s="26"/>
      <c r="SXX120" s="26"/>
      <c r="SXY120" s="26"/>
      <c r="SXZ120" s="26"/>
      <c r="SYA120" s="26"/>
      <c r="SYB120" s="26"/>
      <c r="SYC120" s="26"/>
      <c r="SYD120" s="26"/>
      <c r="SYE120" s="26"/>
      <c r="SYF120" s="26"/>
      <c r="SYG120" s="26"/>
      <c r="SYH120" s="26"/>
      <c r="SYI120" s="26"/>
      <c r="SYJ120" s="26"/>
      <c r="SYK120" s="26"/>
      <c r="SYL120" s="26"/>
      <c r="SYM120" s="26"/>
      <c r="SYN120" s="26"/>
      <c r="SYO120" s="26"/>
      <c r="SYP120" s="26"/>
      <c r="SYQ120" s="26"/>
      <c r="SYR120" s="26"/>
      <c r="SYS120" s="26"/>
      <c r="SYT120" s="26"/>
      <c r="SYU120" s="26"/>
      <c r="SYV120" s="26"/>
      <c r="SYW120" s="26"/>
      <c r="SYX120" s="26"/>
      <c r="SYY120" s="26"/>
      <c r="SYZ120" s="26"/>
      <c r="SZA120" s="26"/>
      <c r="SZB120" s="26"/>
      <c r="SZC120" s="26"/>
      <c r="SZD120" s="26"/>
      <c r="SZE120" s="26"/>
      <c r="SZF120" s="26"/>
      <c r="SZG120" s="26"/>
      <c r="SZH120" s="26"/>
      <c r="SZI120" s="26"/>
      <c r="SZJ120" s="26"/>
      <c r="SZK120" s="26"/>
      <c r="SZL120" s="26"/>
      <c r="SZM120" s="26"/>
      <c r="SZN120" s="26"/>
      <c r="SZO120" s="26"/>
      <c r="SZP120" s="26"/>
      <c r="SZQ120" s="26"/>
      <c r="SZR120" s="26"/>
      <c r="SZS120" s="26"/>
      <c r="SZT120" s="26"/>
      <c r="SZU120" s="26"/>
      <c r="SZV120" s="26"/>
      <c r="SZW120" s="26"/>
      <c r="SZX120" s="26"/>
      <c r="SZY120" s="26"/>
      <c r="SZZ120" s="26"/>
      <c r="TAA120" s="26"/>
      <c r="TAB120" s="26"/>
      <c r="TAC120" s="26"/>
      <c r="TAD120" s="26"/>
      <c r="TAE120" s="26"/>
      <c r="TAF120" s="26"/>
      <c r="TAG120" s="26"/>
      <c r="TAH120" s="26"/>
      <c r="TAI120" s="26"/>
      <c r="TAJ120" s="26"/>
      <c r="TAK120" s="26"/>
      <c r="TAL120" s="26"/>
      <c r="TAM120" s="26"/>
      <c r="TAN120" s="26"/>
      <c r="TAO120" s="26"/>
      <c r="TAP120" s="26"/>
      <c r="TAQ120" s="26"/>
      <c r="TAR120" s="26"/>
      <c r="TAS120" s="26"/>
      <c r="TAT120" s="26"/>
      <c r="TAU120" s="26"/>
      <c r="TAV120" s="26"/>
      <c r="TAW120" s="26"/>
      <c r="TAX120" s="26"/>
      <c r="TAY120" s="26"/>
      <c r="TAZ120" s="26"/>
      <c r="TBA120" s="26"/>
      <c r="TBB120" s="26"/>
      <c r="TBC120" s="26"/>
      <c r="TBD120" s="26"/>
      <c r="TBE120" s="26"/>
      <c r="TBF120" s="26"/>
      <c r="TBG120" s="26"/>
      <c r="TBH120" s="26"/>
      <c r="TBI120" s="26"/>
      <c r="TBJ120" s="26"/>
      <c r="TBK120" s="26"/>
      <c r="TBL120" s="26"/>
      <c r="TBM120" s="26"/>
      <c r="TBN120" s="26"/>
      <c r="TBO120" s="26"/>
      <c r="TBP120" s="26"/>
      <c r="TBQ120" s="26"/>
      <c r="TBR120" s="26"/>
      <c r="TBS120" s="26"/>
      <c r="TBT120" s="26"/>
      <c r="TBU120" s="26"/>
      <c r="TBV120" s="26"/>
      <c r="TBW120" s="26"/>
      <c r="TBX120" s="26"/>
      <c r="TBY120" s="26"/>
      <c r="TBZ120" s="26"/>
      <c r="TCA120" s="26"/>
      <c r="TCB120" s="26"/>
      <c r="TCC120" s="26"/>
      <c r="TCD120" s="26"/>
      <c r="TCE120" s="26"/>
      <c r="TCF120" s="26"/>
      <c r="TCG120" s="26"/>
      <c r="TCH120" s="26"/>
      <c r="TCI120" s="26"/>
      <c r="TCJ120" s="26"/>
      <c r="TCK120" s="26"/>
      <c r="TCL120" s="26"/>
      <c r="TCM120" s="26"/>
      <c r="TCN120" s="26"/>
      <c r="TCO120" s="26"/>
      <c r="TCP120" s="26"/>
      <c r="TCQ120" s="26"/>
      <c r="TCR120" s="26"/>
      <c r="TCS120" s="26"/>
      <c r="TCT120" s="26"/>
      <c r="TCU120" s="26"/>
      <c r="TCV120" s="26"/>
      <c r="TCW120" s="26"/>
      <c r="TCX120" s="26"/>
      <c r="TCY120" s="26"/>
      <c r="TCZ120" s="26"/>
      <c r="TDA120" s="26"/>
      <c r="TDB120" s="26"/>
      <c r="TDC120" s="26"/>
      <c r="TDD120" s="26"/>
      <c r="TDE120" s="26"/>
      <c r="TDF120" s="26"/>
      <c r="TDG120" s="26"/>
      <c r="TDH120" s="26"/>
      <c r="TDI120" s="26"/>
      <c r="TDJ120" s="26"/>
      <c r="TDK120" s="26"/>
      <c r="TDL120" s="26"/>
      <c r="TDM120" s="26"/>
      <c r="TDN120" s="26"/>
      <c r="TDO120" s="26"/>
      <c r="TDP120" s="26"/>
      <c r="TDQ120" s="26"/>
      <c r="TDR120" s="26"/>
      <c r="TDS120" s="26"/>
      <c r="TDT120" s="26"/>
      <c r="TDU120" s="26"/>
      <c r="TDV120" s="26"/>
      <c r="TDW120" s="26"/>
      <c r="TDX120" s="26"/>
      <c r="TDY120" s="26"/>
      <c r="TDZ120" s="26"/>
      <c r="TEA120" s="26"/>
      <c r="TEB120" s="26"/>
      <c r="TEC120" s="26"/>
      <c r="TED120" s="26"/>
      <c r="TEE120" s="26"/>
      <c r="TEF120" s="26"/>
      <c r="TEG120" s="26"/>
      <c r="TEH120" s="26"/>
      <c r="TEI120" s="26"/>
      <c r="TEJ120" s="26"/>
      <c r="TEK120" s="26"/>
      <c r="TEL120" s="26"/>
      <c r="TEM120" s="26"/>
      <c r="TEN120" s="26"/>
      <c r="TEO120" s="26"/>
      <c r="TEP120" s="26"/>
      <c r="TEQ120" s="26"/>
      <c r="TER120" s="26"/>
      <c r="TES120" s="26"/>
      <c r="TET120" s="26"/>
      <c r="TEU120" s="26"/>
      <c r="TEV120" s="26"/>
      <c r="TEW120" s="26"/>
      <c r="TEX120" s="26"/>
      <c r="TEY120" s="26"/>
      <c r="TEZ120" s="26"/>
      <c r="TFA120" s="26"/>
      <c r="TFB120" s="26"/>
      <c r="TFC120" s="26"/>
      <c r="TFD120" s="26"/>
      <c r="TFE120" s="26"/>
      <c r="TFF120" s="26"/>
      <c r="TFG120" s="26"/>
      <c r="TFH120" s="26"/>
      <c r="TFI120" s="26"/>
      <c r="TFJ120" s="26"/>
      <c r="TFK120" s="26"/>
      <c r="TFL120" s="26"/>
      <c r="TFM120" s="26"/>
      <c r="TFN120" s="26"/>
      <c r="TFO120" s="26"/>
      <c r="TFP120" s="26"/>
      <c r="TFQ120" s="26"/>
      <c r="TFR120" s="26"/>
      <c r="TFS120" s="26"/>
      <c r="TFT120" s="26"/>
      <c r="TFU120" s="26"/>
      <c r="TFV120" s="26"/>
      <c r="TFW120" s="26"/>
      <c r="TFX120" s="26"/>
      <c r="TFY120" s="26"/>
      <c r="TFZ120" s="26"/>
      <c r="TGA120" s="26"/>
      <c r="TGB120" s="26"/>
      <c r="TGC120" s="26"/>
      <c r="TGD120" s="26"/>
      <c r="TGE120" s="26"/>
      <c r="TGF120" s="26"/>
      <c r="TGG120" s="26"/>
      <c r="TGH120" s="26"/>
      <c r="TGI120" s="26"/>
      <c r="TGJ120" s="26"/>
      <c r="TGK120" s="26"/>
      <c r="TGL120" s="26"/>
      <c r="TGM120" s="26"/>
      <c r="TGN120" s="26"/>
      <c r="TGO120" s="26"/>
      <c r="TGP120" s="26"/>
      <c r="TGQ120" s="26"/>
      <c r="TGR120" s="26"/>
      <c r="TGS120" s="26"/>
      <c r="TGT120" s="26"/>
      <c r="TGU120" s="26"/>
      <c r="TGV120" s="26"/>
      <c r="TGW120" s="26"/>
      <c r="TGX120" s="26"/>
      <c r="TGY120" s="26"/>
      <c r="TGZ120" s="26"/>
      <c r="THA120" s="26"/>
      <c r="THB120" s="26"/>
      <c r="THC120" s="26"/>
      <c r="THD120" s="26"/>
      <c r="THE120" s="26"/>
      <c r="THF120" s="26"/>
      <c r="THG120" s="26"/>
      <c r="THH120" s="26"/>
      <c r="THI120" s="26"/>
      <c r="THJ120" s="26"/>
      <c r="THK120" s="26"/>
      <c r="THL120" s="26"/>
      <c r="THM120" s="26"/>
      <c r="THN120" s="26"/>
      <c r="THO120" s="26"/>
      <c r="THP120" s="26"/>
      <c r="THQ120" s="26"/>
      <c r="THR120" s="26"/>
      <c r="THS120" s="26"/>
      <c r="THT120" s="26"/>
      <c r="THU120" s="26"/>
      <c r="THV120" s="26"/>
      <c r="THW120" s="26"/>
      <c r="THX120" s="26"/>
      <c r="THY120" s="26"/>
      <c r="THZ120" s="26"/>
      <c r="TIA120" s="26"/>
      <c r="TIB120" s="26"/>
      <c r="TIC120" s="26"/>
      <c r="TID120" s="26"/>
      <c r="TIE120" s="26"/>
      <c r="TIF120" s="26"/>
      <c r="TIG120" s="26"/>
      <c r="TIH120" s="26"/>
      <c r="TII120" s="26"/>
      <c r="TIJ120" s="26"/>
      <c r="TIK120" s="26"/>
      <c r="TIL120" s="26"/>
      <c r="TIM120" s="26"/>
      <c r="TIN120" s="26"/>
      <c r="TIO120" s="26"/>
      <c r="TIP120" s="26"/>
      <c r="TIQ120" s="26"/>
      <c r="TIR120" s="26"/>
      <c r="TIS120" s="26"/>
      <c r="TIT120" s="26"/>
      <c r="TIU120" s="26"/>
      <c r="TIV120" s="26"/>
      <c r="TIW120" s="26"/>
      <c r="TIX120" s="26"/>
      <c r="TIY120" s="26"/>
      <c r="TIZ120" s="26"/>
      <c r="TJA120" s="26"/>
      <c r="TJB120" s="26"/>
      <c r="TJC120" s="26"/>
      <c r="TJD120" s="26"/>
      <c r="TJE120" s="26"/>
      <c r="TJF120" s="26"/>
      <c r="TJG120" s="26"/>
      <c r="TJH120" s="26"/>
      <c r="TJI120" s="26"/>
      <c r="TJJ120" s="26"/>
      <c r="TJK120" s="26"/>
      <c r="TJL120" s="26"/>
      <c r="TJM120" s="26"/>
      <c r="TJN120" s="26"/>
      <c r="TJO120" s="26"/>
      <c r="TJP120" s="26"/>
      <c r="TJQ120" s="26"/>
      <c r="TJR120" s="26"/>
      <c r="TJS120" s="26"/>
      <c r="TJT120" s="26"/>
      <c r="TJU120" s="26"/>
      <c r="TJV120" s="26"/>
      <c r="TJW120" s="26"/>
      <c r="TJX120" s="26"/>
      <c r="TJY120" s="26"/>
      <c r="TJZ120" s="26"/>
      <c r="TKA120" s="26"/>
      <c r="TKB120" s="26"/>
      <c r="TKC120" s="26"/>
      <c r="TKD120" s="26"/>
      <c r="TKE120" s="26"/>
      <c r="TKF120" s="26"/>
      <c r="TKG120" s="26"/>
      <c r="TKH120" s="26"/>
      <c r="TKI120" s="26"/>
      <c r="TKJ120" s="26"/>
      <c r="TKK120" s="26"/>
      <c r="TKL120" s="26"/>
      <c r="TKM120" s="26"/>
      <c r="TKN120" s="26"/>
      <c r="TKO120" s="26"/>
      <c r="TKP120" s="26"/>
      <c r="TKQ120" s="26"/>
      <c r="TKR120" s="26"/>
      <c r="TKS120" s="26"/>
      <c r="TKT120" s="26"/>
      <c r="TKU120" s="26"/>
      <c r="TKV120" s="26"/>
      <c r="TKW120" s="26"/>
      <c r="TKX120" s="26"/>
      <c r="TKY120" s="26"/>
      <c r="TKZ120" s="26"/>
      <c r="TLA120" s="26"/>
      <c r="TLB120" s="26"/>
      <c r="TLC120" s="26"/>
      <c r="TLD120" s="26"/>
      <c r="TLE120" s="26"/>
      <c r="TLF120" s="26"/>
      <c r="TLG120" s="26"/>
      <c r="TLH120" s="26"/>
      <c r="TLI120" s="26"/>
      <c r="TLJ120" s="26"/>
      <c r="TLK120" s="26"/>
      <c r="TLL120" s="26"/>
      <c r="TLM120" s="26"/>
      <c r="TLN120" s="26"/>
      <c r="TLO120" s="26"/>
      <c r="TLP120" s="26"/>
      <c r="TLQ120" s="26"/>
      <c r="TLR120" s="26"/>
      <c r="TLS120" s="26"/>
      <c r="TLT120" s="26"/>
      <c r="TLU120" s="26"/>
      <c r="TLV120" s="26"/>
      <c r="TLW120" s="26"/>
      <c r="TLX120" s="26"/>
      <c r="TLY120" s="26"/>
      <c r="TLZ120" s="26"/>
      <c r="TMA120" s="26"/>
      <c r="TMB120" s="26"/>
      <c r="TMC120" s="26"/>
      <c r="TMD120" s="26"/>
      <c r="TME120" s="26"/>
      <c r="TMF120" s="26"/>
      <c r="TMG120" s="26"/>
      <c r="TMH120" s="26"/>
      <c r="TMI120" s="26"/>
      <c r="TMJ120" s="26"/>
      <c r="TMK120" s="26"/>
      <c r="TML120" s="26"/>
      <c r="TMM120" s="26"/>
      <c r="TMN120" s="26"/>
      <c r="TMO120" s="26"/>
      <c r="TMP120" s="26"/>
      <c r="TMQ120" s="26"/>
      <c r="TMR120" s="26"/>
      <c r="TMS120" s="26"/>
      <c r="TMT120" s="26"/>
      <c r="TMU120" s="26"/>
      <c r="TMV120" s="26"/>
      <c r="TMW120" s="26"/>
      <c r="TMX120" s="26"/>
      <c r="TMY120" s="26"/>
      <c r="TMZ120" s="26"/>
      <c r="TNA120" s="26"/>
      <c r="TNB120" s="26"/>
      <c r="TNC120" s="26"/>
      <c r="TND120" s="26"/>
      <c r="TNE120" s="26"/>
      <c r="TNF120" s="26"/>
      <c r="TNG120" s="26"/>
      <c r="TNH120" s="26"/>
      <c r="TNI120" s="26"/>
      <c r="TNJ120" s="26"/>
      <c r="TNK120" s="26"/>
      <c r="TNL120" s="26"/>
      <c r="TNM120" s="26"/>
      <c r="TNN120" s="26"/>
      <c r="TNO120" s="26"/>
      <c r="TNP120" s="26"/>
      <c r="TNQ120" s="26"/>
      <c r="TNR120" s="26"/>
      <c r="TNS120" s="26"/>
      <c r="TNT120" s="26"/>
      <c r="TNU120" s="26"/>
      <c r="TNV120" s="26"/>
      <c r="TNW120" s="26"/>
      <c r="TNX120" s="26"/>
      <c r="TNY120" s="26"/>
      <c r="TNZ120" s="26"/>
      <c r="TOA120" s="26"/>
      <c r="TOB120" s="26"/>
      <c r="TOC120" s="26"/>
      <c r="TOD120" s="26"/>
      <c r="TOE120" s="26"/>
      <c r="TOF120" s="26"/>
      <c r="TOG120" s="26"/>
      <c r="TOH120" s="26"/>
      <c r="TOI120" s="26"/>
      <c r="TOJ120" s="26"/>
      <c r="TOK120" s="26"/>
      <c r="TOL120" s="26"/>
      <c r="TOM120" s="26"/>
      <c r="TON120" s="26"/>
      <c r="TOO120" s="26"/>
      <c r="TOP120" s="26"/>
      <c r="TOQ120" s="26"/>
      <c r="TOR120" s="26"/>
      <c r="TOS120" s="26"/>
      <c r="TOT120" s="26"/>
      <c r="TOU120" s="26"/>
      <c r="TOV120" s="26"/>
      <c r="TOW120" s="26"/>
      <c r="TOX120" s="26"/>
      <c r="TOY120" s="26"/>
      <c r="TOZ120" s="26"/>
      <c r="TPA120" s="26"/>
      <c r="TPB120" s="26"/>
      <c r="TPC120" s="26"/>
      <c r="TPD120" s="26"/>
      <c r="TPE120" s="26"/>
      <c r="TPF120" s="26"/>
      <c r="TPG120" s="26"/>
      <c r="TPH120" s="26"/>
      <c r="TPI120" s="26"/>
      <c r="TPJ120" s="26"/>
      <c r="TPK120" s="26"/>
      <c r="TPL120" s="26"/>
      <c r="TPM120" s="26"/>
      <c r="TPN120" s="26"/>
      <c r="TPO120" s="26"/>
      <c r="TPP120" s="26"/>
      <c r="TPQ120" s="26"/>
      <c r="TPR120" s="26"/>
      <c r="TPS120" s="26"/>
      <c r="TPT120" s="26"/>
      <c r="TPU120" s="26"/>
      <c r="TPV120" s="26"/>
      <c r="TPW120" s="26"/>
      <c r="TPX120" s="26"/>
      <c r="TPY120" s="26"/>
      <c r="TPZ120" s="26"/>
      <c r="TQA120" s="26"/>
      <c r="TQB120" s="26"/>
      <c r="TQC120" s="26"/>
      <c r="TQD120" s="26"/>
      <c r="TQE120" s="26"/>
      <c r="TQF120" s="26"/>
      <c r="TQG120" s="26"/>
      <c r="TQH120" s="26"/>
      <c r="TQI120" s="26"/>
      <c r="TQJ120" s="26"/>
      <c r="TQK120" s="26"/>
      <c r="TQL120" s="26"/>
      <c r="TQM120" s="26"/>
      <c r="TQN120" s="26"/>
      <c r="TQO120" s="26"/>
      <c r="TQP120" s="26"/>
      <c r="TQQ120" s="26"/>
      <c r="TQR120" s="26"/>
      <c r="TQS120" s="26"/>
      <c r="TQT120" s="26"/>
      <c r="TQU120" s="26"/>
      <c r="TQV120" s="26"/>
      <c r="TQW120" s="26"/>
      <c r="TQX120" s="26"/>
      <c r="TQY120" s="26"/>
      <c r="TQZ120" s="26"/>
      <c r="TRA120" s="26"/>
      <c r="TRB120" s="26"/>
      <c r="TRC120" s="26"/>
      <c r="TRD120" s="26"/>
      <c r="TRE120" s="26"/>
      <c r="TRF120" s="26"/>
      <c r="TRG120" s="26"/>
      <c r="TRH120" s="26"/>
      <c r="TRI120" s="26"/>
      <c r="TRJ120" s="26"/>
      <c r="TRK120" s="26"/>
      <c r="TRL120" s="26"/>
      <c r="TRM120" s="26"/>
      <c r="TRN120" s="26"/>
      <c r="TRO120" s="26"/>
      <c r="TRP120" s="26"/>
      <c r="TRQ120" s="26"/>
      <c r="TRR120" s="26"/>
      <c r="TRS120" s="26"/>
      <c r="TRT120" s="26"/>
      <c r="TRU120" s="26"/>
      <c r="TRV120" s="26"/>
      <c r="TRW120" s="26"/>
      <c r="TRX120" s="26"/>
      <c r="TRY120" s="26"/>
      <c r="TRZ120" s="26"/>
      <c r="TSA120" s="26"/>
      <c r="TSB120" s="26"/>
      <c r="TSC120" s="26"/>
      <c r="TSD120" s="26"/>
      <c r="TSE120" s="26"/>
      <c r="TSF120" s="26"/>
      <c r="TSG120" s="26"/>
      <c r="TSH120" s="26"/>
      <c r="TSI120" s="26"/>
      <c r="TSJ120" s="26"/>
      <c r="TSK120" s="26"/>
      <c r="TSL120" s="26"/>
      <c r="TSM120" s="26"/>
      <c r="TSN120" s="26"/>
      <c r="TSO120" s="26"/>
      <c r="TSP120" s="26"/>
      <c r="TSQ120" s="26"/>
      <c r="TSR120" s="26"/>
      <c r="TSS120" s="26"/>
      <c r="TST120" s="26"/>
      <c r="TSU120" s="26"/>
      <c r="TSV120" s="26"/>
      <c r="TSW120" s="26"/>
      <c r="TSX120" s="26"/>
      <c r="TSY120" s="26"/>
      <c r="TSZ120" s="26"/>
      <c r="TTA120" s="26"/>
      <c r="TTB120" s="26"/>
      <c r="TTC120" s="26"/>
      <c r="TTD120" s="26"/>
      <c r="TTE120" s="26"/>
      <c r="TTF120" s="26"/>
      <c r="TTG120" s="26"/>
      <c r="TTH120" s="26"/>
      <c r="TTI120" s="26"/>
      <c r="TTJ120" s="26"/>
      <c r="TTK120" s="26"/>
      <c r="TTL120" s="26"/>
      <c r="TTM120" s="26"/>
      <c r="TTN120" s="26"/>
      <c r="TTO120" s="26"/>
      <c r="TTP120" s="26"/>
      <c r="TTQ120" s="26"/>
      <c r="TTR120" s="26"/>
      <c r="TTS120" s="26"/>
      <c r="TTT120" s="26"/>
      <c r="TTU120" s="26"/>
      <c r="TTV120" s="26"/>
      <c r="TTW120" s="26"/>
      <c r="TTX120" s="26"/>
      <c r="TTY120" s="26"/>
      <c r="TTZ120" s="26"/>
      <c r="TUA120" s="26"/>
      <c r="TUB120" s="26"/>
      <c r="TUC120" s="26"/>
      <c r="TUD120" s="26"/>
      <c r="TUE120" s="26"/>
      <c r="TUF120" s="26"/>
      <c r="TUG120" s="26"/>
      <c r="TUH120" s="26"/>
      <c r="TUI120" s="26"/>
      <c r="TUJ120" s="26"/>
      <c r="TUK120" s="26"/>
      <c r="TUL120" s="26"/>
      <c r="TUM120" s="26"/>
      <c r="TUN120" s="26"/>
      <c r="TUO120" s="26"/>
      <c r="TUP120" s="26"/>
      <c r="TUQ120" s="26"/>
      <c r="TUR120" s="26"/>
      <c r="TUS120" s="26"/>
      <c r="TUT120" s="26"/>
      <c r="TUU120" s="26"/>
      <c r="TUV120" s="26"/>
      <c r="TUW120" s="26"/>
      <c r="TUX120" s="26"/>
      <c r="TUY120" s="26"/>
      <c r="TUZ120" s="26"/>
      <c r="TVA120" s="26"/>
      <c r="TVB120" s="26"/>
      <c r="TVC120" s="26"/>
      <c r="TVD120" s="26"/>
      <c r="TVE120" s="26"/>
      <c r="TVF120" s="26"/>
      <c r="TVG120" s="26"/>
      <c r="TVH120" s="26"/>
      <c r="TVI120" s="26"/>
      <c r="TVJ120" s="26"/>
      <c r="TVK120" s="26"/>
      <c r="TVL120" s="26"/>
      <c r="TVM120" s="26"/>
      <c r="TVN120" s="26"/>
      <c r="TVO120" s="26"/>
      <c r="TVP120" s="26"/>
      <c r="TVQ120" s="26"/>
      <c r="TVR120" s="26"/>
      <c r="TVS120" s="26"/>
      <c r="TVT120" s="26"/>
      <c r="TVU120" s="26"/>
      <c r="TVV120" s="26"/>
      <c r="TVW120" s="26"/>
      <c r="TVX120" s="26"/>
      <c r="TVY120" s="26"/>
      <c r="TVZ120" s="26"/>
      <c r="TWA120" s="26"/>
      <c r="TWB120" s="26"/>
      <c r="TWC120" s="26"/>
      <c r="TWD120" s="26"/>
      <c r="TWE120" s="26"/>
      <c r="TWF120" s="26"/>
      <c r="TWG120" s="26"/>
      <c r="TWH120" s="26"/>
      <c r="TWI120" s="26"/>
      <c r="TWJ120" s="26"/>
      <c r="TWK120" s="26"/>
      <c r="TWL120" s="26"/>
      <c r="TWM120" s="26"/>
      <c r="TWN120" s="26"/>
      <c r="TWO120" s="26"/>
      <c r="TWP120" s="26"/>
      <c r="TWQ120" s="26"/>
      <c r="TWR120" s="26"/>
      <c r="TWS120" s="26"/>
      <c r="TWT120" s="26"/>
      <c r="TWU120" s="26"/>
      <c r="TWV120" s="26"/>
      <c r="TWW120" s="26"/>
      <c r="TWX120" s="26"/>
      <c r="TWY120" s="26"/>
      <c r="TWZ120" s="26"/>
      <c r="TXA120" s="26"/>
      <c r="TXB120" s="26"/>
      <c r="TXC120" s="26"/>
      <c r="TXD120" s="26"/>
      <c r="TXE120" s="26"/>
      <c r="TXF120" s="26"/>
      <c r="TXG120" s="26"/>
      <c r="TXH120" s="26"/>
      <c r="TXI120" s="26"/>
      <c r="TXJ120" s="26"/>
      <c r="TXK120" s="26"/>
      <c r="TXL120" s="26"/>
      <c r="TXM120" s="26"/>
      <c r="TXN120" s="26"/>
      <c r="TXO120" s="26"/>
      <c r="TXP120" s="26"/>
      <c r="TXQ120" s="26"/>
      <c r="TXR120" s="26"/>
      <c r="TXS120" s="26"/>
      <c r="TXT120" s="26"/>
      <c r="TXU120" s="26"/>
      <c r="TXV120" s="26"/>
      <c r="TXW120" s="26"/>
      <c r="TXX120" s="26"/>
      <c r="TXY120" s="26"/>
      <c r="TXZ120" s="26"/>
      <c r="TYA120" s="26"/>
      <c r="TYB120" s="26"/>
      <c r="TYC120" s="26"/>
      <c r="TYD120" s="26"/>
      <c r="TYE120" s="26"/>
      <c r="TYF120" s="26"/>
      <c r="TYG120" s="26"/>
      <c r="TYH120" s="26"/>
      <c r="TYI120" s="26"/>
      <c r="TYJ120" s="26"/>
      <c r="TYK120" s="26"/>
      <c r="TYL120" s="26"/>
      <c r="TYM120" s="26"/>
      <c r="TYN120" s="26"/>
      <c r="TYO120" s="26"/>
      <c r="TYP120" s="26"/>
      <c r="TYQ120" s="26"/>
      <c r="TYR120" s="26"/>
      <c r="TYS120" s="26"/>
      <c r="TYT120" s="26"/>
      <c r="TYU120" s="26"/>
      <c r="TYV120" s="26"/>
      <c r="TYW120" s="26"/>
      <c r="TYX120" s="26"/>
      <c r="TYY120" s="26"/>
      <c r="TYZ120" s="26"/>
      <c r="TZA120" s="26"/>
      <c r="TZB120" s="26"/>
      <c r="TZC120" s="26"/>
      <c r="TZD120" s="26"/>
      <c r="TZE120" s="26"/>
      <c r="TZF120" s="26"/>
      <c r="TZG120" s="26"/>
      <c r="TZH120" s="26"/>
      <c r="TZI120" s="26"/>
      <c r="TZJ120" s="26"/>
      <c r="TZK120" s="26"/>
      <c r="TZL120" s="26"/>
      <c r="TZM120" s="26"/>
      <c r="TZN120" s="26"/>
      <c r="TZO120" s="26"/>
      <c r="TZP120" s="26"/>
      <c r="TZQ120" s="26"/>
      <c r="TZR120" s="26"/>
      <c r="TZS120" s="26"/>
      <c r="TZT120" s="26"/>
      <c r="TZU120" s="26"/>
      <c r="TZV120" s="26"/>
      <c r="TZW120" s="26"/>
      <c r="TZX120" s="26"/>
      <c r="TZY120" s="26"/>
      <c r="TZZ120" s="26"/>
      <c r="UAA120" s="26"/>
      <c r="UAB120" s="26"/>
      <c r="UAC120" s="26"/>
      <c r="UAD120" s="26"/>
      <c r="UAE120" s="26"/>
      <c r="UAF120" s="26"/>
      <c r="UAG120" s="26"/>
      <c r="UAH120" s="26"/>
      <c r="UAI120" s="26"/>
      <c r="UAJ120" s="26"/>
      <c r="UAK120" s="26"/>
      <c r="UAL120" s="26"/>
      <c r="UAM120" s="26"/>
      <c r="UAN120" s="26"/>
      <c r="UAO120" s="26"/>
      <c r="UAP120" s="26"/>
      <c r="UAQ120" s="26"/>
      <c r="UAR120" s="26"/>
      <c r="UAS120" s="26"/>
      <c r="UAT120" s="26"/>
      <c r="UAU120" s="26"/>
      <c r="UAV120" s="26"/>
      <c r="UAW120" s="26"/>
      <c r="UAX120" s="26"/>
      <c r="UAY120" s="26"/>
      <c r="UAZ120" s="26"/>
      <c r="UBA120" s="26"/>
      <c r="UBB120" s="26"/>
      <c r="UBC120" s="26"/>
      <c r="UBD120" s="26"/>
      <c r="UBE120" s="26"/>
      <c r="UBF120" s="26"/>
      <c r="UBG120" s="26"/>
      <c r="UBH120" s="26"/>
      <c r="UBI120" s="26"/>
      <c r="UBJ120" s="26"/>
      <c r="UBK120" s="26"/>
      <c r="UBL120" s="26"/>
      <c r="UBM120" s="26"/>
      <c r="UBN120" s="26"/>
      <c r="UBO120" s="26"/>
      <c r="UBP120" s="26"/>
      <c r="UBQ120" s="26"/>
      <c r="UBR120" s="26"/>
      <c r="UBS120" s="26"/>
      <c r="UBT120" s="26"/>
      <c r="UBU120" s="26"/>
      <c r="UBV120" s="26"/>
      <c r="UBW120" s="26"/>
      <c r="UBX120" s="26"/>
      <c r="UBY120" s="26"/>
      <c r="UBZ120" s="26"/>
      <c r="UCA120" s="26"/>
      <c r="UCB120" s="26"/>
      <c r="UCC120" s="26"/>
      <c r="UCD120" s="26"/>
      <c r="UCE120" s="26"/>
      <c r="UCF120" s="26"/>
      <c r="UCG120" s="26"/>
      <c r="UCH120" s="26"/>
      <c r="UCI120" s="26"/>
      <c r="UCJ120" s="26"/>
      <c r="UCK120" s="26"/>
      <c r="UCL120" s="26"/>
      <c r="UCM120" s="26"/>
      <c r="UCN120" s="26"/>
      <c r="UCO120" s="26"/>
      <c r="UCP120" s="26"/>
      <c r="UCQ120" s="26"/>
      <c r="UCR120" s="26"/>
      <c r="UCS120" s="26"/>
      <c r="UCT120" s="26"/>
      <c r="UCU120" s="26"/>
      <c r="UCV120" s="26"/>
      <c r="UCW120" s="26"/>
      <c r="UCX120" s="26"/>
      <c r="UCY120" s="26"/>
      <c r="UCZ120" s="26"/>
      <c r="UDA120" s="26"/>
      <c r="UDB120" s="26"/>
      <c r="UDC120" s="26"/>
      <c r="UDD120" s="26"/>
      <c r="UDE120" s="26"/>
      <c r="UDF120" s="26"/>
      <c r="UDG120" s="26"/>
      <c r="UDH120" s="26"/>
      <c r="UDI120" s="26"/>
      <c r="UDJ120" s="26"/>
      <c r="UDK120" s="26"/>
      <c r="UDL120" s="26"/>
      <c r="UDM120" s="26"/>
      <c r="UDN120" s="26"/>
      <c r="UDO120" s="26"/>
      <c r="UDP120" s="26"/>
      <c r="UDQ120" s="26"/>
      <c r="UDR120" s="26"/>
      <c r="UDS120" s="26"/>
      <c r="UDT120" s="26"/>
      <c r="UDU120" s="26"/>
      <c r="UDV120" s="26"/>
      <c r="UDW120" s="26"/>
      <c r="UDX120" s="26"/>
      <c r="UDY120" s="26"/>
      <c r="UDZ120" s="26"/>
      <c r="UEA120" s="26"/>
      <c r="UEB120" s="26"/>
      <c r="UEC120" s="26"/>
      <c r="UED120" s="26"/>
      <c r="UEE120" s="26"/>
      <c r="UEF120" s="26"/>
      <c r="UEG120" s="26"/>
      <c r="UEH120" s="26"/>
      <c r="UEI120" s="26"/>
      <c r="UEJ120" s="26"/>
      <c r="UEK120" s="26"/>
      <c r="UEL120" s="26"/>
      <c r="UEM120" s="26"/>
      <c r="UEN120" s="26"/>
      <c r="UEO120" s="26"/>
      <c r="UEP120" s="26"/>
      <c r="UEQ120" s="26"/>
      <c r="UER120" s="26"/>
      <c r="UES120" s="26"/>
      <c r="UET120" s="26"/>
      <c r="UEU120" s="26"/>
      <c r="UEV120" s="26"/>
      <c r="UEW120" s="26"/>
      <c r="UEX120" s="26"/>
      <c r="UEY120" s="26"/>
      <c r="UEZ120" s="26"/>
      <c r="UFA120" s="26"/>
      <c r="UFB120" s="26"/>
      <c r="UFC120" s="26"/>
      <c r="UFD120" s="26"/>
      <c r="UFE120" s="26"/>
      <c r="UFF120" s="26"/>
      <c r="UFG120" s="26"/>
      <c r="UFH120" s="26"/>
      <c r="UFI120" s="26"/>
      <c r="UFJ120" s="26"/>
      <c r="UFK120" s="26"/>
      <c r="UFL120" s="26"/>
      <c r="UFM120" s="26"/>
      <c r="UFN120" s="26"/>
      <c r="UFO120" s="26"/>
      <c r="UFP120" s="26"/>
      <c r="UFQ120" s="26"/>
      <c r="UFR120" s="26"/>
      <c r="UFS120" s="26"/>
      <c r="UFT120" s="26"/>
      <c r="UFU120" s="26"/>
      <c r="UFV120" s="26"/>
      <c r="UFW120" s="26"/>
      <c r="UFX120" s="26"/>
      <c r="UFY120" s="26"/>
      <c r="UFZ120" s="26"/>
      <c r="UGA120" s="26"/>
      <c r="UGB120" s="26"/>
      <c r="UGC120" s="26"/>
      <c r="UGD120" s="26"/>
      <c r="UGE120" s="26"/>
      <c r="UGF120" s="26"/>
      <c r="UGG120" s="26"/>
      <c r="UGH120" s="26"/>
      <c r="UGI120" s="26"/>
      <c r="UGJ120" s="26"/>
      <c r="UGK120" s="26"/>
      <c r="UGL120" s="26"/>
      <c r="UGM120" s="26"/>
      <c r="UGN120" s="26"/>
      <c r="UGO120" s="26"/>
      <c r="UGP120" s="26"/>
      <c r="UGQ120" s="26"/>
      <c r="UGR120" s="26"/>
      <c r="UGS120" s="26"/>
      <c r="UGT120" s="26"/>
      <c r="UGU120" s="26"/>
      <c r="UGV120" s="26"/>
      <c r="UGW120" s="26"/>
      <c r="UGX120" s="26"/>
      <c r="UGY120" s="26"/>
      <c r="UGZ120" s="26"/>
      <c r="UHA120" s="26"/>
      <c r="UHB120" s="26"/>
      <c r="UHC120" s="26"/>
      <c r="UHD120" s="26"/>
      <c r="UHE120" s="26"/>
      <c r="UHF120" s="26"/>
      <c r="UHG120" s="26"/>
      <c r="UHH120" s="26"/>
      <c r="UHI120" s="26"/>
      <c r="UHJ120" s="26"/>
      <c r="UHK120" s="26"/>
      <c r="UHL120" s="26"/>
      <c r="UHM120" s="26"/>
      <c r="UHN120" s="26"/>
      <c r="UHO120" s="26"/>
      <c r="UHP120" s="26"/>
      <c r="UHQ120" s="26"/>
      <c r="UHR120" s="26"/>
      <c r="UHS120" s="26"/>
      <c r="UHT120" s="26"/>
      <c r="UHU120" s="26"/>
      <c r="UHV120" s="26"/>
      <c r="UHW120" s="26"/>
      <c r="UHX120" s="26"/>
      <c r="UHY120" s="26"/>
      <c r="UHZ120" s="26"/>
      <c r="UIA120" s="26"/>
      <c r="UIB120" s="26"/>
      <c r="UIC120" s="26"/>
      <c r="UID120" s="26"/>
      <c r="UIE120" s="26"/>
      <c r="UIF120" s="26"/>
      <c r="UIG120" s="26"/>
      <c r="UIH120" s="26"/>
      <c r="UII120" s="26"/>
      <c r="UIJ120" s="26"/>
      <c r="UIK120" s="26"/>
      <c r="UIL120" s="26"/>
      <c r="UIM120" s="26"/>
      <c r="UIN120" s="26"/>
      <c r="UIO120" s="26"/>
      <c r="UIP120" s="26"/>
      <c r="UIQ120" s="26"/>
      <c r="UIR120" s="26"/>
      <c r="UIS120" s="26"/>
      <c r="UIT120" s="26"/>
      <c r="UIU120" s="26"/>
      <c r="UIV120" s="26"/>
      <c r="UIW120" s="26"/>
      <c r="UIX120" s="26"/>
      <c r="UIY120" s="26"/>
      <c r="UIZ120" s="26"/>
      <c r="UJA120" s="26"/>
      <c r="UJB120" s="26"/>
      <c r="UJC120" s="26"/>
      <c r="UJD120" s="26"/>
      <c r="UJE120" s="26"/>
      <c r="UJF120" s="26"/>
      <c r="UJG120" s="26"/>
      <c r="UJH120" s="26"/>
      <c r="UJI120" s="26"/>
      <c r="UJJ120" s="26"/>
      <c r="UJK120" s="26"/>
      <c r="UJL120" s="26"/>
      <c r="UJM120" s="26"/>
      <c r="UJN120" s="26"/>
      <c r="UJO120" s="26"/>
      <c r="UJP120" s="26"/>
      <c r="UJQ120" s="26"/>
      <c r="UJR120" s="26"/>
      <c r="UJS120" s="26"/>
      <c r="UJT120" s="26"/>
      <c r="UJU120" s="26"/>
      <c r="UJV120" s="26"/>
      <c r="UJW120" s="26"/>
      <c r="UJX120" s="26"/>
      <c r="UJY120" s="26"/>
      <c r="UJZ120" s="26"/>
      <c r="UKA120" s="26"/>
      <c r="UKB120" s="26"/>
      <c r="UKC120" s="26"/>
      <c r="UKD120" s="26"/>
      <c r="UKE120" s="26"/>
      <c r="UKF120" s="26"/>
      <c r="UKG120" s="26"/>
      <c r="UKH120" s="26"/>
      <c r="UKI120" s="26"/>
      <c r="UKJ120" s="26"/>
      <c r="UKK120" s="26"/>
      <c r="UKL120" s="26"/>
      <c r="UKM120" s="26"/>
      <c r="UKN120" s="26"/>
      <c r="UKO120" s="26"/>
      <c r="UKP120" s="26"/>
      <c r="UKQ120" s="26"/>
      <c r="UKR120" s="26"/>
      <c r="UKS120" s="26"/>
      <c r="UKT120" s="26"/>
      <c r="UKU120" s="26"/>
      <c r="UKV120" s="26"/>
      <c r="UKW120" s="26"/>
      <c r="UKX120" s="26"/>
      <c r="UKY120" s="26"/>
      <c r="UKZ120" s="26"/>
      <c r="ULA120" s="26"/>
      <c r="ULB120" s="26"/>
      <c r="ULC120" s="26"/>
      <c r="ULD120" s="26"/>
      <c r="ULE120" s="26"/>
      <c r="ULF120" s="26"/>
      <c r="ULG120" s="26"/>
      <c r="ULH120" s="26"/>
      <c r="ULI120" s="26"/>
      <c r="ULJ120" s="26"/>
      <c r="ULK120" s="26"/>
      <c r="ULL120" s="26"/>
      <c r="ULM120" s="26"/>
      <c r="ULN120" s="26"/>
      <c r="ULO120" s="26"/>
      <c r="ULP120" s="26"/>
      <c r="ULQ120" s="26"/>
      <c r="ULR120" s="26"/>
      <c r="ULS120" s="26"/>
      <c r="ULT120" s="26"/>
      <c r="ULU120" s="26"/>
      <c r="ULV120" s="26"/>
      <c r="ULW120" s="26"/>
      <c r="ULX120" s="26"/>
      <c r="ULY120" s="26"/>
      <c r="ULZ120" s="26"/>
      <c r="UMA120" s="26"/>
      <c r="UMB120" s="26"/>
      <c r="UMC120" s="26"/>
      <c r="UMD120" s="26"/>
      <c r="UME120" s="26"/>
      <c r="UMF120" s="26"/>
      <c r="UMG120" s="26"/>
      <c r="UMH120" s="26"/>
      <c r="UMI120" s="26"/>
      <c r="UMJ120" s="26"/>
      <c r="UMK120" s="26"/>
      <c r="UML120" s="26"/>
      <c r="UMM120" s="26"/>
      <c r="UMN120" s="26"/>
      <c r="UMO120" s="26"/>
      <c r="UMP120" s="26"/>
      <c r="UMQ120" s="26"/>
      <c r="UMR120" s="26"/>
      <c r="UMS120" s="26"/>
      <c r="UMT120" s="26"/>
      <c r="UMU120" s="26"/>
      <c r="UMV120" s="26"/>
      <c r="UMW120" s="26"/>
      <c r="UMX120" s="26"/>
      <c r="UMY120" s="26"/>
      <c r="UMZ120" s="26"/>
      <c r="UNA120" s="26"/>
      <c r="UNB120" s="26"/>
      <c r="UNC120" s="26"/>
      <c r="UND120" s="26"/>
      <c r="UNE120" s="26"/>
      <c r="UNF120" s="26"/>
      <c r="UNG120" s="26"/>
      <c r="UNH120" s="26"/>
      <c r="UNI120" s="26"/>
      <c r="UNJ120" s="26"/>
      <c r="UNK120" s="26"/>
      <c r="UNL120" s="26"/>
      <c r="UNM120" s="26"/>
      <c r="UNN120" s="26"/>
      <c r="UNO120" s="26"/>
      <c r="UNP120" s="26"/>
      <c r="UNQ120" s="26"/>
      <c r="UNR120" s="26"/>
      <c r="UNS120" s="26"/>
      <c r="UNT120" s="26"/>
      <c r="UNU120" s="26"/>
      <c r="UNV120" s="26"/>
      <c r="UNW120" s="26"/>
      <c r="UNX120" s="26"/>
      <c r="UNY120" s="26"/>
      <c r="UNZ120" s="26"/>
      <c r="UOA120" s="26"/>
      <c r="UOB120" s="26"/>
      <c r="UOC120" s="26"/>
      <c r="UOD120" s="26"/>
      <c r="UOE120" s="26"/>
      <c r="UOF120" s="26"/>
      <c r="UOG120" s="26"/>
      <c r="UOH120" s="26"/>
      <c r="UOI120" s="26"/>
      <c r="UOJ120" s="26"/>
      <c r="UOK120" s="26"/>
      <c r="UOL120" s="26"/>
      <c r="UOM120" s="26"/>
      <c r="UON120" s="26"/>
      <c r="UOO120" s="26"/>
      <c r="UOP120" s="26"/>
      <c r="UOQ120" s="26"/>
      <c r="UOR120" s="26"/>
      <c r="UOS120" s="26"/>
      <c r="UOT120" s="26"/>
      <c r="UOU120" s="26"/>
      <c r="UOV120" s="26"/>
      <c r="UOW120" s="26"/>
      <c r="UOX120" s="26"/>
      <c r="UOY120" s="26"/>
      <c r="UOZ120" s="26"/>
      <c r="UPA120" s="26"/>
      <c r="UPB120" s="26"/>
      <c r="UPC120" s="26"/>
      <c r="UPD120" s="26"/>
      <c r="UPE120" s="26"/>
      <c r="UPF120" s="26"/>
      <c r="UPG120" s="26"/>
      <c r="UPH120" s="26"/>
      <c r="UPI120" s="26"/>
      <c r="UPJ120" s="26"/>
      <c r="UPK120" s="26"/>
      <c r="UPL120" s="26"/>
      <c r="UPM120" s="26"/>
      <c r="UPN120" s="26"/>
      <c r="UPO120" s="26"/>
      <c r="UPP120" s="26"/>
      <c r="UPQ120" s="26"/>
      <c r="UPR120" s="26"/>
      <c r="UPS120" s="26"/>
      <c r="UPT120" s="26"/>
      <c r="UPU120" s="26"/>
      <c r="UPV120" s="26"/>
      <c r="UPW120" s="26"/>
      <c r="UPX120" s="26"/>
      <c r="UPY120" s="26"/>
      <c r="UPZ120" s="26"/>
      <c r="UQA120" s="26"/>
      <c r="UQB120" s="26"/>
      <c r="UQC120" s="26"/>
      <c r="UQD120" s="26"/>
      <c r="UQE120" s="26"/>
      <c r="UQF120" s="26"/>
      <c r="UQG120" s="26"/>
      <c r="UQH120" s="26"/>
      <c r="UQI120" s="26"/>
      <c r="UQJ120" s="26"/>
      <c r="UQK120" s="26"/>
      <c r="UQL120" s="26"/>
      <c r="UQM120" s="26"/>
      <c r="UQN120" s="26"/>
      <c r="UQO120" s="26"/>
      <c r="UQP120" s="26"/>
      <c r="UQQ120" s="26"/>
      <c r="UQR120" s="26"/>
      <c r="UQS120" s="26"/>
      <c r="UQT120" s="26"/>
      <c r="UQU120" s="26"/>
      <c r="UQV120" s="26"/>
      <c r="UQW120" s="26"/>
      <c r="UQX120" s="26"/>
      <c r="UQY120" s="26"/>
      <c r="UQZ120" s="26"/>
      <c r="URA120" s="26"/>
      <c r="URB120" s="26"/>
      <c r="URC120" s="26"/>
      <c r="URD120" s="26"/>
      <c r="URE120" s="26"/>
      <c r="URF120" s="26"/>
      <c r="URG120" s="26"/>
      <c r="URH120" s="26"/>
      <c r="URI120" s="26"/>
      <c r="URJ120" s="26"/>
      <c r="URK120" s="26"/>
      <c r="URL120" s="26"/>
      <c r="URM120" s="26"/>
      <c r="URN120" s="26"/>
      <c r="URO120" s="26"/>
      <c r="URP120" s="26"/>
      <c r="URQ120" s="26"/>
      <c r="URR120" s="26"/>
      <c r="URS120" s="26"/>
      <c r="URT120" s="26"/>
      <c r="URU120" s="26"/>
      <c r="URV120" s="26"/>
      <c r="URW120" s="26"/>
      <c r="URX120" s="26"/>
      <c r="URY120" s="26"/>
      <c r="URZ120" s="26"/>
      <c r="USA120" s="26"/>
      <c r="USB120" s="26"/>
      <c r="USC120" s="26"/>
      <c r="USD120" s="26"/>
      <c r="USE120" s="26"/>
      <c r="USF120" s="26"/>
      <c r="USG120" s="26"/>
      <c r="USH120" s="26"/>
      <c r="USI120" s="26"/>
      <c r="USJ120" s="26"/>
      <c r="USK120" s="26"/>
      <c r="USL120" s="26"/>
      <c r="USM120" s="26"/>
      <c r="USN120" s="26"/>
      <c r="USO120" s="26"/>
      <c r="USP120" s="26"/>
      <c r="USQ120" s="26"/>
      <c r="USR120" s="26"/>
      <c r="USS120" s="26"/>
      <c r="UST120" s="26"/>
      <c r="USU120" s="26"/>
      <c r="USV120" s="26"/>
      <c r="USW120" s="26"/>
      <c r="USX120" s="26"/>
      <c r="USY120" s="26"/>
      <c r="USZ120" s="26"/>
      <c r="UTA120" s="26"/>
      <c r="UTB120" s="26"/>
      <c r="UTC120" s="26"/>
      <c r="UTD120" s="26"/>
      <c r="UTE120" s="26"/>
      <c r="UTF120" s="26"/>
      <c r="UTG120" s="26"/>
      <c r="UTH120" s="26"/>
      <c r="UTI120" s="26"/>
      <c r="UTJ120" s="26"/>
      <c r="UTK120" s="26"/>
      <c r="UTL120" s="26"/>
      <c r="UTM120" s="26"/>
      <c r="UTN120" s="26"/>
      <c r="UTO120" s="26"/>
      <c r="UTP120" s="26"/>
      <c r="UTQ120" s="26"/>
      <c r="UTR120" s="26"/>
      <c r="UTS120" s="26"/>
      <c r="UTT120" s="26"/>
      <c r="UTU120" s="26"/>
      <c r="UTV120" s="26"/>
      <c r="UTW120" s="26"/>
      <c r="UTX120" s="26"/>
      <c r="UTY120" s="26"/>
      <c r="UTZ120" s="26"/>
      <c r="UUA120" s="26"/>
      <c r="UUB120" s="26"/>
      <c r="UUC120" s="26"/>
      <c r="UUD120" s="26"/>
      <c r="UUE120" s="26"/>
      <c r="UUF120" s="26"/>
      <c r="UUG120" s="26"/>
      <c r="UUH120" s="26"/>
      <c r="UUI120" s="26"/>
      <c r="UUJ120" s="26"/>
      <c r="UUK120" s="26"/>
      <c r="UUL120" s="26"/>
      <c r="UUM120" s="26"/>
      <c r="UUN120" s="26"/>
      <c r="UUO120" s="26"/>
      <c r="UUP120" s="26"/>
      <c r="UUQ120" s="26"/>
      <c r="UUR120" s="26"/>
      <c r="UUS120" s="26"/>
      <c r="UUT120" s="26"/>
      <c r="UUU120" s="26"/>
      <c r="UUV120" s="26"/>
      <c r="UUW120" s="26"/>
      <c r="UUX120" s="26"/>
      <c r="UUY120" s="26"/>
      <c r="UUZ120" s="26"/>
      <c r="UVA120" s="26"/>
      <c r="UVB120" s="26"/>
      <c r="UVC120" s="26"/>
      <c r="UVD120" s="26"/>
      <c r="UVE120" s="26"/>
      <c r="UVF120" s="26"/>
      <c r="UVG120" s="26"/>
      <c r="UVH120" s="26"/>
      <c r="UVI120" s="26"/>
      <c r="UVJ120" s="26"/>
      <c r="UVK120" s="26"/>
      <c r="UVL120" s="26"/>
      <c r="UVM120" s="26"/>
      <c r="UVN120" s="26"/>
      <c r="UVO120" s="26"/>
      <c r="UVP120" s="26"/>
      <c r="UVQ120" s="26"/>
      <c r="UVR120" s="26"/>
      <c r="UVS120" s="26"/>
      <c r="UVT120" s="26"/>
      <c r="UVU120" s="26"/>
      <c r="UVV120" s="26"/>
      <c r="UVW120" s="26"/>
      <c r="UVX120" s="26"/>
      <c r="UVY120" s="26"/>
      <c r="UVZ120" s="26"/>
      <c r="UWA120" s="26"/>
      <c r="UWB120" s="26"/>
      <c r="UWC120" s="26"/>
      <c r="UWD120" s="26"/>
      <c r="UWE120" s="26"/>
      <c r="UWF120" s="26"/>
      <c r="UWG120" s="26"/>
      <c r="UWH120" s="26"/>
      <c r="UWI120" s="26"/>
      <c r="UWJ120" s="26"/>
      <c r="UWK120" s="26"/>
      <c r="UWL120" s="26"/>
      <c r="UWM120" s="26"/>
      <c r="UWN120" s="26"/>
      <c r="UWO120" s="26"/>
      <c r="UWP120" s="26"/>
      <c r="UWQ120" s="26"/>
      <c r="UWR120" s="26"/>
      <c r="UWS120" s="26"/>
      <c r="UWT120" s="26"/>
      <c r="UWU120" s="26"/>
      <c r="UWV120" s="26"/>
      <c r="UWW120" s="26"/>
      <c r="UWX120" s="26"/>
      <c r="UWY120" s="26"/>
      <c r="UWZ120" s="26"/>
      <c r="UXA120" s="26"/>
      <c r="UXB120" s="26"/>
      <c r="UXC120" s="26"/>
      <c r="UXD120" s="26"/>
      <c r="UXE120" s="26"/>
      <c r="UXF120" s="26"/>
      <c r="UXG120" s="26"/>
      <c r="UXH120" s="26"/>
      <c r="UXI120" s="26"/>
      <c r="UXJ120" s="26"/>
      <c r="UXK120" s="26"/>
      <c r="UXL120" s="26"/>
      <c r="UXM120" s="26"/>
      <c r="UXN120" s="26"/>
      <c r="UXO120" s="26"/>
      <c r="UXP120" s="26"/>
      <c r="UXQ120" s="26"/>
      <c r="UXR120" s="26"/>
      <c r="UXS120" s="26"/>
      <c r="UXT120" s="26"/>
      <c r="UXU120" s="26"/>
      <c r="UXV120" s="26"/>
      <c r="UXW120" s="26"/>
      <c r="UXX120" s="26"/>
      <c r="UXY120" s="26"/>
      <c r="UXZ120" s="26"/>
      <c r="UYA120" s="26"/>
      <c r="UYB120" s="26"/>
      <c r="UYC120" s="26"/>
      <c r="UYD120" s="26"/>
      <c r="UYE120" s="26"/>
      <c r="UYF120" s="26"/>
      <c r="UYG120" s="26"/>
      <c r="UYH120" s="26"/>
      <c r="UYI120" s="26"/>
      <c r="UYJ120" s="26"/>
      <c r="UYK120" s="26"/>
      <c r="UYL120" s="26"/>
      <c r="UYM120" s="26"/>
      <c r="UYN120" s="26"/>
      <c r="UYO120" s="26"/>
      <c r="UYP120" s="26"/>
      <c r="UYQ120" s="26"/>
      <c r="UYR120" s="26"/>
      <c r="UYS120" s="26"/>
      <c r="UYT120" s="26"/>
      <c r="UYU120" s="26"/>
      <c r="UYV120" s="26"/>
      <c r="UYW120" s="26"/>
      <c r="UYX120" s="26"/>
      <c r="UYY120" s="26"/>
      <c r="UYZ120" s="26"/>
      <c r="UZA120" s="26"/>
      <c r="UZB120" s="26"/>
      <c r="UZC120" s="26"/>
      <c r="UZD120" s="26"/>
      <c r="UZE120" s="26"/>
      <c r="UZF120" s="26"/>
      <c r="UZG120" s="26"/>
      <c r="UZH120" s="26"/>
      <c r="UZI120" s="26"/>
      <c r="UZJ120" s="26"/>
      <c r="UZK120" s="26"/>
      <c r="UZL120" s="26"/>
      <c r="UZM120" s="26"/>
      <c r="UZN120" s="26"/>
      <c r="UZO120" s="26"/>
      <c r="UZP120" s="26"/>
      <c r="UZQ120" s="26"/>
      <c r="UZR120" s="26"/>
      <c r="UZS120" s="26"/>
      <c r="UZT120" s="26"/>
      <c r="UZU120" s="26"/>
      <c r="UZV120" s="26"/>
      <c r="UZW120" s="26"/>
      <c r="UZX120" s="26"/>
      <c r="UZY120" s="26"/>
      <c r="UZZ120" s="26"/>
      <c r="VAA120" s="26"/>
      <c r="VAB120" s="26"/>
      <c r="VAC120" s="26"/>
      <c r="VAD120" s="26"/>
      <c r="VAE120" s="26"/>
      <c r="VAF120" s="26"/>
      <c r="VAG120" s="26"/>
      <c r="VAH120" s="26"/>
      <c r="VAI120" s="26"/>
      <c r="VAJ120" s="26"/>
      <c r="VAK120" s="26"/>
      <c r="VAL120" s="26"/>
      <c r="VAM120" s="26"/>
      <c r="VAN120" s="26"/>
      <c r="VAO120" s="26"/>
      <c r="VAP120" s="26"/>
      <c r="VAQ120" s="26"/>
      <c r="VAR120" s="26"/>
      <c r="VAS120" s="26"/>
      <c r="VAT120" s="26"/>
      <c r="VAU120" s="26"/>
      <c r="VAV120" s="26"/>
      <c r="VAW120" s="26"/>
      <c r="VAX120" s="26"/>
      <c r="VAY120" s="26"/>
      <c r="VAZ120" s="26"/>
      <c r="VBA120" s="26"/>
      <c r="VBB120" s="26"/>
      <c r="VBC120" s="26"/>
      <c r="VBD120" s="26"/>
      <c r="VBE120" s="26"/>
      <c r="VBF120" s="26"/>
      <c r="VBG120" s="26"/>
      <c r="VBH120" s="26"/>
      <c r="VBI120" s="26"/>
      <c r="VBJ120" s="26"/>
      <c r="VBK120" s="26"/>
      <c r="VBL120" s="26"/>
      <c r="VBM120" s="26"/>
      <c r="VBN120" s="26"/>
      <c r="VBO120" s="26"/>
      <c r="VBP120" s="26"/>
      <c r="VBQ120" s="26"/>
      <c r="VBR120" s="26"/>
      <c r="VBS120" s="26"/>
      <c r="VBT120" s="26"/>
      <c r="VBU120" s="26"/>
      <c r="VBV120" s="26"/>
      <c r="VBW120" s="26"/>
      <c r="VBX120" s="26"/>
      <c r="VBY120" s="26"/>
      <c r="VBZ120" s="26"/>
      <c r="VCA120" s="26"/>
      <c r="VCB120" s="26"/>
      <c r="VCC120" s="26"/>
      <c r="VCD120" s="26"/>
      <c r="VCE120" s="26"/>
      <c r="VCF120" s="26"/>
      <c r="VCG120" s="26"/>
      <c r="VCH120" s="26"/>
      <c r="VCI120" s="26"/>
      <c r="VCJ120" s="26"/>
      <c r="VCK120" s="26"/>
      <c r="VCL120" s="26"/>
      <c r="VCM120" s="26"/>
      <c r="VCN120" s="26"/>
      <c r="VCO120" s="26"/>
      <c r="VCP120" s="26"/>
      <c r="VCQ120" s="26"/>
      <c r="VCR120" s="26"/>
      <c r="VCS120" s="26"/>
      <c r="VCT120" s="26"/>
      <c r="VCU120" s="26"/>
      <c r="VCV120" s="26"/>
      <c r="VCW120" s="26"/>
      <c r="VCX120" s="26"/>
      <c r="VCY120" s="26"/>
      <c r="VCZ120" s="26"/>
      <c r="VDA120" s="26"/>
      <c r="VDB120" s="26"/>
      <c r="VDC120" s="26"/>
      <c r="VDD120" s="26"/>
      <c r="VDE120" s="26"/>
      <c r="VDF120" s="26"/>
      <c r="VDG120" s="26"/>
      <c r="VDH120" s="26"/>
      <c r="VDI120" s="26"/>
      <c r="VDJ120" s="26"/>
      <c r="VDK120" s="26"/>
      <c r="VDL120" s="26"/>
      <c r="VDM120" s="26"/>
      <c r="VDN120" s="26"/>
      <c r="VDO120" s="26"/>
      <c r="VDP120" s="26"/>
      <c r="VDQ120" s="26"/>
      <c r="VDR120" s="26"/>
      <c r="VDS120" s="26"/>
      <c r="VDT120" s="26"/>
      <c r="VDU120" s="26"/>
      <c r="VDV120" s="26"/>
      <c r="VDW120" s="26"/>
      <c r="VDX120" s="26"/>
      <c r="VDY120" s="26"/>
      <c r="VDZ120" s="26"/>
      <c r="VEA120" s="26"/>
      <c r="VEB120" s="26"/>
      <c r="VEC120" s="26"/>
      <c r="VED120" s="26"/>
      <c r="VEE120" s="26"/>
      <c r="VEF120" s="26"/>
      <c r="VEG120" s="26"/>
      <c r="VEH120" s="26"/>
      <c r="VEI120" s="26"/>
      <c r="VEJ120" s="26"/>
      <c r="VEK120" s="26"/>
      <c r="VEL120" s="26"/>
      <c r="VEM120" s="26"/>
      <c r="VEN120" s="26"/>
      <c r="VEO120" s="26"/>
      <c r="VEP120" s="26"/>
      <c r="VEQ120" s="26"/>
      <c r="VER120" s="26"/>
      <c r="VES120" s="26"/>
      <c r="VET120" s="26"/>
      <c r="VEU120" s="26"/>
      <c r="VEV120" s="26"/>
      <c r="VEW120" s="26"/>
      <c r="VEX120" s="26"/>
      <c r="VEY120" s="26"/>
      <c r="VEZ120" s="26"/>
      <c r="VFA120" s="26"/>
      <c r="VFB120" s="26"/>
      <c r="VFC120" s="26"/>
      <c r="VFD120" s="26"/>
      <c r="VFE120" s="26"/>
      <c r="VFF120" s="26"/>
      <c r="VFG120" s="26"/>
      <c r="VFH120" s="26"/>
      <c r="VFI120" s="26"/>
      <c r="VFJ120" s="26"/>
      <c r="VFK120" s="26"/>
      <c r="VFL120" s="26"/>
      <c r="VFM120" s="26"/>
      <c r="VFN120" s="26"/>
      <c r="VFO120" s="26"/>
      <c r="VFP120" s="26"/>
      <c r="VFQ120" s="26"/>
      <c r="VFR120" s="26"/>
      <c r="VFS120" s="26"/>
      <c r="VFT120" s="26"/>
      <c r="VFU120" s="26"/>
      <c r="VFV120" s="26"/>
      <c r="VFW120" s="26"/>
      <c r="VFX120" s="26"/>
      <c r="VFY120" s="26"/>
      <c r="VFZ120" s="26"/>
      <c r="VGA120" s="26"/>
      <c r="VGB120" s="26"/>
      <c r="VGC120" s="26"/>
      <c r="VGD120" s="26"/>
      <c r="VGE120" s="26"/>
      <c r="VGF120" s="26"/>
      <c r="VGG120" s="26"/>
      <c r="VGH120" s="26"/>
      <c r="VGI120" s="26"/>
      <c r="VGJ120" s="26"/>
      <c r="VGK120" s="26"/>
      <c r="VGL120" s="26"/>
      <c r="VGM120" s="26"/>
      <c r="VGN120" s="26"/>
      <c r="VGO120" s="26"/>
      <c r="VGP120" s="26"/>
      <c r="VGQ120" s="26"/>
      <c r="VGR120" s="26"/>
      <c r="VGS120" s="26"/>
      <c r="VGT120" s="26"/>
      <c r="VGU120" s="26"/>
      <c r="VGV120" s="26"/>
      <c r="VGW120" s="26"/>
      <c r="VGX120" s="26"/>
      <c r="VGY120" s="26"/>
      <c r="VGZ120" s="26"/>
      <c r="VHA120" s="26"/>
      <c r="VHB120" s="26"/>
      <c r="VHC120" s="26"/>
      <c r="VHD120" s="26"/>
      <c r="VHE120" s="26"/>
      <c r="VHF120" s="26"/>
      <c r="VHG120" s="26"/>
      <c r="VHH120" s="26"/>
      <c r="VHI120" s="26"/>
      <c r="VHJ120" s="26"/>
      <c r="VHK120" s="26"/>
      <c r="VHL120" s="26"/>
      <c r="VHM120" s="26"/>
      <c r="VHN120" s="26"/>
      <c r="VHO120" s="26"/>
      <c r="VHP120" s="26"/>
      <c r="VHQ120" s="26"/>
      <c r="VHR120" s="26"/>
      <c r="VHS120" s="26"/>
      <c r="VHT120" s="26"/>
      <c r="VHU120" s="26"/>
      <c r="VHV120" s="26"/>
      <c r="VHW120" s="26"/>
      <c r="VHX120" s="26"/>
      <c r="VHY120" s="26"/>
      <c r="VHZ120" s="26"/>
      <c r="VIA120" s="26"/>
      <c r="VIB120" s="26"/>
      <c r="VIC120" s="26"/>
      <c r="VID120" s="26"/>
      <c r="VIE120" s="26"/>
      <c r="VIF120" s="26"/>
      <c r="VIG120" s="26"/>
      <c r="VIH120" s="26"/>
      <c r="VII120" s="26"/>
      <c r="VIJ120" s="26"/>
      <c r="VIK120" s="26"/>
      <c r="VIL120" s="26"/>
      <c r="VIM120" s="26"/>
      <c r="VIN120" s="26"/>
      <c r="VIO120" s="26"/>
      <c r="VIP120" s="26"/>
      <c r="VIQ120" s="26"/>
      <c r="VIR120" s="26"/>
      <c r="VIS120" s="26"/>
      <c r="VIT120" s="26"/>
      <c r="VIU120" s="26"/>
      <c r="VIV120" s="26"/>
      <c r="VIW120" s="26"/>
      <c r="VIX120" s="26"/>
      <c r="VIY120" s="26"/>
      <c r="VIZ120" s="26"/>
      <c r="VJA120" s="26"/>
      <c r="VJB120" s="26"/>
      <c r="VJC120" s="26"/>
      <c r="VJD120" s="26"/>
      <c r="VJE120" s="26"/>
      <c r="VJF120" s="26"/>
      <c r="VJG120" s="26"/>
      <c r="VJH120" s="26"/>
      <c r="VJI120" s="26"/>
      <c r="VJJ120" s="26"/>
      <c r="VJK120" s="26"/>
      <c r="VJL120" s="26"/>
      <c r="VJM120" s="26"/>
      <c r="VJN120" s="26"/>
      <c r="VJO120" s="26"/>
      <c r="VJP120" s="26"/>
      <c r="VJQ120" s="26"/>
      <c r="VJR120" s="26"/>
      <c r="VJS120" s="26"/>
      <c r="VJT120" s="26"/>
      <c r="VJU120" s="26"/>
      <c r="VJV120" s="26"/>
      <c r="VJW120" s="26"/>
      <c r="VJX120" s="26"/>
      <c r="VJY120" s="26"/>
      <c r="VJZ120" s="26"/>
      <c r="VKA120" s="26"/>
      <c r="VKB120" s="26"/>
      <c r="VKC120" s="26"/>
      <c r="VKD120" s="26"/>
      <c r="VKE120" s="26"/>
      <c r="VKF120" s="26"/>
      <c r="VKG120" s="26"/>
      <c r="VKH120" s="26"/>
      <c r="VKI120" s="26"/>
      <c r="VKJ120" s="26"/>
      <c r="VKK120" s="26"/>
      <c r="VKL120" s="26"/>
      <c r="VKM120" s="26"/>
      <c r="VKN120" s="26"/>
      <c r="VKO120" s="26"/>
      <c r="VKP120" s="26"/>
      <c r="VKQ120" s="26"/>
      <c r="VKR120" s="26"/>
      <c r="VKS120" s="26"/>
      <c r="VKT120" s="26"/>
      <c r="VKU120" s="26"/>
      <c r="VKV120" s="26"/>
      <c r="VKW120" s="26"/>
      <c r="VKX120" s="26"/>
      <c r="VKY120" s="26"/>
      <c r="VKZ120" s="26"/>
      <c r="VLA120" s="26"/>
      <c r="VLB120" s="26"/>
      <c r="VLC120" s="26"/>
      <c r="VLD120" s="26"/>
      <c r="VLE120" s="26"/>
      <c r="VLF120" s="26"/>
      <c r="VLG120" s="26"/>
      <c r="VLH120" s="26"/>
      <c r="VLI120" s="26"/>
      <c r="VLJ120" s="26"/>
      <c r="VLK120" s="26"/>
      <c r="VLL120" s="26"/>
      <c r="VLM120" s="26"/>
      <c r="VLN120" s="26"/>
      <c r="VLO120" s="26"/>
      <c r="VLP120" s="26"/>
      <c r="VLQ120" s="26"/>
      <c r="VLR120" s="26"/>
      <c r="VLS120" s="26"/>
      <c r="VLT120" s="26"/>
      <c r="VLU120" s="26"/>
      <c r="VLV120" s="26"/>
      <c r="VLW120" s="26"/>
      <c r="VLX120" s="26"/>
      <c r="VLY120" s="26"/>
      <c r="VLZ120" s="26"/>
      <c r="VMA120" s="26"/>
      <c r="VMB120" s="26"/>
      <c r="VMC120" s="26"/>
      <c r="VMD120" s="26"/>
      <c r="VME120" s="26"/>
      <c r="VMF120" s="26"/>
      <c r="VMG120" s="26"/>
      <c r="VMH120" s="26"/>
      <c r="VMI120" s="26"/>
      <c r="VMJ120" s="26"/>
      <c r="VMK120" s="26"/>
      <c r="VML120" s="26"/>
      <c r="VMM120" s="26"/>
      <c r="VMN120" s="26"/>
      <c r="VMO120" s="26"/>
      <c r="VMP120" s="26"/>
      <c r="VMQ120" s="26"/>
      <c r="VMR120" s="26"/>
      <c r="VMS120" s="26"/>
      <c r="VMT120" s="26"/>
      <c r="VMU120" s="26"/>
      <c r="VMV120" s="26"/>
      <c r="VMW120" s="26"/>
      <c r="VMX120" s="26"/>
      <c r="VMY120" s="26"/>
      <c r="VMZ120" s="26"/>
      <c r="VNA120" s="26"/>
      <c r="VNB120" s="26"/>
      <c r="VNC120" s="26"/>
      <c r="VND120" s="26"/>
      <c r="VNE120" s="26"/>
      <c r="VNF120" s="26"/>
      <c r="VNG120" s="26"/>
      <c r="VNH120" s="26"/>
      <c r="VNI120" s="26"/>
      <c r="VNJ120" s="26"/>
      <c r="VNK120" s="26"/>
      <c r="VNL120" s="26"/>
      <c r="VNM120" s="26"/>
      <c r="VNN120" s="26"/>
      <c r="VNO120" s="26"/>
      <c r="VNP120" s="26"/>
      <c r="VNQ120" s="26"/>
      <c r="VNR120" s="26"/>
      <c r="VNS120" s="26"/>
      <c r="VNT120" s="26"/>
      <c r="VNU120" s="26"/>
      <c r="VNV120" s="26"/>
      <c r="VNW120" s="26"/>
      <c r="VNX120" s="26"/>
      <c r="VNY120" s="26"/>
      <c r="VNZ120" s="26"/>
      <c r="VOA120" s="26"/>
      <c r="VOB120" s="26"/>
      <c r="VOC120" s="26"/>
      <c r="VOD120" s="26"/>
      <c r="VOE120" s="26"/>
      <c r="VOF120" s="26"/>
      <c r="VOG120" s="26"/>
      <c r="VOH120" s="26"/>
      <c r="VOI120" s="26"/>
      <c r="VOJ120" s="26"/>
      <c r="VOK120" s="26"/>
      <c r="VOL120" s="26"/>
      <c r="VOM120" s="26"/>
      <c r="VON120" s="26"/>
      <c r="VOO120" s="26"/>
      <c r="VOP120" s="26"/>
      <c r="VOQ120" s="26"/>
      <c r="VOR120" s="26"/>
      <c r="VOS120" s="26"/>
      <c r="VOT120" s="26"/>
      <c r="VOU120" s="26"/>
      <c r="VOV120" s="26"/>
      <c r="VOW120" s="26"/>
      <c r="VOX120" s="26"/>
      <c r="VOY120" s="26"/>
      <c r="VOZ120" s="26"/>
      <c r="VPA120" s="26"/>
      <c r="VPB120" s="26"/>
      <c r="VPC120" s="26"/>
      <c r="VPD120" s="26"/>
      <c r="VPE120" s="26"/>
      <c r="VPF120" s="26"/>
      <c r="VPG120" s="26"/>
      <c r="VPH120" s="26"/>
      <c r="VPI120" s="26"/>
      <c r="VPJ120" s="26"/>
      <c r="VPK120" s="26"/>
      <c r="VPL120" s="26"/>
      <c r="VPM120" s="26"/>
      <c r="VPN120" s="26"/>
      <c r="VPO120" s="26"/>
      <c r="VPP120" s="26"/>
      <c r="VPQ120" s="26"/>
      <c r="VPR120" s="26"/>
      <c r="VPS120" s="26"/>
      <c r="VPT120" s="26"/>
      <c r="VPU120" s="26"/>
      <c r="VPV120" s="26"/>
      <c r="VPW120" s="26"/>
      <c r="VPX120" s="26"/>
      <c r="VPY120" s="26"/>
      <c r="VPZ120" s="26"/>
      <c r="VQA120" s="26"/>
      <c r="VQB120" s="26"/>
      <c r="VQC120" s="26"/>
      <c r="VQD120" s="26"/>
      <c r="VQE120" s="26"/>
      <c r="VQF120" s="26"/>
      <c r="VQG120" s="26"/>
      <c r="VQH120" s="26"/>
      <c r="VQI120" s="26"/>
      <c r="VQJ120" s="26"/>
      <c r="VQK120" s="26"/>
      <c r="VQL120" s="26"/>
      <c r="VQM120" s="26"/>
      <c r="VQN120" s="26"/>
      <c r="VQO120" s="26"/>
      <c r="VQP120" s="26"/>
      <c r="VQQ120" s="26"/>
      <c r="VQR120" s="26"/>
      <c r="VQS120" s="26"/>
      <c r="VQT120" s="26"/>
      <c r="VQU120" s="26"/>
      <c r="VQV120" s="26"/>
      <c r="VQW120" s="26"/>
      <c r="VQX120" s="26"/>
      <c r="VQY120" s="26"/>
      <c r="VQZ120" s="26"/>
      <c r="VRA120" s="26"/>
      <c r="VRB120" s="26"/>
      <c r="VRC120" s="26"/>
      <c r="VRD120" s="26"/>
      <c r="VRE120" s="26"/>
      <c r="VRF120" s="26"/>
      <c r="VRG120" s="26"/>
      <c r="VRH120" s="26"/>
      <c r="VRI120" s="26"/>
      <c r="VRJ120" s="26"/>
      <c r="VRK120" s="26"/>
      <c r="VRL120" s="26"/>
      <c r="VRM120" s="26"/>
      <c r="VRN120" s="26"/>
      <c r="VRO120" s="26"/>
      <c r="VRP120" s="26"/>
      <c r="VRQ120" s="26"/>
      <c r="VRR120" s="26"/>
      <c r="VRS120" s="26"/>
      <c r="VRT120" s="26"/>
      <c r="VRU120" s="26"/>
      <c r="VRV120" s="26"/>
      <c r="VRW120" s="26"/>
      <c r="VRX120" s="26"/>
      <c r="VRY120" s="26"/>
      <c r="VRZ120" s="26"/>
      <c r="VSA120" s="26"/>
      <c r="VSB120" s="26"/>
      <c r="VSC120" s="26"/>
      <c r="VSD120" s="26"/>
      <c r="VSE120" s="26"/>
      <c r="VSF120" s="26"/>
      <c r="VSG120" s="26"/>
      <c r="VSH120" s="26"/>
      <c r="VSI120" s="26"/>
      <c r="VSJ120" s="26"/>
      <c r="VSK120" s="26"/>
      <c r="VSL120" s="26"/>
      <c r="VSM120" s="26"/>
      <c r="VSN120" s="26"/>
      <c r="VSO120" s="26"/>
      <c r="VSP120" s="26"/>
      <c r="VSQ120" s="26"/>
      <c r="VSR120" s="26"/>
      <c r="VSS120" s="26"/>
      <c r="VST120" s="26"/>
      <c r="VSU120" s="26"/>
      <c r="VSV120" s="26"/>
      <c r="VSW120" s="26"/>
      <c r="VSX120" s="26"/>
      <c r="VSY120" s="26"/>
      <c r="VSZ120" s="26"/>
      <c r="VTA120" s="26"/>
      <c r="VTB120" s="26"/>
      <c r="VTC120" s="26"/>
      <c r="VTD120" s="26"/>
      <c r="VTE120" s="26"/>
      <c r="VTF120" s="26"/>
      <c r="VTG120" s="26"/>
      <c r="VTH120" s="26"/>
      <c r="VTI120" s="26"/>
      <c r="VTJ120" s="26"/>
      <c r="VTK120" s="26"/>
      <c r="VTL120" s="26"/>
      <c r="VTM120" s="26"/>
      <c r="VTN120" s="26"/>
      <c r="VTO120" s="26"/>
      <c r="VTP120" s="26"/>
      <c r="VTQ120" s="26"/>
      <c r="VTR120" s="26"/>
      <c r="VTS120" s="26"/>
      <c r="VTT120" s="26"/>
      <c r="VTU120" s="26"/>
      <c r="VTV120" s="26"/>
      <c r="VTW120" s="26"/>
      <c r="VTX120" s="26"/>
      <c r="VTY120" s="26"/>
      <c r="VTZ120" s="26"/>
      <c r="VUA120" s="26"/>
      <c r="VUB120" s="26"/>
      <c r="VUC120" s="26"/>
      <c r="VUD120" s="26"/>
      <c r="VUE120" s="26"/>
      <c r="VUF120" s="26"/>
      <c r="VUG120" s="26"/>
      <c r="VUH120" s="26"/>
      <c r="VUI120" s="26"/>
      <c r="VUJ120" s="26"/>
      <c r="VUK120" s="26"/>
      <c r="VUL120" s="26"/>
      <c r="VUM120" s="26"/>
      <c r="VUN120" s="26"/>
      <c r="VUO120" s="26"/>
      <c r="VUP120" s="26"/>
      <c r="VUQ120" s="26"/>
      <c r="VUR120" s="26"/>
      <c r="VUS120" s="26"/>
      <c r="VUT120" s="26"/>
      <c r="VUU120" s="26"/>
      <c r="VUV120" s="26"/>
      <c r="VUW120" s="26"/>
      <c r="VUX120" s="26"/>
      <c r="VUY120" s="26"/>
      <c r="VUZ120" s="26"/>
      <c r="VVA120" s="26"/>
      <c r="VVB120" s="26"/>
      <c r="VVC120" s="26"/>
      <c r="VVD120" s="26"/>
      <c r="VVE120" s="26"/>
      <c r="VVF120" s="26"/>
      <c r="VVG120" s="26"/>
      <c r="VVH120" s="26"/>
      <c r="VVI120" s="26"/>
      <c r="VVJ120" s="26"/>
      <c r="VVK120" s="26"/>
      <c r="VVL120" s="26"/>
      <c r="VVM120" s="26"/>
      <c r="VVN120" s="26"/>
      <c r="VVO120" s="26"/>
      <c r="VVP120" s="26"/>
      <c r="VVQ120" s="26"/>
      <c r="VVR120" s="26"/>
      <c r="VVS120" s="26"/>
      <c r="VVT120" s="26"/>
      <c r="VVU120" s="26"/>
      <c r="VVV120" s="26"/>
      <c r="VVW120" s="26"/>
      <c r="VVX120" s="26"/>
      <c r="VVY120" s="26"/>
      <c r="VVZ120" s="26"/>
      <c r="VWA120" s="26"/>
      <c r="VWB120" s="26"/>
      <c r="VWC120" s="26"/>
      <c r="VWD120" s="26"/>
      <c r="VWE120" s="26"/>
      <c r="VWF120" s="26"/>
      <c r="VWG120" s="26"/>
      <c r="VWH120" s="26"/>
      <c r="VWI120" s="26"/>
      <c r="VWJ120" s="26"/>
      <c r="VWK120" s="26"/>
      <c r="VWL120" s="26"/>
      <c r="VWM120" s="26"/>
      <c r="VWN120" s="26"/>
      <c r="VWO120" s="26"/>
      <c r="VWP120" s="26"/>
      <c r="VWQ120" s="26"/>
      <c r="VWR120" s="26"/>
      <c r="VWS120" s="26"/>
      <c r="VWT120" s="26"/>
      <c r="VWU120" s="26"/>
      <c r="VWV120" s="26"/>
      <c r="VWW120" s="26"/>
      <c r="VWX120" s="26"/>
      <c r="VWY120" s="26"/>
      <c r="VWZ120" s="26"/>
      <c r="VXA120" s="26"/>
      <c r="VXB120" s="26"/>
      <c r="VXC120" s="26"/>
      <c r="VXD120" s="26"/>
      <c r="VXE120" s="26"/>
      <c r="VXF120" s="26"/>
      <c r="VXG120" s="26"/>
      <c r="VXH120" s="26"/>
      <c r="VXI120" s="26"/>
      <c r="VXJ120" s="26"/>
      <c r="VXK120" s="26"/>
      <c r="VXL120" s="26"/>
      <c r="VXM120" s="26"/>
      <c r="VXN120" s="26"/>
      <c r="VXO120" s="26"/>
      <c r="VXP120" s="26"/>
      <c r="VXQ120" s="26"/>
      <c r="VXR120" s="26"/>
      <c r="VXS120" s="26"/>
      <c r="VXT120" s="26"/>
      <c r="VXU120" s="26"/>
      <c r="VXV120" s="26"/>
      <c r="VXW120" s="26"/>
      <c r="VXX120" s="26"/>
      <c r="VXY120" s="26"/>
      <c r="VXZ120" s="26"/>
      <c r="VYA120" s="26"/>
      <c r="VYB120" s="26"/>
      <c r="VYC120" s="26"/>
      <c r="VYD120" s="26"/>
      <c r="VYE120" s="26"/>
      <c r="VYF120" s="26"/>
      <c r="VYG120" s="26"/>
      <c r="VYH120" s="26"/>
      <c r="VYI120" s="26"/>
      <c r="VYJ120" s="26"/>
      <c r="VYK120" s="26"/>
      <c r="VYL120" s="26"/>
      <c r="VYM120" s="26"/>
      <c r="VYN120" s="26"/>
      <c r="VYO120" s="26"/>
      <c r="VYP120" s="26"/>
      <c r="VYQ120" s="26"/>
      <c r="VYR120" s="26"/>
      <c r="VYS120" s="26"/>
      <c r="VYT120" s="26"/>
      <c r="VYU120" s="26"/>
      <c r="VYV120" s="26"/>
      <c r="VYW120" s="26"/>
      <c r="VYX120" s="26"/>
      <c r="VYY120" s="26"/>
      <c r="VYZ120" s="26"/>
      <c r="VZA120" s="26"/>
      <c r="VZB120" s="26"/>
      <c r="VZC120" s="26"/>
      <c r="VZD120" s="26"/>
      <c r="VZE120" s="26"/>
      <c r="VZF120" s="26"/>
      <c r="VZG120" s="26"/>
      <c r="VZH120" s="26"/>
      <c r="VZI120" s="26"/>
      <c r="VZJ120" s="26"/>
      <c r="VZK120" s="26"/>
      <c r="VZL120" s="26"/>
      <c r="VZM120" s="26"/>
      <c r="VZN120" s="26"/>
      <c r="VZO120" s="26"/>
      <c r="VZP120" s="26"/>
      <c r="VZQ120" s="26"/>
      <c r="VZR120" s="26"/>
      <c r="VZS120" s="26"/>
      <c r="VZT120" s="26"/>
      <c r="VZU120" s="26"/>
      <c r="VZV120" s="26"/>
      <c r="VZW120" s="26"/>
      <c r="VZX120" s="26"/>
      <c r="VZY120" s="26"/>
      <c r="VZZ120" s="26"/>
      <c r="WAA120" s="26"/>
      <c r="WAB120" s="26"/>
      <c r="WAC120" s="26"/>
      <c r="WAD120" s="26"/>
      <c r="WAE120" s="26"/>
      <c r="WAF120" s="26"/>
      <c r="WAG120" s="26"/>
      <c r="WAH120" s="26"/>
      <c r="WAI120" s="26"/>
      <c r="WAJ120" s="26"/>
      <c r="WAK120" s="26"/>
      <c r="WAL120" s="26"/>
      <c r="WAM120" s="26"/>
      <c r="WAN120" s="26"/>
      <c r="WAO120" s="26"/>
      <c r="WAP120" s="26"/>
      <c r="WAQ120" s="26"/>
      <c r="WAR120" s="26"/>
      <c r="WAS120" s="26"/>
      <c r="WAT120" s="26"/>
      <c r="WAU120" s="26"/>
      <c r="WAV120" s="26"/>
      <c r="WAW120" s="26"/>
      <c r="WAX120" s="26"/>
      <c r="WAY120" s="26"/>
      <c r="WAZ120" s="26"/>
      <c r="WBA120" s="26"/>
      <c r="WBB120" s="26"/>
      <c r="WBC120" s="26"/>
      <c r="WBD120" s="26"/>
      <c r="WBE120" s="26"/>
      <c r="WBF120" s="26"/>
      <c r="WBG120" s="26"/>
      <c r="WBH120" s="26"/>
      <c r="WBI120" s="26"/>
      <c r="WBJ120" s="26"/>
      <c r="WBK120" s="26"/>
      <c r="WBL120" s="26"/>
      <c r="WBM120" s="26"/>
      <c r="WBN120" s="26"/>
      <c r="WBO120" s="26"/>
      <c r="WBP120" s="26"/>
      <c r="WBQ120" s="26"/>
      <c r="WBR120" s="26"/>
      <c r="WBS120" s="26"/>
      <c r="WBT120" s="26"/>
      <c r="WBU120" s="26"/>
      <c r="WBV120" s="26"/>
      <c r="WBW120" s="26"/>
      <c r="WBX120" s="26"/>
      <c r="WBY120" s="26"/>
      <c r="WBZ120" s="26"/>
      <c r="WCA120" s="26"/>
      <c r="WCB120" s="26"/>
      <c r="WCC120" s="26"/>
      <c r="WCD120" s="26"/>
      <c r="WCE120" s="26"/>
      <c r="WCF120" s="26"/>
      <c r="WCG120" s="26"/>
      <c r="WCH120" s="26"/>
      <c r="WCI120" s="26"/>
      <c r="WCJ120" s="26"/>
      <c r="WCK120" s="26"/>
      <c r="WCL120" s="26"/>
      <c r="WCM120" s="26"/>
      <c r="WCN120" s="26"/>
      <c r="WCO120" s="26"/>
      <c r="WCP120" s="26"/>
      <c r="WCQ120" s="26"/>
      <c r="WCR120" s="26"/>
      <c r="WCS120" s="26"/>
      <c r="WCT120" s="26"/>
      <c r="WCU120" s="26"/>
      <c r="WCV120" s="26"/>
      <c r="WCW120" s="26"/>
      <c r="WCX120" s="26"/>
      <c r="WCY120" s="26"/>
      <c r="WCZ120" s="26"/>
      <c r="WDA120" s="26"/>
      <c r="WDB120" s="26"/>
      <c r="WDC120" s="26"/>
      <c r="WDD120" s="26"/>
      <c r="WDE120" s="26"/>
      <c r="WDF120" s="26"/>
      <c r="WDG120" s="26"/>
      <c r="WDH120" s="26"/>
      <c r="WDI120" s="26"/>
      <c r="WDJ120" s="26"/>
      <c r="WDK120" s="26"/>
      <c r="WDL120" s="26"/>
      <c r="WDM120" s="26"/>
      <c r="WDN120" s="26"/>
      <c r="WDO120" s="26"/>
      <c r="WDP120" s="26"/>
      <c r="WDQ120" s="26"/>
      <c r="WDR120" s="26"/>
      <c r="WDS120" s="26"/>
      <c r="WDT120" s="26"/>
      <c r="WDU120" s="26"/>
      <c r="WDV120" s="26"/>
      <c r="WDW120" s="26"/>
      <c r="WDX120" s="26"/>
      <c r="WDY120" s="26"/>
      <c r="WDZ120" s="26"/>
      <c r="WEA120" s="26"/>
      <c r="WEB120" s="26"/>
      <c r="WEC120" s="26"/>
      <c r="WED120" s="26"/>
      <c r="WEE120" s="26"/>
      <c r="WEF120" s="26"/>
      <c r="WEG120" s="26"/>
      <c r="WEH120" s="26"/>
      <c r="WEI120" s="26"/>
      <c r="WEJ120" s="26"/>
      <c r="WEK120" s="26"/>
      <c r="WEL120" s="26"/>
      <c r="WEM120" s="26"/>
      <c r="WEN120" s="26"/>
      <c r="WEO120" s="26"/>
      <c r="WEP120" s="26"/>
      <c r="WEQ120" s="26"/>
      <c r="WER120" s="26"/>
      <c r="WES120" s="26"/>
      <c r="WET120" s="26"/>
      <c r="WEU120" s="26"/>
      <c r="WEV120" s="26"/>
      <c r="WEW120" s="26"/>
      <c r="WEX120" s="26"/>
      <c r="WEY120" s="26"/>
      <c r="WEZ120" s="26"/>
      <c r="WFA120" s="26"/>
      <c r="WFB120" s="26"/>
      <c r="WFC120" s="26"/>
      <c r="WFD120" s="26"/>
      <c r="WFE120" s="26"/>
      <c r="WFF120" s="26"/>
      <c r="WFG120" s="26"/>
      <c r="WFH120" s="26"/>
      <c r="WFI120" s="26"/>
      <c r="WFJ120" s="26"/>
      <c r="WFK120" s="26"/>
      <c r="WFL120" s="26"/>
      <c r="WFM120" s="26"/>
      <c r="WFN120" s="26"/>
      <c r="WFO120" s="26"/>
      <c r="WFP120" s="26"/>
      <c r="WFQ120" s="26"/>
      <c r="WFR120" s="26"/>
      <c r="WFS120" s="26"/>
      <c r="WFT120" s="26"/>
      <c r="WFU120" s="26"/>
      <c r="WFV120" s="26"/>
      <c r="WFW120" s="26"/>
      <c r="WFX120" s="26"/>
      <c r="WFY120" s="26"/>
      <c r="WFZ120" s="26"/>
      <c r="WGA120" s="26"/>
      <c r="WGB120" s="26"/>
      <c r="WGC120" s="26"/>
      <c r="WGD120" s="26"/>
      <c r="WGE120" s="26"/>
      <c r="WGF120" s="26"/>
      <c r="WGG120" s="26"/>
      <c r="WGH120" s="26"/>
      <c r="WGI120" s="26"/>
      <c r="WGJ120" s="26"/>
      <c r="WGK120" s="26"/>
      <c r="WGL120" s="26"/>
      <c r="WGM120" s="26"/>
      <c r="WGN120" s="26"/>
      <c r="WGO120" s="26"/>
      <c r="WGP120" s="26"/>
      <c r="WGQ120" s="26"/>
      <c r="WGR120" s="26"/>
      <c r="WGS120" s="26"/>
      <c r="WGT120" s="26"/>
      <c r="WGU120" s="26"/>
      <c r="WGV120" s="26"/>
      <c r="WGW120" s="26"/>
      <c r="WGX120" s="26"/>
      <c r="WGY120" s="26"/>
      <c r="WGZ120" s="26"/>
      <c r="WHA120" s="26"/>
      <c r="WHB120" s="26"/>
      <c r="WHC120" s="26"/>
      <c r="WHD120" s="26"/>
      <c r="WHE120" s="26"/>
      <c r="WHF120" s="26"/>
      <c r="WHG120" s="26"/>
      <c r="WHH120" s="26"/>
      <c r="WHI120" s="26"/>
      <c r="WHJ120" s="26"/>
      <c r="WHK120" s="26"/>
      <c r="WHL120" s="26"/>
      <c r="WHM120" s="26"/>
      <c r="WHN120" s="26"/>
      <c r="WHO120" s="26"/>
      <c r="WHP120" s="26"/>
      <c r="WHQ120" s="26"/>
      <c r="WHR120" s="26"/>
      <c r="WHS120" s="26"/>
      <c r="WHT120" s="26"/>
      <c r="WHU120" s="26"/>
      <c r="WHV120" s="26"/>
      <c r="WHW120" s="26"/>
      <c r="WHX120" s="26"/>
      <c r="WHY120" s="26"/>
      <c r="WHZ120" s="26"/>
      <c r="WIA120" s="26"/>
      <c r="WIB120" s="26"/>
      <c r="WIC120" s="26"/>
      <c r="WID120" s="26"/>
      <c r="WIE120" s="26"/>
      <c r="WIF120" s="26"/>
      <c r="WIG120" s="26"/>
      <c r="WIH120" s="26"/>
      <c r="WII120" s="26"/>
      <c r="WIJ120" s="26"/>
      <c r="WIK120" s="26"/>
      <c r="WIL120" s="26"/>
      <c r="WIM120" s="26"/>
      <c r="WIN120" s="26"/>
      <c r="WIO120" s="26"/>
      <c r="WIP120" s="26"/>
      <c r="WIQ120" s="26"/>
      <c r="WIR120" s="26"/>
      <c r="WIS120" s="26"/>
      <c r="WIT120" s="26"/>
      <c r="WIU120" s="26"/>
      <c r="WIV120" s="26"/>
      <c r="WIW120" s="26"/>
      <c r="WIX120" s="26"/>
      <c r="WIY120" s="26"/>
      <c r="WIZ120" s="26"/>
      <c r="WJA120" s="26"/>
      <c r="WJB120" s="26"/>
      <c r="WJC120" s="26"/>
      <c r="WJD120" s="26"/>
      <c r="WJE120" s="26"/>
      <c r="WJF120" s="26"/>
      <c r="WJG120" s="26"/>
      <c r="WJH120" s="26"/>
      <c r="WJI120" s="26"/>
      <c r="WJJ120" s="26"/>
      <c r="WJK120" s="26"/>
      <c r="WJL120" s="26"/>
      <c r="WJM120" s="26"/>
      <c r="WJN120" s="26"/>
      <c r="WJO120" s="26"/>
      <c r="WJP120" s="26"/>
      <c r="WJQ120" s="26"/>
      <c r="WJR120" s="26"/>
      <c r="WJS120" s="26"/>
      <c r="WJT120" s="26"/>
      <c r="WJU120" s="26"/>
      <c r="WJV120" s="26"/>
      <c r="WJW120" s="26"/>
      <c r="WJX120" s="26"/>
      <c r="WJY120" s="26"/>
      <c r="WJZ120" s="26"/>
      <c r="WKA120" s="26"/>
      <c r="WKB120" s="26"/>
      <c r="WKC120" s="26"/>
      <c r="WKD120" s="26"/>
      <c r="WKE120" s="26"/>
      <c r="WKF120" s="26"/>
      <c r="WKG120" s="26"/>
      <c r="WKH120" s="26"/>
      <c r="WKI120" s="26"/>
      <c r="WKJ120" s="26"/>
      <c r="WKK120" s="26"/>
      <c r="WKL120" s="26"/>
      <c r="WKM120" s="26"/>
      <c r="WKN120" s="26"/>
      <c r="WKO120" s="26"/>
      <c r="WKP120" s="26"/>
      <c r="WKQ120" s="26"/>
      <c r="WKR120" s="26"/>
      <c r="WKS120" s="26"/>
      <c r="WKT120" s="26"/>
      <c r="WKU120" s="26"/>
      <c r="WKV120" s="26"/>
      <c r="WKW120" s="26"/>
      <c r="WKX120" s="26"/>
      <c r="WKY120" s="26"/>
      <c r="WKZ120" s="26"/>
      <c r="WLA120" s="26"/>
      <c r="WLB120" s="26"/>
      <c r="WLC120" s="26"/>
      <c r="WLD120" s="26"/>
      <c r="WLE120" s="26"/>
      <c r="WLF120" s="26"/>
      <c r="WLG120" s="26"/>
      <c r="WLH120" s="26"/>
      <c r="WLI120" s="26"/>
      <c r="WLJ120" s="26"/>
      <c r="WLK120" s="26"/>
      <c r="WLL120" s="26"/>
      <c r="WLM120" s="26"/>
      <c r="WLN120" s="26"/>
      <c r="WLO120" s="26"/>
      <c r="WLP120" s="26"/>
      <c r="WLQ120" s="26"/>
      <c r="WLR120" s="26"/>
      <c r="WLS120" s="26"/>
      <c r="WLT120" s="26"/>
      <c r="WLU120" s="26"/>
      <c r="WLV120" s="26"/>
      <c r="WLW120" s="26"/>
      <c r="WLX120" s="26"/>
      <c r="WLY120" s="26"/>
      <c r="WLZ120" s="26"/>
      <c r="WMA120" s="26"/>
      <c r="WMB120" s="26"/>
      <c r="WMC120" s="26"/>
      <c r="WMD120" s="26"/>
      <c r="WME120" s="26"/>
      <c r="WMF120" s="26"/>
      <c r="WMG120" s="26"/>
      <c r="WMH120" s="26"/>
      <c r="WMI120" s="26"/>
      <c r="WMJ120" s="26"/>
      <c r="WMK120" s="26"/>
      <c r="WML120" s="26"/>
      <c r="WMM120" s="26"/>
      <c r="WMN120" s="26"/>
      <c r="WMO120" s="26"/>
      <c r="WMP120" s="26"/>
      <c r="WMQ120" s="26"/>
      <c r="WMR120" s="26"/>
      <c r="WMS120" s="26"/>
      <c r="WMT120" s="26"/>
      <c r="WMU120" s="26"/>
      <c r="WMV120" s="26"/>
      <c r="WMW120" s="26"/>
      <c r="WMX120" s="26"/>
      <c r="WMY120" s="26"/>
      <c r="WMZ120" s="26"/>
      <c r="WNA120" s="26"/>
      <c r="WNB120" s="26"/>
      <c r="WNC120" s="26"/>
      <c r="WND120" s="26"/>
      <c r="WNE120" s="26"/>
      <c r="WNF120" s="26"/>
      <c r="WNG120" s="26"/>
      <c r="WNH120" s="26"/>
      <c r="WNI120" s="26"/>
      <c r="WNJ120" s="26"/>
      <c r="WNK120" s="26"/>
      <c r="WNL120" s="26"/>
      <c r="WNM120" s="26"/>
      <c r="WNN120" s="26"/>
      <c r="WNO120" s="26"/>
      <c r="WNP120" s="26"/>
      <c r="WNQ120" s="26"/>
      <c r="WNR120" s="26"/>
      <c r="WNS120" s="26"/>
      <c r="WNT120" s="26"/>
      <c r="WNU120" s="26"/>
      <c r="WNV120" s="26"/>
      <c r="WNW120" s="26"/>
      <c r="WNX120" s="26"/>
      <c r="WNY120" s="26"/>
      <c r="WNZ120" s="26"/>
      <c r="WOA120" s="26"/>
      <c r="WOB120" s="26"/>
      <c r="WOC120" s="26"/>
      <c r="WOD120" s="26"/>
      <c r="WOE120" s="26"/>
      <c r="WOF120" s="26"/>
      <c r="WOG120" s="26"/>
      <c r="WOH120" s="26"/>
      <c r="WOI120" s="26"/>
      <c r="WOJ120" s="26"/>
      <c r="WOK120" s="26"/>
      <c r="WOL120" s="26"/>
      <c r="WOM120" s="26"/>
      <c r="WON120" s="26"/>
      <c r="WOO120" s="26"/>
      <c r="WOP120" s="26"/>
      <c r="WOQ120" s="26"/>
      <c r="WOR120" s="26"/>
      <c r="WOS120" s="26"/>
      <c r="WOT120" s="26"/>
      <c r="WOU120" s="26"/>
      <c r="WOV120" s="26"/>
      <c r="WOW120" s="26"/>
      <c r="WOX120" s="26"/>
      <c r="WOY120" s="26"/>
      <c r="WOZ120" s="26"/>
      <c r="WPA120" s="26"/>
      <c r="WPB120" s="26"/>
      <c r="WPC120" s="26"/>
      <c r="WPD120" s="26"/>
      <c r="WPE120" s="26"/>
      <c r="WPF120" s="26"/>
      <c r="WPG120" s="26"/>
      <c r="WPH120" s="26"/>
      <c r="WPI120" s="26"/>
      <c r="WPJ120" s="26"/>
      <c r="WPK120" s="26"/>
      <c r="WPL120" s="26"/>
      <c r="WPM120" s="26"/>
      <c r="WPN120" s="26"/>
      <c r="WPO120" s="26"/>
      <c r="WPP120" s="26"/>
      <c r="WPQ120" s="26"/>
      <c r="WPR120" s="26"/>
      <c r="WPS120" s="26"/>
      <c r="WPT120" s="26"/>
      <c r="WPU120" s="26"/>
      <c r="WPV120" s="26"/>
      <c r="WPW120" s="26"/>
      <c r="WPX120" s="26"/>
      <c r="WPY120" s="26"/>
      <c r="WPZ120" s="26"/>
      <c r="WQA120" s="26"/>
      <c r="WQB120" s="26"/>
      <c r="WQC120" s="26"/>
      <c r="WQD120" s="26"/>
      <c r="WQE120" s="26"/>
      <c r="WQF120" s="26"/>
      <c r="WQG120" s="26"/>
      <c r="WQH120" s="26"/>
      <c r="WQI120" s="26"/>
      <c r="WQJ120" s="26"/>
      <c r="WQK120" s="26"/>
      <c r="WQL120" s="26"/>
      <c r="WQM120" s="26"/>
      <c r="WQN120" s="26"/>
      <c r="WQO120" s="26"/>
      <c r="WQP120" s="26"/>
      <c r="WQQ120" s="26"/>
      <c r="WQR120" s="26"/>
      <c r="WQS120" s="26"/>
      <c r="WQT120" s="26"/>
      <c r="WQU120" s="26"/>
      <c r="WQV120" s="26"/>
      <c r="WQW120" s="26"/>
      <c r="WQX120" s="26"/>
      <c r="WQY120" s="26"/>
      <c r="WQZ120" s="26"/>
      <c r="WRA120" s="26"/>
      <c r="WRB120" s="26"/>
      <c r="WRC120" s="26"/>
      <c r="WRD120" s="26"/>
      <c r="WRE120" s="26"/>
      <c r="WRF120" s="26"/>
      <c r="WRG120" s="26"/>
      <c r="WRH120" s="26"/>
      <c r="WRI120" s="26"/>
      <c r="WRJ120" s="26"/>
      <c r="WRK120" s="26"/>
      <c r="WRL120" s="26"/>
      <c r="WRM120" s="26"/>
      <c r="WRN120" s="26"/>
      <c r="WRO120" s="26"/>
      <c r="WRP120" s="26"/>
      <c r="WRQ120" s="26"/>
      <c r="WRR120" s="26"/>
      <c r="WRS120" s="26"/>
      <c r="WRT120" s="26"/>
      <c r="WRU120" s="26"/>
      <c r="WRV120" s="26"/>
      <c r="WRW120" s="26"/>
      <c r="WRX120" s="26"/>
      <c r="WRY120" s="26"/>
      <c r="WRZ120" s="26"/>
      <c r="WSA120" s="26"/>
      <c r="WSB120" s="26"/>
      <c r="WSC120" s="26"/>
      <c r="WSD120" s="26"/>
      <c r="WSE120" s="26"/>
      <c r="WSF120" s="26"/>
      <c r="WSG120" s="26"/>
      <c r="WSH120" s="26"/>
      <c r="WSI120" s="26"/>
      <c r="WSJ120" s="26"/>
      <c r="WSK120" s="26"/>
      <c r="WSL120" s="26"/>
      <c r="WSM120" s="26"/>
      <c r="WSN120" s="26"/>
      <c r="WSO120" s="26"/>
      <c r="WSP120" s="26"/>
      <c r="WSQ120" s="26"/>
      <c r="WSR120" s="26"/>
      <c r="WSS120" s="26"/>
      <c r="WST120" s="26"/>
      <c r="WSU120" s="26"/>
      <c r="WSV120" s="26"/>
      <c r="WSW120" s="26"/>
      <c r="WSX120" s="26"/>
      <c r="WSY120" s="26"/>
      <c r="WSZ120" s="26"/>
      <c r="WTA120" s="26"/>
      <c r="WTB120" s="26"/>
      <c r="WTC120" s="26"/>
      <c r="WTD120" s="26"/>
      <c r="WTE120" s="26"/>
      <c r="WTF120" s="26"/>
      <c r="WTG120" s="26"/>
      <c r="WTH120" s="26"/>
      <c r="WTI120" s="26"/>
      <c r="WTJ120" s="26"/>
      <c r="WTK120" s="26"/>
      <c r="WTL120" s="26"/>
      <c r="WTM120" s="26"/>
      <c r="WTN120" s="26"/>
      <c r="WTO120" s="26"/>
      <c r="WTP120" s="26"/>
      <c r="WTQ120" s="26"/>
      <c r="WTR120" s="26"/>
      <c r="WTS120" s="26"/>
      <c r="WTT120" s="26"/>
      <c r="WTU120" s="26"/>
      <c r="WTV120" s="26"/>
      <c r="WTW120" s="26"/>
      <c r="WTX120" s="26"/>
      <c r="WTY120" s="26"/>
      <c r="WTZ120" s="26"/>
      <c r="WUA120" s="26"/>
      <c r="WUB120" s="26"/>
      <c r="WUC120" s="26"/>
      <c r="WUD120" s="26"/>
      <c r="WUE120" s="26"/>
      <c r="WUF120" s="26"/>
      <c r="WUG120" s="26"/>
      <c r="WUH120" s="26"/>
      <c r="WUI120" s="26"/>
      <c r="WUJ120" s="26"/>
      <c r="WUK120" s="26"/>
      <c r="WUL120" s="26"/>
      <c r="WUM120" s="26"/>
      <c r="WUN120" s="26"/>
      <c r="WUO120" s="26"/>
      <c r="WUP120" s="26"/>
      <c r="WUQ120" s="26"/>
      <c r="WUR120" s="26"/>
      <c r="WUS120" s="26"/>
      <c r="WUT120" s="26"/>
      <c r="WUU120" s="26"/>
      <c r="WUV120" s="26"/>
      <c r="WUW120" s="26"/>
      <c r="WUX120" s="26"/>
      <c r="WUY120" s="26"/>
      <c r="WUZ120" s="26"/>
      <c r="WVA120" s="26"/>
      <c r="WVB120" s="26"/>
      <c r="WVC120" s="26"/>
      <c r="WVD120" s="26"/>
      <c r="WVE120" s="26"/>
      <c r="WVF120" s="26"/>
      <c r="WVG120" s="26"/>
      <c r="WVH120" s="26"/>
      <c r="WVI120" s="26"/>
      <c r="WVJ120" s="26"/>
      <c r="WVK120" s="26"/>
      <c r="WVL120" s="26"/>
      <c r="WVM120" s="26"/>
      <c r="WVN120" s="26"/>
      <c r="WVO120" s="26"/>
      <c r="WVP120" s="26"/>
      <c r="WVQ120" s="26"/>
      <c r="WVR120" s="26"/>
      <c r="WVS120" s="26"/>
      <c r="WVT120" s="26"/>
      <c r="WVU120" s="26"/>
      <c r="WVV120" s="26"/>
      <c r="WVW120" s="26"/>
      <c r="WVX120" s="26"/>
      <c r="WVY120" s="26"/>
      <c r="WVZ120" s="26"/>
      <c r="WWA120" s="26"/>
      <c r="WWB120" s="26"/>
      <c r="WWC120" s="26"/>
      <c r="WWD120" s="26"/>
      <c r="WWE120" s="26"/>
      <c r="WWF120" s="26"/>
      <c r="WWG120" s="26"/>
      <c r="WWH120" s="26"/>
      <c r="WWI120" s="26"/>
      <c r="WWJ120" s="26"/>
      <c r="WWK120" s="26"/>
      <c r="WWL120" s="26"/>
      <c r="WWM120" s="26"/>
      <c r="WWN120" s="26"/>
      <c r="WWO120" s="26"/>
      <c r="WWP120" s="26"/>
      <c r="WWQ120" s="26"/>
      <c r="WWR120" s="26"/>
      <c r="WWS120" s="26"/>
      <c r="WWT120" s="26"/>
      <c r="WWU120" s="26"/>
      <c r="WWV120" s="26"/>
      <c r="WWW120" s="26"/>
      <c r="WWX120" s="26"/>
      <c r="WWY120" s="26"/>
      <c r="WWZ120" s="26"/>
      <c r="WXA120" s="26"/>
      <c r="WXB120" s="26"/>
      <c r="WXC120" s="26"/>
      <c r="WXD120" s="26"/>
      <c r="WXE120" s="26"/>
      <c r="WXF120" s="26"/>
      <c r="WXG120" s="26"/>
      <c r="WXH120" s="26"/>
      <c r="WXI120" s="26"/>
      <c r="WXJ120" s="26"/>
      <c r="WXK120" s="26"/>
      <c r="WXL120" s="26"/>
      <c r="WXM120" s="26"/>
      <c r="WXN120" s="26"/>
      <c r="WXO120" s="26"/>
      <c r="WXP120" s="26"/>
      <c r="WXQ120" s="26"/>
      <c r="WXR120" s="26"/>
      <c r="WXS120" s="26"/>
      <c r="WXT120" s="26"/>
      <c r="WXU120" s="26"/>
      <c r="WXV120" s="26"/>
      <c r="WXW120" s="26"/>
      <c r="WXX120" s="26"/>
      <c r="WXY120" s="26"/>
      <c r="WXZ120" s="26"/>
      <c r="WYA120" s="26"/>
      <c r="WYB120" s="26"/>
      <c r="WYC120" s="26"/>
      <c r="WYD120" s="26"/>
      <c r="WYE120" s="26"/>
      <c r="WYF120" s="26"/>
      <c r="WYG120" s="26"/>
      <c r="WYH120" s="26"/>
      <c r="WYI120" s="26"/>
      <c r="WYJ120" s="26"/>
      <c r="WYK120" s="26"/>
      <c r="WYL120" s="26"/>
      <c r="WYM120" s="26"/>
      <c r="WYN120" s="26"/>
      <c r="WYO120" s="26"/>
      <c r="WYP120" s="26"/>
      <c r="WYQ120" s="26"/>
      <c r="WYR120" s="26"/>
      <c r="WYS120" s="26"/>
      <c r="WYT120" s="26"/>
      <c r="WYU120" s="26"/>
      <c r="WYV120" s="26"/>
      <c r="WYW120" s="26"/>
      <c r="WYX120" s="26"/>
      <c r="WYY120" s="26"/>
      <c r="WYZ120" s="26"/>
      <c r="WZA120" s="26"/>
      <c r="WZB120" s="26"/>
      <c r="WZC120" s="26"/>
      <c r="WZD120" s="26"/>
      <c r="WZE120" s="26"/>
      <c r="WZF120" s="26"/>
      <c r="WZG120" s="26"/>
      <c r="WZH120" s="26"/>
      <c r="WZI120" s="26"/>
      <c r="WZJ120" s="26"/>
      <c r="WZK120" s="26"/>
      <c r="WZL120" s="26"/>
      <c r="WZM120" s="26"/>
      <c r="WZN120" s="26"/>
      <c r="WZO120" s="26"/>
      <c r="WZP120" s="26"/>
      <c r="WZQ120" s="26"/>
      <c r="WZR120" s="26"/>
      <c r="WZS120" s="26"/>
      <c r="WZT120" s="26"/>
      <c r="WZU120" s="26"/>
      <c r="WZV120" s="26"/>
      <c r="WZW120" s="26"/>
      <c r="WZX120" s="26"/>
      <c r="WZY120" s="26"/>
      <c r="WZZ120" s="26"/>
      <c r="XAA120" s="26"/>
      <c r="XAB120" s="26"/>
      <c r="XAC120" s="26"/>
      <c r="XAD120" s="26"/>
      <c r="XAE120" s="26"/>
      <c r="XAF120" s="26"/>
      <c r="XAG120" s="26"/>
      <c r="XAH120" s="26"/>
      <c r="XAI120" s="26"/>
      <c r="XAJ120" s="26"/>
      <c r="XAK120" s="26"/>
      <c r="XAL120" s="26"/>
      <c r="XAM120" s="26"/>
      <c r="XAN120" s="26"/>
      <c r="XAO120" s="26"/>
      <c r="XAP120" s="26"/>
      <c r="XAQ120" s="26"/>
      <c r="XAR120" s="26"/>
      <c r="XAS120" s="26"/>
      <c r="XAT120" s="26"/>
      <c r="XAU120" s="26"/>
      <c r="XAV120" s="26"/>
      <c r="XAW120" s="26"/>
      <c r="XAX120" s="26"/>
      <c r="XAY120" s="26"/>
      <c r="XAZ120" s="26"/>
      <c r="XBA120" s="26"/>
      <c r="XBB120" s="26"/>
      <c r="XBC120" s="26"/>
      <c r="XBD120" s="26"/>
      <c r="XBE120" s="26"/>
      <c r="XBF120" s="26"/>
      <c r="XBG120" s="26"/>
      <c r="XBH120" s="26"/>
      <c r="XBI120" s="26"/>
      <c r="XBJ120" s="26"/>
      <c r="XBK120" s="26"/>
      <c r="XBL120" s="26"/>
      <c r="XBM120" s="26"/>
      <c r="XBN120" s="26"/>
      <c r="XBO120" s="26"/>
      <c r="XBP120" s="26"/>
      <c r="XBQ120" s="26"/>
      <c r="XBR120" s="26"/>
      <c r="XBS120" s="26"/>
      <c r="XBT120" s="26"/>
      <c r="XBU120" s="26"/>
      <c r="XBV120" s="26"/>
      <c r="XBW120" s="26"/>
      <c r="XBX120" s="26"/>
      <c r="XBY120" s="26"/>
      <c r="XBZ120" s="26"/>
      <c r="XCA120" s="26"/>
      <c r="XCB120" s="26"/>
      <c r="XCC120" s="26"/>
      <c r="XCD120" s="26"/>
      <c r="XCE120" s="26"/>
      <c r="XCF120" s="26"/>
      <c r="XCG120" s="26"/>
      <c r="XCH120" s="26"/>
      <c r="XCI120" s="26"/>
      <c r="XCJ120" s="26"/>
      <c r="XCK120" s="26"/>
      <c r="XCL120" s="26"/>
      <c r="XCM120" s="26"/>
      <c r="XCN120" s="26"/>
      <c r="XCO120" s="26"/>
      <c r="XCP120" s="26"/>
      <c r="XCQ120" s="26"/>
      <c r="XCR120" s="26"/>
      <c r="XCS120" s="26"/>
      <c r="XCT120" s="26"/>
      <c r="XCU120" s="26"/>
      <c r="XCV120" s="26"/>
      <c r="XCW120" s="26"/>
      <c r="XCX120" s="26"/>
      <c r="XCY120" s="26"/>
      <c r="XCZ120" s="26"/>
      <c r="XDA120" s="26"/>
      <c r="XDB120" s="26"/>
      <c r="XDC120" s="26"/>
      <c r="XDD120" s="26"/>
      <c r="XDE120" s="26"/>
      <c r="XDF120" s="26"/>
      <c r="XDG120" s="26"/>
      <c r="XDH120" s="26"/>
      <c r="XDI120" s="26"/>
      <c r="XDJ120" s="26"/>
      <c r="XDK120" s="26"/>
      <c r="XDL120" s="26"/>
      <c r="XDM120" s="26"/>
      <c r="XDN120" s="26"/>
      <c r="XDO120" s="26"/>
      <c r="XDP120" s="26"/>
      <c r="XDQ120" s="26"/>
      <c r="XDR120" s="26"/>
      <c r="XDS120" s="26"/>
      <c r="XDT120" s="26"/>
      <c r="XDU120" s="26"/>
      <c r="XDV120" s="26"/>
      <c r="XDW120" s="26"/>
      <c r="XDX120" s="26"/>
      <c r="XDY120" s="26"/>
      <c r="XDZ120" s="26"/>
      <c r="XEA120" s="26"/>
      <c r="XEB120" s="26"/>
      <c r="XEC120" s="26"/>
      <c r="XED120" s="26"/>
      <c r="XEE120" s="26"/>
      <c r="XEF120" s="26"/>
      <c r="XEG120" s="26"/>
      <c r="XEH120" s="26"/>
      <c r="XEI120" s="26"/>
      <c r="XEJ120" s="26"/>
      <c r="XEK120" s="26"/>
      <c r="XEL120" s="26"/>
      <c r="XEM120" s="26"/>
      <c r="XEN120" s="26"/>
      <c r="XEO120" s="26"/>
      <c r="XEP120" s="26"/>
      <c r="XEQ120" s="26"/>
      <c r="XER120" s="26"/>
      <c r="XES120" s="26"/>
      <c r="XET120" s="26"/>
      <c r="XEU120" s="26"/>
      <c r="XEV120" s="26"/>
      <c r="XEW120" s="26"/>
      <c r="XEX120" s="26"/>
      <c r="XEY120" s="26"/>
      <c r="XEZ120" s="26"/>
      <c r="XFA120" s="26"/>
      <c r="XFB120" s="26"/>
      <c r="XFC120" s="26"/>
      <c r="XFD120" s="26"/>
    </row>
    <row r="121" s="1" customFormat="1" ht="55" customHeight="1" spans="1:16384">
      <c r="A121" s="27">
        <v>107</v>
      </c>
      <c r="B121" s="27" t="s">
        <v>813</v>
      </c>
      <c r="C121" s="27" t="s">
        <v>814</v>
      </c>
      <c r="D121" s="27" t="s">
        <v>815</v>
      </c>
      <c r="E121" s="27" t="s">
        <v>181</v>
      </c>
      <c r="F121" s="27" t="s">
        <v>199</v>
      </c>
      <c r="G121" s="27" t="s">
        <v>816</v>
      </c>
      <c r="H121" s="27" t="s">
        <v>817</v>
      </c>
      <c r="I121" s="27" t="s">
        <v>185</v>
      </c>
      <c r="J121" s="27" t="s">
        <v>185</v>
      </c>
      <c r="K121" s="27" t="s">
        <v>185</v>
      </c>
      <c r="L121" s="27" t="s">
        <v>185</v>
      </c>
      <c r="M121" s="27" t="s">
        <v>185</v>
      </c>
      <c r="N121" s="27" t="s">
        <v>185</v>
      </c>
      <c r="O121" s="27" t="s">
        <v>185</v>
      </c>
      <c r="P121" s="27" t="s">
        <v>185</v>
      </c>
      <c r="Q121" s="27" t="s">
        <v>818</v>
      </c>
      <c r="R121" s="27">
        <v>200000</v>
      </c>
      <c r="S121" s="27">
        <v>120000</v>
      </c>
      <c r="T121" s="27">
        <v>30000</v>
      </c>
      <c r="U121" s="27" t="s">
        <v>819</v>
      </c>
      <c r="V121" s="27" t="s">
        <v>820</v>
      </c>
      <c r="W121" s="6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c r="ALD121" s="27"/>
      <c r="ALE121" s="27"/>
      <c r="ALF121" s="27"/>
      <c r="ALG121" s="27"/>
      <c r="ALH121" s="27"/>
      <c r="ALI121" s="27"/>
      <c r="ALJ121" s="27"/>
      <c r="ALK121" s="27"/>
      <c r="ALL121" s="27"/>
      <c r="ALM121" s="27"/>
      <c r="ALN121" s="27"/>
      <c r="ALO121" s="27"/>
      <c r="ALP121" s="27"/>
      <c r="ALQ121" s="27"/>
      <c r="ALR121" s="27"/>
      <c r="ALS121" s="27"/>
      <c r="ALT121" s="27"/>
      <c r="ALU121" s="27"/>
      <c r="ALV121" s="27"/>
      <c r="ALW121" s="27"/>
      <c r="ALX121" s="27"/>
      <c r="ALY121" s="27"/>
      <c r="ALZ121" s="27"/>
      <c r="AMA121" s="27"/>
      <c r="AMB121" s="27"/>
      <c r="AMC121" s="27"/>
      <c r="AMD121" s="27"/>
      <c r="AME121" s="27"/>
      <c r="AMF121" s="27"/>
      <c r="AMG121" s="27"/>
      <c r="AMH121" s="27"/>
      <c r="AMI121" s="27"/>
      <c r="AMJ121" s="27"/>
      <c r="AMK121" s="27"/>
      <c r="AML121" s="27"/>
      <c r="AMM121" s="27"/>
      <c r="AMN121" s="27"/>
      <c r="AMO121" s="27"/>
      <c r="AMP121" s="27"/>
      <c r="AMQ121" s="27"/>
      <c r="AMR121" s="27"/>
      <c r="AMS121" s="27"/>
      <c r="AMT121" s="27"/>
      <c r="AMU121" s="27"/>
      <c r="AMV121" s="27"/>
      <c r="AMW121" s="27"/>
      <c r="AMX121" s="27"/>
      <c r="AMY121" s="27"/>
      <c r="AMZ121" s="27"/>
      <c r="ANA121" s="27"/>
      <c r="ANB121" s="27"/>
      <c r="ANC121" s="27"/>
      <c r="AND121" s="27"/>
      <c r="ANE121" s="27"/>
      <c r="ANF121" s="27"/>
      <c r="ANG121" s="27"/>
      <c r="ANH121" s="27"/>
      <c r="ANI121" s="27"/>
      <c r="ANJ121" s="27"/>
      <c r="ANK121" s="27"/>
      <c r="ANL121" s="27"/>
      <c r="ANM121" s="27"/>
      <c r="ANN121" s="27"/>
      <c r="ANO121" s="27"/>
      <c r="ANP121" s="27"/>
      <c r="ANQ121" s="27"/>
      <c r="ANR121" s="27"/>
      <c r="ANS121" s="27"/>
      <c r="ANT121" s="27"/>
      <c r="ANU121" s="27"/>
      <c r="ANV121" s="27"/>
      <c r="ANW121" s="27"/>
      <c r="ANX121" s="27"/>
      <c r="ANY121" s="27"/>
      <c r="ANZ121" s="27"/>
      <c r="AOA121" s="27"/>
      <c r="AOB121" s="27"/>
      <c r="AOC121" s="27"/>
      <c r="AOD121" s="27"/>
      <c r="AOE121" s="27"/>
      <c r="AOF121" s="27"/>
      <c r="AOG121" s="27"/>
      <c r="AOH121" s="27"/>
      <c r="AOI121" s="27"/>
      <c r="AOJ121" s="27"/>
      <c r="AOK121" s="27"/>
      <c r="AOL121" s="27"/>
      <c r="AOM121" s="27"/>
      <c r="AON121" s="27"/>
      <c r="AOO121" s="27"/>
      <c r="AOP121" s="27"/>
      <c r="AOQ121" s="27"/>
      <c r="AOR121" s="27"/>
      <c r="AOS121" s="27"/>
      <c r="AOT121" s="27"/>
      <c r="AOU121" s="27"/>
      <c r="AOV121" s="27"/>
      <c r="AOW121" s="27"/>
      <c r="AOX121" s="27"/>
      <c r="AOY121" s="27"/>
      <c r="AOZ121" s="27"/>
      <c r="APA121" s="27"/>
      <c r="APB121" s="27"/>
      <c r="APC121" s="27"/>
      <c r="APD121" s="27"/>
      <c r="APE121" s="27"/>
      <c r="APF121" s="27"/>
      <c r="APG121" s="27"/>
      <c r="APH121" s="27"/>
      <c r="API121" s="27"/>
      <c r="APJ121" s="27"/>
      <c r="APK121" s="27"/>
      <c r="APL121" s="27"/>
      <c r="APM121" s="27"/>
      <c r="APN121" s="27"/>
      <c r="APO121" s="27"/>
      <c r="APP121" s="27"/>
      <c r="APQ121" s="27"/>
      <c r="APR121" s="27"/>
      <c r="APS121" s="27"/>
      <c r="APT121" s="27"/>
      <c r="APU121" s="27"/>
      <c r="APV121" s="27"/>
      <c r="APW121" s="27"/>
      <c r="APX121" s="27"/>
      <c r="APY121" s="27"/>
      <c r="APZ121" s="27"/>
      <c r="AQA121" s="27"/>
      <c r="AQB121" s="27"/>
      <c r="AQC121" s="27"/>
      <c r="AQD121" s="27"/>
      <c r="AQE121" s="27"/>
      <c r="AQF121" s="27"/>
      <c r="AQG121" s="27"/>
      <c r="AQH121" s="27"/>
      <c r="AQI121" s="27"/>
      <c r="AQJ121" s="27"/>
      <c r="AQK121" s="27"/>
      <c r="AQL121" s="27"/>
      <c r="AQM121" s="27"/>
      <c r="AQN121" s="27"/>
      <c r="AQO121" s="27"/>
      <c r="AQP121" s="27"/>
      <c r="AQQ121" s="27"/>
      <c r="AQR121" s="27"/>
      <c r="AQS121" s="27"/>
      <c r="AQT121" s="27"/>
      <c r="AQU121" s="27"/>
      <c r="AQV121" s="27"/>
      <c r="AQW121" s="27"/>
      <c r="AQX121" s="27"/>
      <c r="AQY121" s="27"/>
      <c r="AQZ121" s="27"/>
      <c r="ARA121" s="27"/>
      <c r="ARB121" s="27"/>
      <c r="ARC121" s="27"/>
      <c r="ARD121" s="27"/>
      <c r="ARE121" s="27"/>
      <c r="ARF121" s="27"/>
      <c r="ARG121" s="27"/>
      <c r="ARH121" s="27"/>
      <c r="ARI121" s="27"/>
      <c r="ARJ121" s="27"/>
      <c r="ARK121" s="27"/>
      <c r="ARL121" s="27"/>
      <c r="ARM121" s="27"/>
      <c r="ARN121" s="27"/>
      <c r="ARO121" s="27"/>
      <c r="ARP121" s="27"/>
      <c r="ARQ121" s="27"/>
      <c r="ARR121" s="27"/>
      <c r="ARS121" s="27"/>
      <c r="ART121" s="27"/>
      <c r="ARU121" s="27"/>
      <c r="ARV121" s="27"/>
      <c r="ARW121" s="27"/>
      <c r="ARX121" s="27"/>
      <c r="ARY121" s="27"/>
      <c r="ARZ121" s="27"/>
      <c r="ASA121" s="27"/>
      <c r="ASB121" s="27"/>
      <c r="ASC121" s="27"/>
      <c r="ASD121" s="27"/>
      <c r="ASE121" s="27"/>
      <c r="ASF121" s="27"/>
      <c r="ASG121" s="27"/>
      <c r="ASH121" s="27"/>
      <c r="ASI121" s="27"/>
      <c r="ASJ121" s="27"/>
      <c r="ASK121" s="27"/>
      <c r="ASL121" s="27"/>
      <c r="ASM121" s="27"/>
      <c r="ASN121" s="27"/>
      <c r="ASO121" s="27"/>
      <c r="ASP121" s="27"/>
      <c r="ASQ121" s="27"/>
      <c r="ASR121" s="27"/>
      <c r="ASS121" s="27"/>
      <c r="AST121" s="27"/>
      <c r="ASU121" s="27"/>
      <c r="ASV121" s="27"/>
      <c r="ASW121" s="27"/>
      <c r="ASX121" s="27"/>
      <c r="ASY121" s="27"/>
      <c r="ASZ121" s="27"/>
      <c r="ATA121" s="27"/>
      <c r="ATB121" s="27"/>
      <c r="ATC121" s="27"/>
      <c r="ATD121" s="27"/>
      <c r="ATE121" s="27"/>
      <c r="ATF121" s="27"/>
      <c r="ATG121" s="27"/>
      <c r="ATH121" s="27"/>
      <c r="ATI121" s="27"/>
      <c r="ATJ121" s="27"/>
      <c r="ATK121" s="27"/>
      <c r="ATL121" s="27"/>
      <c r="ATM121" s="27"/>
      <c r="ATN121" s="27"/>
      <c r="ATO121" s="27"/>
      <c r="ATP121" s="27"/>
      <c r="ATQ121" s="27"/>
      <c r="ATR121" s="27"/>
      <c r="ATS121" s="27"/>
      <c r="ATT121" s="27"/>
      <c r="ATU121" s="27"/>
      <c r="ATV121" s="27"/>
      <c r="ATW121" s="27"/>
      <c r="ATX121" s="27"/>
      <c r="ATY121" s="27"/>
      <c r="ATZ121" s="27"/>
      <c r="AUA121" s="27"/>
      <c r="AUB121" s="27"/>
      <c r="AUC121" s="27"/>
      <c r="AUD121" s="27"/>
      <c r="AUE121" s="27"/>
      <c r="AUF121" s="27"/>
      <c r="AUG121" s="27"/>
      <c r="AUH121" s="27"/>
      <c r="AUI121" s="27"/>
      <c r="AUJ121" s="27"/>
      <c r="AUK121" s="27"/>
      <c r="AUL121" s="27"/>
      <c r="AUM121" s="27"/>
      <c r="AUN121" s="27"/>
      <c r="AUO121" s="27"/>
      <c r="AUP121" s="27"/>
      <c r="AUQ121" s="27"/>
      <c r="AUR121" s="27"/>
      <c r="AUS121" s="27"/>
      <c r="AUT121" s="27"/>
      <c r="AUU121" s="27"/>
      <c r="AUV121" s="27"/>
      <c r="AUW121" s="27"/>
      <c r="AUX121" s="27"/>
      <c r="AUY121" s="27"/>
      <c r="AUZ121" s="27"/>
      <c r="AVA121" s="27"/>
      <c r="AVB121" s="27"/>
      <c r="AVC121" s="27"/>
      <c r="AVD121" s="27"/>
      <c r="AVE121" s="27"/>
      <c r="AVF121" s="27"/>
      <c r="AVG121" s="27"/>
      <c r="AVH121" s="27"/>
      <c r="AVI121" s="27"/>
      <c r="AVJ121" s="27"/>
      <c r="AVK121" s="27"/>
      <c r="AVL121" s="27"/>
      <c r="AVM121" s="27"/>
      <c r="AVN121" s="27"/>
      <c r="AVO121" s="27"/>
      <c r="AVP121" s="27"/>
      <c r="AVQ121" s="27"/>
      <c r="AVR121" s="27"/>
      <c r="AVS121" s="27"/>
      <c r="AVT121" s="27"/>
      <c r="AVU121" s="27"/>
      <c r="AVV121" s="27"/>
      <c r="AVW121" s="27"/>
      <c r="AVX121" s="27"/>
      <c r="AVY121" s="27"/>
      <c r="AVZ121" s="27"/>
      <c r="AWA121" s="27"/>
      <c r="AWB121" s="27"/>
      <c r="AWC121" s="27"/>
      <c r="AWD121" s="27"/>
      <c r="AWE121" s="27"/>
      <c r="AWF121" s="27"/>
      <c r="AWG121" s="27"/>
      <c r="AWH121" s="27"/>
      <c r="AWI121" s="27"/>
      <c r="AWJ121" s="27"/>
      <c r="AWK121" s="27"/>
      <c r="AWL121" s="27"/>
      <c r="AWM121" s="27"/>
      <c r="AWN121" s="27"/>
      <c r="AWO121" s="27"/>
      <c r="AWP121" s="27"/>
      <c r="AWQ121" s="27"/>
      <c r="AWR121" s="27"/>
      <c r="AWS121" s="27"/>
      <c r="AWT121" s="27"/>
      <c r="AWU121" s="27"/>
      <c r="AWV121" s="27"/>
      <c r="AWW121" s="27"/>
      <c r="AWX121" s="27"/>
      <c r="AWY121" s="27"/>
      <c r="AWZ121" s="27"/>
      <c r="AXA121" s="27"/>
      <c r="AXB121" s="27"/>
      <c r="AXC121" s="27"/>
      <c r="AXD121" s="27"/>
      <c r="AXE121" s="27"/>
      <c r="AXF121" s="27"/>
      <c r="AXG121" s="27"/>
      <c r="AXH121" s="27"/>
      <c r="AXI121" s="27"/>
      <c r="AXJ121" s="27"/>
      <c r="AXK121" s="27"/>
      <c r="AXL121" s="27"/>
      <c r="AXM121" s="27"/>
      <c r="AXN121" s="27"/>
      <c r="AXO121" s="27"/>
      <c r="AXP121" s="27"/>
      <c r="AXQ121" s="27"/>
      <c r="AXR121" s="27"/>
      <c r="AXS121" s="27"/>
      <c r="AXT121" s="27"/>
      <c r="AXU121" s="27"/>
      <c r="AXV121" s="27"/>
      <c r="AXW121" s="27"/>
      <c r="AXX121" s="27"/>
      <c r="AXY121" s="27"/>
      <c r="AXZ121" s="27"/>
      <c r="AYA121" s="27"/>
      <c r="AYB121" s="27"/>
      <c r="AYC121" s="27"/>
      <c r="AYD121" s="27"/>
      <c r="AYE121" s="27"/>
      <c r="AYF121" s="27"/>
      <c r="AYG121" s="27"/>
      <c r="AYH121" s="27"/>
      <c r="AYI121" s="27"/>
      <c r="AYJ121" s="27"/>
      <c r="AYK121" s="27"/>
      <c r="AYL121" s="27"/>
      <c r="AYM121" s="27"/>
      <c r="AYN121" s="27"/>
      <c r="AYO121" s="27"/>
      <c r="AYP121" s="27"/>
      <c r="AYQ121" s="27"/>
      <c r="AYR121" s="27"/>
      <c r="AYS121" s="27"/>
      <c r="AYT121" s="27"/>
      <c r="AYU121" s="27"/>
      <c r="AYV121" s="27"/>
      <c r="AYW121" s="27"/>
      <c r="AYX121" s="27"/>
      <c r="AYY121" s="27"/>
      <c r="AYZ121" s="27"/>
      <c r="AZA121" s="27"/>
      <c r="AZB121" s="27"/>
      <c r="AZC121" s="27"/>
      <c r="AZD121" s="27"/>
      <c r="AZE121" s="27"/>
      <c r="AZF121" s="27"/>
      <c r="AZG121" s="27"/>
      <c r="AZH121" s="27"/>
      <c r="AZI121" s="27"/>
      <c r="AZJ121" s="27"/>
      <c r="AZK121" s="27"/>
      <c r="AZL121" s="27"/>
      <c r="AZM121" s="27"/>
      <c r="AZN121" s="27"/>
      <c r="AZO121" s="27"/>
      <c r="AZP121" s="27"/>
      <c r="AZQ121" s="27"/>
      <c r="AZR121" s="27"/>
      <c r="AZS121" s="27"/>
      <c r="AZT121" s="27"/>
      <c r="AZU121" s="27"/>
      <c r="AZV121" s="27"/>
      <c r="AZW121" s="27"/>
      <c r="AZX121" s="27"/>
      <c r="AZY121" s="27"/>
      <c r="AZZ121" s="27"/>
      <c r="BAA121" s="27"/>
      <c r="BAB121" s="27"/>
      <c r="BAC121" s="27"/>
      <c r="BAD121" s="27"/>
      <c r="BAE121" s="27"/>
      <c r="BAF121" s="27"/>
      <c r="BAG121" s="27"/>
      <c r="BAH121" s="27"/>
      <c r="BAI121" s="27"/>
      <c r="BAJ121" s="27"/>
      <c r="BAK121" s="27"/>
      <c r="BAL121" s="27"/>
      <c r="BAM121" s="27"/>
      <c r="BAN121" s="27"/>
      <c r="BAO121" s="27"/>
      <c r="BAP121" s="27"/>
      <c r="BAQ121" s="27"/>
      <c r="BAR121" s="27"/>
      <c r="BAS121" s="27"/>
      <c r="BAT121" s="27"/>
      <c r="BAU121" s="27"/>
      <c r="BAV121" s="27"/>
      <c r="BAW121" s="27"/>
      <c r="BAX121" s="27"/>
      <c r="BAY121" s="27"/>
      <c r="BAZ121" s="27"/>
      <c r="BBA121" s="27"/>
      <c r="BBB121" s="27"/>
      <c r="BBC121" s="27"/>
      <c r="BBD121" s="27"/>
      <c r="BBE121" s="27"/>
      <c r="BBF121" s="27"/>
      <c r="BBG121" s="27"/>
      <c r="BBH121" s="27"/>
      <c r="BBI121" s="27"/>
      <c r="BBJ121" s="27"/>
      <c r="BBK121" s="27"/>
      <c r="BBL121" s="27"/>
      <c r="BBM121" s="27"/>
      <c r="BBN121" s="27"/>
      <c r="BBO121" s="27"/>
      <c r="BBP121" s="27"/>
      <c r="BBQ121" s="27"/>
      <c r="BBR121" s="27"/>
      <c r="BBS121" s="27"/>
      <c r="BBT121" s="27"/>
      <c r="BBU121" s="27"/>
      <c r="BBV121" s="27"/>
      <c r="BBW121" s="27"/>
      <c r="BBX121" s="27"/>
      <c r="BBY121" s="27"/>
      <c r="BBZ121" s="27"/>
      <c r="BCA121" s="27"/>
      <c r="BCB121" s="27"/>
      <c r="BCC121" s="27"/>
      <c r="BCD121" s="27"/>
      <c r="BCE121" s="27"/>
      <c r="BCF121" s="27"/>
      <c r="BCG121" s="27"/>
      <c r="BCH121" s="27"/>
      <c r="BCI121" s="27"/>
      <c r="BCJ121" s="27"/>
      <c r="BCK121" s="27"/>
      <c r="BCL121" s="27"/>
      <c r="BCM121" s="27"/>
      <c r="BCN121" s="27"/>
      <c r="BCO121" s="27"/>
      <c r="BCP121" s="27"/>
      <c r="BCQ121" s="27"/>
      <c r="BCR121" s="27"/>
      <c r="BCS121" s="27"/>
      <c r="BCT121" s="27"/>
      <c r="BCU121" s="27"/>
      <c r="BCV121" s="27"/>
      <c r="BCW121" s="27"/>
      <c r="BCX121" s="27"/>
      <c r="BCY121" s="27"/>
      <c r="BCZ121" s="27"/>
      <c r="BDA121" s="27"/>
      <c r="BDB121" s="27"/>
      <c r="BDC121" s="27"/>
      <c r="BDD121" s="27"/>
      <c r="BDE121" s="27"/>
      <c r="BDF121" s="27"/>
      <c r="BDG121" s="27"/>
      <c r="BDH121" s="27"/>
      <c r="BDI121" s="27"/>
      <c r="BDJ121" s="27"/>
      <c r="BDK121" s="27"/>
      <c r="BDL121" s="27"/>
      <c r="BDM121" s="27"/>
      <c r="BDN121" s="27"/>
      <c r="BDO121" s="27"/>
      <c r="BDP121" s="27"/>
      <c r="BDQ121" s="27"/>
      <c r="BDR121" s="27"/>
      <c r="BDS121" s="27"/>
      <c r="BDT121" s="27"/>
      <c r="BDU121" s="27"/>
      <c r="BDV121" s="27"/>
      <c r="BDW121" s="27"/>
      <c r="BDX121" s="27"/>
      <c r="BDY121" s="27"/>
      <c r="BDZ121" s="27"/>
      <c r="BEA121" s="27"/>
      <c r="BEB121" s="27"/>
      <c r="BEC121" s="27"/>
      <c r="BED121" s="27"/>
      <c r="BEE121" s="27"/>
      <c r="BEF121" s="27"/>
      <c r="BEG121" s="27"/>
      <c r="BEH121" s="27"/>
      <c r="BEI121" s="27"/>
      <c r="BEJ121" s="27"/>
      <c r="BEK121" s="27"/>
      <c r="BEL121" s="27"/>
      <c r="BEM121" s="27"/>
      <c r="BEN121" s="27"/>
      <c r="BEO121" s="27"/>
      <c r="BEP121" s="27"/>
      <c r="BEQ121" s="27"/>
      <c r="BER121" s="27"/>
      <c r="BES121" s="27"/>
      <c r="BET121" s="27"/>
      <c r="BEU121" s="27"/>
      <c r="BEV121" s="27"/>
      <c r="BEW121" s="27"/>
      <c r="BEX121" s="27"/>
      <c r="BEY121" s="27"/>
      <c r="BEZ121" s="27"/>
      <c r="BFA121" s="27"/>
      <c r="BFB121" s="27"/>
      <c r="BFC121" s="27"/>
      <c r="BFD121" s="27"/>
      <c r="BFE121" s="27"/>
      <c r="BFF121" s="27"/>
      <c r="BFG121" s="27"/>
      <c r="BFH121" s="27"/>
      <c r="BFI121" s="27"/>
      <c r="BFJ121" s="27"/>
      <c r="BFK121" s="27"/>
      <c r="BFL121" s="27"/>
      <c r="BFM121" s="27"/>
      <c r="BFN121" s="27"/>
      <c r="BFO121" s="27"/>
      <c r="BFP121" s="27"/>
      <c r="BFQ121" s="27"/>
      <c r="BFR121" s="27"/>
      <c r="BFS121" s="27"/>
      <c r="BFT121" s="27"/>
      <c r="BFU121" s="27"/>
      <c r="BFV121" s="27"/>
      <c r="BFW121" s="27"/>
      <c r="BFX121" s="27"/>
      <c r="BFY121" s="27"/>
      <c r="BFZ121" s="27"/>
      <c r="BGA121" s="27"/>
      <c r="BGB121" s="27"/>
      <c r="BGC121" s="27"/>
      <c r="BGD121" s="27"/>
      <c r="BGE121" s="27"/>
      <c r="BGF121" s="27"/>
      <c r="BGG121" s="27"/>
      <c r="BGH121" s="27"/>
      <c r="BGI121" s="27"/>
      <c r="BGJ121" s="27"/>
      <c r="BGK121" s="27"/>
      <c r="BGL121" s="27"/>
      <c r="BGM121" s="27"/>
      <c r="BGN121" s="27"/>
      <c r="BGO121" s="27"/>
      <c r="BGP121" s="27"/>
      <c r="BGQ121" s="27"/>
      <c r="BGR121" s="27"/>
      <c r="BGS121" s="27"/>
      <c r="BGT121" s="27"/>
      <c r="BGU121" s="27"/>
      <c r="BGV121" s="27"/>
      <c r="BGW121" s="27"/>
      <c r="BGX121" s="27"/>
      <c r="BGY121" s="27"/>
      <c r="BGZ121" s="27"/>
      <c r="BHA121" s="27"/>
      <c r="BHB121" s="27"/>
      <c r="BHC121" s="27"/>
      <c r="BHD121" s="27"/>
      <c r="BHE121" s="27"/>
      <c r="BHF121" s="27"/>
      <c r="BHG121" s="27"/>
      <c r="BHH121" s="27"/>
      <c r="BHI121" s="27"/>
      <c r="BHJ121" s="27"/>
      <c r="BHK121" s="27"/>
      <c r="BHL121" s="27"/>
      <c r="BHM121" s="27"/>
      <c r="BHN121" s="27"/>
      <c r="BHO121" s="27"/>
      <c r="BHP121" s="27"/>
      <c r="BHQ121" s="27"/>
      <c r="BHR121" s="27"/>
      <c r="BHS121" s="27"/>
      <c r="BHT121" s="27"/>
      <c r="BHU121" s="27"/>
      <c r="BHV121" s="27"/>
      <c r="BHW121" s="27"/>
      <c r="BHX121" s="27"/>
      <c r="BHY121" s="27"/>
      <c r="BHZ121" s="27"/>
      <c r="BIA121" s="27"/>
      <c r="BIB121" s="27"/>
      <c r="BIC121" s="27"/>
      <c r="BID121" s="27"/>
      <c r="BIE121" s="27"/>
      <c r="BIF121" s="27"/>
      <c r="BIG121" s="27"/>
      <c r="BIH121" s="27"/>
      <c r="BII121" s="27"/>
      <c r="BIJ121" s="27"/>
      <c r="BIK121" s="27"/>
      <c r="BIL121" s="27"/>
      <c r="BIM121" s="27"/>
      <c r="BIN121" s="27"/>
      <c r="BIO121" s="27"/>
      <c r="BIP121" s="27"/>
      <c r="BIQ121" s="27"/>
      <c r="BIR121" s="27"/>
      <c r="BIS121" s="27"/>
      <c r="BIT121" s="27"/>
      <c r="BIU121" s="27"/>
      <c r="BIV121" s="27"/>
      <c r="BIW121" s="27"/>
      <c r="BIX121" s="27"/>
      <c r="BIY121" s="27"/>
      <c r="BIZ121" s="27"/>
      <c r="BJA121" s="27"/>
      <c r="BJB121" s="27"/>
      <c r="BJC121" s="27"/>
      <c r="BJD121" s="27"/>
      <c r="BJE121" s="27"/>
      <c r="BJF121" s="27"/>
      <c r="BJG121" s="27"/>
      <c r="BJH121" s="27"/>
      <c r="BJI121" s="27"/>
      <c r="BJJ121" s="27"/>
      <c r="BJK121" s="27"/>
      <c r="BJL121" s="27"/>
      <c r="BJM121" s="27"/>
      <c r="BJN121" s="27"/>
      <c r="BJO121" s="27"/>
      <c r="BJP121" s="27"/>
      <c r="BJQ121" s="27"/>
      <c r="BJR121" s="27"/>
      <c r="BJS121" s="27"/>
      <c r="BJT121" s="27"/>
      <c r="BJU121" s="27"/>
      <c r="BJV121" s="27"/>
      <c r="BJW121" s="27"/>
      <c r="BJX121" s="27"/>
      <c r="BJY121" s="27"/>
      <c r="BJZ121" s="27"/>
      <c r="BKA121" s="27"/>
      <c r="BKB121" s="27"/>
      <c r="BKC121" s="27"/>
      <c r="BKD121" s="27"/>
      <c r="BKE121" s="27"/>
      <c r="BKF121" s="27"/>
      <c r="BKG121" s="27"/>
      <c r="BKH121" s="27"/>
      <c r="BKI121" s="27"/>
      <c r="BKJ121" s="27"/>
      <c r="BKK121" s="27"/>
      <c r="BKL121" s="27"/>
      <c r="BKM121" s="27"/>
      <c r="BKN121" s="27"/>
      <c r="BKO121" s="27"/>
      <c r="BKP121" s="27"/>
      <c r="BKQ121" s="27"/>
      <c r="BKR121" s="27"/>
      <c r="BKS121" s="27"/>
      <c r="BKT121" s="27"/>
      <c r="BKU121" s="27"/>
      <c r="BKV121" s="27"/>
      <c r="BKW121" s="27"/>
      <c r="BKX121" s="27"/>
      <c r="BKY121" s="27"/>
      <c r="BKZ121" s="27"/>
      <c r="BLA121" s="27"/>
      <c r="BLB121" s="27"/>
      <c r="BLC121" s="27"/>
      <c r="BLD121" s="27"/>
      <c r="BLE121" s="27"/>
      <c r="BLF121" s="27"/>
      <c r="BLG121" s="27"/>
      <c r="BLH121" s="27"/>
      <c r="BLI121" s="27"/>
      <c r="BLJ121" s="27"/>
      <c r="BLK121" s="27"/>
      <c r="BLL121" s="27"/>
      <c r="BLM121" s="27"/>
      <c r="BLN121" s="27"/>
      <c r="BLO121" s="27"/>
      <c r="BLP121" s="27"/>
      <c r="BLQ121" s="27"/>
      <c r="BLR121" s="27"/>
      <c r="BLS121" s="27"/>
      <c r="BLT121" s="27"/>
      <c r="BLU121" s="27"/>
      <c r="BLV121" s="27"/>
      <c r="BLW121" s="27"/>
      <c r="BLX121" s="27"/>
      <c r="BLY121" s="27"/>
      <c r="BLZ121" s="27"/>
      <c r="BMA121" s="27"/>
      <c r="BMB121" s="27"/>
      <c r="BMC121" s="27"/>
      <c r="BMD121" s="27"/>
      <c r="BME121" s="27"/>
      <c r="BMF121" s="27"/>
      <c r="BMG121" s="27"/>
      <c r="BMH121" s="27"/>
      <c r="BMI121" s="27"/>
      <c r="BMJ121" s="27"/>
      <c r="BMK121" s="27"/>
      <c r="BML121" s="27"/>
      <c r="BMM121" s="27"/>
      <c r="BMN121" s="27"/>
      <c r="BMO121" s="27"/>
      <c r="BMP121" s="27"/>
      <c r="BMQ121" s="27"/>
      <c r="BMR121" s="27"/>
      <c r="BMS121" s="27"/>
      <c r="BMT121" s="27"/>
      <c r="BMU121" s="27"/>
      <c r="BMV121" s="27"/>
      <c r="BMW121" s="27"/>
      <c r="BMX121" s="27"/>
      <c r="BMY121" s="27"/>
      <c r="BMZ121" s="27"/>
      <c r="BNA121" s="27"/>
      <c r="BNB121" s="27"/>
      <c r="BNC121" s="27"/>
      <c r="BND121" s="27"/>
      <c r="BNE121" s="27"/>
      <c r="BNF121" s="27"/>
      <c r="BNG121" s="27"/>
      <c r="BNH121" s="27"/>
      <c r="BNI121" s="27"/>
      <c r="BNJ121" s="27"/>
      <c r="BNK121" s="27"/>
      <c r="BNL121" s="27"/>
      <c r="BNM121" s="27"/>
      <c r="BNN121" s="27"/>
      <c r="BNO121" s="27"/>
      <c r="BNP121" s="27"/>
      <c r="BNQ121" s="27"/>
      <c r="BNR121" s="27"/>
      <c r="BNS121" s="27"/>
      <c r="BNT121" s="27"/>
      <c r="BNU121" s="27"/>
      <c r="BNV121" s="27"/>
      <c r="BNW121" s="27"/>
      <c r="BNX121" s="27"/>
      <c r="BNY121" s="27"/>
      <c r="BNZ121" s="27"/>
      <c r="BOA121" s="27"/>
      <c r="BOB121" s="27"/>
      <c r="BOC121" s="27"/>
      <c r="BOD121" s="27"/>
      <c r="BOE121" s="27"/>
      <c r="BOF121" s="27"/>
      <c r="BOG121" s="27"/>
      <c r="BOH121" s="27"/>
      <c r="BOI121" s="27"/>
      <c r="BOJ121" s="27"/>
      <c r="BOK121" s="27"/>
      <c r="BOL121" s="27"/>
      <c r="BOM121" s="27"/>
      <c r="BON121" s="27"/>
      <c r="BOO121" s="27"/>
      <c r="BOP121" s="27"/>
      <c r="BOQ121" s="27"/>
      <c r="BOR121" s="27"/>
      <c r="BOS121" s="27"/>
      <c r="BOT121" s="27"/>
      <c r="BOU121" s="27"/>
      <c r="BOV121" s="27"/>
      <c r="BOW121" s="27"/>
      <c r="BOX121" s="27"/>
      <c r="BOY121" s="27"/>
      <c r="BOZ121" s="27"/>
      <c r="BPA121" s="27"/>
      <c r="BPB121" s="27"/>
      <c r="BPC121" s="27"/>
      <c r="BPD121" s="27"/>
      <c r="BPE121" s="27"/>
      <c r="BPF121" s="27"/>
      <c r="BPG121" s="27"/>
      <c r="BPH121" s="27"/>
      <c r="BPI121" s="27"/>
      <c r="BPJ121" s="27"/>
      <c r="BPK121" s="27"/>
      <c r="BPL121" s="27"/>
      <c r="BPM121" s="27"/>
      <c r="BPN121" s="27"/>
      <c r="BPO121" s="27"/>
      <c r="BPP121" s="27"/>
      <c r="BPQ121" s="27"/>
      <c r="BPR121" s="27"/>
      <c r="BPS121" s="27"/>
      <c r="BPT121" s="27"/>
      <c r="BPU121" s="27"/>
      <c r="BPV121" s="27"/>
      <c r="BPW121" s="27"/>
      <c r="BPX121" s="27"/>
      <c r="BPY121" s="27"/>
      <c r="BPZ121" s="27"/>
      <c r="BQA121" s="27"/>
      <c r="BQB121" s="27"/>
      <c r="BQC121" s="27"/>
      <c r="BQD121" s="27"/>
      <c r="BQE121" s="27"/>
      <c r="BQF121" s="27"/>
      <c r="BQG121" s="27"/>
      <c r="BQH121" s="27"/>
      <c r="BQI121" s="27"/>
      <c r="BQJ121" s="27"/>
      <c r="BQK121" s="27"/>
      <c r="BQL121" s="27"/>
      <c r="BQM121" s="27"/>
      <c r="BQN121" s="27"/>
      <c r="BQO121" s="27"/>
      <c r="BQP121" s="27"/>
      <c r="BQQ121" s="27"/>
      <c r="BQR121" s="27"/>
      <c r="BQS121" s="27"/>
      <c r="BQT121" s="27"/>
      <c r="BQU121" s="27"/>
      <c r="BQV121" s="27"/>
      <c r="BQW121" s="27"/>
      <c r="BQX121" s="27"/>
      <c r="BQY121" s="27"/>
      <c r="BQZ121" s="27"/>
      <c r="BRA121" s="27"/>
      <c r="BRB121" s="27"/>
      <c r="BRC121" s="27"/>
      <c r="BRD121" s="27"/>
      <c r="BRE121" s="27"/>
      <c r="BRF121" s="27"/>
      <c r="BRG121" s="27"/>
      <c r="BRH121" s="27"/>
      <c r="BRI121" s="27"/>
      <c r="BRJ121" s="27"/>
      <c r="BRK121" s="27"/>
      <c r="BRL121" s="27"/>
      <c r="BRM121" s="27"/>
      <c r="BRN121" s="27"/>
      <c r="BRO121" s="27"/>
      <c r="BRP121" s="27"/>
      <c r="BRQ121" s="27"/>
      <c r="BRR121" s="27"/>
      <c r="BRS121" s="27"/>
      <c r="BRT121" s="27"/>
      <c r="BRU121" s="27"/>
      <c r="BRV121" s="27"/>
      <c r="BRW121" s="27"/>
      <c r="BRX121" s="27"/>
      <c r="BRY121" s="27"/>
      <c r="BRZ121" s="27"/>
      <c r="BSA121" s="27"/>
      <c r="BSB121" s="27"/>
      <c r="BSC121" s="27"/>
      <c r="BSD121" s="27"/>
      <c r="BSE121" s="27"/>
      <c r="BSF121" s="27"/>
      <c r="BSG121" s="27"/>
      <c r="BSH121" s="27"/>
      <c r="BSI121" s="27"/>
      <c r="BSJ121" s="27"/>
      <c r="BSK121" s="27"/>
      <c r="BSL121" s="27"/>
      <c r="BSM121" s="27"/>
      <c r="BSN121" s="27"/>
      <c r="BSO121" s="27"/>
      <c r="BSP121" s="27"/>
      <c r="BSQ121" s="27"/>
      <c r="BSR121" s="27"/>
      <c r="BSS121" s="27"/>
      <c r="BST121" s="27"/>
      <c r="BSU121" s="27"/>
      <c r="BSV121" s="27"/>
      <c r="BSW121" s="27"/>
      <c r="BSX121" s="27"/>
      <c r="BSY121" s="27"/>
      <c r="BSZ121" s="27"/>
      <c r="BTA121" s="27"/>
      <c r="BTB121" s="27"/>
      <c r="BTC121" s="27"/>
      <c r="BTD121" s="27"/>
      <c r="BTE121" s="27"/>
      <c r="BTF121" s="27"/>
      <c r="BTG121" s="27"/>
      <c r="BTH121" s="27"/>
      <c r="BTI121" s="27"/>
      <c r="BTJ121" s="27"/>
      <c r="BTK121" s="27"/>
      <c r="BTL121" s="27"/>
      <c r="BTM121" s="27"/>
      <c r="BTN121" s="27"/>
      <c r="BTO121" s="27"/>
      <c r="BTP121" s="27"/>
      <c r="BTQ121" s="27"/>
      <c r="BTR121" s="27"/>
      <c r="BTS121" s="27"/>
      <c r="BTT121" s="27"/>
      <c r="BTU121" s="27"/>
      <c r="BTV121" s="27"/>
      <c r="BTW121" s="27"/>
      <c r="BTX121" s="27"/>
      <c r="BTY121" s="27"/>
      <c r="BTZ121" s="27"/>
      <c r="BUA121" s="27"/>
      <c r="BUB121" s="27"/>
      <c r="BUC121" s="27"/>
      <c r="BUD121" s="27"/>
      <c r="BUE121" s="27"/>
      <c r="BUF121" s="27"/>
      <c r="BUG121" s="27"/>
      <c r="BUH121" s="27"/>
      <c r="BUI121" s="27"/>
      <c r="BUJ121" s="27"/>
      <c r="BUK121" s="27"/>
      <c r="BUL121" s="27"/>
      <c r="BUM121" s="27"/>
      <c r="BUN121" s="27"/>
      <c r="BUO121" s="27"/>
      <c r="BUP121" s="27"/>
      <c r="BUQ121" s="27"/>
      <c r="BUR121" s="27"/>
      <c r="BUS121" s="27"/>
      <c r="BUT121" s="27"/>
      <c r="BUU121" s="27"/>
      <c r="BUV121" s="27"/>
      <c r="BUW121" s="27"/>
      <c r="BUX121" s="27"/>
      <c r="BUY121" s="27"/>
      <c r="BUZ121" s="27"/>
      <c r="BVA121" s="27"/>
      <c r="BVB121" s="27"/>
      <c r="BVC121" s="27"/>
      <c r="BVD121" s="27"/>
      <c r="BVE121" s="27"/>
      <c r="BVF121" s="27"/>
      <c r="BVG121" s="27"/>
      <c r="BVH121" s="27"/>
      <c r="BVI121" s="27"/>
      <c r="BVJ121" s="27"/>
      <c r="BVK121" s="27"/>
      <c r="BVL121" s="27"/>
      <c r="BVM121" s="27"/>
      <c r="BVN121" s="27"/>
      <c r="BVO121" s="27"/>
      <c r="BVP121" s="27"/>
      <c r="BVQ121" s="27"/>
      <c r="BVR121" s="27"/>
      <c r="BVS121" s="27"/>
      <c r="BVT121" s="27"/>
      <c r="BVU121" s="27"/>
      <c r="BVV121" s="27"/>
      <c r="BVW121" s="27"/>
      <c r="BVX121" s="27"/>
      <c r="BVY121" s="27"/>
      <c r="BVZ121" s="27"/>
      <c r="BWA121" s="27"/>
      <c r="BWB121" s="27"/>
      <c r="BWC121" s="27"/>
      <c r="BWD121" s="27"/>
      <c r="BWE121" s="27"/>
      <c r="BWF121" s="27"/>
      <c r="BWG121" s="27"/>
      <c r="BWH121" s="27"/>
      <c r="BWI121" s="27"/>
      <c r="BWJ121" s="27"/>
      <c r="BWK121" s="27"/>
      <c r="BWL121" s="27"/>
      <c r="BWM121" s="27"/>
      <c r="BWN121" s="27"/>
      <c r="BWO121" s="27"/>
      <c r="BWP121" s="27"/>
      <c r="BWQ121" s="27"/>
      <c r="BWR121" s="27"/>
      <c r="BWS121" s="27"/>
      <c r="BWT121" s="27"/>
      <c r="BWU121" s="27"/>
      <c r="BWV121" s="27"/>
      <c r="BWW121" s="27"/>
      <c r="BWX121" s="27"/>
      <c r="BWY121" s="27"/>
      <c r="BWZ121" s="27"/>
      <c r="BXA121" s="27"/>
      <c r="BXB121" s="27"/>
      <c r="BXC121" s="27"/>
      <c r="BXD121" s="27"/>
      <c r="BXE121" s="27"/>
      <c r="BXF121" s="27"/>
      <c r="BXG121" s="27"/>
      <c r="BXH121" s="27"/>
      <c r="BXI121" s="27"/>
      <c r="BXJ121" s="27"/>
      <c r="BXK121" s="27"/>
      <c r="BXL121" s="27"/>
      <c r="BXM121" s="27"/>
      <c r="BXN121" s="27"/>
      <c r="BXO121" s="27"/>
      <c r="BXP121" s="27"/>
      <c r="BXQ121" s="27"/>
      <c r="BXR121" s="27"/>
      <c r="BXS121" s="27"/>
      <c r="BXT121" s="27"/>
      <c r="BXU121" s="27"/>
      <c r="BXV121" s="27"/>
      <c r="BXW121" s="27"/>
      <c r="BXX121" s="27"/>
      <c r="BXY121" s="27"/>
      <c r="BXZ121" s="27"/>
      <c r="BYA121" s="27"/>
      <c r="BYB121" s="27"/>
      <c r="BYC121" s="27"/>
      <c r="BYD121" s="27"/>
      <c r="BYE121" s="27"/>
      <c r="BYF121" s="27"/>
      <c r="BYG121" s="27"/>
      <c r="BYH121" s="27"/>
      <c r="BYI121" s="27"/>
      <c r="BYJ121" s="27"/>
      <c r="BYK121" s="27"/>
      <c r="BYL121" s="27"/>
      <c r="BYM121" s="27"/>
      <c r="BYN121" s="27"/>
      <c r="BYO121" s="27"/>
      <c r="BYP121" s="27"/>
      <c r="BYQ121" s="27"/>
      <c r="BYR121" s="27"/>
      <c r="BYS121" s="27"/>
      <c r="BYT121" s="27"/>
      <c r="BYU121" s="27"/>
      <c r="BYV121" s="27"/>
      <c r="BYW121" s="27"/>
      <c r="BYX121" s="27"/>
      <c r="BYY121" s="27"/>
      <c r="BYZ121" s="27"/>
      <c r="BZA121" s="27"/>
      <c r="BZB121" s="27"/>
      <c r="BZC121" s="27"/>
      <c r="BZD121" s="27"/>
      <c r="BZE121" s="27"/>
      <c r="BZF121" s="27"/>
      <c r="BZG121" s="27"/>
      <c r="BZH121" s="27"/>
      <c r="BZI121" s="27"/>
      <c r="BZJ121" s="27"/>
      <c r="BZK121" s="27"/>
      <c r="BZL121" s="27"/>
      <c r="BZM121" s="27"/>
      <c r="BZN121" s="27"/>
      <c r="BZO121" s="27"/>
      <c r="BZP121" s="27"/>
      <c r="BZQ121" s="27"/>
      <c r="BZR121" s="27"/>
      <c r="BZS121" s="27"/>
      <c r="BZT121" s="27"/>
      <c r="BZU121" s="27"/>
      <c r="BZV121" s="27"/>
      <c r="BZW121" s="27"/>
      <c r="BZX121" s="27"/>
      <c r="BZY121" s="27"/>
      <c r="BZZ121" s="27"/>
      <c r="CAA121" s="27"/>
      <c r="CAB121" s="27"/>
      <c r="CAC121" s="27"/>
      <c r="CAD121" s="27"/>
      <c r="CAE121" s="27"/>
      <c r="CAF121" s="27"/>
      <c r="CAG121" s="27"/>
      <c r="CAH121" s="27"/>
      <c r="CAI121" s="27"/>
      <c r="CAJ121" s="27"/>
      <c r="CAK121" s="27"/>
      <c r="CAL121" s="27"/>
      <c r="CAM121" s="27"/>
      <c r="CAN121" s="27"/>
      <c r="CAO121" s="27"/>
      <c r="CAP121" s="27"/>
      <c r="CAQ121" s="27"/>
      <c r="CAR121" s="27"/>
      <c r="CAS121" s="27"/>
      <c r="CAT121" s="27"/>
      <c r="CAU121" s="27"/>
      <c r="CAV121" s="27"/>
      <c r="CAW121" s="27"/>
      <c r="CAX121" s="27"/>
      <c r="CAY121" s="27"/>
      <c r="CAZ121" s="27"/>
      <c r="CBA121" s="27"/>
      <c r="CBB121" s="27"/>
      <c r="CBC121" s="27"/>
      <c r="CBD121" s="27"/>
      <c r="CBE121" s="27"/>
      <c r="CBF121" s="27"/>
      <c r="CBG121" s="27"/>
      <c r="CBH121" s="27"/>
      <c r="CBI121" s="27"/>
      <c r="CBJ121" s="27"/>
      <c r="CBK121" s="27"/>
      <c r="CBL121" s="27"/>
      <c r="CBM121" s="27"/>
      <c r="CBN121" s="27"/>
      <c r="CBO121" s="27"/>
      <c r="CBP121" s="27"/>
      <c r="CBQ121" s="27"/>
      <c r="CBR121" s="27"/>
      <c r="CBS121" s="27"/>
      <c r="CBT121" s="27"/>
      <c r="CBU121" s="27"/>
      <c r="CBV121" s="27"/>
      <c r="CBW121" s="27"/>
      <c r="CBX121" s="27"/>
      <c r="CBY121" s="27"/>
      <c r="CBZ121" s="27"/>
      <c r="CCA121" s="27"/>
      <c r="CCB121" s="27"/>
      <c r="CCC121" s="27"/>
      <c r="CCD121" s="27"/>
      <c r="CCE121" s="27"/>
      <c r="CCF121" s="27"/>
      <c r="CCG121" s="27"/>
      <c r="CCH121" s="27"/>
      <c r="CCI121" s="27"/>
      <c r="CCJ121" s="27"/>
      <c r="CCK121" s="27"/>
      <c r="CCL121" s="27"/>
      <c r="CCM121" s="27"/>
      <c r="CCN121" s="27"/>
      <c r="CCO121" s="27"/>
      <c r="CCP121" s="27"/>
      <c r="CCQ121" s="27"/>
      <c r="CCR121" s="27"/>
      <c r="CCS121" s="27"/>
      <c r="CCT121" s="27"/>
      <c r="CCU121" s="27"/>
      <c r="CCV121" s="27"/>
      <c r="CCW121" s="27"/>
      <c r="CCX121" s="27"/>
      <c r="CCY121" s="27"/>
      <c r="CCZ121" s="27"/>
      <c r="CDA121" s="27"/>
      <c r="CDB121" s="27"/>
      <c r="CDC121" s="27"/>
      <c r="CDD121" s="27"/>
      <c r="CDE121" s="27"/>
      <c r="CDF121" s="27"/>
      <c r="CDG121" s="27"/>
      <c r="CDH121" s="27"/>
      <c r="CDI121" s="27"/>
      <c r="CDJ121" s="27"/>
      <c r="CDK121" s="27"/>
      <c r="CDL121" s="27"/>
      <c r="CDM121" s="27"/>
      <c r="CDN121" s="27"/>
      <c r="CDO121" s="27"/>
      <c r="CDP121" s="27"/>
      <c r="CDQ121" s="27"/>
      <c r="CDR121" s="27"/>
      <c r="CDS121" s="27"/>
      <c r="CDT121" s="27"/>
      <c r="CDU121" s="27"/>
      <c r="CDV121" s="27"/>
      <c r="CDW121" s="27"/>
      <c r="CDX121" s="27"/>
      <c r="CDY121" s="27"/>
      <c r="CDZ121" s="27"/>
      <c r="CEA121" s="27"/>
      <c r="CEB121" s="27"/>
      <c r="CEC121" s="27"/>
      <c r="CED121" s="27"/>
      <c r="CEE121" s="27"/>
      <c r="CEF121" s="27"/>
      <c r="CEG121" s="27"/>
      <c r="CEH121" s="27"/>
      <c r="CEI121" s="27"/>
      <c r="CEJ121" s="27"/>
      <c r="CEK121" s="27"/>
      <c r="CEL121" s="27"/>
      <c r="CEM121" s="27"/>
      <c r="CEN121" s="27"/>
      <c r="CEO121" s="27"/>
      <c r="CEP121" s="27"/>
      <c r="CEQ121" s="27"/>
      <c r="CER121" s="27"/>
      <c r="CES121" s="27"/>
      <c r="CET121" s="27"/>
      <c r="CEU121" s="27"/>
      <c r="CEV121" s="27"/>
      <c r="CEW121" s="27"/>
      <c r="CEX121" s="27"/>
      <c r="CEY121" s="27"/>
      <c r="CEZ121" s="27"/>
      <c r="CFA121" s="27"/>
      <c r="CFB121" s="27"/>
      <c r="CFC121" s="27"/>
      <c r="CFD121" s="27"/>
      <c r="CFE121" s="27"/>
      <c r="CFF121" s="27"/>
      <c r="CFG121" s="27"/>
      <c r="CFH121" s="27"/>
      <c r="CFI121" s="27"/>
      <c r="CFJ121" s="27"/>
      <c r="CFK121" s="27"/>
      <c r="CFL121" s="27"/>
      <c r="CFM121" s="27"/>
      <c r="CFN121" s="27"/>
      <c r="CFO121" s="27"/>
      <c r="CFP121" s="27"/>
      <c r="CFQ121" s="27"/>
      <c r="CFR121" s="27"/>
      <c r="CFS121" s="27"/>
      <c r="CFT121" s="27"/>
      <c r="CFU121" s="27"/>
      <c r="CFV121" s="27"/>
      <c r="CFW121" s="27"/>
      <c r="CFX121" s="27"/>
      <c r="CFY121" s="27"/>
      <c r="CFZ121" s="27"/>
      <c r="CGA121" s="27"/>
      <c r="CGB121" s="27"/>
      <c r="CGC121" s="27"/>
      <c r="CGD121" s="27"/>
      <c r="CGE121" s="27"/>
      <c r="CGF121" s="27"/>
      <c r="CGG121" s="27"/>
      <c r="CGH121" s="27"/>
      <c r="CGI121" s="27"/>
      <c r="CGJ121" s="27"/>
      <c r="CGK121" s="27"/>
      <c r="CGL121" s="27"/>
      <c r="CGM121" s="27"/>
      <c r="CGN121" s="27"/>
      <c r="CGO121" s="27"/>
      <c r="CGP121" s="27"/>
      <c r="CGQ121" s="27"/>
      <c r="CGR121" s="27"/>
      <c r="CGS121" s="27"/>
      <c r="CGT121" s="27"/>
      <c r="CGU121" s="27"/>
      <c r="CGV121" s="27"/>
      <c r="CGW121" s="27"/>
      <c r="CGX121" s="27"/>
      <c r="CGY121" s="27"/>
      <c r="CGZ121" s="27"/>
      <c r="CHA121" s="27"/>
      <c r="CHB121" s="27"/>
      <c r="CHC121" s="27"/>
      <c r="CHD121" s="27"/>
      <c r="CHE121" s="27"/>
      <c r="CHF121" s="27"/>
      <c r="CHG121" s="27"/>
      <c r="CHH121" s="27"/>
      <c r="CHI121" s="27"/>
      <c r="CHJ121" s="27"/>
      <c r="CHK121" s="27"/>
      <c r="CHL121" s="27"/>
      <c r="CHM121" s="27"/>
      <c r="CHN121" s="27"/>
      <c r="CHO121" s="27"/>
      <c r="CHP121" s="27"/>
      <c r="CHQ121" s="27"/>
      <c r="CHR121" s="27"/>
      <c r="CHS121" s="27"/>
      <c r="CHT121" s="27"/>
      <c r="CHU121" s="27"/>
      <c r="CHV121" s="27"/>
      <c r="CHW121" s="27"/>
      <c r="CHX121" s="27"/>
      <c r="CHY121" s="27"/>
      <c r="CHZ121" s="27"/>
      <c r="CIA121" s="27"/>
      <c r="CIB121" s="27"/>
      <c r="CIC121" s="27"/>
      <c r="CID121" s="27"/>
      <c r="CIE121" s="27"/>
      <c r="CIF121" s="27"/>
      <c r="CIG121" s="27"/>
      <c r="CIH121" s="27"/>
      <c r="CII121" s="27"/>
      <c r="CIJ121" s="27"/>
      <c r="CIK121" s="27"/>
      <c r="CIL121" s="27"/>
      <c r="CIM121" s="27"/>
      <c r="CIN121" s="27"/>
      <c r="CIO121" s="27"/>
      <c r="CIP121" s="27"/>
      <c r="CIQ121" s="27"/>
      <c r="CIR121" s="27"/>
      <c r="CIS121" s="27"/>
      <c r="CIT121" s="27"/>
      <c r="CIU121" s="27"/>
      <c r="CIV121" s="27"/>
      <c r="CIW121" s="27"/>
      <c r="CIX121" s="27"/>
      <c r="CIY121" s="27"/>
      <c r="CIZ121" s="27"/>
      <c r="CJA121" s="27"/>
      <c r="CJB121" s="27"/>
      <c r="CJC121" s="27"/>
      <c r="CJD121" s="27"/>
      <c r="CJE121" s="27"/>
      <c r="CJF121" s="27"/>
      <c r="CJG121" s="27"/>
      <c r="CJH121" s="27"/>
      <c r="CJI121" s="27"/>
      <c r="CJJ121" s="27"/>
      <c r="CJK121" s="27"/>
      <c r="CJL121" s="27"/>
      <c r="CJM121" s="27"/>
      <c r="CJN121" s="27"/>
      <c r="CJO121" s="27"/>
      <c r="CJP121" s="27"/>
      <c r="CJQ121" s="27"/>
      <c r="CJR121" s="27"/>
      <c r="CJS121" s="27"/>
      <c r="CJT121" s="27"/>
      <c r="CJU121" s="27"/>
      <c r="CJV121" s="27"/>
      <c r="CJW121" s="27"/>
      <c r="CJX121" s="27"/>
      <c r="CJY121" s="27"/>
      <c r="CJZ121" s="27"/>
      <c r="CKA121" s="27"/>
      <c r="CKB121" s="27"/>
      <c r="CKC121" s="27"/>
      <c r="CKD121" s="27"/>
      <c r="CKE121" s="27"/>
      <c r="CKF121" s="27"/>
      <c r="CKG121" s="27"/>
      <c r="CKH121" s="27"/>
      <c r="CKI121" s="27"/>
      <c r="CKJ121" s="27"/>
      <c r="CKK121" s="27"/>
      <c r="CKL121" s="27"/>
      <c r="CKM121" s="27"/>
      <c r="CKN121" s="27"/>
      <c r="CKO121" s="27"/>
      <c r="CKP121" s="27"/>
      <c r="CKQ121" s="27"/>
      <c r="CKR121" s="27"/>
      <c r="CKS121" s="27"/>
      <c r="CKT121" s="27"/>
      <c r="CKU121" s="27"/>
      <c r="CKV121" s="27"/>
      <c r="CKW121" s="27"/>
      <c r="CKX121" s="27"/>
      <c r="CKY121" s="27"/>
      <c r="CKZ121" s="27"/>
      <c r="CLA121" s="27"/>
      <c r="CLB121" s="27"/>
      <c r="CLC121" s="27"/>
      <c r="CLD121" s="27"/>
      <c r="CLE121" s="27"/>
      <c r="CLF121" s="27"/>
      <c r="CLG121" s="27"/>
      <c r="CLH121" s="27"/>
      <c r="CLI121" s="27"/>
      <c r="CLJ121" s="27"/>
      <c r="CLK121" s="27"/>
      <c r="CLL121" s="27"/>
      <c r="CLM121" s="27"/>
      <c r="CLN121" s="27"/>
      <c r="CLO121" s="27"/>
      <c r="CLP121" s="27"/>
      <c r="CLQ121" s="27"/>
      <c r="CLR121" s="27"/>
      <c r="CLS121" s="27"/>
      <c r="CLT121" s="27"/>
      <c r="CLU121" s="27"/>
      <c r="CLV121" s="27"/>
      <c r="CLW121" s="27"/>
      <c r="CLX121" s="27"/>
      <c r="CLY121" s="27"/>
      <c r="CLZ121" s="27"/>
      <c r="CMA121" s="27"/>
      <c r="CMB121" s="27"/>
      <c r="CMC121" s="27"/>
      <c r="CMD121" s="27"/>
      <c r="CME121" s="27"/>
      <c r="CMF121" s="27"/>
      <c r="CMG121" s="27"/>
      <c r="CMH121" s="27"/>
      <c r="CMI121" s="27"/>
      <c r="CMJ121" s="27"/>
      <c r="CMK121" s="27"/>
      <c r="CML121" s="27"/>
      <c r="CMM121" s="27"/>
      <c r="CMN121" s="27"/>
      <c r="CMO121" s="27"/>
      <c r="CMP121" s="27"/>
      <c r="CMQ121" s="27"/>
      <c r="CMR121" s="27"/>
      <c r="CMS121" s="27"/>
      <c r="CMT121" s="27"/>
      <c r="CMU121" s="27"/>
      <c r="CMV121" s="27"/>
      <c r="CMW121" s="27"/>
      <c r="CMX121" s="27"/>
      <c r="CMY121" s="27"/>
      <c r="CMZ121" s="27"/>
      <c r="CNA121" s="27"/>
      <c r="CNB121" s="27"/>
      <c r="CNC121" s="27"/>
      <c r="CND121" s="27"/>
      <c r="CNE121" s="27"/>
      <c r="CNF121" s="27"/>
      <c r="CNG121" s="27"/>
      <c r="CNH121" s="27"/>
      <c r="CNI121" s="27"/>
      <c r="CNJ121" s="27"/>
      <c r="CNK121" s="27"/>
      <c r="CNL121" s="27"/>
      <c r="CNM121" s="27"/>
      <c r="CNN121" s="27"/>
      <c r="CNO121" s="27"/>
      <c r="CNP121" s="27"/>
      <c r="CNQ121" s="27"/>
      <c r="CNR121" s="27"/>
      <c r="CNS121" s="27"/>
      <c r="CNT121" s="27"/>
      <c r="CNU121" s="27"/>
      <c r="CNV121" s="27"/>
      <c r="CNW121" s="27"/>
      <c r="CNX121" s="27"/>
      <c r="CNY121" s="27"/>
      <c r="CNZ121" s="27"/>
      <c r="COA121" s="27"/>
      <c r="COB121" s="27"/>
      <c r="COC121" s="27"/>
      <c r="COD121" s="27"/>
      <c r="COE121" s="27"/>
      <c r="COF121" s="27"/>
      <c r="COG121" s="27"/>
      <c r="COH121" s="27"/>
      <c r="COI121" s="27"/>
      <c r="COJ121" s="27"/>
      <c r="COK121" s="27"/>
      <c r="COL121" s="27"/>
      <c r="COM121" s="27"/>
      <c r="CON121" s="27"/>
      <c r="COO121" s="27"/>
      <c r="COP121" s="27"/>
      <c r="COQ121" s="27"/>
      <c r="COR121" s="27"/>
      <c r="COS121" s="27"/>
      <c r="COT121" s="27"/>
      <c r="COU121" s="27"/>
      <c r="COV121" s="27"/>
      <c r="COW121" s="27"/>
      <c r="COX121" s="27"/>
      <c r="COY121" s="27"/>
      <c r="COZ121" s="27"/>
      <c r="CPA121" s="27"/>
      <c r="CPB121" s="27"/>
      <c r="CPC121" s="27"/>
      <c r="CPD121" s="27"/>
      <c r="CPE121" s="27"/>
      <c r="CPF121" s="27"/>
      <c r="CPG121" s="27"/>
      <c r="CPH121" s="27"/>
      <c r="CPI121" s="27"/>
      <c r="CPJ121" s="27"/>
      <c r="CPK121" s="27"/>
      <c r="CPL121" s="27"/>
      <c r="CPM121" s="27"/>
      <c r="CPN121" s="27"/>
      <c r="CPO121" s="27"/>
      <c r="CPP121" s="27"/>
      <c r="CPQ121" s="27"/>
      <c r="CPR121" s="27"/>
      <c r="CPS121" s="27"/>
      <c r="CPT121" s="27"/>
      <c r="CPU121" s="27"/>
      <c r="CPV121" s="27"/>
      <c r="CPW121" s="27"/>
      <c r="CPX121" s="27"/>
      <c r="CPY121" s="27"/>
      <c r="CPZ121" s="27"/>
      <c r="CQA121" s="27"/>
      <c r="CQB121" s="27"/>
      <c r="CQC121" s="27"/>
      <c r="CQD121" s="27"/>
      <c r="CQE121" s="27"/>
      <c r="CQF121" s="27"/>
      <c r="CQG121" s="27"/>
      <c r="CQH121" s="27"/>
      <c r="CQI121" s="27"/>
      <c r="CQJ121" s="27"/>
      <c r="CQK121" s="27"/>
      <c r="CQL121" s="27"/>
      <c r="CQM121" s="27"/>
      <c r="CQN121" s="27"/>
      <c r="CQO121" s="27"/>
      <c r="CQP121" s="27"/>
      <c r="CQQ121" s="27"/>
      <c r="CQR121" s="27"/>
      <c r="CQS121" s="27"/>
      <c r="CQT121" s="27"/>
      <c r="CQU121" s="27"/>
      <c r="CQV121" s="27"/>
      <c r="CQW121" s="27"/>
      <c r="CQX121" s="27"/>
      <c r="CQY121" s="27"/>
      <c r="CQZ121" s="27"/>
      <c r="CRA121" s="27"/>
      <c r="CRB121" s="27"/>
      <c r="CRC121" s="27"/>
      <c r="CRD121" s="27"/>
      <c r="CRE121" s="27"/>
      <c r="CRF121" s="27"/>
      <c r="CRG121" s="27"/>
      <c r="CRH121" s="27"/>
      <c r="CRI121" s="27"/>
      <c r="CRJ121" s="27"/>
      <c r="CRK121" s="27"/>
      <c r="CRL121" s="27"/>
      <c r="CRM121" s="27"/>
      <c r="CRN121" s="27"/>
      <c r="CRO121" s="27"/>
      <c r="CRP121" s="27"/>
      <c r="CRQ121" s="27"/>
      <c r="CRR121" s="27"/>
      <c r="CRS121" s="27"/>
      <c r="CRT121" s="27"/>
      <c r="CRU121" s="27"/>
      <c r="CRV121" s="27"/>
      <c r="CRW121" s="27"/>
      <c r="CRX121" s="27"/>
      <c r="CRY121" s="27"/>
      <c r="CRZ121" s="27"/>
      <c r="CSA121" s="27"/>
      <c r="CSB121" s="27"/>
      <c r="CSC121" s="27"/>
      <c r="CSD121" s="27"/>
      <c r="CSE121" s="27"/>
      <c r="CSF121" s="27"/>
      <c r="CSG121" s="27"/>
      <c r="CSH121" s="27"/>
      <c r="CSI121" s="27"/>
      <c r="CSJ121" s="27"/>
      <c r="CSK121" s="27"/>
      <c r="CSL121" s="27"/>
      <c r="CSM121" s="27"/>
      <c r="CSN121" s="27"/>
      <c r="CSO121" s="27"/>
      <c r="CSP121" s="27"/>
      <c r="CSQ121" s="27"/>
      <c r="CSR121" s="27"/>
      <c r="CSS121" s="27"/>
      <c r="CST121" s="27"/>
      <c r="CSU121" s="27"/>
      <c r="CSV121" s="27"/>
      <c r="CSW121" s="27"/>
      <c r="CSX121" s="27"/>
      <c r="CSY121" s="27"/>
      <c r="CSZ121" s="27"/>
      <c r="CTA121" s="27"/>
      <c r="CTB121" s="27"/>
      <c r="CTC121" s="27"/>
      <c r="CTD121" s="27"/>
      <c r="CTE121" s="27"/>
      <c r="CTF121" s="27"/>
      <c r="CTG121" s="27"/>
      <c r="CTH121" s="27"/>
      <c r="CTI121" s="27"/>
      <c r="CTJ121" s="27"/>
      <c r="CTK121" s="27"/>
      <c r="CTL121" s="27"/>
      <c r="CTM121" s="27"/>
      <c r="CTN121" s="27"/>
      <c r="CTO121" s="27"/>
      <c r="CTP121" s="27"/>
      <c r="CTQ121" s="27"/>
      <c r="CTR121" s="27"/>
      <c r="CTS121" s="27"/>
      <c r="CTT121" s="27"/>
      <c r="CTU121" s="27"/>
      <c r="CTV121" s="27"/>
      <c r="CTW121" s="27"/>
      <c r="CTX121" s="27"/>
      <c r="CTY121" s="27"/>
      <c r="CTZ121" s="27"/>
      <c r="CUA121" s="27"/>
      <c r="CUB121" s="27"/>
      <c r="CUC121" s="27"/>
      <c r="CUD121" s="27"/>
      <c r="CUE121" s="27"/>
      <c r="CUF121" s="27"/>
      <c r="CUG121" s="27"/>
      <c r="CUH121" s="27"/>
      <c r="CUI121" s="27"/>
      <c r="CUJ121" s="27"/>
      <c r="CUK121" s="27"/>
      <c r="CUL121" s="27"/>
      <c r="CUM121" s="27"/>
      <c r="CUN121" s="27"/>
      <c r="CUO121" s="27"/>
      <c r="CUP121" s="27"/>
      <c r="CUQ121" s="27"/>
      <c r="CUR121" s="27"/>
      <c r="CUS121" s="27"/>
      <c r="CUT121" s="27"/>
      <c r="CUU121" s="27"/>
      <c r="CUV121" s="27"/>
      <c r="CUW121" s="27"/>
      <c r="CUX121" s="27"/>
      <c r="CUY121" s="27"/>
      <c r="CUZ121" s="27"/>
      <c r="CVA121" s="27"/>
      <c r="CVB121" s="27"/>
      <c r="CVC121" s="27"/>
      <c r="CVD121" s="27"/>
      <c r="CVE121" s="27"/>
      <c r="CVF121" s="27"/>
      <c r="CVG121" s="27"/>
      <c r="CVH121" s="27"/>
      <c r="CVI121" s="27"/>
      <c r="CVJ121" s="27"/>
      <c r="CVK121" s="27"/>
      <c r="CVL121" s="27"/>
      <c r="CVM121" s="27"/>
      <c r="CVN121" s="27"/>
      <c r="CVO121" s="27"/>
      <c r="CVP121" s="27"/>
      <c r="CVQ121" s="27"/>
      <c r="CVR121" s="27"/>
      <c r="CVS121" s="27"/>
      <c r="CVT121" s="27"/>
      <c r="CVU121" s="27"/>
      <c r="CVV121" s="27"/>
      <c r="CVW121" s="27"/>
      <c r="CVX121" s="27"/>
      <c r="CVY121" s="27"/>
      <c r="CVZ121" s="27"/>
      <c r="CWA121" s="27"/>
      <c r="CWB121" s="27"/>
      <c r="CWC121" s="27"/>
      <c r="CWD121" s="27"/>
      <c r="CWE121" s="27"/>
      <c r="CWF121" s="27"/>
      <c r="CWG121" s="27"/>
      <c r="CWH121" s="27"/>
      <c r="CWI121" s="27"/>
      <c r="CWJ121" s="27"/>
      <c r="CWK121" s="27"/>
      <c r="CWL121" s="27"/>
      <c r="CWM121" s="27"/>
      <c r="CWN121" s="27"/>
      <c r="CWO121" s="27"/>
      <c r="CWP121" s="27"/>
      <c r="CWQ121" s="27"/>
      <c r="CWR121" s="27"/>
      <c r="CWS121" s="27"/>
      <c r="CWT121" s="27"/>
      <c r="CWU121" s="27"/>
      <c r="CWV121" s="27"/>
      <c r="CWW121" s="27"/>
      <c r="CWX121" s="27"/>
      <c r="CWY121" s="27"/>
      <c r="CWZ121" s="27"/>
      <c r="CXA121" s="27"/>
      <c r="CXB121" s="27"/>
      <c r="CXC121" s="27"/>
      <c r="CXD121" s="27"/>
      <c r="CXE121" s="27"/>
      <c r="CXF121" s="27"/>
      <c r="CXG121" s="27"/>
      <c r="CXH121" s="27"/>
      <c r="CXI121" s="27"/>
      <c r="CXJ121" s="27"/>
      <c r="CXK121" s="27"/>
      <c r="CXL121" s="27"/>
      <c r="CXM121" s="27"/>
      <c r="CXN121" s="27"/>
      <c r="CXO121" s="27"/>
      <c r="CXP121" s="27"/>
      <c r="CXQ121" s="27"/>
      <c r="CXR121" s="27"/>
      <c r="CXS121" s="27"/>
      <c r="CXT121" s="27"/>
      <c r="CXU121" s="27"/>
      <c r="CXV121" s="27"/>
      <c r="CXW121" s="27"/>
      <c r="CXX121" s="27"/>
      <c r="CXY121" s="27"/>
      <c r="CXZ121" s="27"/>
      <c r="CYA121" s="27"/>
      <c r="CYB121" s="27"/>
      <c r="CYC121" s="27"/>
      <c r="CYD121" s="27"/>
      <c r="CYE121" s="27"/>
      <c r="CYF121" s="27"/>
      <c r="CYG121" s="27"/>
      <c r="CYH121" s="27"/>
      <c r="CYI121" s="27"/>
      <c r="CYJ121" s="27"/>
      <c r="CYK121" s="27"/>
      <c r="CYL121" s="27"/>
      <c r="CYM121" s="27"/>
      <c r="CYN121" s="27"/>
      <c r="CYO121" s="27"/>
      <c r="CYP121" s="27"/>
      <c r="CYQ121" s="27"/>
      <c r="CYR121" s="27"/>
      <c r="CYS121" s="27"/>
      <c r="CYT121" s="27"/>
      <c r="CYU121" s="27"/>
      <c r="CYV121" s="27"/>
      <c r="CYW121" s="27"/>
      <c r="CYX121" s="27"/>
      <c r="CYY121" s="27"/>
      <c r="CYZ121" s="27"/>
      <c r="CZA121" s="27"/>
      <c r="CZB121" s="27"/>
      <c r="CZC121" s="27"/>
      <c r="CZD121" s="27"/>
      <c r="CZE121" s="27"/>
      <c r="CZF121" s="27"/>
      <c r="CZG121" s="27"/>
      <c r="CZH121" s="27"/>
      <c r="CZI121" s="27"/>
      <c r="CZJ121" s="27"/>
      <c r="CZK121" s="27"/>
      <c r="CZL121" s="27"/>
      <c r="CZM121" s="27"/>
      <c r="CZN121" s="27"/>
      <c r="CZO121" s="27"/>
      <c r="CZP121" s="27"/>
      <c r="CZQ121" s="27"/>
      <c r="CZR121" s="27"/>
      <c r="CZS121" s="27"/>
      <c r="CZT121" s="27"/>
      <c r="CZU121" s="27"/>
      <c r="CZV121" s="27"/>
      <c r="CZW121" s="27"/>
      <c r="CZX121" s="27"/>
      <c r="CZY121" s="27"/>
      <c r="CZZ121" s="27"/>
      <c r="DAA121" s="27"/>
      <c r="DAB121" s="27"/>
      <c r="DAC121" s="27"/>
      <c r="DAD121" s="27"/>
      <c r="DAE121" s="27"/>
      <c r="DAF121" s="27"/>
      <c r="DAG121" s="27"/>
      <c r="DAH121" s="27"/>
      <c r="DAI121" s="27"/>
      <c r="DAJ121" s="27"/>
      <c r="DAK121" s="27"/>
      <c r="DAL121" s="27"/>
      <c r="DAM121" s="27"/>
      <c r="DAN121" s="27"/>
      <c r="DAO121" s="27"/>
      <c r="DAP121" s="27"/>
      <c r="DAQ121" s="27"/>
      <c r="DAR121" s="27"/>
      <c r="DAS121" s="27"/>
      <c r="DAT121" s="27"/>
      <c r="DAU121" s="27"/>
      <c r="DAV121" s="27"/>
      <c r="DAW121" s="27"/>
      <c r="DAX121" s="27"/>
      <c r="DAY121" s="27"/>
      <c r="DAZ121" s="27"/>
      <c r="DBA121" s="27"/>
      <c r="DBB121" s="27"/>
      <c r="DBC121" s="27"/>
      <c r="DBD121" s="27"/>
      <c r="DBE121" s="27"/>
      <c r="DBF121" s="27"/>
      <c r="DBG121" s="27"/>
      <c r="DBH121" s="27"/>
      <c r="DBI121" s="27"/>
      <c r="DBJ121" s="27"/>
      <c r="DBK121" s="27"/>
      <c r="DBL121" s="27"/>
      <c r="DBM121" s="27"/>
      <c r="DBN121" s="27"/>
      <c r="DBO121" s="27"/>
      <c r="DBP121" s="27"/>
      <c r="DBQ121" s="27"/>
      <c r="DBR121" s="27"/>
      <c r="DBS121" s="27"/>
      <c r="DBT121" s="27"/>
      <c r="DBU121" s="27"/>
      <c r="DBV121" s="27"/>
      <c r="DBW121" s="27"/>
      <c r="DBX121" s="27"/>
      <c r="DBY121" s="27"/>
      <c r="DBZ121" s="27"/>
      <c r="DCA121" s="27"/>
      <c r="DCB121" s="27"/>
      <c r="DCC121" s="27"/>
      <c r="DCD121" s="27"/>
      <c r="DCE121" s="27"/>
      <c r="DCF121" s="27"/>
      <c r="DCG121" s="27"/>
      <c r="DCH121" s="27"/>
      <c r="DCI121" s="27"/>
      <c r="DCJ121" s="27"/>
      <c r="DCK121" s="27"/>
      <c r="DCL121" s="27"/>
      <c r="DCM121" s="27"/>
      <c r="DCN121" s="27"/>
      <c r="DCO121" s="27"/>
      <c r="DCP121" s="27"/>
      <c r="DCQ121" s="27"/>
      <c r="DCR121" s="27"/>
      <c r="DCS121" s="27"/>
      <c r="DCT121" s="27"/>
      <c r="DCU121" s="27"/>
      <c r="DCV121" s="27"/>
      <c r="DCW121" s="27"/>
      <c r="DCX121" s="27"/>
      <c r="DCY121" s="27"/>
      <c r="DCZ121" s="27"/>
      <c r="DDA121" s="27"/>
      <c r="DDB121" s="27"/>
      <c r="DDC121" s="27"/>
      <c r="DDD121" s="27"/>
      <c r="DDE121" s="27"/>
      <c r="DDF121" s="27"/>
      <c r="DDG121" s="27"/>
      <c r="DDH121" s="27"/>
      <c r="DDI121" s="27"/>
      <c r="DDJ121" s="27"/>
      <c r="DDK121" s="27"/>
      <c r="DDL121" s="27"/>
      <c r="DDM121" s="27"/>
      <c r="DDN121" s="27"/>
      <c r="DDO121" s="27"/>
      <c r="DDP121" s="27"/>
      <c r="DDQ121" s="27"/>
      <c r="DDR121" s="27"/>
      <c r="DDS121" s="27"/>
      <c r="DDT121" s="27"/>
      <c r="DDU121" s="27"/>
      <c r="DDV121" s="27"/>
      <c r="DDW121" s="27"/>
      <c r="DDX121" s="27"/>
      <c r="DDY121" s="27"/>
      <c r="DDZ121" s="27"/>
      <c r="DEA121" s="27"/>
      <c r="DEB121" s="27"/>
      <c r="DEC121" s="27"/>
      <c r="DED121" s="27"/>
      <c r="DEE121" s="27"/>
      <c r="DEF121" s="27"/>
      <c r="DEG121" s="27"/>
      <c r="DEH121" s="27"/>
      <c r="DEI121" s="27"/>
      <c r="DEJ121" s="27"/>
      <c r="DEK121" s="27"/>
      <c r="DEL121" s="27"/>
      <c r="DEM121" s="27"/>
      <c r="DEN121" s="27"/>
      <c r="DEO121" s="27"/>
      <c r="DEP121" s="27"/>
      <c r="DEQ121" s="27"/>
      <c r="DER121" s="27"/>
      <c r="DES121" s="27"/>
      <c r="DET121" s="27"/>
      <c r="DEU121" s="27"/>
      <c r="DEV121" s="27"/>
      <c r="DEW121" s="27"/>
      <c r="DEX121" s="27"/>
      <c r="DEY121" s="27"/>
      <c r="DEZ121" s="27"/>
      <c r="DFA121" s="27"/>
      <c r="DFB121" s="27"/>
      <c r="DFC121" s="27"/>
      <c r="DFD121" s="27"/>
      <c r="DFE121" s="27"/>
      <c r="DFF121" s="27"/>
      <c r="DFG121" s="27"/>
      <c r="DFH121" s="27"/>
      <c r="DFI121" s="27"/>
      <c r="DFJ121" s="27"/>
      <c r="DFK121" s="27"/>
      <c r="DFL121" s="27"/>
      <c r="DFM121" s="27"/>
      <c r="DFN121" s="27"/>
      <c r="DFO121" s="27"/>
      <c r="DFP121" s="27"/>
      <c r="DFQ121" s="27"/>
      <c r="DFR121" s="27"/>
      <c r="DFS121" s="27"/>
      <c r="DFT121" s="27"/>
      <c r="DFU121" s="27"/>
      <c r="DFV121" s="27"/>
      <c r="DFW121" s="27"/>
      <c r="DFX121" s="27"/>
      <c r="DFY121" s="27"/>
      <c r="DFZ121" s="27"/>
      <c r="DGA121" s="27"/>
      <c r="DGB121" s="27"/>
      <c r="DGC121" s="27"/>
      <c r="DGD121" s="27"/>
      <c r="DGE121" s="27"/>
      <c r="DGF121" s="27"/>
      <c r="DGG121" s="27"/>
      <c r="DGH121" s="27"/>
      <c r="DGI121" s="27"/>
      <c r="DGJ121" s="27"/>
      <c r="DGK121" s="27"/>
      <c r="DGL121" s="27"/>
      <c r="DGM121" s="27"/>
      <c r="DGN121" s="27"/>
      <c r="DGO121" s="27"/>
      <c r="DGP121" s="27"/>
      <c r="DGQ121" s="27"/>
      <c r="DGR121" s="27"/>
      <c r="DGS121" s="27"/>
      <c r="DGT121" s="27"/>
      <c r="DGU121" s="27"/>
      <c r="DGV121" s="27"/>
      <c r="DGW121" s="27"/>
      <c r="DGX121" s="27"/>
      <c r="DGY121" s="27"/>
      <c r="DGZ121" s="27"/>
      <c r="DHA121" s="27"/>
      <c r="DHB121" s="27"/>
      <c r="DHC121" s="27"/>
      <c r="DHD121" s="27"/>
      <c r="DHE121" s="27"/>
      <c r="DHF121" s="27"/>
      <c r="DHG121" s="27"/>
      <c r="DHH121" s="27"/>
      <c r="DHI121" s="27"/>
      <c r="DHJ121" s="27"/>
      <c r="DHK121" s="27"/>
      <c r="DHL121" s="27"/>
      <c r="DHM121" s="27"/>
      <c r="DHN121" s="27"/>
      <c r="DHO121" s="27"/>
      <c r="DHP121" s="27"/>
      <c r="DHQ121" s="27"/>
      <c r="DHR121" s="27"/>
      <c r="DHS121" s="27"/>
      <c r="DHT121" s="27"/>
      <c r="DHU121" s="27"/>
      <c r="DHV121" s="27"/>
      <c r="DHW121" s="27"/>
      <c r="DHX121" s="27"/>
      <c r="DHY121" s="27"/>
      <c r="DHZ121" s="27"/>
      <c r="DIA121" s="27"/>
      <c r="DIB121" s="27"/>
      <c r="DIC121" s="27"/>
      <c r="DID121" s="27"/>
      <c r="DIE121" s="27"/>
      <c r="DIF121" s="27"/>
      <c r="DIG121" s="27"/>
      <c r="DIH121" s="27"/>
      <c r="DII121" s="27"/>
      <c r="DIJ121" s="27"/>
      <c r="DIK121" s="27"/>
      <c r="DIL121" s="27"/>
      <c r="DIM121" s="27"/>
      <c r="DIN121" s="27"/>
      <c r="DIO121" s="27"/>
      <c r="DIP121" s="27"/>
      <c r="DIQ121" s="27"/>
      <c r="DIR121" s="27"/>
      <c r="DIS121" s="27"/>
      <c r="DIT121" s="27"/>
      <c r="DIU121" s="27"/>
      <c r="DIV121" s="27"/>
      <c r="DIW121" s="27"/>
      <c r="DIX121" s="27"/>
      <c r="DIY121" s="27"/>
      <c r="DIZ121" s="27"/>
      <c r="DJA121" s="27"/>
      <c r="DJB121" s="27"/>
      <c r="DJC121" s="27"/>
      <c r="DJD121" s="27"/>
      <c r="DJE121" s="27"/>
      <c r="DJF121" s="27"/>
      <c r="DJG121" s="27"/>
      <c r="DJH121" s="27"/>
      <c r="DJI121" s="27"/>
      <c r="DJJ121" s="27"/>
      <c r="DJK121" s="27"/>
      <c r="DJL121" s="27"/>
      <c r="DJM121" s="27"/>
      <c r="DJN121" s="27"/>
      <c r="DJO121" s="27"/>
      <c r="DJP121" s="27"/>
      <c r="DJQ121" s="27"/>
      <c r="DJR121" s="27"/>
      <c r="DJS121" s="27"/>
      <c r="DJT121" s="27"/>
      <c r="DJU121" s="27"/>
      <c r="DJV121" s="27"/>
      <c r="DJW121" s="27"/>
      <c r="DJX121" s="27"/>
      <c r="DJY121" s="27"/>
      <c r="DJZ121" s="27"/>
      <c r="DKA121" s="27"/>
      <c r="DKB121" s="27"/>
      <c r="DKC121" s="27"/>
      <c r="DKD121" s="27"/>
      <c r="DKE121" s="27"/>
      <c r="DKF121" s="27"/>
      <c r="DKG121" s="27"/>
      <c r="DKH121" s="27"/>
      <c r="DKI121" s="27"/>
      <c r="DKJ121" s="27"/>
      <c r="DKK121" s="27"/>
      <c r="DKL121" s="27"/>
      <c r="DKM121" s="27"/>
      <c r="DKN121" s="27"/>
      <c r="DKO121" s="27"/>
      <c r="DKP121" s="27"/>
      <c r="DKQ121" s="27"/>
      <c r="DKR121" s="27"/>
      <c r="DKS121" s="27"/>
      <c r="DKT121" s="27"/>
      <c r="DKU121" s="27"/>
      <c r="DKV121" s="27"/>
      <c r="DKW121" s="27"/>
      <c r="DKX121" s="27"/>
      <c r="DKY121" s="27"/>
      <c r="DKZ121" s="27"/>
      <c r="DLA121" s="27"/>
      <c r="DLB121" s="27"/>
      <c r="DLC121" s="27"/>
      <c r="DLD121" s="27"/>
      <c r="DLE121" s="27"/>
      <c r="DLF121" s="27"/>
      <c r="DLG121" s="27"/>
      <c r="DLH121" s="27"/>
      <c r="DLI121" s="27"/>
      <c r="DLJ121" s="27"/>
      <c r="DLK121" s="27"/>
      <c r="DLL121" s="27"/>
      <c r="DLM121" s="27"/>
      <c r="DLN121" s="27"/>
      <c r="DLO121" s="27"/>
      <c r="DLP121" s="27"/>
      <c r="DLQ121" s="27"/>
      <c r="DLR121" s="27"/>
      <c r="DLS121" s="27"/>
      <c r="DLT121" s="27"/>
      <c r="DLU121" s="27"/>
      <c r="DLV121" s="27"/>
      <c r="DLW121" s="27"/>
      <c r="DLX121" s="27"/>
      <c r="DLY121" s="27"/>
      <c r="DLZ121" s="27"/>
      <c r="DMA121" s="27"/>
      <c r="DMB121" s="27"/>
      <c r="DMC121" s="27"/>
      <c r="DMD121" s="27"/>
      <c r="DME121" s="27"/>
      <c r="DMF121" s="27"/>
      <c r="DMG121" s="27"/>
      <c r="DMH121" s="27"/>
      <c r="DMI121" s="27"/>
      <c r="DMJ121" s="27"/>
      <c r="DMK121" s="27"/>
      <c r="DML121" s="27"/>
      <c r="DMM121" s="27"/>
      <c r="DMN121" s="27"/>
      <c r="DMO121" s="27"/>
      <c r="DMP121" s="27"/>
      <c r="DMQ121" s="27"/>
      <c r="DMR121" s="27"/>
      <c r="DMS121" s="27"/>
      <c r="DMT121" s="27"/>
      <c r="DMU121" s="27"/>
      <c r="DMV121" s="27"/>
      <c r="DMW121" s="27"/>
      <c r="DMX121" s="27"/>
      <c r="DMY121" s="27"/>
      <c r="DMZ121" s="27"/>
      <c r="DNA121" s="27"/>
      <c r="DNB121" s="27"/>
      <c r="DNC121" s="27"/>
      <c r="DND121" s="27"/>
      <c r="DNE121" s="27"/>
      <c r="DNF121" s="27"/>
      <c r="DNG121" s="27"/>
      <c r="DNH121" s="27"/>
      <c r="DNI121" s="27"/>
      <c r="DNJ121" s="27"/>
      <c r="DNK121" s="27"/>
      <c r="DNL121" s="27"/>
      <c r="DNM121" s="27"/>
      <c r="DNN121" s="27"/>
      <c r="DNO121" s="27"/>
      <c r="DNP121" s="27"/>
      <c r="DNQ121" s="27"/>
      <c r="DNR121" s="27"/>
      <c r="DNS121" s="27"/>
      <c r="DNT121" s="27"/>
      <c r="DNU121" s="27"/>
      <c r="DNV121" s="27"/>
      <c r="DNW121" s="27"/>
      <c r="DNX121" s="27"/>
      <c r="DNY121" s="27"/>
      <c r="DNZ121" s="27"/>
      <c r="DOA121" s="27"/>
      <c r="DOB121" s="27"/>
      <c r="DOC121" s="27"/>
      <c r="DOD121" s="27"/>
      <c r="DOE121" s="27"/>
      <c r="DOF121" s="27"/>
      <c r="DOG121" s="27"/>
      <c r="DOH121" s="27"/>
      <c r="DOI121" s="27"/>
      <c r="DOJ121" s="27"/>
      <c r="DOK121" s="27"/>
      <c r="DOL121" s="27"/>
      <c r="DOM121" s="27"/>
      <c r="DON121" s="27"/>
      <c r="DOO121" s="27"/>
      <c r="DOP121" s="27"/>
      <c r="DOQ121" s="27"/>
      <c r="DOR121" s="27"/>
      <c r="DOS121" s="27"/>
      <c r="DOT121" s="27"/>
      <c r="DOU121" s="27"/>
      <c r="DOV121" s="27"/>
      <c r="DOW121" s="27"/>
      <c r="DOX121" s="27"/>
      <c r="DOY121" s="27"/>
      <c r="DOZ121" s="27"/>
      <c r="DPA121" s="27"/>
      <c r="DPB121" s="27"/>
      <c r="DPC121" s="27"/>
      <c r="DPD121" s="27"/>
      <c r="DPE121" s="27"/>
      <c r="DPF121" s="27"/>
      <c r="DPG121" s="27"/>
      <c r="DPH121" s="27"/>
      <c r="DPI121" s="27"/>
      <c r="DPJ121" s="27"/>
      <c r="DPK121" s="27"/>
      <c r="DPL121" s="27"/>
      <c r="DPM121" s="27"/>
      <c r="DPN121" s="27"/>
      <c r="DPO121" s="27"/>
      <c r="DPP121" s="27"/>
      <c r="DPQ121" s="27"/>
      <c r="DPR121" s="27"/>
      <c r="DPS121" s="27"/>
      <c r="DPT121" s="27"/>
      <c r="DPU121" s="27"/>
      <c r="DPV121" s="27"/>
      <c r="DPW121" s="27"/>
      <c r="DPX121" s="27"/>
      <c r="DPY121" s="27"/>
      <c r="DPZ121" s="27"/>
      <c r="DQA121" s="27"/>
      <c r="DQB121" s="27"/>
      <c r="DQC121" s="27"/>
      <c r="DQD121" s="27"/>
      <c r="DQE121" s="27"/>
      <c r="DQF121" s="27"/>
      <c r="DQG121" s="27"/>
      <c r="DQH121" s="27"/>
      <c r="DQI121" s="27"/>
      <c r="DQJ121" s="27"/>
      <c r="DQK121" s="27"/>
      <c r="DQL121" s="27"/>
      <c r="DQM121" s="27"/>
      <c r="DQN121" s="27"/>
      <c r="DQO121" s="27"/>
      <c r="DQP121" s="27"/>
      <c r="DQQ121" s="27"/>
      <c r="DQR121" s="27"/>
      <c r="DQS121" s="27"/>
      <c r="DQT121" s="27"/>
      <c r="DQU121" s="27"/>
      <c r="DQV121" s="27"/>
      <c r="DQW121" s="27"/>
      <c r="DQX121" s="27"/>
      <c r="DQY121" s="27"/>
      <c r="DQZ121" s="27"/>
      <c r="DRA121" s="27"/>
      <c r="DRB121" s="27"/>
      <c r="DRC121" s="27"/>
      <c r="DRD121" s="27"/>
      <c r="DRE121" s="27"/>
      <c r="DRF121" s="27"/>
      <c r="DRG121" s="27"/>
      <c r="DRH121" s="27"/>
      <c r="DRI121" s="27"/>
      <c r="DRJ121" s="27"/>
      <c r="DRK121" s="27"/>
      <c r="DRL121" s="27"/>
      <c r="DRM121" s="27"/>
      <c r="DRN121" s="27"/>
      <c r="DRO121" s="27"/>
      <c r="DRP121" s="27"/>
      <c r="DRQ121" s="27"/>
      <c r="DRR121" s="27"/>
      <c r="DRS121" s="27"/>
      <c r="DRT121" s="27"/>
      <c r="DRU121" s="27"/>
      <c r="DRV121" s="27"/>
      <c r="DRW121" s="27"/>
      <c r="DRX121" s="27"/>
      <c r="DRY121" s="27"/>
      <c r="DRZ121" s="27"/>
      <c r="DSA121" s="27"/>
      <c r="DSB121" s="27"/>
      <c r="DSC121" s="27"/>
      <c r="DSD121" s="27"/>
      <c r="DSE121" s="27"/>
      <c r="DSF121" s="27"/>
      <c r="DSG121" s="27"/>
      <c r="DSH121" s="27"/>
      <c r="DSI121" s="27"/>
      <c r="DSJ121" s="27"/>
      <c r="DSK121" s="27"/>
      <c r="DSL121" s="27"/>
      <c r="DSM121" s="27"/>
      <c r="DSN121" s="27"/>
      <c r="DSO121" s="27"/>
      <c r="DSP121" s="27"/>
      <c r="DSQ121" s="27"/>
      <c r="DSR121" s="27"/>
      <c r="DSS121" s="27"/>
      <c r="DST121" s="27"/>
      <c r="DSU121" s="27"/>
      <c r="DSV121" s="27"/>
      <c r="DSW121" s="27"/>
      <c r="DSX121" s="27"/>
      <c r="DSY121" s="27"/>
      <c r="DSZ121" s="27"/>
      <c r="DTA121" s="27"/>
      <c r="DTB121" s="27"/>
      <c r="DTC121" s="27"/>
      <c r="DTD121" s="27"/>
      <c r="DTE121" s="27"/>
      <c r="DTF121" s="27"/>
      <c r="DTG121" s="27"/>
      <c r="DTH121" s="27"/>
      <c r="DTI121" s="27"/>
      <c r="DTJ121" s="27"/>
      <c r="DTK121" s="27"/>
      <c r="DTL121" s="27"/>
      <c r="DTM121" s="27"/>
      <c r="DTN121" s="27"/>
      <c r="DTO121" s="27"/>
      <c r="DTP121" s="27"/>
      <c r="DTQ121" s="27"/>
      <c r="DTR121" s="27"/>
      <c r="DTS121" s="27"/>
      <c r="DTT121" s="27"/>
      <c r="DTU121" s="27"/>
      <c r="DTV121" s="27"/>
      <c r="DTW121" s="27"/>
      <c r="DTX121" s="27"/>
      <c r="DTY121" s="27"/>
      <c r="DTZ121" s="27"/>
      <c r="DUA121" s="27"/>
      <c r="DUB121" s="27"/>
      <c r="DUC121" s="27"/>
      <c r="DUD121" s="27"/>
      <c r="DUE121" s="27"/>
      <c r="DUF121" s="27"/>
      <c r="DUG121" s="27"/>
      <c r="DUH121" s="27"/>
      <c r="DUI121" s="27"/>
      <c r="DUJ121" s="27"/>
      <c r="DUK121" s="27"/>
      <c r="DUL121" s="27"/>
      <c r="DUM121" s="27"/>
      <c r="DUN121" s="27"/>
      <c r="DUO121" s="27"/>
      <c r="DUP121" s="27"/>
      <c r="DUQ121" s="27"/>
      <c r="DUR121" s="27"/>
      <c r="DUS121" s="27"/>
      <c r="DUT121" s="27"/>
      <c r="DUU121" s="27"/>
      <c r="DUV121" s="27"/>
      <c r="DUW121" s="27"/>
      <c r="DUX121" s="27"/>
      <c r="DUY121" s="27"/>
      <c r="DUZ121" s="27"/>
      <c r="DVA121" s="27"/>
      <c r="DVB121" s="27"/>
      <c r="DVC121" s="27"/>
      <c r="DVD121" s="27"/>
      <c r="DVE121" s="27"/>
      <c r="DVF121" s="27"/>
      <c r="DVG121" s="27"/>
      <c r="DVH121" s="27"/>
      <c r="DVI121" s="27"/>
      <c r="DVJ121" s="27"/>
      <c r="DVK121" s="27"/>
      <c r="DVL121" s="27"/>
      <c r="DVM121" s="27"/>
      <c r="DVN121" s="27"/>
      <c r="DVO121" s="27"/>
      <c r="DVP121" s="27"/>
      <c r="DVQ121" s="27"/>
      <c r="DVR121" s="27"/>
      <c r="DVS121" s="27"/>
      <c r="DVT121" s="27"/>
      <c r="DVU121" s="27"/>
      <c r="DVV121" s="27"/>
      <c r="DVW121" s="27"/>
      <c r="DVX121" s="27"/>
      <c r="DVY121" s="27"/>
      <c r="DVZ121" s="27"/>
      <c r="DWA121" s="27"/>
      <c r="DWB121" s="27"/>
      <c r="DWC121" s="27"/>
      <c r="DWD121" s="27"/>
      <c r="DWE121" s="27"/>
      <c r="DWF121" s="27"/>
      <c r="DWG121" s="27"/>
      <c r="DWH121" s="27"/>
      <c r="DWI121" s="27"/>
      <c r="DWJ121" s="27"/>
      <c r="DWK121" s="27"/>
      <c r="DWL121" s="27"/>
      <c r="DWM121" s="27"/>
      <c r="DWN121" s="27"/>
      <c r="DWO121" s="27"/>
      <c r="DWP121" s="27"/>
      <c r="DWQ121" s="27"/>
      <c r="DWR121" s="27"/>
      <c r="DWS121" s="27"/>
      <c r="DWT121" s="27"/>
      <c r="DWU121" s="27"/>
      <c r="DWV121" s="27"/>
      <c r="DWW121" s="27"/>
      <c r="DWX121" s="27"/>
      <c r="DWY121" s="27"/>
      <c r="DWZ121" s="27"/>
      <c r="DXA121" s="27"/>
      <c r="DXB121" s="27"/>
      <c r="DXC121" s="27"/>
      <c r="DXD121" s="27"/>
      <c r="DXE121" s="27"/>
      <c r="DXF121" s="27"/>
      <c r="DXG121" s="27"/>
      <c r="DXH121" s="27"/>
      <c r="DXI121" s="27"/>
      <c r="DXJ121" s="27"/>
      <c r="DXK121" s="27"/>
      <c r="DXL121" s="27"/>
      <c r="DXM121" s="27"/>
      <c r="DXN121" s="27"/>
      <c r="DXO121" s="27"/>
      <c r="DXP121" s="27"/>
      <c r="DXQ121" s="27"/>
      <c r="DXR121" s="27"/>
      <c r="DXS121" s="27"/>
      <c r="DXT121" s="27"/>
      <c r="DXU121" s="27"/>
      <c r="DXV121" s="27"/>
      <c r="DXW121" s="27"/>
      <c r="DXX121" s="27"/>
      <c r="DXY121" s="27"/>
      <c r="DXZ121" s="27"/>
      <c r="DYA121" s="27"/>
      <c r="DYB121" s="27"/>
      <c r="DYC121" s="27"/>
      <c r="DYD121" s="27"/>
      <c r="DYE121" s="27"/>
      <c r="DYF121" s="27"/>
      <c r="DYG121" s="27"/>
      <c r="DYH121" s="27"/>
      <c r="DYI121" s="27"/>
      <c r="DYJ121" s="27"/>
      <c r="DYK121" s="27"/>
      <c r="DYL121" s="27"/>
      <c r="DYM121" s="27"/>
      <c r="DYN121" s="27"/>
      <c r="DYO121" s="27"/>
      <c r="DYP121" s="27"/>
      <c r="DYQ121" s="27"/>
      <c r="DYR121" s="27"/>
      <c r="DYS121" s="27"/>
      <c r="DYT121" s="27"/>
      <c r="DYU121" s="27"/>
      <c r="DYV121" s="27"/>
      <c r="DYW121" s="27"/>
      <c r="DYX121" s="27"/>
      <c r="DYY121" s="27"/>
      <c r="DYZ121" s="27"/>
      <c r="DZA121" s="27"/>
      <c r="DZB121" s="27"/>
      <c r="DZC121" s="27"/>
      <c r="DZD121" s="27"/>
      <c r="DZE121" s="27"/>
      <c r="DZF121" s="27"/>
      <c r="DZG121" s="27"/>
      <c r="DZH121" s="27"/>
      <c r="DZI121" s="27"/>
      <c r="DZJ121" s="27"/>
      <c r="DZK121" s="27"/>
      <c r="DZL121" s="27"/>
      <c r="DZM121" s="27"/>
      <c r="DZN121" s="27"/>
      <c r="DZO121" s="27"/>
      <c r="DZP121" s="27"/>
      <c r="DZQ121" s="27"/>
      <c r="DZR121" s="27"/>
      <c r="DZS121" s="27"/>
      <c r="DZT121" s="27"/>
      <c r="DZU121" s="27"/>
      <c r="DZV121" s="27"/>
      <c r="DZW121" s="27"/>
      <c r="DZX121" s="27"/>
      <c r="DZY121" s="27"/>
      <c r="DZZ121" s="27"/>
      <c r="EAA121" s="27"/>
      <c r="EAB121" s="27"/>
      <c r="EAC121" s="27"/>
      <c r="EAD121" s="27"/>
      <c r="EAE121" s="27"/>
      <c r="EAF121" s="27"/>
      <c r="EAG121" s="27"/>
      <c r="EAH121" s="27"/>
      <c r="EAI121" s="27"/>
      <c r="EAJ121" s="27"/>
      <c r="EAK121" s="27"/>
      <c r="EAL121" s="27"/>
      <c r="EAM121" s="27"/>
      <c r="EAN121" s="27"/>
      <c r="EAO121" s="27"/>
      <c r="EAP121" s="27"/>
      <c r="EAQ121" s="27"/>
      <c r="EAR121" s="27"/>
      <c r="EAS121" s="27"/>
      <c r="EAT121" s="27"/>
      <c r="EAU121" s="27"/>
      <c r="EAV121" s="27"/>
      <c r="EAW121" s="27"/>
      <c r="EAX121" s="27"/>
      <c r="EAY121" s="27"/>
      <c r="EAZ121" s="27"/>
      <c r="EBA121" s="27"/>
      <c r="EBB121" s="27"/>
      <c r="EBC121" s="27"/>
      <c r="EBD121" s="27"/>
      <c r="EBE121" s="27"/>
      <c r="EBF121" s="27"/>
      <c r="EBG121" s="27"/>
      <c r="EBH121" s="27"/>
      <c r="EBI121" s="27"/>
      <c r="EBJ121" s="27"/>
      <c r="EBK121" s="27"/>
      <c r="EBL121" s="27"/>
      <c r="EBM121" s="27"/>
      <c r="EBN121" s="27"/>
      <c r="EBO121" s="27"/>
      <c r="EBP121" s="27"/>
      <c r="EBQ121" s="27"/>
      <c r="EBR121" s="27"/>
      <c r="EBS121" s="27"/>
      <c r="EBT121" s="27"/>
      <c r="EBU121" s="27"/>
      <c r="EBV121" s="27"/>
      <c r="EBW121" s="27"/>
      <c r="EBX121" s="27"/>
      <c r="EBY121" s="27"/>
      <c r="EBZ121" s="27"/>
      <c r="ECA121" s="27"/>
      <c r="ECB121" s="27"/>
      <c r="ECC121" s="27"/>
      <c r="ECD121" s="27"/>
      <c r="ECE121" s="27"/>
      <c r="ECF121" s="27"/>
      <c r="ECG121" s="27"/>
      <c r="ECH121" s="27"/>
      <c r="ECI121" s="27"/>
      <c r="ECJ121" s="27"/>
      <c r="ECK121" s="27"/>
      <c r="ECL121" s="27"/>
      <c r="ECM121" s="27"/>
      <c r="ECN121" s="27"/>
      <c r="ECO121" s="27"/>
      <c r="ECP121" s="27"/>
      <c r="ECQ121" s="27"/>
      <c r="ECR121" s="27"/>
      <c r="ECS121" s="27"/>
      <c r="ECT121" s="27"/>
      <c r="ECU121" s="27"/>
      <c r="ECV121" s="27"/>
      <c r="ECW121" s="27"/>
      <c r="ECX121" s="27"/>
      <c r="ECY121" s="27"/>
      <c r="ECZ121" s="27"/>
      <c r="EDA121" s="27"/>
      <c r="EDB121" s="27"/>
      <c r="EDC121" s="27"/>
      <c r="EDD121" s="27"/>
      <c r="EDE121" s="27"/>
      <c r="EDF121" s="27"/>
      <c r="EDG121" s="27"/>
      <c r="EDH121" s="27"/>
      <c r="EDI121" s="27"/>
      <c r="EDJ121" s="27"/>
      <c r="EDK121" s="27"/>
      <c r="EDL121" s="27"/>
      <c r="EDM121" s="27"/>
      <c r="EDN121" s="27"/>
      <c r="EDO121" s="27"/>
      <c r="EDP121" s="27"/>
      <c r="EDQ121" s="27"/>
      <c r="EDR121" s="27"/>
      <c r="EDS121" s="27"/>
      <c r="EDT121" s="27"/>
      <c r="EDU121" s="27"/>
      <c r="EDV121" s="27"/>
      <c r="EDW121" s="27"/>
      <c r="EDX121" s="27"/>
      <c r="EDY121" s="27"/>
      <c r="EDZ121" s="27"/>
      <c r="EEA121" s="27"/>
      <c r="EEB121" s="27"/>
      <c r="EEC121" s="27"/>
      <c r="EED121" s="27"/>
      <c r="EEE121" s="27"/>
      <c r="EEF121" s="27"/>
      <c r="EEG121" s="27"/>
      <c r="EEH121" s="27"/>
      <c r="EEI121" s="27"/>
      <c r="EEJ121" s="27"/>
      <c r="EEK121" s="27"/>
      <c r="EEL121" s="27"/>
      <c r="EEM121" s="27"/>
      <c r="EEN121" s="27"/>
      <c r="EEO121" s="27"/>
      <c r="EEP121" s="27"/>
      <c r="EEQ121" s="27"/>
      <c r="EER121" s="27"/>
      <c r="EES121" s="27"/>
      <c r="EET121" s="27"/>
      <c r="EEU121" s="27"/>
      <c r="EEV121" s="27"/>
      <c r="EEW121" s="27"/>
      <c r="EEX121" s="27"/>
      <c r="EEY121" s="27"/>
      <c r="EEZ121" s="27"/>
      <c r="EFA121" s="27"/>
      <c r="EFB121" s="27"/>
      <c r="EFC121" s="27"/>
      <c r="EFD121" s="27"/>
      <c r="EFE121" s="27"/>
      <c r="EFF121" s="27"/>
      <c r="EFG121" s="27"/>
      <c r="EFH121" s="27"/>
      <c r="EFI121" s="27"/>
      <c r="EFJ121" s="27"/>
      <c r="EFK121" s="27"/>
      <c r="EFL121" s="27"/>
      <c r="EFM121" s="27"/>
      <c r="EFN121" s="27"/>
      <c r="EFO121" s="27"/>
      <c r="EFP121" s="27"/>
      <c r="EFQ121" s="27"/>
      <c r="EFR121" s="27"/>
      <c r="EFS121" s="27"/>
      <c r="EFT121" s="27"/>
      <c r="EFU121" s="27"/>
      <c r="EFV121" s="27"/>
      <c r="EFW121" s="27"/>
      <c r="EFX121" s="27"/>
      <c r="EFY121" s="27"/>
      <c r="EFZ121" s="27"/>
      <c r="EGA121" s="27"/>
      <c r="EGB121" s="27"/>
      <c r="EGC121" s="27"/>
      <c r="EGD121" s="27"/>
      <c r="EGE121" s="27"/>
      <c r="EGF121" s="27"/>
      <c r="EGG121" s="27"/>
      <c r="EGH121" s="27"/>
      <c r="EGI121" s="27"/>
      <c r="EGJ121" s="27"/>
      <c r="EGK121" s="27"/>
      <c r="EGL121" s="27"/>
      <c r="EGM121" s="27"/>
      <c r="EGN121" s="27"/>
      <c r="EGO121" s="27"/>
      <c r="EGP121" s="27"/>
      <c r="EGQ121" s="27"/>
      <c r="EGR121" s="27"/>
      <c r="EGS121" s="27"/>
      <c r="EGT121" s="27"/>
      <c r="EGU121" s="27"/>
      <c r="EGV121" s="27"/>
      <c r="EGW121" s="27"/>
      <c r="EGX121" s="27"/>
      <c r="EGY121" s="27"/>
      <c r="EGZ121" s="27"/>
      <c r="EHA121" s="27"/>
      <c r="EHB121" s="27"/>
      <c r="EHC121" s="27"/>
      <c r="EHD121" s="27"/>
      <c r="EHE121" s="27"/>
      <c r="EHF121" s="27"/>
      <c r="EHG121" s="27"/>
      <c r="EHH121" s="27"/>
      <c r="EHI121" s="27"/>
      <c r="EHJ121" s="27"/>
      <c r="EHK121" s="27"/>
      <c r="EHL121" s="27"/>
      <c r="EHM121" s="27"/>
      <c r="EHN121" s="27"/>
      <c r="EHO121" s="27"/>
      <c r="EHP121" s="27"/>
      <c r="EHQ121" s="27"/>
      <c r="EHR121" s="27"/>
      <c r="EHS121" s="27"/>
      <c r="EHT121" s="27"/>
      <c r="EHU121" s="27"/>
      <c r="EHV121" s="27"/>
      <c r="EHW121" s="27"/>
      <c r="EHX121" s="27"/>
      <c r="EHY121" s="27"/>
      <c r="EHZ121" s="27"/>
      <c r="EIA121" s="27"/>
      <c r="EIB121" s="27"/>
      <c r="EIC121" s="27"/>
      <c r="EID121" s="27"/>
      <c r="EIE121" s="27"/>
      <c r="EIF121" s="27"/>
      <c r="EIG121" s="27"/>
      <c r="EIH121" s="27"/>
      <c r="EII121" s="27"/>
      <c r="EIJ121" s="27"/>
      <c r="EIK121" s="27"/>
      <c r="EIL121" s="27"/>
      <c r="EIM121" s="27"/>
      <c r="EIN121" s="27"/>
      <c r="EIO121" s="27"/>
      <c r="EIP121" s="27"/>
      <c r="EIQ121" s="27"/>
      <c r="EIR121" s="27"/>
      <c r="EIS121" s="27"/>
      <c r="EIT121" s="27"/>
      <c r="EIU121" s="27"/>
      <c r="EIV121" s="27"/>
      <c r="EIW121" s="27"/>
      <c r="EIX121" s="27"/>
      <c r="EIY121" s="27"/>
      <c r="EIZ121" s="27"/>
      <c r="EJA121" s="27"/>
      <c r="EJB121" s="27"/>
      <c r="EJC121" s="27"/>
      <c r="EJD121" s="27"/>
      <c r="EJE121" s="27"/>
      <c r="EJF121" s="27"/>
      <c r="EJG121" s="27"/>
      <c r="EJH121" s="27"/>
      <c r="EJI121" s="27"/>
      <c r="EJJ121" s="27"/>
      <c r="EJK121" s="27"/>
      <c r="EJL121" s="27"/>
      <c r="EJM121" s="27"/>
      <c r="EJN121" s="27"/>
      <c r="EJO121" s="27"/>
      <c r="EJP121" s="27"/>
      <c r="EJQ121" s="27"/>
      <c r="EJR121" s="27"/>
      <c r="EJS121" s="27"/>
      <c r="EJT121" s="27"/>
      <c r="EJU121" s="27"/>
      <c r="EJV121" s="27"/>
      <c r="EJW121" s="27"/>
      <c r="EJX121" s="27"/>
      <c r="EJY121" s="27"/>
      <c r="EJZ121" s="27"/>
      <c r="EKA121" s="27"/>
      <c r="EKB121" s="27"/>
      <c r="EKC121" s="27"/>
      <c r="EKD121" s="27"/>
      <c r="EKE121" s="27"/>
      <c r="EKF121" s="27"/>
      <c r="EKG121" s="27"/>
      <c r="EKH121" s="27"/>
      <c r="EKI121" s="27"/>
      <c r="EKJ121" s="27"/>
      <c r="EKK121" s="27"/>
      <c r="EKL121" s="27"/>
      <c r="EKM121" s="27"/>
      <c r="EKN121" s="27"/>
      <c r="EKO121" s="27"/>
      <c r="EKP121" s="27"/>
      <c r="EKQ121" s="27"/>
      <c r="EKR121" s="27"/>
      <c r="EKS121" s="27"/>
      <c r="EKT121" s="27"/>
      <c r="EKU121" s="27"/>
      <c r="EKV121" s="27"/>
      <c r="EKW121" s="27"/>
      <c r="EKX121" s="27"/>
      <c r="EKY121" s="27"/>
      <c r="EKZ121" s="27"/>
      <c r="ELA121" s="27"/>
      <c r="ELB121" s="27"/>
      <c r="ELC121" s="27"/>
      <c r="ELD121" s="27"/>
      <c r="ELE121" s="27"/>
      <c r="ELF121" s="27"/>
      <c r="ELG121" s="27"/>
      <c r="ELH121" s="27"/>
      <c r="ELI121" s="27"/>
      <c r="ELJ121" s="27"/>
      <c r="ELK121" s="27"/>
      <c r="ELL121" s="27"/>
      <c r="ELM121" s="27"/>
      <c r="ELN121" s="27"/>
      <c r="ELO121" s="27"/>
      <c r="ELP121" s="27"/>
      <c r="ELQ121" s="27"/>
      <c r="ELR121" s="27"/>
      <c r="ELS121" s="27"/>
      <c r="ELT121" s="27"/>
      <c r="ELU121" s="27"/>
      <c r="ELV121" s="27"/>
      <c r="ELW121" s="27"/>
      <c r="ELX121" s="27"/>
      <c r="ELY121" s="27"/>
      <c r="ELZ121" s="27"/>
      <c r="EMA121" s="27"/>
      <c r="EMB121" s="27"/>
      <c r="EMC121" s="27"/>
      <c r="EMD121" s="27"/>
      <c r="EME121" s="27"/>
      <c r="EMF121" s="27"/>
      <c r="EMG121" s="27"/>
      <c r="EMH121" s="27"/>
      <c r="EMI121" s="27"/>
      <c r="EMJ121" s="27"/>
      <c r="EMK121" s="27"/>
      <c r="EML121" s="27"/>
      <c r="EMM121" s="27"/>
      <c r="EMN121" s="27"/>
      <c r="EMO121" s="27"/>
      <c r="EMP121" s="27"/>
      <c r="EMQ121" s="27"/>
      <c r="EMR121" s="27"/>
      <c r="EMS121" s="27"/>
      <c r="EMT121" s="27"/>
      <c r="EMU121" s="27"/>
      <c r="EMV121" s="27"/>
      <c r="EMW121" s="27"/>
      <c r="EMX121" s="27"/>
      <c r="EMY121" s="27"/>
      <c r="EMZ121" s="27"/>
      <c r="ENA121" s="27"/>
      <c r="ENB121" s="27"/>
      <c r="ENC121" s="27"/>
      <c r="END121" s="27"/>
      <c r="ENE121" s="27"/>
      <c r="ENF121" s="27"/>
      <c r="ENG121" s="27"/>
      <c r="ENH121" s="27"/>
      <c r="ENI121" s="27"/>
      <c r="ENJ121" s="27"/>
      <c r="ENK121" s="27"/>
      <c r="ENL121" s="27"/>
      <c r="ENM121" s="27"/>
      <c r="ENN121" s="27"/>
      <c r="ENO121" s="27"/>
      <c r="ENP121" s="27"/>
      <c r="ENQ121" s="27"/>
      <c r="ENR121" s="27"/>
      <c r="ENS121" s="27"/>
      <c r="ENT121" s="27"/>
      <c r="ENU121" s="27"/>
      <c r="ENV121" s="27"/>
      <c r="ENW121" s="27"/>
      <c r="ENX121" s="27"/>
      <c r="ENY121" s="27"/>
      <c r="ENZ121" s="27"/>
      <c r="EOA121" s="27"/>
      <c r="EOB121" s="27"/>
      <c r="EOC121" s="27"/>
      <c r="EOD121" s="27"/>
      <c r="EOE121" s="27"/>
      <c r="EOF121" s="27"/>
      <c r="EOG121" s="27"/>
      <c r="EOH121" s="27"/>
      <c r="EOI121" s="27"/>
      <c r="EOJ121" s="27"/>
      <c r="EOK121" s="27"/>
      <c r="EOL121" s="27"/>
      <c r="EOM121" s="27"/>
      <c r="EON121" s="27"/>
      <c r="EOO121" s="27"/>
      <c r="EOP121" s="27"/>
      <c r="EOQ121" s="27"/>
      <c r="EOR121" s="27"/>
      <c r="EOS121" s="27"/>
      <c r="EOT121" s="27"/>
      <c r="EOU121" s="27"/>
      <c r="EOV121" s="27"/>
      <c r="EOW121" s="27"/>
      <c r="EOX121" s="27"/>
      <c r="EOY121" s="27"/>
      <c r="EOZ121" s="27"/>
      <c r="EPA121" s="27"/>
      <c r="EPB121" s="27"/>
      <c r="EPC121" s="27"/>
      <c r="EPD121" s="27"/>
      <c r="EPE121" s="27"/>
      <c r="EPF121" s="27"/>
      <c r="EPG121" s="27"/>
      <c r="EPH121" s="27"/>
      <c r="EPI121" s="27"/>
      <c r="EPJ121" s="27"/>
      <c r="EPK121" s="27"/>
      <c r="EPL121" s="27"/>
      <c r="EPM121" s="27"/>
      <c r="EPN121" s="27"/>
      <c r="EPO121" s="27"/>
      <c r="EPP121" s="27"/>
      <c r="EPQ121" s="27"/>
      <c r="EPR121" s="27"/>
      <c r="EPS121" s="27"/>
      <c r="EPT121" s="27"/>
      <c r="EPU121" s="27"/>
      <c r="EPV121" s="27"/>
      <c r="EPW121" s="27"/>
      <c r="EPX121" s="27"/>
      <c r="EPY121" s="27"/>
      <c r="EPZ121" s="27"/>
      <c r="EQA121" s="27"/>
      <c r="EQB121" s="27"/>
      <c r="EQC121" s="27"/>
      <c r="EQD121" s="27"/>
      <c r="EQE121" s="27"/>
      <c r="EQF121" s="27"/>
      <c r="EQG121" s="27"/>
      <c r="EQH121" s="27"/>
      <c r="EQI121" s="27"/>
      <c r="EQJ121" s="27"/>
      <c r="EQK121" s="27"/>
      <c r="EQL121" s="27"/>
      <c r="EQM121" s="27"/>
      <c r="EQN121" s="27"/>
      <c r="EQO121" s="27"/>
      <c r="EQP121" s="27"/>
      <c r="EQQ121" s="27"/>
      <c r="EQR121" s="27"/>
      <c r="EQS121" s="27"/>
      <c r="EQT121" s="27"/>
      <c r="EQU121" s="27"/>
      <c r="EQV121" s="27"/>
      <c r="EQW121" s="27"/>
      <c r="EQX121" s="27"/>
      <c r="EQY121" s="27"/>
      <c r="EQZ121" s="27"/>
      <c r="ERA121" s="27"/>
      <c r="ERB121" s="27"/>
      <c r="ERC121" s="27"/>
      <c r="ERD121" s="27"/>
      <c r="ERE121" s="27"/>
      <c r="ERF121" s="27"/>
      <c r="ERG121" s="27"/>
      <c r="ERH121" s="27"/>
      <c r="ERI121" s="27"/>
      <c r="ERJ121" s="27"/>
      <c r="ERK121" s="27"/>
      <c r="ERL121" s="27"/>
      <c r="ERM121" s="27"/>
      <c r="ERN121" s="27"/>
      <c r="ERO121" s="27"/>
      <c r="ERP121" s="27"/>
      <c r="ERQ121" s="27"/>
      <c r="ERR121" s="27"/>
      <c r="ERS121" s="27"/>
      <c r="ERT121" s="27"/>
      <c r="ERU121" s="27"/>
      <c r="ERV121" s="27"/>
      <c r="ERW121" s="27"/>
      <c r="ERX121" s="27"/>
      <c r="ERY121" s="27"/>
      <c r="ERZ121" s="27"/>
      <c r="ESA121" s="27"/>
      <c r="ESB121" s="27"/>
      <c r="ESC121" s="27"/>
      <c r="ESD121" s="27"/>
      <c r="ESE121" s="27"/>
      <c r="ESF121" s="27"/>
      <c r="ESG121" s="27"/>
      <c r="ESH121" s="27"/>
      <c r="ESI121" s="27"/>
      <c r="ESJ121" s="27"/>
      <c r="ESK121" s="27"/>
      <c r="ESL121" s="27"/>
      <c r="ESM121" s="27"/>
      <c r="ESN121" s="27"/>
      <c r="ESO121" s="27"/>
      <c r="ESP121" s="27"/>
      <c r="ESQ121" s="27"/>
      <c r="ESR121" s="27"/>
      <c r="ESS121" s="27"/>
      <c r="EST121" s="27"/>
      <c r="ESU121" s="27"/>
      <c r="ESV121" s="27"/>
      <c r="ESW121" s="27"/>
      <c r="ESX121" s="27"/>
      <c r="ESY121" s="27"/>
      <c r="ESZ121" s="27"/>
      <c r="ETA121" s="27"/>
      <c r="ETB121" s="27"/>
      <c r="ETC121" s="27"/>
      <c r="ETD121" s="27"/>
      <c r="ETE121" s="27"/>
      <c r="ETF121" s="27"/>
      <c r="ETG121" s="27"/>
      <c r="ETH121" s="27"/>
      <c r="ETI121" s="27"/>
      <c r="ETJ121" s="27"/>
      <c r="ETK121" s="27"/>
      <c r="ETL121" s="27"/>
      <c r="ETM121" s="27"/>
      <c r="ETN121" s="27"/>
      <c r="ETO121" s="27"/>
      <c r="ETP121" s="27"/>
      <c r="ETQ121" s="27"/>
      <c r="ETR121" s="27"/>
      <c r="ETS121" s="27"/>
      <c r="ETT121" s="27"/>
      <c r="ETU121" s="27"/>
      <c r="ETV121" s="27"/>
      <c r="ETW121" s="27"/>
      <c r="ETX121" s="27"/>
      <c r="ETY121" s="27"/>
      <c r="ETZ121" s="27"/>
      <c r="EUA121" s="27"/>
      <c r="EUB121" s="27"/>
      <c r="EUC121" s="27"/>
      <c r="EUD121" s="27"/>
      <c r="EUE121" s="27"/>
      <c r="EUF121" s="27"/>
      <c r="EUG121" s="27"/>
      <c r="EUH121" s="27"/>
      <c r="EUI121" s="27"/>
      <c r="EUJ121" s="27"/>
      <c r="EUK121" s="27"/>
      <c r="EUL121" s="27"/>
      <c r="EUM121" s="27"/>
      <c r="EUN121" s="27"/>
      <c r="EUO121" s="27"/>
      <c r="EUP121" s="27"/>
      <c r="EUQ121" s="27"/>
      <c r="EUR121" s="27"/>
      <c r="EUS121" s="27"/>
      <c r="EUT121" s="27"/>
      <c r="EUU121" s="27"/>
      <c r="EUV121" s="27"/>
      <c r="EUW121" s="27"/>
      <c r="EUX121" s="27"/>
      <c r="EUY121" s="27"/>
      <c r="EUZ121" s="27"/>
      <c r="EVA121" s="27"/>
      <c r="EVB121" s="27"/>
      <c r="EVC121" s="27"/>
      <c r="EVD121" s="27"/>
      <c r="EVE121" s="27"/>
      <c r="EVF121" s="27"/>
      <c r="EVG121" s="27"/>
      <c r="EVH121" s="27"/>
      <c r="EVI121" s="27"/>
      <c r="EVJ121" s="27"/>
      <c r="EVK121" s="27"/>
      <c r="EVL121" s="27"/>
      <c r="EVM121" s="27"/>
      <c r="EVN121" s="27"/>
      <c r="EVO121" s="27"/>
      <c r="EVP121" s="27"/>
      <c r="EVQ121" s="27"/>
      <c r="EVR121" s="27"/>
      <c r="EVS121" s="27"/>
      <c r="EVT121" s="27"/>
      <c r="EVU121" s="27"/>
      <c r="EVV121" s="27"/>
      <c r="EVW121" s="27"/>
      <c r="EVX121" s="27"/>
      <c r="EVY121" s="27"/>
      <c r="EVZ121" s="27"/>
      <c r="EWA121" s="27"/>
      <c r="EWB121" s="27"/>
      <c r="EWC121" s="27"/>
      <c r="EWD121" s="27"/>
      <c r="EWE121" s="27"/>
      <c r="EWF121" s="27"/>
      <c r="EWG121" s="27"/>
      <c r="EWH121" s="27"/>
      <c r="EWI121" s="27"/>
      <c r="EWJ121" s="27"/>
      <c r="EWK121" s="27"/>
      <c r="EWL121" s="27"/>
      <c r="EWM121" s="27"/>
      <c r="EWN121" s="27"/>
      <c r="EWO121" s="27"/>
      <c r="EWP121" s="27"/>
      <c r="EWQ121" s="27"/>
      <c r="EWR121" s="27"/>
      <c r="EWS121" s="27"/>
      <c r="EWT121" s="27"/>
      <c r="EWU121" s="27"/>
      <c r="EWV121" s="27"/>
      <c r="EWW121" s="27"/>
      <c r="EWX121" s="27"/>
      <c r="EWY121" s="27"/>
      <c r="EWZ121" s="27"/>
      <c r="EXA121" s="27"/>
      <c r="EXB121" s="27"/>
      <c r="EXC121" s="27"/>
      <c r="EXD121" s="27"/>
      <c r="EXE121" s="27"/>
      <c r="EXF121" s="27"/>
      <c r="EXG121" s="27"/>
      <c r="EXH121" s="27"/>
      <c r="EXI121" s="27"/>
      <c r="EXJ121" s="27"/>
      <c r="EXK121" s="27"/>
      <c r="EXL121" s="27"/>
      <c r="EXM121" s="27"/>
      <c r="EXN121" s="27"/>
      <c r="EXO121" s="27"/>
      <c r="EXP121" s="27"/>
      <c r="EXQ121" s="27"/>
      <c r="EXR121" s="27"/>
      <c r="EXS121" s="27"/>
      <c r="EXT121" s="27"/>
      <c r="EXU121" s="27"/>
      <c r="EXV121" s="27"/>
      <c r="EXW121" s="27"/>
      <c r="EXX121" s="27"/>
      <c r="EXY121" s="27"/>
      <c r="EXZ121" s="27"/>
      <c r="EYA121" s="27"/>
      <c r="EYB121" s="27"/>
      <c r="EYC121" s="27"/>
      <c r="EYD121" s="27"/>
      <c r="EYE121" s="27"/>
      <c r="EYF121" s="27"/>
      <c r="EYG121" s="27"/>
      <c r="EYH121" s="27"/>
      <c r="EYI121" s="27"/>
      <c r="EYJ121" s="27"/>
      <c r="EYK121" s="27"/>
      <c r="EYL121" s="27"/>
      <c r="EYM121" s="27"/>
      <c r="EYN121" s="27"/>
      <c r="EYO121" s="27"/>
      <c r="EYP121" s="27"/>
      <c r="EYQ121" s="27"/>
      <c r="EYR121" s="27"/>
      <c r="EYS121" s="27"/>
      <c r="EYT121" s="27"/>
      <c r="EYU121" s="27"/>
      <c r="EYV121" s="27"/>
      <c r="EYW121" s="27"/>
      <c r="EYX121" s="27"/>
      <c r="EYY121" s="27"/>
      <c r="EYZ121" s="27"/>
      <c r="EZA121" s="27"/>
      <c r="EZB121" s="27"/>
      <c r="EZC121" s="27"/>
      <c r="EZD121" s="27"/>
      <c r="EZE121" s="27"/>
      <c r="EZF121" s="27"/>
      <c r="EZG121" s="27"/>
      <c r="EZH121" s="27"/>
      <c r="EZI121" s="27"/>
      <c r="EZJ121" s="27"/>
      <c r="EZK121" s="27"/>
      <c r="EZL121" s="27"/>
      <c r="EZM121" s="27"/>
      <c r="EZN121" s="27"/>
      <c r="EZO121" s="27"/>
      <c r="EZP121" s="27"/>
      <c r="EZQ121" s="27"/>
      <c r="EZR121" s="27"/>
      <c r="EZS121" s="27"/>
      <c r="EZT121" s="27"/>
      <c r="EZU121" s="27"/>
      <c r="EZV121" s="27"/>
      <c r="EZW121" s="27"/>
      <c r="EZX121" s="27"/>
      <c r="EZY121" s="27"/>
      <c r="EZZ121" s="27"/>
      <c r="FAA121" s="27"/>
      <c r="FAB121" s="27"/>
      <c r="FAC121" s="27"/>
      <c r="FAD121" s="27"/>
      <c r="FAE121" s="27"/>
      <c r="FAF121" s="27"/>
      <c r="FAG121" s="27"/>
      <c r="FAH121" s="27"/>
      <c r="FAI121" s="27"/>
      <c r="FAJ121" s="27"/>
      <c r="FAK121" s="27"/>
      <c r="FAL121" s="27"/>
      <c r="FAM121" s="27"/>
      <c r="FAN121" s="27"/>
      <c r="FAO121" s="27"/>
      <c r="FAP121" s="27"/>
      <c r="FAQ121" s="27"/>
      <c r="FAR121" s="27"/>
      <c r="FAS121" s="27"/>
      <c r="FAT121" s="27"/>
      <c r="FAU121" s="27"/>
      <c r="FAV121" s="27"/>
      <c r="FAW121" s="27"/>
      <c r="FAX121" s="27"/>
      <c r="FAY121" s="27"/>
      <c r="FAZ121" s="27"/>
      <c r="FBA121" s="27"/>
      <c r="FBB121" s="27"/>
      <c r="FBC121" s="27"/>
      <c r="FBD121" s="27"/>
      <c r="FBE121" s="27"/>
      <c r="FBF121" s="27"/>
      <c r="FBG121" s="27"/>
      <c r="FBH121" s="27"/>
      <c r="FBI121" s="27"/>
      <c r="FBJ121" s="27"/>
      <c r="FBK121" s="27"/>
      <c r="FBL121" s="27"/>
      <c r="FBM121" s="27"/>
      <c r="FBN121" s="27"/>
      <c r="FBO121" s="27"/>
      <c r="FBP121" s="27"/>
      <c r="FBQ121" s="27"/>
      <c r="FBR121" s="27"/>
      <c r="FBS121" s="27"/>
      <c r="FBT121" s="27"/>
      <c r="FBU121" s="27"/>
      <c r="FBV121" s="27"/>
      <c r="FBW121" s="27"/>
      <c r="FBX121" s="27"/>
      <c r="FBY121" s="27"/>
      <c r="FBZ121" s="27"/>
      <c r="FCA121" s="27"/>
      <c r="FCB121" s="27"/>
      <c r="FCC121" s="27"/>
      <c r="FCD121" s="27"/>
      <c r="FCE121" s="27"/>
      <c r="FCF121" s="27"/>
      <c r="FCG121" s="27"/>
      <c r="FCH121" s="27"/>
      <c r="FCI121" s="27"/>
      <c r="FCJ121" s="27"/>
      <c r="FCK121" s="27"/>
      <c r="FCL121" s="27"/>
      <c r="FCM121" s="27"/>
      <c r="FCN121" s="27"/>
      <c r="FCO121" s="27"/>
      <c r="FCP121" s="27"/>
      <c r="FCQ121" s="27"/>
      <c r="FCR121" s="27"/>
      <c r="FCS121" s="27"/>
      <c r="FCT121" s="27"/>
      <c r="FCU121" s="27"/>
      <c r="FCV121" s="27"/>
      <c r="FCW121" s="27"/>
      <c r="FCX121" s="27"/>
      <c r="FCY121" s="27"/>
      <c r="FCZ121" s="27"/>
      <c r="FDA121" s="27"/>
      <c r="FDB121" s="27"/>
      <c r="FDC121" s="27"/>
      <c r="FDD121" s="27"/>
      <c r="FDE121" s="27"/>
      <c r="FDF121" s="27"/>
      <c r="FDG121" s="27"/>
      <c r="FDH121" s="27"/>
      <c r="FDI121" s="27"/>
      <c r="FDJ121" s="27"/>
      <c r="FDK121" s="27"/>
      <c r="FDL121" s="27"/>
      <c r="FDM121" s="27"/>
      <c r="FDN121" s="27"/>
      <c r="FDO121" s="27"/>
      <c r="FDP121" s="27"/>
      <c r="FDQ121" s="27"/>
      <c r="FDR121" s="27"/>
      <c r="FDS121" s="27"/>
      <c r="FDT121" s="27"/>
      <c r="FDU121" s="27"/>
      <c r="FDV121" s="27"/>
      <c r="FDW121" s="27"/>
      <c r="FDX121" s="27"/>
      <c r="FDY121" s="27"/>
      <c r="FDZ121" s="27"/>
      <c r="FEA121" s="27"/>
      <c r="FEB121" s="27"/>
      <c r="FEC121" s="27"/>
      <c r="FED121" s="27"/>
      <c r="FEE121" s="27"/>
      <c r="FEF121" s="27"/>
      <c r="FEG121" s="27"/>
      <c r="FEH121" s="27"/>
      <c r="FEI121" s="27"/>
      <c r="FEJ121" s="27"/>
      <c r="FEK121" s="27"/>
      <c r="FEL121" s="27"/>
      <c r="FEM121" s="27"/>
      <c r="FEN121" s="27"/>
      <c r="FEO121" s="27"/>
      <c r="FEP121" s="27"/>
      <c r="FEQ121" s="27"/>
      <c r="FER121" s="27"/>
      <c r="FES121" s="27"/>
      <c r="FET121" s="27"/>
      <c r="FEU121" s="27"/>
      <c r="FEV121" s="27"/>
      <c r="FEW121" s="27"/>
      <c r="FEX121" s="27"/>
      <c r="FEY121" s="27"/>
      <c r="FEZ121" s="27"/>
      <c r="FFA121" s="27"/>
      <c r="FFB121" s="27"/>
      <c r="FFC121" s="27"/>
      <c r="FFD121" s="27"/>
      <c r="FFE121" s="27"/>
      <c r="FFF121" s="27"/>
      <c r="FFG121" s="27"/>
      <c r="FFH121" s="27"/>
      <c r="FFI121" s="27"/>
      <c r="FFJ121" s="27"/>
      <c r="FFK121" s="27"/>
      <c r="FFL121" s="27"/>
      <c r="FFM121" s="27"/>
      <c r="FFN121" s="27"/>
      <c r="FFO121" s="27"/>
      <c r="FFP121" s="27"/>
      <c r="FFQ121" s="27"/>
      <c r="FFR121" s="27"/>
      <c r="FFS121" s="27"/>
      <c r="FFT121" s="27"/>
      <c r="FFU121" s="27"/>
      <c r="FFV121" s="27"/>
      <c r="FFW121" s="27"/>
      <c r="FFX121" s="27"/>
      <c r="FFY121" s="27"/>
      <c r="FFZ121" s="27"/>
      <c r="FGA121" s="27"/>
      <c r="FGB121" s="27"/>
      <c r="FGC121" s="27"/>
      <c r="FGD121" s="27"/>
      <c r="FGE121" s="27"/>
      <c r="FGF121" s="27"/>
      <c r="FGG121" s="27"/>
      <c r="FGH121" s="27"/>
      <c r="FGI121" s="27"/>
      <c r="FGJ121" s="27"/>
      <c r="FGK121" s="27"/>
      <c r="FGL121" s="27"/>
      <c r="FGM121" s="27"/>
      <c r="FGN121" s="27"/>
      <c r="FGO121" s="27"/>
      <c r="FGP121" s="27"/>
      <c r="FGQ121" s="27"/>
      <c r="FGR121" s="27"/>
      <c r="FGS121" s="27"/>
      <c r="FGT121" s="27"/>
      <c r="FGU121" s="27"/>
      <c r="FGV121" s="27"/>
      <c r="FGW121" s="27"/>
      <c r="FGX121" s="27"/>
      <c r="FGY121" s="27"/>
      <c r="FGZ121" s="27"/>
      <c r="FHA121" s="27"/>
      <c r="FHB121" s="27"/>
      <c r="FHC121" s="27"/>
      <c r="FHD121" s="27"/>
      <c r="FHE121" s="27"/>
      <c r="FHF121" s="27"/>
      <c r="FHG121" s="27"/>
      <c r="FHH121" s="27"/>
      <c r="FHI121" s="27"/>
      <c r="FHJ121" s="27"/>
      <c r="FHK121" s="27"/>
      <c r="FHL121" s="27"/>
      <c r="FHM121" s="27"/>
      <c r="FHN121" s="27"/>
      <c r="FHO121" s="27"/>
      <c r="FHP121" s="27"/>
      <c r="FHQ121" s="27"/>
      <c r="FHR121" s="27"/>
      <c r="FHS121" s="27"/>
      <c r="FHT121" s="27"/>
      <c r="FHU121" s="27"/>
      <c r="FHV121" s="27"/>
      <c r="FHW121" s="27"/>
      <c r="FHX121" s="27"/>
      <c r="FHY121" s="27"/>
      <c r="FHZ121" s="27"/>
      <c r="FIA121" s="27"/>
      <c r="FIB121" s="27"/>
      <c r="FIC121" s="27"/>
      <c r="FID121" s="27"/>
      <c r="FIE121" s="27"/>
      <c r="FIF121" s="27"/>
      <c r="FIG121" s="27"/>
      <c r="FIH121" s="27"/>
      <c r="FII121" s="27"/>
      <c r="FIJ121" s="27"/>
      <c r="FIK121" s="27"/>
      <c r="FIL121" s="27"/>
      <c r="FIM121" s="27"/>
      <c r="FIN121" s="27"/>
      <c r="FIO121" s="27"/>
      <c r="FIP121" s="27"/>
      <c r="FIQ121" s="27"/>
      <c r="FIR121" s="27"/>
      <c r="FIS121" s="27"/>
      <c r="FIT121" s="27"/>
      <c r="FIU121" s="27"/>
      <c r="FIV121" s="27"/>
      <c r="FIW121" s="27"/>
      <c r="FIX121" s="27"/>
      <c r="FIY121" s="27"/>
      <c r="FIZ121" s="27"/>
      <c r="FJA121" s="27"/>
      <c r="FJB121" s="27"/>
      <c r="FJC121" s="27"/>
      <c r="FJD121" s="27"/>
      <c r="FJE121" s="27"/>
      <c r="FJF121" s="27"/>
      <c r="FJG121" s="27"/>
      <c r="FJH121" s="27"/>
      <c r="FJI121" s="27"/>
      <c r="FJJ121" s="27"/>
      <c r="FJK121" s="27"/>
      <c r="FJL121" s="27"/>
      <c r="FJM121" s="27"/>
      <c r="FJN121" s="27"/>
      <c r="FJO121" s="27"/>
      <c r="FJP121" s="27"/>
      <c r="FJQ121" s="27"/>
      <c r="FJR121" s="27"/>
      <c r="FJS121" s="27"/>
      <c r="FJT121" s="27"/>
      <c r="FJU121" s="27"/>
      <c r="FJV121" s="27"/>
      <c r="FJW121" s="27"/>
      <c r="FJX121" s="27"/>
      <c r="FJY121" s="27"/>
      <c r="FJZ121" s="27"/>
      <c r="FKA121" s="27"/>
      <c r="FKB121" s="27"/>
      <c r="FKC121" s="27"/>
      <c r="FKD121" s="27"/>
      <c r="FKE121" s="27"/>
      <c r="FKF121" s="27"/>
      <c r="FKG121" s="27"/>
      <c r="FKH121" s="27"/>
      <c r="FKI121" s="27"/>
      <c r="FKJ121" s="27"/>
      <c r="FKK121" s="27"/>
      <c r="FKL121" s="27"/>
      <c r="FKM121" s="27"/>
      <c r="FKN121" s="27"/>
      <c r="FKO121" s="27"/>
      <c r="FKP121" s="27"/>
      <c r="FKQ121" s="27"/>
      <c r="FKR121" s="27"/>
      <c r="FKS121" s="27"/>
      <c r="FKT121" s="27"/>
      <c r="FKU121" s="27"/>
      <c r="FKV121" s="27"/>
      <c r="FKW121" s="27"/>
      <c r="FKX121" s="27"/>
      <c r="FKY121" s="27"/>
      <c r="FKZ121" s="27"/>
      <c r="FLA121" s="27"/>
      <c r="FLB121" s="27"/>
      <c r="FLC121" s="27"/>
      <c r="FLD121" s="27"/>
      <c r="FLE121" s="27"/>
      <c r="FLF121" s="27"/>
      <c r="FLG121" s="27"/>
      <c r="FLH121" s="27"/>
      <c r="FLI121" s="27"/>
      <c r="FLJ121" s="27"/>
      <c r="FLK121" s="27"/>
      <c r="FLL121" s="27"/>
      <c r="FLM121" s="27"/>
      <c r="FLN121" s="27"/>
      <c r="FLO121" s="27"/>
      <c r="FLP121" s="27"/>
      <c r="FLQ121" s="27"/>
      <c r="FLR121" s="27"/>
      <c r="FLS121" s="27"/>
      <c r="FLT121" s="27"/>
      <c r="FLU121" s="27"/>
      <c r="FLV121" s="27"/>
      <c r="FLW121" s="27"/>
      <c r="FLX121" s="27"/>
      <c r="FLY121" s="27"/>
      <c r="FLZ121" s="27"/>
      <c r="FMA121" s="27"/>
      <c r="FMB121" s="27"/>
      <c r="FMC121" s="27"/>
      <c r="FMD121" s="27"/>
      <c r="FME121" s="27"/>
      <c r="FMF121" s="27"/>
      <c r="FMG121" s="27"/>
      <c r="FMH121" s="27"/>
      <c r="FMI121" s="27"/>
      <c r="FMJ121" s="27"/>
      <c r="FMK121" s="27"/>
      <c r="FML121" s="27"/>
      <c r="FMM121" s="27"/>
      <c r="FMN121" s="27"/>
      <c r="FMO121" s="27"/>
      <c r="FMP121" s="27"/>
      <c r="FMQ121" s="27"/>
      <c r="FMR121" s="27"/>
      <c r="FMS121" s="27"/>
      <c r="FMT121" s="27"/>
      <c r="FMU121" s="27"/>
      <c r="FMV121" s="27"/>
      <c r="FMW121" s="27"/>
      <c r="FMX121" s="27"/>
      <c r="FMY121" s="27"/>
      <c r="FMZ121" s="27"/>
      <c r="FNA121" s="27"/>
      <c r="FNB121" s="27"/>
      <c r="FNC121" s="27"/>
      <c r="FND121" s="27"/>
      <c r="FNE121" s="27"/>
      <c r="FNF121" s="27"/>
      <c r="FNG121" s="27"/>
      <c r="FNH121" s="27"/>
      <c r="FNI121" s="27"/>
      <c r="FNJ121" s="27"/>
      <c r="FNK121" s="27"/>
      <c r="FNL121" s="27"/>
      <c r="FNM121" s="27"/>
      <c r="FNN121" s="27"/>
      <c r="FNO121" s="27"/>
      <c r="FNP121" s="27"/>
      <c r="FNQ121" s="27"/>
      <c r="FNR121" s="27"/>
      <c r="FNS121" s="27"/>
      <c r="FNT121" s="27"/>
      <c r="FNU121" s="27"/>
      <c r="FNV121" s="27"/>
      <c r="FNW121" s="27"/>
      <c r="FNX121" s="27"/>
      <c r="FNY121" s="27"/>
      <c r="FNZ121" s="27"/>
      <c r="FOA121" s="27"/>
      <c r="FOB121" s="27"/>
      <c r="FOC121" s="27"/>
      <c r="FOD121" s="27"/>
      <c r="FOE121" s="27"/>
      <c r="FOF121" s="27"/>
      <c r="FOG121" s="27"/>
      <c r="FOH121" s="27"/>
      <c r="FOI121" s="27"/>
      <c r="FOJ121" s="27"/>
      <c r="FOK121" s="27"/>
      <c r="FOL121" s="27"/>
      <c r="FOM121" s="27"/>
      <c r="FON121" s="27"/>
      <c r="FOO121" s="27"/>
      <c r="FOP121" s="27"/>
      <c r="FOQ121" s="27"/>
      <c r="FOR121" s="27"/>
      <c r="FOS121" s="27"/>
      <c r="FOT121" s="27"/>
      <c r="FOU121" s="27"/>
      <c r="FOV121" s="27"/>
      <c r="FOW121" s="27"/>
      <c r="FOX121" s="27"/>
      <c r="FOY121" s="27"/>
      <c r="FOZ121" s="27"/>
      <c r="FPA121" s="27"/>
      <c r="FPB121" s="27"/>
      <c r="FPC121" s="27"/>
      <c r="FPD121" s="27"/>
      <c r="FPE121" s="27"/>
      <c r="FPF121" s="27"/>
      <c r="FPG121" s="27"/>
      <c r="FPH121" s="27"/>
      <c r="FPI121" s="27"/>
      <c r="FPJ121" s="27"/>
      <c r="FPK121" s="27"/>
      <c r="FPL121" s="27"/>
      <c r="FPM121" s="27"/>
      <c r="FPN121" s="27"/>
      <c r="FPO121" s="27"/>
      <c r="FPP121" s="27"/>
      <c r="FPQ121" s="27"/>
      <c r="FPR121" s="27"/>
      <c r="FPS121" s="27"/>
      <c r="FPT121" s="27"/>
      <c r="FPU121" s="27"/>
      <c r="FPV121" s="27"/>
      <c r="FPW121" s="27"/>
      <c r="FPX121" s="27"/>
      <c r="FPY121" s="27"/>
      <c r="FPZ121" s="27"/>
      <c r="FQA121" s="27"/>
      <c r="FQB121" s="27"/>
      <c r="FQC121" s="27"/>
      <c r="FQD121" s="27"/>
      <c r="FQE121" s="27"/>
      <c r="FQF121" s="27"/>
      <c r="FQG121" s="27"/>
      <c r="FQH121" s="27"/>
      <c r="FQI121" s="27"/>
      <c r="FQJ121" s="27"/>
      <c r="FQK121" s="27"/>
      <c r="FQL121" s="27"/>
      <c r="FQM121" s="27"/>
      <c r="FQN121" s="27"/>
      <c r="FQO121" s="27"/>
      <c r="FQP121" s="27"/>
      <c r="FQQ121" s="27"/>
      <c r="FQR121" s="27"/>
      <c r="FQS121" s="27"/>
      <c r="FQT121" s="27"/>
      <c r="FQU121" s="27"/>
      <c r="FQV121" s="27"/>
      <c r="FQW121" s="27"/>
      <c r="FQX121" s="27"/>
      <c r="FQY121" s="27"/>
      <c r="FQZ121" s="27"/>
      <c r="FRA121" s="27"/>
      <c r="FRB121" s="27"/>
      <c r="FRC121" s="27"/>
      <c r="FRD121" s="27"/>
      <c r="FRE121" s="27"/>
      <c r="FRF121" s="27"/>
      <c r="FRG121" s="27"/>
      <c r="FRH121" s="27"/>
      <c r="FRI121" s="27"/>
      <c r="FRJ121" s="27"/>
      <c r="FRK121" s="27"/>
      <c r="FRL121" s="27"/>
      <c r="FRM121" s="27"/>
      <c r="FRN121" s="27"/>
      <c r="FRO121" s="27"/>
      <c r="FRP121" s="27"/>
      <c r="FRQ121" s="27"/>
      <c r="FRR121" s="27"/>
      <c r="FRS121" s="27"/>
      <c r="FRT121" s="27"/>
      <c r="FRU121" s="27"/>
      <c r="FRV121" s="27"/>
      <c r="FRW121" s="27"/>
      <c r="FRX121" s="27"/>
      <c r="FRY121" s="27"/>
      <c r="FRZ121" s="27"/>
      <c r="FSA121" s="27"/>
      <c r="FSB121" s="27"/>
      <c r="FSC121" s="27"/>
      <c r="FSD121" s="27"/>
      <c r="FSE121" s="27"/>
      <c r="FSF121" s="27"/>
      <c r="FSG121" s="27"/>
      <c r="FSH121" s="27"/>
      <c r="FSI121" s="27"/>
      <c r="FSJ121" s="27"/>
      <c r="FSK121" s="27"/>
      <c r="FSL121" s="27"/>
      <c r="FSM121" s="27"/>
      <c r="FSN121" s="27"/>
      <c r="FSO121" s="27"/>
      <c r="FSP121" s="27"/>
      <c r="FSQ121" s="27"/>
      <c r="FSR121" s="27"/>
      <c r="FSS121" s="27"/>
      <c r="FST121" s="27"/>
      <c r="FSU121" s="27"/>
      <c r="FSV121" s="27"/>
      <c r="FSW121" s="27"/>
      <c r="FSX121" s="27"/>
      <c r="FSY121" s="27"/>
      <c r="FSZ121" s="27"/>
      <c r="FTA121" s="27"/>
      <c r="FTB121" s="27"/>
      <c r="FTC121" s="27"/>
      <c r="FTD121" s="27"/>
      <c r="FTE121" s="27"/>
      <c r="FTF121" s="27"/>
      <c r="FTG121" s="27"/>
      <c r="FTH121" s="27"/>
      <c r="FTI121" s="27"/>
      <c r="FTJ121" s="27"/>
      <c r="FTK121" s="27"/>
      <c r="FTL121" s="27"/>
      <c r="FTM121" s="27"/>
      <c r="FTN121" s="27"/>
      <c r="FTO121" s="27"/>
      <c r="FTP121" s="27"/>
      <c r="FTQ121" s="27"/>
      <c r="FTR121" s="27"/>
      <c r="FTS121" s="27"/>
      <c r="FTT121" s="27"/>
      <c r="FTU121" s="27"/>
      <c r="FTV121" s="27"/>
      <c r="FTW121" s="27"/>
      <c r="FTX121" s="27"/>
      <c r="FTY121" s="27"/>
      <c r="FTZ121" s="27"/>
      <c r="FUA121" s="27"/>
      <c r="FUB121" s="27"/>
      <c r="FUC121" s="27"/>
      <c r="FUD121" s="27"/>
      <c r="FUE121" s="27"/>
      <c r="FUF121" s="27"/>
      <c r="FUG121" s="27"/>
      <c r="FUH121" s="27"/>
      <c r="FUI121" s="27"/>
      <c r="FUJ121" s="27"/>
      <c r="FUK121" s="27"/>
      <c r="FUL121" s="27"/>
      <c r="FUM121" s="27"/>
      <c r="FUN121" s="27"/>
      <c r="FUO121" s="27"/>
      <c r="FUP121" s="27"/>
      <c r="FUQ121" s="27"/>
      <c r="FUR121" s="27"/>
      <c r="FUS121" s="27"/>
      <c r="FUT121" s="27"/>
      <c r="FUU121" s="27"/>
      <c r="FUV121" s="27"/>
      <c r="FUW121" s="27"/>
      <c r="FUX121" s="27"/>
      <c r="FUY121" s="27"/>
      <c r="FUZ121" s="27"/>
      <c r="FVA121" s="27"/>
      <c r="FVB121" s="27"/>
      <c r="FVC121" s="27"/>
      <c r="FVD121" s="27"/>
      <c r="FVE121" s="27"/>
      <c r="FVF121" s="27"/>
      <c r="FVG121" s="27"/>
      <c r="FVH121" s="27"/>
      <c r="FVI121" s="27"/>
      <c r="FVJ121" s="27"/>
      <c r="FVK121" s="27"/>
      <c r="FVL121" s="27"/>
      <c r="FVM121" s="27"/>
      <c r="FVN121" s="27"/>
      <c r="FVO121" s="27"/>
      <c r="FVP121" s="27"/>
      <c r="FVQ121" s="27"/>
      <c r="FVR121" s="27"/>
      <c r="FVS121" s="27"/>
      <c r="FVT121" s="27"/>
      <c r="FVU121" s="27"/>
      <c r="FVV121" s="27"/>
      <c r="FVW121" s="27"/>
      <c r="FVX121" s="27"/>
      <c r="FVY121" s="27"/>
      <c r="FVZ121" s="27"/>
      <c r="FWA121" s="27"/>
      <c r="FWB121" s="27"/>
      <c r="FWC121" s="27"/>
      <c r="FWD121" s="27"/>
      <c r="FWE121" s="27"/>
      <c r="FWF121" s="27"/>
      <c r="FWG121" s="27"/>
      <c r="FWH121" s="27"/>
      <c r="FWI121" s="27"/>
      <c r="FWJ121" s="27"/>
      <c r="FWK121" s="27"/>
      <c r="FWL121" s="27"/>
      <c r="FWM121" s="27"/>
      <c r="FWN121" s="27"/>
      <c r="FWO121" s="27"/>
      <c r="FWP121" s="27"/>
      <c r="FWQ121" s="27"/>
      <c r="FWR121" s="27"/>
      <c r="FWS121" s="27"/>
      <c r="FWT121" s="27"/>
      <c r="FWU121" s="27"/>
      <c r="FWV121" s="27"/>
      <c r="FWW121" s="27"/>
      <c r="FWX121" s="27"/>
      <c r="FWY121" s="27"/>
      <c r="FWZ121" s="27"/>
      <c r="FXA121" s="27"/>
      <c r="FXB121" s="27"/>
      <c r="FXC121" s="27"/>
      <c r="FXD121" s="27"/>
      <c r="FXE121" s="27"/>
      <c r="FXF121" s="27"/>
      <c r="FXG121" s="27"/>
      <c r="FXH121" s="27"/>
      <c r="FXI121" s="27"/>
      <c r="FXJ121" s="27"/>
      <c r="FXK121" s="27"/>
      <c r="FXL121" s="27"/>
      <c r="FXM121" s="27"/>
      <c r="FXN121" s="27"/>
      <c r="FXO121" s="27"/>
      <c r="FXP121" s="27"/>
      <c r="FXQ121" s="27"/>
      <c r="FXR121" s="27"/>
      <c r="FXS121" s="27"/>
      <c r="FXT121" s="27"/>
      <c r="FXU121" s="27"/>
      <c r="FXV121" s="27"/>
      <c r="FXW121" s="27"/>
      <c r="FXX121" s="27"/>
      <c r="FXY121" s="27"/>
      <c r="FXZ121" s="27"/>
      <c r="FYA121" s="27"/>
      <c r="FYB121" s="27"/>
      <c r="FYC121" s="27"/>
      <c r="FYD121" s="27"/>
      <c r="FYE121" s="27"/>
      <c r="FYF121" s="27"/>
      <c r="FYG121" s="27"/>
      <c r="FYH121" s="27"/>
      <c r="FYI121" s="27"/>
      <c r="FYJ121" s="27"/>
      <c r="FYK121" s="27"/>
      <c r="FYL121" s="27"/>
      <c r="FYM121" s="27"/>
      <c r="FYN121" s="27"/>
      <c r="FYO121" s="27"/>
      <c r="FYP121" s="27"/>
      <c r="FYQ121" s="27"/>
      <c r="FYR121" s="27"/>
      <c r="FYS121" s="27"/>
      <c r="FYT121" s="27"/>
      <c r="FYU121" s="27"/>
      <c r="FYV121" s="27"/>
      <c r="FYW121" s="27"/>
      <c r="FYX121" s="27"/>
      <c r="FYY121" s="27"/>
      <c r="FYZ121" s="27"/>
      <c r="FZA121" s="27"/>
      <c r="FZB121" s="27"/>
      <c r="FZC121" s="27"/>
      <c r="FZD121" s="27"/>
      <c r="FZE121" s="27"/>
      <c r="FZF121" s="27"/>
      <c r="FZG121" s="27"/>
      <c r="FZH121" s="27"/>
      <c r="FZI121" s="27"/>
      <c r="FZJ121" s="27"/>
      <c r="FZK121" s="27"/>
      <c r="FZL121" s="27"/>
      <c r="FZM121" s="27"/>
      <c r="FZN121" s="27"/>
      <c r="FZO121" s="27"/>
      <c r="FZP121" s="27"/>
      <c r="FZQ121" s="27"/>
      <c r="FZR121" s="27"/>
      <c r="FZS121" s="27"/>
      <c r="FZT121" s="27"/>
      <c r="FZU121" s="27"/>
      <c r="FZV121" s="27"/>
      <c r="FZW121" s="27"/>
      <c r="FZX121" s="27"/>
      <c r="FZY121" s="27"/>
      <c r="FZZ121" s="27"/>
      <c r="GAA121" s="27"/>
      <c r="GAB121" s="27"/>
      <c r="GAC121" s="27"/>
      <c r="GAD121" s="27"/>
      <c r="GAE121" s="27"/>
      <c r="GAF121" s="27"/>
      <c r="GAG121" s="27"/>
      <c r="GAH121" s="27"/>
      <c r="GAI121" s="27"/>
      <c r="GAJ121" s="27"/>
      <c r="GAK121" s="27"/>
      <c r="GAL121" s="27"/>
      <c r="GAM121" s="27"/>
      <c r="GAN121" s="27"/>
      <c r="GAO121" s="27"/>
      <c r="GAP121" s="27"/>
      <c r="GAQ121" s="27"/>
      <c r="GAR121" s="27"/>
      <c r="GAS121" s="27"/>
      <c r="GAT121" s="27"/>
      <c r="GAU121" s="27"/>
      <c r="GAV121" s="27"/>
      <c r="GAW121" s="27"/>
      <c r="GAX121" s="27"/>
      <c r="GAY121" s="27"/>
      <c r="GAZ121" s="27"/>
      <c r="GBA121" s="27"/>
      <c r="GBB121" s="27"/>
      <c r="GBC121" s="27"/>
      <c r="GBD121" s="27"/>
      <c r="GBE121" s="27"/>
      <c r="GBF121" s="27"/>
      <c r="GBG121" s="27"/>
      <c r="GBH121" s="27"/>
      <c r="GBI121" s="27"/>
      <c r="GBJ121" s="27"/>
      <c r="GBK121" s="27"/>
      <c r="GBL121" s="27"/>
      <c r="GBM121" s="27"/>
      <c r="GBN121" s="27"/>
      <c r="GBO121" s="27"/>
      <c r="GBP121" s="27"/>
      <c r="GBQ121" s="27"/>
      <c r="GBR121" s="27"/>
      <c r="GBS121" s="27"/>
      <c r="GBT121" s="27"/>
      <c r="GBU121" s="27"/>
      <c r="GBV121" s="27"/>
      <c r="GBW121" s="27"/>
      <c r="GBX121" s="27"/>
      <c r="GBY121" s="27"/>
      <c r="GBZ121" s="27"/>
      <c r="GCA121" s="27"/>
      <c r="GCB121" s="27"/>
      <c r="GCC121" s="27"/>
      <c r="GCD121" s="27"/>
      <c r="GCE121" s="27"/>
      <c r="GCF121" s="27"/>
      <c r="GCG121" s="27"/>
      <c r="GCH121" s="27"/>
      <c r="GCI121" s="27"/>
      <c r="GCJ121" s="27"/>
      <c r="GCK121" s="27"/>
      <c r="GCL121" s="27"/>
      <c r="GCM121" s="27"/>
      <c r="GCN121" s="27"/>
      <c r="GCO121" s="27"/>
      <c r="GCP121" s="27"/>
      <c r="GCQ121" s="27"/>
      <c r="GCR121" s="27"/>
      <c r="GCS121" s="27"/>
      <c r="GCT121" s="27"/>
      <c r="GCU121" s="27"/>
      <c r="GCV121" s="27"/>
      <c r="GCW121" s="27"/>
      <c r="GCX121" s="27"/>
      <c r="GCY121" s="27"/>
      <c r="GCZ121" s="27"/>
      <c r="GDA121" s="27"/>
      <c r="GDB121" s="27"/>
      <c r="GDC121" s="27"/>
      <c r="GDD121" s="27"/>
      <c r="GDE121" s="27"/>
      <c r="GDF121" s="27"/>
      <c r="GDG121" s="27"/>
      <c r="GDH121" s="27"/>
      <c r="GDI121" s="27"/>
      <c r="GDJ121" s="27"/>
      <c r="GDK121" s="27"/>
      <c r="GDL121" s="27"/>
      <c r="GDM121" s="27"/>
      <c r="GDN121" s="27"/>
      <c r="GDO121" s="27"/>
      <c r="GDP121" s="27"/>
      <c r="GDQ121" s="27"/>
      <c r="GDR121" s="27"/>
      <c r="GDS121" s="27"/>
      <c r="GDT121" s="27"/>
      <c r="GDU121" s="27"/>
      <c r="GDV121" s="27"/>
      <c r="GDW121" s="27"/>
      <c r="GDX121" s="27"/>
      <c r="GDY121" s="27"/>
      <c r="GDZ121" s="27"/>
      <c r="GEA121" s="27"/>
      <c r="GEB121" s="27"/>
      <c r="GEC121" s="27"/>
      <c r="GED121" s="27"/>
      <c r="GEE121" s="27"/>
      <c r="GEF121" s="27"/>
      <c r="GEG121" s="27"/>
      <c r="GEH121" s="27"/>
      <c r="GEI121" s="27"/>
      <c r="GEJ121" s="27"/>
      <c r="GEK121" s="27"/>
      <c r="GEL121" s="27"/>
      <c r="GEM121" s="27"/>
      <c r="GEN121" s="27"/>
      <c r="GEO121" s="27"/>
      <c r="GEP121" s="27"/>
      <c r="GEQ121" s="27"/>
      <c r="GER121" s="27"/>
      <c r="GES121" s="27"/>
      <c r="GET121" s="27"/>
      <c r="GEU121" s="27"/>
      <c r="GEV121" s="27"/>
      <c r="GEW121" s="27"/>
      <c r="GEX121" s="27"/>
      <c r="GEY121" s="27"/>
      <c r="GEZ121" s="27"/>
      <c r="GFA121" s="27"/>
      <c r="GFB121" s="27"/>
      <c r="GFC121" s="27"/>
      <c r="GFD121" s="27"/>
      <c r="GFE121" s="27"/>
      <c r="GFF121" s="27"/>
      <c r="GFG121" s="27"/>
      <c r="GFH121" s="27"/>
      <c r="GFI121" s="27"/>
      <c r="GFJ121" s="27"/>
      <c r="GFK121" s="27"/>
      <c r="GFL121" s="27"/>
      <c r="GFM121" s="27"/>
      <c r="GFN121" s="27"/>
      <c r="GFO121" s="27"/>
      <c r="GFP121" s="27"/>
      <c r="GFQ121" s="27"/>
      <c r="GFR121" s="27"/>
      <c r="GFS121" s="27"/>
      <c r="GFT121" s="27"/>
      <c r="GFU121" s="27"/>
      <c r="GFV121" s="27"/>
      <c r="GFW121" s="27"/>
      <c r="GFX121" s="27"/>
      <c r="GFY121" s="27"/>
      <c r="GFZ121" s="27"/>
      <c r="GGA121" s="27"/>
      <c r="GGB121" s="27"/>
      <c r="GGC121" s="27"/>
      <c r="GGD121" s="27"/>
      <c r="GGE121" s="27"/>
      <c r="GGF121" s="27"/>
      <c r="GGG121" s="27"/>
      <c r="GGH121" s="27"/>
      <c r="GGI121" s="27"/>
      <c r="GGJ121" s="27"/>
      <c r="GGK121" s="27"/>
      <c r="GGL121" s="27"/>
      <c r="GGM121" s="27"/>
      <c r="GGN121" s="27"/>
      <c r="GGO121" s="27"/>
      <c r="GGP121" s="27"/>
      <c r="GGQ121" s="27"/>
      <c r="GGR121" s="27"/>
      <c r="GGS121" s="27"/>
      <c r="GGT121" s="27"/>
      <c r="GGU121" s="27"/>
      <c r="GGV121" s="27"/>
      <c r="GGW121" s="27"/>
      <c r="GGX121" s="27"/>
      <c r="GGY121" s="27"/>
      <c r="GGZ121" s="27"/>
      <c r="GHA121" s="27"/>
      <c r="GHB121" s="27"/>
      <c r="GHC121" s="27"/>
      <c r="GHD121" s="27"/>
      <c r="GHE121" s="27"/>
      <c r="GHF121" s="27"/>
      <c r="GHG121" s="27"/>
      <c r="GHH121" s="27"/>
      <c r="GHI121" s="27"/>
      <c r="GHJ121" s="27"/>
      <c r="GHK121" s="27"/>
      <c r="GHL121" s="27"/>
      <c r="GHM121" s="27"/>
      <c r="GHN121" s="27"/>
      <c r="GHO121" s="27"/>
      <c r="GHP121" s="27"/>
      <c r="GHQ121" s="27"/>
      <c r="GHR121" s="27"/>
      <c r="GHS121" s="27"/>
      <c r="GHT121" s="27"/>
      <c r="GHU121" s="27"/>
      <c r="GHV121" s="27"/>
      <c r="GHW121" s="27"/>
      <c r="GHX121" s="27"/>
      <c r="GHY121" s="27"/>
      <c r="GHZ121" s="27"/>
      <c r="GIA121" s="27"/>
      <c r="GIB121" s="27"/>
      <c r="GIC121" s="27"/>
      <c r="GID121" s="27"/>
      <c r="GIE121" s="27"/>
      <c r="GIF121" s="27"/>
      <c r="GIG121" s="27"/>
      <c r="GIH121" s="27"/>
      <c r="GII121" s="27"/>
      <c r="GIJ121" s="27"/>
      <c r="GIK121" s="27"/>
      <c r="GIL121" s="27"/>
      <c r="GIM121" s="27"/>
      <c r="GIN121" s="27"/>
      <c r="GIO121" s="27"/>
      <c r="GIP121" s="27"/>
      <c r="GIQ121" s="27"/>
      <c r="GIR121" s="27"/>
      <c r="GIS121" s="27"/>
      <c r="GIT121" s="27"/>
      <c r="GIU121" s="27"/>
      <c r="GIV121" s="27"/>
      <c r="GIW121" s="27"/>
      <c r="GIX121" s="27"/>
      <c r="GIY121" s="27"/>
      <c r="GIZ121" s="27"/>
      <c r="GJA121" s="27"/>
      <c r="GJB121" s="27"/>
      <c r="GJC121" s="27"/>
      <c r="GJD121" s="27"/>
      <c r="GJE121" s="27"/>
      <c r="GJF121" s="27"/>
      <c r="GJG121" s="27"/>
      <c r="GJH121" s="27"/>
      <c r="GJI121" s="27"/>
      <c r="GJJ121" s="27"/>
      <c r="GJK121" s="27"/>
      <c r="GJL121" s="27"/>
      <c r="GJM121" s="27"/>
      <c r="GJN121" s="27"/>
      <c r="GJO121" s="27"/>
      <c r="GJP121" s="27"/>
      <c r="GJQ121" s="27"/>
      <c r="GJR121" s="27"/>
      <c r="GJS121" s="27"/>
      <c r="GJT121" s="27"/>
      <c r="GJU121" s="27"/>
      <c r="GJV121" s="27"/>
      <c r="GJW121" s="27"/>
      <c r="GJX121" s="27"/>
      <c r="GJY121" s="27"/>
      <c r="GJZ121" s="27"/>
      <c r="GKA121" s="27"/>
      <c r="GKB121" s="27"/>
      <c r="GKC121" s="27"/>
      <c r="GKD121" s="27"/>
      <c r="GKE121" s="27"/>
      <c r="GKF121" s="27"/>
      <c r="GKG121" s="27"/>
      <c r="GKH121" s="27"/>
      <c r="GKI121" s="27"/>
      <c r="GKJ121" s="27"/>
      <c r="GKK121" s="27"/>
      <c r="GKL121" s="27"/>
      <c r="GKM121" s="27"/>
      <c r="GKN121" s="27"/>
      <c r="GKO121" s="27"/>
      <c r="GKP121" s="27"/>
      <c r="GKQ121" s="27"/>
      <c r="GKR121" s="27"/>
      <c r="GKS121" s="27"/>
      <c r="GKT121" s="27"/>
      <c r="GKU121" s="27"/>
      <c r="GKV121" s="27"/>
      <c r="GKW121" s="27"/>
      <c r="GKX121" s="27"/>
      <c r="GKY121" s="27"/>
      <c r="GKZ121" s="27"/>
      <c r="GLA121" s="27"/>
      <c r="GLB121" s="27"/>
      <c r="GLC121" s="27"/>
      <c r="GLD121" s="27"/>
      <c r="GLE121" s="27"/>
      <c r="GLF121" s="27"/>
      <c r="GLG121" s="27"/>
      <c r="GLH121" s="27"/>
      <c r="GLI121" s="27"/>
      <c r="GLJ121" s="27"/>
      <c r="GLK121" s="27"/>
      <c r="GLL121" s="27"/>
      <c r="GLM121" s="27"/>
      <c r="GLN121" s="27"/>
      <c r="GLO121" s="27"/>
      <c r="GLP121" s="27"/>
      <c r="GLQ121" s="27"/>
      <c r="GLR121" s="27"/>
      <c r="GLS121" s="27"/>
      <c r="GLT121" s="27"/>
      <c r="GLU121" s="27"/>
      <c r="GLV121" s="27"/>
      <c r="GLW121" s="27"/>
      <c r="GLX121" s="27"/>
      <c r="GLY121" s="27"/>
      <c r="GLZ121" s="27"/>
      <c r="GMA121" s="27"/>
      <c r="GMB121" s="27"/>
      <c r="GMC121" s="27"/>
      <c r="GMD121" s="27"/>
      <c r="GME121" s="27"/>
      <c r="GMF121" s="27"/>
      <c r="GMG121" s="27"/>
      <c r="GMH121" s="27"/>
      <c r="GMI121" s="27"/>
      <c r="GMJ121" s="27"/>
      <c r="GMK121" s="27"/>
      <c r="GML121" s="27"/>
      <c r="GMM121" s="27"/>
      <c r="GMN121" s="27"/>
      <c r="GMO121" s="27"/>
      <c r="GMP121" s="27"/>
      <c r="GMQ121" s="27"/>
      <c r="GMR121" s="27"/>
      <c r="GMS121" s="27"/>
      <c r="GMT121" s="27"/>
      <c r="GMU121" s="27"/>
      <c r="GMV121" s="27"/>
      <c r="GMW121" s="27"/>
      <c r="GMX121" s="27"/>
      <c r="GMY121" s="27"/>
      <c r="GMZ121" s="27"/>
      <c r="GNA121" s="27"/>
      <c r="GNB121" s="27"/>
      <c r="GNC121" s="27"/>
      <c r="GND121" s="27"/>
      <c r="GNE121" s="27"/>
      <c r="GNF121" s="27"/>
      <c r="GNG121" s="27"/>
      <c r="GNH121" s="27"/>
      <c r="GNI121" s="27"/>
      <c r="GNJ121" s="27"/>
      <c r="GNK121" s="27"/>
      <c r="GNL121" s="27"/>
      <c r="GNM121" s="27"/>
      <c r="GNN121" s="27"/>
      <c r="GNO121" s="27"/>
      <c r="GNP121" s="27"/>
      <c r="GNQ121" s="27"/>
      <c r="GNR121" s="27"/>
      <c r="GNS121" s="27"/>
      <c r="GNT121" s="27"/>
      <c r="GNU121" s="27"/>
      <c r="GNV121" s="27"/>
      <c r="GNW121" s="27"/>
      <c r="GNX121" s="27"/>
      <c r="GNY121" s="27"/>
      <c r="GNZ121" s="27"/>
      <c r="GOA121" s="27"/>
      <c r="GOB121" s="27"/>
      <c r="GOC121" s="27"/>
      <c r="GOD121" s="27"/>
      <c r="GOE121" s="27"/>
      <c r="GOF121" s="27"/>
      <c r="GOG121" s="27"/>
      <c r="GOH121" s="27"/>
      <c r="GOI121" s="27"/>
      <c r="GOJ121" s="27"/>
      <c r="GOK121" s="27"/>
      <c r="GOL121" s="27"/>
      <c r="GOM121" s="27"/>
      <c r="GON121" s="27"/>
      <c r="GOO121" s="27"/>
      <c r="GOP121" s="27"/>
      <c r="GOQ121" s="27"/>
      <c r="GOR121" s="27"/>
      <c r="GOS121" s="27"/>
      <c r="GOT121" s="27"/>
      <c r="GOU121" s="27"/>
      <c r="GOV121" s="27"/>
      <c r="GOW121" s="27"/>
      <c r="GOX121" s="27"/>
      <c r="GOY121" s="27"/>
      <c r="GOZ121" s="27"/>
      <c r="GPA121" s="27"/>
      <c r="GPB121" s="27"/>
      <c r="GPC121" s="27"/>
      <c r="GPD121" s="27"/>
      <c r="GPE121" s="27"/>
      <c r="GPF121" s="27"/>
      <c r="GPG121" s="27"/>
      <c r="GPH121" s="27"/>
      <c r="GPI121" s="27"/>
      <c r="GPJ121" s="27"/>
      <c r="GPK121" s="27"/>
      <c r="GPL121" s="27"/>
      <c r="GPM121" s="27"/>
      <c r="GPN121" s="27"/>
      <c r="GPO121" s="27"/>
      <c r="GPP121" s="27"/>
      <c r="GPQ121" s="27"/>
      <c r="GPR121" s="27"/>
      <c r="GPS121" s="27"/>
      <c r="GPT121" s="27"/>
      <c r="GPU121" s="27"/>
      <c r="GPV121" s="27"/>
      <c r="GPW121" s="27"/>
      <c r="GPX121" s="27"/>
      <c r="GPY121" s="27"/>
      <c r="GPZ121" s="27"/>
      <c r="GQA121" s="27"/>
      <c r="GQB121" s="27"/>
      <c r="GQC121" s="27"/>
      <c r="GQD121" s="27"/>
      <c r="GQE121" s="27"/>
      <c r="GQF121" s="27"/>
      <c r="GQG121" s="27"/>
      <c r="GQH121" s="27"/>
      <c r="GQI121" s="27"/>
      <c r="GQJ121" s="27"/>
      <c r="GQK121" s="27"/>
      <c r="GQL121" s="27"/>
      <c r="GQM121" s="27"/>
      <c r="GQN121" s="27"/>
      <c r="GQO121" s="27"/>
      <c r="GQP121" s="27"/>
      <c r="GQQ121" s="27"/>
      <c r="GQR121" s="27"/>
      <c r="GQS121" s="27"/>
      <c r="GQT121" s="27"/>
      <c r="GQU121" s="27"/>
      <c r="GQV121" s="27"/>
      <c r="GQW121" s="27"/>
      <c r="GQX121" s="27"/>
      <c r="GQY121" s="27"/>
      <c r="GQZ121" s="27"/>
      <c r="GRA121" s="27"/>
      <c r="GRB121" s="27"/>
      <c r="GRC121" s="27"/>
      <c r="GRD121" s="27"/>
      <c r="GRE121" s="27"/>
      <c r="GRF121" s="27"/>
      <c r="GRG121" s="27"/>
      <c r="GRH121" s="27"/>
      <c r="GRI121" s="27"/>
      <c r="GRJ121" s="27"/>
      <c r="GRK121" s="27"/>
      <c r="GRL121" s="27"/>
      <c r="GRM121" s="27"/>
      <c r="GRN121" s="27"/>
      <c r="GRO121" s="27"/>
      <c r="GRP121" s="27"/>
      <c r="GRQ121" s="27"/>
      <c r="GRR121" s="27"/>
      <c r="GRS121" s="27"/>
      <c r="GRT121" s="27"/>
      <c r="GRU121" s="27"/>
      <c r="GRV121" s="27"/>
      <c r="GRW121" s="27"/>
      <c r="GRX121" s="27"/>
      <c r="GRY121" s="27"/>
      <c r="GRZ121" s="27"/>
      <c r="GSA121" s="27"/>
      <c r="GSB121" s="27"/>
      <c r="GSC121" s="27"/>
      <c r="GSD121" s="27"/>
      <c r="GSE121" s="27"/>
      <c r="GSF121" s="27"/>
      <c r="GSG121" s="27"/>
      <c r="GSH121" s="27"/>
      <c r="GSI121" s="27"/>
      <c r="GSJ121" s="27"/>
      <c r="GSK121" s="27"/>
      <c r="GSL121" s="27"/>
      <c r="GSM121" s="27"/>
      <c r="GSN121" s="27"/>
      <c r="GSO121" s="27"/>
      <c r="GSP121" s="27"/>
      <c r="GSQ121" s="27"/>
      <c r="GSR121" s="27"/>
      <c r="GSS121" s="27"/>
      <c r="GST121" s="27"/>
      <c r="GSU121" s="27"/>
      <c r="GSV121" s="27"/>
      <c r="GSW121" s="27"/>
      <c r="GSX121" s="27"/>
      <c r="GSY121" s="27"/>
      <c r="GSZ121" s="27"/>
      <c r="GTA121" s="27"/>
      <c r="GTB121" s="27"/>
      <c r="GTC121" s="27"/>
      <c r="GTD121" s="27"/>
      <c r="GTE121" s="27"/>
      <c r="GTF121" s="27"/>
      <c r="GTG121" s="27"/>
      <c r="GTH121" s="27"/>
      <c r="GTI121" s="27"/>
      <c r="GTJ121" s="27"/>
      <c r="GTK121" s="27"/>
      <c r="GTL121" s="27"/>
      <c r="GTM121" s="27"/>
      <c r="GTN121" s="27"/>
      <c r="GTO121" s="27"/>
      <c r="GTP121" s="27"/>
      <c r="GTQ121" s="27"/>
      <c r="GTR121" s="27"/>
      <c r="GTS121" s="27"/>
      <c r="GTT121" s="27"/>
      <c r="GTU121" s="27"/>
      <c r="GTV121" s="27"/>
      <c r="GTW121" s="27"/>
      <c r="GTX121" s="27"/>
      <c r="GTY121" s="27"/>
      <c r="GTZ121" s="27"/>
      <c r="GUA121" s="27"/>
      <c r="GUB121" s="27"/>
      <c r="GUC121" s="27"/>
      <c r="GUD121" s="27"/>
      <c r="GUE121" s="27"/>
      <c r="GUF121" s="27"/>
      <c r="GUG121" s="27"/>
      <c r="GUH121" s="27"/>
      <c r="GUI121" s="27"/>
      <c r="GUJ121" s="27"/>
      <c r="GUK121" s="27"/>
      <c r="GUL121" s="27"/>
      <c r="GUM121" s="27"/>
      <c r="GUN121" s="27"/>
      <c r="GUO121" s="27"/>
      <c r="GUP121" s="27"/>
      <c r="GUQ121" s="27"/>
      <c r="GUR121" s="27"/>
      <c r="GUS121" s="27"/>
      <c r="GUT121" s="27"/>
      <c r="GUU121" s="27"/>
      <c r="GUV121" s="27"/>
      <c r="GUW121" s="27"/>
      <c r="GUX121" s="27"/>
      <c r="GUY121" s="27"/>
      <c r="GUZ121" s="27"/>
      <c r="GVA121" s="27"/>
      <c r="GVB121" s="27"/>
      <c r="GVC121" s="27"/>
      <c r="GVD121" s="27"/>
      <c r="GVE121" s="27"/>
      <c r="GVF121" s="27"/>
      <c r="GVG121" s="27"/>
      <c r="GVH121" s="27"/>
      <c r="GVI121" s="27"/>
      <c r="GVJ121" s="27"/>
      <c r="GVK121" s="27"/>
      <c r="GVL121" s="27"/>
      <c r="GVM121" s="27"/>
      <c r="GVN121" s="27"/>
      <c r="GVO121" s="27"/>
      <c r="GVP121" s="27"/>
      <c r="GVQ121" s="27"/>
      <c r="GVR121" s="27"/>
      <c r="GVS121" s="27"/>
      <c r="GVT121" s="27"/>
      <c r="GVU121" s="27"/>
      <c r="GVV121" s="27"/>
      <c r="GVW121" s="27"/>
      <c r="GVX121" s="27"/>
      <c r="GVY121" s="27"/>
      <c r="GVZ121" s="27"/>
      <c r="GWA121" s="27"/>
      <c r="GWB121" s="27"/>
      <c r="GWC121" s="27"/>
      <c r="GWD121" s="27"/>
      <c r="GWE121" s="27"/>
      <c r="GWF121" s="27"/>
      <c r="GWG121" s="27"/>
      <c r="GWH121" s="27"/>
      <c r="GWI121" s="27"/>
      <c r="GWJ121" s="27"/>
      <c r="GWK121" s="27"/>
      <c r="GWL121" s="27"/>
      <c r="GWM121" s="27"/>
      <c r="GWN121" s="27"/>
      <c r="GWO121" s="27"/>
      <c r="GWP121" s="27"/>
      <c r="GWQ121" s="27"/>
      <c r="GWR121" s="27"/>
      <c r="GWS121" s="27"/>
      <c r="GWT121" s="27"/>
      <c r="GWU121" s="27"/>
      <c r="GWV121" s="27"/>
      <c r="GWW121" s="27"/>
      <c r="GWX121" s="27"/>
      <c r="GWY121" s="27"/>
      <c r="GWZ121" s="27"/>
      <c r="GXA121" s="27"/>
      <c r="GXB121" s="27"/>
      <c r="GXC121" s="27"/>
      <c r="GXD121" s="27"/>
      <c r="GXE121" s="27"/>
      <c r="GXF121" s="27"/>
      <c r="GXG121" s="27"/>
      <c r="GXH121" s="27"/>
      <c r="GXI121" s="27"/>
      <c r="GXJ121" s="27"/>
      <c r="GXK121" s="27"/>
      <c r="GXL121" s="27"/>
      <c r="GXM121" s="27"/>
      <c r="GXN121" s="27"/>
      <c r="GXO121" s="27"/>
      <c r="GXP121" s="27"/>
      <c r="GXQ121" s="27"/>
      <c r="GXR121" s="27"/>
      <c r="GXS121" s="27"/>
      <c r="GXT121" s="27"/>
      <c r="GXU121" s="27"/>
      <c r="GXV121" s="27"/>
      <c r="GXW121" s="27"/>
      <c r="GXX121" s="27"/>
      <c r="GXY121" s="27"/>
      <c r="GXZ121" s="27"/>
      <c r="GYA121" s="27"/>
      <c r="GYB121" s="27"/>
      <c r="GYC121" s="27"/>
      <c r="GYD121" s="27"/>
      <c r="GYE121" s="27"/>
      <c r="GYF121" s="27"/>
      <c r="GYG121" s="27"/>
      <c r="GYH121" s="27"/>
      <c r="GYI121" s="27"/>
      <c r="GYJ121" s="27"/>
      <c r="GYK121" s="27"/>
      <c r="GYL121" s="27"/>
      <c r="GYM121" s="27"/>
      <c r="GYN121" s="27"/>
      <c r="GYO121" s="27"/>
      <c r="GYP121" s="27"/>
      <c r="GYQ121" s="27"/>
      <c r="GYR121" s="27"/>
      <c r="GYS121" s="27"/>
      <c r="GYT121" s="27"/>
      <c r="GYU121" s="27"/>
      <c r="GYV121" s="27"/>
      <c r="GYW121" s="27"/>
      <c r="GYX121" s="27"/>
      <c r="GYY121" s="27"/>
      <c r="GYZ121" s="27"/>
      <c r="GZA121" s="27"/>
      <c r="GZB121" s="27"/>
      <c r="GZC121" s="27"/>
      <c r="GZD121" s="27"/>
      <c r="GZE121" s="27"/>
      <c r="GZF121" s="27"/>
      <c r="GZG121" s="27"/>
      <c r="GZH121" s="27"/>
      <c r="GZI121" s="27"/>
      <c r="GZJ121" s="27"/>
      <c r="GZK121" s="27"/>
      <c r="GZL121" s="27"/>
      <c r="GZM121" s="27"/>
      <c r="GZN121" s="27"/>
      <c r="GZO121" s="27"/>
      <c r="GZP121" s="27"/>
      <c r="GZQ121" s="27"/>
      <c r="GZR121" s="27"/>
      <c r="GZS121" s="27"/>
      <c r="GZT121" s="27"/>
      <c r="GZU121" s="27"/>
      <c r="GZV121" s="27"/>
      <c r="GZW121" s="27"/>
      <c r="GZX121" s="27"/>
      <c r="GZY121" s="27"/>
      <c r="GZZ121" s="27"/>
      <c r="HAA121" s="27"/>
      <c r="HAB121" s="27"/>
      <c r="HAC121" s="27"/>
      <c r="HAD121" s="27"/>
      <c r="HAE121" s="27"/>
      <c r="HAF121" s="27"/>
      <c r="HAG121" s="27"/>
      <c r="HAH121" s="27"/>
      <c r="HAI121" s="27"/>
      <c r="HAJ121" s="27"/>
      <c r="HAK121" s="27"/>
      <c r="HAL121" s="27"/>
      <c r="HAM121" s="27"/>
      <c r="HAN121" s="27"/>
      <c r="HAO121" s="27"/>
      <c r="HAP121" s="27"/>
      <c r="HAQ121" s="27"/>
      <c r="HAR121" s="27"/>
      <c r="HAS121" s="27"/>
      <c r="HAT121" s="27"/>
      <c r="HAU121" s="27"/>
      <c r="HAV121" s="27"/>
      <c r="HAW121" s="27"/>
      <c r="HAX121" s="27"/>
      <c r="HAY121" s="27"/>
      <c r="HAZ121" s="27"/>
      <c r="HBA121" s="27"/>
      <c r="HBB121" s="27"/>
      <c r="HBC121" s="27"/>
      <c r="HBD121" s="27"/>
      <c r="HBE121" s="27"/>
      <c r="HBF121" s="27"/>
      <c r="HBG121" s="27"/>
      <c r="HBH121" s="27"/>
      <c r="HBI121" s="27"/>
      <c r="HBJ121" s="27"/>
      <c r="HBK121" s="27"/>
      <c r="HBL121" s="27"/>
      <c r="HBM121" s="27"/>
      <c r="HBN121" s="27"/>
      <c r="HBO121" s="27"/>
      <c r="HBP121" s="27"/>
      <c r="HBQ121" s="27"/>
      <c r="HBR121" s="27"/>
      <c r="HBS121" s="27"/>
      <c r="HBT121" s="27"/>
      <c r="HBU121" s="27"/>
      <c r="HBV121" s="27"/>
      <c r="HBW121" s="27"/>
      <c r="HBX121" s="27"/>
      <c r="HBY121" s="27"/>
      <c r="HBZ121" s="27"/>
      <c r="HCA121" s="27"/>
      <c r="HCB121" s="27"/>
      <c r="HCC121" s="27"/>
      <c r="HCD121" s="27"/>
      <c r="HCE121" s="27"/>
      <c r="HCF121" s="27"/>
      <c r="HCG121" s="27"/>
      <c r="HCH121" s="27"/>
      <c r="HCI121" s="27"/>
      <c r="HCJ121" s="27"/>
      <c r="HCK121" s="27"/>
      <c r="HCL121" s="27"/>
      <c r="HCM121" s="27"/>
      <c r="HCN121" s="27"/>
      <c r="HCO121" s="27"/>
      <c r="HCP121" s="27"/>
      <c r="HCQ121" s="27"/>
      <c r="HCR121" s="27"/>
      <c r="HCS121" s="27"/>
      <c r="HCT121" s="27"/>
      <c r="HCU121" s="27"/>
      <c r="HCV121" s="27"/>
      <c r="HCW121" s="27"/>
      <c r="HCX121" s="27"/>
      <c r="HCY121" s="27"/>
      <c r="HCZ121" s="27"/>
      <c r="HDA121" s="27"/>
      <c r="HDB121" s="27"/>
      <c r="HDC121" s="27"/>
      <c r="HDD121" s="27"/>
      <c r="HDE121" s="27"/>
      <c r="HDF121" s="27"/>
      <c r="HDG121" s="27"/>
      <c r="HDH121" s="27"/>
      <c r="HDI121" s="27"/>
      <c r="HDJ121" s="27"/>
      <c r="HDK121" s="27"/>
      <c r="HDL121" s="27"/>
      <c r="HDM121" s="27"/>
      <c r="HDN121" s="27"/>
      <c r="HDO121" s="27"/>
      <c r="HDP121" s="27"/>
      <c r="HDQ121" s="27"/>
      <c r="HDR121" s="27"/>
      <c r="HDS121" s="27"/>
      <c r="HDT121" s="27"/>
      <c r="HDU121" s="27"/>
      <c r="HDV121" s="27"/>
      <c r="HDW121" s="27"/>
      <c r="HDX121" s="27"/>
      <c r="HDY121" s="27"/>
      <c r="HDZ121" s="27"/>
      <c r="HEA121" s="27"/>
      <c r="HEB121" s="27"/>
      <c r="HEC121" s="27"/>
      <c r="HED121" s="27"/>
      <c r="HEE121" s="27"/>
      <c r="HEF121" s="27"/>
      <c r="HEG121" s="27"/>
      <c r="HEH121" s="27"/>
      <c r="HEI121" s="27"/>
      <c r="HEJ121" s="27"/>
      <c r="HEK121" s="27"/>
      <c r="HEL121" s="27"/>
      <c r="HEM121" s="27"/>
      <c r="HEN121" s="27"/>
      <c r="HEO121" s="27"/>
      <c r="HEP121" s="27"/>
      <c r="HEQ121" s="27"/>
      <c r="HER121" s="27"/>
      <c r="HES121" s="27"/>
      <c r="HET121" s="27"/>
      <c r="HEU121" s="27"/>
      <c r="HEV121" s="27"/>
      <c r="HEW121" s="27"/>
      <c r="HEX121" s="27"/>
      <c r="HEY121" s="27"/>
      <c r="HEZ121" s="27"/>
      <c r="HFA121" s="27"/>
      <c r="HFB121" s="27"/>
      <c r="HFC121" s="27"/>
      <c r="HFD121" s="27"/>
      <c r="HFE121" s="27"/>
      <c r="HFF121" s="27"/>
      <c r="HFG121" s="27"/>
      <c r="HFH121" s="27"/>
      <c r="HFI121" s="27"/>
      <c r="HFJ121" s="27"/>
      <c r="HFK121" s="27"/>
      <c r="HFL121" s="27"/>
      <c r="HFM121" s="27"/>
      <c r="HFN121" s="27"/>
      <c r="HFO121" s="27"/>
      <c r="HFP121" s="27"/>
      <c r="HFQ121" s="27"/>
      <c r="HFR121" s="27"/>
      <c r="HFS121" s="27"/>
      <c r="HFT121" s="27"/>
      <c r="HFU121" s="27"/>
      <c r="HFV121" s="27"/>
      <c r="HFW121" s="27"/>
      <c r="HFX121" s="27"/>
      <c r="HFY121" s="27"/>
      <c r="HFZ121" s="27"/>
      <c r="HGA121" s="27"/>
      <c r="HGB121" s="27"/>
      <c r="HGC121" s="27"/>
      <c r="HGD121" s="27"/>
      <c r="HGE121" s="27"/>
      <c r="HGF121" s="27"/>
      <c r="HGG121" s="27"/>
      <c r="HGH121" s="27"/>
      <c r="HGI121" s="27"/>
      <c r="HGJ121" s="27"/>
      <c r="HGK121" s="27"/>
      <c r="HGL121" s="27"/>
      <c r="HGM121" s="27"/>
      <c r="HGN121" s="27"/>
      <c r="HGO121" s="27"/>
      <c r="HGP121" s="27"/>
      <c r="HGQ121" s="27"/>
      <c r="HGR121" s="27"/>
      <c r="HGS121" s="27"/>
      <c r="HGT121" s="27"/>
      <c r="HGU121" s="27"/>
      <c r="HGV121" s="27"/>
      <c r="HGW121" s="27"/>
      <c r="HGX121" s="27"/>
      <c r="HGY121" s="27"/>
      <c r="HGZ121" s="27"/>
      <c r="HHA121" s="27"/>
      <c r="HHB121" s="27"/>
      <c r="HHC121" s="27"/>
      <c r="HHD121" s="27"/>
      <c r="HHE121" s="27"/>
      <c r="HHF121" s="27"/>
      <c r="HHG121" s="27"/>
      <c r="HHH121" s="27"/>
      <c r="HHI121" s="27"/>
      <c r="HHJ121" s="27"/>
      <c r="HHK121" s="27"/>
      <c r="HHL121" s="27"/>
      <c r="HHM121" s="27"/>
      <c r="HHN121" s="27"/>
      <c r="HHO121" s="27"/>
      <c r="HHP121" s="27"/>
      <c r="HHQ121" s="27"/>
      <c r="HHR121" s="27"/>
      <c r="HHS121" s="27"/>
      <c r="HHT121" s="27"/>
      <c r="HHU121" s="27"/>
      <c r="HHV121" s="27"/>
      <c r="HHW121" s="27"/>
      <c r="HHX121" s="27"/>
      <c r="HHY121" s="27"/>
      <c r="HHZ121" s="27"/>
      <c r="HIA121" s="27"/>
      <c r="HIB121" s="27"/>
      <c r="HIC121" s="27"/>
      <c r="HID121" s="27"/>
      <c r="HIE121" s="27"/>
      <c r="HIF121" s="27"/>
      <c r="HIG121" s="27"/>
      <c r="HIH121" s="27"/>
      <c r="HII121" s="27"/>
      <c r="HIJ121" s="27"/>
      <c r="HIK121" s="27"/>
      <c r="HIL121" s="27"/>
      <c r="HIM121" s="27"/>
      <c r="HIN121" s="27"/>
      <c r="HIO121" s="27"/>
      <c r="HIP121" s="27"/>
      <c r="HIQ121" s="27"/>
      <c r="HIR121" s="27"/>
      <c r="HIS121" s="27"/>
      <c r="HIT121" s="27"/>
      <c r="HIU121" s="27"/>
      <c r="HIV121" s="27"/>
      <c r="HIW121" s="27"/>
      <c r="HIX121" s="27"/>
      <c r="HIY121" s="27"/>
      <c r="HIZ121" s="27"/>
      <c r="HJA121" s="27"/>
      <c r="HJB121" s="27"/>
      <c r="HJC121" s="27"/>
      <c r="HJD121" s="27"/>
      <c r="HJE121" s="27"/>
      <c r="HJF121" s="27"/>
      <c r="HJG121" s="27"/>
      <c r="HJH121" s="27"/>
      <c r="HJI121" s="27"/>
      <c r="HJJ121" s="27"/>
      <c r="HJK121" s="27"/>
      <c r="HJL121" s="27"/>
      <c r="HJM121" s="27"/>
      <c r="HJN121" s="27"/>
      <c r="HJO121" s="27"/>
      <c r="HJP121" s="27"/>
      <c r="HJQ121" s="27"/>
      <c r="HJR121" s="27"/>
      <c r="HJS121" s="27"/>
      <c r="HJT121" s="27"/>
      <c r="HJU121" s="27"/>
      <c r="HJV121" s="27"/>
      <c r="HJW121" s="27"/>
      <c r="HJX121" s="27"/>
      <c r="HJY121" s="27"/>
      <c r="HJZ121" s="27"/>
      <c r="HKA121" s="27"/>
      <c r="HKB121" s="27"/>
      <c r="HKC121" s="27"/>
      <c r="HKD121" s="27"/>
      <c r="HKE121" s="27"/>
      <c r="HKF121" s="27"/>
      <c r="HKG121" s="27"/>
      <c r="HKH121" s="27"/>
      <c r="HKI121" s="27"/>
      <c r="HKJ121" s="27"/>
      <c r="HKK121" s="27"/>
      <c r="HKL121" s="27"/>
      <c r="HKM121" s="27"/>
      <c r="HKN121" s="27"/>
      <c r="HKO121" s="27"/>
      <c r="HKP121" s="27"/>
      <c r="HKQ121" s="27"/>
      <c r="HKR121" s="27"/>
      <c r="HKS121" s="27"/>
      <c r="HKT121" s="27"/>
      <c r="HKU121" s="27"/>
      <c r="HKV121" s="27"/>
      <c r="HKW121" s="27"/>
      <c r="HKX121" s="27"/>
      <c r="HKY121" s="27"/>
      <c r="HKZ121" s="27"/>
      <c r="HLA121" s="27"/>
      <c r="HLB121" s="27"/>
      <c r="HLC121" s="27"/>
      <c r="HLD121" s="27"/>
      <c r="HLE121" s="27"/>
      <c r="HLF121" s="27"/>
      <c r="HLG121" s="27"/>
      <c r="HLH121" s="27"/>
      <c r="HLI121" s="27"/>
      <c r="HLJ121" s="27"/>
      <c r="HLK121" s="27"/>
      <c r="HLL121" s="27"/>
      <c r="HLM121" s="27"/>
      <c r="HLN121" s="27"/>
      <c r="HLO121" s="27"/>
      <c r="HLP121" s="27"/>
      <c r="HLQ121" s="27"/>
      <c r="HLR121" s="27"/>
      <c r="HLS121" s="27"/>
      <c r="HLT121" s="27"/>
      <c r="HLU121" s="27"/>
      <c r="HLV121" s="27"/>
      <c r="HLW121" s="27"/>
      <c r="HLX121" s="27"/>
      <c r="HLY121" s="27"/>
      <c r="HLZ121" s="27"/>
      <c r="HMA121" s="27"/>
      <c r="HMB121" s="27"/>
      <c r="HMC121" s="27"/>
      <c r="HMD121" s="27"/>
      <c r="HME121" s="27"/>
      <c r="HMF121" s="27"/>
      <c r="HMG121" s="27"/>
      <c r="HMH121" s="27"/>
      <c r="HMI121" s="27"/>
      <c r="HMJ121" s="27"/>
      <c r="HMK121" s="27"/>
      <c r="HML121" s="27"/>
      <c r="HMM121" s="27"/>
      <c r="HMN121" s="27"/>
      <c r="HMO121" s="27"/>
      <c r="HMP121" s="27"/>
      <c r="HMQ121" s="27"/>
      <c r="HMR121" s="27"/>
      <c r="HMS121" s="27"/>
      <c r="HMT121" s="27"/>
      <c r="HMU121" s="27"/>
      <c r="HMV121" s="27"/>
      <c r="HMW121" s="27"/>
      <c r="HMX121" s="27"/>
      <c r="HMY121" s="27"/>
      <c r="HMZ121" s="27"/>
      <c r="HNA121" s="27"/>
      <c r="HNB121" s="27"/>
      <c r="HNC121" s="27"/>
      <c r="HND121" s="27"/>
      <c r="HNE121" s="27"/>
      <c r="HNF121" s="27"/>
      <c r="HNG121" s="27"/>
      <c r="HNH121" s="27"/>
      <c r="HNI121" s="27"/>
      <c r="HNJ121" s="27"/>
      <c r="HNK121" s="27"/>
      <c r="HNL121" s="27"/>
      <c r="HNM121" s="27"/>
      <c r="HNN121" s="27"/>
      <c r="HNO121" s="27"/>
      <c r="HNP121" s="27"/>
      <c r="HNQ121" s="27"/>
      <c r="HNR121" s="27"/>
      <c r="HNS121" s="27"/>
      <c r="HNT121" s="27"/>
      <c r="HNU121" s="27"/>
      <c r="HNV121" s="27"/>
      <c r="HNW121" s="27"/>
      <c r="HNX121" s="27"/>
      <c r="HNY121" s="27"/>
      <c r="HNZ121" s="27"/>
      <c r="HOA121" s="27"/>
      <c r="HOB121" s="27"/>
      <c r="HOC121" s="27"/>
      <c r="HOD121" s="27"/>
      <c r="HOE121" s="27"/>
      <c r="HOF121" s="27"/>
      <c r="HOG121" s="27"/>
      <c r="HOH121" s="27"/>
      <c r="HOI121" s="27"/>
      <c r="HOJ121" s="27"/>
      <c r="HOK121" s="27"/>
      <c r="HOL121" s="27"/>
      <c r="HOM121" s="27"/>
      <c r="HON121" s="27"/>
      <c r="HOO121" s="27"/>
      <c r="HOP121" s="27"/>
      <c r="HOQ121" s="27"/>
      <c r="HOR121" s="27"/>
      <c r="HOS121" s="27"/>
      <c r="HOT121" s="27"/>
      <c r="HOU121" s="27"/>
      <c r="HOV121" s="27"/>
      <c r="HOW121" s="27"/>
      <c r="HOX121" s="27"/>
      <c r="HOY121" s="27"/>
      <c r="HOZ121" s="27"/>
      <c r="HPA121" s="27"/>
      <c r="HPB121" s="27"/>
      <c r="HPC121" s="27"/>
      <c r="HPD121" s="27"/>
      <c r="HPE121" s="27"/>
      <c r="HPF121" s="27"/>
      <c r="HPG121" s="27"/>
      <c r="HPH121" s="27"/>
      <c r="HPI121" s="27"/>
      <c r="HPJ121" s="27"/>
      <c r="HPK121" s="27"/>
      <c r="HPL121" s="27"/>
      <c r="HPM121" s="27"/>
      <c r="HPN121" s="27"/>
      <c r="HPO121" s="27"/>
      <c r="HPP121" s="27"/>
      <c r="HPQ121" s="27"/>
      <c r="HPR121" s="27"/>
      <c r="HPS121" s="27"/>
      <c r="HPT121" s="27"/>
      <c r="HPU121" s="27"/>
      <c r="HPV121" s="27"/>
      <c r="HPW121" s="27"/>
      <c r="HPX121" s="27"/>
      <c r="HPY121" s="27"/>
      <c r="HPZ121" s="27"/>
      <c r="HQA121" s="27"/>
      <c r="HQB121" s="27"/>
      <c r="HQC121" s="27"/>
      <c r="HQD121" s="27"/>
      <c r="HQE121" s="27"/>
      <c r="HQF121" s="27"/>
      <c r="HQG121" s="27"/>
      <c r="HQH121" s="27"/>
      <c r="HQI121" s="27"/>
      <c r="HQJ121" s="27"/>
      <c r="HQK121" s="27"/>
      <c r="HQL121" s="27"/>
      <c r="HQM121" s="27"/>
      <c r="HQN121" s="27"/>
      <c r="HQO121" s="27"/>
      <c r="HQP121" s="27"/>
      <c r="HQQ121" s="27"/>
      <c r="HQR121" s="27"/>
      <c r="HQS121" s="27"/>
      <c r="HQT121" s="27"/>
      <c r="HQU121" s="27"/>
      <c r="HQV121" s="27"/>
      <c r="HQW121" s="27"/>
      <c r="HQX121" s="27"/>
      <c r="HQY121" s="27"/>
      <c r="HQZ121" s="27"/>
      <c r="HRA121" s="27"/>
      <c r="HRB121" s="27"/>
      <c r="HRC121" s="27"/>
      <c r="HRD121" s="27"/>
      <c r="HRE121" s="27"/>
      <c r="HRF121" s="27"/>
      <c r="HRG121" s="27"/>
      <c r="HRH121" s="27"/>
      <c r="HRI121" s="27"/>
      <c r="HRJ121" s="27"/>
      <c r="HRK121" s="27"/>
      <c r="HRL121" s="27"/>
      <c r="HRM121" s="27"/>
      <c r="HRN121" s="27"/>
      <c r="HRO121" s="27"/>
      <c r="HRP121" s="27"/>
      <c r="HRQ121" s="27"/>
      <c r="HRR121" s="27"/>
      <c r="HRS121" s="27"/>
      <c r="HRT121" s="27"/>
      <c r="HRU121" s="27"/>
      <c r="HRV121" s="27"/>
      <c r="HRW121" s="27"/>
      <c r="HRX121" s="27"/>
      <c r="HRY121" s="27"/>
      <c r="HRZ121" s="27"/>
      <c r="HSA121" s="27"/>
      <c r="HSB121" s="27"/>
      <c r="HSC121" s="27"/>
      <c r="HSD121" s="27"/>
      <c r="HSE121" s="27"/>
      <c r="HSF121" s="27"/>
      <c r="HSG121" s="27"/>
      <c r="HSH121" s="27"/>
      <c r="HSI121" s="27"/>
      <c r="HSJ121" s="27"/>
      <c r="HSK121" s="27"/>
      <c r="HSL121" s="27"/>
      <c r="HSM121" s="27"/>
      <c r="HSN121" s="27"/>
      <c r="HSO121" s="27"/>
      <c r="HSP121" s="27"/>
      <c r="HSQ121" s="27"/>
      <c r="HSR121" s="27"/>
      <c r="HSS121" s="27"/>
      <c r="HST121" s="27"/>
      <c r="HSU121" s="27"/>
      <c r="HSV121" s="27"/>
      <c r="HSW121" s="27"/>
      <c r="HSX121" s="27"/>
      <c r="HSY121" s="27"/>
      <c r="HSZ121" s="27"/>
      <c r="HTA121" s="27"/>
      <c r="HTB121" s="27"/>
      <c r="HTC121" s="27"/>
      <c r="HTD121" s="27"/>
      <c r="HTE121" s="27"/>
      <c r="HTF121" s="27"/>
      <c r="HTG121" s="27"/>
      <c r="HTH121" s="27"/>
      <c r="HTI121" s="27"/>
      <c r="HTJ121" s="27"/>
      <c r="HTK121" s="27"/>
      <c r="HTL121" s="27"/>
      <c r="HTM121" s="27"/>
      <c r="HTN121" s="27"/>
      <c r="HTO121" s="27"/>
      <c r="HTP121" s="27"/>
      <c r="HTQ121" s="27"/>
      <c r="HTR121" s="27"/>
      <c r="HTS121" s="27"/>
      <c r="HTT121" s="27"/>
      <c r="HTU121" s="27"/>
      <c r="HTV121" s="27"/>
      <c r="HTW121" s="27"/>
      <c r="HTX121" s="27"/>
      <c r="HTY121" s="27"/>
      <c r="HTZ121" s="27"/>
      <c r="HUA121" s="27"/>
      <c r="HUB121" s="27"/>
      <c r="HUC121" s="27"/>
      <c r="HUD121" s="27"/>
      <c r="HUE121" s="27"/>
      <c r="HUF121" s="27"/>
      <c r="HUG121" s="27"/>
      <c r="HUH121" s="27"/>
      <c r="HUI121" s="27"/>
      <c r="HUJ121" s="27"/>
      <c r="HUK121" s="27"/>
      <c r="HUL121" s="27"/>
      <c r="HUM121" s="27"/>
      <c r="HUN121" s="27"/>
      <c r="HUO121" s="27"/>
      <c r="HUP121" s="27"/>
      <c r="HUQ121" s="27"/>
      <c r="HUR121" s="27"/>
      <c r="HUS121" s="27"/>
      <c r="HUT121" s="27"/>
      <c r="HUU121" s="27"/>
      <c r="HUV121" s="27"/>
      <c r="HUW121" s="27"/>
      <c r="HUX121" s="27"/>
      <c r="HUY121" s="27"/>
      <c r="HUZ121" s="27"/>
      <c r="HVA121" s="27"/>
      <c r="HVB121" s="27"/>
      <c r="HVC121" s="27"/>
      <c r="HVD121" s="27"/>
      <c r="HVE121" s="27"/>
      <c r="HVF121" s="27"/>
      <c r="HVG121" s="27"/>
      <c r="HVH121" s="27"/>
      <c r="HVI121" s="27"/>
      <c r="HVJ121" s="27"/>
      <c r="HVK121" s="27"/>
      <c r="HVL121" s="27"/>
      <c r="HVM121" s="27"/>
      <c r="HVN121" s="27"/>
      <c r="HVO121" s="27"/>
      <c r="HVP121" s="27"/>
      <c r="HVQ121" s="27"/>
      <c r="HVR121" s="27"/>
      <c r="HVS121" s="27"/>
      <c r="HVT121" s="27"/>
      <c r="HVU121" s="27"/>
      <c r="HVV121" s="27"/>
      <c r="HVW121" s="27"/>
      <c r="HVX121" s="27"/>
      <c r="HVY121" s="27"/>
      <c r="HVZ121" s="27"/>
      <c r="HWA121" s="27"/>
      <c r="HWB121" s="27"/>
      <c r="HWC121" s="27"/>
      <c r="HWD121" s="27"/>
      <c r="HWE121" s="27"/>
      <c r="HWF121" s="27"/>
      <c r="HWG121" s="27"/>
      <c r="HWH121" s="27"/>
      <c r="HWI121" s="27"/>
      <c r="HWJ121" s="27"/>
      <c r="HWK121" s="27"/>
      <c r="HWL121" s="27"/>
      <c r="HWM121" s="27"/>
      <c r="HWN121" s="27"/>
      <c r="HWO121" s="27"/>
      <c r="HWP121" s="27"/>
      <c r="HWQ121" s="27"/>
      <c r="HWR121" s="27"/>
      <c r="HWS121" s="27"/>
      <c r="HWT121" s="27"/>
      <c r="HWU121" s="27"/>
      <c r="HWV121" s="27"/>
      <c r="HWW121" s="27"/>
      <c r="HWX121" s="27"/>
      <c r="HWY121" s="27"/>
      <c r="HWZ121" s="27"/>
      <c r="HXA121" s="27"/>
      <c r="HXB121" s="27"/>
      <c r="HXC121" s="27"/>
      <c r="HXD121" s="27"/>
      <c r="HXE121" s="27"/>
      <c r="HXF121" s="27"/>
      <c r="HXG121" s="27"/>
      <c r="HXH121" s="27"/>
      <c r="HXI121" s="27"/>
      <c r="HXJ121" s="27"/>
      <c r="HXK121" s="27"/>
      <c r="HXL121" s="27"/>
      <c r="HXM121" s="27"/>
      <c r="HXN121" s="27"/>
      <c r="HXO121" s="27"/>
      <c r="HXP121" s="27"/>
      <c r="HXQ121" s="27"/>
      <c r="HXR121" s="27"/>
      <c r="HXS121" s="27"/>
      <c r="HXT121" s="27"/>
      <c r="HXU121" s="27"/>
      <c r="HXV121" s="27"/>
      <c r="HXW121" s="27"/>
      <c r="HXX121" s="27"/>
      <c r="HXY121" s="27"/>
      <c r="HXZ121" s="27"/>
      <c r="HYA121" s="27"/>
      <c r="HYB121" s="27"/>
      <c r="HYC121" s="27"/>
      <c r="HYD121" s="27"/>
      <c r="HYE121" s="27"/>
      <c r="HYF121" s="27"/>
      <c r="HYG121" s="27"/>
      <c r="HYH121" s="27"/>
      <c r="HYI121" s="27"/>
      <c r="HYJ121" s="27"/>
      <c r="HYK121" s="27"/>
      <c r="HYL121" s="27"/>
      <c r="HYM121" s="27"/>
      <c r="HYN121" s="27"/>
      <c r="HYO121" s="27"/>
      <c r="HYP121" s="27"/>
      <c r="HYQ121" s="27"/>
      <c r="HYR121" s="27"/>
      <c r="HYS121" s="27"/>
      <c r="HYT121" s="27"/>
      <c r="HYU121" s="27"/>
      <c r="HYV121" s="27"/>
      <c r="HYW121" s="27"/>
      <c r="HYX121" s="27"/>
      <c r="HYY121" s="27"/>
      <c r="HYZ121" s="27"/>
      <c r="HZA121" s="27"/>
      <c r="HZB121" s="27"/>
      <c r="HZC121" s="27"/>
      <c r="HZD121" s="27"/>
      <c r="HZE121" s="27"/>
      <c r="HZF121" s="27"/>
      <c r="HZG121" s="27"/>
      <c r="HZH121" s="27"/>
      <c r="HZI121" s="27"/>
      <c r="HZJ121" s="27"/>
      <c r="HZK121" s="27"/>
      <c r="HZL121" s="27"/>
      <c r="HZM121" s="27"/>
      <c r="HZN121" s="27"/>
      <c r="HZO121" s="27"/>
      <c r="HZP121" s="27"/>
      <c r="HZQ121" s="27"/>
      <c r="HZR121" s="27"/>
      <c r="HZS121" s="27"/>
      <c r="HZT121" s="27"/>
      <c r="HZU121" s="27"/>
      <c r="HZV121" s="27"/>
      <c r="HZW121" s="27"/>
      <c r="HZX121" s="27"/>
      <c r="HZY121" s="27"/>
      <c r="HZZ121" s="27"/>
      <c r="IAA121" s="27"/>
      <c r="IAB121" s="27"/>
      <c r="IAC121" s="27"/>
      <c r="IAD121" s="27"/>
      <c r="IAE121" s="27"/>
      <c r="IAF121" s="27"/>
      <c r="IAG121" s="27"/>
      <c r="IAH121" s="27"/>
      <c r="IAI121" s="27"/>
      <c r="IAJ121" s="27"/>
      <c r="IAK121" s="27"/>
      <c r="IAL121" s="27"/>
      <c r="IAM121" s="27"/>
      <c r="IAN121" s="27"/>
      <c r="IAO121" s="27"/>
      <c r="IAP121" s="27"/>
      <c r="IAQ121" s="27"/>
      <c r="IAR121" s="27"/>
      <c r="IAS121" s="27"/>
      <c r="IAT121" s="27"/>
      <c r="IAU121" s="27"/>
      <c r="IAV121" s="27"/>
      <c r="IAW121" s="27"/>
      <c r="IAX121" s="27"/>
      <c r="IAY121" s="27"/>
      <c r="IAZ121" s="27"/>
      <c r="IBA121" s="27"/>
      <c r="IBB121" s="27"/>
      <c r="IBC121" s="27"/>
      <c r="IBD121" s="27"/>
      <c r="IBE121" s="27"/>
      <c r="IBF121" s="27"/>
      <c r="IBG121" s="27"/>
      <c r="IBH121" s="27"/>
      <c r="IBI121" s="27"/>
      <c r="IBJ121" s="27"/>
      <c r="IBK121" s="27"/>
      <c r="IBL121" s="27"/>
      <c r="IBM121" s="27"/>
      <c r="IBN121" s="27"/>
      <c r="IBO121" s="27"/>
      <c r="IBP121" s="27"/>
      <c r="IBQ121" s="27"/>
      <c r="IBR121" s="27"/>
      <c r="IBS121" s="27"/>
      <c r="IBT121" s="27"/>
      <c r="IBU121" s="27"/>
      <c r="IBV121" s="27"/>
      <c r="IBW121" s="27"/>
      <c r="IBX121" s="27"/>
      <c r="IBY121" s="27"/>
      <c r="IBZ121" s="27"/>
      <c r="ICA121" s="27"/>
      <c r="ICB121" s="27"/>
      <c r="ICC121" s="27"/>
      <c r="ICD121" s="27"/>
      <c r="ICE121" s="27"/>
      <c r="ICF121" s="27"/>
      <c r="ICG121" s="27"/>
      <c r="ICH121" s="27"/>
      <c r="ICI121" s="27"/>
      <c r="ICJ121" s="27"/>
      <c r="ICK121" s="27"/>
      <c r="ICL121" s="27"/>
      <c r="ICM121" s="27"/>
      <c r="ICN121" s="27"/>
      <c r="ICO121" s="27"/>
      <c r="ICP121" s="27"/>
      <c r="ICQ121" s="27"/>
      <c r="ICR121" s="27"/>
      <c r="ICS121" s="27"/>
      <c r="ICT121" s="27"/>
      <c r="ICU121" s="27"/>
      <c r="ICV121" s="27"/>
      <c r="ICW121" s="27"/>
      <c r="ICX121" s="27"/>
      <c r="ICY121" s="27"/>
      <c r="ICZ121" s="27"/>
      <c r="IDA121" s="27"/>
      <c r="IDB121" s="27"/>
      <c r="IDC121" s="27"/>
      <c r="IDD121" s="27"/>
      <c r="IDE121" s="27"/>
      <c r="IDF121" s="27"/>
      <c r="IDG121" s="27"/>
      <c r="IDH121" s="27"/>
      <c r="IDI121" s="27"/>
      <c r="IDJ121" s="27"/>
      <c r="IDK121" s="27"/>
      <c r="IDL121" s="27"/>
      <c r="IDM121" s="27"/>
      <c r="IDN121" s="27"/>
      <c r="IDO121" s="27"/>
      <c r="IDP121" s="27"/>
      <c r="IDQ121" s="27"/>
      <c r="IDR121" s="27"/>
      <c r="IDS121" s="27"/>
      <c r="IDT121" s="27"/>
      <c r="IDU121" s="27"/>
      <c r="IDV121" s="27"/>
      <c r="IDW121" s="27"/>
      <c r="IDX121" s="27"/>
      <c r="IDY121" s="27"/>
      <c r="IDZ121" s="27"/>
      <c r="IEA121" s="27"/>
      <c r="IEB121" s="27"/>
      <c r="IEC121" s="27"/>
      <c r="IED121" s="27"/>
      <c r="IEE121" s="27"/>
      <c r="IEF121" s="27"/>
      <c r="IEG121" s="27"/>
      <c r="IEH121" s="27"/>
      <c r="IEI121" s="27"/>
      <c r="IEJ121" s="27"/>
      <c r="IEK121" s="27"/>
      <c r="IEL121" s="27"/>
      <c r="IEM121" s="27"/>
      <c r="IEN121" s="27"/>
      <c r="IEO121" s="27"/>
      <c r="IEP121" s="27"/>
      <c r="IEQ121" s="27"/>
      <c r="IER121" s="27"/>
      <c r="IES121" s="27"/>
      <c r="IET121" s="27"/>
      <c r="IEU121" s="27"/>
      <c r="IEV121" s="27"/>
      <c r="IEW121" s="27"/>
      <c r="IEX121" s="27"/>
      <c r="IEY121" s="27"/>
      <c r="IEZ121" s="27"/>
      <c r="IFA121" s="27"/>
      <c r="IFB121" s="27"/>
      <c r="IFC121" s="27"/>
      <c r="IFD121" s="27"/>
      <c r="IFE121" s="27"/>
      <c r="IFF121" s="27"/>
      <c r="IFG121" s="27"/>
      <c r="IFH121" s="27"/>
      <c r="IFI121" s="27"/>
      <c r="IFJ121" s="27"/>
      <c r="IFK121" s="27"/>
      <c r="IFL121" s="27"/>
      <c r="IFM121" s="27"/>
      <c r="IFN121" s="27"/>
      <c r="IFO121" s="27"/>
      <c r="IFP121" s="27"/>
      <c r="IFQ121" s="27"/>
      <c r="IFR121" s="27"/>
      <c r="IFS121" s="27"/>
      <c r="IFT121" s="27"/>
      <c r="IFU121" s="27"/>
      <c r="IFV121" s="27"/>
      <c r="IFW121" s="27"/>
      <c r="IFX121" s="27"/>
      <c r="IFY121" s="27"/>
      <c r="IFZ121" s="27"/>
      <c r="IGA121" s="27"/>
      <c r="IGB121" s="27"/>
      <c r="IGC121" s="27"/>
      <c r="IGD121" s="27"/>
      <c r="IGE121" s="27"/>
      <c r="IGF121" s="27"/>
      <c r="IGG121" s="27"/>
      <c r="IGH121" s="27"/>
      <c r="IGI121" s="27"/>
      <c r="IGJ121" s="27"/>
      <c r="IGK121" s="27"/>
      <c r="IGL121" s="27"/>
      <c r="IGM121" s="27"/>
      <c r="IGN121" s="27"/>
      <c r="IGO121" s="27"/>
      <c r="IGP121" s="27"/>
      <c r="IGQ121" s="27"/>
      <c r="IGR121" s="27"/>
      <c r="IGS121" s="27"/>
      <c r="IGT121" s="27"/>
      <c r="IGU121" s="27"/>
      <c r="IGV121" s="27"/>
      <c r="IGW121" s="27"/>
      <c r="IGX121" s="27"/>
      <c r="IGY121" s="27"/>
      <c r="IGZ121" s="27"/>
      <c r="IHA121" s="27"/>
      <c r="IHB121" s="27"/>
      <c r="IHC121" s="27"/>
      <c r="IHD121" s="27"/>
      <c r="IHE121" s="27"/>
      <c r="IHF121" s="27"/>
      <c r="IHG121" s="27"/>
      <c r="IHH121" s="27"/>
      <c r="IHI121" s="27"/>
      <c r="IHJ121" s="27"/>
      <c r="IHK121" s="27"/>
      <c r="IHL121" s="27"/>
      <c r="IHM121" s="27"/>
      <c r="IHN121" s="27"/>
      <c r="IHO121" s="27"/>
      <c r="IHP121" s="27"/>
      <c r="IHQ121" s="27"/>
      <c r="IHR121" s="27"/>
      <c r="IHS121" s="27"/>
      <c r="IHT121" s="27"/>
      <c r="IHU121" s="27"/>
      <c r="IHV121" s="27"/>
      <c r="IHW121" s="27"/>
      <c r="IHX121" s="27"/>
      <c r="IHY121" s="27"/>
      <c r="IHZ121" s="27"/>
      <c r="IIA121" s="27"/>
      <c r="IIB121" s="27"/>
      <c r="IIC121" s="27"/>
      <c r="IID121" s="27"/>
      <c r="IIE121" s="27"/>
      <c r="IIF121" s="27"/>
      <c r="IIG121" s="27"/>
      <c r="IIH121" s="27"/>
      <c r="III121" s="27"/>
      <c r="IIJ121" s="27"/>
      <c r="IIK121" s="27"/>
      <c r="IIL121" s="27"/>
      <c r="IIM121" s="27"/>
      <c r="IIN121" s="27"/>
      <c r="IIO121" s="27"/>
      <c r="IIP121" s="27"/>
      <c r="IIQ121" s="27"/>
      <c r="IIR121" s="27"/>
      <c r="IIS121" s="27"/>
      <c r="IIT121" s="27"/>
      <c r="IIU121" s="27"/>
      <c r="IIV121" s="27"/>
      <c r="IIW121" s="27"/>
      <c r="IIX121" s="27"/>
      <c r="IIY121" s="27"/>
      <c r="IIZ121" s="27"/>
      <c r="IJA121" s="27"/>
      <c r="IJB121" s="27"/>
      <c r="IJC121" s="27"/>
      <c r="IJD121" s="27"/>
      <c r="IJE121" s="27"/>
      <c r="IJF121" s="27"/>
      <c r="IJG121" s="27"/>
      <c r="IJH121" s="27"/>
      <c r="IJI121" s="27"/>
      <c r="IJJ121" s="27"/>
      <c r="IJK121" s="27"/>
      <c r="IJL121" s="27"/>
      <c r="IJM121" s="27"/>
      <c r="IJN121" s="27"/>
      <c r="IJO121" s="27"/>
      <c r="IJP121" s="27"/>
      <c r="IJQ121" s="27"/>
      <c r="IJR121" s="27"/>
      <c r="IJS121" s="27"/>
      <c r="IJT121" s="27"/>
      <c r="IJU121" s="27"/>
      <c r="IJV121" s="27"/>
      <c r="IJW121" s="27"/>
      <c r="IJX121" s="27"/>
      <c r="IJY121" s="27"/>
      <c r="IJZ121" s="27"/>
      <c r="IKA121" s="27"/>
      <c r="IKB121" s="27"/>
      <c r="IKC121" s="27"/>
      <c r="IKD121" s="27"/>
      <c r="IKE121" s="27"/>
      <c r="IKF121" s="27"/>
      <c r="IKG121" s="27"/>
      <c r="IKH121" s="27"/>
      <c r="IKI121" s="27"/>
      <c r="IKJ121" s="27"/>
      <c r="IKK121" s="27"/>
      <c r="IKL121" s="27"/>
      <c r="IKM121" s="27"/>
      <c r="IKN121" s="27"/>
      <c r="IKO121" s="27"/>
      <c r="IKP121" s="27"/>
      <c r="IKQ121" s="27"/>
      <c r="IKR121" s="27"/>
      <c r="IKS121" s="27"/>
      <c r="IKT121" s="27"/>
      <c r="IKU121" s="27"/>
      <c r="IKV121" s="27"/>
      <c r="IKW121" s="27"/>
      <c r="IKX121" s="27"/>
      <c r="IKY121" s="27"/>
      <c r="IKZ121" s="27"/>
      <c r="ILA121" s="27"/>
      <c r="ILB121" s="27"/>
      <c r="ILC121" s="27"/>
      <c r="ILD121" s="27"/>
      <c r="ILE121" s="27"/>
      <c r="ILF121" s="27"/>
      <c r="ILG121" s="27"/>
      <c r="ILH121" s="27"/>
      <c r="ILI121" s="27"/>
      <c r="ILJ121" s="27"/>
      <c r="ILK121" s="27"/>
      <c r="ILL121" s="27"/>
      <c r="ILM121" s="27"/>
      <c r="ILN121" s="27"/>
      <c r="ILO121" s="27"/>
      <c r="ILP121" s="27"/>
      <c r="ILQ121" s="27"/>
      <c r="ILR121" s="27"/>
      <c r="ILS121" s="27"/>
      <c r="ILT121" s="27"/>
      <c r="ILU121" s="27"/>
      <c r="ILV121" s="27"/>
      <c r="ILW121" s="27"/>
      <c r="ILX121" s="27"/>
      <c r="ILY121" s="27"/>
      <c r="ILZ121" s="27"/>
      <c r="IMA121" s="27"/>
      <c r="IMB121" s="27"/>
      <c r="IMC121" s="27"/>
      <c r="IMD121" s="27"/>
      <c r="IME121" s="27"/>
      <c r="IMF121" s="27"/>
      <c r="IMG121" s="27"/>
      <c r="IMH121" s="27"/>
      <c r="IMI121" s="27"/>
      <c r="IMJ121" s="27"/>
      <c r="IMK121" s="27"/>
      <c r="IML121" s="27"/>
      <c r="IMM121" s="27"/>
      <c r="IMN121" s="27"/>
      <c r="IMO121" s="27"/>
      <c r="IMP121" s="27"/>
      <c r="IMQ121" s="27"/>
      <c r="IMR121" s="27"/>
      <c r="IMS121" s="27"/>
      <c r="IMT121" s="27"/>
      <c r="IMU121" s="27"/>
      <c r="IMV121" s="27"/>
      <c r="IMW121" s="27"/>
      <c r="IMX121" s="27"/>
      <c r="IMY121" s="27"/>
      <c r="IMZ121" s="27"/>
      <c r="INA121" s="27"/>
      <c r="INB121" s="27"/>
      <c r="INC121" s="27"/>
      <c r="IND121" s="27"/>
      <c r="INE121" s="27"/>
      <c r="INF121" s="27"/>
      <c r="ING121" s="27"/>
      <c r="INH121" s="27"/>
      <c r="INI121" s="27"/>
      <c r="INJ121" s="27"/>
      <c r="INK121" s="27"/>
      <c r="INL121" s="27"/>
      <c r="INM121" s="27"/>
      <c r="INN121" s="27"/>
      <c r="INO121" s="27"/>
      <c r="INP121" s="27"/>
      <c r="INQ121" s="27"/>
      <c r="INR121" s="27"/>
      <c r="INS121" s="27"/>
      <c r="INT121" s="27"/>
      <c r="INU121" s="27"/>
      <c r="INV121" s="27"/>
      <c r="INW121" s="27"/>
      <c r="INX121" s="27"/>
      <c r="INY121" s="27"/>
      <c r="INZ121" s="27"/>
      <c r="IOA121" s="27"/>
      <c r="IOB121" s="27"/>
      <c r="IOC121" s="27"/>
      <c r="IOD121" s="27"/>
      <c r="IOE121" s="27"/>
      <c r="IOF121" s="27"/>
      <c r="IOG121" s="27"/>
      <c r="IOH121" s="27"/>
      <c r="IOI121" s="27"/>
      <c r="IOJ121" s="27"/>
      <c r="IOK121" s="27"/>
      <c r="IOL121" s="27"/>
      <c r="IOM121" s="27"/>
      <c r="ION121" s="27"/>
      <c r="IOO121" s="27"/>
      <c r="IOP121" s="27"/>
      <c r="IOQ121" s="27"/>
      <c r="IOR121" s="27"/>
      <c r="IOS121" s="27"/>
      <c r="IOT121" s="27"/>
      <c r="IOU121" s="27"/>
      <c r="IOV121" s="27"/>
      <c r="IOW121" s="27"/>
      <c r="IOX121" s="27"/>
      <c r="IOY121" s="27"/>
      <c r="IOZ121" s="27"/>
      <c r="IPA121" s="27"/>
      <c r="IPB121" s="27"/>
      <c r="IPC121" s="27"/>
      <c r="IPD121" s="27"/>
      <c r="IPE121" s="27"/>
      <c r="IPF121" s="27"/>
      <c r="IPG121" s="27"/>
      <c r="IPH121" s="27"/>
      <c r="IPI121" s="27"/>
      <c r="IPJ121" s="27"/>
      <c r="IPK121" s="27"/>
      <c r="IPL121" s="27"/>
      <c r="IPM121" s="27"/>
      <c r="IPN121" s="27"/>
      <c r="IPO121" s="27"/>
      <c r="IPP121" s="27"/>
      <c r="IPQ121" s="27"/>
      <c r="IPR121" s="27"/>
      <c r="IPS121" s="27"/>
      <c r="IPT121" s="27"/>
      <c r="IPU121" s="27"/>
      <c r="IPV121" s="27"/>
      <c r="IPW121" s="27"/>
      <c r="IPX121" s="27"/>
      <c r="IPY121" s="27"/>
      <c r="IPZ121" s="27"/>
      <c r="IQA121" s="27"/>
      <c r="IQB121" s="27"/>
      <c r="IQC121" s="27"/>
      <c r="IQD121" s="27"/>
      <c r="IQE121" s="27"/>
      <c r="IQF121" s="27"/>
      <c r="IQG121" s="27"/>
      <c r="IQH121" s="27"/>
      <c r="IQI121" s="27"/>
      <c r="IQJ121" s="27"/>
      <c r="IQK121" s="27"/>
      <c r="IQL121" s="27"/>
      <c r="IQM121" s="27"/>
      <c r="IQN121" s="27"/>
      <c r="IQO121" s="27"/>
      <c r="IQP121" s="27"/>
      <c r="IQQ121" s="27"/>
      <c r="IQR121" s="27"/>
      <c r="IQS121" s="27"/>
      <c r="IQT121" s="27"/>
      <c r="IQU121" s="27"/>
      <c r="IQV121" s="27"/>
      <c r="IQW121" s="27"/>
      <c r="IQX121" s="27"/>
      <c r="IQY121" s="27"/>
      <c r="IQZ121" s="27"/>
      <c r="IRA121" s="27"/>
      <c r="IRB121" s="27"/>
      <c r="IRC121" s="27"/>
      <c r="IRD121" s="27"/>
      <c r="IRE121" s="27"/>
      <c r="IRF121" s="27"/>
      <c r="IRG121" s="27"/>
      <c r="IRH121" s="27"/>
      <c r="IRI121" s="27"/>
      <c r="IRJ121" s="27"/>
      <c r="IRK121" s="27"/>
      <c r="IRL121" s="27"/>
      <c r="IRM121" s="27"/>
      <c r="IRN121" s="27"/>
      <c r="IRO121" s="27"/>
      <c r="IRP121" s="27"/>
      <c r="IRQ121" s="27"/>
      <c r="IRR121" s="27"/>
      <c r="IRS121" s="27"/>
      <c r="IRT121" s="27"/>
      <c r="IRU121" s="27"/>
      <c r="IRV121" s="27"/>
      <c r="IRW121" s="27"/>
      <c r="IRX121" s="27"/>
      <c r="IRY121" s="27"/>
      <c r="IRZ121" s="27"/>
      <c r="ISA121" s="27"/>
      <c r="ISB121" s="27"/>
      <c r="ISC121" s="27"/>
      <c r="ISD121" s="27"/>
      <c r="ISE121" s="27"/>
      <c r="ISF121" s="27"/>
      <c r="ISG121" s="27"/>
      <c r="ISH121" s="27"/>
      <c r="ISI121" s="27"/>
      <c r="ISJ121" s="27"/>
      <c r="ISK121" s="27"/>
      <c r="ISL121" s="27"/>
      <c r="ISM121" s="27"/>
      <c r="ISN121" s="27"/>
      <c r="ISO121" s="27"/>
      <c r="ISP121" s="27"/>
      <c r="ISQ121" s="27"/>
      <c r="ISR121" s="27"/>
      <c r="ISS121" s="27"/>
      <c r="IST121" s="27"/>
      <c r="ISU121" s="27"/>
      <c r="ISV121" s="27"/>
      <c r="ISW121" s="27"/>
      <c r="ISX121" s="27"/>
      <c r="ISY121" s="27"/>
      <c r="ISZ121" s="27"/>
      <c r="ITA121" s="27"/>
      <c r="ITB121" s="27"/>
      <c r="ITC121" s="27"/>
      <c r="ITD121" s="27"/>
      <c r="ITE121" s="27"/>
      <c r="ITF121" s="27"/>
      <c r="ITG121" s="27"/>
      <c r="ITH121" s="27"/>
      <c r="ITI121" s="27"/>
      <c r="ITJ121" s="27"/>
      <c r="ITK121" s="27"/>
      <c r="ITL121" s="27"/>
      <c r="ITM121" s="27"/>
      <c r="ITN121" s="27"/>
      <c r="ITO121" s="27"/>
      <c r="ITP121" s="27"/>
      <c r="ITQ121" s="27"/>
      <c r="ITR121" s="27"/>
      <c r="ITS121" s="27"/>
      <c r="ITT121" s="27"/>
      <c r="ITU121" s="27"/>
      <c r="ITV121" s="27"/>
      <c r="ITW121" s="27"/>
      <c r="ITX121" s="27"/>
      <c r="ITY121" s="27"/>
      <c r="ITZ121" s="27"/>
      <c r="IUA121" s="27"/>
      <c r="IUB121" s="27"/>
      <c r="IUC121" s="27"/>
      <c r="IUD121" s="27"/>
      <c r="IUE121" s="27"/>
      <c r="IUF121" s="27"/>
      <c r="IUG121" s="27"/>
      <c r="IUH121" s="27"/>
      <c r="IUI121" s="27"/>
      <c r="IUJ121" s="27"/>
      <c r="IUK121" s="27"/>
      <c r="IUL121" s="27"/>
      <c r="IUM121" s="27"/>
      <c r="IUN121" s="27"/>
      <c r="IUO121" s="27"/>
      <c r="IUP121" s="27"/>
      <c r="IUQ121" s="27"/>
      <c r="IUR121" s="27"/>
      <c r="IUS121" s="27"/>
      <c r="IUT121" s="27"/>
      <c r="IUU121" s="27"/>
      <c r="IUV121" s="27"/>
      <c r="IUW121" s="27"/>
      <c r="IUX121" s="27"/>
      <c r="IUY121" s="27"/>
      <c r="IUZ121" s="27"/>
      <c r="IVA121" s="27"/>
      <c r="IVB121" s="27"/>
      <c r="IVC121" s="27"/>
      <c r="IVD121" s="27"/>
      <c r="IVE121" s="27"/>
      <c r="IVF121" s="27"/>
      <c r="IVG121" s="27"/>
      <c r="IVH121" s="27"/>
      <c r="IVI121" s="27"/>
      <c r="IVJ121" s="27"/>
      <c r="IVK121" s="27"/>
      <c r="IVL121" s="27"/>
      <c r="IVM121" s="27"/>
      <c r="IVN121" s="27"/>
      <c r="IVO121" s="27"/>
      <c r="IVP121" s="27"/>
      <c r="IVQ121" s="27"/>
      <c r="IVR121" s="27"/>
      <c r="IVS121" s="27"/>
      <c r="IVT121" s="27"/>
      <c r="IVU121" s="27"/>
      <c r="IVV121" s="27"/>
      <c r="IVW121" s="27"/>
      <c r="IVX121" s="27"/>
      <c r="IVY121" s="27"/>
      <c r="IVZ121" s="27"/>
      <c r="IWA121" s="27"/>
      <c r="IWB121" s="27"/>
      <c r="IWC121" s="27"/>
      <c r="IWD121" s="27"/>
      <c r="IWE121" s="27"/>
      <c r="IWF121" s="27"/>
      <c r="IWG121" s="27"/>
      <c r="IWH121" s="27"/>
      <c r="IWI121" s="27"/>
      <c r="IWJ121" s="27"/>
      <c r="IWK121" s="27"/>
      <c r="IWL121" s="27"/>
      <c r="IWM121" s="27"/>
      <c r="IWN121" s="27"/>
      <c r="IWO121" s="27"/>
      <c r="IWP121" s="27"/>
      <c r="IWQ121" s="27"/>
      <c r="IWR121" s="27"/>
      <c r="IWS121" s="27"/>
      <c r="IWT121" s="27"/>
      <c r="IWU121" s="27"/>
      <c r="IWV121" s="27"/>
      <c r="IWW121" s="27"/>
      <c r="IWX121" s="27"/>
      <c r="IWY121" s="27"/>
      <c r="IWZ121" s="27"/>
      <c r="IXA121" s="27"/>
      <c r="IXB121" s="27"/>
      <c r="IXC121" s="27"/>
      <c r="IXD121" s="27"/>
      <c r="IXE121" s="27"/>
      <c r="IXF121" s="27"/>
      <c r="IXG121" s="27"/>
      <c r="IXH121" s="27"/>
      <c r="IXI121" s="27"/>
      <c r="IXJ121" s="27"/>
      <c r="IXK121" s="27"/>
      <c r="IXL121" s="27"/>
      <c r="IXM121" s="27"/>
      <c r="IXN121" s="27"/>
      <c r="IXO121" s="27"/>
      <c r="IXP121" s="27"/>
      <c r="IXQ121" s="27"/>
      <c r="IXR121" s="27"/>
      <c r="IXS121" s="27"/>
      <c r="IXT121" s="27"/>
      <c r="IXU121" s="27"/>
      <c r="IXV121" s="27"/>
      <c r="IXW121" s="27"/>
      <c r="IXX121" s="27"/>
      <c r="IXY121" s="27"/>
      <c r="IXZ121" s="27"/>
      <c r="IYA121" s="27"/>
      <c r="IYB121" s="27"/>
      <c r="IYC121" s="27"/>
      <c r="IYD121" s="27"/>
      <c r="IYE121" s="27"/>
      <c r="IYF121" s="27"/>
      <c r="IYG121" s="27"/>
      <c r="IYH121" s="27"/>
      <c r="IYI121" s="27"/>
      <c r="IYJ121" s="27"/>
      <c r="IYK121" s="27"/>
      <c r="IYL121" s="27"/>
      <c r="IYM121" s="27"/>
      <c r="IYN121" s="27"/>
      <c r="IYO121" s="27"/>
      <c r="IYP121" s="27"/>
      <c r="IYQ121" s="27"/>
      <c r="IYR121" s="27"/>
      <c r="IYS121" s="27"/>
      <c r="IYT121" s="27"/>
      <c r="IYU121" s="27"/>
      <c r="IYV121" s="27"/>
      <c r="IYW121" s="27"/>
      <c r="IYX121" s="27"/>
      <c r="IYY121" s="27"/>
      <c r="IYZ121" s="27"/>
      <c r="IZA121" s="27"/>
      <c r="IZB121" s="27"/>
      <c r="IZC121" s="27"/>
      <c r="IZD121" s="27"/>
      <c r="IZE121" s="27"/>
      <c r="IZF121" s="27"/>
      <c r="IZG121" s="27"/>
      <c r="IZH121" s="27"/>
      <c r="IZI121" s="27"/>
      <c r="IZJ121" s="27"/>
      <c r="IZK121" s="27"/>
      <c r="IZL121" s="27"/>
      <c r="IZM121" s="27"/>
      <c r="IZN121" s="27"/>
      <c r="IZO121" s="27"/>
      <c r="IZP121" s="27"/>
      <c r="IZQ121" s="27"/>
      <c r="IZR121" s="27"/>
      <c r="IZS121" s="27"/>
      <c r="IZT121" s="27"/>
      <c r="IZU121" s="27"/>
      <c r="IZV121" s="27"/>
      <c r="IZW121" s="27"/>
      <c r="IZX121" s="27"/>
      <c r="IZY121" s="27"/>
      <c r="IZZ121" s="27"/>
      <c r="JAA121" s="27"/>
      <c r="JAB121" s="27"/>
      <c r="JAC121" s="27"/>
      <c r="JAD121" s="27"/>
      <c r="JAE121" s="27"/>
      <c r="JAF121" s="27"/>
      <c r="JAG121" s="27"/>
      <c r="JAH121" s="27"/>
      <c r="JAI121" s="27"/>
      <c r="JAJ121" s="27"/>
      <c r="JAK121" s="27"/>
      <c r="JAL121" s="27"/>
      <c r="JAM121" s="27"/>
      <c r="JAN121" s="27"/>
      <c r="JAO121" s="27"/>
      <c r="JAP121" s="27"/>
      <c r="JAQ121" s="27"/>
      <c r="JAR121" s="27"/>
      <c r="JAS121" s="27"/>
      <c r="JAT121" s="27"/>
      <c r="JAU121" s="27"/>
      <c r="JAV121" s="27"/>
      <c r="JAW121" s="27"/>
      <c r="JAX121" s="27"/>
      <c r="JAY121" s="27"/>
      <c r="JAZ121" s="27"/>
      <c r="JBA121" s="27"/>
      <c r="JBB121" s="27"/>
      <c r="JBC121" s="27"/>
      <c r="JBD121" s="27"/>
      <c r="JBE121" s="27"/>
      <c r="JBF121" s="27"/>
      <c r="JBG121" s="27"/>
      <c r="JBH121" s="27"/>
      <c r="JBI121" s="27"/>
      <c r="JBJ121" s="27"/>
      <c r="JBK121" s="27"/>
      <c r="JBL121" s="27"/>
      <c r="JBM121" s="27"/>
      <c r="JBN121" s="27"/>
      <c r="JBO121" s="27"/>
      <c r="JBP121" s="27"/>
      <c r="JBQ121" s="27"/>
      <c r="JBR121" s="27"/>
      <c r="JBS121" s="27"/>
      <c r="JBT121" s="27"/>
      <c r="JBU121" s="27"/>
      <c r="JBV121" s="27"/>
      <c r="JBW121" s="27"/>
      <c r="JBX121" s="27"/>
      <c r="JBY121" s="27"/>
      <c r="JBZ121" s="27"/>
      <c r="JCA121" s="27"/>
      <c r="JCB121" s="27"/>
      <c r="JCC121" s="27"/>
      <c r="JCD121" s="27"/>
      <c r="JCE121" s="27"/>
      <c r="JCF121" s="27"/>
      <c r="JCG121" s="27"/>
      <c r="JCH121" s="27"/>
      <c r="JCI121" s="27"/>
      <c r="JCJ121" s="27"/>
      <c r="JCK121" s="27"/>
      <c r="JCL121" s="27"/>
      <c r="JCM121" s="27"/>
      <c r="JCN121" s="27"/>
      <c r="JCO121" s="27"/>
      <c r="JCP121" s="27"/>
      <c r="JCQ121" s="27"/>
      <c r="JCR121" s="27"/>
      <c r="JCS121" s="27"/>
      <c r="JCT121" s="27"/>
      <c r="JCU121" s="27"/>
      <c r="JCV121" s="27"/>
      <c r="JCW121" s="27"/>
      <c r="JCX121" s="27"/>
      <c r="JCY121" s="27"/>
      <c r="JCZ121" s="27"/>
      <c r="JDA121" s="27"/>
      <c r="JDB121" s="27"/>
      <c r="JDC121" s="27"/>
      <c r="JDD121" s="27"/>
      <c r="JDE121" s="27"/>
      <c r="JDF121" s="27"/>
      <c r="JDG121" s="27"/>
      <c r="JDH121" s="27"/>
      <c r="JDI121" s="27"/>
      <c r="JDJ121" s="27"/>
      <c r="JDK121" s="27"/>
      <c r="JDL121" s="27"/>
      <c r="JDM121" s="27"/>
      <c r="JDN121" s="27"/>
      <c r="JDO121" s="27"/>
      <c r="JDP121" s="27"/>
      <c r="JDQ121" s="27"/>
      <c r="JDR121" s="27"/>
      <c r="JDS121" s="27"/>
      <c r="JDT121" s="27"/>
      <c r="JDU121" s="27"/>
      <c r="JDV121" s="27"/>
      <c r="JDW121" s="27"/>
      <c r="JDX121" s="27"/>
      <c r="JDY121" s="27"/>
      <c r="JDZ121" s="27"/>
      <c r="JEA121" s="27"/>
      <c r="JEB121" s="27"/>
      <c r="JEC121" s="27"/>
      <c r="JED121" s="27"/>
      <c r="JEE121" s="27"/>
      <c r="JEF121" s="27"/>
      <c r="JEG121" s="27"/>
      <c r="JEH121" s="27"/>
      <c r="JEI121" s="27"/>
      <c r="JEJ121" s="27"/>
      <c r="JEK121" s="27"/>
      <c r="JEL121" s="27"/>
      <c r="JEM121" s="27"/>
      <c r="JEN121" s="27"/>
      <c r="JEO121" s="27"/>
      <c r="JEP121" s="27"/>
      <c r="JEQ121" s="27"/>
      <c r="JER121" s="27"/>
      <c r="JES121" s="27"/>
      <c r="JET121" s="27"/>
      <c r="JEU121" s="27"/>
      <c r="JEV121" s="27"/>
      <c r="JEW121" s="27"/>
      <c r="JEX121" s="27"/>
      <c r="JEY121" s="27"/>
      <c r="JEZ121" s="27"/>
      <c r="JFA121" s="27"/>
      <c r="JFB121" s="27"/>
      <c r="JFC121" s="27"/>
      <c r="JFD121" s="27"/>
      <c r="JFE121" s="27"/>
      <c r="JFF121" s="27"/>
      <c r="JFG121" s="27"/>
      <c r="JFH121" s="27"/>
      <c r="JFI121" s="27"/>
      <c r="JFJ121" s="27"/>
      <c r="JFK121" s="27"/>
      <c r="JFL121" s="27"/>
      <c r="JFM121" s="27"/>
      <c r="JFN121" s="27"/>
      <c r="JFO121" s="27"/>
      <c r="JFP121" s="27"/>
      <c r="JFQ121" s="27"/>
      <c r="JFR121" s="27"/>
      <c r="JFS121" s="27"/>
      <c r="JFT121" s="27"/>
      <c r="JFU121" s="27"/>
      <c r="JFV121" s="27"/>
      <c r="JFW121" s="27"/>
      <c r="JFX121" s="27"/>
      <c r="JFY121" s="27"/>
      <c r="JFZ121" s="27"/>
      <c r="JGA121" s="27"/>
      <c r="JGB121" s="27"/>
      <c r="JGC121" s="27"/>
      <c r="JGD121" s="27"/>
      <c r="JGE121" s="27"/>
      <c r="JGF121" s="27"/>
      <c r="JGG121" s="27"/>
      <c r="JGH121" s="27"/>
      <c r="JGI121" s="27"/>
      <c r="JGJ121" s="27"/>
      <c r="JGK121" s="27"/>
      <c r="JGL121" s="27"/>
      <c r="JGM121" s="27"/>
      <c r="JGN121" s="27"/>
      <c r="JGO121" s="27"/>
      <c r="JGP121" s="27"/>
      <c r="JGQ121" s="27"/>
      <c r="JGR121" s="27"/>
      <c r="JGS121" s="27"/>
      <c r="JGT121" s="27"/>
      <c r="JGU121" s="27"/>
      <c r="JGV121" s="27"/>
      <c r="JGW121" s="27"/>
      <c r="JGX121" s="27"/>
      <c r="JGY121" s="27"/>
      <c r="JGZ121" s="27"/>
      <c r="JHA121" s="27"/>
      <c r="JHB121" s="27"/>
      <c r="JHC121" s="27"/>
      <c r="JHD121" s="27"/>
      <c r="JHE121" s="27"/>
      <c r="JHF121" s="27"/>
      <c r="JHG121" s="27"/>
      <c r="JHH121" s="27"/>
      <c r="JHI121" s="27"/>
      <c r="JHJ121" s="27"/>
      <c r="JHK121" s="27"/>
      <c r="JHL121" s="27"/>
      <c r="JHM121" s="27"/>
      <c r="JHN121" s="27"/>
      <c r="JHO121" s="27"/>
      <c r="JHP121" s="27"/>
      <c r="JHQ121" s="27"/>
      <c r="JHR121" s="27"/>
      <c r="JHS121" s="27"/>
      <c r="JHT121" s="27"/>
      <c r="JHU121" s="27"/>
      <c r="JHV121" s="27"/>
      <c r="JHW121" s="27"/>
      <c r="JHX121" s="27"/>
      <c r="JHY121" s="27"/>
      <c r="JHZ121" s="27"/>
      <c r="JIA121" s="27"/>
      <c r="JIB121" s="27"/>
      <c r="JIC121" s="27"/>
      <c r="JID121" s="27"/>
      <c r="JIE121" s="27"/>
      <c r="JIF121" s="27"/>
      <c r="JIG121" s="27"/>
      <c r="JIH121" s="27"/>
      <c r="JII121" s="27"/>
      <c r="JIJ121" s="27"/>
      <c r="JIK121" s="27"/>
      <c r="JIL121" s="27"/>
      <c r="JIM121" s="27"/>
      <c r="JIN121" s="27"/>
      <c r="JIO121" s="27"/>
      <c r="JIP121" s="27"/>
      <c r="JIQ121" s="27"/>
      <c r="JIR121" s="27"/>
      <c r="JIS121" s="27"/>
      <c r="JIT121" s="27"/>
      <c r="JIU121" s="27"/>
      <c r="JIV121" s="27"/>
      <c r="JIW121" s="27"/>
      <c r="JIX121" s="27"/>
      <c r="JIY121" s="27"/>
      <c r="JIZ121" s="27"/>
      <c r="JJA121" s="27"/>
      <c r="JJB121" s="27"/>
      <c r="JJC121" s="27"/>
      <c r="JJD121" s="27"/>
      <c r="JJE121" s="27"/>
      <c r="JJF121" s="27"/>
      <c r="JJG121" s="27"/>
      <c r="JJH121" s="27"/>
      <c r="JJI121" s="27"/>
      <c r="JJJ121" s="27"/>
      <c r="JJK121" s="27"/>
      <c r="JJL121" s="27"/>
      <c r="JJM121" s="27"/>
      <c r="JJN121" s="27"/>
      <c r="JJO121" s="27"/>
      <c r="JJP121" s="27"/>
      <c r="JJQ121" s="27"/>
      <c r="JJR121" s="27"/>
      <c r="JJS121" s="27"/>
      <c r="JJT121" s="27"/>
      <c r="JJU121" s="27"/>
      <c r="JJV121" s="27"/>
      <c r="JJW121" s="27"/>
      <c r="JJX121" s="27"/>
      <c r="JJY121" s="27"/>
      <c r="JJZ121" s="27"/>
      <c r="JKA121" s="27"/>
      <c r="JKB121" s="27"/>
      <c r="JKC121" s="27"/>
      <c r="JKD121" s="27"/>
      <c r="JKE121" s="27"/>
      <c r="JKF121" s="27"/>
      <c r="JKG121" s="27"/>
      <c r="JKH121" s="27"/>
      <c r="JKI121" s="27"/>
      <c r="JKJ121" s="27"/>
      <c r="JKK121" s="27"/>
      <c r="JKL121" s="27"/>
      <c r="JKM121" s="27"/>
      <c r="JKN121" s="27"/>
      <c r="JKO121" s="27"/>
      <c r="JKP121" s="27"/>
      <c r="JKQ121" s="27"/>
      <c r="JKR121" s="27"/>
      <c r="JKS121" s="27"/>
      <c r="JKT121" s="27"/>
      <c r="JKU121" s="27"/>
      <c r="JKV121" s="27"/>
      <c r="JKW121" s="27"/>
      <c r="JKX121" s="27"/>
      <c r="JKY121" s="27"/>
      <c r="JKZ121" s="27"/>
      <c r="JLA121" s="27"/>
      <c r="JLB121" s="27"/>
      <c r="JLC121" s="27"/>
      <c r="JLD121" s="27"/>
      <c r="JLE121" s="27"/>
      <c r="JLF121" s="27"/>
      <c r="JLG121" s="27"/>
      <c r="JLH121" s="27"/>
      <c r="JLI121" s="27"/>
      <c r="JLJ121" s="27"/>
      <c r="JLK121" s="27"/>
      <c r="JLL121" s="27"/>
      <c r="JLM121" s="27"/>
      <c r="JLN121" s="27"/>
      <c r="JLO121" s="27"/>
      <c r="JLP121" s="27"/>
      <c r="JLQ121" s="27"/>
      <c r="JLR121" s="27"/>
      <c r="JLS121" s="27"/>
      <c r="JLT121" s="27"/>
      <c r="JLU121" s="27"/>
      <c r="JLV121" s="27"/>
      <c r="JLW121" s="27"/>
      <c r="JLX121" s="27"/>
      <c r="JLY121" s="27"/>
      <c r="JLZ121" s="27"/>
      <c r="JMA121" s="27"/>
      <c r="JMB121" s="27"/>
      <c r="JMC121" s="27"/>
      <c r="JMD121" s="27"/>
      <c r="JME121" s="27"/>
      <c r="JMF121" s="27"/>
      <c r="JMG121" s="27"/>
      <c r="JMH121" s="27"/>
      <c r="JMI121" s="27"/>
      <c r="JMJ121" s="27"/>
      <c r="JMK121" s="27"/>
      <c r="JML121" s="27"/>
      <c r="JMM121" s="27"/>
      <c r="JMN121" s="27"/>
      <c r="JMO121" s="27"/>
      <c r="JMP121" s="27"/>
      <c r="JMQ121" s="27"/>
      <c r="JMR121" s="27"/>
      <c r="JMS121" s="27"/>
      <c r="JMT121" s="27"/>
      <c r="JMU121" s="27"/>
      <c r="JMV121" s="27"/>
      <c r="JMW121" s="27"/>
      <c r="JMX121" s="27"/>
      <c r="JMY121" s="27"/>
      <c r="JMZ121" s="27"/>
      <c r="JNA121" s="27"/>
      <c r="JNB121" s="27"/>
      <c r="JNC121" s="27"/>
      <c r="JND121" s="27"/>
      <c r="JNE121" s="27"/>
      <c r="JNF121" s="27"/>
      <c r="JNG121" s="27"/>
      <c r="JNH121" s="27"/>
      <c r="JNI121" s="27"/>
      <c r="JNJ121" s="27"/>
      <c r="JNK121" s="27"/>
      <c r="JNL121" s="27"/>
      <c r="JNM121" s="27"/>
      <c r="JNN121" s="27"/>
      <c r="JNO121" s="27"/>
      <c r="JNP121" s="27"/>
      <c r="JNQ121" s="27"/>
      <c r="JNR121" s="27"/>
      <c r="JNS121" s="27"/>
      <c r="JNT121" s="27"/>
      <c r="JNU121" s="27"/>
      <c r="JNV121" s="27"/>
      <c r="JNW121" s="27"/>
      <c r="JNX121" s="27"/>
      <c r="JNY121" s="27"/>
      <c r="JNZ121" s="27"/>
      <c r="JOA121" s="27"/>
      <c r="JOB121" s="27"/>
      <c r="JOC121" s="27"/>
      <c r="JOD121" s="27"/>
      <c r="JOE121" s="27"/>
      <c r="JOF121" s="27"/>
      <c r="JOG121" s="27"/>
      <c r="JOH121" s="27"/>
      <c r="JOI121" s="27"/>
      <c r="JOJ121" s="27"/>
      <c r="JOK121" s="27"/>
      <c r="JOL121" s="27"/>
      <c r="JOM121" s="27"/>
      <c r="JON121" s="27"/>
      <c r="JOO121" s="27"/>
      <c r="JOP121" s="27"/>
      <c r="JOQ121" s="27"/>
      <c r="JOR121" s="27"/>
      <c r="JOS121" s="27"/>
      <c r="JOT121" s="27"/>
      <c r="JOU121" s="27"/>
      <c r="JOV121" s="27"/>
      <c r="JOW121" s="27"/>
      <c r="JOX121" s="27"/>
      <c r="JOY121" s="27"/>
      <c r="JOZ121" s="27"/>
      <c r="JPA121" s="27"/>
      <c r="JPB121" s="27"/>
      <c r="JPC121" s="27"/>
      <c r="JPD121" s="27"/>
      <c r="JPE121" s="27"/>
      <c r="JPF121" s="27"/>
      <c r="JPG121" s="27"/>
      <c r="JPH121" s="27"/>
      <c r="JPI121" s="27"/>
      <c r="JPJ121" s="27"/>
      <c r="JPK121" s="27"/>
      <c r="JPL121" s="27"/>
      <c r="JPM121" s="27"/>
      <c r="JPN121" s="27"/>
      <c r="JPO121" s="27"/>
      <c r="JPP121" s="27"/>
      <c r="JPQ121" s="27"/>
      <c r="JPR121" s="27"/>
      <c r="JPS121" s="27"/>
      <c r="JPT121" s="27"/>
      <c r="JPU121" s="27"/>
      <c r="JPV121" s="27"/>
      <c r="JPW121" s="27"/>
      <c r="JPX121" s="27"/>
      <c r="JPY121" s="27"/>
      <c r="JPZ121" s="27"/>
      <c r="JQA121" s="27"/>
      <c r="JQB121" s="27"/>
      <c r="JQC121" s="27"/>
      <c r="JQD121" s="27"/>
      <c r="JQE121" s="27"/>
      <c r="JQF121" s="27"/>
      <c r="JQG121" s="27"/>
      <c r="JQH121" s="27"/>
      <c r="JQI121" s="27"/>
      <c r="JQJ121" s="27"/>
      <c r="JQK121" s="27"/>
      <c r="JQL121" s="27"/>
      <c r="JQM121" s="27"/>
      <c r="JQN121" s="27"/>
      <c r="JQO121" s="27"/>
      <c r="JQP121" s="27"/>
      <c r="JQQ121" s="27"/>
      <c r="JQR121" s="27"/>
      <c r="JQS121" s="27"/>
      <c r="JQT121" s="27"/>
      <c r="JQU121" s="27"/>
      <c r="JQV121" s="27"/>
      <c r="JQW121" s="27"/>
      <c r="JQX121" s="27"/>
      <c r="JQY121" s="27"/>
      <c r="JQZ121" s="27"/>
      <c r="JRA121" s="27"/>
      <c r="JRB121" s="27"/>
      <c r="JRC121" s="27"/>
      <c r="JRD121" s="27"/>
      <c r="JRE121" s="27"/>
      <c r="JRF121" s="27"/>
      <c r="JRG121" s="27"/>
      <c r="JRH121" s="27"/>
      <c r="JRI121" s="27"/>
      <c r="JRJ121" s="27"/>
      <c r="JRK121" s="27"/>
      <c r="JRL121" s="27"/>
      <c r="JRM121" s="27"/>
      <c r="JRN121" s="27"/>
      <c r="JRO121" s="27"/>
      <c r="JRP121" s="27"/>
      <c r="JRQ121" s="27"/>
      <c r="JRR121" s="27"/>
      <c r="JRS121" s="27"/>
      <c r="JRT121" s="27"/>
      <c r="JRU121" s="27"/>
      <c r="JRV121" s="27"/>
      <c r="JRW121" s="27"/>
      <c r="JRX121" s="27"/>
      <c r="JRY121" s="27"/>
      <c r="JRZ121" s="27"/>
      <c r="JSA121" s="27"/>
      <c r="JSB121" s="27"/>
      <c r="JSC121" s="27"/>
      <c r="JSD121" s="27"/>
      <c r="JSE121" s="27"/>
      <c r="JSF121" s="27"/>
      <c r="JSG121" s="27"/>
      <c r="JSH121" s="27"/>
      <c r="JSI121" s="27"/>
      <c r="JSJ121" s="27"/>
      <c r="JSK121" s="27"/>
      <c r="JSL121" s="27"/>
      <c r="JSM121" s="27"/>
      <c r="JSN121" s="27"/>
      <c r="JSO121" s="27"/>
      <c r="JSP121" s="27"/>
      <c r="JSQ121" s="27"/>
      <c r="JSR121" s="27"/>
      <c r="JSS121" s="27"/>
      <c r="JST121" s="27"/>
      <c r="JSU121" s="27"/>
      <c r="JSV121" s="27"/>
      <c r="JSW121" s="27"/>
      <c r="JSX121" s="27"/>
      <c r="JSY121" s="27"/>
      <c r="JSZ121" s="27"/>
      <c r="JTA121" s="27"/>
      <c r="JTB121" s="27"/>
      <c r="JTC121" s="27"/>
      <c r="JTD121" s="27"/>
      <c r="JTE121" s="27"/>
      <c r="JTF121" s="27"/>
      <c r="JTG121" s="27"/>
      <c r="JTH121" s="27"/>
      <c r="JTI121" s="27"/>
      <c r="JTJ121" s="27"/>
      <c r="JTK121" s="27"/>
      <c r="JTL121" s="27"/>
      <c r="JTM121" s="27"/>
      <c r="JTN121" s="27"/>
      <c r="JTO121" s="27"/>
      <c r="JTP121" s="27"/>
      <c r="JTQ121" s="27"/>
      <c r="JTR121" s="27"/>
      <c r="JTS121" s="27"/>
      <c r="JTT121" s="27"/>
      <c r="JTU121" s="27"/>
      <c r="JTV121" s="27"/>
      <c r="JTW121" s="27"/>
      <c r="JTX121" s="27"/>
      <c r="JTY121" s="27"/>
      <c r="JTZ121" s="27"/>
      <c r="JUA121" s="27"/>
      <c r="JUB121" s="27"/>
      <c r="JUC121" s="27"/>
      <c r="JUD121" s="27"/>
      <c r="JUE121" s="27"/>
      <c r="JUF121" s="27"/>
      <c r="JUG121" s="27"/>
      <c r="JUH121" s="27"/>
      <c r="JUI121" s="27"/>
      <c r="JUJ121" s="27"/>
      <c r="JUK121" s="27"/>
      <c r="JUL121" s="27"/>
      <c r="JUM121" s="27"/>
      <c r="JUN121" s="27"/>
      <c r="JUO121" s="27"/>
      <c r="JUP121" s="27"/>
      <c r="JUQ121" s="27"/>
      <c r="JUR121" s="27"/>
      <c r="JUS121" s="27"/>
      <c r="JUT121" s="27"/>
      <c r="JUU121" s="27"/>
      <c r="JUV121" s="27"/>
      <c r="JUW121" s="27"/>
      <c r="JUX121" s="27"/>
      <c r="JUY121" s="27"/>
      <c r="JUZ121" s="27"/>
      <c r="JVA121" s="27"/>
      <c r="JVB121" s="27"/>
      <c r="JVC121" s="27"/>
      <c r="JVD121" s="27"/>
      <c r="JVE121" s="27"/>
      <c r="JVF121" s="27"/>
      <c r="JVG121" s="27"/>
      <c r="JVH121" s="27"/>
      <c r="JVI121" s="27"/>
      <c r="JVJ121" s="27"/>
      <c r="JVK121" s="27"/>
      <c r="JVL121" s="27"/>
      <c r="JVM121" s="27"/>
      <c r="JVN121" s="27"/>
      <c r="JVO121" s="27"/>
      <c r="JVP121" s="27"/>
      <c r="JVQ121" s="27"/>
      <c r="JVR121" s="27"/>
      <c r="JVS121" s="27"/>
      <c r="JVT121" s="27"/>
      <c r="JVU121" s="27"/>
      <c r="JVV121" s="27"/>
      <c r="JVW121" s="27"/>
      <c r="JVX121" s="27"/>
      <c r="JVY121" s="27"/>
      <c r="JVZ121" s="27"/>
      <c r="JWA121" s="27"/>
      <c r="JWB121" s="27"/>
      <c r="JWC121" s="27"/>
      <c r="JWD121" s="27"/>
      <c r="JWE121" s="27"/>
      <c r="JWF121" s="27"/>
      <c r="JWG121" s="27"/>
      <c r="JWH121" s="27"/>
      <c r="JWI121" s="27"/>
      <c r="JWJ121" s="27"/>
      <c r="JWK121" s="27"/>
      <c r="JWL121" s="27"/>
      <c r="JWM121" s="27"/>
      <c r="JWN121" s="27"/>
      <c r="JWO121" s="27"/>
      <c r="JWP121" s="27"/>
      <c r="JWQ121" s="27"/>
      <c r="JWR121" s="27"/>
      <c r="JWS121" s="27"/>
      <c r="JWT121" s="27"/>
      <c r="JWU121" s="27"/>
      <c r="JWV121" s="27"/>
      <c r="JWW121" s="27"/>
      <c r="JWX121" s="27"/>
      <c r="JWY121" s="27"/>
      <c r="JWZ121" s="27"/>
      <c r="JXA121" s="27"/>
      <c r="JXB121" s="27"/>
      <c r="JXC121" s="27"/>
      <c r="JXD121" s="27"/>
      <c r="JXE121" s="27"/>
      <c r="JXF121" s="27"/>
      <c r="JXG121" s="27"/>
      <c r="JXH121" s="27"/>
      <c r="JXI121" s="27"/>
      <c r="JXJ121" s="27"/>
      <c r="JXK121" s="27"/>
      <c r="JXL121" s="27"/>
      <c r="JXM121" s="27"/>
      <c r="JXN121" s="27"/>
      <c r="JXO121" s="27"/>
      <c r="JXP121" s="27"/>
      <c r="JXQ121" s="27"/>
      <c r="JXR121" s="27"/>
      <c r="JXS121" s="27"/>
      <c r="JXT121" s="27"/>
      <c r="JXU121" s="27"/>
      <c r="JXV121" s="27"/>
      <c r="JXW121" s="27"/>
      <c r="JXX121" s="27"/>
      <c r="JXY121" s="27"/>
      <c r="JXZ121" s="27"/>
      <c r="JYA121" s="27"/>
      <c r="JYB121" s="27"/>
      <c r="JYC121" s="27"/>
      <c r="JYD121" s="27"/>
      <c r="JYE121" s="27"/>
      <c r="JYF121" s="27"/>
      <c r="JYG121" s="27"/>
      <c r="JYH121" s="27"/>
      <c r="JYI121" s="27"/>
      <c r="JYJ121" s="27"/>
      <c r="JYK121" s="27"/>
      <c r="JYL121" s="27"/>
      <c r="JYM121" s="27"/>
      <c r="JYN121" s="27"/>
      <c r="JYO121" s="27"/>
      <c r="JYP121" s="27"/>
      <c r="JYQ121" s="27"/>
      <c r="JYR121" s="27"/>
      <c r="JYS121" s="27"/>
      <c r="JYT121" s="27"/>
      <c r="JYU121" s="27"/>
      <c r="JYV121" s="27"/>
      <c r="JYW121" s="27"/>
      <c r="JYX121" s="27"/>
      <c r="JYY121" s="27"/>
      <c r="JYZ121" s="27"/>
      <c r="JZA121" s="27"/>
      <c r="JZB121" s="27"/>
      <c r="JZC121" s="27"/>
      <c r="JZD121" s="27"/>
      <c r="JZE121" s="27"/>
      <c r="JZF121" s="27"/>
      <c r="JZG121" s="27"/>
      <c r="JZH121" s="27"/>
      <c r="JZI121" s="27"/>
      <c r="JZJ121" s="27"/>
      <c r="JZK121" s="27"/>
      <c r="JZL121" s="27"/>
      <c r="JZM121" s="27"/>
      <c r="JZN121" s="27"/>
      <c r="JZO121" s="27"/>
      <c r="JZP121" s="27"/>
      <c r="JZQ121" s="27"/>
      <c r="JZR121" s="27"/>
      <c r="JZS121" s="27"/>
      <c r="JZT121" s="27"/>
      <c r="JZU121" s="27"/>
      <c r="JZV121" s="27"/>
      <c r="JZW121" s="27"/>
      <c r="JZX121" s="27"/>
      <c r="JZY121" s="27"/>
      <c r="JZZ121" s="27"/>
      <c r="KAA121" s="27"/>
      <c r="KAB121" s="27"/>
      <c r="KAC121" s="27"/>
      <c r="KAD121" s="27"/>
      <c r="KAE121" s="27"/>
      <c r="KAF121" s="27"/>
      <c r="KAG121" s="27"/>
      <c r="KAH121" s="27"/>
      <c r="KAI121" s="27"/>
      <c r="KAJ121" s="27"/>
      <c r="KAK121" s="27"/>
      <c r="KAL121" s="27"/>
      <c r="KAM121" s="27"/>
      <c r="KAN121" s="27"/>
      <c r="KAO121" s="27"/>
      <c r="KAP121" s="27"/>
      <c r="KAQ121" s="27"/>
      <c r="KAR121" s="27"/>
      <c r="KAS121" s="27"/>
      <c r="KAT121" s="27"/>
      <c r="KAU121" s="27"/>
      <c r="KAV121" s="27"/>
      <c r="KAW121" s="27"/>
      <c r="KAX121" s="27"/>
      <c r="KAY121" s="27"/>
      <c r="KAZ121" s="27"/>
      <c r="KBA121" s="27"/>
      <c r="KBB121" s="27"/>
      <c r="KBC121" s="27"/>
      <c r="KBD121" s="27"/>
      <c r="KBE121" s="27"/>
      <c r="KBF121" s="27"/>
      <c r="KBG121" s="27"/>
      <c r="KBH121" s="27"/>
      <c r="KBI121" s="27"/>
      <c r="KBJ121" s="27"/>
      <c r="KBK121" s="27"/>
      <c r="KBL121" s="27"/>
      <c r="KBM121" s="27"/>
      <c r="KBN121" s="27"/>
      <c r="KBO121" s="27"/>
      <c r="KBP121" s="27"/>
      <c r="KBQ121" s="27"/>
      <c r="KBR121" s="27"/>
      <c r="KBS121" s="27"/>
      <c r="KBT121" s="27"/>
      <c r="KBU121" s="27"/>
      <c r="KBV121" s="27"/>
      <c r="KBW121" s="27"/>
      <c r="KBX121" s="27"/>
      <c r="KBY121" s="27"/>
      <c r="KBZ121" s="27"/>
      <c r="KCA121" s="27"/>
      <c r="KCB121" s="27"/>
      <c r="KCC121" s="27"/>
      <c r="KCD121" s="27"/>
      <c r="KCE121" s="27"/>
      <c r="KCF121" s="27"/>
      <c r="KCG121" s="27"/>
      <c r="KCH121" s="27"/>
      <c r="KCI121" s="27"/>
      <c r="KCJ121" s="27"/>
      <c r="KCK121" s="27"/>
      <c r="KCL121" s="27"/>
      <c r="KCM121" s="27"/>
      <c r="KCN121" s="27"/>
      <c r="KCO121" s="27"/>
      <c r="KCP121" s="27"/>
      <c r="KCQ121" s="27"/>
      <c r="KCR121" s="27"/>
      <c r="KCS121" s="27"/>
      <c r="KCT121" s="27"/>
      <c r="KCU121" s="27"/>
      <c r="KCV121" s="27"/>
      <c r="KCW121" s="27"/>
      <c r="KCX121" s="27"/>
      <c r="KCY121" s="27"/>
      <c r="KCZ121" s="27"/>
      <c r="KDA121" s="27"/>
      <c r="KDB121" s="27"/>
      <c r="KDC121" s="27"/>
      <c r="KDD121" s="27"/>
      <c r="KDE121" s="27"/>
      <c r="KDF121" s="27"/>
      <c r="KDG121" s="27"/>
      <c r="KDH121" s="27"/>
      <c r="KDI121" s="27"/>
      <c r="KDJ121" s="27"/>
      <c r="KDK121" s="27"/>
      <c r="KDL121" s="27"/>
      <c r="KDM121" s="27"/>
      <c r="KDN121" s="27"/>
      <c r="KDO121" s="27"/>
      <c r="KDP121" s="27"/>
      <c r="KDQ121" s="27"/>
      <c r="KDR121" s="27"/>
      <c r="KDS121" s="27"/>
      <c r="KDT121" s="27"/>
      <c r="KDU121" s="27"/>
      <c r="KDV121" s="27"/>
      <c r="KDW121" s="27"/>
      <c r="KDX121" s="27"/>
      <c r="KDY121" s="27"/>
      <c r="KDZ121" s="27"/>
      <c r="KEA121" s="27"/>
      <c r="KEB121" s="27"/>
      <c r="KEC121" s="27"/>
      <c r="KED121" s="27"/>
      <c r="KEE121" s="27"/>
      <c r="KEF121" s="27"/>
      <c r="KEG121" s="27"/>
      <c r="KEH121" s="27"/>
      <c r="KEI121" s="27"/>
      <c r="KEJ121" s="27"/>
      <c r="KEK121" s="27"/>
      <c r="KEL121" s="27"/>
      <c r="KEM121" s="27"/>
      <c r="KEN121" s="27"/>
      <c r="KEO121" s="27"/>
      <c r="KEP121" s="27"/>
      <c r="KEQ121" s="27"/>
      <c r="KER121" s="27"/>
      <c r="KES121" s="27"/>
      <c r="KET121" s="27"/>
      <c r="KEU121" s="27"/>
      <c r="KEV121" s="27"/>
      <c r="KEW121" s="27"/>
      <c r="KEX121" s="27"/>
      <c r="KEY121" s="27"/>
      <c r="KEZ121" s="27"/>
      <c r="KFA121" s="27"/>
      <c r="KFB121" s="27"/>
      <c r="KFC121" s="27"/>
      <c r="KFD121" s="27"/>
      <c r="KFE121" s="27"/>
      <c r="KFF121" s="27"/>
      <c r="KFG121" s="27"/>
      <c r="KFH121" s="27"/>
      <c r="KFI121" s="27"/>
      <c r="KFJ121" s="27"/>
      <c r="KFK121" s="27"/>
      <c r="KFL121" s="27"/>
      <c r="KFM121" s="27"/>
      <c r="KFN121" s="27"/>
      <c r="KFO121" s="27"/>
      <c r="KFP121" s="27"/>
      <c r="KFQ121" s="27"/>
      <c r="KFR121" s="27"/>
      <c r="KFS121" s="27"/>
      <c r="KFT121" s="27"/>
      <c r="KFU121" s="27"/>
      <c r="KFV121" s="27"/>
      <c r="KFW121" s="27"/>
      <c r="KFX121" s="27"/>
      <c r="KFY121" s="27"/>
      <c r="KFZ121" s="27"/>
      <c r="KGA121" s="27"/>
      <c r="KGB121" s="27"/>
      <c r="KGC121" s="27"/>
      <c r="KGD121" s="27"/>
      <c r="KGE121" s="27"/>
      <c r="KGF121" s="27"/>
      <c r="KGG121" s="27"/>
      <c r="KGH121" s="27"/>
      <c r="KGI121" s="27"/>
      <c r="KGJ121" s="27"/>
      <c r="KGK121" s="27"/>
      <c r="KGL121" s="27"/>
      <c r="KGM121" s="27"/>
      <c r="KGN121" s="27"/>
      <c r="KGO121" s="27"/>
      <c r="KGP121" s="27"/>
      <c r="KGQ121" s="27"/>
      <c r="KGR121" s="27"/>
      <c r="KGS121" s="27"/>
      <c r="KGT121" s="27"/>
      <c r="KGU121" s="27"/>
      <c r="KGV121" s="27"/>
      <c r="KGW121" s="27"/>
      <c r="KGX121" s="27"/>
      <c r="KGY121" s="27"/>
      <c r="KGZ121" s="27"/>
      <c r="KHA121" s="27"/>
      <c r="KHB121" s="27"/>
      <c r="KHC121" s="27"/>
      <c r="KHD121" s="27"/>
      <c r="KHE121" s="27"/>
      <c r="KHF121" s="27"/>
      <c r="KHG121" s="27"/>
      <c r="KHH121" s="27"/>
      <c r="KHI121" s="27"/>
      <c r="KHJ121" s="27"/>
      <c r="KHK121" s="27"/>
      <c r="KHL121" s="27"/>
      <c r="KHM121" s="27"/>
      <c r="KHN121" s="27"/>
      <c r="KHO121" s="27"/>
      <c r="KHP121" s="27"/>
      <c r="KHQ121" s="27"/>
      <c r="KHR121" s="27"/>
      <c r="KHS121" s="27"/>
      <c r="KHT121" s="27"/>
      <c r="KHU121" s="27"/>
      <c r="KHV121" s="27"/>
      <c r="KHW121" s="27"/>
      <c r="KHX121" s="27"/>
      <c r="KHY121" s="27"/>
      <c r="KHZ121" s="27"/>
      <c r="KIA121" s="27"/>
      <c r="KIB121" s="27"/>
      <c r="KIC121" s="27"/>
      <c r="KID121" s="27"/>
      <c r="KIE121" s="27"/>
      <c r="KIF121" s="27"/>
      <c r="KIG121" s="27"/>
      <c r="KIH121" s="27"/>
      <c r="KII121" s="27"/>
      <c r="KIJ121" s="27"/>
      <c r="KIK121" s="27"/>
      <c r="KIL121" s="27"/>
      <c r="KIM121" s="27"/>
      <c r="KIN121" s="27"/>
      <c r="KIO121" s="27"/>
      <c r="KIP121" s="27"/>
      <c r="KIQ121" s="27"/>
      <c r="KIR121" s="27"/>
      <c r="KIS121" s="27"/>
      <c r="KIT121" s="27"/>
      <c r="KIU121" s="27"/>
      <c r="KIV121" s="27"/>
      <c r="KIW121" s="27"/>
      <c r="KIX121" s="27"/>
      <c r="KIY121" s="27"/>
      <c r="KIZ121" s="27"/>
      <c r="KJA121" s="27"/>
      <c r="KJB121" s="27"/>
      <c r="KJC121" s="27"/>
      <c r="KJD121" s="27"/>
      <c r="KJE121" s="27"/>
      <c r="KJF121" s="27"/>
      <c r="KJG121" s="27"/>
      <c r="KJH121" s="27"/>
      <c r="KJI121" s="27"/>
      <c r="KJJ121" s="27"/>
      <c r="KJK121" s="27"/>
      <c r="KJL121" s="27"/>
      <c r="KJM121" s="27"/>
      <c r="KJN121" s="27"/>
      <c r="KJO121" s="27"/>
      <c r="KJP121" s="27"/>
      <c r="KJQ121" s="27"/>
      <c r="KJR121" s="27"/>
      <c r="KJS121" s="27"/>
      <c r="KJT121" s="27"/>
      <c r="KJU121" s="27"/>
      <c r="KJV121" s="27"/>
      <c r="KJW121" s="27"/>
      <c r="KJX121" s="27"/>
      <c r="KJY121" s="27"/>
      <c r="KJZ121" s="27"/>
      <c r="KKA121" s="27"/>
      <c r="KKB121" s="27"/>
      <c r="KKC121" s="27"/>
      <c r="KKD121" s="27"/>
      <c r="KKE121" s="27"/>
      <c r="KKF121" s="27"/>
      <c r="KKG121" s="27"/>
      <c r="KKH121" s="27"/>
      <c r="KKI121" s="27"/>
      <c r="KKJ121" s="27"/>
      <c r="KKK121" s="27"/>
      <c r="KKL121" s="27"/>
      <c r="KKM121" s="27"/>
      <c r="KKN121" s="27"/>
      <c r="KKO121" s="27"/>
      <c r="KKP121" s="27"/>
      <c r="KKQ121" s="27"/>
      <c r="KKR121" s="27"/>
      <c r="KKS121" s="27"/>
      <c r="KKT121" s="27"/>
      <c r="KKU121" s="27"/>
      <c r="KKV121" s="27"/>
      <c r="KKW121" s="27"/>
      <c r="KKX121" s="27"/>
      <c r="KKY121" s="27"/>
      <c r="KKZ121" s="27"/>
      <c r="KLA121" s="27"/>
      <c r="KLB121" s="27"/>
      <c r="KLC121" s="27"/>
      <c r="KLD121" s="27"/>
      <c r="KLE121" s="27"/>
      <c r="KLF121" s="27"/>
      <c r="KLG121" s="27"/>
      <c r="KLH121" s="27"/>
      <c r="KLI121" s="27"/>
      <c r="KLJ121" s="27"/>
      <c r="KLK121" s="27"/>
      <c r="KLL121" s="27"/>
      <c r="KLM121" s="27"/>
      <c r="KLN121" s="27"/>
      <c r="KLO121" s="27"/>
      <c r="KLP121" s="27"/>
      <c r="KLQ121" s="27"/>
      <c r="KLR121" s="27"/>
      <c r="KLS121" s="27"/>
      <c r="KLT121" s="27"/>
      <c r="KLU121" s="27"/>
      <c r="KLV121" s="27"/>
      <c r="KLW121" s="27"/>
      <c r="KLX121" s="27"/>
      <c r="KLY121" s="27"/>
      <c r="KLZ121" s="27"/>
      <c r="KMA121" s="27"/>
      <c r="KMB121" s="27"/>
      <c r="KMC121" s="27"/>
      <c r="KMD121" s="27"/>
      <c r="KME121" s="27"/>
      <c r="KMF121" s="27"/>
      <c r="KMG121" s="27"/>
      <c r="KMH121" s="27"/>
      <c r="KMI121" s="27"/>
      <c r="KMJ121" s="27"/>
      <c r="KMK121" s="27"/>
      <c r="KML121" s="27"/>
      <c r="KMM121" s="27"/>
      <c r="KMN121" s="27"/>
      <c r="KMO121" s="27"/>
      <c r="KMP121" s="27"/>
      <c r="KMQ121" s="27"/>
      <c r="KMR121" s="27"/>
      <c r="KMS121" s="27"/>
      <c r="KMT121" s="27"/>
      <c r="KMU121" s="27"/>
      <c r="KMV121" s="27"/>
      <c r="KMW121" s="27"/>
      <c r="KMX121" s="27"/>
      <c r="KMY121" s="27"/>
      <c r="KMZ121" s="27"/>
      <c r="KNA121" s="27"/>
      <c r="KNB121" s="27"/>
      <c r="KNC121" s="27"/>
      <c r="KND121" s="27"/>
      <c r="KNE121" s="27"/>
      <c r="KNF121" s="27"/>
      <c r="KNG121" s="27"/>
      <c r="KNH121" s="27"/>
      <c r="KNI121" s="27"/>
      <c r="KNJ121" s="27"/>
      <c r="KNK121" s="27"/>
      <c r="KNL121" s="27"/>
      <c r="KNM121" s="27"/>
      <c r="KNN121" s="27"/>
      <c r="KNO121" s="27"/>
      <c r="KNP121" s="27"/>
      <c r="KNQ121" s="27"/>
      <c r="KNR121" s="27"/>
      <c r="KNS121" s="27"/>
      <c r="KNT121" s="27"/>
      <c r="KNU121" s="27"/>
      <c r="KNV121" s="27"/>
      <c r="KNW121" s="27"/>
      <c r="KNX121" s="27"/>
      <c r="KNY121" s="27"/>
      <c r="KNZ121" s="27"/>
      <c r="KOA121" s="27"/>
      <c r="KOB121" s="27"/>
      <c r="KOC121" s="27"/>
      <c r="KOD121" s="27"/>
      <c r="KOE121" s="27"/>
      <c r="KOF121" s="27"/>
      <c r="KOG121" s="27"/>
      <c r="KOH121" s="27"/>
      <c r="KOI121" s="27"/>
      <c r="KOJ121" s="27"/>
      <c r="KOK121" s="27"/>
      <c r="KOL121" s="27"/>
      <c r="KOM121" s="27"/>
      <c r="KON121" s="27"/>
      <c r="KOO121" s="27"/>
      <c r="KOP121" s="27"/>
      <c r="KOQ121" s="27"/>
      <c r="KOR121" s="27"/>
      <c r="KOS121" s="27"/>
      <c r="KOT121" s="27"/>
      <c r="KOU121" s="27"/>
      <c r="KOV121" s="27"/>
      <c r="KOW121" s="27"/>
      <c r="KOX121" s="27"/>
      <c r="KOY121" s="27"/>
      <c r="KOZ121" s="27"/>
      <c r="KPA121" s="27"/>
      <c r="KPB121" s="27"/>
      <c r="KPC121" s="27"/>
      <c r="KPD121" s="27"/>
      <c r="KPE121" s="27"/>
      <c r="KPF121" s="27"/>
      <c r="KPG121" s="27"/>
      <c r="KPH121" s="27"/>
      <c r="KPI121" s="27"/>
      <c r="KPJ121" s="27"/>
      <c r="KPK121" s="27"/>
      <c r="KPL121" s="27"/>
      <c r="KPM121" s="27"/>
      <c r="KPN121" s="27"/>
      <c r="KPO121" s="27"/>
      <c r="KPP121" s="27"/>
      <c r="KPQ121" s="27"/>
      <c r="KPR121" s="27"/>
      <c r="KPS121" s="27"/>
      <c r="KPT121" s="27"/>
      <c r="KPU121" s="27"/>
      <c r="KPV121" s="27"/>
      <c r="KPW121" s="27"/>
      <c r="KPX121" s="27"/>
      <c r="KPY121" s="27"/>
      <c r="KPZ121" s="27"/>
      <c r="KQA121" s="27"/>
      <c r="KQB121" s="27"/>
      <c r="KQC121" s="27"/>
      <c r="KQD121" s="27"/>
      <c r="KQE121" s="27"/>
      <c r="KQF121" s="27"/>
      <c r="KQG121" s="27"/>
      <c r="KQH121" s="27"/>
      <c r="KQI121" s="27"/>
      <c r="KQJ121" s="27"/>
      <c r="KQK121" s="27"/>
      <c r="KQL121" s="27"/>
      <c r="KQM121" s="27"/>
      <c r="KQN121" s="27"/>
      <c r="KQO121" s="27"/>
      <c r="KQP121" s="27"/>
      <c r="KQQ121" s="27"/>
      <c r="KQR121" s="27"/>
      <c r="KQS121" s="27"/>
      <c r="KQT121" s="27"/>
      <c r="KQU121" s="27"/>
      <c r="KQV121" s="27"/>
      <c r="KQW121" s="27"/>
      <c r="KQX121" s="27"/>
      <c r="KQY121" s="27"/>
      <c r="KQZ121" s="27"/>
      <c r="KRA121" s="27"/>
      <c r="KRB121" s="27"/>
      <c r="KRC121" s="27"/>
      <c r="KRD121" s="27"/>
      <c r="KRE121" s="27"/>
      <c r="KRF121" s="27"/>
      <c r="KRG121" s="27"/>
      <c r="KRH121" s="27"/>
      <c r="KRI121" s="27"/>
      <c r="KRJ121" s="27"/>
      <c r="KRK121" s="27"/>
      <c r="KRL121" s="27"/>
      <c r="KRM121" s="27"/>
      <c r="KRN121" s="27"/>
      <c r="KRO121" s="27"/>
      <c r="KRP121" s="27"/>
      <c r="KRQ121" s="27"/>
      <c r="KRR121" s="27"/>
      <c r="KRS121" s="27"/>
      <c r="KRT121" s="27"/>
      <c r="KRU121" s="27"/>
      <c r="KRV121" s="27"/>
      <c r="KRW121" s="27"/>
      <c r="KRX121" s="27"/>
      <c r="KRY121" s="27"/>
      <c r="KRZ121" s="27"/>
      <c r="KSA121" s="27"/>
      <c r="KSB121" s="27"/>
      <c r="KSC121" s="27"/>
      <c r="KSD121" s="27"/>
      <c r="KSE121" s="27"/>
      <c r="KSF121" s="27"/>
      <c r="KSG121" s="27"/>
      <c r="KSH121" s="27"/>
      <c r="KSI121" s="27"/>
      <c r="KSJ121" s="27"/>
      <c r="KSK121" s="27"/>
      <c r="KSL121" s="27"/>
      <c r="KSM121" s="27"/>
      <c r="KSN121" s="27"/>
      <c r="KSO121" s="27"/>
      <c r="KSP121" s="27"/>
      <c r="KSQ121" s="27"/>
      <c r="KSR121" s="27"/>
      <c r="KSS121" s="27"/>
      <c r="KST121" s="27"/>
      <c r="KSU121" s="27"/>
      <c r="KSV121" s="27"/>
      <c r="KSW121" s="27"/>
      <c r="KSX121" s="27"/>
      <c r="KSY121" s="27"/>
      <c r="KSZ121" s="27"/>
      <c r="KTA121" s="27"/>
      <c r="KTB121" s="27"/>
      <c r="KTC121" s="27"/>
      <c r="KTD121" s="27"/>
      <c r="KTE121" s="27"/>
      <c r="KTF121" s="27"/>
      <c r="KTG121" s="27"/>
      <c r="KTH121" s="27"/>
      <c r="KTI121" s="27"/>
      <c r="KTJ121" s="27"/>
      <c r="KTK121" s="27"/>
      <c r="KTL121" s="27"/>
      <c r="KTM121" s="27"/>
      <c r="KTN121" s="27"/>
      <c r="KTO121" s="27"/>
      <c r="KTP121" s="27"/>
      <c r="KTQ121" s="27"/>
      <c r="KTR121" s="27"/>
      <c r="KTS121" s="27"/>
      <c r="KTT121" s="27"/>
      <c r="KTU121" s="27"/>
      <c r="KTV121" s="27"/>
      <c r="KTW121" s="27"/>
      <c r="KTX121" s="27"/>
      <c r="KTY121" s="27"/>
      <c r="KTZ121" s="27"/>
      <c r="KUA121" s="27"/>
      <c r="KUB121" s="27"/>
      <c r="KUC121" s="27"/>
      <c r="KUD121" s="27"/>
      <c r="KUE121" s="27"/>
      <c r="KUF121" s="27"/>
      <c r="KUG121" s="27"/>
      <c r="KUH121" s="27"/>
      <c r="KUI121" s="27"/>
      <c r="KUJ121" s="27"/>
      <c r="KUK121" s="27"/>
      <c r="KUL121" s="27"/>
      <c r="KUM121" s="27"/>
      <c r="KUN121" s="27"/>
      <c r="KUO121" s="27"/>
      <c r="KUP121" s="27"/>
      <c r="KUQ121" s="27"/>
      <c r="KUR121" s="27"/>
      <c r="KUS121" s="27"/>
      <c r="KUT121" s="27"/>
      <c r="KUU121" s="27"/>
      <c r="KUV121" s="27"/>
      <c r="KUW121" s="27"/>
      <c r="KUX121" s="27"/>
      <c r="KUY121" s="27"/>
      <c r="KUZ121" s="27"/>
      <c r="KVA121" s="27"/>
      <c r="KVB121" s="27"/>
      <c r="KVC121" s="27"/>
      <c r="KVD121" s="27"/>
      <c r="KVE121" s="27"/>
      <c r="KVF121" s="27"/>
      <c r="KVG121" s="27"/>
      <c r="KVH121" s="27"/>
      <c r="KVI121" s="27"/>
      <c r="KVJ121" s="27"/>
      <c r="KVK121" s="27"/>
      <c r="KVL121" s="27"/>
      <c r="KVM121" s="27"/>
      <c r="KVN121" s="27"/>
      <c r="KVO121" s="27"/>
      <c r="KVP121" s="27"/>
      <c r="KVQ121" s="27"/>
      <c r="KVR121" s="27"/>
      <c r="KVS121" s="27"/>
      <c r="KVT121" s="27"/>
      <c r="KVU121" s="27"/>
      <c r="KVV121" s="27"/>
      <c r="KVW121" s="27"/>
      <c r="KVX121" s="27"/>
      <c r="KVY121" s="27"/>
      <c r="KVZ121" s="27"/>
      <c r="KWA121" s="27"/>
      <c r="KWB121" s="27"/>
      <c r="KWC121" s="27"/>
      <c r="KWD121" s="27"/>
      <c r="KWE121" s="27"/>
      <c r="KWF121" s="27"/>
      <c r="KWG121" s="27"/>
      <c r="KWH121" s="27"/>
      <c r="KWI121" s="27"/>
      <c r="KWJ121" s="27"/>
      <c r="KWK121" s="27"/>
      <c r="KWL121" s="27"/>
      <c r="KWM121" s="27"/>
      <c r="KWN121" s="27"/>
      <c r="KWO121" s="27"/>
      <c r="KWP121" s="27"/>
      <c r="KWQ121" s="27"/>
      <c r="KWR121" s="27"/>
      <c r="KWS121" s="27"/>
      <c r="KWT121" s="27"/>
      <c r="KWU121" s="27"/>
      <c r="KWV121" s="27"/>
      <c r="KWW121" s="27"/>
      <c r="KWX121" s="27"/>
      <c r="KWY121" s="27"/>
      <c r="KWZ121" s="27"/>
      <c r="KXA121" s="27"/>
      <c r="KXB121" s="27"/>
      <c r="KXC121" s="27"/>
      <c r="KXD121" s="27"/>
      <c r="KXE121" s="27"/>
      <c r="KXF121" s="27"/>
      <c r="KXG121" s="27"/>
      <c r="KXH121" s="27"/>
      <c r="KXI121" s="27"/>
      <c r="KXJ121" s="27"/>
      <c r="KXK121" s="27"/>
      <c r="KXL121" s="27"/>
      <c r="KXM121" s="27"/>
      <c r="KXN121" s="27"/>
      <c r="KXO121" s="27"/>
      <c r="KXP121" s="27"/>
      <c r="KXQ121" s="27"/>
      <c r="KXR121" s="27"/>
      <c r="KXS121" s="27"/>
      <c r="KXT121" s="27"/>
      <c r="KXU121" s="27"/>
      <c r="KXV121" s="27"/>
      <c r="KXW121" s="27"/>
      <c r="KXX121" s="27"/>
      <c r="KXY121" s="27"/>
      <c r="KXZ121" s="27"/>
      <c r="KYA121" s="27"/>
      <c r="KYB121" s="27"/>
      <c r="KYC121" s="27"/>
      <c r="KYD121" s="27"/>
      <c r="KYE121" s="27"/>
      <c r="KYF121" s="27"/>
      <c r="KYG121" s="27"/>
      <c r="KYH121" s="27"/>
      <c r="KYI121" s="27"/>
      <c r="KYJ121" s="27"/>
      <c r="KYK121" s="27"/>
      <c r="KYL121" s="27"/>
      <c r="KYM121" s="27"/>
      <c r="KYN121" s="27"/>
      <c r="KYO121" s="27"/>
      <c r="KYP121" s="27"/>
      <c r="KYQ121" s="27"/>
      <c r="KYR121" s="27"/>
      <c r="KYS121" s="27"/>
      <c r="KYT121" s="27"/>
      <c r="KYU121" s="27"/>
      <c r="KYV121" s="27"/>
      <c r="KYW121" s="27"/>
      <c r="KYX121" s="27"/>
      <c r="KYY121" s="27"/>
      <c r="KYZ121" s="27"/>
      <c r="KZA121" s="27"/>
      <c r="KZB121" s="27"/>
      <c r="KZC121" s="27"/>
      <c r="KZD121" s="27"/>
      <c r="KZE121" s="27"/>
      <c r="KZF121" s="27"/>
      <c r="KZG121" s="27"/>
      <c r="KZH121" s="27"/>
      <c r="KZI121" s="27"/>
      <c r="KZJ121" s="27"/>
      <c r="KZK121" s="27"/>
      <c r="KZL121" s="27"/>
      <c r="KZM121" s="27"/>
      <c r="KZN121" s="27"/>
      <c r="KZO121" s="27"/>
      <c r="KZP121" s="27"/>
      <c r="KZQ121" s="27"/>
      <c r="KZR121" s="27"/>
      <c r="KZS121" s="27"/>
      <c r="KZT121" s="27"/>
      <c r="KZU121" s="27"/>
      <c r="KZV121" s="27"/>
      <c r="KZW121" s="27"/>
      <c r="KZX121" s="27"/>
      <c r="KZY121" s="27"/>
      <c r="KZZ121" s="27"/>
      <c r="LAA121" s="27"/>
      <c r="LAB121" s="27"/>
      <c r="LAC121" s="27"/>
      <c r="LAD121" s="27"/>
      <c r="LAE121" s="27"/>
      <c r="LAF121" s="27"/>
      <c r="LAG121" s="27"/>
      <c r="LAH121" s="27"/>
      <c r="LAI121" s="27"/>
      <c r="LAJ121" s="27"/>
      <c r="LAK121" s="27"/>
      <c r="LAL121" s="27"/>
      <c r="LAM121" s="27"/>
      <c r="LAN121" s="27"/>
      <c r="LAO121" s="27"/>
      <c r="LAP121" s="27"/>
      <c r="LAQ121" s="27"/>
      <c r="LAR121" s="27"/>
      <c r="LAS121" s="27"/>
      <c r="LAT121" s="27"/>
      <c r="LAU121" s="27"/>
      <c r="LAV121" s="27"/>
      <c r="LAW121" s="27"/>
      <c r="LAX121" s="27"/>
      <c r="LAY121" s="27"/>
      <c r="LAZ121" s="27"/>
      <c r="LBA121" s="27"/>
      <c r="LBB121" s="27"/>
      <c r="LBC121" s="27"/>
      <c r="LBD121" s="27"/>
      <c r="LBE121" s="27"/>
      <c r="LBF121" s="27"/>
      <c r="LBG121" s="27"/>
      <c r="LBH121" s="27"/>
      <c r="LBI121" s="27"/>
      <c r="LBJ121" s="27"/>
      <c r="LBK121" s="27"/>
      <c r="LBL121" s="27"/>
      <c r="LBM121" s="27"/>
      <c r="LBN121" s="27"/>
      <c r="LBO121" s="27"/>
      <c r="LBP121" s="27"/>
      <c r="LBQ121" s="27"/>
      <c r="LBR121" s="27"/>
      <c r="LBS121" s="27"/>
      <c r="LBT121" s="27"/>
      <c r="LBU121" s="27"/>
      <c r="LBV121" s="27"/>
      <c r="LBW121" s="27"/>
      <c r="LBX121" s="27"/>
      <c r="LBY121" s="27"/>
      <c r="LBZ121" s="27"/>
      <c r="LCA121" s="27"/>
      <c r="LCB121" s="27"/>
      <c r="LCC121" s="27"/>
      <c r="LCD121" s="27"/>
      <c r="LCE121" s="27"/>
      <c r="LCF121" s="27"/>
      <c r="LCG121" s="27"/>
      <c r="LCH121" s="27"/>
      <c r="LCI121" s="27"/>
      <c r="LCJ121" s="27"/>
      <c r="LCK121" s="27"/>
      <c r="LCL121" s="27"/>
      <c r="LCM121" s="27"/>
      <c r="LCN121" s="27"/>
      <c r="LCO121" s="27"/>
      <c r="LCP121" s="27"/>
      <c r="LCQ121" s="27"/>
      <c r="LCR121" s="27"/>
      <c r="LCS121" s="27"/>
      <c r="LCT121" s="27"/>
      <c r="LCU121" s="27"/>
      <c r="LCV121" s="27"/>
      <c r="LCW121" s="27"/>
      <c r="LCX121" s="27"/>
      <c r="LCY121" s="27"/>
      <c r="LCZ121" s="27"/>
      <c r="LDA121" s="27"/>
      <c r="LDB121" s="27"/>
      <c r="LDC121" s="27"/>
      <c r="LDD121" s="27"/>
      <c r="LDE121" s="27"/>
      <c r="LDF121" s="27"/>
      <c r="LDG121" s="27"/>
      <c r="LDH121" s="27"/>
      <c r="LDI121" s="27"/>
      <c r="LDJ121" s="27"/>
      <c r="LDK121" s="27"/>
      <c r="LDL121" s="27"/>
      <c r="LDM121" s="27"/>
      <c r="LDN121" s="27"/>
      <c r="LDO121" s="27"/>
      <c r="LDP121" s="27"/>
      <c r="LDQ121" s="27"/>
      <c r="LDR121" s="27"/>
      <c r="LDS121" s="27"/>
      <c r="LDT121" s="27"/>
      <c r="LDU121" s="27"/>
      <c r="LDV121" s="27"/>
      <c r="LDW121" s="27"/>
      <c r="LDX121" s="27"/>
      <c r="LDY121" s="27"/>
      <c r="LDZ121" s="27"/>
      <c r="LEA121" s="27"/>
      <c r="LEB121" s="27"/>
      <c r="LEC121" s="27"/>
      <c r="LED121" s="27"/>
      <c r="LEE121" s="27"/>
      <c r="LEF121" s="27"/>
      <c r="LEG121" s="27"/>
      <c r="LEH121" s="27"/>
      <c r="LEI121" s="27"/>
      <c r="LEJ121" s="27"/>
      <c r="LEK121" s="27"/>
      <c r="LEL121" s="27"/>
      <c r="LEM121" s="27"/>
      <c r="LEN121" s="27"/>
      <c r="LEO121" s="27"/>
      <c r="LEP121" s="27"/>
      <c r="LEQ121" s="27"/>
      <c r="LER121" s="27"/>
      <c r="LES121" s="27"/>
      <c r="LET121" s="27"/>
      <c r="LEU121" s="27"/>
      <c r="LEV121" s="27"/>
      <c r="LEW121" s="27"/>
      <c r="LEX121" s="27"/>
      <c r="LEY121" s="27"/>
      <c r="LEZ121" s="27"/>
      <c r="LFA121" s="27"/>
      <c r="LFB121" s="27"/>
      <c r="LFC121" s="27"/>
      <c r="LFD121" s="27"/>
      <c r="LFE121" s="27"/>
      <c r="LFF121" s="27"/>
      <c r="LFG121" s="27"/>
      <c r="LFH121" s="27"/>
      <c r="LFI121" s="27"/>
      <c r="LFJ121" s="27"/>
      <c r="LFK121" s="27"/>
      <c r="LFL121" s="27"/>
      <c r="LFM121" s="27"/>
      <c r="LFN121" s="27"/>
      <c r="LFO121" s="27"/>
      <c r="LFP121" s="27"/>
      <c r="LFQ121" s="27"/>
      <c r="LFR121" s="27"/>
      <c r="LFS121" s="27"/>
      <c r="LFT121" s="27"/>
      <c r="LFU121" s="27"/>
      <c r="LFV121" s="27"/>
      <c r="LFW121" s="27"/>
      <c r="LFX121" s="27"/>
      <c r="LFY121" s="27"/>
      <c r="LFZ121" s="27"/>
      <c r="LGA121" s="27"/>
      <c r="LGB121" s="27"/>
      <c r="LGC121" s="27"/>
      <c r="LGD121" s="27"/>
      <c r="LGE121" s="27"/>
      <c r="LGF121" s="27"/>
      <c r="LGG121" s="27"/>
      <c r="LGH121" s="27"/>
      <c r="LGI121" s="27"/>
      <c r="LGJ121" s="27"/>
      <c r="LGK121" s="27"/>
      <c r="LGL121" s="27"/>
      <c r="LGM121" s="27"/>
      <c r="LGN121" s="27"/>
      <c r="LGO121" s="27"/>
      <c r="LGP121" s="27"/>
      <c r="LGQ121" s="27"/>
      <c r="LGR121" s="27"/>
      <c r="LGS121" s="27"/>
      <c r="LGT121" s="27"/>
      <c r="LGU121" s="27"/>
      <c r="LGV121" s="27"/>
      <c r="LGW121" s="27"/>
      <c r="LGX121" s="27"/>
      <c r="LGY121" s="27"/>
      <c r="LGZ121" s="27"/>
      <c r="LHA121" s="27"/>
      <c r="LHB121" s="27"/>
      <c r="LHC121" s="27"/>
      <c r="LHD121" s="27"/>
      <c r="LHE121" s="27"/>
      <c r="LHF121" s="27"/>
      <c r="LHG121" s="27"/>
      <c r="LHH121" s="27"/>
      <c r="LHI121" s="27"/>
      <c r="LHJ121" s="27"/>
      <c r="LHK121" s="27"/>
      <c r="LHL121" s="27"/>
      <c r="LHM121" s="27"/>
      <c r="LHN121" s="27"/>
      <c r="LHO121" s="27"/>
      <c r="LHP121" s="27"/>
      <c r="LHQ121" s="27"/>
      <c r="LHR121" s="27"/>
      <c r="LHS121" s="27"/>
      <c r="LHT121" s="27"/>
      <c r="LHU121" s="27"/>
      <c r="LHV121" s="27"/>
      <c r="LHW121" s="27"/>
      <c r="LHX121" s="27"/>
      <c r="LHY121" s="27"/>
      <c r="LHZ121" s="27"/>
      <c r="LIA121" s="27"/>
      <c r="LIB121" s="27"/>
      <c r="LIC121" s="27"/>
      <c r="LID121" s="27"/>
      <c r="LIE121" s="27"/>
      <c r="LIF121" s="27"/>
      <c r="LIG121" s="27"/>
      <c r="LIH121" s="27"/>
      <c r="LII121" s="27"/>
      <c r="LIJ121" s="27"/>
      <c r="LIK121" s="27"/>
      <c r="LIL121" s="27"/>
      <c r="LIM121" s="27"/>
      <c r="LIN121" s="27"/>
      <c r="LIO121" s="27"/>
      <c r="LIP121" s="27"/>
      <c r="LIQ121" s="27"/>
      <c r="LIR121" s="27"/>
      <c r="LIS121" s="27"/>
      <c r="LIT121" s="27"/>
      <c r="LIU121" s="27"/>
      <c r="LIV121" s="27"/>
      <c r="LIW121" s="27"/>
      <c r="LIX121" s="27"/>
      <c r="LIY121" s="27"/>
      <c r="LIZ121" s="27"/>
      <c r="LJA121" s="27"/>
      <c r="LJB121" s="27"/>
      <c r="LJC121" s="27"/>
      <c r="LJD121" s="27"/>
      <c r="LJE121" s="27"/>
      <c r="LJF121" s="27"/>
      <c r="LJG121" s="27"/>
      <c r="LJH121" s="27"/>
      <c r="LJI121" s="27"/>
      <c r="LJJ121" s="27"/>
      <c r="LJK121" s="27"/>
      <c r="LJL121" s="27"/>
      <c r="LJM121" s="27"/>
      <c r="LJN121" s="27"/>
      <c r="LJO121" s="27"/>
      <c r="LJP121" s="27"/>
      <c r="LJQ121" s="27"/>
      <c r="LJR121" s="27"/>
      <c r="LJS121" s="27"/>
      <c r="LJT121" s="27"/>
      <c r="LJU121" s="27"/>
      <c r="LJV121" s="27"/>
      <c r="LJW121" s="27"/>
      <c r="LJX121" s="27"/>
      <c r="LJY121" s="27"/>
      <c r="LJZ121" s="27"/>
      <c r="LKA121" s="27"/>
      <c r="LKB121" s="27"/>
      <c r="LKC121" s="27"/>
      <c r="LKD121" s="27"/>
      <c r="LKE121" s="27"/>
      <c r="LKF121" s="27"/>
      <c r="LKG121" s="27"/>
      <c r="LKH121" s="27"/>
      <c r="LKI121" s="27"/>
      <c r="LKJ121" s="27"/>
      <c r="LKK121" s="27"/>
      <c r="LKL121" s="27"/>
      <c r="LKM121" s="27"/>
      <c r="LKN121" s="27"/>
      <c r="LKO121" s="27"/>
      <c r="LKP121" s="27"/>
      <c r="LKQ121" s="27"/>
      <c r="LKR121" s="27"/>
      <c r="LKS121" s="27"/>
      <c r="LKT121" s="27"/>
      <c r="LKU121" s="27"/>
      <c r="LKV121" s="27"/>
      <c r="LKW121" s="27"/>
      <c r="LKX121" s="27"/>
      <c r="LKY121" s="27"/>
      <c r="LKZ121" s="27"/>
      <c r="LLA121" s="27"/>
      <c r="LLB121" s="27"/>
      <c r="LLC121" s="27"/>
      <c r="LLD121" s="27"/>
      <c r="LLE121" s="27"/>
      <c r="LLF121" s="27"/>
      <c r="LLG121" s="27"/>
      <c r="LLH121" s="27"/>
      <c r="LLI121" s="27"/>
      <c r="LLJ121" s="27"/>
      <c r="LLK121" s="27"/>
      <c r="LLL121" s="27"/>
      <c r="LLM121" s="27"/>
      <c r="LLN121" s="27"/>
      <c r="LLO121" s="27"/>
      <c r="LLP121" s="27"/>
      <c r="LLQ121" s="27"/>
      <c r="LLR121" s="27"/>
      <c r="LLS121" s="27"/>
      <c r="LLT121" s="27"/>
      <c r="LLU121" s="27"/>
      <c r="LLV121" s="27"/>
      <c r="LLW121" s="27"/>
      <c r="LLX121" s="27"/>
      <c r="LLY121" s="27"/>
      <c r="LLZ121" s="27"/>
      <c r="LMA121" s="27"/>
      <c r="LMB121" s="27"/>
      <c r="LMC121" s="27"/>
      <c r="LMD121" s="27"/>
      <c r="LME121" s="27"/>
      <c r="LMF121" s="27"/>
      <c r="LMG121" s="27"/>
      <c r="LMH121" s="27"/>
      <c r="LMI121" s="27"/>
      <c r="LMJ121" s="27"/>
      <c r="LMK121" s="27"/>
      <c r="LML121" s="27"/>
      <c r="LMM121" s="27"/>
      <c r="LMN121" s="27"/>
      <c r="LMO121" s="27"/>
      <c r="LMP121" s="27"/>
      <c r="LMQ121" s="27"/>
      <c r="LMR121" s="27"/>
      <c r="LMS121" s="27"/>
      <c r="LMT121" s="27"/>
      <c r="LMU121" s="27"/>
      <c r="LMV121" s="27"/>
      <c r="LMW121" s="27"/>
      <c r="LMX121" s="27"/>
      <c r="LMY121" s="27"/>
      <c r="LMZ121" s="27"/>
      <c r="LNA121" s="27"/>
      <c r="LNB121" s="27"/>
      <c r="LNC121" s="27"/>
      <c r="LND121" s="27"/>
      <c r="LNE121" s="27"/>
      <c r="LNF121" s="27"/>
      <c r="LNG121" s="27"/>
      <c r="LNH121" s="27"/>
      <c r="LNI121" s="27"/>
      <c r="LNJ121" s="27"/>
      <c r="LNK121" s="27"/>
      <c r="LNL121" s="27"/>
      <c r="LNM121" s="27"/>
      <c r="LNN121" s="27"/>
      <c r="LNO121" s="27"/>
      <c r="LNP121" s="27"/>
      <c r="LNQ121" s="27"/>
      <c r="LNR121" s="27"/>
      <c r="LNS121" s="27"/>
      <c r="LNT121" s="27"/>
      <c r="LNU121" s="27"/>
      <c r="LNV121" s="27"/>
      <c r="LNW121" s="27"/>
      <c r="LNX121" s="27"/>
      <c r="LNY121" s="27"/>
      <c r="LNZ121" s="27"/>
      <c r="LOA121" s="27"/>
      <c r="LOB121" s="27"/>
      <c r="LOC121" s="27"/>
      <c r="LOD121" s="27"/>
      <c r="LOE121" s="27"/>
      <c r="LOF121" s="27"/>
      <c r="LOG121" s="27"/>
      <c r="LOH121" s="27"/>
      <c r="LOI121" s="27"/>
      <c r="LOJ121" s="27"/>
      <c r="LOK121" s="27"/>
      <c r="LOL121" s="27"/>
      <c r="LOM121" s="27"/>
      <c r="LON121" s="27"/>
      <c r="LOO121" s="27"/>
      <c r="LOP121" s="27"/>
      <c r="LOQ121" s="27"/>
      <c r="LOR121" s="27"/>
      <c r="LOS121" s="27"/>
      <c r="LOT121" s="27"/>
      <c r="LOU121" s="27"/>
      <c r="LOV121" s="27"/>
      <c r="LOW121" s="27"/>
      <c r="LOX121" s="27"/>
      <c r="LOY121" s="27"/>
      <c r="LOZ121" s="27"/>
      <c r="LPA121" s="27"/>
      <c r="LPB121" s="27"/>
      <c r="LPC121" s="27"/>
      <c r="LPD121" s="27"/>
      <c r="LPE121" s="27"/>
      <c r="LPF121" s="27"/>
      <c r="LPG121" s="27"/>
      <c r="LPH121" s="27"/>
      <c r="LPI121" s="27"/>
      <c r="LPJ121" s="27"/>
      <c r="LPK121" s="27"/>
      <c r="LPL121" s="27"/>
      <c r="LPM121" s="27"/>
      <c r="LPN121" s="27"/>
      <c r="LPO121" s="27"/>
      <c r="LPP121" s="27"/>
      <c r="LPQ121" s="27"/>
      <c r="LPR121" s="27"/>
      <c r="LPS121" s="27"/>
      <c r="LPT121" s="27"/>
      <c r="LPU121" s="27"/>
      <c r="LPV121" s="27"/>
      <c r="LPW121" s="27"/>
      <c r="LPX121" s="27"/>
      <c r="LPY121" s="27"/>
      <c r="LPZ121" s="27"/>
      <c r="LQA121" s="27"/>
      <c r="LQB121" s="27"/>
      <c r="LQC121" s="27"/>
      <c r="LQD121" s="27"/>
      <c r="LQE121" s="27"/>
      <c r="LQF121" s="27"/>
      <c r="LQG121" s="27"/>
      <c r="LQH121" s="27"/>
      <c r="LQI121" s="27"/>
      <c r="LQJ121" s="27"/>
      <c r="LQK121" s="27"/>
      <c r="LQL121" s="27"/>
      <c r="LQM121" s="27"/>
      <c r="LQN121" s="27"/>
      <c r="LQO121" s="27"/>
      <c r="LQP121" s="27"/>
      <c r="LQQ121" s="27"/>
      <c r="LQR121" s="27"/>
      <c r="LQS121" s="27"/>
      <c r="LQT121" s="27"/>
      <c r="LQU121" s="27"/>
      <c r="LQV121" s="27"/>
      <c r="LQW121" s="27"/>
      <c r="LQX121" s="27"/>
      <c r="LQY121" s="27"/>
      <c r="LQZ121" s="27"/>
      <c r="LRA121" s="27"/>
      <c r="LRB121" s="27"/>
      <c r="LRC121" s="27"/>
      <c r="LRD121" s="27"/>
      <c r="LRE121" s="27"/>
      <c r="LRF121" s="27"/>
      <c r="LRG121" s="27"/>
      <c r="LRH121" s="27"/>
      <c r="LRI121" s="27"/>
      <c r="LRJ121" s="27"/>
      <c r="LRK121" s="27"/>
      <c r="LRL121" s="27"/>
      <c r="LRM121" s="27"/>
      <c r="LRN121" s="27"/>
      <c r="LRO121" s="27"/>
      <c r="LRP121" s="27"/>
      <c r="LRQ121" s="27"/>
      <c r="LRR121" s="27"/>
      <c r="LRS121" s="27"/>
      <c r="LRT121" s="27"/>
      <c r="LRU121" s="27"/>
      <c r="LRV121" s="27"/>
      <c r="LRW121" s="27"/>
      <c r="LRX121" s="27"/>
      <c r="LRY121" s="27"/>
      <c r="LRZ121" s="27"/>
      <c r="LSA121" s="27"/>
      <c r="LSB121" s="27"/>
      <c r="LSC121" s="27"/>
      <c r="LSD121" s="27"/>
      <c r="LSE121" s="27"/>
      <c r="LSF121" s="27"/>
      <c r="LSG121" s="27"/>
      <c r="LSH121" s="27"/>
      <c r="LSI121" s="27"/>
      <c r="LSJ121" s="27"/>
      <c r="LSK121" s="27"/>
      <c r="LSL121" s="27"/>
      <c r="LSM121" s="27"/>
      <c r="LSN121" s="27"/>
      <c r="LSO121" s="27"/>
      <c r="LSP121" s="27"/>
      <c r="LSQ121" s="27"/>
      <c r="LSR121" s="27"/>
      <c r="LSS121" s="27"/>
      <c r="LST121" s="27"/>
      <c r="LSU121" s="27"/>
      <c r="LSV121" s="27"/>
      <c r="LSW121" s="27"/>
      <c r="LSX121" s="27"/>
      <c r="LSY121" s="27"/>
      <c r="LSZ121" s="27"/>
      <c r="LTA121" s="27"/>
      <c r="LTB121" s="27"/>
      <c r="LTC121" s="27"/>
      <c r="LTD121" s="27"/>
      <c r="LTE121" s="27"/>
      <c r="LTF121" s="27"/>
      <c r="LTG121" s="27"/>
      <c r="LTH121" s="27"/>
      <c r="LTI121" s="27"/>
      <c r="LTJ121" s="27"/>
      <c r="LTK121" s="27"/>
      <c r="LTL121" s="27"/>
      <c r="LTM121" s="27"/>
      <c r="LTN121" s="27"/>
      <c r="LTO121" s="27"/>
      <c r="LTP121" s="27"/>
      <c r="LTQ121" s="27"/>
      <c r="LTR121" s="27"/>
      <c r="LTS121" s="27"/>
      <c r="LTT121" s="27"/>
      <c r="LTU121" s="27"/>
      <c r="LTV121" s="27"/>
      <c r="LTW121" s="27"/>
      <c r="LTX121" s="27"/>
      <c r="LTY121" s="27"/>
      <c r="LTZ121" s="27"/>
      <c r="LUA121" s="27"/>
      <c r="LUB121" s="27"/>
      <c r="LUC121" s="27"/>
      <c r="LUD121" s="27"/>
      <c r="LUE121" s="27"/>
      <c r="LUF121" s="27"/>
      <c r="LUG121" s="27"/>
      <c r="LUH121" s="27"/>
      <c r="LUI121" s="27"/>
      <c r="LUJ121" s="27"/>
      <c r="LUK121" s="27"/>
      <c r="LUL121" s="27"/>
      <c r="LUM121" s="27"/>
      <c r="LUN121" s="27"/>
      <c r="LUO121" s="27"/>
      <c r="LUP121" s="27"/>
      <c r="LUQ121" s="27"/>
      <c r="LUR121" s="27"/>
      <c r="LUS121" s="27"/>
      <c r="LUT121" s="27"/>
      <c r="LUU121" s="27"/>
      <c r="LUV121" s="27"/>
      <c r="LUW121" s="27"/>
      <c r="LUX121" s="27"/>
      <c r="LUY121" s="27"/>
      <c r="LUZ121" s="27"/>
      <c r="LVA121" s="27"/>
      <c r="LVB121" s="27"/>
      <c r="LVC121" s="27"/>
      <c r="LVD121" s="27"/>
      <c r="LVE121" s="27"/>
      <c r="LVF121" s="27"/>
      <c r="LVG121" s="27"/>
      <c r="LVH121" s="27"/>
      <c r="LVI121" s="27"/>
      <c r="LVJ121" s="27"/>
      <c r="LVK121" s="27"/>
      <c r="LVL121" s="27"/>
      <c r="LVM121" s="27"/>
      <c r="LVN121" s="27"/>
      <c r="LVO121" s="27"/>
      <c r="LVP121" s="27"/>
      <c r="LVQ121" s="27"/>
      <c r="LVR121" s="27"/>
      <c r="LVS121" s="27"/>
      <c r="LVT121" s="27"/>
      <c r="LVU121" s="27"/>
      <c r="LVV121" s="27"/>
      <c r="LVW121" s="27"/>
      <c r="LVX121" s="27"/>
      <c r="LVY121" s="27"/>
      <c r="LVZ121" s="27"/>
      <c r="LWA121" s="27"/>
      <c r="LWB121" s="27"/>
      <c r="LWC121" s="27"/>
      <c r="LWD121" s="27"/>
      <c r="LWE121" s="27"/>
      <c r="LWF121" s="27"/>
      <c r="LWG121" s="27"/>
      <c r="LWH121" s="27"/>
      <c r="LWI121" s="27"/>
      <c r="LWJ121" s="27"/>
      <c r="LWK121" s="27"/>
      <c r="LWL121" s="27"/>
      <c r="LWM121" s="27"/>
      <c r="LWN121" s="27"/>
      <c r="LWO121" s="27"/>
      <c r="LWP121" s="27"/>
      <c r="LWQ121" s="27"/>
      <c r="LWR121" s="27"/>
      <c r="LWS121" s="27"/>
      <c r="LWT121" s="27"/>
      <c r="LWU121" s="27"/>
      <c r="LWV121" s="27"/>
      <c r="LWW121" s="27"/>
      <c r="LWX121" s="27"/>
      <c r="LWY121" s="27"/>
      <c r="LWZ121" s="27"/>
      <c r="LXA121" s="27"/>
      <c r="LXB121" s="27"/>
      <c r="LXC121" s="27"/>
      <c r="LXD121" s="27"/>
      <c r="LXE121" s="27"/>
      <c r="LXF121" s="27"/>
      <c r="LXG121" s="27"/>
      <c r="LXH121" s="27"/>
      <c r="LXI121" s="27"/>
      <c r="LXJ121" s="27"/>
      <c r="LXK121" s="27"/>
      <c r="LXL121" s="27"/>
      <c r="LXM121" s="27"/>
      <c r="LXN121" s="27"/>
      <c r="LXO121" s="27"/>
      <c r="LXP121" s="27"/>
      <c r="LXQ121" s="27"/>
      <c r="LXR121" s="27"/>
      <c r="LXS121" s="27"/>
      <c r="LXT121" s="27"/>
      <c r="LXU121" s="27"/>
      <c r="LXV121" s="27"/>
      <c r="LXW121" s="27"/>
      <c r="LXX121" s="27"/>
      <c r="LXY121" s="27"/>
      <c r="LXZ121" s="27"/>
      <c r="LYA121" s="27"/>
      <c r="LYB121" s="27"/>
      <c r="LYC121" s="27"/>
      <c r="LYD121" s="27"/>
      <c r="LYE121" s="27"/>
      <c r="LYF121" s="27"/>
      <c r="LYG121" s="27"/>
      <c r="LYH121" s="27"/>
      <c r="LYI121" s="27"/>
      <c r="LYJ121" s="27"/>
      <c r="LYK121" s="27"/>
      <c r="LYL121" s="27"/>
      <c r="LYM121" s="27"/>
      <c r="LYN121" s="27"/>
      <c r="LYO121" s="27"/>
      <c r="LYP121" s="27"/>
      <c r="LYQ121" s="27"/>
      <c r="LYR121" s="27"/>
      <c r="LYS121" s="27"/>
      <c r="LYT121" s="27"/>
      <c r="LYU121" s="27"/>
      <c r="LYV121" s="27"/>
      <c r="LYW121" s="27"/>
      <c r="LYX121" s="27"/>
      <c r="LYY121" s="27"/>
      <c r="LYZ121" s="27"/>
      <c r="LZA121" s="27"/>
      <c r="LZB121" s="27"/>
      <c r="LZC121" s="27"/>
      <c r="LZD121" s="27"/>
      <c r="LZE121" s="27"/>
      <c r="LZF121" s="27"/>
      <c r="LZG121" s="27"/>
      <c r="LZH121" s="27"/>
      <c r="LZI121" s="27"/>
      <c r="LZJ121" s="27"/>
      <c r="LZK121" s="27"/>
      <c r="LZL121" s="27"/>
      <c r="LZM121" s="27"/>
      <c r="LZN121" s="27"/>
      <c r="LZO121" s="27"/>
      <c r="LZP121" s="27"/>
      <c r="LZQ121" s="27"/>
      <c r="LZR121" s="27"/>
      <c r="LZS121" s="27"/>
      <c r="LZT121" s="27"/>
      <c r="LZU121" s="27"/>
      <c r="LZV121" s="27"/>
      <c r="LZW121" s="27"/>
      <c r="LZX121" s="27"/>
      <c r="LZY121" s="27"/>
      <c r="LZZ121" s="27"/>
      <c r="MAA121" s="27"/>
      <c r="MAB121" s="27"/>
      <c r="MAC121" s="27"/>
      <c r="MAD121" s="27"/>
      <c r="MAE121" s="27"/>
      <c r="MAF121" s="27"/>
      <c r="MAG121" s="27"/>
      <c r="MAH121" s="27"/>
      <c r="MAI121" s="27"/>
      <c r="MAJ121" s="27"/>
      <c r="MAK121" s="27"/>
      <c r="MAL121" s="27"/>
      <c r="MAM121" s="27"/>
      <c r="MAN121" s="27"/>
      <c r="MAO121" s="27"/>
      <c r="MAP121" s="27"/>
      <c r="MAQ121" s="27"/>
      <c r="MAR121" s="27"/>
      <c r="MAS121" s="27"/>
      <c r="MAT121" s="27"/>
      <c r="MAU121" s="27"/>
      <c r="MAV121" s="27"/>
      <c r="MAW121" s="27"/>
      <c r="MAX121" s="27"/>
      <c r="MAY121" s="27"/>
      <c r="MAZ121" s="27"/>
      <c r="MBA121" s="27"/>
      <c r="MBB121" s="27"/>
      <c r="MBC121" s="27"/>
      <c r="MBD121" s="27"/>
      <c r="MBE121" s="27"/>
      <c r="MBF121" s="27"/>
      <c r="MBG121" s="27"/>
      <c r="MBH121" s="27"/>
      <c r="MBI121" s="27"/>
      <c r="MBJ121" s="27"/>
      <c r="MBK121" s="27"/>
      <c r="MBL121" s="27"/>
      <c r="MBM121" s="27"/>
      <c r="MBN121" s="27"/>
      <c r="MBO121" s="27"/>
      <c r="MBP121" s="27"/>
      <c r="MBQ121" s="27"/>
      <c r="MBR121" s="27"/>
      <c r="MBS121" s="27"/>
      <c r="MBT121" s="27"/>
      <c r="MBU121" s="27"/>
      <c r="MBV121" s="27"/>
      <c r="MBW121" s="27"/>
      <c r="MBX121" s="27"/>
      <c r="MBY121" s="27"/>
      <c r="MBZ121" s="27"/>
      <c r="MCA121" s="27"/>
      <c r="MCB121" s="27"/>
      <c r="MCC121" s="27"/>
      <c r="MCD121" s="27"/>
      <c r="MCE121" s="27"/>
      <c r="MCF121" s="27"/>
      <c r="MCG121" s="27"/>
      <c r="MCH121" s="27"/>
      <c r="MCI121" s="27"/>
      <c r="MCJ121" s="27"/>
      <c r="MCK121" s="27"/>
      <c r="MCL121" s="27"/>
      <c r="MCM121" s="27"/>
      <c r="MCN121" s="27"/>
      <c r="MCO121" s="27"/>
      <c r="MCP121" s="27"/>
      <c r="MCQ121" s="27"/>
      <c r="MCR121" s="27"/>
      <c r="MCS121" s="27"/>
      <c r="MCT121" s="27"/>
      <c r="MCU121" s="27"/>
      <c r="MCV121" s="27"/>
      <c r="MCW121" s="27"/>
      <c r="MCX121" s="27"/>
      <c r="MCY121" s="27"/>
      <c r="MCZ121" s="27"/>
      <c r="MDA121" s="27"/>
      <c r="MDB121" s="27"/>
      <c r="MDC121" s="27"/>
      <c r="MDD121" s="27"/>
      <c r="MDE121" s="27"/>
      <c r="MDF121" s="27"/>
      <c r="MDG121" s="27"/>
      <c r="MDH121" s="27"/>
      <c r="MDI121" s="27"/>
      <c r="MDJ121" s="27"/>
      <c r="MDK121" s="27"/>
      <c r="MDL121" s="27"/>
      <c r="MDM121" s="27"/>
      <c r="MDN121" s="27"/>
      <c r="MDO121" s="27"/>
      <c r="MDP121" s="27"/>
      <c r="MDQ121" s="27"/>
      <c r="MDR121" s="27"/>
      <c r="MDS121" s="27"/>
      <c r="MDT121" s="27"/>
      <c r="MDU121" s="27"/>
      <c r="MDV121" s="27"/>
      <c r="MDW121" s="27"/>
      <c r="MDX121" s="27"/>
      <c r="MDY121" s="27"/>
      <c r="MDZ121" s="27"/>
      <c r="MEA121" s="27"/>
      <c r="MEB121" s="27"/>
      <c r="MEC121" s="27"/>
      <c r="MED121" s="27"/>
      <c r="MEE121" s="27"/>
      <c r="MEF121" s="27"/>
      <c r="MEG121" s="27"/>
      <c r="MEH121" s="27"/>
      <c r="MEI121" s="27"/>
      <c r="MEJ121" s="27"/>
      <c r="MEK121" s="27"/>
      <c r="MEL121" s="27"/>
      <c r="MEM121" s="27"/>
      <c r="MEN121" s="27"/>
      <c r="MEO121" s="27"/>
      <c r="MEP121" s="27"/>
      <c r="MEQ121" s="27"/>
      <c r="MER121" s="27"/>
      <c r="MES121" s="27"/>
      <c r="MET121" s="27"/>
      <c r="MEU121" s="27"/>
      <c r="MEV121" s="27"/>
      <c r="MEW121" s="27"/>
      <c r="MEX121" s="27"/>
      <c r="MEY121" s="27"/>
      <c r="MEZ121" s="27"/>
      <c r="MFA121" s="27"/>
      <c r="MFB121" s="27"/>
      <c r="MFC121" s="27"/>
      <c r="MFD121" s="27"/>
      <c r="MFE121" s="27"/>
      <c r="MFF121" s="27"/>
      <c r="MFG121" s="27"/>
      <c r="MFH121" s="27"/>
      <c r="MFI121" s="27"/>
      <c r="MFJ121" s="27"/>
      <c r="MFK121" s="27"/>
      <c r="MFL121" s="27"/>
      <c r="MFM121" s="27"/>
      <c r="MFN121" s="27"/>
      <c r="MFO121" s="27"/>
      <c r="MFP121" s="27"/>
      <c r="MFQ121" s="27"/>
      <c r="MFR121" s="27"/>
      <c r="MFS121" s="27"/>
      <c r="MFT121" s="27"/>
      <c r="MFU121" s="27"/>
      <c r="MFV121" s="27"/>
      <c r="MFW121" s="27"/>
      <c r="MFX121" s="27"/>
      <c r="MFY121" s="27"/>
      <c r="MFZ121" s="27"/>
      <c r="MGA121" s="27"/>
      <c r="MGB121" s="27"/>
      <c r="MGC121" s="27"/>
      <c r="MGD121" s="27"/>
      <c r="MGE121" s="27"/>
      <c r="MGF121" s="27"/>
      <c r="MGG121" s="27"/>
      <c r="MGH121" s="27"/>
      <c r="MGI121" s="27"/>
      <c r="MGJ121" s="27"/>
      <c r="MGK121" s="27"/>
      <c r="MGL121" s="27"/>
      <c r="MGM121" s="27"/>
      <c r="MGN121" s="27"/>
      <c r="MGO121" s="27"/>
      <c r="MGP121" s="27"/>
      <c r="MGQ121" s="27"/>
      <c r="MGR121" s="27"/>
      <c r="MGS121" s="27"/>
      <c r="MGT121" s="27"/>
      <c r="MGU121" s="27"/>
      <c r="MGV121" s="27"/>
      <c r="MGW121" s="27"/>
      <c r="MGX121" s="27"/>
      <c r="MGY121" s="27"/>
      <c r="MGZ121" s="27"/>
      <c r="MHA121" s="27"/>
      <c r="MHB121" s="27"/>
      <c r="MHC121" s="27"/>
      <c r="MHD121" s="27"/>
      <c r="MHE121" s="27"/>
      <c r="MHF121" s="27"/>
      <c r="MHG121" s="27"/>
      <c r="MHH121" s="27"/>
      <c r="MHI121" s="27"/>
      <c r="MHJ121" s="27"/>
      <c r="MHK121" s="27"/>
      <c r="MHL121" s="27"/>
      <c r="MHM121" s="27"/>
      <c r="MHN121" s="27"/>
      <c r="MHO121" s="27"/>
      <c r="MHP121" s="27"/>
      <c r="MHQ121" s="27"/>
      <c r="MHR121" s="27"/>
      <c r="MHS121" s="27"/>
      <c r="MHT121" s="27"/>
      <c r="MHU121" s="27"/>
      <c r="MHV121" s="27"/>
      <c r="MHW121" s="27"/>
      <c r="MHX121" s="27"/>
      <c r="MHY121" s="27"/>
      <c r="MHZ121" s="27"/>
      <c r="MIA121" s="27"/>
      <c r="MIB121" s="27"/>
      <c r="MIC121" s="27"/>
      <c r="MID121" s="27"/>
      <c r="MIE121" s="27"/>
      <c r="MIF121" s="27"/>
      <c r="MIG121" s="27"/>
      <c r="MIH121" s="27"/>
      <c r="MII121" s="27"/>
      <c r="MIJ121" s="27"/>
      <c r="MIK121" s="27"/>
      <c r="MIL121" s="27"/>
      <c r="MIM121" s="27"/>
      <c r="MIN121" s="27"/>
      <c r="MIO121" s="27"/>
      <c r="MIP121" s="27"/>
      <c r="MIQ121" s="27"/>
      <c r="MIR121" s="27"/>
      <c r="MIS121" s="27"/>
      <c r="MIT121" s="27"/>
      <c r="MIU121" s="27"/>
      <c r="MIV121" s="27"/>
      <c r="MIW121" s="27"/>
      <c r="MIX121" s="27"/>
      <c r="MIY121" s="27"/>
      <c r="MIZ121" s="27"/>
      <c r="MJA121" s="27"/>
      <c r="MJB121" s="27"/>
      <c r="MJC121" s="27"/>
      <c r="MJD121" s="27"/>
      <c r="MJE121" s="27"/>
      <c r="MJF121" s="27"/>
      <c r="MJG121" s="27"/>
      <c r="MJH121" s="27"/>
      <c r="MJI121" s="27"/>
      <c r="MJJ121" s="27"/>
      <c r="MJK121" s="27"/>
      <c r="MJL121" s="27"/>
      <c r="MJM121" s="27"/>
      <c r="MJN121" s="27"/>
      <c r="MJO121" s="27"/>
      <c r="MJP121" s="27"/>
      <c r="MJQ121" s="27"/>
      <c r="MJR121" s="27"/>
      <c r="MJS121" s="27"/>
      <c r="MJT121" s="27"/>
      <c r="MJU121" s="27"/>
      <c r="MJV121" s="27"/>
      <c r="MJW121" s="27"/>
      <c r="MJX121" s="27"/>
      <c r="MJY121" s="27"/>
      <c r="MJZ121" s="27"/>
      <c r="MKA121" s="27"/>
      <c r="MKB121" s="27"/>
      <c r="MKC121" s="27"/>
      <c r="MKD121" s="27"/>
      <c r="MKE121" s="27"/>
      <c r="MKF121" s="27"/>
      <c r="MKG121" s="27"/>
      <c r="MKH121" s="27"/>
      <c r="MKI121" s="27"/>
      <c r="MKJ121" s="27"/>
      <c r="MKK121" s="27"/>
      <c r="MKL121" s="27"/>
      <c r="MKM121" s="27"/>
      <c r="MKN121" s="27"/>
      <c r="MKO121" s="27"/>
      <c r="MKP121" s="27"/>
      <c r="MKQ121" s="27"/>
      <c r="MKR121" s="27"/>
      <c r="MKS121" s="27"/>
      <c r="MKT121" s="27"/>
      <c r="MKU121" s="27"/>
      <c r="MKV121" s="27"/>
      <c r="MKW121" s="27"/>
      <c r="MKX121" s="27"/>
      <c r="MKY121" s="27"/>
      <c r="MKZ121" s="27"/>
      <c r="MLA121" s="27"/>
      <c r="MLB121" s="27"/>
      <c r="MLC121" s="27"/>
      <c r="MLD121" s="27"/>
      <c r="MLE121" s="27"/>
      <c r="MLF121" s="27"/>
      <c r="MLG121" s="27"/>
      <c r="MLH121" s="27"/>
      <c r="MLI121" s="27"/>
      <c r="MLJ121" s="27"/>
      <c r="MLK121" s="27"/>
      <c r="MLL121" s="27"/>
      <c r="MLM121" s="27"/>
      <c r="MLN121" s="27"/>
      <c r="MLO121" s="27"/>
      <c r="MLP121" s="27"/>
      <c r="MLQ121" s="27"/>
      <c r="MLR121" s="27"/>
      <c r="MLS121" s="27"/>
      <c r="MLT121" s="27"/>
      <c r="MLU121" s="27"/>
      <c r="MLV121" s="27"/>
      <c r="MLW121" s="27"/>
      <c r="MLX121" s="27"/>
      <c r="MLY121" s="27"/>
      <c r="MLZ121" s="27"/>
      <c r="MMA121" s="27"/>
      <c r="MMB121" s="27"/>
      <c r="MMC121" s="27"/>
      <c r="MMD121" s="27"/>
      <c r="MME121" s="27"/>
      <c r="MMF121" s="27"/>
      <c r="MMG121" s="27"/>
      <c r="MMH121" s="27"/>
      <c r="MMI121" s="27"/>
      <c r="MMJ121" s="27"/>
      <c r="MMK121" s="27"/>
      <c r="MML121" s="27"/>
      <c r="MMM121" s="27"/>
      <c r="MMN121" s="27"/>
      <c r="MMO121" s="27"/>
      <c r="MMP121" s="27"/>
      <c r="MMQ121" s="27"/>
      <c r="MMR121" s="27"/>
      <c r="MMS121" s="27"/>
      <c r="MMT121" s="27"/>
      <c r="MMU121" s="27"/>
      <c r="MMV121" s="27"/>
      <c r="MMW121" s="27"/>
      <c r="MMX121" s="27"/>
      <c r="MMY121" s="27"/>
      <c r="MMZ121" s="27"/>
      <c r="MNA121" s="27"/>
      <c r="MNB121" s="27"/>
      <c r="MNC121" s="27"/>
      <c r="MND121" s="27"/>
      <c r="MNE121" s="27"/>
      <c r="MNF121" s="27"/>
      <c r="MNG121" s="27"/>
      <c r="MNH121" s="27"/>
      <c r="MNI121" s="27"/>
      <c r="MNJ121" s="27"/>
      <c r="MNK121" s="27"/>
      <c r="MNL121" s="27"/>
      <c r="MNM121" s="27"/>
      <c r="MNN121" s="27"/>
      <c r="MNO121" s="27"/>
      <c r="MNP121" s="27"/>
      <c r="MNQ121" s="27"/>
      <c r="MNR121" s="27"/>
      <c r="MNS121" s="27"/>
      <c r="MNT121" s="27"/>
      <c r="MNU121" s="27"/>
      <c r="MNV121" s="27"/>
      <c r="MNW121" s="27"/>
      <c r="MNX121" s="27"/>
      <c r="MNY121" s="27"/>
      <c r="MNZ121" s="27"/>
      <c r="MOA121" s="27"/>
      <c r="MOB121" s="27"/>
      <c r="MOC121" s="27"/>
      <c r="MOD121" s="27"/>
      <c r="MOE121" s="27"/>
      <c r="MOF121" s="27"/>
      <c r="MOG121" s="27"/>
      <c r="MOH121" s="27"/>
      <c r="MOI121" s="27"/>
      <c r="MOJ121" s="27"/>
      <c r="MOK121" s="27"/>
      <c r="MOL121" s="27"/>
      <c r="MOM121" s="27"/>
      <c r="MON121" s="27"/>
      <c r="MOO121" s="27"/>
      <c r="MOP121" s="27"/>
      <c r="MOQ121" s="27"/>
      <c r="MOR121" s="27"/>
      <c r="MOS121" s="27"/>
      <c r="MOT121" s="27"/>
      <c r="MOU121" s="27"/>
      <c r="MOV121" s="27"/>
      <c r="MOW121" s="27"/>
      <c r="MOX121" s="27"/>
      <c r="MOY121" s="27"/>
      <c r="MOZ121" s="27"/>
      <c r="MPA121" s="27"/>
      <c r="MPB121" s="27"/>
      <c r="MPC121" s="27"/>
      <c r="MPD121" s="27"/>
      <c r="MPE121" s="27"/>
      <c r="MPF121" s="27"/>
      <c r="MPG121" s="27"/>
      <c r="MPH121" s="27"/>
      <c r="MPI121" s="27"/>
      <c r="MPJ121" s="27"/>
      <c r="MPK121" s="27"/>
      <c r="MPL121" s="27"/>
      <c r="MPM121" s="27"/>
      <c r="MPN121" s="27"/>
      <c r="MPO121" s="27"/>
      <c r="MPP121" s="27"/>
      <c r="MPQ121" s="27"/>
      <c r="MPR121" s="27"/>
      <c r="MPS121" s="27"/>
      <c r="MPT121" s="27"/>
      <c r="MPU121" s="27"/>
      <c r="MPV121" s="27"/>
      <c r="MPW121" s="27"/>
      <c r="MPX121" s="27"/>
      <c r="MPY121" s="27"/>
      <c r="MPZ121" s="27"/>
      <c r="MQA121" s="27"/>
      <c r="MQB121" s="27"/>
      <c r="MQC121" s="27"/>
      <c r="MQD121" s="27"/>
      <c r="MQE121" s="27"/>
      <c r="MQF121" s="27"/>
      <c r="MQG121" s="27"/>
      <c r="MQH121" s="27"/>
      <c r="MQI121" s="27"/>
      <c r="MQJ121" s="27"/>
      <c r="MQK121" s="27"/>
      <c r="MQL121" s="27"/>
      <c r="MQM121" s="27"/>
      <c r="MQN121" s="27"/>
      <c r="MQO121" s="27"/>
      <c r="MQP121" s="27"/>
      <c r="MQQ121" s="27"/>
      <c r="MQR121" s="27"/>
      <c r="MQS121" s="27"/>
      <c r="MQT121" s="27"/>
      <c r="MQU121" s="27"/>
      <c r="MQV121" s="27"/>
      <c r="MQW121" s="27"/>
      <c r="MQX121" s="27"/>
      <c r="MQY121" s="27"/>
      <c r="MQZ121" s="27"/>
      <c r="MRA121" s="27"/>
      <c r="MRB121" s="27"/>
      <c r="MRC121" s="27"/>
      <c r="MRD121" s="27"/>
      <c r="MRE121" s="27"/>
      <c r="MRF121" s="27"/>
      <c r="MRG121" s="27"/>
      <c r="MRH121" s="27"/>
      <c r="MRI121" s="27"/>
      <c r="MRJ121" s="27"/>
      <c r="MRK121" s="27"/>
      <c r="MRL121" s="27"/>
      <c r="MRM121" s="27"/>
      <c r="MRN121" s="27"/>
      <c r="MRO121" s="27"/>
      <c r="MRP121" s="27"/>
      <c r="MRQ121" s="27"/>
      <c r="MRR121" s="27"/>
      <c r="MRS121" s="27"/>
      <c r="MRT121" s="27"/>
      <c r="MRU121" s="27"/>
      <c r="MRV121" s="27"/>
      <c r="MRW121" s="27"/>
      <c r="MRX121" s="27"/>
      <c r="MRY121" s="27"/>
      <c r="MRZ121" s="27"/>
      <c r="MSA121" s="27"/>
      <c r="MSB121" s="27"/>
      <c r="MSC121" s="27"/>
      <c r="MSD121" s="27"/>
      <c r="MSE121" s="27"/>
      <c r="MSF121" s="27"/>
      <c r="MSG121" s="27"/>
      <c r="MSH121" s="27"/>
      <c r="MSI121" s="27"/>
      <c r="MSJ121" s="27"/>
      <c r="MSK121" s="27"/>
      <c r="MSL121" s="27"/>
      <c r="MSM121" s="27"/>
      <c r="MSN121" s="27"/>
      <c r="MSO121" s="27"/>
      <c r="MSP121" s="27"/>
      <c r="MSQ121" s="27"/>
      <c r="MSR121" s="27"/>
      <c r="MSS121" s="27"/>
      <c r="MST121" s="27"/>
      <c r="MSU121" s="27"/>
      <c r="MSV121" s="27"/>
      <c r="MSW121" s="27"/>
      <c r="MSX121" s="27"/>
      <c r="MSY121" s="27"/>
      <c r="MSZ121" s="27"/>
      <c r="MTA121" s="27"/>
      <c r="MTB121" s="27"/>
      <c r="MTC121" s="27"/>
      <c r="MTD121" s="27"/>
      <c r="MTE121" s="27"/>
      <c r="MTF121" s="27"/>
      <c r="MTG121" s="27"/>
      <c r="MTH121" s="27"/>
      <c r="MTI121" s="27"/>
      <c r="MTJ121" s="27"/>
      <c r="MTK121" s="27"/>
      <c r="MTL121" s="27"/>
      <c r="MTM121" s="27"/>
      <c r="MTN121" s="27"/>
      <c r="MTO121" s="27"/>
      <c r="MTP121" s="27"/>
      <c r="MTQ121" s="27"/>
      <c r="MTR121" s="27"/>
      <c r="MTS121" s="27"/>
      <c r="MTT121" s="27"/>
      <c r="MTU121" s="27"/>
      <c r="MTV121" s="27"/>
      <c r="MTW121" s="27"/>
      <c r="MTX121" s="27"/>
      <c r="MTY121" s="27"/>
      <c r="MTZ121" s="27"/>
      <c r="MUA121" s="27"/>
      <c r="MUB121" s="27"/>
      <c r="MUC121" s="27"/>
      <c r="MUD121" s="27"/>
      <c r="MUE121" s="27"/>
      <c r="MUF121" s="27"/>
      <c r="MUG121" s="27"/>
      <c r="MUH121" s="27"/>
      <c r="MUI121" s="27"/>
      <c r="MUJ121" s="27"/>
      <c r="MUK121" s="27"/>
      <c r="MUL121" s="27"/>
      <c r="MUM121" s="27"/>
      <c r="MUN121" s="27"/>
      <c r="MUO121" s="27"/>
      <c r="MUP121" s="27"/>
      <c r="MUQ121" s="27"/>
      <c r="MUR121" s="27"/>
      <c r="MUS121" s="27"/>
      <c r="MUT121" s="27"/>
      <c r="MUU121" s="27"/>
      <c r="MUV121" s="27"/>
      <c r="MUW121" s="27"/>
      <c r="MUX121" s="27"/>
      <c r="MUY121" s="27"/>
      <c r="MUZ121" s="27"/>
      <c r="MVA121" s="27"/>
      <c r="MVB121" s="27"/>
      <c r="MVC121" s="27"/>
      <c r="MVD121" s="27"/>
      <c r="MVE121" s="27"/>
      <c r="MVF121" s="27"/>
      <c r="MVG121" s="27"/>
      <c r="MVH121" s="27"/>
      <c r="MVI121" s="27"/>
      <c r="MVJ121" s="27"/>
      <c r="MVK121" s="27"/>
      <c r="MVL121" s="27"/>
      <c r="MVM121" s="27"/>
      <c r="MVN121" s="27"/>
      <c r="MVO121" s="27"/>
      <c r="MVP121" s="27"/>
      <c r="MVQ121" s="27"/>
      <c r="MVR121" s="27"/>
      <c r="MVS121" s="27"/>
      <c r="MVT121" s="27"/>
      <c r="MVU121" s="27"/>
      <c r="MVV121" s="27"/>
      <c r="MVW121" s="27"/>
      <c r="MVX121" s="27"/>
      <c r="MVY121" s="27"/>
      <c r="MVZ121" s="27"/>
      <c r="MWA121" s="27"/>
      <c r="MWB121" s="27"/>
      <c r="MWC121" s="27"/>
      <c r="MWD121" s="27"/>
      <c r="MWE121" s="27"/>
      <c r="MWF121" s="27"/>
      <c r="MWG121" s="27"/>
      <c r="MWH121" s="27"/>
      <c r="MWI121" s="27"/>
      <c r="MWJ121" s="27"/>
      <c r="MWK121" s="27"/>
      <c r="MWL121" s="27"/>
      <c r="MWM121" s="27"/>
      <c r="MWN121" s="27"/>
      <c r="MWO121" s="27"/>
      <c r="MWP121" s="27"/>
      <c r="MWQ121" s="27"/>
      <c r="MWR121" s="27"/>
      <c r="MWS121" s="27"/>
      <c r="MWT121" s="27"/>
      <c r="MWU121" s="27"/>
      <c r="MWV121" s="27"/>
      <c r="MWW121" s="27"/>
      <c r="MWX121" s="27"/>
      <c r="MWY121" s="27"/>
      <c r="MWZ121" s="27"/>
      <c r="MXA121" s="27"/>
      <c r="MXB121" s="27"/>
      <c r="MXC121" s="27"/>
      <c r="MXD121" s="27"/>
      <c r="MXE121" s="27"/>
      <c r="MXF121" s="27"/>
      <c r="MXG121" s="27"/>
      <c r="MXH121" s="27"/>
      <c r="MXI121" s="27"/>
      <c r="MXJ121" s="27"/>
      <c r="MXK121" s="27"/>
      <c r="MXL121" s="27"/>
      <c r="MXM121" s="27"/>
      <c r="MXN121" s="27"/>
      <c r="MXO121" s="27"/>
      <c r="MXP121" s="27"/>
      <c r="MXQ121" s="27"/>
      <c r="MXR121" s="27"/>
      <c r="MXS121" s="27"/>
      <c r="MXT121" s="27"/>
      <c r="MXU121" s="27"/>
      <c r="MXV121" s="27"/>
      <c r="MXW121" s="27"/>
      <c r="MXX121" s="27"/>
      <c r="MXY121" s="27"/>
      <c r="MXZ121" s="27"/>
      <c r="MYA121" s="27"/>
      <c r="MYB121" s="27"/>
      <c r="MYC121" s="27"/>
      <c r="MYD121" s="27"/>
      <c r="MYE121" s="27"/>
      <c r="MYF121" s="27"/>
      <c r="MYG121" s="27"/>
      <c r="MYH121" s="27"/>
      <c r="MYI121" s="27"/>
      <c r="MYJ121" s="27"/>
      <c r="MYK121" s="27"/>
      <c r="MYL121" s="27"/>
      <c r="MYM121" s="27"/>
      <c r="MYN121" s="27"/>
      <c r="MYO121" s="27"/>
      <c r="MYP121" s="27"/>
      <c r="MYQ121" s="27"/>
      <c r="MYR121" s="27"/>
      <c r="MYS121" s="27"/>
      <c r="MYT121" s="27"/>
      <c r="MYU121" s="27"/>
      <c r="MYV121" s="27"/>
      <c r="MYW121" s="27"/>
      <c r="MYX121" s="27"/>
      <c r="MYY121" s="27"/>
      <c r="MYZ121" s="27"/>
      <c r="MZA121" s="27"/>
      <c r="MZB121" s="27"/>
      <c r="MZC121" s="27"/>
      <c r="MZD121" s="27"/>
      <c r="MZE121" s="27"/>
      <c r="MZF121" s="27"/>
      <c r="MZG121" s="27"/>
      <c r="MZH121" s="27"/>
      <c r="MZI121" s="27"/>
      <c r="MZJ121" s="27"/>
      <c r="MZK121" s="27"/>
      <c r="MZL121" s="27"/>
      <c r="MZM121" s="27"/>
      <c r="MZN121" s="27"/>
      <c r="MZO121" s="27"/>
      <c r="MZP121" s="27"/>
      <c r="MZQ121" s="27"/>
      <c r="MZR121" s="27"/>
      <c r="MZS121" s="27"/>
      <c r="MZT121" s="27"/>
      <c r="MZU121" s="27"/>
      <c r="MZV121" s="27"/>
      <c r="MZW121" s="27"/>
      <c r="MZX121" s="27"/>
      <c r="MZY121" s="27"/>
      <c r="MZZ121" s="27"/>
      <c r="NAA121" s="27"/>
      <c r="NAB121" s="27"/>
      <c r="NAC121" s="27"/>
      <c r="NAD121" s="27"/>
      <c r="NAE121" s="27"/>
      <c r="NAF121" s="27"/>
      <c r="NAG121" s="27"/>
      <c r="NAH121" s="27"/>
      <c r="NAI121" s="27"/>
      <c r="NAJ121" s="27"/>
      <c r="NAK121" s="27"/>
      <c r="NAL121" s="27"/>
      <c r="NAM121" s="27"/>
      <c r="NAN121" s="27"/>
      <c r="NAO121" s="27"/>
      <c r="NAP121" s="27"/>
      <c r="NAQ121" s="27"/>
      <c r="NAR121" s="27"/>
      <c r="NAS121" s="27"/>
      <c r="NAT121" s="27"/>
      <c r="NAU121" s="27"/>
      <c r="NAV121" s="27"/>
      <c r="NAW121" s="27"/>
      <c r="NAX121" s="27"/>
      <c r="NAY121" s="27"/>
      <c r="NAZ121" s="27"/>
      <c r="NBA121" s="27"/>
      <c r="NBB121" s="27"/>
      <c r="NBC121" s="27"/>
      <c r="NBD121" s="27"/>
      <c r="NBE121" s="27"/>
      <c r="NBF121" s="27"/>
      <c r="NBG121" s="27"/>
      <c r="NBH121" s="27"/>
      <c r="NBI121" s="27"/>
      <c r="NBJ121" s="27"/>
      <c r="NBK121" s="27"/>
      <c r="NBL121" s="27"/>
      <c r="NBM121" s="27"/>
      <c r="NBN121" s="27"/>
      <c r="NBO121" s="27"/>
      <c r="NBP121" s="27"/>
      <c r="NBQ121" s="27"/>
      <c r="NBR121" s="27"/>
      <c r="NBS121" s="27"/>
      <c r="NBT121" s="27"/>
      <c r="NBU121" s="27"/>
      <c r="NBV121" s="27"/>
      <c r="NBW121" s="27"/>
      <c r="NBX121" s="27"/>
      <c r="NBY121" s="27"/>
      <c r="NBZ121" s="27"/>
      <c r="NCA121" s="27"/>
      <c r="NCB121" s="27"/>
      <c r="NCC121" s="27"/>
      <c r="NCD121" s="27"/>
      <c r="NCE121" s="27"/>
      <c r="NCF121" s="27"/>
      <c r="NCG121" s="27"/>
      <c r="NCH121" s="27"/>
      <c r="NCI121" s="27"/>
      <c r="NCJ121" s="27"/>
      <c r="NCK121" s="27"/>
      <c r="NCL121" s="27"/>
      <c r="NCM121" s="27"/>
      <c r="NCN121" s="27"/>
      <c r="NCO121" s="27"/>
      <c r="NCP121" s="27"/>
      <c r="NCQ121" s="27"/>
      <c r="NCR121" s="27"/>
      <c r="NCS121" s="27"/>
      <c r="NCT121" s="27"/>
      <c r="NCU121" s="27"/>
      <c r="NCV121" s="27"/>
      <c r="NCW121" s="27"/>
      <c r="NCX121" s="27"/>
      <c r="NCY121" s="27"/>
      <c r="NCZ121" s="27"/>
      <c r="NDA121" s="27"/>
      <c r="NDB121" s="27"/>
      <c r="NDC121" s="27"/>
      <c r="NDD121" s="27"/>
      <c r="NDE121" s="27"/>
      <c r="NDF121" s="27"/>
      <c r="NDG121" s="27"/>
      <c r="NDH121" s="27"/>
      <c r="NDI121" s="27"/>
      <c r="NDJ121" s="27"/>
      <c r="NDK121" s="27"/>
      <c r="NDL121" s="27"/>
      <c r="NDM121" s="27"/>
      <c r="NDN121" s="27"/>
      <c r="NDO121" s="27"/>
      <c r="NDP121" s="27"/>
      <c r="NDQ121" s="27"/>
      <c r="NDR121" s="27"/>
      <c r="NDS121" s="27"/>
      <c r="NDT121" s="27"/>
      <c r="NDU121" s="27"/>
      <c r="NDV121" s="27"/>
      <c r="NDW121" s="27"/>
      <c r="NDX121" s="27"/>
      <c r="NDY121" s="27"/>
      <c r="NDZ121" s="27"/>
      <c r="NEA121" s="27"/>
      <c r="NEB121" s="27"/>
      <c r="NEC121" s="27"/>
      <c r="NED121" s="27"/>
      <c r="NEE121" s="27"/>
      <c r="NEF121" s="27"/>
      <c r="NEG121" s="27"/>
      <c r="NEH121" s="27"/>
      <c r="NEI121" s="27"/>
      <c r="NEJ121" s="27"/>
      <c r="NEK121" s="27"/>
      <c r="NEL121" s="27"/>
      <c r="NEM121" s="27"/>
      <c r="NEN121" s="27"/>
      <c r="NEO121" s="27"/>
      <c r="NEP121" s="27"/>
      <c r="NEQ121" s="27"/>
      <c r="NER121" s="27"/>
      <c r="NES121" s="27"/>
      <c r="NET121" s="27"/>
      <c r="NEU121" s="27"/>
      <c r="NEV121" s="27"/>
      <c r="NEW121" s="27"/>
      <c r="NEX121" s="27"/>
      <c r="NEY121" s="27"/>
      <c r="NEZ121" s="27"/>
      <c r="NFA121" s="27"/>
      <c r="NFB121" s="27"/>
      <c r="NFC121" s="27"/>
      <c r="NFD121" s="27"/>
      <c r="NFE121" s="27"/>
      <c r="NFF121" s="27"/>
      <c r="NFG121" s="27"/>
      <c r="NFH121" s="27"/>
      <c r="NFI121" s="27"/>
      <c r="NFJ121" s="27"/>
      <c r="NFK121" s="27"/>
      <c r="NFL121" s="27"/>
      <c r="NFM121" s="27"/>
      <c r="NFN121" s="27"/>
      <c r="NFO121" s="27"/>
      <c r="NFP121" s="27"/>
      <c r="NFQ121" s="27"/>
      <c r="NFR121" s="27"/>
      <c r="NFS121" s="27"/>
      <c r="NFT121" s="27"/>
      <c r="NFU121" s="27"/>
      <c r="NFV121" s="27"/>
      <c r="NFW121" s="27"/>
      <c r="NFX121" s="27"/>
      <c r="NFY121" s="27"/>
      <c r="NFZ121" s="27"/>
      <c r="NGA121" s="27"/>
      <c r="NGB121" s="27"/>
      <c r="NGC121" s="27"/>
      <c r="NGD121" s="27"/>
      <c r="NGE121" s="27"/>
      <c r="NGF121" s="27"/>
      <c r="NGG121" s="27"/>
      <c r="NGH121" s="27"/>
      <c r="NGI121" s="27"/>
      <c r="NGJ121" s="27"/>
      <c r="NGK121" s="27"/>
      <c r="NGL121" s="27"/>
      <c r="NGM121" s="27"/>
      <c r="NGN121" s="27"/>
      <c r="NGO121" s="27"/>
      <c r="NGP121" s="27"/>
      <c r="NGQ121" s="27"/>
      <c r="NGR121" s="27"/>
      <c r="NGS121" s="27"/>
      <c r="NGT121" s="27"/>
      <c r="NGU121" s="27"/>
      <c r="NGV121" s="27"/>
      <c r="NGW121" s="27"/>
      <c r="NGX121" s="27"/>
      <c r="NGY121" s="27"/>
      <c r="NGZ121" s="27"/>
      <c r="NHA121" s="27"/>
      <c r="NHB121" s="27"/>
      <c r="NHC121" s="27"/>
      <c r="NHD121" s="27"/>
      <c r="NHE121" s="27"/>
      <c r="NHF121" s="27"/>
      <c r="NHG121" s="27"/>
      <c r="NHH121" s="27"/>
      <c r="NHI121" s="27"/>
      <c r="NHJ121" s="27"/>
      <c r="NHK121" s="27"/>
      <c r="NHL121" s="27"/>
      <c r="NHM121" s="27"/>
      <c r="NHN121" s="27"/>
      <c r="NHO121" s="27"/>
      <c r="NHP121" s="27"/>
      <c r="NHQ121" s="27"/>
      <c r="NHR121" s="27"/>
      <c r="NHS121" s="27"/>
      <c r="NHT121" s="27"/>
      <c r="NHU121" s="27"/>
      <c r="NHV121" s="27"/>
      <c r="NHW121" s="27"/>
      <c r="NHX121" s="27"/>
      <c r="NHY121" s="27"/>
      <c r="NHZ121" s="27"/>
      <c r="NIA121" s="27"/>
      <c r="NIB121" s="27"/>
      <c r="NIC121" s="27"/>
      <c r="NID121" s="27"/>
      <c r="NIE121" s="27"/>
      <c r="NIF121" s="27"/>
      <c r="NIG121" s="27"/>
      <c r="NIH121" s="27"/>
      <c r="NII121" s="27"/>
      <c r="NIJ121" s="27"/>
      <c r="NIK121" s="27"/>
      <c r="NIL121" s="27"/>
      <c r="NIM121" s="27"/>
      <c r="NIN121" s="27"/>
      <c r="NIO121" s="27"/>
      <c r="NIP121" s="27"/>
      <c r="NIQ121" s="27"/>
      <c r="NIR121" s="27"/>
      <c r="NIS121" s="27"/>
      <c r="NIT121" s="27"/>
      <c r="NIU121" s="27"/>
      <c r="NIV121" s="27"/>
      <c r="NIW121" s="27"/>
      <c r="NIX121" s="27"/>
      <c r="NIY121" s="27"/>
      <c r="NIZ121" s="27"/>
      <c r="NJA121" s="27"/>
      <c r="NJB121" s="27"/>
      <c r="NJC121" s="27"/>
      <c r="NJD121" s="27"/>
      <c r="NJE121" s="27"/>
      <c r="NJF121" s="27"/>
      <c r="NJG121" s="27"/>
      <c r="NJH121" s="27"/>
      <c r="NJI121" s="27"/>
      <c r="NJJ121" s="27"/>
      <c r="NJK121" s="27"/>
      <c r="NJL121" s="27"/>
      <c r="NJM121" s="27"/>
      <c r="NJN121" s="27"/>
      <c r="NJO121" s="27"/>
      <c r="NJP121" s="27"/>
      <c r="NJQ121" s="27"/>
      <c r="NJR121" s="27"/>
      <c r="NJS121" s="27"/>
      <c r="NJT121" s="27"/>
      <c r="NJU121" s="27"/>
      <c r="NJV121" s="27"/>
      <c r="NJW121" s="27"/>
      <c r="NJX121" s="27"/>
      <c r="NJY121" s="27"/>
      <c r="NJZ121" s="27"/>
      <c r="NKA121" s="27"/>
      <c r="NKB121" s="27"/>
      <c r="NKC121" s="27"/>
      <c r="NKD121" s="27"/>
      <c r="NKE121" s="27"/>
      <c r="NKF121" s="27"/>
      <c r="NKG121" s="27"/>
      <c r="NKH121" s="27"/>
      <c r="NKI121" s="27"/>
      <c r="NKJ121" s="27"/>
      <c r="NKK121" s="27"/>
      <c r="NKL121" s="27"/>
      <c r="NKM121" s="27"/>
      <c r="NKN121" s="27"/>
      <c r="NKO121" s="27"/>
      <c r="NKP121" s="27"/>
      <c r="NKQ121" s="27"/>
      <c r="NKR121" s="27"/>
      <c r="NKS121" s="27"/>
      <c r="NKT121" s="27"/>
      <c r="NKU121" s="27"/>
      <c r="NKV121" s="27"/>
      <c r="NKW121" s="27"/>
      <c r="NKX121" s="27"/>
      <c r="NKY121" s="27"/>
      <c r="NKZ121" s="27"/>
      <c r="NLA121" s="27"/>
      <c r="NLB121" s="27"/>
      <c r="NLC121" s="27"/>
      <c r="NLD121" s="27"/>
      <c r="NLE121" s="27"/>
      <c r="NLF121" s="27"/>
      <c r="NLG121" s="27"/>
      <c r="NLH121" s="27"/>
      <c r="NLI121" s="27"/>
      <c r="NLJ121" s="27"/>
      <c r="NLK121" s="27"/>
      <c r="NLL121" s="27"/>
      <c r="NLM121" s="27"/>
      <c r="NLN121" s="27"/>
      <c r="NLO121" s="27"/>
      <c r="NLP121" s="27"/>
      <c r="NLQ121" s="27"/>
      <c r="NLR121" s="27"/>
      <c r="NLS121" s="27"/>
      <c r="NLT121" s="27"/>
      <c r="NLU121" s="27"/>
      <c r="NLV121" s="27"/>
      <c r="NLW121" s="27"/>
      <c r="NLX121" s="27"/>
      <c r="NLY121" s="27"/>
      <c r="NLZ121" s="27"/>
      <c r="NMA121" s="27"/>
      <c r="NMB121" s="27"/>
      <c r="NMC121" s="27"/>
      <c r="NMD121" s="27"/>
      <c r="NME121" s="27"/>
      <c r="NMF121" s="27"/>
      <c r="NMG121" s="27"/>
      <c r="NMH121" s="27"/>
      <c r="NMI121" s="27"/>
      <c r="NMJ121" s="27"/>
      <c r="NMK121" s="27"/>
      <c r="NML121" s="27"/>
      <c r="NMM121" s="27"/>
      <c r="NMN121" s="27"/>
      <c r="NMO121" s="27"/>
      <c r="NMP121" s="27"/>
      <c r="NMQ121" s="27"/>
      <c r="NMR121" s="27"/>
      <c r="NMS121" s="27"/>
      <c r="NMT121" s="27"/>
      <c r="NMU121" s="27"/>
      <c r="NMV121" s="27"/>
      <c r="NMW121" s="27"/>
      <c r="NMX121" s="27"/>
      <c r="NMY121" s="27"/>
      <c r="NMZ121" s="27"/>
      <c r="NNA121" s="27"/>
      <c r="NNB121" s="27"/>
      <c r="NNC121" s="27"/>
      <c r="NND121" s="27"/>
      <c r="NNE121" s="27"/>
      <c r="NNF121" s="27"/>
      <c r="NNG121" s="27"/>
      <c r="NNH121" s="27"/>
      <c r="NNI121" s="27"/>
      <c r="NNJ121" s="27"/>
      <c r="NNK121" s="27"/>
      <c r="NNL121" s="27"/>
      <c r="NNM121" s="27"/>
      <c r="NNN121" s="27"/>
      <c r="NNO121" s="27"/>
      <c r="NNP121" s="27"/>
      <c r="NNQ121" s="27"/>
      <c r="NNR121" s="27"/>
      <c r="NNS121" s="27"/>
      <c r="NNT121" s="27"/>
      <c r="NNU121" s="27"/>
      <c r="NNV121" s="27"/>
      <c r="NNW121" s="27"/>
      <c r="NNX121" s="27"/>
      <c r="NNY121" s="27"/>
      <c r="NNZ121" s="27"/>
      <c r="NOA121" s="27"/>
      <c r="NOB121" s="27"/>
      <c r="NOC121" s="27"/>
      <c r="NOD121" s="27"/>
      <c r="NOE121" s="27"/>
      <c r="NOF121" s="27"/>
      <c r="NOG121" s="27"/>
      <c r="NOH121" s="27"/>
      <c r="NOI121" s="27"/>
      <c r="NOJ121" s="27"/>
      <c r="NOK121" s="27"/>
      <c r="NOL121" s="27"/>
      <c r="NOM121" s="27"/>
      <c r="NON121" s="27"/>
      <c r="NOO121" s="27"/>
      <c r="NOP121" s="27"/>
      <c r="NOQ121" s="27"/>
      <c r="NOR121" s="27"/>
      <c r="NOS121" s="27"/>
      <c r="NOT121" s="27"/>
      <c r="NOU121" s="27"/>
      <c r="NOV121" s="27"/>
      <c r="NOW121" s="27"/>
      <c r="NOX121" s="27"/>
      <c r="NOY121" s="27"/>
      <c r="NOZ121" s="27"/>
      <c r="NPA121" s="27"/>
      <c r="NPB121" s="27"/>
      <c r="NPC121" s="27"/>
      <c r="NPD121" s="27"/>
      <c r="NPE121" s="27"/>
      <c r="NPF121" s="27"/>
      <c r="NPG121" s="27"/>
      <c r="NPH121" s="27"/>
      <c r="NPI121" s="27"/>
      <c r="NPJ121" s="27"/>
      <c r="NPK121" s="27"/>
      <c r="NPL121" s="27"/>
      <c r="NPM121" s="27"/>
      <c r="NPN121" s="27"/>
      <c r="NPO121" s="27"/>
      <c r="NPP121" s="27"/>
      <c r="NPQ121" s="27"/>
      <c r="NPR121" s="27"/>
      <c r="NPS121" s="27"/>
      <c r="NPT121" s="27"/>
      <c r="NPU121" s="27"/>
      <c r="NPV121" s="27"/>
      <c r="NPW121" s="27"/>
      <c r="NPX121" s="27"/>
      <c r="NPY121" s="27"/>
      <c r="NPZ121" s="27"/>
      <c r="NQA121" s="27"/>
      <c r="NQB121" s="27"/>
      <c r="NQC121" s="27"/>
      <c r="NQD121" s="27"/>
      <c r="NQE121" s="27"/>
      <c r="NQF121" s="27"/>
      <c r="NQG121" s="27"/>
      <c r="NQH121" s="27"/>
      <c r="NQI121" s="27"/>
      <c r="NQJ121" s="27"/>
      <c r="NQK121" s="27"/>
      <c r="NQL121" s="27"/>
      <c r="NQM121" s="27"/>
      <c r="NQN121" s="27"/>
      <c r="NQO121" s="27"/>
      <c r="NQP121" s="27"/>
      <c r="NQQ121" s="27"/>
      <c r="NQR121" s="27"/>
      <c r="NQS121" s="27"/>
      <c r="NQT121" s="27"/>
      <c r="NQU121" s="27"/>
      <c r="NQV121" s="27"/>
      <c r="NQW121" s="27"/>
      <c r="NQX121" s="27"/>
      <c r="NQY121" s="27"/>
      <c r="NQZ121" s="27"/>
      <c r="NRA121" s="27"/>
      <c r="NRB121" s="27"/>
      <c r="NRC121" s="27"/>
      <c r="NRD121" s="27"/>
      <c r="NRE121" s="27"/>
      <c r="NRF121" s="27"/>
      <c r="NRG121" s="27"/>
      <c r="NRH121" s="27"/>
      <c r="NRI121" s="27"/>
      <c r="NRJ121" s="27"/>
      <c r="NRK121" s="27"/>
      <c r="NRL121" s="27"/>
      <c r="NRM121" s="27"/>
      <c r="NRN121" s="27"/>
      <c r="NRO121" s="27"/>
      <c r="NRP121" s="27"/>
      <c r="NRQ121" s="27"/>
      <c r="NRR121" s="27"/>
      <c r="NRS121" s="27"/>
      <c r="NRT121" s="27"/>
      <c r="NRU121" s="27"/>
      <c r="NRV121" s="27"/>
      <c r="NRW121" s="27"/>
      <c r="NRX121" s="27"/>
      <c r="NRY121" s="27"/>
      <c r="NRZ121" s="27"/>
      <c r="NSA121" s="27"/>
      <c r="NSB121" s="27"/>
      <c r="NSC121" s="27"/>
      <c r="NSD121" s="27"/>
      <c r="NSE121" s="27"/>
      <c r="NSF121" s="27"/>
      <c r="NSG121" s="27"/>
      <c r="NSH121" s="27"/>
      <c r="NSI121" s="27"/>
      <c r="NSJ121" s="27"/>
      <c r="NSK121" s="27"/>
      <c r="NSL121" s="27"/>
      <c r="NSM121" s="27"/>
      <c r="NSN121" s="27"/>
      <c r="NSO121" s="27"/>
      <c r="NSP121" s="27"/>
      <c r="NSQ121" s="27"/>
      <c r="NSR121" s="27"/>
      <c r="NSS121" s="27"/>
      <c r="NST121" s="27"/>
      <c r="NSU121" s="27"/>
      <c r="NSV121" s="27"/>
      <c r="NSW121" s="27"/>
      <c r="NSX121" s="27"/>
      <c r="NSY121" s="27"/>
      <c r="NSZ121" s="27"/>
      <c r="NTA121" s="27"/>
      <c r="NTB121" s="27"/>
      <c r="NTC121" s="27"/>
      <c r="NTD121" s="27"/>
      <c r="NTE121" s="27"/>
      <c r="NTF121" s="27"/>
      <c r="NTG121" s="27"/>
      <c r="NTH121" s="27"/>
      <c r="NTI121" s="27"/>
      <c r="NTJ121" s="27"/>
      <c r="NTK121" s="27"/>
      <c r="NTL121" s="27"/>
      <c r="NTM121" s="27"/>
      <c r="NTN121" s="27"/>
      <c r="NTO121" s="27"/>
      <c r="NTP121" s="27"/>
      <c r="NTQ121" s="27"/>
      <c r="NTR121" s="27"/>
      <c r="NTS121" s="27"/>
      <c r="NTT121" s="27"/>
      <c r="NTU121" s="27"/>
      <c r="NTV121" s="27"/>
      <c r="NTW121" s="27"/>
      <c r="NTX121" s="27"/>
      <c r="NTY121" s="27"/>
      <c r="NTZ121" s="27"/>
      <c r="NUA121" s="27"/>
      <c r="NUB121" s="27"/>
      <c r="NUC121" s="27"/>
      <c r="NUD121" s="27"/>
      <c r="NUE121" s="27"/>
      <c r="NUF121" s="27"/>
      <c r="NUG121" s="27"/>
      <c r="NUH121" s="27"/>
      <c r="NUI121" s="27"/>
      <c r="NUJ121" s="27"/>
      <c r="NUK121" s="27"/>
      <c r="NUL121" s="27"/>
      <c r="NUM121" s="27"/>
      <c r="NUN121" s="27"/>
      <c r="NUO121" s="27"/>
      <c r="NUP121" s="27"/>
      <c r="NUQ121" s="27"/>
      <c r="NUR121" s="27"/>
      <c r="NUS121" s="27"/>
      <c r="NUT121" s="27"/>
      <c r="NUU121" s="27"/>
      <c r="NUV121" s="27"/>
      <c r="NUW121" s="27"/>
      <c r="NUX121" s="27"/>
      <c r="NUY121" s="27"/>
      <c r="NUZ121" s="27"/>
      <c r="NVA121" s="27"/>
      <c r="NVB121" s="27"/>
      <c r="NVC121" s="27"/>
      <c r="NVD121" s="27"/>
      <c r="NVE121" s="27"/>
      <c r="NVF121" s="27"/>
      <c r="NVG121" s="27"/>
      <c r="NVH121" s="27"/>
      <c r="NVI121" s="27"/>
      <c r="NVJ121" s="27"/>
      <c r="NVK121" s="27"/>
      <c r="NVL121" s="27"/>
      <c r="NVM121" s="27"/>
      <c r="NVN121" s="27"/>
      <c r="NVO121" s="27"/>
      <c r="NVP121" s="27"/>
      <c r="NVQ121" s="27"/>
      <c r="NVR121" s="27"/>
      <c r="NVS121" s="27"/>
      <c r="NVT121" s="27"/>
      <c r="NVU121" s="27"/>
      <c r="NVV121" s="27"/>
      <c r="NVW121" s="27"/>
      <c r="NVX121" s="27"/>
      <c r="NVY121" s="27"/>
      <c r="NVZ121" s="27"/>
      <c r="NWA121" s="27"/>
      <c r="NWB121" s="27"/>
      <c r="NWC121" s="27"/>
      <c r="NWD121" s="27"/>
      <c r="NWE121" s="27"/>
      <c r="NWF121" s="27"/>
      <c r="NWG121" s="27"/>
      <c r="NWH121" s="27"/>
      <c r="NWI121" s="27"/>
      <c r="NWJ121" s="27"/>
      <c r="NWK121" s="27"/>
      <c r="NWL121" s="27"/>
      <c r="NWM121" s="27"/>
      <c r="NWN121" s="27"/>
      <c r="NWO121" s="27"/>
      <c r="NWP121" s="27"/>
      <c r="NWQ121" s="27"/>
      <c r="NWR121" s="27"/>
      <c r="NWS121" s="27"/>
      <c r="NWT121" s="27"/>
      <c r="NWU121" s="27"/>
      <c r="NWV121" s="27"/>
      <c r="NWW121" s="27"/>
      <c r="NWX121" s="27"/>
      <c r="NWY121" s="27"/>
      <c r="NWZ121" s="27"/>
      <c r="NXA121" s="27"/>
      <c r="NXB121" s="27"/>
      <c r="NXC121" s="27"/>
      <c r="NXD121" s="27"/>
      <c r="NXE121" s="27"/>
      <c r="NXF121" s="27"/>
      <c r="NXG121" s="27"/>
      <c r="NXH121" s="27"/>
      <c r="NXI121" s="27"/>
      <c r="NXJ121" s="27"/>
      <c r="NXK121" s="27"/>
      <c r="NXL121" s="27"/>
      <c r="NXM121" s="27"/>
      <c r="NXN121" s="27"/>
      <c r="NXO121" s="27"/>
      <c r="NXP121" s="27"/>
      <c r="NXQ121" s="27"/>
      <c r="NXR121" s="27"/>
      <c r="NXS121" s="27"/>
      <c r="NXT121" s="27"/>
      <c r="NXU121" s="27"/>
      <c r="NXV121" s="27"/>
      <c r="NXW121" s="27"/>
      <c r="NXX121" s="27"/>
      <c r="NXY121" s="27"/>
      <c r="NXZ121" s="27"/>
      <c r="NYA121" s="27"/>
      <c r="NYB121" s="27"/>
      <c r="NYC121" s="27"/>
      <c r="NYD121" s="27"/>
      <c r="NYE121" s="27"/>
      <c r="NYF121" s="27"/>
      <c r="NYG121" s="27"/>
      <c r="NYH121" s="27"/>
      <c r="NYI121" s="27"/>
      <c r="NYJ121" s="27"/>
      <c r="NYK121" s="27"/>
      <c r="NYL121" s="27"/>
      <c r="NYM121" s="27"/>
      <c r="NYN121" s="27"/>
      <c r="NYO121" s="27"/>
      <c r="NYP121" s="27"/>
      <c r="NYQ121" s="27"/>
      <c r="NYR121" s="27"/>
      <c r="NYS121" s="27"/>
      <c r="NYT121" s="27"/>
      <c r="NYU121" s="27"/>
      <c r="NYV121" s="27"/>
      <c r="NYW121" s="27"/>
      <c r="NYX121" s="27"/>
      <c r="NYY121" s="27"/>
      <c r="NYZ121" s="27"/>
      <c r="NZA121" s="27"/>
      <c r="NZB121" s="27"/>
      <c r="NZC121" s="27"/>
      <c r="NZD121" s="27"/>
      <c r="NZE121" s="27"/>
      <c r="NZF121" s="27"/>
      <c r="NZG121" s="27"/>
      <c r="NZH121" s="27"/>
      <c r="NZI121" s="27"/>
      <c r="NZJ121" s="27"/>
      <c r="NZK121" s="27"/>
      <c r="NZL121" s="27"/>
      <c r="NZM121" s="27"/>
      <c r="NZN121" s="27"/>
      <c r="NZO121" s="27"/>
      <c r="NZP121" s="27"/>
      <c r="NZQ121" s="27"/>
      <c r="NZR121" s="27"/>
      <c r="NZS121" s="27"/>
      <c r="NZT121" s="27"/>
      <c r="NZU121" s="27"/>
      <c r="NZV121" s="27"/>
      <c r="NZW121" s="27"/>
      <c r="NZX121" s="27"/>
      <c r="NZY121" s="27"/>
      <c r="NZZ121" s="27"/>
      <c r="OAA121" s="27"/>
      <c r="OAB121" s="27"/>
      <c r="OAC121" s="27"/>
      <c r="OAD121" s="27"/>
      <c r="OAE121" s="27"/>
      <c r="OAF121" s="27"/>
      <c r="OAG121" s="27"/>
      <c r="OAH121" s="27"/>
      <c r="OAI121" s="27"/>
      <c r="OAJ121" s="27"/>
      <c r="OAK121" s="27"/>
      <c r="OAL121" s="27"/>
      <c r="OAM121" s="27"/>
      <c r="OAN121" s="27"/>
      <c r="OAO121" s="27"/>
      <c r="OAP121" s="27"/>
      <c r="OAQ121" s="27"/>
      <c r="OAR121" s="27"/>
      <c r="OAS121" s="27"/>
      <c r="OAT121" s="27"/>
      <c r="OAU121" s="27"/>
      <c r="OAV121" s="27"/>
      <c r="OAW121" s="27"/>
      <c r="OAX121" s="27"/>
      <c r="OAY121" s="27"/>
      <c r="OAZ121" s="27"/>
      <c r="OBA121" s="27"/>
      <c r="OBB121" s="27"/>
      <c r="OBC121" s="27"/>
      <c r="OBD121" s="27"/>
      <c r="OBE121" s="27"/>
      <c r="OBF121" s="27"/>
      <c r="OBG121" s="27"/>
      <c r="OBH121" s="27"/>
      <c r="OBI121" s="27"/>
      <c r="OBJ121" s="27"/>
      <c r="OBK121" s="27"/>
      <c r="OBL121" s="27"/>
      <c r="OBM121" s="27"/>
      <c r="OBN121" s="27"/>
      <c r="OBO121" s="27"/>
      <c r="OBP121" s="27"/>
      <c r="OBQ121" s="27"/>
      <c r="OBR121" s="27"/>
      <c r="OBS121" s="27"/>
      <c r="OBT121" s="27"/>
      <c r="OBU121" s="27"/>
      <c r="OBV121" s="27"/>
      <c r="OBW121" s="27"/>
      <c r="OBX121" s="27"/>
      <c r="OBY121" s="27"/>
      <c r="OBZ121" s="27"/>
      <c r="OCA121" s="27"/>
      <c r="OCB121" s="27"/>
      <c r="OCC121" s="27"/>
      <c r="OCD121" s="27"/>
      <c r="OCE121" s="27"/>
      <c r="OCF121" s="27"/>
      <c r="OCG121" s="27"/>
      <c r="OCH121" s="27"/>
      <c r="OCI121" s="27"/>
      <c r="OCJ121" s="27"/>
      <c r="OCK121" s="27"/>
      <c r="OCL121" s="27"/>
      <c r="OCM121" s="27"/>
      <c r="OCN121" s="27"/>
      <c r="OCO121" s="27"/>
      <c r="OCP121" s="27"/>
      <c r="OCQ121" s="27"/>
      <c r="OCR121" s="27"/>
      <c r="OCS121" s="27"/>
      <c r="OCT121" s="27"/>
      <c r="OCU121" s="27"/>
      <c r="OCV121" s="27"/>
      <c r="OCW121" s="27"/>
      <c r="OCX121" s="27"/>
      <c r="OCY121" s="27"/>
      <c r="OCZ121" s="27"/>
      <c r="ODA121" s="27"/>
      <c r="ODB121" s="27"/>
      <c r="ODC121" s="27"/>
      <c r="ODD121" s="27"/>
      <c r="ODE121" s="27"/>
      <c r="ODF121" s="27"/>
      <c r="ODG121" s="27"/>
      <c r="ODH121" s="27"/>
      <c r="ODI121" s="27"/>
      <c r="ODJ121" s="27"/>
      <c r="ODK121" s="27"/>
      <c r="ODL121" s="27"/>
      <c r="ODM121" s="27"/>
      <c r="ODN121" s="27"/>
      <c r="ODO121" s="27"/>
      <c r="ODP121" s="27"/>
      <c r="ODQ121" s="27"/>
      <c r="ODR121" s="27"/>
      <c r="ODS121" s="27"/>
      <c r="ODT121" s="27"/>
      <c r="ODU121" s="27"/>
      <c r="ODV121" s="27"/>
      <c r="ODW121" s="27"/>
      <c r="ODX121" s="27"/>
      <c r="ODY121" s="27"/>
      <c r="ODZ121" s="27"/>
      <c r="OEA121" s="27"/>
      <c r="OEB121" s="27"/>
      <c r="OEC121" s="27"/>
      <c r="OED121" s="27"/>
      <c r="OEE121" s="27"/>
      <c r="OEF121" s="27"/>
      <c r="OEG121" s="27"/>
      <c r="OEH121" s="27"/>
      <c r="OEI121" s="27"/>
      <c r="OEJ121" s="27"/>
      <c r="OEK121" s="27"/>
      <c r="OEL121" s="27"/>
      <c r="OEM121" s="27"/>
      <c r="OEN121" s="27"/>
      <c r="OEO121" s="27"/>
      <c r="OEP121" s="27"/>
      <c r="OEQ121" s="27"/>
      <c r="OER121" s="27"/>
      <c r="OES121" s="27"/>
      <c r="OET121" s="27"/>
      <c r="OEU121" s="27"/>
      <c r="OEV121" s="27"/>
      <c r="OEW121" s="27"/>
      <c r="OEX121" s="27"/>
      <c r="OEY121" s="27"/>
      <c r="OEZ121" s="27"/>
      <c r="OFA121" s="27"/>
      <c r="OFB121" s="27"/>
      <c r="OFC121" s="27"/>
      <c r="OFD121" s="27"/>
      <c r="OFE121" s="27"/>
      <c r="OFF121" s="27"/>
      <c r="OFG121" s="27"/>
      <c r="OFH121" s="27"/>
      <c r="OFI121" s="27"/>
      <c r="OFJ121" s="27"/>
      <c r="OFK121" s="27"/>
      <c r="OFL121" s="27"/>
      <c r="OFM121" s="27"/>
      <c r="OFN121" s="27"/>
      <c r="OFO121" s="27"/>
      <c r="OFP121" s="27"/>
      <c r="OFQ121" s="27"/>
      <c r="OFR121" s="27"/>
      <c r="OFS121" s="27"/>
      <c r="OFT121" s="27"/>
      <c r="OFU121" s="27"/>
      <c r="OFV121" s="27"/>
      <c r="OFW121" s="27"/>
      <c r="OFX121" s="27"/>
      <c r="OFY121" s="27"/>
      <c r="OFZ121" s="27"/>
      <c r="OGA121" s="27"/>
      <c r="OGB121" s="27"/>
      <c r="OGC121" s="27"/>
      <c r="OGD121" s="27"/>
      <c r="OGE121" s="27"/>
      <c r="OGF121" s="27"/>
      <c r="OGG121" s="27"/>
      <c r="OGH121" s="27"/>
      <c r="OGI121" s="27"/>
      <c r="OGJ121" s="27"/>
      <c r="OGK121" s="27"/>
      <c r="OGL121" s="27"/>
      <c r="OGM121" s="27"/>
      <c r="OGN121" s="27"/>
      <c r="OGO121" s="27"/>
      <c r="OGP121" s="27"/>
      <c r="OGQ121" s="27"/>
      <c r="OGR121" s="27"/>
      <c r="OGS121" s="27"/>
      <c r="OGT121" s="27"/>
      <c r="OGU121" s="27"/>
      <c r="OGV121" s="27"/>
      <c r="OGW121" s="27"/>
      <c r="OGX121" s="27"/>
      <c r="OGY121" s="27"/>
      <c r="OGZ121" s="27"/>
      <c r="OHA121" s="27"/>
      <c r="OHB121" s="27"/>
      <c r="OHC121" s="27"/>
      <c r="OHD121" s="27"/>
      <c r="OHE121" s="27"/>
      <c r="OHF121" s="27"/>
      <c r="OHG121" s="27"/>
      <c r="OHH121" s="27"/>
      <c r="OHI121" s="27"/>
      <c r="OHJ121" s="27"/>
      <c r="OHK121" s="27"/>
      <c r="OHL121" s="27"/>
      <c r="OHM121" s="27"/>
      <c r="OHN121" s="27"/>
      <c r="OHO121" s="27"/>
      <c r="OHP121" s="27"/>
      <c r="OHQ121" s="27"/>
      <c r="OHR121" s="27"/>
      <c r="OHS121" s="27"/>
      <c r="OHT121" s="27"/>
      <c r="OHU121" s="27"/>
      <c r="OHV121" s="27"/>
      <c r="OHW121" s="27"/>
      <c r="OHX121" s="27"/>
      <c r="OHY121" s="27"/>
      <c r="OHZ121" s="27"/>
      <c r="OIA121" s="27"/>
      <c r="OIB121" s="27"/>
      <c r="OIC121" s="27"/>
      <c r="OID121" s="27"/>
      <c r="OIE121" s="27"/>
      <c r="OIF121" s="27"/>
      <c r="OIG121" s="27"/>
      <c r="OIH121" s="27"/>
      <c r="OII121" s="27"/>
      <c r="OIJ121" s="27"/>
      <c r="OIK121" s="27"/>
      <c r="OIL121" s="27"/>
      <c r="OIM121" s="27"/>
      <c r="OIN121" s="27"/>
      <c r="OIO121" s="27"/>
      <c r="OIP121" s="27"/>
      <c r="OIQ121" s="27"/>
      <c r="OIR121" s="27"/>
      <c r="OIS121" s="27"/>
      <c r="OIT121" s="27"/>
      <c r="OIU121" s="27"/>
      <c r="OIV121" s="27"/>
      <c r="OIW121" s="27"/>
      <c r="OIX121" s="27"/>
      <c r="OIY121" s="27"/>
      <c r="OIZ121" s="27"/>
      <c r="OJA121" s="27"/>
      <c r="OJB121" s="27"/>
      <c r="OJC121" s="27"/>
      <c r="OJD121" s="27"/>
      <c r="OJE121" s="27"/>
      <c r="OJF121" s="27"/>
      <c r="OJG121" s="27"/>
      <c r="OJH121" s="27"/>
      <c r="OJI121" s="27"/>
      <c r="OJJ121" s="27"/>
      <c r="OJK121" s="27"/>
      <c r="OJL121" s="27"/>
      <c r="OJM121" s="27"/>
      <c r="OJN121" s="27"/>
      <c r="OJO121" s="27"/>
      <c r="OJP121" s="27"/>
      <c r="OJQ121" s="27"/>
      <c r="OJR121" s="27"/>
      <c r="OJS121" s="27"/>
      <c r="OJT121" s="27"/>
      <c r="OJU121" s="27"/>
      <c r="OJV121" s="27"/>
      <c r="OJW121" s="27"/>
      <c r="OJX121" s="27"/>
      <c r="OJY121" s="27"/>
      <c r="OJZ121" s="27"/>
      <c r="OKA121" s="27"/>
      <c r="OKB121" s="27"/>
      <c r="OKC121" s="27"/>
      <c r="OKD121" s="27"/>
      <c r="OKE121" s="27"/>
      <c r="OKF121" s="27"/>
      <c r="OKG121" s="27"/>
      <c r="OKH121" s="27"/>
      <c r="OKI121" s="27"/>
      <c r="OKJ121" s="27"/>
      <c r="OKK121" s="27"/>
      <c r="OKL121" s="27"/>
      <c r="OKM121" s="27"/>
      <c r="OKN121" s="27"/>
      <c r="OKO121" s="27"/>
      <c r="OKP121" s="27"/>
      <c r="OKQ121" s="27"/>
      <c r="OKR121" s="27"/>
      <c r="OKS121" s="27"/>
      <c r="OKT121" s="27"/>
      <c r="OKU121" s="27"/>
      <c r="OKV121" s="27"/>
      <c r="OKW121" s="27"/>
      <c r="OKX121" s="27"/>
      <c r="OKY121" s="27"/>
      <c r="OKZ121" s="27"/>
      <c r="OLA121" s="27"/>
      <c r="OLB121" s="27"/>
      <c r="OLC121" s="27"/>
      <c r="OLD121" s="27"/>
      <c r="OLE121" s="27"/>
      <c r="OLF121" s="27"/>
      <c r="OLG121" s="27"/>
      <c r="OLH121" s="27"/>
      <c r="OLI121" s="27"/>
      <c r="OLJ121" s="27"/>
      <c r="OLK121" s="27"/>
      <c r="OLL121" s="27"/>
      <c r="OLM121" s="27"/>
      <c r="OLN121" s="27"/>
      <c r="OLO121" s="27"/>
      <c r="OLP121" s="27"/>
      <c r="OLQ121" s="27"/>
      <c r="OLR121" s="27"/>
      <c r="OLS121" s="27"/>
      <c r="OLT121" s="27"/>
      <c r="OLU121" s="27"/>
      <c r="OLV121" s="27"/>
      <c r="OLW121" s="27"/>
      <c r="OLX121" s="27"/>
      <c r="OLY121" s="27"/>
      <c r="OLZ121" s="27"/>
      <c r="OMA121" s="27"/>
      <c r="OMB121" s="27"/>
      <c r="OMC121" s="27"/>
      <c r="OMD121" s="27"/>
      <c r="OME121" s="27"/>
      <c r="OMF121" s="27"/>
      <c r="OMG121" s="27"/>
      <c r="OMH121" s="27"/>
      <c r="OMI121" s="27"/>
      <c r="OMJ121" s="27"/>
      <c r="OMK121" s="27"/>
      <c r="OML121" s="27"/>
      <c r="OMM121" s="27"/>
      <c r="OMN121" s="27"/>
      <c r="OMO121" s="27"/>
      <c r="OMP121" s="27"/>
      <c r="OMQ121" s="27"/>
      <c r="OMR121" s="27"/>
      <c r="OMS121" s="27"/>
      <c r="OMT121" s="27"/>
      <c r="OMU121" s="27"/>
      <c r="OMV121" s="27"/>
      <c r="OMW121" s="27"/>
      <c r="OMX121" s="27"/>
      <c r="OMY121" s="27"/>
      <c r="OMZ121" s="27"/>
      <c r="ONA121" s="27"/>
      <c r="ONB121" s="27"/>
      <c r="ONC121" s="27"/>
      <c r="OND121" s="27"/>
      <c r="ONE121" s="27"/>
      <c r="ONF121" s="27"/>
      <c r="ONG121" s="27"/>
      <c r="ONH121" s="27"/>
      <c r="ONI121" s="27"/>
      <c r="ONJ121" s="27"/>
      <c r="ONK121" s="27"/>
      <c r="ONL121" s="27"/>
      <c r="ONM121" s="27"/>
      <c r="ONN121" s="27"/>
      <c r="ONO121" s="27"/>
      <c r="ONP121" s="27"/>
      <c r="ONQ121" s="27"/>
      <c r="ONR121" s="27"/>
      <c r="ONS121" s="27"/>
      <c r="ONT121" s="27"/>
      <c r="ONU121" s="27"/>
      <c r="ONV121" s="27"/>
      <c r="ONW121" s="27"/>
      <c r="ONX121" s="27"/>
      <c r="ONY121" s="27"/>
      <c r="ONZ121" s="27"/>
      <c r="OOA121" s="27"/>
      <c r="OOB121" s="27"/>
      <c r="OOC121" s="27"/>
      <c r="OOD121" s="27"/>
      <c r="OOE121" s="27"/>
      <c r="OOF121" s="27"/>
      <c r="OOG121" s="27"/>
      <c r="OOH121" s="27"/>
      <c r="OOI121" s="27"/>
      <c r="OOJ121" s="27"/>
      <c r="OOK121" s="27"/>
      <c r="OOL121" s="27"/>
      <c r="OOM121" s="27"/>
      <c r="OON121" s="27"/>
      <c r="OOO121" s="27"/>
      <c r="OOP121" s="27"/>
      <c r="OOQ121" s="27"/>
      <c r="OOR121" s="27"/>
      <c r="OOS121" s="27"/>
      <c r="OOT121" s="27"/>
      <c r="OOU121" s="27"/>
      <c r="OOV121" s="27"/>
      <c r="OOW121" s="27"/>
      <c r="OOX121" s="27"/>
      <c r="OOY121" s="27"/>
      <c r="OOZ121" s="27"/>
      <c r="OPA121" s="27"/>
      <c r="OPB121" s="27"/>
      <c r="OPC121" s="27"/>
      <c r="OPD121" s="27"/>
      <c r="OPE121" s="27"/>
      <c r="OPF121" s="27"/>
      <c r="OPG121" s="27"/>
      <c r="OPH121" s="27"/>
      <c r="OPI121" s="27"/>
      <c r="OPJ121" s="27"/>
      <c r="OPK121" s="27"/>
      <c r="OPL121" s="27"/>
      <c r="OPM121" s="27"/>
      <c r="OPN121" s="27"/>
      <c r="OPO121" s="27"/>
      <c r="OPP121" s="27"/>
      <c r="OPQ121" s="27"/>
      <c r="OPR121" s="27"/>
      <c r="OPS121" s="27"/>
      <c r="OPT121" s="27"/>
      <c r="OPU121" s="27"/>
      <c r="OPV121" s="27"/>
      <c r="OPW121" s="27"/>
      <c r="OPX121" s="27"/>
      <c r="OPY121" s="27"/>
      <c r="OPZ121" s="27"/>
      <c r="OQA121" s="27"/>
      <c r="OQB121" s="27"/>
      <c r="OQC121" s="27"/>
      <c r="OQD121" s="27"/>
      <c r="OQE121" s="27"/>
      <c r="OQF121" s="27"/>
      <c r="OQG121" s="27"/>
      <c r="OQH121" s="27"/>
      <c r="OQI121" s="27"/>
      <c r="OQJ121" s="27"/>
      <c r="OQK121" s="27"/>
      <c r="OQL121" s="27"/>
      <c r="OQM121" s="27"/>
      <c r="OQN121" s="27"/>
      <c r="OQO121" s="27"/>
      <c r="OQP121" s="27"/>
      <c r="OQQ121" s="27"/>
      <c r="OQR121" s="27"/>
      <c r="OQS121" s="27"/>
      <c r="OQT121" s="27"/>
      <c r="OQU121" s="27"/>
      <c r="OQV121" s="27"/>
      <c r="OQW121" s="27"/>
      <c r="OQX121" s="27"/>
      <c r="OQY121" s="27"/>
      <c r="OQZ121" s="27"/>
      <c r="ORA121" s="27"/>
      <c r="ORB121" s="27"/>
      <c r="ORC121" s="27"/>
      <c r="ORD121" s="27"/>
      <c r="ORE121" s="27"/>
      <c r="ORF121" s="27"/>
      <c r="ORG121" s="27"/>
      <c r="ORH121" s="27"/>
      <c r="ORI121" s="27"/>
      <c r="ORJ121" s="27"/>
      <c r="ORK121" s="27"/>
      <c r="ORL121" s="27"/>
      <c r="ORM121" s="27"/>
      <c r="ORN121" s="27"/>
      <c r="ORO121" s="27"/>
      <c r="ORP121" s="27"/>
      <c r="ORQ121" s="27"/>
      <c r="ORR121" s="27"/>
      <c r="ORS121" s="27"/>
      <c r="ORT121" s="27"/>
      <c r="ORU121" s="27"/>
      <c r="ORV121" s="27"/>
      <c r="ORW121" s="27"/>
      <c r="ORX121" s="27"/>
      <c r="ORY121" s="27"/>
      <c r="ORZ121" s="27"/>
      <c r="OSA121" s="27"/>
      <c r="OSB121" s="27"/>
      <c r="OSC121" s="27"/>
      <c r="OSD121" s="27"/>
      <c r="OSE121" s="27"/>
      <c r="OSF121" s="27"/>
      <c r="OSG121" s="27"/>
      <c r="OSH121" s="27"/>
      <c r="OSI121" s="27"/>
      <c r="OSJ121" s="27"/>
      <c r="OSK121" s="27"/>
      <c r="OSL121" s="27"/>
      <c r="OSM121" s="27"/>
      <c r="OSN121" s="27"/>
      <c r="OSO121" s="27"/>
      <c r="OSP121" s="27"/>
      <c r="OSQ121" s="27"/>
      <c r="OSR121" s="27"/>
      <c r="OSS121" s="27"/>
      <c r="OST121" s="27"/>
      <c r="OSU121" s="27"/>
      <c r="OSV121" s="27"/>
      <c r="OSW121" s="27"/>
      <c r="OSX121" s="27"/>
      <c r="OSY121" s="27"/>
      <c r="OSZ121" s="27"/>
      <c r="OTA121" s="27"/>
      <c r="OTB121" s="27"/>
      <c r="OTC121" s="27"/>
      <c r="OTD121" s="27"/>
      <c r="OTE121" s="27"/>
      <c r="OTF121" s="27"/>
      <c r="OTG121" s="27"/>
      <c r="OTH121" s="27"/>
      <c r="OTI121" s="27"/>
      <c r="OTJ121" s="27"/>
      <c r="OTK121" s="27"/>
      <c r="OTL121" s="27"/>
      <c r="OTM121" s="27"/>
      <c r="OTN121" s="27"/>
      <c r="OTO121" s="27"/>
      <c r="OTP121" s="27"/>
      <c r="OTQ121" s="27"/>
      <c r="OTR121" s="27"/>
      <c r="OTS121" s="27"/>
      <c r="OTT121" s="27"/>
      <c r="OTU121" s="27"/>
      <c r="OTV121" s="27"/>
      <c r="OTW121" s="27"/>
      <c r="OTX121" s="27"/>
      <c r="OTY121" s="27"/>
      <c r="OTZ121" s="27"/>
      <c r="OUA121" s="27"/>
      <c r="OUB121" s="27"/>
      <c r="OUC121" s="27"/>
      <c r="OUD121" s="27"/>
      <c r="OUE121" s="27"/>
      <c r="OUF121" s="27"/>
      <c r="OUG121" s="27"/>
      <c r="OUH121" s="27"/>
      <c r="OUI121" s="27"/>
      <c r="OUJ121" s="27"/>
      <c r="OUK121" s="27"/>
      <c r="OUL121" s="27"/>
      <c r="OUM121" s="27"/>
      <c r="OUN121" s="27"/>
      <c r="OUO121" s="27"/>
      <c r="OUP121" s="27"/>
      <c r="OUQ121" s="27"/>
      <c r="OUR121" s="27"/>
      <c r="OUS121" s="27"/>
      <c r="OUT121" s="27"/>
      <c r="OUU121" s="27"/>
      <c r="OUV121" s="27"/>
      <c r="OUW121" s="27"/>
      <c r="OUX121" s="27"/>
      <c r="OUY121" s="27"/>
      <c r="OUZ121" s="27"/>
      <c r="OVA121" s="27"/>
      <c r="OVB121" s="27"/>
      <c r="OVC121" s="27"/>
      <c r="OVD121" s="27"/>
      <c r="OVE121" s="27"/>
      <c r="OVF121" s="27"/>
      <c r="OVG121" s="27"/>
      <c r="OVH121" s="27"/>
      <c r="OVI121" s="27"/>
      <c r="OVJ121" s="27"/>
      <c r="OVK121" s="27"/>
      <c r="OVL121" s="27"/>
      <c r="OVM121" s="27"/>
      <c r="OVN121" s="27"/>
      <c r="OVO121" s="27"/>
      <c r="OVP121" s="27"/>
      <c r="OVQ121" s="27"/>
      <c r="OVR121" s="27"/>
      <c r="OVS121" s="27"/>
      <c r="OVT121" s="27"/>
      <c r="OVU121" s="27"/>
      <c r="OVV121" s="27"/>
      <c r="OVW121" s="27"/>
      <c r="OVX121" s="27"/>
      <c r="OVY121" s="27"/>
      <c r="OVZ121" s="27"/>
      <c r="OWA121" s="27"/>
      <c r="OWB121" s="27"/>
      <c r="OWC121" s="27"/>
      <c r="OWD121" s="27"/>
      <c r="OWE121" s="27"/>
      <c r="OWF121" s="27"/>
      <c r="OWG121" s="27"/>
      <c r="OWH121" s="27"/>
      <c r="OWI121" s="27"/>
      <c r="OWJ121" s="27"/>
      <c r="OWK121" s="27"/>
      <c r="OWL121" s="27"/>
      <c r="OWM121" s="27"/>
      <c r="OWN121" s="27"/>
      <c r="OWO121" s="27"/>
      <c r="OWP121" s="27"/>
      <c r="OWQ121" s="27"/>
      <c r="OWR121" s="27"/>
      <c r="OWS121" s="27"/>
      <c r="OWT121" s="27"/>
      <c r="OWU121" s="27"/>
      <c r="OWV121" s="27"/>
      <c r="OWW121" s="27"/>
      <c r="OWX121" s="27"/>
      <c r="OWY121" s="27"/>
      <c r="OWZ121" s="27"/>
      <c r="OXA121" s="27"/>
      <c r="OXB121" s="27"/>
      <c r="OXC121" s="27"/>
      <c r="OXD121" s="27"/>
      <c r="OXE121" s="27"/>
      <c r="OXF121" s="27"/>
      <c r="OXG121" s="27"/>
      <c r="OXH121" s="27"/>
      <c r="OXI121" s="27"/>
      <c r="OXJ121" s="27"/>
      <c r="OXK121" s="27"/>
      <c r="OXL121" s="27"/>
      <c r="OXM121" s="27"/>
      <c r="OXN121" s="27"/>
      <c r="OXO121" s="27"/>
      <c r="OXP121" s="27"/>
      <c r="OXQ121" s="27"/>
      <c r="OXR121" s="27"/>
      <c r="OXS121" s="27"/>
      <c r="OXT121" s="27"/>
      <c r="OXU121" s="27"/>
      <c r="OXV121" s="27"/>
      <c r="OXW121" s="27"/>
      <c r="OXX121" s="27"/>
      <c r="OXY121" s="27"/>
      <c r="OXZ121" s="27"/>
      <c r="OYA121" s="27"/>
      <c r="OYB121" s="27"/>
      <c r="OYC121" s="27"/>
      <c r="OYD121" s="27"/>
      <c r="OYE121" s="27"/>
      <c r="OYF121" s="27"/>
      <c r="OYG121" s="27"/>
      <c r="OYH121" s="27"/>
      <c r="OYI121" s="27"/>
      <c r="OYJ121" s="27"/>
      <c r="OYK121" s="27"/>
      <c r="OYL121" s="27"/>
      <c r="OYM121" s="27"/>
      <c r="OYN121" s="27"/>
      <c r="OYO121" s="27"/>
      <c r="OYP121" s="27"/>
      <c r="OYQ121" s="27"/>
      <c r="OYR121" s="27"/>
      <c r="OYS121" s="27"/>
      <c r="OYT121" s="27"/>
      <c r="OYU121" s="27"/>
      <c r="OYV121" s="27"/>
      <c r="OYW121" s="27"/>
      <c r="OYX121" s="27"/>
      <c r="OYY121" s="27"/>
      <c r="OYZ121" s="27"/>
      <c r="OZA121" s="27"/>
      <c r="OZB121" s="27"/>
      <c r="OZC121" s="27"/>
      <c r="OZD121" s="27"/>
      <c r="OZE121" s="27"/>
      <c r="OZF121" s="27"/>
      <c r="OZG121" s="27"/>
      <c r="OZH121" s="27"/>
      <c r="OZI121" s="27"/>
      <c r="OZJ121" s="27"/>
      <c r="OZK121" s="27"/>
      <c r="OZL121" s="27"/>
      <c r="OZM121" s="27"/>
      <c r="OZN121" s="27"/>
      <c r="OZO121" s="27"/>
      <c r="OZP121" s="27"/>
      <c r="OZQ121" s="27"/>
      <c r="OZR121" s="27"/>
      <c r="OZS121" s="27"/>
      <c r="OZT121" s="27"/>
      <c r="OZU121" s="27"/>
      <c r="OZV121" s="27"/>
      <c r="OZW121" s="27"/>
      <c r="OZX121" s="27"/>
      <c r="OZY121" s="27"/>
      <c r="OZZ121" s="27"/>
      <c r="PAA121" s="27"/>
      <c r="PAB121" s="27"/>
      <c r="PAC121" s="27"/>
      <c r="PAD121" s="27"/>
      <c r="PAE121" s="27"/>
      <c r="PAF121" s="27"/>
      <c r="PAG121" s="27"/>
      <c r="PAH121" s="27"/>
      <c r="PAI121" s="27"/>
      <c r="PAJ121" s="27"/>
      <c r="PAK121" s="27"/>
      <c r="PAL121" s="27"/>
      <c r="PAM121" s="27"/>
      <c r="PAN121" s="27"/>
      <c r="PAO121" s="27"/>
      <c r="PAP121" s="27"/>
      <c r="PAQ121" s="27"/>
      <c r="PAR121" s="27"/>
      <c r="PAS121" s="27"/>
      <c r="PAT121" s="27"/>
      <c r="PAU121" s="27"/>
      <c r="PAV121" s="27"/>
      <c r="PAW121" s="27"/>
      <c r="PAX121" s="27"/>
      <c r="PAY121" s="27"/>
      <c r="PAZ121" s="27"/>
      <c r="PBA121" s="27"/>
      <c r="PBB121" s="27"/>
      <c r="PBC121" s="27"/>
      <c r="PBD121" s="27"/>
      <c r="PBE121" s="27"/>
      <c r="PBF121" s="27"/>
      <c r="PBG121" s="27"/>
      <c r="PBH121" s="27"/>
      <c r="PBI121" s="27"/>
      <c r="PBJ121" s="27"/>
      <c r="PBK121" s="27"/>
      <c r="PBL121" s="27"/>
      <c r="PBM121" s="27"/>
      <c r="PBN121" s="27"/>
      <c r="PBO121" s="27"/>
      <c r="PBP121" s="27"/>
      <c r="PBQ121" s="27"/>
      <c r="PBR121" s="27"/>
      <c r="PBS121" s="27"/>
      <c r="PBT121" s="27"/>
      <c r="PBU121" s="27"/>
      <c r="PBV121" s="27"/>
      <c r="PBW121" s="27"/>
      <c r="PBX121" s="27"/>
      <c r="PBY121" s="27"/>
      <c r="PBZ121" s="27"/>
      <c r="PCA121" s="27"/>
      <c r="PCB121" s="27"/>
      <c r="PCC121" s="27"/>
      <c r="PCD121" s="27"/>
      <c r="PCE121" s="27"/>
      <c r="PCF121" s="27"/>
      <c r="PCG121" s="27"/>
      <c r="PCH121" s="27"/>
      <c r="PCI121" s="27"/>
      <c r="PCJ121" s="27"/>
      <c r="PCK121" s="27"/>
      <c r="PCL121" s="27"/>
      <c r="PCM121" s="27"/>
      <c r="PCN121" s="27"/>
      <c r="PCO121" s="27"/>
      <c r="PCP121" s="27"/>
      <c r="PCQ121" s="27"/>
      <c r="PCR121" s="27"/>
      <c r="PCS121" s="27"/>
      <c r="PCT121" s="27"/>
      <c r="PCU121" s="27"/>
      <c r="PCV121" s="27"/>
      <c r="PCW121" s="27"/>
      <c r="PCX121" s="27"/>
      <c r="PCY121" s="27"/>
      <c r="PCZ121" s="27"/>
      <c r="PDA121" s="27"/>
      <c r="PDB121" s="27"/>
      <c r="PDC121" s="27"/>
      <c r="PDD121" s="27"/>
      <c r="PDE121" s="27"/>
      <c r="PDF121" s="27"/>
      <c r="PDG121" s="27"/>
      <c r="PDH121" s="27"/>
      <c r="PDI121" s="27"/>
      <c r="PDJ121" s="27"/>
      <c r="PDK121" s="27"/>
      <c r="PDL121" s="27"/>
      <c r="PDM121" s="27"/>
      <c r="PDN121" s="27"/>
      <c r="PDO121" s="27"/>
      <c r="PDP121" s="27"/>
      <c r="PDQ121" s="27"/>
      <c r="PDR121" s="27"/>
      <c r="PDS121" s="27"/>
      <c r="PDT121" s="27"/>
      <c r="PDU121" s="27"/>
      <c r="PDV121" s="27"/>
      <c r="PDW121" s="27"/>
      <c r="PDX121" s="27"/>
      <c r="PDY121" s="27"/>
      <c r="PDZ121" s="27"/>
      <c r="PEA121" s="27"/>
      <c r="PEB121" s="27"/>
      <c r="PEC121" s="27"/>
      <c r="PED121" s="27"/>
      <c r="PEE121" s="27"/>
      <c r="PEF121" s="27"/>
      <c r="PEG121" s="27"/>
      <c r="PEH121" s="27"/>
      <c r="PEI121" s="27"/>
      <c r="PEJ121" s="27"/>
      <c r="PEK121" s="27"/>
      <c r="PEL121" s="27"/>
      <c r="PEM121" s="27"/>
      <c r="PEN121" s="27"/>
      <c r="PEO121" s="27"/>
      <c r="PEP121" s="27"/>
      <c r="PEQ121" s="27"/>
      <c r="PER121" s="27"/>
      <c r="PES121" s="27"/>
      <c r="PET121" s="27"/>
      <c r="PEU121" s="27"/>
      <c r="PEV121" s="27"/>
      <c r="PEW121" s="27"/>
      <c r="PEX121" s="27"/>
      <c r="PEY121" s="27"/>
      <c r="PEZ121" s="27"/>
      <c r="PFA121" s="27"/>
      <c r="PFB121" s="27"/>
      <c r="PFC121" s="27"/>
      <c r="PFD121" s="27"/>
      <c r="PFE121" s="27"/>
      <c r="PFF121" s="27"/>
      <c r="PFG121" s="27"/>
      <c r="PFH121" s="27"/>
      <c r="PFI121" s="27"/>
      <c r="PFJ121" s="27"/>
      <c r="PFK121" s="27"/>
      <c r="PFL121" s="27"/>
      <c r="PFM121" s="27"/>
      <c r="PFN121" s="27"/>
      <c r="PFO121" s="27"/>
      <c r="PFP121" s="27"/>
      <c r="PFQ121" s="27"/>
      <c r="PFR121" s="27"/>
      <c r="PFS121" s="27"/>
      <c r="PFT121" s="27"/>
      <c r="PFU121" s="27"/>
      <c r="PFV121" s="27"/>
      <c r="PFW121" s="27"/>
      <c r="PFX121" s="27"/>
      <c r="PFY121" s="27"/>
      <c r="PFZ121" s="27"/>
      <c r="PGA121" s="27"/>
      <c r="PGB121" s="27"/>
      <c r="PGC121" s="27"/>
      <c r="PGD121" s="27"/>
      <c r="PGE121" s="27"/>
      <c r="PGF121" s="27"/>
      <c r="PGG121" s="27"/>
      <c r="PGH121" s="27"/>
      <c r="PGI121" s="27"/>
      <c r="PGJ121" s="27"/>
      <c r="PGK121" s="27"/>
      <c r="PGL121" s="27"/>
      <c r="PGM121" s="27"/>
      <c r="PGN121" s="27"/>
      <c r="PGO121" s="27"/>
      <c r="PGP121" s="27"/>
      <c r="PGQ121" s="27"/>
      <c r="PGR121" s="27"/>
      <c r="PGS121" s="27"/>
      <c r="PGT121" s="27"/>
      <c r="PGU121" s="27"/>
      <c r="PGV121" s="27"/>
      <c r="PGW121" s="27"/>
      <c r="PGX121" s="27"/>
      <c r="PGY121" s="27"/>
      <c r="PGZ121" s="27"/>
      <c r="PHA121" s="27"/>
      <c r="PHB121" s="27"/>
      <c r="PHC121" s="27"/>
      <c r="PHD121" s="27"/>
      <c r="PHE121" s="27"/>
      <c r="PHF121" s="27"/>
      <c r="PHG121" s="27"/>
      <c r="PHH121" s="27"/>
      <c r="PHI121" s="27"/>
      <c r="PHJ121" s="27"/>
      <c r="PHK121" s="27"/>
      <c r="PHL121" s="27"/>
      <c r="PHM121" s="27"/>
      <c r="PHN121" s="27"/>
      <c r="PHO121" s="27"/>
      <c r="PHP121" s="27"/>
      <c r="PHQ121" s="27"/>
      <c r="PHR121" s="27"/>
      <c r="PHS121" s="27"/>
      <c r="PHT121" s="27"/>
      <c r="PHU121" s="27"/>
      <c r="PHV121" s="27"/>
      <c r="PHW121" s="27"/>
      <c r="PHX121" s="27"/>
      <c r="PHY121" s="27"/>
      <c r="PHZ121" s="27"/>
      <c r="PIA121" s="27"/>
      <c r="PIB121" s="27"/>
      <c r="PIC121" s="27"/>
      <c r="PID121" s="27"/>
      <c r="PIE121" s="27"/>
      <c r="PIF121" s="27"/>
      <c r="PIG121" s="27"/>
      <c r="PIH121" s="27"/>
      <c r="PII121" s="27"/>
      <c r="PIJ121" s="27"/>
      <c r="PIK121" s="27"/>
      <c r="PIL121" s="27"/>
      <c r="PIM121" s="27"/>
      <c r="PIN121" s="27"/>
      <c r="PIO121" s="27"/>
      <c r="PIP121" s="27"/>
      <c r="PIQ121" s="27"/>
      <c r="PIR121" s="27"/>
      <c r="PIS121" s="27"/>
      <c r="PIT121" s="27"/>
      <c r="PIU121" s="27"/>
      <c r="PIV121" s="27"/>
      <c r="PIW121" s="27"/>
      <c r="PIX121" s="27"/>
      <c r="PIY121" s="27"/>
      <c r="PIZ121" s="27"/>
      <c r="PJA121" s="27"/>
      <c r="PJB121" s="27"/>
      <c r="PJC121" s="27"/>
      <c r="PJD121" s="27"/>
      <c r="PJE121" s="27"/>
      <c r="PJF121" s="27"/>
      <c r="PJG121" s="27"/>
      <c r="PJH121" s="27"/>
      <c r="PJI121" s="27"/>
      <c r="PJJ121" s="27"/>
      <c r="PJK121" s="27"/>
      <c r="PJL121" s="27"/>
      <c r="PJM121" s="27"/>
      <c r="PJN121" s="27"/>
      <c r="PJO121" s="27"/>
      <c r="PJP121" s="27"/>
      <c r="PJQ121" s="27"/>
      <c r="PJR121" s="27"/>
      <c r="PJS121" s="27"/>
      <c r="PJT121" s="27"/>
      <c r="PJU121" s="27"/>
      <c r="PJV121" s="27"/>
      <c r="PJW121" s="27"/>
      <c r="PJX121" s="27"/>
      <c r="PJY121" s="27"/>
      <c r="PJZ121" s="27"/>
      <c r="PKA121" s="27"/>
      <c r="PKB121" s="27"/>
      <c r="PKC121" s="27"/>
      <c r="PKD121" s="27"/>
      <c r="PKE121" s="27"/>
      <c r="PKF121" s="27"/>
      <c r="PKG121" s="27"/>
      <c r="PKH121" s="27"/>
      <c r="PKI121" s="27"/>
      <c r="PKJ121" s="27"/>
      <c r="PKK121" s="27"/>
      <c r="PKL121" s="27"/>
      <c r="PKM121" s="27"/>
      <c r="PKN121" s="27"/>
      <c r="PKO121" s="27"/>
      <c r="PKP121" s="27"/>
      <c r="PKQ121" s="27"/>
      <c r="PKR121" s="27"/>
      <c r="PKS121" s="27"/>
      <c r="PKT121" s="27"/>
      <c r="PKU121" s="27"/>
      <c r="PKV121" s="27"/>
      <c r="PKW121" s="27"/>
      <c r="PKX121" s="27"/>
      <c r="PKY121" s="27"/>
      <c r="PKZ121" s="27"/>
      <c r="PLA121" s="27"/>
      <c r="PLB121" s="27"/>
      <c r="PLC121" s="27"/>
      <c r="PLD121" s="27"/>
      <c r="PLE121" s="27"/>
      <c r="PLF121" s="27"/>
      <c r="PLG121" s="27"/>
      <c r="PLH121" s="27"/>
      <c r="PLI121" s="27"/>
      <c r="PLJ121" s="27"/>
      <c r="PLK121" s="27"/>
      <c r="PLL121" s="27"/>
      <c r="PLM121" s="27"/>
      <c r="PLN121" s="27"/>
      <c r="PLO121" s="27"/>
      <c r="PLP121" s="27"/>
      <c r="PLQ121" s="27"/>
      <c r="PLR121" s="27"/>
      <c r="PLS121" s="27"/>
      <c r="PLT121" s="27"/>
      <c r="PLU121" s="27"/>
      <c r="PLV121" s="27"/>
      <c r="PLW121" s="27"/>
      <c r="PLX121" s="27"/>
      <c r="PLY121" s="27"/>
      <c r="PLZ121" s="27"/>
      <c r="PMA121" s="27"/>
      <c r="PMB121" s="27"/>
      <c r="PMC121" s="27"/>
      <c r="PMD121" s="27"/>
      <c r="PME121" s="27"/>
      <c r="PMF121" s="27"/>
      <c r="PMG121" s="27"/>
      <c r="PMH121" s="27"/>
      <c r="PMI121" s="27"/>
      <c r="PMJ121" s="27"/>
      <c r="PMK121" s="27"/>
      <c r="PML121" s="27"/>
      <c r="PMM121" s="27"/>
      <c r="PMN121" s="27"/>
      <c r="PMO121" s="27"/>
      <c r="PMP121" s="27"/>
      <c r="PMQ121" s="27"/>
      <c r="PMR121" s="27"/>
      <c r="PMS121" s="27"/>
      <c r="PMT121" s="27"/>
      <c r="PMU121" s="27"/>
      <c r="PMV121" s="27"/>
      <c r="PMW121" s="27"/>
      <c r="PMX121" s="27"/>
      <c r="PMY121" s="27"/>
      <c r="PMZ121" s="27"/>
      <c r="PNA121" s="27"/>
      <c r="PNB121" s="27"/>
      <c r="PNC121" s="27"/>
      <c r="PND121" s="27"/>
      <c r="PNE121" s="27"/>
      <c r="PNF121" s="27"/>
      <c r="PNG121" s="27"/>
      <c r="PNH121" s="27"/>
      <c r="PNI121" s="27"/>
      <c r="PNJ121" s="27"/>
      <c r="PNK121" s="27"/>
      <c r="PNL121" s="27"/>
      <c r="PNM121" s="27"/>
      <c r="PNN121" s="27"/>
      <c r="PNO121" s="27"/>
      <c r="PNP121" s="27"/>
      <c r="PNQ121" s="27"/>
      <c r="PNR121" s="27"/>
      <c r="PNS121" s="27"/>
      <c r="PNT121" s="27"/>
      <c r="PNU121" s="27"/>
      <c r="PNV121" s="27"/>
      <c r="PNW121" s="27"/>
      <c r="PNX121" s="27"/>
      <c r="PNY121" s="27"/>
      <c r="PNZ121" s="27"/>
      <c r="POA121" s="27"/>
      <c r="POB121" s="27"/>
      <c r="POC121" s="27"/>
      <c r="POD121" s="27"/>
      <c r="POE121" s="27"/>
      <c r="POF121" s="27"/>
      <c r="POG121" s="27"/>
      <c r="POH121" s="27"/>
      <c r="POI121" s="27"/>
      <c r="POJ121" s="27"/>
      <c r="POK121" s="27"/>
      <c r="POL121" s="27"/>
      <c r="POM121" s="27"/>
      <c r="PON121" s="27"/>
      <c r="POO121" s="27"/>
      <c r="POP121" s="27"/>
      <c r="POQ121" s="27"/>
      <c r="POR121" s="27"/>
      <c r="POS121" s="27"/>
      <c r="POT121" s="27"/>
      <c r="POU121" s="27"/>
      <c r="POV121" s="27"/>
      <c r="POW121" s="27"/>
      <c r="POX121" s="27"/>
      <c r="POY121" s="27"/>
      <c r="POZ121" s="27"/>
      <c r="PPA121" s="27"/>
      <c r="PPB121" s="27"/>
      <c r="PPC121" s="27"/>
      <c r="PPD121" s="27"/>
      <c r="PPE121" s="27"/>
      <c r="PPF121" s="27"/>
      <c r="PPG121" s="27"/>
      <c r="PPH121" s="27"/>
      <c r="PPI121" s="27"/>
      <c r="PPJ121" s="27"/>
      <c r="PPK121" s="27"/>
      <c r="PPL121" s="27"/>
      <c r="PPM121" s="27"/>
      <c r="PPN121" s="27"/>
      <c r="PPO121" s="27"/>
      <c r="PPP121" s="27"/>
      <c r="PPQ121" s="27"/>
      <c r="PPR121" s="27"/>
      <c r="PPS121" s="27"/>
      <c r="PPT121" s="27"/>
      <c r="PPU121" s="27"/>
      <c r="PPV121" s="27"/>
      <c r="PPW121" s="27"/>
      <c r="PPX121" s="27"/>
      <c r="PPY121" s="27"/>
      <c r="PPZ121" s="27"/>
      <c r="PQA121" s="27"/>
      <c r="PQB121" s="27"/>
      <c r="PQC121" s="27"/>
      <c r="PQD121" s="27"/>
      <c r="PQE121" s="27"/>
      <c r="PQF121" s="27"/>
      <c r="PQG121" s="27"/>
      <c r="PQH121" s="27"/>
      <c r="PQI121" s="27"/>
      <c r="PQJ121" s="27"/>
      <c r="PQK121" s="27"/>
      <c r="PQL121" s="27"/>
      <c r="PQM121" s="27"/>
      <c r="PQN121" s="27"/>
      <c r="PQO121" s="27"/>
      <c r="PQP121" s="27"/>
      <c r="PQQ121" s="27"/>
      <c r="PQR121" s="27"/>
      <c r="PQS121" s="27"/>
      <c r="PQT121" s="27"/>
      <c r="PQU121" s="27"/>
      <c r="PQV121" s="27"/>
      <c r="PQW121" s="27"/>
      <c r="PQX121" s="27"/>
      <c r="PQY121" s="27"/>
      <c r="PQZ121" s="27"/>
      <c r="PRA121" s="27"/>
      <c r="PRB121" s="27"/>
      <c r="PRC121" s="27"/>
      <c r="PRD121" s="27"/>
      <c r="PRE121" s="27"/>
      <c r="PRF121" s="27"/>
      <c r="PRG121" s="27"/>
      <c r="PRH121" s="27"/>
      <c r="PRI121" s="27"/>
      <c r="PRJ121" s="27"/>
      <c r="PRK121" s="27"/>
      <c r="PRL121" s="27"/>
      <c r="PRM121" s="27"/>
      <c r="PRN121" s="27"/>
      <c r="PRO121" s="27"/>
      <c r="PRP121" s="27"/>
      <c r="PRQ121" s="27"/>
      <c r="PRR121" s="27"/>
      <c r="PRS121" s="27"/>
      <c r="PRT121" s="27"/>
      <c r="PRU121" s="27"/>
      <c r="PRV121" s="27"/>
      <c r="PRW121" s="27"/>
      <c r="PRX121" s="27"/>
      <c r="PRY121" s="27"/>
      <c r="PRZ121" s="27"/>
      <c r="PSA121" s="27"/>
      <c r="PSB121" s="27"/>
      <c r="PSC121" s="27"/>
      <c r="PSD121" s="27"/>
      <c r="PSE121" s="27"/>
      <c r="PSF121" s="27"/>
      <c r="PSG121" s="27"/>
      <c r="PSH121" s="27"/>
      <c r="PSI121" s="27"/>
      <c r="PSJ121" s="27"/>
      <c r="PSK121" s="27"/>
      <c r="PSL121" s="27"/>
      <c r="PSM121" s="27"/>
      <c r="PSN121" s="27"/>
      <c r="PSO121" s="27"/>
      <c r="PSP121" s="27"/>
      <c r="PSQ121" s="27"/>
      <c r="PSR121" s="27"/>
      <c r="PSS121" s="27"/>
      <c r="PST121" s="27"/>
      <c r="PSU121" s="27"/>
      <c r="PSV121" s="27"/>
      <c r="PSW121" s="27"/>
      <c r="PSX121" s="27"/>
      <c r="PSY121" s="27"/>
      <c r="PSZ121" s="27"/>
      <c r="PTA121" s="27"/>
      <c r="PTB121" s="27"/>
      <c r="PTC121" s="27"/>
      <c r="PTD121" s="27"/>
      <c r="PTE121" s="27"/>
      <c r="PTF121" s="27"/>
      <c r="PTG121" s="27"/>
      <c r="PTH121" s="27"/>
      <c r="PTI121" s="27"/>
      <c r="PTJ121" s="27"/>
      <c r="PTK121" s="27"/>
      <c r="PTL121" s="27"/>
      <c r="PTM121" s="27"/>
      <c r="PTN121" s="27"/>
      <c r="PTO121" s="27"/>
      <c r="PTP121" s="27"/>
      <c r="PTQ121" s="27"/>
      <c r="PTR121" s="27"/>
      <c r="PTS121" s="27"/>
      <c r="PTT121" s="27"/>
      <c r="PTU121" s="27"/>
      <c r="PTV121" s="27"/>
      <c r="PTW121" s="27"/>
      <c r="PTX121" s="27"/>
      <c r="PTY121" s="27"/>
      <c r="PTZ121" s="27"/>
      <c r="PUA121" s="27"/>
      <c r="PUB121" s="27"/>
      <c r="PUC121" s="27"/>
      <c r="PUD121" s="27"/>
      <c r="PUE121" s="27"/>
      <c r="PUF121" s="27"/>
      <c r="PUG121" s="27"/>
      <c r="PUH121" s="27"/>
      <c r="PUI121" s="27"/>
      <c r="PUJ121" s="27"/>
      <c r="PUK121" s="27"/>
      <c r="PUL121" s="27"/>
      <c r="PUM121" s="27"/>
      <c r="PUN121" s="27"/>
      <c r="PUO121" s="27"/>
      <c r="PUP121" s="27"/>
      <c r="PUQ121" s="27"/>
      <c r="PUR121" s="27"/>
      <c r="PUS121" s="27"/>
      <c r="PUT121" s="27"/>
      <c r="PUU121" s="27"/>
      <c r="PUV121" s="27"/>
      <c r="PUW121" s="27"/>
      <c r="PUX121" s="27"/>
      <c r="PUY121" s="27"/>
      <c r="PUZ121" s="27"/>
      <c r="PVA121" s="27"/>
      <c r="PVB121" s="27"/>
      <c r="PVC121" s="27"/>
      <c r="PVD121" s="27"/>
      <c r="PVE121" s="27"/>
      <c r="PVF121" s="27"/>
      <c r="PVG121" s="27"/>
      <c r="PVH121" s="27"/>
      <c r="PVI121" s="27"/>
      <c r="PVJ121" s="27"/>
      <c r="PVK121" s="27"/>
      <c r="PVL121" s="27"/>
      <c r="PVM121" s="27"/>
      <c r="PVN121" s="27"/>
      <c r="PVO121" s="27"/>
      <c r="PVP121" s="27"/>
      <c r="PVQ121" s="27"/>
      <c r="PVR121" s="27"/>
      <c r="PVS121" s="27"/>
      <c r="PVT121" s="27"/>
      <c r="PVU121" s="27"/>
      <c r="PVV121" s="27"/>
      <c r="PVW121" s="27"/>
      <c r="PVX121" s="27"/>
      <c r="PVY121" s="27"/>
      <c r="PVZ121" s="27"/>
      <c r="PWA121" s="27"/>
      <c r="PWB121" s="27"/>
      <c r="PWC121" s="27"/>
      <c r="PWD121" s="27"/>
      <c r="PWE121" s="27"/>
      <c r="PWF121" s="27"/>
      <c r="PWG121" s="27"/>
      <c r="PWH121" s="27"/>
      <c r="PWI121" s="27"/>
      <c r="PWJ121" s="27"/>
      <c r="PWK121" s="27"/>
      <c r="PWL121" s="27"/>
      <c r="PWM121" s="27"/>
      <c r="PWN121" s="27"/>
      <c r="PWO121" s="27"/>
      <c r="PWP121" s="27"/>
      <c r="PWQ121" s="27"/>
      <c r="PWR121" s="27"/>
      <c r="PWS121" s="27"/>
      <c r="PWT121" s="27"/>
      <c r="PWU121" s="27"/>
      <c r="PWV121" s="27"/>
      <c r="PWW121" s="27"/>
      <c r="PWX121" s="27"/>
      <c r="PWY121" s="27"/>
      <c r="PWZ121" s="27"/>
      <c r="PXA121" s="27"/>
      <c r="PXB121" s="27"/>
      <c r="PXC121" s="27"/>
      <c r="PXD121" s="27"/>
      <c r="PXE121" s="27"/>
      <c r="PXF121" s="27"/>
      <c r="PXG121" s="27"/>
      <c r="PXH121" s="27"/>
      <c r="PXI121" s="27"/>
      <c r="PXJ121" s="27"/>
      <c r="PXK121" s="27"/>
      <c r="PXL121" s="27"/>
      <c r="PXM121" s="27"/>
      <c r="PXN121" s="27"/>
      <c r="PXO121" s="27"/>
      <c r="PXP121" s="27"/>
      <c r="PXQ121" s="27"/>
      <c r="PXR121" s="27"/>
      <c r="PXS121" s="27"/>
      <c r="PXT121" s="27"/>
      <c r="PXU121" s="27"/>
      <c r="PXV121" s="27"/>
      <c r="PXW121" s="27"/>
      <c r="PXX121" s="27"/>
      <c r="PXY121" s="27"/>
      <c r="PXZ121" s="27"/>
      <c r="PYA121" s="27"/>
      <c r="PYB121" s="27"/>
      <c r="PYC121" s="27"/>
      <c r="PYD121" s="27"/>
      <c r="PYE121" s="27"/>
      <c r="PYF121" s="27"/>
      <c r="PYG121" s="27"/>
      <c r="PYH121" s="27"/>
      <c r="PYI121" s="27"/>
      <c r="PYJ121" s="27"/>
      <c r="PYK121" s="27"/>
      <c r="PYL121" s="27"/>
      <c r="PYM121" s="27"/>
      <c r="PYN121" s="27"/>
      <c r="PYO121" s="27"/>
      <c r="PYP121" s="27"/>
      <c r="PYQ121" s="27"/>
      <c r="PYR121" s="27"/>
      <c r="PYS121" s="27"/>
      <c r="PYT121" s="27"/>
      <c r="PYU121" s="27"/>
      <c r="PYV121" s="27"/>
      <c r="PYW121" s="27"/>
      <c r="PYX121" s="27"/>
      <c r="PYY121" s="27"/>
      <c r="PYZ121" s="27"/>
      <c r="PZA121" s="27"/>
      <c r="PZB121" s="27"/>
      <c r="PZC121" s="27"/>
      <c r="PZD121" s="27"/>
      <c r="PZE121" s="27"/>
      <c r="PZF121" s="27"/>
      <c r="PZG121" s="27"/>
      <c r="PZH121" s="27"/>
      <c r="PZI121" s="27"/>
      <c r="PZJ121" s="27"/>
      <c r="PZK121" s="27"/>
      <c r="PZL121" s="27"/>
      <c r="PZM121" s="27"/>
      <c r="PZN121" s="27"/>
      <c r="PZO121" s="27"/>
      <c r="PZP121" s="27"/>
      <c r="PZQ121" s="27"/>
      <c r="PZR121" s="27"/>
      <c r="PZS121" s="27"/>
      <c r="PZT121" s="27"/>
      <c r="PZU121" s="27"/>
      <c r="PZV121" s="27"/>
      <c r="PZW121" s="27"/>
      <c r="PZX121" s="27"/>
      <c r="PZY121" s="27"/>
      <c r="PZZ121" s="27"/>
      <c r="QAA121" s="27"/>
      <c r="QAB121" s="27"/>
      <c r="QAC121" s="27"/>
      <c r="QAD121" s="27"/>
      <c r="QAE121" s="27"/>
      <c r="QAF121" s="27"/>
      <c r="QAG121" s="27"/>
      <c r="QAH121" s="27"/>
      <c r="QAI121" s="27"/>
      <c r="QAJ121" s="27"/>
      <c r="QAK121" s="27"/>
      <c r="QAL121" s="27"/>
      <c r="QAM121" s="27"/>
      <c r="QAN121" s="27"/>
      <c r="QAO121" s="27"/>
      <c r="QAP121" s="27"/>
      <c r="QAQ121" s="27"/>
      <c r="QAR121" s="27"/>
      <c r="QAS121" s="27"/>
      <c r="QAT121" s="27"/>
      <c r="QAU121" s="27"/>
      <c r="QAV121" s="27"/>
      <c r="QAW121" s="27"/>
      <c r="QAX121" s="27"/>
      <c r="QAY121" s="27"/>
      <c r="QAZ121" s="27"/>
      <c r="QBA121" s="27"/>
      <c r="QBB121" s="27"/>
      <c r="QBC121" s="27"/>
      <c r="QBD121" s="27"/>
      <c r="QBE121" s="27"/>
      <c r="QBF121" s="27"/>
      <c r="QBG121" s="27"/>
      <c r="QBH121" s="27"/>
      <c r="QBI121" s="27"/>
      <c r="QBJ121" s="27"/>
      <c r="QBK121" s="27"/>
      <c r="QBL121" s="27"/>
      <c r="QBM121" s="27"/>
      <c r="QBN121" s="27"/>
      <c r="QBO121" s="27"/>
      <c r="QBP121" s="27"/>
      <c r="QBQ121" s="27"/>
      <c r="QBR121" s="27"/>
      <c r="QBS121" s="27"/>
      <c r="QBT121" s="27"/>
      <c r="QBU121" s="27"/>
      <c r="QBV121" s="27"/>
      <c r="QBW121" s="27"/>
      <c r="QBX121" s="27"/>
      <c r="QBY121" s="27"/>
      <c r="QBZ121" s="27"/>
      <c r="QCA121" s="27"/>
      <c r="QCB121" s="27"/>
      <c r="QCC121" s="27"/>
      <c r="QCD121" s="27"/>
      <c r="QCE121" s="27"/>
      <c r="QCF121" s="27"/>
      <c r="QCG121" s="27"/>
      <c r="QCH121" s="27"/>
      <c r="QCI121" s="27"/>
      <c r="QCJ121" s="27"/>
      <c r="QCK121" s="27"/>
      <c r="QCL121" s="27"/>
      <c r="QCM121" s="27"/>
      <c r="QCN121" s="27"/>
      <c r="QCO121" s="27"/>
      <c r="QCP121" s="27"/>
      <c r="QCQ121" s="27"/>
      <c r="QCR121" s="27"/>
      <c r="QCS121" s="27"/>
      <c r="QCT121" s="27"/>
      <c r="QCU121" s="27"/>
      <c r="QCV121" s="27"/>
      <c r="QCW121" s="27"/>
      <c r="QCX121" s="27"/>
      <c r="QCY121" s="27"/>
      <c r="QCZ121" s="27"/>
      <c r="QDA121" s="27"/>
      <c r="QDB121" s="27"/>
      <c r="QDC121" s="27"/>
      <c r="QDD121" s="27"/>
      <c r="QDE121" s="27"/>
      <c r="QDF121" s="27"/>
      <c r="QDG121" s="27"/>
      <c r="QDH121" s="27"/>
      <c r="QDI121" s="27"/>
      <c r="QDJ121" s="27"/>
      <c r="QDK121" s="27"/>
      <c r="QDL121" s="27"/>
      <c r="QDM121" s="27"/>
      <c r="QDN121" s="27"/>
      <c r="QDO121" s="27"/>
      <c r="QDP121" s="27"/>
      <c r="QDQ121" s="27"/>
      <c r="QDR121" s="27"/>
      <c r="QDS121" s="27"/>
      <c r="QDT121" s="27"/>
      <c r="QDU121" s="27"/>
      <c r="QDV121" s="27"/>
      <c r="QDW121" s="27"/>
      <c r="QDX121" s="27"/>
      <c r="QDY121" s="27"/>
      <c r="QDZ121" s="27"/>
      <c r="QEA121" s="27"/>
      <c r="QEB121" s="27"/>
      <c r="QEC121" s="27"/>
      <c r="QED121" s="27"/>
      <c r="QEE121" s="27"/>
      <c r="QEF121" s="27"/>
      <c r="QEG121" s="27"/>
      <c r="QEH121" s="27"/>
      <c r="QEI121" s="27"/>
      <c r="QEJ121" s="27"/>
      <c r="QEK121" s="27"/>
      <c r="QEL121" s="27"/>
      <c r="QEM121" s="27"/>
      <c r="QEN121" s="27"/>
      <c r="QEO121" s="27"/>
      <c r="QEP121" s="27"/>
      <c r="QEQ121" s="27"/>
      <c r="QER121" s="27"/>
      <c r="QES121" s="27"/>
      <c r="QET121" s="27"/>
      <c r="QEU121" s="27"/>
      <c r="QEV121" s="27"/>
      <c r="QEW121" s="27"/>
      <c r="QEX121" s="27"/>
      <c r="QEY121" s="27"/>
      <c r="QEZ121" s="27"/>
      <c r="QFA121" s="27"/>
      <c r="QFB121" s="27"/>
      <c r="QFC121" s="27"/>
      <c r="QFD121" s="27"/>
      <c r="QFE121" s="27"/>
      <c r="QFF121" s="27"/>
      <c r="QFG121" s="27"/>
      <c r="QFH121" s="27"/>
      <c r="QFI121" s="27"/>
      <c r="QFJ121" s="27"/>
      <c r="QFK121" s="27"/>
      <c r="QFL121" s="27"/>
      <c r="QFM121" s="27"/>
      <c r="QFN121" s="27"/>
      <c r="QFO121" s="27"/>
      <c r="QFP121" s="27"/>
      <c r="QFQ121" s="27"/>
      <c r="QFR121" s="27"/>
      <c r="QFS121" s="27"/>
      <c r="QFT121" s="27"/>
      <c r="QFU121" s="27"/>
      <c r="QFV121" s="27"/>
      <c r="QFW121" s="27"/>
      <c r="QFX121" s="27"/>
      <c r="QFY121" s="27"/>
      <c r="QFZ121" s="27"/>
      <c r="QGA121" s="27"/>
      <c r="QGB121" s="27"/>
      <c r="QGC121" s="27"/>
      <c r="QGD121" s="27"/>
      <c r="QGE121" s="27"/>
      <c r="QGF121" s="27"/>
      <c r="QGG121" s="27"/>
      <c r="QGH121" s="27"/>
      <c r="QGI121" s="27"/>
      <c r="QGJ121" s="27"/>
      <c r="QGK121" s="27"/>
      <c r="QGL121" s="27"/>
      <c r="QGM121" s="27"/>
      <c r="QGN121" s="27"/>
      <c r="QGO121" s="27"/>
      <c r="QGP121" s="27"/>
      <c r="QGQ121" s="27"/>
      <c r="QGR121" s="27"/>
      <c r="QGS121" s="27"/>
      <c r="QGT121" s="27"/>
      <c r="QGU121" s="27"/>
      <c r="QGV121" s="27"/>
      <c r="QGW121" s="27"/>
      <c r="QGX121" s="27"/>
      <c r="QGY121" s="27"/>
      <c r="QGZ121" s="27"/>
      <c r="QHA121" s="27"/>
      <c r="QHB121" s="27"/>
      <c r="QHC121" s="27"/>
      <c r="QHD121" s="27"/>
      <c r="QHE121" s="27"/>
      <c r="QHF121" s="27"/>
      <c r="QHG121" s="27"/>
      <c r="QHH121" s="27"/>
      <c r="QHI121" s="27"/>
      <c r="QHJ121" s="27"/>
      <c r="QHK121" s="27"/>
      <c r="QHL121" s="27"/>
      <c r="QHM121" s="27"/>
      <c r="QHN121" s="27"/>
      <c r="QHO121" s="27"/>
      <c r="QHP121" s="27"/>
      <c r="QHQ121" s="27"/>
      <c r="QHR121" s="27"/>
      <c r="QHS121" s="27"/>
      <c r="QHT121" s="27"/>
      <c r="QHU121" s="27"/>
      <c r="QHV121" s="27"/>
      <c r="QHW121" s="27"/>
      <c r="QHX121" s="27"/>
      <c r="QHY121" s="27"/>
      <c r="QHZ121" s="27"/>
      <c r="QIA121" s="27"/>
      <c r="QIB121" s="27"/>
      <c r="QIC121" s="27"/>
      <c r="QID121" s="27"/>
      <c r="QIE121" s="27"/>
      <c r="QIF121" s="27"/>
      <c r="QIG121" s="27"/>
      <c r="QIH121" s="27"/>
      <c r="QII121" s="27"/>
      <c r="QIJ121" s="27"/>
      <c r="QIK121" s="27"/>
      <c r="QIL121" s="27"/>
      <c r="QIM121" s="27"/>
      <c r="QIN121" s="27"/>
      <c r="QIO121" s="27"/>
      <c r="QIP121" s="27"/>
      <c r="QIQ121" s="27"/>
      <c r="QIR121" s="27"/>
      <c r="QIS121" s="27"/>
      <c r="QIT121" s="27"/>
      <c r="QIU121" s="27"/>
      <c r="QIV121" s="27"/>
      <c r="QIW121" s="27"/>
      <c r="QIX121" s="27"/>
      <c r="QIY121" s="27"/>
      <c r="QIZ121" s="27"/>
      <c r="QJA121" s="27"/>
      <c r="QJB121" s="27"/>
      <c r="QJC121" s="27"/>
      <c r="QJD121" s="27"/>
      <c r="QJE121" s="27"/>
      <c r="QJF121" s="27"/>
      <c r="QJG121" s="27"/>
      <c r="QJH121" s="27"/>
      <c r="QJI121" s="27"/>
      <c r="QJJ121" s="27"/>
      <c r="QJK121" s="27"/>
      <c r="QJL121" s="27"/>
      <c r="QJM121" s="27"/>
      <c r="QJN121" s="27"/>
      <c r="QJO121" s="27"/>
      <c r="QJP121" s="27"/>
      <c r="QJQ121" s="27"/>
      <c r="QJR121" s="27"/>
      <c r="QJS121" s="27"/>
      <c r="QJT121" s="27"/>
      <c r="QJU121" s="27"/>
      <c r="QJV121" s="27"/>
      <c r="QJW121" s="27"/>
      <c r="QJX121" s="27"/>
      <c r="QJY121" s="27"/>
      <c r="QJZ121" s="27"/>
      <c r="QKA121" s="27"/>
      <c r="QKB121" s="27"/>
      <c r="QKC121" s="27"/>
      <c r="QKD121" s="27"/>
      <c r="QKE121" s="27"/>
      <c r="QKF121" s="27"/>
      <c r="QKG121" s="27"/>
      <c r="QKH121" s="27"/>
      <c r="QKI121" s="27"/>
      <c r="QKJ121" s="27"/>
      <c r="QKK121" s="27"/>
      <c r="QKL121" s="27"/>
      <c r="QKM121" s="27"/>
      <c r="QKN121" s="27"/>
      <c r="QKO121" s="27"/>
      <c r="QKP121" s="27"/>
      <c r="QKQ121" s="27"/>
      <c r="QKR121" s="27"/>
      <c r="QKS121" s="27"/>
      <c r="QKT121" s="27"/>
      <c r="QKU121" s="27"/>
      <c r="QKV121" s="27"/>
      <c r="QKW121" s="27"/>
      <c r="QKX121" s="27"/>
      <c r="QKY121" s="27"/>
      <c r="QKZ121" s="27"/>
      <c r="QLA121" s="27"/>
      <c r="QLB121" s="27"/>
      <c r="QLC121" s="27"/>
      <c r="QLD121" s="27"/>
      <c r="QLE121" s="27"/>
      <c r="QLF121" s="27"/>
      <c r="QLG121" s="27"/>
      <c r="QLH121" s="27"/>
      <c r="QLI121" s="27"/>
      <c r="QLJ121" s="27"/>
      <c r="QLK121" s="27"/>
      <c r="QLL121" s="27"/>
      <c r="QLM121" s="27"/>
      <c r="QLN121" s="27"/>
      <c r="QLO121" s="27"/>
      <c r="QLP121" s="27"/>
      <c r="QLQ121" s="27"/>
      <c r="QLR121" s="27"/>
      <c r="QLS121" s="27"/>
      <c r="QLT121" s="27"/>
      <c r="QLU121" s="27"/>
      <c r="QLV121" s="27"/>
      <c r="QLW121" s="27"/>
      <c r="QLX121" s="27"/>
      <c r="QLY121" s="27"/>
      <c r="QLZ121" s="27"/>
      <c r="QMA121" s="27"/>
      <c r="QMB121" s="27"/>
      <c r="QMC121" s="27"/>
      <c r="QMD121" s="27"/>
      <c r="QME121" s="27"/>
      <c r="QMF121" s="27"/>
      <c r="QMG121" s="27"/>
      <c r="QMH121" s="27"/>
      <c r="QMI121" s="27"/>
      <c r="QMJ121" s="27"/>
      <c r="QMK121" s="27"/>
      <c r="QML121" s="27"/>
      <c r="QMM121" s="27"/>
      <c r="QMN121" s="27"/>
      <c r="QMO121" s="27"/>
      <c r="QMP121" s="27"/>
      <c r="QMQ121" s="27"/>
      <c r="QMR121" s="27"/>
      <c r="QMS121" s="27"/>
      <c r="QMT121" s="27"/>
      <c r="QMU121" s="27"/>
      <c r="QMV121" s="27"/>
      <c r="QMW121" s="27"/>
      <c r="QMX121" s="27"/>
      <c r="QMY121" s="27"/>
      <c r="QMZ121" s="27"/>
      <c r="QNA121" s="27"/>
      <c r="QNB121" s="27"/>
      <c r="QNC121" s="27"/>
      <c r="QND121" s="27"/>
      <c r="QNE121" s="27"/>
      <c r="QNF121" s="27"/>
      <c r="QNG121" s="27"/>
      <c r="QNH121" s="27"/>
      <c r="QNI121" s="27"/>
      <c r="QNJ121" s="27"/>
      <c r="QNK121" s="27"/>
      <c r="QNL121" s="27"/>
      <c r="QNM121" s="27"/>
      <c r="QNN121" s="27"/>
      <c r="QNO121" s="27"/>
      <c r="QNP121" s="27"/>
      <c r="QNQ121" s="27"/>
      <c r="QNR121" s="27"/>
      <c r="QNS121" s="27"/>
      <c r="QNT121" s="27"/>
      <c r="QNU121" s="27"/>
      <c r="QNV121" s="27"/>
      <c r="QNW121" s="27"/>
      <c r="QNX121" s="27"/>
      <c r="QNY121" s="27"/>
      <c r="QNZ121" s="27"/>
      <c r="QOA121" s="27"/>
      <c r="QOB121" s="27"/>
      <c r="QOC121" s="27"/>
      <c r="QOD121" s="27"/>
      <c r="QOE121" s="27"/>
      <c r="QOF121" s="27"/>
      <c r="QOG121" s="27"/>
      <c r="QOH121" s="27"/>
      <c r="QOI121" s="27"/>
      <c r="QOJ121" s="27"/>
      <c r="QOK121" s="27"/>
      <c r="QOL121" s="27"/>
      <c r="QOM121" s="27"/>
      <c r="QON121" s="27"/>
      <c r="QOO121" s="27"/>
      <c r="QOP121" s="27"/>
      <c r="QOQ121" s="27"/>
      <c r="QOR121" s="27"/>
      <c r="QOS121" s="27"/>
      <c r="QOT121" s="27"/>
      <c r="QOU121" s="27"/>
      <c r="QOV121" s="27"/>
      <c r="QOW121" s="27"/>
      <c r="QOX121" s="27"/>
      <c r="QOY121" s="27"/>
      <c r="QOZ121" s="27"/>
      <c r="QPA121" s="27"/>
      <c r="QPB121" s="27"/>
      <c r="QPC121" s="27"/>
      <c r="QPD121" s="27"/>
      <c r="QPE121" s="27"/>
      <c r="QPF121" s="27"/>
      <c r="QPG121" s="27"/>
      <c r="QPH121" s="27"/>
      <c r="QPI121" s="27"/>
      <c r="QPJ121" s="27"/>
      <c r="QPK121" s="27"/>
      <c r="QPL121" s="27"/>
      <c r="QPM121" s="27"/>
      <c r="QPN121" s="27"/>
      <c r="QPO121" s="27"/>
      <c r="QPP121" s="27"/>
      <c r="QPQ121" s="27"/>
      <c r="QPR121" s="27"/>
      <c r="QPS121" s="27"/>
      <c r="QPT121" s="27"/>
      <c r="QPU121" s="27"/>
      <c r="QPV121" s="27"/>
      <c r="QPW121" s="27"/>
      <c r="QPX121" s="27"/>
      <c r="QPY121" s="27"/>
      <c r="QPZ121" s="27"/>
      <c r="QQA121" s="27"/>
      <c r="QQB121" s="27"/>
      <c r="QQC121" s="27"/>
      <c r="QQD121" s="27"/>
      <c r="QQE121" s="27"/>
      <c r="QQF121" s="27"/>
      <c r="QQG121" s="27"/>
      <c r="QQH121" s="27"/>
      <c r="QQI121" s="27"/>
      <c r="QQJ121" s="27"/>
      <c r="QQK121" s="27"/>
      <c r="QQL121" s="27"/>
      <c r="QQM121" s="27"/>
      <c r="QQN121" s="27"/>
      <c r="QQO121" s="27"/>
      <c r="QQP121" s="27"/>
      <c r="QQQ121" s="27"/>
      <c r="QQR121" s="27"/>
      <c r="QQS121" s="27"/>
      <c r="QQT121" s="27"/>
      <c r="QQU121" s="27"/>
      <c r="QQV121" s="27"/>
      <c r="QQW121" s="27"/>
      <c r="QQX121" s="27"/>
      <c r="QQY121" s="27"/>
      <c r="QQZ121" s="27"/>
      <c r="QRA121" s="27"/>
      <c r="QRB121" s="27"/>
      <c r="QRC121" s="27"/>
      <c r="QRD121" s="27"/>
      <c r="QRE121" s="27"/>
      <c r="QRF121" s="27"/>
      <c r="QRG121" s="27"/>
      <c r="QRH121" s="27"/>
      <c r="QRI121" s="27"/>
      <c r="QRJ121" s="27"/>
      <c r="QRK121" s="27"/>
      <c r="QRL121" s="27"/>
      <c r="QRM121" s="27"/>
      <c r="QRN121" s="27"/>
      <c r="QRO121" s="27"/>
      <c r="QRP121" s="27"/>
      <c r="QRQ121" s="27"/>
      <c r="QRR121" s="27"/>
      <c r="QRS121" s="27"/>
      <c r="QRT121" s="27"/>
      <c r="QRU121" s="27"/>
      <c r="QRV121" s="27"/>
      <c r="QRW121" s="27"/>
      <c r="QRX121" s="27"/>
      <c r="QRY121" s="27"/>
      <c r="QRZ121" s="27"/>
      <c r="QSA121" s="27"/>
      <c r="QSB121" s="27"/>
      <c r="QSC121" s="27"/>
      <c r="QSD121" s="27"/>
      <c r="QSE121" s="27"/>
      <c r="QSF121" s="27"/>
      <c r="QSG121" s="27"/>
      <c r="QSH121" s="27"/>
      <c r="QSI121" s="27"/>
      <c r="QSJ121" s="27"/>
      <c r="QSK121" s="27"/>
      <c r="QSL121" s="27"/>
      <c r="QSM121" s="27"/>
      <c r="QSN121" s="27"/>
      <c r="QSO121" s="27"/>
      <c r="QSP121" s="27"/>
      <c r="QSQ121" s="27"/>
      <c r="QSR121" s="27"/>
      <c r="QSS121" s="27"/>
      <c r="QST121" s="27"/>
      <c r="QSU121" s="27"/>
      <c r="QSV121" s="27"/>
      <c r="QSW121" s="27"/>
      <c r="QSX121" s="27"/>
      <c r="QSY121" s="27"/>
      <c r="QSZ121" s="27"/>
      <c r="QTA121" s="27"/>
      <c r="QTB121" s="27"/>
      <c r="QTC121" s="27"/>
      <c r="QTD121" s="27"/>
      <c r="QTE121" s="27"/>
      <c r="QTF121" s="27"/>
      <c r="QTG121" s="27"/>
      <c r="QTH121" s="27"/>
      <c r="QTI121" s="27"/>
      <c r="QTJ121" s="27"/>
      <c r="QTK121" s="27"/>
      <c r="QTL121" s="27"/>
      <c r="QTM121" s="27"/>
      <c r="QTN121" s="27"/>
      <c r="QTO121" s="27"/>
      <c r="QTP121" s="27"/>
      <c r="QTQ121" s="27"/>
      <c r="QTR121" s="27"/>
      <c r="QTS121" s="27"/>
      <c r="QTT121" s="27"/>
      <c r="QTU121" s="27"/>
      <c r="QTV121" s="27"/>
      <c r="QTW121" s="27"/>
      <c r="QTX121" s="27"/>
      <c r="QTY121" s="27"/>
      <c r="QTZ121" s="27"/>
      <c r="QUA121" s="27"/>
      <c r="QUB121" s="27"/>
      <c r="QUC121" s="27"/>
      <c r="QUD121" s="27"/>
      <c r="QUE121" s="27"/>
      <c r="QUF121" s="27"/>
      <c r="QUG121" s="27"/>
      <c r="QUH121" s="27"/>
      <c r="QUI121" s="27"/>
      <c r="QUJ121" s="27"/>
      <c r="QUK121" s="27"/>
      <c r="QUL121" s="27"/>
      <c r="QUM121" s="27"/>
      <c r="QUN121" s="27"/>
      <c r="QUO121" s="27"/>
      <c r="QUP121" s="27"/>
      <c r="QUQ121" s="27"/>
      <c r="QUR121" s="27"/>
      <c r="QUS121" s="27"/>
      <c r="QUT121" s="27"/>
      <c r="QUU121" s="27"/>
      <c r="QUV121" s="27"/>
      <c r="QUW121" s="27"/>
      <c r="QUX121" s="27"/>
      <c r="QUY121" s="27"/>
      <c r="QUZ121" s="27"/>
      <c r="QVA121" s="27"/>
      <c r="QVB121" s="27"/>
      <c r="QVC121" s="27"/>
      <c r="QVD121" s="27"/>
      <c r="QVE121" s="27"/>
      <c r="QVF121" s="27"/>
      <c r="QVG121" s="27"/>
      <c r="QVH121" s="27"/>
      <c r="QVI121" s="27"/>
      <c r="QVJ121" s="27"/>
      <c r="QVK121" s="27"/>
      <c r="QVL121" s="27"/>
      <c r="QVM121" s="27"/>
      <c r="QVN121" s="27"/>
      <c r="QVO121" s="27"/>
      <c r="QVP121" s="27"/>
      <c r="QVQ121" s="27"/>
      <c r="QVR121" s="27"/>
      <c r="QVS121" s="27"/>
      <c r="QVT121" s="27"/>
      <c r="QVU121" s="27"/>
      <c r="QVV121" s="27"/>
      <c r="QVW121" s="27"/>
      <c r="QVX121" s="27"/>
      <c r="QVY121" s="27"/>
      <c r="QVZ121" s="27"/>
      <c r="QWA121" s="27"/>
      <c r="QWB121" s="27"/>
      <c r="QWC121" s="27"/>
      <c r="QWD121" s="27"/>
      <c r="QWE121" s="27"/>
      <c r="QWF121" s="27"/>
      <c r="QWG121" s="27"/>
      <c r="QWH121" s="27"/>
      <c r="QWI121" s="27"/>
      <c r="QWJ121" s="27"/>
      <c r="QWK121" s="27"/>
      <c r="QWL121" s="27"/>
      <c r="QWM121" s="27"/>
      <c r="QWN121" s="27"/>
      <c r="QWO121" s="27"/>
      <c r="QWP121" s="27"/>
      <c r="QWQ121" s="27"/>
      <c r="QWR121" s="27"/>
      <c r="QWS121" s="27"/>
      <c r="QWT121" s="27"/>
      <c r="QWU121" s="27"/>
      <c r="QWV121" s="27"/>
      <c r="QWW121" s="27"/>
      <c r="QWX121" s="27"/>
      <c r="QWY121" s="27"/>
      <c r="QWZ121" s="27"/>
      <c r="QXA121" s="27"/>
      <c r="QXB121" s="27"/>
      <c r="QXC121" s="27"/>
      <c r="QXD121" s="27"/>
      <c r="QXE121" s="27"/>
      <c r="QXF121" s="27"/>
      <c r="QXG121" s="27"/>
      <c r="QXH121" s="27"/>
      <c r="QXI121" s="27"/>
      <c r="QXJ121" s="27"/>
      <c r="QXK121" s="27"/>
      <c r="QXL121" s="27"/>
      <c r="QXM121" s="27"/>
      <c r="QXN121" s="27"/>
      <c r="QXO121" s="27"/>
      <c r="QXP121" s="27"/>
      <c r="QXQ121" s="27"/>
      <c r="QXR121" s="27"/>
      <c r="QXS121" s="27"/>
      <c r="QXT121" s="27"/>
      <c r="QXU121" s="27"/>
      <c r="QXV121" s="27"/>
      <c r="QXW121" s="27"/>
      <c r="QXX121" s="27"/>
      <c r="QXY121" s="27"/>
      <c r="QXZ121" s="27"/>
      <c r="QYA121" s="27"/>
      <c r="QYB121" s="27"/>
      <c r="QYC121" s="27"/>
      <c r="QYD121" s="27"/>
      <c r="QYE121" s="27"/>
      <c r="QYF121" s="27"/>
      <c r="QYG121" s="27"/>
      <c r="QYH121" s="27"/>
      <c r="QYI121" s="27"/>
      <c r="QYJ121" s="27"/>
      <c r="QYK121" s="27"/>
      <c r="QYL121" s="27"/>
      <c r="QYM121" s="27"/>
      <c r="QYN121" s="27"/>
      <c r="QYO121" s="27"/>
      <c r="QYP121" s="27"/>
      <c r="QYQ121" s="27"/>
      <c r="QYR121" s="27"/>
      <c r="QYS121" s="27"/>
      <c r="QYT121" s="27"/>
      <c r="QYU121" s="27"/>
      <c r="QYV121" s="27"/>
      <c r="QYW121" s="27"/>
      <c r="QYX121" s="27"/>
      <c r="QYY121" s="27"/>
      <c r="QYZ121" s="27"/>
      <c r="QZA121" s="27"/>
      <c r="QZB121" s="27"/>
      <c r="QZC121" s="27"/>
      <c r="QZD121" s="27"/>
      <c r="QZE121" s="27"/>
      <c r="QZF121" s="27"/>
      <c r="QZG121" s="27"/>
      <c r="QZH121" s="27"/>
      <c r="QZI121" s="27"/>
      <c r="QZJ121" s="27"/>
      <c r="QZK121" s="27"/>
      <c r="QZL121" s="27"/>
      <c r="QZM121" s="27"/>
      <c r="QZN121" s="27"/>
      <c r="QZO121" s="27"/>
      <c r="QZP121" s="27"/>
      <c r="QZQ121" s="27"/>
      <c r="QZR121" s="27"/>
      <c r="QZS121" s="27"/>
      <c r="QZT121" s="27"/>
      <c r="QZU121" s="27"/>
      <c r="QZV121" s="27"/>
      <c r="QZW121" s="27"/>
      <c r="QZX121" s="27"/>
      <c r="QZY121" s="27"/>
      <c r="QZZ121" s="27"/>
      <c r="RAA121" s="27"/>
      <c r="RAB121" s="27"/>
      <c r="RAC121" s="27"/>
      <c r="RAD121" s="27"/>
      <c r="RAE121" s="27"/>
      <c r="RAF121" s="27"/>
      <c r="RAG121" s="27"/>
      <c r="RAH121" s="27"/>
      <c r="RAI121" s="27"/>
      <c r="RAJ121" s="27"/>
      <c r="RAK121" s="27"/>
      <c r="RAL121" s="27"/>
      <c r="RAM121" s="27"/>
      <c r="RAN121" s="27"/>
      <c r="RAO121" s="27"/>
      <c r="RAP121" s="27"/>
      <c r="RAQ121" s="27"/>
      <c r="RAR121" s="27"/>
      <c r="RAS121" s="27"/>
      <c r="RAT121" s="27"/>
      <c r="RAU121" s="27"/>
      <c r="RAV121" s="27"/>
      <c r="RAW121" s="27"/>
      <c r="RAX121" s="27"/>
      <c r="RAY121" s="27"/>
      <c r="RAZ121" s="27"/>
      <c r="RBA121" s="27"/>
      <c r="RBB121" s="27"/>
      <c r="RBC121" s="27"/>
      <c r="RBD121" s="27"/>
      <c r="RBE121" s="27"/>
      <c r="RBF121" s="27"/>
      <c r="RBG121" s="27"/>
      <c r="RBH121" s="27"/>
      <c r="RBI121" s="27"/>
      <c r="RBJ121" s="27"/>
      <c r="RBK121" s="27"/>
      <c r="RBL121" s="27"/>
      <c r="RBM121" s="27"/>
      <c r="RBN121" s="27"/>
      <c r="RBO121" s="27"/>
      <c r="RBP121" s="27"/>
      <c r="RBQ121" s="27"/>
      <c r="RBR121" s="27"/>
      <c r="RBS121" s="27"/>
      <c r="RBT121" s="27"/>
      <c r="RBU121" s="27"/>
      <c r="RBV121" s="27"/>
      <c r="RBW121" s="27"/>
      <c r="RBX121" s="27"/>
      <c r="RBY121" s="27"/>
      <c r="RBZ121" s="27"/>
      <c r="RCA121" s="27"/>
      <c r="RCB121" s="27"/>
      <c r="RCC121" s="27"/>
      <c r="RCD121" s="27"/>
      <c r="RCE121" s="27"/>
      <c r="RCF121" s="27"/>
      <c r="RCG121" s="27"/>
      <c r="RCH121" s="27"/>
      <c r="RCI121" s="27"/>
      <c r="RCJ121" s="27"/>
      <c r="RCK121" s="27"/>
      <c r="RCL121" s="27"/>
      <c r="RCM121" s="27"/>
      <c r="RCN121" s="27"/>
      <c r="RCO121" s="27"/>
      <c r="RCP121" s="27"/>
      <c r="RCQ121" s="27"/>
      <c r="RCR121" s="27"/>
      <c r="RCS121" s="27"/>
      <c r="RCT121" s="27"/>
      <c r="RCU121" s="27"/>
      <c r="RCV121" s="27"/>
      <c r="RCW121" s="27"/>
      <c r="RCX121" s="27"/>
      <c r="RCY121" s="27"/>
      <c r="RCZ121" s="27"/>
      <c r="RDA121" s="27"/>
      <c r="RDB121" s="27"/>
      <c r="RDC121" s="27"/>
      <c r="RDD121" s="27"/>
      <c r="RDE121" s="27"/>
      <c r="RDF121" s="27"/>
      <c r="RDG121" s="27"/>
      <c r="RDH121" s="27"/>
      <c r="RDI121" s="27"/>
      <c r="RDJ121" s="27"/>
      <c r="RDK121" s="27"/>
      <c r="RDL121" s="27"/>
      <c r="RDM121" s="27"/>
      <c r="RDN121" s="27"/>
      <c r="RDO121" s="27"/>
      <c r="RDP121" s="27"/>
      <c r="RDQ121" s="27"/>
      <c r="RDR121" s="27"/>
      <c r="RDS121" s="27"/>
      <c r="RDT121" s="27"/>
      <c r="RDU121" s="27"/>
      <c r="RDV121" s="27"/>
      <c r="RDW121" s="27"/>
      <c r="RDX121" s="27"/>
      <c r="RDY121" s="27"/>
      <c r="RDZ121" s="27"/>
      <c r="REA121" s="27"/>
      <c r="REB121" s="27"/>
      <c r="REC121" s="27"/>
      <c r="RED121" s="27"/>
      <c r="REE121" s="27"/>
      <c r="REF121" s="27"/>
      <c r="REG121" s="27"/>
      <c r="REH121" s="27"/>
      <c r="REI121" s="27"/>
      <c r="REJ121" s="27"/>
      <c r="REK121" s="27"/>
      <c r="REL121" s="27"/>
      <c r="REM121" s="27"/>
      <c r="REN121" s="27"/>
      <c r="REO121" s="27"/>
      <c r="REP121" s="27"/>
      <c r="REQ121" s="27"/>
      <c r="RER121" s="27"/>
      <c r="RES121" s="27"/>
      <c r="RET121" s="27"/>
      <c r="REU121" s="27"/>
      <c r="REV121" s="27"/>
      <c r="REW121" s="27"/>
      <c r="REX121" s="27"/>
      <c r="REY121" s="27"/>
      <c r="REZ121" s="27"/>
      <c r="RFA121" s="27"/>
      <c r="RFB121" s="27"/>
      <c r="RFC121" s="27"/>
      <c r="RFD121" s="27"/>
      <c r="RFE121" s="27"/>
      <c r="RFF121" s="27"/>
      <c r="RFG121" s="27"/>
      <c r="RFH121" s="27"/>
      <c r="RFI121" s="27"/>
      <c r="RFJ121" s="27"/>
      <c r="RFK121" s="27"/>
      <c r="RFL121" s="27"/>
      <c r="RFM121" s="27"/>
      <c r="RFN121" s="27"/>
      <c r="RFO121" s="27"/>
      <c r="RFP121" s="27"/>
      <c r="RFQ121" s="27"/>
      <c r="RFR121" s="27"/>
      <c r="RFS121" s="27"/>
      <c r="RFT121" s="27"/>
      <c r="RFU121" s="27"/>
      <c r="RFV121" s="27"/>
      <c r="RFW121" s="27"/>
      <c r="RFX121" s="27"/>
      <c r="RFY121" s="27"/>
      <c r="RFZ121" s="27"/>
      <c r="RGA121" s="27"/>
      <c r="RGB121" s="27"/>
      <c r="RGC121" s="27"/>
      <c r="RGD121" s="27"/>
      <c r="RGE121" s="27"/>
      <c r="RGF121" s="27"/>
      <c r="RGG121" s="27"/>
      <c r="RGH121" s="27"/>
      <c r="RGI121" s="27"/>
      <c r="RGJ121" s="27"/>
      <c r="RGK121" s="27"/>
      <c r="RGL121" s="27"/>
      <c r="RGM121" s="27"/>
      <c r="RGN121" s="27"/>
      <c r="RGO121" s="27"/>
      <c r="RGP121" s="27"/>
      <c r="RGQ121" s="27"/>
      <c r="RGR121" s="27"/>
      <c r="RGS121" s="27"/>
      <c r="RGT121" s="27"/>
      <c r="RGU121" s="27"/>
      <c r="RGV121" s="27"/>
      <c r="RGW121" s="27"/>
      <c r="RGX121" s="27"/>
      <c r="RGY121" s="27"/>
      <c r="RGZ121" s="27"/>
      <c r="RHA121" s="27"/>
      <c r="RHB121" s="27"/>
      <c r="RHC121" s="27"/>
      <c r="RHD121" s="27"/>
      <c r="RHE121" s="27"/>
      <c r="RHF121" s="27"/>
      <c r="RHG121" s="27"/>
      <c r="RHH121" s="27"/>
      <c r="RHI121" s="27"/>
      <c r="RHJ121" s="27"/>
      <c r="RHK121" s="27"/>
      <c r="RHL121" s="27"/>
      <c r="RHM121" s="27"/>
      <c r="RHN121" s="27"/>
      <c r="RHO121" s="27"/>
      <c r="RHP121" s="27"/>
      <c r="RHQ121" s="27"/>
      <c r="RHR121" s="27"/>
      <c r="RHS121" s="27"/>
      <c r="RHT121" s="27"/>
      <c r="RHU121" s="27"/>
      <c r="RHV121" s="27"/>
      <c r="RHW121" s="27"/>
      <c r="RHX121" s="27"/>
      <c r="RHY121" s="27"/>
      <c r="RHZ121" s="27"/>
      <c r="RIA121" s="27"/>
      <c r="RIB121" s="27"/>
      <c r="RIC121" s="27"/>
      <c r="RID121" s="27"/>
      <c r="RIE121" s="27"/>
      <c r="RIF121" s="27"/>
      <c r="RIG121" s="27"/>
      <c r="RIH121" s="27"/>
      <c r="RII121" s="27"/>
      <c r="RIJ121" s="27"/>
      <c r="RIK121" s="27"/>
      <c r="RIL121" s="27"/>
      <c r="RIM121" s="27"/>
      <c r="RIN121" s="27"/>
      <c r="RIO121" s="27"/>
      <c r="RIP121" s="27"/>
      <c r="RIQ121" s="27"/>
      <c r="RIR121" s="27"/>
      <c r="RIS121" s="27"/>
      <c r="RIT121" s="27"/>
      <c r="RIU121" s="27"/>
      <c r="RIV121" s="27"/>
      <c r="RIW121" s="27"/>
      <c r="RIX121" s="27"/>
      <c r="RIY121" s="27"/>
      <c r="RIZ121" s="27"/>
      <c r="RJA121" s="27"/>
      <c r="RJB121" s="27"/>
      <c r="RJC121" s="27"/>
      <c r="RJD121" s="27"/>
      <c r="RJE121" s="27"/>
      <c r="RJF121" s="27"/>
      <c r="RJG121" s="27"/>
      <c r="RJH121" s="27"/>
      <c r="RJI121" s="27"/>
      <c r="RJJ121" s="27"/>
      <c r="RJK121" s="27"/>
      <c r="RJL121" s="27"/>
      <c r="RJM121" s="27"/>
      <c r="RJN121" s="27"/>
      <c r="RJO121" s="27"/>
      <c r="RJP121" s="27"/>
      <c r="RJQ121" s="27"/>
      <c r="RJR121" s="27"/>
      <c r="RJS121" s="27"/>
      <c r="RJT121" s="27"/>
      <c r="RJU121" s="27"/>
      <c r="RJV121" s="27"/>
      <c r="RJW121" s="27"/>
      <c r="RJX121" s="27"/>
      <c r="RJY121" s="27"/>
      <c r="RJZ121" s="27"/>
      <c r="RKA121" s="27"/>
      <c r="RKB121" s="27"/>
      <c r="RKC121" s="27"/>
      <c r="RKD121" s="27"/>
      <c r="RKE121" s="27"/>
      <c r="RKF121" s="27"/>
      <c r="RKG121" s="27"/>
      <c r="RKH121" s="27"/>
      <c r="RKI121" s="27"/>
      <c r="RKJ121" s="27"/>
      <c r="RKK121" s="27"/>
      <c r="RKL121" s="27"/>
      <c r="RKM121" s="27"/>
      <c r="RKN121" s="27"/>
      <c r="RKO121" s="27"/>
      <c r="RKP121" s="27"/>
      <c r="RKQ121" s="27"/>
      <c r="RKR121" s="27"/>
      <c r="RKS121" s="27"/>
      <c r="RKT121" s="27"/>
      <c r="RKU121" s="27"/>
      <c r="RKV121" s="27"/>
      <c r="RKW121" s="27"/>
      <c r="RKX121" s="27"/>
      <c r="RKY121" s="27"/>
      <c r="RKZ121" s="27"/>
      <c r="RLA121" s="27"/>
      <c r="RLB121" s="27"/>
      <c r="RLC121" s="27"/>
      <c r="RLD121" s="27"/>
      <c r="RLE121" s="27"/>
      <c r="RLF121" s="27"/>
      <c r="RLG121" s="27"/>
      <c r="RLH121" s="27"/>
      <c r="RLI121" s="27"/>
      <c r="RLJ121" s="27"/>
      <c r="RLK121" s="27"/>
      <c r="RLL121" s="27"/>
      <c r="RLM121" s="27"/>
      <c r="RLN121" s="27"/>
      <c r="RLO121" s="27"/>
      <c r="RLP121" s="27"/>
      <c r="RLQ121" s="27"/>
      <c r="RLR121" s="27"/>
      <c r="RLS121" s="27"/>
      <c r="RLT121" s="27"/>
      <c r="RLU121" s="27"/>
      <c r="RLV121" s="27"/>
      <c r="RLW121" s="27"/>
      <c r="RLX121" s="27"/>
      <c r="RLY121" s="27"/>
      <c r="RLZ121" s="27"/>
      <c r="RMA121" s="27"/>
      <c r="RMB121" s="27"/>
      <c r="RMC121" s="27"/>
      <c r="RMD121" s="27"/>
      <c r="RME121" s="27"/>
      <c r="RMF121" s="27"/>
      <c r="RMG121" s="27"/>
      <c r="RMH121" s="27"/>
      <c r="RMI121" s="27"/>
      <c r="RMJ121" s="27"/>
      <c r="RMK121" s="27"/>
      <c r="RML121" s="27"/>
      <c r="RMM121" s="27"/>
      <c r="RMN121" s="27"/>
      <c r="RMO121" s="27"/>
      <c r="RMP121" s="27"/>
      <c r="RMQ121" s="27"/>
      <c r="RMR121" s="27"/>
      <c r="RMS121" s="27"/>
      <c r="RMT121" s="27"/>
      <c r="RMU121" s="27"/>
      <c r="RMV121" s="27"/>
      <c r="RMW121" s="27"/>
      <c r="RMX121" s="27"/>
      <c r="RMY121" s="27"/>
      <c r="RMZ121" s="27"/>
      <c r="RNA121" s="27"/>
      <c r="RNB121" s="27"/>
      <c r="RNC121" s="27"/>
      <c r="RND121" s="27"/>
      <c r="RNE121" s="27"/>
      <c r="RNF121" s="27"/>
      <c r="RNG121" s="27"/>
      <c r="RNH121" s="27"/>
      <c r="RNI121" s="27"/>
      <c r="RNJ121" s="27"/>
      <c r="RNK121" s="27"/>
      <c r="RNL121" s="27"/>
      <c r="RNM121" s="27"/>
      <c r="RNN121" s="27"/>
      <c r="RNO121" s="27"/>
      <c r="RNP121" s="27"/>
      <c r="RNQ121" s="27"/>
      <c r="RNR121" s="27"/>
      <c r="RNS121" s="27"/>
      <c r="RNT121" s="27"/>
      <c r="RNU121" s="27"/>
      <c r="RNV121" s="27"/>
      <c r="RNW121" s="27"/>
      <c r="RNX121" s="27"/>
      <c r="RNY121" s="27"/>
      <c r="RNZ121" s="27"/>
      <c r="ROA121" s="27"/>
      <c r="ROB121" s="27"/>
      <c r="ROC121" s="27"/>
      <c r="ROD121" s="27"/>
      <c r="ROE121" s="27"/>
      <c r="ROF121" s="27"/>
      <c r="ROG121" s="27"/>
      <c r="ROH121" s="27"/>
      <c r="ROI121" s="27"/>
      <c r="ROJ121" s="27"/>
      <c r="ROK121" s="27"/>
      <c r="ROL121" s="27"/>
      <c r="ROM121" s="27"/>
      <c r="RON121" s="27"/>
      <c r="ROO121" s="27"/>
      <c r="ROP121" s="27"/>
      <c r="ROQ121" s="27"/>
      <c r="ROR121" s="27"/>
      <c r="ROS121" s="27"/>
      <c r="ROT121" s="27"/>
      <c r="ROU121" s="27"/>
      <c r="ROV121" s="27"/>
      <c r="ROW121" s="27"/>
      <c r="ROX121" s="27"/>
      <c r="ROY121" s="27"/>
      <c r="ROZ121" s="27"/>
      <c r="RPA121" s="27"/>
      <c r="RPB121" s="27"/>
      <c r="RPC121" s="27"/>
      <c r="RPD121" s="27"/>
      <c r="RPE121" s="27"/>
      <c r="RPF121" s="27"/>
      <c r="RPG121" s="27"/>
      <c r="RPH121" s="27"/>
      <c r="RPI121" s="27"/>
      <c r="RPJ121" s="27"/>
      <c r="RPK121" s="27"/>
      <c r="RPL121" s="27"/>
      <c r="RPM121" s="27"/>
      <c r="RPN121" s="27"/>
      <c r="RPO121" s="27"/>
      <c r="RPP121" s="27"/>
      <c r="RPQ121" s="27"/>
      <c r="RPR121" s="27"/>
      <c r="RPS121" s="27"/>
      <c r="RPT121" s="27"/>
      <c r="RPU121" s="27"/>
      <c r="RPV121" s="27"/>
      <c r="RPW121" s="27"/>
      <c r="RPX121" s="27"/>
      <c r="RPY121" s="27"/>
      <c r="RPZ121" s="27"/>
      <c r="RQA121" s="27"/>
      <c r="RQB121" s="27"/>
      <c r="RQC121" s="27"/>
      <c r="RQD121" s="27"/>
      <c r="RQE121" s="27"/>
      <c r="RQF121" s="27"/>
      <c r="RQG121" s="27"/>
      <c r="RQH121" s="27"/>
      <c r="RQI121" s="27"/>
      <c r="RQJ121" s="27"/>
      <c r="RQK121" s="27"/>
      <c r="RQL121" s="27"/>
      <c r="RQM121" s="27"/>
      <c r="RQN121" s="27"/>
      <c r="RQO121" s="27"/>
      <c r="RQP121" s="27"/>
      <c r="RQQ121" s="27"/>
      <c r="RQR121" s="27"/>
      <c r="RQS121" s="27"/>
      <c r="RQT121" s="27"/>
      <c r="RQU121" s="27"/>
      <c r="RQV121" s="27"/>
      <c r="RQW121" s="27"/>
      <c r="RQX121" s="27"/>
      <c r="RQY121" s="27"/>
      <c r="RQZ121" s="27"/>
      <c r="RRA121" s="27"/>
      <c r="RRB121" s="27"/>
      <c r="RRC121" s="27"/>
      <c r="RRD121" s="27"/>
      <c r="RRE121" s="27"/>
      <c r="RRF121" s="27"/>
      <c r="RRG121" s="27"/>
      <c r="RRH121" s="27"/>
      <c r="RRI121" s="27"/>
      <c r="RRJ121" s="27"/>
      <c r="RRK121" s="27"/>
      <c r="RRL121" s="27"/>
      <c r="RRM121" s="27"/>
      <c r="RRN121" s="27"/>
      <c r="RRO121" s="27"/>
      <c r="RRP121" s="27"/>
      <c r="RRQ121" s="27"/>
      <c r="RRR121" s="27"/>
      <c r="RRS121" s="27"/>
      <c r="RRT121" s="27"/>
      <c r="RRU121" s="27"/>
      <c r="RRV121" s="27"/>
      <c r="RRW121" s="27"/>
      <c r="RRX121" s="27"/>
      <c r="RRY121" s="27"/>
      <c r="RRZ121" s="27"/>
      <c r="RSA121" s="27"/>
      <c r="RSB121" s="27"/>
      <c r="RSC121" s="27"/>
      <c r="RSD121" s="27"/>
      <c r="RSE121" s="27"/>
      <c r="RSF121" s="27"/>
      <c r="RSG121" s="27"/>
      <c r="RSH121" s="27"/>
      <c r="RSI121" s="27"/>
      <c r="RSJ121" s="27"/>
      <c r="RSK121" s="27"/>
      <c r="RSL121" s="27"/>
      <c r="RSM121" s="27"/>
      <c r="RSN121" s="27"/>
      <c r="RSO121" s="27"/>
      <c r="RSP121" s="27"/>
      <c r="RSQ121" s="27"/>
      <c r="RSR121" s="27"/>
      <c r="RSS121" s="27"/>
      <c r="RST121" s="27"/>
      <c r="RSU121" s="27"/>
      <c r="RSV121" s="27"/>
      <c r="RSW121" s="27"/>
      <c r="RSX121" s="27"/>
      <c r="RSY121" s="27"/>
      <c r="RSZ121" s="27"/>
      <c r="RTA121" s="27"/>
      <c r="RTB121" s="27"/>
      <c r="RTC121" s="27"/>
      <c r="RTD121" s="27"/>
      <c r="RTE121" s="27"/>
      <c r="RTF121" s="27"/>
      <c r="RTG121" s="27"/>
      <c r="RTH121" s="27"/>
      <c r="RTI121" s="27"/>
      <c r="RTJ121" s="27"/>
      <c r="RTK121" s="27"/>
      <c r="RTL121" s="27"/>
      <c r="RTM121" s="27"/>
      <c r="RTN121" s="27"/>
      <c r="RTO121" s="27"/>
      <c r="RTP121" s="27"/>
      <c r="RTQ121" s="27"/>
      <c r="RTR121" s="27"/>
      <c r="RTS121" s="27"/>
      <c r="RTT121" s="27"/>
      <c r="RTU121" s="27"/>
      <c r="RTV121" s="27"/>
      <c r="RTW121" s="27"/>
      <c r="RTX121" s="27"/>
      <c r="RTY121" s="27"/>
      <c r="RTZ121" s="27"/>
      <c r="RUA121" s="27"/>
      <c r="RUB121" s="27"/>
      <c r="RUC121" s="27"/>
      <c r="RUD121" s="27"/>
      <c r="RUE121" s="27"/>
      <c r="RUF121" s="27"/>
      <c r="RUG121" s="27"/>
      <c r="RUH121" s="27"/>
      <c r="RUI121" s="27"/>
      <c r="RUJ121" s="27"/>
      <c r="RUK121" s="27"/>
      <c r="RUL121" s="27"/>
      <c r="RUM121" s="27"/>
      <c r="RUN121" s="27"/>
      <c r="RUO121" s="27"/>
      <c r="RUP121" s="27"/>
      <c r="RUQ121" s="27"/>
      <c r="RUR121" s="27"/>
      <c r="RUS121" s="27"/>
      <c r="RUT121" s="27"/>
      <c r="RUU121" s="27"/>
      <c r="RUV121" s="27"/>
      <c r="RUW121" s="27"/>
      <c r="RUX121" s="27"/>
      <c r="RUY121" s="27"/>
      <c r="RUZ121" s="27"/>
      <c r="RVA121" s="27"/>
      <c r="RVB121" s="27"/>
      <c r="RVC121" s="27"/>
      <c r="RVD121" s="27"/>
      <c r="RVE121" s="27"/>
      <c r="RVF121" s="27"/>
      <c r="RVG121" s="27"/>
      <c r="RVH121" s="27"/>
      <c r="RVI121" s="27"/>
      <c r="RVJ121" s="27"/>
      <c r="RVK121" s="27"/>
      <c r="RVL121" s="27"/>
      <c r="RVM121" s="27"/>
      <c r="RVN121" s="27"/>
      <c r="RVO121" s="27"/>
      <c r="RVP121" s="27"/>
      <c r="RVQ121" s="27"/>
      <c r="RVR121" s="27"/>
      <c r="RVS121" s="27"/>
      <c r="RVT121" s="27"/>
      <c r="RVU121" s="27"/>
      <c r="RVV121" s="27"/>
      <c r="RVW121" s="27"/>
      <c r="RVX121" s="27"/>
      <c r="RVY121" s="27"/>
      <c r="RVZ121" s="27"/>
      <c r="RWA121" s="27"/>
      <c r="RWB121" s="27"/>
      <c r="RWC121" s="27"/>
      <c r="RWD121" s="27"/>
      <c r="RWE121" s="27"/>
      <c r="RWF121" s="27"/>
      <c r="RWG121" s="27"/>
      <c r="RWH121" s="27"/>
      <c r="RWI121" s="27"/>
      <c r="RWJ121" s="27"/>
      <c r="RWK121" s="27"/>
      <c r="RWL121" s="27"/>
      <c r="RWM121" s="27"/>
      <c r="RWN121" s="27"/>
      <c r="RWO121" s="27"/>
      <c r="RWP121" s="27"/>
      <c r="RWQ121" s="27"/>
      <c r="RWR121" s="27"/>
      <c r="RWS121" s="27"/>
      <c r="RWT121" s="27"/>
      <c r="RWU121" s="27"/>
      <c r="RWV121" s="27"/>
      <c r="RWW121" s="27"/>
      <c r="RWX121" s="27"/>
      <c r="RWY121" s="27"/>
      <c r="RWZ121" s="27"/>
      <c r="RXA121" s="27"/>
      <c r="RXB121" s="27"/>
      <c r="RXC121" s="27"/>
      <c r="RXD121" s="27"/>
      <c r="RXE121" s="27"/>
      <c r="RXF121" s="27"/>
      <c r="RXG121" s="27"/>
      <c r="RXH121" s="27"/>
      <c r="RXI121" s="27"/>
      <c r="RXJ121" s="27"/>
      <c r="RXK121" s="27"/>
      <c r="RXL121" s="27"/>
      <c r="RXM121" s="27"/>
      <c r="RXN121" s="27"/>
      <c r="RXO121" s="27"/>
      <c r="RXP121" s="27"/>
      <c r="RXQ121" s="27"/>
      <c r="RXR121" s="27"/>
      <c r="RXS121" s="27"/>
      <c r="RXT121" s="27"/>
      <c r="RXU121" s="27"/>
      <c r="RXV121" s="27"/>
      <c r="RXW121" s="27"/>
      <c r="RXX121" s="27"/>
      <c r="RXY121" s="27"/>
      <c r="RXZ121" s="27"/>
      <c r="RYA121" s="27"/>
      <c r="RYB121" s="27"/>
      <c r="RYC121" s="27"/>
      <c r="RYD121" s="27"/>
      <c r="RYE121" s="27"/>
      <c r="RYF121" s="27"/>
      <c r="RYG121" s="27"/>
      <c r="RYH121" s="27"/>
      <c r="RYI121" s="27"/>
      <c r="RYJ121" s="27"/>
      <c r="RYK121" s="27"/>
      <c r="RYL121" s="27"/>
      <c r="RYM121" s="27"/>
      <c r="RYN121" s="27"/>
      <c r="RYO121" s="27"/>
      <c r="RYP121" s="27"/>
      <c r="RYQ121" s="27"/>
      <c r="RYR121" s="27"/>
      <c r="RYS121" s="27"/>
      <c r="RYT121" s="27"/>
      <c r="RYU121" s="27"/>
      <c r="RYV121" s="27"/>
      <c r="RYW121" s="27"/>
      <c r="RYX121" s="27"/>
      <c r="RYY121" s="27"/>
      <c r="RYZ121" s="27"/>
      <c r="RZA121" s="27"/>
      <c r="RZB121" s="27"/>
      <c r="RZC121" s="27"/>
      <c r="RZD121" s="27"/>
      <c r="RZE121" s="27"/>
      <c r="RZF121" s="27"/>
      <c r="RZG121" s="27"/>
      <c r="RZH121" s="27"/>
      <c r="RZI121" s="27"/>
      <c r="RZJ121" s="27"/>
      <c r="RZK121" s="27"/>
      <c r="RZL121" s="27"/>
      <c r="RZM121" s="27"/>
      <c r="RZN121" s="27"/>
      <c r="RZO121" s="27"/>
      <c r="RZP121" s="27"/>
      <c r="RZQ121" s="27"/>
      <c r="RZR121" s="27"/>
      <c r="RZS121" s="27"/>
      <c r="RZT121" s="27"/>
      <c r="RZU121" s="27"/>
      <c r="RZV121" s="27"/>
      <c r="RZW121" s="27"/>
      <c r="RZX121" s="27"/>
      <c r="RZY121" s="27"/>
      <c r="RZZ121" s="27"/>
      <c r="SAA121" s="27"/>
      <c r="SAB121" s="27"/>
      <c r="SAC121" s="27"/>
      <c r="SAD121" s="27"/>
      <c r="SAE121" s="27"/>
      <c r="SAF121" s="27"/>
      <c r="SAG121" s="27"/>
      <c r="SAH121" s="27"/>
      <c r="SAI121" s="27"/>
      <c r="SAJ121" s="27"/>
      <c r="SAK121" s="27"/>
      <c r="SAL121" s="27"/>
      <c r="SAM121" s="27"/>
      <c r="SAN121" s="27"/>
      <c r="SAO121" s="27"/>
      <c r="SAP121" s="27"/>
      <c r="SAQ121" s="27"/>
      <c r="SAR121" s="27"/>
      <c r="SAS121" s="27"/>
      <c r="SAT121" s="27"/>
      <c r="SAU121" s="27"/>
      <c r="SAV121" s="27"/>
      <c r="SAW121" s="27"/>
      <c r="SAX121" s="27"/>
      <c r="SAY121" s="27"/>
      <c r="SAZ121" s="27"/>
      <c r="SBA121" s="27"/>
      <c r="SBB121" s="27"/>
      <c r="SBC121" s="27"/>
      <c r="SBD121" s="27"/>
      <c r="SBE121" s="27"/>
      <c r="SBF121" s="27"/>
      <c r="SBG121" s="27"/>
      <c r="SBH121" s="27"/>
      <c r="SBI121" s="27"/>
      <c r="SBJ121" s="27"/>
      <c r="SBK121" s="27"/>
      <c r="SBL121" s="27"/>
      <c r="SBM121" s="27"/>
      <c r="SBN121" s="27"/>
      <c r="SBO121" s="27"/>
      <c r="SBP121" s="27"/>
      <c r="SBQ121" s="27"/>
      <c r="SBR121" s="27"/>
      <c r="SBS121" s="27"/>
      <c r="SBT121" s="27"/>
      <c r="SBU121" s="27"/>
      <c r="SBV121" s="27"/>
      <c r="SBW121" s="27"/>
      <c r="SBX121" s="27"/>
      <c r="SBY121" s="27"/>
      <c r="SBZ121" s="27"/>
      <c r="SCA121" s="27"/>
      <c r="SCB121" s="27"/>
      <c r="SCC121" s="27"/>
      <c r="SCD121" s="27"/>
      <c r="SCE121" s="27"/>
      <c r="SCF121" s="27"/>
      <c r="SCG121" s="27"/>
      <c r="SCH121" s="27"/>
      <c r="SCI121" s="27"/>
      <c r="SCJ121" s="27"/>
      <c r="SCK121" s="27"/>
      <c r="SCL121" s="27"/>
      <c r="SCM121" s="27"/>
      <c r="SCN121" s="27"/>
      <c r="SCO121" s="27"/>
      <c r="SCP121" s="27"/>
      <c r="SCQ121" s="27"/>
      <c r="SCR121" s="27"/>
      <c r="SCS121" s="27"/>
      <c r="SCT121" s="27"/>
      <c r="SCU121" s="27"/>
      <c r="SCV121" s="27"/>
      <c r="SCW121" s="27"/>
      <c r="SCX121" s="27"/>
      <c r="SCY121" s="27"/>
      <c r="SCZ121" s="27"/>
      <c r="SDA121" s="27"/>
      <c r="SDB121" s="27"/>
      <c r="SDC121" s="27"/>
      <c r="SDD121" s="27"/>
      <c r="SDE121" s="27"/>
      <c r="SDF121" s="27"/>
      <c r="SDG121" s="27"/>
      <c r="SDH121" s="27"/>
      <c r="SDI121" s="27"/>
      <c r="SDJ121" s="27"/>
      <c r="SDK121" s="27"/>
      <c r="SDL121" s="27"/>
      <c r="SDM121" s="27"/>
      <c r="SDN121" s="27"/>
      <c r="SDO121" s="27"/>
      <c r="SDP121" s="27"/>
      <c r="SDQ121" s="27"/>
      <c r="SDR121" s="27"/>
      <c r="SDS121" s="27"/>
      <c r="SDT121" s="27"/>
      <c r="SDU121" s="27"/>
      <c r="SDV121" s="27"/>
      <c r="SDW121" s="27"/>
      <c r="SDX121" s="27"/>
      <c r="SDY121" s="27"/>
      <c r="SDZ121" s="27"/>
      <c r="SEA121" s="27"/>
      <c r="SEB121" s="27"/>
      <c r="SEC121" s="27"/>
      <c r="SED121" s="27"/>
      <c r="SEE121" s="27"/>
      <c r="SEF121" s="27"/>
      <c r="SEG121" s="27"/>
      <c r="SEH121" s="27"/>
      <c r="SEI121" s="27"/>
      <c r="SEJ121" s="27"/>
      <c r="SEK121" s="27"/>
      <c r="SEL121" s="27"/>
      <c r="SEM121" s="27"/>
      <c r="SEN121" s="27"/>
      <c r="SEO121" s="27"/>
      <c r="SEP121" s="27"/>
      <c r="SEQ121" s="27"/>
      <c r="SER121" s="27"/>
      <c r="SES121" s="27"/>
      <c r="SET121" s="27"/>
      <c r="SEU121" s="27"/>
      <c r="SEV121" s="27"/>
      <c r="SEW121" s="27"/>
      <c r="SEX121" s="27"/>
      <c r="SEY121" s="27"/>
      <c r="SEZ121" s="27"/>
      <c r="SFA121" s="27"/>
      <c r="SFB121" s="27"/>
      <c r="SFC121" s="27"/>
      <c r="SFD121" s="27"/>
      <c r="SFE121" s="27"/>
      <c r="SFF121" s="27"/>
      <c r="SFG121" s="27"/>
      <c r="SFH121" s="27"/>
      <c r="SFI121" s="27"/>
      <c r="SFJ121" s="27"/>
      <c r="SFK121" s="27"/>
      <c r="SFL121" s="27"/>
      <c r="SFM121" s="27"/>
      <c r="SFN121" s="27"/>
      <c r="SFO121" s="27"/>
      <c r="SFP121" s="27"/>
      <c r="SFQ121" s="27"/>
      <c r="SFR121" s="27"/>
      <c r="SFS121" s="27"/>
      <c r="SFT121" s="27"/>
      <c r="SFU121" s="27"/>
      <c r="SFV121" s="27"/>
      <c r="SFW121" s="27"/>
      <c r="SFX121" s="27"/>
      <c r="SFY121" s="27"/>
      <c r="SFZ121" s="27"/>
      <c r="SGA121" s="27"/>
      <c r="SGB121" s="27"/>
      <c r="SGC121" s="27"/>
      <c r="SGD121" s="27"/>
      <c r="SGE121" s="27"/>
      <c r="SGF121" s="27"/>
      <c r="SGG121" s="27"/>
      <c r="SGH121" s="27"/>
      <c r="SGI121" s="27"/>
      <c r="SGJ121" s="27"/>
      <c r="SGK121" s="27"/>
      <c r="SGL121" s="27"/>
      <c r="SGM121" s="27"/>
      <c r="SGN121" s="27"/>
      <c r="SGO121" s="27"/>
      <c r="SGP121" s="27"/>
      <c r="SGQ121" s="27"/>
      <c r="SGR121" s="27"/>
      <c r="SGS121" s="27"/>
      <c r="SGT121" s="27"/>
      <c r="SGU121" s="27"/>
      <c r="SGV121" s="27"/>
      <c r="SGW121" s="27"/>
      <c r="SGX121" s="27"/>
      <c r="SGY121" s="27"/>
      <c r="SGZ121" s="27"/>
      <c r="SHA121" s="27"/>
      <c r="SHB121" s="27"/>
      <c r="SHC121" s="27"/>
      <c r="SHD121" s="27"/>
      <c r="SHE121" s="27"/>
      <c r="SHF121" s="27"/>
      <c r="SHG121" s="27"/>
      <c r="SHH121" s="27"/>
      <c r="SHI121" s="27"/>
      <c r="SHJ121" s="27"/>
      <c r="SHK121" s="27"/>
      <c r="SHL121" s="27"/>
      <c r="SHM121" s="27"/>
      <c r="SHN121" s="27"/>
      <c r="SHO121" s="27"/>
      <c r="SHP121" s="27"/>
      <c r="SHQ121" s="27"/>
      <c r="SHR121" s="27"/>
      <c r="SHS121" s="27"/>
      <c r="SHT121" s="27"/>
      <c r="SHU121" s="27"/>
      <c r="SHV121" s="27"/>
      <c r="SHW121" s="27"/>
      <c r="SHX121" s="27"/>
      <c r="SHY121" s="27"/>
      <c r="SHZ121" s="27"/>
      <c r="SIA121" s="27"/>
      <c r="SIB121" s="27"/>
      <c r="SIC121" s="27"/>
      <c r="SID121" s="27"/>
      <c r="SIE121" s="27"/>
      <c r="SIF121" s="27"/>
      <c r="SIG121" s="27"/>
      <c r="SIH121" s="27"/>
      <c r="SII121" s="27"/>
      <c r="SIJ121" s="27"/>
      <c r="SIK121" s="27"/>
      <c r="SIL121" s="27"/>
      <c r="SIM121" s="27"/>
      <c r="SIN121" s="27"/>
      <c r="SIO121" s="27"/>
      <c r="SIP121" s="27"/>
      <c r="SIQ121" s="27"/>
      <c r="SIR121" s="27"/>
      <c r="SIS121" s="27"/>
      <c r="SIT121" s="27"/>
      <c r="SIU121" s="27"/>
      <c r="SIV121" s="27"/>
      <c r="SIW121" s="27"/>
      <c r="SIX121" s="27"/>
      <c r="SIY121" s="27"/>
      <c r="SIZ121" s="27"/>
      <c r="SJA121" s="27"/>
      <c r="SJB121" s="27"/>
      <c r="SJC121" s="27"/>
      <c r="SJD121" s="27"/>
      <c r="SJE121" s="27"/>
      <c r="SJF121" s="27"/>
      <c r="SJG121" s="27"/>
      <c r="SJH121" s="27"/>
      <c r="SJI121" s="27"/>
      <c r="SJJ121" s="27"/>
      <c r="SJK121" s="27"/>
      <c r="SJL121" s="27"/>
      <c r="SJM121" s="27"/>
      <c r="SJN121" s="27"/>
      <c r="SJO121" s="27"/>
      <c r="SJP121" s="27"/>
      <c r="SJQ121" s="27"/>
      <c r="SJR121" s="27"/>
      <c r="SJS121" s="27"/>
      <c r="SJT121" s="27"/>
      <c r="SJU121" s="27"/>
      <c r="SJV121" s="27"/>
      <c r="SJW121" s="27"/>
      <c r="SJX121" s="27"/>
      <c r="SJY121" s="27"/>
      <c r="SJZ121" s="27"/>
      <c r="SKA121" s="27"/>
      <c r="SKB121" s="27"/>
      <c r="SKC121" s="27"/>
      <c r="SKD121" s="27"/>
      <c r="SKE121" s="27"/>
      <c r="SKF121" s="27"/>
      <c r="SKG121" s="27"/>
      <c r="SKH121" s="27"/>
      <c r="SKI121" s="27"/>
      <c r="SKJ121" s="27"/>
      <c r="SKK121" s="27"/>
      <c r="SKL121" s="27"/>
      <c r="SKM121" s="27"/>
      <c r="SKN121" s="27"/>
      <c r="SKO121" s="27"/>
      <c r="SKP121" s="27"/>
      <c r="SKQ121" s="27"/>
      <c r="SKR121" s="27"/>
      <c r="SKS121" s="27"/>
      <c r="SKT121" s="27"/>
      <c r="SKU121" s="27"/>
      <c r="SKV121" s="27"/>
      <c r="SKW121" s="27"/>
      <c r="SKX121" s="27"/>
      <c r="SKY121" s="27"/>
      <c r="SKZ121" s="27"/>
      <c r="SLA121" s="27"/>
      <c r="SLB121" s="27"/>
      <c r="SLC121" s="27"/>
      <c r="SLD121" s="27"/>
      <c r="SLE121" s="27"/>
      <c r="SLF121" s="27"/>
      <c r="SLG121" s="27"/>
      <c r="SLH121" s="27"/>
      <c r="SLI121" s="27"/>
      <c r="SLJ121" s="27"/>
      <c r="SLK121" s="27"/>
      <c r="SLL121" s="27"/>
      <c r="SLM121" s="27"/>
      <c r="SLN121" s="27"/>
      <c r="SLO121" s="27"/>
      <c r="SLP121" s="27"/>
      <c r="SLQ121" s="27"/>
      <c r="SLR121" s="27"/>
      <c r="SLS121" s="27"/>
      <c r="SLT121" s="27"/>
      <c r="SLU121" s="27"/>
      <c r="SLV121" s="27"/>
      <c r="SLW121" s="27"/>
      <c r="SLX121" s="27"/>
      <c r="SLY121" s="27"/>
      <c r="SLZ121" s="27"/>
      <c r="SMA121" s="27"/>
      <c r="SMB121" s="27"/>
      <c r="SMC121" s="27"/>
      <c r="SMD121" s="27"/>
      <c r="SME121" s="27"/>
      <c r="SMF121" s="27"/>
      <c r="SMG121" s="27"/>
      <c r="SMH121" s="27"/>
      <c r="SMI121" s="27"/>
      <c r="SMJ121" s="27"/>
      <c r="SMK121" s="27"/>
      <c r="SML121" s="27"/>
      <c r="SMM121" s="27"/>
      <c r="SMN121" s="27"/>
      <c r="SMO121" s="27"/>
      <c r="SMP121" s="27"/>
      <c r="SMQ121" s="27"/>
      <c r="SMR121" s="27"/>
      <c r="SMS121" s="27"/>
      <c r="SMT121" s="27"/>
      <c r="SMU121" s="27"/>
      <c r="SMV121" s="27"/>
      <c r="SMW121" s="27"/>
      <c r="SMX121" s="27"/>
      <c r="SMY121" s="27"/>
      <c r="SMZ121" s="27"/>
      <c r="SNA121" s="27"/>
      <c r="SNB121" s="27"/>
      <c r="SNC121" s="27"/>
      <c r="SND121" s="27"/>
      <c r="SNE121" s="27"/>
      <c r="SNF121" s="27"/>
      <c r="SNG121" s="27"/>
      <c r="SNH121" s="27"/>
      <c r="SNI121" s="27"/>
      <c r="SNJ121" s="27"/>
      <c r="SNK121" s="27"/>
      <c r="SNL121" s="27"/>
      <c r="SNM121" s="27"/>
      <c r="SNN121" s="27"/>
      <c r="SNO121" s="27"/>
      <c r="SNP121" s="27"/>
      <c r="SNQ121" s="27"/>
      <c r="SNR121" s="27"/>
      <c r="SNS121" s="27"/>
      <c r="SNT121" s="27"/>
      <c r="SNU121" s="27"/>
      <c r="SNV121" s="27"/>
      <c r="SNW121" s="27"/>
      <c r="SNX121" s="27"/>
      <c r="SNY121" s="27"/>
      <c r="SNZ121" s="27"/>
      <c r="SOA121" s="27"/>
      <c r="SOB121" s="27"/>
      <c r="SOC121" s="27"/>
      <c r="SOD121" s="27"/>
      <c r="SOE121" s="27"/>
      <c r="SOF121" s="27"/>
      <c r="SOG121" s="27"/>
      <c r="SOH121" s="27"/>
      <c r="SOI121" s="27"/>
      <c r="SOJ121" s="27"/>
      <c r="SOK121" s="27"/>
      <c r="SOL121" s="27"/>
      <c r="SOM121" s="27"/>
      <c r="SON121" s="27"/>
      <c r="SOO121" s="27"/>
      <c r="SOP121" s="27"/>
      <c r="SOQ121" s="27"/>
      <c r="SOR121" s="27"/>
      <c r="SOS121" s="27"/>
      <c r="SOT121" s="27"/>
      <c r="SOU121" s="27"/>
      <c r="SOV121" s="27"/>
      <c r="SOW121" s="27"/>
      <c r="SOX121" s="27"/>
      <c r="SOY121" s="27"/>
      <c r="SOZ121" s="27"/>
      <c r="SPA121" s="27"/>
      <c r="SPB121" s="27"/>
      <c r="SPC121" s="27"/>
      <c r="SPD121" s="27"/>
      <c r="SPE121" s="27"/>
      <c r="SPF121" s="27"/>
      <c r="SPG121" s="27"/>
      <c r="SPH121" s="27"/>
      <c r="SPI121" s="27"/>
      <c r="SPJ121" s="27"/>
      <c r="SPK121" s="27"/>
      <c r="SPL121" s="27"/>
      <c r="SPM121" s="27"/>
      <c r="SPN121" s="27"/>
      <c r="SPO121" s="27"/>
      <c r="SPP121" s="27"/>
      <c r="SPQ121" s="27"/>
      <c r="SPR121" s="27"/>
      <c r="SPS121" s="27"/>
      <c r="SPT121" s="27"/>
      <c r="SPU121" s="27"/>
      <c r="SPV121" s="27"/>
      <c r="SPW121" s="27"/>
      <c r="SPX121" s="27"/>
      <c r="SPY121" s="27"/>
      <c r="SPZ121" s="27"/>
      <c r="SQA121" s="27"/>
      <c r="SQB121" s="27"/>
      <c r="SQC121" s="27"/>
      <c r="SQD121" s="27"/>
      <c r="SQE121" s="27"/>
      <c r="SQF121" s="27"/>
      <c r="SQG121" s="27"/>
      <c r="SQH121" s="27"/>
      <c r="SQI121" s="27"/>
      <c r="SQJ121" s="27"/>
      <c r="SQK121" s="27"/>
      <c r="SQL121" s="27"/>
      <c r="SQM121" s="27"/>
      <c r="SQN121" s="27"/>
      <c r="SQO121" s="27"/>
      <c r="SQP121" s="27"/>
      <c r="SQQ121" s="27"/>
      <c r="SQR121" s="27"/>
      <c r="SQS121" s="27"/>
      <c r="SQT121" s="27"/>
      <c r="SQU121" s="27"/>
      <c r="SQV121" s="27"/>
      <c r="SQW121" s="27"/>
      <c r="SQX121" s="27"/>
      <c r="SQY121" s="27"/>
      <c r="SQZ121" s="27"/>
      <c r="SRA121" s="27"/>
      <c r="SRB121" s="27"/>
      <c r="SRC121" s="27"/>
      <c r="SRD121" s="27"/>
      <c r="SRE121" s="27"/>
      <c r="SRF121" s="27"/>
      <c r="SRG121" s="27"/>
      <c r="SRH121" s="27"/>
      <c r="SRI121" s="27"/>
      <c r="SRJ121" s="27"/>
      <c r="SRK121" s="27"/>
      <c r="SRL121" s="27"/>
      <c r="SRM121" s="27"/>
      <c r="SRN121" s="27"/>
      <c r="SRO121" s="27"/>
      <c r="SRP121" s="27"/>
      <c r="SRQ121" s="27"/>
      <c r="SRR121" s="27"/>
      <c r="SRS121" s="27"/>
      <c r="SRT121" s="27"/>
      <c r="SRU121" s="27"/>
      <c r="SRV121" s="27"/>
      <c r="SRW121" s="27"/>
      <c r="SRX121" s="27"/>
      <c r="SRY121" s="27"/>
      <c r="SRZ121" s="27"/>
      <c r="SSA121" s="27"/>
      <c r="SSB121" s="27"/>
      <c r="SSC121" s="27"/>
      <c r="SSD121" s="27"/>
      <c r="SSE121" s="27"/>
      <c r="SSF121" s="27"/>
      <c r="SSG121" s="27"/>
      <c r="SSH121" s="27"/>
      <c r="SSI121" s="27"/>
      <c r="SSJ121" s="27"/>
      <c r="SSK121" s="27"/>
      <c r="SSL121" s="27"/>
      <c r="SSM121" s="27"/>
      <c r="SSN121" s="27"/>
      <c r="SSO121" s="27"/>
      <c r="SSP121" s="27"/>
      <c r="SSQ121" s="27"/>
      <c r="SSR121" s="27"/>
      <c r="SSS121" s="27"/>
      <c r="SST121" s="27"/>
      <c r="SSU121" s="27"/>
      <c r="SSV121" s="27"/>
      <c r="SSW121" s="27"/>
      <c r="SSX121" s="27"/>
      <c r="SSY121" s="27"/>
      <c r="SSZ121" s="27"/>
      <c r="STA121" s="27"/>
      <c r="STB121" s="27"/>
      <c r="STC121" s="27"/>
      <c r="STD121" s="27"/>
      <c r="STE121" s="27"/>
      <c r="STF121" s="27"/>
      <c r="STG121" s="27"/>
      <c r="STH121" s="27"/>
      <c r="STI121" s="27"/>
      <c r="STJ121" s="27"/>
      <c r="STK121" s="27"/>
      <c r="STL121" s="27"/>
      <c r="STM121" s="27"/>
      <c r="STN121" s="27"/>
      <c r="STO121" s="27"/>
      <c r="STP121" s="27"/>
      <c r="STQ121" s="27"/>
      <c r="STR121" s="27"/>
      <c r="STS121" s="27"/>
      <c r="STT121" s="27"/>
      <c r="STU121" s="27"/>
      <c r="STV121" s="27"/>
      <c r="STW121" s="27"/>
      <c r="STX121" s="27"/>
      <c r="STY121" s="27"/>
      <c r="STZ121" s="27"/>
      <c r="SUA121" s="27"/>
      <c r="SUB121" s="27"/>
      <c r="SUC121" s="27"/>
      <c r="SUD121" s="27"/>
      <c r="SUE121" s="27"/>
      <c r="SUF121" s="27"/>
      <c r="SUG121" s="27"/>
      <c r="SUH121" s="27"/>
      <c r="SUI121" s="27"/>
      <c r="SUJ121" s="27"/>
      <c r="SUK121" s="27"/>
      <c r="SUL121" s="27"/>
      <c r="SUM121" s="27"/>
      <c r="SUN121" s="27"/>
      <c r="SUO121" s="27"/>
      <c r="SUP121" s="27"/>
      <c r="SUQ121" s="27"/>
      <c r="SUR121" s="27"/>
      <c r="SUS121" s="27"/>
      <c r="SUT121" s="27"/>
      <c r="SUU121" s="27"/>
      <c r="SUV121" s="27"/>
      <c r="SUW121" s="27"/>
      <c r="SUX121" s="27"/>
      <c r="SUY121" s="27"/>
      <c r="SUZ121" s="27"/>
      <c r="SVA121" s="27"/>
      <c r="SVB121" s="27"/>
      <c r="SVC121" s="27"/>
      <c r="SVD121" s="27"/>
      <c r="SVE121" s="27"/>
      <c r="SVF121" s="27"/>
      <c r="SVG121" s="27"/>
      <c r="SVH121" s="27"/>
      <c r="SVI121" s="27"/>
      <c r="SVJ121" s="27"/>
      <c r="SVK121" s="27"/>
      <c r="SVL121" s="27"/>
      <c r="SVM121" s="27"/>
      <c r="SVN121" s="27"/>
      <c r="SVO121" s="27"/>
      <c r="SVP121" s="27"/>
      <c r="SVQ121" s="27"/>
      <c r="SVR121" s="27"/>
      <c r="SVS121" s="27"/>
      <c r="SVT121" s="27"/>
      <c r="SVU121" s="27"/>
      <c r="SVV121" s="27"/>
      <c r="SVW121" s="27"/>
      <c r="SVX121" s="27"/>
      <c r="SVY121" s="27"/>
      <c r="SVZ121" s="27"/>
      <c r="SWA121" s="27"/>
      <c r="SWB121" s="27"/>
      <c r="SWC121" s="27"/>
      <c r="SWD121" s="27"/>
      <c r="SWE121" s="27"/>
      <c r="SWF121" s="27"/>
      <c r="SWG121" s="27"/>
      <c r="SWH121" s="27"/>
      <c r="SWI121" s="27"/>
      <c r="SWJ121" s="27"/>
      <c r="SWK121" s="27"/>
      <c r="SWL121" s="27"/>
      <c r="SWM121" s="27"/>
      <c r="SWN121" s="27"/>
      <c r="SWO121" s="27"/>
      <c r="SWP121" s="27"/>
      <c r="SWQ121" s="27"/>
      <c r="SWR121" s="27"/>
      <c r="SWS121" s="27"/>
      <c r="SWT121" s="27"/>
      <c r="SWU121" s="27"/>
      <c r="SWV121" s="27"/>
      <c r="SWW121" s="27"/>
      <c r="SWX121" s="27"/>
      <c r="SWY121" s="27"/>
      <c r="SWZ121" s="27"/>
      <c r="SXA121" s="27"/>
      <c r="SXB121" s="27"/>
      <c r="SXC121" s="27"/>
      <c r="SXD121" s="27"/>
      <c r="SXE121" s="27"/>
      <c r="SXF121" s="27"/>
      <c r="SXG121" s="27"/>
      <c r="SXH121" s="27"/>
      <c r="SXI121" s="27"/>
      <c r="SXJ121" s="27"/>
      <c r="SXK121" s="27"/>
      <c r="SXL121" s="27"/>
      <c r="SXM121" s="27"/>
      <c r="SXN121" s="27"/>
      <c r="SXO121" s="27"/>
      <c r="SXP121" s="27"/>
      <c r="SXQ121" s="27"/>
      <c r="SXR121" s="27"/>
      <c r="SXS121" s="27"/>
      <c r="SXT121" s="27"/>
      <c r="SXU121" s="27"/>
      <c r="SXV121" s="27"/>
      <c r="SXW121" s="27"/>
      <c r="SXX121" s="27"/>
      <c r="SXY121" s="27"/>
      <c r="SXZ121" s="27"/>
      <c r="SYA121" s="27"/>
      <c r="SYB121" s="27"/>
      <c r="SYC121" s="27"/>
      <c r="SYD121" s="27"/>
      <c r="SYE121" s="27"/>
      <c r="SYF121" s="27"/>
      <c r="SYG121" s="27"/>
      <c r="SYH121" s="27"/>
      <c r="SYI121" s="27"/>
      <c r="SYJ121" s="27"/>
      <c r="SYK121" s="27"/>
      <c r="SYL121" s="27"/>
      <c r="SYM121" s="27"/>
      <c r="SYN121" s="27"/>
      <c r="SYO121" s="27"/>
      <c r="SYP121" s="27"/>
      <c r="SYQ121" s="27"/>
      <c r="SYR121" s="27"/>
      <c r="SYS121" s="27"/>
      <c r="SYT121" s="27"/>
      <c r="SYU121" s="27"/>
      <c r="SYV121" s="27"/>
      <c r="SYW121" s="27"/>
      <c r="SYX121" s="27"/>
      <c r="SYY121" s="27"/>
      <c r="SYZ121" s="27"/>
      <c r="SZA121" s="27"/>
      <c r="SZB121" s="27"/>
      <c r="SZC121" s="27"/>
      <c r="SZD121" s="27"/>
      <c r="SZE121" s="27"/>
      <c r="SZF121" s="27"/>
      <c r="SZG121" s="27"/>
      <c r="SZH121" s="27"/>
      <c r="SZI121" s="27"/>
      <c r="SZJ121" s="27"/>
      <c r="SZK121" s="27"/>
      <c r="SZL121" s="27"/>
      <c r="SZM121" s="27"/>
      <c r="SZN121" s="27"/>
      <c r="SZO121" s="27"/>
      <c r="SZP121" s="27"/>
      <c r="SZQ121" s="27"/>
      <c r="SZR121" s="27"/>
      <c r="SZS121" s="27"/>
      <c r="SZT121" s="27"/>
      <c r="SZU121" s="27"/>
      <c r="SZV121" s="27"/>
      <c r="SZW121" s="27"/>
      <c r="SZX121" s="27"/>
      <c r="SZY121" s="27"/>
      <c r="SZZ121" s="27"/>
      <c r="TAA121" s="27"/>
      <c r="TAB121" s="27"/>
      <c r="TAC121" s="27"/>
      <c r="TAD121" s="27"/>
      <c r="TAE121" s="27"/>
      <c r="TAF121" s="27"/>
      <c r="TAG121" s="27"/>
      <c r="TAH121" s="27"/>
      <c r="TAI121" s="27"/>
      <c r="TAJ121" s="27"/>
      <c r="TAK121" s="27"/>
      <c r="TAL121" s="27"/>
      <c r="TAM121" s="27"/>
      <c r="TAN121" s="27"/>
      <c r="TAO121" s="27"/>
      <c r="TAP121" s="27"/>
      <c r="TAQ121" s="27"/>
      <c r="TAR121" s="27"/>
      <c r="TAS121" s="27"/>
      <c r="TAT121" s="27"/>
      <c r="TAU121" s="27"/>
      <c r="TAV121" s="27"/>
      <c r="TAW121" s="27"/>
      <c r="TAX121" s="27"/>
      <c r="TAY121" s="27"/>
      <c r="TAZ121" s="27"/>
      <c r="TBA121" s="27"/>
      <c r="TBB121" s="27"/>
      <c r="TBC121" s="27"/>
      <c r="TBD121" s="27"/>
      <c r="TBE121" s="27"/>
      <c r="TBF121" s="27"/>
      <c r="TBG121" s="27"/>
      <c r="TBH121" s="27"/>
      <c r="TBI121" s="27"/>
      <c r="TBJ121" s="27"/>
      <c r="TBK121" s="27"/>
      <c r="TBL121" s="27"/>
      <c r="TBM121" s="27"/>
      <c r="TBN121" s="27"/>
      <c r="TBO121" s="27"/>
      <c r="TBP121" s="27"/>
      <c r="TBQ121" s="27"/>
      <c r="TBR121" s="27"/>
      <c r="TBS121" s="27"/>
      <c r="TBT121" s="27"/>
      <c r="TBU121" s="27"/>
      <c r="TBV121" s="27"/>
      <c r="TBW121" s="27"/>
      <c r="TBX121" s="27"/>
      <c r="TBY121" s="27"/>
      <c r="TBZ121" s="27"/>
      <c r="TCA121" s="27"/>
      <c r="TCB121" s="27"/>
      <c r="TCC121" s="27"/>
      <c r="TCD121" s="27"/>
      <c r="TCE121" s="27"/>
      <c r="TCF121" s="27"/>
      <c r="TCG121" s="27"/>
      <c r="TCH121" s="27"/>
      <c r="TCI121" s="27"/>
      <c r="TCJ121" s="27"/>
      <c r="TCK121" s="27"/>
      <c r="TCL121" s="27"/>
      <c r="TCM121" s="27"/>
      <c r="TCN121" s="27"/>
      <c r="TCO121" s="27"/>
      <c r="TCP121" s="27"/>
      <c r="TCQ121" s="27"/>
      <c r="TCR121" s="27"/>
      <c r="TCS121" s="27"/>
      <c r="TCT121" s="27"/>
      <c r="TCU121" s="27"/>
      <c r="TCV121" s="27"/>
      <c r="TCW121" s="27"/>
      <c r="TCX121" s="27"/>
      <c r="TCY121" s="27"/>
      <c r="TCZ121" s="27"/>
      <c r="TDA121" s="27"/>
      <c r="TDB121" s="27"/>
      <c r="TDC121" s="27"/>
      <c r="TDD121" s="27"/>
      <c r="TDE121" s="27"/>
      <c r="TDF121" s="27"/>
      <c r="TDG121" s="27"/>
      <c r="TDH121" s="27"/>
      <c r="TDI121" s="27"/>
      <c r="TDJ121" s="27"/>
      <c r="TDK121" s="27"/>
      <c r="TDL121" s="27"/>
      <c r="TDM121" s="27"/>
      <c r="TDN121" s="27"/>
      <c r="TDO121" s="27"/>
      <c r="TDP121" s="27"/>
      <c r="TDQ121" s="27"/>
      <c r="TDR121" s="27"/>
      <c r="TDS121" s="27"/>
      <c r="TDT121" s="27"/>
      <c r="TDU121" s="27"/>
      <c r="TDV121" s="27"/>
      <c r="TDW121" s="27"/>
      <c r="TDX121" s="27"/>
      <c r="TDY121" s="27"/>
      <c r="TDZ121" s="27"/>
      <c r="TEA121" s="27"/>
      <c r="TEB121" s="27"/>
      <c r="TEC121" s="27"/>
      <c r="TED121" s="27"/>
      <c r="TEE121" s="27"/>
      <c r="TEF121" s="27"/>
      <c r="TEG121" s="27"/>
      <c r="TEH121" s="27"/>
      <c r="TEI121" s="27"/>
      <c r="TEJ121" s="27"/>
      <c r="TEK121" s="27"/>
      <c r="TEL121" s="27"/>
      <c r="TEM121" s="27"/>
      <c r="TEN121" s="27"/>
      <c r="TEO121" s="27"/>
      <c r="TEP121" s="27"/>
      <c r="TEQ121" s="27"/>
      <c r="TER121" s="27"/>
      <c r="TES121" s="27"/>
      <c r="TET121" s="27"/>
      <c r="TEU121" s="27"/>
      <c r="TEV121" s="27"/>
      <c r="TEW121" s="27"/>
      <c r="TEX121" s="27"/>
      <c r="TEY121" s="27"/>
      <c r="TEZ121" s="27"/>
      <c r="TFA121" s="27"/>
      <c r="TFB121" s="27"/>
      <c r="TFC121" s="27"/>
      <c r="TFD121" s="27"/>
      <c r="TFE121" s="27"/>
      <c r="TFF121" s="27"/>
      <c r="TFG121" s="27"/>
      <c r="TFH121" s="27"/>
      <c r="TFI121" s="27"/>
      <c r="TFJ121" s="27"/>
      <c r="TFK121" s="27"/>
      <c r="TFL121" s="27"/>
      <c r="TFM121" s="27"/>
      <c r="TFN121" s="27"/>
      <c r="TFO121" s="27"/>
      <c r="TFP121" s="27"/>
      <c r="TFQ121" s="27"/>
      <c r="TFR121" s="27"/>
      <c r="TFS121" s="27"/>
      <c r="TFT121" s="27"/>
      <c r="TFU121" s="27"/>
      <c r="TFV121" s="27"/>
      <c r="TFW121" s="27"/>
      <c r="TFX121" s="27"/>
      <c r="TFY121" s="27"/>
      <c r="TFZ121" s="27"/>
      <c r="TGA121" s="27"/>
      <c r="TGB121" s="27"/>
      <c r="TGC121" s="27"/>
      <c r="TGD121" s="27"/>
      <c r="TGE121" s="27"/>
      <c r="TGF121" s="27"/>
      <c r="TGG121" s="27"/>
      <c r="TGH121" s="27"/>
      <c r="TGI121" s="27"/>
      <c r="TGJ121" s="27"/>
      <c r="TGK121" s="27"/>
      <c r="TGL121" s="27"/>
      <c r="TGM121" s="27"/>
      <c r="TGN121" s="27"/>
      <c r="TGO121" s="27"/>
      <c r="TGP121" s="27"/>
      <c r="TGQ121" s="27"/>
      <c r="TGR121" s="27"/>
      <c r="TGS121" s="27"/>
      <c r="TGT121" s="27"/>
      <c r="TGU121" s="27"/>
      <c r="TGV121" s="27"/>
      <c r="TGW121" s="27"/>
      <c r="TGX121" s="27"/>
      <c r="TGY121" s="27"/>
      <c r="TGZ121" s="27"/>
      <c r="THA121" s="27"/>
      <c r="THB121" s="27"/>
      <c r="THC121" s="27"/>
      <c r="THD121" s="27"/>
      <c r="THE121" s="27"/>
      <c r="THF121" s="27"/>
      <c r="THG121" s="27"/>
      <c r="THH121" s="27"/>
      <c r="THI121" s="27"/>
      <c r="THJ121" s="27"/>
      <c r="THK121" s="27"/>
      <c r="THL121" s="27"/>
      <c r="THM121" s="27"/>
      <c r="THN121" s="27"/>
      <c r="THO121" s="27"/>
      <c r="THP121" s="27"/>
      <c r="THQ121" s="27"/>
      <c r="THR121" s="27"/>
      <c r="THS121" s="27"/>
      <c r="THT121" s="27"/>
      <c r="THU121" s="27"/>
      <c r="THV121" s="27"/>
      <c r="THW121" s="27"/>
      <c r="THX121" s="27"/>
      <c r="THY121" s="27"/>
      <c r="THZ121" s="27"/>
      <c r="TIA121" s="27"/>
      <c r="TIB121" s="27"/>
      <c r="TIC121" s="27"/>
      <c r="TID121" s="27"/>
      <c r="TIE121" s="27"/>
      <c r="TIF121" s="27"/>
      <c r="TIG121" s="27"/>
      <c r="TIH121" s="27"/>
      <c r="TII121" s="27"/>
      <c r="TIJ121" s="27"/>
      <c r="TIK121" s="27"/>
      <c r="TIL121" s="27"/>
      <c r="TIM121" s="27"/>
      <c r="TIN121" s="27"/>
      <c r="TIO121" s="27"/>
      <c r="TIP121" s="27"/>
      <c r="TIQ121" s="27"/>
      <c r="TIR121" s="27"/>
      <c r="TIS121" s="27"/>
      <c r="TIT121" s="27"/>
      <c r="TIU121" s="27"/>
      <c r="TIV121" s="27"/>
      <c r="TIW121" s="27"/>
      <c r="TIX121" s="27"/>
      <c r="TIY121" s="27"/>
      <c r="TIZ121" s="27"/>
      <c r="TJA121" s="27"/>
      <c r="TJB121" s="27"/>
      <c r="TJC121" s="27"/>
      <c r="TJD121" s="27"/>
      <c r="TJE121" s="27"/>
      <c r="TJF121" s="27"/>
      <c r="TJG121" s="27"/>
      <c r="TJH121" s="27"/>
      <c r="TJI121" s="27"/>
      <c r="TJJ121" s="27"/>
      <c r="TJK121" s="27"/>
      <c r="TJL121" s="27"/>
      <c r="TJM121" s="27"/>
      <c r="TJN121" s="27"/>
      <c r="TJO121" s="27"/>
      <c r="TJP121" s="27"/>
      <c r="TJQ121" s="27"/>
      <c r="TJR121" s="27"/>
      <c r="TJS121" s="27"/>
      <c r="TJT121" s="27"/>
      <c r="TJU121" s="27"/>
      <c r="TJV121" s="27"/>
      <c r="TJW121" s="27"/>
      <c r="TJX121" s="27"/>
      <c r="TJY121" s="27"/>
      <c r="TJZ121" s="27"/>
      <c r="TKA121" s="27"/>
      <c r="TKB121" s="27"/>
      <c r="TKC121" s="27"/>
      <c r="TKD121" s="27"/>
      <c r="TKE121" s="27"/>
      <c r="TKF121" s="27"/>
      <c r="TKG121" s="27"/>
      <c r="TKH121" s="27"/>
      <c r="TKI121" s="27"/>
      <c r="TKJ121" s="27"/>
      <c r="TKK121" s="27"/>
      <c r="TKL121" s="27"/>
      <c r="TKM121" s="27"/>
      <c r="TKN121" s="27"/>
      <c r="TKO121" s="27"/>
      <c r="TKP121" s="27"/>
      <c r="TKQ121" s="27"/>
      <c r="TKR121" s="27"/>
      <c r="TKS121" s="27"/>
      <c r="TKT121" s="27"/>
      <c r="TKU121" s="27"/>
      <c r="TKV121" s="27"/>
      <c r="TKW121" s="27"/>
      <c r="TKX121" s="27"/>
      <c r="TKY121" s="27"/>
      <c r="TKZ121" s="27"/>
      <c r="TLA121" s="27"/>
      <c r="TLB121" s="27"/>
      <c r="TLC121" s="27"/>
      <c r="TLD121" s="27"/>
      <c r="TLE121" s="27"/>
      <c r="TLF121" s="27"/>
      <c r="TLG121" s="27"/>
      <c r="TLH121" s="27"/>
      <c r="TLI121" s="27"/>
      <c r="TLJ121" s="27"/>
      <c r="TLK121" s="27"/>
      <c r="TLL121" s="27"/>
      <c r="TLM121" s="27"/>
      <c r="TLN121" s="27"/>
      <c r="TLO121" s="27"/>
      <c r="TLP121" s="27"/>
      <c r="TLQ121" s="27"/>
      <c r="TLR121" s="27"/>
      <c r="TLS121" s="27"/>
      <c r="TLT121" s="27"/>
      <c r="TLU121" s="27"/>
      <c r="TLV121" s="27"/>
      <c r="TLW121" s="27"/>
      <c r="TLX121" s="27"/>
      <c r="TLY121" s="27"/>
      <c r="TLZ121" s="27"/>
      <c r="TMA121" s="27"/>
      <c r="TMB121" s="27"/>
      <c r="TMC121" s="27"/>
      <c r="TMD121" s="27"/>
      <c r="TME121" s="27"/>
      <c r="TMF121" s="27"/>
      <c r="TMG121" s="27"/>
      <c r="TMH121" s="27"/>
      <c r="TMI121" s="27"/>
      <c r="TMJ121" s="27"/>
      <c r="TMK121" s="27"/>
      <c r="TML121" s="27"/>
      <c r="TMM121" s="27"/>
      <c r="TMN121" s="27"/>
      <c r="TMO121" s="27"/>
      <c r="TMP121" s="27"/>
      <c r="TMQ121" s="27"/>
      <c r="TMR121" s="27"/>
      <c r="TMS121" s="27"/>
      <c r="TMT121" s="27"/>
      <c r="TMU121" s="27"/>
      <c r="TMV121" s="27"/>
      <c r="TMW121" s="27"/>
      <c r="TMX121" s="27"/>
      <c r="TMY121" s="27"/>
      <c r="TMZ121" s="27"/>
      <c r="TNA121" s="27"/>
      <c r="TNB121" s="27"/>
      <c r="TNC121" s="27"/>
      <c r="TND121" s="27"/>
      <c r="TNE121" s="27"/>
      <c r="TNF121" s="27"/>
      <c r="TNG121" s="27"/>
      <c r="TNH121" s="27"/>
      <c r="TNI121" s="27"/>
      <c r="TNJ121" s="27"/>
      <c r="TNK121" s="27"/>
      <c r="TNL121" s="27"/>
      <c r="TNM121" s="27"/>
      <c r="TNN121" s="27"/>
      <c r="TNO121" s="27"/>
      <c r="TNP121" s="27"/>
      <c r="TNQ121" s="27"/>
      <c r="TNR121" s="27"/>
      <c r="TNS121" s="27"/>
      <c r="TNT121" s="27"/>
      <c r="TNU121" s="27"/>
      <c r="TNV121" s="27"/>
      <c r="TNW121" s="27"/>
      <c r="TNX121" s="27"/>
      <c r="TNY121" s="27"/>
      <c r="TNZ121" s="27"/>
      <c r="TOA121" s="27"/>
      <c r="TOB121" s="27"/>
      <c r="TOC121" s="27"/>
      <c r="TOD121" s="27"/>
      <c r="TOE121" s="27"/>
      <c r="TOF121" s="27"/>
      <c r="TOG121" s="27"/>
      <c r="TOH121" s="27"/>
      <c r="TOI121" s="27"/>
      <c r="TOJ121" s="27"/>
      <c r="TOK121" s="27"/>
      <c r="TOL121" s="27"/>
      <c r="TOM121" s="27"/>
      <c r="TON121" s="27"/>
      <c r="TOO121" s="27"/>
      <c r="TOP121" s="27"/>
      <c r="TOQ121" s="27"/>
      <c r="TOR121" s="27"/>
      <c r="TOS121" s="27"/>
      <c r="TOT121" s="27"/>
      <c r="TOU121" s="27"/>
      <c r="TOV121" s="27"/>
      <c r="TOW121" s="27"/>
      <c r="TOX121" s="27"/>
      <c r="TOY121" s="27"/>
      <c r="TOZ121" s="27"/>
      <c r="TPA121" s="27"/>
      <c r="TPB121" s="27"/>
      <c r="TPC121" s="27"/>
      <c r="TPD121" s="27"/>
      <c r="TPE121" s="27"/>
      <c r="TPF121" s="27"/>
      <c r="TPG121" s="27"/>
      <c r="TPH121" s="27"/>
      <c r="TPI121" s="27"/>
      <c r="TPJ121" s="27"/>
      <c r="TPK121" s="27"/>
      <c r="TPL121" s="27"/>
      <c r="TPM121" s="27"/>
      <c r="TPN121" s="27"/>
      <c r="TPO121" s="27"/>
      <c r="TPP121" s="27"/>
      <c r="TPQ121" s="27"/>
      <c r="TPR121" s="27"/>
      <c r="TPS121" s="27"/>
      <c r="TPT121" s="27"/>
      <c r="TPU121" s="27"/>
      <c r="TPV121" s="27"/>
      <c r="TPW121" s="27"/>
      <c r="TPX121" s="27"/>
      <c r="TPY121" s="27"/>
      <c r="TPZ121" s="27"/>
      <c r="TQA121" s="27"/>
      <c r="TQB121" s="27"/>
      <c r="TQC121" s="27"/>
      <c r="TQD121" s="27"/>
      <c r="TQE121" s="27"/>
      <c r="TQF121" s="27"/>
      <c r="TQG121" s="27"/>
      <c r="TQH121" s="27"/>
      <c r="TQI121" s="27"/>
      <c r="TQJ121" s="27"/>
      <c r="TQK121" s="27"/>
      <c r="TQL121" s="27"/>
      <c r="TQM121" s="27"/>
      <c r="TQN121" s="27"/>
      <c r="TQO121" s="27"/>
      <c r="TQP121" s="27"/>
      <c r="TQQ121" s="27"/>
      <c r="TQR121" s="27"/>
      <c r="TQS121" s="27"/>
      <c r="TQT121" s="27"/>
      <c r="TQU121" s="27"/>
      <c r="TQV121" s="27"/>
      <c r="TQW121" s="27"/>
      <c r="TQX121" s="27"/>
      <c r="TQY121" s="27"/>
      <c r="TQZ121" s="27"/>
      <c r="TRA121" s="27"/>
      <c r="TRB121" s="27"/>
      <c r="TRC121" s="27"/>
      <c r="TRD121" s="27"/>
      <c r="TRE121" s="27"/>
      <c r="TRF121" s="27"/>
      <c r="TRG121" s="27"/>
      <c r="TRH121" s="27"/>
      <c r="TRI121" s="27"/>
      <c r="TRJ121" s="27"/>
      <c r="TRK121" s="27"/>
      <c r="TRL121" s="27"/>
      <c r="TRM121" s="27"/>
      <c r="TRN121" s="27"/>
      <c r="TRO121" s="27"/>
      <c r="TRP121" s="27"/>
      <c r="TRQ121" s="27"/>
      <c r="TRR121" s="27"/>
      <c r="TRS121" s="27"/>
      <c r="TRT121" s="27"/>
      <c r="TRU121" s="27"/>
      <c r="TRV121" s="27"/>
      <c r="TRW121" s="27"/>
      <c r="TRX121" s="27"/>
      <c r="TRY121" s="27"/>
      <c r="TRZ121" s="27"/>
      <c r="TSA121" s="27"/>
      <c r="TSB121" s="27"/>
      <c r="TSC121" s="27"/>
      <c r="TSD121" s="27"/>
      <c r="TSE121" s="27"/>
      <c r="TSF121" s="27"/>
      <c r="TSG121" s="27"/>
      <c r="TSH121" s="27"/>
      <c r="TSI121" s="27"/>
      <c r="TSJ121" s="27"/>
      <c r="TSK121" s="27"/>
      <c r="TSL121" s="27"/>
      <c r="TSM121" s="27"/>
      <c r="TSN121" s="27"/>
      <c r="TSO121" s="27"/>
      <c r="TSP121" s="27"/>
      <c r="TSQ121" s="27"/>
      <c r="TSR121" s="27"/>
      <c r="TSS121" s="27"/>
      <c r="TST121" s="27"/>
      <c r="TSU121" s="27"/>
      <c r="TSV121" s="27"/>
      <c r="TSW121" s="27"/>
      <c r="TSX121" s="27"/>
      <c r="TSY121" s="27"/>
      <c r="TSZ121" s="27"/>
      <c r="TTA121" s="27"/>
      <c r="TTB121" s="27"/>
      <c r="TTC121" s="27"/>
      <c r="TTD121" s="27"/>
      <c r="TTE121" s="27"/>
      <c r="TTF121" s="27"/>
      <c r="TTG121" s="27"/>
      <c r="TTH121" s="27"/>
      <c r="TTI121" s="27"/>
      <c r="TTJ121" s="27"/>
      <c r="TTK121" s="27"/>
      <c r="TTL121" s="27"/>
      <c r="TTM121" s="27"/>
      <c r="TTN121" s="27"/>
      <c r="TTO121" s="27"/>
      <c r="TTP121" s="27"/>
      <c r="TTQ121" s="27"/>
      <c r="TTR121" s="27"/>
      <c r="TTS121" s="27"/>
      <c r="TTT121" s="27"/>
      <c r="TTU121" s="27"/>
      <c r="TTV121" s="27"/>
      <c r="TTW121" s="27"/>
      <c r="TTX121" s="27"/>
      <c r="TTY121" s="27"/>
      <c r="TTZ121" s="27"/>
      <c r="TUA121" s="27"/>
      <c r="TUB121" s="27"/>
      <c r="TUC121" s="27"/>
      <c r="TUD121" s="27"/>
      <c r="TUE121" s="27"/>
      <c r="TUF121" s="27"/>
      <c r="TUG121" s="27"/>
      <c r="TUH121" s="27"/>
      <c r="TUI121" s="27"/>
      <c r="TUJ121" s="27"/>
      <c r="TUK121" s="27"/>
      <c r="TUL121" s="27"/>
      <c r="TUM121" s="27"/>
      <c r="TUN121" s="27"/>
      <c r="TUO121" s="27"/>
      <c r="TUP121" s="27"/>
      <c r="TUQ121" s="27"/>
      <c r="TUR121" s="27"/>
      <c r="TUS121" s="27"/>
      <c r="TUT121" s="27"/>
      <c r="TUU121" s="27"/>
      <c r="TUV121" s="27"/>
      <c r="TUW121" s="27"/>
      <c r="TUX121" s="27"/>
      <c r="TUY121" s="27"/>
      <c r="TUZ121" s="27"/>
      <c r="TVA121" s="27"/>
      <c r="TVB121" s="27"/>
      <c r="TVC121" s="27"/>
      <c r="TVD121" s="27"/>
      <c r="TVE121" s="27"/>
      <c r="TVF121" s="27"/>
      <c r="TVG121" s="27"/>
      <c r="TVH121" s="27"/>
      <c r="TVI121" s="27"/>
      <c r="TVJ121" s="27"/>
      <c r="TVK121" s="27"/>
      <c r="TVL121" s="27"/>
      <c r="TVM121" s="27"/>
      <c r="TVN121" s="27"/>
      <c r="TVO121" s="27"/>
      <c r="TVP121" s="27"/>
      <c r="TVQ121" s="27"/>
      <c r="TVR121" s="27"/>
      <c r="TVS121" s="27"/>
      <c r="TVT121" s="27"/>
      <c r="TVU121" s="27"/>
      <c r="TVV121" s="27"/>
      <c r="TVW121" s="27"/>
      <c r="TVX121" s="27"/>
      <c r="TVY121" s="27"/>
      <c r="TVZ121" s="27"/>
      <c r="TWA121" s="27"/>
      <c r="TWB121" s="27"/>
      <c r="TWC121" s="27"/>
      <c r="TWD121" s="27"/>
      <c r="TWE121" s="27"/>
      <c r="TWF121" s="27"/>
      <c r="TWG121" s="27"/>
      <c r="TWH121" s="27"/>
      <c r="TWI121" s="27"/>
      <c r="TWJ121" s="27"/>
      <c r="TWK121" s="27"/>
      <c r="TWL121" s="27"/>
      <c r="TWM121" s="27"/>
      <c r="TWN121" s="27"/>
      <c r="TWO121" s="27"/>
      <c r="TWP121" s="27"/>
      <c r="TWQ121" s="27"/>
      <c r="TWR121" s="27"/>
      <c r="TWS121" s="27"/>
      <c r="TWT121" s="27"/>
      <c r="TWU121" s="27"/>
      <c r="TWV121" s="27"/>
      <c r="TWW121" s="27"/>
      <c r="TWX121" s="27"/>
      <c r="TWY121" s="27"/>
      <c r="TWZ121" s="27"/>
      <c r="TXA121" s="27"/>
      <c r="TXB121" s="27"/>
      <c r="TXC121" s="27"/>
      <c r="TXD121" s="27"/>
      <c r="TXE121" s="27"/>
      <c r="TXF121" s="27"/>
      <c r="TXG121" s="27"/>
      <c r="TXH121" s="27"/>
      <c r="TXI121" s="27"/>
      <c r="TXJ121" s="27"/>
      <c r="TXK121" s="27"/>
      <c r="TXL121" s="27"/>
      <c r="TXM121" s="27"/>
      <c r="TXN121" s="27"/>
      <c r="TXO121" s="27"/>
      <c r="TXP121" s="27"/>
      <c r="TXQ121" s="27"/>
      <c r="TXR121" s="27"/>
      <c r="TXS121" s="27"/>
      <c r="TXT121" s="27"/>
      <c r="TXU121" s="27"/>
      <c r="TXV121" s="27"/>
      <c r="TXW121" s="27"/>
      <c r="TXX121" s="27"/>
      <c r="TXY121" s="27"/>
      <c r="TXZ121" s="27"/>
      <c r="TYA121" s="27"/>
      <c r="TYB121" s="27"/>
      <c r="TYC121" s="27"/>
      <c r="TYD121" s="27"/>
      <c r="TYE121" s="27"/>
      <c r="TYF121" s="27"/>
      <c r="TYG121" s="27"/>
      <c r="TYH121" s="27"/>
      <c r="TYI121" s="27"/>
      <c r="TYJ121" s="27"/>
      <c r="TYK121" s="27"/>
      <c r="TYL121" s="27"/>
      <c r="TYM121" s="27"/>
      <c r="TYN121" s="27"/>
      <c r="TYO121" s="27"/>
      <c r="TYP121" s="27"/>
      <c r="TYQ121" s="27"/>
      <c r="TYR121" s="27"/>
      <c r="TYS121" s="27"/>
      <c r="TYT121" s="27"/>
      <c r="TYU121" s="27"/>
      <c r="TYV121" s="27"/>
      <c r="TYW121" s="27"/>
      <c r="TYX121" s="27"/>
      <c r="TYY121" s="27"/>
      <c r="TYZ121" s="27"/>
      <c r="TZA121" s="27"/>
      <c r="TZB121" s="27"/>
      <c r="TZC121" s="27"/>
      <c r="TZD121" s="27"/>
      <c r="TZE121" s="27"/>
      <c r="TZF121" s="27"/>
      <c r="TZG121" s="27"/>
      <c r="TZH121" s="27"/>
      <c r="TZI121" s="27"/>
      <c r="TZJ121" s="27"/>
      <c r="TZK121" s="27"/>
      <c r="TZL121" s="27"/>
      <c r="TZM121" s="27"/>
      <c r="TZN121" s="27"/>
      <c r="TZO121" s="27"/>
      <c r="TZP121" s="27"/>
      <c r="TZQ121" s="27"/>
      <c r="TZR121" s="27"/>
      <c r="TZS121" s="27"/>
      <c r="TZT121" s="27"/>
      <c r="TZU121" s="27"/>
      <c r="TZV121" s="27"/>
      <c r="TZW121" s="27"/>
      <c r="TZX121" s="27"/>
      <c r="TZY121" s="27"/>
      <c r="TZZ121" s="27"/>
      <c r="UAA121" s="27"/>
      <c r="UAB121" s="27"/>
      <c r="UAC121" s="27"/>
      <c r="UAD121" s="27"/>
      <c r="UAE121" s="27"/>
      <c r="UAF121" s="27"/>
      <c r="UAG121" s="27"/>
      <c r="UAH121" s="27"/>
      <c r="UAI121" s="27"/>
      <c r="UAJ121" s="27"/>
      <c r="UAK121" s="27"/>
      <c r="UAL121" s="27"/>
      <c r="UAM121" s="27"/>
      <c r="UAN121" s="27"/>
      <c r="UAO121" s="27"/>
      <c r="UAP121" s="27"/>
      <c r="UAQ121" s="27"/>
      <c r="UAR121" s="27"/>
      <c r="UAS121" s="27"/>
      <c r="UAT121" s="27"/>
      <c r="UAU121" s="27"/>
      <c r="UAV121" s="27"/>
      <c r="UAW121" s="27"/>
      <c r="UAX121" s="27"/>
      <c r="UAY121" s="27"/>
      <c r="UAZ121" s="27"/>
      <c r="UBA121" s="27"/>
      <c r="UBB121" s="27"/>
      <c r="UBC121" s="27"/>
      <c r="UBD121" s="27"/>
      <c r="UBE121" s="27"/>
      <c r="UBF121" s="27"/>
      <c r="UBG121" s="27"/>
      <c r="UBH121" s="27"/>
      <c r="UBI121" s="27"/>
      <c r="UBJ121" s="27"/>
      <c r="UBK121" s="27"/>
      <c r="UBL121" s="27"/>
      <c r="UBM121" s="27"/>
      <c r="UBN121" s="27"/>
      <c r="UBO121" s="27"/>
      <c r="UBP121" s="27"/>
      <c r="UBQ121" s="27"/>
      <c r="UBR121" s="27"/>
      <c r="UBS121" s="27"/>
      <c r="UBT121" s="27"/>
      <c r="UBU121" s="27"/>
      <c r="UBV121" s="27"/>
      <c r="UBW121" s="27"/>
      <c r="UBX121" s="27"/>
      <c r="UBY121" s="27"/>
      <c r="UBZ121" s="27"/>
      <c r="UCA121" s="27"/>
      <c r="UCB121" s="27"/>
      <c r="UCC121" s="27"/>
      <c r="UCD121" s="27"/>
      <c r="UCE121" s="27"/>
      <c r="UCF121" s="27"/>
      <c r="UCG121" s="27"/>
      <c r="UCH121" s="27"/>
      <c r="UCI121" s="27"/>
      <c r="UCJ121" s="27"/>
      <c r="UCK121" s="27"/>
      <c r="UCL121" s="27"/>
      <c r="UCM121" s="27"/>
      <c r="UCN121" s="27"/>
      <c r="UCO121" s="27"/>
      <c r="UCP121" s="27"/>
      <c r="UCQ121" s="27"/>
      <c r="UCR121" s="27"/>
      <c r="UCS121" s="27"/>
      <c r="UCT121" s="27"/>
      <c r="UCU121" s="27"/>
      <c r="UCV121" s="27"/>
      <c r="UCW121" s="27"/>
      <c r="UCX121" s="27"/>
      <c r="UCY121" s="27"/>
      <c r="UCZ121" s="27"/>
      <c r="UDA121" s="27"/>
      <c r="UDB121" s="27"/>
      <c r="UDC121" s="27"/>
      <c r="UDD121" s="27"/>
      <c r="UDE121" s="27"/>
      <c r="UDF121" s="27"/>
      <c r="UDG121" s="27"/>
      <c r="UDH121" s="27"/>
      <c r="UDI121" s="27"/>
      <c r="UDJ121" s="27"/>
      <c r="UDK121" s="27"/>
      <c r="UDL121" s="27"/>
      <c r="UDM121" s="27"/>
      <c r="UDN121" s="27"/>
      <c r="UDO121" s="27"/>
      <c r="UDP121" s="27"/>
      <c r="UDQ121" s="27"/>
      <c r="UDR121" s="27"/>
      <c r="UDS121" s="27"/>
      <c r="UDT121" s="27"/>
      <c r="UDU121" s="27"/>
      <c r="UDV121" s="27"/>
      <c r="UDW121" s="27"/>
      <c r="UDX121" s="27"/>
      <c r="UDY121" s="27"/>
      <c r="UDZ121" s="27"/>
      <c r="UEA121" s="27"/>
      <c r="UEB121" s="27"/>
      <c r="UEC121" s="27"/>
      <c r="UED121" s="27"/>
      <c r="UEE121" s="27"/>
      <c r="UEF121" s="27"/>
      <c r="UEG121" s="27"/>
      <c r="UEH121" s="27"/>
      <c r="UEI121" s="27"/>
      <c r="UEJ121" s="27"/>
      <c r="UEK121" s="27"/>
      <c r="UEL121" s="27"/>
      <c r="UEM121" s="27"/>
      <c r="UEN121" s="27"/>
      <c r="UEO121" s="27"/>
      <c r="UEP121" s="27"/>
      <c r="UEQ121" s="27"/>
      <c r="UER121" s="27"/>
      <c r="UES121" s="27"/>
      <c r="UET121" s="27"/>
      <c r="UEU121" s="27"/>
      <c r="UEV121" s="27"/>
      <c r="UEW121" s="27"/>
      <c r="UEX121" s="27"/>
      <c r="UEY121" s="27"/>
      <c r="UEZ121" s="27"/>
      <c r="UFA121" s="27"/>
      <c r="UFB121" s="27"/>
      <c r="UFC121" s="27"/>
      <c r="UFD121" s="27"/>
      <c r="UFE121" s="27"/>
      <c r="UFF121" s="27"/>
      <c r="UFG121" s="27"/>
      <c r="UFH121" s="27"/>
      <c r="UFI121" s="27"/>
      <c r="UFJ121" s="27"/>
      <c r="UFK121" s="27"/>
      <c r="UFL121" s="27"/>
      <c r="UFM121" s="27"/>
      <c r="UFN121" s="27"/>
      <c r="UFO121" s="27"/>
      <c r="UFP121" s="27"/>
      <c r="UFQ121" s="27"/>
      <c r="UFR121" s="27"/>
      <c r="UFS121" s="27"/>
      <c r="UFT121" s="27"/>
      <c r="UFU121" s="27"/>
      <c r="UFV121" s="27"/>
      <c r="UFW121" s="27"/>
      <c r="UFX121" s="27"/>
      <c r="UFY121" s="27"/>
      <c r="UFZ121" s="27"/>
      <c r="UGA121" s="27"/>
      <c r="UGB121" s="27"/>
      <c r="UGC121" s="27"/>
      <c r="UGD121" s="27"/>
      <c r="UGE121" s="27"/>
      <c r="UGF121" s="27"/>
      <c r="UGG121" s="27"/>
      <c r="UGH121" s="27"/>
      <c r="UGI121" s="27"/>
      <c r="UGJ121" s="27"/>
      <c r="UGK121" s="27"/>
      <c r="UGL121" s="27"/>
      <c r="UGM121" s="27"/>
      <c r="UGN121" s="27"/>
      <c r="UGO121" s="27"/>
      <c r="UGP121" s="27"/>
      <c r="UGQ121" s="27"/>
      <c r="UGR121" s="27"/>
      <c r="UGS121" s="27"/>
      <c r="UGT121" s="27"/>
      <c r="UGU121" s="27"/>
      <c r="UGV121" s="27"/>
      <c r="UGW121" s="27"/>
      <c r="UGX121" s="27"/>
      <c r="UGY121" s="27"/>
      <c r="UGZ121" s="27"/>
      <c r="UHA121" s="27"/>
      <c r="UHB121" s="27"/>
      <c r="UHC121" s="27"/>
      <c r="UHD121" s="27"/>
      <c r="UHE121" s="27"/>
      <c r="UHF121" s="27"/>
      <c r="UHG121" s="27"/>
      <c r="UHH121" s="27"/>
      <c r="UHI121" s="27"/>
      <c r="UHJ121" s="27"/>
      <c r="UHK121" s="27"/>
      <c r="UHL121" s="27"/>
      <c r="UHM121" s="27"/>
      <c r="UHN121" s="27"/>
      <c r="UHO121" s="27"/>
      <c r="UHP121" s="27"/>
      <c r="UHQ121" s="27"/>
      <c r="UHR121" s="27"/>
      <c r="UHS121" s="27"/>
      <c r="UHT121" s="27"/>
      <c r="UHU121" s="27"/>
      <c r="UHV121" s="27"/>
      <c r="UHW121" s="27"/>
      <c r="UHX121" s="27"/>
      <c r="UHY121" s="27"/>
      <c r="UHZ121" s="27"/>
      <c r="UIA121" s="27"/>
      <c r="UIB121" s="27"/>
      <c r="UIC121" s="27"/>
      <c r="UID121" s="27"/>
      <c r="UIE121" s="27"/>
      <c r="UIF121" s="27"/>
      <c r="UIG121" s="27"/>
      <c r="UIH121" s="27"/>
      <c r="UII121" s="27"/>
      <c r="UIJ121" s="27"/>
      <c r="UIK121" s="27"/>
      <c r="UIL121" s="27"/>
      <c r="UIM121" s="27"/>
      <c r="UIN121" s="27"/>
      <c r="UIO121" s="27"/>
      <c r="UIP121" s="27"/>
      <c r="UIQ121" s="27"/>
      <c r="UIR121" s="27"/>
      <c r="UIS121" s="27"/>
      <c r="UIT121" s="27"/>
      <c r="UIU121" s="27"/>
      <c r="UIV121" s="27"/>
      <c r="UIW121" s="27"/>
      <c r="UIX121" s="27"/>
      <c r="UIY121" s="27"/>
      <c r="UIZ121" s="27"/>
      <c r="UJA121" s="27"/>
      <c r="UJB121" s="27"/>
      <c r="UJC121" s="27"/>
      <c r="UJD121" s="27"/>
      <c r="UJE121" s="27"/>
      <c r="UJF121" s="27"/>
      <c r="UJG121" s="27"/>
      <c r="UJH121" s="27"/>
      <c r="UJI121" s="27"/>
      <c r="UJJ121" s="27"/>
      <c r="UJK121" s="27"/>
      <c r="UJL121" s="27"/>
      <c r="UJM121" s="27"/>
      <c r="UJN121" s="27"/>
      <c r="UJO121" s="27"/>
      <c r="UJP121" s="27"/>
      <c r="UJQ121" s="27"/>
      <c r="UJR121" s="27"/>
      <c r="UJS121" s="27"/>
      <c r="UJT121" s="27"/>
      <c r="UJU121" s="27"/>
      <c r="UJV121" s="27"/>
      <c r="UJW121" s="27"/>
      <c r="UJX121" s="27"/>
      <c r="UJY121" s="27"/>
      <c r="UJZ121" s="27"/>
      <c r="UKA121" s="27"/>
      <c r="UKB121" s="27"/>
      <c r="UKC121" s="27"/>
      <c r="UKD121" s="27"/>
      <c r="UKE121" s="27"/>
      <c r="UKF121" s="27"/>
      <c r="UKG121" s="27"/>
      <c r="UKH121" s="27"/>
      <c r="UKI121" s="27"/>
      <c r="UKJ121" s="27"/>
      <c r="UKK121" s="27"/>
      <c r="UKL121" s="27"/>
      <c r="UKM121" s="27"/>
      <c r="UKN121" s="27"/>
      <c r="UKO121" s="27"/>
      <c r="UKP121" s="27"/>
      <c r="UKQ121" s="27"/>
      <c r="UKR121" s="27"/>
      <c r="UKS121" s="27"/>
      <c r="UKT121" s="27"/>
      <c r="UKU121" s="27"/>
      <c r="UKV121" s="27"/>
      <c r="UKW121" s="27"/>
      <c r="UKX121" s="27"/>
      <c r="UKY121" s="27"/>
      <c r="UKZ121" s="27"/>
      <c r="ULA121" s="27"/>
      <c r="ULB121" s="27"/>
      <c r="ULC121" s="27"/>
      <c r="ULD121" s="27"/>
      <c r="ULE121" s="27"/>
      <c r="ULF121" s="27"/>
      <c r="ULG121" s="27"/>
      <c r="ULH121" s="27"/>
      <c r="ULI121" s="27"/>
      <c r="ULJ121" s="27"/>
      <c r="ULK121" s="27"/>
      <c r="ULL121" s="27"/>
      <c r="ULM121" s="27"/>
      <c r="ULN121" s="27"/>
      <c r="ULO121" s="27"/>
      <c r="ULP121" s="27"/>
      <c r="ULQ121" s="27"/>
      <c r="ULR121" s="27"/>
      <c r="ULS121" s="27"/>
      <c r="ULT121" s="27"/>
      <c r="ULU121" s="27"/>
      <c r="ULV121" s="27"/>
      <c r="ULW121" s="27"/>
      <c r="ULX121" s="27"/>
      <c r="ULY121" s="27"/>
      <c r="ULZ121" s="27"/>
      <c r="UMA121" s="27"/>
      <c r="UMB121" s="27"/>
      <c r="UMC121" s="27"/>
      <c r="UMD121" s="27"/>
      <c r="UME121" s="27"/>
      <c r="UMF121" s="27"/>
      <c r="UMG121" s="27"/>
      <c r="UMH121" s="27"/>
      <c r="UMI121" s="27"/>
      <c r="UMJ121" s="27"/>
      <c r="UMK121" s="27"/>
      <c r="UML121" s="27"/>
      <c r="UMM121" s="27"/>
      <c r="UMN121" s="27"/>
      <c r="UMO121" s="27"/>
      <c r="UMP121" s="27"/>
      <c r="UMQ121" s="27"/>
      <c r="UMR121" s="27"/>
      <c r="UMS121" s="27"/>
      <c r="UMT121" s="27"/>
      <c r="UMU121" s="27"/>
      <c r="UMV121" s="27"/>
      <c r="UMW121" s="27"/>
      <c r="UMX121" s="27"/>
      <c r="UMY121" s="27"/>
      <c r="UMZ121" s="27"/>
      <c r="UNA121" s="27"/>
      <c r="UNB121" s="27"/>
      <c r="UNC121" s="27"/>
      <c r="UND121" s="27"/>
      <c r="UNE121" s="27"/>
      <c r="UNF121" s="27"/>
      <c r="UNG121" s="27"/>
      <c r="UNH121" s="27"/>
      <c r="UNI121" s="27"/>
      <c r="UNJ121" s="27"/>
      <c r="UNK121" s="27"/>
      <c r="UNL121" s="27"/>
      <c r="UNM121" s="27"/>
      <c r="UNN121" s="27"/>
      <c r="UNO121" s="27"/>
      <c r="UNP121" s="27"/>
      <c r="UNQ121" s="27"/>
      <c r="UNR121" s="27"/>
      <c r="UNS121" s="27"/>
      <c r="UNT121" s="27"/>
      <c r="UNU121" s="27"/>
      <c r="UNV121" s="27"/>
      <c r="UNW121" s="27"/>
      <c r="UNX121" s="27"/>
      <c r="UNY121" s="27"/>
      <c r="UNZ121" s="27"/>
      <c r="UOA121" s="27"/>
      <c r="UOB121" s="27"/>
      <c r="UOC121" s="27"/>
      <c r="UOD121" s="27"/>
      <c r="UOE121" s="27"/>
      <c r="UOF121" s="27"/>
      <c r="UOG121" s="27"/>
      <c r="UOH121" s="27"/>
      <c r="UOI121" s="27"/>
      <c r="UOJ121" s="27"/>
      <c r="UOK121" s="27"/>
      <c r="UOL121" s="27"/>
      <c r="UOM121" s="27"/>
      <c r="UON121" s="27"/>
      <c r="UOO121" s="27"/>
      <c r="UOP121" s="27"/>
      <c r="UOQ121" s="27"/>
      <c r="UOR121" s="27"/>
      <c r="UOS121" s="27"/>
      <c r="UOT121" s="27"/>
      <c r="UOU121" s="27"/>
      <c r="UOV121" s="27"/>
      <c r="UOW121" s="27"/>
      <c r="UOX121" s="27"/>
      <c r="UOY121" s="27"/>
      <c r="UOZ121" s="27"/>
      <c r="UPA121" s="27"/>
      <c r="UPB121" s="27"/>
      <c r="UPC121" s="27"/>
      <c r="UPD121" s="27"/>
      <c r="UPE121" s="27"/>
      <c r="UPF121" s="27"/>
      <c r="UPG121" s="27"/>
      <c r="UPH121" s="27"/>
      <c r="UPI121" s="27"/>
      <c r="UPJ121" s="27"/>
      <c r="UPK121" s="27"/>
      <c r="UPL121" s="27"/>
      <c r="UPM121" s="27"/>
      <c r="UPN121" s="27"/>
      <c r="UPO121" s="27"/>
      <c r="UPP121" s="27"/>
      <c r="UPQ121" s="27"/>
      <c r="UPR121" s="27"/>
      <c r="UPS121" s="27"/>
      <c r="UPT121" s="27"/>
      <c r="UPU121" s="27"/>
      <c r="UPV121" s="27"/>
      <c r="UPW121" s="27"/>
      <c r="UPX121" s="27"/>
      <c r="UPY121" s="27"/>
      <c r="UPZ121" s="27"/>
      <c r="UQA121" s="27"/>
      <c r="UQB121" s="27"/>
      <c r="UQC121" s="27"/>
      <c r="UQD121" s="27"/>
      <c r="UQE121" s="27"/>
      <c r="UQF121" s="27"/>
      <c r="UQG121" s="27"/>
      <c r="UQH121" s="27"/>
      <c r="UQI121" s="27"/>
      <c r="UQJ121" s="27"/>
      <c r="UQK121" s="27"/>
      <c r="UQL121" s="27"/>
      <c r="UQM121" s="27"/>
      <c r="UQN121" s="27"/>
      <c r="UQO121" s="27"/>
      <c r="UQP121" s="27"/>
      <c r="UQQ121" s="27"/>
      <c r="UQR121" s="27"/>
      <c r="UQS121" s="27"/>
      <c r="UQT121" s="27"/>
      <c r="UQU121" s="27"/>
      <c r="UQV121" s="27"/>
      <c r="UQW121" s="27"/>
      <c r="UQX121" s="27"/>
      <c r="UQY121" s="27"/>
      <c r="UQZ121" s="27"/>
      <c r="URA121" s="27"/>
      <c r="URB121" s="27"/>
      <c r="URC121" s="27"/>
      <c r="URD121" s="27"/>
      <c r="URE121" s="27"/>
      <c r="URF121" s="27"/>
      <c r="URG121" s="27"/>
      <c r="URH121" s="27"/>
      <c r="URI121" s="27"/>
      <c r="URJ121" s="27"/>
      <c r="URK121" s="27"/>
      <c r="URL121" s="27"/>
      <c r="URM121" s="27"/>
      <c r="URN121" s="27"/>
      <c r="URO121" s="27"/>
      <c r="URP121" s="27"/>
      <c r="URQ121" s="27"/>
      <c r="URR121" s="27"/>
      <c r="URS121" s="27"/>
      <c r="URT121" s="27"/>
      <c r="URU121" s="27"/>
      <c r="URV121" s="27"/>
      <c r="URW121" s="27"/>
      <c r="URX121" s="27"/>
      <c r="URY121" s="27"/>
      <c r="URZ121" s="27"/>
      <c r="USA121" s="27"/>
      <c r="USB121" s="27"/>
      <c r="USC121" s="27"/>
      <c r="USD121" s="27"/>
      <c r="USE121" s="27"/>
      <c r="USF121" s="27"/>
      <c r="USG121" s="27"/>
      <c r="USH121" s="27"/>
      <c r="USI121" s="27"/>
      <c r="USJ121" s="27"/>
      <c r="USK121" s="27"/>
      <c r="USL121" s="27"/>
      <c r="USM121" s="27"/>
      <c r="USN121" s="27"/>
      <c r="USO121" s="27"/>
      <c r="USP121" s="27"/>
      <c r="USQ121" s="27"/>
      <c r="USR121" s="27"/>
      <c r="USS121" s="27"/>
      <c r="UST121" s="27"/>
      <c r="USU121" s="27"/>
      <c r="USV121" s="27"/>
      <c r="USW121" s="27"/>
      <c r="USX121" s="27"/>
      <c r="USY121" s="27"/>
      <c r="USZ121" s="27"/>
      <c r="UTA121" s="27"/>
      <c r="UTB121" s="27"/>
      <c r="UTC121" s="27"/>
      <c r="UTD121" s="27"/>
      <c r="UTE121" s="27"/>
      <c r="UTF121" s="27"/>
      <c r="UTG121" s="27"/>
      <c r="UTH121" s="27"/>
      <c r="UTI121" s="27"/>
      <c r="UTJ121" s="27"/>
      <c r="UTK121" s="27"/>
      <c r="UTL121" s="27"/>
      <c r="UTM121" s="27"/>
      <c r="UTN121" s="27"/>
      <c r="UTO121" s="27"/>
      <c r="UTP121" s="27"/>
      <c r="UTQ121" s="27"/>
      <c r="UTR121" s="27"/>
      <c r="UTS121" s="27"/>
      <c r="UTT121" s="27"/>
      <c r="UTU121" s="27"/>
      <c r="UTV121" s="27"/>
      <c r="UTW121" s="27"/>
      <c r="UTX121" s="27"/>
      <c r="UTY121" s="27"/>
      <c r="UTZ121" s="27"/>
      <c r="UUA121" s="27"/>
      <c r="UUB121" s="27"/>
      <c r="UUC121" s="27"/>
      <c r="UUD121" s="27"/>
      <c r="UUE121" s="27"/>
      <c r="UUF121" s="27"/>
      <c r="UUG121" s="27"/>
      <c r="UUH121" s="27"/>
      <c r="UUI121" s="27"/>
      <c r="UUJ121" s="27"/>
      <c r="UUK121" s="27"/>
      <c r="UUL121" s="27"/>
      <c r="UUM121" s="27"/>
      <c r="UUN121" s="27"/>
      <c r="UUO121" s="27"/>
      <c r="UUP121" s="27"/>
      <c r="UUQ121" s="27"/>
      <c r="UUR121" s="27"/>
      <c r="UUS121" s="27"/>
      <c r="UUT121" s="27"/>
      <c r="UUU121" s="27"/>
      <c r="UUV121" s="27"/>
      <c r="UUW121" s="27"/>
      <c r="UUX121" s="27"/>
      <c r="UUY121" s="27"/>
      <c r="UUZ121" s="27"/>
      <c r="UVA121" s="27"/>
      <c r="UVB121" s="27"/>
      <c r="UVC121" s="27"/>
      <c r="UVD121" s="27"/>
      <c r="UVE121" s="27"/>
      <c r="UVF121" s="27"/>
      <c r="UVG121" s="27"/>
      <c r="UVH121" s="27"/>
      <c r="UVI121" s="27"/>
      <c r="UVJ121" s="27"/>
      <c r="UVK121" s="27"/>
      <c r="UVL121" s="27"/>
      <c r="UVM121" s="27"/>
      <c r="UVN121" s="27"/>
      <c r="UVO121" s="27"/>
      <c r="UVP121" s="27"/>
      <c r="UVQ121" s="27"/>
      <c r="UVR121" s="27"/>
      <c r="UVS121" s="27"/>
      <c r="UVT121" s="27"/>
      <c r="UVU121" s="27"/>
      <c r="UVV121" s="27"/>
      <c r="UVW121" s="27"/>
      <c r="UVX121" s="27"/>
      <c r="UVY121" s="27"/>
      <c r="UVZ121" s="27"/>
      <c r="UWA121" s="27"/>
      <c r="UWB121" s="27"/>
      <c r="UWC121" s="27"/>
      <c r="UWD121" s="27"/>
      <c r="UWE121" s="27"/>
      <c r="UWF121" s="27"/>
      <c r="UWG121" s="27"/>
      <c r="UWH121" s="27"/>
      <c r="UWI121" s="27"/>
      <c r="UWJ121" s="27"/>
      <c r="UWK121" s="27"/>
      <c r="UWL121" s="27"/>
      <c r="UWM121" s="27"/>
      <c r="UWN121" s="27"/>
      <c r="UWO121" s="27"/>
      <c r="UWP121" s="27"/>
      <c r="UWQ121" s="27"/>
      <c r="UWR121" s="27"/>
      <c r="UWS121" s="27"/>
      <c r="UWT121" s="27"/>
      <c r="UWU121" s="27"/>
      <c r="UWV121" s="27"/>
      <c r="UWW121" s="27"/>
      <c r="UWX121" s="27"/>
      <c r="UWY121" s="27"/>
      <c r="UWZ121" s="27"/>
      <c r="UXA121" s="27"/>
      <c r="UXB121" s="27"/>
      <c r="UXC121" s="27"/>
      <c r="UXD121" s="27"/>
      <c r="UXE121" s="27"/>
      <c r="UXF121" s="27"/>
      <c r="UXG121" s="27"/>
      <c r="UXH121" s="27"/>
      <c r="UXI121" s="27"/>
      <c r="UXJ121" s="27"/>
      <c r="UXK121" s="27"/>
      <c r="UXL121" s="27"/>
      <c r="UXM121" s="27"/>
      <c r="UXN121" s="27"/>
      <c r="UXO121" s="27"/>
      <c r="UXP121" s="27"/>
      <c r="UXQ121" s="27"/>
      <c r="UXR121" s="27"/>
      <c r="UXS121" s="27"/>
      <c r="UXT121" s="27"/>
      <c r="UXU121" s="27"/>
      <c r="UXV121" s="27"/>
      <c r="UXW121" s="27"/>
      <c r="UXX121" s="27"/>
      <c r="UXY121" s="27"/>
      <c r="UXZ121" s="27"/>
      <c r="UYA121" s="27"/>
      <c r="UYB121" s="27"/>
      <c r="UYC121" s="27"/>
      <c r="UYD121" s="27"/>
      <c r="UYE121" s="27"/>
      <c r="UYF121" s="27"/>
      <c r="UYG121" s="27"/>
      <c r="UYH121" s="27"/>
      <c r="UYI121" s="27"/>
      <c r="UYJ121" s="27"/>
      <c r="UYK121" s="27"/>
      <c r="UYL121" s="27"/>
      <c r="UYM121" s="27"/>
      <c r="UYN121" s="27"/>
      <c r="UYO121" s="27"/>
      <c r="UYP121" s="27"/>
      <c r="UYQ121" s="27"/>
      <c r="UYR121" s="27"/>
      <c r="UYS121" s="27"/>
      <c r="UYT121" s="27"/>
      <c r="UYU121" s="27"/>
      <c r="UYV121" s="27"/>
      <c r="UYW121" s="27"/>
      <c r="UYX121" s="27"/>
      <c r="UYY121" s="27"/>
      <c r="UYZ121" s="27"/>
      <c r="UZA121" s="27"/>
      <c r="UZB121" s="27"/>
      <c r="UZC121" s="27"/>
      <c r="UZD121" s="27"/>
      <c r="UZE121" s="27"/>
      <c r="UZF121" s="27"/>
      <c r="UZG121" s="27"/>
      <c r="UZH121" s="27"/>
      <c r="UZI121" s="27"/>
      <c r="UZJ121" s="27"/>
      <c r="UZK121" s="27"/>
      <c r="UZL121" s="27"/>
      <c r="UZM121" s="27"/>
      <c r="UZN121" s="27"/>
      <c r="UZO121" s="27"/>
      <c r="UZP121" s="27"/>
      <c r="UZQ121" s="27"/>
      <c r="UZR121" s="27"/>
      <c r="UZS121" s="27"/>
      <c r="UZT121" s="27"/>
      <c r="UZU121" s="27"/>
      <c r="UZV121" s="27"/>
      <c r="UZW121" s="27"/>
      <c r="UZX121" s="27"/>
      <c r="UZY121" s="27"/>
      <c r="UZZ121" s="27"/>
      <c r="VAA121" s="27"/>
      <c r="VAB121" s="27"/>
      <c r="VAC121" s="27"/>
      <c r="VAD121" s="27"/>
      <c r="VAE121" s="27"/>
      <c r="VAF121" s="27"/>
      <c r="VAG121" s="27"/>
      <c r="VAH121" s="27"/>
      <c r="VAI121" s="27"/>
      <c r="VAJ121" s="27"/>
      <c r="VAK121" s="27"/>
      <c r="VAL121" s="27"/>
      <c r="VAM121" s="27"/>
      <c r="VAN121" s="27"/>
      <c r="VAO121" s="27"/>
      <c r="VAP121" s="27"/>
      <c r="VAQ121" s="27"/>
      <c r="VAR121" s="27"/>
      <c r="VAS121" s="27"/>
      <c r="VAT121" s="27"/>
      <c r="VAU121" s="27"/>
      <c r="VAV121" s="27"/>
      <c r="VAW121" s="27"/>
      <c r="VAX121" s="27"/>
      <c r="VAY121" s="27"/>
      <c r="VAZ121" s="27"/>
      <c r="VBA121" s="27"/>
      <c r="VBB121" s="27"/>
      <c r="VBC121" s="27"/>
      <c r="VBD121" s="27"/>
      <c r="VBE121" s="27"/>
      <c r="VBF121" s="27"/>
      <c r="VBG121" s="27"/>
      <c r="VBH121" s="27"/>
      <c r="VBI121" s="27"/>
      <c r="VBJ121" s="27"/>
      <c r="VBK121" s="27"/>
      <c r="VBL121" s="27"/>
      <c r="VBM121" s="27"/>
      <c r="VBN121" s="27"/>
      <c r="VBO121" s="27"/>
      <c r="VBP121" s="27"/>
      <c r="VBQ121" s="27"/>
      <c r="VBR121" s="27"/>
      <c r="VBS121" s="27"/>
      <c r="VBT121" s="27"/>
      <c r="VBU121" s="27"/>
      <c r="VBV121" s="27"/>
      <c r="VBW121" s="27"/>
      <c r="VBX121" s="27"/>
      <c r="VBY121" s="27"/>
      <c r="VBZ121" s="27"/>
      <c r="VCA121" s="27"/>
      <c r="VCB121" s="27"/>
      <c r="VCC121" s="27"/>
      <c r="VCD121" s="27"/>
      <c r="VCE121" s="27"/>
      <c r="VCF121" s="27"/>
      <c r="VCG121" s="27"/>
      <c r="VCH121" s="27"/>
      <c r="VCI121" s="27"/>
      <c r="VCJ121" s="27"/>
      <c r="VCK121" s="27"/>
      <c r="VCL121" s="27"/>
      <c r="VCM121" s="27"/>
      <c r="VCN121" s="27"/>
      <c r="VCO121" s="27"/>
      <c r="VCP121" s="27"/>
      <c r="VCQ121" s="27"/>
      <c r="VCR121" s="27"/>
      <c r="VCS121" s="27"/>
      <c r="VCT121" s="27"/>
      <c r="VCU121" s="27"/>
      <c r="VCV121" s="27"/>
      <c r="VCW121" s="27"/>
      <c r="VCX121" s="27"/>
      <c r="VCY121" s="27"/>
      <c r="VCZ121" s="27"/>
      <c r="VDA121" s="27"/>
      <c r="VDB121" s="27"/>
      <c r="VDC121" s="27"/>
      <c r="VDD121" s="27"/>
      <c r="VDE121" s="27"/>
      <c r="VDF121" s="27"/>
      <c r="VDG121" s="27"/>
      <c r="VDH121" s="27"/>
      <c r="VDI121" s="27"/>
      <c r="VDJ121" s="27"/>
      <c r="VDK121" s="27"/>
      <c r="VDL121" s="27"/>
      <c r="VDM121" s="27"/>
      <c r="VDN121" s="27"/>
      <c r="VDO121" s="27"/>
      <c r="VDP121" s="27"/>
      <c r="VDQ121" s="27"/>
      <c r="VDR121" s="27"/>
      <c r="VDS121" s="27"/>
      <c r="VDT121" s="27"/>
      <c r="VDU121" s="27"/>
      <c r="VDV121" s="27"/>
      <c r="VDW121" s="27"/>
      <c r="VDX121" s="27"/>
      <c r="VDY121" s="27"/>
      <c r="VDZ121" s="27"/>
      <c r="VEA121" s="27"/>
      <c r="VEB121" s="27"/>
      <c r="VEC121" s="27"/>
      <c r="VED121" s="27"/>
      <c r="VEE121" s="27"/>
      <c r="VEF121" s="27"/>
      <c r="VEG121" s="27"/>
      <c r="VEH121" s="27"/>
      <c r="VEI121" s="27"/>
      <c r="VEJ121" s="27"/>
      <c r="VEK121" s="27"/>
      <c r="VEL121" s="27"/>
      <c r="VEM121" s="27"/>
      <c r="VEN121" s="27"/>
      <c r="VEO121" s="27"/>
      <c r="VEP121" s="27"/>
      <c r="VEQ121" s="27"/>
      <c r="VER121" s="27"/>
      <c r="VES121" s="27"/>
      <c r="VET121" s="27"/>
      <c r="VEU121" s="27"/>
      <c r="VEV121" s="27"/>
      <c r="VEW121" s="27"/>
      <c r="VEX121" s="27"/>
      <c r="VEY121" s="27"/>
      <c r="VEZ121" s="27"/>
      <c r="VFA121" s="27"/>
      <c r="VFB121" s="27"/>
      <c r="VFC121" s="27"/>
      <c r="VFD121" s="27"/>
      <c r="VFE121" s="27"/>
      <c r="VFF121" s="27"/>
      <c r="VFG121" s="27"/>
      <c r="VFH121" s="27"/>
      <c r="VFI121" s="27"/>
      <c r="VFJ121" s="27"/>
      <c r="VFK121" s="27"/>
      <c r="VFL121" s="27"/>
      <c r="VFM121" s="27"/>
      <c r="VFN121" s="27"/>
      <c r="VFO121" s="27"/>
      <c r="VFP121" s="27"/>
      <c r="VFQ121" s="27"/>
      <c r="VFR121" s="27"/>
      <c r="VFS121" s="27"/>
      <c r="VFT121" s="27"/>
      <c r="VFU121" s="27"/>
      <c r="VFV121" s="27"/>
      <c r="VFW121" s="27"/>
      <c r="VFX121" s="27"/>
      <c r="VFY121" s="27"/>
      <c r="VFZ121" s="27"/>
      <c r="VGA121" s="27"/>
      <c r="VGB121" s="27"/>
      <c r="VGC121" s="27"/>
      <c r="VGD121" s="27"/>
      <c r="VGE121" s="27"/>
      <c r="VGF121" s="27"/>
      <c r="VGG121" s="27"/>
      <c r="VGH121" s="27"/>
      <c r="VGI121" s="27"/>
      <c r="VGJ121" s="27"/>
      <c r="VGK121" s="27"/>
      <c r="VGL121" s="27"/>
      <c r="VGM121" s="27"/>
      <c r="VGN121" s="27"/>
      <c r="VGO121" s="27"/>
      <c r="VGP121" s="27"/>
      <c r="VGQ121" s="27"/>
      <c r="VGR121" s="27"/>
      <c r="VGS121" s="27"/>
      <c r="VGT121" s="27"/>
      <c r="VGU121" s="27"/>
      <c r="VGV121" s="27"/>
      <c r="VGW121" s="27"/>
      <c r="VGX121" s="27"/>
      <c r="VGY121" s="27"/>
      <c r="VGZ121" s="27"/>
      <c r="VHA121" s="27"/>
      <c r="VHB121" s="27"/>
      <c r="VHC121" s="27"/>
      <c r="VHD121" s="27"/>
      <c r="VHE121" s="27"/>
      <c r="VHF121" s="27"/>
      <c r="VHG121" s="27"/>
      <c r="VHH121" s="27"/>
      <c r="VHI121" s="27"/>
      <c r="VHJ121" s="27"/>
      <c r="VHK121" s="27"/>
      <c r="VHL121" s="27"/>
      <c r="VHM121" s="27"/>
      <c r="VHN121" s="27"/>
      <c r="VHO121" s="27"/>
      <c r="VHP121" s="27"/>
      <c r="VHQ121" s="27"/>
      <c r="VHR121" s="27"/>
      <c r="VHS121" s="27"/>
      <c r="VHT121" s="27"/>
      <c r="VHU121" s="27"/>
      <c r="VHV121" s="27"/>
      <c r="VHW121" s="27"/>
      <c r="VHX121" s="27"/>
      <c r="VHY121" s="27"/>
      <c r="VHZ121" s="27"/>
      <c r="VIA121" s="27"/>
      <c r="VIB121" s="27"/>
      <c r="VIC121" s="27"/>
      <c r="VID121" s="27"/>
      <c r="VIE121" s="27"/>
      <c r="VIF121" s="27"/>
      <c r="VIG121" s="27"/>
      <c r="VIH121" s="27"/>
      <c r="VII121" s="27"/>
      <c r="VIJ121" s="27"/>
      <c r="VIK121" s="27"/>
      <c r="VIL121" s="27"/>
      <c r="VIM121" s="27"/>
      <c r="VIN121" s="27"/>
      <c r="VIO121" s="27"/>
      <c r="VIP121" s="27"/>
      <c r="VIQ121" s="27"/>
      <c r="VIR121" s="27"/>
      <c r="VIS121" s="27"/>
      <c r="VIT121" s="27"/>
      <c r="VIU121" s="27"/>
      <c r="VIV121" s="27"/>
      <c r="VIW121" s="27"/>
      <c r="VIX121" s="27"/>
      <c r="VIY121" s="27"/>
      <c r="VIZ121" s="27"/>
      <c r="VJA121" s="27"/>
      <c r="VJB121" s="27"/>
      <c r="VJC121" s="27"/>
      <c r="VJD121" s="27"/>
      <c r="VJE121" s="27"/>
      <c r="VJF121" s="27"/>
      <c r="VJG121" s="27"/>
      <c r="VJH121" s="27"/>
      <c r="VJI121" s="27"/>
      <c r="VJJ121" s="27"/>
      <c r="VJK121" s="27"/>
      <c r="VJL121" s="27"/>
      <c r="VJM121" s="27"/>
      <c r="VJN121" s="27"/>
      <c r="VJO121" s="27"/>
      <c r="VJP121" s="27"/>
      <c r="VJQ121" s="27"/>
      <c r="VJR121" s="27"/>
      <c r="VJS121" s="27"/>
      <c r="VJT121" s="27"/>
      <c r="VJU121" s="27"/>
      <c r="VJV121" s="27"/>
      <c r="VJW121" s="27"/>
      <c r="VJX121" s="27"/>
      <c r="VJY121" s="27"/>
      <c r="VJZ121" s="27"/>
      <c r="VKA121" s="27"/>
      <c r="VKB121" s="27"/>
      <c r="VKC121" s="27"/>
      <c r="VKD121" s="27"/>
      <c r="VKE121" s="27"/>
      <c r="VKF121" s="27"/>
      <c r="VKG121" s="27"/>
      <c r="VKH121" s="27"/>
      <c r="VKI121" s="27"/>
      <c r="VKJ121" s="27"/>
      <c r="VKK121" s="27"/>
      <c r="VKL121" s="27"/>
      <c r="VKM121" s="27"/>
      <c r="VKN121" s="27"/>
      <c r="VKO121" s="27"/>
      <c r="VKP121" s="27"/>
      <c r="VKQ121" s="27"/>
      <c r="VKR121" s="27"/>
      <c r="VKS121" s="27"/>
      <c r="VKT121" s="27"/>
      <c r="VKU121" s="27"/>
      <c r="VKV121" s="27"/>
      <c r="VKW121" s="27"/>
      <c r="VKX121" s="27"/>
      <c r="VKY121" s="27"/>
      <c r="VKZ121" s="27"/>
      <c r="VLA121" s="27"/>
      <c r="VLB121" s="27"/>
      <c r="VLC121" s="27"/>
      <c r="VLD121" s="27"/>
      <c r="VLE121" s="27"/>
      <c r="VLF121" s="27"/>
      <c r="VLG121" s="27"/>
      <c r="VLH121" s="27"/>
      <c r="VLI121" s="27"/>
      <c r="VLJ121" s="27"/>
      <c r="VLK121" s="27"/>
      <c r="VLL121" s="27"/>
      <c r="VLM121" s="27"/>
      <c r="VLN121" s="27"/>
      <c r="VLO121" s="27"/>
      <c r="VLP121" s="27"/>
      <c r="VLQ121" s="27"/>
      <c r="VLR121" s="27"/>
      <c r="VLS121" s="27"/>
      <c r="VLT121" s="27"/>
      <c r="VLU121" s="27"/>
      <c r="VLV121" s="27"/>
      <c r="VLW121" s="27"/>
      <c r="VLX121" s="27"/>
      <c r="VLY121" s="27"/>
      <c r="VLZ121" s="27"/>
      <c r="VMA121" s="27"/>
      <c r="VMB121" s="27"/>
      <c r="VMC121" s="27"/>
      <c r="VMD121" s="27"/>
      <c r="VME121" s="27"/>
      <c r="VMF121" s="27"/>
      <c r="VMG121" s="27"/>
      <c r="VMH121" s="27"/>
      <c r="VMI121" s="27"/>
      <c r="VMJ121" s="27"/>
      <c r="VMK121" s="27"/>
      <c r="VML121" s="27"/>
      <c r="VMM121" s="27"/>
      <c r="VMN121" s="27"/>
      <c r="VMO121" s="27"/>
      <c r="VMP121" s="27"/>
      <c r="VMQ121" s="27"/>
      <c r="VMR121" s="27"/>
      <c r="VMS121" s="27"/>
      <c r="VMT121" s="27"/>
      <c r="VMU121" s="27"/>
      <c r="VMV121" s="27"/>
      <c r="VMW121" s="27"/>
      <c r="VMX121" s="27"/>
      <c r="VMY121" s="27"/>
      <c r="VMZ121" s="27"/>
      <c r="VNA121" s="27"/>
      <c r="VNB121" s="27"/>
      <c r="VNC121" s="27"/>
      <c r="VND121" s="27"/>
      <c r="VNE121" s="27"/>
      <c r="VNF121" s="27"/>
      <c r="VNG121" s="27"/>
      <c r="VNH121" s="27"/>
      <c r="VNI121" s="27"/>
      <c r="VNJ121" s="27"/>
      <c r="VNK121" s="27"/>
      <c r="VNL121" s="27"/>
      <c r="VNM121" s="27"/>
      <c r="VNN121" s="27"/>
      <c r="VNO121" s="27"/>
      <c r="VNP121" s="27"/>
      <c r="VNQ121" s="27"/>
      <c r="VNR121" s="27"/>
      <c r="VNS121" s="27"/>
      <c r="VNT121" s="27"/>
      <c r="VNU121" s="27"/>
      <c r="VNV121" s="27"/>
      <c r="VNW121" s="27"/>
      <c r="VNX121" s="27"/>
      <c r="VNY121" s="27"/>
      <c r="VNZ121" s="27"/>
      <c r="VOA121" s="27"/>
      <c r="VOB121" s="27"/>
      <c r="VOC121" s="27"/>
      <c r="VOD121" s="27"/>
      <c r="VOE121" s="27"/>
      <c r="VOF121" s="27"/>
      <c r="VOG121" s="27"/>
      <c r="VOH121" s="27"/>
      <c r="VOI121" s="27"/>
      <c r="VOJ121" s="27"/>
      <c r="VOK121" s="27"/>
      <c r="VOL121" s="27"/>
      <c r="VOM121" s="27"/>
      <c r="VON121" s="27"/>
      <c r="VOO121" s="27"/>
      <c r="VOP121" s="27"/>
      <c r="VOQ121" s="27"/>
      <c r="VOR121" s="27"/>
      <c r="VOS121" s="27"/>
      <c r="VOT121" s="27"/>
      <c r="VOU121" s="27"/>
      <c r="VOV121" s="27"/>
      <c r="VOW121" s="27"/>
      <c r="VOX121" s="27"/>
      <c r="VOY121" s="27"/>
      <c r="VOZ121" s="27"/>
      <c r="VPA121" s="27"/>
      <c r="VPB121" s="27"/>
      <c r="VPC121" s="27"/>
      <c r="VPD121" s="27"/>
      <c r="VPE121" s="27"/>
      <c r="VPF121" s="27"/>
      <c r="VPG121" s="27"/>
      <c r="VPH121" s="27"/>
      <c r="VPI121" s="27"/>
      <c r="VPJ121" s="27"/>
      <c r="VPK121" s="27"/>
      <c r="VPL121" s="27"/>
      <c r="VPM121" s="27"/>
      <c r="VPN121" s="27"/>
      <c r="VPO121" s="27"/>
      <c r="VPP121" s="27"/>
      <c r="VPQ121" s="27"/>
      <c r="VPR121" s="27"/>
      <c r="VPS121" s="27"/>
      <c r="VPT121" s="27"/>
      <c r="VPU121" s="27"/>
      <c r="VPV121" s="27"/>
      <c r="VPW121" s="27"/>
      <c r="VPX121" s="27"/>
      <c r="VPY121" s="27"/>
      <c r="VPZ121" s="27"/>
      <c r="VQA121" s="27"/>
      <c r="VQB121" s="27"/>
      <c r="VQC121" s="27"/>
      <c r="VQD121" s="27"/>
      <c r="VQE121" s="27"/>
      <c r="VQF121" s="27"/>
      <c r="VQG121" s="27"/>
      <c r="VQH121" s="27"/>
      <c r="VQI121" s="27"/>
      <c r="VQJ121" s="27"/>
      <c r="VQK121" s="27"/>
      <c r="VQL121" s="27"/>
      <c r="VQM121" s="27"/>
      <c r="VQN121" s="27"/>
      <c r="VQO121" s="27"/>
      <c r="VQP121" s="27"/>
      <c r="VQQ121" s="27"/>
      <c r="VQR121" s="27"/>
      <c r="VQS121" s="27"/>
      <c r="VQT121" s="27"/>
      <c r="VQU121" s="27"/>
      <c r="VQV121" s="27"/>
      <c r="VQW121" s="27"/>
      <c r="VQX121" s="27"/>
      <c r="VQY121" s="27"/>
      <c r="VQZ121" s="27"/>
      <c r="VRA121" s="27"/>
      <c r="VRB121" s="27"/>
      <c r="VRC121" s="27"/>
      <c r="VRD121" s="27"/>
      <c r="VRE121" s="27"/>
      <c r="VRF121" s="27"/>
      <c r="VRG121" s="27"/>
      <c r="VRH121" s="27"/>
      <c r="VRI121" s="27"/>
      <c r="VRJ121" s="27"/>
      <c r="VRK121" s="27"/>
      <c r="VRL121" s="27"/>
      <c r="VRM121" s="27"/>
      <c r="VRN121" s="27"/>
      <c r="VRO121" s="27"/>
      <c r="VRP121" s="27"/>
      <c r="VRQ121" s="27"/>
      <c r="VRR121" s="27"/>
      <c r="VRS121" s="27"/>
      <c r="VRT121" s="27"/>
      <c r="VRU121" s="27"/>
      <c r="VRV121" s="27"/>
      <c r="VRW121" s="27"/>
      <c r="VRX121" s="27"/>
      <c r="VRY121" s="27"/>
      <c r="VRZ121" s="27"/>
      <c r="VSA121" s="27"/>
      <c r="VSB121" s="27"/>
      <c r="VSC121" s="27"/>
      <c r="VSD121" s="27"/>
      <c r="VSE121" s="27"/>
      <c r="VSF121" s="27"/>
      <c r="VSG121" s="27"/>
      <c r="VSH121" s="27"/>
      <c r="VSI121" s="27"/>
      <c r="VSJ121" s="27"/>
      <c r="VSK121" s="27"/>
      <c r="VSL121" s="27"/>
      <c r="VSM121" s="27"/>
      <c r="VSN121" s="27"/>
      <c r="VSO121" s="27"/>
      <c r="VSP121" s="27"/>
      <c r="VSQ121" s="27"/>
      <c r="VSR121" s="27"/>
      <c r="VSS121" s="27"/>
      <c r="VST121" s="27"/>
      <c r="VSU121" s="27"/>
      <c r="VSV121" s="27"/>
      <c r="VSW121" s="27"/>
      <c r="VSX121" s="27"/>
      <c r="VSY121" s="27"/>
      <c r="VSZ121" s="27"/>
      <c r="VTA121" s="27"/>
      <c r="VTB121" s="27"/>
      <c r="VTC121" s="27"/>
      <c r="VTD121" s="27"/>
      <c r="VTE121" s="27"/>
      <c r="VTF121" s="27"/>
      <c r="VTG121" s="27"/>
      <c r="VTH121" s="27"/>
      <c r="VTI121" s="27"/>
      <c r="VTJ121" s="27"/>
      <c r="VTK121" s="27"/>
      <c r="VTL121" s="27"/>
      <c r="VTM121" s="27"/>
      <c r="VTN121" s="27"/>
      <c r="VTO121" s="27"/>
      <c r="VTP121" s="27"/>
      <c r="VTQ121" s="27"/>
      <c r="VTR121" s="27"/>
      <c r="VTS121" s="27"/>
      <c r="VTT121" s="27"/>
      <c r="VTU121" s="27"/>
      <c r="VTV121" s="27"/>
      <c r="VTW121" s="27"/>
      <c r="VTX121" s="27"/>
      <c r="VTY121" s="27"/>
      <c r="VTZ121" s="27"/>
      <c r="VUA121" s="27"/>
      <c r="VUB121" s="27"/>
      <c r="VUC121" s="27"/>
      <c r="VUD121" s="27"/>
      <c r="VUE121" s="27"/>
      <c r="VUF121" s="27"/>
      <c r="VUG121" s="27"/>
      <c r="VUH121" s="27"/>
      <c r="VUI121" s="27"/>
      <c r="VUJ121" s="27"/>
      <c r="VUK121" s="27"/>
      <c r="VUL121" s="27"/>
      <c r="VUM121" s="27"/>
      <c r="VUN121" s="27"/>
      <c r="VUO121" s="27"/>
      <c r="VUP121" s="27"/>
      <c r="VUQ121" s="27"/>
      <c r="VUR121" s="27"/>
      <c r="VUS121" s="27"/>
      <c r="VUT121" s="27"/>
      <c r="VUU121" s="27"/>
      <c r="VUV121" s="27"/>
      <c r="VUW121" s="27"/>
      <c r="VUX121" s="27"/>
      <c r="VUY121" s="27"/>
      <c r="VUZ121" s="27"/>
      <c r="VVA121" s="27"/>
      <c r="VVB121" s="27"/>
      <c r="VVC121" s="27"/>
      <c r="VVD121" s="27"/>
      <c r="VVE121" s="27"/>
      <c r="VVF121" s="27"/>
      <c r="VVG121" s="27"/>
      <c r="VVH121" s="27"/>
      <c r="VVI121" s="27"/>
      <c r="VVJ121" s="27"/>
      <c r="VVK121" s="27"/>
      <c r="VVL121" s="27"/>
      <c r="VVM121" s="27"/>
      <c r="VVN121" s="27"/>
      <c r="VVO121" s="27"/>
      <c r="VVP121" s="27"/>
      <c r="VVQ121" s="27"/>
      <c r="VVR121" s="27"/>
      <c r="VVS121" s="27"/>
      <c r="VVT121" s="27"/>
      <c r="VVU121" s="27"/>
      <c r="VVV121" s="27"/>
      <c r="VVW121" s="27"/>
      <c r="VVX121" s="27"/>
      <c r="VVY121" s="27"/>
      <c r="VVZ121" s="27"/>
      <c r="VWA121" s="27"/>
      <c r="VWB121" s="27"/>
      <c r="VWC121" s="27"/>
      <c r="VWD121" s="27"/>
      <c r="VWE121" s="27"/>
      <c r="VWF121" s="27"/>
      <c r="VWG121" s="27"/>
      <c r="VWH121" s="27"/>
      <c r="VWI121" s="27"/>
      <c r="VWJ121" s="27"/>
      <c r="VWK121" s="27"/>
      <c r="VWL121" s="27"/>
      <c r="VWM121" s="27"/>
      <c r="VWN121" s="27"/>
      <c r="VWO121" s="27"/>
      <c r="VWP121" s="27"/>
      <c r="VWQ121" s="27"/>
      <c r="VWR121" s="27"/>
      <c r="VWS121" s="27"/>
      <c r="VWT121" s="27"/>
      <c r="VWU121" s="27"/>
      <c r="VWV121" s="27"/>
      <c r="VWW121" s="27"/>
      <c r="VWX121" s="27"/>
      <c r="VWY121" s="27"/>
      <c r="VWZ121" s="27"/>
      <c r="VXA121" s="27"/>
      <c r="VXB121" s="27"/>
      <c r="VXC121" s="27"/>
      <c r="VXD121" s="27"/>
      <c r="VXE121" s="27"/>
      <c r="VXF121" s="27"/>
      <c r="VXG121" s="27"/>
      <c r="VXH121" s="27"/>
      <c r="VXI121" s="27"/>
      <c r="VXJ121" s="27"/>
      <c r="VXK121" s="27"/>
      <c r="VXL121" s="27"/>
      <c r="VXM121" s="27"/>
      <c r="VXN121" s="27"/>
      <c r="VXO121" s="27"/>
      <c r="VXP121" s="27"/>
      <c r="VXQ121" s="27"/>
      <c r="VXR121" s="27"/>
      <c r="VXS121" s="27"/>
      <c r="VXT121" s="27"/>
      <c r="VXU121" s="27"/>
      <c r="VXV121" s="27"/>
      <c r="VXW121" s="27"/>
      <c r="VXX121" s="27"/>
      <c r="VXY121" s="27"/>
      <c r="VXZ121" s="27"/>
      <c r="VYA121" s="27"/>
      <c r="VYB121" s="27"/>
      <c r="VYC121" s="27"/>
      <c r="VYD121" s="27"/>
      <c r="VYE121" s="27"/>
      <c r="VYF121" s="27"/>
      <c r="VYG121" s="27"/>
      <c r="VYH121" s="27"/>
      <c r="VYI121" s="27"/>
      <c r="VYJ121" s="27"/>
      <c r="VYK121" s="27"/>
      <c r="VYL121" s="27"/>
      <c r="VYM121" s="27"/>
      <c r="VYN121" s="27"/>
      <c r="VYO121" s="27"/>
      <c r="VYP121" s="27"/>
      <c r="VYQ121" s="27"/>
      <c r="VYR121" s="27"/>
      <c r="VYS121" s="27"/>
      <c r="VYT121" s="27"/>
      <c r="VYU121" s="27"/>
      <c r="VYV121" s="27"/>
      <c r="VYW121" s="27"/>
      <c r="VYX121" s="27"/>
      <c r="VYY121" s="27"/>
      <c r="VYZ121" s="27"/>
      <c r="VZA121" s="27"/>
      <c r="VZB121" s="27"/>
      <c r="VZC121" s="27"/>
      <c r="VZD121" s="27"/>
      <c r="VZE121" s="27"/>
      <c r="VZF121" s="27"/>
      <c r="VZG121" s="27"/>
      <c r="VZH121" s="27"/>
      <c r="VZI121" s="27"/>
      <c r="VZJ121" s="27"/>
      <c r="VZK121" s="27"/>
      <c r="VZL121" s="27"/>
      <c r="VZM121" s="27"/>
      <c r="VZN121" s="27"/>
      <c r="VZO121" s="27"/>
      <c r="VZP121" s="27"/>
      <c r="VZQ121" s="27"/>
      <c r="VZR121" s="27"/>
      <c r="VZS121" s="27"/>
      <c r="VZT121" s="27"/>
      <c r="VZU121" s="27"/>
      <c r="VZV121" s="27"/>
      <c r="VZW121" s="27"/>
      <c r="VZX121" s="27"/>
      <c r="VZY121" s="27"/>
      <c r="VZZ121" s="27"/>
      <c r="WAA121" s="27"/>
      <c r="WAB121" s="27"/>
      <c r="WAC121" s="27"/>
      <c r="WAD121" s="27"/>
      <c r="WAE121" s="27"/>
      <c r="WAF121" s="27"/>
      <c r="WAG121" s="27"/>
      <c r="WAH121" s="27"/>
      <c r="WAI121" s="27"/>
      <c r="WAJ121" s="27"/>
      <c r="WAK121" s="27"/>
      <c r="WAL121" s="27"/>
      <c r="WAM121" s="27"/>
      <c r="WAN121" s="27"/>
      <c r="WAO121" s="27"/>
      <c r="WAP121" s="27"/>
      <c r="WAQ121" s="27"/>
      <c r="WAR121" s="27"/>
      <c r="WAS121" s="27"/>
      <c r="WAT121" s="27"/>
      <c r="WAU121" s="27"/>
      <c r="WAV121" s="27"/>
      <c r="WAW121" s="27"/>
      <c r="WAX121" s="27"/>
      <c r="WAY121" s="27"/>
      <c r="WAZ121" s="27"/>
      <c r="WBA121" s="27"/>
      <c r="WBB121" s="27"/>
      <c r="WBC121" s="27"/>
      <c r="WBD121" s="27"/>
      <c r="WBE121" s="27"/>
      <c r="WBF121" s="27"/>
      <c r="WBG121" s="27"/>
      <c r="WBH121" s="27"/>
      <c r="WBI121" s="27"/>
      <c r="WBJ121" s="27"/>
      <c r="WBK121" s="27"/>
      <c r="WBL121" s="27"/>
      <c r="WBM121" s="27"/>
      <c r="WBN121" s="27"/>
      <c r="WBO121" s="27"/>
      <c r="WBP121" s="27"/>
      <c r="WBQ121" s="27"/>
      <c r="WBR121" s="27"/>
      <c r="WBS121" s="27"/>
      <c r="WBT121" s="27"/>
      <c r="WBU121" s="27"/>
      <c r="WBV121" s="27"/>
      <c r="WBW121" s="27"/>
      <c r="WBX121" s="27"/>
      <c r="WBY121" s="27"/>
      <c r="WBZ121" s="27"/>
      <c r="WCA121" s="27"/>
      <c r="WCB121" s="27"/>
      <c r="WCC121" s="27"/>
      <c r="WCD121" s="27"/>
      <c r="WCE121" s="27"/>
      <c r="WCF121" s="27"/>
      <c r="WCG121" s="27"/>
      <c r="WCH121" s="27"/>
      <c r="WCI121" s="27"/>
      <c r="WCJ121" s="27"/>
      <c r="WCK121" s="27"/>
      <c r="WCL121" s="27"/>
      <c r="WCM121" s="27"/>
      <c r="WCN121" s="27"/>
      <c r="WCO121" s="27"/>
      <c r="WCP121" s="27"/>
      <c r="WCQ121" s="27"/>
      <c r="WCR121" s="27"/>
      <c r="WCS121" s="27"/>
      <c r="WCT121" s="27"/>
      <c r="WCU121" s="27"/>
      <c r="WCV121" s="27"/>
      <c r="WCW121" s="27"/>
      <c r="WCX121" s="27"/>
      <c r="WCY121" s="27"/>
      <c r="WCZ121" s="27"/>
      <c r="WDA121" s="27"/>
      <c r="WDB121" s="27"/>
      <c r="WDC121" s="27"/>
      <c r="WDD121" s="27"/>
      <c r="WDE121" s="27"/>
      <c r="WDF121" s="27"/>
      <c r="WDG121" s="27"/>
      <c r="WDH121" s="27"/>
      <c r="WDI121" s="27"/>
      <c r="WDJ121" s="27"/>
      <c r="WDK121" s="27"/>
      <c r="WDL121" s="27"/>
      <c r="WDM121" s="27"/>
      <c r="WDN121" s="27"/>
      <c r="WDO121" s="27"/>
      <c r="WDP121" s="27"/>
      <c r="WDQ121" s="27"/>
      <c r="WDR121" s="27"/>
      <c r="WDS121" s="27"/>
      <c r="WDT121" s="27"/>
      <c r="WDU121" s="27"/>
      <c r="WDV121" s="27"/>
      <c r="WDW121" s="27"/>
      <c r="WDX121" s="27"/>
      <c r="WDY121" s="27"/>
      <c r="WDZ121" s="27"/>
      <c r="WEA121" s="27"/>
      <c r="WEB121" s="27"/>
      <c r="WEC121" s="27"/>
      <c r="WED121" s="27"/>
      <c r="WEE121" s="27"/>
      <c r="WEF121" s="27"/>
      <c r="WEG121" s="27"/>
      <c r="WEH121" s="27"/>
      <c r="WEI121" s="27"/>
      <c r="WEJ121" s="27"/>
      <c r="WEK121" s="27"/>
      <c r="WEL121" s="27"/>
      <c r="WEM121" s="27"/>
      <c r="WEN121" s="27"/>
      <c r="WEO121" s="27"/>
      <c r="WEP121" s="27"/>
      <c r="WEQ121" s="27"/>
      <c r="WER121" s="27"/>
      <c r="WES121" s="27"/>
      <c r="WET121" s="27"/>
      <c r="WEU121" s="27"/>
      <c r="WEV121" s="27"/>
      <c r="WEW121" s="27"/>
      <c r="WEX121" s="27"/>
      <c r="WEY121" s="27"/>
      <c r="WEZ121" s="27"/>
      <c r="WFA121" s="27"/>
      <c r="WFB121" s="27"/>
      <c r="WFC121" s="27"/>
      <c r="WFD121" s="27"/>
      <c r="WFE121" s="27"/>
      <c r="WFF121" s="27"/>
      <c r="WFG121" s="27"/>
      <c r="WFH121" s="27"/>
      <c r="WFI121" s="27"/>
      <c r="WFJ121" s="27"/>
      <c r="WFK121" s="27"/>
      <c r="WFL121" s="27"/>
      <c r="WFM121" s="27"/>
      <c r="WFN121" s="27"/>
      <c r="WFO121" s="27"/>
      <c r="WFP121" s="27"/>
      <c r="WFQ121" s="27"/>
      <c r="WFR121" s="27"/>
      <c r="WFS121" s="27"/>
      <c r="WFT121" s="27"/>
      <c r="WFU121" s="27"/>
      <c r="WFV121" s="27"/>
      <c r="WFW121" s="27"/>
      <c r="WFX121" s="27"/>
      <c r="WFY121" s="27"/>
      <c r="WFZ121" s="27"/>
      <c r="WGA121" s="27"/>
      <c r="WGB121" s="27"/>
      <c r="WGC121" s="27"/>
      <c r="WGD121" s="27"/>
      <c r="WGE121" s="27"/>
      <c r="WGF121" s="27"/>
      <c r="WGG121" s="27"/>
      <c r="WGH121" s="27"/>
      <c r="WGI121" s="27"/>
      <c r="WGJ121" s="27"/>
      <c r="WGK121" s="27"/>
      <c r="WGL121" s="27"/>
      <c r="WGM121" s="27"/>
      <c r="WGN121" s="27"/>
      <c r="WGO121" s="27"/>
      <c r="WGP121" s="27"/>
      <c r="WGQ121" s="27"/>
      <c r="WGR121" s="27"/>
      <c r="WGS121" s="27"/>
      <c r="WGT121" s="27"/>
      <c r="WGU121" s="27"/>
      <c r="WGV121" s="27"/>
      <c r="WGW121" s="27"/>
      <c r="WGX121" s="27"/>
      <c r="WGY121" s="27"/>
      <c r="WGZ121" s="27"/>
      <c r="WHA121" s="27"/>
      <c r="WHB121" s="27"/>
      <c r="WHC121" s="27"/>
      <c r="WHD121" s="27"/>
      <c r="WHE121" s="27"/>
      <c r="WHF121" s="27"/>
      <c r="WHG121" s="27"/>
      <c r="WHH121" s="27"/>
      <c r="WHI121" s="27"/>
      <c r="WHJ121" s="27"/>
      <c r="WHK121" s="27"/>
      <c r="WHL121" s="27"/>
      <c r="WHM121" s="27"/>
      <c r="WHN121" s="27"/>
      <c r="WHO121" s="27"/>
      <c r="WHP121" s="27"/>
      <c r="WHQ121" s="27"/>
      <c r="WHR121" s="27"/>
      <c r="WHS121" s="27"/>
      <c r="WHT121" s="27"/>
      <c r="WHU121" s="27"/>
      <c r="WHV121" s="27"/>
      <c r="WHW121" s="27"/>
      <c r="WHX121" s="27"/>
      <c r="WHY121" s="27"/>
      <c r="WHZ121" s="27"/>
      <c r="WIA121" s="27"/>
      <c r="WIB121" s="27"/>
      <c r="WIC121" s="27"/>
      <c r="WID121" s="27"/>
      <c r="WIE121" s="27"/>
      <c r="WIF121" s="27"/>
      <c r="WIG121" s="27"/>
      <c r="WIH121" s="27"/>
      <c r="WII121" s="27"/>
      <c r="WIJ121" s="27"/>
      <c r="WIK121" s="27"/>
      <c r="WIL121" s="27"/>
      <c r="WIM121" s="27"/>
      <c r="WIN121" s="27"/>
      <c r="WIO121" s="27"/>
      <c r="WIP121" s="27"/>
      <c r="WIQ121" s="27"/>
      <c r="WIR121" s="27"/>
      <c r="WIS121" s="27"/>
      <c r="WIT121" s="27"/>
      <c r="WIU121" s="27"/>
      <c r="WIV121" s="27"/>
      <c r="WIW121" s="27"/>
      <c r="WIX121" s="27"/>
      <c r="WIY121" s="27"/>
      <c r="WIZ121" s="27"/>
      <c r="WJA121" s="27"/>
      <c r="WJB121" s="27"/>
      <c r="WJC121" s="27"/>
      <c r="WJD121" s="27"/>
      <c r="WJE121" s="27"/>
      <c r="WJF121" s="27"/>
      <c r="WJG121" s="27"/>
      <c r="WJH121" s="27"/>
      <c r="WJI121" s="27"/>
      <c r="WJJ121" s="27"/>
      <c r="WJK121" s="27"/>
      <c r="WJL121" s="27"/>
      <c r="WJM121" s="27"/>
      <c r="WJN121" s="27"/>
      <c r="WJO121" s="27"/>
      <c r="WJP121" s="27"/>
      <c r="WJQ121" s="27"/>
      <c r="WJR121" s="27"/>
      <c r="WJS121" s="27"/>
      <c r="WJT121" s="27"/>
      <c r="WJU121" s="27"/>
      <c r="WJV121" s="27"/>
      <c r="WJW121" s="27"/>
      <c r="WJX121" s="27"/>
      <c r="WJY121" s="27"/>
      <c r="WJZ121" s="27"/>
      <c r="WKA121" s="27"/>
      <c r="WKB121" s="27"/>
      <c r="WKC121" s="27"/>
      <c r="WKD121" s="27"/>
      <c r="WKE121" s="27"/>
      <c r="WKF121" s="27"/>
      <c r="WKG121" s="27"/>
      <c r="WKH121" s="27"/>
      <c r="WKI121" s="27"/>
      <c r="WKJ121" s="27"/>
      <c r="WKK121" s="27"/>
      <c r="WKL121" s="27"/>
      <c r="WKM121" s="27"/>
      <c r="WKN121" s="27"/>
      <c r="WKO121" s="27"/>
      <c r="WKP121" s="27"/>
      <c r="WKQ121" s="27"/>
      <c r="WKR121" s="27"/>
      <c r="WKS121" s="27"/>
      <c r="WKT121" s="27"/>
      <c r="WKU121" s="27"/>
      <c r="WKV121" s="27"/>
      <c r="WKW121" s="27"/>
      <c r="WKX121" s="27"/>
      <c r="WKY121" s="27"/>
      <c r="WKZ121" s="27"/>
      <c r="WLA121" s="27"/>
      <c r="WLB121" s="27"/>
      <c r="WLC121" s="27"/>
      <c r="WLD121" s="27"/>
      <c r="WLE121" s="27"/>
      <c r="WLF121" s="27"/>
      <c r="WLG121" s="27"/>
      <c r="WLH121" s="27"/>
      <c r="WLI121" s="27"/>
      <c r="WLJ121" s="27"/>
      <c r="WLK121" s="27"/>
      <c r="WLL121" s="27"/>
      <c r="WLM121" s="27"/>
      <c r="WLN121" s="27"/>
      <c r="WLO121" s="27"/>
      <c r="WLP121" s="27"/>
      <c r="WLQ121" s="27"/>
      <c r="WLR121" s="27"/>
      <c r="WLS121" s="27"/>
      <c r="WLT121" s="27"/>
      <c r="WLU121" s="27"/>
      <c r="WLV121" s="27"/>
      <c r="WLW121" s="27"/>
      <c r="WLX121" s="27"/>
      <c r="WLY121" s="27"/>
      <c r="WLZ121" s="27"/>
      <c r="WMA121" s="27"/>
      <c r="WMB121" s="27"/>
      <c r="WMC121" s="27"/>
      <c r="WMD121" s="27"/>
      <c r="WME121" s="27"/>
      <c r="WMF121" s="27"/>
      <c r="WMG121" s="27"/>
      <c r="WMH121" s="27"/>
      <c r="WMI121" s="27"/>
      <c r="WMJ121" s="27"/>
      <c r="WMK121" s="27"/>
      <c r="WML121" s="27"/>
      <c r="WMM121" s="27"/>
      <c r="WMN121" s="27"/>
      <c r="WMO121" s="27"/>
      <c r="WMP121" s="27"/>
      <c r="WMQ121" s="27"/>
      <c r="WMR121" s="27"/>
      <c r="WMS121" s="27"/>
      <c r="WMT121" s="27"/>
      <c r="WMU121" s="27"/>
      <c r="WMV121" s="27"/>
      <c r="WMW121" s="27"/>
      <c r="WMX121" s="27"/>
      <c r="WMY121" s="27"/>
      <c r="WMZ121" s="27"/>
      <c r="WNA121" s="27"/>
      <c r="WNB121" s="27"/>
      <c r="WNC121" s="27"/>
      <c r="WND121" s="27"/>
      <c r="WNE121" s="27"/>
      <c r="WNF121" s="27"/>
      <c r="WNG121" s="27"/>
      <c r="WNH121" s="27"/>
      <c r="WNI121" s="27"/>
      <c r="WNJ121" s="27"/>
      <c r="WNK121" s="27"/>
      <c r="WNL121" s="27"/>
      <c r="WNM121" s="27"/>
      <c r="WNN121" s="27"/>
      <c r="WNO121" s="27"/>
      <c r="WNP121" s="27"/>
      <c r="WNQ121" s="27"/>
      <c r="WNR121" s="27"/>
      <c r="WNS121" s="27"/>
      <c r="WNT121" s="27"/>
      <c r="WNU121" s="27"/>
      <c r="WNV121" s="27"/>
      <c r="WNW121" s="27"/>
      <c r="WNX121" s="27"/>
      <c r="WNY121" s="27"/>
      <c r="WNZ121" s="27"/>
      <c r="WOA121" s="27"/>
      <c r="WOB121" s="27"/>
      <c r="WOC121" s="27"/>
      <c r="WOD121" s="27"/>
      <c r="WOE121" s="27"/>
      <c r="WOF121" s="27"/>
      <c r="WOG121" s="27"/>
      <c r="WOH121" s="27"/>
      <c r="WOI121" s="27"/>
      <c r="WOJ121" s="27"/>
      <c r="WOK121" s="27"/>
      <c r="WOL121" s="27"/>
      <c r="WOM121" s="27"/>
      <c r="WON121" s="27"/>
      <c r="WOO121" s="27"/>
      <c r="WOP121" s="27"/>
      <c r="WOQ121" s="27"/>
      <c r="WOR121" s="27"/>
      <c r="WOS121" s="27"/>
      <c r="WOT121" s="27"/>
      <c r="WOU121" s="27"/>
      <c r="WOV121" s="27"/>
      <c r="WOW121" s="27"/>
      <c r="WOX121" s="27"/>
      <c r="WOY121" s="27"/>
      <c r="WOZ121" s="27"/>
      <c r="WPA121" s="27"/>
      <c r="WPB121" s="27"/>
      <c r="WPC121" s="27"/>
      <c r="WPD121" s="27"/>
      <c r="WPE121" s="27"/>
      <c r="WPF121" s="27"/>
      <c r="WPG121" s="27"/>
      <c r="WPH121" s="27"/>
      <c r="WPI121" s="27"/>
      <c r="WPJ121" s="27"/>
      <c r="WPK121" s="27"/>
      <c r="WPL121" s="27"/>
      <c r="WPM121" s="27"/>
      <c r="WPN121" s="27"/>
      <c r="WPO121" s="27"/>
      <c r="WPP121" s="27"/>
      <c r="WPQ121" s="27"/>
      <c r="WPR121" s="27"/>
      <c r="WPS121" s="27"/>
      <c r="WPT121" s="27"/>
      <c r="WPU121" s="27"/>
      <c r="WPV121" s="27"/>
      <c r="WPW121" s="27"/>
      <c r="WPX121" s="27"/>
      <c r="WPY121" s="27"/>
      <c r="WPZ121" s="27"/>
      <c r="WQA121" s="27"/>
      <c r="WQB121" s="27"/>
      <c r="WQC121" s="27"/>
      <c r="WQD121" s="27"/>
      <c r="WQE121" s="27"/>
      <c r="WQF121" s="27"/>
      <c r="WQG121" s="27"/>
      <c r="WQH121" s="27"/>
      <c r="WQI121" s="27"/>
      <c r="WQJ121" s="27"/>
      <c r="WQK121" s="27"/>
      <c r="WQL121" s="27"/>
      <c r="WQM121" s="27"/>
      <c r="WQN121" s="27"/>
      <c r="WQO121" s="27"/>
      <c r="WQP121" s="27"/>
      <c r="WQQ121" s="27"/>
      <c r="WQR121" s="27"/>
      <c r="WQS121" s="27"/>
      <c r="WQT121" s="27"/>
      <c r="WQU121" s="27"/>
      <c r="WQV121" s="27"/>
      <c r="WQW121" s="27"/>
      <c r="WQX121" s="27"/>
      <c r="WQY121" s="27"/>
      <c r="WQZ121" s="27"/>
      <c r="WRA121" s="27"/>
      <c r="WRB121" s="27"/>
      <c r="WRC121" s="27"/>
      <c r="WRD121" s="27"/>
      <c r="WRE121" s="27"/>
      <c r="WRF121" s="27"/>
      <c r="WRG121" s="27"/>
      <c r="WRH121" s="27"/>
      <c r="WRI121" s="27"/>
      <c r="WRJ121" s="27"/>
      <c r="WRK121" s="27"/>
      <c r="WRL121" s="27"/>
      <c r="WRM121" s="27"/>
      <c r="WRN121" s="27"/>
      <c r="WRO121" s="27"/>
      <c r="WRP121" s="27"/>
      <c r="WRQ121" s="27"/>
      <c r="WRR121" s="27"/>
      <c r="WRS121" s="27"/>
      <c r="WRT121" s="27"/>
      <c r="WRU121" s="27"/>
      <c r="WRV121" s="27"/>
      <c r="WRW121" s="27"/>
      <c r="WRX121" s="27"/>
      <c r="WRY121" s="27"/>
      <c r="WRZ121" s="27"/>
      <c r="WSA121" s="27"/>
      <c r="WSB121" s="27"/>
      <c r="WSC121" s="27"/>
      <c r="WSD121" s="27"/>
      <c r="WSE121" s="27"/>
      <c r="WSF121" s="27"/>
      <c r="WSG121" s="27"/>
      <c r="WSH121" s="27"/>
      <c r="WSI121" s="27"/>
      <c r="WSJ121" s="27"/>
      <c r="WSK121" s="27"/>
      <c r="WSL121" s="27"/>
      <c r="WSM121" s="27"/>
      <c r="WSN121" s="27"/>
      <c r="WSO121" s="27"/>
      <c r="WSP121" s="27"/>
      <c r="WSQ121" s="27"/>
      <c r="WSR121" s="27"/>
      <c r="WSS121" s="27"/>
      <c r="WST121" s="27"/>
      <c r="WSU121" s="27"/>
      <c r="WSV121" s="27"/>
      <c r="WSW121" s="27"/>
      <c r="WSX121" s="27"/>
      <c r="WSY121" s="27"/>
      <c r="WSZ121" s="27"/>
      <c r="WTA121" s="27"/>
      <c r="WTB121" s="27"/>
      <c r="WTC121" s="27"/>
      <c r="WTD121" s="27"/>
      <c r="WTE121" s="27"/>
      <c r="WTF121" s="27"/>
      <c r="WTG121" s="27"/>
      <c r="WTH121" s="27"/>
      <c r="WTI121" s="27"/>
      <c r="WTJ121" s="27"/>
      <c r="WTK121" s="27"/>
      <c r="WTL121" s="27"/>
      <c r="WTM121" s="27"/>
      <c r="WTN121" s="27"/>
      <c r="WTO121" s="27"/>
      <c r="WTP121" s="27"/>
      <c r="WTQ121" s="27"/>
      <c r="WTR121" s="27"/>
      <c r="WTS121" s="27"/>
      <c r="WTT121" s="27"/>
      <c r="WTU121" s="27"/>
      <c r="WTV121" s="27"/>
      <c r="WTW121" s="27"/>
      <c r="WTX121" s="27"/>
      <c r="WTY121" s="27"/>
      <c r="WTZ121" s="27"/>
      <c r="WUA121" s="27"/>
      <c r="WUB121" s="27"/>
      <c r="WUC121" s="27"/>
      <c r="WUD121" s="27"/>
      <c r="WUE121" s="27"/>
      <c r="WUF121" s="27"/>
      <c r="WUG121" s="27"/>
      <c r="WUH121" s="27"/>
      <c r="WUI121" s="27"/>
      <c r="WUJ121" s="27"/>
      <c r="WUK121" s="27"/>
      <c r="WUL121" s="27"/>
      <c r="WUM121" s="27"/>
      <c r="WUN121" s="27"/>
      <c r="WUO121" s="27"/>
      <c r="WUP121" s="27"/>
      <c r="WUQ121" s="27"/>
      <c r="WUR121" s="27"/>
      <c r="WUS121" s="27"/>
      <c r="WUT121" s="27"/>
      <c r="WUU121" s="27"/>
      <c r="WUV121" s="27"/>
      <c r="WUW121" s="27"/>
      <c r="WUX121" s="27"/>
      <c r="WUY121" s="27"/>
      <c r="WUZ121" s="27"/>
      <c r="WVA121" s="27"/>
      <c r="WVB121" s="27"/>
      <c r="WVC121" s="27"/>
      <c r="WVD121" s="27"/>
      <c r="WVE121" s="27"/>
      <c r="WVF121" s="27"/>
      <c r="WVG121" s="27"/>
      <c r="WVH121" s="27"/>
      <c r="WVI121" s="27"/>
      <c r="WVJ121" s="27"/>
      <c r="WVK121" s="27"/>
      <c r="WVL121" s="27"/>
      <c r="WVM121" s="27"/>
      <c r="WVN121" s="27"/>
      <c r="WVO121" s="27"/>
      <c r="WVP121" s="27"/>
      <c r="WVQ121" s="27"/>
      <c r="WVR121" s="27"/>
      <c r="WVS121" s="27"/>
      <c r="WVT121" s="27"/>
      <c r="WVU121" s="27"/>
      <c r="WVV121" s="27"/>
      <c r="WVW121" s="27"/>
      <c r="WVX121" s="27"/>
      <c r="WVY121" s="27"/>
      <c r="WVZ121" s="27"/>
      <c r="WWA121" s="27"/>
      <c r="WWB121" s="27"/>
      <c r="WWC121" s="27"/>
      <c r="WWD121" s="27"/>
      <c r="WWE121" s="27"/>
      <c r="WWF121" s="27"/>
      <c r="WWG121" s="27"/>
      <c r="WWH121" s="27"/>
      <c r="WWI121" s="27"/>
      <c r="WWJ121" s="27"/>
      <c r="WWK121" s="27"/>
      <c r="WWL121" s="27"/>
      <c r="WWM121" s="27"/>
      <c r="WWN121" s="27"/>
      <c r="WWO121" s="27"/>
      <c r="WWP121" s="27"/>
      <c r="WWQ121" s="27"/>
      <c r="WWR121" s="27"/>
      <c r="WWS121" s="27"/>
      <c r="WWT121" s="27"/>
      <c r="WWU121" s="27"/>
      <c r="WWV121" s="27"/>
      <c r="WWW121" s="27"/>
      <c r="WWX121" s="27"/>
      <c r="WWY121" s="27"/>
      <c r="WWZ121" s="27"/>
      <c r="WXA121" s="27"/>
      <c r="WXB121" s="27"/>
      <c r="WXC121" s="27"/>
      <c r="WXD121" s="27"/>
      <c r="WXE121" s="27"/>
      <c r="WXF121" s="27"/>
      <c r="WXG121" s="27"/>
      <c r="WXH121" s="27"/>
      <c r="WXI121" s="27"/>
      <c r="WXJ121" s="27"/>
      <c r="WXK121" s="27"/>
      <c r="WXL121" s="27"/>
      <c r="WXM121" s="27"/>
      <c r="WXN121" s="27"/>
      <c r="WXO121" s="27"/>
      <c r="WXP121" s="27"/>
      <c r="WXQ121" s="27"/>
      <c r="WXR121" s="27"/>
      <c r="WXS121" s="27"/>
      <c r="WXT121" s="27"/>
      <c r="WXU121" s="27"/>
      <c r="WXV121" s="27"/>
      <c r="WXW121" s="27"/>
      <c r="WXX121" s="27"/>
      <c r="WXY121" s="27"/>
      <c r="WXZ121" s="27"/>
      <c r="WYA121" s="27"/>
      <c r="WYB121" s="27"/>
      <c r="WYC121" s="27"/>
      <c r="WYD121" s="27"/>
      <c r="WYE121" s="27"/>
      <c r="WYF121" s="27"/>
      <c r="WYG121" s="27"/>
      <c r="WYH121" s="27"/>
      <c r="WYI121" s="27"/>
      <c r="WYJ121" s="27"/>
      <c r="WYK121" s="27"/>
      <c r="WYL121" s="27"/>
      <c r="WYM121" s="27"/>
      <c r="WYN121" s="27"/>
      <c r="WYO121" s="27"/>
      <c r="WYP121" s="27"/>
      <c r="WYQ121" s="27"/>
      <c r="WYR121" s="27"/>
      <c r="WYS121" s="27"/>
      <c r="WYT121" s="27"/>
      <c r="WYU121" s="27"/>
      <c r="WYV121" s="27"/>
      <c r="WYW121" s="27"/>
      <c r="WYX121" s="27"/>
      <c r="WYY121" s="27"/>
      <c r="WYZ121" s="27"/>
      <c r="WZA121" s="27"/>
      <c r="WZB121" s="27"/>
      <c r="WZC121" s="27"/>
      <c r="WZD121" s="27"/>
      <c r="WZE121" s="27"/>
      <c r="WZF121" s="27"/>
      <c r="WZG121" s="27"/>
      <c r="WZH121" s="27"/>
      <c r="WZI121" s="27"/>
      <c r="WZJ121" s="27"/>
      <c r="WZK121" s="27"/>
      <c r="WZL121" s="27"/>
      <c r="WZM121" s="27"/>
      <c r="WZN121" s="27"/>
      <c r="WZO121" s="27"/>
      <c r="WZP121" s="27"/>
      <c r="WZQ121" s="27"/>
      <c r="WZR121" s="27"/>
      <c r="WZS121" s="27"/>
      <c r="WZT121" s="27"/>
      <c r="WZU121" s="27"/>
      <c r="WZV121" s="27"/>
      <c r="WZW121" s="27"/>
      <c r="WZX121" s="27"/>
      <c r="WZY121" s="27"/>
      <c r="WZZ121" s="27"/>
      <c r="XAA121" s="27"/>
      <c r="XAB121" s="27"/>
      <c r="XAC121" s="27"/>
      <c r="XAD121" s="27"/>
      <c r="XAE121" s="27"/>
      <c r="XAF121" s="27"/>
      <c r="XAG121" s="27"/>
      <c r="XAH121" s="27"/>
      <c r="XAI121" s="27"/>
      <c r="XAJ121" s="27"/>
      <c r="XAK121" s="27"/>
      <c r="XAL121" s="27"/>
      <c r="XAM121" s="27"/>
      <c r="XAN121" s="27"/>
      <c r="XAO121" s="27"/>
      <c r="XAP121" s="27"/>
      <c r="XAQ121" s="27"/>
      <c r="XAR121" s="27"/>
      <c r="XAS121" s="27"/>
      <c r="XAT121" s="27"/>
      <c r="XAU121" s="27"/>
      <c r="XAV121" s="27"/>
      <c r="XAW121" s="27"/>
      <c r="XAX121" s="27"/>
      <c r="XAY121" s="27"/>
      <c r="XAZ121" s="27"/>
      <c r="XBA121" s="27"/>
      <c r="XBB121" s="27"/>
      <c r="XBC121" s="27"/>
      <c r="XBD121" s="27"/>
      <c r="XBE121" s="27"/>
      <c r="XBF121" s="27"/>
      <c r="XBG121" s="27"/>
      <c r="XBH121" s="27"/>
      <c r="XBI121" s="27"/>
      <c r="XBJ121" s="27"/>
      <c r="XBK121" s="27"/>
      <c r="XBL121" s="27"/>
      <c r="XBM121" s="27"/>
      <c r="XBN121" s="27"/>
      <c r="XBO121" s="27"/>
      <c r="XBP121" s="27"/>
      <c r="XBQ121" s="27"/>
      <c r="XBR121" s="27"/>
      <c r="XBS121" s="27"/>
      <c r="XBT121" s="27"/>
      <c r="XBU121" s="27"/>
      <c r="XBV121" s="27"/>
      <c r="XBW121" s="27"/>
      <c r="XBX121" s="27"/>
      <c r="XBY121" s="27"/>
      <c r="XBZ121" s="27"/>
      <c r="XCA121" s="27"/>
      <c r="XCB121" s="27"/>
      <c r="XCC121" s="27"/>
      <c r="XCD121" s="27"/>
      <c r="XCE121" s="27"/>
      <c r="XCF121" s="27"/>
      <c r="XCG121" s="27"/>
      <c r="XCH121" s="27"/>
      <c r="XCI121" s="27"/>
      <c r="XCJ121" s="27"/>
      <c r="XCK121" s="27"/>
      <c r="XCL121" s="27"/>
      <c r="XCM121" s="27"/>
      <c r="XCN121" s="27"/>
      <c r="XCO121" s="27"/>
      <c r="XCP121" s="27"/>
      <c r="XCQ121" s="27"/>
      <c r="XCR121" s="27"/>
      <c r="XCS121" s="27"/>
      <c r="XCT121" s="27"/>
      <c r="XCU121" s="27"/>
      <c r="XCV121" s="27"/>
      <c r="XCW121" s="27"/>
      <c r="XCX121" s="27"/>
      <c r="XCY121" s="27"/>
      <c r="XCZ121" s="27"/>
      <c r="XDA121" s="27"/>
      <c r="XDB121" s="27"/>
      <c r="XDC121" s="27"/>
      <c r="XDD121" s="27"/>
      <c r="XDE121" s="27"/>
      <c r="XDF121" s="27"/>
      <c r="XDG121" s="27"/>
      <c r="XDH121" s="27"/>
      <c r="XDI121" s="27"/>
      <c r="XDJ121" s="27"/>
      <c r="XDK121" s="27"/>
      <c r="XDL121" s="27"/>
      <c r="XDM121" s="27"/>
      <c r="XDN121" s="27"/>
      <c r="XDO121" s="27"/>
      <c r="XDP121" s="27"/>
      <c r="XDQ121" s="27"/>
      <c r="XDR121" s="27"/>
      <c r="XDS121" s="27"/>
      <c r="XDT121" s="27"/>
      <c r="XDU121" s="27"/>
      <c r="XDV121" s="27"/>
      <c r="XDW121" s="27"/>
      <c r="XDX121" s="27"/>
      <c r="XDY121" s="27"/>
      <c r="XDZ121" s="27"/>
      <c r="XEA121" s="27"/>
      <c r="XEB121" s="27"/>
      <c r="XEC121" s="27"/>
      <c r="XED121" s="27"/>
      <c r="XEE121" s="27"/>
      <c r="XEF121" s="27"/>
      <c r="XEG121" s="27"/>
      <c r="XEH121" s="27"/>
      <c r="XEI121" s="27"/>
      <c r="XEJ121" s="27"/>
      <c r="XEK121" s="27"/>
      <c r="XEL121" s="27"/>
      <c r="XEM121" s="27"/>
      <c r="XEN121" s="27"/>
      <c r="XEO121" s="27"/>
      <c r="XEP121" s="27"/>
      <c r="XEQ121" s="27"/>
      <c r="XER121" s="27"/>
      <c r="XES121" s="27"/>
      <c r="XET121" s="27"/>
      <c r="XEU121" s="27"/>
      <c r="XEV121" s="27"/>
      <c r="XEW121" s="27"/>
      <c r="XEX121" s="27"/>
      <c r="XEY121" s="27"/>
      <c r="XEZ121" s="27"/>
      <c r="XFA121" s="27"/>
      <c r="XFB121" s="27"/>
      <c r="XFC121" s="27"/>
      <c r="XFD121" s="27"/>
    </row>
    <row r="122" s="7" customFormat="1" ht="75" customHeight="1" spans="1:16319">
      <c r="A122" s="27">
        <v>108</v>
      </c>
      <c r="B122" s="108" t="s">
        <v>821</v>
      </c>
      <c r="C122" s="108" t="s">
        <v>822</v>
      </c>
      <c r="D122" s="108" t="s">
        <v>823</v>
      </c>
      <c r="E122" s="39" t="s">
        <v>238</v>
      </c>
      <c r="F122" s="108" t="s">
        <v>412</v>
      </c>
      <c r="G122" s="109" t="s">
        <v>824</v>
      </c>
      <c r="H122" s="40" t="s">
        <v>825</v>
      </c>
      <c r="I122" s="40" t="s">
        <v>338</v>
      </c>
      <c r="J122" s="40" t="s">
        <v>338</v>
      </c>
      <c r="K122" s="40" t="s">
        <v>338</v>
      </c>
      <c r="L122" s="40" t="s">
        <v>338</v>
      </c>
      <c r="M122" s="40" t="s">
        <v>338</v>
      </c>
      <c r="N122" s="40" t="s">
        <v>338</v>
      </c>
      <c r="O122" s="40" t="s">
        <v>338</v>
      </c>
      <c r="P122" s="40" t="s">
        <v>338</v>
      </c>
      <c r="Q122" s="40" t="s">
        <v>826</v>
      </c>
      <c r="R122" s="40">
        <v>120000</v>
      </c>
      <c r="S122" s="40">
        <v>90000</v>
      </c>
      <c r="T122" s="40">
        <v>25000</v>
      </c>
      <c r="U122" s="40" t="s">
        <v>827</v>
      </c>
      <c r="V122" s="40" t="s">
        <v>828</v>
      </c>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c r="NH122" s="128"/>
      <c r="NI122" s="128"/>
      <c r="NJ122" s="128"/>
      <c r="NK122" s="128"/>
      <c r="NL122" s="128"/>
      <c r="NM122" s="128"/>
      <c r="NN122" s="128"/>
      <c r="NO122" s="128"/>
      <c r="NP122" s="128"/>
      <c r="NQ122" s="128"/>
      <c r="NR122" s="128"/>
      <c r="NS122" s="128"/>
      <c r="NT122" s="128"/>
      <c r="NU122" s="128"/>
      <c r="NV122" s="128"/>
      <c r="NW122" s="128"/>
      <c r="NX122" s="128"/>
      <c r="NY122" s="128"/>
      <c r="NZ122" s="128"/>
      <c r="OA122" s="128"/>
      <c r="OB122" s="128"/>
      <c r="OC122" s="128"/>
      <c r="OD122" s="128"/>
      <c r="OE122" s="128"/>
      <c r="OF122" s="128"/>
      <c r="OG122" s="128"/>
      <c r="OH122" s="128"/>
      <c r="OI122" s="128"/>
      <c r="OJ122" s="128"/>
      <c r="OK122" s="128"/>
      <c r="OL122" s="128"/>
      <c r="OM122" s="128"/>
      <c r="ON122" s="128"/>
      <c r="OO122" s="128"/>
      <c r="OP122" s="128"/>
      <c r="OQ122" s="128"/>
      <c r="OR122" s="128"/>
      <c r="OS122" s="128"/>
      <c r="OT122" s="128"/>
      <c r="OU122" s="128"/>
      <c r="OV122" s="128"/>
      <c r="OW122" s="128"/>
      <c r="OX122" s="128"/>
      <c r="OY122" s="128"/>
      <c r="OZ122" s="128"/>
      <c r="PA122" s="128"/>
      <c r="PB122" s="128"/>
      <c r="PC122" s="128"/>
      <c r="PD122" s="128"/>
      <c r="PE122" s="128"/>
      <c r="PF122" s="128"/>
      <c r="PG122" s="128"/>
      <c r="PH122" s="128"/>
      <c r="PI122" s="128"/>
      <c r="PJ122" s="128"/>
      <c r="PK122" s="128"/>
      <c r="PL122" s="128"/>
      <c r="PM122" s="128"/>
      <c r="PN122" s="128"/>
      <c r="PO122" s="128"/>
      <c r="PP122" s="128"/>
      <c r="PQ122" s="128"/>
      <c r="PR122" s="128"/>
      <c r="PS122" s="128"/>
      <c r="PT122" s="128"/>
      <c r="PU122" s="128"/>
      <c r="PV122" s="128"/>
      <c r="PW122" s="128"/>
      <c r="PX122" s="128"/>
      <c r="PY122" s="128"/>
      <c r="PZ122" s="128"/>
      <c r="QA122" s="128"/>
      <c r="QB122" s="128"/>
      <c r="QC122" s="128"/>
      <c r="QD122" s="128"/>
      <c r="QE122" s="128"/>
      <c r="QF122" s="128"/>
      <c r="QG122" s="128"/>
      <c r="QH122" s="128"/>
      <c r="QI122" s="128"/>
      <c r="QJ122" s="128"/>
      <c r="QK122" s="128"/>
      <c r="QL122" s="128"/>
      <c r="QM122" s="128"/>
      <c r="QN122" s="128"/>
      <c r="QO122" s="128"/>
      <c r="QP122" s="128"/>
      <c r="QQ122" s="128"/>
      <c r="QR122" s="128"/>
      <c r="QS122" s="128"/>
      <c r="QT122" s="128"/>
      <c r="QU122" s="128"/>
      <c r="QV122" s="128"/>
      <c r="QW122" s="128"/>
      <c r="QX122" s="128"/>
      <c r="QY122" s="128"/>
      <c r="QZ122" s="128"/>
      <c r="RA122" s="128"/>
      <c r="RB122" s="128"/>
      <c r="RC122" s="128"/>
      <c r="RD122" s="128"/>
      <c r="RE122" s="128"/>
      <c r="RF122" s="128"/>
      <c r="RG122" s="128"/>
      <c r="RH122" s="128"/>
      <c r="RI122" s="128"/>
      <c r="RJ122" s="128"/>
      <c r="RK122" s="128"/>
      <c r="RL122" s="128"/>
      <c r="RM122" s="128"/>
      <c r="RN122" s="128"/>
      <c r="RO122" s="128"/>
      <c r="RP122" s="128"/>
      <c r="RQ122" s="128"/>
      <c r="RR122" s="128"/>
      <c r="RS122" s="128"/>
      <c r="RT122" s="128"/>
      <c r="RU122" s="128"/>
      <c r="RV122" s="128"/>
      <c r="RW122" s="128"/>
      <c r="RX122" s="128"/>
      <c r="RY122" s="128"/>
      <c r="RZ122" s="128"/>
      <c r="SA122" s="128"/>
      <c r="SB122" s="128"/>
      <c r="SC122" s="128"/>
      <c r="SD122" s="128"/>
      <c r="SE122" s="128"/>
      <c r="SF122" s="128"/>
      <c r="SG122" s="128"/>
      <c r="SH122" s="128"/>
      <c r="SI122" s="128"/>
      <c r="SJ122" s="128"/>
      <c r="SK122" s="128"/>
      <c r="SL122" s="128"/>
      <c r="SM122" s="128"/>
      <c r="SN122" s="128"/>
      <c r="SO122" s="128"/>
      <c r="SP122" s="128"/>
      <c r="SQ122" s="128"/>
      <c r="SR122" s="128"/>
      <c r="SS122" s="128"/>
      <c r="ST122" s="128"/>
      <c r="SU122" s="128"/>
      <c r="SV122" s="128"/>
      <c r="SW122" s="128"/>
      <c r="SX122" s="128"/>
      <c r="SY122" s="128"/>
      <c r="SZ122" s="128"/>
      <c r="TA122" s="128"/>
      <c r="TB122" s="128"/>
      <c r="TC122" s="128"/>
      <c r="TD122" s="128"/>
      <c r="TE122" s="128"/>
      <c r="TF122" s="128"/>
      <c r="TG122" s="128"/>
      <c r="TH122" s="128"/>
      <c r="TI122" s="128"/>
      <c r="TJ122" s="128"/>
      <c r="TK122" s="128"/>
      <c r="TL122" s="128"/>
      <c r="TM122" s="128"/>
      <c r="TN122" s="128"/>
      <c r="TO122" s="128"/>
      <c r="TP122" s="128"/>
      <c r="TQ122" s="128"/>
      <c r="TR122" s="128"/>
      <c r="TS122" s="128"/>
      <c r="TT122" s="128"/>
      <c r="TU122" s="128"/>
      <c r="TV122" s="128"/>
      <c r="TW122" s="128"/>
      <c r="TX122" s="128"/>
      <c r="TY122" s="128"/>
      <c r="TZ122" s="128"/>
      <c r="UA122" s="128"/>
      <c r="UB122" s="128"/>
      <c r="UC122" s="128"/>
      <c r="UD122" s="128"/>
      <c r="UE122" s="128"/>
      <c r="UF122" s="128"/>
      <c r="UG122" s="128"/>
      <c r="UH122" s="128"/>
      <c r="UI122" s="128"/>
      <c r="UJ122" s="128"/>
      <c r="UK122" s="128"/>
      <c r="UL122" s="128"/>
      <c r="UM122" s="128"/>
      <c r="UN122" s="128"/>
      <c r="UO122" s="128"/>
      <c r="UP122" s="128"/>
      <c r="UQ122" s="128"/>
      <c r="UR122" s="128"/>
      <c r="US122" s="128"/>
      <c r="UT122" s="128"/>
      <c r="UU122" s="128"/>
      <c r="UV122" s="128"/>
      <c r="UW122" s="128"/>
      <c r="UX122" s="128"/>
      <c r="UY122" s="128"/>
      <c r="UZ122" s="128"/>
      <c r="VA122" s="128"/>
      <c r="VB122" s="128"/>
      <c r="VC122" s="128"/>
      <c r="VD122" s="128"/>
      <c r="VE122" s="128"/>
      <c r="VF122" s="128"/>
      <c r="VG122" s="128"/>
      <c r="VH122" s="128"/>
      <c r="VI122" s="128"/>
      <c r="VJ122" s="128"/>
      <c r="VK122" s="128"/>
      <c r="VL122" s="128"/>
      <c r="VM122" s="128"/>
      <c r="VN122" s="128"/>
      <c r="VO122" s="128"/>
      <c r="VP122" s="128"/>
      <c r="VQ122" s="128"/>
      <c r="VR122" s="128"/>
      <c r="VS122" s="128"/>
      <c r="VT122" s="128"/>
      <c r="VU122" s="128"/>
      <c r="VV122" s="128"/>
      <c r="VW122" s="128"/>
      <c r="VX122" s="128"/>
      <c r="VY122" s="128"/>
      <c r="VZ122" s="128"/>
      <c r="WA122" s="128"/>
      <c r="WB122" s="128"/>
      <c r="WC122" s="128"/>
      <c r="WD122" s="128"/>
      <c r="WE122" s="128"/>
      <c r="WF122" s="128"/>
      <c r="WG122" s="128"/>
      <c r="WH122" s="128"/>
      <c r="WI122" s="128"/>
      <c r="WJ122" s="128"/>
      <c r="WK122" s="128"/>
      <c r="WL122" s="128"/>
      <c r="WM122" s="128"/>
      <c r="WN122" s="128"/>
      <c r="WO122" s="128"/>
      <c r="WP122" s="128"/>
      <c r="WQ122" s="128"/>
      <c r="WR122" s="128"/>
      <c r="WS122" s="128"/>
      <c r="WT122" s="128"/>
      <c r="WU122" s="128"/>
      <c r="WV122" s="128"/>
      <c r="WW122" s="128"/>
      <c r="WX122" s="128"/>
      <c r="WY122" s="128"/>
      <c r="WZ122" s="128"/>
      <c r="XA122" s="128"/>
      <c r="XB122" s="128"/>
      <c r="XC122" s="128"/>
      <c r="XD122" s="128"/>
      <c r="XE122" s="128"/>
      <c r="XF122" s="128"/>
      <c r="XG122" s="128"/>
      <c r="XH122" s="128"/>
      <c r="XI122" s="128"/>
      <c r="XJ122" s="128"/>
      <c r="XK122" s="128"/>
      <c r="XL122" s="128"/>
      <c r="XM122" s="128"/>
      <c r="XN122" s="128"/>
      <c r="XO122" s="128"/>
      <c r="XP122" s="128"/>
      <c r="XQ122" s="128"/>
      <c r="XR122" s="128"/>
      <c r="XS122" s="128"/>
      <c r="XT122" s="128"/>
      <c r="XU122" s="128"/>
      <c r="XV122" s="128"/>
      <c r="XW122" s="128"/>
      <c r="XX122" s="128"/>
      <c r="XY122" s="128"/>
      <c r="XZ122" s="128"/>
      <c r="YA122" s="128"/>
      <c r="YB122" s="128"/>
      <c r="YC122" s="128"/>
      <c r="YD122" s="128"/>
      <c r="YE122" s="128"/>
      <c r="YF122" s="128"/>
      <c r="YG122" s="128"/>
      <c r="YH122" s="128"/>
      <c r="YI122" s="128"/>
      <c r="YJ122" s="128"/>
      <c r="YK122" s="128"/>
      <c r="YL122" s="128"/>
      <c r="YM122" s="128"/>
      <c r="YN122" s="128"/>
      <c r="YO122" s="128"/>
      <c r="YP122" s="128"/>
      <c r="YQ122" s="128"/>
      <c r="YR122" s="128"/>
      <c r="YS122" s="128"/>
      <c r="YT122" s="128"/>
      <c r="YU122" s="128"/>
      <c r="YV122" s="128"/>
      <c r="YW122" s="128"/>
      <c r="YX122" s="128"/>
      <c r="YY122" s="128"/>
      <c r="YZ122" s="128"/>
      <c r="ZA122" s="128"/>
      <c r="ZB122" s="128"/>
      <c r="ZC122" s="128"/>
      <c r="ZD122" s="128"/>
      <c r="ZE122" s="128"/>
      <c r="ZF122" s="128"/>
      <c r="ZG122" s="128"/>
      <c r="ZH122" s="128"/>
      <c r="ZI122" s="128"/>
      <c r="ZJ122" s="128"/>
      <c r="ZK122" s="128"/>
      <c r="ZL122" s="128"/>
      <c r="ZM122" s="128"/>
      <c r="ZN122" s="128"/>
      <c r="ZO122" s="128"/>
      <c r="ZP122" s="128"/>
      <c r="ZQ122" s="128"/>
      <c r="ZR122" s="128"/>
      <c r="ZS122" s="128"/>
      <c r="ZT122" s="128"/>
      <c r="ZU122" s="128"/>
      <c r="ZV122" s="128"/>
      <c r="ZW122" s="128"/>
      <c r="ZX122" s="128"/>
      <c r="ZY122" s="128"/>
      <c r="ZZ122" s="128"/>
      <c r="AAA122" s="128"/>
      <c r="AAB122" s="128"/>
      <c r="AAC122" s="128"/>
      <c r="AAD122" s="128"/>
      <c r="AAE122" s="128"/>
      <c r="AAF122" s="128"/>
      <c r="AAG122" s="128"/>
      <c r="AAH122" s="128"/>
      <c r="AAI122" s="128"/>
      <c r="AAJ122" s="128"/>
      <c r="AAK122" s="128"/>
      <c r="AAL122" s="128"/>
      <c r="AAM122" s="128"/>
      <c r="AAN122" s="128"/>
      <c r="AAO122" s="128"/>
      <c r="AAP122" s="128"/>
      <c r="AAQ122" s="128"/>
      <c r="AAR122" s="128"/>
      <c r="AAS122" s="128"/>
      <c r="AAT122" s="128"/>
      <c r="AAU122" s="128"/>
      <c r="AAV122" s="128"/>
      <c r="AAW122" s="128"/>
      <c r="AAX122" s="128"/>
      <c r="AAY122" s="128"/>
      <c r="AAZ122" s="128"/>
      <c r="ABA122" s="128"/>
      <c r="ABB122" s="128"/>
      <c r="ABC122" s="128"/>
      <c r="ABD122" s="128"/>
      <c r="ABE122" s="128"/>
      <c r="ABF122" s="128"/>
      <c r="ABG122" s="128"/>
      <c r="ABH122" s="128"/>
      <c r="ABI122" s="128"/>
      <c r="ABJ122" s="128"/>
      <c r="ABK122" s="128"/>
      <c r="ABL122" s="128"/>
      <c r="ABM122" s="128"/>
      <c r="ABN122" s="128"/>
      <c r="ABO122" s="128"/>
      <c r="ABP122" s="128"/>
      <c r="ABQ122" s="128"/>
      <c r="ABR122" s="128"/>
      <c r="ABS122" s="128"/>
      <c r="ABT122" s="128"/>
      <c r="ABU122" s="128"/>
      <c r="ABV122" s="128"/>
      <c r="ABW122" s="128"/>
      <c r="ABX122" s="128"/>
      <c r="ABY122" s="128"/>
      <c r="ABZ122" s="128"/>
      <c r="ACA122" s="128"/>
      <c r="ACB122" s="128"/>
      <c r="ACC122" s="128"/>
      <c r="ACD122" s="128"/>
      <c r="ACE122" s="128"/>
      <c r="ACF122" s="128"/>
      <c r="ACG122" s="128"/>
      <c r="ACH122" s="128"/>
      <c r="ACI122" s="128"/>
      <c r="ACJ122" s="128"/>
      <c r="ACK122" s="128"/>
      <c r="ACL122" s="128"/>
      <c r="ACM122" s="128"/>
      <c r="ACN122" s="128"/>
      <c r="ACO122" s="128"/>
      <c r="ACP122" s="128"/>
      <c r="ACQ122" s="128"/>
      <c r="ACR122" s="128"/>
      <c r="ACS122" s="128"/>
      <c r="ACT122" s="128"/>
      <c r="ACU122" s="128"/>
      <c r="ACV122" s="128"/>
      <c r="ACW122" s="128"/>
      <c r="ACX122" s="128"/>
      <c r="ACY122" s="128"/>
      <c r="ACZ122" s="128"/>
      <c r="ADA122" s="128"/>
      <c r="ADB122" s="128"/>
      <c r="ADC122" s="128"/>
      <c r="ADD122" s="128"/>
      <c r="ADE122" s="128"/>
      <c r="ADF122" s="128"/>
      <c r="ADG122" s="128"/>
      <c r="ADH122" s="128"/>
      <c r="ADI122" s="128"/>
      <c r="ADJ122" s="128"/>
      <c r="ADK122" s="128"/>
      <c r="ADL122" s="128"/>
      <c r="ADM122" s="128"/>
      <c r="ADN122" s="128"/>
      <c r="ADO122" s="128"/>
      <c r="ADP122" s="128"/>
      <c r="ADQ122" s="128"/>
      <c r="ADR122" s="128"/>
      <c r="ADS122" s="128"/>
      <c r="ADT122" s="128"/>
      <c r="ADU122" s="128"/>
      <c r="ADV122" s="128"/>
      <c r="ADW122" s="128"/>
      <c r="ADX122" s="128"/>
      <c r="ADY122" s="128"/>
      <c r="ADZ122" s="128"/>
      <c r="AEA122" s="128"/>
      <c r="AEB122" s="128"/>
      <c r="AEC122" s="128"/>
      <c r="AED122" s="128"/>
      <c r="AEE122" s="128"/>
      <c r="AEF122" s="128"/>
      <c r="AEG122" s="128"/>
      <c r="AEH122" s="128"/>
      <c r="AEI122" s="128"/>
      <c r="AEJ122" s="128"/>
      <c r="AEK122" s="128"/>
      <c r="AEL122" s="128"/>
      <c r="AEM122" s="128"/>
      <c r="AEN122" s="128"/>
      <c r="AEO122" s="128"/>
      <c r="AEP122" s="128"/>
      <c r="AEQ122" s="128"/>
      <c r="AER122" s="128"/>
      <c r="AES122" s="128"/>
      <c r="AET122" s="128"/>
      <c r="AEU122" s="128"/>
      <c r="AEV122" s="128"/>
      <c r="AEW122" s="128"/>
      <c r="AEX122" s="128"/>
      <c r="AEY122" s="128"/>
      <c r="AEZ122" s="128"/>
      <c r="AFA122" s="128"/>
      <c r="AFB122" s="128"/>
      <c r="AFC122" s="128"/>
      <c r="AFD122" s="128"/>
      <c r="AFE122" s="128"/>
      <c r="AFF122" s="128"/>
      <c r="AFG122" s="128"/>
      <c r="AFH122" s="128"/>
      <c r="AFI122" s="128"/>
      <c r="AFJ122" s="128"/>
      <c r="AFK122" s="128"/>
      <c r="AFL122" s="128"/>
      <c r="AFM122" s="128"/>
      <c r="AFN122" s="128"/>
      <c r="AFO122" s="128"/>
      <c r="AFP122" s="128"/>
      <c r="AFQ122" s="128"/>
      <c r="AFR122" s="128"/>
      <c r="AFS122" s="128"/>
      <c r="AFT122" s="128"/>
      <c r="AFU122" s="128"/>
      <c r="AFV122" s="128"/>
      <c r="AFW122" s="128"/>
      <c r="AFX122" s="128"/>
      <c r="AFY122" s="128"/>
      <c r="AFZ122" s="128"/>
      <c r="AGA122" s="128"/>
      <c r="AGB122" s="128"/>
      <c r="AGC122" s="128"/>
      <c r="AGD122" s="128"/>
      <c r="AGE122" s="128"/>
      <c r="AGF122" s="128"/>
      <c r="AGG122" s="128"/>
      <c r="AGH122" s="128"/>
      <c r="AGI122" s="128"/>
      <c r="AGJ122" s="128"/>
      <c r="AGK122" s="128"/>
      <c r="AGL122" s="128"/>
      <c r="AGM122" s="128"/>
      <c r="AGN122" s="128"/>
      <c r="AGO122" s="128"/>
      <c r="AGP122" s="128"/>
      <c r="AGQ122" s="128"/>
      <c r="AGR122" s="128"/>
      <c r="AGS122" s="128"/>
      <c r="AGT122" s="128"/>
      <c r="AGU122" s="128"/>
      <c r="AGV122" s="128"/>
      <c r="AGW122" s="128"/>
      <c r="AGX122" s="128"/>
      <c r="AGY122" s="128"/>
      <c r="AGZ122" s="128"/>
      <c r="AHA122" s="128"/>
      <c r="AHB122" s="128"/>
      <c r="AHC122" s="128"/>
      <c r="AHD122" s="128"/>
      <c r="AHE122" s="128"/>
      <c r="AHF122" s="128"/>
      <c r="AHG122" s="128"/>
      <c r="AHH122" s="128"/>
      <c r="AHI122" s="128"/>
      <c r="AHJ122" s="128"/>
      <c r="AHK122" s="128"/>
      <c r="AHL122" s="128"/>
      <c r="AHM122" s="128"/>
      <c r="AHN122" s="128"/>
      <c r="AHO122" s="128"/>
      <c r="AHP122" s="128"/>
      <c r="AHQ122" s="128"/>
      <c r="AHR122" s="128"/>
      <c r="AHS122" s="128"/>
      <c r="AHT122" s="128"/>
      <c r="AHU122" s="128"/>
      <c r="AHV122" s="128"/>
      <c r="AHW122" s="128"/>
      <c r="AHX122" s="128"/>
      <c r="AHY122" s="128"/>
      <c r="AHZ122" s="128"/>
      <c r="AIA122" s="128"/>
      <c r="AIB122" s="128"/>
      <c r="AIC122" s="128"/>
      <c r="AID122" s="128"/>
      <c r="AIE122" s="128"/>
      <c r="AIF122" s="128"/>
      <c r="AIG122" s="128"/>
      <c r="AIH122" s="128"/>
      <c r="AII122" s="128"/>
      <c r="AIJ122" s="128"/>
      <c r="AIK122" s="128"/>
      <c r="AIL122" s="128"/>
      <c r="AIM122" s="128"/>
      <c r="AIN122" s="128"/>
      <c r="AIO122" s="128"/>
      <c r="AIP122" s="128"/>
      <c r="AIQ122" s="128"/>
      <c r="AIR122" s="128"/>
      <c r="AIS122" s="128"/>
      <c r="AIT122" s="128"/>
      <c r="AIU122" s="128"/>
      <c r="AIV122" s="128"/>
      <c r="AIW122" s="128"/>
      <c r="AIX122" s="128"/>
      <c r="AIY122" s="128"/>
      <c r="AIZ122" s="128"/>
      <c r="AJA122" s="128"/>
      <c r="AJB122" s="128"/>
      <c r="AJC122" s="128"/>
      <c r="AJD122" s="128"/>
      <c r="AJE122" s="128"/>
      <c r="AJF122" s="128"/>
      <c r="AJG122" s="128"/>
      <c r="AJH122" s="128"/>
      <c r="AJI122" s="128"/>
      <c r="AJJ122" s="128"/>
      <c r="AJK122" s="128"/>
      <c r="AJL122" s="128"/>
      <c r="AJM122" s="128"/>
      <c r="AJN122" s="128"/>
      <c r="AJO122" s="128"/>
      <c r="AJP122" s="128"/>
      <c r="AJQ122" s="128"/>
      <c r="AJR122" s="128"/>
      <c r="AJS122" s="128"/>
      <c r="AJT122" s="128"/>
      <c r="AJU122" s="128"/>
      <c r="AJV122" s="128"/>
      <c r="AJW122" s="128"/>
      <c r="AJX122" s="128"/>
      <c r="AJY122" s="128"/>
      <c r="AJZ122" s="128"/>
      <c r="AKA122" s="128"/>
      <c r="AKB122" s="128"/>
      <c r="AKC122" s="128"/>
      <c r="AKD122" s="128"/>
      <c r="AKE122" s="128"/>
      <c r="AKF122" s="128"/>
      <c r="AKG122" s="128"/>
      <c r="AKH122" s="128"/>
      <c r="AKI122" s="128"/>
      <c r="AKJ122" s="128"/>
      <c r="AKK122" s="128"/>
      <c r="AKL122" s="128"/>
      <c r="AKM122" s="128"/>
      <c r="AKN122" s="128"/>
      <c r="AKO122" s="128"/>
      <c r="AKP122" s="128"/>
      <c r="AKQ122" s="128"/>
      <c r="AKR122" s="128"/>
      <c r="AKS122" s="128"/>
      <c r="AKT122" s="128"/>
      <c r="AKU122" s="128"/>
      <c r="AKV122" s="128"/>
      <c r="AKW122" s="128"/>
      <c r="AKX122" s="128"/>
      <c r="AKY122" s="128"/>
      <c r="AKZ122" s="128"/>
      <c r="ALA122" s="128"/>
      <c r="ALB122" s="128"/>
      <c r="ALC122" s="128"/>
      <c r="ALD122" s="128"/>
      <c r="ALE122" s="128"/>
      <c r="ALF122" s="128"/>
      <c r="ALG122" s="128"/>
      <c r="ALH122" s="128"/>
      <c r="ALI122" s="128"/>
      <c r="ALJ122" s="128"/>
      <c r="ALK122" s="128"/>
      <c r="ALL122" s="128"/>
      <c r="ALM122" s="128"/>
      <c r="ALN122" s="128"/>
      <c r="ALO122" s="128"/>
      <c r="ALP122" s="128"/>
      <c r="ALQ122" s="128"/>
      <c r="ALR122" s="128"/>
      <c r="ALS122" s="128"/>
      <c r="ALT122" s="128"/>
      <c r="ALU122" s="128"/>
      <c r="ALV122" s="128"/>
      <c r="ALW122" s="128"/>
      <c r="ALX122" s="128"/>
      <c r="ALY122" s="128"/>
      <c r="ALZ122" s="128"/>
      <c r="AMA122" s="128"/>
      <c r="AMB122" s="128"/>
      <c r="AMC122" s="128"/>
      <c r="AMD122" s="128"/>
      <c r="AME122" s="128"/>
      <c r="AMF122" s="128"/>
      <c r="AMG122" s="128"/>
      <c r="AMH122" s="128"/>
      <c r="AMI122" s="128"/>
      <c r="AMJ122" s="128"/>
      <c r="AMK122" s="128"/>
      <c r="AML122" s="128"/>
      <c r="AMM122" s="128"/>
      <c r="AMN122" s="128"/>
      <c r="AMO122" s="128"/>
      <c r="AMP122" s="128"/>
      <c r="AMQ122" s="128"/>
      <c r="AMR122" s="128"/>
      <c r="AMS122" s="128"/>
      <c r="AMT122" s="128"/>
      <c r="AMU122" s="128"/>
      <c r="AMV122" s="128"/>
      <c r="AMW122" s="128"/>
      <c r="AMX122" s="128"/>
      <c r="AMY122" s="128"/>
      <c r="AMZ122" s="128"/>
      <c r="ANA122" s="128"/>
      <c r="ANB122" s="128"/>
      <c r="ANC122" s="128"/>
      <c r="AND122" s="128"/>
      <c r="ANE122" s="128"/>
      <c r="ANF122" s="128"/>
      <c r="ANG122" s="128"/>
      <c r="ANH122" s="128"/>
      <c r="ANI122" s="128"/>
      <c r="ANJ122" s="128"/>
      <c r="ANK122" s="128"/>
      <c r="ANL122" s="128"/>
      <c r="ANM122" s="128"/>
      <c r="ANN122" s="128"/>
      <c r="ANO122" s="128"/>
      <c r="ANP122" s="128"/>
      <c r="ANQ122" s="128"/>
      <c r="ANR122" s="128"/>
      <c r="ANS122" s="128"/>
      <c r="ANT122" s="128"/>
      <c r="ANU122" s="128"/>
      <c r="ANV122" s="128"/>
      <c r="ANW122" s="128"/>
      <c r="ANX122" s="128"/>
      <c r="ANY122" s="128"/>
      <c r="ANZ122" s="128"/>
      <c r="AOA122" s="128"/>
      <c r="AOB122" s="128"/>
      <c r="AOC122" s="128"/>
      <c r="AOD122" s="128"/>
      <c r="AOE122" s="128"/>
      <c r="AOF122" s="128"/>
      <c r="AOG122" s="128"/>
      <c r="AOH122" s="128"/>
      <c r="AOI122" s="128"/>
      <c r="AOJ122" s="128"/>
      <c r="AOK122" s="128"/>
      <c r="AOL122" s="128"/>
      <c r="AOM122" s="128"/>
      <c r="AON122" s="128"/>
      <c r="AOO122" s="128"/>
      <c r="AOP122" s="128"/>
      <c r="AOQ122" s="128"/>
      <c r="AOR122" s="128"/>
      <c r="AOS122" s="128"/>
      <c r="AOT122" s="128"/>
      <c r="AOU122" s="128"/>
      <c r="AOV122" s="128"/>
      <c r="AOW122" s="128"/>
      <c r="AOX122" s="128"/>
      <c r="AOY122" s="128"/>
      <c r="AOZ122" s="128"/>
      <c r="APA122" s="128"/>
      <c r="APB122" s="128"/>
      <c r="APC122" s="128"/>
      <c r="APD122" s="128"/>
      <c r="APE122" s="128"/>
      <c r="APF122" s="128"/>
      <c r="APG122" s="128"/>
      <c r="APH122" s="128"/>
      <c r="API122" s="128"/>
      <c r="APJ122" s="128"/>
      <c r="APK122" s="128"/>
      <c r="APL122" s="128"/>
      <c r="APM122" s="128"/>
      <c r="APN122" s="128"/>
      <c r="APO122" s="128"/>
      <c r="APP122" s="128"/>
      <c r="APQ122" s="128"/>
      <c r="APR122" s="128"/>
      <c r="APS122" s="128"/>
      <c r="APT122" s="128"/>
      <c r="APU122" s="128"/>
      <c r="APV122" s="128"/>
      <c r="APW122" s="128"/>
      <c r="APX122" s="128"/>
      <c r="APY122" s="128"/>
      <c r="APZ122" s="128"/>
      <c r="AQA122" s="128"/>
      <c r="AQB122" s="128"/>
      <c r="AQC122" s="128"/>
      <c r="AQD122" s="128"/>
      <c r="AQE122" s="128"/>
      <c r="AQF122" s="128"/>
      <c r="AQG122" s="128"/>
      <c r="AQH122" s="128"/>
      <c r="AQI122" s="128"/>
      <c r="AQJ122" s="128"/>
      <c r="AQK122" s="128"/>
      <c r="AQL122" s="128"/>
      <c r="AQM122" s="128"/>
      <c r="AQN122" s="128"/>
      <c r="AQO122" s="128"/>
      <c r="AQP122" s="128"/>
      <c r="AQQ122" s="128"/>
      <c r="AQR122" s="128"/>
      <c r="AQS122" s="128"/>
      <c r="AQT122" s="128"/>
      <c r="AQU122" s="128"/>
      <c r="AQV122" s="128"/>
      <c r="AQW122" s="128"/>
      <c r="AQX122" s="128"/>
      <c r="AQY122" s="128"/>
      <c r="AQZ122" s="128"/>
      <c r="ARA122" s="128"/>
      <c r="ARB122" s="128"/>
      <c r="ARC122" s="128"/>
      <c r="ARD122" s="128"/>
      <c r="ARE122" s="128"/>
      <c r="ARF122" s="128"/>
      <c r="ARG122" s="128"/>
      <c r="ARH122" s="128"/>
      <c r="ARI122" s="128"/>
      <c r="ARJ122" s="128"/>
      <c r="ARK122" s="128"/>
      <c r="ARL122" s="128"/>
      <c r="ARM122" s="128"/>
      <c r="ARN122" s="128"/>
      <c r="ARO122" s="128"/>
      <c r="ARP122" s="128"/>
      <c r="ARQ122" s="128"/>
      <c r="ARR122" s="128"/>
      <c r="ARS122" s="128"/>
      <c r="ART122" s="128"/>
      <c r="ARU122" s="128"/>
      <c r="ARV122" s="128"/>
      <c r="ARW122" s="128"/>
      <c r="ARX122" s="128"/>
      <c r="ARY122" s="128"/>
      <c r="ARZ122" s="128"/>
      <c r="ASA122" s="128"/>
      <c r="ASB122" s="128"/>
      <c r="ASC122" s="128"/>
      <c r="ASD122" s="128"/>
      <c r="ASE122" s="128"/>
      <c r="ASF122" s="128"/>
      <c r="ASG122" s="128"/>
      <c r="ASH122" s="128"/>
      <c r="ASI122" s="128"/>
      <c r="ASJ122" s="128"/>
      <c r="ASK122" s="128"/>
      <c r="ASL122" s="128"/>
      <c r="ASM122" s="128"/>
      <c r="ASN122" s="128"/>
      <c r="ASO122" s="128"/>
      <c r="ASP122" s="128"/>
      <c r="ASQ122" s="128"/>
      <c r="ASR122" s="128"/>
      <c r="ASS122" s="128"/>
      <c r="AST122" s="128"/>
      <c r="ASU122" s="128"/>
      <c r="ASV122" s="128"/>
      <c r="ASW122" s="128"/>
      <c r="ASX122" s="128"/>
      <c r="ASY122" s="128"/>
      <c r="ASZ122" s="128"/>
      <c r="ATA122" s="128"/>
      <c r="ATB122" s="128"/>
      <c r="ATC122" s="128"/>
      <c r="ATD122" s="128"/>
      <c r="ATE122" s="128"/>
      <c r="ATF122" s="128"/>
      <c r="ATG122" s="128"/>
      <c r="ATH122" s="128"/>
      <c r="ATI122" s="128"/>
      <c r="ATJ122" s="128"/>
      <c r="ATK122" s="128"/>
      <c r="ATL122" s="128"/>
      <c r="ATM122" s="128"/>
      <c r="ATN122" s="128"/>
      <c r="ATO122" s="128"/>
      <c r="ATP122" s="128"/>
      <c r="ATQ122" s="128"/>
      <c r="ATR122" s="128"/>
      <c r="ATS122" s="128"/>
      <c r="ATT122" s="128"/>
      <c r="ATU122" s="128"/>
      <c r="ATV122" s="128"/>
      <c r="ATW122" s="128"/>
      <c r="ATX122" s="128"/>
      <c r="ATY122" s="128"/>
      <c r="ATZ122" s="128"/>
      <c r="AUA122" s="128"/>
      <c r="AUB122" s="128"/>
      <c r="AUC122" s="128"/>
      <c r="AUD122" s="128"/>
      <c r="AUE122" s="128"/>
      <c r="AUF122" s="128"/>
      <c r="AUG122" s="128"/>
      <c r="AUH122" s="128"/>
      <c r="AUI122" s="128"/>
      <c r="AUJ122" s="128"/>
      <c r="AUK122" s="128"/>
      <c r="AUL122" s="128"/>
      <c r="AUM122" s="128"/>
      <c r="AUN122" s="128"/>
      <c r="AUO122" s="128"/>
      <c r="AUP122" s="128"/>
      <c r="AUQ122" s="128"/>
      <c r="AUR122" s="128"/>
      <c r="AUS122" s="128"/>
      <c r="AUT122" s="128"/>
      <c r="AUU122" s="128"/>
      <c r="AUV122" s="128"/>
      <c r="AUW122" s="128"/>
      <c r="AUX122" s="128"/>
      <c r="AUY122" s="128"/>
      <c r="AUZ122" s="128"/>
      <c r="AVA122" s="128"/>
      <c r="AVB122" s="128"/>
      <c r="AVC122" s="128"/>
      <c r="AVD122" s="128"/>
      <c r="AVE122" s="128"/>
      <c r="AVF122" s="128"/>
      <c r="AVG122" s="128"/>
      <c r="AVH122" s="128"/>
      <c r="AVI122" s="128"/>
      <c r="AVJ122" s="128"/>
      <c r="AVK122" s="128"/>
      <c r="AVL122" s="128"/>
      <c r="AVM122" s="128"/>
      <c r="AVN122" s="128"/>
      <c r="AVO122" s="128"/>
      <c r="AVP122" s="128"/>
      <c r="AVQ122" s="128"/>
      <c r="AVR122" s="128"/>
      <c r="AVS122" s="128"/>
      <c r="AVT122" s="128"/>
      <c r="AVU122" s="128"/>
      <c r="AVV122" s="128"/>
      <c r="AVW122" s="128"/>
      <c r="AVX122" s="128"/>
      <c r="AVY122" s="128"/>
      <c r="AVZ122" s="128"/>
      <c r="AWA122" s="128"/>
      <c r="AWB122" s="128"/>
      <c r="AWC122" s="128"/>
      <c r="AWD122" s="128"/>
      <c r="AWE122" s="128"/>
      <c r="AWF122" s="128"/>
      <c r="AWG122" s="128"/>
      <c r="AWH122" s="128"/>
      <c r="AWI122" s="128"/>
      <c r="AWJ122" s="128"/>
      <c r="AWK122" s="128"/>
      <c r="AWL122" s="128"/>
      <c r="AWM122" s="128"/>
      <c r="AWN122" s="128"/>
      <c r="AWO122" s="128"/>
      <c r="AWP122" s="128"/>
      <c r="AWQ122" s="128"/>
      <c r="AWR122" s="128"/>
      <c r="AWS122" s="128"/>
      <c r="AWT122" s="128"/>
      <c r="AWU122" s="128"/>
      <c r="AWV122" s="128"/>
      <c r="AWW122" s="128"/>
      <c r="AWX122" s="128"/>
      <c r="AWY122" s="128"/>
      <c r="AWZ122" s="128"/>
      <c r="AXA122" s="128"/>
      <c r="AXB122" s="128"/>
      <c r="AXC122" s="128"/>
      <c r="AXD122" s="128"/>
      <c r="AXE122" s="128"/>
      <c r="AXF122" s="128"/>
      <c r="AXG122" s="128"/>
      <c r="AXH122" s="128"/>
      <c r="AXI122" s="128"/>
      <c r="AXJ122" s="128"/>
      <c r="AXK122" s="128"/>
      <c r="AXL122" s="128"/>
      <c r="AXM122" s="128"/>
      <c r="AXN122" s="128"/>
      <c r="AXO122" s="128"/>
      <c r="AXP122" s="128"/>
      <c r="AXQ122" s="128"/>
      <c r="AXR122" s="128"/>
      <c r="AXS122" s="128"/>
      <c r="AXT122" s="128"/>
      <c r="AXU122" s="128"/>
      <c r="AXV122" s="128"/>
      <c r="AXW122" s="128"/>
      <c r="AXX122" s="128"/>
      <c r="AXY122" s="128"/>
      <c r="AXZ122" s="128"/>
      <c r="AYA122" s="128"/>
      <c r="AYB122" s="128"/>
      <c r="AYC122" s="128"/>
      <c r="AYD122" s="128"/>
      <c r="AYE122" s="128"/>
      <c r="AYF122" s="128"/>
      <c r="AYG122" s="128"/>
      <c r="AYH122" s="128"/>
      <c r="AYI122" s="128"/>
      <c r="AYJ122" s="128"/>
      <c r="AYK122" s="128"/>
      <c r="AYL122" s="128"/>
      <c r="AYM122" s="128"/>
      <c r="AYN122" s="128"/>
      <c r="AYO122" s="128"/>
      <c r="AYP122" s="128"/>
      <c r="AYQ122" s="128"/>
      <c r="AYR122" s="128"/>
      <c r="AYS122" s="128"/>
      <c r="AYT122" s="128"/>
      <c r="AYU122" s="128"/>
      <c r="AYV122" s="128"/>
      <c r="AYW122" s="128"/>
      <c r="AYX122" s="128"/>
      <c r="AYY122" s="128"/>
      <c r="AYZ122" s="128"/>
      <c r="AZA122" s="128"/>
      <c r="AZB122" s="128"/>
      <c r="AZC122" s="128"/>
      <c r="AZD122" s="128"/>
      <c r="AZE122" s="128"/>
      <c r="AZF122" s="128"/>
      <c r="AZG122" s="128"/>
      <c r="AZH122" s="128"/>
      <c r="AZI122" s="128"/>
      <c r="AZJ122" s="128"/>
      <c r="AZK122" s="128"/>
      <c r="AZL122" s="128"/>
      <c r="AZM122" s="128"/>
      <c r="AZN122" s="128"/>
      <c r="AZO122" s="128"/>
      <c r="AZP122" s="128"/>
      <c r="AZQ122" s="128"/>
      <c r="AZR122" s="128"/>
      <c r="AZS122" s="128"/>
      <c r="AZT122" s="128"/>
      <c r="AZU122" s="128"/>
      <c r="AZV122" s="128"/>
      <c r="AZW122" s="128"/>
      <c r="AZX122" s="128"/>
      <c r="AZY122" s="128"/>
      <c r="AZZ122" s="128"/>
      <c r="BAA122" s="128"/>
      <c r="BAB122" s="128"/>
      <c r="BAC122" s="128"/>
      <c r="BAD122" s="128"/>
      <c r="BAE122" s="128"/>
      <c r="BAF122" s="128"/>
      <c r="BAG122" s="128"/>
      <c r="BAH122" s="128"/>
      <c r="BAI122" s="128"/>
      <c r="BAJ122" s="128"/>
      <c r="BAK122" s="128"/>
      <c r="BAL122" s="128"/>
      <c r="BAM122" s="128"/>
      <c r="BAN122" s="128"/>
      <c r="BAO122" s="128"/>
      <c r="BAP122" s="128"/>
      <c r="BAQ122" s="128"/>
      <c r="BAR122" s="128"/>
      <c r="BAS122" s="128"/>
      <c r="BAT122" s="128"/>
      <c r="BAU122" s="128"/>
      <c r="BAV122" s="128"/>
      <c r="BAW122" s="128"/>
      <c r="BAX122" s="128"/>
      <c r="BAY122" s="128"/>
      <c r="BAZ122" s="128"/>
      <c r="BBA122" s="128"/>
      <c r="BBB122" s="128"/>
      <c r="BBC122" s="128"/>
      <c r="BBD122" s="128"/>
      <c r="BBE122" s="128"/>
      <c r="BBF122" s="128"/>
      <c r="BBG122" s="128"/>
      <c r="BBH122" s="128"/>
      <c r="BBI122" s="128"/>
      <c r="BBJ122" s="128"/>
      <c r="BBK122" s="128"/>
      <c r="BBL122" s="128"/>
      <c r="BBM122" s="128"/>
      <c r="BBN122" s="128"/>
      <c r="BBO122" s="128"/>
      <c r="BBP122" s="128"/>
      <c r="BBQ122" s="128"/>
      <c r="BBR122" s="128"/>
      <c r="BBS122" s="128"/>
      <c r="BBT122" s="128"/>
      <c r="BBU122" s="128"/>
      <c r="BBV122" s="128"/>
      <c r="BBW122" s="128"/>
      <c r="BBX122" s="128"/>
      <c r="BBY122" s="128"/>
      <c r="BBZ122" s="128"/>
      <c r="BCA122" s="128"/>
      <c r="BCB122" s="128"/>
      <c r="BCC122" s="128"/>
      <c r="BCD122" s="128"/>
      <c r="BCE122" s="128"/>
      <c r="BCF122" s="128"/>
      <c r="BCG122" s="128"/>
      <c r="BCH122" s="128"/>
      <c r="BCI122" s="128"/>
      <c r="BCJ122" s="128"/>
      <c r="BCK122" s="128"/>
      <c r="BCL122" s="128"/>
      <c r="BCM122" s="128"/>
      <c r="BCN122" s="128"/>
      <c r="BCO122" s="128"/>
      <c r="BCP122" s="128"/>
      <c r="BCQ122" s="128"/>
      <c r="BCR122" s="128"/>
      <c r="BCS122" s="128"/>
      <c r="BCT122" s="128"/>
      <c r="BCU122" s="128"/>
      <c r="BCV122" s="128"/>
      <c r="BCW122" s="128"/>
      <c r="BCX122" s="128"/>
      <c r="BCY122" s="128"/>
      <c r="BCZ122" s="128"/>
      <c r="BDA122" s="128"/>
      <c r="BDB122" s="128"/>
      <c r="BDC122" s="128"/>
      <c r="BDD122" s="128"/>
      <c r="BDE122" s="128"/>
      <c r="BDF122" s="128"/>
      <c r="BDG122" s="128"/>
      <c r="BDH122" s="128"/>
      <c r="BDI122" s="128"/>
      <c r="BDJ122" s="128"/>
      <c r="BDK122" s="128"/>
      <c r="BDL122" s="128"/>
      <c r="BDM122" s="128"/>
      <c r="BDN122" s="128"/>
      <c r="BDO122" s="128"/>
      <c r="BDP122" s="128"/>
      <c r="BDQ122" s="128"/>
      <c r="BDR122" s="128"/>
      <c r="BDS122" s="128"/>
      <c r="BDT122" s="128"/>
      <c r="BDU122" s="128"/>
      <c r="BDV122" s="128"/>
      <c r="BDW122" s="128"/>
      <c r="BDX122" s="128"/>
      <c r="BDY122" s="128"/>
      <c r="BDZ122" s="128"/>
      <c r="BEA122" s="128"/>
      <c r="BEB122" s="128"/>
      <c r="BEC122" s="128"/>
      <c r="BED122" s="128"/>
      <c r="BEE122" s="128"/>
      <c r="BEF122" s="128"/>
      <c r="BEG122" s="128"/>
      <c r="BEH122" s="128"/>
      <c r="BEI122" s="128"/>
      <c r="BEJ122" s="128"/>
      <c r="BEK122" s="128"/>
      <c r="BEL122" s="128"/>
      <c r="BEM122" s="128"/>
      <c r="BEN122" s="128"/>
      <c r="BEO122" s="128"/>
      <c r="BEP122" s="128"/>
      <c r="BEQ122" s="128"/>
      <c r="BER122" s="128"/>
      <c r="BES122" s="128"/>
      <c r="BET122" s="128"/>
      <c r="BEU122" s="128"/>
      <c r="BEV122" s="128"/>
      <c r="BEW122" s="128"/>
      <c r="BEX122" s="128"/>
      <c r="BEY122" s="128"/>
      <c r="BEZ122" s="128"/>
      <c r="BFA122" s="128"/>
      <c r="BFB122" s="128"/>
      <c r="BFC122" s="128"/>
      <c r="BFD122" s="128"/>
      <c r="BFE122" s="128"/>
      <c r="BFF122" s="128"/>
      <c r="BFG122" s="128"/>
      <c r="BFH122" s="128"/>
      <c r="BFI122" s="128"/>
      <c r="BFJ122" s="128"/>
      <c r="BFK122" s="128"/>
      <c r="BFL122" s="128"/>
      <c r="BFM122" s="128"/>
      <c r="BFN122" s="128"/>
      <c r="BFO122" s="128"/>
      <c r="BFP122" s="128"/>
      <c r="BFQ122" s="128"/>
      <c r="BFR122" s="128"/>
      <c r="BFS122" s="128"/>
      <c r="BFT122" s="128"/>
      <c r="BFU122" s="128"/>
      <c r="BFV122" s="128"/>
      <c r="BFW122" s="128"/>
      <c r="BFX122" s="128"/>
      <c r="BFY122" s="128"/>
      <c r="BFZ122" s="128"/>
      <c r="BGA122" s="128"/>
      <c r="BGB122" s="128"/>
      <c r="BGC122" s="128"/>
      <c r="BGD122" s="128"/>
      <c r="BGE122" s="128"/>
      <c r="BGF122" s="128"/>
      <c r="BGG122" s="128"/>
      <c r="BGH122" s="128"/>
      <c r="BGI122" s="128"/>
      <c r="BGJ122" s="128"/>
      <c r="BGK122" s="128"/>
      <c r="BGL122" s="128"/>
      <c r="BGM122" s="128"/>
      <c r="BGN122" s="128"/>
      <c r="BGO122" s="128"/>
      <c r="BGP122" s="128"/>
      <c r="BGQ122" s="128"/>
      <c r="BGR122" s="128"/>
      <c r="BGS122" s="128"/>
      <c r="BGT122" s="128"/>
      <c r="BGU122" s="128"/>
      <c r="BGV122" s="128"/>
      <c r="BGW122" s="128"/>
      <c r="BGX122" s="128"/>
      <c r="BGY122" s="128"/>
      <c r="BGZ122" s="128"/>
      <c r="BHA122" s="128"/>
      <c r="BHB122" s="128"/>
      <c r="BHC122" s="128"/>
      <c r="BHD122" s="128"/>
      <c r="BHE122" s="128"/>
      <c r="BHF122" s="128"/>
      <c r="BHG122" s="128"/>
      <c r="BHH122" s="128"/>
      <c r="BHI122" s="128"/>
      <c r="BHJ122" s="128"/>
      <c r="BHK122" s="128"/>
      <c r="BHL122" s="128"/>
      <c r="BHM122" s="128"/>
      <c r="BHN122" s="128"/>
      <c r="BHO122" s="128"/>
      <c r="BHP122" s="128"/>
      <c r="BHQ122" s="128"/>
      <c r="BHR122" s="128"/>
      <c r="BHS122" s="128"/>
      <c r="BHT122" s="128"/>
      <c r="BHU122" s="128"/>
      <c r="BHV122" s="128"/>
      <c r="BHW122" s="128"/>
      <c r="BHX122" s="128"/>
      <c r="BHY122" s="128"/>
      <c r="BHZ122" s="128"/>
      <c r="BIA122" s="128"/>
      <c r="BIB122" s="128"/>
      <c r="BIC122" s="128"/>
      <c r="BID122" s="128"/>
      <c r="BIE122" s="128"/>
      <c r="BIF122" s="128"/>
      <c r="BIG122" s="128"/>
      <c r="BIH122" s="128"/>
      <c r="BII122" s="128"/>
      <c r="BIJ122" s="128"/>
      <c r="BIK122" s="128"/>
      <c r="BIL122" s="128"/>
      <c r="BIM122" s="128"/>
      <c r="BIN122" s="128"/>
      <c r="BIO122" s="128"/>
      <c r="BIP122" s="128"/>
      <c r="BIQ122" s="128"/>
      <c r="BIR122" s="128"/>
      <c r="BIS122" s="128"/>
      <c r="BIT122" s="128"/>
      <c r="BIU122" s="128"/>
      <c r="BIV122" s="128"/>
      <c r="BIW122" s="128"/>
      <c r="BIX122" s="128"/>
      <c r="BIY122" s="128"/>
      <c r="BIZ122" s="128"/>
      <c r="BJA122" s="128"/>
      <c r="BJB122" s="128"/>
      <c r="BJC122" s="128"/>
      <c r="BJD122" s="128"/>
      <c r="BJE122" s="128"/>
      <c r="BJF122" s="128"/>
      <c r="BJG122" s="128"/>
      <c r="BJH122" s="128"/>
      <c r="BJI122" s="128"/>
      <c r="BJJ122" s="128"/>
      <c r="BJK122" s="128"/>
      <c r="BJL122" s="128"/>
      <c r="BJM122" s="128"/>
      <c r="BJN122" s="128"/>
      <c r="BJO122" s="128"/>
      <c r="BJP122" s="128"/>
      <c r="BJQ122" s="128"/>
      <c r="BJR122" s="128"/>
      <c r="BJS122" s="128"/>
      <c r="BJT122" s="128"/>
      <c r="BJU122" s="128"/>
      <c r="BJV122" s="128"/>
      <c r="BJW122" s="128"/>
      <c r="BJX122" s="128"/>
      <c r="BJY122" s="128"/>
      <c r="BJZ122" s="128"/>
      <c r="BKA122" s="128"/>
      <c r="BKB122" s="128"/>
      <c r="BKC122" s="128"/>
      <c r="BKD122" s="128"/>
      <c r="BKE122" s="128"/>
      <c r="BKF122" s="128"/>
      <c r="BKG122" s="128"/>
      <c r="BKH122" s="128"/>
      <c r="BKI122" s="128"/>
      <c r="BKJ122" s="128"/>
      <c r="BKK122" s="128"/>
      <c r="BKL122" s="128"/>
      <c r="BKM122" s="128"/>
      <c r="BKN122" s="128"/>
      <c r="BKO122" s="128"/>
      <c r="BKP122" s="128"/>
      <c r="BKQ122" s="128"/>
      <c r="BKR122" s="128"/>
      <c r="BKS122" s="128"/>
      <c r="BKT122" s="128"/>
      <c r="BKU122" s="128"/>
      <c r="BKV122" s="128"/>
      <c r="BKW122" s="128"/>
      <c r="BKX122" s="128"/>
      <c r="BKY122" s="128"/>
      <c r="BKZ122" s="128"/>
      <c r="BLA122" s="128"/>
      <c r="BLB122" s="128"/>
      <c r="BLC122" s="128"/>
      <c r="BLD122" s="128"/>
      <c r="BLE122" s="128"/>
      <c r="BLF122" s="128"/>
      <c r="BLG122" s="128"/>
      <c r="BLH122" s="128"/>
      <c r="BLI122" s="128"/>
      <c r="BLJ122" s="128"/>
      <c r="BLK122" s="128"/>
      <c r="BLL122" s="128"/>
      <c r="BLM122" s="128"/>
      <c r="BLN122" s="128"/>
      <c r="BLO122" s="128"/>
      <c r="BLP122" s="128"/>
      <c r="BLQ122" s="128"/>
      <c r="BLR122" s="128"/>
      <c r="BLS122" s="128"/>
      <c r="BLT122" s="128"/>
      <c r="BLU122" s="128"/>
      <c r="BLV122" s="128"/>
      <c r="BLW122" s="128"/>
      <c r="BLX122" s="128"/>
      <c r="BLY122" s="128"/>
      <c r="BLZ122" s="128"/>
      <c r="BMA122" s="128"/>
      <c r="BMB122" s="128"/>
      <c r="BMC122" s="128"/>
      <c r="BMD122" s="128"/>
      <c r="BME122" s="128"/>
      <c r="BMF122" s="128"/>
      <c r="BMG122" s="128"/>
      <c r="BMH122" s="128"/>
      <c r="BMI122" s="128"/>
      <c r="BMJ122" s="128"/>
      <c r="BMK122" s="128"/>
      <c r="BML122" s="128"/>
      <c r="BMM122" s="128"/>
      <c r="BMN122" s="128"/>
      <c r="BMO122" s="128"/>
      <c r="BMP122" s="128"/>
      <c r="BMQ122" s="128"/>
      <c r="BMR122" s="128"/>
      <c r="BMS122" s="128"/>
      <c r="BMT122" s="128"/>
      <c r="BMU122" s="128"/>
      <c r="BMV122" s="128"/>
      <c r="BMW122" s="128"/>
      <c r="BMX122" s="128"/>
      <c r="BMY122" s="128"/>
      <c r="BMZ122" s="128"/>
      <c r="BNA122" s="128"/>
      <c r="BNB122" s="128"/>
      <c r="BNC122" s="128"/>
      <c r="BND122" s="128"/>
      <c r="BNE122" s="128"/>
      <c r="BNF122" s="128"/>
      <c r="BNG122" s="128"/>
      <c r="BNH122" s="128"/>
      <c r="BNI122" s="128"/>
      <c r="BNJ122" s="128"/>
      <c r="BNK122" s="128"/>
      <c r="BNL122" s="128"/>
      <c r="BNM122" s="128"/>
      <c r="BNN122" s="128"/>
      <c r="BNO122" s="128"/>
      <c r="BNP122" s="128"/>
      <c r="BNQ122" s="128"/>
      <c r="BNR122" s="128"/>
      <c r="BNS122" s="128"/>
      <c r="BNT122" s="128"/>
      <c r="BNU122" s="128"/>
      <c r="BNV122" s="128"/>
      <c r="BNW122" s="128"/>
      <c r="BNX122" s="128"/>
      <c r="BNY122" s="128"/>
      <c r="BNZ122" s="128"/>
      <c r="BOA122" s="128"/>
      <c r="BOB122" s="128"/>
      <c r="BOC122" s="128"/>
      <c r="BOD122" s="128"/>
      <c r="BOE122" s="128"/>
      <c r="BOF122" s="128"/>
      <c r="BOG122" s="128"/>
      <c r="BOH122" s="128"/>
      <c r="BOI122" s="128"/>
      <c r="BOJ122" s="128"/>
      <c r="BOK122" s="128"/>
      <c r="BOL122" s="128"/>
      <c r="BOM122" s="128"/>
      <c r="BON122" s="128"/>
      <c r="BOO122" s="128"/>
      <c r="BOP122" s="128"/>
      <c r="BOQ122" s="128"/>
      <c r="BOR122" s="128"/>
      <c r="BOS122" s="128"/>
      <c r="BOT122" s="128"/>
      <c r="BOU122" s="128"/>
      <c r="BOV122" s="128"/>
      <c r="BOW122" s="128"/>
      <c r="BOX122" s="128"/>
      <c r="BOY122" s="128"/>
      <c r="BOZ122" s="128"/>
      <c r="BPA122" s="128"/>
      <c r="BPB122" s="128"/>
      <c r="BPC122" s="128"/>
      <c r="BPD122" s="128"/>
      <c r="BPE122" s="128"/>
      <c r="BPF122" s="128"/>
      <c r="BPG122" s="128"/>
      <c r="BPH122" s="128"/>
      <c r="BPI122" s="128"/>
      <c r="BPJ122" s="128"/>
      <c r="BPK122" s="128"/>
      <c r="BPL122" s="128"/>
      <c r="BPM122" s="128"/>
      <c r="BPN122" s="128"/>
      <c r="BPO122" s="128"/>
      <c r="BPP122" s="128"/>
      <c r="BPQ122" s="128"/>
      <c r="BPR122" s="128"/>
      <c r="BPS122" s="128"/>
      <c r="BPT122" s="128"/>
      <c r="BPU122" s="128"/>
      <c r="BPV122" s="128"/>
      <c r="BPW122" s="128"/>
      <c r="BPX122" s="128"/>
      <c r="BPY122" s="128"/>
      <c r="BPZ122" s="128"/>
      <c r="BQA122" s="128"/>
      <c r="BQB122" s="128"/>
      <c r="BQC122" s="128"/>
      <c r="BQD122" s="128"/>
      <c r="BQE122" s="128"/>
      <c r="BQF122" s="128"/>
      <c r="BQG122" s="128"/>
      <c r="BQH122" s="128"/>
      <c r="BQI122" s="128"/>
      <c r="BQJ122" s="128"/>
      <c r="BQK122" s="128"/>
      <c r="BQL122" s="128"/>
      <c r="BQM122" s="128"/>
      <c r="BQN122" s="128"/>
      <c r="BQO122" s="128"/>
      <c r="BQP122" s="128"/>
      <c r="BQQ122" s="128"/>
      <c r="BQR122" s="128"/>
      <c r="BQS122" s="128"/>
      <c r="BQT122" s="128"/>
      <c r="BQU122" s="128"/>
      <c r="BQV122" s="128"/>
      <c r="BQW122" s="128"/>
      <c r="BQX122" s="128"/>
      <c r="BQY122" s="128"/>
      <c r="BQZ122" s="128"/>
      <c r="BRA122" s="128"/>
      <c r="BRB122" s="128"/>
      <c r="BRC122" s="128"/>
      <c r="BRD122" s="128"/>
      <c r="BRE122" s="128"/>
      <c r="BRF122" s="128"/>
      <c r="BRG122" s="128"/>
      <c r="BRH122" s="128"/>
      <c r="BRI122" s="128"/>
      <c r="BRJ122" s="128"/>
      <c r="BRK122" s="128"/>
      <c r="BRL122" s="128"/>
      <c r="BRM122" s="128"/>
      <c r="BRN122" s="128"/>
      <c r="BRO122" s="128"/>
      <c r="BRP122" s="128"/>
      <c r="BRQ122" s="128"/>
      <c r="BRR122" s="128"/>
      <c r="BRS122" s="128"/>
      <c r="BRT122" s="128"/>
      <c r="BRU122" s="128"/>
      <c r="BRV122" s="128"/>
      <c r="BRW122" s="128"/>
      <c r="BRX122" s="128"/>
      <c r="BRY122" s="128"/>
      <c r="BRZ122" s="128"/>
      <c r="BSA122" s="128"/>
      <c r="BSB122" s="128"/>
      <c r="BSC122" s="128"/>
      <c r="BSD122" s="128"/>
      <c r="BSE122" s="128"/>
      <c r="BSF122" s="128"/>
      <c r="BSG122" s="128"/>
      <c r="BSH122" s="128"/>
      <c r="BSI122" s="128"/>
      <c r="BSJ122" s="128"/>
      <c r="BSK122" s="128"/>
      <c r="BSL122" s="128"/>
      <c r="BSM122" s="128"/>
      <c r="BSN122" s="128"/>
      <c r="BSO122" s="128"/>
      <c r="BSP122" s="128"/>
      <c r="BSQ122" s="128"/>
      <c r="BSR122" s="128"/>
      <c r="BSS122" s="128"/>
      <c r="BST122" s="128"/>
      <c r="BSU122" s="128"/>
      <c r="BSV122" s="128"/>
      <c r="BSW122" s="128"/>
      <c r="BSX122" s="128"/>
      <c r="BSY122" s="128"/>
      <c r="BSZ122" s="128"/>
      <c r="BTA122" s="128"/>
      <c r="BTB122" s="128"/>
      <c r="BTC122" s="128"/>
      <c r="BTD122" s="128"/>
      <c r="BTE122" s="128"/>
      <c r="BTF122" s="128"/>
      <c r="BTG122" s="128"/>
      <c r="BTH122" s="128"/>
      <c r="BTI122" s="128"/>
      <c r="BTJ122" s="128"/>
      <c r="BTK122" s="128"/>
      <c r="BTL122" s="128"/>
      <c r="BTM122" s="128"/>
      <c r="BTN122" s="128"/>
      <c r="BTO122" s="128"/>
      <c r="BTP122" s="128"/>
      <c r="BTQ122" s="128"/>
      <c r="BTR122" s="128"/>
      <c r="BTS122" s="128"/>
      <c r="BTT122" s="128"/>
      <c r="BTU122" s="128"/>
      <c r="BTV122" s="128"/>
      <c r="BTW122" s="128"/>
      <c r="BTX122" s="128"/>
      <c r="BTY122" s="128"/>
      <c r="BTZ122" s="128"/>
      <c r="BUA122" s="128"/>
      <c r="BUB122" s="128"/>
      <c r="BUC122" s="128"/>
      <c r="BUD122" s="128"/>
      <c r="BUE122" s="128"/>
      <c r="BUF122" s="128"/>
      <c r="BUG122" s="128"/>
      <c r="BUH122" s="128"/>
      <c r="BUI122" s="128"/>
      <c r="BUJ122" s="128"/>
      <c r="BUK122" s="128"/>
      <c r="BUL122" s="128"/>
      <c r="BUM122" s="128"/>
      <c r="BUN122" s="128"/>
      <c r="BUO122" s="128"/>
      <c r="BUP122" s="128"/>
      <c r="BUQ122" s="128"/>
      <c r="BUR122" s="128"/>
      <c r="BUS122" s="128"/>
      <c r="BUT122" s="128"/>
      <c r="BUU122" s="128"/>
      <c r="BUV122" s="128"/>
      <c r="BUW122" s="128"/>
      <c r="BUX122" s="128"/>
      <c r="BUY122" s="128"/>
      <c r="BUZ122" s="128"/>
      <c r="BVA122" s="128"/>
      <c r="BVB122" s="128"/>
      <c r="BVC122" s="128"/>
      <c r="BVD122" s="128"/>
      <c r="BVE122" s="128"/>
      <c r="BVF122" s="128"/>
      <c r="BVG122" s="128"/>
      <c r="BVH122" s="128"/>
      <c r="BVI122" s="128"/>
      <c r="BVJ122" s="128"/>
      <c r="BVK122" s="128"/>
      <c r="BVL122" s="128"/>
      <c r="BVM122" s="128"/>
      <c r="BVN122" s="128"/>
      <c r="BVO122" s="128"/>
      <c r="BVP122" s="128"/>
      <c r="BVQ122" s="128"/>
      <c r="BVR122" s="128"/>
      <c r="BVS122" s="128"/>
      <c r="BVT122" s="128"/>
      <c r="BVU122" s="128"/>
      <c r="BVV122" s="128"/>
      <c r="BVW122" s="128"/>
      <c r="BVX122" s="128"/>
      <c r="BVY122" s="128"/>
      <c r="BVZ122" s="128"/>
      <c r="BWA122" s="128"/>
      <c r="BWB122" s="128"/>
      <c r="BWC122" s="128"/>
      <c r="BWD122" s="128"/>
      <c r="BWE122" s="128"/>
      <c r="BWF122" s="128"/>
      <c r="BWG122" s="128"/>
      <c r="BWH122" s="128"/>
      <c r="BWI122" s="128"/>
      <c r="BWJ122" s="128"/>
      <c r="BWK122" s="128"/>
      <c r="BWL122" s="128"/>
      <c r="BWM122" s="128"/>
      <c r="BWN122" s="128"/>
      <c r="BWO122" s="128"/>
      <c r="BWP122" s="128"/>
      <c r="BWQ122" s="128"/>
      <c r="BWR122" s="128"/>
      <c r="BWS122" s="128"/>
      <c r="BWT122" s="128"/>
      <c r="BWU122" s="128"/>
      <c r="BWV122" s="128"/>
      <c r="BWW122" s="128"/>
      <c r="BWX122" s="128"/>
      <c r="BWY122" s="128"/>
      <c r="BWZ122" s="128"/>
      <c r="BXA122" s="128"/>
      <c r="BXB122" s="128"/>
      <c r="BXC122" s="128"/>
      <c r="BXD122" s="128"/>
      <c r="BXE122" s="128"/>
      <c r="BXF122" s="128"/>
      <c r="BXG122" s="128"/>
      <c r="BXH122" s="128"/>
      <c r="BXI122" s="128"/>
      <c r="BXJ122" s="128"/>
      <c r="BXK122" s="128"/>
      <c r="BXL122" s="128"/>
      <c r="BXM122" s="128"/>
      <c r="BXN122" s="128"/>
      <c r="BXO122" s="128"/>
      <c r="BXP122" s="128"/>
      <c r="BXQ122" s="128"/>
      <c r="BXR122" s="128"/>
      <c r="BXS122" s="128"/>
      <c r="BXT122" s="128"/>
      <c r="BXU122" s="128"/>
      <c r="BXV122" s="128"/>
      <c r="BXW122" s="128"/>
      <c r="BXX122" s="128"/>
      <c r="BXY122" s="128"/>
      <c r="BXZ122" s="128"/>
      <c r="BYA122" s="128"/>
      <c r="BYB122" s="128"/>
      <c r="BYC122" s="128"/>
      <c r="BYD122" s="128"/>
      <c r="BYE122" s="128"/>
      <c r="BYF122" s="128"/>
      <c r="BYG122" s="128"/>
      <c r="BYH122" s="128"/>
      <c r="BYI122" s="128"/>
      <c r="BYJ122" s="128"/>
      <c r="BYK122" s="128"/>
      <c r="BYL122" s="128"/>
      <c r="BYM122" s="128"/>
      <c r="BYN122" s="128"/>
      <c r="BYO122" s="128"/>
      <c r="BYP122" s="128"/>
      <c r="BYQ122" s="128"/>
      <c r="BYR122" s="128"/>
      <c r="BYS122" s="128"/>
      <c r="BYT122" s="128"/>
      <c r="BYU122" s="128"/>
      <c r="BYV122" s="128"/>
      <c r="BYW122" s="128"/>
      <c r="BYX122" s="128"/>
      <c r="BYY122" s="128"/>
      <c r="BYZ122" s="128"/>
      <c r="BZA122" s="128"/>
      <c r="BZB122" s="128"/>
      <c r="BZC122" s="128"/>
      <c r="BZD122" s="128"/>
      <c r="BZE122" s="128"/>
      <c r="BZF122" s="128"/>
      <c r="BZG122" s="128"/>
      <c r="BZH122" s="128"/>
      <c r="BZI122" s="128"/>
      <c r="BZJ122" s="128"/>
      <c r="BZK122" s="128"/>
      <c r="BZL122" s="128"/>
      <c r="BZM122" s="128"/>
      <c r="BZN122" s="128"/>
      <c r="BZO122" s="128"/>
      <c r="BZP122" s="128"/>
      <c r="BZQ122" s="128"/>
      <c r="BZR122" s="128"/>
      <c r="BZS122" s="128"/>
      <c r="BZT122" s="128"/>
      <c r="BZU122" s="128"/>
      <c r="BZV122" s="128"/>
      <c r="BZW122" s="128"/>
      <c r="BZX122" s="128"/>
      <c r="BZY122" s="128"/>
      <c r="BZZ122" s="128"/>
      <c r="CAA122" s="128"/>
      <c r="CAB122" s="128"/>
      <c r="CAC122" s="128"/>
      <c r="CAD122" s="128"/>
      <c r="CAE122" s="128"/>
      <c r="CAF122" s="128"/>
      <c r="CAG122" s="128"/>
      <c r="CAH122" s="128"/>
      <c r="CAI122" s="128"/>
      <c r="CAJ122" s="128"/>
      <c r="CAK122" s="128"/>
      <c r="CAL122" s="128"/>
      <c r="CAM122" s="128"/>
      <c r="CAN122" s="128"/>
      <c r="CAO122" s="128"/>
      <c r="CAP122" s="128"/>
      <c r="CAQ122" s="128"/>
      <c r="CAR122" s="128"/>
      <c r="CAS122" s="128"/>
      <c r="CAT122" s="128"/>
      <c r="CAU122" s="128"/>
      <c r="CAV122" s="128"/>
      <c r="CAW122" s="128"/>
      <c r="CAX122" s="128"/>
      <c r="CAY122" s="128"/>
      <c r="CAZ122" s="128"/>
      <c r="CBA122" s="128"/>
      <c r="CBB122" s="128"/>
      <c r="CBC122" s="128"/>
      <c r="CBD122" s="128"/>
      <c r="CBE122" s="128"/>
      <c r="CBF122" s="128"/>
      <c r="CBG122" s="128"/>
      <c r="CBH122" s="128"/>
      <c r="CBI122" s="128"/>
      <c r="CBJ122" s="128"/>
      <c r="CBK122" s="128"/>
      <c r="CBL122" s="128"/>
      <c r="CBM122" s="128"/>
      <c r="CBN122" s="128"/>
      <c r="CBO122" s="128"/>
      <c r="CBP122" s="128"/>
      <c r="CBQ122" s="128"/>
      <c r="CBR122" s="128"/>
      <c r="CBS122" s="128"/>
      <c r="CBT122" s="128"/>
      <c r="CBU122" s="128"/>
      <c r="CBV122" s="128"/>
      <c r="CBW122" s="128"/>
      <c r="CBX122" s="128"/>
      <c r="CBY122" s="128"/>
      <c r="CBZ122" s="128"/>
      <c r="CCA122" s="128"/>
      <c r="CCB122" s="128"/>
      <c r="CCC122" s="128"/>
      <c r="CCD122" s="128"/>
      <c r="CCE122" s="128"/>
      <c r="CCF122" s="128"/>
      <c r="CCG122" s="128"/>
      <c r="CCH122" s="128"/>
      <c r="CCI122" s="128"/>
      <c r="CCJ122" s="128"/>
      <c r="CCK122" s="128"/>
      <c r="CCL122" s="128"/>
      <c r="CCM122" s="128"/>
      <c r="CCN122" s="128"/>
      <c r="CCO122" s="128"/>
      <c r="CCP122" s="128"/>
      <c r="CCQ122" s="128"/>
      <c r="CCR122" s="128"/>
      <c r="CCS122" s="128"/>
      <c r="CCT122" s="128"/>
      <c r="CCU122" s="128"/>
      <c r="CCV122" s="128"/>
      <c r="CCW122" s="128"/>
      <c r="CCX122" s="128"/>
      <c r="CCY122" s="128"/>
      <c r="CCZ122" s="128"/>
      <c r="CDA122" s="128"/>
      <c r="CDB122" s="128"/>
      <c r="CDC122" s="128"/>
      <c r="CDD122" s="128"/>
      <c r="CDE122" s="128"/>
      <c r="CDF122" s="128"/>
      <c r="CDG122" s="128"/>
      <c r="CDH122" s="128"/>
      <c r="CDI122" s="128"/>
      <c r="CDJ122" s="128"/>
      <c r="CDK122" s="128"/>
      <c r="CDL122" s="128"/>
      <c r="CDM122" s="128"/>
      <c r="CDN122" s="128"/>
      <c r="CDO122" s="128"/>
      <c r="CDP122" s="128"/>
      <c r="CDQ122" s="128"/>
      <c r="CDR122" s="128"/>
      <c r="CDS122" s="128"/>
      <c r="CDT122" s="128"/>
      <c r="CDU122" s="128"/>
      <c r="CDV122" s="128"/>
      <c r="CDW122" s="128"/>
      <c r="CDX122" s="128"/>
      <c r="CDY122" s="128"/>
      <c r="CDZ122" s="128"/>
      <c r="CEA122" s="128"/>
      <c r="CEB122" s="128"/>
      <c r="CEC122" s="128"/>
      <c r="CED122" s="128"/>
      <c r="CEE122" s="128"/>
      <c r="CEF122" s="128"/>
      <c r="CEG122" s="128"/>
      <c r="CEH122" s="128"/>
      <c r="CEI122" s="128"/>
      <c r="CEJ122" s="128"/>
      <c r="CEK122" s="128"/>
      <c r="CEL122" s="128"/>
      <c r="CEM122" s="128"/>
      <c r="CEN122" s="128"/>
      <c r="CEO122" s="128"/>
      <c r="CEP122" s="128"/>
      <c r="CEQ122" s="128"/>
      <c r="CER122" s="128"/>
      <c r="CES122" s="128"/>
      <c r="CET122" s="128"/>
      <c r="CEU122" s="128"/>
      <c r="CEV122" s="128"/>
      <c r="CEW122" s="128"/>
      <c r="CEX122" s="128"/>
      <c r="CEY122" s="128"/>
      <c r="CEZ122" s="128"/>
      <c r="CFA122" s="128"/>
      <c r="CFB122" s="128"/>
      <c r="CFC122" s="128"/>
      <c r="CFD122" s="128"/>
      <c r="CFE122" s="128"/>
      <c r="CFF122" s="128"/>
      <c r="CFG122" s="128"/>
      <c r="CFH122" s="128"/>
      <c r="CFI122" s="128"/>
      <c r="CFJ122" s="128"/>
      <c r="CFK122" s="128"/>
      <c r="CFL122" s="128"/>
      <c r="CFM122" s="128"/>
      <c r="CFN122" s="128"/>
      <c r="CFO122" s="128"/>
      <c r="CFP122" s="128"/>
      <c r="CFQ122" s="128"/>
      <c r="CFR122" s="128"/>
      <c r="CFS122" s="128"/>
      <c r="CFT122" s="128"/>
      <c r="CFU122" s="128"/>
      <c r="CFV122" s="128"/>
      <c r="CFW122" s="128"/>
      <c r="CFX122" s="128"/>
      <c r="CFY122" s="128"/>
      <c r="CFZ122" s="128"/>
      <c r="CGA122" s="128"/>
      <c r="CGB122" s="128"/>
      <c r="CGC122" s="128"/>
      <c r="CGD122" s="128"/>
      <c r="CGE122" s="128"/>
      <c r="CGF122" s="128"/>
      <c r="CGG122" s="128"/>
      <c r="CGH122" s="128"/>
      <c r="CGI122" s="128"/>
      <c r="CGJ122" s="128"/>
      <c r="CGK122" s="128"/>
      <c r="CGL122" s="128"/>
      <c r="CGM122" s="128"/>
      <c r="CGN122" s="128"/>
      <c r="CGO122" s="128"/>
      <c r="CGP122" s="128"/>
      <c r="CGQ122" s="128"/>
      <c r="CGR122" s="128"/>
      <c r="CGS122" s="128"/>
      <c r="CGT122" s="128"/>
      <c r="CGU122" s="128"/>
      <c r="CGV122" s="128"/>
      <c r="CGW122" s="128"/>
      <c r="CGX122" s="128"/>
      <c r="CGY122" s="128"/>
      <c r="CGZ122" s="128"/>
      <c r="CHA122" s="128"/>
      <c r="CHB122" s="128"/>
      <c r="CHC122" s="128"/>
      <c r="CHD122" s="128"/>
      <c r="CHE122" s="128"/>
      <c r="CHF122" s="128"/>
      <c r="CHG122" s="128"/>
      <c r="CHH122" s="128"/>
      <c r="CHI122" s="128"/>
      <c r="CHJ122" s="128"/>
      <c r="CHK122" s="128"/>
      <c r="CHL122" s="128"/>
      <c r="CHM122" s="128"/>
      <c r="CHN122" s="128"/>
      <c r="CHO122" s="128"/>
      <c r="CHP122" s="128"/>
      <c r="CHQ122" s="128"/>
      <c r="CHR122" s="128"/>
      <c r="CHS122" s="128"/>
      <c r="CHT122" s="128"/>
      <c r="CHU122" s="128"/>
      <c r="CHV122" s="128"/>
      <c r="CHW122" s="128"/>
      <c r="CHX122" s="128"/>
      <c r="CHY122" s="128"/>
      <c r="CHZ122" s="128"/>
      <c r="CIA122" s="128"/>
      <c r="CIB122" s="128"/>
      <c r="CIC122" s="128"/>
      <c r="CID122" s="128"/>
      <c r="CIE122" s="128"/>
      <c r="CIF122" s="128"/>
      <c r="CIG122" s="128"/>
      <c r="CIH122" s="128"/>
      <c r="CII122" s="128"/>
      <c r="CIJ122" s="128"/>
      <c r="CIK122" s="128"/>
      <c r="CIL122" s="128"/>
      <c r="CIM122" s="128"/>
      <c r="CIN122" s="128"/>
      <c r="CIO122" s="128"/>
      <c r="CIP122" s="128"/>
      <c r="CIQ122" s="128"/>
      <c r="CIR122" s="128"/>
      <c r="CIS122" s="128"/>
      <c r="CIT122" s="128"/>
      <c r="CIU122" s="128"/>
      <c r="CIV122" s="128"/>
      <c r="CIW122" s="128"/>
      <c r="CIX122" s="128"/>
      <c r="CIY122" s="128"/>
      <c r="CIZ122" s="128"/>
      <c r="CJA122" s="128"/>
      <c r="CJB122" s="128"/>
      <c r="CJC122" s="128"/>
      <c r="CJD122" s="128"/>
      <c r="CJE122" s="128"/>
      <c r="CJF122" s="128"/>
      <c r="CJG122" s="128"/>
      <c r="CJH122" s="128"/>
      <c r="CJI122" s="128"/>
      <c r="CJJ122" s="128"/>
      <c r="CJK122" s="128"/>
      <c r="CJL122" s="128"/>
      <c r="CJM122" s="128"/>
      <c r="CJN122" s="128"/>
      <c r="CJO122" s="128"/>
      <c r="CJP122" s="128"/>
      <c r="CJQ122" s="128"/>
      <c r="CJR122" s="128"/>
      <c r="CJS122" s="128"/>
      <c r="CJT122" s="128"/>
      <c r="CJU122" s="128"/>
      <c r="CJV122" s="128"/>
      <c r="CJW122" s="128"/>
      <c r="CJX122" s="128"/>
      <c r="CJY122" s="128"/>
      <c r="CJZ122" s="128"/>
      <c r="CKA122" s="128"/>
      <c r="CKB122" s="128"/>
      <c r="CKC122" s="128"/>
      <c r="CKD122" s="128"/>
      <c r="CKE122" s="128"/>
      <c r="CKF122" s="128"/>
      <c r="CKG122" s="128"/>
      <c r="CKH122" s="128"/>
      <c r="CKI122" s="128"/>
      <c r="CKJ122" s="128"/>
      <c r="CKK122" s="128"/>
      <c r="CKL122" s="128"/>
      <c r="CKM122" s="128"/>
      <c r="CKN122" s="128"/>
      <c r="CKO122" s="128"/>
      <c r="CKP122" s="128"/>
      <c r="CKQ122" s="128"/>
      <c r="CKR122" s="128"/>
      <c r="CKS122" s="128"/>
      <c r="CKT122" s="128"/>
      <c r="CKU122" s="128"/>
      <c r="CKV122" s="128"/>
      <c r="CKW122" s="128"/>
      <c r="CKX122" s="128"/>
      <c r="CKY122" s="128"/>
      <c r="CKZ122" s="128"/>
      <c r="CLA122" s="128"/>
      <c r="CLB122" s="128"/>
      <c r="CLC122" s="128"/>
      <c r="CLD122" s="128"/>
      <c r="CLE122" s="128"/>
      <c r="CLF122" s="128"/>
      <c r="CLG122" s="128"/>
      <c r="CLH122" s="128"/>
      <c r="CLI122" s="128"/>
      <c r="CLJ122" s="128"/>
      <c r="CLK122" s="128"/>
      <c r="CLL122" s="128"/>
      <c r="CLM122" s="128"/>
      <c r="CLN122" s="128"/>
      <c r="CLO122" s="128"/>
      <c r="CLP122" s="128"/>
      <c r="CLQ122" s="128"/>
      <c r="CLR122" s="128"/>
      <c r="CLS122" s="128"/>
      <c r="CLT122" s="128"/>
      <c r="CLU122" s="128"/>
      <c r="CLV122" s="128"/>
      <c r="CLW122" s="128"/>
      <c r="CLX122" s="128"/>
      <c r="CLY122" s="128"/>
      <c r="CLZ122" s="128"/>
      <c r="CMA122" s="128"/>
      <c r="CMB122" s="128"/>
      <c r="CMC122" s="128"/>
      <c r="CMD122" s="128"/>
      <c r="CME122" s="128"/>
      <c r="CMF122" s="128"/>
      <c r="CMG122" s="128"/>
      <c r="CMH122" s="128"/>
      <c r="CMI122" s="128"/>
      <c r="CMJ122" s="128"/>
      <c r="CMK122" s="128"/>
      <c r="CML122" s="128"/>
      <c r="CMM122" s="128"/>
      <c r="CMN122" s="128"/>
      <c r="CMO122" s="128"/>
      <c r="CMP122" s="128"/>
      <c r="CMQ122" s="128"/>
      <c r="CMR122" s="128"/>
      <c r="CMS122" s="128"/>
      <c r="CMT122" s="128"/>
      <c r="CMU122" s="128"/>
      <c r="CMV122" s="128"/>
      <c r="CMW122" s="128"/>
      <c r="CMX122" s="128"/>
      <c r="CMY122" s="128"/>
      <c r="CMZ122" s="128"/>
      <c r="CNA122" s="128"/>
      <c r="CNB122" s="128"/>
      <c r="CNC122" s="128"/>
      <c r="CND122" s="128"/>
      <c r="CNE122" s="128"/>
      <c r="CNF122" s="128"/>
      <c r="CNG122" s="128"/>
      <c r="CNH122" s="128"/>
      <c r="CNI122" s="128"/>
      <c r="CNJ122" s="128"/>
      <c r="CNK122" s="128"/>
      <c r="CNL122" s="128"/>
      <c r="CNM122" s="128"/>
      <c r="CNN122" s="128"/>
      <c r="CNO122" s="128"/>
      <c r="CNP122" s="128"/>
      <c r="CNQ122" s="128"/>
      <c r="CNR122" s="128"/>
      <c r="CNS122" s="128"/>
      <c r="CNT122" s="128"/>
      <c r="CNU122" s="128"/>
      <c r="CNV122" s="128"/>
      <c r="CNW122" s="128"/>
      <c r="CNX122" s="128"/>
      <c r="CNY122" s="128"/>
      <c r="CNZ122" s="128"/>
      <c r="COA122" s="128"/>
      <c r="COB122" s="128"/>
      <c r="COC122" s="128"/>
      <c r="COD122" s="128"/>
      <c r="COE122" s="128"/>
      <c r="COF122" s="128"/>
      <c r="COG122" s="128"/>
      <c r="COH122" s="128"/>
      <c r="COI122" s="128"/>
      <c r="COJ122" s="128"/>
      <c r="COK122" s="128"/>
      <c r="COL122" s="128"/>
      <c r="COM122" s="128"/>
      <c r="CON122" s="128"/>
      <c r="COO122" s="128"/>
      <c r="COP122" s="128"/>
      <c r="COQ122" s="128"/>
      <c r="COR122" s="128"/>
      <c r="COS122" s="128"/>
      <c r="COT122" s="128"/>
      <c r="COU122" s="128"/>
      <c r="COV122" s="128"/>
      <c r="COW122" s="128"/>
      <c r="COX122" s="128"/>
      <c r="COY122" s="128"/>
      <c r="COZ122" s="128"/>
      <c r="CPA122" s="128"/>
      <c r="CPB122" s="128"/>
      <c r="CPC122" s="128"/>
      <c r="CPD122" s="128"/>
      <c r="CPE122" s="128"/>
      <c r="CPF122" s="128"/>
      <c r="CPG122" s="128"/>
      <c r="CPH122" s="128"/>
      <c r="CPI122" s="128"/>
      <c r="CPJ122" s="128"/>
      <c r="CPK122" s="128"/>
      <c r="CPL122" s="128"/>
      <c r="CPM122" s="128"/>
      <c r="CPN122" s="128"/>
      <c r="CPO122" s="128"/>
      <c r="CPP122" s="128"/>
      <c r="CPQ122" s="128"/>
      <c r="CPR122" s="128"/>
      <c r="CPS122" s="128"/>
      <c r="CPT122" s="128"/>
      <c r="CPU122" s="128"/>
      <c r="CPV122" s="128"/>
      <c r="CPW122" s="128"/>
      <c r="CPX122" s="128"/>
      <c r="CPY122" s="128"/>
      <c r="CPZ122" s="128"/>
      <c r="CQA122" s="128"/>
      <c r="CQB122" s="128"/>
      <c r="CQC122" s="128"/>
      <c r="CQD122" s="128"/>
      <c r="CQE122" s="128"/>
      <c r="CQF122" s="128"/>
      <c r="CQG122" s="128"/>
      <c r="CQH122" s="128"/>
      <c r="CQI122" s="128"/>
      <c r="CQJ122" s="128"/>
      <c r="CQK122" s="128"/>
      <c r="CQL122" s="128"/>
      <c r="CQM122" s="128"/>
      <c r="CQN122" s="128"/>
      <c r="CQO122" s="128"/>
      <c r="CQP122" s="128"/>
      <c r="CQQ122" s="128"/>
      <c r="CQR122" s="128"/>
      <c r="CQS122" s="128"/>
      <c r="CQT122" s="128"/>
      <c r="CQU122" s="128"/>
      <c r="CQV122" s="128"/>
      <c r="CQW122" s="128"/>
      <c r="CQX122" s="128"/>
      <c r="CQY122" s="128"/>
      <c r="CQZ122" s="128"/>
      <c r="CRA122" s="128"/>
      <c r="CRB122" s="128"/>
      <c r="CRC122" s="128"/>
      <c r="CRD122" s="128"/>
      <c r="CRE122" s="128"/>
      <c r="CRF122" s="128"/>
      <c r="CRG122" s="128"/>
      <c r="CRH122" s="128"/>
      <c r="CRI122" s="128"/>
      <c r="CRJ122" s="128"/>
      <c r="CRK122" s="128"/>
      <c r="CRL122" s="128"/>
      <c r="CRM122" s="128"/>
      <c r="CRN122" s="128"/>
      <c r="CRO122" s="128"/>
      <c r="CRP122" s="128"/>
      <c r="CRQ122" s="128"/>
      <c r="CRR122" s="128"/>
      <c r="CRS122" s="128"/>
      <c r="CRT122" s="128"/>
      <c r="CRU122" s="128"/>
      <c r="CRV122" s="128"/>
      <c r="CRW122" s="128"/>
      <c r="CRX122" s="128"/>
      <c r="CRY122" s="128"/>
      <c r="CRZ122" s="128"/>
      <c r="CSA122" s="128"/>
      <c r="CSB122" s="128"/>
      <c r="CSC122" s="128"/>
      <c r="CSD122" s="128"/>
      <c r="CSE122" s="128"/>
      <c r="CSF122" s="128"/>
      <c r="CSG122" s="128"/>
      <c r="CSH122" s="128"/>
      <c r="CSI122" s="128"/>
      <c r="CSJ122" s="128"/>
      <c r="CSK122" s="128"/>
      <c r="CSL122" s="128"/>
      <c r="CSM122" s="128"/>
      <c r="CSN122" s="128"/>
      <c r="CSO122" s="128"/>
      <c r="CSP122" s="128"/>
      <c r="CSQ122" s="128"/>
      <c r="CSR122" s="128"/>
      <c r="CSS122" s="128"/>
      <c r="CST122" s="128"/>
      <c r="CSU122" s="128"/>
      <c r="CSV122" s="128"/>
      <c r="CSW122" s="128"/>
      <c r="CSX122" s="128"/>
      <c r="CSY122" s="128"/>
      <c r="CSZ122" s="128"/>
      <c r="CTA122" s="128"/>
      <c r="CTB122" s="128"/>
      <c r="CTC122" s="128"/>
      <c r="CTD122" s="128"/>
      <c r="CTE122" s="128"/>
      <c r="CTF122" s="128"/>
      <c r="CTG122" s="128"/>
      <c r="CTH122" s="128"/>
      <c r="CTI122" s="128"/>
      <c r="CTJ122" s="128"/>
      <c r="CTK122" s="128"/>
      <c r="CTL122" s="128"/>
      <c r="CTM122" s="128"/>
      <c r="CTN122" s="128"/>
      <c r="CTO122" s="128"/>
      <c r="CTP122" s="128"/>
      <c r="CTQ122" s="128"/>
      <c r="CTR122" s="128"/>
      <c r="CTS122" s="128"/>
      <c r="CTT122" s="128"/>
      <c r="CTU122" s="128"/>
      <c r="CTV122" s="128"/>
      <c r="CTW122" s="128"/>
      <c r="CTX122" s="128"/>
      <c r="CTY122" s="128"/>
      <c r="CTZ122" s="128"/>
      <c r="CUA122" s="128"/>
      <c r="CUB122" s="128"/>
      <c r="CUC122" s="128"/>
      <c r="CUD122" s="128"/>
      <c r="CUE122" s="128"/>
      <c r="CUF122" s="128"/>
      <c r="CUG122" s="128"/>
      <c r="CUH122" s="128"/>
      <c r="CUI122" s="128"/>
      <c r="CUJ122" s="128"/>
      <c r="CUK122" s="128"/>
      <c r="CUL122" s="128"/>
      <c r="CUM122" s="128"/>
      <c r="CUN122" s="128"/>
      <c r="CUO122" s="128"/>
      <c r="CUP122" s="128"/>
      <c r="CUQ122" s="128"/>
      <c r="CUR122" s="128"/>
      <c r="CUS122" s="128"/>
      <c r="CUT122" s="128"/>
      <c r="CUU122" s="128"/>
      <c r="CUV122" s="128"/>
      <c r="CUW122" s="128"/>
      <c r="CUX122" s="128"/>
      <c r="CUY122" s="128"/>
      <c r="CUZ122" s="128"/>
      <c r="CVA122" s="128"/>
      <c r="CVB122" s="128"/>
      <c r="CVC122" s="128"/>
      <c r="CVD122" s="128"/>
      <c r="CVE122" s="128"/>
      <c r="CVF122" s="128"/>
      <c r="CVG122" s="128"/>
      <c r="CVH122" s="128"/>
      <c r="CVI122" s="128"/>
      <c r="CVJ122" s="128"/>
      <c r="CVK122" s="128"/>
      <c r="CVL122" s="128"/>
      <c r="CVM122" s="128"/>
      <c r="CVN122" s="128"/>
      <c r="CVO122" s="128"/>
      <c r="CVP122" s="128"/>
      <c r="CVQ122" s="128"/>
      <c r="CVR122" s="128"/>
      <c r="CVS122" s="128"/>
      <c r="CVT122" s="128"/>
      <c r="CVU122" s="128"/>
      <c r="CVV122" s="128"/>
      <c r="CVW122" s="128"/>
      <c r="CVX122" s="128"/>
      <c r="CVY122" s="128"/>
      <c r="CVZ122" s="128"/>
      <c r="CWA122" s="128"/>
      <c r="CWB122" s="128"/>
      <c r="CWC122" s="128"/>
      <c r="CWD122" s="128"/>
      <c r="CWE122" s="128"/>
      <c r="CWF122" s="128"/>
      <c r="CWG122" s="128"/>
      <c r="CWH122" s="128"/>
      <c r="CWI122" s="128"/>
      <c r="CWJ122" s="128"/>
      <c r="CWK122" s="128"/>
      <c r="CWL122" s="128"/>
      <c r="CWM122" s="128"/>
      <c r="CWN122" s="128"/>
      <c r="CWO122" s="128"/>
      <c r="CWP122" s="128"/>
      <c r="CWQ122" s="128"/>
      <c r="CWR122" s="128"/>
      <c r="CWS122" s="128"/>
      <c r="CWT122" s="128"/>
      <c r="CWU122" s="128"/>
      <c r="CWV122" s="128"/>
      <c r="CWW122" s="128"/>
      <c r="CWX122" s="128"/>
      <c r="CWY122" s="128"/>
      <c r="CWZ122" s="128"/>
      <c r="CXA122" s="128"/>
      <c r="CXB122" s="128"/>
      <c r="CXC122" s="128"/>
      <c r="CXD122" s="128"/>
      <c r="CXE122" s="128"/>
      <c r="CXF122" s="128"/>
      <c r="CXG122" s="128"/>
      <c r="CXH122" s="128"/>
      <c r="CXI122" s="128"/>
      <c r="CXJ122" s="128"/>
      <c r="CXK122" s="128"/>
      <c r="CXL122" s="128"/>
      <c r="CXM122" s="128"/>
      <c r="CXN122" s="128"/>
      <c r="CXO122" s="128"/>
      <c r="CXP122" s="128"/>
      <c r="CXQ122" s="128"/>
      <c r="CXR122" s="128"/>
      <c r="CXS122" s="128"/>
      <c r="CXT122" s="128"/>
      <c r="CXU122" s="128"/>
      <c r="CXV122" s="128"/>
      <c r="CXW122" s="128"/>
      <c r="CXX122" s="128"/>
      <c r="CXY122" s="128"/>
      <c r="CXZ122" s="128"/>
      <c r="CYA122" s="128"/>
      <c r="CYB122" s="128"/>
      <c r="CYC122" s="128"/>
      <c r="CYD122" s="128"/>
      <c r="CYE122" s="128"/>
      <c r="CYF122" s="128"/>
      <c r="CYG122" s="128"/>
      <c r="CYH122" s="128"/>
      <c r="CYI122" s="128"/>
      <c r="CYJ122" s="128"/>
      <c r="CYK122" s="128"/>
      <c r="CYL122" s="128"/>
      <c r="CYM122" s="128"/>
      <c r="CYN122" s="128"/>
      <c r="CYO122" s="128"/>
      <c r="CYP122" s="128"/>
      <c r="CYQ122" s="128"/>
      <c r="CYR122" s="128"/>
      <c r="CYS122" s="128"/>
      <c r="CYT122" s="128"/>
      <c r="CYU122" s="128"/>
      <c r="CYV122" s="128"/>
      <c r="CYW122" s="128"/>
      <c r="CYX122" s="128"/>
      <c r="CYY122" s="128"/>
      <c r="CYZ122" s="128"/>
      <c r="CZA122" s="128"/>
      <c r="CZB122" s="128"/>
      <c r="CZC122" s="128"/>
      <c r="CZD122" s="128"/>
      <c r="CZE122" s="128"/>
      <c r="CZF122" s="128"/>
      <c r="CZG122" s="128"/>
      <c r="CZH122" s="128"/>
      <c r="CZI122" s="128"/>
      <c r="CZJ122" s="128"/>
      <c r="CZK122" s="128"/>
      <c r="CZL122" s="128"/>
      <c r="CZM122" s="128"/>
      <c r="CZN122" s="128"/>
      <c r="CZO122" s="128"/>
      <c r="CZP122" s="128"/>
      <c r="CZQ122" s="128"/>
      <c r="CZR122" s="128"/>
      <c r="CZS122" s="128"/>
      <c r="CZT122" s="128"/>
      <c r="CZU122" s="128"/>
      <c r="CZV122" s="128"/>
      <c r="CZW122" s="128"/>
      <c r="CZX122" s="128"/>
      <c r="CZY122" s="128"/>
      <c r="CZZ122" s="128"/>
      <c r="DAA122" s="128"/>
      <c r="DAB122" s="128"/>
      <c r="DAC122" s="128"/>
      <c r="DAD122" s="128"/>
      <c r="DAE122" s="128"/>
      <c r="DAF122" s="128"/>
      <c r="DAG122" s="128"/>
      <c r="DAH122" s="128"/>
      <c r="DAI122" s="128"/>
      <c r="DAJ122" s="128"/>
      <c r="DAK122" s="128"/>
      <c r="DAL122" s="128"/>
      <c r="DAM122" s="128"/>
      <c r="DAN122" s="128"/>
      <c r="DAO122" s="128"/>
      <c r="DAP122" s="128"/>
      <c r="DAQ122" s="128"/>
      <c r="DAR122" s="128"/>
      <c r="DAS122" s="128"/>
      <c r="DAT122" s="128"/>
      <c r="DAU122" s="128"/>
      <c r="DAV122" s="128"/>
      <c r="DAW122" s="128"/>
      <c r="DAX122" s="128"/>
      <c r="DAY122" s="128"/>
      <c r="DAZ122" s="128"/>
      <c r="DBA122" s="128"/>
      <c r="DBB122" s="128"/>
      <c r="DBC122" s="128"/>
      <c r="DBD122" s="128"/>
      <c r="DBE122" s="128"/>
      <c r="DBF122" s="128"/>
      <c r="DBG122" s="128"/>
      <c r="DBH122" s="128"/>
      <c r="DBI122" s="128"/>
      <c r="DBJ122" s="128"/>
      <c r="DBK122" s="128"/>
      <c r="DBL122" s="128"/>
      <c r="DBM122" s="128"/>
      <c r="DBN122" s="128"/>
      <c r="DBO122" s="128"/>
      <c r="DBP122" s="128"/>
      <c r="DBQ122" s="128"/>
      <c r="DBR122" s="128"/>
      <c r="DBS122" s="128"/>
      <c r="DBT122" s="128"/>
      <c r="DBU122" s="128"/>
      <c r="DBV122" s="128"/>
      <c r="DBW122" s="128"/>
      <c r="DBX122" s="128"/>
      <c r="DBY122" s="128"/>
      <c r="DBZ122" s="128"/>
      <c r="DCA122" s="128"/>
      <c r="DCB122" s="128"/>
      <c r="DCC122" s="128"/>
      <c r="DCD122" s="128"/>
      <c r="DCE122" s="128"/>
      <c r="DCF122" s="128"/>
      <c r="DCG122" s="128"/>
      <c r="DCH122" s="128"/>
      <c r="DCI122" s="128"/>
      <c r="DCJ122" s="128"/>
      <c r="DCK122" s="128"/>
      <c r="DCL122" s="128"/>
      <c r="DCM122" s="128"/>
      <c r="DCN122" s="128"/>
      <c r="DCO122" s="128"/>
      <c r="DCP122" s="128"/>
      <c r="DCQ122" s="128"/>
      <c r="DCR122" s="128"/>
      <c r="DCS122" s="128"/>
      <c r="DCT122" s="128"/>
      <c r="DCU122" s="128"/>
      <c r="DCV122" s="128"/>
      <c r="DCW122" s="128"/>
      <c r="DCX122" s="128"/>
      <c r="DCY122" s="128"/>
      <c r="DCZ122" s="128"/>
      <c r="DDA122" s="128"/>
      <c r="DDB122" s="128"/>
      <c r="DDC122" s="128"/>
      <c r="DDD122" s="128"/>
      <c r="DDE122" s="128"/>
      <c r="DDF122" s="128"/>
      <c r="DDG122" s="128"/>
      <c r="DDH122" s="128"/>
      <c r="DDI122" s="128"/>
      <c r="DDJ122" s="128"/>
      <c r="DDK122" s="128"/>
      <c r="DDL122" s="128"/>
      <c r="DDM122" s="128"/>
      <c r="DDN122" s="128"/>
      <c r="DDO122" s="128"/>
      <c r="DDP122" s="128"/>
      <c r="DDQ122" s="128"/>
      <c r="DDR122" s="128"/>
      <c r="DDS122" s="128"/>
      <c r="DDT122" s="128"/>
      <c r="DDU122" s="128"/>
      <c r="DDV122" s="128"/>
      <c r="DDW122" s="128"/>
      <c r="DDX122" s="128"/>
      <c r="DDY122" s="128"/>
      <c r="DDZ122" s="128"/>
      <c r="DEA122" s="128"/>
      <c r="DEB122" s="128"/>
      <c r="DEC122" s="128"/>
      <c r="DED122" s="128"/>
      <c r="DEE122" s="128"/>
      <c r="DEF122" s="128"/>
      <c r="DEG122" s="128"/>
      <c r="DEH122" s="128"/>
      <c r="DEI122" s="128"/>
      <c r="DEJ122" s="128"/>
      <c r="DEK122" s="128"/>
      <c r="DEL122" s="128"/>
      <c r="DEM122" s="128"/>
      <c r="DEN122" s="128"/>
      <c r="DEO122" s="128"/>
      <c r="DEP122" s="128"/>
      <c r="DEQ122" s="128"/>
      <c r="DER122" s="128"/>
      <c r="DES122" s="128"/>
      <c r="DET122" s="128"/>
      <c r="DEU122" s="128"/>
      <c r="DEV122" s="128"/>
      <c r="DEW122" s="128"/>
      <c r="DEX122" s="128"/>
      <c r="DEY122" s="128"/>
      <c r="DEZ122" s="128"/>
      <c r="DFA122" s="128"/>
      <c r="DFB122" s="128"/>
      <c r="DFC122" s="128"/>
      <c r="DFD122" s="128"/>
      <c r="DFE122" s="128"/>
      <c r="DFF122" s="128"/>
      <c r="DFG122" s="128"/>
      <c r="DFH122" s="128"/>
      <c r="DFI122" s="128"/>
      <c r="DFJ122" s="128"/>
      <c r="DFK122" s="128"/>
      <c r="DFL122" s="128"/>
      <c r="DFM122" s="128"/>
      <c r="DFN122" s="128"/>
      <c r="DFO122" s="128"/>
      <c r="DFP122" s="128"/>
      <c r="DFQ122" s="128"/>
      <c r="DFR122" s="128"/>
      <c r="DFS122" s="128"/>
      <c r="DFT122" s="128"/>
      <c r="DFU122" s="128"/>
      <c r="DFV122" s="128"/>
      <c r="DFW122" s="128"/>
      <c r="DFX122" s="128"/>
      <c r="DFY122" s="128"/>
      <c r="DFZ122" s="128"/>
      <c r="DGA122" s="128"/>
      <c r="DGB122" s="128"/>
      <c r="DGC122" s="128"/>
      <c r="DGD122" s="128"/>
      <c r="DGE122" s="128"/>
      <c r="DGF122" s="128"/>
      <c r="DGG122" s="128"/>
      <c r="DGH122" s="128"/>
      <c r="DGI122" s="128"/>
      <c r="DGJ122" s="128"/>
      <c r="DGK122" s="128"/>
      <c r="DGL122" s="128"/>
      <c r="DGM122" s="128"/>
      <c r="DGN122" s="128"/>
      <c r="DGO122" s="128"/>
      <c r="DGP122" s="128"/>
      <c r="DGQ122" s="128"/>
      <c r="DGR122" s="128"/>
      <c r="DGS122" s="128"/>
      <c r="DGT122" s="128"/>
      <c r="DGU122" s="128"/>
      <c r="DGV122" s="128"/>
      <c r="DGW122" s="128"/>
      <c r="DGX122" s="128"/>
      <c r="DGY122" s="128"/>
      <c r="DGZ122" s="128"/>
      <c r="DHA122" s="128"/>
      <c r="DHB122" s="128"/>
      <c r="DHC122" s="128"/>
      <c r="DHD122" s="128"/>
      <c r="DHE122" s="128"/>
      <c r="DHF122" s="128"/>
      <c r="DHG122" s="128"/>
      <c r="DHH122" s="128"/>
      <c r="DHI122" s="128"/>
      <c r="DHJ122" s="128"/>
      <c r="DHK122" s="128"/>
      <c r="DHL122" s="128"/>
      <c r="DHM122" s="128"/>
      <c r="DHN122" s="128"/>
      <c r="DHO122" s="128"/>
      <c r="DHP122" s="128"/>
      <c r="DHQ122" s="128"/>
      <c r="DHR122" s="128"/>
      <c r="DHS122" s="128"/>
      <c r="DHT122" s="128"/>
      <c r="DHU122" s="128"/>
      <c r="DHV122" s="128"/>
      <c r="DHW122" s="128"/>
      <c r="DHX122" s="128"/>
      <c r="DHY122" s="128"/>
      <c r="DHZ122" s="128"/>
      <c r="DIA122" s="128"/>
      <c r="DIB122" s="128"/>
      <c r="DIC122" s="128"/>
      <c r="DID122" s="128"/>
      <c r="DIE122" s="128"/>
      <c r="DIF122" s="128"/>
      <c r="DIG122" s="128"/>
      <c r="DIH122" s="128"/>
      <c r="DII122" s="128"/>
      <c r="DIJ122" s="128"/>
      <c r="DIK122" s="128"/>
      <c r="DIL122" s="128"/>
      <c r="DIM122" s="128"/>
      <c r="DIN122" s="128"/>
      <c r="DIO122" s="128"/>
      <c r="DIP122" s="128"/>
      <c r="DIQ122" s="128"/>
      <c r="DIR122" s="128"/>
      <c r="DIS122" s="128"/>
      <c r="DIT122" s="128"/>
      <c r="DIU122" s="128"/>
      <c r="DIV122" s="128"/>
      <c r="DIW122" s="128"/>
      <c r="DIX122" s="128"/>
      <c r="DIY122" s="128"/>
      <c r="DIZ122" s="128"/>
      <c r="DJA122" s="128"/>
      <c r="DJB122" s="128"/>
      <c r="DJC122" s="128"/>
      <c r="DJD122" s="128"/>
      <c r="DJE122" s="128"/>
      <c r="DJF122" s="128"/>
      <c r="DJG122" s="128"/>
      <c r="DJH122" s="128"/>
      <c r="DJI122" s="128"/>
      <c r="DJJ122" s="128"/>
      <c r="DJK122" s="128"/>
      <c r="DJL122" s="128"/>
      <c r="DJM122" s="128"/>
      <c r="DJN122" s="128"/>
      <c r="DJO122" s="128"/>
      <c r="DJP122" s="128"/>
      <c r="DJQ122" s="128"/>
      <c r="DJR122" s="128"/>
      <c r="DJS122" s="128"/>
      <c r="DJT122" s="128"/>
      <c r="DJU122" s="128"/>
      <c r="DJV122" s="128"/>
      <c r="DJW122" s="128"/>
      <c r="DJX122" s="128"/>
      <c r="DJY122" s="128"/>
      <c r="DJZ122" s="128"/>
      <c r="DKA122" s="128"/>
      <c r="DKB122" s="128"/>
      <c r="DKC122" s="128"/>
      <c r="DKD122" s="128"/>
      <c r="DKE122" s="128"/>
      <c r="DKF122" s="128"/>
      <c r="DKG122" s="128"/>
      <c r="DKH122" s="128"/>
      <c r="DKI122" s="128"/>
      <c r="DKJ122" s="128"/>
      <c r="DKK122" s="128"/>
      <c r="DKL122" s="128"/>
      <c r="DKM122" s="128"/>
      <c r="DKN122" s="128"/>
      <c r="DKO122" s="128"/>
      <c r="DKP122" s="128"/>
      <c r="DKQ122" s="128"/>
      <c r="DKR122" s="128"/>
      <c r="DKS122" s="128"/>
      <c r="DKT122" s="128"/>
      <c r="DKU122" s="128"/>
      <c r="DKV122" s="128"/>
      <c r="DKW122" s="128"/>
      <c r="DKX122" s="128"/>
      <c r="DKY122" s="128"/>
      <c r="DKZ122" s="128"/>
      <c r="DLA122" s="128"/>
      <c r="DLB122" s="128"/>
      <c r="DLC122" s="128"/>
      <c r="DLD122" s="128"/>
      <c r="DLE122" s="128"/>
      <c r="DLF122" s="128"/>
      <c r="DLG122" s="128"/>
      <c r="DLH122" s="128"/>
      <c r="DLI122" s="128"/>
      <c r="DLJ122" s="128"/>
      <c r="DLK122" s="128"/>
      <c r="DLL122" s="128"/>
      <c r="DLM122" s="128"/>
      <c r="DLN122" s="128"/>
      <c r="DLO122" s="128"/>
      <c r="DLP122" s="128"/>
      <c r="DLQ122" s="128"/>
      <c r="DLR122" s="128"/>
      <c r="DLS122" s="128"/>
      <c r="DLT122" s="128"/>
      <c r="DLU122" s="128"/>
      <c r="DLV122" s="128"/>
      <c r="DLW122" s="128"/>
      <c r="DLX122" s="128"/>
      <c r="DLY122" s="128"/>
      <c r="DLZ122" s="128"/>
      <c r="DMA122" s="128"/>
      <c r="DMB122" s="128"/>
      <c r="DMC122" s="128"/>
      <c r="DMD122" s="128"/>
      <c r="DME122" s="128"/>
      <c r="DMF122" s="128"/>
      <c r="DMG122" s="128"/>
      <c r="DMH122" s="128"/>
      <c r="DMI122" s="128"/>
      <c r="DMJ122" s="128"/>
      <c r="DMK122" s="128"/>
      <c r="DML122" s="128"/>
      <c r="DMM122" s="128"/>
      <c r="DMN122" s="128"/>
      <c r="DMO122" s="128"/>
      <c r="DMP122" s="128"/>
      <c r="DMQ122" s="128"/>
      <c r="DMR122" s="128"/>
      <c r="DMS122" s="128"/>
      <c r="DMT122" s="128"/>
      <c r="DMU122" s="128"/>
      <c r="DMV122" s="128"/>
      <c r="DMW122" s="128"/>
      <c r="DMX122" s="128"/>
      <c r="DMY122" s="128"/>
      <c r="DMZ122" s="128"/>
      <c r="DNA122" s="128"/>
      <c r="DNB122" s="128"/>
      <c r="DNC122" s="128"/>
      <c r="DND122" s="128"/>
      <c r="DNE122" s="128"/>
      <c r="DNF122" s="128"/>
      <c r="DNG122" s="128"/>
      <c r="DNH122" s="128"/>
      <c r="DNI122" s="128"/>
      <c r="DNJ122" s="128"/>
      <c r="DNK122" s="128"/>
      <c r="DNL122" s="128"/>
      <c r="DNM122" s="128"/>
      <c r="DNN122" s="128"/>
      <c r="DNO122" s="128"/>
      <c r="DNP122" s="128"/>
      <c r="DNQ122" s="128"/>
      <c r="DNR122" s="128"/>
      <c r="DNS122" s="128"/>
      <c r="DNT122" s="128"/>
      <c r="DNU122" s="128"/>
      <c r="DNV122" s="128"/>
      <c r="DNW122" s="128"/>
      <c r="DNX122" s="128"/>
      <c r="DNY122" s="128"/>
      <c r="DNZ122" s="128"/>
      <c r="DOA122" s="128"/>
      <c r="DOB122" s="128"/>
      <c r="DOC122" s="128"/>
      <c r="DOD122" s="128"/>
      <c r="DOE122" s="128"/>
      <c r="DOF122" s="128"/>
      <c r="DOG122" s="128"/>
      <c r="DOH122" s="128"/>
      <c r="DOI122" s="128"/>
      <c r="DOJ122" s="128"/>
      <c r="DOK122" s="128"/>
      <c r="DOL122" s="128"/>
      <c r="DOM122" s="128"/>
      <c r="DON122" s="128"/>
      <c r="DOO122" s="128"/>
      <c r="DOP122" s="128"/>
      <c r="DOQ122" s="128"/>
      <c r="DOR122" s="128"/>
      <c r="DOS122" s="128"/>
      <c r="DOT122" s="128"/>
      <c r="DOU122" s="128"/>
      <c r="DOV122" s="128"/>
      <c r="DOW122" s="128"/>
      <c r="DOX122" s="128"/>
      <c r="DOY122" s="128"/>
      <c r="DOZ122" s="128"/>
      <c r="DPA122" s="128"/>
      <c r="DPB122" s="128"/>
      <c r="DPC122" s="128"/>
      <c r="DPD122" s="128"/>
      <c r="DPE122" s="128"/>
      <c r="DPF122" s="128"/>
      <c r="DPG122" s="128"/>
      <c r="DPH122" s="128"/>
      <c r="DPI122" s="128"/>
      <c r="DPJ122" s="128"/>
      <c r="DPK122" s="128"/>
      <c r="DPL122" s="128"/>
      <c r="DPM122" s="128"/>
      <c r="DPN122" s="128"/>
      <c r="DPO122" s="128"/>
      <c r="DPP122" s="128"/>
      <c r="DPQ122" s="128"/>
      <c r="DPR122" s="128"/>
      <c r="DPS122" s="128"/>
      <c r="DPT122" s="128"/>
      <c r="DPU122" s="128"/>
      <c r="DPV122" s="128"/>
      <c r="DPW122" s="128"/>
      <c r="DPX122" s="128"/>
      <c r="DPY122" s="128"/>
      <c r="DPZ122" s="128"/>
      <c r="DQA122" s="128"/>
      <c r="DQB122" s="128"/>
      <c r="DQC122" s="128"/>
      <c r="DQD122" s="128"/>
      <c r="DQE122" s="128"/>
      <c r="DQF122" s="128"/>
      <c r="DQG122" s="128"/>
      <c r="DQH122" s="128"/>
      <c r="DQI122" s="128"/>
      <c r="DQJ122" s="128"/>
      <c r="DQK122" s="128"/>
      <c r="DQL122" s="128"/>
      <c r="DQM122" s="128"/>
      <c r="DQN122" s="128"/>
      <c r="DQO122" s="128"/>
      <c r="DQP122" s="128"/>
      <c r="DQQ122" s="128"/>
      <c r="DQR122" s="128"/>
      <c r="DQS122" s="128"/>
      <c r="DQT122" s="128"/>
      <c r="DQU122" s="128"/>
      <c r="DQV122" s="128"/>
      <c r="DQW122" s="128"/>
      <c r="DQX122" s="128"/>
      <c r="DQY122" s="128"/>
      <c r="DQZ122" s="128"/>
      <c r="DRA122" s="128"/>
      <c r="DRB122" s="128"/>
      <c r="DRC122" s="128"/>
      <c r="DRD122" s="128"/>
      <c r="DRE122" s="128"/>
      <c r="DRF122" s="128"/>
      <c r="DRG122" s="128"/>
      <c r="DRH122" s="128"/>
      <c r="DRI122" s="128"/>
      <c r="DRJ122" s="128"/>
      <c r="DRK122" s="128"/>
      <c r="DRL122" s="128"/>
      <c r="DRM122" s="128"/>
      <c r="DRN122" s="128"/>
      <c r="DRO122" s="128"/>
      <c r="DRP122" s="128"/>
      <c r="DRQ122" s="128"/>
      <c r="DRR122" s="128"/>
      <c r="DRS122" s="128"/>
      <c r="DRT122" s="128"/>
      <c r="DRU122" s="128"/>
      <c r="DRV122" s="128"/>
      <c r="DRW122" s="128"/>
      <c r="DRX122" s="128"/>
      <c r="DRY122" s="128"/>
      <c r="DRZ122" s="128"/>
      <c r="DSA122" s="128"/>
      <c r="DSB122" s="128"/>
      <c r="DSC122" s="128"/>
      <c r="DSD122" s="128"/>
      <c r="DSE122" s="128"/>
      <c r="DSF122" s="128"/>
      <c r="DSG122" s="128"/>
      <c r="DSH122" s="128"/>
      <c r="DSI122" s="128"/>
      <c r="DSJ122" s="128"/>
      <c r="DSK122" s="128"/>
      <c r="DSL122" s="128"/>
      <c r="DSM122" s="128"/>
      <c r="DSN122" s="128"/>
      <c r="DSO122" s="128"/>
      <c r="DSP122" s="128"/>
      <c r="DSQ122" s="128"/>
      <c r="DSR122" s="128"/>
      <c r="DSS122" s="128"/>
      <c r="DST122" s="128"/>
      <c r="DSU122" s="128"/>
      <c r="DSV122" s="128"/>
      <c r="DSW122" s="128"/>
      <c r="DSX122" s="128"/>
      <c r="DSY122" s="128"/>
      <c r="DSZ122" s="128"/>
      <c r="DTA122" s="128"/>
      <c r="DTB122" s="128"/>
      <c r="DTC122" s="128"/>
      <c r="DTD122" s="128"/>
      <c r="DTE122" s="128"/>
      <c r="DTF122" s="128"/>
      <c r="DTG122" s="128"/>
      <c r="DTH122" s="128"/>
      <c r="DTI122" s="128"/>
      <c r="DTJ122" s="128"/>
      <c r="DTK122" s="128"/>
      <c r="DTL122" s="128"/>
      <c r="DTM122" s="128"/>
      <c r="DTN122" s="128"/>
      <c r="DTO122" s="128"/>
      <c r="DTP122" s="128"/>
      <c r="DTQ122" s="128"/>
      <c r="DTR122" s="128"/>
      <c r="DTS122" s="128"/>
      <c r="DTT122" s="128"/>
      <c r="DTU122" s="128"/>
      <c r="DTV122" s="128"/>
      <c r="DTW122" s="128"/>
      <c r="DTX122" s="128"/>
      <c r="DTY122" s="128"/>
      <c r="DTZ122" s="128"/>
      <c r="DUA122" s="128"/>
      <c r="DUB122" s="128"/>
      <c r="DUC122" s="128"/>
      <c r="DUD122" s="128"/>
      <c r="DUE122" s="128"/>
      <c r="DUF122" s="128"/>
      <c r="DUG122" s="128"/>
      <c r="DUH122" s="128"/>
      <c r="DUI122" s="128"/>
      <c r="DUJ122" s="128"/>
      <c r="DUK122" s="128"/>
      <c r="DUL122" s="128"/>
      <c r="DUM122" s="128"/>
      <c r="DUN122" s="128"/>
      <c r="DUO122" s="128"/>
      <c r="DUP122" s="128"/>
      <c r="DUQ122" s="128"/>
      <c r="DUR122" s="128"/>
      <c r="DUS122" s="128"/>
      <c r="DUT122" s="128"/>
      <c r="DUU122" s="128"/>
      <c r="DUV122" s="128"/>
      <c r="DUW122" s="128"/>
      <c r="DUX122" s="128"/>
      <c r="DUY122" s="128"/>
      <c r="DUZ122" s="128"/>
      <c r="DVA122" s="128"/>
      <c r="DVB122" s="128"/>
      <c r="DVC122" s="128"/>
      <c r="DVD122" s="128"/>
      <c r="DVE122" s="128"/>
      <c r="DVF122" s="128"/>
      <c r="DVG122" s="128"/>
      <c r="DVH122" s="128"/>
      <c r="DVI122" s="128"/>
      <c r="DVJ122" s="128"/>
      <c r="DVK122" s="128"/>
      <c r="DVL122" s="128"/>
      <c r="DVM122" s="128"/>
      <c r="DVN122" s="128"/>
      <c r="DVO122" s="128"/>
      <c r="DVP122" s="128"/>
      <c r="DVQ122" s="128"/>
      <c r="DVR122" s="128"/>
      <c r="DVS122" s="128"/>
      <c r="DVT122" s="128"/>
      <c r="DVU122" s="128"/>
      <c r="DVV122" s="128"/>
      <c r="DVW122" s="128"/>
      <c r="DVX122" s="128"/>
      <c r="DVY122" s="128"/>
      <c r="DVZ122" s="128"/>
      <c r="DWA122" s="128"/>
      <c r="DWB122" s="128"/>
      <c r="DWC122" s="128"/>
      <c r="DWD122" s="128"/>
      <c r="DWE122" s="128"/>
      <c r="DWF122" s="128"/>
      <c r="DWG122" s="128"/>
      <c r="DWH122" s="128"/>
      <c r="DWI122" s="128"/>
      <c r="DWJ122" s="128"/>
      <c r="DWK122" s="128"/>
      <c r="DWL122" s="128"/>
      <c r="DWM122" s="128"/>
      <c r="DWN122" s="128"/>
      <c r="DWO122" s="128"/>
      <c r="DWP122" s="128"/>
      <c r="DWQ122" s="128"/>
      <c r="DWR122" s="128"/>
      <c r="DWS122" s="128"/>
      <c r="DWT122" s="128"/>
      <c r="DWU122" s="128"/>
      <c r="DWV122" s="128"/>
      <c r="DWW122" s="128"/>
      <c r="DWX122" s="128"/>
      <c r="DWY122" s="128"/>
      <c r="DWZ122" s="128"/>
      <c r="DXA122" s="128"/>
      <c r="DXB122" s="128"/>
      <c r="DXC122" s="128"/>
      <c r="DXD122" s="128"/>
      <c r="DXE122" s="128"/>
      <c r="DXF122" s="128"/>
      <c r="DXG122" s="128"/>
      <c r="DXH122" s="128"/>
      <c r="DXI122" s="128"/>
      <c r="DXJ122" s="128"/>
      <c r="DXK122" s="128"/>
      <c r="DXL122" s="128"/>
      <c r="DXM122" s="128"/>
      <c r="DXN122" s="128"/>
      <c r="DXO122" s="128"/>
      <c r="DXP122" s="128"/>
      <c r="DXQ122" s="128"/>
      <c r="DXR122" s="128"/>
      <c r="DXS122" s="128"/>
      <c r="DXT122" s="128"/>
      <c r="DXU122" s="128"/>
      <c r="DXV122" s="128"/>
      <c r="DXW122" s="128"/>
      <c r="DXX122" s="128"/>
      <c r="DXY122" s="128"/>
      <c r="DXZ122" s="128"/>
      <c r="DYA122" s="128"/>
      <c r="DYB122" s="128"/>
      <c r="DYC122" s="128"/>
      <c r="DYD122" s="128"/>
      <c r="DYE122" s="128"/>
      <c r="DYF122" s="128"/>
      <c r="DYG122" s="128"/>
      <c r="DYH122" s="128"/>
      <c r="DYI122" s="128"/>
      <c r="DYJ122" s="128"/>
      <c r="DYK122" s="128"/>
      <c r="DYL122" s="128"/>
      <c r="DYM122" s="128"/>
      <c r="DYN122" s="128"/>
      <c r="DYO122" s="128"/>
      <c r="DYP122" s="128"/>
      <c r="DYQ122" s="128"/>
      <c r="DYR122" s="128"/>
      <c r="DYS122" s="128"/>
      <c r="DYT122" s="128"/>
      <c r="DYU122" s="128"/>
      <c r="DYV122" s="128"/>
      <c r="DYW122" s="128"/>
      <c r="DYX122" s="128"/>
      <c r="DYY122" s="128"/>
      <c r="DYZ122" s="128"/>
      <c r="DZA122" s="128"/>
      <c r="DZB122" s="128"/>
      <c r="DZC122" s="128"/>
      <c r="DZD122" s="128"/>
      <c r="DZE122" s="128"/>
      <c r="DZF122" s="128"/>
      <c r="DZG122" s="128"/>
      <c r="DZH122" s="128"/>
      <c r="DZI122" s="128"/>
      <c r="DZJ122" s="128"/>
      <c r="DZK122" s="128"/>
      <c r="DZL122" s="128"/>
      <c r="DZM122" s="128"/>
      <c r="DZN122" s="128"/>
      <c r="DZO122" s="128"/>
      <c r="DZP122" s="128"/>
      <c r="DZQ122" s="128"/>
      <c r="DZR122" s="128"/>
      <c r="DZS122" s="128"/>
      <c r="DZT122" s="128"/>
      <c r="DZU122" s="128"/>
      <c r="DZV122" s="128"/>
      <c r="DZW122" s="128"/>
      <c r="DZX122" s="128"/>
      <c r="DZY122" s="128"/>
      <c r="DZZ122" s="128"/>
      <c r="EAA122" s="128"/>
      <c r="EAB122" s="128"/>
      <c r="EAC122" s="128"/>
      <c r="EAD122" s="128"/>
      <c r="EAE122" s="128"/>
      <c r="EAF122" s="128"/>
      <c r="EAG122" s="128"/>
      <c r="EAH122" s="128"/>
      <c r="EAI122" s="128"/>
      <c r="EAJ122" s="128"/>
      <c r="EAK122" s="128"/>
      <c r="EAL122" s="128"/>
      <c r="EAM122" s="128"/>
      <c r="EAN122" s="128"/>
      <c r="EAO122" s="128"/>
      <c r="EAP122" s="128"/>
      <c r="EAQ122" s="128"/>
      <c r="EAR122" s="128"/>
      <c r="EAS122" s="128"/>
      <c r="EAT122" s="128"/>
      <c r="EAU122" s="128"/>
      <c r="EAV122" s="128"/>
      <c r="EAW122" s="128"/>
      <c r="EAX122" s="128"/>
      <c r="EAY122" s="128"/>
      <c r="EAZ122" s="128"/>
      <c r="EBA122" s="128"/>
      <c r="EBB122" s="128"/>
      <c r="EBC122" s="128"/>
      <c r="EBD122" s="128"/>
      <c r="EBE122" s="128"/>
      <c r="EBF122" s="128"/>
      <c r="EBG122" s="128"/>
      <c r="EBH122" s="128"/>
      <c r="EBI122" s="128"/>
      <c r="EBJ122" s="128"/>
      <c r="EBK122" s="128"/>
      <c r="EBL122" s="128"/>
      <c r="EBM122" s="128"/>
      <c r="EBN122" s="128"/>
      <c r="EBO122" s="128"/>
      <c r="EBP122" s="128"/>
      <c r="EBQ122" s="128"/>
      <c r="EBR122" s="128"/>
      <c r="EBS122" s="128"/>
      <c r="EBT122" s="128"/>
      <c r="EBU122" s="128"/>
      <c r="EBV122" s="128"/>
      <c r="EBW122" s="128"/>
      <c r="EBX122" s="128"/>
      <c r="EBY122" s="128"/>
      <c r="EBZ122" s="128"/>
      <c r="ECA122" s="128"/>
      <c r="ECB122" s="128"/>
      <c r="ECC122" s="128"/>
      <c r="ECD122" s="128"/>
      <c r="ECE122" s="128"/>
      <c r="ECF122" s="128"/>
      <c r="ECG122" s="128"/>
      <c r="ECH122" s="128"/>
      <c r="ECI122" s="128"/>
      <c r="ECJ122" s="128"/>
      <c r="ECK122" s="128"/>
      <c r="ECL122" s="128"/>
      <c r="ECM122" s="128"/>
      <c r="ECN122" s="128"/>
      <c r="ECO122" s="128"/>
      <c r="ECP122" s="128"/>
      <c r="ECQ122" s="128"/>
      <c r="ECR122" s="128"/>
      <c r="ECS122" s="128"/>
      <c r="ECT122" s="128"/>
      <c r="ECU122" s="128"/>
      <c r="ECV122" s="128"/>
      <c r="ECW122" s="128"/>
      <c r="ECX122" s="128"/>
      <c r="ECY122" s="128"/>
      <c r="ECZ122" s="128"/>
      <c r="EDA122" s="128"/>
      <c r="EDB122" s="128"/>
      <c r="EDC122" s="128"/>
      <c r="EDD122" s="128"/>
      <c r="EDE122" s="128"/>
      <c r="EDF122" s="128"/>
      <c r="EDG122" s="128"/>
      <c r="EDH122" s="128"/>
      <c r="EDI122" s="128"/>
      <c r="EDJ122" s="128"/>
      <c r="EDK122" s="128"/>
      <c r="EDL122" s="128"/>
      <c r="EDM122" s="128"/>
      <c r="EDN122" s="128"/>
      <c r="EDO122" s="128"/>
      <c r="EDP122" s="128"/>
      <c r="EDQ122" s="128"/>
      <c r="EDR122" s="128"/>
      <c r="EDS122" s="128"/>
      <c r="EDT122" s="128"/>
      <c r="EDU122" s="128"/>
      <c r="EDV122" s="128"/>
      <c r="EDW122" s="128"/>
      <c r="EDX122" s="128"/>
      <c r="EDY122" s="128"/>
      <c r="EDZ122" s="128"/>
      <c r="EEA122" s="128"/>
      <c r="EEB122" s="128"/>
      <c r="EEC122" s="128"/>
      <c r="EED122" s="128"/>
      <c r="EEE122" s="128"/>
      <c r="EEF122" s="128"/>
      <c r="EEG122" s="128"/>
      <c r="EEH122" s="128"/>
      <c r="EEI122" s="128"/>
      <c r="EEJ122" s="128"/>
      <c r="EEK122" s="128"/>
      <c r="EEL122" s="128"/>
      <c r="EEM122" s="128"/>
      <c r="EEN122" s="128"/>
      <c r="EEO122" s="128"/>
      <c r="EEP122" s="128"/>
      <c r="EEQ122" s="128"/>
      <c r="EER122" s="128"/>
      <c r="EES122" s="128"/>
      <c r="EET122" s="128"/>
      <c r="EEU122" s="128"/>
      <c r="EEV122" s="128"/>
      <c r="EEW122" s="128"/>
      <c r="EEX122" s="128"/>
      <c r="EEY122" s="128"/>
      <c r="EEZ122" s="128"/>
      <c r="EFA122" s="128"/>
      <c r="EFB122" s="128"/>
      <c r="EFC122" s="128"/>
      <c r="EFD122" s="128"/>
      <c r="EFE122" s="128"/>
      <c r="EFF122" s="128"/>
      <c r="EFG122" s="128"/>
      <c r="EFH122" s="128"/>
      <c r="EFI122" s="128"/>
      <c r="EFJ122" s="128"/>
      <c r="EFK122" s="128"/>
      <c r="EFL122" s="128"/>
      <c r="EFM122" s="128"/>
      <c r="EFN122" s="128"/>
      <c r="EFO122" s="128"/>
      <c r="EFP122" s="128"/>
      <c r="EFQ122" s="128"/>
      <c r="EFR122" s="128"/>
      <c r="EFS122" s="128"/>
      <c r="EFT122" s="128"/>
      <c r="EFU122" s="128"/>
      <c r="EFV122" s="128"/>
      <c r="EFW122" s="128"/>
      <c r="EFX122" s="128"/>
      <c r="EFY122" s="128"/>
      <c r="EFZ122" s="128"/>
      <c r="EGA122" s="128"/>
      <c r="EGB122" s="128"/>
      <c r="EGC122" s="128"/>
      <c r="EGD122" s="128"/>
      <c r="EGE122" s="128"/>
      <c r="EGF122" s="128"/>
      <c r="EGG122" s="128"/>
      <c r="EGH122" s="128"/>
      <c r="EGI122" s="128"/>
      <c r="EGJ122" s="128"/>
      <c r="EGK122" s="128"/>
      <c r="EGL122" s="128"/>
      <c r="EGM122" s="128"/>
      <c r="EGN122" s="128"/>
      <c r="EGO122" s="128"/>
      <c r="EGP122" s="128"/>
      <c r="EGQ122" s="128"/>
      <c r="EGR122" s="128"/>
      <c r="EGS122" s="128"/>
      <c r="EGT122" s="128"/>
      <c r="EGU122" s="128"/>
      <c r="EGV122" s="128"/>
      <c r="EGW122" s="128"/>
      <c r="EGX122" s="128"/>
      <c r="EGY122" s="128"/>
      <c r="EGZ122" s="128"/>
      <c r="EHA122" s="128"/>
      <c r="EHB122" s="128"/>
      <c r="EHC122" s="128"/>
      <c r="EHD122" s="128"/>
      <c r="EHE122" s="128"/>
      <c r="EHF122" s="128"/>
      <c r="EHG122" s="128"/>
      <c r="EHH122" s="128"/>
      <c r="EHI122" s="128"/>
      <c r="EHJ122" s="128"/>
      <c r="EHK122" s="128"/>
      <c r="EHL122" s="128"/>
      <c r="EHM122" s="128"/>
      <c r="EHN122" s="128"/>
      <c r="EHO122" s="128"/>
      <c r="EHP122" s="128"/>
      <c r="EHQ122" s="128"/>
      <c r="EHR122" s="128"/>
      <c r="EHS122" s="128"/>
      <c r="EHT122" s="128"/>
      <c r="EHU122" s="128"/>
      <c r="EHV122" s="128"/>
      <c r="EHW122" s="128"/>
      <c r="EHX122" s="128"/>
      <c r="EHY122" s="128"/>
      <c r="EHZ122" s="128"/>
      <c r="EIA122" s="128"/>
      <c r="EIB122" s="128"/>
      <c r="EIC122" s="128"/>
      <c r="EID122" s="128"/>
      <c r="EIE122" s="128"/>
      <c r="EIF122" s="128"/>
      <c r="EIG122" s="128"/>
      <c r="EIH122" s="128"/>
      <c r="EII122" s="128"/>
      <c r="EIJ122" s="128"/>
      <c r="EIK122" s="128"/>
      <c r="EIL122" s="128"/>
      <c r="EIM122" s="128"/>
      <c r="EIN122" s="128"/>
      <c r="EIO122" s="128"/>
      <c r="EIP122" s="128"/>
      <c r="EIQ122" s="128"/>
      <c r="EIR122" s="128"/>
      <c r="EIS122" s="128"/>
      <c r="EIT122" s="128"/>
      <c r="EIU122" s="128"/>
      <c r="EIV122" s="128"/>
      <c r="EIW122" s="128"/>
      <c r="EIX122" s="128"/>
      <c r="EIY122" s="128"/>
      <c r="EIZ122" s="128"/>
      <c r="EJA122" s="128"/>
      <c r="EJB122" s="128"/>
      <c r="EJC122" s="128"/>
      <c r="EJD122" s="128"/>
      <c r="EJE122" s="128"/>
      <c r="EJF122" s="128"/>
      <c r="EJG122" s="128"/>
      <c r="EJH122" s="128"/>
      <c r="EJI122" s="128"/>
      <c r="EJJ122" s="128"/>
      <c r="EJK122" s="128"/>
      <c r="EJL122" s="128"/>
      <c r="EJM122" s="128"/>
      <c r="EJN122" s="128"/>
      <c r="EJO122" s="128"/>
      <c r="EJP122" s="128"/>
      <c r="EJQ122" s="128"/>
      <c r="EJR122" s="128"/>
      <c r="EJS122" s="128"/>
      <c r="EJT122" s="128"/>
      <c r="EJU122" s="128"/>
      <c r="EJV122" s="128"/>
      <c r="EJW122" s="128"/>
      <c r="EJX122" s="128"/>
      <c r="EJY122" s="128"/>
      <c r="EJZ122" s="128"/>
      <c r="EKA122" s="128"/>
      <c r="EKB122" s="128"/>
      <c r="EKC122" s="128"/>
      <c r="EKD122" s="128"/>
      <c r="EKE122" s="128"/>
      <c r="EKF122" s="128"/>
      <c r="EKG122" s="128"/>
      <c r="EKH122" s="128"/>
      <c r="EKI122" s="128"/>
      <c r="EKJ122" s="128"/>
      <c r="EKK122" s="128"/>
      <c r="EKL122" s="128"/>
      <c r="EKM122" s="128"/>
      <c r="EKN122" s="128"/>
      <c r="EKO122" s="128"/>
      <c r="EKP122" s="128"/>
      <c r="EKQ122" s="128"/>
      <c r="EKR122" s="128"/>
      <c r="EKS122" s="128"/>
      <c r="EKT122" s="128"/>
      <c r="EKU122" s="128"/>
      <c r="EKV122" s="128"/>
      <c r="EKW122" s="128"/>
      <c r="EKX122" s="128"/>
      <c r="EKY122" s="128"/>
      <c r="EKZ122" s="128"/>
      <c r="ELA122" s="128"/>
      <c r="ELB122" s="128"/>
      <c r="ELC122" s="128"/>
      <c r="ELD122" s="128"/>
      <c r="ELE122" s="128"/>
      <c r="ELF122" s="128"/>
      <c r="ELG122" s="128"/>
      <c r="ELH122" s="128"/>
      <c r="ELI122" s="128"/>
      <c r="ELJ122" s="128"/>
      <c r="ELK122" s="128"/>
      <c r="ELL122" s="128"/>
      <c r="ELM122" s="128"/>
      <c r="ELN122" s="128"/>
      <c r="ELO122" s="128"/>
      <c r="ELP122" s="128"/>
      <c r="ELQ122" s="128"/>
      <c r="ELR122" s="128"/>
      <c r="ELS122" s="128"/>
      <c r="ELT122" s="128"/>
      <c r="ELU122" s="128"/>
      <c r="ELV122" s="128"/>
      <c r="ELW122" s="128"/>
      <c r="ELX122" s="128"/>
      <c r="ELY122" s="128"/>
      <c r="ELZ122" s="128"/>
      <c r="EMA122" s="128"/>
      <c r="EMB122" s="128"/>
      <c r="EMC122" s="128"/>
      <c r="EMD122" s="128"/>
      <c r="EME122" s="128"/>
      <c r="EMF122" s="128"/>
      <c r="EMG122" s="128"/>
      <c r="EMH122" s="128"/>
      <c r="EMI122" s="128"/>
      <c r="EMJ122" s="128"/>
      <c r="EMK122" s="128"/>
      <c r="EML122" s="128"/>
      <c r="EMM122" s="128"/>
      <c r="EMN122" s="128"/>
      <c r="EMO122" s="128"/>
      <c r="EMP122" s="128"/>
      <c r="EMQ122" s="128"/>
      <c r="EMR122" s="128"/>
      <c r="EMS122" s="128"/>
      <c r="EMT122" s="128"/>
      <c r="EMU122" s="128"/>
      <c r="EMV122" s="128"/>
      <c r="EMW122" s="128"/>
      <c r="EMX122" s="128"/>
      <c r="EMY122" s="128"/>
      <c r="EMZ122" s="128"/>
      <c r="ENA122" s="128"/>
      <c r="ENB122" s="128"/>
      <c r="ENC122" s="128"/>
      <c r="END122" s="128"/>
      <c r="ENE122" s="128"/>
      <c r="ENF122" s="128"/>
      <c r="ENG122" s="128"/>
      <c r="ENH122" s="128"/>
      <c r="ENI122" s="128"/>
      <c r="ENJ122" s="128"/>
      <c r="ENK122" s="128"/>
      <c r="ENL122" s="128"/>
      <c r="ENM122" s="128"/>
      <c r="ENN122" s="128"/>
      <c r="ENO122" s="128"/>
      <c r="ENP122" s="128"/>
      <c r="ENQ122" s="128"/>
      <c r="ENR122" s="128"/>
      <c r="ENS122" s="128"/>
      <c r="ENT122" s="128"/>
      <c r="ENU122" s="128"/>
      <c r="ENV122" s="128"/>
      <c r="ENW122" s="128"/>
      <c r="ENX122" s="128"/>
      <c r="ENY122" s="128"/>
      <c r="ENZ122" s="128"/>
      <c r="EOA122" s="128"/>
      <c r="EOB122" s="128"/>
      <c r="EOC122" s="128"/>
      <c r="EOD122" s="128"/>
      <c r="EOE122" s="128"/>
      <c r="EOF122" s="128"/>
      <c r="EOG122" s="128"/>
      <c r="EOH122" s="128"/>
      <c r="EOI122" s="128"/>
      <c r="EOJ122" s="128"/>
      <c r="EOK122" s="128"/>
      <c r="EOL122" s="128"/>
      <c r="EOM122" s="128"/>
      <c r="EON122" s="128"/>
      <c r="EOO122" s="128"/>
      <c r="EOP122" s="128"/>
      <c r="EOQ122" s="128"/>
      <c r="EOR122" s="128"/>
      <c r="EOS122" s="128"/>
      <c r="EOT122" s="128"/>
      <c r="EOU122" s="128"/>
      <c r="EOV122" s="128"/>
      <c r="EOW122" s="128"/>
      <c r="EOX122" s="128"/>
      <c r="EOY122" s="128"/>
      <c r="EOZ122" s="128"/>
      <c r="EPA122" s="128"/>
      <c r="EPB122" s="128"/>
      <c r="EPC122" s="128"/>
      <c r="EPD122" s="128"/>
      <c r="EPE122" s="128"/>
      <c r="EPF122" s="128"/>
      <c r="EPG122" s="128"/>
      <c r="EPH122" s="128"/>
      <c r="EPI122" s="128"/>
      <c r="EPJ122" s="128"/>
      <c r="EPK122" s="128"/>
      <c r="EPL122" s="128"/>
      <c r="EPM122" s="128"/>
      <c r="EPN122" s="128"/>
      <c r="EPO122" s="128"/>
      <c r="EPP122" s="128"/>
      <c r="EPQ122" s="128"/>
      <c r="EPR122" s="128"/>
      <c r="EPS122" s="128"/>
      <c r="EPT122" s="128"/>
      <c r="EPU122" s="128"/>
      <c r="EPV122" s="128"/>
      <c r="EPW122" s="128"/>
      <c r="EPX122" s="128"/>
      <c r="EPY122" s="128"/>
      <c r="EPZ122" s="128"/>
      <c r="EQA122" s="128"/>
      <c r="EQB122" s="128"/>
      <c r="EQC122" s="128"/>
      <c r="EQD122" s="128"/>
      <c r="EQE122" s="128"/>
      <c r="EQF122" s="128"/>
      <c r="EQG122" s="128"/>
      <c r="EQH122" s="128"/>
      <c r="EQI122" s="128"/>
      <c r="EQJ122" s="128"/>
      <c r="EQK122" s="128"/>
      <c r="EQL122" s="128"/>
      <c r="EQM122" s="128"/>
      <c r="EQN122" s="128"/>
      <c r="EQO122" s="128"/>
      <c r="EQP122" s="128"/>
      <c r="EQQ122" s="128"/>
      <c r="EQR122" s="128"/>
      <c r="EQS122" s="128"/>
      <c r="EQT122" s="128"/>
      <c r="EQU122" s="128"/>
      <c r="EQV122" s="128"/>
      <c r="EQW122" s="128"/>
      <c r="EQX122" s="128"/>
      <c r="EQY122" s="128"/>
      <c r="EQZ122" s="128"/>
      <c r="ERA122" s="128"/>
      <c r="ERB122" s="128"/>
      <c r="ERC122" s="128"/>
      <c r="ERD122" s="128"/>
      <c r="ERE122" s="128"/>
      <c r="ERF122" s="128"/>
      <c r="ERG122" s="128"/>
      <c r="ERH122" s="128"/>
      <c r="ERI122" s="128"/>
      <c r="ERJ122" s="128"/>
      <c r="ERK122" s="128"/>
      <c r="ERL122" s="128"/>
      <c r="ERM122" s="128"/>
      <c r="ERN122" s="128"/>
      <c r="ERO122" s="128"/>
      <c r="ERP122" s="128"/>
      <c r="ERQ122" s="128"/>
      <c r="ERR122" s="128"/>
      <c r="ERS122" s="128"/>
      <c r="ERT122" s="128"/>
      <c r="ERU122" s="128"/>
      <c r="ERV122" s="128"/>
      <c r="ERW122" s="128"/>
      <c r="ERX122" s="128"/>
      <c r="ERY122" s="128"/>
      <c r="ERZ122" s="128"/>
      <c r="ESA122" s="128"/>
      <c r="ESB122" s="128"/>
      <c r="ESC122" s="128"/>
      <c r="ESD122" s="128"/>
      <c r="ESE122" s="128"/>
      <c r="ESF122" s="128"/>
      <c r="ESG122" s="128"/>
      <c r="ESH122" s="128"/>
      <c r="ESI122" s="128"/>
      <c r="ESJ122" s="128"/>
      <c r="ESK122" s="128"/>
      <c r="ESL122" s="128"/>
      <c r="ESM122" s="128"/>
      <c r="ESN122" s="128"/>
      <c r="ESO122" s="128"/>
      <c r="ESP122" s="128"/>
      <c r="ESQ122" s="128"/>
      <c r="ESR122" s="128"/>
      <c r="ESS122" s="128"/>
      <c r="EST122" s="128"/>
      <c r="ESU122" s="128"/>
      <c r="ESV122" s="128"/>
      <c r="ESW122" s="128"/>
      <c r="ESX122" s="128"/>
      <c r="ESY122" s="128"/>
      <c r="ESZ122" s="128"/>
      <c r="ETA122" s="128"/>
      <c r="ETB122" s="128"/>
      <c r="ETC122" s="128"/>
      <c r="ETD122" s="128"/>
      <c r="ETE122" s="128"/>
      <c r="ETF122" s="128"/>
      <c r="ETG122" s="128"/>
      <c r="ETH122" s="128"/>
      <c r="ETI122" s="128"/>
      <c r="ETJ122" s="128"/>
      <c r="ETK122" s="128"/>
      <c r="ETL122" s="128"/>
      <c r="ETM122" s="128"/>
      <c r="ETN122" s="128"/>
      <c r="ETO122" s="128"/>
      <c r="ETP122" s="128"/>
      <c r="ETQ122" s="128"/>
      <c r="ETR122" s="128"/>
      <c r="ETS122" s="128"/>
      <c r="ETT122" s="128"/>
      <c r="ETU122" s="128"/>
      <c r="ETV122" s="128"/>
      <c r="ETW122" s="128"/>
      <c r="ETX122" s="128"/>
      <c r="ETY122" s="128"/>
      <c r="ETZ122" s="128"/>
      <c r="EUA122" s="128"/>
      <c r="EUB122" s="128"/>
      <c r="EUC122" s="128"/>
      <c r="EUD122" s="128"/>
      <c r="EUE122" s="128"/>
      <c r="EUF122" s="128"/>
      <c r="EUG122" s="128"/>
      <c r="EUH122" s="128"/>
      <c r="EUI122" s="128"/>
      <c r="EUJ122" s="128"/>
      <c r="EUK122" s="128"/>
      <c r="EUL122" s="128"/>
      <c r="EUM122" s="128"/>
      <c r="EUN122" s="128"/>
      <c r="EUO122" s="128"/>
      <c r="EUP122" s="128"/>
      <c r="EUQ122" s="128"/>
      <c r="EUR122" s="128"/>
      <c r="EUS122" s="128"/>
      <c r="EUT122" s="128"/>
      <c r="EUU122" s="128"/>
      <c r="EUV122" s="128"/>
      <c r="EUW122" s="128"/>
      <c r="EUX122" s="128"/>
      <c r="EUY122" s="128"/>
      <c r="EUZ122" s="128"/>
      <c r="EVA122" s="128"/>
      <c r="EVB122" s="128"/>
      <c r="EVC122" s="128"/>
      <c r="EVD122" s="128"/>
      <c r="EVE122" s="128"/>
      <c r="EVF122" s="128"/>
      <c r="EVG122" s="128"/>
      <c r="EVH122" s="128"/>
      <c r="EVI122" s="128"/>
      <c r="EVJ122" s="128"/>
      <c r="EVK122" s="128"/>
      <c r="EVL122" s="128"/>
      <c r="EVM122" s="128"/>
      <c r="EVN122" s="128"/>
      <c r="EVO122" s="128"/>
      <c r="EVP122" s="128"/>
      <c r="EVQ122" s="128"/>
      <c r="EVR122" s="128"/>
      <c r="EVS122" s="128"/>
      <c r="EVT122" s="128"/>
      <c r="EVU122" s="128"/>
      <c r="EVV122" s="128"/>
      <c r="EVW122" s="128"/>
      <c r="EVX122" s="128"/>
      <c r="EVY122" s="128"/>
      <c r="EVZ122" s="128"/>
      <c r="EWA122" s="128"/>
      <c r="EWB122" s="128"/>
      <c r="EWC122" s="128"/>
      <c r="EWD122" s="128"/>
      <c r="EWE122" s="128"/>
      <c r="EWF122" s="128"/>
      <c r="EWG122" s="128"/>
      <c r="EWH122" s="128"/>
      <c r="EWI122" s="128"/>
      <c r="EWJ122" s="128"/>
      <c r="EWK122" s="128"/>
      <c r="EWL122" s="128"/>
      <c r="EWM122" s="128"/>
      <c r="EWN122" s="128"/>
      <c r="EWO122" s="128"/>
      <c r="EWP122" s="128"/>
      <c r="EWQ122" s="128"/>
      <c r="EWR122" s="128"/>
      <c r="EWS122" s="128"/>
      <c r="EWT122" s="128"/>
      <c r="EWU122" s="128"/>
      <c r="EWV122" s="128"/>
      <c r="EWW122" s="128"/>
      <c r="EWX122" s="128"/>
      <c r="EWY122" s="128"/>
      <c r="EWZ122" s="128"/>
      <c r="EXA122" s="128"/>
      <c r="EXB122" s="128"/>
      <c r="EXC122" s="128"/>
      <c r="EXD122" s="128"/>
      <c r="EXE122" s="128"/>
      <c r="EXF122" s="128"/>
      <c r="EXG122" s="128"/>
      <c r="EXH122" s="128"/>
      <c r="EXI122" s="128"/>
      <c r="EXJ122" s="128"/>
      <c r="EXK122" s="128"/>
      <c r="EXL122" s="128"/>
      <c r="EXM122" s="128"/>
      <c r="EXN122" s="128"/>
      <c r="EXO122" s="128"/>
      <c r="EXP122" s="128"/>
      <c r="EXQ122" s="128"/>
      <c r="EXR122" s="128"/>
      <c r="EXS122" s="128"/>
      <c r="EXT122" s="128"/>
      <c r="EXU122" s="128"/>
      <c r="EXV122" s="128"/>
      <c r="EXW122" s="128"/>
      <c r="EXX122" s="128"/>
      <c r="EXY122" s="128"/>
      <c r="EXZ122" s="128"/>
      <c r="EYA122" s="128"/>
      <c r="EYB122" s="128"/>
      <c r="EYC122" s="128"/>
      <c r="EYD122" s="128"/>
      <c r="EYE122" s="128"/>
      <c r="EYF122" s="128"/>
      <c r="EYG122" s="128"/>
      <c r="EYH122" s="128"/>
      <c r="EYI122" s="128"/>
      <c r="EYJ122" s="128"/>
      <c r="EYK122" s="128"/>
      <c r="EYL122" s="128"/>
      <c r="EYM122" s="128"/>
      <c r="EYN122" s="128"/>
      <c r="EYO122" s="128"/>
      <c r="EYP122" s="128"/>
      <c r="EYQ122" s="128"/>
      <c r="EYR122" s="128"/>
      <c r="EYS122" s="128"/>
      <c r="EYT122" s="128"/>
      <c r="EYU122" s="128"/>
      <c r="EYV122" s="128"/>
      <c r="EYW122" s="128"/>
      <c r="EYX122" s="128"/>
      <c r="EYY122" s="128"/>
      <c r="EYZ122" s="128"/>
      <c r="EZA122" s="128"/>
      <c r="EZB122" s="128"/>
      <c r="EZC122" s="128"/>
      <c r="EZD122" s="128"/>
      <c r="EZE122" s="128"/>
      <c r="EZF122" s="128"/>
      <c r="EZG122" s="128"/>
      <c r="EZH122" s="128"/>
      <c r="EZI122" s="128"/>
      <c r="EZJ122" s="128"/>
      <c r="EZK122" s="128"/>
      <c r="EZL122" s="128"/>
      <c r="EZM122" s="128"/>
      <c r="EZN122" s="128"/>
      <c r="EZO122" s="128"/>
      <c r="EZP122" s="128"/>
      <c r="EZQ122" s="128"/>
      <c r="EZR122" s="128"/>
      <c r="EZS122" s="128"/>
      <c r="EZT122" s="128"/>
      <c r="EZU122" s="128"/>
      <c r="EZV122" s="128"/>
      <c r="EZW122" s="128"/>
      <c r="EZX122" s="128"/>
      <c r="EZY122" s="128"/>
      <c r="EZZ122" s="128"/>
      <c r="FAA122" s="128"/>
      <c r="FAB122" s="128"/>
      <c r="FAC122" s="128"/>
      <c r="FAD122" s="128"/>
      <c r="FAE122" s="128"/>
      <c r="FAF122" s="128"/>
      <c r="FAG122" s="128"/>
      <c r="FAH122" s="128"/>
      <c r="FAI122" s="128"/>
      <c r="FAJ122" s="128"/>
      <c r="FAK122" s="128"/>
      <c r="FAL122" s="128"/>
      <c r="FAM122" s="128"/>
      <c r="FAN122" s="128"/>
      <c r="FAO122" s="128"/>
      <c r="FAP122" s="128"/>
      <c r="FAQ122" s="128"/>
      <c r="FAR122" s="128"/>
      <c r="FAS122" s="128"/>
      <c r="FAT122" s="128"/>
      <c r="FAU122" s="128"/>
      <c r="FAV122" s="128"/>
      <c r="FAW122" s="128"/>
      <c r="FAX122" s="128"/>
      <c r="FAY122" s="128"/>
      <c r="FAZ122" s="128"/>
      <c r="FBA122" s="128"/>
      <c r="FBB122" s="128"/>
      <c r="FBC122" s="128"/>
      <c r="FBD122" s="128"/>
      <c r="FBE122" s="128"/>
      <c r="FBF122" s="128"/>
      <c r="FBG122" s="128"/>
      <c r="FBH122" s="128"/>
      <c r="FBI122" s="128"/>
      <c r="FBJ122" s="128"/>
      <c r="FBK122" s="128"/>
      <c r="FBL122" s="128"/>
      <c r="FBM122" s="128"/>
      <c r="FBN122" s="128"/>
      <c r="FBO122" s="128"/>
      <c r="FBP122" s="128"/>
      <c r="FBQ122" s="128"/>
      <c r="FBR122" s="128"/>
      <c r="FBS122" s="128"/>
      <c r="FBT122" s="128"/>
      <c r="FBU122" s="128"/>
      <c r="FBV122" s="128"/>
      <c r="FBW122" s="128"/>
      <c r="FBX122" s="128"/>
      <c r="FBY122" s="128"/>
      <c r="FBZ122" s="128"/>
      <c r="FCA122" s="128"/>
      <c r="FCB122" s="128"/>
      <c r="FCC122" s="128"/>
      <c r="FCD122" s="128"/>
      <c r="FCE122" s="128"/>
      <c r="FCF122" s="128"/>
      <c r="FCG122" s="128"/>
      <c r="FCH122" s="128"/>
      <c r="FCI122" s="128"/>
      <c r="FCJ122" s="128"/>
      <c r="FCK122" s="128"/>
      <c r="FCL122" s="128"/>
      <c r="FCM122" s="128"/>
      <c r="FCN122" s="128"/>
      <c r="FCO122" s="128"/>
      <c r="FCP122" s="128"/>
      <c r="FCQ122" s="128"/>
      <c r="FCR122" s="128"/>
      <c r="FCS122" s="128"/>
      <c r="FCT122" s="128"/>
      <c r="FCU122" s="128"/>
      <c r="FCV122" s="128"/>
      <c r="FCW122" s="128"/>
      <c r="FCX122" s="128"/>
      <c r="FCY122" s="128"/>
      <c r="FCZ122" s="128"/>
      <c r="FDA122" s="128"/>
      <c r="FDB122" s="128"/>
      <c r="FDC122" s="128"/>
      <c r="FDD122" s="128"/>
      <c r="FDE122" s="128"/>
      <c r="FDF122" s="128"/>
      <c r="FDG122" s="128"/>
      <c r="FDH122" s="128"/>
      <c r="FDI122" s="128"/>
      <c r="FDJ122" s="128"/>
      <c r="FDK122" s="128"/>
      <c r="FDL122" s="128"/>
      <c r="FDM122" s="128"/>
      <c r="FDN122" s="128"/>
      <c r="FDO122" s="128"/>
      <c r="FDP122" s="128"/>
      <c r="FDQ122" s="128"/>
      <c r="FDR122" s="128"/>
      <c r="FDS122" s="128"/>
      <c r="FDT122" s="128"/>
      <c r="FDU122" s="128"/>
      <c r="FDV122" s="128"/>
      <c r="FDW122" s="128"/>
      <c r="FDX122" s="128"/>
      <c r="FDY122" s="128"/>
      <c r="FDZ122" s="128"/>
      <c r="FEA122" s="128"/>
      <c r="FEB122" s="128"/>
      <c r="FEC122" s="128"/>
      <c r="FED122" s="128"/>
      <c r="FEE122" s="128"/>
      <c r="FEF122" s="128"/>
      <c r="FEG122" s="128"/>
      <c r="FEH122" s="128"/>
      <c r="FEI122" s="128"/>
      <c r="FEJ122" s="128"/>
      <c r="FEK122" s="128"/>
      <c r="FEL122" s="128"/>
      <c r="FEM122" s="128"/>
      <c r="FEN122" s="128"/>
      <c r="FEO122" s="128"/>
      <c r="FEP122" s="128"/>
      <c r="FEQ122" s="128"/>
      <c r="FER122" s="128"/>
      <c r="FES122" s="128"/>
      <c r="FET122" s="128"/>
      <c r="FEU122" s="128"/>
      <c r="FEV122" s="128"/>
      <c r="FEW122" s="128"/>
      <c r="FEX122" s="128"/>
      <c r="FEY122" s="128"/>
      <c r="FEZ122" s="128"/>
      <c r="FFA122" s="128"/>
      <c r="FFB122" s="128"/>
      <c r="FFC122" s="128"/>
      <c r="FFD122" s="128"/>
      <c r="FFE122" s="128"/>
      <c r="FFF122" s="128"/>
      <c r="FFG122" s="128"/>
      <c r="FFH122" s="128"/>
      <c r="FFI122" s="128"/>
      <c r="FFJ122" s="128"/>
      <c r="FFK122" s="128"/>
      <c r="FFL122" s="128"/>
      <c r="FFM122" s="128"/>
      <c r="FFN122" s="128"/>
      <c r="FFO122" s="128"/>
      <c r="FFP122" s="128"/>
      <c r="FFQ122" s="128"/>
      <c r="FFR122" s="128"/>
      <c r="FFS122" s="128"/>
      <c r="FFT122" s="128"/>
      <c r="FFU122" s="128"/>
      <c r="FFV122" s="128"/>
      <c r="FFW122" s="128"/>
      <c r="FFX122" s="128"/>
      <c r="FFY122" s="128"/>
      <c r="FFZ122" s="128"/>
      <c r="FGA122" s="128"/>
      <c r="FGB122" s="128"/>
      <c r="FGC122" s="128"/>
      <c r="FGD122" s="128"/>
      <c r="FGE122" s="128"/>
      <c r="FGF122" s="128"/>
      <c r="FGG122" s="128"/>
      <c r="FGH122" s="128"/>
      <c r="FGI122" s="128"/>
      <c r="FGJ122" s="128"/>
      <c r="FGK122" s="128"/>
      <c r="FGL122" s="128"/>
      <c r="FGM122" s="128"/>
      <c r="FGN122" s="128"/>
      <c r="FGO122" s="128"/>
      <c r="FGP122" s="128"/>
      <c r="FGQ122" s="128"/>
      <c r="FGR122" s="128"/>
      <c r="FGS122" s="128"/>
      <c r="FGT122" s="128"/>
      <c r="FGU122" s="128"/>
      <c r="FGV122" s="128"/>
      <c r="FGW122" s="128"/>
      <c r="FGX122" s="128"/>
      <c r="FGY122" s="128"/>
      <c r="FGZ122" s="128"/>
      <c r="FHA122" s="128"/>
      <c r="FHB122" s="128"/>
      <c r="FHC122" s="128"/>
      <c r="FHD122" s="128"/>
      <c r="FHE122" s="128"/>
      <c r="FHF122" s="128"/>
      <c r="FHG122" s="128"/>
      <c r="FHH122" s="128"/>
      <c r="FHI122" s="128"/>
      <c r="FHJ122" s="128"/>
      <c r="FHK122" s="128"/>
      <c r="FHL122" s="128"/>
      <c r="FHM122" s="128"/>
      <c r="FHN122" s="128"/>
      <c r="FHO122" s="128"/>
      <c r="FHP122" s="128"/>
      <c r="FHQ122" s="128"/>
      <c r="FHR122" s="128"/>
      <c r="FHS122" s="128"/>
      <c r="FHT122" s="128"/>
      <c r="FHU122" s="128"/>
      <c r="FHV122" s="128"/>
      <c r="FHW122" s="128"/>
      <c r="FHX122" s="128"/>
      <c r="FHY122" s="128"/>
      <c r="FHZ122" s="128"/>
      <c r="FIA122" s="128"/>
      <c r="FIB122" s="128"/>
      <c r="FIC122" s="128"/>
      <c r="FID122" s="128"/>
      <c r="FIE122" s="128"/>
      <c r="FIF122" s="128"/>
      <c r="FIG122" s="128"/>
      <c r="FIH122" s="128"/>
      <c r="FII122" s="128"/>
      <c r="FIJ122" s="128"/>
      <c r="FIK122" s="128"/>
      <c r="FIL122" s="128"/>
      <c r="FIM122" s="128"/>
      <c r="FIN122" s="128"/>
      <c r="FIO122" s="128"/>
      <c r="FIP122" s="128"/>
      <c r="FIQ122" s="128"/>
      <c r="FIR122" s="128"/>
      <c r="FIS122" s="128"/>
      <c r="FIT122" s="128"/>
      <c r="FIU122" s="128"/>
      <c r="FIV122" s="128"/>
      <c r="FIW122" s="128"/>
      <c r="FIX122" s="128"/>
      <c r="FIY122" s="128"/>
      <c r="FIZ122" s="128"/>
      <c r="FJA122" s="128"/>
      <c r="FJB122" s="128"/>
      <c r="FJC122" s="128"/>
      <c r="FJD122" s="128"/>
      <c r="FJE122" s="128"/>
      <c r="FJF122" s="128"/>
      <c r="FJG122" s="128"/>
      <c r="FJH122" s="128"/>
      <c r="FJI122" s="128"/>
      <c r="FJJ122" s="128"/>
      <c r="FJK122" s="128"/>
      <c r="FJL122" s="128"/>
      <c r="FJM122" s="128"/>
      <c r="FJN122" s="128"/>
      <c r="FJO122" s="128"/>
      <c r="FJP122" s="128"/>
      <c r="FJQ122" s="128"/>
      <c r="FJR122" s="128"/>
      <c r="FJS122" s="128"/>
      <c r="FJT122" s="128"/>
      <c r="FJU122" s="128"/>
      <c r="FJV122" s="128"/>
      <c r="FJW122" s="128"/>
      <c r="FJX122" s="128"/>
      <c r="FJY122" s="128"/>
      <c r="FJZ122" s="128"/>
      <c r="FKA122" s="128"/>
      <c r="FKB122" s="128"/>
      <c r="FKC122" s="128"/>
      <c r="FKD122" s="128"/>
      <c r="FKE122" s="128"/>
      <c r="FKF122" s="128"/>
      <c r="FKG122" s="128"/>
      <c r="FKH122" s="128"/>
      <c r="FKI122" s="128"/>
      <c r="FKJ122" s="128"/>
      <c r="FKK122" s="128"/>
      <c r="FKL122" s="128"/>
      <c r="FKM122" s="128"/>
      <c r="FKN122" s="128"/>
      <c r="FKO122" s="128"/>
      <c r="FKP122" s="128"/>
      <c r="FKQ122" s="128"/>
      <c r="FKR122" s="128"/>
      <c r="FKS122" s="128"/>
      <c r="FKT122" s="128"/>
      <c r="FKU122" s="128"/>
      <c r="FKV122" s="128"/>
      <c r="FKW122" s="128"/>
      <c r="FKX122" s="128"/>
      <c r="FKY122" s="128"/>
      <c r="FKZ122" s="128"/>
      <c r="FLA122" s="128"/>
      <c r="FLB122" s="128"/>
      <c r="FLC122" s="128"/>
      <c r="FLD122" s="128"/>
      <c r="FLE122" s="128"/>
      <c r="FLF122" s="128"/>
      <c r="FLG122" s="128"/>
      <c r="FLH122" s="128"/>
      <c r="FLI122" s="128"/>
      <c r="FLJ122" s="128"/>
      <c r="FLK122" s="128"/>
      <c r="FLL122" s="128"/>
      <c r="FLM122" s="128"/>
      <c r="FLN122" s="128"/>
      <c r="FLO122" s="128"/>
      <c r="FLP122" s="128"/>
      <c r="FLQ122" s="128"/>
      <c r="FLR122" s="128"/>
      <c r="FLS122" s="128"/>
      <c r="FLT122" s="128"/>
      <c r="FLU122" s="128"/>
      <c r="FLV122" s="128"/>
      <c r="FLW122" s="128"/>
      <c r="FLX122" s="128"/>
      <c r="FLY122" s="128"/>
      <c r="FLZ122" s="128"/>
      <c r="FMA122" s="128"/>
      <c r="FMB122" s="128"/>
      <c r="FMC122" s="128"/>
      <c r="FMD122" s="128"/>
      <c r="FME122" s="128"/>
      <c r="FMF122" s="128"/>
      <c r="FMG122" s="128"/>
      <c r="FMH122" s="128"/>
      <c r="FMI122" s="128"/>
      <c r="FMJ122" s="128"/>
      <c r="FMK122" s="128"/>
      <c r="FML122" s="128"/>
      <c r="FMM122" s="128"/>
      <c r="FMN122" s="128"/>
      <c r="FMO122" s="128"/>
      <c r="FMP122" s="128"/>
      <c r="FMQ122" s="128"/>
      <c r="FMR122" s="128"/>
      <c r="FMS122" s="128"/>
      <c r="FMT122" s="128"/>
      <c r="FMU122" s="128"/>
      <c r="FMV122" s="128"/>
      <c r="FMW122" s="128"/>
      <c r="FMX122" s="128"/>
      <c r="FMY122" s="128"/>
      <c r="FMZ122" s="128"/>
      <c r="FNA122" s="128"/>
      <c r="FNB122" s="128"/>
      <c r="FNC122" s="128"/>
      <c r="FND122" s="128"/>
      <c r="FNE122" s="128"/>
      <c r="FNF122" s="128"/>
      <c r="FNG122" s="128"/>
      <c r="FNH122" s="128"/>
      <c r="FNI122" s="128"/>
      <c r="FNJ122" s="128"/>
      <c r="FNK122" s="128"/>
      <c r="FNL122" s="128"/>
      <c r="FNM122" s="128"/>
      <c r="FNN122" s="128"/>
      <c r="FNO122" s="128"/>
      <c r="FNP122" s="128"/>
      <c r="FNQ122" s="128"/>
      <c r="FNR122" s="128"/>
      <c r="FNS122" s="128"/>
      <c r="FNT122" s="128"/>
      <c r="FNU122" s="128"/>
      <c r="FNV122" s="128"/>
      <c r="FNW122" s="128"/>
      <c r="FNX122" s="128"/>
      <c r="FNY122" s="128"/>
      <c r="FNZ122" s="128"/>
      <c r="FOA122" s="128"/>
      <c r="FOB122" s="128"/>
      <c r="FOC122" s="128"/>
      <c r="FOD122" s="128"/>
      <c r="FOE122" s="128"/>
      <c r="FOF122" s="128"/>
      <c r="FOG122" s="128"/>
      <c r="FOH122" s="128"/>
      <c r="FOI122" s="128"/>
      <c r="FOJ122" s="128"/>
      <c r="FOK122" s="128"/>
      <c r="FOL122" s="128"/>
      <c r="FOM122" s="128"/>
      <c r="FON122" s="128"/>
      <c r="FOO122" s="128"/>
      <c r="FOP122" s="128"/>
      <c r="FOQ122" s="128"/>
      <c r="FOR122" s="128"/>
      <c r="FOS122" s="128"/>
      <c r="FOT122" s="128"/>
      <c r="FOU122" s="128"/>
      <c r="FOV122" s="128"/>
      <c r="FOW122" s="128"/>
      <c r="FOX122" s="128"/>
      <c r="FOY122" s="128"/>
      <c r="FOZ122" s="128"/>
      <c r="FPA122" s="128"/>
      <c r="FPB122" s="128"/>
      <c r="FPC122" s="128"/>
      <c r="FPD122" s="128"/>
      <c r="FPE122" s="128"/>
      <c r="FPF122" s="128"/>
      <c r="FPG122" s="128"/>
      <c r="FPH122" s="128"/>
      <c r="FPI122" s="128"/>
      <c r="FPJ122" s="128"/>
      <c r="FPK122" s="128"/>
      <c r="FPL122" s="128"/>
      <c r="FPM122" s="128"/>
      <c r="FPN122" s="128"/>
      <c r="FPO122" s="128"/>
      <c r="FPP122" s="128"/>
      <c r="FPQ122" s="128"/>
      <c r="FPR122" s="128"/>
      <c r="FPS122" s="128"/>
      <c r="FPT122" s="128"/>
      <c r="FPU122" s="128"/>
      <c r="FPV122" s="128"/>
      <c r="FPW122" s="128"/>
      <c r="FPX122" s="128"/>
      <c r="FPY122" s="128"/>
      <c r="FPZ122" s="128"/>
      <c r="FQA122" s="128"/>
      <c r="FQB122" s="128"/>
      <c r="FQC122" s="128"/>
      <c r="FQD122" s="128"/>
      <c r="FQE122" s="128"/>
      <c r="FQF122" s="128"/>
      <c r="FQG122" s="128"/>
      <c r="FQH122" s="128"/>
      <c r="FQI122" s="128"/>
      <c r="FQJ122" s="128"/>
      <c r="FQK122" s="128"/>
      <c r="FQL122" s="128"/>
      <c r="FQM122" s="128"/>
      <c r="FQN122" s="128"/>
      <c r="FQO122" s="128"/>
      <c r="FQP122" s="128"/>
      <c r="FQQ122" s="128"/>
      <c r="FQR122" s="128"/>
      <c r="FQS122" s="128"/>
      <c r="FQT122" s="128"/>
      <c r="FQU122" s="128"/>
      <c r="FQV122" s="128"/>
      <c r="FQW122" s="128"/>
      <c r="FQX122" s="128"/>
      <c r="FQY122" s="128"/>
      <c r="FQZ122" s="128"/>
      <c r="FRA122" s="128"/>
      <c r="FRB122" s="128"/>
      <c r="FRC122" s="128"/>
      <c r="FRD122" s="128"/>
      <c r="FRE122" s="128"/>
      <c r="FRF122" s="128"/>
      <c r="FRG122" s="128"/>
      <c r="FRH122" s="128"/>
      <c r="FRI122" s="128"/>
      <c r="FRJ122" s="128"/>
      <c r="FRK122" s="128"/>
      <c r="FRL122" s="128"/>
      <c r="FRM122" s="128"/>
      <c r="FRN122" s="128"/>
      <c r="FRO122" s="128"/>
      <c r="FRP122" s="128"/>
      <c r="FRQ122" s="128"/>
      <c r="FRR122" s="128"/>
      <c r="FRS122" s="128"/>
      <c r="FRT122" s="128"/>
      <c r="FRU122" s="128"/>
      <c r="FRV122" s="128"/>
      <c r="FRW122" s="128"/>
      <c r="FRX122" s="128"/>
      <c r="FRY122" s="128"/>
      <c r="FRZ122" s="128"/>
      <c r="FSA122" s="128"/>
      <c r="FSB122" s="128"/>
      <c r="FSC122" s="128"/>
      <c r="FSD122" s="128"/>
      <c r="FSE122" s="128"/>
      <c r="FSF122" s="128"/>
      <c r="FSG122" s="128"/>
      <c r="FSH122" s="128"/>
      <c r="FSI122" s="128"/>
      <c r="FSJ122" s="128"/>
      <c r="FSK122" s="128"/>
      <c r="FSL122" s="128"/>
      <c r="FSM122" s="128"/>
      <c r="FSN122" s="128"/>
      <c r="FSO122" s="128"/>
      <c r="FSP122" s="128"/>
      <c r="FSQ122" s="128"/>
      <c r="FSR122" s="128"/>
      <c r="FSS122" s="128"/>
      <c r="FST122" s="128"/>
      <c r="FSU122" s="128"/>
      <c r="FSV122" s="128"/>
      <c r="FSW122" s="128"/>
      <c r="FSX122" s="128"/>
      <c r="FSY122" s="128"/>
      <c r="FSZ122" s="128"/>
      <c r="FTA122" s="128"/>
      <c r="FTB122" s="128"/>
      <c r="FTC122" s="128"/>
      <c r="FTD122" s="128"/>
      <c r="FTE122" s="128"/>
      <c r="FTF122" s="128"/>
      <c r="FTG122" s="128"/>
      <c r="FTH122" s="128"/>
      <c r="FTI122" s="128"/>
      <c r="FTJ122" s="128"/>
      <c r="FTK122" s="128"/>
      <c r="FTL122" s="128"/>
      <c r="FTM122" s="128"/>
      <c r="FTN122" s="128"/>
      <c r="FTO122" s="128"/>
      <c r="FTP122" s="128"/>
      <c r="FTQ122" s="128"/>
      <c r="FTR122" s="128"/>
      <c r="FTS122" s="128"/>
      <c r="FTT122" s="128"/>
      <c r="FTU122" s="128"/>
      <c r="FTV122" s="128"/>
      <c r="FTW122" s="128"/>
      <c r="FTX122" s="128"/>
      <c r="FTY122" s="128"/>
      <c r="FTZ122" s="128"/>
      <c r="FUA122" s="128"/>
      <c r="FUB122" s="128"/>
      <c r="FUC122" s="128"/>
      <c r="FUD122" s="128"/>
      <c r="FUE122" s="128"/>
      <c r="FUF122" s="128"/>
      <c r="FUG122" s="128"/>
      <c r="FUH122" s="128"/>
      <c r="FUI122" s="128"/>
      <c r="FUJ122" s="128"/>
      <c r="FUK122" s="128"/>
      <c r="FUL122" s="128"/>
      <c r="FUM122" s="128"/>
      <c r="FUN122" s="128"/>
      <c r="FUO122" s="128"/>
      <c r="FUP122" s="128"/>
      <c r="FUQ122" s="128"/>
      <c r="FUR122" s="128"/>
      <c r="FUS122" s="128"/>
      <c r="FUT122" s="128"/>
      <c r="FUU122" s="128"/>
      <c r="FUV122" s="128"/>
      <c r="FUW122" s="128"/>
      <c r="FUX122" s="128"/>
      <c r="FUY122" s="128"/>
      <c r="FUZ122" s="128"/>
      <c r="FVA122" s="128"/>
      <c r="FVB122" s="128"/>
      <c r="FVC122" s="128"/>
      <c r="FVD122" s="128"/>
      <c r="FVE122" s="128"/>
      <c r="FVF122" s="128"/>
      <c r="FVG122" s="128"/>
      <c r="FVH122" s="128"/>
      <c r="FVI122" s="128"/>
      <c r="FVJ122" s="128"/>
      <c r="FVK122" s="128"/>
      <c r="FVL122" s="128"/>
      <c r="FVM122" s="128"/>
      <c r="FVN122" s="128"/>
      <c r="FVO122" s="128"/>
      <c r="FVP122" s="128"/>
      <c r="FVQ122" s="128"/>
      <c r="FVR122" s="128"/>
      <c r="FVS122" s="128"/>
      <c r="FVT122" s="128"/>
      <c r="FVU122" s="128"/>
      <c r="FVV122" s="128"/>
      <c r="FVW122" s="128"/>
      <c r="FVX122" s="128"/>
      <c r="FVY122" s="128"/>
      <c r="FVZ122" s="128"/>
      <c r="FWA122" s="128"/>
      <c r="FWB122" s="128"/>
      <c r="FWC122" s="128"/>
      <c r="FWD122" s="128"/>
      <c r="FWE122" s="128"/>
      <c r="FWF122" s="128"/>
      <c r="FWG122" s="128"/>
      <c r="FWH122" s="128"/>
      <c r="FWI122" s="128"/>
      <c r="FWJ122" s="128"/>
      <c r="FWK122" s="128"/>
      <c r="FWL122" s="128"/>
      <c r="FWM122" s="128"/>
      <c r="FWN122" s="128"/>
      <c r="FWO122" s="128"/>
      <c r="FWP122" s="128"/>
      <c r="FWQ122" s="128"/>
      <c r="FWR122" s="128"/>
      <c r="FWS122" s="128"/>
      <c r="FWT122" s="128"/>
      <c r="FWU122" s="128"/>
      <c r="FWV122" s="128"/>
      <c r="FWW122" s="128"/>
      <c r="FWX122" s="128"/>
      <c r="FWY122" s="128"/>
      <c r="FWZ122" s="128"/>
      <c r="FXA122" s="128"/>
      <c r="FXB122" s="128"/>
      <c r="FXC122" s="128"/>
      <c r="FXD122" s="128"/>
      <c r="FXE122" s="128"/>
      <c r="FXF122" s="128"/>
      <c r="FXG122" s="128"/>
      <c r="FXH122" s="128"/>
      <c r="FXI122" s="128"/>
      <c r="FXJ122" s="128"/>
      <c r="FXK122" s="128"/>
      <c r="FXL122" s="128"/>
      <c r="FXM122" s="128"/>
      <c r="FXN122" s="128"/>
      <c r="FXO122" s="128"/>
      <c r="FXP122" s="128"/>
      <c r="FXQ122" s="128"/>
      <c r="FXR122" s="128"/>
      <c r="FXS122" s="128"/>
      <c r="FXT122" s="128"/>
      <c r="FXU122" s="128"/>
      <c r="FXV122" s="128"/>
      <c r="FXW122" s="128"/>
      <c r="FXX122" s="128"/>
      <c r="FXY122" s="128"/>
      <c r="FXZ122" s="128"/>
      <c r="FYA122" s="128"/>
      <c r="FYB122" s="128"/>
      <c r="FYC122" s="128"/>
      <c r="FYD122" s="128"/>
      <c r="FYE122" s="128"/>
      <c r="FYF122" s="128"/>
      <c r="FYG122" s="128"/>
      <c r="FYH122" s="128"/>
      <c r="FYI122" s="128"/>
      <c r="FYJ122" s="128"/>
      <c r="FYK122" s="128"/>
      <c r="FYL122" s="128"/>
      <c r="FYM122" s="128"/>
      <c r="FYN122" s="128"/>
      <c r="FYO122" s="128"/>
      <c r="FYP122" s="128"/>
      <c r="FYQ122" s="128"/>
      <c r="FYR122" s="128"/>
      <c r="FYS122" s="128"/>
      <c r="FYT122" s="128"/>
      <c r="FYU122" s="128"/>
      <c r="FYV122" s="128"/>
      <c r="FYW122" s="128"/>
      <c r="FYX122" s="128"/>
      <c r="FYY122" s="128"/>
      <c r="FYZ122" s="128"/>
      <c r="FZA122" s="128"/>
      <c r="FZB122" s="128"/>
      <c r="FZC122" s="128"/>
      <c r="FZD122" s="128"/>
      <c r="FZE122" s="128"/>
      <c r="FZF122" s="128"/>
      <c r="FZG122" s="128"/>
      <c r="FZH122" s="128"/>
      <c r="FZI122" s="128"/>
      <c r="FZJ122" s="128"/>
      <c r="FZK122" s="128"/>
      <c r="FZL122" s="128"/>
      <c r="FZM122" s="128"/>
      <c r="FZN122" s="128"/>
      <c r="FZO122" s="128"/>
      <c r="FZP122" s="128"/>
      <c r="FZQ122" s="128"/>
      <c r="FZR122" s="128"/>
      <c r="FZS122" s="128"/>
      <c r="FZT122" s="128"/>
      <c r="FZU122" s="128"/>
      <c r="FZV122" s="128"/>
      <c r="FZW122" s="128"/>
      <c r="FZX122" s="128"/>
      <c r="FZY122" s="128"/>
      <c r="FZZ122" s="128"/>
      <c r="GAA122" s="128"/>
      <c r="GAB122" s="128"/>
      <c r="GAC122" s="128"/>
      <c r="GAD122" s="128"/>
      <c r="GAE122" s="128"/>
      <c r="GAF122" s="128"/>
      <c r="GAG122" s="128"/>
      <c r="GAH122" s="128"/>
      <c r="GAI122" s="128"/>
      <c r="GAJ122" s="128"/>
      <c r="GAK122" s="128"/>
      <c r="GAL122" s="128"/>
      <c r="GAM122" s="128"/>
      <c r="GAN122" s="128"/>
      <c r="GAO122" s="128"/>
      <c r="GAP122" s="128"/>
      <c r="GAQ122" s="128"/>
      <c r="GAR122" s="128"/>
      <c r="GAS122" s="128"/>
      <c r="GAT122" s="128"/>
      <c r="GAU122" s="128"/>
      <c r="GAV122" s="128"/>
      <c r="GAW122" s="128"/>
      <c r="GAX122" s="128"/>
      <c r="GAY122" s="128"/>
      <c r="GAZ122" s="128"/>
      <c r="GBA122" s="128"/>
      <c r="GBB122" s="128"/>
      <c r="GBC122" s="128"/>
      <c r="GBD122" s="128"/>
      <c r="GBE122" s="128"/>
      <c r="GBF122" s="128"/>
      <c r="GBG122" s="128"/>
      <c r="GBH122" s="128"/>
      <c r="GBI122" s="128"/>
      <c r="GBJ122" s="128"/>
      <c r="GBK122" s="128"/>
      <c r="GBL122" s="128"/>
      <c r="GBM122" s="128"/>
      <c r="GBN122" s="128"/>
      <c r="GBO122" s="128"/>
      <c r="GBP122" s="128"/>
      <c r="GBQ122" s="128"/>
      <c r="GBR122" s="128"/>
      <c r="GBS122" s="128"/>
      <c r="GBT122" s="128"/>
      <c r="GBU122" s="128"/>
      <c r="GBV122" s="128"/>
      <c r="GBW122" s="128"/>
      <c r="GBX122" s="128"/>
      <c r="GBY122" s="128"/>
      <c r="GBZ122" s="128"/>
      <c r="GCA122" s="128"/>
      <c r="GCB122" s="128"/>
      <c r="GCC122" s="128"/>
      <c r="GCD122" s="128"/>
      <c r="GCE122" s="128"/>
      <c r="GCF122" s="128"/>
      <c r="GCG122" s="128"/>
      <c r="GCH122" s="128"/>
      <c r="GCI122" s="128"/>
      <c r="GCJ122" s="128"/>
      <c r="GCK122" s="128"/>
      <c r="GCL122" s="128"/>
      <c r="GCM122" s="128"/>
      <c r="GCN122" s="128"/>
      <c r="GCO122" s="128"/>
      <c r="GCP122" s="128"/>
      <c r="GCQ122" s="128"/>
      <c r="GCR122" s="128"/>
      <c r="GCS122" s="128"/>
      <c r="GCT122" s="128"/>
      <c r="GCU122" s="128"/>
      <c r="GCV122" s="128"/>
      <c r="GCW122" s="128"/>
      <c r="GCX122" s="128"/>
      <c r="GCY122" s="128"/>
      <c r="GCZ122" s="128"/>
      <c r="GDA122" s="128"/>
      <c r="GDB122" s="128"/>
      <c r="GDC122" s="128"/>
      <c r="GDD122" s="128"/>
      <c r="GDE122" s="128"/>
      <c r="GDF122" s="128"/>
      <c r="GDG122" s="128"/>
      <c r="GDH122" s="128"/>
      <c r="GDI122" s="128"/>
      <c r="GDJ122" s="128"/>
      <c r="GDK122" s="128"/>
      <c r="GDL122" s="128"/>
      <c r="GDM122" s="128"/>
      <c r="GDN122" s="128"/>
      <c r="GDO122" s="128"/>
      <c r="GDP122" s="128"/>
      <c r="GDQ122" s="128"/>
      <c r="GDR122" s="128"/>
      <c r="GDS122" s="128"/>
      <c r="GDT122" s="128"/>
      <c r="GDU122" s="128"/>
      <c r="GDV122" s="128"/>
      <c r="GDW122" s="128"/>
      <c r="GDX122" s="128"/>
      <c r="GDY122" s="128"/>
      <c r="GDZ122" s="128"/>
      <c r="GEA122" s="128"/>
      <c r="GEB122" s="128"/>
      <c r="GEC122" s="128"/>
      <c r="GED122" s="128"/>
      <c r="GEE122" s="128"/>
      <c r="GEF122" s="128"/>
      <c r="GEG122" s="128"/>
      <c r="GEH122" s="128"/>
      <c r="GEI122" s="128"/>
      <c r="GEJ122" s="128"/>
      <c r="GEK122" s="128"/>
      <c r="GEL122" s="128"/>
      <c r="GEM122" s="128"/>
      <c r="GEN122" s="128"/>
      <c r="GEO122" s="128"/>
      <c r="GEP122" s="128"/>
      <c r="GEQ122" s="128"/>
      <c r="GER122" s="128"/>
      <c r="GES122" s="128"/>
      <c r="GET122" s="128"/>
      <c r="GEU122" s="128"/>
      <c r="GEV122" s="128"/>
      <c r="GEW122" s="128"/>
      <c r="GEX122" s="128"/>
      <c r="GEY122" s="128"/>
      <c r="GEZ122" s="128"/>
      <c r="GFA122" s="128"/>
      <c r="GFB122" s="128"/>
      <c r="GFC122" s="128"/>
      <c r="GFD122" s="128"/>
      <c r="GFE122" s="128"/>
      <c r="GFF122" s="128"/>
      <c r="GFG122" s="128"/>
      <c r="GFH122" s="128"/>
      <c r="GFI122" s="128"/>
      <c r="GFJ122" s="128"/>
      <c r="GFK122" s="128"/>
      <c r="GFL122" s="128"/>
      <c r="GFM122" s="128"/>
      <c r="GFN122" s="128"/>
      <c r="GFO122" s="128"/>
      <c r="GFP122" s="128"/>
      <c r="GFQ122" s="128"/>
      <c r="GFR122" s="128"/>
      <c r="GFS122" s="128"/>
      <c r="GFT122" s="128"/>
      <c r="GFU122" s="128"/>
      <c r="GFV122" s="128"/>
      <c r="GFW122" s="128"/>
      <c r="GFX122" s="128"/>
      <c r="GFY122" s="128"/>
      <c r="GFZ122" s="128"/>
      <c r="GGA122" s="128"/>
      <c r="GGB122" s="128"/>
      <c r="GGC122" s="128"/>
      <c r="GGD122" s="128"/>
      <c r="GGE122" s="128"/>
      <c r="GGF122" s="128"/>
      <c r="GGG122" s="128"/>
      <c r="GGH122" s="128"/>
      <c r="GGI122" s="128"/>
      <c r="GGJ122" s="128"/>
      <c r="GGK122" s="128"/>
      <c r="GGL122" s="128"/>
      <c r="GGM122" s="128"/>
      <c r="GGN122" s="128"/>
      <c r="GGO122" s="128"/>
      <c r="GGP122" s="128"/>
      <c r="GGQ122" s="128"/>
      <c r="GGR122" s="128"/>
      <c r="GGS122" s="128"/>
      <c r="GGT122" s="128"/>
      <c r="GGU122" s="128"/>
      <c r="GGV122" s="128"/>
      <c r="GGW122" s="128"/>
      <c r="GGX122" s="128"/>
      <c r="GGY122" s="128"/>
      <c r="GGZ122" s="128"/>
      <c r="GHA122" s="128"/>
      <c r="GHB122" s="128"/>
      <c r="GHC122" s="128"/>
      <c r="GHD122" s="128"/>
      <c r="GHE122" s="128"/>
      <c r="GHF122" s="128"/>
      <c r="GHG122" s="128"/>
      <c r="GHH122" s="128"/>
      <c r="GHI122" s="128"/>
      <c r="GHJ122" s="128"/>
      <c r="GHK122" s="128"/>
      <c r="GHL122" s="128"/>
      <c r="GHM122" s="128"/>
      <c r="GHN122" s="128"/>
      <c r="GHO122" s="128"/>
      <c r="GHP122" s="128"/>
      <c r="GHQ122" s="128"/>
      <c r="GHR122" s="128"/>
      <c r="GHS122" s="128"/>
      <c r="GHT122" s="128"/>
      <c r="GHU122" s="128"/>
      <c r="GHV122" s="128"/>
      <c r="GHW122" s="128"/>
      <c r="GHX122" s="128"/>
      <c r="GHY122" s="128"/>
      <c r="GHZ122" s="128"/>
      <c r="GIA122" s="128"/>
      <c r="GIB122" s="128"/>
      <c r="GIC122" s="128"/>
      <c r="GID122" s="128"/>
      <c r="GIE122" s="128"/>
      <c r="GIF122" s="128"/>
      <c r="GIG122" s="128"/>
      <c r="GIH122" s="128"/>
      <c r="GII122" s="128"/>
      <c r="GIJ122" s="128"/>
      <c r="GIK122" s="128"/>
      <c r="GIL122" s="128"/>
      <c r="GIM122" s="128"/>
      <c r="GIN122" s="128"/>
      <c r="GIO122" s="128"/>
      <c r="GIP122" s="128"/>
      <c r="GIQ122" s="128"/>
      <c r="GIR122" s="128"/>
      <c r="GIS122" s="128"/>
      <c r="GIT122" s="128"/>
      <c r="GIU122" s="128"/>
      <c r="GIV122" s="128"/>
      <c r="GIW122" s="128"/>
      <c r="GIX122" s="128"/>
      <c r="GIY122" s="128"/>
      <c r="GIZ122" s="128"/>
      <c r="GJA122" s="128"/>
      <c r="GJB122" s="128"/>
      <c r="GJC122" s="128"/>
      <c r="GJD122" s="128"/>
      <c r="GJE122" s="128"/>
      <c r="GJF122" s="128"/>
      <c r="GJG122" s="128"/>
      <c r="GJH122" s="128"/>
      <c r="GJI122" s="128"/>
      <c r="GJJ122" s="128"/>
      <c r="GJK122" s="128"/>
      <c r="GJL122" s="128"/>
      <c r="GJM122" s="128"/>
      <c r="GJN122" s="128"/>
      <c r="GJO122" s="128"/>
      <c r="GJP122" s="128"/>
      <c r="GJQ122" s="128"/>
      <c r="GJR122" s="128"/>
      <c r="GJS122" s="128"/>
      <c r="GJT122" s="128"/>
      <c r="GJU122" s="128"/>
      <c r="GJV122" s="128"/>
      <c r="GJW122" s="128"/>
      <c r="GJX122" s="128"/>
      <c r="GJY122" s="128"/>
      <c r="GJZ122" s="128"/>
      <c r="GKA122" s="128"/>
      <c r="GKB122" s="128"/>
      <c r="GKC122" s="128"/>
      <c r="GKD122" s="128"/>
      <c r="GKE122" s="128"/>
      <c r="GKF122" s="128"/>
      <c r="GKG122" s="128"/>
      <c r="GKH122" s="128"/>
      <c r="GKI122" s="128"/>
      <c r="GKJ122" s="128"/>
      <c r="GKK122" s="128"/>
      <c r="GKL122" s="128"/>
      <c r="GKM122" s="128"/>
      <c r="GKN122" s="128"/>
      <c r="GKO122" s="128"/>
      <c r="GKP122" s="128"/>
      <c r="GKQ122" s="128"/>
      <c r="GKR122" s="128"/>
      <c r="GKS122" s="128"/>
      <c r="GKT122" s="128"/>
      <c r="GKU122" s="128"/>
      <c r="GKV122" s="128"/>
      <c r="GKW122" s="128"/>
      <c r="GKX122" s="128"/>
      <c r="GKY122" s="128"/>
      <c r="GKZ122" s="128"/>
      <c r="GLA122" s="128"/>
      <c r="GLB122" s="128"/>
      <c r="GLC122" s="128"/>
      <c r="GLD122" s="128"/>
      <c r="GLE122" s="128"/>
      <c r="GLF122" s="128"/>
      <c r="GLG122" s="128"/>
      <c r="GLH122" s="128"/>
      <c r="GLI122" s="128"/>
      <c r="GLJ122" s="128"/>
      <c r="GLK122" s="128"/>
      <c r="GLL122" s="128"/>
      <c r="GLM122" s="128"/>
      <c r="GLN122" s="128"/>
      <c r="GLO122" s="128"/>
      <c r="GLP122" s="128"/>
      <c r="GLQ122" s="128"/>
      <c r="GLR122" s="128"/>
      <c r="GLS122" s="128"/>
      <c r="GLT122" s="128"/>
      <c r="GLU122" s="128"/>
      <c r="GLV122" s="128"/>
      <c r="GLW122" s="128"/>
      <c r="GLX122" s="128"/>
      <c r="GLY122" s="128"/>
      <c r="GLZ122" s="128"/>
      <c r="GMA122" s="128"/>
      <c r="GMB122" s="128"/>
      <c r="GMC122" s="128"/>
      <c r="GMD122" s="128"/>
      <c r="GME122" s="128"/>
      <c r="GMF122" s="128"/>
      <c r="GMG122" s="128"/>
      <c r="GMH122" s="128"/>
      <c r="GMI122" s="128"/>
      <c r="GMJ122" s="128"/>
      <c r="GMK122" s="128"/>
      <c r="GML122" s="128"/>
      <c r="GMM122" s="128"/>
      <c r="GMN122" s="128"/>
      <c r="GMO122" s="128"/>
      <c r="GMP122" s="128"/>
      <c r="GMQ122" s="128"/>
      <c r="GMR122" s="128"/>
      <c r="GMS122" s="128"/>
      <c r="GMT122" s="128"/>
      <c r="GMU122" s="128"/>
      <c r="GMV122" s="128"/>
      <c r="GMW122" s="128"/>
      <c r="GMX122" s="128"/>
      <c r="GMY122" s="128"/>
      <c r="GMZ122" s="128"/>
      <c r="GNA122" s="128"/>
      <c r="GNB122" s="128"/>
      <c r="GNC122" s="128"/>
      <c r="GND122" s="128"/>
      <c r="GNE122" s="128"/>
      <c r="GNF122" s="128"/>
      <c r="GNG122" s="128"/>
      <c r="GNH122" s="128"/>
      <c r="GNI122" s="128"/>
      <c r="GNJ122" s="128"/>
      <c r="GNK122" s="128"/>
      <c r="GNL122" s="128"/>
      <c r="GNM122" s="128"/>
      <c r="GNN122" s="128"/>
      <c r="GNO122" s="128"/>
      <c r="GNP122" s="128"/>
      <c r="GNQ122" s="128"/>
      <c r="GNR122" s="128"/>
      <c r="GNS122" s="128"/>
      <c r="GNT122" s="128"/>
      <c r="GNU122" s="128"/>
      <c r="GNV122" s="128"/>
      <c r="GNW122" s="128"/>
      <c r="GNX122" s="128"/>
      <c r="GNY122" s="128"/>
      <c r="GNZ122" s="128"/>
      <c r="GOA122" s="128"/>
      <c r="GOB122" s="128"/>
      <c r="GOC122" s="128"/>
      <c r="GOD122" s="128"/>
      <c r="GOE122" s="128"/>
      <c r="GOF122" s="128"/>
      <c r="GOG122" s="128"/>
      <c r="GOH122" s="128"/>
      <c r="GOI122" s="128"/>
      <c r="GOJ122" s="128"/>
      <c r="GOK122" s="128"/>
      <c r="GOL122" s="128"/>
      <c r="GOM122" s="128"/>
      <c r="GON122" s="128"/>
      <c r="GOO122" s="128"/>
      <c r="GOP122" s="128"/>
      <c r="GOQ122" s="128"/>
      <c r="GOR122" s="128"/>
      <c r="GOS122" s="128"/>
      <c r="GOT122" s="128"/>
      <c r="GOU122" s="128"/>
      <c r="GOV122" s="128"/>
      <c r="GOW122" s="128"/>
      <c r="GOX122" s="128"/>
      <c r="GOY122" s="128"/>
      <c r="GOZ122" s="128"/>
      <c r="GPA122" s="128"/>
      <c r="GPB122" s="128"/>
      <c r="GPC122" s="128"/>
      <c r="GPD122" s="128"/>
      <c r="GPE122" s="128"/>
      <c r="GPF122" s="128"/>
      <c r="GPG122" s="128"/>
      <c r="GPH122" s="128"/>
      <c r="GPI122" s="128"/>
      <c r="GPJ122" s="128"/>
      <c r="GPK122" s="128"/>
      <c r="GPL122" s="128"/>
      <c r="GPM122" s="128"/>
      <c r="GPN122" s="128"/>
      <c r="GPO122" s="128"/>
      <c r="GPP122" s="128"/>
      <c r="GPQ122" s="128"/>
      <c r="GPR122" s="128"/>
      <c r="GPS122" s="128"/>
      <c r="GPT122" s="128"/>
      <c r="GPU122" s="128"/>
      <c r="GPV122" s="128"/>
      <c r="GPW122" s="128"/>
      <c r="GPX122" s="128"/>
      <c r="GPY122" s="128"/>
      <c r="GPZ122" s="128"/>
      <c r="GQA122" s="128"/>
      <c r="GQB122" s="128"/>
      <c r="GQC122" s="128"/>
      <c r="GQD122" s="128"/>
      <c r="GQE122" s="128"/>
      <c r="GQF122" s="128"/>
      <c r="GQG122" s="128"/>
      <c r="GQH122" s="128"/>
      <c r="GQI122" s="128"/>
      <c r="GQJ122" s="128"/>
      <c r="GQK122" s="128"/>
      <c r="GQL122" s="128"/>
      <c r="GQM122" s="128"/>
      <c r="GQN122" s="128"/>
      <c r="GQO122" s="128"/>
      <c r="GQP122" s="128"/>
      <c r="GQQ122" s="128"/>
      <c r="GQR122" s="128"/>
      <c r="GQS122" s="128"/>
      <c r="GQT122" s="128"/>
      <c r="GQU122" s="128"/>
      <c r="GQV122" s="128"/>
      <c r="GQW122" s="128"/>
      <c r="GQX122" s="128"/>
      <c r="GQY122" s="128"/>
      <c r="GQZ122" s="128"/>
      <c r="GRA122" s="128"/>
      <c r="GRB122" s="128"/>
      <c r="GRC122" s="128"/>
      <c r="GRD122" s="128"/>
      <c r="GRE122" s="128"/>
      <c r="GRF122" s="128"/>
      <c r="GRG122" s="128"/>
      <c r="GRH122" s="128"/>
      <c r="GRI122" s="128"/>
      <c r="GRJ122" s="128"/>
      <c r="GRK122" s="128"/>
      <c r="GRL122" s="128"/>
      <c r="GRM122" s="128"/>
      <c r="GRN122" s="128"/>
      <c r="GRO122" s="128"/>
      <c r="GRP122" s="128"/>
      <c r="GRQ122" s="128"/>
      <c r="GRR122" s="128"/>
      <c r="GRS122" s="128"/>
      <c r="GRT122" s="128"/>
      <c r="GRU122" s="128"/>
      <c r="GRV122" s="128"/>
      <c r="GRW122" s="128"/>
      <c r="GRX122" s="128"/>
      <c r="GRY122" s="128"/>
      <c r="GRZ122" s="128"/>
      <c r="GSA122" s="128"/>
      <c r="GSB122" s="128"/>
      <c r="GSC122" s="128"/>
      <c r="GSD122" s="128"/>
      <c r="GSE122" s="128"/>
      <c r="GSF122" s="128"/>
      <c r="GSG122" s="128"/>
      <c r="GSH122" s="128"/>
      <c r="GSI122" s="128"/>
      <c r="GSJ122" s="128"/>
      <c r="GSK122" s="128"/>
      <c r="GSL122" s="128"/>
      <c r="GSM122" s="128"/>
      <c r="GSN122" s="128"/>
      <c r="GSO122" s="128"/>
      <c r="GSP122" s="128"/>
      <c r="GSQ122" s="128"/>
      <c r="GSR122" s="128"/>
      <c r="GSS122" s="128"/>
      <c r="GST122" s="128"/>
      <c r="GSU122" s="128"/>
      <c r="GSV122" s="128"/>
      <c r="GSW122" s="128"/>
      <c r="GSX122" s="128"/>
      <c r="GSY122" s="128"/>
      <c r="GSZ122" s="128"/>
      <c r="GTA122" s="128"/>
      <c r="GTB122" s="128"/>
      <c r="GTC122" s="128"/>
      <c r="GTD122" s="128"/>
      <c r="GTE122" s="128"/>
      <c r="GTF122" s="128"/>
      <c r="GTG122" s="128"/>
      <c r="GTH122" s="128"/>
      <c r="GTI122" s="128"/>
      <c r="GTJ122" s="128"/>
      <c r="GTK122" s="128"/>
      <c r="GTL122" s="128"/>
      <c r="GTM122" s="128"/>
      <c r="GTN122" s="128"/>
      <c r="GTO122" s="128"/>
      <c r="GTP122" s="128"/>
      <c r="GTQ122" s="128"/>
      <c r="GTR122" s="128"/>
      <c r="GTS122" s="128"/>
      <c r="GTT122" s="128"/>
      <c r="GTU122" s="128"/>
      <c r="GTV122" s="128"/>
      <c r="GTW122" s="128"/>
      <c r="GTX122" s="128"/>
      <c r="GTY122" s="128"/>
      <c r="GTZ122" s="128"/>
      <c r="GUA122" s="128"/>
      <c r="GUB122" s="128"/>
      <c r="GUC122" s="128"/>
      <c r="GUD122" s="128"/>
      <c r="GUE122" s="128"/>
      <c r="GUF122" s="128"/>
      <c r="GUG122" s="128"/>
      <c r="GUH122" s="128"/>
      <c r="GUI122" s="128"/>
      <c r="GUJ122" s="128"/>
      <c r="GUK122" s="128"/>
      <c r="GUL122" s="128"/>
      <c r="GUM122" s="128"/>
      <c r="GUN122" s="128"/>
      <c r="GUO122" s="128"/>
      <c r="GUP122" s="128"/>
      <c r="GUQ122" s="128"/>
      <c r="GUR122" s="128"/>
      <c r="GUS122" s="128"/>
      <c r="GUT122" s="128"/>
      <c r="GUU122" s="128"/>
      <c r="GUV122" s="128"/>
      <c r="GUW122" s="128"/>
      <c r="GUX122" s="128"/>
      <c r="GUY122" s="128"/>
      <c r="GUZ122" s="128"/>
      <c r="GVA122" s="128"/>
      <c r="GVB122" s="128"/>
      <c r="GVC122" s="128"/>
      <c r="GVD122" s="128"/>
      <c r="GVE122" s="128"/>
      <c r="GVF122" s="128"/>
      <c r="GVG122" s="128"/>
      <c r="GVH122" s="128"/>
      <c r="GVI122" s="128"/>
      <c r="GVJ122" s="128"/>
      <c r="GVK122" s="128"/>
      <c r="GVL122" s="128"/>
      <c r="GVM122" s="128"/>
      <c r="GVN122" s="128"/>
      <c r="GVO122" s="128"/>
      <c r="GVP122" s="128"/>
      <c r="GVQ122" s="128"/>
      <c r="GVR122" s="128"/>
      <c r="GVS122" s="128"/>
      <c r="GVT122" s="128"/>
      <c r="GVU122" s="128"/>
      <c r="GVV122" s="128"/>
      <c r="GVW122" s="128"/>
      <c r="GVX122" s="128"/>
      <c r="GVY122" s="128"/>
      <c r="GVZ122" s="128"/>
      <c r="GWA122" s="128"/>
      <c r="GWB122" s="128"/>
      <c r="GWC122" s="128"/>
      <c r="GWD122" s="128"/>
      <c r="GWE122" s="128"/>
      <c r="GWF122" s="128"/>
      <c r="GWG122" s="128"/>
      <c r="GWH122" s="128"/>
      <c r="GWI122" s="128"/>
      <c r="GWJ122" s="128"/>
      <c r="GWK122" s="128"/>
      <c r="GWL122" s="128"/>
      <c r="GWM122" s="128"/>
      <c r="GWN122" s="128"/>
      <c r="GWO122" s="128"/>
      <c r="GWP122" s="128"/>
      <c r="GWQ122" s="128"/>
      <c r="GWR122" s="128"/>
      <c r="GWS122" s="128"/>
      <c r="GWT122" s="128"/>
      <c r="GWU122" s="128"/>
      <c r="GWV122" s="128"/>
      <c r="GWW122" s="128"/>
      <c r="GWX122" s="128"/>
      <c r="GWY122" s="128"/>
      <c r="GWZ122" s="128"/>
      <c r="GXA122" s="128"/>
      <c r="GXB122" s="128"/>
      <c r="GXC122" s="128"/>
      <c r="GXD122" s="128"/>
      <c r="GXE122" s="128"/>
      <c r="GXF122" s="128"/>
      <c r="GXG122" s="128"/>
      <c r="GXH122" s="128"/>
      <c r="GXI122" s="128"/>
      <c r="GXJ122" s="128"/>
      <c r="GXK122" s="128"/>
      <c r="GXL122" s="128"/>
      <c r="GXM122" s="128"/>
      <c r="GXN122" s="128"/>
      <c r="GXO122" s="128"/>
      <c r="GXP122" s="128"/>
      <c r="GXQ122" s="128"/>
      <c r="GXR122" s="128"/>
      <c r="GXS122" s="128"/>
      <c r="GXT122" s="128"/>
      <c r="GXU122" s="128"/>
      <c r="GXV122" s="128"/>
      <c r="GXW122" s="128"/>
      <c r="GXX122" s="128"/>
      <c r="GXY122" s="128"/>
      <c r="GXZ122" s="128"/>
      <c r="GYA122" s="128"/>
      <c r="GYB122" s="128"/>
      <c r="GYC122" s="128"/>
      <c r="GYD122" s="128"/>
      <c r="GYE122" s="128"/>
      <c r="GYF122" s="128"/>
      <c r="GYG122" s="128"/>
      <c r="GYH122" s="128"/>
      <c r="GYI122" s="128"/>
      <c r="GYJ122" s="128"/>
      <c r="GYK122" s="128"/>
      <c r="GYL122" s="128"/>
      <c r="GYM122" s="128"/>
      <c r="GYN122" s="128"/>
      <c r="GYO122" s="128"/>
      <c r="GYP122" s="128"/>
      <c r="GYQ122" s="128"/>
      <c r="GYR122" s="128"/>
      <c r="GYS122" s="128"/>
      <c r="GYT122" s="128"/>
      <c r="GYU122" s="128"/>
      <c r="GYV122" s="128"/>
      <c r="GYW122" s="128"/>
      <c r="GYX122" s="128"/>
      <c r="GYY122" s="128"/>
      <c r="GYZ122" s="128"/>
      <c r="GZA122" s="128"/>
      <c r="GZB122" s="128"/>
      <c r="GZC122" s="128"/>
      <c r="GZD122" s="128"/>
      <c r="GZE122" s="128"/>
      <c r="GZF122" s="128"/>
      <c r="GZG122" s="128"/>
      <c r="GZH122" s="128"/>
      <c r="GZI122" s="128"/>
      <c r="GZJ122" s="128"/>
      <c r="GZK122" s="128"/>
      <c r="GZL122" s="128"/>
      <c r="GZM122" s="128"/>
      <c r="GZN122" s="128"/>
      <c r="GZO122" s="128"/>
      <c r="GZP122" s="128"/>
      <c r="GZQ122" s="128"/>
      <c r="GZR122" s="128"/>
      <c r="GZS122" s="128"/>
      <c r="GZT122" s="128"/>
      <c r="GZU122" s="128"/>
      <c r="GZV122" s="128"/>
      <c r="GZW122" s="128"/>
      <c r="GZX122" s="128"/>
      <c r="GZY122" s="128"/>
      <c r="GZZ122" s="128"/>
      <c r="HAA122" s="128"/>
      <c r="HAB122" s="128"/>
      <c r="HAC122" s="128"/>
      <c r="HAD122" s="128"/>
      <c r="HAE122" s="128"/>
      <c r="HAF122" s="128"/>
      <c r="HAG122" s="128"/>
      <c r="HAH122" s="128"/>
      <c r="HAI122" s="128"/>
      <c r="HAJ122" s="128"/>
      <c r="HAK122" s="128"/>
      <c r="HAL122" s="128"/>
      <c r="HAM122" s="128"/>
      <c r="HAN122" s="128"/>
      <c r="HAO122" s="128"/>
      <c r="HAP122" s="128"/>
      <c r="HAQ122" s="128"/>
      <c r="HAR122" s="128"/>
      <c r="HAS122" s="128"/>
      <c r="HAT122" s="128"/>
      <c r="HAU122" s="128"/>
      <c r="HAV122" s="128"/>
      <c r="HAW122" s="128"/>
      <c r="HAX122" s="128"/>
      <c r="HAY122" s="128"/>
      <c r="HAZ122" s="128"/>
      <c r="HBA122" s="128"/>
      <c r="HBB122" s="128"/>
      <c r="HBC122" s="128"/>
      <c r="HBD122" s="128"/>
      <c r="HBE122" s="128"/>
      <c r="HBF122" s="128"/>
      <c r="HBG122" s="128"/>
      <c r="HBH122" s="128"/>
      <c r="HBI122" s="128"/>
      <c r="HBJ122" s="128"/>
      <c r="HBK122" s="128"/>
      <c r="HBL122" s="128"/>
      <c r="HBM122" s="128"/>
      <c r="HBN122" s="128"/>
      <c r="HBO122" s="128"/>
      <c r="HBP122" s="128"/>
      <c r="HBQ122" s="128"/>
      <c r="HBR122" s="128"/>
      <c r="HBS122" s="128"/>
      <c r="HBT122" s="128"/>
      <c r="HBU122" s="128"/>
      <c r="HBV122" s="128"/>
      <c r="HBW122" s="128"/>
      <c r="HBX122" s="128"/>
      <c r="HBY122" s="128"/>
      <c r="HBZ122" s="128"/>
      <c r="HCA122" s="128"/>
      <c r="HCB122" s="128"/>
      <c r="HCC122" s="128"/>
      <c r="HCD122" s="128"/>
      <c r="HCE122" s="128"/>
      <c r="HCF122" s="128"/>
      <c r="HCG122" s="128"/>
      <c r="HCH122" s="128"/>
      <c r="HCI122" s="128"/>
      <c r="HCJ122" s="128"/>
      <c r="HCK122" s="128"/>
      <c r="HCL122" s="128"/>
      <c r="HCM122" s="128"/>
      <c r="HCN122" s="128"/>
      <c r="HCO122" s="128"/>
      <c r="HCP122" s="128"/>
      <c r="HCQ122" s="128"/>
      <c r="HCR122" s="128"/>
      <c r="HCS122" s="128"/>
      <c r="HCT122" s="128"/>
      <c r="HCU122" s="128"/>
      <c r="HCV122" s="128"/>
      <c r="HCW122" s="128"/>
      <c r="HCX122" s="128"/>
      <c r="HCY122" s="128"/>
      <c r="HCZ122" s="128"/>
      <c r="HDA122" s="128"/>
      <c r="HDB122" s="128"/>
      <c r="HDC122" s="128"/>
      <c r="HDD122" s="128"/>
      <c r="HDE122" s="128"/>
      <c r="HDF122" s="128"/>
      <c r="HDG122" s="128"/>
      <c r="HDH122" s="128"/>
      <c r="HDI122" s="128"/>
      <c r="HDJ122" s="128"/>
      <c r="HDK122" s="128"/>
      <c r="HDL122" s="128"/>
      <c r="HDM122" s="128"/>
      <c r="HDN122" s="128"/>
      <c r="HDO122" s="128"/>
      <c r="HDP122" s="128"/>
      <c r="HDQ122" s="128"/>
      <c r="HDR122" s="128"/>
      <c r="HDS122" s="128"/>
      <c r="HDT122" s="128"/>
      <c r="HDU122" s="128"/>
      <c r="HDV122" s="128"/>
      <c r="HDW122" s="128"/>
      <c r="HDX122" s="128"/>
      <c r="HDY122" s="128"/>
      <c r="HDZ122" s="128"/>
      <c r="HEA122" s="128"/>
      <c r="HEB122" s="128"/>
      <c r="HEC122" s="128"/>
      <c r="HED122" s="128"/>
      <c r="HEE122" s="128"/>
      <c r="HEF122" s="128"/>
      <c r="HEG122" s="128"/>
      <c r="HEH122" s="128"/>
      <c r="HEI122" s="128"/>
      <c r="HEJ122" s="128"/>
      <c r="HEK122" s="128"/>
      <c r="HEL122" s="128"/>
      <c r="HEM122" s="128"/>
      <c r="HEN122" s="128"/>
      <c r="HEO122" s="128"/>
      <c r="HEP122" s="128"/>
      <c r="HEQ122" s="128"/>
      <c r="HER122" s="128"/>
      <c r="HES122" s="128"/>
      <c r="HET122" s="128"/>
      <c r="HEU122" s="128"/>
      <c r="HEV122" s="128"/>
      <c r="HEW122" s="128"/>
      <c r="HEX122" s="128"/>
      <c r="HEY122" s="128"/>
      <c r="HEZ122" s="128"/>
      <c r="HFA122" s="128"/>
      <c r="HFB122" s="128"/>
      <c r="HFC122" s="128"/>
      <c r="HFD122" s="128"/>
      <c r="HFE122" s="128"/>
      <c r="HFF122" s="128"/>
      <c r="HFG122" s="128"/>
      <c r="HFH122" s="128"/>
      <c r="HFI122" s="128"/>
      <c r="HFJ122" s="128"/>
      <c r="HFK122" s="128"/>
      <c r="HFL122" s="128"/>
      <c r="HFM122" s="128"/>
      <c r="HFN122" s="128"/>
      <c r="HFO122" s="128"/>
      <c r="HFP122" s="128"/>
      <c r="HFQ122" s="128"/>
      <c r="HFR122" s="128"/>
      <c r="HFS122" s="128"/>
      <c r="HFT122" s="128"/>
      <c r="HFU122" s="128"/>
      <c r="HFV122" s="128"/>
      <c r="HFW122" s="128"/>
      <c r="HFX122" s="128"/>
      <c r="HFY122" s="128"/>
      <c r="HFZ122" s="128"/>
      <c r="HGA122" s="128"/>
      <c r="HGB122" s="128"/>
      <c r="HGC122" s="128"/>
      <c r="HGD122" s="128"/>
      <c r="HGE122" s="128"/>
      <c r="HGF122" s="128"/>
      <c r="HGG122" s="128"/>
      <c r="HGH122" s="128"/>
      <c r="HGI122" s="128"/>
      <c r="HGJ122" s="128"/>
      <c r="HGK122" s="128"/>
      <c r="HGL122" s="128"/>
      <c r="HGM122" s="128"/>
      <c r="HGN122" s="128"/>
      <c r="HGO122" s="128"/>
      <c r="HGP122" s="128"/>
      <c r="HGQ122" s="128"/>
      <c r="HGR122" s="128"/>
      <c r="HGS122" s="128"/>
      <c r="HGT122" s="128"/>
      <c r="HGU122" s="128"/>
      <c r="HGV122" s="128"/>
      <c r="HGW122" s="128"/>
      <c r="HGX122" s="128"/>
      <c r="HGY122" s="128"/>
      <c r="HGZ122" s="128"/>
      <c r="HHA122" s="128"/>
      <c r="HHB122" s="128"/>
      <c r="HHC122" s="128"/>
      <c r="HHD122" s="128"/>
      <c r="HHE122" s="128"/>
      <c r="HHF122" s="128"/>
      <c r="HHG122" s="128"/>
      <c r="HHH122" s="128"/>
      <c r="HHI122" s="128"/>
      <c r="HHJ122" s="128"/>
      <c r="HHK122" s="128"/>
      <c r="HHL122" s="128"/>
      <c r="HHM122" s="128"/>
      <c r="HHN122" s="128"/>
      <c r="HHO122" s="128"/>
      <c r="HHP122" s="128"/>
      <c r="HHQ122" s="128"/>
      <c r="HHR122" s="128"/>
      <c r="HHS122" s="128"/>
      <c r="HHT122" s="128"/>
      <c r="HHU122" s="128"/>
      <c r="HHV122" s="128"/>
      <c r="HHW122" s="128"/>
      <c r="HHX122" s="128"/>
      <c r="HHY122" s="128"/>
      <c r="HHZ122" s="128"/>
      <c r="HIA122" s="128"/>
      <c r="HIB122" s="128"/>
      <c r="HIC122" s="128"/>
      <c r="HID122" s="128"/>
      <c r="HIE122" s="128"/>
      <c r="HIF122" s="128"/>
      <c r="HIG122" s="128"/>
      <c r="HIH122" s="128"/>
      <c r="HII122" s="128"/>
      <c r="HIJ122" s="128"/>
      <c r="HIK122" s="128"/>
      <c r="HIL122" s="128"/>
      <c r="HIM122" s="128"/>
      <c r="HIN122" s="128"/>
      <c r="HIO122" s="128"/>
      <c r="HIP122" s="128"/>
      <c r="HIQ122" s="128"/>
      <c r="HIR122" s="128"/>
      <c r="HIS122" s="128"/>
      <c r="HIT122" s="128"/>
      <c r="HIU122" s="128"/>
      <c r="HIV122" s="128"/>
      <c r="HIW122" s="128"/>
      <c r="HIX122" s="128"/>
      <c r="HIY122" s="128"/>
      <c r="HIZ122" s="128"/>
      <c r="HJA122" s="128"/>
      <c r="HJB122" s="128"/>
      <c r="HJC122" s="128"/>
      <c r="HJD122" s="128"/>
      <c r="HJE122" s="128"/>
      <c r="HJF122" s="128"/>
      <c r="HJG122" s="128"/>
      <c r="HJH122" s="128"/>
      <c r="HJI122" s="128"/>
      <c r="HJJ122" s="128"/>
      <c r="HJK122" s="128"/>
      <c r="HJL122" s="128"/>
      <c r="HJM122" s="128"/>
      <c r="HJN122" s="128"/>
      <c r="HJO122" s="128"/>
      <c r="HJP122" s="128"/>
      <c r="HJQ122" s="128"/>
      <c r="HJR122" s="128"/>
      <c r="HJS122" s="128"/>
      <c r="HJT122" s="128"/>
      <c r="HJU122" s="128"/>
      <c r="HJV122" s="128"/>
      <c r="HJW122" s="128"/>
      <c r="HJX122" s="128"/>
      <c r="HJY122" s="128"/>
      <c r="HJZ122" s="128"/>
      <c r="HKA122" s="128"/>
      <c r="HKB122" s="128"/>
      <c r="HKC122" s="128"/>
      <c r="HKD122" s="128"/>
      <c r="HKE122" s="128"/>
      <c r="HKF122" s="128"/>
      <c r="HKG122" s="128"/>
      <c r="HKH122" s="128"/>
      <c r="HKI122" s="128"/>
      <c r="HKJ122" s="128"/>
      <c r="HKK122" s="128"/>
      <c r="HKL122" s="128"/>
      <c r="HKM122" s="128"/>
      <c r="HKN122" s="128"/>
      <c r="HKO122" s="128"/>
      <c r="HKP122" s="128"/>
      <c r="HKQ122" s="128"/>
      <c r="HKR122" s="128"/>
      <c r="HKS122" s="128"/>
      <c r="HKT122" s="128"/>
      <c r="HKU122" s="128"/>
      <c r="HKV122" s="128"/>
      <c r="HKW122" s="128"/>
      <c r="HKX122" s="128"/>
      <c r="HKY122" s="128"/>
      <c r="HKZ122" s="128"/>
      <c r="HLA122" s="128"/>
      <c r="HLB122" s="128"/>
      <c r="HLC122" s="128"/>
      <c r="HLD122" s="128"/>
      <c r="HLE122" s="128"/>
      <c r="HLF122" s="128"/>
      <c r="HLG122" s="128"/>
      <c r="HLH122" s="128"/>
      <c r="HLI122" s="128"/>
      <c r="HLJ122" s="128"/>
      <c r="HLK122" s="128"/>
      <c r="HLL122" s="128"/>
      <c r="HLM122" s="128"/>
      <c r="HLN122" s="128"/>
      <c r="HLO122" s="128"/>
      <c r="HLP122" s="128"/>
      <c r="HLQ122" s="128"/>
      <c r="HLR122" s="128"/>
      <c r="HLS122" s="128"/>
      <c r="HLT122" s="128"/>
      <c r="HLU122" s="128"/>
      <c r="HLV122" s="128"/>
      <c r="HLW122" s="128"/>
      <c r="HLX122" s="128"/>
      <c r="HLY122" s="128"/>
      <c r="HLZ122" s="128"/>
      <c r="HMA122" s="128"/>
      <c r="HMB122" s="128"/>
      <c r="HMC122" s="128"/>
      <c r="HMD122" s="128"/>
      <c r="HME122" s="128"/>
      <c r="HMF122" s="128"/>
      <c r="HMG122" s="128"/>
      <c r="HMH122" s="128"/>
      <c r="HMI122" s="128"/>
      <c r="HMJ122" s="128"/>
      <c r="HMK122" s="128"/>
      <c r="HML122" s="128"/>
      <c r="HMM122" s="128"/>
      <c r="HMN122" s="128"/>
      <c r="HMO122" s="128"/>
      <c r="HMP122" s="128"/>
      <c r="HMQ122" s="128"/>
      <c r="HMR122" s="128"/>
      <c r="HMS122" s="128"/>
      <c r="HMT122" s="128"/>
      <c r="HMU122" s="128"/>
      <c r="HMV122" s="128"/>
      <c r="HMW122" s="128"/>
      <c r="HMX122" s="128"/>
      <c r="HMY122" s="128"/>
      <c r="HMZ122" s="128"/>
      <c r="HNA122" s="128"/>
      <c r="HNB122" s="128"/>
      <c r="HNC122" s="128"/>
      <c r="HND122" s="128"/>
      <c r="HNE122" s="128"/>
      <c r="HNF122" s="128"/>
      <c r="HNG122" s="128"/>
      <c r="HNH122" s="128"/>
      <c r="HNI122" s="128"/>
      <c r="HNJ122" s="128"/>
      <c r="HNK122" s="128"/>
      <c r="HNL122" s="128"/>
      <c r="HNM122" s="128"/>
      <c r="HNN122" s="128"/>
      <c r="HNO122" s="128"/>
      <c r="HNP122" s="128"/>
      <c r="HNQ122" s="128"/>
      <c r="HNR122" s="128"/>
      <c r="HNS122" s="128"/>
      <c r="HNT122" s="128"/>
      <c r="HNU122" s="128"/>
      <c r="HNV122" s="128"/>
      <c r="HNW122" s="128"/>
      <c r="HNX122" s="128"/>
      <c r="HNY122" s="128"/>
      <c r="HNZ122" s="128"/>
      <c r="HOA122" s="128"/>
      <c r="HOB122" s="128"/>
      <c r="HOC122" s="128"/>
      <c r="HOD122" s="128"/>
      <c r="HOE122" s="128"/>
      <c r="HOF122" s="128"/>
      <c r="HOG122" s="128"/>
      <c r="HOH122" s="128"/>
      <c r="HOI122" s="128"/>
      <c r="HOJ122" s="128"/>
      <c r="HOK122" s="128"/>
      <c r="HOL122" s="128"/>
      <c r="HOM122" s="128"/>
      <c r="HON122" s="128"/>
      <c r="HOO122" s="128"/>
      <c r="HOP122" s="128"/>
      <c r="HOQ122" s="128"/>
      <c r="HOR122" s="128"/>
      <c r="HOS122" s="128"/>
      <c r="HOT122" s="128"/>
      <c r="HOU122" s="128"/>
      <c r="HOV122" s="128"/>
      <c r="HOW122" s="128"/>
      <c r="HOX122" s="128"/>
      <c r="HOY122" s="128"/>
      <c r="HOZ122" s="128"/>
      <c r="HPA122" s="128"/>
      <c r="HPB122" s="128"/>
      <c r="HPC122" s="128"/>
      <c r="HPD122" s="128"/>
      <c r="HPE122" s="128"/>
      <c r="HPF122" s="128"/>
      <c r="HPG122" s="128"/>
      <c r="HPH122" s="128"/>
      <c r="HPI122" s="128"/>
      <c r="HPJ122" s="128"/>
      <c r="HPK122" s="128"/>
      <c r="HPL122" s="128"/>
      <c r="HPM122" s="128"/>
      <c r="HPN122" s="128"/>
      <c r="HPO122" s="128"/>
      <c r="HPP122" s="128"/>
      <c r="HPQ122" s="128"/>
      <c r="HPR122" s="128"/>
      <c r="HPS122" s="128"/>
      <c r="HPT122" s="128"/>
      <c r="HPU122" s="128"/>
      <c r="HPV122" s="128"/>
      <c r="HPW122" s="128"/>
      <c r="HPX122" s="128"/>
      <c r="HPY122" s="128"/>
      <c r="HPZ122" s="128"/>
      <c r="HQA122" s="128"/>
      <c r="HQB122" s="128"/>
      <c r="HQC122" s="128"/>
      <c r="HQD122" s="128"/>
      <c r="HQE122" s="128"/>
      <c r="HQF122" s="128"/>
      <c r="HQG122" s="128"/>
      <c r="HQH122" s="128"/>
      <c r="HQI122" s="128"/>
      <c r="HQJ122" s="128"/>
      <c r="HQK122" s="128"/>
      <c r="HQL122" s="128"/>
      <c r="HQM122" s="128"/>
      <c r="HQN122" s="128"/>
      <c r="HQO122" s="128"/>
      <c r="HQP122" s="128"/>
      <c r="HQQ122" s="128"/>
      <c r="HQR122" s="128"/>
      <c r="HQS122" s="128"/>
      <c r="HQT122" s="128"/>
      <c r="HQU122" s="128"/>
      <c r="HQV122" s="128"/>
      <c r="HQW122" s="128"/>
      <c r="HQX122" s="128"/>
      <c r="HQY122" s="128"/>
      <c r="HQZ122" s="128"/>
      <c r="HRA122" s="128"/>
      <c r="HRB122" s="128"/>
      <c r="HRC122" s="128"/>
      <c r="HRD122" s="128"/>
      <c r="HRE122" s="128"/>
      <c r="HRF122" s="128"/>
      <c r="HRG122" s="128"/>
      <c r="HRH122" s="128"/>
      <c r="HRI122" s="128"/>
      <c r="HRJ122" s="128"/>
      <c r="HRK122" s="128"/>
      <c r="HRL122" s="128"/>
      <c r="HRM122" s="128"/>
      <c r="HRN122" s="128"/>
      <c r="HRO122" s="128"/>
      <c r="HRP122" s="128"/>
      <c r="HRQ122" s="128"/>
      <c r="HRR122" s="128"/>
      <c r="HRS122" s="128"/>
      <c r="HRT122" s="128"/>
      <c r="HRU122" s="128"/>
      <c r="HRV122" s="128"/>
      <c r="HRW122" s="128"/>
      <c r="HRX122" s="128"/>
      <c r="HRY122" s="128"/>
      <c r="HRZ122" s="128"/>
      <c r="HSA122" s="128"/>
      <c r="HSB122" s="128"/>
      <c r="HSC122" s="128"/>
      <c r="HSD122" s="128"/>
      <c r="HSE122" s="128"/>
      <c r="HSF122" s="128"/>
      <c r="HSG122" s="128"/>
      <c r="HSH122" s="128"/>
      <c r="HSI122" s="128"/>
      <c r="HSJ122" s="128"/>
      <c r="HSK122" s="128"/>
      <c r="HSL122" s="128"/>
      <c r="HSM122" s="128"/>
      <c r="HSN122" s="128"/>
      <c r="HSO122" s="128"/>
      <c r="HSP122" s="128"/>
      <c r="HSQ122" s="128"/>
      <c r="HSR122" s="128"/>
      <c r="HSS122" s="128"/>
      <c r="HST122" s="128"/>
      <c r="HSU122" s="128"/>
      <c r="HSV122" s="128"/>
      <c r="HSW122" s="128"/>
      <c r="HSX122" s="128"/>
      <c r="HSY122" s="128"/>
      <c r="HSZ122" s="128"/>
      <c r="HTA122" s="128"/>
      <c r="HTB122" s="128"/>
      <c r="HTC122" s="128"/>
      <c r="HTD122" s="128"/>
      <c r="HTE122" s="128"/>
      <c r="HTF122" s="128"/>
      <c r="HTG122" s="128"/>
      <c r="HTH122" s="128"/>
      <c r="HTI122" s="128"/>
      <c r="HTJ122" s="128"/>
      <c r="HTK122" s="128"/>
      <c r="HTL122" s="128"/>
      <c r="HTM122" s="128"/>
      <c r="HTN122" s="128"/>
      <c r="HTO122" s="128"/>
      <c r="HTP122" s="128"/>
      <c r="HTQ122" s="128"/>
      <c r="HTR122" s="128"/>
      <c r="HTS122" s="128"/>
      <c r="HTT122" s="128"/>
      <c r="HTU122" s="128"/>
      <c r="HTV122" s="128"/>
      <c r="HTW122" s="128"/>
      <c r="HTX122" s="128"/>
      <c r="HTY122" s="128"/>
      <c r="HTZ122" s="128"/>
      <c r="HUA122" s="128"/>
      <c r="HUB122" s="128"/>
      <c r="HUC122" s="128"/>
      <c r="HUD122" s="128"/>
      <c r="HUE122" s="128"/>
      <c r="HUF122" s="128"/>
      <c r="HUG122" s="128"/>
      <c r="HUH122" s="128"/>
      <c r="HUI122" s="128"/>
      <c r="HUJ122" s="128"/>
      <c r="HUK122" s="128"/>
      <c r="HUL122" s="128"/>
      <c r="HUM122" s="128"/>
      <c r="HUN122" s="128"/>
      <c r="HUO122" s="128"/>
      <c r="HUP122" s="128"/>
      <c r="HUQ122" s="128"/>
      <c r="HUR122" s="128"/>
      <c r="HUS122" s="128"/>
      <c r="HUT122" s="128"/>
      <c r="HUU122" s="128"/>
      <c r="HUV122" s="128"/>
      <c r="HUW122" s="128"/>
      <c r="HUX122" s="128"/>
      <c r="HUY122" s="128"/>
      <c r="HUZ122" s="128"/>
      <c r="HVA122" s="128"/>
      <c r="HVB122" s="128"/>
      <c r="HVC122" s="128"/>
      <c r="HVD122" s="128"/>
      <c r="HVE122" s="128"/>
      <c r="HVF122" s="128"/>
      <c r="HVG122" s="128"/>
      <c r="HVH122" s="128"/>
      <c r="HVI122" s="128"/>
      <c r="HVJ122" s="128"/>
      <c r="HVK122" s="128"/>
      <c r="HVL122" s="128"/>
      <c r="HVM122" s="128"/>
      <c r="HVN122" s="128"/>
      <c r="HVO122" s="128"/>
      <c r="HVP122" s="128"/>
      <c r="HVQ122" s="128"/>
      <c r="HVR122" s="128"/>
      <c r="HVS122" s="128"/>
      <c r="HVT122" s="128"/>
      <c r="HVU122" s="128"/>
      <c r="HVV122" s="128"/>
      <c r="HVW122" s="128"/>
      <c r="HVX122" s="128"/>
      <c r="HVY122" s="128"/>
      <c r="HVZ122" s="128"/>
      <c r="HWA122" s="128"/>
      <c r="HWB122" s="128"/>
      <c r="HWC122" s="128"/>
      <c r="HWD122" s="128"/>
      <c r="HWE122" s="128"/>
      <c r="HWF122" s="128"/>
      <c r="HWG122" s="128"/>
      <c r="HWH122" s="128"/>
      <c r="HWI122" s="128"/>
      <c r="HWJ122" s="128"/>
      <c r="HWK122" s="128"/>
      <c r="HWL122" s="128"/>
      <c r="HWM122" s="128"/>
      <c r="HWN122" s="128"/>
      <c r="HWO122" s="128"/>
      <c r="HWP122" s="128"/>
      <c r="HWQ122" s="128"/>
      <c r="HWR122" s="128"/>
      <c r="HWS122" s="128"/>
      <c r="HWT122" s="128"/>
      <c r="HWU122" s="128"/>
      <c r="HWV122" s="128"/>
      <c r="HWW122" s="128"/>
      <c r="HWX122" s="128"/>
      <c r="HWY122" s="128"/>
      <c r="HWZ122" s="128"/>
      <c r="HXA122" s="128"/>
      <c r="HXB122" s="128"/>
      <c r="HXC122" s="128"/>
      <c r="HXD122" s="128"/>
      <c r="HXE122" s="128"/>
      <c r="HXF122" s="128"/>
      <c r="HXG122" s="128"/>
      <c r="HXH122" s="128"/>
      <c r="HXI122" s="128"/>
      <c r="HXJ122" s="128"/>
      <c r="HXK122" s="128"/>
      <c r="HXL122" s="128"/>
      <c r="HXM122" s="128"/>
      <c r="HXN122" s="128"/>
      <c r="HXO122" s="128"/>
      <c r="HXP122" s="128"/>
      <c r="HXQ122" s="128"/>
      <c r="HXR122" s="128"/>
      <c r="HXS122" s="128"/>
      <c r="HXT122" s="128"/>
      <c r="HXU122" s="128"/>
      <c r="HXV122" s="128"/>
      <c r="HXW122" s="128"/>
      <c r="HXX122" s="128"/>
      <c r="HXY122" s="128"/>
      <c r="HXZ122" s="128"/>
      <c r="HYA122" s="128"/>
      <c r="HYB122" s="128"/>
      <c r="HYC122" s="128"/>
      <c r="HYD122" s="128"/>
      <c r="HYE122" s="128"/>
      <c r="HYF122" s="128"/>
      <c r="HYG122" s="128"/>
      <c r="HYH122" s="128"/>
      <c r="HYI122" s="128"/>
      <c r="HYJ122" s="128"/>
      <c r="HYK122" s="128"/>
      <c r="HYL122" s="128"/>
      <c r="HYM122" s="128"/>
      <c r="HYN122" s="128"/>
      <c r="HYO122" s="128"/>
      <c r="HYP122" s="128"/>
      <c r="HYQ122" s="128"/>
      <c r="HYR122" s="128"/>
      <c r="HYS122" s="128"/>
      <c r="HYT122" s="128"/>
      <c r="HYU122" s="128"/>
      <c r="HYV122" s="128"/>
      <c r="HYW122" s="128"/>
      <c r="HYX122" s="128"/>
      <c r="HYY122" s="128"/>
      <c r="HYZ122" s="128"/>
      <c r="HZA122" s="128"/>
      <c r="HZB122" s="128"/>
      <c r="HZC122" s="128"/>
      <c r="HZD122" s="128"/>
      <c r="HZE122" s="128"/>
      <c r="HZF122" s="128"/>
      <c r="HZG122" s="128"/>
      <c r="HZH122" s="128"/>
      <c r="HZI122" s="128"/>
      <c r="HZJ122" s="128"/>
      <c r="HZK122" s="128"/>
      <c r="HZL122" s="128"/>
      <c r="HZM122" s="128"/>
      <c r="HZN122" s="128"/>
      <c r="HZO122" s="128"/>
      <c r="HZP122" s="128"/>
      <c r="HZQ122" s="128"/>
      <c r="HZR122" s="128"/>
      <c r="HZS122" s="128"/>
      <c r="HZT122" s="128"/>
      <c r="HZU122" s="128"/>
      <c r="HZV122" s="128"/>
      <c r="HZW122" s="128"/>
      <c r="HZX122" s="128"/>
      <c r="HZY122" s="128"/>
      <c r="HZZ122" s="128"/>
      <c r="IAA122" s="128"/>
      <c r="IAB122" s="128"/>
      <c r="IAC122" s="128"/>
      <c r="IAD122" s="128"/>
      <c r="IAE122" s="128"/>
      <c r="IAF122" s="128"/>
      <c r="IAG122" s="128"/>
      <c r="IAH122" s="128"/>
      <c r="IAI122" s="128"/>
      <c r="IAJ122" s="128"/>
      <c r="IAK122" s="128"/>
      <c r="IAL122" s="128"/>
      <c r="IAM122" s="128"/>
      <c r="IAN122" s="128"/>
      <c r="IAO122" s="128"/>
      <c r="IAP122" s="128"/>
      <c r="IAQ122" s="128"/>
      <c r="IAR122" s="128"/>
      <c r="IAS122" s="128"/>
      <c r="IAT122" s="128"/>
      <c r="IAU122" s="128"/>
      <c r="IAV122" s="128"/>
      <c r="IAW122" s="128"/>
      <c r="IAX122" s="128"/>
      <c r="IAY122" s="128"/>
      <c r="IAZ122" s="128"/>
      <c r="IBA122" s="128"/>
      <c r="IBB122" s="128"/>
      <c r="IBC122" s="128"/>
      <c r="IBD122" s="128"/>
      <c r="IBE122" s="128"/>
      <c r="IBF122" s="128"/>
      <c r="IBG122" s="128"/>
      <c r="IBH122" s="128"/>
      <c r="IBI122" s="128"/>
      <c r="IBJ122" s="128"/>
      <c r="IBK122" s="128"/>
      <c r="IBL122" s="128"/>
      <c r="IBM122" s="128"/>
      <c r="IBN122" s="128"/>
      <c r="IBO122" s="128"/>
      <c r="IBP122" s="128"/>
      <c r="IBQ122" s="128"/>
      <c r="IBR122" s="128"/>
      <c r="IBS122" s="128"/>
      <c r="IBT122" s="128"/>
      <c r="IBU122" s="128"/>
      <c r="IBV122" s="128"/>
      <c r="IBW122" s="128"/>
      <c r="IBX122" s="128"/>
      <c r="IBY122" s="128"/>
      <c r="IBZ122" s="128"/>
      <c r="ICA122" s="128"/>
      <c r="ICB122" s="128"/>
      <c r="ICC122" s="128"/>
      <c r="ICD122" s="128"/>
      <c r="ICE122" s="128"/>
      <c r="ICF122" s="128"/>
      <c r="ICG122" s="128"/>
      <c r="ICH122" s="128"/>
      <c r="ICI122" s="128"/>
      <c r="ICJ122" s="128"/>
      <c r="ICK122" s="128"/>
      <c r="ICL122" s="128"/>
      <c r="ICM122" s="128"/>
      <c r="ICN122" s="128"/>
      <c r="ICO122" s="128"/>
      <c r="ICP122" s="128"/>
      <c r="ICQ122" s="128"/>
      <c r="ICR122" s="128"/>
      <c r="ICS122" s="128"/>
      <c r="ICT122" s="128"/>
      <c r="ICU122" s="128"/>
      <c r="ICV122" s="128"/>
      <c r="ICW122" s="128"/>
      <c r="ICX122" s="128"/>
      <c r="ICY122" s="128"/>
      <c r="ICZ122" s="128"/>
      <c r="IDA122" s="128"/>
      <c r="IDB122" s="128"/>
      <c r="IDC122" s="128"/>
      <c r="IDD122" s="128"/>
      <c r="IDE122" s="128"/>
      <c r="IDF122" s="128"/>
      <c r="IDG122" s="128"/>
      <c r="IDH122" s="128"/>
      <c r="IDI122" s="128"/>
      <c r="IDJ122" s="128"/>
      <c r="IDK122" s="128"/>
      <c r="IDL122" s="128"/>
      <c r="IDM122" s="128"/>
      <c r="IDN122" s="128"/>
      <c r="IDO122" s="128"/>
      <c r="IDP122" s="128"/>
      <c r="IDQ122" s="128"/>
      <c r="IDR122" s="128"/>
      <c r="IDS122" s="128"/>
      <c r="IDT122" s="128"/>
      <c r="IDU122" s="128"/>
      <c r="IDV122" s="128"/>
      <c r="IDW122" s="128"/>
      <c r="IDX122" s="128"/>
      <c r="IDY122" s="128"/>
      <c r="IDZ122" s="128"/>
      <c r="IEA122" s="128"/>
      <c r="IEB122" s="128"/>
      <c r="IEC122" s="128"/>
      <c r="IED122" s="128"/>
      <c r="IEE122" s="128"/>
      <c r="IEF122" s="128"/>
      <c r="IEG122" s="128"/>
      <c r="IEH122" s="128"/>
      <c r="IEI122" s="128"/>
      <c r="IEJ122" s="128"/>
      <c r="IEK122" s="128"/>
      <c r="IEL122" s="128"/>
      <c r="IEM122" s="128"/>
      <c r="IEN122" s="128"/>
      <c r="IEO122" s="128"/>
      <c r="IEP122" s="128"/>
      <c r="IEQ122" s="128"/>
      <c r="IER122" s="128"/>
      <c r="IES122" s="128"/>
      <c r="IET122" s="128"/>
      <c r="IEU122" s="128"/>
      <c r="IEV122" s="128"/>
      <c r="IEW122" s="128"/>
      <c r="IEX122" s="128"/>
      <c r="IEY122" s="128"/>
      <c r="IEZ122" s="128"/>
      <c r="IFA122" s="128"/>
      <c r="IFB122" s="128"/>
      <c r="IFC122" s="128"/>
      <c r="IFD122" s="128"/>
      <c r="IFE122" s="128"/>
      <c r="IFF122" s="128"/>
      <c r="IFG122" s="128"/>
      <c r="IFH122" s="128"/>
      <c r="IFI122" s="128"/>
      <c r="IFJ122" s="128"/>
      <c r="IFK122" s="128"/>
      <c r="IFL122" s="128"/>
      <c r="IFM122" s="128"/>
      <c r="IFN122" s="128"/>
      <c r="IFO122" s="128"/>
      <c r="IFP122" s="128"/>
      <c r="IFQ122" s="128"/>
      <c r="IFR122" s="128"/>
      <c r="IFS122" s="128"/>
      <c r="IFT122" s="128"/>
      <c r="IFU122" s="128"/>
      <c r="IFV122" s="128"/>
      <c r="IFW122" s="128"/>
      <c r="IFX122" s="128"/>
      <c r="IFY122" s="128"/>
      <c r="IFZ122" s="128"/>
      <c r="IGA122" s="128"/>
      <c r="IGB122" s="128"/>
      <c r="IGC122" s="128"/>
      <c r="IGD122" s="128"/>
      <c r="IGE122" s="128"/>
      <c r="IGF122" s="128"/>
      <c r="IGG122" s="128"/>
      <c r="IGH122" s="128"/>
      <c r="IGI122" s="128"/>
      <c r="IGJ122" s="128"/>
      <c r="IGK122" s="128"/>
      <c r="IGL122" s="128"/>
      <c r="IGM122" s="128"/>
      <c r="IGN122" s="128"/>
      <c r="IGO122" s="128"/>
      <c r="IGP122" s="128"/>
      <c r="IGQ122" s="128"/>
      <c r="IGR122" s="128"/>
      <c r="IGS122" s="128"/>
      <c r="IGT122" s="128"/>
      <c r="IGU122" s="128"/>
      <c r="IGV122" s="128"/>
      <c r="IGW122" s="128"/>
      <c r="IGX122" s="128"/>
      <c r="IGY122" s="128"/>
      <c r="IGZ122" s="128"/>
      <c r="IHA122" s="128"/>
      <c r="IHB122" s="128"/>
      <c r="IHC122" s="128"/>
      <c r="IHD122" s="128"/>
      <c r="IHE122" s="128"/>
      <c r="IHF122" s="128"/>
      <c r="IHG122" s="128"/>
      <c r="IHH122" s="128"/>
      <c r="IHI122" s="128"/>
      <c r="IHJ122" s="128"/>
      <c r="IHK122" s="128"/>
      <c r="IHL122" s="128"/>
      <c r="IHM122" s="128"/>
      <c r="IHN122" s="128"/>
      <c r="IHO122" s="128"/>
      <c r="IHP122" s="128"/>
      <c r="IHQ122" s="128"/>
      <c r="IHR122" s="128"/>
      <c r="IHS122" s="128"/>
      <c r="IHT122" s="128"/>
      <c r="IHU122" s="128"/>
      <c r="IHV122" s="128"/>
      <c r="IHW122" s="128"/>
      <c r="IHX122" s="128"/>
      <c r="IHY122" s="128"/>
      <c r="IHZ122" s="128"/>
      <c r="IIA122" s="128"/>
      <c r="IIB122" s="128"/>
      <c r="IIC122" s="128"/>
      <c r="IID122" s="128"/>
      <c r="IIE122" s="128"/>
      <c r="IIF122" s="128"/>
      <c r="IIG122" s="128"/>
      <c r="IIH122" s="128"/>
      <c r="III122" s="128"/>
      <c r="IIJ122" s="128"/>
      <c r="IIK122" s="128"/>
      <c r="IIL122" s="128"/>
      <c r="IIM122" s="128"/>
      <c r="IIN122" s="128"/>
      <c r="IIO122" s="128"/>
      <c r="IIP122" s="128"/>
      <c r="IIQ122" s="128"/>
      <c r="IIR122" s="128"/>
      <c r="IIS122" s="128"/>
      <c r="IIT122" s="128"/>
      <c r="IIU122" s="128"/>
      <c r="IIV122" s="128"/>
      <c r="IIW122" s="128"/>
      <c r="IIX122" s="128"/>
      <c r="IIY122" s="128"/>
      <c r="IIZ122" s="128"/>
      <c r="IJA122" s="128"/>
      <c r="IJB122" s="128"/>
      <c r="IJC122" s="128"/>
      <c r="IJD122" s="128"/>
      <c r="IJE122" s="128"/>
      <c r="IJF122" s="128"/>
      <c r="IJG122" s="128"/>
      <c r="IJH122" s="128"/>
      <c r="IJI122" s="128"/>
      <c r="IJJ122" s="128"/>
      <c r="IJK122" s="128"/>
      <c r="IJL122" s="128"/>
      <c r="IJM122" s="128"/>
      <c r="IJN122" s="128"/>
      <c r="IJO122" s="128"/>
      <c r="IJP122" s="128"/>
      <c r="IJQ122" s="128"/>
      <c r="IJR122" s="128"/>
      <c r="IJS122" s="128"/>
      <c r="IJT122" s="128"/>
      <c r="IJU122" s="128"/>
      <c r="IJV122" s="128"/>
      <c r="IJW122" s="128"/>
      <c r="IJX122" s="128"/>
      <c r="IJY122" s="128"/>
      <c r="IJZ122" s="128"/>
      <c r="IKA122" s="128"/>
      <c r="IKB122" s="128"/>
      <c r="IKC122" s="128"/>
      <c r="IKD122" s="128"/>
      <c r="IKE122" s="128"/>
      <c r="IKF122" s="128"/>
      <c r="IKG122" s="128"/>
      <c r="IKH122" s="128"/>
      <c r="IKI122" s="128"/>
      <c r="IKJ122" s="128"/>
      <c r="IKK122" s="128"/>
      <c r="IKL122" s="128"/>
      <c r="IKM122" s="128"/>
      <c r="IKN122" s="128"/>
      <c r="IKO122" s="128"/>
      <c r="IKP122" s="128"/>
      <c r="IKQ122" s="128"/>
      <c r="IKR122" s="128"/>
      <c r="IKS122" s="128"/>
      <c r="IKT122" s="128"/>
      <c r="IKU122" s="128"/>
      <c r="IKV122" s="128"/>
      <c r="IKW122" s="128"/>
      <c r="IKX122" s="128"/>
      <c r="IKY122" s="128"/>
      <c r="IKZ122" s="128"/>
      <c r="ILA122" s="128"/>
      <c r="ILB122" s="128"/>
      <c r="ILC122" s="128"/>
      <c r="ILD122" s="128"/>
      <c r="ILE122" s="128"/>
      <c r="ILF122" s="128"/>
      <c r="ILG122" s="128"/>
      <c r="ILH122" s="128"/>
      <c r="ILI122" s="128"/>
      <c r="ILJ122" s="128"/>
      <c r="ILK122" s="128"/>
      <c r="ILL122" s="128"/>
      <c r="ILM122" s="128"/>
      <c r="ILN122" s="128"/>
      <c r="ILO122" s="128"/>
      <c r="ILP122" s="128"/>
      <c r="ILQ122" s="128"/>
      <c r="ILR122" s="128"/>
      <c r="ILS122" s="128"/>
      <c r="ILT122" s="128"/>
      <c r="ILU122" s="128"/>
      <c r="ILV122" s="128"/>
      <c r="ILW122" s="128"/>
      <c r="ILX122" s="128"/>
      <c r="ILY122" s="128"/>
      <c r="ILZ122" s="128"/>
      <c r="IMA122" s="128"/>
      <c r="IMB122" s="128"/>
      <c r="IMC122" s="128"/>
      <c r="IMD122" s="128"/>
      <c r="IME122" s="128"/>
      <c r="IMF122" s="128"/>
      <c r="IMG122" s="128"/>
      <c r="IMH122" s="128"/>
      <c r="IMI122" s="128"/>
      <c r="IMJ122" s="128"/>
      <c r="IMK122" s="128"/>
      <c r="IML122" s="128"/>
      <c r="IMM122" s="128"/>
      <c r="IMN122" s="128"/>
      <c r="IMO122" s="128"/>
      <c r="IMP122" s="128"/>
      <c r="IMQ122" s="128"/>
      <c r="IMR122" s="128"/>
      <c r="IMS122" s="128"/>
      <c r="IMT122" s="128"/>
      <c r="IMU122" s="128"/>
      <c r="IMV122" s="128"/>
      <c r="IMW122" s="128"/>
      <c r="IMX122" s="128"/>
      <c r="IMY122" s="128"/>
      <c r="IMZ122" s="128"/>
      <c r="INA122" s="128"/>
      <c r="INB122" s="128"/>
      <c r="INC122" s="128"/>
      <c r="IND122" s="128"/>
      <c r="INE122" s="128"/>
      <c r="INF122" s="128"/>
      <c r="ING122" s="128"/>
      <c r="INH122" s="128"/>
      <c r="INI122" s="128"/>
      <c r="INJ122" s="128"/>
      <c r="INK122" s="128"/>
      <c r="INL122" s="128"/>
      <c r="INM122" s="128"/>
      <c r="INN122" s="128"/>
      <c r="INO122" s="128"/>
      <c r="INP122" s="128"/>
      <c r="INQ122" s="128"/>
      <c r="INR122" s="128"/>
      <c r="INS122" s="128"/>
      <c r="INT122" s="128"/>
      <c r="INU122" s="128"/>
      <c r="INV122" s="128"/>
      <c r="INW122" s="128"/>
      <c r="INX122" s="128"/>
      <c r="INY122" s="128"/>
      <c r="INZ122" s="128"/>
      <c r="IOA122" s="128"/>
      <c r="IOB122" s="128"/>
      <c r="IOC122" s="128"/>
      <c r="IOD122" s="128"/>
      <c r="IOE122" s="128"/>
      <c r="IOF122" s="128"/>
      <c r="IOG122" s="128"/>
      <c r="IOH122" s="128"/>
      <c r="IOI122" s="128"/>
      <c r="IOJ122" s="128"/>
      <c r="IOK122" s="128"/>
      <c r="IOL122" s="128"/>
      <c r="IOM122" s="128"/>
      <c r="ION122" s="128"/>
      <c r="IOO122" s="128"/>
      <c r="IOP122" s="128"/>
      <c r="IOQ122" s="128"/>
      <c r="IOR122" s="128"/>
      <c r="IOS122" s="128"/>
      <c r="IOT122" s="128"/>
      <c r="IOU122" s="128"/>
      <c r="IOV122" s="128"/>
      <c r="IOW122" s="128"/>
      <c r="IOX122" s="128"/>
      <c r="IOY122" s="128"/>
      <c r="IOZ122" s="128"/>
      <c r="IPA122" s="128"/>
      <c r="IPB122" s="128"/>
      <c r="IPC122" s="128"/>
      <c r="IPD122" s="128"/>
      <c r="IPE122" s="128"/>
      <c r="IPF122" s="128"/>
      <c r="IPG122" s="128"/>
      <c r="IPH122" s="128"/>
      <c r="IPI122" s="128"/>
      <c r="IPJ122" s="128"/>
      <c r="IPK122" s="128"/>
      <c r="IPL122" s="128"/>
      <c r="IPM122" s="128"/>
      <c r="IPN122" s="128"/>
      <c r="IPO122" s="128"/>
      <c r="IPP122" s="128"/>
      <c r="IPQ122" s="128"/>
      <c r="IPR122" s="128"/>
      <c r="IPS122" s="128"/>
      <c r="IPT122" s="128"/>
      <c r="IPU122" s="128"/>
      <c r="IPV122" s="128"/>
      <c r="IPW122" s="128"/>
      <c r="IPX122" s="128"/>
      <c r="IPY122" s="128"/>
      <c r="IPZ122" s="128"/>
      <c r="IQA122" s="128"/>
      <c r="IQB122" s="128"/>
      <c r="IQC122" s="128"/>
      <c r="IQD122" s="128"/>
      <c r="IQE122" s="128"/>
      <c r="IQF122" s="128"/>
      <c r="IQG122" s="128"/>
      <c r="IQH122" s="128"/>
      <c r="IQI122" s="128"/>
      <c r="IQJ122" s="128"/>
      <c r="IQK122" s="128"/>
      <c r="IQL122" s="128"/>
      <c r="IQM122" s="128"/>
      <c r="IQN122" s="128"/>
      <c r="IQO122" s="128"/>
      <c r="IQP122" s="128"/>
      <c r="IQQ122" s="128"/>
      <c r="IQR122" s="128"/>
      <c r="IQS122" s="128"/>
      <c r="IQT122" s="128"/>
      <c r="IQU122" s="128"/>
      <c r="IQV122" s="128"/>
      <c r="IQW122" s="128"/>
      <c r="IQX122" s="128"/>
      <c r="IQY122" s="128"/>
      <c r="IQZ122" s="128"/>
      <c r="IRA122" s="128"/>
      <c r="IRB122" s="128"/>
      <c r="IRC122" s="128"/>
      <c r="IRD122" s="128"/>
      <c r="IRE122" s="128"/>
      <c r="IRF122" s="128"/>
      <c r="IRG122" s="128"/>
      <c r="IRH122" s="128"/>
      <c r="IRI122" s="128"/>
      <c r="IRJ122" s="128"/>
      <c r="IRK122" s="128"/>
      <c r="IRL122" s="128"/>
      <c r="IRM122" s="128"/>
      <c r="IRN122" s="128"/>
      <c r="IRO122" s="128"/>
      <c r="IRP122" s="128"/>
      <c r="IRQ122" s="128"/>
      <c r="IRR122" s="128"/>
      <c r="IRS122" s="128"/>
      <c r="IRT122" s="128"/>
      <c r="IRU122" s="128"/>
      <c r="IRV122" s="128"/>
      <c r="IRW122" s="128"/>
      <c r="IRX122" s="128"/>
      <c r="IRY122" s="128"/>
      <c r="IRZ122" s="128"/>
      <c r="ISA122" s="128"/>
      <c r="ISB122" s="128"/>
      <c r="ISC122" s="128"/>
      <c r="ISD122" s="128"/>
      <c r="ISE122" s="128"/>
      <c r="ISF122" s="128"/>
      <c r="ISG122" s="128"/>
      <c r="ISH122" s="128"/>
      <c r="ISI122" s="128"/>
      <c r="ISJ122" s="128"/>
      <c r="ISK122" s="128"/>
      <c r="ISL122" s="128"/>
      <c r="ISM122" s="128"/>
      <c r="ISN122" s="128"/>
      <c r="ISO122" s="128"/>
      <c r="ISP122" s="128"/>
      <c r="ISQ122" s="128"/>
      <c r="ISR122" s="128"/>
      <c r="ISS122" s="128"/>
      <c r="IST122" s="128"/>
      <c r="ISU122" s="128"/>
      <c r="ISV122" s="128"/>
      <c r="ISW122" s="128"/>
      <c r="ISX122" s="128"/>
      <c r="ISY122" s="128"/>
      <c r="ISZ122" s="128"/>
      <c r="ITA122" s="128"/>
      <c r="ITB122" s="128"/>
      <c r="ITC122" s="128"/>
      <c r="ITD122" s="128"/>
      <c r="ITE122" s="128"/>
      <c r="ITF122" s="128"/>
      <c r="ITG122" s="128"/>
      <c r="ITH122" s="128"/>
      <c r="ITI122" s="128"/>
      <c r="ITJ122" s="128"/>
      <c r="ITK122" s="128"/>
      <c r="ITL122" s="128"/>
      <c r="ITM122" s="128"/>
      <c r="ITN122" s="128"/>
      <c r="ITO122" s="128"/>
      <c r="ITP122" s="128"/>
      <c r="ITQ122" s="128"/>
      <c r="ITR122" s="128"/>
      <c r="ITS122" s="128"/>
      <c r="ITT122" s="128"/>
      <c r="ITU122" s="128"/>
      <c r="ITV122" s="128"/>
      <c r="ITW122" s="128"/>
      <c r="ITX122" s="128"/>
      <c r="ITY122" s="128"/>
      <c r="ITZ122" s="128"/>
      <c r="IUA122" s="128"/>
      <c r="IUB122" s="128"/>
      <c r="IUC122" s="128"/>
      <c r="IUD122" s="128"/>
      <c r="IUE122" s="128"/>
      <c r="IUF122" s="128"/>
      <c r="IUG122" s="128"/>
      <c r="IUH122" s="128"/>
      <c r="IUI122" s="128"/>
      <c r="IUJ122" s="128"/>
      <c r="IUK122" s="128"/>
      <c r="IUL122" s="128"/>
      <c r="IUM122" s="128"/>
      <c r="IUN122" s="128"/>
      <c r="IUO122" s="128"/>
      <c r="IUP122" s="128"/>
      <c r="IUQ122" s="128"/>
      <c r="IUR122" s="128"/>
      <c r="IUS122" s="128"/>
      <c r="IUT122" s="128"/>
      <c r="IUU122" s="128"/>
      <c r="IUV122" s="128"/>
      <c r="IUW122" s="128"/>
      <c r="IUX122" s="128"/>
      <c r="IUY122" s="128"/>
      <c r="IUZ122" s="128"/>
      <c r="IVA122" s="128"/>
      <c r="IVB122" s="128"/>
      <c r="IVC122" s="128"/>
      <c r="IVD122" s="128"/>
      <c r="IVE122" s="128"/>
      <c r="IVF122" s="128"/>
      <c r="IVG122" s="128"/>
      <c r="IVH122" s="128"/>
      <c r="IVI122" s="128"/>
      <c r="IVJ122" s="128"/>
      <c r="IVK122" s="128"/>
      <c r="IVL122" s="128"/>
      <c r="IVM122" s="128"/>
      <c r="IVN122" s="128"/>
      <c r="IVO122" s="128"/>
      <c r="IVP122" s="128"/>
      <c r="IVQ122" s="128"/>
      <c r="IVR122" s="128"/>
      <c r="IVS122" s="128"/>
      <c r="IVT122" s="128"/>
      <c r="IVU122" s="128"/>
      <c r="IVV122" s="128"/>
      <c r="IVW122" s="128"/>
      <c r="IVX122" s="128"/>
      <c r="IVY122" s="128"/>
      <c r="IVZ122" s="128"/>
      <c r="IWA122" s="128"/>
      <c r="IWB122" s="128"/>
      <c r="IWC122" s="128"/>
      <c r="IWD122" s="128"/>
      <c r="IWE122" s="128"/>
      <c r="IWF122" s="128"/>
      <c r="IWG122" s="128"/>
      <c r="IWH122" s="128"/>
      <c r="IWI122" s="128"/>
      <c r="IWJ122" s="128"/>
      <c r="IWK122" s="128"/>
      <c r="IWL122" s="128"/>
      <c r="IWM122" s="128"/>
      <c r="IWN122" s="128"/>
      <c r="IWO122" s="128"/>
      <c r="IWP122" s="128"/>
      <c r="IWQ122" s="128"/>
      <c r="IWR122" s="128"/>
      <c r="IWS122" s="128"/>
      <c r="IWT122" s="128"/>
      <c r="IWU122" s="128"/>
      <c r="IWV122" s="128"/>
      <c r="IWW122" s="128"/>
      <c r="IWX122" s="128"/>
      <c r="IWY122" s="128"/>
      <c r="IWZ122" s="128"/>
      <c r="IXA122" s="128"/>
      <c r="IXB122" s="128"/>
      <c r="IXC122" s="128"/>
      <c r="IXD122" s="128"/>
      <c r="IXE122" s="128"/>
      <c r="IXF122" s="128"/>
      <c r="IXG122" s="128"/>
      <c r="IXH122" s="128"/>
      <c r="IXI122" s="128"/>
      <c r="IXJ122" s="128"/>
      <c r="IXK122" s="128"/>
      <c r="IXL122" s="128"/>
      <c r="IXM122" s="128"/>
      <c r="IXN122" s="128"/>
      <c r="IXO122" s="128"/>
      <c r="IXP122" s="128"/>
      <c r="IXQ122" s="128"/>
      <c r="IXR122" s="128"/>
      <c r="IXS122" s="128"/>
      <c r="IXT122" s="128"/>
      <c r="IXU122" s="128"/>
      <c r="IXV122" s="128"/>
      <c r="IXW122" s="128"/>
      <c r="IXX122" s="128"/>
      <c r="IXY122" s="128"/>
      <c r="IXZ122" s="128"/>
      <c r="IYA122" s="128"/>
      <c r="IYB122" s="128"/>
      <c r="IYC122" s="128"/>
      <c r="IYD122" s="128"/>
      <c r="IYE122" s="128"/>
      <c r="IYF122" s="128"/>
      <c r="IYG122" s="128"/>
      <c r="IYH122" s="128"/>
      <c r="IYI122" s="128"/>
      <c r="IYJ122" s="128"/>
      <c r="IYK122" s="128"/>
      <c r="IYL122" s="128"/>
      <c r="IYM122" s="128"/>
      <c r="IYN122" s="128"/>
      <c r="IYO122" s="128"/>
      <c r="IYP122" s="128"/>
      <c r="IYQ122" s="128"/>
      <c r="IYR122" s="128"/>
      <c r="IYS122" s="128"/>
      <c r="IYT122" s="128"/>
      <c r="IYU122" s="128"/>
      <c r="IYV122" s="128"/>
      <c r="IYW122" s="128"/>
      <c r="IYX122" s="128"/>
      <c r="IYY122" s="128"/>
      <c r="IYZ122" s="128"/>
      <c r="IZA122" s="128"/>
      <c r="IZB122" s="128"/>
      <c r="IZC122" s="128"/>
      <c r="IZD122" s="128"/>
      <c r="IZE122" s="128"/>
      <c r="IZF122" s="128"/>
      <c r="IZG122" s="128"/>
      <c r="IZH122" s="128"/>
      <c r="IZI122" s="128"/>
      <c r="IZJ122" s="128"/>
      <c r="IZK122" s="128"/>
      <c r="IZL122" s="128"/>
      <c r="IZM122" s="128"/>
      <c r="IZN122" s="128"/>
      <c r="IZO122" s="128"/>
      <c r="IZP122" s="128"/>
      <c r="IZQ122" s="128"/>
      <c r="IZR122" s="128"/>
      <c r="IZS122" s="128"/>
      <c r="IZT122" s="128"/>
      <c r="IZU122" s="128"/>
      <c r="IZV122" s="128"/>
      <c r="IZW122" s="128"/>
      <c r="IZX122" s="128"/>
      <c r="IZY122" s="128"/>
      <c r="IZZ122" s="128"/>
      <c r="JAA122" s="128"/>
      <c r="JAB122" s="128"/>
      <c r="JAC122" s="128"/>
      <c r="JAD122" s="128"/>
      <c r="JAE122" s="128"/>
      <c r="JAF122" s="128"/>
      <c r="JAG122" s="128"/>
      <c r="JAH122" s="128"/>
      <c r="JAI122" s="128"/>
      <c r="JAJ122" s="128"/>
      <c r="JAK122" s="128"/>
      <c r="JAL122" s="128"/>
      <c r="JAM122" s="128"/>
      <c r="JAN122" s="128"/>
      <c r="JAO122" s="128"/>
      <c r="JAP122" s="128"/>
      <c r="JAQ122" s="128"/>
      <c r="JAR122" s="128"/>
      <c r="JAS122" s="128"/>
      <c r="JAT122" s="128"/>
      <c r="JAU122" s="128"/>
      <c r="JAV122" s="128"/>
      <c r="JAW122" s="128"/>
      <c r="JAX122" s="128"/>
      <c r="JAY122" s="128"/>
      <c r="JAZ122" s="128"/>
      <c r="JBA122" s="128"/>
      <c r="JBB122" s="128"/>
      <c r="JBC122" s="128"/>
      <c r="JBD122" s="128"/>
      <c r="JBE122" s="128"/>
      <c r="JBF122" s="128"/>
      <c r="JBG122" s="128"/>
      <c r="JBH122" s="128"/>
      <c r="JBI122" s="128"/>
      <c r="JBJ122" s="128"/>
      <c r="JBK122" s="128"/>
      <c r="JBL122" s="128"/>
      <c r="JBM122" s="128"/>
      <c r="JBN122" s="128"/>
      <c r="JBO122" s="128"/>
      <c r="JBP122" s="128"/>
      <c r="JBQ122" s="128"/>
      <c r="JBR122" s="128"/>
      <c r="JBS122" s="128"/>
      <c r="JBT122" s="128"/>
      <c r="JBU122" s="128"/>
      <c r="JBV122" s="128"/>
      <c r="JBW122" s="128"/>
      <c r="JBX122" s="128"/>
      <c r="JBY122" s="128"/>
      <c r="JBZ122" s="128"/>
      <c r="JCA122" s="128"/>
      <c r="JCB122" s="128"/>
      <c r="JCC122" s="128"/>
      <c r="JCD122" s="128"/>
      <c r="JCE122" s="128"/>
      <c r="JCF122" s="128"/>
      <c r="JCG122" s="128"/>
      <c r="JCH122" s="128"/>
      <c r="JCI122" s="128"/>
      <c r="JCJ122" s="128"/>
      <c r="JCK122" s="128"/>
      <c r="JCL122" s="128"/>
      <c r="JCM122" s="128"/>
      <c r="JCN122" s="128"/>
      <c r="JCO122" s="128"/>
      <c r="JCP122" s="128"/>
      <c r="JCQ122" s="128"/>
      <c r="JCR122" s="128"/>
      <c r="JCS122" s="128"/>
      <c r="JCT122" s="128"/>
      <c r="JCU122" s="128"/>
      <c r="JCV122" s="128"/>
      <c r="JCW122" s="128"/>
      <c r="JCX122" s="128"/>
      <c r="JCY122" s="128"/>
      <c r="JCZ122" s="128"/>
      <c r="JDA122" s="128"/>
      <c r="JDB122" s="128"/>
      <c r="JDC122" s="128"/>
      <c r="JDD122" s="128"/>
      <c r="JDE122" s="128"/>
      <c r="JDF122" s="128"/>
      <c r="JDG122" s="128"/>
      <c r="JDH122" s="128"/>
      <c r="JDI122" s="128"/>
      <c r="JDJ122" s="128"/>
      <c r="JDK122" s="128"/>
      <c r="JDL122" s="128"/>
      <c r="JDM122" s="128"/>
      <c r="JDN122" s="128"/>
      <c r="JDO122" s="128"/>
      <c r="JDP122" s="128"/>
      <c r="JDQ122" s="128"/>
      <c r="JDR122" s="128"/>
      <c r="JDS122" s="128"/>
      <c r="JDT122" s="128"/>
      <c r="JDU122" s="128"/>
      <c r="JDV122" s="128"/>
      <c r="JDW122" s="128"/>
      <c r="JDX122" s="128"/>
      <c r="JDY122" s="128"/>
      <c r="JDZ122" s="128"/>
      <c r="JEA122" s="128"/>
      <c r="JEB122" s="128"/>
      <c r="JEC122" s="128"/>
      <c r="JED122" s="128"/>
      <c r="JEE122" s="128"/>
      <c r="JEF122" s="128"/>
      <c r="JEG122" s="128"/>
      <c r="JEH122" s="128"/>
      <c r="JEI122" s="128"/>
      <c r="JEJ122" s="128"/>
      <c r="JEK122" s="128"/>
      <c r="JEL122" s="128"/>
      <c r="JEM122" s="128"/>
      <c r="JEN122" s="128"/>
      <c r="JEO122" s="128"/>
      <c r="JEP122" s="128"/>
      <c r="JEQ122" s="128"/>
      <c r="JER122" s="128"/>
      <c r="JES122" s="128"/>
      <c r="JET122" s="128"/>
      <c r="JEU122" s="128"/>
      <c r="JEV122" s="128"/>
      <c r="JEW122" s="128"/>
      <c r="JEX122" s="128"/>
      <c r="JEY122" s="128"/>
      <c r="JEZ122" s="128"/>
      <c r="JFA122" s="128"/>
      <c r="JFB122" s="128"/>
      <c r="JFC122" s="128"/>
      <c r="JFD122" s="128"/>
      <c r="JFE122" s="128"/>
      <c r="JFF122" s="128"/>
      <c r="JFG122" s="128"/>
      <c r="JFH122" s="128"/>
      <c r="JFI122" s="128"/>
      <c r="JFJ122" s="128"/>
      <c r="JFK122" s="128"/>
      <c r="JFL122" s="128"/>
      <c r="JFM122" s="128"/>
      <c r="JFN122" s="128"/>
      <c r="JFO122" s="128"/>
      <c r="JFP122" s="128"/>
      <c r="JFQ122" s="128"/>
      <c r="JFR122" s="128"/>
      <c r="JFS122" s="128"/>
      <c r="JFT122" s="128"/>
      <c r="JFU122" s="128"/>
      <c r="JFV122" s="128"/>
      <c r="JFW122" s="128"/>
      <c r="JFX122" s="128"/>
      <c r="JFY122" s="128"/>
      <c r="JFZ122" s="128"/>
      <c r="JGA122" s="128"/>
      <c r="JGB122" s="128"/>
      <c r="JGC122" s="128"/>
      <c r="JGD122" s="128"/>
      <c r="JGE122" s="128"/>
      <c r="JGF122" s="128"/>
      <c r="JGG122" s="128"/>
      <c r="JGH122" s="128"/>
      <c r="JGI122" s="128"/>
      <c r="JGJ122" s="128"/>
      <c r="JGK122" s="128"/>
      <c r="JGL122" s="128"/>
      <c r="JGM122" s="128"/>
      <c r="JGN122" s="128"/>
      <c r="JGO122" s="128"/>
      <c r="JGP122" s="128"/>
      <c r="JGQ122" s="128"/>
      <c r="JGR122" s="128"/>
      <c r="JGS122" s="128"/>
      <c r="JGT122" s="128"/>
      <c r="JGU122" s="128"/>
      <c r="JGV122" s="128"/>
      <c r="JGW122" s="128"/>
      <c r="JGX122" s="128"/>
      <c r="JGY122" s="128"/>
      <c r="JGZ122" s="128"/>
      <c r="JHA122" s="128"/>
      <c r="JHB122" s="128"/>
      <c r="JHC122" s="128"/>
      <c r="JHD122" s="128"/>
      <c r="JHE122" s="128"/>
      <c r="JHF122" s="128"/>
      <c r="JHG122" s="128"/>
      <c r="JHH122" s="128"/>
      <c r="JHI122" s="128"/>
      <c r="JHJ122" s="128"/>
      <c r="JHK122" s="128"/>
      <c r="JHL122" s="128"/>
      <c r="JHM122" s="128"/>
      <c r="JHN122" s="128"/>
      <c r="JHO122" s="128"/>
      <c r="JHP122" s="128"/>
      <c r="JHQ122" s="128"/>
      <c r="JHR122" s="128"/>
      <c r="JHS122" s="128"/>
      <c r="JHT122" s="128"/>
      <c r="JHU122" s="128"/>
      <c r="JHV122" s="128"/>
      <c r="JHW122" s="128"/>
      <c r="JHX122" s="128"/>
      <c r="JHY122" s="128"/>
      <c r="JHZ122" s="128"/>
      <c r="JIA122" s="128"/>
      <c r="JIB122" s="128"/>
      <c r="JIC122" s="128"/>
      <c r="JID122" s="128"/>
      <c r="JIE122" s="128"/>
      <c r="JIF122" s="128"/>
      <c r="JIG122" s="128"/>
      <c r="JIH122" s="128"/>
      <c r="JII122" s="128"/>
      <c r="JIJ122" s="128"/>
      <c r="JIK122" s="128"/>
      <c r="JIL122" s="128"/>
      <c r="JIM122" s="128"/>
      <c r="JIN122" s="128"/>
      <c r="JIO122" s="128"/>
      <c r="JIP122" s="128"/>
      <c r="JIQ122" s="128"/>
      <c r="JIR122" s="128"/>
      <c r="JIS122" s="128"/>
      <c r="JIT122" s="128"/>
      <c r="JIU122" s="128"/>
      <c r="JIV122" s="128"/>
      <c r="JIW122" s="128"/>
      <c r="JIX122" s="128"/>
      <c r="JIY122" s="128"/>
      <c r="JIZ122" s="128"/>
      <c r="JJA122" s="128"/>
      <c r="JJB122" s="128"/>
      <c r="JJC122" s="128"/>
      <c r="JJD122" s="128"/>
      <c r="JJE122" s="128"/>
      <c r="JJF122" s="128"/>
      <c r="JJG122" s="128"/>
      <c r="JJH122" s="128"/>
      <c r="JJI122" s="128"/>
      <c r="JJJ122" s="128"/>
      <c r="JJK122" s="128"/>
      <c r="JJL122" s="128"/>
      <c r="JJM122" s="128"/>
      <c r="JJN122" s="128"/>
      <c r="JJO122" s="128"/>
      <c r="JJP122" s="128"/>
      <c r="JJQ122" s="128"/>
      <c r="JJR122" s="128"/>
      <c r="JJS122" s="128"/>
      <c r="JJT122" s="128"/>
      <c r="JJU122" s="128"/>
      <c r="JJV122" s="128"/>
      <c r="JJW122" s="128"/>
      <c r="JJX122" s="128"/>
      <c r="JJY122" s="128"/>
      <c r="JJZ122" s="128"/>
      <c r="JKA122" s="128"/>
      <c r="JKB122" s="128"/>
      <c r="JKC122" s="128"/>
      <c r="JKD122" s="128"/>
      <c r="JKE122" s="128"/>
      <c r="JKF122" s="128"/>
      <c r="JKG122" s="128"/>
      <c r="JKH122" s="128"/>
      <c r="JKI122" s="128"/>
      <c r="JKJ122" s="128"/>
      <c r="JKK122" s="128"/>
      <c r="JKL122" s="128"/>
      <c r="JKM122" s="128"/>
      <c r="JKN122" s="128"/>
      <c r="JKO122" s="128"/>
      <c r="JKP122" s="128"/>
      <c r="JKQ122" s="128"/>
      <c r="JKR122" s="128"/>
      <c r="JKS122" s="128"/>
      <c r="JKT122" s="128"/>
      <c r="JKU122" s="128"/>
      <c r="JKV122" s="128"/>
      <c r="JKW122" s="128"/>
      <c r="JKX122" s="128"/>
      <c r="JKY122" s="128"/>
      <c r="JKZ122" s="128"/>
      <c r="JLA122" s="128"/>
      <c r="JLB122" s="128"/>
      <c r="JLC122" s="128"/>
      <c r="JLD122" s="128"/>
      <c r="JLE122" s="128"/>
      <c r="JLF122" s="128"/>
      <c r="JLG122" s="128"/>
      <c r="JLH122" s="128"/>
      <c r="JLI122" s="128"/>
      <c r="JLJ122" s="128"/>
      <c r="JLK122" s="128"/>
      <c r="JLL122" s="128"/>
      <c r="JLM122" s="128"/>
      <c r="JLN122" s="128"/>
      <c r="JLO122" s="128"/>
      <c r="JLP122" s="128"/>
      <c r="JLQ122" s="128"/>
      <c r="JLR122" s="128"/>
      <c r="JLS122" s="128"/>
      <c r="JLT122" s="128"/>
      <c r="JLU122" s="128"/>
      <c r="JLV122" s="128"/>
      <c r="JLW122" s="128"/>
      <c r="JLX122" s="128"/>
      <c r="JLY122" s="128"/>
      <c r="JLZ122" s="128"/>
      <c r="JMA122" s="128"/>
      <c r="JMB122" s="128"/>
      <c r="JMC122" s="128"/>
      <c r="JMD122" s="128"/>
      <c r="JME122" s="128"/>
      <c r="JMF122" s="128"/>
      <c r="JMG122" s="128"/>
      <c r="JMH122" s="128"/>
      <c r="JMI122" s="128"/>
      <c r="JMJ122" s="128"/>
      <c r="JMK122" s="128"/>
      <c r="JML122" s="128"/>
      <c r="JMM122" s="128"/>
      <c r="JMN122" s="128"/>
      <c r="JMO122" s="128"/>
      <c r="JMP122" s="128"/>
      <c r="JMQ122" s="128"/>
      <c r="JMR122" s="128"/>
      <c r="JMS122" s="128"/>
      <c r="JMT122" s="128"/>
      <c r="JMU122" s="128"/>
      <c r="JMV122" s="128"/>
      <c r="JMW122" s="128"/>
      <c r="JMX122" s="128"/>
      <c r="JMY122" s="128"/>
      <c r="JMZ122" s="128"/>
      <c r="JNA122" s="128"/>
      <c r="JNB122" s="128"/>
      <c r="JNC122" s="128"/>
      <c r="JND122" s="128"/>
      <c r="JNE122" s="128"/>
      <c r="JNF122" s="128"/>
      <c r="JNG122" s="128"/>
      <c r="JNH122" s="128"/>
      <c r="JNI122" s="128"/>
      <c r="JNJ122" s="128"/>
      <c r="JNK122" s="128"/>
      <c r="JNL122" s="128"/>
      <c r="JNM122" s="128"/>
      <c r="JNN122" s="128"/>
      <c r="JNO122" s="128"/>
      <c r="JNP122" s="128"/>
      <c r="JNQ122" s="128"/>
      <c r="JNR122" s="128"/>
      <c r="JNS122" s="128"/>
      <c r="JNT122" s="128"/>
      <c r="JNU122" s="128"/>
      <c r="JNV122" s="128"/>
      <c r="JNW122" s="128"/>
      <c r="JNX122" s="128"/>
      <c r="JNY122" s="128"/>
      <c r="JNZ122" s="128"/>
      <c r="JOA122" s="128"/>
      <c r="JOB122" s="128"/>
      <c r="JOC122" s="128"/>
      <c r="JOD122" s="128"/>
      <c r="JOE122" s="128"/>
      <c r="JOF122" s="128"/>
      <c r="JOG122" s="128"/>
      <c r="JOH122" s="128"/>
      <c r="JOI122" s="128"/>
      <c r="JOJ122" s="128"/>
      <c r="JOK122" s="128"/>
      <c r="JOL122" s="128"/>
      <c r="JOM122" s="128"/>
      <c r="JON122" s="128"/>
      <c r="JOO122" s="128"/>
      <c r="JOP122" s="128"/>
      <c r="JOQ122" s="128"/>
      <c r="JOR122" s="128"/>
      <c r="JOS122" s="128"/>
      <c r="JOT122" s="128"/>
      <c r="JOU122" s="128"/>
      <c r="JOV122" s="128"/>
      <c r="JOW122" s="128"/>
      <c r="JOX122" s="128"/>
      <c r="JOY122" s="128"/>
      <c r="JOZ122" s="128"/>
      <c r="JPA122" s="128"/>
      <c r="JPB122" s="128"/>
      <c r="JPC122" s="128"/>
      <c r="JPD122" s="128"/>
      <c r="JPE122" s="128"/>
      <c r="JPF122" s="128"/>
      <c r="JPG122" s="128"/>
      <c r="JPH122" s="128"/>
      <c r="JPI122" s="128"/>
      <c r="JPJ122" s="128"/>
      <c r="JPK122" s="128"/>
      <c r="JPL122" s="128"/>
      <c r="JPM122" s="128"/>
      <c r="JPN122" s="128"/>
      <c r="JPO122" s="128"/>
      <c r="JPP122" s="128"/>
      <c r="JPQ122" s="128"/>
      <c r="JPR122" s="128"/>
      <c r="JPS122" s="128"/>
      <c r="JPT122" s="128"/>
      <c r="JPU122" s="128"/>
      <c r="JPV122" s="128"/>
      <c r="JPW122" s="128"/>
      <c r="JPX122" s="128"/>
      <c r="JPY122" s="128"/>
      <c r="JPZ122" s="128"/>
      <c r="JQA122" s="128"/>
      <c r="JQB122" s="128"/>
      <c r="JQC122" s="128"/>
      <c r="JQD122" s="128"/>
      <c r="JQE122" s="128"/>
      <c r="JQF122" s="128"/>
      <c r="JQG122" s="128"/>
      <c r="JQH122" s="128"/>
      <c r="JQI122" s="128"/>
      <c r="JQJ122" s="128"/>
      <c r="JQK122" s="128"/>
      <c r="JQL122" s="128"/>
      <c r="JQM122" s="128"/>
      <c r="JQN122" s="128"/>
      <c r="JQO122" s="128"/>
      <c r="JQP122" s="128"/>
      <c r="JQQ122" s="128"/>
      <c r="JQR122" s="128"/>
      <c r="JQS122" s="128"/>
      <c r="JQT122" s="128"/>
      <c r="JQU122" s="128"/>
      <c r="JQV122" s="128"/>
      <c r="JQW122" s="128"/>
      <c r="JQX122" s="128"/>
      <c r="JQY122" s="128"/>
      <c r="JQZ122" s="128"/>
      <c r="JRA122" s="128"/>
      <c r="JRB122" s="128"/>
      <c r="JRC122" s="128"/>
      <c r="JRD122" s="128"/>
      <c r="JRE122" s="128"/>
      <c r="JRF122" s="128"/>
      <c r="JRG122" s="128"/>
      <c r="JRH122" s="128"/>
      <c r="JRI122" s="128"/>
      <c r="JRJ122" s="128"/>
      <c r="JRK122" s="128"/>
      <c r="JRL122" s="128"/>
      <c r="JRM122" s="128"/>
      <c r="JRN122" s="128"/>
      <c r="JRO122" s="128"/>
      <c r="JRP122" s="128"/>
      <c r="JRQ122" s="128"/>
      <c r="JRR122" s="128"/>
      <c r="JRS122" s="128"/>
      <c r="JRT122" s="128"/>
      <c r="JRU122" s="128"/>
      <c r="JRV122" s="128"/>
      <c r="JRW122" s="128"/>
      <c r="JRX122" s="128"/>
      <c r="JRY122" s="128"/>
      <c r="JRZ122" s="128"/>
      <c r="JSA122" s="128"/>
      <c r="JSB122" s="128"/>
      <c r="JSC122" s="128"/>
      <c r="JSD122" s="128"/>
      <c r="JSE122" s="128"/>
      <c r="JSF122" s="128"/>
      <c r="JSG122" s="128"/>
      <c r="JSH122" s="128"/>
      <c r="JSI122" s="128"/>
      <c r="JSJ122" s="128"/>
      <c r="JSK122" s="128"/>
      <c r="JSL122" s="128"/>
      <c r="JSM122" s="128"/>
      <c r="JSN122" s="128"/>
      <c r="JSO122" s="128"/>
      <c r="JSP122" s="128"/>
      <c r="JSQ122" s="128"/>
      <c r="JSR122" s="128"/>
      <c r="JSS122" s="128"/>
      <c r="JST122" s="128"/>
      <c r="JSU122" s="128"/>
      <c r="JSV122" s="128"/>
      <c r="JSW122" s="128"/>
      <c r="JSX122" s="128"/>
      <c r="JSY122" s="128"/>
      <c r="JSZ122" s="128"/>
      <c r="JTA122" s="128"/>
      <c r="JTB122" s="128"/>
      <c r="JTC122" s="128"/>
      <c r="JTD122" s="128"/>
      <c r="JTE122" s="128"/>
      <c r="JTF122" s="128"/>
      <c r="JTG122" s="128"/>
      <c r="JTH122" s="128"/>
      <c r="JTI122" s="128"/>
      <c r="JTJ122" s="128"/>
      <c r="JTK122" s="128"/>
      <c r="JTL122" s="128"/>
      <c r="JTM122" s="128"/>
      <c r="JTN122" s="128"/>
      <c r="JTO122" s="128"/>
      <c r="JTP122" s="128"/>
      <c r="JTQ122" s="128"/>
      <c r="JTR122" s="128"/>
      <c r="JTS122" s="128"/>
      <c r="JTT122" s="128"/>
      <c r="JTU122" s="128"/>
      <c r="JTV122" s="128"/>
      <c r="JTW122" s="128"/>
      <c r="JTX122" s="128"/>
      <c r="JTY122" s="128"/>
      <c r="JTZ122" s="128"/>
      <c r="JUA122" s="128"/>
      <c r="JUB122" s="128"/>
      <c r="JUC122" s="128"/>
      <c r="JUD122" s="128"/>
      <c r="JUE122" s="128"/>
      <c r="JUF122" s="128"/>
      <c r="JUG122" s="128"/>
      <c r="JUH122" s="128"/>
      <c r="JUI122" s="128"/>
      <c r="JUJ122" s="128"/>
      <c r="JUK122" s="128"/>
      <c r="JUL122" s="128"/>
      <c r="JUM122" s="128"/>
      <c r="JUN122" s="128"/>
      <c r="JUO122" s="128"/>
      <c r="JUP122" s="128"/>
      <c r="JUQ122" s="128"/>
      <c r="JUR122" s="128"/>
      <c r="JUS122" s="128"/>
      <c r="JUT122" s="128"/>
      <c r="JUU122" s="128"/>
      <c r="JUV122" s="128"/>
      <c r="JUW122" s="128"/>
      <c r="JUX122" s="128"/>
      <c r="JUY122" s="128"/>
      <c r="JUZ122" s="128"/>
      <c r="JVA122" s="128"/>
      <c r="JVB122" s="128"/>
      <c r="JVC122" s="128"/>
      <c r="JVD122" s="128"/>
      <c r="JVE122" s="128"/>
      <c r="JVF122" s="128"/>
      <c r="JVG122" s="128"/>
      <c r="JVH122" s="128"/>
      <c r="JVI122" s="128"/>
      <c r="JVJ122" s="128"/>
      <c r="JVK122" s="128"/>
      <c r="JVL122" s="128"/>
      <c r="JVM122" s="128"/>
      <c r="JVN122" s="128"/>
      <c r="JVO122" s="128"/>
      <c r="JVP122" s="128"/>
      <c r="JVQ122" s="128"/>
      <c r="JVR122" s="128"/>
      <c r="JVS122" s="128"/>
      <c r="JVT122" s="128"/>
      <c r="JVU122" s="128"/>
      <c r="JVV122" s="128"/>
      <c r="JVW122" s="128"/>
      <c r="JVX122" s="128"/>
      <c r="JVY122" s="128"/>
      <c r="JVZ122" s="128"/>
      <c r="JWA122" s="128"/>
      <c r="JWB122" s="128"/>
      <c r="JWC122" s="128"/>
      <c r="JWD122" s="128"/>
      <c r="JWE122" s="128"/>
      <c r="JWF122" s="128"/>
      <c r="JWG122" s="128"/>
      <c r="JWH122" s="128"/>
      <c r="JWI122" s="128"/>
      <c r="JWJ122" s="128"/>
      <c r="JWK122" s="128"/>
      <c r="JWL122" s="128"/>
      <c r="JWM122" s="128"/>
      <c r="JWN122" s="128"/>
      <c r="JWO122" s="128"/>
      <c r="JWP122" s="128"/>
      <c r="JWQ122" s="128"/>
      <c r="JWR122" s="128"/>
      <c r="JWS122" s="128"/>
      <c r="JWT122" s="128"/>
      <c r="JWU122" s="128"/>
      <c r="JWV122" s="128"/>
      <c r="JWW122" s="128"/>
      <c r="JWX122" s="128"/>
      <c r="JWY122" s="128"/>
      <c r="JWZ122" s="128"/>
      <c r="JXA122" s="128"/>
      <c r="JXB122" s="128"/>
      <c r="JXC122" s="128"/>
      <c r="JXD122" s="128"/>
      <c r="JXE122" s="128"/>
      <c r="JXF122" s="128"/>
      <c r="JXG122" s="128"/>
      <c r="JXH122" s="128"/>
      <c r="JXI122" s="128"/>
      <c r="JXJ122" s="128"/>
      <c r="JXK122" s="128"/>
      <c r="JXL122" s="128"/>
      <c r="JXM122" s="128"/>
      <c r="JXN122" s="128"/>
      <c r="JXO122" s="128"/>
      <c r="JXP122" s="128"/>
      <c r="JXQ122" s="128"/>
      <c r="JXR122" s="128"/>
      <c r="JXS122" s="128"/>
      <c r="JXT122" s="128"/>
      <c r="JXU122" s="128"/>
      <c r="JXV122" s="128"/>
      <c r="JXW122" s="128"/>
      <c r="JXX122" s="128"/>
      <c r="JXY122" s="128"/>
      <c r="JXZ122" s="128"/>
      <c r="JYA122" s="128"/>
      <c r="JYB122" s="128"/>
      <c r="JYC122" s="128"/>
      <c r="JYD122" s="128"/>
      <c r="JYE122" s="128"/>
      <c r="JYF122" s="128"/>
      <c r="JYG122" s="128"/>
      <c r="JYH122" s="128"/>
      <c r="JYI122" s="128"/>
      <c r="JYJ122" s="128"/>
      <c r="JYK122" s="128"/>
      <c r="JYL122" s="128"/>
      <c r="JYM122" s="128"/>
      <c r="JYN122" s="128"/>
      <c r="JYO122" s="128"/>
      <c r="JYP122" s="128"/>
      <c r="JYQ122" s="128"/>
      <c r="JYR122" s="128"/>
      <c r="JYS122" s="128"/>
      <c r="JYT122" s="128"/>
      <c r="JYU122" s="128"/>
      <c r="JYV122" s="128"/>
      <c r="JYW122" s="128"/>
      <c r="JYX122" s="128"/>
      <c r="JYY122" s="128"/>
      <c r="JYZ122" s="128"/>
      <c r="JZA122" s="128"/>
      <c r="JZB122" s="128"/>
      <c r="JZC122" s="128"/>
      <c r="JZD122" s="128"/>
      <c r="JZE122" s="128"/>
      <c r="JZF122" s="128"/>
      <c r="JZG122" s="128"/>
      <c r="JZH122" s="128"/>
      <c r="JZI122" s="128"/>
      <c r="JZJ122" s="128"/>
      <c r="JZK122" s="128"/>
      <c r="JZL122" s="128"/>
      <c r="JZM122" s="128"/>
      <c r="JZN122" s="128"/>
      <c r="JZO122" s="128"/>
      <c r="JZP122" s="128"/>
      <c r="JZQ122" s="128"/>
      <c r="JZR122" s="128"/>
      <c r="JZS122" s="128"/>
      <c r="JZT122" s="128"/>
      <c r="JZU122" s="128"/>
      <c r="JZV122" s="128"/>
      <c r="JZW122" s="128"/>
      <c r="JZX122" s="128"/>
      <c r="JZY122" s="128"/>
      <c r="JZZ122" s="128"/>
      <c r="KAA122" s="128"/>
      <c r="KAB122" s="128"/>
      <c r="KAC122" s="128"/>
      <c r="KAD122" s="128"/>
      <c r="KAE122" s="128"/>
      <c r="KAF122" s="128"/>
      <c r="KAG122" s="128"/>
      <c r="KAH122" s="128"/>
      <c r="KAI122" s="128"/>
      <c r="KAJ122" s="128"/>
      <c r="KAK122" s="128"/>
      <c r="KAL122" s="128"/>
      <c r="KAM122" s="128"/>
      <c r="KAN122" s="128"/>
      <c r="KAO122" s="128"/>
      <c r="KAP122" s="128"/>
      <c r="KAQ122" s="128"/>
      <c r="KAR122" s="128"/>
      <c r="KAS122" s="128"/>
      <c r="KAT122" s="128"/>
      <c r="KAU122" s="128"/>
      <c r="KAV122" s="128"/>
      <c r="KAW122" s="128"/>
      <c r="KAX122" s="128"/>
      <c r="KAY122" s="128"/>
      <c r="KAZ122" s="128"/>
      <c r="KBA122" s="128"/>
      <c r="KBB122" s="128"/>
      <c r="KBC122" s="128"/>
      <c r="KBD122" s="128"/>
      <c r="KBE122" s="128"/>
      <c r="KBF122" s="128"/>
      <c r="KBG122" s="128"/>
      <c r="KBH122" s="128"/>
      <c r="KBI122" s="128"/>
      <c r="KBJ122" s="128"/>
      <c r="KBK122" s="128"/>
      <c r="KBL122" s="128"/>
      <c r="KBM122" s="128"/>
      <c r="KBN122" s="128"/>
      <c r="KBO122" s="128"/>
      <c r="KBP122" s="128"/>
      <c r="KBQ122" s="128"/>
      <c r="KBR122" s="128"/>
      <c r="KBS122" s="128"/>
      <c r="KBT122" s="128"/>
      <c r="KBU122" s="128"/>
      <c r="KBV122" s="128"/>
      <c r="KBW122" s="128"/>
      <c r="KBX122" s="128"/>
      <c r="KBY122" s="128"/>
      <c r="KBZ122" s="128"/>
      <c r="KCA122" s="128"/>
      <c r="KCB122" s="128"/>
      <c r="KCC122" s="128"/>
      <c r="KCD122" s="128"/>
      <c r="KCE122" s="128"/>
      <c r="KCF122" s="128"/>
      <c r="KCG122" s="128"/>
      <c r="KCH122" s="128"/>
      <c r="KCI122" s="128"/>
      <c r="KCJ122" s="128"/>
      <c r="KCK122" s="128"/>
      <c r="KCL122" s="128"/>
      <c r="KCM122" s="128"/>
      <c r="KCN122" s="128"/>
      <c r="KCO122" s="128"/>
      <c r="KCP122" s="128"/>
      <c r="KCQ122" s="128"/>
      <c r="KCR122" s="128"/>
      <c r="KCS122" s="128"/>
      <c r="KCT122" s="128"/>
      <c r="KCU122" s="128"/>
      <c r="KCV122" s="128"/>
      <c r="KCW122" s="128"/>
      <c r="KCX122" s="128"/>
      <c r="KCY122" s="128"/>
      <c r="KCZ122" s="128"/>
      <c r="KDA122" s="128"/>
      <c r="KDB122" s="128"/>
      <c r="KDC122" s="128"/>
      <c r="KDD122" s="128"/>
      <c r="KDE122" s="128"/>
      <c r="KDF122" s="128"/>
      <c r="KDG122" s="128"/>
      <c r="KDH122" s="128"/>
      <c r="KDI122" s="128"/>
      <c r="KDJ122" s="128"/>
      <c r="KDK122" s="128"/>
      <c r="KDL122" s="128"/>
      <c r="KDM122" s="128"/>
      <c r="KDN122" s="128"/>
      <c r="KDO122" s="128"/>
      <c r="KDP122" s="128"/>
      <c r="KDQ122" s="128"/>
      <c r="KDR122" s="128"/>
      <c r="KDS122" s="128"/>
      <c r="KDT122" s="128"/>
      <c r="KDU122" s="128"/>
      <c r="KDV122" s="128"/>
      <c r="KDW122" s="128"/>
      <c r="KDX122" s="128"/>
      <c r="KDY122" s="128"/>
      <c r="KDZ122" s="128"/>
      <c r="KEA122" s="128"/>
      <c r="KEB122" s="128"/>
      <c r="KEC122" s="128"/>
      <c r="KED122" s="128"/>
      <c r="KEE122" s="128"/>
      <c r="KEF122" s="128"/>
      <c r="KEG122" s="128"/>
      <c r="KEH122" s="128"/>
      <c r="KEI122" s="128"/>
      <c r="KEJ122" s="128"/>
      <c r="KEK122" s="128"/>
      <c r="KEL122" s="128"/>
      <c r="KEM122" s="128"/>
      <c r="KEN122" s="128"/>
      <c r="KEO122" s="128"/>
      <c r="KEP122" s="128"/>
      <c r="KEQ122" s="128"/>
      <c r="KER122" s="128"/>
      <c r="KES122" s="128"/>
      <c r="KET122" s="128"/>
      <c r="KEU122" s="128"/>
      <c r="KEV122" s="128"/>
      <c r="KEW122" s="128"/>
      <c r="KEX122" s="128"/>
      <c r="KEY122" s="128"/>
      <c r="KEZ122" s="128"/>
      <c r="KFA122" s="128"/>
      <c r="KFB122" s="128"/>
      <c r="KFC122" s="128"/>
      <c r="KFD122" s="128"/>
      <c r="KFE122" s="128"/>
      <c r="KFF122" s="128"/>
      <c r="KFG122" s="128"/>
      <c r="KFH122" s="128"/>
      <c r="KFI122" s="128"/>
      <c r="KFJ122" s="128"/>
      <c r="KFK122" s="128"/>
      <c r="KFL122" s="128"/>
      <c r="KFM122" s="128"/>
      <c r="KFN122" s="128"/>
      <c r="KFO122" s="128"/>
      <c r="KFP122" s="128"/>
      <c r="KFQ122" s="128"/>
      <c r="KFR122" s="128"/>
      <c r="KFS122" s="128"/>
      <c r="KFT122" s="128"/>
      <c r="KFU122" s="128"/>
      <c r="KFV122" s="128"/>
      <c r="KFW122" s="128"/>
      <c r="KFX122" s="128"/>
      <c r="KFY122" s="128"/>
      <c r="KFZ122" s="128"/>
      <c r="KGA122" s="128"/>
      <c r="KGB122" s="128"/>
      <c r="KGC122" s="128"/>
      <c r="KGD122" s="128"/>
      <c r="KGE122" s="128"/>
      <c r="KGF122" s="128"/>
      <c r="KGG122" s="128"/>
      <c r="KGH122" s="128"/>
      <c r="KGI122" s="128"/>
      <c r="KGJ122" s="128"/>
      <c r="KGK122" s="128"/>
      <c r="KGL122" s="128"/>
      <c r="KGM122" s="128"/>
      <c r="KGN122" s="128"/>
      <c r="KGO122" s="128"/>
      <c r="KGP122" s="128"/>
      <c r="KGQ122" s="128"/>
      <c r="KGR122" s="128"/>
      <c r="KGS122" s="128"/>
      <c r="KGT122" s="128"/>
      <c r="KGU122" s="128"/>
      <c r="KGV122" s="128"/>
      <c r="KGW122" s="128"/>
      <c r="KGX122" s="128"/>
      <c r="KGY122" s="128"/>
      <c r="KGZ122" s="128"/>
      <c r="KHA122" s="128"/>
      <c r="KHB122" s="128"/>
      <c r="KHC122" s="128"/>
      <c r="KHD122" s="128"/>
      <c r="KHE122" s="128"/>
      <c r="KHF122" s="128"/>
      <c r="KHG122" s="128"/>
      <c r="KHH122" s="128"/>
      <c r="KHI122" s="128"/>
      <c r="KHJ122" s="128"/>
      <c r="KHK122" s="128"/>
      <c r="KHL122" s="128"/>
      <c r="KHM122" s="128"/>
      <c r="KHN122" s="128"/>
      <c r="KHO122" s="128"/>
      <c r="KHP122" s="128"/>
      <c r="KHQ122" s="128"/>
      <c r="KHR122" s="128"/>
      <c r="KHS122" s="128"/>
      <c r="KHT122" s="128"/>
      <c r="KHU122" s="128"/>
      <c r="KHV122" s="128"/>
      <c r="KHW122" s="128"/>
      <c r="KHX122" s="128"/>
      <c r="KHY122" s="128"/>
      <c r="KHZ122" s="128"/>
      <c r="KIA122" s="128"/>
      <c r="KIB122" s="128"/>
      <c r="KIC122" s="128"/>
      <c r="KID122" s="128"/>
      <c r="KIE122" s="128"/>
      <c r="KIF122" s="128"/>
      <c r="KIG122" s="128"/>
      <c r="KIH122" s="128"/>
      <c r="KII122" s="128"/>
      <c r="KIJ122" s="128"/>
      <c r="KIK122" s="128"/>
      <c r="KIL122" s="128"/>
      <c r="KIM122" s="128"/>
      <c r="KIN122" s="128"/>
      <c r="KIO122" s="128"/>
      <c r="KIP122" s="128"/>
      <c r="KIQ122" s="128"/>
      <c r="KIR122" s="128"/>
      <c r="KIS122" s="128"/>
      <c r="KIT122" s="128"/>
      <c r="KIU122" s="128"/>
      <c r="KIV122" s="128"/>
      <c r="KIW122" s="128"/>
      <c r="KIX122" s="128"/>
      <c r="KIY122" s="128"/>
      <c r="KIZ122" s="128"/>
      <c r="KJA122" s="128"/>
      <c r="KJB122" s="128"/>
      <c r="KJC122" s="128"/>
      <c r="KJD122" s="128"/>
      <c r="KJE122" s="128"/>
      <c r="KJF122" s="128"/>
      <c r="KJG122" s="128"/>
      <c r="KJH122" s="128"/>
      <c r="KJI122" s="128"/>
      <c r="KJJ122" s="128"/>
      <c r="KJK122" s="128"/>
      <c r="KJL122" s="128"/>
      <c r="KJM122" s="128"/>
      <c r="KJN122" s="128"/>
      <c r="KJO122" s="128"/>
      <c r="KJP122" s="128"/>
      <c r="KJQ122" s="128"/>
      <c r="KJR122" s="128"/>
      <c r="KJS122" s="128"/>
      <c r="KJT122" s="128"/>
      <c r="KJU122" s="128"/>
      <c r="KJV122" s="128"/>
      <c r="KJW122" s="128"/>
      <c r="KJX122" s="128"/>
      <c r="KJY122" s="128"/>
      <c r="KJZ122" s="128"/>
      <c r="KKA122" s="128"/>
      <c r="KKB122" s="128"/>
      <c r="KKC122" s="128"/>
      <c r="KKD122" s="128"/>
      <c r="KKE122" s="128"/>
      <c r="KKF122" s="128"/>
      <c r="KKG122" s="128"/>
      <c r="KKH122" s="128"/>
      <c r="KKI122" s="128"/>
      <c r="KKJ122" s="128"/>
      <c r="KKK122" s="128"/>
      <c r="KKL122" s="128"/>
      <c r="KKM122" s="128"/>
      <c r="KKN122" s="128"/>
      <c r="KKO122" s="128"/>
      <c r="KKP122" s="128"/>
      <c r="KKQ122" s="128"/>
      <c r="KKR122" s="128"/>
      <c r="KKS122" s="128"/>
      <c r="KKT122" s="128"/>
      <c r="KKU122" s="128"/>
      <c r="KKV122" s="128"/>
      <c r="KKW122" s="128"/>
      <c r="KKX122" s="128"/>
      <c r="KKY122" s="128"/>
      <c r="KKZ122" s="128"/>
      <c r="KLA122" s="128"/>
      <c r="KLB122" s="128"/>
      <c r="KLC122" s="128"/>
      <c r="KLD122" s="128"/>
      <c r="KLE122" s="128"/>
      <c r="KLF122" s="128"/>
      <c r="KLG122" s="128"/>
      <c r="KLH122" s="128"/>
      <c r="KLI122" s="128"/>
      <c r="KLJ122" s="128"/>
      <c r="KLK122" s="128"/>
      <c r="KLL122" s="128"/>
      <c r="KLM122" s="128"/>
      <c r="KLN122" s="128"/>
      <c r="KLO122" s="128"/>
      <c r="KLP122" s="128"/>
      <c r="KLQ122" s="128"/>
      <c r="KLR122" s="128"/>
      <c r="KLS122" s="128"/>
      <c r="KLT122" s="128"/>
      <c r="KLU122" s="128"/>
      <c r="KLV122" s="128"/>
      <c r="KLW122" s="128"/>
      <c r="KLX122" s="128"/>
      <c r="KLY122" s="128"/>
      <c r="KLZ122" s="128"/>
      <c r="KMA122" s="128"/>
      <c r="KMB122" s="128"/>
      <c r="KMC122" s="128"/>
      <c r="KMD122" s="128"/>
      <c r="KME122" s="128"/>
      <c r="KMF122" s="128"/>
      <c r="KMG122" s="128"/>
      <c r="KMH122" s="128"/>
      <c r="KMI122" s="128"/>
      <c r="KMJ122" s="128"/>
      <c r="KMK122" s="128"/>
      <c r="KML122" s="128"/>
      <c r="KMM122" s="128"/>
      <c r="KMN122" s="128"/>
      <c r="KMO122" s="128"/>
      <c r="KMP122" s="128"/>
      <c r="KMQ122" s="128"/>
      <c r="KMR122" s="128"/>
      <c r="KMS122" s="128"/>
      <c r="KMT122" s="128"/>
      <c r="KMU122" s="128"/>
      <c r="KMV122" s="128"/>
      <c r="KMW122" s="128"/>
      <c r="KMX122" s="128"/>
      <c r="KMY122" s="128"/>
      <c r="KMZ122" s="128"/>
      <c r="KNA122" s="128"/>
      <c r="KNB122" s="128"/>
      <c r="KNC122" s="128"/>
      <c r="KND122" s="128"/>
      <c r="KNE122" s="128"/>
      <c r="KNF122" s="128"/>
      <c r="KNG122" s="128"/>
      <c r="KNH122" s="128"/>
      <c r="KNI122" s="128"/>
      <c r="KNJ122" s="128"/>
      <c r="KNK122" s="128"/>
      <c r="KNL122" s="128"/>
      <c r="KNM122" s="128"/>
      <c r="KNN122" s="128"/>
      <c r="KNO122" s="128"/>
      <c r="KNP122" s="128"/>
      <c r="KNQ122" s="128"/>
      <c r="KNR122" s="128"/>
      <c r="KNS122" s="128"/>
      <c r="KNT122" s="128"/>
      <c r="KNU122" s="128"/>
      <c r="KNV122" s="128"/>
      <c r="KNW122" s="128"/>
      <c r="KNX122" s="128"/>
      <c r="KNY122" s="128"/>
      <c r="KNZ122" s="128"/>
      <c r="KOA122" s="128"/>
      <c r="KOB122" s="128"/>
      <c r="KOC122" s="128"/>
      <c r="KOD122" s="128"/>
      <c r="KOE122" s="128"/>
      <c r="KOF122" s="128"/>
      <c r="KOG122" s="128"/>
      <c r="KOH122" s="128"/>
      <c r="KOI122" s="128"/>
      <c r="KOJ122" s="128"/>
      <c r="KOK122" s="128"/>
      <c r="KOL122" s="128"/>
      <c r="KOM122" s="128"/>
      <c r="KON122" s="128"/>
      <c r="KOO122" s="128"/>
      <c r="KOP122" s="128"/>
      <c r="KOQ122" s="128"/>
      <c r="KOR122" s="128"/>
      <c r="KOS122" s="128"/>
      <c r="KOT122" s="128"/>
      <c r="KOU122" s="128"/>
      <c r="KOV122" s="128"/>
      <c r="KOW122" s="128"/>
      <c r="KOX122" s="128"/>
      <c r="KOY122" s="128"/>
      <c r="KOZ122" s="128"/>
      <c r="KPA122" s="128"/>
      <c r="KPB122" s="128"/>
      <c r="KPC122" s="128"/>
      <c r="KPD122" s="128"/>
      <c r="KPE122" s="128"/>
      <c r="KPF122" s="128"/>
      <c r="KPG122" s="128"/>
      <c r="KPH122" s="128"/>
      <c r="KPI122" s="128"/>
      <c r="KPJ122" s="128"/>
      <c r="KPK122" s="128"/>
      <c r="KPL122" s="128"/>
      <c r="KPM122" s="128"/>
      <c r="KPN122" s="128"/>
      <c r="KPO122" s="128"/>
      <c r="KPP122" s="128"/>
      <c r="KPQ122" s="128"/>
      <c r="KPR122" s="128"/>
      <c r="KPS122" s="128"/>
      <c r="KPT122" s="128"/>
      <c r="KPU122" s="128"/>
      <c r="KPV122" s="128"/>
      <c r="KPW122" s="128"/>
      <c r="KPX122" s="128"/>
      <c r="KPY122" s="128"/>
      <c r="KPZ122" s="128"/>
      <c r="KQA122" s="128"/>
      <c r="KQB122" s="128"/>
      <c r="KQC122" s="128"/>
      <c r="KQD122" s="128"/>
      <c r="KQE122" s="128"/>
      <c r="KQF122" s="128"/>
      <c r="KQG122" s="128"/>
      <c r="KQH122" s="128"/>
      <c r="KQI122" s="128"/>
      <c r="KQJ122" s="128"/>
      <c r="KQK122" s="128"/>
      <c r="KQL122" s="128"/>
      <c r="KQM122" s="128"/>
      <c r="KQN122" s="128"/>
      <c r="KQO122" s="128"/>
      <c r="KQP122" s="128"/>
      <c r="KQQ122" s="128"/>
      <c r="KQR122" s="128"/>
      <c r="KQS122" s="128"/>
      <c r="KQT122" s="128"/>
      <c r="KQU122" s="128"/>
      <c r="KQV122" s="128"/>
      <c r="KQW122" s="128"/>
      <c r="KQX122" s="128"/>
      <c r="KQY122" s="128"/>
      <c r="KQZ122" s="128"/>
      <c r="KRA122" s="128"/>
      <c r="KRB122" s="128"/>
      <c r="KRC122" s="128"/>
      <c r="KRD122" s="128"/>
      <c r="KRE122" s="128"/>
      <c r="KRF122" s="128"/>
      <c r="KRG122" s="128"/>
      <c r="KRH122" s="128"/>
      <c r="KRI122" s="128"/>
      <c r="KRJ122" s="128"/>
      <c r="KRK122" s="128"/>
      <c r="KRL122" s="128"/>
      <c r="KRM122" s="128"/>
      <c r="KRN122" s="128"/>
      <c r="KRO122" s="128"/>
      <c r="KRP122" s="128"/>
      <c r="KRQ122" s="128"/>
      <c r="KRR122" s="128"/>
      <c r="KRS122" s="128"/>
      <c r="KRT122" s="128"/>
      <c r="KRU122" s="128"/>
      <c r="KRV122" s="128"/>
      <c r="KRW122" s="128"/>
      <c r="KRX122" s="128"/>
      <c r="KRY122" s="128"/>
      <c r="KRZ122" s="128"/>
      <c r="KSA122" s="128"/>
      <c r="KSB122" s="128"/>
      <c r="KSC122" s="128"/>
      <c r="KSD122" s="128"/>
      <c r="KSE122" s="128"/>
      <c r="KSF122" s="128"/>
      <c r="KSG122" s="128"/>
      <c r="KSH122" s="128"/>
      <c r="KSI122" s="128"/>
      <c r="KSJ122" s="128"/>
      <c r="KSK122" s="128"/>
      <c r="KSL122" s="128"/>
      <c r="KSM122" s="128"/>
      <c r="KSN122" s="128"/>
      <c r="KSO122" s="128"/>
      <c r="KSP122" s="128"/>
      <c r="KSQ122" s="128"/>
      <c r="KSR122" s="128"/>
      <c r="KSS122" s="128"/>
      <c r="KST122" s="128"/>
      <c r="KSU122" s="128"/>
      <c r="KSV122" s="128"/>
      <c r="KSW122" s="128"/>
      <c r="KSX122" s="128"/>
      <c r="KSY122" s="128"/>
      <c r="KSZ122" s="128"/>
      <c r="KTA122" s="128"/>
      <c r="KTB122" s="128"/>
      <c r="KTC122" s="128"/>
      <c r="KTD122" s="128"/>
      <c r="KTE122" s="128"/>
      <c r="KTF122" s="128"/>
      <c r="KTG122" s="128"/>
      <c r="KTH122" s="128"/>
      <c r="KTI122" s="128"/>
      <c r="KTJ122" s="128"/>
      <c r="KTK122" s="128"/>
      <c r="KTL122" s="128"/>
      <c r="KTM122" s="128"/>
      <c r="KTN122" s="128"/>
      <c r="KTO122" s="128"/>
      <c r="KTP122" s="128"/>
      <c r="KTQ122" s="128"/>
      <c r="KTR122" s="128"/>
      <c r="KTS122" s="128"/>
      <c r="KTT122" s="128"/>
      <c r="KTU122" s="128"/>
      <c r="KTV122" s="128"/>
      <c r="KTW122" s="128"/>
      <c r="KTX122" s="128"/>
      <c r="KTY122" s="128"/>
      <c r="KTZ122" s="128"/>
      <c r="KUA122" s="128"/>
      <c r="KUB122" s="128"/>
      <c r="KUC122" s="128"/>
      <c r="KUD122" s="128"/>
      <c r="KUE122" s="128"/>
      <c r="KUF122" s="128"/>
      <c r="KUG122" s="128"/>
      <c r="KUH122" s="128"/>
      <c r="KUI122" s="128"/>
      <c r="KUJ122" s="128"/>
      <c r="KUK122" s="128"/>
      <c r="KUL122" s="128"/>
      <c r="KUM122" s="128"/>
      <c r="KUN122" s="128"/>
      <c r="KUO122" s="128"/>
      <c r="KUP122" s="128"/>
      <c r="KUQ122" s="128"/>
      <c r="KUR122" s="128"/>
      <c r="KUS122" s="128"/>
      <c r="KUT122" s="128"/>
      <c r="KUU122" s="128"/>
      <c r="KUV122" s="128"/>
      <c r="KUW122" s="128"/>
      <c r="KUX122" s="128"/>
      <c r="KUY122" s="128"/>
      <c r="KUZ122" s="128"/>
      <c r="KVA122" s="128"/>
      <c r="KVB122" s="128"/>
      <c r="KVC122" s="128"/>
      <c r="KVD122" s="128"/>
      <c r="KVE122" s="128"/>
      <c r="KVF122" s="128"/>
      <c r="KVG122" s="128"/>
      <c r="KVH122" s="128"/>
      <c r="KVI122" s="128"/>
      <c r="KVJ122" s="128"/>
      <c r="KVK122" s="128"/>
      <c r="KVL122" s="128"/>
      <c r="KVM122" s="128"/>
      <c r="KVN122" s="128"/>
      <c r="KVO122" s="128"/>
      <c r="KVP122" s="128"/>
      <c r="KVQ122" s="128"/>
      <c r="KVR122" s="128"/>
      <c r="KVS122" s="128"/>
      <c r="KVT122" s="128"/>
      <c r="KVU122" s="128"/>
      <c r="KVV122" s="128"/>
      <c r="KVW122" s="128"/>
      <c r="KVX122" s="128"/>
      <c r="KVY122" s="128"/>
      <c r="KVZ122" s="128"/>
      <c r="KWA122" s="128"/>
      <c r="KWB122" s="128"/>
      <c r="KWC122" s="128"/>
      <c r="KWD122" s="128"/>
      <c r="KWE122" s="128"/>
      <c r="KWF122" s="128"/>
      <c r="KWG122" s="128"/>
      <c r="KWH122" s="128"/>
      <c r="KWI122" s="128"/>
      <c r="KWJ122" s="128"/>
      <c r="KWK122" s="128"/>
      <c r="KWL122" s="128"/>
      <c r="KWM122" s="128"/>
      <c r="KWN122" s="128"/>
      <c r="KWO122" s="128"/>
      <c r="KWP122" s="128"/>
      <c r="KWQ122" s="128"/>
      <c r="KWR122" s="128"/>
      <c r="KWS122" s="128"/>
      <c r="KWT122" s="128"/>
      <c r="KWU122" s="128"/>
      <c r="KWV122" s="128"/>
      <c r="KWW122" s="128"/>
      <c r="KWX122" s="128"/>
      <c r="KWY122" s="128"/>
      <c r="KWZ122" s="128"/>
      <c r="KXA122" s="128"/>
      <c r="KXB122" s="128"/>
      <c r="KXC122" s="128"/>
      <c r="KXD122" s="128"/>
      <c r="KXE122" s="128"/>
      <c r="KXF122" s="128"/>
      <c r="KXG122" s="128"/>
      <c r="KXH122" s="128"/>
      <c r="KXI122" s="128"/>
      <c r="KXJ122" s="128"/>
      <c r="KXK122" s="128"/>
      <c r="KXL122" s="128"/>
      <c r="KXM122" s="128"/>
      <c r="KXN122" s="128"/>
      <c r="KXO122" s="128"/>
      <c r="KXP122" s="128"/>
      <c r="KXQ122" s="128"/>
      <c r="KXR122" s="128"/>
      <c r="KXS122" s="128"/>
      <c r="KXT122" s="128"/>
      <c r="KXU122" s="128"/>
      <c r="KXV122" s="128"/>
      <c r="KXW122" s="128"/>
      <c r="KXX122" s="128"/>
      <c r="KXY122" s="128"/>
      <c r="KXZ122" s="128"/>
      <c r="KYA122" s="128"/>
      <c r="KYB122" s="128"/>
      <c r="KYC122" s="128"/>
      <c r="KYD122" s="128"/>
      <c r="KYE122" s="128"/>
      <c r="KYF122" s="128"/>
      <c r="KYG122" s="128"/>
      <c r="KYH122" s="128"/>
      <c r="KYI122" s="128"/>
      <c r="KYJ122" s="128"/>
      <c r="KYK122" s="128"/>
      <c r="KYL122" s="128"/>
      <c r="KYM122" s="128"/>
      <c r="KYN122" s="128"/>
      <c r="KYO122" s="128"/>
      <c r="KYP122" s="128"/>
      <c r="KYQ122" s="128"/>
      <c r="KYR122" s="128"/>
      <c r="KYS122" s="128"/>
      <c r="KYT122" s="128"/>
      <c r="KYU122" s="128"/>
      <c r="KYV122" s="128"/>
      <c r="KYW122" s="128"/>
      <c r="KYX122" s="128"/>
      <c r="KYY122" s="128"/>
      <c r="KYZ122" s="128"/>
      <c r="KZA122" s="128"/>
      <c r="KZB122" s="128"/>
      <c r="KZC122" s="128"/>
      <c r="KZD122" s="128"/>
      <c r="KZE122" s="128"/>
      <c r="KZF122" s="128"/>
      <c r="KZG122" s="128"/>
      <c r="KZH122" s="128"/>
      <c r="KZI122" s="128"/>
      <c r="KZJ122" s="128"/>
      <c r="KZK122" s="128"/>
      <c r="KZL122" s="128"/>
      <c r="KZM122" s="128"/>
      <c r="KZN122" s="128"/>
      <c r="KZO122" s="128"/>
      <c r="KZP122" s="128"/>
      <c r="KZQ122" s="128"/>
      <c r="KZR122" s="128"/>
      <c r="KZS122" s="128"/>
      <c r="KZT122" s="128"/>
      <c r="KZU122" s="128"/>
      <c r="KZV122" s="128"/>
      <c r="KZW122" s="128"/>
      <c r="KZX122" s="128"/>
      <c r="KZY122" s="128"/>
      <c r="KZZ122" s="128"/>
      <c r="LAA122" s="128"/>
      <c r="LAB122" s="128"/>
      <c r="LAC122" s="128"/>
      <c r="LAD122" s="128"/>
      <c r="LAE122" s="128"/>
      <c r="LAF122" s="128"/>
      <c r="LAG122" s="128"/>
      <c r="LAH122" s="128"/>
      <c r="LAI122" s="128"/>
      <c r="LAJ122" s="128"/>
      <c r="LAK122" s="128"/>
      <c r="LAL122" s="128"/>
      <c r="LAM122" s="128"/>
      <c r="LAN122" s="128"/>
      <c r="LAO122" s="128"/>
      <c r="LAP122" s="128"/>
      <c r="LAQ122" s="128"/>
      <c r="LAR122" s="128"/>
      <c r="LAS122" s="128"/>
      <c r="LAT122" s="128"/>
      <c r="LAU122" s="128"/>
      <c r="LAV122" s="128"/>
      <c r="LAW122" s="128"/>
      <c r="LAX122" s="128"/>
      <c r="LAY122" s="128"/>
      <c r="LAZ122" s="128"/>
      <c r="LBA122" s="128"/>
      <c r="LBB122" s="128"/>
      <c r="LBC122" s="128"/>
      <c r="LBD122" s="128"/>
      <c r="LBE122" s="128"/>
      <c r="LBF122" s="128"/>
      <c r="LBG122" s="128"/>
      <c r="LBH122" s="128"/>
      <c r="LBI122" s="128"/>
      <c r="LBJ122" s="128"/>
      <c r="LBK122" s="128"/>
      <c r="LBL122" s="128"/>
      <c r="LBM122" s="128"/>
      <c r="LBN122" s="128"/>
      <c r="LBO122" s="128"/>
      <c r="LBP122" s="128"/>
      <c r="LBQ122" s="128"/>
      <c r="LBR122" s="128"/>
      <c r="LBS122" s="128"/>
      <c r="LBT122" s="128"/>
      <c r="LBU122" s="128"/>
      <c r="LBV122" s="128"/>
      <c r="LBW122" s="128"/>
      <c r="LBX122" s="128"/>
      <c r="LBY122" s="128"/>
      <c r="LBZ122" s="128"/>
      <c r="LCA122" s="128"/>
      <c r="LCB122" s="128"/>
      <c r="LCC122" s="128"/>
      <c r="LCD122" s="128"/>
      <c r="LCE122" s="128"/>
      <c r="LCF122" s="128"/>
      <c r="LCG122" s="128"/>
      <c r="LCH122" s="128"/>
      <c r="LCI122" s="128"/>
      <c r="LCJ122" s="128"/>
      <c r="LCK122" s="128"/>
      <c r="LCL122" s="128"/>
      <c r="LCM122" s="128"/>
      <c r="LCN122" s="128"/>
      <c r="LCO122" s="128"/>
      <c r="LCP122" s="128"/>
      <c r="LCQ122" s="128"/>
      <c r="LCR122" s="128"/>
      <c r="LCS122" s="128"/>
      <c r="LCT122" s="128"/>
      <c r="LCU122" s="128"/>
      <c r="LCV122" s="128"/>
      <c r="LCW122" s="128"/>
      <c r="LCX122" s="128"/>
      <c r="LCY122" s="128"/>
      <c r="LCZ122" s="128"/>
      <c r="LDA122" s="128"/>
      <c r="LDB122" s="128"/>
      <c r="LDC122" s="128"/>
      <c r="LDD122" s="128"/>
      <c r="LDE122" s="128"/>
      <c r="LDF122" s="128"/>
      <c r="LDG122" s="128"/>
      <c r="LDH122" s="128"/>
      <c r="LDI122" s="128"/>
      <c r="LDJ122" s="128"/>
      <c r="LDK122" s="128"/>
      <c r="LDL122" s="128"/>
      <c r="LDM122" s="128"/>
      <c r="LDN122" s="128"/>
      <c r="LDO122" s="128"/>
      <c r="LDP122" s="128"/>
      <c r="LDQ122" s="128"/>
      <c r="LDR122" s="128"/>
      <c r="LDS122" s="128"/>
      <c r="LDT122" s="128"/>
      <c r="LDU122" s="128"/>
      <c r="LDV122" s="128"/>
      <c r="LDW122" s="128"/>
      <c r="LDX122" s="128"/>
      <c r="LDY122" s="128"/>
      <c r="LDZ122" s="128"/>
      <c r="LEA122" s="128"/>
      <c r="LEB122" s="128"/>
      <c r="LEC122" s="128"/>
      <c r="LED122" s="128"/>
      <c r="LEE122" s="128"/>
      <c r="LEF122" s="128"/>
      <c r="LEG122" s="128"/>
      <c r="LEH122" s="128"/>
      <c r="LEI122" s="128"/>
      <c r="LEJ122" s="128"/>
      <c r="LEK122" s="128"/>
      <c r="LEL122" s="128"/>
      <c r="LEM122" s="128"/>
      <c r="LEN122" s="128"/>
      <c r="LEO122" s="128"/>
      <c r="LEP122" s="128"/>
      <c r="LEQ122" s="128"/>
      <c r="LER122" s="128"/>
      <c r="LES122" s="128"/>
      <c r="LET122" s="128"/>
      <c r="LEU122" s="128"/>
      <c r="LEV122" s="128"/>
      <c r="LEW122" s="128"/>
      <c r="LEX122" s="128"/>
      <c r="LEY122" s="128"/>
      <c r="LEZ122" s="128"/>
      <c r="LFA122" s="128"/>
      <c r="LFB122" s="128"/>
      <c r="LFC122" s="128"/>
      <c r="LFD122" s="128"/>
      <c r="LFE122" s="128"/>
      <c r="LFF122" s="128"/>
      <c r="LFG122" s="128"/>
      <c r="LFH122" s="128"/>
      <c r="LFI122" s="128"/>
      <c r="LFJ122" s="128"/>
      <c r="LFK122" s="128"/>
      <c r="LFL122" s="128"/>
      <c r="LFM122" s="128"/>
      <c r="LFN122" s="128"/>
      <c r="LFO122" s="128"/>
      <c r="LFP122" s="128"/>
      <c r="LFQ122" s="128"/>
      <c r="LFR122" s="128"/>
      <c r="LFS122" s="128"/>
      <c r="LFT122" s="128"/>
      <c r="LFU122" s="128"/>
      <c r="LFV122" s="128"/>
      <c r="LFW122" s="128"/>
      <c r="LFX122" s="128"/>
      <c r="LFY122" s="128"/>
      <c r="LFZ122" s="128"/>
      <c r="LGA122" s="128"/>
      <c r="LGB122" s="128"/>
      <c r="LGC122" s="128"/>
      <c r="LGD122" s="128"/>
      <c r="LGE122" s="128"/>
      <c r="LGF122" s="128"/>
      <c r="LGG122" s="128"/>
      <c r="LGH122" s="128"/>
      <c r="LGI122" s="128"/>
      <c r="LGJ122" s="128"/>
      <c r="LGK122" s="128"/>
      <c r="LGL122" s="128"/>
      <c r="LGM122" s="128"/>
      <c r="LGN122" s="128"/>
      <c r="LGO122" s="128"/>
      <c r="LGP122" s="128"/>
      <c r="LGQ122" s="128"/>
      <c r="LGR122" s="128"/>
      <c r="LGS122" s="128"/>
      <c r="LGT122" s="128"/>
      <c r="LGU122" s="128"/>
      <c r="LGV122" s="128"/>
      <c r="LGW122" s="128"/>
      <c r="LGX122" s="128"/>
      <c r="LGY122" s="128"/>
      <c r="LGZ122" s="128"/>
      <c r="LHA122" s="128"/>
      <c r="LHB122" s="128"/>
      <c r="LHC122" s="128"/>
      <c r="LHD122" s="128"/>
      <c r="LHE122" s="128"/>
      <c r="LHF122" s="128"/>
      <c r="LHG122" s="128"/>
      <c r="LHH122" s="128"/>
      <c r="LHI122" s="128"/>
      <c r="LHJ122" s="128"/>
      <c r="LHK122" s="128"/>
      <c r="LHL122" s="128"/>
      <c r="LHM122" s="128"/>
      <c r="LHN122" s="128"/>
      <c r="LHO122" s="128"/>
      <c r="LHP122" s="128"/>
      <c r="LHQ122" s="128"/>
      <c r="LHR122" s="128"/>
      <c r="LHS122" s="128"/>
      <c r="LHT122" s="128"/>
      <c r="LHU122" s="128"/>
      <c r="LHV122" s="128"/>
      <c r="LHW122" s="128"/>
      <c r="LHX122" s="128"/>
      <c r="LHY122" s="128"/>
      <c r="LHZ122" s="128"/>
      <c r="LIA122" s="128"/>
      <c r="LIB122" s="128"/>
      <c r="LIC122" s="128"/>
      <c r="LID122" s="128"/>
      <c r="LIE122" s="128"/>
      <c r="LIF122" s="128"/>
      <c r="LIG122" s="128"/>
      <c r="LIH122" s="128"/>
      <c r="LII122" s="128"/>
      <c r="LIJ122" s="128"/>
      <c r="LIK122" s="128"/>
      <c r="LIL122" s="128"/>
      <c r="LIM122" s="128"/>
      <c r="LIN122" s="128"/>
      <c r="LIO122" s="128"/>
      <c r="LIP122" s="128"/>
      <c r="LIQ122" s="128"/>
      <c r="LIR122" s="128"/>
      <c r="LIS122" s="128"/>
      <c r="LIT122" s="128"/>
      <c r="LIU122" s="128"/>
      <c r="LIV122" s="128"/>
      <c r="LIW122" s="128"/>
      <c r="LIX122" s="128"/>
      <c r="LIY122" s="128"/>
      <c r="LIZ122" s="128"/>
      <c r="LJA122" s="128"/>
      <c r="LJB122" s="128"/>
      <c r="LJC122" s="128"/>
      <c r="LJD122" s="128"/>
      <c r="LJE122" s="128"/>
      <c r="LJF122" s="128"/>
      <c r="LJG122" s="128"/>
      <c r="LJH122" s="128"/>
      <c r="LJI122" s="128"/>
      <c r="LJJ122" s="128"/>
      <c r="LJK122" s="128"/>
      <c r="LJL122" s="128"/>
      <c r="LJM122" s="128"/>
      <c r="LJN122" s="128"/>
      <c r="LJO122" s="128"/>
      <c r="LJP122" s="128"/>
      <c r="LJQ122" s="128"/>
      <c r="LJR122" s="128"/>
      <c r="LJS122" s="128"/>
      <c r="LJT122" s="128"/>
      <c r="LJU122" s="128"/>
      <c r="LJV122" s="128"/>
      <c r="LJW122" s="128"/>
      <c r="LJX122" s="128"/>
      <c r="LJY122" s="128"/>
      <c r="LJZ122" s="128"/>
      <c r="LKA122" s="128"/>
      <c r="LKB122" s="128"/>
      <c r="LKC122" s="128"/>
      <c r="LKD122" s="128"/>
      <c r="LKE122" s="128"/>
      <c r="LKF122" s="128"/>
      <c r="LKG122" s="128"/>
      <c r="LKH122" s="128"/>
      <c r="LKI122" s="128"/>
      <c r="LKJ122" s="128"/>
      <c r="LKK122" s="128"/>
      <c r="LKL122" s="128"/>
      <c r="LKM122" s="128"/>
      <c r="LKN122" s="128"/>
      <c r="LKO122" s="128"/>
      <c r="LKP122" s="128"/>
      <c r="LKQ122" s="128"/>
      <c r="LKR122" s="128"/>
      <c r="LKS122" s="128"/>
      <c r="LKT122" s="128"/>
      <c r="LKU122" s="128"/>
      <c r="LKV122" s="128"/>
      <c r="LKW122" s="128"/>
      <c r="LKX122" s="128"/>
      <c r="LKY122" s="128"/>
      <c r="LKZ122" s="128"/>
      <c r="LLA122" s="128"/>
      <c r="LLB122" s="128"/>
      <c r="LLC122" s="128"/>
      <c r="LLD122" s="128"/>
      <c r="LLE122" s="128"/>
      <c r="LLF122" s="128"/>
      <c r="LLG122" s="128"/>
      <c r="LLH122" s="128"/>
      <c r="LLI122" s="128"/>
      <c r="LLJ122" s="128"/>
      <c r="LLK122" s="128"/>
      <c r="LLL122" s="128"/>
      <c r="LLM122" s="128"/>
      <c r="LLN122" s="128"/>
      <c r="LLO122" s="128"/>
      <c r="LLP122" s="128"/>
      <c r="LLQ122" s="128"/>
      <c r="LLR122" s="128"/>
      <c r="LLS122" s="128"/>
      <c r="LLT122" s="128"/>
      <c r="LLU122" s="128"/>
      <c r="LLV122" s="128"/>
      <c r="LLW122" s="128"/>
      <c r="LLX122" s="128"/>
      <c r="LLY122" s="128"/>
      <c r="LLZ122" s="128"/>
      <c r="LMA122" s="128"/>
      <c r="LMB122" s="128"/>
      <c r="LMC122" s="128"/>
      <c r="LMD122" s="128"/>
      <c r="LME122" s="128"/>
      <c r="LMF122" s="128"/>
      <c r="LMG122" s="128"/>
      <c r="LMH122" s="128"/>
      <c r="LMI122" s="128"/>
      <c r="LMJ122" s="128"/>
      <c r="LMK122" s="128"/>
      <c r="LML122" s="128"/>
      <c r="LMM122" s="128"/>
      <c r="LMN122" s="128"/>
      <c r="LMO122" s="128"/>
      <c r="LMP122" s="128"/>
      <c r="LMQ122" s="128"/>
      <c r="LMR122" s="128"/>
      <c r="LMS122" s="128"/>
      <c r="LMT122" s="128"/>
      <c r="LMU122" s="128"/>
      <c r="LMV122" s="128"/>
      <c r="LMW122" s="128"/>
      <c r="LMX122" s="128"/>
      <c r="LMY122" s="128"/>
      <c r="LMZ122" s="128"/>
      <c r="LNA122" s="128"/>
      <c r="LNB122" s="128"/>
      <c r="LNC122" s="128"/>
      <c r="LND122" s="128"/>
      <c r="LNE122" s="128"/>
      <c r="LNF122" s="128"/>
      <c r="LNG122" s="128"/>
      <c r="LNH122" s="128"/>
      <c r="LNI122" s="128"/>
      <c r="LNJ122" s="128"/>
      <c r="LNK122" s="128"/>
      <c r="LNL122" s="128"/>
      <c r="LNM122" s="128"/>
      <c r="LNN122" s="128"/>
      <c r="LNO122" s="128"/>
      <c r="LNP122" s="128"/>
      <c r="LNQ122" s="128"/>
      <c r="LNR122" s="128"/>
      <c r="LNS122" s="128"/>
      <c r="LNT122" s="128"/>
      <c r="LNU122" s="128"/>
      <c r="LNV122" s="128"/>
      <c r="LNW122" s="128"/>
      <c r="LNX122" s="128"/>
      <c r="LNY122" s="128"/>
      <c r="LNZ122" s="128"/>
      <c r="LOA122" s="128"/>
      <c r="LOB122" s="128"/>
      <c r="LOC122" s="128"/>
      <c r="LOD122" s="128"/>
      <c r="LOE122" s="128"/>
      <c r="LOF122" s="128"/>
      <c r="LOG122" s="128"/>
      <c r="LOH122" s="128"/>
      <c r="LOI122" s="128"/>
      <c r="LOJ122" s="128"/>
      <c r="LOK122" s="128"/>
      <c r="LOL122" s="128"/>
      <c r="LOM122" s="128"/>
      <c r="LON122" s="128"/>
      <c r="LOO122" s="128"/>
      <c r="LOP122" s="128"/>
      <c r="LOQ122" s="128"/>
      <c r="LOR122" s="128"/>
      <c r="LOS122" s="128"/>
      <c r="LOT122" s="128"/>
      <c r="LOU122" s="128"/>
      <c r="LOV122" s="128"/>
      <c r="LOW122" s="128"/>
      <c r="LOX122" s="128"/>
      <c r="LOY122" s="128"/>
      <c r="LOZ122" s="128"/>
      <c r="LPA122" s="128"/>
      <c r="LPB122" s="128"/>
      <c r="LPC122" s="128"/>
      <c r="LPD122" s="128"/>
      <c r="LPE122" s="128"/>
      <c r="LPF122" s="128"/>
      <c r="LPG122" s="128"/>
      <c r="LPH122" s="128"/>
      <c r="LPI122" s="128"/>
      <c r="LPJ122" s="128"/>
      <c r="LPK122" s="128"/>
      <c r="LPL122" s="128"/>
      <c r="LPM122" s="128"/>
      <c r="LPN122" s="128"/>
      <c r="LPO122" s="128"/>
      <c r="LPP122" s="128"/>
      <c r="LPQ122" s="128"/>
      <c r="LPR122" s="128"/>
      <c r="LPS122" s="128"/>
      <c r="LPT122" s="128"/>
      <c r="LPU122" s="128"/>
      <c r="LPV122" s="128"/>
      <c r="LPW122" s="128"/>
      <c r="LPX122" s="128"/>
      <c r="LPY122" s="128"/>
      <c r="LPZ122" s="128"/>
      <c r="LQA122" s="128"/>
      <c r="LQB122" s="128"/>
      <c r="LQC122" s="128"/>
      <c r="LQD122" s="128"/>
      <c r="LQE122" s="128"/>
      <c r="LQF122" s="128"/>
      <c r="LQG122" s="128"/>
      <c r="LQH122" s="128"/>
      <c r="LQI122" s="128"/>
      <c r="LQJ122" s="128"/>
      <c r="LQK122" s="128"/>
      <c r="LQL122" s="128"/>
      <c r="LQM122" s="128"/>
      <c r="LQN122" s="128"/>
      <c r="LQO122" s="128"/>
      <c r="LQP122" s="128"/>
      <c r="LQQ122" s="128"/>
      <c r="LQR122" s="128"/>
      <c r="LQS122" s="128"/>
      <c r="LQT122" s="128"/>
      <c r="LQU122" s="128"/>
      <c r="LQV122" s="128"/>
      <c r="LQW122" s="128"/>
      <c r="LQX122" s="128"/>
      <c r="LQY122" s="128"/>
      <c r="LQZ122" s="128"/>
      <c r="LRA122" s="128"/>
      <c r="LRB122" s="128"/>
      <c r="LRC122" s="128"/>
      <c r="LRD122" s="128"/>
      <c r="LRE122" s="128"/>
      <c r="LRF122" s="128"/>
      <c r="LRG122" s="128"/>
      <c r="LRH122" s="128"/>
      <c r="LRI122" s="128"/>
      <c r="LRJ122" s="128"/>
      <c r="LRK122" s="128"/>
      <c r="LRL122" s="128"/>
      <c r="LRM122" s="128"/>
      <c r="LRN122" s="128"/>
      <c r="LRO122" s="128"/>
      <c r="LRP122" s="128"/>
      <c r="LRQ122" s="128"/>
      <c r="LRR122" s="128"/>
      <c r="LRS122" s="128"/>
      <c r="LRT122" s="128"/>
      <c r="LRU122" s="128"/>
      <c r="LRV122" s="128"/>
      <c r="LRW122" s="128"/>
      <c r="LRX122" s="128"/>
      <c r="LRY122" s="128"/>
      <c r="LRZ122" s="128"/>
      <c r="LSA122" s="128"/>
      <c r="LSB122" s="128"/>
      <c r="LSC122" s="128"/>
      <c r="LSD122" s="128"/>
      <c r="LSE122" s="128"/>
      <c r="LSF122" s="128"/>
      <c r="LSG122" s="128"/>
      <c r="LSH122" s="128"/>
      <c r="LSI122" s="128"/>
      <c r="LSJ122" s="128"/>
      <c r="LSK122" s="128"/>
      <c r="LSL122" s="128"/>
      <c r="LSM122" s="128"/>
      <c r="LSN122" s="128"/>
      <c r="LSO122" s="128"/>
      <c r="LSP122" s="128"/>
      <c r="LSQ122" s="128"/>
      <c r="LSR122" s="128"/>
      <c r="LSS122" s="128"/>
      <c r="LST122" s="128"/>
      <c r="LSU122" s="128"/>
      <c r="LSV122" s="128"/>
      <c r="LSW122" s="128"/>
      <c r="LSX122" s="128"/>
      <c r="LSY122" s="128"/>
      <c r="LSZ122" s="128"/>
      <c r="LTA122" s="128"/>
      <c r="LTB122" s="128"/>
      <c r="LTC122" s="128"/>
      <c r="LTD122" s="128"/>
      <c r="LTE122" s="128"/>
      <c r="LTF122" s="128"/>
      <c r="LTG122" s="128"/>
      <c r="LTH122" s="128"/>
      <c r="LTI122" s="128"/>
      <c r="LTJ122" s="128"/>
      <c r="LTK122" s="128"/>
      <c r="LTL122" s="128"/>
      <c r="LTM122" s="128"/>
      <c r="LTN122" s="128"/>
      <c r="LTO122" s="128"/>
      <c r="LTP122" s="128"/>
      <c r="LTQ122" s="128"/>
      <c r="LTR122" s="128"/>
      <c r="LTS122" s="128"/>
      <c r="LTT122" s="128"/>
      <c r="LTU122" s="128"/>
      <c r="LTV122" s="128"/>
      <c r="LTW122" s="128"/>
      <c r="LTX122" s="128"/>
      <c r="LTY122" s="128"/>
      <c r="LTZ122" s="128"/>
      <c r="LUA122" s="128"/>
      <c r="LUB122" s="128"/>
      <c r="LUC122" s="128"/>
      <c r="LUD122" s="128"/>
      <c r="LUE122" s="128"/>
      <c r="LUF122" s="128"/>
      <c r="LUG122" s="128"/>
      <c r="LUH122" s="128"/>
      <c r="LUI122" s="128"/>
      <c r="LUJ122" s="128"/>
      <c r="LUK122" s="128"/>
      <c r="LUL122" s="128"/>
      <c r="LUM122" s="128"/>
      <c r="LUN122" s="128"/>
      <c r="LUO122" s="128"/>
      <c r="LUP122" s="128"/>
      <c r="LUQ122" s="128"/>
      <c r="LUR122" s="128"/>
      <c r="LUS122" s="128"/>
      <c r="LUT122" s="128"/>
      <c r="LUU122" s="128"/>
      <c r="LUV122" s="128"/>
      <c r="LUW122" s="128"/>
      <c r="LUX122" s="128"/>
      <c r="LUY122" s="128"/>
      <c r="LUZ122" s="128"/>
      <c r="LVA122" s="128"/>
      <c r="LVB122" s="128"/>
      <c r="LVC122" s="128"/>
      <c r="LVD122" s="128"/>
      <c r="LVE122" s="128"/>
      <c r="LVF122" s="128"/>
      <c r="LVG122" s="128"/>
      <c r="LVH122" s="128"/>
      <c r="LVI122" s="128"/>
      <c r="LVJ122" s="128"/>
      <c r="LVK122" s="128"/>
      <c r="LVL122" s="128"/>
      <c r="LVM122" s="128"/>
      <c r="LVN122" s="128"/>
      <c r="LVO122" s="128"/>
      <c r="LVP122" s="128"/>
      <c r="LVQ122" s="128"/>
      <c r="LVR122" s="128"/>
      <c r="LVS122" s="128"/>
      <c r="LVT122" s="128"/>
      <c r="LVU122" s="128"/>
      <c r="LVV122" s="128"/>
      <c r="LVW122" s="128"/>
      <c r="LVX122" s="128"/>
      <c r="LVY122" s="128"/>
      <c r="LVZ122" s="128"/>
      <c r="LWA122" s="128"/>
      <c r="LWB122" s="128"/>
      <c r="LWC122" s="128"/>
      <c r="LWD122" s="128"/>
      <c r="LWE122" s="128"/>
      <c r="LWF122" s="128"/>
      <c r="LWG122" s="128"/>
      <c r="LWH122" s="128"/>
      <c r="LWI122" s="128"/>
      <c r="LWJ122" s="128"/>
      <c r="LWK122" s="128"/>
      <c r="LWL122" s="128"/>
      <c r="LWM122" s="128"/>
      <c r="LWN122" s="128"/>
      <c r="LWO122" s="128"/>
      <c r="LWP122" s="128"/>
      <c r="LWQ122" s="128"/>
      <c r="LWR122" s="128"/>
      <c r="LWS122" s="128"/>
      <c r="LWT122" s="128"/>
      <c r="LWU122" s="128"/>
      <c r="LWV122" s="128"/>
      <c r="LWW122" s="128"/>
      <c r="LWX122" s="128"/>
      <c r="LWY122" s="128"/>
      <c r="LWZ122" s="128"/>
      <c r="LXA122" s="128"/>
      <c r="LXB122" s="128"/>
      <c r="LXC122" s="128"/>
      <c r="LXD122" s="128"/>
      <c r="LXE122" s="128"/>
      <c r="LXF122" s="128"/>
      <c r="LXG122" s="128"/>
      <c r="LXH122" s="128"/>
      <c r="LXI122" s="128"/>
      <c r="LXJ122" s="128"/>
      <c r="LXK122" s="128"/>
      <c r="LXL122" s="128"/>
      <c r="LXM122" s="128"/>
      <c r="LXN122" s="128"/>
      <c r="LXO122" s="128"/>
      <c r="LXP122" s="128"/>
      <c r="LXQ122" s="128"/>
      <c r="LXR122" s="128"/>
      <c r="LXS122" s="128"/>
      <c r="LXT122" s="128"/>
      <c r="LXU122" s="128"/>
      <c r="LXV122" s="128"/>
      <c r="LXW122" s="128"/>
      <c r="LXX122" s="128"/>
      <c r="LXY122" s="128"/>
      <c r="LXZ122" s="128"/>
      <c r="LYA122" s="128"/>
      <c r="LYB122" s="128"/>
      <c r="LYC122" s="128"/>
      <c r="LYD122" s="128"/>
      <c r="LYE122" s="128"/>
      <c r="LYF122" s="128"/>
      <c r="LYG122" s="128"/>
      <c r="LYH122" s="128"/>
      <c r="LYI122" s="128"/>
      <c r="LYJ122" s="128"/>
      <c r="LYK122" s="128"/>
      <c r="LYL122" s="128"/>
      <c r="LYM122" s="128"/>
      <c r="LYN122" s="128"/>
      <c r="LYO122" s="128"/>
      <c r="LYP122" s="128"/>
      <c r="LYQ122" s="128"/>
      <c r="LYR122" s="128"/>
      <c r="LYS122" s="128"/>
      <c r="LYT122" s="128"/>
      <c r="LYU122" s="128"/>
      <c r="LYV122" s="128"/>
      <c r="LYW122" s="128"/>
      <c r="LYX122" s="128"/>
      <c r="LYY122" s="128"/>
      <c r="LYZ122" s="128"/>
      <c r="LZA122" s="128"/>
      <c r="LZB122" s="128"/>
      <c r="LZC122" s="128"/>
      <c r="LZD122" s="128"/>
      <c r="LZE122" s="128"/>
      <c r="LZF122" s="128"/>
      <c r="LZG122" s="128"/>
      <c r="LZH122" s="128"/>
      <c r="LZI122" s="128"/>
      <c r="LZJ122" s="128"/>
      <c r="LZK122" s="128"/>
      <c r="LZL122" s="128"/>
      <c r="LZM122" s="128"/>
      <c r="LZN122" s="128"/>
      <c r="LZO122" s="128"/>
      <c r="LZP122" s="128"/>
      <c r="LZQ122" s="128"/>
      <c r="LZR122" s="128"/>
      <c r="LZS122" s="128"/>
      <c r="LZT122" s="128"/>
      <c r="LZU122" s="128"/>
      <c r="LZV122" s="128"/>
      <c r="LZW122" s="128"/>
      <c r="LZX122" s="128"/>
      <c r="LZY122" s="128"/>
      <c r="LZZ122" s="128"/>
      <c r="MAA122" s="128"/>
      <c r="MAB122" s="128"/>
      <c r="MAC122" s="128"/>
      <c r="MAD122" s="128"/>
      <c r="MAE122" s="128"/>
      <c r="MAF122" s="128"/>
      <c r="MAG122" s="128"/>
      <c r="MAH122" s="128"/>
      <c r="MAI122" s="128"/>
      <c r="MAJ122" s="128"/>
      <c r="MAK122" s="128"/>
      <c r="MAL122" s="128"/>
      <c r="MAM122" s="128"/>
      <c r="MAN122" s="128"/>
      <c r="MAO122" s="128"/>
      <c r="MAP122" s="128"/>
      <c r="MAQ122" s="128"/>
      <c r="MAR122" s="128"/>
      <c r="MAS122" s="128"/>
      <c r="MAT122" s="128"/>
      <c r="MAU122" s="128"/>
      <c r="MAV122" s="128"/>
      <c r="MAW122" s="128"/>
      <c r="MAX122" s="128"/>
      <c r="MAY122" s="128"/>
      <c r="MAZ122" s="128"/>
      <c r="MBA122" s="128"/>
      <c r="MBB122" s="128"/>
      <c r="MBC122" s="128"/>
      <c r="MBD122" s="128"/>
      <c r="MBE122" s="128"/>
      <c r="MBF122" s="128"/>
      <c r="MBG122" s="128"/>
      <c r="MBH122" s="128"/>
      <c r="MBI122" s="128"/>
      <c r="MBJ122" s="128"/>
      <c r="MBK122" s="128"/>
      <c r="MBL122" s="128"/>
      <c r="MBM122" s="128"/>
      <c r="MBN122" s="128"/>
      <c r="MBO122" s="128"/>
      <c r="MBP122" s="128"/>
      <c r="MBQ122" s="128"/>
      <c r="MBR122" s="128"/>
      <c r="MBS122" s="128"/>
      <c r="MBT122" s="128"/>
      <c r="MBU122" s="128"/>
      <c r="MBV122" s="128"/>
      <c r="MBW122" s="128"/>
      <c r="MBX122" s="128"/>
      <c r="MBY122" s="128"/>
      <c r="MBZ122" s="128"/>
      <c r="MCA122" s="128"/>
      <c r="MCB122" s="128"/>
      <c r="MCC122" s="128"/>
      <c r="MCD122" s="128"/>
      <c r="MCE122" s="128"/>
      <c r="MCF122" s="128"/>
      <c r="MCG122" s="128"/>
      <c r="MCH122" s="128"/>
      <c r="MCI122" s="128"/>
      <c r="MCJ122" s="128"/>
      <c r="MCK122" s="128"/>
      <c r="MCL122" s="128"/>
      <c r="MCM122" s="128"/>
      <c r="MCN122" s="128"/>
      <c r="MCO122" s="128"/>
      <c r="MCP122" s="128"/>
      <c r="MCQ122" s="128"/>
      <c r="MCR122" s="128"/>
      <c r="MCS122" s="128"/>
      <c r="MCT122" s="128"/>
      <c r="MCU122" s="128"/>
      <c r="MCV122" s="128"/>
      <c r="MCW122" s="128"/>
      <c r="MCX122" s="128"/>
      <c r="MCY122" s="128"/>
      <c r="MCZ122" s="128"/>
      <c r="MDA122" s="128"/>
      <c r="MDB122" s="128"/>
      <c r="MDC122" s="128"/>
      <c r="MDD122" s="128"/>
      <c r="MDE122" s="128"/>
      <c r="MDF122" s="128"/>
      <c r="MDG122" s="128"/>
      <c r="MDH122" s="128"/>
      <c r="MDI122" s="128"/>
      <c r="MDJ122" s="128"/>
      <c r="MDK122" s="128"/>
      <c r="MDL122" s="128"/>
      <c r="MDM122" s="128"/>
      <c r="MDN122" s="128"/>
      <c r="MDO122" s="128"/>
      <c r="MDP122" s="128"/>
      <c r="MDQ122" s="128"/>
      <c r="MDR122" s="128"/>
      <c r="MDS122" s="128"/>
      <c r="MDT122" s="128"/>
      <c r="MDU122" s="128"/>
      <c r="MDV122" s="128"/>
      <c r="MDW122" s="128"/>
      <c r="MDX122" s="128"/>
      <c r="MDY122" s="128"/>
      <c r="MDZ122" s="128"/>
      <c r="MEA122" s="128"/>
      <c r="MEB122" s="128"/>
      <c r="MEC122" s="128"/>
      <c r="MED122" s="128"/>
      <c r="MEE122" s="128"/>
      <c r="MEF122" s="128"/>
      <c r="MEG122" s="128"/>
      <c r="MEH122" s="128"/>
      <c r="MEI122" s="128"/>
      <c r="MEJ122" s="128"/>
      <c r="MEK122" s="128"/>
      <c r="MEL122" s="128"/>
      <c r="MEM122" s="128"/>
      <c r="MEN122" s="128"/>
      <c r="MEO122" s="128"/>
      <c r="MEP122" s="128"/>
      <c r="MEQ122" s="128"/>
      <c r="MER122" s="128"/>
      <c r="MES122" s="128"/>
      <c r="MET122" s="128"/>
      <c r="MEU122" s="128"/>
      <c r="MEV122" s="128"/>
      <c r="MEW122" s="128"/>
      <c r="MEX122" s="128"/>
      <c r="MEY122" s="128"/>
      <c r="MEZ122" s="128"/>
      <c r="MFA122" s="128"/>
      <c r="MFB122" s="128"/>
      <c r="MFC122" s="128"/>
      <c r="MFD122" s="128"/>
      <c r="MFE122" s="128"/>
      <c r="MFF122" s="128"/>
      <c r="MFG122" s="128"/>
      <c r="MFH122" s="128"/>
      <c r="MFI122" s="128"/>
      <c r="MFJ122" s="128"/>
      <c r="MFK122" s="128"/>
      <c r="MFL122" s="128"/>
      <c r="MFM122" s="128"/>
      <c r="MFN122" s="128"/>
      <c r="MFO122" s="128"/>
      <c r="MFP122" s="128"/>
      <c r="MFQ122" s="128"/>
      <c r="MFR122" s="128"/>
      <c r="MFS122" s="128"/>
      <c r="MFT122" s="128"/>
      <c r="MFU122" s="128"/>
      <c r="MFV122" s="128"/>
      <c r="MFW122" s="128"/>
      <c r="MFX122" s="128"/>
      <c r="MFY122" s="128"/>
      <c r="MFZ122" s="128"/>
      <c r="MGA122" s="128"/>
      <c r="MGB122" s="128"/>
      <c r="MGC122" s="128"/>
      <c r="MGD122" s="128"/>
      <c r="MGE122" s="128"/>
      <c r="MGF122" s="128"/>
      <c r="MGG122" s="128"/>
      <c r="MGH122" s="128"/>
      <c r="MGI122" s="128"/>
      <c r="MGJ122" s="128"/>
      <c r="MGK122" s="128"/>
      <c r="MGL122" s="128"/>
      <c r="MGM122" s="128"/>
      <c r="MGN122" s="128"/>
      <c r="MGO122" s="128"/>
      <c r="MGP122" s="128"/>
      <c r="MGQ122" s="128"/>
      <c r="MGR122" s="128"/>
      <c r="MGS122" s="128"/>
      <c r="MGT122" s="128"/>
      <c r="MGU122" s="128"/>
      <c r="MGV122" s="128"/>
      <c r="MGW122" s="128"/>
      <c r="MGX122" s="128"/>
      <c r="MGY122" s="128"/>
      <c r="MGZ122" s="128"/>
      <c r="MHA122" s="128"/>
      <c r="MHB122" s="128"/>
      <c r="MHC122" s="128"/>
      <c r="MHD122" s="128"/>
      <c r="MHE122" s="128"/>
      <c r="MHF122" s="128"/>
      <c r="MHG122" s="128"/>
      <c r="MHH122" s="128"/>
      <c r="MHI122" s="128"/>
      <c r="MHJ122" s="128"/>
      <c r="MHK122" s="128"/>
      <c r="MHL122" s="128"/>
      <c r="MHM122" s="128"/>
      <c r="MHN122" s="128"/>
      <c r="MHO122" s="128"/>
      <c r="MHP122" s="128"/>
      <c r="MHQ122" s="128"/>
      <c r="MHR122" s="128"/>
      <c r="MHS122" s="128"/>
      <c r="MHT122" s="128"/>
      <c r="MHU122" s="128"/>
      <c r="MHV122" s="128"/>
      <c r="MHW122" s="128"/>
      <c r="MHX122" s="128"/>
      <c r="MHY122" s="128"/>
      <c r="MHZ122" s="128"/>
      <c r="MIA122" s="128"/>
      <c r="MIB122" s="128"/>
      <c r="MIC122" s="128"/>
      <c r="MID122" s="128"/>
      <c r="MIE122" s="128"/>
      <c r="MIF122" s="128"/>
      <c r="MIG122" s="128"/>
      <c r="MIH122" s="128"/>
      <c r="MII122" s="128"/>
      <c r="MIJ122" s="128"/>
      <c r="MIK122" s="128"/>
      <c r="MIL122" s="128"/>
      <c r="MIM122" s="128"/>
      <c r="MIN122" s="128"/>
      <c r="MIO122" s="128"/>
      <c r="MIP122" s="128"/>
      <c r="MIQ122" s="128"/>
      <c r="MIR122" s="128"/>
      <c r="MIS122" s="128"/>
      <c r="MIT122" s="128"/>
      <c r="MIU122" s="128"/>
      <c r="MIV122" s="128"/>
      <c r="MIW122" s="128"/>
      <c r="MIX122" s="128"/>
      <c r="MIY122" s="128"/>
      <c r="MIZ122" s="128"/>
      <c r="MJA122" s="128"/>
      <c r="MJB122" s="128"/>
      <c r="MJC122" s="128"/>
      <c r="MJD122" s="128"/>
      <c r="MJE122" s="128"/>
      <c r="MJF122" s="128"/>
      <c r="MJG122" s="128"/>
      <c r="MJH122" s="128"/>
      <c r="MJI122" s="128"/>
      <c r="MJJ122" s="128"/>
      <c r="MJK122" s="128"/>
      <c r="MJL122" s="128"/>
      <c r="MJM122" s="128"/>
      <c r="MJN122" s="128"/>
      <c r="MJO122" s="128"/>
      <c r="MJP122" s="128"/>
      <c r="MJQ122" s="128"/>
      <c r="MJR122" s="128"/>
      <c r="MJS122" s="128"/>
      <c r="MJT122" s="128"/>
      <c r="MJU122" s="128"/>
      <c r="MJV122" s="128"/>
      <c r="MJW122" s="128"/>
      <c r="MJX122" s="128"/>
      <c r="MJY122" s="128"/>
      <c r="MJZ122" s="128"/>
      <c r="MKA122" s="128"/>
      <c r="MKB122" s="128"/>
      <c r="MKC122" s="128"/>
      <c r="MKD122" s="128"/>
      <c r="MKE122" s="128"/>
      <c r="MKF122" s="128"/>
      <c r="MKG122" s="128"/>
      <c r="MKH122" s="128"/>
      <c r="MKI122" s="128"/>
      <c r="MKJ122" s="128"/>
      <c r="MKK122" s="128"/>
      <c r="MKL122" s="128"/>
      <c r="MKM122" s="128"/>
      <c r="MKN122" s="128"/>
      <c r="MKO122" s="128"/>
      <c r="MKP122" s="128"/>
      <c r="MKQ122" s="128"/>
      <c r="MKR122" s="128"/>
      <c r="MKS122" s="128"/>
      <c r="MKT122" s="128"/>
      <c r="MKU122" s="128"/>
      <c r="MKV122" s="128"/>
      <c r="MKW122" s="128"/>
      <c r="MKX122" s="128"/>
      <c r="MKY122" s="128"/>
      <c r="MKZ122" s="128"/>
      <c r="MLA122" s="128"/>
      <c r="MLB122" s="128"/>
      <c r="MLC122" s="128"/>
      <c r="MLD122" s="128"/>
      <c r="MLE122" s="128"/>
      <c r="MLF122" s="128"/>
      <c r="MLG122" s="128"/>
      <c r="MLH122" s="128"/>
      <c r="MLI122" s="128"/>
      <c r="MLJ122" s="128"/>
      <c r="MLK122" s="128"/>
      <c r="MLL122" s="128"/>
      <c r="MLM122" s="128"/>
      <c r="MLN122" s="128"/>
      <c r="MLO122" s="128"/>
      <c r="MLP122" s="128"/>
      <c r="MLQ122" s="128"/>
      <c r="MLR122" s="128"/>
      <c r="MLS122" s="128"/>
      <c r="MLT122" s="128"/>
      <c r="MLU122" s="128"/>
      <c r="MLV122" s="128"/>
      <c r="MLW122" s="128"/>
      <c r="MLX122" s="128"/>
      <c r="MLY122" s="128"/>
      <c r="MLZ122" s="128"/>
      <c r="MMA122" s="128"/>
      <c r="MMB122" s="128"/>
      <c r="MMC122" s="128"/>
      <c r="MMD122" s="128"/>
      <c r="MME122" s="128"/>
      <c r="MMF122" s="128"/>
      <c r="MMG122" s="128"/>
      <c r="MMH122" s="128"/>
      <c r="MMI122" s="128"/>
      <c r="MMJ122" s="128"/>
      <c r="MMK122" s="128"/>
      <c r="MML122" s="128"/>
      <c r="MMM122" s="128"/>
      <c r="MMN122" s="128"/>
      <c r="MMO122" s="128"/>
      <c r="MMP122" s="128"/>
      <c r="MMQ122" s="128"/>
      <c r="MMR122" s="128"/>
      <c r="MMS122" s="128"/>
      <c r="MMT122" s="128"/>
      <c r="MMU122" s="128"/>
      <c r="MMV122" s="128"/>
      <c r="MMW122" s="128"/>
      <c r="MMX122" s="128"/>
      <c r="MMY122" s="128"/>
      <c r="MMZ122" s="128"/>
      <c r="MNA122" s="128"/>
      <c r="MNB122" s="128"/>
      <c r="MNC122" s="128"/>
      <c r="MND122" s="128"/>
      <c r="MNE122" s="128"/>
      <c r="MNF122" s="128"/>
      <c r="MNG122" s="128"/>
      <c r="MNH122" s="128"/>
      <c r="MNI122" s="128"/>
      <c r="MNJ122" s="128"/>
      <c r="MNK122" s="128"/>
      <c r="MNL122" s="128"/>
      <c r="MNM122" s="128"/>
      <c r="MNN122" s="128"/>
      <c r="MNO122" s="128"/>
      <c r="MNP122" s="128"/>
      <c r="MNQ122" s="128"/>
      <c r="MNR122" s="128"/>
      <c r="MNS122" s="128"/>
      <c r="MNT122" s="128"/>
      <c r="MNU122" s="128"/>
      <c r="MNV122" s="128"/>
      <c r="MNW122" s="128"/>
      <c r="MNX122" s="128"/>
      <c r="MNY122" s="128"/>
      <c r="MNZ122" s="128"/>
      <c r="MOA122" s="128"/>
      <c r="MOB122" s="128"/>
      <c r="MOC122" s="128"/>
      <c r="MOD122" s="128"/>
      <c r="MOE122" s="128"/>
      <c r="MOF122" s="128"/>
      <c r="MOG122" s="128"/>
      <c r="MOH122" s="128"/>
      <c r="MOI122" s="128"/>
      <c r="MOJ122" s="128"/>
      <c r="MOK122" s="128"/>
      <c r="MOL122" s="128"/>
      <c r="MOM122" s="128"/>
      <c r="MON122" s="128"/>
      <c r="MOO122" s="128"/>
      <c r="MOP122" s="128"/>
      <c r="MOQ122" s="128"/>
      <c r="MOR122" s="128"/>
      <c r="MOS122" s="128"/>
      <c r="MOT122" s="128"/>
      <c r="MOU122" s="128"/>
      <c r="MOV122" s="128"/>
      <c r="MOW122" s="128"/>
      <c r="MOX122" s="128"/>
      <c r="MOY122" s="128"/>
      <c r="MOZ122" s="128"/>
      <c r="MPA122" s="128"/>
      <c r="MPB122" s="128"/>
      <c r="MPC122" s="128"/>
      <c r="MPD122" s="128"/>
      <c r="MPE122" s="128"/>
      <c r="MPF122" s="128"/>
      <c r="MPG122" s="128"/>
      <c r="MPH122" s="128"/>
      <c r="MPI122" s="128"/>
      <c r="MPJ122" s="128"/>
      <c r="MPK122" s="128"/>
      <c r="MPL122" s="128"/>
      <c r="MPM122" s="128"/>
      <c r="MPN122" s="128"/>
      <c r="MPO122" s="128"/>
      <c r="MPP122" s="128"/>
      <c r="MPQ122" s="128"/>
      <c r="MPR122" s="128"/>
      <c r="MPS122" s="128"/>
      <c r="MPT122" s="128"/>
      <c r="MPU122" s="128"/>
      <c r="MPV122" s="128"/>
      <c r="MPW122" s="128"/>
      <c r="MPX122" s="128"/>
      <c r="MPY122" s="128"/>
      <c r="MPZ122" s="128"/>
      <c r="MQA122" s="128"/>
      <c r="MQB122" s="128"/>
      <c r="MQC122" s="128"/>
      <c r="MQD122" s="128"/>
      <c r="MQE122" s="128"/>
      <c r="MQF122" s="128"/>
      <c r="MQG122" s="128"/>
      <c r="MQH122" s="128"/>
      <c r="MQI122" s="128"/>
      <c r="MQJ122" s="128"/>
      <c r="MQK122" s="128"/>
      <c r="MQL122" s="128"/>
      <c r="MQM122" s="128"/>
      <c r="MQN122" s="128"/>
      <c r="MQO122" s="128"/>
      <c r="MQP122" s="128"/>
      <c r="MQQ122" s="128"/>
      <c r="MQR122" s="128"/>
      <c r="MQS122" s="128"/>
      <c r="MQT122" s="128"/>
      <c r="MQU122" s="128"/>
      <c r="MQV122" s="128"/>
      <c r="MQW122" s="128"/>
      <c r="MQX122" s="128"/>
      <c r="MQY122" s="128"/>
      <c r="MQZ122" s="128"/>
      <c r="MRA122" s="128"/>
      <c r="MRB122" s="128"/>
      <c r="MRC122" s="128"/>
      <c r="MRD122" s="128"/>
      <c r="MRE122" s="128"/>
      <c r="MRF122" s="128"/>
      <c r="MRG122" s="128"/>
      <c r="MRH122" s="128"/>
      <c r="MRI122" s="128"/>
      <c r="MRJ122" s="128"/>
      <c r="MRK122" s="128"/>
      <c r="MRL122" s="128"/>
      <c r="MRM122" s="128"/>
      <c r="MRN122" s="128"/>
      <c r="MRO122" s="128"/>
      <c r="MRP122" s="128"/>
      <c r="MRQ122" s="128"/>
      <c r="MRR122" s="128"/>
      <c r="MRS122" s="128"/>
      <c r="MRT122" s="128"/>
      <c r="MRU122" s="128"/>
      <c r="MRV122" s="128"/>
      <c r="MRW122" s="128"/>
      <c r="MRX122" s="128"/>
      <c r="MRY122" s="128"/>
      <c r="MRZ122" s="128"/>
      <c r="MSA122" s="128"/>
      <c r="MSB122" s="128"/>
      <c r="MSC122" s="128"/>
      <c r="MSD122" s="128"/>
      <c r="MSE122" s="128"/>
      <c r="MSF122" s="128"/>
      <c r="MSG122" s="128"/>
      <c r="MSH122" s="128"/>
      <c r="MSI122" s="128"/>
      <c r="MSJ122" s="128"/>
      <c r="MSK122" s="128"/>
      <c r="MSL122" s="128"/>
      <c r="MSM122" s="128"/>
      <c r="MSN122" s="128"/>
      <c r="MSO122" s="128"/>
      <c r="MSP122" s="128"/>
      <c r="MSQ122" s="128"/>
      <c r="MSR122" s="128"/>
      <c r="MSS122" s="128"/>
      <c r="MST122" s="128"/>
      <c r="MSU122" s="128"/>
      <c r="MSV122" s="128"/>
      <c r="MSW122" s="128"/>
      <c r="MSX122" s="128"/>
      <c r="MSY122" s="128"/>
      <c r="MSZ122" s="128"/>
      <c r="MTA122" s="128"/>
      <c r="MTB122" s="128"/>
      <c r="MTC122" s="128"/>
      <c r="MTD122" s="128"/>
      <c r="MTE122" s="128"/>
      <c r="MTF122" s="128"/>
      <c r="MTG122" s="128"/>
      <c r="MTH122" s="128"/>
      <c r="MTI122" s="128"/>
      <c r="MTJ122" s="128"/>
      <c r="MTK122" s="128"/>
      <c r="MTL122" s="128"/>
      <c r="MTM122" s="128"/>
      <c r="MTN122" s="128"/>
      <c r="MTO122" s="128"/>
      <c r="MTP122" s="128"/>
      <c r="MTQ122" s="128"/>
      <c r="MTR122" s="128"/>
      <c r="MTS122" s="128"/>
      <c r="MTT122" s="128"/>
      <c r="MTU122" s="128"/>
      <c r="MTV122" s="128"/>
      <c r="MTW122" s="128"/>
      <c r="MTX122" s="128"/>
      <c r="MTY122" s="128"/>
      <c r="MTZ122" s="128"/>
      <c r="MUA122" s="128"/>
      <c r="MUB122" s="128"/>
      <c r="MUC122" s="128"/>
      <c r="MUD122" s="128"/>
      <c r="MUE122" s="128"/>
      <c r="MUF122" s="128"/>
      <c r="MUG122" s="128"/>
      <c r="MUH122" s="128"/>
      <c r="MUI122" s="128"/>
      <c r="MUJ122" s="128"/>
      <c r="MUK122" s="128"/>
      <c r="MUL122" s="128"/>
      <c r="MUM122" s="128"/>
      <c r="MUN122" s="128"/>
      <c r="MUO122" s="128"/>
      <c r="MUP122" s="128"/>
      <c r="MUQ122" s="128"/>
      <c r="MUR122" s="128"/>
      <c r="MUS122" s="128"/>
      <c r="MUT122" s="128"/>
      <c r="MUU122" s="128"/>
      <c r="MUV122" s="128"/>
      <c r="MUW122" s="128"/>
      <c r="MUX122" s="128"/>
      <c r="MUY122" s="128"/>
      <c r="MUZ122" s="128"/>
      <c r="MVA122" s="128"/>
      <c r="MVB122" s="128"/>
      <c r="MVC122" s="128"/>
      <c r="MVD122" s="128"/>
      <c r="MVE122" s="128"/>
      <c r="MVF122" s="128"/>
      <c r="MVG122" s="128"/>
      <c r="MVH122" s="128"/>
      <c r="MVI122" s="128"/>
      <c r="MVJ122" s="128"/>
      <c r="MVK122" s="128"/>
      <c r="MVL122" s="128"/>
      <c r="MVM122" s="128"/>
      <c r="MVN122" s="128"/>
      <c r="MVO122" s="128"/>
      <c r="MVP122" s="128"/>
      <c r="MVQ122" s="128"/>
      <c r="MVR122" s="128"/>
      <c r="MVS122" s="128"/>
      <c r="MVT122" s="128"/>
      <c r="MVU122" s="128"/>
      <c r="MVV122" s="128"/>
      <c r="MVW122" s="128"/>
      <c r="MVX122" s="128"/>
      <c r="MVY122" s="128"/>
      <c r="MVZ122" s="128"/>
      <c r="MWA122" s="128"/>
      <c r="MWB122" s="128"/>
      <c r="MWC122" s="128"/>
      <c r="MWD122" s="128"/>
      <c r="MWE122" s="128"/>
      <c r="MWF122" s="128"/>
      <c r="MWG122" s="128"/>
      <c r="MWH122" s="128"/>
      <c r="MWI122" s="128"/>
      <c r="MWJ122" s="128"/>
      <c r="MWK122" s="128"/>
      <c r="MWL122" s="128"/>
      <c r="MWM122" s="128"/>
      <c r="MWN122" s="128"/>
      <c r="MWO122" s="128"/>
      <c r="MWP122" s="128"/>
      <c r="MWQ122" s="128"/>
      <c r="MWR122" s="128"/>
      <c r="MWS122" s="128"/>
      <c r="MWT122" s="128"/>
      <c r="MWU122" s="128"/>
      <c r="MWV122" s="128"/>
      <c r="MWW122" s="128"/>
      <c r="MWX122" s="128"/>
      <c r="MWY122" s="128"/>
      <c r="MWZ122" s="128"/>
      <c r="MXA122" s="128"/>
      <c r="MXB122" s="128"/>
      <c r="MXC122" s="128"/>
      <c r="MXD122" s="128"/>
      <c r="MXE122" s="128"/>
      <c r="MXF122" s="128"/>
      <c r="MXG122" s="128"/>
      <c r="MXH122" s="128"/>
      <c r="MXI122" s="128"/>
      <c r="MXJ122" s="128"/>
      <c r="MXK122" s="128"/>
      <c r="MXL122" s="128"/>
      <c r="MXM122" s="128"/>
      <c r="MXN122" s="128"/>
      <c r="MXO122" s="128"/>
      <c r="MXP122" s="128"/>
      <c r="MXQ122" s="128"/>
      <c r="MXR122" s="128"/>
      <c r="MXS122" s="128"/>
      <c r="MXT122" s="128"/>
      <c r="MXU122" s="128"/>
      <c r="MXV122" s="128"/>
      <c r="MXW122" s="128"/>
      <c r="MXX122" s="128"/>
      <c r="MXY122" s="128"/>
      <c r="MXZ122" s="128"/>
      <c r="MYA122" s="128"/>
      <c r="MYB122" s="128"/>
      <c r="MYC122" s="128"/>
      <c r="MYD122" s="128"/>
      <c r="MYE122" s="128"/>
      <c r="MYF122" s="128"/>
      <c r="MYG122" s="128"/>
      <c r="MYH122" s="128"/>
      <c r="MYI122" s="128"/>
      <c r="MYJ122" s="128"/>
      <c r="MYK122" s="128"/>
      <c r="MYL122" s="128"/>
      <c r="MYM122" s="128"/>
      <c r="MYN122" s="128"/>
      <c r="MYO122" s="128"/>
      <c r="MYP122" s="128"/>
      <c r="MYQ122" s="128"/>
      <c r="MYR122" s="128"/>
      <c r="MYS122" s="128"/>
      <c r="MYT122" s="128"/>
      <c r="MYU122" s="128"/>
      <c r="MYV122" s="128"/>
      <c r="MYW122" s="128"/>
      <c r="MYX122" s="128"/>
      <c r="MYY122" s="128"/>
      <c r="MYZ122" s="128"/>
      <c r="MZA122" s="128"/>
      <c r="MZB122" s="128"/>
      <c r="MZC122" s="128"/>
      <c r="MZD122" s="128"/>
      <c r="MZE122" s="128"/>
      <c r="MZF122" s="128"/>
      <c r="MZG122" s="128"/>
      <c r="MZH122" s="128"/>
      <c r="MZI122" s="128"/>
      <c r="MZJ122" s="128"/>
      <c r="MZK122" s="128"/>
      <c r="MZL122" s="128"/>
      <c r="MZM122" s="128"/>
      <c r="MZN122" s="128"/>
      <c r="MZO122" s="128"/>
      <c r="MZP122" s="128"/>
      <c r="MZQ122" s="128"/>
      <c r="MZR122" s="128"/>
      <c r="MZS122" s="128"/>
      <c r="MZT122" s="128"/>
      <c r="MZU122" s="128"/>
      <c r="MZV122" s="128"/>
      <c r="MZW122" s="128"/>
      <c r="MZX122" s="128"/>
      <c r="MZY122" s="128"/>
      <c r="MZZ122" s="128"/>
      <c r="NAA122" s="128"/>
      <c r="NAB122" s="128"/>
      <c r="NAC122" s="128"/>
      <c r="NAD122" s="128"/>
      <c r="NAE122" s="128"/>
      <c r="NAF122" s="128"/>
      <c r="NAG122" s="128"/>
      <c r="NAH122" s="128"/>
      <c r="NAI122" s="128"/>
      <c r="NAJ122" s="128"/>
      <c r="NAK122" s="128"/>
      <c r="NAL122" s="128"/>
      <c r="NAM122" s="128"/>
      <c r="NAN122" s="128"/>
      <c r="NAO122" s="128"/>
      <c r="NAP122" s="128"/>
      <c r="NAQ122" s="128"/>
      <c r="NAR122" s="128"/>
      <c r="NAS122" s="128"/>
      <c r="NAT122" s="128"/>
      <c r="NAU122" s="128"/>
      <c r="NAV122" s="128"/>
      <c r="NAW122" s="128"/>
      <c r="NAX122" s="128"/>
      <c r="NAY122" s="128"/>
      <c r="NAZ122" s="128"/>
      <c r="NBA122" s="128"/>
      <c r="NBB122" s="128"/>
      <c r="NBC122" s="128"/>
      <c r="NBD122" s="128"/>
      <c r="NBE122" s="128"/>
      <c r="NBF122" s="128"/>
      <c r="NBG122" s="128"/>
      <c r="NBH122" s="128"/>
      <c r="NBI122" s="128"/>
      <c r="NBJ122" s="128"/>
      <c r="NBK122" s="128"/>
      <c r="NBL122" s="128"/>
      <c r="NBM122" s="128"/>
      <c r="NBN122" s="128"/>
      <c r="NBO122" s="128"/>
      <c r="NBP122" s="128"/>
      <c r="NBQ122" s="128"/>
      <c r="NBR122" s="128"/>
      <c r="NBS122" s="128"/>
      <c r="NBT122" s="128"/>
      <c r="NBU122" s="128"/>
      <c r="NBV122" s="128"/>
      <c r="NBW122" s="128"/>
      <c r="NBX122" s="128"/>
      <c r="NBY122" s="128"/>
      <c r="NBZ122" s="128"/>
      <c r="NCA122" s="128"/>
      <c r="NCB122" s="128"/>
      <c r="NCC122" s="128"/>
      <c r="NCD122" s="128"/>
      <c r="NCE122" s="128"/>
      <c r="NCF122" s="128"/>
      <c r="NCG122" s="128"/>
      <c r="NCH122" s="128"/>
      <c r="NCI122" s="128"/>
      <c r="NCJ122" s="128"/>
      <c r="NCK122" s="128"/>
      <c r="NCL122" s="128"/>
      <c r="NCM122" s="128"/>
      <c r="NCN122" s="128"/>
      <c r="NCO122" s="128"/>
      <c r="NCP122" s="128"/>
      <c r="NCQ122" s="128"/>
      <c r="NCR122" s="128"/>
      <c r="NCS122" s="128"/>
      <c r="NCT122" s="128"/>
      <c r="NCU122" s="128"/>
      <c r="NCV122" s="128"/>
      <c r="NCW122" s="128"/>
      <c r="NCX122" s="128"/>
      <c r="NCY122" s="128"/>
      <c r="NCZ122" s="128"/>
      <c r="NDA122" s="128"/>
      <c r="NDB122" s="128"/>
      <c r="NDC122" s="128"/>
      <c r="NDD122" s="128"/>
      <c r="NDE122" s="128"/>
      <c r="NDF122" s="128"/>
      <c r="NDG122" s="128"/>
      <c r="NDH122" s="128"/>
      <c r="NDI122" s="128"/>
      <c r="NDJ122" s="128"/>
      <c r="NDK122" s="128"/>
      <c r="NDL122" s="128"/>
      <c r="NDM122" s="128"/>
      <c r="NDN122" s="128"/>
      <c r="NDO122" s="128"/>
      <c r="NDP122" s="128"/>
      <c r="NDQ122" s="128"/>
      <c r="NDR122" s="128"/>
      <c r="NDS122" s="128"/>
      <c r="NDT122" s="128"/>
      <c r="NDU122" s="128"/>
      <c r="NDV122" s="128"/>
      <c r="NDW122" s="128"/>
      <c r="NDX122" s="128"/>
      <c r="NDY122" s="128"/>
      <c r="NDZ122" s="128"/>
      <c r="NEA122" s="128"/>
      <c r="NEB122" s="128"/>
      <c r="NEC122" s="128"/>
      <c r="NED122" s="128"/>
      <c r="NEE122" s="128"/>
      <c r="NEF122" s="128"/>
      <c r="NEG122" s="128"/>
      <c r="NEH122" s="128"/>
      <c r="NEI122" s="128"/>
      <c r="NEJ122" s="128"/>
      <c r="NEK122" s="128"/>
      <c r="NEL122" s="128"/>
      <c r="NEM122" s="128"/>
      <c r="NEN122" s="128"/>
      <c r="NEO122" s="128"/>
      <c r="NEP122" s="128"/>
      <c r="NEQ122" s="128"/>
      <c r="NER122" s="128"/>
      <c r="NES122" s="128"/>
      <c r="NET122" s="128"/>
      <c r="NEU122" s="128"/>
      <c r="NEV122" s="128"/>
      <c r="NEW122" s="128"/>
      <c r="NEX122" s="128"/>
      <c r="NEY122" s="128"/>
      <c r="NEZ122" s="128"/>
      <c r="NFA122" s="128"/>
      <c r="NFB122" s="128"/>
      <c r="NFC122" s="128"/>
      <c r="NFD122" s="128"/>
      <c r="NFE122" s="128"/>
      <c r="NFF122" s="128"/>
      <c r="NFG122" s="128"/>
      <c r="NFH122" s="128"/>
      <c r="NFI122" s="128"/>
      <c r="NFJ122" s="128"/>
      <c r="NFK122" s="128"/>
      <c r="NFL122" s="128"/>
      <c r="NFM122" s="128"/>
      <c r="NFN122" s="128"/>
      <c r="NFO122" s="128"/>
      <c r="NFP122" s="128"/>
      <c r="NFQ122" s="128"/>
      <c r="NFR122" s="128"/>
      <c r="NFS122" s="128"/>
      <c r="NFT122" s="128"/>
      <c r="NFU122" s="128"/>
      <c r="NFV122" s="128"/>
      <c r="NFW122" s="128"/>
      <c r="NFX122" s="128"/>
      <c r="NFY122" s="128"/>
      <c r="NFZ122" s="128"/>
      <c r="NGA122" s="128"/>
      <c r="NGB122" s="128"/>
      <c r="NGC122" s="128"/>
      <c r="NGD122" s="128"/>
      <c r="NGE122" s="128"/>
      <c r="NGF122" s="128"/>
      <c r="NGG122" s="128"/>
      <c r="NGH122" s="128"/>
      <c r="NGI122" s="128"/>
      <c r="NGJ122" s="128"/>
      <c r="NGK122" s="128"/>
      <c r="NGL122" s="128"/>
      <c r="NGM122" s="128"/>
      <c r="NGN122" s="128"/>
      <c r="NGO122" s="128"/>
      <c r="NGP122" s="128"/>
      <c r="NGQ122" s="128"/>
      <c r="NGR122" s="128"/>
      <c r="NGS122" s="128"/>
      <c r="NGT122" s="128"/>
      <c r="NGU122" s="128"/>
      <c r="NGV122" s="128"/>
      <c r="NGW122" s="128"/>
      <c r="NGX122" s="128"/>
      <c r="NGY122" s="128"/>
      <c r="NGZ122" s="128"/>
      <c r="NHA122" s="128"/>
      <c r="NHB122" s="128"/>
      <c r="NHC122" s="128"/>
      <c r="NHD122" s="128"/>
      <c r="NHE122" s="128"/>
      <c r="NHF122" s="128"/>
      <c r="NHG122" s="128"/>
      <c r="NHH122" s="128"/>
      <c r="NHI122" s="128"/>
      <c r="NHJ122" s="128"/>
      <c r="NHK122" s="128"/>
      <c r="NHL122" s="128"/>
      <c r="NHM122" s="128"/>
      <c r="NHN122" s="128"/>
      <c r="NHO122" s="128"/>
      <c r="NHP122" s="128"/>
      <c r="NHQ122" s="128"/>
      <c r="NHR122" s="128"/>
      <c r="NHS122" s="128"/>
      <c r="NHT122" s="128"/>
      <c r="NHU122" s="128"/>
      <c r="NHV122" s="128"/>
      <c r="NHW122" s="128"/>
      <c r="NHX122" s="128"/>
      <c r="NHY122" s="128"/>
      <c r="NHZ122" s="128"/>
      <c r="NIA122" s="128"/>
      <c r="NIB122" s="128"/>
      <c r="NIC122" s="128"/>
      <c r="NID122" s="128"/>
      <c r="NIE122" s="128"/>
      <c r="NIF122" s="128"/>
      <c r="NIG122" s="128"/>
      <c r="NIH122" s="128"/>
      <c r="NII122" s="128"/>
      <c r="NIJ122" s="128"/>
      <c r="NIK122" s="128"/>
      <c r="NIL122" s="128"/>
      <c r="NIM122" s="128"/>
      <c r="NIN122" s="128"/>
      <c r="NIO122" s="128"/>
      <c r="NIP122" s="128"/>
      <c r="NIQ122" s="128"/>
      <c r="NIR122" s="128"/>
      <c r="NIS122" s="128"/>
      <c r="NIT122" s="128"/>
      <c r="NIU122" s="128"/>
      <c r="NIV122" s="128"/>
      <c r="NIW122" s="128"/>
      <c r="NIX122" s="128"/>
      <c r="NIY122" s="128"/>
      <c r="NIZ122" s="128"/>
      <c r="NJA122" s="128"/>
      <c r="NJB122" s="128"/>
      <c r="NJC122" s="128"/>
      <c r="NJD122" s="128"/>
      <c r="NJE122" s="128"/>
      <c r="NJF122" s="128"/>
      <c r="NJG122" s="128"/>
      <c r="NJH122" s="128"/>
      <c r="NJI122" s="128"/>
      <c r="NJJ122" s="128"/>
      <c r="NJK122" s="128"/>
      <c r="NJL122" s="128"/>
      <c r="NJM122" s="128"/>
      <c r="NJN122" s="128"/>
      <c r="NJO122" s="128"/>
      <c r="NJP122" s="128"/>
      <c r="NJQ122" s="128"/>
      <c r="NJR122" s="128"/>
      <c r="NJS122" s="128"/>
      <c r="NJT122" s="128"/>
      <c r="NJU122" s="128"/>
      <c r="NJV122" s="128"/>
      <c r="NJW122" s="128"/>
      <c r="NJX122" s="128"/>
      <c r="NJY122" s="128"/>
      <c r="NJZ122" s="128"/>
      <c r="NKA122" s="128"/>
      <c r="NKB122" s="128"/>
      <c r="NKC122" s="128"/>
      <c r="NKD122" s="128"/>
      <c r="NKE122" s="128"/>
      <c r="NKF122" s="128"/>
      <c r="NKG122" s="128"/>
      <c r="NKH122" s="128"/>
      <c r="NKI122" s="128"/>
      <c r="NKJ122" s="128"/>
      <c r="NKK122" s="128"/>
      <c r="NKL122" s="128"/>
      <c r="NKM122" s="128"/>
      <c r="NKN122" s="128"/>
      <c r="NKO122" s="128"/>
      <c r="NKP122" s="128"/>
      <c r="NKQ122" s="128"/>
      <c r="NKR122" s="128"/>
      <c r="NKS122" s="128"/>
      <c r="NKT122" s="128"/>
      <c r="NKU122" s="128"/>
      <c r="NKV122" s="128"/>
      <c r="NKW122" s="128"/>
      <c r="NKX122" s="128"/>
      <c r="NKY122" s="128"/>
      <c r="NKZ122" s="128"/>
      <c r="NLA122" s="128"/>
      <c r="NLB122" s="128"/>
      <c r="NLC122" s="128"/>
      <c r="NLD122" s="128"/>
      <c r="NLE122" s="128"/>
      <c r="NLF122" s="128"/>
      <c r="NLG122" s="128"/>
      <c r="NLH122" s="128"/>
      <c r="NLI122" s="128"/>
      <c r="NLJ122" s="128"/>
      <c r="NLK122" s="128"/>
      <c r="NLL122" s="128"/>
      <c r="NLM122" s="128"/>
      <c r="NLN122" s="128"/>
      <c r="NLO122" s="128"/>
      <c r="NLP122" s="128"/>
      <c r="NLQ122" s="128"/>
      <c r="NLR122" s="128"/>
      <c r="NLS122" s="128"/>
      <c r="NLT122" s="128"/>
      <c r="NLU122" s="128"/>
      <c r="NLV122" s="128"/>
      <c r="NLW122" s="128"/>
      <c r="NLX122" s="128"/>
      <c r="NLY122" s="128"/>
      <c r="NLZ122" s="128"/>
      <c r="NMA122" s="128"/>
      <c r="NMB122" s="128"/>
      <c r="NMC122" s="128"/>
      <c r="NMD122" s="128"/>
      <c r="NME122" s="128"/>
      <c r="NMF122" s="128"/>
      <c r="NMG122" s="128"/>
      <c r="NMH122" s="128"/>
      <c r="NMI122" s="128"/>
      <c r="NMJ122" s="128"/>
      <c r="NMK122" s="128"/>
      <c r="NML122" s="128"/>
      <c r="NMM122" s="128"/>
      <c r="NMN122" s="128"/>
      <c r="NMO122" s="128"/>
      <c r="NMP122" s="128"/>
      <c r="NMQ122" s="128"/>
      <c r="NMR122" s="128"/>
      <c r="NMS122" s="128"/>
      <c r="NMT122" s="128"/>
      <c r="NMU122" s="128"/>
      <c r="NMV122" s="128"/>
      <c r="NMW122" s="128"/>
      <c r="NMX122" s="128"/>
      <c r="NMY122" s="128"/>
      <c r="NMZ122" s="128"/>
      <c r="NNA122" s="128"/>
      <c r="NNB122" s="128"/>
      <c r="NNC122" s="128"/>
      <c r="NND122" s="128"/>
      <c r="NNE122" s="128"/>
      <c r="NNF122" s="128"/>
      <c r="NNG122" s="128"/>
      <c r="NNH122" s="128"/>
      <c r="NNI122" s="128"/>
      <c r="NNJ122" s="128"/>
      <c r="NNK122" s="128"/>
      <c r="NNL122" s="128"/>
      <c r="NNM122" s="128"/>
      <c r="NNN122" s="128"/>
      <c r="NNO122" s="128"/>
      <c r="NNP122" s="128"/>
      <c r="NNQ122" s="128"/>
      <c r="NNR122" s="128"/>
      <c r="NNS122" s="128"/>
      <c r="NNT122" s="128"/>
      <c r="NNU122" s="128"/>
      <c r="NNV122" s="128"/>
      <c r="NNW122" s="128"/>
      <c r="NNX122" s="128"/>
      <c r="NNY122" s="128"/>
      <c r="NNZ122" s="128"/>
      <c r="NOA122" s="128"/>
      <c r="NOB122" s="128"/>
      <c r="NOC122" s="128"/>
      <c r="NOD122" s="128"/>
      <c r="NOE122" s="128"/>
      <c r="NOF122" s="128"/>
      <c r="NOG122" s="128"/>
      <c r="NOH122" s="128"/>
      <c r="NOI122" s="128"/>
      <c r="NOJ122" s="128"/>
      <c r="NOK122" s="128"/>
      <c r="NOL122" s="128"/>
      <c r="NOM122" s="128"/>
      <c r="NON122" s="128"/>
      <c r="NOO122" s="128"/>
      <c r="NOP122" s="128"/>
      <c r="NOQ122" s="128"/>
      <c r="NOR122" s="128"/>
      <c r="NOS122" s="128"/>
      <c r="NOT122" s="128"/>
      <c r="NOU122" s="128"/>
      <c r="NOV122" s="128"/>
      <c r="NOW122" s="128"/>
      <c r="NOX122" s="128"/>
      <c r="NOY122" s="128"/>
      <c r="NOZ122" s="128"/>
      <c r="NPA122" s="128"/>
      <c r="NPB122" s="128"/>
      <c r="NPC122" s="128"/>
      <c r="NPD122" s="128"/>
      <c r="NPE122" s="128"/>
      <c r="NPF122" s="128"/>
      <c r="NPG122" s="128"/>
      <c r="NPH122" s="128"/>
      <c r="NPI122" s="128"/>
      <c r="NPJ122" s="128"/>
      <c r="NPK122" s="128"/>
      <c r="NPL122" s="128"/>
      <c r="NPM122" s="128"/>
      <c r="NPN122" s="128"/>
      <c r="NPO122" s="128"/>
      <c r="NPP122" s="128"/>
      <c r="NPQ122" s="128"/>
      <c r="NPR122" s="128"/>
      <c r="NPS122" s="128"/>
      <c r="NPT122" s="128"/>
      <c r="NPU122" s="128"/>
      <c r="NPV122" s="128"/>
      <c r="NPW122" s="128"/>
      <c r="NPX122" s="128"/>
      <c r="NPY122" s="128"/>
      <c r="NPZ122" s="128"/>
      <c r="NQA122" s="128"/>
      <c r="NQB122" s="128"/>
      <c r="NQC122" s="128"/>
      <c r="NQD122" s="128"/>
      <c r="NQE122" s="128"/>
      <c r="NQF122" s="128"/>
      <c r="NQG122" s="128"/>
      <c r="NQH122" s="128"/>
      <c r="NQI122" s="128"/>
      <c r="NQJ122" s="128"/>
      <c r="NQK122" s="128"/>
      <c r="NQL122" s="128"/>
      <c r="NQM122" s="128"/>
      <c r="NQN122" s="128"/>
      <c r="NQO122" s="128"/>
      <c r="NQP122" s="128"/>
      <c r="NQQ122" s="128"/>
      <c r="NQR122" s="128"/>
      <c r="NQS122" s="128"/>
      <c r="NQT122" s="128"/>
      <c r="NQU122" s="128"/>
      <c r="NQV122" s="128"/>
      <c r="NQW122" s="128"/>
      <c r="NQX122" s="128"/>
      <c r="NQY122" s="128"/>
      <c r="NQZ122" s="128"/>
      <c r="NRA122" s="128"/>
      <c r="NRB122" s="128"/>
      <c r="NRC122" s="128"/>
      <c r="NRD122" s="128"/>
      <c r="NRE122" s="128"/>
      <c r="NRF122" s="128"/>
      <c r="NRG122" s="128"/>
      <c r="NRH122" s="128"/>
      <c r="NRI122" s="128"/>
      <c r="NRJ122" s="128"/>
      <c r="NRK122" s="128"/>
      <c r="NRL122" s="128"/>
      <c r="NRM122" s="128"/>
      <c r="NRN122" s="128"/>
      <c r="NRO122" s="128"/>
      <c r="NRP122" s="128"/>
      <c r="NRQ122" s="128"/>
      <c r="NRR122" s="128"/>
      <c r="NRS122" s="128"/>
      <c r="NRT122" s="128"/>
      <c r="NRU122" s="128"/>
      <c r="NRV122" s="128"/>
      <c r="NRW122" s="128"/>
      <c r="NRX122" s="128"/>
      <c r="NRY122" s="128"/>
      <c r="NRZ122" s="128"/>
      <c r="NSA122" s="128"/>
      <c r="NSB122" s="128"/>
      <c r="NSC122" s="128"/>
      <c r="NSD122" s="128"/>
      <c r="NSE122" s="128"/>
      <c r="NSF122" s="128"/>
      <c r="NSG122" s="128"/>
      <c r="NSH122" s="128"/>
      <c r="NSI122" s="128"/>
      <c r="NSJ122" s="128"/>
      <c r="NSK122" s="128"/>
      <c r="NSL122" s="128"/>
      <c r="NSM122" s="128"/>
      <c r="NSN122" s="128"/>
      <c r="NSO122" s="128"/>
      <c r="NSP122" s="128"/>
      <c r="NSQ122" s="128"/>
      <c r="NSR122" s="128"/>
      <c r="NSS122" s="128"/>
      <c r="NST122" s="128"/>
      <c r="NSU122" s="128"/>
      <c r="NSV122" s="128"/>
      <c r="NSW122" s="128"/>
      <c r="NSX122" s="128"/>
      <c r="NSY122" s="128"/>
      <c r="NSZ122" s="128"/>
      <c r="NTA122" s="128"/>
      <c r="NTB122" s="128"/>
      <c r="NTC122" s="128"/>
      <c r="NTD122" s="128"/>
      <c r="NTE122" s="128"/>
      <c r="NTF122" s="128"/>
      <c r="NTG122" s="128"/>
      <c r="NTH122" s="128"/>
      <c r="NTI122" s="128"/>
      <c r="NTJ122" s="128"/>
      <c r="NTK122" s="128"/>
      <c r="NTL122" s="128"/>
      <c r="NTM122" s="128"/>
      <c r="NTN122" s="128"/>
      <c r="NTO122" s="128"/>
      <c r="NTP122" s="128"/>
      <c r="NTQ122" s="128"/>
      <c r="NTR122" s="128"/>
      <c r="NTS122" s="128"/>
      <c r="NTT122" s="128"/>
      <c r="NTU122" s="128"/>
      <c r="NTV122" s="128"/>
      <c r="NTW122" s="128"/>
      <c r="NTX122" s="128"/>
      <c r="NTY122" s="128"/>
      <c r="NTZ122" s="128"/>
      <c r="NUA122" s="128"/>
      <c r="NUB122" s="128"/>
      <c r="NUC122" s="128"/>
      <c r="NUD122" s="128"/>
      <c r="NUE122" s="128"/>
      <c r="NUF122" s="128"/>
      <c r="NUG122" s="128"/>
      <c r="NUH122" s="128"/>
      <c r="NUI122" s="128"/>
      <c r="NUJ122" s="128"/>
      <c r="NUK122" s="128"/>
      <c r="NUL122" s="128"/>
      <c r="NUM122" s="128"/>
      <c r="NUN122" s="128"/>
      <c r="NUO122" s="128"/>
      <c r="NUP122" s="128"/>
      <c r="NUQ122" s="128"/>
      <c r="NUR122" s="128"/>
      <c r="NUS122" s="128"/>
      <c r="NUT122" s="128"/>
      <c r="NUU122" s="128"/>
      <c r="NUV122" s="128"/>
      <c r="NUW122" s="128"/>
      <c r="NUX122" s="128"/>
      <c r="NUY122" s="128"/>
      <c r="NUZ122" s="128"/>
      <c r="NVA122" s="128"/>
      <c r="NVB122" s="128"/>
      <c r="NVC122" s="128"/>
      <c r="NVD122" s="128"/>
      <c r="NVE122" s="128"/>
      <c r="NVF122" s="128"/>
      <c r="NVG122" s="128"/>
      <c r="NVH122" s="128"/>
      <c r="NVI122" s="128"/>
      <c r="NVJ122" s="128"/>
      <c r="NVK122" s="128"/>
      <c r="NVL122" s="128"/>
      <c r="NVM122" s="128"/>
      <c r="NVN122" s="128"/>
      <c r="NVO122" s="128"/>
      <c r="NVP122" s="128"/>
      <c r="NVQ122" s="128"/>
      <c r="NVR122" s="128"/>
      <c r="NVS122" s="128"/>
      <c r="NVT122" s="128"/>
      <c r="NVU122" s="128"/>
      <c r="NVV122" s="128"/>
      <c r="NVW122" s="128"/>
      <c r="NVX122" s="128"/>
      <c r="NVY122" s="128"/>
      <c r="NVZ122" s="128"/>
      <c r="NWA122" s="128"/>
      <c r="NWB122" s="128"/>
      <c r="NWC122" s="128"/>
      <c r="NWD122" s="128"/>
      <c r="NWE122" s="128"/>
      <c r="NWF122" s="128"/>
      <c r="NWG122" s="128"/>
      <c r="NWH122" s="128"/>
      <c r="NWI122" s="128"/>
      <c r="NWJ122" s="128"/>
      <c r="NWK122" s="128"/>
      <c r="NWL122" s="128"/>
      <c r="NWM122" s="128"/>
      <c r="NWN122" s="128"/>
      <c r="NWO122" s="128"/>
      <c r="NWP122" s="128"/>
      <c r="NWQ122" s="128"/>
      <c r="NWR122" s="128"/>
      <c r="NWS122" s="128"/>
      <c r="NWT122" s="128"/>
      <c r="NWU122" s="128"/>
      <c r="NWV122" s="128"/>
      <c r="NWW122" s="128"/>
      <c r="NWX122" s="128"/>
      <c r="NWY122" s="128"/>
      <c r="NWZ122" s="128"/>
      <c r="NXA122" s="128"/>
      <c r="NXB122" s="128"/>
      <c r="NXC122" s="128"/>
      <c r="NXD122" s="128"/>
      <c r="NXE122" s="128"/>
      <c r="NXF122" s="128"/>
      <c r="NXG122" s="128"/>
      <c r="NXH122" s="128"/>
      <c r="NXI122" s="128"/>
      <c r="NXJ122" s="128"/>
      <c r="NXK122" s="128"/>
      <c r="NXL122" s="128"/>
      <c r="NXM122" s="128"/>
      <c r="NXN122" s="128"/>
      <c r="NXO122" s="128"/>
      <c r="NXP122" s="128"/>
      <c r="NXQ122" s="128"/>
      <c r="NXR122" s="128"/>
      <c r="NXS122" s="128"/>
      <c r="NXT122" s="128"/>
      <c r="NXU122" s="128"/>
      <c r="NXV122" s="128"/>
      <c r="NXW122" s="128"/>
      <c r="NXX122" s="128"/>
      <c r="NXY122" s="128"/>
      <c r="NXZ122" s="128"/>
      <c r="NYA122" s="128"/>
      <c r="NYB122" s="128"/>
      <c r="NYC122" s="128"/>
      <c r="NYD122" s="128"/>
      <c r="NYE122" s="128"/>
      <c r="NYF122" s="128"/>
      <c r="NYG122" s="128"/>
      <c r="NYH122" s="128"/>
      <c r="NYI122" s="128"/>
      <c r="NYJ122" s="128"/>
      <c r="NYK122" s="128"/>
      <c r="NYL122" s="128"/>
      <c r="NYM122" s="128"/>
      <c r="NYN122" s="128"/>
      <c r="NYO122" s="128"/>
      <c r="NYP122" s="128"/>
      <c r="NYQ122" s="128"/>
      <c r="NYR122" s="128"/>
      <c r="NYS122" s="128"/>
      <c r="NYT122" s="128"/>
      <c r="NYU122" s="128"/>
      <c r="NYV122" s="128"/>
      <c r="NYW122" s="128"/>
      <c r="NYX122" s="128"/>
      <c r="NYY122" s="128"/>
      <c r="NYZ122" s="128"/>
      <c r="NZA122" s="128"/>
      <c r="NZB122" s="128"/>
      <c r="NZC122" s="128"/>
      <c r="NZD122" s="128"/>
      <c r="NZE122" s="128"/>
      <c r="NZF122" s="128"/>
      <c r="NZG122" s="128"/>
      <c r="NZH122" s="128"/>
      <c r="NZI122" s="128"/>
      <c r="NZJ122" s="128"/>
      <c r="NZK122" s="128"/>
      <c r="NZL122" s="128"/>
      <c r="NZM122" s="128"/>
      <c r="NZN122" s="128"/>
      <c r="NZO122" s="128"/>
      <c r="NZP122" s="128"/>
      <c r="NZQ122" s="128"/>
      <c r="NZR122" s="128"/>
      <c r="NZS122" s="128"/>
      <c r="NZT122" s="128"/>
      <c r="NZU122" s="128"/>
      <c r="NZV122" s="128"/>
      <c r="NZW122" s="128"/>
      <c r="NZX122" s="128"/>
      <c r="NZY122" s="128"/>
      <c r="NZZ122" s="128"/>
      <c r="OAA122" s="128"/>
      <c r="OAB122" s="128"/>
      <c r="OAC122" s="128"/>
      <c r="OAD122" s="128"/>
      <c r="OAE122" s="128"/>
      <c r="OAF122" s="128"/>
      <c r="OAG122" s="128"/>
      <c r="OAH122" s="128"/>
      <c r="OAI122" s="128"/>
      <c r="OAJ122" s="128"/>
      <c r="OAK122" s="128"/>
      <c r="OAL122" s="128"/>
      <c r="OAM122" s="128"/>
      <c r="OAN122" s="128"/>
      <c r="OAO122" s="128"/>
      <c r="OAP122" s="128"/>
      <c r="OAQ122" s="128"/>
      <c r="OAR122" s="128"/>
      <c r="OAS122" s="128"/>
      <c r="OAT122" s="128"/>
      <c r="OAU122" s="128"/>
      <c r="OAV122" s="128"/>
      <c r="OAW122" s="128"/>
      <c r="OAX122" s="128"/>
      <c r="OAY122" s="128"/>
      <c r="OAZ122" s="128"/>
      <c r="OBA122" s="128"/>
      <c r="OBB122" s="128"/>
      <c r="OBC122" s="128"/>
      <c r="OBD122" s="128"/>
      <c r="OBE122" s="128"/>
      <c r="OBF122" s="128"/>
      <c r="OBG122" s="128"/>
      <c r="OBH122" s="128"/>
      <c r="OBI122" s="128"/>
      <c r="OBJ122" s="128"/>
      <c r="OBK122" s="128"/>
      <c r="OBL122" s="128"/>
      <c r="OBM122" s="128"/>
      <c r="OBN122" s="128"/>
      <c r="OBO122" s="128"/>
      <c r="OBP122" s="128"/>
      <c r="OBQ122" s="128"/>
      <c r="OBR122" s="128"/>
      <c r="OBS122" s="128"/>
      <c r="OBT122" s="128"/>
      <c r="OBU122" s="128"/>
      <c r="OBV122" s="128"/>
      <c r="OBW122" s="128"/>
      <c r="OBX122" s="128"/>
      <c r="OBY122" s="128"/>
      <c r="OBZ122" s="128"/>
      <c r="OCA122" s="128"/>
      <c r="OCB122" s="128"/>
      <c r="OCC122" s="128"/>
      <c r="OCD122" s="128"/>
      <c r="OCE122" s="128"/>
      <c r="OCF122" s="128"/>
      <c r="OCG122" s="128"/>
      <c r="OCH122" s="128"/>
      <c r="OCI122" s="128"/>
      <c r="OCJ122" s="128"/>
      <c r="OCK122" s="128"/>
      <c r="OCL122" s="128"/>
      <c r="OCM122" s="128"/>
      <c r="OCN122" s="128"/>
      <c r="OCO122" s="128"/>
      <c r="OCP122" s="128"/>
      <c r="OCQ122" s="128"/>
      <c r="OCR122" s="128"/>
      <c r="OCS122" s="128"/>
      <c r="OCT122" s="128"/>
      <c r="OCU122" s="128"/>
      <c r="OCV122" s="128"/>
      <c r="OCW122" s="128"/>
      <c r="OCX122" s="128"/>
      <c r="OCY122" s="128"/>
      <c r="OCZ122" s="128"/>
      <c r="ODA122" s="128"/>
      <c r="ODB122" s="128"/>
      <c r="ODC122" s="128"/>
      <c r="ODD122" s="128"/>
      <c r="ODE122" s="128"/>
      <c r="ODF122" s="128"/>
      <c r="ODG122" s="128"/>
      <c r="ODH122" s="128"/>
      <c r="ODI122" s="128"/>
      <c r="ODJ122" s="128"/>
      <c r="ODK122" s="128"/>
      <c r="ODL122" s="128"/>
      <c r="ODM122" s="128"/>
      <c r="ODN122" s="128"/>
      <c r="ODO122" s="128"/>
      <c r="ODP122" s="128"/>
      <c r="ODQ122" s="128"/>
      <c r="ODR122" s="128"/>
      <c r="ODS122" s="128"/>
      <c r="ODT122" s="128"/>
      <c r="ODU122" s="128"/>
      <c r="ODV122" s="128"/>
      <c r="ODW122" s="128"/>
      <c r="ODX122" s="128"/>
      <c r="ODY122" s="128"/>
      <c r="ODZ122" s="128"/>
      <c r="OEA122" s="128"/>
      <c r="OEB122" s="128"/>
      <c r="OEC122" s="128"/>
      <c r="OED122" s="128"/>
      <c r="OEE122" s="128"/>
      <c r="OEF122" s="128"/>
      <c r="OEG122" s="128"/>
      <c r="OEH122" s="128"/>
      <c r="OEI122" s="128"/>
      <c r="OEJ122" s="128"/>
      <c r="OEK122" s="128"/>
      <c r="OEL122" s="128"/>
      <c r="OEM122" s="128"/>
      <c r="OEN122" s="128"/>
      <c r="OEO122" s="128"/>
      <c r="OEP122" s="128"/>
      <c r="OEQ122" s="128"/>
      <c r="OER122" s="128"/>
      <c r="OES122" s="128"/>
      <c r="OET122" s="128"/>
      <c r="OEU122" s="128"/>
      <c r="OEV122" s="128"/>
      <c r="OEW122" s="128"/>
      <c r="OEX122" s="128"/>
      <c r="OEY122" s="128"/>
      <c r="OEZ122" s="128"/>
      <c r="OFA122" s="128"/>
      <c r="OFB122" s="128"/>
      <c r="OFC122" s="128"/>
      <c r="OFD122" s="128"/>
      <c r="OFE122" s="128"/>
      <c r="OFF122" s="128"/>
      <c r="OFG122" s="128"/>
      <c r="OFH122" s="128"/>
      <c r="OFI122" s="128"/>
      <c r="OFJ122" s="128"/>
      <c r="OFK122" s="128"/>
      <c r="OFL122" s="128"/>
      <c r="OFM122" s="128"/>
      <c r="OFN122" s="128"/>
      <c r="OFO122" s="128"/>
      <c r="OFP122" s="128"/>
      <c r="OFQ122" s="128"/>
      <c r="OFR122" s="128"/>
      <c r="OFS122" s="128"/>
      <c r="OFT122" s="128"/>
      <c r="OFU122" s="128"/>
      <c r="OFV122" s="128"/>
      <c r="OFW122" s="128"/>
      <c r="OFX122" s="128"/>
      <c r="OFY122" s="128"/>
      <c r="OFZ122" s="128"/>
      <c r="OGA122" s="128"/>
      <c r="OGB122" s="128"/>
      <c r="OGC122" s="128"/>
      <c r="OGD122" s="128"/>
      <c r="OGE122" s="128"/>
      <c r="OGF122" s="128"/>
      <c r="OGG122" s="128"/>
      <c r="OGH122" s="128"/>
      <c r="OGI122" s="128"/>
      <c r="OGJ122" s="128"/>
      <c r="OGK122" s="128"/>
      <c r="OGL122" s="128"/>
      <c r="OGM122" s="128"/>
      <c r="OGN122" s="128"/>
      <c r="OGO122" s="128"/>
      <c r="OGP122" s="128"/>
      <c r="OGQ122" s="128"/>
      <c r="OGR122" s="128"/>
      <c r="OGS122" s="128"/>
      <c r="OGT122" s="128"/>
      <c r="OGU122" s="128"/>
      <c r="OGV122" s="128"/>
      <c r="OGW122" s="128"/>
      <c r="OGX122" s="128"/>
      <c r="OGY122" s="128"/>
      <c r="OGZ122" s="128"/>
      <c r="OHA122" s="128"/>
      <c r="OHB122" s="128"/>
      <c r="OHC122" s="128"/>
      <c r="OHD122" s="128"/>
      <c r="OHE122" s="128"/>
      <c r="OHF122" s="128"/>
      <c r="OHG122" s="128"/>
      <c r="OHH122" s="128"/>
      <c r="OHI122" s="128"/>
      <c r="OHJ122" s="128"/>
      <c r="OHK122" s="128"/>
      <c r="OHL122" s="128"/>
      <c r="OHM122" s="128"/>
      <c r="OHN122" s="128"/>
      <c r="OHO122" s="128"/>
      <c r="OHP122" s="128"/>
      <c r="OHQ122" s="128"/>
      <c r="OHR122" s="128"/>
      <c r="OHS122" s="128"/>
      <c r="OHT122" s="128"/>
      <c r="OHU122" s="128"/>
      <c r="OHV122" s="128"/>
      <c r="OHW122" s="128"/>
      <c r="OHX122" s="128"/>
      <c r="OHY122" s="128"/>
      <c r="OHZ122" s="128"/>
      <c r="OIA122" s="128"/>
      <c r="OIB122" s="128"/>
      <c r="OIC122" s="128"/>
      <c r="OID122" s="128"/>
      <c r="OIE122" s="128"/>
      <c r="OIF122" s="128"/>
      <c r="OIG122" s="128"/>
      <c r="OIH122" s="128"/>
      <c r="OII122" s="128"/>
      <c r="OIJ122" s="128"/>
      <c r="OIK122" s="128"/>
      <c r="OIL122" s="128"/>
      <c r="OIM122" s="128"/>
      <c r="OIN122" s="128"/>
      <c r="OIO122" s="128"/>
      <c r="OIP122" s="128"/>
      <c r="OIQ122" s="128"/>
      <c r="OIR122" s="128"/>
      <c r="OIS122" s="128"/>
      <c r="OIT122" s="128"/>
      <c r="OIU122" s="128"/>
      <c r="OIV122" s="128"/>
      <c r="OIW122" s="128"/>
      <c r="OIX122" s="128"/>
      <c r="OIY122" s="128"/>
      <c r="OIZ122" s="128"/>
      <c r="OJA122" s="128"/>
      <c r="OJB122" s="128"/>
      <c r="OJC122" s="128"/>
      <c r="OJD122" s="128"/>
      <c r="OJE122" s="128"/>
      <c r="OJF122" s="128"/>
      <c r="OJG122" s="128"/>
      <c r="OJH122" s="128"/>
      <c r="OJI122" s="128"/>
      <c r="OJJ122" s="128"/>
      <c r="OJK122" s="128"/>
      <c r="OJL122" s="128"/>
      <c r="OJM122" s="128"/>
      <c r="OJN122" s="128"/>
      <c r="OJO122" s="128"/>
      <c r="OJP122" s="128"/>
      <c r="OJQ122" s="128"/>
      <c r="OJR122" s="128"/>
      <c r="OJS122" s="128"/>
      <c r="OJT122" s="128"/>
      <c r="OJU122" s="128"/>
      <c r="OJV122" s="128"/>
      <c r="OJW122" s="128"/>
      <c r="OJX122" s="128"/>
      <c r="OJY122" s="128"/>
      <c r="OJZ122" s="128"/>
      <c r="OKA122" s="128"/>
      <c r="OKB122" s="128"/>
      <c r="OKC122" s="128"/>
      <c r="OKD122" s="128"/>
      <c r="OKE122" s="128"/>
      <c r="OKF122" s="128"/>
      <c r="OKG122" s="128"/>
      <c r="OKH122" s="128"/>
      <c r="OKI122" s="128"/>
      <c r="OKJ122" s="128"/>
      <c r="OKK122" s="128"/>
      <c r="OKL122" s="128"/>
      <c r="OKM122" s="128"/>
      <c r="OKN122" s="128"/>
      <c r="OKO122" s="128"/>
      <c r="OKP122" s="128"/>
      <c r="OKQ122" s="128"/>
      <c r="OKR122" s="128"/>
      <c r="OKS122" s="128"/>
      <c r="OKT122" s="128"/>
      <c r="OKU122" s="128"/>
      <c r="OKV122" s="128"/>
      <c r="OKW122" s="128"/>
      <c r="OKX122" s="128"/>
      <c r="OKY122" s="128"/>
      <c r="OKZ122" s="128"/>
      <c r="OLA122" s="128"/>
      <c r="OLB122" s="128"/>
      <c r="OLC122" s="128"/>
      <c r="OLD122" s="128"/>
      <c r="OLE122" s="128"/>
      <c r="OLF122" s="128"/>
      <c r="OLG122" s="128"/>
      <c r="OLH122" s="128"/>
      <c r="OLI122" s="128"/>
      <c r="OLJ122" s="128"/>
      <c r="OLK122" s="128"/>
      <c r="OLL122" s="128"/>
      <c r="OLM122" s="128"/>
      <c r="OLN122" s="128"/>
      <c r="OLO122" s="128"/>
      <c r="OLP122" s="128"/>
      <c r="OLQ122" s="128"/>
      <c r="OLR122" s="128"/>
      <c r="OLS122" s="128"/>
      <c r="OLT122" s="128"/>
      <c r="OLU122" s="128"/>
      <c r="OLV122" s="128"/>
      <c r="OLW122" s="128"/>
      <c r="OLX122" s="128"/>
      <c r="OLY122" s="128"/>
      <c r="OLZ122" s="128"/>
      <c r="OMA122" s="128"/>
      <c r="OMB122" s="128"/>
      <c r="OMC122" s="128"/>
      <c r="OMD122" s="128"/>
      <c r="OME122" s="128"/>
      <c r="OMF122" s="128"/>
      <c r="OMG122" s="128"/>
      <c r="OMH122" s="128"/>
      <c r="OMI122" s="128"/>
      <c r="OMJ122" s="128"/>
      <c r="OMK122" s="128"/>
      <c r="OML122" s="128"/>
      <c r="OMM122" s="128"/>
      <c r="OMN122" s="128"/>
      <c r="OMO122" s="128"/>
      <c r="OMP122" s="128"/>
      <c r="OMQ122" s="128"/>
      <c r="OMR122" s="128"/>
      <c r="OMS122" s="128"/>
      <c r="OMT122" s="128"/>
      <c r="OMU122" s="128"/>
      <c r="OMV122" s="128"/>
      <c r="OMW122" s="128"/>
      <c r="OMX122" s="128"/>
      <c r="OMY122" s="128"/>
      <c r="OMZ122" s="128"/>
      <c r="ONA122" s="128"/>
      <c r="ONB122" s="128"/>
      <c r="ONC122" s="128"/>
      <c r="OND122" s="128"/>
      <c r="ONE122" s="128"/>
      <c r="ONF122" s="128"/>
      <c r="ONG122" s="128"/>
      <c r="ONH122" s="128"/>
      <c r="ONI122" s="128"/>
      <c r="ONJ122" s="128"/>
      <c r="ONK122" s="128"/>
      <c r="ONL122" s="128"/>
      <c r="ONM122" s="128"/>
      <c r="ONN122" s="128"/>
      <c r="ONO122" s="128"/>
      <c r="ONP122" s="128"/>
      <c r="ONQ122" s="128"/>
      <c r="ONR122" s="128"/>
      <c r="ONS122" s="128"/>
      <c r="ONT122" s="128"/>
      <c r="ONU122" s="128"/>
      <c r="ONV122" s="128"/>
      <c r="ONW122" s="128"/>
      <c r="ONX122" s="128"/>
      <c r="ONY122" s="128"/>
      <c r="ONZ122" s="128"/>
      <c r="OOA122" s="128"/>
      <c r="OOB122" s="128"/>
      <c r="OOC122" s="128"/>
      <c r="OOD122" s="128"/>
      <c r="OOE122" s="128"/>
      <c r="OOF122" s="128"/>
      <c r="OOG122" s="128"/>
      <c r="OOH122" s="128"/>
      <c r="OOI122" s="128"/>
      <c r="OOJ122" s="128"/>
      <c r="OOK122" s="128"/>
      <c r="OOL122" s="128"/>
      <c r="OOM122" s="128"/>
      <c r="OON122" s="128"/>
      <c r="OOO122" s="128"/>
      <c r="OOP122" s="128"/>
      <c r="OOQ122" s="128"/>
      <c r="OOR122" s="128"/>
      <c r="OOS122" s="128"/>
      <c r="OOT122" s="128"/>
      <c r="OOU122" s="128"/>
      <c r="OOV122" s="128"/>
      <c r="OOW122" s="128"/>
      <c r="OOX122" s="128"/>
      <c r="OOY122" s="128"/>
      <c r="OOZ122" s="128"/>
      <c r="OPA122" s="128"/>
      <c r="OPB122" s="128"/>
      <c r="OPC122" s="128"/>
      <c r="OPD122" s="128"/>
      <c r="OPE122" s="128"/>
      <c r="OPF122" s="128"/>
      <c r="OPG122" s="128"/>
      <c r="OPH122" s="128"/>
      <c r="OPI122" s="128"/>
      <c r="OPJ122" s="128"/>
      <c r="OPK122" s="128"/>
      <c r="OPL122" s="128"/>
      <c r="OPM122" s="128"/>
      <c r="OPN122" s="128"/>
      <c r="OPO122" s="128"/>
      <c r="OPP122" s="128"/>
      <c r="OPQ122" s="128"/>
      <c r="OPR122" s="128"/>
      <c r="OPS122" s="128"/>
      <c r="OPT122" s="128"/>
      <c r="OPU122" s="128"/>
      <c r="OPV122" s="128"/>
      <c r="OPW122" s="128"/>
      <c r="OPX122" s="128"/>
      <c r="OPY122" s="128"/>
      <c r="OPZ122" s="128"/>
      <c r="OQA122" s="128"/>
      <c r="OQB122" s="128"/>
      <c r="OQC122" s="128"/>
      <c r="OQD122" s="128"/>
      <c r="OQE122" s="128"/>
      <c r="OQF122" s="128"/>
      <c r="OQG122" s="128"/>
      <c r="OQH122" s="128"/>
      <c r="OQI122" s="128"/>
      <c r="OQJ122" s="128"/>
      <c r="OQK122" s="128"/>
      <c r="OQL122" s="128"/>
      <c r="OQM122" s="128"/>
      <c r="OQN122" s="128"/>
      <c r="OQO122" s="128"/>
      <c r="OQP122" s="128"/>
      <c r="OQQ122" s="128"/>
      <c r="OQR122" s="128"/>
      <c r="OQS122" s="128"/>
      <c r="OQT122" s="128"/>
      <c r="OQU122" s="128"/>
      <c r="OQV122" s="128"/>
      <c r="OQW122" s="128"/>
      <c r="OQX122" s="128"/>
      <c r="OQY122" s="128"/>
      <c r="OQZ122" s="128"/>
      <c r="ORA122" s="128"/>
      <c r="ORB122" s="128"/>
      <c r="ORC122" s="128"/>
      <c r="ORD122" s="128"/>
      <c r="ORE122" s="128"/>
      <c r="ORF122" s="128"/>
      <c r="ORG122" s="128"/>
      <c r="ORH122" s="128"/>
      <c r="ORI122" s="128"/>
      <c r="ORJ122" s="128"/>
      <c r="ORK122" s="128"/>
      <c r="ORL122" s="128"/>
      <c r="ORM122" s="128"/>
      <c r="ORN122" s="128"/>
      <c r="ORO122" s="128"/>
      <c r="ORP122" s="128"/>
      <c r="ORQ122" s="128"/>
      <c r="ORR122" s="128"/>
      <c r="ORS122" s="128"/>
      <c r="ORT122" s="128"/>
      <c r="ORU122" s="128"/>
      <c r="ORV122" s="128"/>
      <c r="ORW122" s="128"/>
      <c r="ORX122" s="128"/>
      <c r="ORY122" s="128"/>
      <c r="ORZ122" s="128"/>
      <c r="OSA122" s="128"/>
      <c r="OSB122" s="128"/>
      <c r="OSC122" s="128"/>
      <c r="OSD122" s="128"/>
      <c r="OSE122" s="128"/>
      <c r="OSF122" s="128"/>
      <c r="OSG122" s="128"/>
      <c r="OSH122" s="128"/>
      <c r="OSI122" s="128"/>
      <c r="OSJ122" s="128"/>
      <c r="OSK122" s="128"/>
      <c r="OSL122" s="128"/>
      <c r="OSM122" s="128"/>
      <c r="OSN122" s="128"/>
      <c r="OSO122" s="128"/>
      <c r="OSP122" s="128"/>
      <c r="OSQ122" s="128"/>
      <c r="OSR122" s="128"/>
      <c r="OSS122" s="128"/>
      <c r="OST122" s="128"/>
      <c r="OSU122" s="128"/>
      <c r="OSV122" s="128"/>
      <c r="OSW122" s="128"/>
      <c r="OSX122" s="128"/>
      <c r="OSY122" s="128"/>
      <c r="OSZ122" s="128"/>
      <c r="OTA122" s="128"/>
      <c r="OTB122" s="128"/>
      <c r="OTC122" s="128"/>
      <c r="OTD122" s="128"/>
      <c r="OTE122" s="128"/>
      <c r="OTF122" s="128"/>
      <c r="OTG122" s="128"/>
      <c r="OTH122" s="128"/>
      <c r="OTI122" s="128"/>
      <c r="OTJ122" s="128"/>
      <c r="OTK122" s="128"/>
      <c r="OTL122" s="128"/>
      <c r="OTM122" s="128"/>
      <c r="OTN122" s="128"/>
      <c r="OTO122" s="128"/>
      <c r="OTP122" s="128"/>
      <c r="OTQ122" s="128"/>
      <c r="OTR122" s="128"/>
      <c r="OTS122" s="128"/>
      <c r="OTT122" s="128"/>
      <c r="OTU122" s="128"/>
      <c r="OTV122" s="128"/>
      <c r="OTW122" s="128"/>
      <c r="OTX122" s="128"/>
      <c r="OTY122" s="128"/>
      <c r="OTZ122" s="128"/>
      <c r="OUA122" s="128"/>
      <c r="OUB122" s="128"/>
      <c r="OUC122" s="128"/>
      <c r="OUD122" s="128"/>
      <c r="OUE122" s="128"/>
      <c r="OUF122" s="128"/>
      <c r="OUG122" s="128"/>
      <c r="OUH122" s="128"/>
      <c r="OUI122" s="128"/>
      <c r="OUJ122" s="128"/>
      <c r="OUK122" s="128"/>
      <c r="OUL122" s="128"/>
      <c r="OUM122" s="128"/>
      <c r="OUN122" s="128"/>
      <c r="OUO122" s="128"/>
      <c r="OUP122" s="128"/>
      <c r="OUQ122" s="128"/>
      <c r="OUR122" s="128"/>
      <c r="OUS122" s="128"/>
      <c r="OUT122" s="128"/>
      <c r="OUU122" s="128"/>
      <c r="OUV122" s="128"/>
      <c r="OUW122" s="128"/>
      <c r="OUX122" s="128"/>
      <c r="OUY122" s="128"/>
      <c r="OUZ122" s="128"/>
      <c r="OVA122" s="128"/>
      <c r="OVB122" s="128"/>
      <c r="OVC122" s="128"/>
      <c r="OVD122" s="128"/>
      <c r="OVE122" s="128"/>
      <c r="OVF122" s="128"/>
      <c r="OVG122" s="128"/>
      <c r="OVH122" s="128"/>
      <c r="OVI122" s="128"/>
      <c r="OVJ122" s="128"/>
      <c r="OVK122" s="128"/>
      <c r="OVL122" s="128"/>
      <c r="OVM122" s="128"/>
      <c r="OVN122" s="128"/>
      <c r="OVO122" s="128"/>
      <c r="OVP122" s="128"/>
      <c r="OVQ122" s="128"/>
      <c r="OVR122" s="128"/>
      <c r="OVS122" s="128"/>
      <c r="OVT122" s="128"/>
      <c r="OVU122" s="128"/>
      <c r="OVV122" s="128"/>
      <c r="OVW122" s="128"/>
      <c r="OVX122" s="128"/>
      <c r="OVY122" s="128"/>
      <c r="OVZ122" s="128"/>
      <c r="OWA122" s="128"/>
      <c r="OWB122" s="128"/>
      <c r="OWC122" s="128"/>
      <c r="OWD122" s="128"/>
      <c r="OWE122" s="128"/>
      <c r="OWF122" s="128"/>
      <c r="OWG122" s="128"/>
      <c r="OWH122" s="128"/>
      <c r="OWI122" s="128"/>
      <c r="OWJ122" s="128"/>
      <c r="OWK122" s="128"/>
      <c r="OWL122" s="128"/>
      <c r="OWM122" s="128"/>
      <c r="OWN122" s="128"/>
      <c r="OWO122" s="128"/>
      <c r="OWP122" s="128"/>
      <c r="OWQ122" s="128"/>
      <c r="OWR122" s="128"/>
      <c r="OWS122" s="128"/>
      <c r="OWT122" s="128"/>
      <c r="OWU122" s="128"/>
      <c r="OWV122" s="128"/>
      <c r="OWW122" s="128"/>
      <c r="OWX122" s="128"/>
      <c r="OWY122" s="128"/>
      <c r="OWZ122" s="128"/>
      <c r="OXA122" s="128"/>
      <c r="OXB122" s="128"/>
      <c r="OXC122" s="128"/>
      <c r="OXD122" s="128"/>
      <c r="OXE122" s="128"/>
      <c r="OXF122" s="128"/>
      <c r="OXG122" s="128"/>
      <c r="OXH122" s="128"/>
      <c r="OXI122" s="128"/>
      <c r="OXJ122" s="128"/>
      <c r="OXK122" s="128"/>
      <c r="OXL122" s="128"/>
      <c r="OXM122" s="128"/>
      <c r="OXN122" s="128"/>
      <c r="OXO122" s="128"/>
      <c r="OXP122" s="128"/>
      <c r="OXQ122" s="128"/>
      <c r="OXR122" s="128"/>
      <c r="OXS122" s="128"/>
      <c r="OXT122" s="128"/>
      <c r="OXU122" s="128"/>
      <c r="OXV122" s="128"/>
      <c r="OXW122" s="128"/>
      <c r="OXX122" s="128"/>
      <c r="OXY122" s="128"/>
      <c r="OXZ122" s="128"/>
      <c r="OYA122" s="128"/>
      <c r="OYB122" s="128"/>
      <c r="OYC122" s="128"/>
      <c r="OYD122" s="128"/>
      <c r="OYE122" s="128"/>
      <c r="OYF122" s="128"/>
      <c r="OYG122" s="128"/>
      <c r="OYH122" s="128"/>
      <c r="OYI122" s="128"/>
      <c r="OYJ122" s="128"/>
      <c r="OYK122" s="128"/>
      <c r="OYL122" s="128"/>
      <c r="OYM122" s="128"/>
      <c r="OYN122" s="128"/>
      <c r="OYO122" s="128"/>
      <c r="OYP122" s="128"/>
      <c r="OYQ122" s="128"/>
      <c r="OYR122" s="128"/>
      <c r="OYS122" s="128"/>
      <c r="OYT122" s="128"/>
      <c r="OYU122" s="128"/>
      <c r="OYV122" s="128"/>
      <c r="OYW122" s="128"/>
      <c r="OYX122" s="128"/>
      <c r="OYY122" s="128"/>
      <c r="OYZ122" s="128"/>
      <c r="OZA122" s="128"/>
      <c r="OZB122" s="128"/>
      <c r="OZC122" s="128"/>
      <c r="OZD122" s="128"/>
      <c r="OZE122" s="128"/>
      <c r="OZF122" s="128"/>
      <c r="OZG122" s="128"/>
      <c r="OZH122" s="128"/>
      <c r="OZI122" s="128"/>
      <c r="OZJ122" s="128"/>
      <c r="OZK122" s="128"/>
      <c r="OZL122" s="128"/>
      <c r="OZM122" s="128"/>
      <c r="OZN122" s="128"/>
      <c r="OZO122" s="128"/>
      <c r="OZP122" s="128"/>
      <c r="OZQ122" s="128"/>
      <c r="OZR122" s="128"/>
      <c r="OZS122" s="128"/>
      <c r="OZT122" s="128"/>
      <c r="OZU122" s="128"/>
      <c r="OZV122" s="128"/>
      <c r="OZW122" s="128"/>
      <c r="OZX122" s="128"/>
      <c r="OZY122" s="128"/>
      <c r="OZZ122" s="128"/>
      <c r="PAA122" s="128"/>
      <c r="PAB122" s="128"/>
      <c r="PAC122" s="128"/>
      <c r="PAD122" s="128"/>
      <c r="PAE122" s="128"/>
      <c r="PAF122" s="128"/>
      <c r="PAG122" s="128"/>
      <c r="PAH122" s="128"/>
      <c r="PAI122" s="128"/>
      <c r="PAJ122" s="128"/>
      <c r="PAK122" s="128"/>
      <c r="PAL122" s="128"/>
      <c r="PAM122" s="128"/>
      <c r="PAN122" s="128"/>
      <c r="PAO122" s="128"/>
      <c r="PAP122" s="128"/>
      <c r="PAQ122" s="128"/>
      <c r="PAR122" s="128"/>
      <c r="PAS122" s="128"/>
      <c r="PAT122" s="128"/>
      <c r="PAU122" s="128"/>
      <c r="PAV122" s="128"/>
      <c r="PAW122" s="128"/>
      <c r="PAX122" s="128"/>
      <c r="PAY122" s="128"/>
      <c r="PAZ122" s="128"/>
      <c r="PBA122" s="128"/>
      <c r="PBB122" s="128"/>
      <c r="PBC122" s="128"/>
      <c r="PBD122" s="128"/>
      <c r="PBE122" s="128"/>
      <c r="PBF122" s="128"/>
      <c r="PBG122" s="128"/>
      <c r="PBH122" s="128"/>
      <c r="PBI122" s="128"/>
      <c r="PBJ122" s="128"/>
      <c r="PBK122" s="128"/>
      <c r="PBL122" s="128"/>
      <c r="PBM122" s="128"/>
      <c r="PBN122" s="128"/>
      <c r="PBO122" s="128"/>
      <c r="PBP122" s="128"/>
      <c r="PBQ122" s="128"/>
      <c r="PBR122" s="128"/>
      <c r="PBS122" s="128"/>
      <c r="PBT122" s="128"/>
      <c r="PBU122" s="128"/>
      <c r="PBV122" s="128"/>
      <c r="PBW122" s="128"/>
      <c r="PBX122" s="128"/>
      <c r="PBY122" s="128"/>
      <c r="PBZ122" s="128"/>
      <c r="PCA122" s="128"/>
      <c r="PCB122" s="128"/>
      <c r="PCC122" s="128"/>
      <c r="PCD122" s="128"/>
      <c r="PCE122" s="128"/>
      <c r="PCF122" s="128"/>
      <c r="PCG122" s="128"/>
      <c r="PCH122" s="128"/>
      <c r="PCI122" s="128"/>
      <c r="PCJ122" s="128"/>
      <c r="PCK122" s="128"/>
      <c r="PCL122" s="128"/>
      <c r="PCM122" s="128"/>
      <c r="PCN122" s="128"/>
      <c r="PCO122" s="128"/>
      <c r="PCP122" s="128"/>
      <c r="PCQ122" s="128"/>
      <c r="PCR122" s="128"/>
      <c r="PCS122" s="128"/>
      <c r="PCT122" s="128"/>
      <c r="PCU122" s="128"/>
      <c r="PCV122" s="128"/>
      <c r="PCW122" s="128"/>
      <c r="PCX122" s="128"/>
      <c r="PCY122" s="128"/>
      <c r="PCZ122" s="128"/>
      <c r="PDA122" s="128"/>
      <c r="PDB122" s="128"/>
      <c r="PDC122" s="128"/>
      <c r="PDD122" s="128"/>
      <c r="PDE122" s="128"/>
      <c r="PDF122" s="128"/>
      <c r="PDG122" s="128"/>
      <c r="PDH122" s="128"/>
      <c r="PDI122" s="128"/>
      <c r="PDJ122" s="128"/>
      <c r="PDK122" s="128"/>
      <c r="PDL122" s="128"/>
      <c r="PDM122" s="128"/>
      <c r="PDN122" s="128"/>
      <c r="PDO122" s="128"/>
      <c r="PDP122" s="128"/>
      <c r="PDQ122" s="128"/>
      <c r="PDR122" s="128"/>
      <c r="PDS122" s="128"/>
      <c r="PDT122" s="128"/>
      <c r="PDU122" s="128"/>
      <c r="PDV122" s="128"/>
      <c r="PDW122" s="128"/>
      <c r="PDX122" s="128"/>
      <c r="PDY122" s="128"/>
      <c r="PDZ122" s="128"/>
      <c r="PEA122" s="128"/>
      <c r="PEB122" s="128"/>
      <c r="PEC122" s="128"/>
      <c r="PED122" s="128"/>
      <c r="PEE122" s="128"/>
      <c r="PEF122" s="128"/>
      <c r="PEG122" s="128"/>
      <c r="PEH122" s="128"/>
      <c r="PEI122" s="128"/>
      <c r="PEJ122" s="128"/>
      <c r="PEK122" s="128"/>
      <c r="PEL122" s="128"/>
      <c r="PEM122" s="128"/>
      <c r="PEN122" s="128"/>
      <c r="PEO122" s="128"/>
      <c r="PEP122" s="128"/>
      <c r="PEQ122" s="128"/>
      <c r="PER122" s="128"/>
      <c r="PES122" s="128"/>
      <c r="PET122" s="128"/>
      <c r="PEU122" s="128"/>
      <c r="PEV122" s="128"/>
      <c r="PEW122" s="128"/>
      <c r="PEX122" s="128"/>
      <c r="PEY122" s="128"/>
      <c r="PEZ122" s="128"/>
      <c r="PFA122" s="128"/>
      <c r="PFB122" s="128"/>
      <c r="PFC122" s="128"/>
      <c r="PFD122" s="128"/>
      <c r="PFE122" s="128"/>
      <c r="PFF122" s="128"/>
      <c r="PFG122" s="128"/>
      <c r="PFH122" s="128"/>
      <c r="PFI122" s="128"/>
      <c r="PFJ122" s="128"/>
      <c r="PFK122" s="128"/>
      <c r="PFL122" s="128"/>
      <c r="PFM122" s="128"/>
      <c r="PFN122" s="128"/>
      <c r="PFO122" s="128"/>
      <c r="PFP122" s="128"/>
      <c r="PFQ122" s="128"/>
      <c r="PFR122" s="128"/>
      <c r="PFS122" s="128"/>
      <c r="PFT122" s="128"/>
      <c r="PFU122" s="128"/>
      <c r="PFV122" s="128"/>
      <c r="PFW122" s="128"/>
      <c r="PFX122" s="128"/>
      <c r="PFY122" s="128"/>
      <c r="PFZ122" s="128"/>
      <c r="PGA122" s="128"/>
      <c r="PGB122" s="128"/>
      <c r="PGC122" s="128"/>
      <c r="PGD122" s="128"/>
      <c r="PGE122" s="128"/>
      <c r="PGF122" s="128"/>
      <c r="PGG122" s="128"/>
      <c r="PGH122" s="128"/>
      <c r="PGI122" s="128"/>
      <c r="PGJ122" s="128"/>
      <c r="PGK122" s="128"/>
      <c r="PGL122" s="128"/>
      <c r="PGM122" s="128"/>
      <c r="PGN122" s="128"/>
      <c r="PGO122" s="128"/>
      <c r="PGP122" s="128"/>
      <c r="PGQ122" s="128"/>
      <c r="PGR122" s="128"/>
      <c r="PGS122" s="128"/>
      <c r="PGT122" s="128"/>
      <c r="PGU122" s="128"/>
      <c r="PGV122" s="128"/>
      <c r="PGW122" s="128"/>
      <c r="PGX122" s="128"/>
      <c r="PGY122" s="128"/>
      <c r="PGZ122" s="128"/>
      <c r="PHA122" s="128"/>
      <c r="PHB122" s="128"/>
      <c r="PHC122" s="128"/>
      <c r="PHD122" s="128"/>
      <c r="PHE122" s="128"/>
      <c r="PHF122" s="128"/>
      <c r="PHG122" s="128"/>
      <c r="PHH122" s="128"/>
      <c r="PHI122" s="128"/>
      <c r="PHJ122" s="128"/>
      <c r="PHK122" s="128"/>
      <c r="PHL122" s="128"/>
      <c r="PHM122" s="128"/>
      <c r="PHN122" s="128"/>
      <c r="PHO122" s="128"/>
      <c r="PHP122" s="128"/>
      <c r="PHQ122" s="128"/>
      <c r="PHR122" s="128"/>
      <c r="PHS122" s="128"/>
      <c r="PHT122" s="128"/>
      <c r="PHU122" s="128"/>
      <c r="PHV122" s="128"/>
      <c r="PHW122" s="128"/>
      <c r="PHX122" s="128"/>
      <c r="PHY122" s="128"/>
      <c r="PHZ122" s="128"/>
      <c r="PIA122" s="128"/>
      <c r="PIB122" s="128"/>
      <c r="PIC122" s="128"/>
      <c r="PID122" s="128"/>
      <c r="PIE122" s="128"/>
      <c r="PIF122" s="128"/>
      <c r="PIG122" s="128"/>
      <c r="PIH122" s="128"/>
      <c r="PII122" s="128"/>
      <c r="PIJ122" s="128"/>
      <c r="PIK122" s="128"/>
      <c r="PIL122" s="128"/>
      <c r="PIM122" s="128"/>
      <c r="PIN122" s="128"/>
      <c r="PIO122" s="128"/>
      <c r="PIP122" s="128"/>
      <c r="PIQ122" s="128"/>
      <c r="PIR122" s="128"/>
      <c r="PIS122" s="128"/>
      <c r="PIT122" s="128"/>
      <c r="PIU122" s="128"/>
      <c r="PIV122" s="128"/>
      <c r="PIW122" s="128"/>
      <c r="PIX122" s="128"/>
      <c r="PIY122" s="128"/>
      <c r="PIZ122" s="128"/>
      <c r="PJA122" s="128"/>
      <c r="PJB122" s="128"/>
      <c r="PJC122" s="128"/>
      <c r="PJD122" s="128"/>
      <c r="PJE122" s="128"/>
      <c r="PJF122" s="128"/>
      <c r="PJG122" s="128"/>
      <c r="PJH122" s="128"/>
      <c r="PJI122" s="128"/>
      <c r="PJJ122" s="128"/>
      <c r="PJK122" s="128"/>
      <c r="PJL122" s="128"/>
      <c r="PJM122" s="128"/>
      <c r="PJN122" s="128"/>
      <c r="PJO122" s="128"/>
      <c r="PJP122" s="128"/>
      <c r="PJQ122" s="128"/>
      <c r="PJR122" s="128"/>
      <c r="PJS122" s="128"/>
      <c r="PJT122" s="128"/>
      <c r="PJU122" s="128"/>
      <c r="PJV122" s="128"/>
      <c r="PJW122" s="128"/>
      <c r="PJX122" s="128"/>
      <c r="PJY122" s="128"/>
      <c r="PJZ122" s="128"/>
      <c r="PKA122" s="128"/>
      <c r="PKB122" s="128"/>
      <c r="PKC122" s="128"/>
      <c r="PKD122" s="128"/>
      <c r="PKE122" s="128"/>
      <c r="PKF122" s="128"/>
      <c r="PKG122" s="128"/>
      <c r="PKH122" s="128"/>
      <c r="PKI122" s="128"/>
      <c r="PKJ122" s="128"/>
      <c r="PKK122" s="128"/>
      <c r="PKL122" s="128"/>
      <c r="PKM122" s="128"/>
      <c r="PKN122" s="128"/>
      <c r="PKO122" s="128"/>
      <c r="PKP122" s="128"/>
      <c r="PKQ122" s="128"/>
      <c r="PKR122" s="128"/>
      <c r="PKS122" s="128"/>
      <c r="PKT122" s="128"/>
      <c r="PKU122" s="128"/>
      <c r="PKV122" s="128"/>
      <c r="PKW122" s="128"/>
      <c r="PKX122" s="128"/>
      <c r="PKY122" s="128"/>
      <c r="PKZ122" s="128"/>
      <c r="PLA122" s="128"/>
      <c r="PLB122" s="128"/>
      <c r="PLC122" s="128"/>
      <c r="PLD122" s="128"/>
      <c r="PLE122" s="128"/>
      <c r="PLF122" s="128"/>
      <c r="PLG122" s="128"/>
      <c r="PLH122" s="128"/>
      <c r="PLI122" s="128"/>
      <c r="PLJ122" s="128"/>
      <c r="PLK122" s="128"/>
      <c r="PLL122" s="128"/>
      <c r="PLM122" s="128"/>
      <c r="PLN122" s="128"/>
      <c r="PLO122" s="128"/>
      <c r="PLP122" s="128"/>
      <c r="PLQ122" s="128"/>
      <c r="PLR122" s="128"/>
      <c r="PLS122" s="128"/>
      <c r="PLT122" s="128"/>
      <c r="PLU122" s="128"/>
      <c r="PLV122" s="128"/>
      <c r="PLW122" s="128"/>
      <c r="PLX122" s="128"/>
      <c r="PLY122" s="128"/>
      <c r="PLZ122" s="128"/>
      <c r="PMA122" s="128"/>
      <c r="PMB122" s="128"/>
      <c r="PMC122" s="128"/>
      <c r="PMD122" s="128"/>
      <c r="PME122" s="128"/>
      <c r="PMF122" s="128"/>
      <c r="PMG122" s="128"/>
      <c r="PMH122" s="128"/>
      <c r="PMI122" s="128"/>
      <c r="PMJ122" s="128"/>
      <c r="PMK122" s="128"/>
      <c r="PML122" s="128"/>
      <c r="PMM122" s="128"/>
      <c r="PMN122" s="128"/>
      <c r="PMO122" s="128"/>
      <c r="PMP122" s="128"/>
      <c r="PMQ122" s="128"/>
      <c r="PMR122" s="128"/>
      <c r="PMS122" s="128"/>
      <c r="PMT122" s="128"/>
      <c r="PMU122" s="128"/>
      <c r="PMV122" s="128"/>
      <c r="PMW122" s="128"/>
      <c r="PMX122" s="128"/>
      <c r="PMY122" s="128"/>
      <c r="PMZ122" s="128"/>
      <c r="PNA122" s="128"/>
      <c r="PNB122" s="128"/>
      <c r="PNC122" s="128"/>
      <c r="PND122" s="128"/>
      <c r="PNE122" s="128"/>
      <c r="PNF122" s="128"/>
      <c r="PNG122" s="128"/>
      <c r="PNH122" s="128"/>
      <c r="PNI122" s="128"/>
      <c r="PNJ122" s="128"/>
      <c r="PNK122" s="128"/>
      <c r="PNL122" s="128"/>
      <c r="PNM122" s="128"/>
      <c r="PNN122" s="128"/>
      <c r="PNO122" s="128"/>
      <c r="PNP122" s="128"/>
      <c r="PNQ122" s="128"/>
      <c r="PNR122" s="128"/>
      <c r="PNS122" s="128"/>
      <c r="PNT122" s="128"/>
      <c r="PNU122" s="128"/>
      <c r="PNV122" s="128"/>
      <c r="PNW122" s="128"/>
      <c r="PNX122" s="128"/>
      <c r="PNY122" s="128"/>
      <c r="PNZ122" s="128"/>
      <c r="POA122" s="128"/>
      <c r="POB122" s="128"/>
      <c r="POC122" s="128"/>
      <c r="POD122" s="128"/>
      <c r="POE122" s="128"/>
      <c r="POF122" s="128"/>
      <c r="POG122" s="128"/>
      <c r="POH122" s="128"/>
      <c r="POI122" s="128"/>
      <c r="POJ122" s="128"/>
      <c r="POK122" s="128"/>
      <c r="POL122" s="128"/>
      <c r="POM122" s="128"/>
      <c r="PON122" s="128"/>
      <c r="POO122" s="128"/>
      <c r="POP122" s="128"/>
      <c r="POQ122" s="128"/>
      <c r="POR122" s="128"/>
      <c r="POS122" s="128"/>
      <c r="POT122" s="128"/>
      <c r="POU122" s="128"/>
      <c r="POV122" s="128"/>
      <c r="POW122" s="128"/>
      <c r="POX122" s="128"/>
      <c r="POY122" s="128"/>
      <c r="POZ122" s="128"/>
      <c r="PPA122" s="128"/>
      <c r="PPB122" s="128"/>
      <c r="PPC122" s="128"/>
      <c r="PPD122" s="128"/>
      <c r="PPE122" s="128"/>
      <c r="PPF122" s="128"/>
      <c r="PPG122" s="128"/>
      <c r="PPH122" s="128"/>
      <c r="PPI122" s="128"/>
      <c r="PPJ122" s="128"/>
      <c r="PPK122" s="128"/>
      <c r="PPL122" s="128"/>
      <c r="PPM122" s="128"/>
      <c r="PPN122" s="128"/>
      <c r="PPO122" s="128"/>
      <c r="PPP122" s="128"/>
      <c r="PPQ122" s="128"/>
      <c r="PPR122" s="128"/>
      <c r="PPS122" s="128"/>
      <c r="PPT122" s="128"/>
      <c r="PPU122" s="128"/>
      <c r="PPV122" s="128"/>
      <c r="PPW122" s="128"/>
      <c r="PPX122" s="128"/>
      <c r="PPY122" s="128"/>
      <c r="PPZ122" s="128"/>
      <c r="PQA122" s="128"/>
      <c r="PQB122" s="128"/>
      <c r="PQC122" s="128"/>
      <c r="PQD122" s="128"/>
      <c r="PQE122" s="128"/>
      <c r="PQF122" s="128"/>
      <c r="PQG122" s="128"/>
      <c r="PQH122" s="128"/>
      <c r="PQI122" s="128"/>
      <c r="PQJ122" s="128"/>
      <c r="PQK122" s="128"/>
      <c r="PQL122" s="128"/>
      <c r="PQM122" s="128"/>
      <c r="PQN122" s="128"/>
      <c r="PQO122" s="128"/>
      <c r="PQP122" s="128"/>
      <c r="PQQ122" s="128"/>
      <c r="PQR122" s="128"/>
      <c r="PQS122" s="128"/>
      <c r="PQT122" s="128"/>
      <c r="PQU122" s="128"/>
      <c r="PQV122" s="128"/>
      <c r="PQW122" s="128"/>
      <c r="PQX122" s="128"/>
      <c r="PQY122" s="128"/>
      <c r="PQZ122" s="128"/>
      <c r="PRA122" s="128"/>
      <c r="PRB122" s="128"/>
      <c r="PRC122" s="128"/>
      <c r="PRD122" s="128"/>
      <c r="PRE122" s="128"/>
      <c r="PRF122" s="128"/>
      <c r="PRG122" s="128"/>
      <c r="PRH122" s="128"/>
      <c r="PRI122" s="128"/>
      <c r="PRJ122" s="128"/>
      <c r="PRK122" s="128"/>
      <c r="PRL122" s="128"/>
      <c r="PRM122" s="128"/>
      <c r="PRN122" s="128"/>
      <c r="PRO122" s="128"/>
      <c r="PRP122" s="128"/>
      <c r="PRQ122" s="128"/>
      <c r="PRR122" s="128"/>
      <c r="PRS122" s="128"/>
      <c r="PRT122" s="128"/>
      <c r="PRU122" s="128"/>
      <c r="PRV122" s="128"/>
      <c r="PRW122" s="128"/>
      <c r="PRX122" s="128"/>
      <c r="PRY122" s="128"/>
      <c r="PRZ122" s="128"/>
      <c r="PSA122" s="128"/>
      <c r="PSB122" s="128"/>
      <c r="PSC122" s="128"/>
      <c r="PSD122" s="128"/>
      <c r="PSE122" s="128"/>
      <c r="PSF122" s="128"/>
      <c r="PSG122" s="128"/>
      <c r="PSH122" s="128"/>
      <c r="PSI122" s="128"/>
      <c r="PSJ122" s="128"/>
      <c r="PSK122" s="128"/>
      <c r="PSL122" s="128"/>
      <c r="PSM122" s="128"/>
      <c r="PSN122" s="128"/>
      <c r="PSO122" s="128"/>
      <c r="PSP122" s="128"/>
      <c r="PSQ122" s="128"/>
      <c r="PSR122" s="128"/>
      <c r="PSS122" s="128"/>
      <c r="PST122" s="128"/>
      <c r="PSU122" s="128"/>
      <c r="PSV122" s="128"/>
      <c r="PSW122" s="128"/>
      <c r="PSX122" s="128"/>
      <c r="PSY122" s="128"/>
      <c r="PSZ122" s="128"/>
      <c r="PTA122" s="128"/>
      <c r="PTB122" s="128"/>
      <c r="PTC122" s="128"/>
      <c r="PTD122" s="128"/>
      <c r="PTE122" s="128"/>
      <c r="PTF122" s="128"/>
      <c r="PTG122" s="128"/>
      <c r="PTH122" s="128"/>
      <c r="PTI122" s="128"/>
      <c r="PTJ122" s="128"/>
      <c r="PTK122" s="128"/>
      <c r="PTL122" s="128"/>
      <c r="PTM122" s="128"/>
      <c r="PTN122" s="128"/>
      <c r="PTO122" s="128"/>
      <c r="PTP122" s="128"/>
      <c r="PTQ122" s="128"/>
      <c r="PTR122" s="128"/>
      <c r="PTS122" s="128"/>
      <c r="PTT122" s="128"/>
      <c r="PTU122" s="128"/>
      <c r="PTV122" s="128"/>
      <c r="PTW122" s="128"/>
      <c r="PTX122" s="128"/>
      <c r="PTY122" s="128"/>
      <c r="PTZ122" s="128"/>
      <c r="PUA122" s="128"/>
      <c r="PUB122" s="128"/>
      <c r="PUC122" s="128"/>
      <c r="PUD122" s="128"/>
      <c r="PUE122" s="128"/>
      <c r="PUF122" s="128"/>
      <c r="PUG122" s="128"/>
      <c r="PUH122" s="128"/>
      <c r="PUI122" s="128"/>
      <c r="PUJ122" s="128"/>
      <c r="PUK122" s="128"/>
      <c r="PUL122" s="128"/>
      <c r="PUM122" s="128"/>
      <c r="PUN122" s="128"/>
      <c r="PUO122" s="128"/>
      <c r="PUP122" s="128"/>
      <c r="PUQ122" s="128"/>
      <c r="PUR122" s="128"/>
      <c r="PUS122" s="128"/>
      <c r="PUT122" s="128"/>
      <c r="PUU122" s="128"/>
      <c r="PUV122" s="128"/>
      <c r="PUW122" s="128"/>
      <c r="PUX122" s="128"/>
      <c r="PUY122" s="128"/>
      <c r="PUZ122" s="128"/>
      <c r="PVA122" s="128"/>
      <c r="PVB122" s="128"/>
      <c r="PVC122" s="128"/>
      <c r="PVD122" s="128"/>
      <c r="PVE122" s="128"/>
      <c r="PVF122" s="128"/>
      <c r="PVG122" s="128"/>
      <c r="PVH122" s="128"/>
      <c r="PVI122" s="128"/>
      <c r="PVJ122" s="128"/>
      <c r="PVK122" s="128"/>
      <c r="PVL122" s="128"/>
      <c r="PVM122" s="128"/>
      <c r="PVN122" s="128"/>
      <c r="PVO122" s="128"/>
      <c r="PVP122" s="128"/>
      <c r="PVQ122" s="128"/>
      <c r="PVR122" s="128"/>
      <c r="PVS122" s="128"/>
      <c r="PVT122" s="128"/>
      <c r="PVU122" s="128"/>
      <c r="PVV122" s="128"/>
      <c r="PVW122" s="128"/>
      <c r="PVX122" s="128"/>
      <c r="PVY122" s="128"/>
      <c r="PVZ122" s="128"/>
      <c r="PWA122" s="128"/>
      <c r="PWB122" s="128"/>
      <c r="PWC122" s="128"/>
      <c r="PWD122" s="128"/>
      <c r="PWE122" s="128"/>
      <c r="PWF122" s="128"/>
      <c r="PWG122" s="128"/>
      <c r="PWH122" s="128"/>
      <c r="PWI122" s="128"/>
      <c r="PWJ122" s="128"/>
      <c r="PWK122" s="128"/>
      <c r="PWL122" s="128"/>
      <c r="PWM122" s="128"/>
      <c r="PWN122" s="128"/>
      <c r="PWO122" s="128"/>
      <c r="PWP122" s="128"/>
      <c r="PWQ122" s="128"/>
      <c r="PWR122" s="128"/>
      <c r="PWS122" s="128"/>
      <c r="PWT122" s="128"/>
      <c r="PWU122" s="128"/>
      <c r="PWV122" s="128"/>
      <c r="PWW122" s="128"/>
      <c r="PWX122" s="128"/>
      <c r="PWY122" s="128"/>
      <c r="PWZ122" s="128"/>
      <c r="PXA122" s="128"/>
      <c r="PXB122" s="128"/>
      <c r="PXC122" s="128"/>
      <c r="PXD122" s="128"/>
      <c r="PXE122" s="128"/>
      <c r="PXF122" s="128"/>
      <c r="PXG122" s="128"/>
      <c r="PXH122" s="128"/>
      <c r="PXI122" s="128"/>
      <c r="PXJ122" s="128"/>
      <c r="PXK122" s="128"/>
      <c r="PXL122" s="128"/>
      <c r="PXM122" s="128"/>
      <c r="PXN122" s="128"/>
      <c r="PXO122" s="128"/>
      <c r="PXP122" s="128"/>
      <c r="PXQ122" s="128"/>
      <c r="PXR122" s="128"/>
      <c r="PXS122" s="128"/>
      <c r="PXT122" s="128"/>
      <c r="PXU122" s="128"/>
      <c r="PXV122" s="128"/>
      <c r="PXW122" s="128"/>
      <c r="PXX122" s="128"/>
      <c r="PXY122" s="128"/>
      <c r="PXZ122" s="128"/>
      <c r="PYA122" s="128"/>
      <c r="PYB122" s="128"/>
      <c r="PYC122" s="128"/>
      <c r="PYD122" s="128"/>
      <c r="PYE122" s="128"/>
      <c r="PYF122" s="128"/>
      <c r="PYG122" s="128"/>
      <c r="PYH122" s="128"/>
      <c r="PYI122" s="128"/>
      <c r="PYJ122" s="128"/>
      <c r="PYK122" s="128"/>
      <c r="PYL122" s="128"/>
      <c r="PYM122" s="128"/>
      <c r="PYN122" s="128"/>
      <c r="PYO122" s="128"/>
      <c r="PYP122" s="128"/>
      <c r="PYQ122" s="128"/>
      <c r="PYR122" s="128"/>
      <c r="PYS122" s="128"/>
      <c r="PYT122" s="128"/>
      <c r="PYU122" s="128"/>
      <c r="PYV122" s="128"/>
      <c r="PYW122" s="128"/>
      <c r="PYX122" s="128"/>
      <c r="PYY122" s="128"/>
      <c r="PYZ122" s="128"/>
      <c r="PZA122" s="128"/>
      <c r="PZB122" s="128"/>
      <c r="PZC122" s="128"/>
      <c r="PZD122" s="128"/>
      <c r="PZE122" s="128"/>
      <c r="PZF122" s="128"/>
      <c r="PZG122" s="128"/>
      <c r="PZH122" s="128"/>
      <c r="PZI122" s="128"/>
      <c r="PZJ122" s="128"/>
      <c r="PZK122" s="128"/>
      <c r="PZL122" s="128"/>
      <c r="PZM122" s="128"/>
      <c r="PZN122" s="128"/>
      <c r="PZO122" s="128"/>
      <c r="PZP122" s="128"/>
      <c r="PZQ122" s="128"/>
      <c r="PZR122" s="128"/>
      <c r="PZS122" s="128"/>
      <c r="PZT122" s="128"/>
      <c r="PZU122" s="128"/>
      <c r="PZV122" s="128"/>
      <c r="PZW122" s="128"/>
      <c r="PZX122" s="128"/>
      <c r="PZY122" s="128"/>
      <c r="PZZ122" s="128"/>
      <c r="QAA122" s="128"/>
      <c r="QAB122" s="128"/>
      <c r="QAC122" s="128"/>
      <c r="QAD122" s="128"/>
      <c r="QAE122" s="128"/>
      <c r="QAF122" s="128"/>
      <c r="QAG122" s="128"/>
      <c r="QAH122" s="128"/>
      <c r="QAI122" s="128"/>
      <c r="QAJ122" s="128"/>
      <c r="QAK122" s="128"/>
      <c r="QAL122" s="128"/>
      <c r="QAM122" s="128"/>
      <c r="QAN122" s="128"/>
      <c r="QAO122" s="128"/>
      <c r="QAP122" s="128"/>
      <c r="QAQ122" s="128"/>
      <c r="QAR122" s="128"/>
      <c r="QAS122" s="128"/>
      <c r="QAT122" s="128"/>
      <c r="QAU122" s="128"/>
      <c r="QAV122" s="128"/>
      <c r="QAW122" s="128"/>
      <c r="QAX122" s="128"/>
      <c r="QAY122" s="128"/>
      <c r="QAZ122" s="128"/>
      <c r="QBA122" s="128"/>
      <c r="QBB122" s="128"/>
      <c r="QBC122" s="128"/>
      <c r="QBD122" s="128"/>
      <c r="QBE122" s="128"/>
      <c r="QBF122" s="128"/>
      <c r="QBG122" s="128"/>
      <c r="QBH122" s="128"/>
      <c r="QBI122" s="128"/>
      <c r="QBJ122" s="128"/>
      <c r="QBK122" s="128"/>
      <c r="QBL122" s="128"/>
      <c r="QBM122" s="128"/>
      <c r="QBN122" s="128"/>
      <c r="QBO122" s="128"/>
      <c r="QBP122" s="128"/>
      <c r="QBQ122" s="128"/>
      <c r="QBR122" s="128"/>
      <c r="QBS122" s="128"/>
      <c r="QBT122" s="128"/>
      <c r="QBU122" s="128"/>
      <c r="QBV122" s="128"/>
      <c r="QBW122" s="128"/>
      <c r="QBX122" s="128"/>
      <c r="QBY122" s="128"/>
      <c r="QBZ122" s="128"/>
      <c r="QCA122" s="128"/>
      <c r="QCB122" s="128"/>
      <c r="QCC122" s="128"/>
      <c r="QCD122" s="128"/>
      <c r="QCE122" s="128"/>
      <c r="QCF122" s="128"/>
      <c r="QCG122" s="128"/>
      <c r="QCH122" s="128"/>
      <c r="QCI122" s="128"/>
      <c r="QCJ122" s="128"/>
      <c r="QCK122" s="128"/>
      <c r="QCL122" s="128"/>
      <c r="QCM122" s="128"/>
      <c r="QCN122" s="128"/>
      <c r="QCO122" s="128"/>
      <c r="QCP122" s="128"/>
      <c r="QCQ122" s="128"/>
      <c r="QCR122" s="128"/>
      <c r="QCS122" s="128"/>
      <c r="QCT122" s="128"/>
      <c r="QCU122" s="128"/>
      <c r="QCV122" s="128"/>
      <c r="QCW122" s="128"/>
      <c r="QCX122" s="128"/>
      <c r="QCY122" s="128"/>
      <c r="QCZ122" s="128"/>
      <c r="QDA122" s="128"/>
      <c r="QDB122" s="128"/>
      <c r="QDC122" s="128"/>
      <c r="QDD122" s="128"/>
      <c r="QDE122" s="128"/>
      <c r="QDF122" s="128"/>
      <c r="QDG122" s="128"/>
      <c r="QDH122" s="128"/>
      <c r="QDI122" s="128"/>
      <c r="QDJ122" s="128"/>
      <c r="QDK122" s="128"/>
      <c r="QDL122" s="128"/>
      <c r="QDM122" s="128"/>
      <c r="QDN122" s="128"/>
      <c r="QDO122" s="128"/>
      <c r="QDP122" s="128"/>
      <c r="QDQ122" s="128"/>
      <c r="QDR122" s="128"/>
      <c r="QDS122" s="128"/>
      <c r="QDT122" s="128"/>
      <c r="QDU122" s="128"/>
      <c r="QDV122" s="128"/>
      <c r="QDW122" s="128"/>
      <c r="QDX122" s="128"/>
      <c r="QDY122" s="128"/>
      <c r="QDZ122" s="128"/>
      <c r="QEA122" s="128"/>
      <c r="QEB122" s="128"/>
      <c r="QEC122" s="128"/>
      <c r="QED122" s="128"/>
      <c r="QEE122" s="128"/>
      <c r="QEF122" s="128"/>
      <c r="QEG122" s="128"/>
      <c r="QEH122" s="128"/>
      <c r="QEI122" s="128"/>
      <c r="QEJ122" s="128"/>
      <c r="QEK122" s="128"/>
      <c r="QEL122" s="128"/>
      <c r="QEM122" s="128"/>
      <c r="QEN122" s="128"/>
      <c r="QEO122" s="128"/>
      <c r="QEP122" s="128"/>
      <c r="QEQ122" s="128"/>
      <c r="QER122" s="128"/>
      <c r="QES122" s="128"/>
      <c r="QET122" s="128"/>
      <c r="QEU122" s="128"/>
      <c r="QEV122" s="128"/>
      <c r="QEW122" s="128"/>
      <c r="QEX122" s="128"/>
      <c r="QEY122" s="128"/>
      <c r="QEZ122" s="128"/>
      <c r="QFA122" s="128"/>
      <c r="QFB122" s="128"/>
      <c r="QFC122" s="128"/>
      <c r="QFD122" s="128"/>
      <c r="QFE122" s="128"/>
      <c r="QFF122" s="128"/>
      <c r="QFG122" s="128"/>
      <c r="QFH122" s="128"/>
      <c r="QFI122" s="128"/>
      <c r="QFJ122" s="128"/>
      <c r="QFK122" s="128"/>
      <c r="QFL122" s="128"/>
      <c r="QFM122" s="128"/>
      <c r="QFN122" s="128"/>
      <c r="QFO122" s="128"/>
      <c r="QFP122" s="128"/>
      <c r="QFQ122" s="128"/>
      <c r="QFR122" s="128"/>
      <c r="QFS122" s="128"/>
      <c r="QFT122" s="128"/>
      <c r="QFU122" s="128"/>
      <c r="QFV122" s="128"/>
      <c r="QFW122" s="128"/>
      <c r="QFX122" s="128"/>
      <c r="QFY122" s="128"/>
      <c r="QFZ122" s="128"/>
      <c r="QGA122" s="128"/>
      <c r="QGB122" s="128"/>
      <c r="QGC122" s="128"/>
      <c r="QGD122" s="128"/>
      <c r="QGE122" s="128"/>
      <c r="QGF122" s="128"/>
      <c r="QGG122" s="128"/>
      <c r="QGH122" s="128"/>
      <c r="QGI122" s="128"/>
      <c r="QGJ122" s="128"/>
      <c r="QGK122" s="128"/>
      <c r="QGL122" s="128"/>
      <c r="QGM122" s="128"/>
      <c r="QGN122" s="128"/>
      <c r="QGO122" s="128"/>
      <c r="QGP122" s="128"/>
      <c r="QGQ122" s="128"/>
      <c r="QGR122" s="128"/>
      <c r="QGS122" s="128"/>
      <c r="QGT122" s="128"/>
      <c r="QGU122" s="128"/>
      <c r="QGV122" s="128"/>
      <c r="QGW122" s="128"/>
      <c r="QGX122" s="128"/>
      <c r="QGY122" s="128"/>
      <c r="QGZ122" s="128"/>
      <c r="QHA122" s="128"/>
      <c r="QHB122" s="128"/>
      <c r="QHC122" s="128"/>
      <c r="QHD122" s="128"/>
      <c r="QHE122" s="128"/>
      <c r="QHF122" s="128"/>
      <c r="QHG122" s="128"/>
      <c r="QHH122" s="128"/>
      <c r="QHI122" s="128"/>
      <c r="QHJ122" s="128"/>
      <c r="QHK122" s="128"/>
      <c r="QHL122" s="128"/>
      <c r="QHM122" s="128"/>
      <c r="QHN122" s="128"/>
      <c r="QHO122" s="128"/>
      <c r="QHP122" s="128"/>
      <c r="QHQ122" s="128"/>
      <c r="QHR122" s="128"/>
      <c r="QHS122" s="128"/>
      <c r="QHT122" s="128"/>
      <c r="QHU122" s="128"/>
      <c r="QHV122" s="128"/>
      <c r="QHW122" s="128"/>
      <c r="QHX122" s="128"/>
      <c r="QHY122" s="128"/>
      <c r="QHZ122" s="128"/>
      <c r="QIA122" s="128"/>
      <c r="QIB122" s="128"/>
      <c r="QIC122" s="128"/>
      <c r="QID122" s="128"/>
      <c r="QIE122" s="128"/>
      <c r="QIF122" s="128"/>
      <c r="QIG122" s="128"/>
      <c r="QIH122" s="128"/>
      <c r="QII122" s="128"/>
      <c r="QIJ122" s="128"/>
      <c r="QIK122" s="128"/>
      <c r="QIL122" s="128"/>
      <c r="QIM122" s="128"/>
      <c r="QIN122" s="128"/>
      <c r="QIO122" s="128"/>
      <c r="QIP122" s="128"/>
      <c r="QIQ122" s="128"/>
      <c r="QIR122" s="128"/>
      <c r="QIS122" s="128"/>
      <c r="QIT122" s="128"/>
      <c r="QIU122" s="128"/>
      <c r="QIV122" s="128"/>
      <c r="QIW122" s="128"/>
      <c r="QIX122" s="128"/>
      <c r="QIY122" s="128"/>
      <c r="QIZ122" s="128"/>
      <c r="QJA122" s="128"/>
      <c r="QJB122" s="128"/>
      <c r="QJC122" s="128"/>
      <c r="QJD122" s="128"/>
      <c r="QJE122" s="128"/>
      <c r="QJF122" s="128"/>
      <c r="QJG122" s="128"/>
      <c r="QJH122" s="128"/>
      <c r="QJI122" s="128"/>
      <c r="QJJ122" s="128"/>
      <c r="QJK122" s="128"/>
      <c r="QJL122" s="128"/>
      <c r="QJM122" s="128"/>
      <c r="QJN122" s="128"/>
      <c r="QJO122" s="128"/>
      <c r="QJP122" s="128"/>
      <c r="QJQ122" s="128"/>
      <c r="QJR122" s="128"/>
      <c r="QJS122" s="128"/>
      <c r="QJT122" s="128"/>
      <c r="QJU122" s="128"/>
      <c r="QJV122" s="128"/>
      <c r="QJW122" s="128"/>
      <c r="QJX122" s="128"/>
      <c r="QJY122" s="128"/>
      <c r="QJZ122" s="128"/>
      <c r="QKA122" s="128"/>
      <c r="QKB122" s="128"/>
      <c r="QKC122" s="128"/>
      <c r="QKD122" s="128"/>
      <c r="QKE122" s="128"/>
      <c r="QKF122" s="128"/>
      <c r="QKG122" s="128"/>
      <c r="QKH122" s="128"/>
      <c r="QKI122" s="128"/>
      <c r="QKJ122" s="128"/>
      <c r="QKK122" s="128"/>
      <c r="QKL122" s="128"/>
      <c r="QKM122" s="128"/>
      <c r="QKN122" s="128"/>
      <c r="QKO122" s="128"/>
      <c r="QKP122" s="128"/>
      <c r="QKQ122" s="128"/>
      <c r="QKR122" s="128"/>
      <c r="QKS122" s="128"/>
      <c r="QKT122" s="128"/>
      <c r="QKU122" s="128"/>
      <c r="QKV122" s="128"/>
      <c r="QKW122" s="128"/>
      <c r="QKX122" s="128"/>
      <c r="QKY122" s="128"/>
      <c r="QKZ122" s="128"/>
      <c r="QLA122" s="128"/>
      <c r="QLB122" s="128"/>
      <c r="QLC122" s="128"/>
      <c r="QLD122" s="128"/>
      <c r="QLE122" s="128"/>
      <c r="QLF122" s="128"/>
      <c r="QLG122" s="128"/>
      <c r="QLH122" s="128"/>
      <c r="QLI122" s="128"/>
      <c r="QLJ122" s="128"/>
      <c r="QLK122" s="128"/>
      <c r="QLL122" s="128"/>
      <c r="QLM122" s="128"/>
      <c r="QLN122" s="128"/>
      <c r="QLO122" s="128"/>
      <c r="QLP122" s="128"/>
      <c r="QLQ122" s="128"/>
      <c r="QLR122" s="128"/>
      <c r="QLS122" s="128"/>
      <c r="QLT122" s="128"/>
      <c r="QLU122" s="128"/>
      <c r="QLV122" s="128"/>
      <c r="QLW122" s="128"/>
      <c r="QLX122" s="128"/>
      <c r="QLY122" s="128"/>
      <c r="QLZ122" s="128"/>
      <c r="QMA122" s="128"/>
      <c r="QMB122" s="128"/>
      <c r="QMC122" s="128"/>
      <c r="QMD122" s="128"/>
      <c r="QME122" s="128"/>
      <c r="QMF122" s="128"/>
      <c r="QMG122" s="128"/>
      <c r="QMH122" s="128"/>
      <c r="QMI122" s="128"/>
      <c r="QMJ122" s="128"/>
      <c r="QMK122" s="128"/>
      <c r="QML122" s="128"/>
      <c r="QMM122" s="128"/>
      <c r="QMN122" s="128"/>
      <c r="QMO122" s="128"/>
      <c r="QMP122" s="128"/>
      <c r="QMQ122" s="128"/>
      <c r="QMR122" s="128"/>
      <c r="QMS122" s="128"/>
      <c r="QMT122" s="128"/>
      <c r="QMU122" s="128"/>
      <c r="QMV122" s="128"/>
      <c r="QMW122" s="128"/>
      <c r="QMX122" s="128"/>
      <c r="QMY122" s="128"/>
      <c r="QMZ122" s="128"/>
      <c r="QNA122" s="128"/>
      <c r="QNB122" s="128"/>
      <c r="QNC122" s="128"/>
      <c r="QND122" s="128"/>
      <c r="QNE122" s="128"/>
      <c r="QNF122" s="128"/>
      <c r="QNG122" s="128"/>
      <c r="QNH122" s="128"/>
      <c r="QNI122" s="128"/>
      <c r="QNJ122" s="128"/>
      <c r="QNK122" s="128"/>
      <c r="QNL122" s="128"/>
      <c r="QNM122" s="128"/>
      <c r="QNN122" s="128"/>
      <c r="QNO122" s="128"/>
      <c r="QNP122" s="128"/>
      <c r="QNQ122" s="128"/>
      <c r="QNR122" s="128"/>
      <c r="QNS122" s="128"/>
      <c r="QNT122" s="128"/>
      <c r="QNU122" s="128"/>
      <c r="QNV122" s="128"/>
      <c r="QNW122" s="128"/>
      <c r="QNX122" s="128"/>
      <c r="QNY122" s="128"/>
      <c r="QNZ122" s="128"/>
      <c r="QOA122" s="128"/>
      <c r="QOB122" s="128"/>
      <c r="QOC122" s="128"/>
      <c r="QOD122" s="128"/>
      <c r="QOE122" s="128"/>
      <c r="QOF122" s="128"/>
      <c r="QOG122" s="128"/>
      <c r="QOH122" s="128"/>
      <c r="QOI122" s="128"/>
      <c r="QOJ122" s="128"/>
      <c r="QOK122" s="128"/>
      <c r="QOL122" s="128"/>
      <c r="QOM122" s="128"/>
      <c r="QON122" s="128"/>
      <c r="QOO122" s="128"/>
      <c r="QOP122" s="128"/>
      <c r="QOQ122" s="128"/>
      <c r="QOR122" s="128"/>
      <c r="QOS122" s="128"/>
      <c r="QOT122" s="128"/>
      <c r="QOU122" s="128"/>
      <c r="QOV122" s="128"/>
      <c r="QOW122" s="128"/>
      <c r="QOX122" s="128"/>
      <c r="QOY122" s="128"/>
      <c r="QOZ122" s="128"/>
      <c r="QPA122" s="128"/>
      <c r="QPB122" s="128"/>
      <c r="QPC122" s="128"/>
      <c r="QPD122" s="128"/>
      <c r="QPE122" s="128"/>
      <c r="QPF122" s="128"/>
      <c r="QPG122" s="128"/>
      <c r="QPH122" s="128"/>
      <c r="QPI122" s="128"/>
      <c r="QPJ122" s="128"/>
      <c r="QPK122" s="128"/>
      <c r="QPL122" s="128"/>
      <c r="QPM122" s="128"/>
      <c r="QPN122" s="128"/>
      <c r="QPO122" s="128"/>
      <c r="QPP122" s="128"/>
      <c r="QPQ122" s="128"/>
      <c r="QPR122" s="128"/>
      <c r="QPS122" s="128"/>
      <c r="QPT122" s="128"/>
      <c r="QPU122" s="128"/>
      <c r="QPV122" s="128"/>
      <c r="QPW122" s="128"/>
      <c r="QPX122" s="128"/>
      <c r="QPY122" s="128"/>
      <c r="QPZ122" s="128"/>
      <c r="QQA122" s="128"/>
      <c r="QQB122" s="128"/>
      <c r="QQC122" s="128"/>
      <c r="QQD122" s="128"/>
      <c r="QQE122" s="128"/>
      <c r="QQF122" s="128"/>
      <c r="QQG122" s="128"/>
      <c r="QQH122" s="128"/>
      <c r="QQI122" s="128"/>
      <c r="QQJ122" s="128"/>
      <c r="QQK122" s="128"/>
      <c r="QQL122" s="128"/>
      <c r="QQM122" s="128"/>
      <c r="QQN122" s="128"/>
      <c r="QQO122" s="128"/>
      <c r="QQP122" s="128"/>
      <c r="QQQ122" s="128"/>
      <c r="QQR122" s="128"/>
      <c r="QQS122" s="128"/>
      <c r="QQT122" s="128"/>
      <c r="QQU122" s="128"/>
      <c r="QQV122" s="128"/>
      <c r="QQW122" s="128"/>
      <c r="QQX122" s="128"/>
      <c r="QQY122" s="128"/>
      <c r="QQZ122" s="128"/>
      <c r="QRA122" s="128"/>
      <c r="QRB122" s="128"/>
      <c r="QRC122" s="128"/>
      <c r="QRD122" s="128"/>
      <c r="QRE122" s="128"/>
      <c r="QRF122" s="128"/>
      <c r="QRG122" s="128"/>
      <c r="QRH122" s="128"/>
      <c r="QRI122" s="128"/>
      <c r="QRJ122" s="128"/>
      <c r="QRK122" s="128"/>
      <c r="QRL122" s="128"/>
      <c r="QRM122" s="128"/>
      <c r="QRN122" s="128"/>
      <c r="QRO122" s="128"/>
      <c r="QRP122" s="128"/>
      <c r="QRQ122" s="128"/>
      <c r="QRR122" s="128"/>
      <c r="QRS122" s="128"/>
      <c r="QRT122" s="128"/>
      <c r="QRU122" s="128"/>
      <c r="QRV122" s="128"/>
      <c r="QRW122" s="128"/>
      <c r="QRX122" s="128"/>
      <c r="QRY122" s="128"/>
      <c r="QRZ122" s="128"/>
      <c r="QSA122" s="128"/>
      <c r="QSB122" s="128"/>
      <c r="QSC122" s="128"/>
      <c r="QSD122" s="128"/>
      <c r="QSE122" s="128"/>
      <c r="QSF122" s="128"/>
      <c r="QSG122" s="128"/>
      <c r="QSH122" s="128"/>
      <c r="QSI122" s="128"/>
      <c r="QSJ122" s="128"/>
      <c r="QSK122" s="128"/>
      <c r="QSL122" s="128"/>
      <c r="QSM122" s="128"/>
      <c r="QSN122" s="128"/>
      <c r="QSO122" s="128"/>
      <c r="QSP122" s="128"/>
      <c r="QSQ122" s="128"/>
      <c r="QSR122" s="128"/>
      <c r="QSS122" s="128"/>
      <c r="QST122" s="128"/>
      <c r="QSU122" s="128"/>
      <c r="QSV122" s="128"/>
      <c r="QSW122" s="128"/>
      <c r="QSX122" s="128"/>
      <c r="QSY122" s="128"/>
      <c r="QSZ122" s="128"/>
      <c r="QTA122" s="128"/>
      <c r="QTB122" s="128"/>
      <c r="QTC122" s="128"/>
      <c r="QTD122" s="128"/>
      <c r="QTE122" s="128"/>
      <c r="QTF122" s="128"/>
      <c r="QTG122" s="128"/>
      <c r="QTH122" s="128"/>
      <c r="QTI122" s="128"/>
      <c r="QTJ122" s="128"/>
      <c r="QTK122" s="128"/>
      <c r="QTL122" s="128"/>
      <c r="QTM122" s="128"/>
      <c r="QTN122" s="128"/>
      <c r="QTO122" s="128"/>
      <c r="QTP122" s="128"/>
      <c r="QTQ122" s="128"/>
      <c r="QTR122" s="128"/>
      <c r="QTS122" s="128"/>
      <c r="QTT122" s="128"/>
      <c r="QTU122" s="128"/>
      <c r="QTV122" s="128"/>
      <c r="QTW122" s="128"/>
      <c r="QTX122" s="128"/>
      <c r="QTY122" s="128"/>
      <c r="QTZ122" s="128"/>
      <c r="QUA122" s="128"/>
      <c r="QUB122" s="128"/>
      <c r="QUC122" s="128"/>
      <c r="QUD122" s="128"/>
      <c r="QUE122" s="128"/>
      <c r="QUF122" s="128"/>
      <c r="QUG122" s="128"/>
      <c r="QUH122" s="128"/>
      <c r="QUI122" s="128"/>
      <c r="QUJ122" s="128"/>
      <c r="QUK122" s="128"/>
      <c r="QUL122" s="128"/>
      <c r="QUM122" s="128"/>
      <c r="QUN122" s="128"/>
      <c r="QUO122" s="128"/>
      <c r="QUP122" s="128"/>
      <c r="QUQ122" s="128"/>
      <c r="QUR122" s="128"/>
      <c r="QUS122" s="128"/>
      <c r="QUT122" s="128"/>
      <c r="QUU122" s="128"/>
      <c r="QUV122" s="128"/>
      <c r="QUW122" s="128"/>
      <c r="QUX122" s="128"/>
      <c r="QUY122" s="128"/>
      <c r="QUZ122" s="128"/>
      <c r="QVA122" s="128"/>
      <c r="QVB122" s="128"/>
      <c r="QVC122" s="128"/>
      <c r="QVD122" s="128"/>
      <c r="QVE122" s="128"/>
      <c r="QVF122" s="128"/>
      <c r="QVG122" s="128"/>
      <c r="QVH122" s="128"/>
      <c r="QVI122" s="128"/>
      <c r="QVJ122" s="128"/>
      <c r="QVK122" s="128"/>
      <c r="QVL122" s="128"/>
      <c r="QVM122" s="128"/>
      <c r="QVN122" s="128"/>
      <c r="QVO122" s="128"/>
      <c r="QVP122" s="128"/>
      <c r="QVQ122" s="128"/>
      <c r="QVR122" s="128"/>
      <c r="QVS122" s="128"/>
      <c r="QVT122" s="128"/>
      <c r="QVU122" s="128"/>
      <c r="QVV122" s="128"/>
      <c r="QVW122" s="128"/>
      <c r="QVX122" s="128"/>
      <c r="QVY122" s="128"/>
      <c r="QVZ122" s="128"/>
      <c r="QWA122" s="128"/>
      <c r="QWB122" s="128"/>
      <c r="QWC122" s="128"/>
      <c r="QWD122" s="128"/>
      <c r="QWE122" s="128"/>
      <c r="QWF122" s="128"/>
      <c r="QWG122" s="128"/>
      <c r="QWH122" s="128"/>
      <c r="QWI122" s="128"/>
      <c r="QWJ122" s="128"/>
      <c r="QWK122" s="128"/>
      <c r="QWL122" s="128"/>
      <c r="QWM122" s="128"/>
      <c r="QWN122" s="128"/>
      <c r="QWO122" s="128"/>
      <c r="QWP122" s="128"/>
      <c r="QWQ122" s="128"/>
      <c r="QWR122" s="128"/>
      <c r="QWS122" s="128"/>
      <c r="QWT122" s="128"/>
      <c r="QWU122" s="128"/>
      <c r="QWV122" s="128"/>
      <c r="QWW122" s="128"/>
      <c r="QWX122" s="128"/>
      <c r="QWY122" s="128"/>
      <c r="QWZ122" s="128"/>
      <c r="QXA122" s="128"/>
      <c r="QXB122" s="128"/>
      <c r="QXC122" s="128"/>
      <c r="QXD122" s="128"/>
      <c r="QXE122" s="128"/>
      <c r="QXF122" s="128"/>
      <c r="QXG122" s="128"/>
      <c r="QXH122" s="128"/>
      <c r="QXI122" s="128"/>
      <c r="QXJ122" s="128"/>
      <c r="QXK122" s="128"/>
      <c r="QXL122" s="128"/>
      <c r="QXM122" s="128"/>
      <c r="QXN122" s="128"/>
      <c r="QXO122" s="128"/>
      <c r="QXP122" s="128"/>
      <c r="QXQ122" s="128"/>
      <c r="QXR122" s="128"/>
      <c r="QXS122" s="128"/>
      <c r="QXT122" s="128"/>
      <c r="QXU122" s="128"/>
      <c r="QXV122" s="128"/>
      <c r="QXW122" s="128"/>
      <c r="QXX122" s="128"/>
      <c r="QXY122" s="128"/>
      <c r="QXZ122" s="128"/>
      <c r="QYA122" s="128"/>
      <c r="QYB122" s="128"/>
      <c r="QYC122" s="128"/>
      <c r="QYD122" s="128"/>
      <c r="QYE122" s="128"/>
      <c r="QYF122" s="128"/>
      <c r="QYG122" s="128"/>
      <c r="QYH122" s="128"/>
      <c r="QYI122" s="128"/>
      <c r="QYJ122" s="128"/>
      <c r="QYK122" s="128"/>
      <c r="QYL122" s="128"/>
      <c r="QYM122" s="128"/>
      <c r="QYN122" s="128"/>
      <c r="QYO122" s="128"/>
      <c r="QYP122" s="128"/>
      <c r="QYQ122" s="128"/>
      <c r="QYR122" s="128"/>
      <c r="QYS122" s="128"/>
      <c r="QYT122" s="128"/>
      <c r="QYU122" s="128"/>
      <c r="QYV122" s="128"/>
      <c r="QYW122" s="128"/>
      <c r="QYX122" s="128"/>
      <c r="QYY122" s="128"/>
      <c r="QYZ122" s="128"/>
      <c r="QZA122" s="128"/>
      <c r="QZB122" s="128"/>
      <c r="QZC122" s="128"/>
      <c r="QZD122" s="128"/>
      <c r="QZE122" s="128"/>
      <c r="QZF122" s="128"/>
      <c r="QZG122" s="128"/>
      <c r="QZH122" s="128"/>
      <c r="QZI122" s="128"/>
      <c r="QZJ122" s="128"/>
      <c r="QZK122" s="128"/>
      <c r="QZL122" s="128"/>
      <c r="QZM122" s="128"/>
      <c r="QZN122" s="128"/>
      <c r="QZO122" s="128"/>
      <c r="QZP122" s="128"/>
      <c r="QZQ122" s="128"/>
      <c r="QZR122" s="128"/>
      <c r="QZS122" s="128"/>
      <c r="QZT122" s="128"/>
      <c r="QZU122" s="128"/>
      <c r="QZV122" s="128"/>
      <c r="QZW122" s="128"/>
      <c r="QZX122" s="128"/>
      <c r="QZY122" s="128"/>
      <c r="QZZ122" s="128"/>
      <c r="RAA122" s="128"/>
      <c r="RAB122" s="128"/>
      <c r="RAC122" s="128"/>
      <c r="RAD122" s="128"/>
      <c r="RAE122" s="128"/>
      <c r="RAF122" s="128"/>
      <c r="RAG122" s="128"/>
      <c r="RAH122" s="128"/>
      <c r="RAI122" s="128"/>
      <c r="RAJ122" s="128"/>
      <c r="RAK122" s="128"/>
      <c r="RAL122" s="128"/>
      <c r="RAM122" s="128"/>
      <c r="RAN122" s="128"/>
      <c r="RAO122" s="128"/>
      <c r="RAP122" s="128"/>
      <c r="RAQ122" s="128"/>
      <c r="RAR122" s="128"/>
      <c r="RAS122" s="128"/>
      <c r="RAT122" s="128"/>
      <c r="RAU122" s="128"/>
      <c r="RAV122" s="128"/>
      <c r="RAW122" s="128"/>
      <c r="RAX122" s="128"/>
      <c r="RAY122" s="128"/>
      <c r="RAZ122" s="128"/>
      <c r="RBA122" s="128"/>
      <c r="RBB122" s="128"/>
      <c r="RBC122" s="128"/>
      <c r="RBD122" s="128"/>
      <c r="RBE122" s="128"/>
      <c r="RBF122" s="128"/>
      <c r="RBG122" s="128"/>
      <c r="RBH122" s="128"/>
      <c r="RBI122" s="128"/>
      <c r="RBJ122" s="128"/>
      <c r="RBK122" s="128"/>
      <c r="RBL122" s="128"/>
      <c r="RBM122" s="128"/>
      <c r="RBN122" s="128"/>
      <c r="RBO122" s="128"/>
      <c r="RBP122" s="128"/>
      <c r="RBQ122" s="128"/>
      <c r="RBR122" s="128"/>
      <c r="RBS122" s="128"/>
      <c r="RBT122" s="128"/>
      <c r="RBU122" s="128"/>
      <c r="RBV122" s="128"/>
      <c r="RBW122" s="128"/>
      <c r="RBX122" s="128"/>
      <c r="RBY122" s="128"/>
      <c r="RBZ122" s="128"/>
      <c r="RCA122" s="128"/>
      <c r="RCB122" s="128"/>
      <c r="RCC122" s="128"/>
      <c r="RCD122" s="128"/>
      <c r="RCE122" s="128"/>
      <c r="RCF122" s="128"/>
      <c r="RCG122" s="128"/>
      <c r="RCH122" s="128"/>
      <c r="RCI122" s="128"/>
      <c r="RCJ122" s="128"/>
      <c r="RCK122" s="128"/>
      <c r="RCL122" s="128"/>
      <c r="RCM122" s="128"/>
      <c r="RCN122" s="128"/>
      <c r="RCO122" s="128"/>
      <c r="RCP122" s="128"/>
      <c r="RCQ122" s="128"/>
      <c r="RCR122" s="128"/>
      <c r="RCS122" s="128"/>
      <c r="RCT122" s="128"/>
      <c r="RCU122" s="128"/>
      <c r="RCV122" s="128"/>
      <c r="RCW122" s="128"/>
      <c r="RCX122" s="128"/>
      <c r="RCY122" s="128"/>
      <c r="RCZ122" s="128"/>
      <c r="RDA122" s="128"/>
      <c r="RDB122" s="128"/>
      <c r="RDC122" s="128"/>
      <c r="RDD122" s="128"/>
      <c r="RDE122" s="128"/>
      <c r="RDF122" s="128"/>
      <c r="RDG122" s="128"/>
      <c r="RDH122" s="128"/>
      <c r="RDI122" s="128"/>
      <c r="RDJ122" s="128"/>
      <c r="RDK122" s="128"/>
      <c r="RDL122" s="128"/>
      <c r="RDM122" s="128"/>
      <c r="RDN122" s="128"/>
      <c r="RDO122" s="128"/>
      <c r="RDP122" s="128"/>
      <c r="RDQ122" s="128"/>
      <c r="RDR122" s="128"/>
      <c r="RDS122" s="128"/>
      <c r="RDT122" s="128"/>
      <c r="RDU122" s="128"/>
      <c r="RDV122" s="128"/>
      <c r="RDW122" s="128"/>
      <c r="RDX122" s="128"/>
      <c r="RDY122" s="128"/>
      <c r="RDZ122" s="128"/>
      <c r="REA122" s="128"/>
      <c r="REB122" s="128"/>
      <c r="REC122" s="128"/>
      <c r="RED122" s="128"/>
      <c r="REE122" s="128"/>
      <c r="REF122" s="128"/>
      <c r="REG122" s="128"/>
      <c r="REH122" s="128"/>
      <c r="REI122" s="128"/>
      <c r="REJ122" s="128"/>
      <c r="REK122" s="128"/>
      <c r="REL122" s="128"/>
      <c r="REM122" s="128"/>
      <c r="REN122" s="128"/>
      <c r="REO122" s="128"/>
      <c r="REP122" s="128"/>
      <c r="REQ122" s="128"/>
      <c r="RER122" s="128"/>
      <c r="RES122" s="128"/>
      <c r="RET122" s="128"/>
      <c r="REU122" s="128"/>
      <c r="REV122" s="128"/>
      <c r="REW122" s="128"/>
      <c r="REX122" s="128"/>
      <c r="REY122" s="128"/>
      <c r="REZ122" s="128"/>
      <c r="RFA122" s="128"/>
      <c r="RFB122" s="128"/>
      <c r="RFC122" s="128"/>
      <c r="RFD122" s="128"/>
      <c r="RFE122" s="128"/>
      <c r="RFF122" s="128"/>
      <c r="RFG122" s="128"/>
      <c r="RFH122" s="128"/>
      <c r="RFI122" s="128"/>
      <c r="RFJ122" s="128"/>
      <c r="RFK122" s="128"/>
      <c r="RFL122" s="128"/>
      <c r="RFM122" s="128"/>
      <c r="RFN122" s="128"/>
      <c r="RFO122" s="128"/>
      <c r="RFP122" s="128"/>
      <c r="RFQ122" s="128"/>
      <c r="RFR122" s="128"/>
      <c r="RFS122" s="128"/>
      <c r="RFT122" s="128"/>
      <c r="RFU122" s="128"/>
      <c r="RFV122" s="128"/>
      <c r="RFW122" s="128"/>
      <c r="RFX122" s="128"/>
      <c r="RFY122" s="128"/>
      <c r="RFZ122" s="128"/>
      <c r="RGA122" s="128"/>
      <c r="RGB122" s="128"/>
      <c r="RGC122" s="128"/>
      <c r="RGD122" s="128"/>
      <c r="RGE122" s="128"/>
      <c r="RGF122" s="128"/>
      <c r="RGG122" s="128"/>
      <c r="RGH122" s="128"/>
      <c r="RGI122" s="128"/>
      <c r="RGJ122" s="128"/>
      <c r="RGK122" s="128"/>
      <c r="RGL122" s="128"/>
      <c r="RGM122" s="128"/>
      <c r="RGN122" s="128"/>
      <c r="RGO122" s="128"/>
      <c r="RGP122" s="128"/>
      <c r="RGQ122" s="128"/>
      <c r="RGR122" s="128"/>
      <c r="RGS122" s="128"/>
      <c r="RGT122" s="128"/>
      <c r="RGU122" s="128"/>
      <c r="RGV122" s="128"/>
      <c r="RGW122" s="128"/>
      <c r="RGX122" s="128"/>
      <c r="RGY122" s="128"/>
      <c r="RGZ122" s="128"/>
      <c r="RHA122" s="128"/>
      <c r="RHB122" s="128"/>
      <c r="RHC122" s="128"/>
      <c r="RHD122" s="128"/>
      <c r="RHE122" s="128"/>
      <c r="RHF122" s="128"/>
      <c r="RHG122" s="128"/>
      <c r="RHH122" s="128"/>
      <c r="RHI122" s="128"/>
      <c r="RHJ122" s="128"/>
      <c r="RHK122" s="128"/>
      <c r="RHL122" s="128"/>
      <c r="RHM122" s="128"/>
      <c r="RHN122" s="128"/>
      <c r="RHO122" s="128"/>
      <c r="RHP122" s="128"/>
      <c r="RHQ122" s="128"/>
      <c r="RHR122" s="128"/>
      <c r="RHS122" s="128"/>
      <c r="RHT122" s="128"/>
      <c r="RHU122" s="128"/>
      <c r="RHV122" s="128"/>
      <c r="RHW122" s="128"/>
      <c r="RHX122" s="128"/>
      <c r="RHY122" s="128"/>
      <c r="RHZ122" s="128"/>
      <c r="RIA122" s="128"/>
      <c r="RIB122" s="128"/>
      <c r="RIC122" s="128"/>
      <c r="RID122" s="128"/>
      <c r="RIE122" s="128"/>
      <c r="RIF122" s="128"/>
      <c r="RIG122" s="128"/>
      <c r="RIH122" s="128"/>
      <c r="RII122" s="128"/>
      <c r="RIJ122" s="128"/>
      <c r="RIK122" s="128"/>
      <c r="RIL122" s="128"/>
      <c r="RIM122" s="128"/>
      <c r="RIN122" s="128"/>
      <c r="RIO122" s="128"/>
      <c r="RIP122" s="128"/>
      <c r="RIQ122" s="128"/>
      <c r="RIR122" s="128"/>
      <c r="RIS122" s="128"/>
      <c r="RIT122" s="128"/>
      <c r="RIU122" s="128"/>
      <c r="RIV122" s="128"/>
      <c r="RIW122" s="128"/>
      <c r="RIX122" s="128"/>
      <c r="RIY122" s="128"/>
      <c r="RIZ122" s="128"/>
      <c r="RJA122" s="128"/>
      <c r="RJB122" s="128"/>
      <c r="RJC122" s="128"/>
      <c r="RJD122" s="128"/>
      <c r="RJE122" s="128"/>
      <c r="RJF122" s="128"/>
      <c r="RJG122" s="128"/>
      <c r="RJH122" s="128"/>
      <c r="RJI122" s="128"/>
      <c r="RJJ122" s="128"/>
      <c r="RJK122" s="128"/>
      <c r="RJL122" s="128"/>
      <c r="RJM122" s="128"/>
      <c r="RJN122" s="128"/>
      <c r="RJO122" s="128"/>
      <c r="RJP122" s="128"/>
      <c r="RJQ122" s="128"/>
      <c r="RJR122" s="128"/>
      <c r="RJS122" s="128"/>
      <c r="RJT122" s="128"/>
      <c r="RJU122" s="128"/>
      <c r="RJV122" s="128"/>
      <c r="RJW122" s="128"/>
      <c r="RJX122" s="128"/>
      <c r="RJY122" s="128"/>
      <c r="RJZ122" s="128"/>
      <c r="RKA122" s="128"/>
      <c r="RKB122" s="128"/>
      <c r="RKC122" s="128"/>
      <c r="RKD122" s="128"/>
      <c r="RKE122" s="128"/>
      <c r="RKF122" s="128"/>
      <c r="RKG122" s="128"/>
      <c r="RKH122" s="128"/>
      <c r="RKI122" s="128"/>
      <c r="RKJ122" s="128"/>
      <c r="RKK122" s="128"/>
      <c r="RKL122" s="128"/>
      <c r="RKM122" s="128"/>
      <c r="RKN122" s="128"/>
      <c r="RKO122" s="128"/>
      <c r="RKP122" s="128"/>
      <c r="RKQ122" s="128"/>
      <c r="RKR122" s="128"/>
      <c r="RKS122" s="128"/>
      <c r="RKT122" s="128"/>
      <c r="RKU122" s="128"/>
      <c r="RKV122" s="128"/>
      <c r="RKW122" s="128"/>
      <c r="RKX122" s="128"/>
      <c r="RKY122" s="128"/>
      <c r="RKZ122" s="128"/>
      <c r="RLA122" s="128"/>
      <c r="RLB122" s="128"/>
      <c r="RLC122" s="128"/>
      <c r="RLD122" s="128"/>
      <c r="RLE122" s="128"/>
      <c r="RLF122" s="128"/>
      <c r="RLG122" s="128"/>
      <c r="RLH122" s="128"/>
      <c r="RLI122" s="128"/>
      <c r="RLJ122" s="128"/>
      <c r="RLK122" s="128"/>
      <c r="RLL122" s="128"/>
      <c r="RLM122" s="128"/>
      <c r="RLN122" s="128"/>
      <c r="RLO122" s="128"/>
      <c r="RLP122" s="128"/>
      <c r="RLQ122" s="128"/>
      <c r="RLR122" s="128"/>
      <c r="RLS122" s="128"/>
      <c r="RLT122" s="128"/>
      <c r="RLU122" s="128"/>
      <c r="RLV122" s="128"/>
      <c r="RLW122" s="128"/>
      <c r="RLX122" s="128"/>
      <c r="RLY122" s="128"/>
      <c r="RLZ122" s="128"/>
      <c r="RMA122" s="128"/>
      <c r="RMB122" s="128"/>
      <c r="RMC122" s="128"/>
      <c r="RMD122" s="128"/>
      <c r="RME122" s="128"/>
      <c r="RMF122" s="128"/>
      <c r="RMG122" s="128"/>
      <c r="RMH122" s="128"/>
      <c r="RMI122" s="128"/>
      <c r="RMJ122" s="128"/>
      <c r="RMK122" s="128"/>
      <c r="RML122" s="128"/>
      <c r="RMM122" s="128"/>
      <c r="RMN122" s="128"/>
      <c r="RMO122" s="128"/>
      <c r="RMP122" s="128"/>
      <c r="RMQ122" s="128"/>
      <c r="RMR122" s="128"/>
      <c r="RMS122" s="128"/>
      <c r="RMT122" s="128"/>
      <c r="RMU122" s="128"/>
      <c r="RMV122" s="128"/>
      <c r="RMW122" s="128"/>
      <c r="RMX122" s="128"/>
      <c r="RMY122" s="128"/>
      <c r="RMZ122" s="128"/>
      <c r="RNA122" s="128"/>
      <c r="RNB122" s="128"/>
      <c r="RNC122" s="128"/>
      <c r="RND122" s="128"/>
      <c r="RNE122" s="128"/>
      <c r="RNF122" s="128"/>
      <c r="RNG122" s="128"/>
      <c r="RNH122" s="128"/>
      <c r="RNI122" s="128"/>
      <c r="RNJ122" s="128"/>
      <c r="RNK122" s="128"/>
      <c r="RNL122" s="128"/>
      <c r="RNM122" s="128"/>
      <c r="RNN122" s="128"/>
      <c r="RNO122" s="128"/>
      <c r="RNP122" s="128"/>
      <c r="RNQ122" s="128"/>
      <c r="RNR122" s="128"/>
      <c r="RNS122" s="128"/>
      <c r="RNT122" s="128"/>
      <c r="RNU122" s="128"/>
      <c r="RNV122" s="128"/>
      <c r="RNW122" s="128"/>
      <c r="RNX122" s="128"/>
      <c r="RNY122" s="128"/>
      <c r="RNZ122" s="128"/>
      <c r="ROA122" s="128"/>
      <c r="ROB122" s="128"/>
      <c r="ROC122" s="128"/>
      <c r="ROD122" s="128"/>
      <c r="ROE122" s="128"/>
      <c r="ROF122" s="128"/>
      <c r="ROG122" s="128"/>
      <c r="ROH122" s="128"/>
      <c r="ROI122" s="128"/>
      <c r="ROJ122" s="128"/>
      <c r="ROK122" s="128"/>
      <c r="ROL122" s="128"/>
      <c r="ROM122" s="128"/>
      <c r="RON122" s="128"/>
      <c r="ROO122" s="128"/>
      <c r="ROP122" s="128"/>
      <c r="ROQ122" s="128"/>
      <c r="ROR122" s="128"/>
      <c r="ROS122" s="128"/>
      <c r="ROT122" s="128"/>
      <c r="ROU122" s="128"/>
      <c r="ROV122" s="128"/>
      <c r="ROW122" s="128"/>
      <c r="ROX122" s="128"/>
      <c r="ROY122" s="128"/>
      <c r="ROZ122" s="128"/>
      <c r="RPA122" s="128"/>
      <c r="RPB122" s="128"/>
      <c r="RPC122" s="128"/>
      <c r="RPD122" s="128"/>
      <c r="RPE122" s="128"/>
      <c r="RPF122" s="128"/>
      <c r="RPG122" s="128"/>
      <c r="RPH122" s="128"/>
      <c r="RPI122" s="128"/>
      <c r="RPJ122" s="128"/>
      <c r="RPK122" s="128"/>
      <c r="RPL122" s="128"/>
      <c r="RPM122" s="128"/>
      <c r="RPN122" s="128"/>
      <c r="RPO122" s="128"/>
      <c r="RPP122" s="128"/>
      <c r="RPQ122" s="128"/>
      <c r="RPR122" s="128"/>
      <c r="RPS122" s="128"/>
      <c r="RPT122" s="128"/>
      <c r="RPU122" s="128"/>
      <c r="RPV122" s="128"/>
      <c r="RPW122" s="128"/>
      <c r="RPX122" s="128"/>
      <c r="RPY122" s="128"/>
      <c r="RPZ122" s="128"/>
      <c r="RQA122" s="128"/>
      <c r="RQB122" s="128"/>
      <c r="RQC122" s="128"/>
      <c r="RQD122" s="128"/>
      <c r="RQE122" s="128"/>
      <c r="RQF122" s="128"/>
      <c r="RQG122" s="128"/>
      <c r="RQH122" s="128"/>
      <c r="RQI122" s="128"/>
      <c r="RQJ122" s="128"/>
      <c r="RQK122" s="128"/>
      <c r="RQL122" s="128"/>
      <c r="RQM122" s="128"/>
      <c r="RQN122" s="128"/>
      <c r="RQO122" s="128"/>
      <c r="RQP122" s="128"/>
      <c r="RQQ122" s="128"/>
      <c r="RQR122" s="128"/>
      <c r="RQS122" s="128"/>
      <c r="RQT122" s="128"/>
      <c r="RQU122" s="128"/>
      <c r="RQV122" s="128"/>
      <c r="RQW122" s="128"/>
      <c r="RQX122" s="128"/>
      <c r="RQY122" s="128"/>
      <c r="RQZ122" s="128"/>
      <c r="RRA122" s="128"/>
      <c r="RRB122" s="128"/>
      <c r="RRC122" s="128"/>
      <c r="RRD122" s="128"/>
      <c r="RRE122" s="128"/>
      <c r="RRF122" s="128"/>
      <c r="RRG122" s="128"/>
      <c r="RRH122" s="128"/>
      <c r="RRI122" s="128"/>
      <c r="RRJ122" s="128"/>
      <c r="RRK122" s="128"/>
      <c r="RRL122" s="128"/>
      <c r="RRM122" s="128"/>
      <c r="RRN122" s="128"/>
      <c r="RRO122" s="128"/>
      <c r="RRP122" s="128"/>
      <c r="RRQ122" s="128"/>
      <c r="RRR122" s="128"/>
      <c r="RRS122" s="128"/>
      <c r="RRT122" s="128"/>
      <c r="RRU122" s="128"/>
      <c r="RRV122" s="128"/>
      <c r="RRW122" s="128"/>
      <c r="RRX122" s="128"/>
      <c r="RRY122" s="128"/>
      <c r="RRZ122" s="128"/>
      <c r="RSA122" s="128"/>
      <c r="RSB122" s="128"/>
      <c r="RSC122" s="128"/>
      <c r="RSD122" s="128"/>
      <c r="RSE122" s="128"/>
      <c r="RSF122" s="128"/>
      <c r="RSG122" s="128"/>
      <c r="RSH122" s="128"/>
      <c r="RSI122" s="128"/>
      <c r="RSJ122" s="128"/>
      <c r="RSK122" s="128"/>
      <c r="RSL122" s="128"/>
      <c r="RSM122" s="128"/>
      <c r="RSN122" s="128"/>
      <c r="RSO122" s="128"/>
      <c r="RSP122" s="128"/>
      <c r="RSQ122" s="128"/>
      <c r="RSR122" s="128"/>
      <c r="RSS122" s="128"/>
      <c r="RST122" s="128"/>
      <c r="RSU122" s="128"/>
      <c r="RSV122" s="128"/>
      <c r="RSW122" s="128"/>
      <c r="RSX122" s="128"/>
      <c r="RSY122" s="128"/>
      <c r="RSZ122" s="128"/>
      <c r="RTA122" s="128"/>
      <c r="RTB122" s="128"/>
      <c r="RTC122" s="128"/>
      <c r="RTD122" s="128"/>
      <c r="RTE122" s="128"/>
      <c r="RTF122" s="128"/>
      <c r="RTG122" s="128"/>
      <c r="RTH122" s="128"/>
      <c r="RTI122" s="128"/>
      <c r="RTJ122" s="128"/>
      <c r="RTK122" s="128"/>
      <c r="RTL122" s="128"/>
      <c r="RTM122" s="128"/>
      <c r="RTN122" s="128"/>
      <c r="RTO122" s="128"/>
      <c r="RTP122" s="128"/>
      <c r="RTQ122" s="128"/>
      <c r="RTR122" s="128"/>
      <c r="RTS122" s="128"/>
      <c r="RTT122" s="128"/>
      <c r="RTU122" s="128"/>
      <c r="RTV122" s="128"/>
      <c r="RTW122" s="128"/>
      <c r="RTX122" s="128"/>
      <c r="RTY122" s="128"/>
      <c r="RTZ122" s="128"/>
      <c r="RUA122" s="128"/>
      <c r="RUB122" s="128"/>
      <c r="RUC122" s="128"/>
      <c r="RUD122" s="128"/>
      <c r="RUE122" s="128"/>
      <c r="RUF122" s="128"/>
      <c r="RUG122" s="128"/>
      <c r="RUH122" s="128"/>
      <c r="RUI122" s="128"/>
      <c r="RUJ122" s="128"/>
      <c r="RUK122" s="128"/>
      <c r="RUL122" s="128"/>
      <c r="RUM122" s="128"/>
      <c r="RUN122" s="128"/>
      <c r="RUO122" s="128"/>
      <c r="RUP122" s="128"/>
      <c r="RUQ122" s="128"/>
      <c r="RUR122" s="128"/>
      <c r="RUS122" s="128"/>
      <c r="RUT122" s="128"/>
      <c r="RUU122" s="128"/>
      <c r="RUV122" s="128"/>
      <c r="RUW122" s="128"/>
      <c r="RUX122" s="128"/>
      <c r="RUY122" s="128"/>
      <c r="RUZ122" s="128"/>
      <c r="RVA122" s="128"/>
      <c r="RVB122" s="128"/>
      <c r="RVC122" s="128"/>
      <c r="RVD122" s="128"/>
      <c r="RVE122" s="128"/>
      <c r="RVF122" s="128"/>
      <c r="RVG122" s="128"/>
      <c r="RVH122" s="128"/>
      <c r="RVI122" s="128"/>
      <c r="RVJ122" s="128"/>
      <c r="RVK122" s="128"/>
      <c r="RVL122" s="128"/>
      <c r="RVM122" s="128"/>
      <c r="RVN122" s="128"/>
      <c r="RVO122" s="128"/>
      <c r="RVP122" s="128"/>
      <c r="RVQ122" s="128"/>
      <c r="RVR122" s="128"/>
      <c r="RVS122" s="128"/>
      <c r="RVT122" s="128"/>
      <c r="RVU122" s="128"/>
      <c r="RVV122" s="128"/>
      <c r="RVW122" s="128"/>
      <c r="RVX122" s="128"/>
      <c r="RVY122" s="128"/>
      <c r="RVZ122" s="128"/>
      <c r="RWA122" s="128"/>
      <c r="RWB122" s="128"/>
      <c r="RWC122" s="128"/>
      <c r="RWD122" s="128"/>
      <c r="RWE122" s="128"/>
      <c r="RWF122" s="128"/>
      <c r="RWG122" s="128"/>
      <c r="RWH122" s="128"/>
      <c r="RWI122" s="128"/>
      <c r="RWJ122" s="128"/>
      <c r="RWK122" s="128"/>
      <c r="RWL122" s="128"/>
      <c r="RWM122" s="128"/>
      <c r="RWN122" s="128"/>
      <c r="RWO122" s="128"/>
      <c r="RWP122" s="128"/>
      <c r="RWQ122" s="128"/>
      <c r="RWR122" s="128"/>
      <c r="RWS122" s="128"/>
      <c r="RWT122" s="128"/>
      <c r="RWU122" s="128"/>
      <c r="RWV122" s="128"/>
      <c r="RWW122" s="128"/>
      <c r="RWX122" s="128"/>
      <c r="RWY122" s="128"/>
      <c r="RWZ122" s="128"/>
      <c r="RXA122" s="128"/>
      <c r="RXB122" s="128"/>
      <c r="RXC122" s="128"/>
      <c r="RXD122" s="128"/>
      <c r="RXE122" s="128"/>
      <c r="RXF122" s="128"/>
      <c r="RXG122" s="128"/>
      <c r="RXH122" s="128"/>
      <c r="RXI122" s="128"/>
      <c r="RXJ122" s="128"/>
      <c r="RXK122" s="128"/>
      <c r="RXL122" s="128"/>
      <c r="RXM122" s="128"/>
      <c r="RXN122" s="128"/>
      <c r="RXO122" s="128"/>
      <c r="RXP122" s="128"/>
      <c r="RXQ122" s="128"/>
      <c r="RXR122" s="128"/>
      <c r="RXS122" s="128"/>
      <c r="RXT122" s="128"/>
      <c r="RXU122" s="128"/>
      <c r="RXV122" s="128"/>
      <c r="RXW122" s="128"/>
      <c r="RXX122" s="128"/>
      <c r="RXY122" s="128"/>
      <c r="RXZ122" s="128"/>
      <c r="RYA122" s="128"/>
      <c r="RYB122" s="128"/>
      <c r="RYC122" s="128"/>
      <c r="RYD122" s="128"/>
      <c r="RYE122" s="128"/>
      <c r="RYF122" s="128"/>
      <c r="RYG122" s="128"/>
      <c r="RYH122" s="128"/>
      <c r="RYI122" s="128"/>
      <c r="RYJ122" s="128"/>
      <c r="RYK122" s="128"/>
      <c r="RYL122" s="128"/>
      <c r="RYM122" s="128"/>
      <c r="RYN122" s="128"/>
      <c r="RYO122" s="128"/>
      <c r="RYP122" s="128"/>
      <c r="RYQ122" s="128"/>
      <c r="RYR122" s="128"/>
      <c r="RYS122" s="128"/>
      <c r="RYT122" s="128"/>
      <c r="RYU122" s="128"/>
      <c r="RYV122" s="128"/>
      <c r="RYW122" s="128"/>
      <c r="RYX122" s="128"/>
      <c r="RYY122" s="128"/>
      <c r="RYZ122" s="128"/>
      <c r="RZA122" s="128"/>
      <c r="RZB122" s="128"/>
      <c r="RZC122" s="128"/>
      <c r="RZD122" s="128"/>
      <c r="RZE122" s="128"/>
      <c r="RZF122" s="128"/>
      <c r="RZG122" s="128"/>
      <c r="RZH122" s="128"/>
      <c r="RZI122" s="128"/>
      <c r="RZJ122" s="128"/>
      <c r="RZK122" s="128"/>
      <c r="RZL122" s="128"/>
      <c r="RZM122" s="128"/>
      <c r="RZN122" s="128"/>
      <c r="RZO122" s="128"/>
      <c r="RZP122" s="128"/>
      <c r="RZQ122" s="128"/>
      <c r="RZR122" s="128"/>
      <c r="RZS122" s="128"/>
      <c r="RZT122" s="128"/>
      <c r="RZU122" s="128"/>
      <c r="RZV122" s="128"/>
      <c r="RZW122" s="128"/>
      <c r="RZX122" s="128"/>
      <c r="RZY122" s="128"/>
      <c r="RZZ122" s="128"/>
      <c r="SAA122" s="128"/>
      <c r="SAB122" s="128"/>
      <c r="SAC122" s="128"/>
      <c r="SAD122" s="128"/>
      <c r="SAE122" s="128"/>
      <c r="SAF122" s="128"/>
      <c r="SAG122" s="128"/>
      <c r="SAH122" s="128"/>
      <c r="SAI122" s="128"/>
      <c r="SAJ122" s="128"/>
      <c r="SAK122" s="128"/>
      <c r="SAL122" s="128"/>
      <c r="SAM122" s="128"/>
      <c r="SAN122" s="128"/>
      <c r="SAO122" s="128"/>
      <c r="SAP122" s="128"/>
      <c r="SAQ122" s="128"/>
      <c r="SAR122" s="128"/>
      <c r="SAS122" s="128"/>
      <c r="SAT122" s="128"/>
      <c r="SAU122" s="128"/>
      <c r="SAV122" s="128"/>
      <c r="SAW122" s="128"/>
      <c r="SAX122" s="128"/>
      <c r="SAY122" s="128"/>
      <c r="SAZ122" s="128"/>
      <c r="SBA122" s="128"/>
      <c r="SBB122" s="128"/>
      <c r="SBC122" s="128"/>
      <c r="SBD122" s="128"/>
      <c r="SBE122" s="128"/>
      <c r="SBF122" s="128"/>
      <c r="SBG122" s="128"/>
      <c r="SBH122" s="128"/>
      <c r="SBI122" s="128"/>
      <c r="SBJ122" s="128"/>
      <c r="SBK122" s="128"/>
      <c r="SBL122" s="128"/>
      <c r="SBM122" s="128"/>
      <c r="SBN122" s="128"/>
      <c r="SBO122" s="128"/>
      <c r="SBP122" s="128"/>
      <c r="SBQ122" s="128"/>
      <c r="SBR122" s="128"/>
      <c r="SBS122" s="128"/>
      <c r="SBT122" s="128"/>
      <c r="SBU122" s="128"/>
      <c r="SBV122" s="128"/>
      <c r="SBW122" s="128"/>
      <c r="SBX122" s="128"/>
      <c r="SBY122" s="128"/>
      <c r="SBZ122" s="128"/>
      <c r="SCA122" s="128"/>
      <c r="SCB122" s="128"/>
      <c r="SCC122" s="128"/>
      <c r="SCD122" s="128"/>
      <c r="SCE122" s="128"/>
      <c r="SCF122" s="128"/>
      <c r="SCG122" s="128"/>
      <c r="SCH122" s="128"/>
      <c r="SCI122" s="128"/>
      <c r="SCJ122" s="128"/>
      <c r="SCK122" s="128"/>
      <c r="SCL122" s="128"/>
      <c r="SCM122" s="128"/>
      <c r="SCN122" s="128"/>
      <c r="SCO122" s="128"/>
      <c r="SCP122" s="128"/>
      <c r="SCQ122" s="128"/>
      <c r="SCR122" s="128"/>
      <c r="SCS122" s="128"/>
      <c r="SCT122" s="128"/>
      <c r="SCU122" s="128"/>
      <c r="SCV122" s="128"/>
      <c r="SCW122" s="128"/>
      <c r="SCX122" s="128"/>
      <c r="SCY122" s="128"/>
      <c r="SCZ122" s="128"/>
      <c r="SDA122" s="128"/>
      <c r="SDB122" s="128"/>
      <c r="SDC122" s="128"/>
      <c r="SDD122" s="128"/>
      <c r="SDE122" s="128"/>
      <c r="SDF122" s="128"/>
      <c r="SDG122" s="128"/>
      <c r="SDH122" s="128"/>
      <c r="SDI122" s="128"/>
      <c r="SDJ122" s="128"/>
      <c r="SDK122" s="128"/>
      <c r="SDL122" s="128"/>
      <c r="SDM122" s="128"/>
      <c r="SDN122" s="128"/>
      <c r="SDO122" s="128"/>
      <c r="SDP122" s="128"/>
      <c r="SDQ122" s="128"/>
      <c r="SDR122" s="128"/>
      <c r="SDS122" s="128"/>
      <c r="SDT122" s="128"/>
      <c r="SDU122" s="128"/>
      <c r="SDV122" s="128"/>
      <c r="SDW122" s="128"/>
      <c r="SDX122" s="128"/>
      <c r="SDY122" s="128"/>
      <c r="SDZ122" s="128"/>
      <c r="SEA122" s="128"/>
      <c r="SEB122" s="128"/>
      <c r="SEC122" s="128"/>
      <c r="SED122" s="128"/>
      <c r="SEE122" s="128"/>
      <c r="SEF122" s="128"/>
      <c r="SEG122" s="128"/>
      <c r="SEH122" s="128"/>
      <c r="SEI122" s="128"/>
      <c r="SEJ122" s="128"/>
      <c r="SEK122" s="128"/>
      <c r="SEL122" s="128"/>
      <c r="SEM122" s="128"/>
      <c r="SEN122" s="128"/>
      <c r="SEO122" s="128"/>
      <c r="SEP122" s="128"/>
      <c r="SEQ122" s="128"/>
      <c r="SER122" s="128"/>
      <c r="SES122" s="128"/>
      <c r="SET122" s="128"/>
      <c r="SEU122" s="128"/>
      <c r="SEV122" s="128"/>
      <c r="SEW122" s="128"/>
      <c r="SEX122" s="128"/>
      <c r="SEY122" s="128"/>
      <c r="SEZ122" s="128"/>
      <c r="SFA122" s="128"/>
      <c r="SFB122" s="128"/>
      <c r="SFC122" s="128"/>
      <c r="SFD122" s="128"/>
      <c r="SFE122" s="128"/>
      <c r="SFF122" s="128"/>
      <c r="SFG122" s="128"/>
      <c r="SFH122" s="128"/>
      <c r="SFI122" s="128"/>
      <c r="SFJ122" s="128"/>
      <c r="SFK122" s="128"/>
      <c r="SFL122" s="128"/>
      <c r="SFM122" s="128"/>
      <c r="SFN122" s="128"/>
      <c r="SFO122" s="128"/>
      <c r="SFP122" s="128"/>
      <c r="SFQ122" s="128"/>
      <c r="SFR122" s="128"/>
      <c r="SFS122" s="128"/>
      <c r="SFT122" s="128"/>
      <c r="SFU122" s="128"/>
      <c r="SFV122" s="128"/>
      <c r="SFW122" s="128"/>
      <c r="SFX122" s="128"/>
      <c r="SFY122" s="128"/>
      <c r="SFZ122" s="128"/>
      <c r="SGA122" s="128"/>
      <c r="SGB122" s="128"/>
      <c r="SGC122" s="128"/>
      <c r="SGD122" s="128"/>
      <c r="SGE122" s="128"/>
      <c r="SGF122" s="128"/>
      <c r="SGG122" s="128"/>
      <c r="SGH122" s="128"/>
      <c r="SGI122" s="128"/>
      <c r="SGJ122" s="128"/>
      <c r="SGK122" s="128"/>
      <c r="SGL122" s="128"/>
      <c r="SGM122" s="128"/>
      <c r="SGN122" s="128"/>
      <c r="SGO122" s="128"/>
      <c r="SGP122" s="128"/>
      <c r="SGQ122" s="128"/>
      <c r="SGR122" s="128"/>
      <c r="SGS122" s="128"/>
      <c r="SGT122" s="128"/>
      <c r="SGU122" s="128"/>
      <c r="SGV122" s="128"/>
      <c r="SGW122" s="128"/>
      <c r="SGX122" s="128"/>
      <c r="SGY122" s="128"/>
      <c r="SGZ122" s="128"/>
      <c r="SHA122" s="128"/>
      <c r="SHB122" s="128"/>
      <c r="SHC122" s="128"/>
      <c r="SHD122" s="128"/>
      <c r="SHE122" s="128"/>
      <c r="SHF122" s="128"/>
      <c r="SHG122" s="128"/>
      <c r="SHH122" s="128"/>
      <c r="SHI122" s="128"/>
      <c r="SHJ122" s="128"/>
      <c r="SHK122" s="128"/>
      <c r="SHL122" s="128"/>
      <c r="SHM122" s="128"/>
      <c r="SHN122" s="128"/>
      <c r="SHO122" s="128"/>
      <c r="SHP122" s="128"/>
      <c r="SHQ122" s="128"/>
      <c r="SHR122" s="128"/>
      <c r="SHS122" s="128"/>
      <c r="SHT122" s="128"/>
      <c r="SHU122" s="128"/>
      <c r="SHV122" s="128"/>
      <c r="SHW122" s="128"/>
      <c r="SHX122" s="128"/>
      <c r="SHY122" s="128"/>
      <c r="SHZ122" s="128"/>
      <c r="SIA122" s="128"/>
      <c r="SIB122" s="128"/>
      <c r="SIC122" s="128"/>
      <c r="SID122" s="128"/>
      <c r="SIE122" s="128"/>
      <c r="SIF122" s="128"/>
      <c r="SIG122" s="128"/>
      <c r="SIH122" s="128"/>
      <c r="SII122" s="128"/>
      <c r="SIJ122" s="128"/>
      <c r="SIK122" s="128"/>
      <c r="SIL122" s="128"/>
      <c r="SIM122" s="128"/>
      <c r="SIN122" s="128"/>
      <c r="SIO122" s="128"/>
      <c r="SIP122" s="128"/>
      <c r="SIQ122" s="128"/>
      <c r="SIR122" s="128"/>
      <c r="SIS122" s="128"/>
      <c r="SIT122" s="128"/>
      <c r="SIU122" s="128"/>
      <c r="SIV122" s="128"/>
      <c r="SIW122" s="128"/>
      <c r="SIX122" s="128"/>
      <c r="SIY122" s="128"/>
      <c r="SIZ122" s="128"/>
      <c r="SJA122" s="128"/>
      <c r="SJB122" s="128"/>
      <c r="SJC122" s="128"/>
      <c r="SJD122" s="128"/>
      <c r="SJE122" s="128"/>
      <c r="SJF122" s="128"/>
      <c r="SJG122" s="128"/>
      <c r="SJH122" s="128"/>
      <c r="SJI122" s="128"/>
      <c r="SJJ122" s="128"/>
      <c r="SJK122" s="128"/>
      <c r="SJL122" s="128"/>
      <c r="SJM122" s="128"/>
      <c r="SJN122" s="128"/>
      <c r="SJO122" s="128"/>
      <c r="SJP122" s="128"/>
      <c r="SJQ122" s="128"/>
      <c r="SJR122" s="128"/>
      <c r="SJS122" s="128"/>
      <c r="SJT122" s="128"/>
      <c r="SJU122" s="128"/>
      <c r="SJV122" s="128"/>
      <c r="SJW122" s="128"/>
      <c r="SJX122" s="128"/>
      <c r="SJY122" s="128"/>
      <c r="SJZ122" s="128"/>
      <c r="SKA122" s="128"/>
      <c r="SKB122" s="128"/>
      <c r="SKC122" s="128"/>
      <c r="SKD122" s="128"/>
      <c r="SKE122" s="128"/>
      <c r="SKF122" s="128"/>
      <c r="SKG122" s="128"/>
      <c r="SKH122" s="128"/>
      <c r="SKI122" s="128"/>
      <c r="SKJ122" s="128"/>
      <c r="SKK122" s="128"/>
      <c r="SKL122" s="128"/>
      <c r="SKM122" s="128"/>
      <c r="SKN122" s="128"/>
      <c r="SKO122" s="128"/>
      <c r="SKP122" s="128"/>
      <c r="SKQ122" s="128"/>
      <c r="SKR122" s="128"/>
      <c r="SKS122" s="128"/>
      <c r="SKT122" s="128"/>
      <c r="SKU122" s="128"/>
      <c r="SKV122" s="128"/>
      <c r="SKW122" s="128"/>
      <c r="SKX122" s="128"/>
      <c r="SKY122" s="128"/>
      <c r="SKZ122" s="128"/>
      <c r="SLA122" s="128"/>
      <c r="SLB122" s="128"/>
      <c r="SLC122" s="128"/>
      <c r="SLD122" s="128"/>
      <c r="SLE122" s="128"/>
      <c r="SLF122" s="128"/>
      <c r="SLG122" s="128"/>
      <c r="SLH122" s="128"/>
      <c r="SLI122" s="128"/>
      <c r="SLJ122" s="128"/>
      <c r="SLK122" s="128"/>
      <c r="SLL122" s="128"/>
      <c r="SLM122" s="128"/>
      <c r="SLN122" s="128"/>
      <c r="SLO122" s="128"/>
      <c r="SLP122" s="128"/>
      <c r="SLQ122" s="128"/>
      <c r="SLR122" s="128"/>
      <c r="SLS122" s="128"/>
      <c r="SLT122" s="128"/>
      <c r="SLU122" s="128"/>
      <c r="SLV122" s="128"/>
      <c r="SLW122" s="128"/>
      <c r="SLX122" s="128"/>
      <c r="SLY122" s="128"/>
      <c r="SLZ122" s="128"/>
      <c r="SMA122" s="128"/>
      <c r="SMB122" s="128"/>
      <c r="SMC122" s="128"/>
      <c r="SMD122" s="128"/>
      <c r="SME122" s="128"/>
      <c r="SMF122" s="128"/>
      <c r="SMG122" s="128"/>
      <c r="SMH122" s="128"/>
      <c r="SMI122" s="128"/>
      <c r="SMJ122" s="128"/>
      <c r="SMK122" s="128"/>
      <c r="SML122" s="128"/>
      <c r="SMM122" s="128"/>
      <c r="SMN122" s="128"/>
      <c r="SMO122" s="128"/>
      <c r="SMP122" s="128"/>
      <c r="SMQ122" s="128"/>
      <c r="SMR122" s="128"/>
      <c r="SMS122" s="128"/>
      <c r="SMT122" s="128"/>
      <c r="SMU122" s="128"/>
      <c r="SMV122" s="128"/>
      <c r="SMW122" s="128"/>
      <c r="SMX122" s="128"/>
      <c r="SMY122" s="128"/>
      <c r="SMZ122" s="128"/>
      <c r="SNA122" s="128"/>
      <c r="SNB122" s="128"/>
      <c r="SNC122" s="128"/>
      <c r="SND122" s="128"/>
      <c r="SNE122" s="128"/>
      <c r="SNF122" s="128"/>
      <c r="SNG122" s="128"/>
      <c r="SNH122" s="128"/>
      <c r="SNI122" s="128"/>
      <c r="SNJ122" s="128"/>
      <c r="SNK122" s="128"/>
      <c r="SNL122" s="128"/>
      <c r="SNM122" s="128"/>
      <c r="SNN122" s="128"/>
      <c r="SNO122" s="128"/>
      <c r="SNP122" s="128"/>
      <c r="SNQ122" s="128"/>
      <c r="SNR122" s="128"/>
      <c r="SNS122" s="128"/>
      <c r="SNT122" s="128"/>
      <c r="SNU122" s="128"/>
      <c r="SNV122" s="128"/>
      <c r="SNW122" s="128"/>
      <c r="SNX122" s="128"/>
      <c r="SNY122" s="128"/>
      <c r="SNZ122" s="128"/>
      <c r="SOA122" s="128"/>
      <c r="SOB122" s="128"/>
      <c r="SOC122" s="128"/>
      <c r="SOD122" s="128"/>
      <c r="SOE122" s="128"/>
      <c r="SOF122" s="128"/>
      <c r="SOG122" s="128"/>
      <c r="SOH122" s="128"/>
      <c r="SOI122" s="128"/>
      <c r="SOJ122" s="128"/>
      <c r="SOK122" s="128"/>
      <c r="SOL122" s="128"/>
      <c r="SOM122" s="128"/>
      <c r="SON122" s="128"/>
      <c r="SOO122" s="128"/>
      <c r="SOP122" s="128"/>
      <c r="SOQ122" s="128"/>
      <c r="SOR122" s="128"/>
      <c r="SOS122" s="128"/>
      <c r="SOT122" s="128"/>
      <c r="SOU122" s="128"/>
      <c r="SOV122" s="128"/>
      <c r="SOW122" s="128"/>
      <c r="SOX122" s="128"/>
      <c r="SOY122" s="128"/>
      <c r="SOZ122" s="128"/>
      <c r="SPA122" s="128"/>
      <c r="SPB122" s="128"/>
      <c r="SPC122" s="128"/>
      <c r="SPD122" s="128"/>
      <c r="SPE122" s="128"/>
      <c r="SPF122" s="128"/>
      <c r="SPG122" s="128"/>
      <c r="SPH122" s="128"/>
      <c r="SPI122" s="128"/>
      <c r="SPJ122" s="128"/>
      <c r="SPK122" s="128"/>
      <c r="SPL122" s="128"/>
      <c r="SPM122" s="128"/>
      <c r="SPN122" s="128"/>
      <c r="SPO122" s="128"/>
      <c r="SPP122" s="128"/>
      <c r="SPQ122" s="128"/>
      <c r="SPR122" s="128"/>
      <c r="SPS122" s="128"/>
      <c r="SPT122" s="128"/>
      <c r="SPU122" s="128"/>
      <c r="SPV122" s="128"/>
      <c r="SPW122" s="128"/>
      <c r="SPX122" s="128"/>
      <c r="SPY122" s="128"/>
      <c r="SPZ122" s="128"/>
      <c r="SQA122" s="128"/>
      <c r="SQB122" s="128"/>
      <c r="SQC122" s="128"/>
      <c r="SQD122" s="128"/>
      <c r="SQE122" s="128"/>
      <c r="SQF122" s="128"/>
      <c r="SQG122" s="128"/>
      <c r="SQH122" s="128"/>
      <c r="SQI122" s="128"/>
      <c r="SQJ122" s="128"/>
      <c r="SQK122" s="128"/>
      <c r="SQL122" s="128"/>
      <c r="SQM122" s="128"/>
      <c r="SQN122" s="128"/>
      <c r="SQO122" s="128"/>
      <c r="SQP122" s="128"/>
      <c r="SQQ122" s="128"/>
      <c r="SQR122" s="128"/>
      <c r="SQS122" s="128"/>
      <c r="SQT122" s="128"/>
      <c r="SQU122" s="128"/>
      <c r="SQV122" s="128"/>
      <c r="SQW122" s="128"/>
      <c r="SQX122" s="128"/>
      <c r="SQY122" s="128"/>
      <c r="SQZ122" s="128"/>
      <c r="SRA122" s="128"/>
      <c r="SRB122" s="128"/>
      <c r="SRC122" s="128"/>
      <c r="SRD122" s="128"/>
      <c r="SRE122" s="128"/>
      <c r="SRF122" s="128"/>
      <c r="SRG122" s="128"/>
      <c r="SRH122" s="128"/>
      <c r="SRI122" s="128"/>
      <c r="SRJ122" s="128"/>
      <c r="SRK122" s="128"/>
      <c r="SRL122" s="128"/>
      <c r="SRM122" s="128"/>
      <c r="SRN122" s="128"/>
      <c r="SRO122" s="128"/>
      <c r="SRP122" s="128"/>
      <c r="SRQ122" s="128"/>
      <c r="SRR122" s="128"/>
      <c r="SRS122" s="128"/>
      <c r="SRT122" s="128"/>
      <c r="SRU122" s="128"/>
      <c r="SRV122" s="128"/>
      <c r="SRW122" s="128"/>
      <c r="SRX122" s="128"/>
      <c r="SRY122" s="128"/>
      <c r="SRZ122" s="128"/>
      <c r="SSA122" s="128"/>
      <c r="SSB122" s="128"/>
      <c r="SSC122" s="128"/>
      <c r="SSD122" s="128"/>
      <c r="SSE122" s="128"/>
      <c r="SSF122" s="128"/>
      <c r="SSG122" s="128"/>
      <c r="SSH122" s="128"/>
      <c r="SSI122" s="128"/>
      <c r="SSJ122" s="128"/>
      <c r="SSK122" s="128"/>
      <c r="SSL122" s="128"/>
      <c r="SSM122" s="128"/>
      <c r="SSN122" s="128"/>
      <c r="SSO122" s="128"/>
      <c r="SSP122" s="128"/>
      <c r="SSQ122" s="128"/>
      <c r="SSR122" s="128"/>
      <c r="SSS122" s="128"/>
      <c r="SST122" s="128"/>
      <c r="SSU122" s="128"/>
      <c r="SSV122" s="128"/>
      <c r="SSW122" s="128"/>
      <c r="SSX122" s="128"/>
      <c r="SSY122" s="128"/>
      <c r="SSZ122" s="128"/>
      <c r="STA122" s="128"/>
      <c r="STB122" s="128"/>
      <c r="STC122" s="128"/>
      <c r="STD122" s="128"/>
      <c r="STE122" s="128"/>
      <c r="STF122" s="128"/>
      <c r="STG122" s="128"/>
      <c r="STH122" s="128"/>
      <c r="STI122" s="128"/>
      <c r="STJ122" s="128"/>
      <c r="STK122" s="128"/>
      <c r="STL122" s="128"/>
      <c r="STM122" s="128"/>
      <c r="STN122" s="128"/>
      <c r="STO122" s="128"/>
      <c r="STP122" s="128"/>
      <c r="STQ122" s="128"/>
      <c r="STR122" s="128"/>
      <c r="STS122" s="128"/>
      <c r="STT122" s="128"/>
      <c r="STU122" s="128"/>
      <c r="STV122" s="128"/>
      <c r="STW122" s="128"/>
      <c r="STX122" s="128"/>
      <c r="STY122" s="128"/>
      <c r="STZ122" s="128"/>
      <c r="SUA122" s="128"/>
      <c r="SUB122" s="128"/>
      <c r="SUC122" s="128"/>
      <c r="SUD122" s="128"/>
      <c r="SUE122" s="128"/>
      <c r="SUF122" s="128"/>
      <c r="SUG122" s="128"/>
      <c r="SUH122" s="128"/>
      <c r="SUI122" s="128"/>
      <c r="SUJ122" s="128"/>
      <c r="SUK122" s="128"/>
      <c r="SUL122" s="128"/>
      <c r="SUM122" s="128"/>
      <c r="SUN122" s="128"/>
      <c r="SUO122" s="128"/>
      <c r="SUP122" s="128"/>
      <c r="SUQ122" s="128"/>
      <c r="SUR122" s="128"/>
      <c r="SUS122" s="128"/>
      <c r="SUT122" s="128"/>
      <c r="SUU122" s="128"/>
      <c r="SUV122" s="128"/>
      <c r="SUW122" s="128"/>
      <c r="SUX122" s="128"/>
      <c r="SUY122" s="128"/>
      <c r="SUZ122" s="128"/>
      <c r="SVA122" s="128"/>
      <c r="SVB122" s="128"/>
      <c r="SVC122" s="128"/>
      <c r="SVD122" s="128"/>
      <c r="SVE122" s="128"/>
      <c r="SVF122" s="128"/>
      <c r="SVG122" s="128"/>
      <c r="SVH122" s="128"/>
      <c r="SVI122" s="128"/>
      <c r="SVJ122" s="128"/>
      <c r="SVK122" s="128"/>
      <c r="SVL122" s="128"/>
      <c r="SVM122" s="128"/>
      <c r="SVN122" s="128"/>
      <c r="SVO122" s="128"/>
      <c r="SVP122" s="128"/>
      <c r="SVQ122" s="128"/>
      <c r="SVR122" s="128"/>
      <c r="SVS122" s="128"/>
      <c r="SVT122" s="128"/>
      <c r="SVU122" s="128"/>
      <c r="SVV122" s="128"/>
      <c r="SVW122" s="128"/>
      <c r="SVX122" s="128"/>
      <c r="SVY122" s="128"/>
      <c r="SVZ122" s="128"/>
      <c r="SWA122" s="128"/>
      <c r="SWB122" s="128"/>
      <c r="SWC122" s="128"/>
      <c r="SWD122" s="128"/>
      <c r="SWE122" s="128"/>
      <c r="SWF122" s="128"/>
      <c r="SWG122" s="128"/>
      <c r="SWH122" s="128"/>
      <c r="SWI122" s="128"/>
      <c r="SWJ122" s="128"/>
      <c r="SWK122" s="128"/>
      <c r="SWL122" s="128"/>
      <c r="SWM122" s="128"/>
      <c r="SWN122" s="128"/>
      <c r="SWO122" s="128"/>
      <c r="SWP122" s="128"/>
      <c r="SWQ122" s="128"/>
      <c r="SWR122" s="128"/>
      <c r="SWS122" s="128"/>
      <c r="SWT122" s="128"/>
      <c r="SWU122" s="128"/>
      <c r="SWV122" s="128"/>
      <c r="SWW122" s="128"/>
      <c r="SWX122" s="128"/>
      <c r="SWY122" s="128"/>
      <c r="SWZ122" s="128"/>
      <c r="SXA122" s="128"/>
      <c r="SXB122" s="128"/>
      <c r="SXC122" s="128"/>
      <c r="SXD122" s="128"/>
      <c r="SXE122" s="128"/>
      <c r="SXF122" s="128"/>
      <c r="SXG122" s="128"/>
      <c r="SXH122" s="128"/>
      <c r="SXI122" s="128"/>
      <c r="SXJ122" s="128"/>
      <c r="SXK122" s="128"/>
      <c r="SXL122" s="128"/>
      <c r="SXM122" s="128"/>
      <c r="SXN122" s="128"/>
      <c r="SXO122" s="128"/>
      <c r="SXP122" s="128"/>
      <c r="SXQ122" s="128"/>
      <c r="SXR122" s="128"/>
      <c r="SXS122" s="128"/>
      <c r="SXT122" s="128"/>
      <c r="SXU122" s="128"/>
      <c r="SXV122" s="128"/>
      <c r="SXW122" s="128"/>
      <c r="SXX122" s="128"/>
      <c r="SXY122" s="128"/>
      <c r="SXZ122" s="128"/>
      <c r="SYA122" s="128"/>
      <c r="SYB122" s="128"/>
      <c r="SYC122" s="128"/>
      <c r="SYD122" s="128"/>
      <c r="SYE122" s="128"/>
      <c r="SYF122" s="128"/>
      <c r="SYG122" s="128"/>
      <c r="SYH122" s="128"/>
      <c r="SYI122" s="128"/>
      <c r="SYJ122" s="128"/>
      <c r="SYK122" s="128"/>
      <c r="SYL122" s="128"/>
      <c r="SYM122" s="128"/>
      <c r="SYN122" s="128"/>
      <c r="SYO122" s="128"/>
      <c r="SYP122" s="128"/>
      <c r="SYQ122" s="128"/>
      <c r="SYR122" s="128"/>
      <c r="SYS122" s="128"/>
      <c r="SYT122" s="128"/>
      <c r="SYU122" s="128"/>
      <c r="SYV122" s="128"/>
      <c r="SYW122" s="128"/>
      <c r="SYX122" s="128"/>
      <c r="SYY122" s="128"/>
      <c r="SYZ122" s="128"/>
      <c r="SZA122" s="128"/>
      <c r="SZB122" s="128"/>
      <c r="SZC122" s="128"/>
      <c r="SZD122" s="128"/>
      <c r="SZE122" s="128"/>
      <c r="SZF122" s="128"/>
      <c r="SZG122" s="128"/>
      <c r="SZH122" s="128"/>
      <c r="SZI122" s="128"/>
      <c r="SZJ122" s="128"/>
      <c r="SZK122" s="128"/>
      <c r="SZL122" s="128"/>
      <c r="SZM122" s="128"/>
      <c r="SZN122" s="128"/>
      <c r="SZO122" s="128"/>
      <c r="SZP122" s="128"/>
      <c r="SZQ122" s="128"/>
      <c r="SZR122" s="128"/>
      <c r="SZS122" s="128"/>
      <c r="SZT122" s="128"/>
      <c r="SZU122" s="128"/>
      <c r="SZV122" s="128"/>
      <c r="SZW122" s="128"/>
      <c r="SZX122" s="128"/>
      <c r="SZY122" s="128"/>
      <c r="SZZ122" s="128"/>
      <c r="TAA122" s="128"/>
      <c r="TAB122" s="128"/>
      <c r="TAC122" s="128"/>
      <c r="TAD122" s="128"/>
      <c r="TAE122" s="128"/>
      <c r="TAF122" s="128"/>
      <c r="TAG122" s="128"/>
      <c r="TAH122" s="128"/>
      <c r="TAI122" s="128"/>
      <c r="TAJ122" s="128"/>
      <c r="TAK122" s="128"/>
      <c r="TAL122" s="128"/>
      <c r="TAM122" s="128"/>
      <c r="TAN122" s="128"/>
      <c r="TAO122" s="128"/>
      <c r="TAP122" s="128"/>
      <c r="TAQ122" s="128"/>
      <c r="TAR122" s="128"/>
      <c r="TAS122" s="128"/>
      <c r="TAT122" s="128"/>
      <c r="TAU122" s="128"/>
      <c r="TAV122" s="128"/>
      <c r="TAW122" s="128"/>
      <c r="TAX122" s="128"/>
      <c r="TAY122" s="128"/>
      <c r="TAZ122" s="128"/>
      <c r="TBA122" s="128"/>
      <c r="TBB122" s="128"/>
      <c r="TBC122" s="128"/>
      <c r="TBD122" s="128"/>
      <c r="TBE122" s="128"/>
      <c r="TBF122" s="128"/>
      <c r="TBG122" s="128"/>
      <c r="TBH122" s="128"/>
      <c r="TBI122" s="128"/>
      <c r="TBJ122" s="128"/>
      <c r="TBK122" s="128"/>
      <c r="TBL122" s="128"/>
      <c r="TBM122" s="128"/>
      <c r="TBN122" s="128"/>
      <c r="TBO122" s="128"/>
      <c r="TBP122" s="128"/>
      <c r="TBQ122" s="128"/>
      <c r="TBR122" s="128"/>
      <c r="TBS122" s="128"/>
      <c r="TBT122" s="128"/>
      <c r="TBU122" s="128"/>
      <c r="TBV122" s="128"/>
      <c r="TBW122" s="128"/>
      <c r="TBX122" s="128"/>
      <c r="TBY122" s="128"/>
      <c r="TBZ122" s="128"/>
      <c r="TCA122" s="128"/>
      <c r="TCB122" s="128"/>
      <c r="TCC122" s="128"/>
      <c r="TCD122" s="128"/>
      <c r="TCE122" s="128"/>
      <c r="TCF122" s="128"/>
      <c r="TCG122" s="128"/>
      <c r="TCH122" s="128"/>
      <c r="TCI122" s="128"/>
      <c r="TCJ122" s="128"/>
      <c r="TCK122" s="128"/>
      <c r="TCL122" s="128"/>
      <c r="TCM122" s="128"/>
      <c r="TCN122" s="128"/>
      <c r="TCO122" s="128"/>
      <c r="TCP122" s="128"/>
      <c r="TCQ122" s="128"/>
      <c r="TCR122" s="128"/>
      <c r="TCS122" s="128"/>
      <c r="TCT122" s="128"/>
      <c r="TCU122" s="128"/>
      <c r="TCV122" s="128"/>
      <c r="TCW122" s="128"/>
      <c r="TCX122" s="128"/>
      <c r="TCY122" s="128"/>
      <c r="TCZ122" s="128"/>
      <c r="TDA122" s="128"/>
      <c r="TDB122" s="128"/>
      <c r="TDC122" s="128"/>
      <c r="TDD122" s="128"/>
      <c r="TDE122" s="128"/>
      <c r="TDF122" s="128"/>
      <c r="TDG122" s="128"/>
      <c r="TDH122" s="128"/>
      <c r="TDI122" s="128"/>
      <c r="TDJ122" s="128"/>
      <c r="TDK122" s="128"/>
      <c r="TDL122" s="128"/>
      <c r="TDM122" s="128"/>
      <c r="TDN122" s="128"/>
      <c r="TDO122" s="128"/>
      <c r="TDP122" s="128"/>
      <c r="TDQ122" s="128"/>
      <c r="TDR122" s="128"/>
      <c r="TDS122" s="128"/>
      <c r="TDT122" s="128"/>
      <c r="TDU122" s="128"/>
      <c r="TDV122" s="128"/>
      <c r="TDW122" s="128"/>
      <c r="TDX122" s="128"/>
      <c r="TDY122" s="128"/>
      <c r="TDZ122" s="128"/>
      <c r="TEA122" s="128"/>
      <c r="TEB122" s="128"/>
      <c r="TEC122" s="128"/>
      <c r="TED122" s="128"/>
      <c r="TEE122" s="128"/>
      <c r="TEF122" s="128"/>
      <c r="TEG122" s="128"/>
      <c r="TEH122" s="128"/>
      <c r="TEI122" s="128"/>
      <c r="TEJ122" s="128"/>
      <c r="TEK122" s="128"/>
      <c r="TEL122" s="128"/>
      <c r="TEM122" s="128"/>
      <c r="TEN122" s="128"/>
      <c r="TEO122" s="128"/>
      <c r="TEP122" s="128"/>
      <c r="TEQ122" s="128"/>
      <c r="TER122" s="128"/>
      <c r="TES122" s="128"/>
      <c r="TET122" s="128"/>
      <c r="TEU122" s="128"/>
      <c r="TEV122" s="128"/>
      <c r="TEW122" s="128"/>
      <c r="TEX122" s="128"/>
      <c r="TEY122" s="128"/>
      <c r="TEZ122" s="128"/>
      <c r="TFA122" s="128"/>
      <c r="TFB122" s="128"/>
      <c r="TFC122" s="128"/>
      <c r="TFD122" s="128"/>
      <c r="TFE122" s="128"/>
      <c r="TFF122" s="128"/>
      <c r="TFG122" s="128"/>
      <c r="TFH122" s="128"/>
      <c r="TFI122" s="128"/>
      <c r="TFJ122" s="128"/>
      <c r="TFK122" s="128"/>
      <c r="TFL122" s="128"/>
      <c r="TFM122" s="128"/>
      <c r="TFN122" s="128"/>
      <c r="TFO122" s="128"/>
      <c r="TFP122" s="128"/>
      <c r="TFQ122" s="128"/>
      <c r="TFR122" s="128"/>
      <c r="TFS122" s="128"/>
      <c r="TFT122" s="128"/>
      <c r="TFU122" s="128"/>
      <c r="TFV122" s="128"/>
      <c r="TFW122" s="128"/>
      <c r="TFX122" s="128"/>
      <c r="TFY122" s="128"/>
      <c r="TFZ122" s="128"/>
      <c r="TGA122" s="128"/>
      <c r="TGB122" s="128"/>
      <c r="TGC122" s="128"/>
      <c r="TGD122" s="128"/>
      <c r="TGE122" s="128"/>
      <c r="TGF122" s="128"/>
      <c r="TGG122" s="128"/>
      <c r="TGH122" s="128"/>
      <c r="TGI122" s="128"/>
      <c r="TGJ122" s="128"/>
      <c r="TGK122" s="128"/>
      <c r="TGL122" s="128"/>
      <c r="TGM122" s="128"/>
      <c r="TGN122" s="128"/>
      <c r="TGO122" s="128"/>
      <c r="TGP122" s="128"/>
      <c r="TGQ122" s="128"/>
      <c r="TGR122" s="128"/>
      <c r="TGS122" s="128"/>
      <c r="TGT122" s="128"/>
      <c r="TGU122" s="128"/>
      <c r="TGV122" s="128"/>
      <c r="TGW122" s="128"/>
      <c r="TGX122" s="128"/>
      <c r="TGY122" s="128"/>
      <c r="TGZ122" s="128"/>
      <c r="THA122" s="128"/>
      <c r="THB122" s="128"/>
      <c r="THC122" s="128"/>
      <c r="THD122" s="128"/>
      <c r="THE122" s="128"/>
      <c r="THF122" s="128"/>
      <c r="THG122" s="128"/>
      <c r="THH122" s="128"/>
      <c r="THI122" s="128"/>
      <c r="THJ122" s="128"/>
      <c r="THK122" s="128"/>
      <c r="THL122" s="128"/>
      <c r="THM122" s="128"/>
      <c r="THN122" s="128"/>
      <c r="THO122" s="128"/>
      <c r="THP122" s="128"/>
      <c r="THQ122" s="128"/>
      <c r="THR122" s="128"/>
      <c r="THS122" s="128"/>
      <c r="THT122" s="128"/>
      <c r="THU122" s="128"/>
      <c r="THV122" s="128"/>
      <c r="THW122" s="128"/>
      <c r="THX122" s="128"/>
      <c r="THY122" s="128"/>
      <c r="THZ122" s="128"/>
      <c r="TIA122" s="128"/>
      <c r="TIB122" s="128"/>
      <c r="TIC122" s="128"/>
      <c r="TID122" s="128"/>
      <c r="TIE122" s="128"/>
      <c r="TIF122" s="128"/>
      <c r="TIG122" s="128"/>
      <c r="TIH122" s="128"/>
      <c r="TII122" s="128"/>
      <c r="TIJ122" s="128"/>
      <c r="TIK122" s="128"/>
      <c r="TIL122" s="128"/>
      <c r="TIM122" s="128"/>
      <c r="TIN122" s="128"/>
      <c r="TIO122" s="128"/>
      <c r="TIP122" s="128"/>
      <c r="TIQ122" s="128"/>
      <c r="TIR122" s="128"/>
      <c r="TIS122" s="128"/>
      <c r="TIT122" s="128"/>
      <c r="TIU122" s="128"/>
      <c r="TIV122" s="128"/>
      <c r="TIW122" s="128"/>
      <c r="TIX122" s="128"/>
      <c r="TIY122" s="128"/>
      <c r="TIZ122" s="128"/>
      <c r="TJA122" s="128"/>
      <c r="TJB122" s="128"/>
      <c r="TJC122" s="128"/>
      <c r="TJD122" s="128"/>
      <c r="TJE122" s="128"/>
      <c r="TJF122" s="128"/>
      <c r="TJG122" s="128"/>
      <c r="TJH122" s="128"/>
      <c r="TJI122" s="128"/>
      <c r="TJJ122" s="128"/>
      <c r="TJK122" s="128"/>
      <c r="TJL122" s="128"/>
      <c r="TJM122" s="128"/>
      <c r="TJN122" s="128"/>
      <c r="TJO122" s="128"/>
      <c r="TJP122" s="128"/>
      <c r="TJQ122" s="128"/>
      <c r="TJR122" s="128"/>
      <c r="TJS122" s="128"/>
      <c r="TJT122" s="128"/>
      <c r="TJU122" s="128"/>
      <c r="TJV122" s="128"/>
      <c r="TJW122" s="128"/>
      <c r="TJX122" s="128"/>
      <c r="TJY122" s="128"/>
      <c r="TJZ122" s="128"/>
      <c r="TKA122" s="128"/>
      <c r="TKB122" s="128"/>
      <c r="TKC122" s="128"/>
      <c r="TKD122" s="128"/>
      <c r="TKE122" s="128"/>
      <c r="TKF122" s="128"/>
      <c r="TKG122" s="128"/>
      <c r="TKH122" s="128"/>
      <c r="TKI122" s="128"/>
      <c r="TKJ122" s="128"/>
      <c r="TKK122" s="128"/>
      <c r="TKL122" s="128"/>
      <c r="TKM122" s="128"/>
      <c r="TKN122" s="128"/>
      <c r="TKO122" s="128"/>
      <c r="TKP122" s="128"/>
      <c r="TKQ122" s="128"/>
      <c r="TKR122" s="128"/>
      <c r="TKS122" s="128"/>
      <c r="TKT122" s="128"/>
      <c r="TKU122" s="128"/>
      <c r="TKV122" s="128"/>
      <c r="TKW122" s="128"/>
      <c r="TKX122" s="128"/>
      <c r="TKY122" s="128"/>
      <c r="TKZ122" s="128"/>
      <c r="TLA122" s="128"/>
      <c r="TLB122" s="128"/>
      <c r="TLC122" s="128"/>
      <c r="TLD122" s="128"/>
      <c r="TLE122" s="128"/>
      <c r="TLF122" s="128"/>
      <c r="TLG122" s="128"/>
      <c r="TLH122" s="128"/>
      <c r="TLI122" s="128"/>
      <c r="TLJ122" s="128"/>
      <c r="TLK122" s="128"/>
      <c r="TLL122" s="128"/>
      <c r="TLM122" s="128"/>
      <c r="TLN122" s="128"/>
      <c r="TLO122" s="128"/>
      <c r="TLP122" s="128"/>
      <c r="TLQ122" s="128"/>
      <c r="TLR122" s="128"/>
      <c r="TLS122" s="128"/>
      <c r="TLT122" s="128"/>
      <c r="TLU122" s="128"/>
      <c r="TLV122" s="128"/>
      <c r="TLW122" s="128"/>
      <c r="TLX122" s="128"/>
      <c r="TLY122" s="128"/>
      <c r="TLZ122" s="128"/>
      <c r="TMA122" s="128"/>
      <c r="TMB122" s="128"/>
      <c r="TMC122" s="128"/>
      <c r="TMD122" s="128"/>
      <c r="TME122" s="128"/>
      <c r="TMF122" s="128"/>
      <c r="TMG122" s="128"/>
      <c r="TMH122" s="128"/>
      <c r="TMI122" s="128"/>
      <c r="TMJ122" s="128"/>
      <c r="TMK122" s="128"/>
      <c r="TML122" s="128"/>
      <c r="TMM122" s="128"/>
      <c r="TMN122" s="128"/>
      <c r="TMO122" s="128"/>
      <c r="TMP122" s="128"/>
      <c r="TMQ122" s="128"/>
      <c r="TMR122" s="128"/>
      <c r="TMS122" s="128"/>
      <c r="TMT122" s="128"/>
      <c r="TMU122" s="128"/>
      <c r="TMV122" s="128"/>
      <c r="TMW122" s="128"/>
      <c r="TMX122" s="128"/>
      <c r="TMY122" s="128"/>
      <c r="TMZ122" s="128"/>
      <c r="TNA122" s="128"/>
      <c r="TNB122" s="128"/>
      <c r="TNC122" s="128"/>
      <c r="TND122" s="128"/>
      <c r="TNE122" s="128"/>
      <c r="TNF122" s="128"/>
      <c r="TNG122" s="128"/>
      <c r="TNH122" s="128"/>
      <c r="TNI122" s="128"/>
      <c r="TNJ122" s="128"/>
      <c r="TNK122" s="128"/>
      <c r="TNL122" s="128"/>
      <c r="TNM122" s="128"/>
      <c r="TNN122" s="128"/>
      <c r="TNO122" s="128"/>
      <c r="TNP122" s="128"/>
      <c r="TNQ122" s="128"/>
      <c r="TNR122" s="128"/>
      <c r="TNS122" s="128"/>
      <c r="TNT122" s="128"/>
      <c r="TNU122" s="128"/>
      <c r="TNV122" s="128"/>
      <c r="TNW122" s="128"/>
      <c r="TNX122" s="128"/>
      <c r="TNY122" s="128"/>
      <c r="TNZ122" s="128"/>
      <c r="TOA122" s="128"/>
      <c r="TOB122" s="128"/>
      <c r="TOC122" s="128"/>
      <c r="TOD122" s="128"/>
      <c r="TOE122" s="128"/>
      <c r="TOF122" s="128"/>
      <c r="TOG122" s="128"/>
      <c r="TOH122" s="128"/>
      <c r="TOI122" s="128"/>
      <c r="TOJ122" s="128"/>
      <c r="TOK122" s="128"/>
      <c r="TOL122" s="128"/>
      <c r="TOM122" s="128"/>
      <c r="TON122" s="128"/>
      <c r="TOO122" s="128"/>
      <c r="TOP122" s="128"/>
      <c r="TOQ122" s="128"/>
      <c r="TOR122" s="128"/>
      <c r="TOS122" s="128"/>
      <c r="TOT122" s="128"/>
      <c r="TOU122" s="128"/>
      <c r="TOV122" s="128"/>
      <c r="TOW122" s="128"/>
      <c r="TOX122" s="128"/>
      <c r="TOY122" s="128"/>
      <c r="TOZ122" s="128"/>
      <c r="TPA122" s="128"/>
      <c r="TPB122" s="128"/>
      <c r="TPC122" s="128"/>
      <c r="TPD122" s="128"/>
      <c r="TPE122" s="128"/>
      <c r="TPF122" s="128"/>
      <c r="TPG122" s="128"/>
      <c r="TPH122" s="128"/>
      <c r="TPI122" s="128"/>
      <c r="TPJ122" s="128"/>
      <c r="TPK122" s="128"/>
      <c r="TPL122" s="128"/>
      <c r="TPM122" s="128"/>
      <c r="TPN122" s="128"/>
      <c r="TPO122" s="128"/>
      <c r="TPP122" s="128"/>
      <c r="TPQ122" s="128"/>
      <c r="TPR122" s="128"/>
      <c r="TPS122" s="128"/>
      <c r="TPT122" s="128"/>
      <c r="TPU122" s="128"/>
      <c r="TPV122" s="128"/>
      <c r="TPW122" s="128"/>
      <c r="TPX122" s="128"/>
      <c r="TPY122" s="128"/>
      <c r="TPZ122" s="128"/>
      <c r="TQA122" s="128"/>
      <c r="TQB122" s="128"/>
      <c r="TQC122" s="128"/>
      <c r="TQD122" s="128"/>
      <c r="TQE122" s="128"/>
      <c r="TQF122" s="128"/>
      <c r="TQG122" s="128"/>
      <c r="TQH122" s="128"/>
      <c r="TQI122" s="128"/>
      <c r="TQJ122" s="128"/>
      <c r="TQK122" s="128"/>
      <c r="TQL122" s="128"/>
      <c r="TQM122" s="128"/>
      <c r="TQN122" s="128"/>
      <c r="TQO122" s="128"/>
      <c r="TQP122" s="128"/>
      <c r="TQQ122" s="128"/>
      <c r="TQR122" s="128"/>
      <c r="TQS122" s="128"/>
      <c r="TQT122" s="128"/>
      <c r="TQU122" s="128"/>
      <c r="TQV122" s="128"/>
      <c r="TQW122" s="128"/>
      <c r="TQX122" s="128"/>
      <c r="TQY122" s="128"/>
      <c r="TQZ122" s="128"/>
      <c r="TRA122" s="128"/>
      <c r="TRB122" s="128"/>
      <c r="TRC122" s="128"/>
      <c r="TRD122" s="128"/>
      <c r="TRE122" s="128"/>
      <c r="TRF122" s="128"/>
      <c r="TRG122" s="128"/>
      <c r="TRH122" s="128"/>
      <c r="TRI122" s="128"/>
      <c r="TRJ122" s="128"/>
      <c r="TRK122" s="128"/>
      <c r="TRL122" s="128"/>
      <c r="TRM122" s="128"/>
      <c r="TRN122" s="128"/>
      <c r="TRO122" s="128"/>
      <c r="TRP122" s="128"/>
      <c r="TRQ122" s="128"/>
      <c r="TRR122" s="128"/>
      <c r="TRS122" s="128"/>
      <c r="TRT122" s="128"/>
      <c r="TRU122" s="128"/>
      <c r="TRV122" s="128"/>
      <c r="TRW122" s="128"/>
      <c r="TRX122" s="128"/>
      <c r="TRY122" s="128"/>
      <c r="TRZ122" s="128"/>
      <c r="TSA122" s="128"/>
      <c r="TSB122" s="128"/>
      <c r="TSC122" s="128"/>
      <c r="TSD122" s="128"/>
      <c r="TSE122" s="128"/>
      <c r="TSF122" s="128"/>
      <c r="TSG122" s="128"/>
      <c r="TSH122" s="128"/>
      <c r="TSI122" s="128"/>
      <c r="TSJ122" s="128"/>
      <c r="TSK122" s="128"/>
      <c r="TSL122" s="128"/>
      <c r="TSM122" s="128"/>
      <c r="TSN122" s="128"/>
      <c r="TSO122" s="128"/>
      <c r="TSP122" s="128"/>
      <c r="TSQ122" s="128"/>
      <c r="TSR122" s="128"/>
      <c r="TSS122" s="128"/>
      <c r="TST122" s="128"/>
      <c r="TSU122" s="128"/>
      <c r="TSV122" s="128"/>
      <c r="TSW122" s="128"/>
      <c r="TSX122" s="128"/>
      <c r="TSY122" s="128"/>
      <c r="TSZ122" s="128"/>
      <c r="TTA122" s="128"/>
      <c r="TTB122" s="128"/>
      <c r="TTC122" s="128"/>
      <c r="TTD122" s="128"/>
      <c r="TTE122" s="128"/>
      <c r="TTF122" s="128"/>
      <c r="TTG122" s="128"/>
      <c r="TTH122" s="128"/>
      <c r="TTI122" s="128"/>
      <c r="TTJ122" s="128"/>
      <c r="TTK122" s="128"/>
      <c r="TTL122" s="128"/>
      <c r="TTM122" s="128"/>
      <c r="TTN122" s="128"/>
      <c r="TTO122" s="128"/>
      <c r="TTP122" s="128"/>
      <c r="TTQ122" s="128"/>
      <c r="TTR122" s="128"/>
      <c r="TTS122" s="128"/>
      <c r="TTT122" s="128"/>
      <c r="TTU122" s="128"/>
      <c r="TTV122" s="128"/>
      <c r="TTW122" s="128"/>
      <c r="TTX122" s="128"/>
      <c r="TTY122" s="128"/>
      <c r="TTZ122" s="128"/>
      <c r="TUA122" s="128"/>
      <c r="TUB122" s="128"/>
      <c r="TUC122" s="128"/>
      <c r="TUD122" s="128"/>
      <c r="TUE122" s="128"/>
      <c r="TUF122" s="128"/>
      <c r="TUG122" s="128"/>
      <c r="TUH122" s="128"/>
      <c r="TUI122" s="128"/>
      <c r="TUJ122" s="128"/>
      <c r="TUK122" s="128"/>
      <c r="TUL122" s="128"/>
      <c r="TUM122" s="128"/>
      <c r="TUN122" s="128"/>
      <c r="TUO122" s="128"/>
      <c r="TUP122" s="128"/>
      <c r="TUQ122" s="128"/>
      <c r="TUR122" s="128"/>
      <c r="TUS122" s="128"/>
      <c r="TUT122" s="128"/>
      <c r="TUU122" s="128"/>
      <c r="TUV122" s="128"/>
      <c r="TUW122" s="128"/>
      <c r="TUX122" s="128"/>
      <c r="TUY122" s="128"/>
      <c r="TUZ122" s="128"/>
      <c r="TVA122" s="128"/>
      <c r="TVB122" s="128"/>
      <c r="TVC122" s="128"/>
      <c r="TVD122" s="128"/>
      <c r="TVE122" s="128"/>
      <c r="TVF122" s="128"/>
      <c r="TVG122" s="128"/>
      <c r="TVH122" s="128"/>
      <c r="TVI122" s="128"/>
      <c r="TVJ122" s="128"/>
      <c r="TVK122" s="128"/>
      <c r="TVL122" s="128"/>
      <c r="TVM122" s="128"/>
      <c r="TVN122" s="128"/>
      <c r="TVO122" s="128"/>
      <c r="TVP122" s="128"/>
      <c r="TVQ122" s="128"/>
      <c r="TVR122" s="128"/>
      <c r="TVS122" s="128"/>
      <c r="TVT122" s="128"/>
      <c r="TVU122" s="128"/>
      <c r="TVV122" s="128"/>
      <c r="TVW122" s="128"/>
      <c r="TVX122" s="128"/>
      <c r="TVY122" s="128"/>
      <c r="TVZ122" s="128"/>
      <c r="TWA122" s="128"/>
      <c r="TWB122" s="128"/>
      <c r="TWC122" s="128"/>
      <c r="TWD122" s="128"/>
      <c r="TWE122" s="128"/>
      <c r="TWF122" s="128"/>
      <c r="TWG122" s="128"/>
      <c r="TWH122" s="128"/>
      <c r="TWI122" s="128"/>
      <c r="TWJ122" s="128"/>
      <c r="TWK122" s="128"/>
      <c r="TWL122" s="128"/>
      <c r="TWM122" s="128"/>
      <c r="TWN122" s="128"/>
      <c r="TWO122" s="128"/>
      <c r="TWP122" s="128"/>
      <c r="TWQ122" s="128"/>
      <c r="TWR122" s="128"/>
      <c r="TWS122" s="128"/>
      <c r="TWT122" s="128"/>
      <c r="TWU122" s="128"/>
      <c r="TWV122" s="128"/>
      <c r="TWW122" s="128"/>
      <c r="TWX122" s="128"/>
      <c r="TWY122" s="128"/>
      <c r="TWZ122" s="128"/>
      <c r="TXA122" s="128"/>
      <c r="TXB122" s="128"/>
      <c r="TXC122" s="128"/>
      <c r="TXD122" s="128"/>
      <c r="TXE122" s="128"/>
      <c r="TXF122" s="128"/>
      <c r="TXG122" s="128"/>
      <c r="TXH122" s="128"/>
      <c r="TXI122" s="128"/>
      <c r="TXJ122" s="128"/>
      <c r="TXK122" s="128"/>
      <c r="TXL122" s="128"/>
      <c r="TXM122" s="128"/>
      <c r="TXN122" s="128"/>
      <c r="TXO122" s="128"/>
      <c r="TXP122" s="128"/>
      <c r="TXQ122" s="128"/>
      <c r="TXR122" s="128"/>
      <c r="TXS122" s="128"/>
      <c r="TXT122" s="128"/>
      <c r="TXU122" s="128"/>
      <c r="TXV122" s="128"/>
      <c r="TXW122" s="128"/>
      <c r="TXX122" s="128"/>
      <c r="TXY122" s="128"/>
      <c r="TXZ122" s="128"/>
      <c r="TYA122" s="128"/>
      <c r="TYB122" s="128"/>
      <c r="TYC122" s="128"/>
      <c r="TYD122" s="128"/>
      <c r="TYE122" s="128"/>
      <c r="TYF122" s="128"/>
      <c r="TYG122" s="128"/>
      <c r="TYH122" s="128"/>
      <c r="TYI122" s="128"/>
      <c r="TYJ122" s="128"/>
      <c r="TYK122" s="128"/>
      <c r="TYL122" s="128"/>
      <c r="TYM122" s="128"/>
      <c r="TYN122" s="128"/>
      <c r="TYO122" s="128"/>
      <c r="TYP122" s="128"/>
      <c r="TYQ122" s="128"/>
      <c r="TYR122" s="128"/>
      <c r="TYS122" s="128"/>
      <c r="TYT122" s="128"/>
      <c r="TYU122" s="128"/>
      <c r="TYV122" s="128"/>
      <c r="TYW122" s="128"/>
      <c r="TYX122" s="128"/>
      <c r="TYY122" s="128"/>
      <c r="TYZ122" s="128"/>
      <c r="TZA122" s="128"/>
      <c r="TZB122" s="128"/>
      <c r="TZC122" s="128"/>
      <c r="TZD122" s="128"/>
      <c r="TZE122" s="128"/>
      <c r="TZF122" s="128"/>
      <c r="TZG122" s="128"/>
      <c r="TZH122" s="128"/>
      <c r="TZI122" s="128"/>
      <c r="TZJ122" s="128"/>
      <c r="TZK122" s="128"/>
      <c r="TZL122" s="128"/>
      <c r="TZM122" s="128"/>
      <c r="TZN122" s="128"/>
      <c r="TZO122" s="128"/>
      <c r="TZP122" s="128"/>
      <c r="TZQ122" s="128"/>
      <c r="TZR122" s="128"/>
      <c r="TZS122" s="128"/>
      <c r="TZT122" s="128"/>
      <c r="TZU122" s="128"/>
      <c r="TZV122" s="128"/>
      <c r="TZW122" s="128"/>
      <c r="TZX122" s="128"/>
      <c r="TZY122" s="128"/>
      <c r="TZZ122" s="128"/>
      <c r="UAA122" s="128"/>
      <c r="UAB122" s="128"/>
      <c r="UAC122" s="128"/>
      <c r="UAD122" s="128"/>
      <c r="UAE122" s="128"/>
      <c r="UAF122" s="128"/>
      <c r="UAG122" s="128"/>
      <c r="UAH122" s="128"/>
      <c r="UAI122" s="128"/>
      <c r="UAJ122" s="128"/>
      <c r="UAK122" s="128"/>
      <c r="UAL122" s="128"/>
      <c r="UAM122" s="128"/>
      <c r="UAN122" s="128"/>
      <c r="UAO122" s="128"/>
      <c r="UAP122" s="128"/>
      <c r="UAQ122" s="128"/>
      <c r="UAR122" s="128"/>
      <c r="UAS122" s="128"/>
      <c r="UAT122" s="128"/>
      <c r="UAU122" s="128"/>
      <c r="UAV122" s="128"/>
      <c r="UAW122" s="128"/>
      <c r="UAX122" s="128"/>
      <c r="UAY122" s="128"/>
      <c r="UAZ122" s="128"/>
      <c r="UBA122" s="128"/>
      <c r="UBB122" s="128"/>
      <c r="UBC122" s="128"/>
      <c r="UBD122" s="128"/>
      <c r="UBE122" s="128"/>
      <c r="UBF122" s="128"/>
      <c r="UBG122" s="128"/>
      <c r="UBH122" s="128"/>
      <c r="UBI122" s="128"/>
      <c r="UBJ122" s="128"/>
      <c r="UBK122" s="128"/>
      <c r="UBL122" s="128"/>
      <c r="UBM122" s="128"/>
      <c r="UBN122" s="128"/>
      <c r="UBO122" s="128"/>
      <c r="UBP122" s="128"/>
      <c r="UBQ122" s="128"/>
      <c r="UBR122" s="128"/>
      <c r="UBS122" s="128"/>
      <c r="UBT122" s="128"/>
      <c r="UBU122" s="128"/>
      <c r="UBV122" s="128"/>
      <c r="UBW122" s="128"/>
      <c r="UBX122" s="128"/>
      <c r="UBY122" s="128"/>
      <c r="UBZ122" s="128"/>
      <c r="UCA122" s="128"/>
      <c r="UCB122" s="128"/>
      <c r="UCC122" s="128"/>
      <c r="UCD122" s="128"/>
      <c r="UCE122" s="128"/>
      <c r="UCF122" s="128"/>
      <c r="UCG122" s="128"/>
      <c r="UCH122" s="128"/>
      <c r="UCI122" s="128"/>
      <c r="UCJ122" s="128"/>
      <c r="UCK122" s="128"/>
      <c r="UCL122" s="128"/>
      <c r="UCM122" s="128"/>
      <c r="UCN122" s="128"/>
      <c r="UCO122" s="128"/>
      <c r="UCP122" s="128"/>
      <c r="UCQ122" s="128"/>
      <c r="UCR122" s="128"/>
      <c r="UCS122" s="128"/>
      <c r="UCT122" s="128"/>
      <c r="UCU122" s="128"/>
      <c r="UCV122" s="128"/>
      <c r="UCW122" s="128"/>
      <c r="UCX122" s="128"/>
      <c r="UCY122" s="128"/>
      <c r="UCZ122" s="128"/>
      <c r="UDA122" s="128"/>
      <c r="UDB122" s="128"/>
      <c r="UDC122" s="128"/>
      <c r="UDD122" s="128"/>
      <c r="UDE122" s="128"/>
      <c r="UDF122" s="128"/>
      <c r="UDG122" s="128"/>
      <c r="UDH122" s="128"/>
      <c r="UDI122" s="128"/>
      <c r="UDJ122" s="128"/>
      <c r="UDK122" s="128"/>
      <c r="UDL122" s="128"/>
      <c r="UDM122" s="128"/>
      <c r="UDN122" s="128"/>
      <c r="UDO122" s="128"/>
      <c r="UDP122" s="128"/>
      <c r="UDQ122" s="128"/>
      <c r="UDR122" s="128"/>
      <c r="UDS122" s="128"/>
      <c r="UDT122" s="128"/>
      <c r="UDU122" s="128"/>
      <c r="UDV122" s="128"/>
      <c r="UDW122" s="128"/>
      <c r="UDX122" s="128"/>
      <c r="UDY122" s="128"/>
      <c r="UDZ122" s="128"/>
      <c r="UEA122" s="128"/>
      <c r="UEB122" s="128"/>
      <c r="UEC122" s="128"/>
      <c r="UED122" s="128"/>
      <c r="UEE122" s="128"/>
      <c r="UEF122" s="128"/>
      <c r="UEG122" s="128"/>
      <c r="UEH122" s="128"/>
      <c r="UEI122" s="128"/>
      <c r="UEJ122" s="128"/>
      <c r="UEK122" s="128"/>
      <c r="UEL122" s="128"/>
      <c r="UEM122" s="128"/>
      <c r="UEN122" s="128"/>
      <c r="UEO122" s="128"/>
      <c r="UEP122" s="128"/>
      <c r="UEQ122" s="128"/>
      <c r="UER122" s="128"/>
      <c r="UES122" s="128"/>
      <c r="UET122" s="128"/>
      <c r="UEU122" s="128"/>
      <c r="UEV122" s="128"/>
      <c r="UEW122" s="128"/>
      <c r="UEX122" s="128"/>
      <c r="UEY122" s="128"/>
      <c r="UEZ122" s="128"/>
      <c r="UFA122" s="128"/>
      <c r="UFB122" s="128"/>
      <c r="UFC122" s="128"/>
      <c r="UFD122" s="128"/>
      <c r="UFE122" s="128"/>
      <c r="UFF122" s="128"/>
      <c r="UFG122" s="128"/>
      <c r="UFH122" s="128"/>
      <c r="UFI122" s="128"/>
      <c r="UFJ122" s="128"/>
      <c r="UFK122" s="128"/>
      <c r="UFL122" s="128"/>
      <c r="UFM122" s="128"/>
      <c r="UFN122" s="128"/>
      <c r="UFO122" s="128"/>
      <c r="UFP122" s="128"/>
      <c r="UFQ122" s="128"/>
      <c r="UFR122" s="128"/>
      <c r="UFS122" s="128"/>
      <c r="UFT122" s="128"/>
      <c r="UFU122" s="128"/>
      <c r="UFV122" s="128"/>
      <c r="UFW122" s="128"/>
      <c r="UFX122" s="128"/>
      <c r="UFY122" s="128"/>
      <c r="UFZ122" s="128"/>
      <c r="UGA122" s="128"/>
      <c r="UGB122" s="128"/>
      <c r="UGC122" s="128"/>
      <c r="UGD122" s="128"/>
      <c r="UGE122" s="128"/>
      <c r="UGF122" s="128"/>
      <c r="UGG122" s="128"/>
      <c r="UGH122" s="128"/>
      <c r="UGI122" s="128"/>
      <c r="UGJ122" s="128"/>
      <c r="UGK122" s="128"/>
      <c r="UGL122" s="128"/>
      <c r="UGM122" s="128"/>
      <c r="UGN122" s="128"/>
      <c r="UGO122" s="128"/>
      <c r="UGP122" s="128"/>
      <c r="UGQ122" s="128"/>
      <c r="UGR122" s="128"/>
      <c r="UGS122" s="128"/>
      <c r="UGT122" s="128"/>
      <c r="UGU122" s="128"/>
      <c r="UGV122" s="128"/>
      <c r="UGW122" s="128"/>
      <c r="UGX122" s="128"/>
      <c r="UGY122" s="128"/>
      <c r="UGZ122" s="128"/>
      <c r="UHA122" s="128"/>
      <c r="UHB122" s="128"/>
      <c r="UHC122" s="128"/>
      <c r="UHD122" s="128"/>
      <c r="UHE122" s="128"/>
      <c r="UHF122" s="128"/>
      <c r="UHG122" s="128"/>
      <c r="UHH122" s="128"/>
      <c r="UHI122" s="128"/>
      <c r="UHJ122" s="128"/>
      <c r="UHK122" s="128"/>
      <c r="UHL122" s="128"/>
      <c r="UHM122" s="128"/>
      <c r="UHN122" s="128"/>
      <c r="UHO122" s="128"/>
      <c r="UHP122" s="128"/>
      <c r="UHQ122" s="128"/>
      <c r="UHR122" s="128"/>
      <c r="UHS122" s="128"/>
      <c r="UHT122" s="128"/>
      <c r="UHU122" s="128"/>
      <c r="UHV122" s="128"/>
      <c r="UHW122" s="128"/>
      <c r="UHX122" s="128"/>
      <c r="UHY122" s="128"/>
      <c r="UHZ122" s="128"/>
      <c r="UIA122" s="128"/>
      <c r="UIB122" s="128"/>
      <c r="UIC122" s="128"/>
      <c r="UID122" s="128"/>
      <c r="UIE122" s="128"/>
      <c r="UIF122" s="128"/>
      <c r="UIG122" s="128"/>
      <c r="UIH122" s="128"/>
      <c r="UII122" s="128"/>
      <c r="UIJ122" s="128"/>
      <c r="UIK122" s="128"/>
      <c r="UIL122" s="128"/>
      <c r="UIM122" s="128"/>
      <c r="UIN122" s="128"/>
      <c r="UIO122" s="128"/>
      <c r="UIP122" s="128"/>
      <c r="UIQ122" s="128"/>
      <c r="UIR122" s="128"/>
      <c r="UIS122" s="128"/>
      <c r="UIT122" s="128"/>
      <c r="UIU122" s="128"/>
      <c r="UIV122" s="128"/>
      <c r="UIW122" s="128"/>
      <c r="UIX122" s="128"/>
      <c r="UIY122" s="128"/>
      <c r="UIZ122" s="128"/>
      <c r="UJA122" s="128"/>
      <c r="UJB122" s="128"/>
      <c r="UJC122" s="128"/>
      <c r="UJD122" s="128"/>
      <c r="UJE122" s="128"/>
      <c r="UJF122" s="128"/>
      <c r="UJG122" s="128"/>
      <c r="UJH122" s="128"/>
      <c r="UJI122" s="128"/>
      <c r="UJJ122" s="128"/>
      <c r="UJK122" s="128"/>
      <c r="UJL122" s="128"/>
      <c r="UJM122" s="128"/>
      <c r="UJN122" s="128"/>
      <c r="UJO122" s="128"/>
      <c r="UJP122" s="128"/>
      <c r="UJQ122" s="128"/>
      <c r="UJR122" s="128"/>
      <c r="UJS122" s="128"/>
      <c r="UJT122" s="128"/>
      <c r="UJU122" s="128"/>
      <c r="UJV122" s="128"/>
      <c r="UJW122" s="128"/>
      <c r="UJX122" s="128"/>
      <c r="UJY122" s="128"/>
      <c r="UJZ122" s="128"/>
      <c r="UKA122" s="128"/>
      <c r="UKB122" s="128"/>
      <c r="UKC122" s="128"/>
      <c r="UKD122" s="128"/>
      <c r="UKE122" s="128"/>
      <c r="UKF122" s="128"/>
      <c r="UKG122" s="128"/>
      <c r="UKH122" s="128"/>
      <c r="UKI122" s="128"/>
      <c r="UKJ122" s="128"/>
      <c r="UKK122" s="128"/>
      <c r="UKL122" s="128"/>
      <c r="UKM122" s="128"/>
      <c r="UKN122" s="128"/>
      <c r="UKO122" s="128"/>
      <c r="UKP122" s="128"/>
      <c r="UKQ122" s="128"/>
      <c r="UKR122" s="128"/>
      <c r="UKS122" s="128"/>
      <c r="UKT122" s="128"/>
      <c r="UKU122" s="128"/>
      <c r="UKV122" s="128"/>
      <c r="UKW122" s="128"/>
      <c r="UKX122" s="128"/>
      <c r="UKY122" s="128"/>
      <c r="UKZ122" s="128"/>
      <c r="ULA122" s="128"/>
      <c r="ULB122" s="128"/>
      <c r="ULC122" s="128"/>
      <c r="ULD122" s="128"/>
      <c r="ULE122" s="128"/>
      <c r="ULF122" s="128"/>
      <c r="ULG122" s="128"/>
      <c r="ULH122" s="128"/>
      <c r="ULI122" s="128"/>
      <c r="ULJ122" s="128"/>
      <c r="ULK122" s="128"/>
      <c r="ULL122" s="128"/>
      <c r="ULM122" s="128"/>
      <c r="ULN122" s="128"/>
      <c r="ULO122" s="128"/>
      <c r="ULP122" s="128"/>
      <c r="ULQ122" s="128"/>
      <c r="ULR122" s="128"/>
      <c r="ULS122" s="128"/>
      <c r="ULT122" s="128"/>
      <c r="ULU122" s="128"/>
      <c r="ULV122" s="128"/>
      <c r="ULW122" s="128"/>
      <c r="ULX122" s="128"/>
      <c r="ULY122" s="128"/>
      <c r="ULZ122" s="128"/>
      <c r="UMA122" s="128"/>
      <c r="UMB122" s="128"/>
      <c r="UMC122" s="128"/>
      <c r="UMD122" s="128"/>
      <c r="UME122" s="128"/>
      <c r="UMF122" s="128"/>
      <c r="UMG122" s="128"/>
      <c r="UMH122" s="128"/>
      <c r="UMI122" s="128"/>
      <c r="UMJ122" s="128"/>
      <c r="UMK122" s="128"/>
      <c r="UML122" s="128"/>
      <c r="UMM122" s="128"/>
      <c r="UMN122" s="128"/>
      <c r="UMO122" s="128"/>
      <c r="UMP122" s="128"/>
      <c r="UMQ122" s="128"/>
      <c r="UMR122" s="128"/>
      <c r="UMS122" s="128"/>
      <c r="UMT122" s="128"/>
      <c r="UMU122" s="128"/>
      <c r="UMV122" s="128"/>
      <c r="UMW122" s="128"/>
      <c r="UMX122" s="128"/>
      <c r="UMY122" s="128"/>
      <c r="UMZ122" s="128"/>
      <c r="UNA122" s="128"/>
      <c r="UNB122" s="128"/>
      <c r="UNC122" s="128"/>
      <c r="UND122" s="128"/>
      <c r="UNE122" s="128"/>
      <c r="UNF122" s="128"/>
      <c r="UNG122" s="128"/>
      <c r="UNH122" s="128"/>
      <c r="UNI122" s="128"/>
      <c r="UNJ122" s="128"/>
      <c r="UNK122" s="128"/>
      <c r="UNL122" s="128"/>
      <c r="UNM122" s="128"/>
      <c r="UNN122" s="128"/>
      <c r="UNO122" s="128"/>
      <c r="UNP122" s="128"/>
      <c r="UNQ122" s="128"/>
      <c r="UNR122" s="128"/>
      <c r="UNS122" s="128"/>
      <c r="UNT122" s="128"/>
      <c r="UNU122" s="128"/>
      <c r="UNV122" s="128"/>
      <c r="UNW122" s="128"/>
      <c r="UNX122" s="128"/>
      <c r="UNY122" s="128"/>
      <c r="UNZ122" s="128"/>
      <c r="UOA122" s="128"/>
      <c r="UOB122" s="128"/>
      <c r="UOC122" s="128"/>
      <c r="UOD122" s="128"/>
      <c r="UOE122" s="128"/>
      <c r="UOF122" s="128"/>
      <c r="UOG122" s="128"/>
      <c r="UOH122" s="128"/>
      <c r="UOI122" s="128"/>
      <c r="UOJ122" s="128"/>
      <c r="UOK122" s="128"/>
      <c r="UOL122" s="128"/>
      <c r="UOM122" s="128"/>
      <c r="UON122" s="128"/>
      <c r="UOO122" s="128"/>
      <c r="UOP122" s="128"/>
      <c r="UOQ122" s="128"/>
      <c r="UOR122" s="128"/>
      <c r="UOS122" s="128"/>
      <c r="UOT122" s="128"/>
      <c r="UOU122" s="128"/>
      <c r="UOV122" s="128"/>
      <c r="UOW122" s="128"/>
      <c r="UOX122" s="128"/>
      <c r="UOY122" s="128"/>
      <c r="UOZ122" s="128"/>
      <c r="UPA122" s="128"/>
      <c r="UPB122" s="128"/>
      <c r="UPC122" s="128"/>
      <c r="UPD122" s="128"/>
      <c r="UPE122" s="128"/>
      <c r="UPF122" s="128"/>
      <c r="UPG122" s="128"/>
      <c r="UPH122" s="128"/>
      <c r="UPI122" s="128"/>
      <c r="UPJ122" s="128"/>
      <c r="UPK122" s="128"/>
      <c r="UPL122" s="128"/>
      <c r="UPM122" s="128"/>
      <c r="UPN122" s="128"/>
      <c r="UPO122" s="128"/>
      <c r="UPP122" s="128"/>
      <c r="UPQ122" s="128"/>
      <c r="UPR122" s="128"/>
      <c r="UPS122" s="128"/>
      <c r="UPT122" s="128"/>
      <c r="UPU122" s="128"/>
      <c r="UPV122" s="128"/>
      <c r="UPW122" s="128"/>
      <c r="UPX122" s="128"/>
      <c r="UPY122" s="128"/>
      <c r="UPZ122" s="128"/>
      <c r="UQA122" s="128"/>
      <c r="UQB122" s="128"/>
      <c r="UQC122" s="128"/>
      <c r="UQD122" s="128"/>
      <c r="UQE122" s="128"/>
      <c r="UQF122" s="128"/>
      <c r="UQG122" s="128"/>
      <c r="UQH122" s="128"/>
      <c r="UQI122" s="128"/>
      <c r="UQJ122" s="128"/>
      <c r="UQK122" s="128"/>
      <c r="UQL122" s="128"/>
      <c r="UQM122" s="128"/>
      <c r="UQN122" s="128"/>
      <c r="UQO122" s="128"/>
      <c r="UQP122" s="128"/>
      <c r="UQQ122" s="128"/>
      <c r="UQR122" s="128"/>
      <c r="UQS122" s="128"/>
      <c r="UQT122" s="128"/>
      <c r="UQU122" s="128"/>
      <c r="UQV122" s="128"/>
      <c r="UQW122" s="128"/>
      <c r="UQX122" s="128"/>
      <c r="UQY122" s="128"/>
      <c r="UQZ122" s="128"/>
      <c r="URA122" s="128"/>
      <c r="URB122" s="128"/>
      <c r="URC122" s="128"/>
      <c r="URD122" s="128"/>
      <c r="URE122" s="128"/>
      <c r="URF122" s="128"/>
      <c r="URG122" s="128"/>
      <c r="URH122" s="128"/>
      <c r="URI122" s="128"/>
      <c r="URJ122" s="128"/>
      <c r="URK122" s="128"/>
      <c r="URL122" s="128"/>
      <c r="URM122" s="128"/>
      <c r="URN122" s="128"/>
      <c r="URO122" s="128"/>
      <c r="URP122" s="128"/>
      <c r="URQ122" s="128"/>
      <c r="URR122" s="128"/>
      <c r="URS122" s="128"/>
      <c r="URT122" s="128"/>
      <c r="URU122" s="128"/>
      <c r="URV122" s="128"/>
      <c r="URW122" s="128"/>
      <c r="URX122" s="128"/>
      <c r="URY122" s="128"/>
      <c r="URZ122" s="128"/>
      <c r="USA122" s="128"/>
      <c r="USB122" s="128"/>
      <c r="USC122" s="128"/>
      <c r="USD122" s="128"/>
      <c r="USE122" s="128"/>
      <c r="USF122" s="128"/>
      <c r="USG122" s="128"/>
      <c r="USH122" s="128"/>
      <c r="USI122" s="128"/>
      <c r="USJ122" s="128"/>
      <c r="USK122" s="128"/>
      <c r="USL122" s="128"/>
      <c r="USM122" s="128"/>
      <c r="USN122" s="128"/>
      <c r="USO122" s="128"/>
      <c r="USP122" s="128"/>
      <c r="USQ122" s="128"/>
      <c r="USR122" s="128"/>
      <c r="USS122" s="128"/>
      <c r="UST122" s="128"/>
      <c r="USU122" s="128"/>
      <c r="USV122" s="128"/>
      <c r="USW122" s="128"/>
      <c r="USX122" s="128"/>
      <c r="USY122" s="128"/>
      <c r="USZ122" s="128"/>
      <c r="UTA122" s="128"/>
      <c r="UTB122" s="128"/>
      <c r="UTC122" s="128"/>
      <c r="UTD122" s="128"/>
      <c r="UTE122" s="128"/>
      <c r="UTF122" s="128"/>
      <c r="UTG122" s="128"/>
      <c r="UTH122" s="128"/>
      <c r="UTI122" s="128"/>
      <c r="UTJ122" s="128"/>
      <c r="UTK122" s="128"/>
      <c r="UTL122" s="128"/>
      <c r="UTM122" s="128"/>
      <c r="UTN122" s="128"/>
      <c r="UTO122" s="128"/>
      <c r="UTP122" s="128"/>
      <c r="UTQ122" s="128"/>
      <c r="UTR122" s="128"/>
      <c r="UTS122" s="128"/>
      <c r="UTT122" s="128"/>
      <c r="UTU122" s="128"/>
      <c r="UTV122" s="128"/>
      <c r="UTW122" s="128"/>
      <c r="UTX122" s="128"/>
      <c r="UTY122" s="128"/>
      <c r="UTZ122" s="128"/>
      <c r="UUA122" s="128"/>
      <c r="UUB122" s="128"/>
      <c r="UUC122" s="128"/>
      <c r="UUD122" s="128"/>
      <c r="UUE122" s="128"/>
      <c r="UUF122" s="128"/>
      <c r="UUG122" s="128"/>
      <c r="UUH122" s="128"/>
      <c r="UUI122" s="128"/>
      <c r="UUJ122" s="128"/>
      <c r="UUK122" s="128"/>
      <c r="UUL122" s="128"/>
      <c r="UUM122" s="128"/>
      <c r="UUN122" s="128"/>
      <c r="UUO122" s="128"/>
      <c r="UUP122" s="128"/>
      <c r="UUQ122" s="128"/>
      <c r="UUR122" s="128"/>
      <c r="UUS122" s="128"/>
      <c r="UUT122" s="128"/>
      <c r="UUU122" s="128"/>
      <c r="UUV122" s="128"/>
      <c r="UUW122" s="128"/>
      <c r="UUX122" s="128"/>
      <c r="UUY122" s="128"/>
      <c r="UUZ122" s="128"/>
      <c r="UVA122" s="128"/>
      <c r="UVB122" s="128"/>
      <c r="UVC122" s="128"/>
      <c r="UVD122" s="128"/>
      <c r="UVE122" s="128"/>
      <c r="UVF122" s="128"/>
      <c r="UVG122" s="128"/>
      <c r="UVH122" s="128"/>
      <c r="UVI122" s="128"/>
      <c r="UVJ122" s="128"/>
      <c r="UVK122" s="128"/>
      <c r="UVL122" s="128"/>
      <c r="UVM122" s="128"/>
      <c r="UVN122" s="128"/>
      <c r="UVO122" s="128"/>
      <c r="UVP122" s="128"/>
      <c r="UVQ122" s="128"/>
      <c r="UVR122" s="128"/>
      <c r="UVS122" s="128"/>
      <c r="UVT122" s="128"/>
      <c r="UVU122" s="128"/>
      <c r="UVV122" s="128"/>
      <c r="UVW122" s="128"/>
      <c r="UVX122" s="128"/>
      <c r="UVY122" s="128"/>
      <c r="UVZ122" s="128"/>
      <c r="UWA122" s="128"/>
      <c r="UWB122" s="128"/>
      <c r="UWC122" s="128"/>
      <c r="UWD122" s="128"/>
      <c r="UWE122" s="128"/>
      <c r="UWF122" s="128"/>
      <c r="UWG122" s="128"/>
      <c r="UWH122" s="128"/>
      <c r="UWI122" s="128"/>
      <c r="UWJ122" s="128"/>
      <c r="UWK122" s="128"/>
      <c r="UWL122" s="128"/>
      <c r="UWM122" s="128"/>
      <c r="UWN122" s="128"/>
      <c r="UWO122" s="128"/>
      <c r="UWP122" s="128"/>
      <c r="UWQ122" s="128"/>
      <c r="UWR122" s="128"/>
      <c r="UWS122" s="128"/>
      <c r="UWT122" s="128"/>
      <c r="UWU122" s="128"/>
      <c r="UWV122" s="128"/>
      <c r="UWW122" s="128"/>
      <c r="UWX122" s="128"/>
      <c r="UWY122" s="128"/>
      <c r="UWZ122" s="128"/>
      <c r="UXA122" s="128"/>
      <c r="UXB122" s="128"/>
      <c r="UXC122" s="128"/>
      <c r="UXD122" s="128"/>
      <c r="UXE122" s="128"/>
      <c r="UXF122" s="128"/>
      <c r="UXG122" s="128"/>
      <c r="UXH122" s="128"/>
      <c r="UXI122" s="128"/>
      <c r="UXJ122" s="128"/>
      <c r="UXK122" s="128"/>
      <c r="UXL122" s="128"/>
      <c r="UXM122" s="128"/>
      <c r="UXN122" s="128"/>
      <c r="UXO122" s="128"/>
      <c r="UXP122" s="128"/>
      <c r="UXQ122" s="128"/>
      <c r="UXR122" s="128"/>
      <c r="UXS122" s="128"/>
      <c r="UXT122" s="128"/>
      <c r="UXU122" s="128"/>
      <c r="UXV122" s="128"/>
      <c r="UXW122" s="128"/>
      <c r="UXX122" s="128"/>
      <c r="UXY122" s="128"/>
      <c r="UXZ122" s="128"/>
      <c r="UYA122" s="128"/>
      <c r="UYB122" s="128"/>
      <c r="UYC122" s="128"/>
      <c r="UYD122" s="128"/>
      <c r="UYE122" s="128"/>
      <c r="UYF122" s="128"/>
      <c r="UYG122" s="128"/>
      <c r="UYH122" s="128"/>
      <c r="UYI122" s="128"/>
      <c r="UYJ122" s="128"/>
      <c r="UYK122" s="128"/>
      <c r="UYL122" s="128"/>
      <c r="UYM122" s="128"/>
      <c r="UYN122" s="128"/>
      <c r="UYO122" s="128"/>
      <c r="UYP122" s="128"/>
      <c r="UYQ122" s="128"/>
      <c r="UYR122" s="128"/>
      <c r="UYS122" s="128"/>
      <c r="UYT122" s="128"/>
      <c r="UYU122" s="128"/>
      <c r="UYV122" s="128"/>
      <c r="UYW122" s="128"/>
      <c r="UYX122" s="128"/>
      <c r="UYY122" s="128"/>
      <c r="UYZ122" s="128"/>
      <c r="UZA122" s="128"/>
      <c r="UZB122" s="128"/>
      <c r="UZC122" s="128"/>
      <c r="UZD122" s="128"/>
      <c r="UZE122" s="128"/>
      <c r="UZF122" s="128"/>
      <c r="UZG122" s="128"/>
      <c r="UZH122" s="128"/>
      <c r="UZI122" s="128"/>
      <c r="UZJ122" s="128"/>
      <c r="UZK122" s="128"/>
      <c r="UZL122" s="128"/>
      <c r="UZM122" s="128"/>
      <c r="UZN122" s="128"/>
      <c r="UZO122" s="128"/>
      <c r="UZP122" s="128"/>
      <c r="UZQ122" s="128"/>
      <c r="UZR122" s="128"/>
      <c r="UZS122" s="128"/>
      <c r="UZT122" s="128"/>
      <c r="UZU122" s="128"/>
      <c r="UZV122" s="128"/>
      <c r="UZW122" s="128"/>
      <c r="UZX122" s="128"/>
      <c r="UZY122" s="128"/>
      <c r="UZZ122" s="128"/>
      <c r="VAA122" s="128"/>
      <c r="VAB122" s="128"/>
      <c r="VAC122" s="128"/>
      <c r="VAD122" s="128"/>
      <c r="VAE122" s="128"/>
      <c r="VAF122" s="128"/>
      <c r="VAG122" s="128"/>
      <c r="VAH122" s="128"/>
      <c r="VAI122" s="128"/>
      <c r="VAJ122" s="128"/>
      <c r="VAK122" s="128"/>
      <c r="VAL122" s="128"/>
      <c r="VAM122" s="128"/>
      <c r="VAN122" s="128"/>
      <c r="VAO122" s="128"/>
      <c r="VAP122" s="128"/>
      <c r="VAQ122" s="128"/>
      <c r="VAR122" s="128"/>
      <c r="VAS122" s="128"/>
      <c r="VAT122" s="128"/>
      <c r="VAU122" s="128"/>
      <c r="VAV122" s="128"/>
      <c r="VAW122" s="128"/>
      <c r="VAX122" s="128"/>
      <c r="VAY122" s="128"/>
      <c r="VAZ122" s="128"/>
      <c r="VBA122" s="128"/>
      <c r="VBB122" s="128"/>
      <c r="VBC122" s="128"/>
      <c r="VBD122" s="128"/>
      <c r="VBE122" s="128"/>
      <c r="VBF122" s="128"/>
      <c r="VBG122" s="128"/>
      <c r="VBH122" s="128"/>
      <c r="VBI122" s="128"/>
      <c r="VBJ122" s="128"/>
      <c r="VBK122" s="128"/>
      <c r="VBL122" s="128"/>
      <c r="VBM122" s="128"/>
      <c r="VBN122" s="128"/>
      <c r="VBO122" s="128"/>
      <c r="VBP122" s="128"/>
      <c r="VBQ122" s="128"/>
      <c r="VBR122" s="128"/>
      <c r="VBS122" s="128"/>
      <c r="VBT122" s="128"/>
      <c r="VBU122" s="128"/>
      <c r="VBV122" s="128"/>
      <c r="VBW122" s="128"/>
      <c r="VBX122" s="128"/>
      <c r="VBY122" s="128"/>
      <c r="VBZ122" s="128"/>
      <c r="VCA122" s="128"/>
      <c r="VCB122" s="128"/>
      <c r="VCC122" s="128"/>
      <c r="VCD122" s="128"/>
      <c r="VCE122" s="128"/>
      <c r="VCF122" s="128"/>
      <c r="VCG122" s="128"/>
      <c r="VCH122" s="128"/>
      <c r="VCI122" s="128"/>
      <c r="VCJ122" s="128"/>
      <c r="VCK122" s="128"/>
      <c r="VCL122" s="128"/>
      <c r="VCM122" s="128"/>
      <c r="VCN122" s="128"/>
      <c r="VCO122" s="128"/>
      <c r="VCP122" s="128"/>
      <c r="VCQ122" s="128"/>
      <c r="VCR122" s="128"/>
      <c r="VCS122" s="128"/>
      <c r="VCT122" s="128"/>
      <c r="VCU122" s="128"/>
      <c r="VCV122" s="128"/>
      <c r="VCW122" s="128"/>
      <c r="VCX122" s="128"/>
      <c r="VCY122" s="128"/>
      <c r="VCZ122" s="128"/>
      <c r="VDA122" s="128"/>
      <c r="VDB122" s="128"/>
      <c r="VDC122" s="128"/>
      <c r="VDD122" s="128"/>
      <c r="VDE122" s="128"/>
      <c r="VDF122" s="128"/>
      <c r="VDG122" s="128"/>
      <c r="VDH122" s="128"/>
      <c r="VDI122" s="128"/>
      <c r="VDJ122" s="128"/>
      <c r="VDK122" s="128"/>
      <c r="VDL122" s="128"/>
      <c r="VDM122" s="128"/>
      <c r="VDN122" s="128"/>
      <c r="VDO122" s="128"/>
      <c r="VDP122" s="128"/>
      <c r="VDQ122" s="128"/>
      <c r="VDR122" s="128"/>
      <c r="VDS122" s="128"/>
      <c r="VDT122" s="128"/>
      <c r="VDU122" s="128"/>
      <c r="VDV122" s="128"/>
      <c r="VDW122" s="128"/>
      <c r="VDX122" s="128"/>
      <c r="VDY122" s="128"/>
      <c r="VDZ122" s="128"/>
      <c r="VEA122" s="128"/>
      <c r="VEB122" s="128"/>
      <c r="VEC122" s="128"/>
      <c r="VED122" s="128"/>
      <c r="VEE122" s="128"/>
      <c r="VEF122" s="128"/>
      <c r="VEG122" s="128"/>
      <c r="VEH122" s="128"/>
      <c r="VEI122" s="128"/>
      <c r="VEJ122" s="128"/>
      <c r="VEK122" s="128"/>
      <c r="VEL122" s="128"/>
      <c r="VEM122" s="128"/>
      <c r="VEN122" s="128"/>
      <c r="VEO122" s="128"/>
      <c r="VEP122" s="128"/>
      <c r="VEQ122" s="128"/>
      <c r="VER122" s="128"/>
      <c r="VES122" s="128"/>
      <c r="VET122" s="128"/>
      <c r="VEU122" s="128"/>
      <c r="VEV122" s="128"/>
      <c r="VEW122" s="128"/>
      <c r="VEX122" s="128"/>
      <c r="VEY122" s="128"/>
      <c r="VEZ122" s="128"/>
      <c r="VFA122" s="128"/>
      <c r="VFB122" s="128"/>
      <c r="VFC122" s="128"/>
      <c r="VFD122" s="128"/>
      <c r="VFE122" s="128"/>
      <c r="VFF122" s="128"/>
      <c r="VFG122" s="128"/>
      <c r="VFH122" s="128"/>
      <c r="VFI122" s="128"/>
      <c r="VFJ122" s="128"/>
      <c r="VFK122" s="128"/>
      <c r="VFL122" s="128"/>
      <c r="VFM122" s="128"/>
      <c r="VFN122" s="128"/>
      <c r="VFO122" s="128"/>
      <c r="VFP122" s="128"/>
      <c r="VFQ122" s="128"/>
      <c r="VFR122" s="128"/>
      <c r="VFS122" s="128"/>
      <c r="VFT122" s="128"/>
      <c r="VFU122" s="128"/>
      <c r="VFV122" s="128"/>
      <c r="VFW122" s="128"/>
      <c r="VFX122" s="128"/>
      <c r="VFY122" s="128"/>
      <c r="VFZ122" s="128"/>
      <c r="VGA122" s="128"/>
      <c r="VGB122" s="128"/>
      <c r="VGC122" s="128"/>
      <c r="VGD122" s="128"/>
      <c r="VGE122" s="128"/>
      <c r="VGF122" s="128"/>
      <c r="VGG122" s="128"/>
      <c r="VGH122" s="128"/>
      <c r="VGI122" s="128"/>
      <c r="VGJ122" s="128"/>
      <c r="VGK122" s="128"/>
      <c r="VGL122" s="128"/>
      <c r="VGM122" s="128"/>
      <c r="VGN122" s="128"/>
      <c r="VGO122" s="128"/>
      <c r="VGP122" s="128"/>
      <c r="VGQ122" s="128"/>
      <c r="VGR122" s="128"/>
      <c r="VGS122" s="128"/>
      <c r="VGT122" s="128"/>
      <c r="VGU122" s="128"/>
      <c r="VGV122" s="128"/>
      <c r="VGW122" s="128"/>
      <c r="VGX122" s="128"/>
      <c r="VGY122" s="128"/>
      <c r="VGZ122" s="128"/>
      <c r="VHA122" s="128"/>
      <c r="VHB122" s="128"/>
      <c r="VHC122" s="128"/>
      <c r="VHD122" s="128"/>
      <c r="VHE122" s="128"/>
      <c r="VHF122" s="128"/>
      <c r="VHG122" s="128"/>
      <c r="VHH122" s="128"/>
      <c r="VHI122" s="128"/>
      <c r="VHJ122" s="128"/>
      <c r="VHK122" s="128"/>
      <c r="VHL122" s="128"/>
      <c r="VHM122" s="128"/>
      <c r="VHN122" s="128"/>
      <c r="VHO122" s="128"/>
      <c r="VHP122" s="128"/>
      <c r="VHQ122" s="128"/>
      <c r="VHR122" s="128"/>
      <c r="VHS122" s="128"/>
      <c r="VHT122" s="128"/>
      <c r="VHU122" s="128"/>
      <c r="VHV122" s="128"/>
      <c r="VHW122" s="128"/>
      <c r="VHX122" s="128"/>
      <c r="VHY122" s="128"/>
      <c r="VHZ122" s="128"/>
      <c r="VIA122" s="128"/>
      <c r="VIB122" s="128"/>
      <c r="VIC122" s="128"/>
      <c r="VID122" s="128"/>
      <c r="VIE122" s="128"/>
      <c r="VIF122" s="128"/>
      <c r="VIG122" s="128"/>
      <c r="VIH122" s="128"/>
      <c r="VII122" s="128"/>
      <c r="VIJ122" s="128"/>
      <c r="VIK122" s="128"/>
      <c r="VIL122" s="128"/>
      <c r="VIM122" s="128"/>
      <c r="VIN122" s="128"/>
      <c r="VIO122" s="128"/>
      <c r="VIP122" s="128"/>
      <c r="VIQ122" s="128"/>
      <c r="VIR122" s="128"/>
      <c r="VIS122" s="128"/>
      <c r="VIT122" s="128"/>
      <c r="VIU122" s="128"/>
      <c r="VIV122" s="128"/>
      <c r="VIW122" s="128"/>
      <c r="VIX122" s="128"/>
      <c r="VIY122" s="128"/>
      <c r="VIZ122" s="128"/>
      <c r="VJA122" s="128"/>
      <c r="VJB122" s="128"/>
      <c r="VJC122" s="128"/>
      <c r="VJD122" s="128"/>
      <c r="VJE122" s="128"/>
      <c r="VJF122" s="128"/>
      <c r="VJG122" s="128"/>
      <c r="VJH122" s="128"/>
      <c r="VJI122" s="128"/>
      <c r="VJJ122" s="128"/>
      <c r="VJK122" s="128"/>
      <c r="VJL122" s="128"/>
      <c r="VJM122" s="128"/>
      <c r="VJN122" s="128"/>
      <c r="VJO122" s="128"/>
      <c r="VJP122" s="128"/>
      <c r="VJQ122" s="128"/>
      <c r="VJR122" s="128"/>
      <c r="VJS122" s="128"/>
      <c r="VJT122" s="128"/>
      <c r="VJU122" s="128"/>
      <c r="VJV122" s="128"/>
      <c r="VJW122" s="128"/>
      <c r="VJX122" s="128"/>
      <c r="VJY122" s="128"/>
      <c r="VJZ122" s="128"/>
      <c r="VKA122" s="128"/>
      <c r="VKB122" s="128"/>
      <c r="VKC122" s="128"/>
      <c r="VKD122" s="128"/>
      <c r="VKE122" s="128"/>
      <c r="VKF122" s="128"/>
      <c r="VKG122" s="128"/>
      <c r="VKH122" s="128"/>
      <c r="VKI122" s="128"/>
      <c r="VKJ122" s="128"/>
      <c r="VKK122" s="128"/>
      <c r="VKL122" s="128"/>
      <c r="VKM122" s="128"/>
      <c r="VKN122" s="128"/>
      <c r="VKO122" s="128"/>
      <c r="VKP122" s="128"/>
      <c r="VKQ122" s="128"/>
      <c r="VKR122" s="128"/>
      <c r="VKS122" s="128"/>
      <c r="VKT122" s="128"/>
      <c r="VKU122" s="128"/>
      <c r="VKV122" s="128"/>
      <c r="VKW122" s="128"/>
      <c r="VKX122" s="128"/>
      <c r="VKY122" s="128"/>
      <c r="VKZ122" s="128"/>
      <c r="VLA122" s="128"/>
      <c r="VLB122" s="128"/>
      <c r="VLC122" s="128"/>
      <c r="VLD122" s="128"/>
      <c r="VLE122" s="128"/>
      <c r="VLF122" s="128"/>
      <c r="VLG122" s="128"/>
      <c r="VLH122" s="128"/>
      <c r="VLI122" s="128"/>
      <c r="VLJ122" s="128"/>
      <c r="VLK122" s="128"/>
      <c r="VLL122" s="128"/>
      <c r="VLM122" s="128"/>
      <c r="VLN122" s="128"/>
      <c r="VLO122" s="128"/>
      <c r="VLP122" s="128"/>
      <c r="VLQ122" s="128"/>
      <c r="VLR122" s="128"/>
      <c r="VLS122" s="128"/>
      <c r="VLT122" s="128"/>
      <c r="VLU122" s="128"/>
      <c r="VLV122" s="128"/>
      <c r="VLW122" s="128"/>
      <c r="VLX122" s="128"/>
      <c r="VLY122" s="128"/>
      <c r="VLZ122" s="128"/>
      <c r="VMA122" s="128"/>
      <c r="VMB122" s="128"/>
      <c r="VMC122" s="128"/>
      <c r="VMD122" s="128"/>
      <c r="VME122" s="128"/>
      <c r="VMF122" s="128"/>
      <c r="VMG122" s="128"/>
      <c r="VMH122" s="128"/>
      <c r="VMI122" s="128"/>
      <c r="VMJ122" s="128"/>
      <c r="VMK122" s="128"/>
      <c r="VML122" s="128"/>
      <c r="VMM122" s="128"/>
      <c r="VMN122" s="128"/>
      <c r="VMO122" s="128"/>
      <c r="VMP122" s="128"/>
      <c r="VMQ122" s="128"/>
      <c r="VMR122" s="128"/>
      <c r="VMS122" s="128"/>
      <c r="VMT122" s="128"/>
      <c r="VMU122" s="128"/>
      <c r="VMV122" s="128"/>
      <c r="VMW122" s="128"/>
      <c r="VMX122" s="128"/>
      <c r="VMY122" s="128"/>
      <c r="VMZ122" s="128"/>
      <c r="VNA122" s="128"/>
      <c r="VNB122" s="128"/>
      <c r="VNC122" s="128"/>
      <c r="VND122" s="128"/>
      <c r="VNE122" s="128"/>
      <c r="VNF122" s="128"/>
      <c r="VNG122" s="128"/>
      <c r="VNH122" s="128"/>
      <c r="VNI122" s="128"/>
      <c r="VNJ122" s="128"/>
      <c r="VNK122" s="128"/>
      <c r="VNL122" s="128"/>
      <c r="VNM122" s="128"/>
      <c r="VNN122" s="128"/>
      <c r="VNO122" s="128"/>
      <c r="VNP122" s="128"/>
      <c r="VNQ122" s="128"/>
      <c r="VNR122" s="128"/>
      <c r="VNS122" s="128"/>
      <c r="VNT122" s="128"/>
      <c r="VNU122" s="128"/>
      <c r="VNV122" s="128"/>
      <c r="VNW122" s="128"/>
      <c r="VNX122" s="128"/>
      <c r="VNY122" s="128"/>
      <c r="VNZ122" s="128"/>
      <c r="VOA122" s="128"/>
      <c r="VOB122" s="128"/>
      <c r="VOC122" s="128"/>
      <c r="VOD122" s="128"/>
      <c r="VOE122" s="128"/>
      <c r="VOF122" s="128"/>
      <c r="VOG122" s="128"/>
      <c r="VOH122" s="128"/>
      <c r="VOI122" s="128"/>
      <c r="VOJ122" s="128"/>
      <c r="VOK122" s="128"/>
      <c r="VOL122" s="128"/>
      <c r="VOM122" s="128"/>
      <c r="VON122" s="128"/>
      <c r="VOO122" s="128"/>
      <c r="VOP122" s="128"/>
      <c r="VOQ122" s="128"/>
      <c r="VOR122" s="128"/>
      <c r="VOS122" s="128"/>
      <c r="VOT122" s="128"/>
      <c r="VOU122" s="128"/>
      <c r="VOV122" s="128"/>
      <c r="VOW122" s="128"/>
      <c r="VOX122" s="128"/>
      <c r="VOY122" s="128"/>
      <c r="VOZ122" s="128"/>
      <c r="VPA122" s="128"/>
      <c r="VPB122" s="128"/>
      <c r="VPC122" s="128"/>
      <c r="VPD122" s="128"/>
      <c r="VPE122" s="128"/>
      <c r="VPF122" s="128"/>
      <c r="VPG122" s="128"/>
      <c r="VPH122" s="128"/>
      <c r="VPI122" s="128"/>
      <c r="VPJ122" s="128"/>
      <c r="VPK122" s="128"/>
      <c r="VPL122" s="128"/>
      <c r="VPM122" s="128"/>
      <c r="VPN122" s="128"/>
      <c r="VPO122" s="128"/>
      <c r="VPP122" s="128"/>
      <c r="VPQ122" s="128"/>
      <c r="VPR122" s="128"/>
      <c r="VPS122" s="128"/>
      <c r="VPT122" s="128"/>
      <c r="VPU122" s="128"/>
      <c r="VPV122" s="128"/>
      <c r="VPW122" s="128"/>
      <c r="VPX122" s="128"/>
      <c r="VPY122" s="128"/>
      <c r="VPZ122" s="128"/>
      <c r="VQA122" s="128"/>
      <c r="VQB122" s="128"/>
      <c r="VQC122" s="128"/>
      <c r="VQD122" s="128"/>
      <c r="VQE122" s="128"/>
      <c r="VQF122" s="128"/>
      <c r="VQG122" s="128"/>
      <c r="VQH122" s="128"/>
      <c r="VQI122" s="128"/>
      <c r="VQJ122" s="128"/>
      <c r="VQK122" s="128"/>
      <c r="VQL122" s="128"/>
      <c r="VQM122" s="128"/>
      <c r="VQN122" s="128"/>
      <c r="VQO122" s="128"/>
      <c r="VQP122" s="128"/>
      <c r="VQQ122" s="128"/>
      <c r="VQR122" s="128"/>
      <c r="VQS122" s="128"/>
      <c r="VQT122" s="128"/>
      <c r="VQU122" s="128"/>
      <c r="VQV122" s="128"/>
      <c r="VQW122" s="128"/>
      <c r="VQX122" s="128"/>
      <c r="VQY122" s="128"/>
      <c r="VQZ122" s="128"/>
      <c r="VRA122" s="128"/>
      <c r="VRB122" s="128"/>
      <c r="VRC122" s="128"/>
      <c r="VRD122" s="128"/>
      <c r="VRE122" s="128"/>
      <c r="VRF122" s="128"/>
      <c r="VRG122" s="128"/>
      <c r="VRH122" s="128"/>
      <c r="VRI122" s="128"/>
      <c r="VRJ122" s="128"/>
      <c r="VRK122" s="128"/>
      <c r="VRL122" s="128"/>
      <c r="VRM122" s="128"/>
      <c r="VRN122" s="128"/>
      <c r="VRO122" s="128"/>
      <c r="VRP122" s="128"/>
      <c r="VRQ122" s="128"/>
      <c r="VRR122" s="128"/>
      <c r="VRS122" s="128"/>
      <c r="VRT122" s="128"/>
      <c r="VRU122" s="128"/>
      <c r="VRV122" s="128"/>
      <c r="VRW122" s="128"/>
      <c r="VRX122" s="128"/>
      <c r="VRY122" s="128"/>
      <c r="VRZ122" s="128"/>
      <c r="VSA122" s="128"/>
      <c r="VSB122" s="128"/>
      <c r="VSC122" s="128"/>
      <c r="VSD122" s="128"/>
      <c r="VSE122" s="128"/>
      <c r="VSF122" s="128"/>
      <c r="VSG122" s="128"/>
      <c r="VSH122" s="128"/>
      <c r="VSI122" s="128"/>
      <c r="VSJ122" s="128"/>
      <c r="VSK122" s="128"/>
      <c r="VSL122" s="128"/>
      <c r="VSM122" s="128"/>
      <c r="VSN122" s="128"/>
      <c r="VSO122" s="128"/>
      <c r="VSP122" s="128"/>
      <c r="VSQ122" s="128"/>
      <c r="VSR122" s="128"/>
      <c r="VSS122" s="128"/>
      <c r="VST122" s="128"/>
      <c r="VSU122" s="128"/>
      <c r="VSV122" s="128"/>
      <c r="VSW122" s="128"/>
      <c r="VSX122" s="128"/>
      <c r="VSY122" s="128"/>
      <c r="VSZ122" s="128"/>
      <c r="VTA122" s="128"/>
      <c r="VTB122" s="128"/>
      <c r="VTC122" s="128"/>
      <c r="VTD122" s="128"/>
      <c r="VTE122" s="128"/>
      <c r="VTF122" s="128"/>
      <c r="VTG122" s="128"/>
      <c r="VTH122" s="128"/>
      <c r="VTI122" s="128"/>
      <c r="VTJ122" s="128"/>
      <c r="VTK122" s="128"/>
      <c r="VTL122" s="128"/>
      <c r="VTM122" s="128"/>
      <c r="VTN122" s="128"/>
      <c r="VTO122" s="128"/>
      <c r="VTP122" s="128"/>
      <c r="VTQ122" s="128"/>
      <c r="VTR122" s="128"/>
      <c r="VTS122" s="128"/>
      <c r="VTT122" s="128"/>
      <c r="VTU122" s="128"/>
      <c r="VTV122" s="128"/>
      <c r="VTW122" s="128"/>
      <c r="VTX122" s="128"/>
      <c r="VTY122" s="128"/>
      <c r="VTZ122" s="128"/>
      <c r="VUA122" s="128"/>
      <c r="VUB122" s="128"/>
      <c r="VUC122" s="128"/>
      <c r="VUD122" s="128"/>
      <c r="VUE122" s="128"/>
      <c r="VUF122" s="128"/>
      <c r="VUG122" s="128"/>
      <c r="VUH122" s="128"/>
      <c r="VUI122" s="128"/>
      <c r="VUJ122" s="128"/>
      <c r="VUK122" s="128"/>
      <c r="VUL122" s="128"/>
      <c r="VUM122" s="128"/>
      <c r="VUN122" s="128"/>
      <c r="VUO122" s="128"/>
      <c r="VUP122" s="128"/>
      <c r="VUQ122" s="128"/>
      <c r="VUR122" s="128"/>
      <c r="VUS122" s="128"/>
      <c r="VUT122" s="128"/>
      <c r="VUU122" s="128"/>
      <c r="VUV122" s="128"/>
      <c r="VUW122" s="128"/>
      <c r="VUX122" s="128"/>
      <c r="VUY122" s="128"/>
      <c r="VUZ122" s="128"/>
      <c r="VVA122" s="128"/>
      <c r="VVB122" s="128"/>
      <c r="VVC122" s="128"/>
      <c r="VVD122" s="128"/>
      <c r="VVE122" s="128"/>
      <c r="VVF122" s="128"/>
      <c r="VVG122" s="128"/>
      <c r="VVH122" s="128"/>
      <c r="VVI122" s="128"/>
      <c r="VVJ122" s="128"/>
      <c r="VVK122" s="128"/>
      <c r="VVL122" s="128"/>
      <c r="VVM122" s="128"/>
      <c r="VVN122" s="128"/>
      <c r="VVO122" s="128"/>
      <c r="VVP122" s="128"/>
      <c r="VVQ122" s="128"/>
      <c r="VVR122" s="128"/>
      <c r="VVS122" s="128"/>
      <c r="VVT122" s="128"/>
      <c r="VVU122" s="128"/>
      <c r="VVV122" s="128"/>
      <c r="VVW122" s="128"/>
      <c r="VVX122" s="128"/>
      <c r="VVY122" s="128"/>
      <c r="VVZ122" s="128"/>
      <c r="VWA122" s="128"/>
      <c r="VWB122" s="128"/>
      <c r="VWC122" s="128"/>
      <c r="VWD122" s="128"/>
      <c r="VWE122" s="128"/>
      <c r="VWF122" s="128"/>
      <c r="VWG122" s="128"/>
      <c r="VWH122" s="128"/>
      <c r="VWI122" s="128"/>
      <c r="VWJ122" s="128"/>
      <c r="VWK122" s="128"/>
      <c r="VWL122" s="128"/>
      <c r="VWM122" s="128"/>
      <c r="VWN122" s="128"/>
      <c r="VWO122" s="128"/>
      <c r="VWP122" s="128"/>
      <c r="VWQ122" s="128"/>
      <c r="VWR122" s="128"/>
      <c r="VWS122" s="128"/>
      <c r="VWT122" s="128"/>
      <c r="VWU122" s="128"/>
      <c r="VWV122" s="128"/>
      <c r="VWW122" s="128"/>
      <c r="VWX122" s="128"/>
      <c r="VWY122" s="128"/>
      <c r="VWZ122" s="128"/>
      <c r="VXA122" s="128"/>
      <c r="VXB122" s="128"/>
      <c r="VXC122" s="128"/>
      <c r="VXD122" s="128"/>
      <c r="VXE122" s="128"/>
      <c r="VXF122" s="128"/>
      <c r="VXG122" s="128"/>
      <c r="VXH122" s="128"/>
      <c r="VXI122" s="128"/>
      <c r="VXJ122" s="128"/>
      <c r="VXK122" s="128"/>
      <c r="VXL122" s="128"/>
      <c r="VXM122" s="128"/>
      <c r="VXN122" s="128"/>
      <c r="VXO122" s="128"/>
      <c r="VXP122" s="128"/>
      <c r="VXQ122" s="128"/>
      <c r="VXR122" s="128"/>
      <c r="VXS122" s="128"/>
      <c r="VXT122" s="128"/>
      <c r="VXU122" s="128"/>
      <c r="VXV122" s="128"/>
      <c r="VXW122" s="128"/>
      <c r="VXX122" s="128"/>
      <c r="VXY122" s="128"/>
      <c r="VXZ122" s="128"/>
      <c r="VYA122" s="128"/>
      <c r="VYB122" s="128"/>
      <c r="VYC122" s="128"/>
      <c r="VYD122" s="128"/>
      <c r="VYE122" s="128"/>
      <c r="VYF122" s="128"/>
      <c r="VYG122" s="128"/>
      <c r="VYH122" s="128"/>
      <c r="VYI122" s="128"/>
      <c r="VYJ122" s="128"/>
      <c r="VYK122" s="128"/>
      <c r="VYL122" s="128"/>
      <c r="VYM122" s="128"/>
      <c r="VYN122" s="128"/>
      <c r="VYO122" s="128"/>
      <c r="VYP122" s="128"/>
      <c r="VYQ122" s="128"/>
      <c r="VYR122" s="128"/>
      <c r="VYS122" s="128"/>
      <c r="VYT122" s="128"/>
      <c r="VYU122" s="128"/>
      <c r="VYV122" s="128"/>
      <c r="VYW122" s="128"/>
      <c r="VYX122" s="128"/>
      <c r="VYY122" s="128"/>
      <c r="VYZ122" s="128"/>
      <c r="VZA122" s="128"/>
      <c r="VZB122" s="128"/>
      <c r="VZC122" s="128"/>
      <c r="VZD122" s="128"/>
      <c r="VZE122" s="128"/>
      <c r="VZF122" s="128"/>
      <c r="VZG122" s="128"/>
      <c r="VZH122" s="128"/>
      <c r="VZI122" s="128"/>
      <c r="VZJ122" s="128"/>
      <c r="VZK122" s="128"/>
      <c r="VZL122" s="128"/>
      <c r="VZM122" s="128"/>
      <c r="VZN122" s="128"/>
      <c r="VZO122" s="128"/>
      <c r="VZP122" s="128"/>
      <c r="VZQ122" s="128"/>
      <c r="VZR122" s="128"/>
      <c r="VZS122" s="128"/>
      <c r="VZT122" s="128"/>
      <c r="VZU122" s="128"/>
      <c r="VZV122" s="128"/>
      <c r="VZW122" s="128"/>
      <c r="VZX122" s="128"/>
      <c r="VZY122" s="128"/>
      <c r="VZZ122" s="128"/>
      <c r="WAA122" s="128"/>
      <c r="WAB122" s="128"/>
      <c r="WAC122" s="128"/>
      <c r="WAD122" s="128"/>
      <c r="WAE122" s="128"/>
      <c r="WAF122" s="128"/>
      <c r="WAG122" s="128"/>
      <c r="WAH122" s="128"/>
      <c r="WAI122" s="128"/>
      <c r="WAJ122" s="128"/>
      <c r="WAK122" s="128"/>
      <c r="WAL122" s="128"/>
      <c r="WAM122" s="128"/>
      <c r="WAN122" s="128"/>
      <c r="WAO122" s="128"/>
      <c r="WAP122" s="128"/>
      <c r="WAQ122" s="128"/>
      <c r="WAR122" s="128"/>
      <c r="WAS122" s="128"/>
      <c r="WAT122" s="128"/>
      <c r="WAU122" s="128"/>
      <c r="WAV122" s="128"/>
      <c r="WAW122" s="128"/>
      <c r="WAX122" s="128"/>
      <c r="WAY122" s="128"/>
      <c r="WAZ122" s="128"/>
      <c r="WBA122" s="128"/>
      <c r="WBB122" s="128"/>
      <c r="WBC122" s="128"/>
      <c r="WBD122" s="128"/>
      <c r="WBE122" s="128"/>
      <c r="WBF122" s="128"/>
      <c r="WBG122" s="128"/>
      <c r="WBH122" s="128"/>
      <c r="WBI122" s="128"/>
      <c r="WBJ122" s="128"/>
      <c r="WBK122" s="128"/>
      <c r="WBL122" s="128"/>
      <c r="WBM122" s="128"/>
      <c r="WBN122" s="128"/>
      <c r="WBO122" s="128"/>
      <c r="WBP122" s="128"/>
      <c r="WBQ122" s="128"/>
      <c r="WBR122" s="128"/>
      <c r="WBS122" s="128"/>
      <c r="WBT122" s="128"/>
      <c r="WBU122" s="128"/>
      <c r="WBV122" s="128"/>
      <c r="WBW122" s="128"/>
      <c r="WBX122" s="128"/>
      <c r="WBY122" s="128"/>
      <c r="WBZ122" s="128"/>
      <c r="WCA122" s="128"/>
      <c r="WCB122" s="128"/>
      <c r="WCC122" s="128"/>
      <c r="WCD122" s="128"/>
      <c r="WCE122" s="128"/>
      <c r="WCF122" s="128"/>
      <c r="WCG122" s="128"/>
      <c r="WCH122" s="128"/>
      <c r="WCI122" s="128"/>
      <c r="WCJ122" s="128"/>
      <c r="WCK122" s="128"/>
      <c r="WCL122" s="128"/>
      <c r="WCM122" s="128"/>
      <c r="WCN122" s="128"/>
      <c r="WCO122" s="128"/>
      <c r="WCP122" s="128"/>
      <c r="WCQ122" s="128"/>
      <c r="WCR122" s="128"/>
      <c r="WCS122" s="128"/>
      <c r="WCT122" s="128"/>
      <c r="WCU122" s="128"/>
      <c r="WCV122" s="128"/>
      <c r="WCW122" s="128"/>
      <c r="WCX122" s="128"/>
      <c r="WCY122" s="128"/>
      <c r="WCZ122" s="128"/>
      <c r="WDA122" s="128"/>
      <c r="WDB122" s="128"/>
      <c r="WDC122" s="128"/>
      <c r="WDD122" s="128"/>
      <c r="WDE122" s="128"/>
      <c r="WDF122" s="128"/>
      <c r="WDG122" s="128"/>
      <c r="WDH122" s="128"/>
      <c r="WDI122" s="128"/>
      <c r="WDJ122" s="128"/>
      <c r="WDK122" s="128"/>
      <c r="WDL122" s="128"/>
      <c r="WDM122" s="128"/>
      <c r="WDN122" s="128"/>
      <c r="WDO122" s="128"/>
      <c r="WDP122" s="128"/>
      <c r="WDQ122" s="128"/>
      <c r="WDR122" s="128"/>
      <c r="WDS122" s="128"/>
      <c r="WDT122" s="128"/>
      <c r="WDU122" s="128"/>
      <c r="WDV122" s="128"/>
      <c r="WDW122" s="128"/>
      <c r="WDX122" s="128"/>
      <c r="WDY122" s="128"/>
      <c r="WDZ122" s="128"/>
      <c r="WEA122" s="128"/>
      <c r="WEB122" s="128"/>
      <c r="WEC122" s="128"/>
      <c r="WED122" s="128"/>
      <c r="WEE122" s="128"/>
      <c r="WEF122" s="128"/>
      <c r="WEG122" s="128"/>
      <c r="WEH122" s="128"/>
      <c r="WEI122" s="128"/>
      <c r="WEJ122" s="128"/>
      <c r="WEK122" s="128"/>
      <c r="WEL122" s="128"/>
      <c r="WEM122" s="128"/>
      <c r="WEN122" s="128"/>
      <c r="WEO122" s="128"/>
      <c r="WEP122" s="128"/>
      <c r="WEQ122" s="128"/>
      <c r="WER122" s="128"/>
      <c r="WES122" s="128"/>
      <c r="WET122" s="128"/>
      <c r="WEU122" s="128"/>
      <c r="WEV122" s="128"/>
      <c r="WEW122" s="128"/>
      <c r="WEX122" s="128"/>
      <c r="WEY122" s="128"/>
      <c r="WEZ122" s="128"/>
      <c r="WFA122" s="128"/>
      <c r="WFB122" s="128"/>
      <c r="WFC122" s="128"/>
      <c r="WFD122" s="128"/>
      <c r="WFE122" s="128"/>
      <c r="WFF122" s="128"/>
      <c r="WFG122" s="128"/>
      <c r="WFH122" s="128"/>
      <c r="WFI122" s="128"/>
      <c r="WFJ122" s="128"/>
      <c r="WFK122" s="128"/>
      <c r="WFL122" s="128"/>
      <c r="WFM122" s="128"/>
      <c r="WFN122" s="128"/>
      <c r="WFO122" s="128"/>
      <c r="WFP122" s="128"/>
      <c r="WFQ122" s="128"/>
      <c r="WFR122" s="128"/>
      <c r="WFS122" s="128"/>
      <c r="WFT122" s="128"/>
      <c r="WFU122" s="128"/>
      <c r="WFV122" s="128"/>
      <c r="WFW122" s="128"/>
      <c r="WFX122" s="128"/>
      <c r="WFY122" s="128"/>
      <c r="WFZ122" s="128"/>
      <c r="WGA122" s="128"/>
      <c r="WGB122" s="128"/>
      <c r="WGC122" s="128"/>
      <c r="WGD122" s="128"/>
      <c r="WGE122" s="128"/>
      <c r="WGF122" s="128"/>
      <c r="WGG122" s="128"/>
      <c r="WGH122" s="128"/>
      <c r="WGI122" s="128"/>
      <c r="WGJ122" s="128"/>
      <c r="WGK122" s="128"/>
      <c r="WGL122" s="128"/>
      <c r="WGM122" s="128"/>
      <c r="WGN122" s="128"/>
      <c r="WGO122" s="128"/>
      <c r="WGP122" s="128"/>
      <c r="WGQ122" s="128"/>
      <c r="WGR122" s="128"/>
      <c r="WGS122" s="128"/>
      <c r="WGT122" s="128"/>
      <c r="WGU122" s="128"/>
      <c r="WGV122" s="128"/>
      <c r="WGW122" s="128"/>
      <c r="WGX122" s="128"/>
      <c r="WGY122" s="128"/>
      <c r="WGZ122" s="128"/>
      <c r="WHA122" s="128"/>
      <c r="WHB122" s="128"/>
      <c r="WHC122" s="128"/>
      <c r="WHD122" s="128"/>
      <c r="WHE122" s="128"/>
      <c r="WHF122" s="128"/>
      <c r="WHG122" s="128"/>
      <c r="WHH122" s="128"/>
      <c r="WHI122" s="128"/>
      <c r="WHJ122" s="128"/>
      <c r="WHK122" s="128"/>
      <c r="WHL122" s="128"/>
      <c r="WHM122" s="128"/>
      <c r="WHN122" s="128"/>
      <c r="WHO122" s="128"/>
      <c r="WHP122" s="128"/>
      <c r="WHQ122" s="128"/>
      <c r="WHR122" s="128"/>
      <c r="WHS122" s="128"/>
      <c r="WHT122" s="128"/>
      <c r="WHU122" s="128"/>
      <c r="WHV122" s="128"/>
      <c r="WHW122" s="128"/>
      <c r="WHX122" s="128"/>
      <c r="WHY122" s="128"/>
      <c r="WHZ122" s="128"/>
      <c r="WIA122" s="128"/>
      <c r="WIB122" s="128"/>
      <c r="WIC122" s="128"/>
      <c r="WID122" s="128"/>
      <c r="WIE122" s="128"/>
      <c r="WIF122" s="128"/>
      <c r="WIG122" s="128"/>
      <c r="WIH122" s="128"/>
      <c r="WII122" s="128"/>
      <c r="WIJ122" s="128"/>
      <c r="WIK122" s="128"/>
      <c r="WIL122" s="128"/>
      <c r="WIM122" s="128"/>
      <c r="WIN122" s="128"/>
      <c r="WIO122" s="128"/>
      <c r="WIP122" s="128"/>
      <c r="WIQ122" s="128"/>
      <c r="WIR122" s="128"/>
      <c r="WIS122" s="128"/>
      <c r="WIT122" s="128"/>
      <c r="WIU122" s="128"/>
      <c r="WIV122" s="128"/>
      <c r="WIW122" s="128"/>
      <c r="WIX122" s="128"/>
      <c r="WIY122" s="128"/>
      <c r="WIZ122" s="128"/>
      <c r="WJA122" s="128"/>
      <c r="WJB122" s="128"/>
      <c r="WJC122" s="128"/>
      <c r="WJD122" s="128"/>
      <c r="WJE122" s="128"/>
      <c r="WJF122" s="128"/>
      <c r="WJG122" s="128"/>
      <c r="WJH122" s="128"/>
      <c r="WJI122" s="128"/>
      <c r="WJJ122" s="128"/>
      <c r="WJK122" s="128"/>
      <c r="WJL122" s="128"/>
      <c r="WJM122" s="128"/>
      <c r="WJN122" s="128"/>
      <c r="WJO122" s="128"/>
      <c r="WJP122" s="128"/>
      <c r="WJQ122" s="128"/>
      <c r="WJR122" s="128"/>
      <c r="WJS122" s="128"/>
      <c r="WJT122" s="128"/>
      <c r="WJU122" s="128"/>
      <c r="WJV122" s="128"/>
      <c r="WJW122" s="128"/>
      <c r="WJX122" s="128"/>
      <c r="WJY122" s="128"/>
      <c r="WJZ122" s="128"/>
      <c r="WKA122" s="128"/>
      <c r="WKB122" s="128"/>
      <c r="WKC122" s="128"/>
      <c r="WKD122" s="128"/>
      <c r="WKE122" s="128"/>
      <c r="WKF122" s="128"/>
      <c r="WKG122" s="128"/>
      <c r="WKH122" s="128"/>
      <c r="WKI122" s="128"/>
      <c r="WKJ122" s="128"/>
      <c r="WKK122" s="128"/>
      <c r="WKL122" s="128"/>
      <c r="WKM122" s="128"/>
      <c r="WKN122" s="128"/>
      <c r="WKO122" s="128"/>
      <c r="WKP122" s="128"/>
      <c r="WKQ122" s="128"/>
      <c r="WKR122" s="128"/>
      <c r="WKS122" s="128"/>
      <c r="WKT122" s="128"/>
      <c r="WKU122" s="128"/>
      <c r="WKV122" s="128"/>
      <c r="WKW122" s="128"/>
      <c r="WKX122" s="128"/>
      <c r="WKY122" s="128"/>
      <c r="WKZ122" s="128"/>
      <c r="WLA122" s="128"/>
      <c r="WLB122" s="128"/>
      <c r="WLC122" s="128"/>
      <c r="WLD122" s="128"/>
      <c r="WLE122" s="128"/>
      <c r="WLF122" s="128"/>
      <c r="WLG122" s="128"/>
      <c r="WLH122" s="128"/>
      <c r="WLI122" s="128"/>
      <c r="WLJ122" s="128"/>
      <c r="WLK122" s="128"/>
      <c r="WLL122" s="128"/>
      <c r="WLM122" s="128"/>
      <c r="WLN122" s="128"/>
      <c r="WLO122" s="128"/>
      <c r="WLP122" s="128"/>
      <c r="WLQ122" s="128"/>
      <c r="WLR122" s="128"/>
      <c r="WLS122" s="128"/>
      <c r="WLT122" s="128"/>
      <c r="WLU122" s="128"/>
      <c r="WLV122" s="128"/>
      <c r="WLW122" s="128"/>
      <c r="WLX122" s="128"/>
      <c r="WLY122" s="128"/>
      <c r="WLZ122" s="128"/>
      <c r="WMA122" s="128"/>
      <c r="WMB122" s="128"/>
      <c r="WMC122" s="128"/>
      <c r="WMD122" s="128"/>
      <c r="WME122" s="128"/>
      <c r="WMF122" s="128"/>
      <c r="WMG122" s="128"/>
      <c r="WMH122" s="128"/>
      <c r="WMI122" s="128"/>
      <c r="WMJ122" s="128"/>
      <c r="WMK122" s="128"/>
      <c r="WML122" s="128"/>
      <c r="WMM122" s="128"/>
      <c r="WMN122" s="128"/>
      <c r="WMO122" s="128"/>
      <c r="WMP122" s="128"/>
      <c r="WMQ122" s="128"/>
      <c r="WMR122" s="128"/>
      <c r="WMS122" s="128"/>
      <c r="WMT122" s="128"/>
      <c r="WMU122" s="128"/>
      <c r="WMV122" s="128"/>
      <c r="WMW122" s="128"/>
      <c r="WMX122" s="128"/>
      <c r="WMY122" s="128"/>
      <c r="WMZ122" s="128"/>
      <c r="WNA122" s="128"/>
      <c r="WNB122" s="128"/>
      <c r="WNC122" s="128"/>
      <c r="WND122" s="128"/>
      <c r="WNE122" s="128"/>
      <c r="WNF122" s="128"/>
      <c r="WNG122" s="128"/>
      <c r="WNH122" s="128"/>
      <c r="WNI122" s="128"/>
      <c r="WNJ122" s="128"/>
      <c r="WNK122" s="128"/>
      <c r="WNL122" s="128"/>
      <c r="WNM122" s="128"/>
      <c r="WNN122" s="128"/>
      <c r="WNO122" s="128"/>
      <c r="WNP122" s="128"/>
      <c r="WNQ122" s="128"/>
      <c r="WNR122" s="128"/>
      <c r="WNS122" s="128"/>
      <c r="WNT122" s="128"/>
      <c r="WNU122" s="128"/>
      <c r="WNV122" s="128"/>
      <c r="WNW122" s="128"/>
      <c r="WNX122" s="128"/>
      <c r="WNY122" s="128"/>
      <c r="WNZ122" s="128"/>
      <c r="WOA122" s="128"/>
      <c r="WOB122" s="128"/>
      <c r="WOC122" s="128"/>
      <c r="WOD122" s="128"/>
      <c r="WOE122" s="128"/>
      <c r="WOF122" s="128"/>
      <c r="WOG122" s="128"/>
      <c r="WOH122" s="128"/>
      <c r="WOI122" s="128"/>
      <c r="WOJ122" s="128"/>
      <c r="WOK122" s="128"/>
      <c r="WOL122" s="128"/>
      <c r="WOM122" s="128"/>
      <c r="WON122" s="128"/>
      <c r="WOO122" s="128"/>
      <c r="WOP122" s="128"/>
      <c r="WOQ122" s="128"/>
      <c r="WOR122" s="128"/>
      <c r="WOS122" s="128"/>
      <c r="WOT122" s="128"/>
      <c r="WOU122" s="128"/>
      <c r="WOV122" s="128"/>
      <c r="WOW122" s="128"/>
      <c r="WOX122" s="128"/>
      <c r="WOY122" s="128"/>
      <c r="WOZ122" s="128"/>
      <c r="WPA122" s="128"/>
      <c r="WPB122" s="128"/>
      <c r="WPC122" s="128"/>
      <c r="WPD122" s="128"/>
      <c r="WPE122" s="128"/>
      <c r="WPF122" s="128"/>
      <c r="WPG122" s="128"/>
      <c r="WPH122" s="128"/>
      <c r="WPI122" s="128"/>
      <c r="WPJ122" s="128"/>
      <c r="WPK122" s="128"/>
      <c r="WPL122" s="128"/>
      <c r="WPM122" s="128"/>
      <c r="WPN122" s="128"/>
      <c r="WPO122" s="128"/>
      <c r="WPP122" s="128"/>
      <c r="WPQ122" s="128"/>
      <c r="WPR122" s="128"/>
      <c r="WPS122" s="128"/>
      <c r="WPT122" s="128"/>
      <c r="WPU122" s="128"/>
      <c r="WPV122" s="128"/>
      <c r="WPW122" s="128"/>
      <c r="WPX122" s="128"/>
      <c r="WPY122" s="128"/>
      <c r="WPZ122" s="128"/>
      <c r="WQA122" s="128"/>
      <c r="WQB122" s="128"/>
      <c r="WQC122" s="128"/>
      <c r="WQD122" s="128"/>
      <c r="WQE122" s="128"/>
      <c r="WQF122" s="128"/>
      <c r="WQG122" s="128"/>
      <c r="WQH122" s="128"/>
      <c r="WQI122" s="128"/>
      <c r="WQJ122" s="128"/>
      <c r="WQK122" s="128"/>
      <c r="WQL122" s="128"/>
      <c r="WQM122" s="128"/>
      <c r="WQN122" s="128"/>
      <c r="WQO122" s="128"/>
      <c r="WQP122" s="128"/>
      <c r="WQQ122" s="128"/>
      <c r="WQR122" s="128"/>
      <c r="WQS122" s="128"/>
      <c r="WQT122" s="128"/>
      <c r="WQU122" s="128"/>
      <c r="WQV122" s="128"/>
      <c r="WQW122" s="128"/>
      <c r="WQX122" s="128"/>
      <c r="WQY122" s="128"/>
      <c r="WQZ122" s="128"/>
      <c r="WRA122" s="128"/>
      <c r="WRB122" s="128"/>
      <c r="WRC122" s="128"/>
      <c r="WRD122" s="128"/>
      <c r="WRE122" s="128"/>
      <c r="WRF122" s="128"/>
      <c r="WRG122" s="128"/>
      <c r="WRH122" s="128"/>
      <c r="WRI122" s="128"/>
      <c r="WRJ122" s="128"/>
      <c r="WRK122" s="128"/>
      <c r="WRL122" s="128"/>
      <c r="WRM122" s="128"/>
      <c r="WRN122" s="128"/>
      <c r="WRO122" s="128"/>
      <c r="WRP122" s="128"/>
      <c r="WRQ122" s="128"/>
      <c r="WRR122" s="128"/>
      <c r="WRS122" s="128"/>
      <c r="WRT122" s="128"/>
      <c r="WRU122" s="128"/>
      <c r="WRV122" s="128"/>
      <c r="WRW122" s="128"/>
      <c r="WRX122" s="128"/>
      <c r="WRY122" s="128"/>
      <c r="WRZ122" s="128"/>
      <c r="WSA122" s="128"/>
      <c r="WSB122" s="128"/>
      <c r="WSC122" s="128"/>
      <c r="WSD122" s="128"/>
      <c r="WSE122" s="128"/>
      <c r="WSF122" s="128"/>
      <c r="WSG122" s="128"/>
      <c r="WSH122" s="128"/>
      <c r="WSI122" s="128"/>
      <c r="WSJ122" s="128"/>
      <c r="WSK122" s="128"/>
      <c r="WSL122" s="128"/>
      <c r="WSM122" s="128"/>
      <c r="WSN122" s="128"/>
      <c r="WSO122" s="128"/>
      <c r="WSP122" s="128"/>
      <c r="WSQ122" s="128"/>
      <c r="WSR122" s="128"/>
      <c r="WSS122" s="128"/>
      <c r="WST122" s="128"/>
      <c r="WSU122" s="128"/>
      <c r="WSV122" s="128"/>
      <c r="WSW122" s="128"/>
      <c r="WSX122" s="128"/>
      <c r="WSY122" s="128"/>
      <c r="WSZ122" s="128"/>
      <c r="WTA122" s="128"/>
      <c r="WTB122" s="128"/>
      <c r="WTC122" s="128"/>
      <c r="WTD122" s="128"/>
      <c r="WTE122" s="128"/>
      <c r="WTF122" s="128"/>
      <c r="WTG122" s="128"/>
      <c r="WTH122" s="128"/>
      <c r="WTI122" s="128"/>
      <c r="WTJ122" s="128"/>
      <c r="WTK122" s="128"/>
      <c r="WTL122" s="128"/>
      <c r="WTM122" s="128"/>
      <c r="WTN122" s="128"/>
      <c r="WTO122" s="128"/>
      <c r="WTP122" s="128"/>
      <c r="WTQ122" s="128"/>
      <c r="WTR122" s="128"/>
      <c r="WTS122" s="128"/>
      <c r="WTT122" s="128"/>
      <c r="WTU122" s="128"/>
      <c r="WTV122" s="128"/>
      <c r="WTW122" s="128"/>
      <c r="WTX122" s="128"/>
      <c r="WTY122" s="128"/>
      <c r="WTZ122" s="128"/>
      <c r="WUA122" s="128"/>
      <c r="WUB122" s="128"/>
      <c r="WUC122" s="128"/>
      <c r="WUD122" s="128"/>
      <c r="WUE122" s="128"/>
      <c r="WUF122" s="128"/>
      <c r="WUG122" s="128"/>
      <c r="WUH122" s="128"/>
      <c r="WUI122" s="128"/>
      <c r="WUJ122" s="128"/>
      <c r="WUK122" s="128"/>
      <c r="WUL122" s="128"/>
      <c r="WUM122" s="128"/>
      <c r="WUN122" s="128"/>
      <c r="WUO122" s="128"/>
      <c r="WUP122" s="128"/>
      <c r="WUQ122" s="128"/>
      <c r="WUR122" s="128"/>
      <c r="WUS122" s="128"/>
      <c r="WUT122" s="128"/>
      <c r="WUU122" s="128"/>
      <c r="WUV122" s="128"/>
      <c r="WUW122" s="128"/>
      <c r="WUX122" s="128"/>
      <c r="WUY122" s="128"/>
      <c r="WUZ122" s="128"/>
      <c r="WVA122" s="128"/>
      <c r="WVB122" s="128"/>
      <c r="WVC122" s="128"/>
      <c r="WVD122" s="128"/>
      <c r="WVE122" s="128"/>
      <c r="WVF122" s="128"/>
      <c r="WVG122" s="128"/>
      <c r="WVH122" s="128"/>
      <c r="WVI122" s="128"/>
      <c r="WVJ122" s="128"/>
      <c r="WVK122" s="128"/>
      <c r="WVL122" s="128"/>
      <c r="WVM122" s="128"/>
      <c r="WVN122" s="128"/>
      <c r="WVO122" s="128"/>
      <c r="WVP122" s="128"/>
      <c r="WVQ122" s="128"/>
      <c r="WVR122" s="128"/>
      <c r="WVS122" s="128"/>
      <c r="WVT122" s="128"/>
      <c r="WVU122" s="128"/>
      <c r="WVV122" s="128"/>
      <c r="WVW122" s="128"/>
      <c r="WVX122" s="128"/>
      <c r="WVY122" s="128"/>
      <c r="WVZ122" s="128"/>
      <c r="WWA122" s="128"/>
      <c r="WWB122" s="128"/>
      <c r="WWC122" s="128"/>
      <c r="WWD122" s="128"/>
      <c r="WWE122" s="128"/>
      <c r="WWF122" s="128"/>
      <c r="WWG122" s="128"/>
      <c r="WWH122" s="128"/>
      <c r="WWI122" s="128"/>
      <c r="WWJ122" s="128"/>
      <c r="WWK122" s="128"/>
      <c r="WWL122" s="128"/>
      <c r="WWM122" s="128"/>
      <c r="WWN122" s="128"/>
      <c r="WWO122" s="128"/>
      <c r="WWP122" s="128"/>
      <c r="WWQ122" s="128"/>
      <c r="WWR122" s="128"/>
      <c r="WWS122" s="128"/>
      <c r="WWT122" s="128"/>
      <c r="WWU122" s="128"/>
      <c r="WWV122" s="128"/>
      <c r="WWW122" s="128"/>
      <c r="WWX122" s="128"/>
      <c r="WWY122" s="128"/>
      <c r="WWZ122" s="128"/>
      <c r="WXA122" s="128"/>
      <c r="WXB122" s="128"/>
      <c r="WXC122" s="128"/>
      <c r="WXD122" s="128"/>
      <c r="WXE122" s="128"/>
      <c r="WXF122" s="128"/>
      <c r="WXG122" s="128"/>
      <c r="WXH122" s="128"/>
      <c r="WXI122" s="128"/>
      <c r="WXJ122" s="128"/>
      <c r="WXK122" s="128"/>
      <c r="WXL122" s="128"/>
      <c r="WXM122" s="128"/>
      <c r="WXN122" s="128"/>
      <c r="WXO122" s="128"/>
      <c r="WXP122" s="128"/>
      <c r="WXQ122" s="128"/>
      <c r="WXR122" s="128"/>
      <c r="WXS122" s="128"/>
      <c r="WXT122" s="128"/>
      <c r="WXU122" s="128"/>
      <c r="WXV122" s="128"/>
      <c r="WXW122" s="128"/>
      <c r="WXX122" s="128"/>
      <c r="WXY122" s="128"/>
      <c r="WXZ122" s="128"/>
      <c r="WYA122" s="128"/>
      <c r="WYB122" s="128"/>
      <c r="WYC122" s="128"/>
      <c r="WYD122" s="128"/>
      <c r="WYE122" s="128"/>
      <c r="WYF122" s="128"/>
      <c r="WYG122" s="128"/>
      <c r="WYH122" s="128"/>
      <c r="WYI122" s="128"/>
      <c r="WYJ122" s="128"/>
      <c r="WYK122" s="128"/>
      <c r="WYL122" s="128"/>
      <c r="WYM122" s="128"/>
      <c r="WYN122" s="128"/>
      <c r="WYO122" s="128"/>
      <c r="WYP122" s="128"/>
      <c r="WYQ122" s="128"/>
      <c r="WYR122" s="128"/>
      <c r="WYS122" s="128"/>
      <c r="WYT122" s="128"/>
      <c r="WYU122" s="128"/>
      <c r="WYV122" s="128"/>
      <c r="WYW122" s="128"/>
      <c r="WYX122" s="128"/>
      <c r="WYY122" s="128"/>
      <c r="WYZ122" s="128"/>
      <c r="WZA122" s="128"/>
      <c r="WZB122" s="128"/>
      <c r="WZC122" s="128"/>
      <c r="WZD122" s="128"/>
      <c r="WZE122" s="128"/>
      <c r="WZF122" s="128"/>
      <c r="WZG122" s="128"/>
      <c r="WZH122" s="128"/>
      <c r="WZI122" s="128"/>
      <c r="WZJ122" s="128"/>
      <c r="WZK122" s="128"/>
      <c r="WZL122" s="128"/>
      <c r="WZM122" s="128"/>
      <c r="WZN122" s="128"/>
      <c r="WZO122" s="128"/>
      <c r="WZP122" s="128"/>
      <c r="WZQ122" s="128"/>
      <c r="WZR122" s="128"/>
      <c r="WZS122" s="128"/>
      <c r="WZT122" s="128"/>
      <c r="WZU122" s="128"/>
      <c r="WZV122" s="128"/>
      <c r="WZW122" s="128"/>
      <c r="WZX122" s="128"/>
      <c r="WZY122" s="128"/>
      <c r="WZZ122" s="128"/>
      <c r="XAA122" s="128"/>
      <c r="XAB122" s="128"/>
      <c r="XAC122" s="128"/>
      <c r="XAD122" s="128"/>
      <c r="XAE122" s="128"/>
      <c r="XAF122" s="128"/>
      <c r="XAG122" s="128"/>
      <c r="XAH122" s="128"/>
      <c r="XAI122" s="128"/>
      <c r="XAJ122" s="128"/>
      <c r="XAK122" s="128"/>
      <c r="XAL122" s="128"/>
      <c r="XAM122" s="128"/>
      <c r="XAN122" s="128"/>
      <c r="XAO122" s="128"/>
      <c r="XAP122" s="128"/>
      <c r="XAQ122" s="128"/>
      <c r="XAR122" s="128"/>
      <c r="XAS122" s="128"/>
      <c r="XAT122" s="128"/>
      <c r="XAU122" s="128"/>
      <c r="XAV122" s="128"/>
      <c r="XAW122" s="128"/>
      <c r="XAX122" s="128"/>
      <c r="XAY122" s="128"/>
      <c r="XAZ122" s="128"/>
      <c r="XBA122" s="128"/>
      <c r="XBB122" s="128"/>
      <c r="XBC122" s="128"/>
      <c r="XBD122" s="128"/>
      <c r="XBE122" s="128"/>
      <c r="XBF122" s="128"/>
      <c r="XBG122" s="128"/>
      <c r="XBH122" s="128"/>
      <c r="XBI122" s="128"/>
      <c r="XBJ122" s="128"/>
      <c r="XBK122" s="128"/>
      <c r="XBL122" s="128"/>
      <c r="XBM122" s="128"/>
      <c r="XBN122" s="128"/>
      <c r="XBO122" s="128"/>
      <c r="XBP122" s="128"/>
      <c r="XBQ122" s="128"/>
      <c r="XBR122" s="128"/>
      <c r="XBS122" s="128"/>
      <c r="XBT122" s="128"/>
      <c r="XBU122" s="128"/>
      <c r="XBV122" s="128"/>
      <c r="XBW122" s="128"/>
      <c r="XBX122" s="128"/>
      <c r="XBY122" s="128"/>
      <c r="XBZ122" s="128"/>
      <c r="XCA122" s="128"/>
      <c r="XCB122" s="128"/>
      <c r="XCC122" s="128"/>
      <c r="XCD122" s="128"/>
      <c r="XCE122" s="128"/>
      <c r="XCF122" s="128"/>
      <c r="XCG122" s="128"/>
      <c r="XCH122" s="128"/>
      <c r="XCI122" s="128"/>
      <c r="XCJ122" s="128"/>
      <c r="XCK122" s="128"/>
      <c r="XCL122" s="128"/>
      <c r="XCM122" s="128"/>
      <c r="XCN122" s="128"/>
      <c r="XCO122" s="128"/>
      <c r="XCP122" s="128"/>
      <c r="XCQ122" s="128"/>
    </row>
    <row r="123" s="7" customFormat="1" ht="111" customHeight="1" spans="1:16319">
      <c r="A123" s="27">
        <v>109</v>
      </c>
      <c r="B123" s="108" t="s">
        <v>829</v>
      </c>
      <c r="C123" s="108" t="s">
        <v>830</v>
      </c>
      <c r="D123" s="108" t="s">
        <v>831</v>
      </c>
      <c r="E123" s="39" t="s">
        <v>238</v>
      </c>
      <c r="F123" s="108" t="s">
        <v>412</v>
      </c>
      <c r="G123" s="109" t="s">
        <v>832</v>
      </c>
      <c r="H123" s="108" t="s">
        <v>833</v>
      </c>
      <c r="I123" s="38" t="s">
        <v>242</v>
      </c>
      <c r="J123" s="38" t="s">
        <v>242</v>
      </c>
      <c r="K123" s="38" t="s">
        <v>242</v>
      </c>
      <c r="L123" s="38" t="s">
        <v>242</v>
      </c>
      <c r="M123" s="38" t="s">
        <v>242</v>
      </c>
      <c r="N123" s="38" t="s">
        <v>242</v>
      </c>
      <c r="O123" s="38" t="s">
        <v>242</v>
      </c>
      <c r="P123" s="38" t="s">
        <v>242</v>
      </c>
      <c r="Q123" s="40" t="s">
        <v>244</v>
      </c>
      <c r="R123" s="40">
        <v>120000</v>
      </c>
      <c r="S123" s="40">
        <v>20000</v>
      </c>
      <c r="T123" s="40">
        <v>30000</v>
      </c>
      <c r="U123" s="40" t="s">
        <v>415</v>
      </c>
      <c r="V123" s="40" t="s">
        <v>834</v>
      </c>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c r="NH123" s="128"/>
      <c r="NI123" s="128"/>
      <c r="NJ123" s="128"/>
      <c r="NK123" s="128"/>
      <c r="NL123" s="128"/>
      <c r="NM123" s="128"/>
      <c r="NN123" s="128"/>
      <c r="NO123" s="128"/>
      <c r="NP123" s="128"/>
      <c r="NQ123" s="128"/>
      <c r="NR123" s="128"/>
      <c r="NS123" s="128"/>
      <c r="NT123" s="128"/>
      <c r="NU123" s="128"/>
      <c r="NV123" s="128"/>
      <c r="NW123" s="128"/>
      <c r="NX123" s="128"/>
      <c r="NY123" s="128"/>
      <c r="NZ123" s="128"/>
      <c r="OA123" s="128"/>
      <c r="OB123" s="128"/>
      <c r="OC123" s="128"/>
      <c r="OD123" s="128"/>
      <c r="OE123" s="128"/>
      <c r="OF123" s="128"/>
      <c r="OG123" s="128"/>
      <c r="OH123" s="128"/>
      <c r="OI123" s="128"/>
      <c r="OJ123" s="128"/>
      <c r="OK123" s="128"/>
      <c r="OL123" s="128"/>
      <c r="OM123" s="128"/>
      <c r="ON123" s="128"/>
      <c r="OO123" s="128"/>
      <c r="OP123" s="128"/>
      <c r="OQ123" s="128"/>
      <c r="OR123" s="128"/>
      <c r="OS123" s="128"/>
      <c r="OT123" s="128"/>
      <c r="OU123" s="128"/>
      <c r="OV123" s="128"/>
      <c r="OW123" s="128"/>
      <c r="OX123" s="128"/>
      <c r="OY123" s="128"/>
      <c r="OZ123" s="128"/>
      <c r="PA123" s="128"/>
      <c r="PB123" s="128"/>
      <c r="PC123" s="128"/>
      <c r="PD123" s="128"/>
      <c r="PE123" s="128"/>
      <c r="PF123" s="128"/>
      <c r="PG123" s="128"/>
      <c r="PH123" s="128"/>
      <c r="PI123" s="128"/>
      <c r="PJ123" s="128"/>
      <c r="PK123" s="128"/>
      <c r="PL123" s="128"/>
      <c r="PM123" s="128"/>
      <c r="PN123" s="128"/>
      <c r="PO123" s="128"/>
      <c r="PP123" s="128"/>
      <c r="PQ123" s="128"/>
      <c r="PR123" s="128"/>
      <c r="PS123" s="128"/>
      <c r="PT123" s="128"/>
      <c r="PU123" s="128"/>
      <c r="PV123" s="128"/>
      <c r="PW123" s="128"/>
      <c r="PX123" s="128"/>
      <c r="PY123" s="128"/>
      <c r="PZ123" s="128"/>
      <c r="QA123" s="128"/>
      <c r="QB123" s="128"/>
      <c r="QC123" s="128"/>
      <c r="QD123" s="128"/>
      <c r="QE123" s="128"/>
      <c r="QF123" s="128"/>
      <c r="QG123" s="128"/>
      <c r="QH123" s="128"/>
      <c r="QI123" s="128"/>
      <c r="QJ123" s="128"/>
      <c r="QK123" s="128"/>
      <c r="QL123" s="128"/>
      <c r="QM123" s="128"/>
      <c r="QN123" s="128"/>
      <c r="QO123" s="128"/>
      <c r="QP123" s="128"/>
      <c r="QQ123" s="128"/>
      <c r="QR123" s="128"/>
      <c r="QS123" s="128"/>
      <c r="QT123" s="128"/>
      <c r="QU123" s="128"/>
      <c r="QV123" s="128"/>
      <c r="QW123" s="128"/>
      <c r="QX123" s="128"/>
      <c r="QY123" s="128"/>
      <c r="QZ123" s="128"/>
      <c r="RA123" s="128"/>
      <c r="RB123" s="128"/>
      <c r="RC123" s="128"/>
      <c r="RD123" s="128"/>
      <c r="RE123" s="128"/>
      <c r="RF123" s="128"/>
      <c r="RG123" s="128"/>
      <c r="RH123" s="128"/>
      <c r="RI123" s="128"/>
      <c r="RJ123" s="128"/>
      <c r="RK123" s="128"/>
      <c r="RL123" s="128"/>
      <c r="RM123" s="128"/>
      <c r="RN123" s="128"/>
      <c r="RO123" s="128"/>
      <c r="RP123" s="128"/>
      <c r="RQ123" s="128"/>
      <c r="RR123" s="128"/>
      <c r="RS123" s="128"/>
      <c r="RT123" s="128"/>
      <c r="RU123" s="128"/>
      <c r="RV123" s="128"/>
      <c r="RW123" s="128"/>
      <c r="RX123" s="128"/>
      <c r="RY123" s="128"/>
      <c r="RZ123" s="128"/>
      <c r="SA123" s="128"/>
      <c r="SB123" s="128"/>
      <c r="SC123" s="128"/>
      <c r="SD123" s="128"/>
      <c r="SE123" s="128"/>
      <c r="SF123" s="128"/>
      <c r="SG123" s="128"/>
      <c r="SH123" s="128"/>
      <c r="SI123" s="128"/>
      <c r="SJ123" s="128"/>
      <c r="SK123" s="128"/>
      <c r="SL123" s="128"/>
      <c r="SM123" s="128"/>
      <c r="SN123" s="128"/>
      <c r="SO123" s="128"/>
      <c r="SP123" s="128"/>
      <c r="SQ123" s="128"/>
      <c r="SR123" s="128"/>
      <c r="SS123" s="128"/>
      <c r="ST123" s="128"/>
      <c r="SU123" s="128"/>
      <c r="SV123" s="128"/>
      <c r="SW123" s="128"/>
      <c r="SX123" s="128"/>
      <c r="SY123" s="128"/>
      <c r="SZ123" s="128"/>
      <c r="TA123" s="128"/>
      <c r="TB123" s="128"/>
      <c r="TC123" s="128"/>
      <c r="TD123" s="128"/>
      <c r="TE123" s="128"/>
      <c r="TF123" s="128"/>
      <c r="TG123" s="128"/>
      <c r="TH123" s="128"/>
      <c r="TI123" s="128"/>
      <c r="TJ123" s="128"/>
      <c r="TK123" s="128"/>
      <c r="TL123" s="128"/>
      <c r="TM123" s="128"/>
      <c r="TN123" s="128"/>
      <c r="TO123" s="128"/>
      <c r="TP123" s="128"/>
      <c r="TQ123" s="128"/>
      <c r="TR123" s="128"/>
      <c r="TS123" s="128"/>
      <c r="TT123" s="128"/>
      <c r="TU123" s="128"/>
      <c r="TV123" s="128"/>
      <c r="TW123" s="128"/>
      <c r="TX123" s="128"/>
      <c r="TY123" s="128"/>
      <c r="TZ123" s="128"/>
      <c r="UA123" s="128"/>
      <c r="UB123" s="128"/>
      <c r="UC123" s="128"/>
      <c r="UD123" s="128"/>
      <c r="UE123" s="128"/>
      <c r="UF123" s="128"/>
      <c r="UG123" s="128"/>
      <c r="UH123" s="128"/>
      <c r="UI123" s="128"/>
      <c r="UJ123" s="128"/>
      <c r="UK123" s="128"/>
      <c r="UL123" s="128"/>
      <c r="UM123" s="128"/>
      <c r="UN123" s="128"/>
      <c r="UO123" s="128"/>
      <c r="UP123" s="128"/>
      <c r="UQ123" s="128"/>
      <c r="UR123" s="128"/>
      <c r="US123" s="128"/>
      <c r="UT123" s="128"/>
      <c r="UU123" s="128"/>
      <c r="UV123" s="128"/>
      <c r="UW123" s="128"/>
      <c r="UX123" s="128"/>
      <c r="UY123" s="128"/>
      <c r="UZ123" s="128"/>
      <c r="VA123" s="128"/>
      <c r="VB123" s="128"/>
      <c r="VC123" s="128"/>
      <c r="VD123" s="128"/>
      <c r="VE123" s="128"/>
      <c r="VF123" s="128"/>
      <c r="VG123" s="128"/>
      <c r="VH123" s="128"/>
      <c r="VI123" s="128"/>
      <c r="VJ123" s="128"/>
      <c r="VK123" s="128"/>
      <c r="VL123" s="128"/>
      <c r="VM123" s="128"/>
      <c r="VN123" s="128"/>
      <c r="VO123" s="128"/>
      <c r="VP123" s="128"/>
      <c r="VQ123" s="128"/>
      <c r="VR123" s="128"/>
      <c r="VS123" s="128"/>
      <c r="VT123" s="128"/>
      <c r="VU123" s="128"/>
      <c r="VV123" s="128"/>
      <c r="VW123" s="128"/>
      <c r="VX123" s="128"/>
      <c r="VY123" s="128"/>
      <c r="VZ123" s="128"/>
      <c r="WA123" s="128"/>
      <c r="WB123" s="128"/>
      <c r="WC123" s="128"/>
      <c r="WD123" s="128"/>
      <c r="WE123" s="128"/>
      <c r="WF123" s="128"/>
      <c r="WG123" s="128"/>
      <c r="WH123" s="128"/>
      <c r="WI123" s="128"/>
      <c r="WJ123" s="128"/>
      <c r="WK123" s="128"/>
      <c r="WL123" s="128"/>
      <c r="WM123" s="128"/>
      <c r="WN123" s="128"/>
      <c r="WO123" s="128"/>
      <c r="WP123" s="128"/>
      <c r="WQ123" s="128"/>
      <c r="WR123" s="128"/>
      <c r="WS123" s="128"/>
      <c r="WT123" s="128"/>
      <c r="WU123" s="128"/>
      <c r="WV123" s="128"/>
      <c r="WW123" s="128"/>
      <c r="WX123" s="128"/>
      <c r="WY123" s="128"/>
      <c r="WZ123" s="128"/>
      <c r="XA123" s="128"/>
      <c r="XB123" s="128"/>
      <c r="XC123" s="128"/>
      <c r="XD123" s="128"/>
      <c r="XE123" s="128"/>
      <c r="XF123" s="128"/>
      <c r="XG123" s="128"/>
      <c r="XH123" s="128"/>
      <c r="XI123" s="128"/>
      <c r="XJ123" s="128"/>
      <c r="XK123" s="128"/>
      <c r="XL123" s="128"/>
      <c r="XM123" s="128"/>
      <c r="XN123" s="128"/>
      <c r="XO123" s="128"/>
      <c r="XP123" s="128"/>
      <c r="XQ123" s="128"/>
      <c r="XR123" s="128"/>
      <c r="XS123" s="128"/>
      <c r="XT123" s="128"/>
      <c r="XU123" s="128"/>
      <c r="XV123" s="128"/>
      <c r="XW123" s="128"/>
      <c r="XX123" s="128"/>
      <c r="XY123" s="128"/>
      <c r="XZ123" s="128"/>
      <c r="YA123" s="128"/>
      <c r="YB123" s="128"/>
      <c r="YC123" s="128"/>
      <c r="YD123" s="128"/>
      <c r="YE123" s="128"/>
      <c r="YF123" s="128"/>
      <c r="YG123" s="128"/>
      <c r="YH123" s="128"/>
      <c r="YI123" s="128"/>
      <c r="YJ123" s="128"/>
      <c r="YK123" s="128"/>
      <c r="YL123" s="128"/>
      <c r="YM123" s="128"/>
      <c r="YN123" s="128"/>
      <c r="YO123" s="128"/>
      <c r="YP123" s="128"/>
      <c r="YQ123" s="128"/>
      <c r="YR123" s="128"/>
      <c r="YS123" s="128"/>
      <c r="YT123" s="128"/>
      <c r="YU123" s="128"/>
      <c r="YV123" s="128"/>
      <c r="YW123" s="128"/>
      <c r="YX123" s="128"/>
      <c r="YY123" s="128"/>
      <c r="YZ123" s="128"/>
      <c r="ZA123" s="128"/>
      <c r="ZB123" s="128"/>
      <c r="ZC123" s="128"/>
      <c r="ZD123" s="128"/>
      <c r="ZE123" s="128"/>
      <c r="ZF123" s="128"/>
      <c r="ZG123" s="128"/>
      <c r="ZH123" s="128"/>
      <c r="ZI123" s="128"/>
      <c r="ZJ123" s="128"/>
      <c r="ZK123" s="128"/>
      <c r="ZL123" s="128"/>
      <c r="ZM123" s="128"/>
      <c r="ZN123" s="128"/>
      <c r="ZO123" s="128"/>
      <c r="ZP123" s="128"/>
      <c r="ZQ123" s="128"/>
      <c r="ZR123" s="128"/>
      <c r="ZS123" s="128"/>
      <c r="ZT123" s="128"/>
      <c r="ZU123" s="128"/>
      <c r="ZV123" s="128"/>
      <c r="ZW123" s="128"/>
      <c r="ZX123" s="128"/>
      <c r="ZY123" s="128"/>
      <c r="ZZ123" s="128"/>
      <c r="AAA123" s="128"/>
      <c r="AAB123" s="128"/>
      <c r="AAC123" s="128"/>
      <c r="AAD123" s="128"/>
      <c r="AAE123" s="128"/>
      <c r="AAF123" s="128"/>
      <c r="AAG123" s="128"/>
      <c r="AAH123" s="128"/>
      <c r="AAI123" s="128"/>
      <c r="AAJ123" s="128"/>
      <c r="AAK123" s="128"/>
      <c r="AAL123" s="128"/>
      <c r="AAM123" s="128"/>
      <c r="AAN123" s="128"/>
      <c r="AAO123" s="128"/>
      <c r="AAP123" s="128"/>
      <c r="AAQ123" s="128"/>
      <c r="AAR123" s="128"/>
      <c r="AAS123" s="128"/>
      <c r="AAT123" s="128"/>
      <c r="AAU123" s="128"/>
      <c r="AAV123" s="128"/>
      <c r="AAW123" s="128"/>
      <c r="AAX123" s="128"/>
      <c r="AAY123" s="128"/>
      <c r="AAZ123" s="128"/>
      <c r="ABA123" s="128"/>
      <c r="ABB123" s="128"/>
      <c r="ABC123" s="128"/>
      <c r="ABD123" s="128"/>
      <c r="ABE123" s="128"/>
      <c r="ABF123" s="128"/>
      <c r="ABG123" s="128"/>
      <c r="ABH123" s="128"/>
      <c r="ABI123" s="128"/>
      <c r="ABJ123" s="128"/>
      <c r="ABK123" s="128"/>
      <c r="ABL123" s="128"/>
      <c r="ABM123" s="128"/>
      <c r="ABN123" s="128"/>
      <c r="ABO123" s="128"/>
      <c r="ABP123" s="128"/>
      <c r="ABQ123" s="128"/>
      <c r="ABR123" s="128"/>
      <c r="ABS123" s="128"/>
      <c r="ABT123" s="128"/>
      <c r="ABU123" s="128"/>
      <c r="ABV123" s="128"/>
      <c r="ABW123" s="128"/>
      <c r="ABX123" s="128"/>
      <c r="ABY123" s="128"/>
      <c r="ABZ123" s="128"/>
      <c r="ACA123" s="128"/>
      <c r="ACB123" s="128"/>
      <c r="ACC123" s="128"/>
      <c r="ACD123" s="128"/>
      <c r="ACE123" s="128"/>
      <c r="ACF123" s="128"/>
      <c r="ACG123" s="128"/>
      <c r="ACH123" s="128"/>
      <c r="ACI123" s="128"/>
      <c r="ACJ123" s="128"/>
      <c r="ACK123" s="128"/>
      <c r="ACL123" s="128"/>
      <c r="ACM123" s="128"/>
      <c r="ACN123" s="128"/>
      <c r="ACO123" s="128"/>
      <c r="ACP123" s="128"/>
      <c r="ACQ123" s="128"/>
      <c r="ACR123" s="128"/>
      <c r="ACS123" s="128"/>
      <c r="ACT123" s="128"/>
      <c r="ACU123" s="128"/>
      <c r="ACV123" s="128"/>
      <c r="ACW123" s="128"/>
      <c r="ACX123" s="128"/>
      <c r="ACY123" s="128"/>
      <c r="ACZ123" s="128"/>
      <c r="ADA123" s="128"/>
      <c r="ADB123" s="128"/>
      <c r="ADC123" s="128"/>
      <c r="ADD123" s="128"/>
      <c r="ADE123" s="128"/>
      <c r="ADF123" s="128"/>
      <c r="ADG123" s="128"/>
      <c r="ADH123" s="128"/>
      <c r="ADI123" s="128"/>
      <c r="ADJ123" s="128"/>
      <c r="ADK123" s="128"/>
      <c r="ADL123" s="128"/>
      <c r="ADM123" s="128"/>
      <c r="ADN123" s="128"/>
      <c r="ADO123" s="128"/>
      <c r="ADP123" s="128"/>
      <c r="ADQ123" s="128"/>
      <c r="ADR123" s="128"/>
      <c r="ADS123" s="128"/>
      <c r="ADT123" s="128"/>
      <c r="ADU123" s="128"/>
      <c r="ADV123" s="128"/>
      <c r="ADW123" s="128"/>
      <c r="ADX123" s="128"/>
      <c r="ADY123" s="128"/>
      <c r="ADZ123" s="128"/>
      <c r="AEA123" s="128"/>
      <c r="AEB123" s="128"/>
      <c r="AEC123" s="128"/>
      <c r="AED123" s="128"/>
      <c r="AEE123" s="128"/>
      <c r="AEF123" s="128"/>
      <c r="AEG123" s="128"/>
      <c r="AEH123" s="128"/>
      <c r="AEI123" s="128"/>
      <c r="AEJ123" s="128"/>
      <c r="AEK123" s="128"/>
      <c r="AEL123" s="128"/>
      <c r="AEM123" s="128"/>
      <c r="AEN123" s="128"/>
      <c r="AEO123" s="128"/>
      <c r="AEP123" s="128"/>
      <c r="AEQ123" s="128"/>
      <c r="AER123" s="128"/>
      <c r="AES123" s="128"/>
      <c r="AET123" s="128"/>
      <c r="AEU123" s="128"/>
      <c r="AEV123" s="128"/>
      <c r="AEW123" s="128"/>
      <c r="AEX123" s="128"/>
      <c r="AEY123" s="128"/>
      <c r="AEZ123" s="128"/>
      <c r="AFA123" s="128"/>
      <c r="AFB123" s="128"/>
      <c r="AFC123" s="128"/>
      <c r="AFD123" s="128"/>
      <c r="AFE123" s="128"/>
      <c r="AFF123" s="128"/>
      <c r="AFG123" s="128"/>
      <c r="AFH123" s="128"/>
      <c r="AFI123" s="128"/>
      <c r="AFJ123" s="128"/>
      <c r="AFK123" s="128"/>
      <c r="AFL123" s="128"/>
      <c r="AFM123" s="128"/>
      <c r="AFN123" s="128"/>
      <c r="AFO123" s="128"/>
      <c r="AFP123" s="128"/>
      <c r="AFQ123" s="128"/>
      <c r="AFR123" s="128"/>
      <c r="AFS123" s="128"/>
      <c r="AFT123" s="128"/>
      <c r="AFU123" s="128"/>
      <c r="AFV123" s="128"/>
      <c r="AFW123" s="128"/>
      <c r="AFX123" s="128"/>
      <c r="AFY123" s="128"/>
      <c r="AFZ123" s="128"/>
      <c r="AGA123" s="128"/>
      <c r="AGB123" s="128"/>
      <c r="AGC123" s="128"/>
      <c r="AGD123" s="128"/>
      <c r="AGE123" s="128"/>
      <c r="AGF123" s="128"/>
      <c r="AGG123" s="128"/>
      <c r="AGH123" s="128"/>
      <c r="AGI123" s="128"/>
      <c r="AGJ123" s="128"/>
      <c r="AGK123" s="128"/>
      <c r="AGL123" s="128"/>
      <c r="AGM123" s="128"/>
      <c r="AGN123" s="128"/>
      <c r="AGO123" s="128"/>
      <c r="AGP123" s="128"/>
      <c r="AGQ123" s="128"/>
      <c r="AGR123" s="128"/>
      <c r="AGS123" s="128"/>
      <c r="AGT123" s="128"/>
      <c r="AGU123" s="128"/>
      <c r="AGV123" s="128"/>
      <c r="AGW123" s="128"/>
      <c r="AGX123" s="128"/>
      <c r="AGY123" s="128"/>
      <c r="AGZ123" s="128"/>
      <c r="AHA123" s="128"/>
      <c r="AHB123" s="128"/>
      <c r="AHC123" s="128"/>
      <c r="AHD123" s="128"/>
      <c r="AHE123" s="128"/>
      <c r="AHF123" s="128"/>
      <c r="AHG123" s="128"/>
      <c r="AHH123" s="128"/>
      <c r="AHI123" s="128"/>
      <c r="AHJ123" s="128"/>
      <c r="AHK123" s="128"/>
      <c r="AHL123" s="128"/>
      <c r="AHM123" s="128"/>
      <c r="AHN123" s="128"/>
      <c r="AHO123" s="128"/>
      <c r="AHP123" s="128"/>
      <c r="AHQ123" s="128"/>
      <c r="AHR123" s="128"/>
      <c r="AHS123" s="128"/>
      <c r="AHT123" s="128"/>
      <c r="AHU123" s="128"/>
      <c r="AHV123" s="128"/>
      <c r="AHW123" s="128"/>
      <c r="AHX123" s="128"/>
      <c r="AHY123" s="128"/>
      <c r="AHZ123" s="128"/>
      <c r="AIA123" s="128"/>
      <c r="AIB123" s="128"/>
      <c r="AIC123" s="128"/>
      <c r="AID123" s="128"/>
      <c r="AIE123" s="128"/>
      <c r="AIF123" s="128"/>
      <c r="AIG123" s="128"/>
      <c r="AIH123" s="128"/>
      <c r="AII123" s="128"/>
      <c r="AIJ123" s="128"/>
      <c r="AIK123" s="128"/>
      <c r="AIL123" s="128"/>
      <c r="AIM123" s="128"/>
      <c r="AIN123" s="128"/>
      <c r="AIO123" s="128"/>
      <c r="AIP123" s="128"/>
      <c r="AIQ123" s="128"/>
      <c r="AIR123" s="128"/>
      <c r="AIS123" s="128"/>
      <c r="AIT123" s="128"/>
      <c r="AIU123" s="128"/>
      <c r="AIV123" s="128"/>
      <c r="AIW123" s="128"/>
      <c r="AIX123" s="128"/>
      <c r="AIY123" s="128"/>
      <c r="AIZ123" s="128"/>
      <c r="AJA123" s="128"/>
      <c r="AJB123" s="128"/>
      <c r="AJC123" s="128"/>
      <c r="AJD123" s="128"/>
      <c r="AJE123" s="128"/>
      <c r="AJF123" s="128"/>
      <c r="AJG123" s="128"/>
      <c r="AJH123" s="128"/>
      <c r="AJI123" s="128"/>
      <c r="AJJ123" s="128"/>
      <c r="AJK123" s="128"/>
      <c r="AJL123" s="128"/>
      <c r="AJM123" s="128"/>
      <c r="AJN123" s="128"/>
      <c r="AJO123" s="128"/>
      <c r="AJP123" s="128"/>
      <c r="AJQ123" s="128"/>
      <c r="AJR123" s="128"/>
      <c r="AJS123" s="128"/>
      <c r="AJT123" s="128"/>
      <c r="AJU123" s="128"/>
      <c r="AJV123" s="128"/>
      <c r="AJW123" s="128"/>
      <c r="AJX123" s="128"/>
      <c r="AJY123" s="128"/>
      <c r="AJZ123" s="128"/>
      <c r="AKA123" s="128"/>
      <c r="AKB123" s="128"/>
      <c r="AKC123" s="128"/>
      <c r="AKD123" s="128"/>
      <c r="AKE123" s="128"/>
      <c r="AKF123" s="128"/>
      <c r="AKG123" s="128"/>
      <c r="AKH123" s="128"/>
      <c r="AKI123" s="128"/>
      <c r="AKJ123" s="128"/>
      <c r="AKK123" s="128"/>
      <c r="AKL123" s="128"/>
      <c r="AKM123" s="128"/>
      <c r="AKN123" s="128"/>
      <c r="AKO123" s="128"/>
      <c r="AKP123" s="128"/>
      <c r="AKQ123" s="128"/>
      <c r="AKR123" s="128"/>
      <c r="AKS123" s="128"/>
      <c r="AKT123" s="128"/>
      <c r="AKU123" s="128"/>
      <c r="AKV123" s="128"/>
      <c r="AKW123" s="128"/>
      <c r="AKX123" s="128"/>
      <c r="AKY123" s="128"/>
      <c r="AKZ123" s="128"/>
      <c r="ALA123" s="128"/>
      <c r="ALB123" s="128"/>
      <c r="ALC123" s="128"/>
      <c r="ALD123" s="128"/>
      <c r="ALE123" s="128"/>
      <c r="ALF123" s="128"/>
      <c r="ALG123" s="128"/>
      <c r="ALH123" s="128"/>
      <c r="ALI123" s="128"/>
      <c r="ALJ123" s="128"/>
      <c r="ALK123" s="128"/>
      <c r="ALL123" s="128"/>
      <c r="ALM123" s="128"/>
      <c r="ALN123" s="128"/>
      <c r="ALO123" s="128"/>
      <c r="ALP123" s="128"/>
      <c r="ALQ123" s="128"/>
      <c r="ALR123" s="128"/>
      <c r="ALS123" s="128"/>
      <c r="ALT123" s="128"/>
      <c r="ALU123" s="128"/>
      <c r="ALV123" s="128"/>
      <c r="ALW123" s="128"/>
      <c r="ALX123" s="128"/>
      <c r="ALY123" s="128"/>
      <c r="ALZ123" s="128"/>
      <c r="AMA123" s="128"/>
      <c r="AMB123" s="128"/>
      <c r="AMC123" s="128"/>
      <c r="AMD123" s="128"/>
      <c r="AME123" s="128"/>
      <c r="AMF123" s="128"/>
      <c r="AMG123" s="128"/>
      <c r="AMH123" s="128"/>
      <c r="AMI123" s="128"/>
      <c r="AMJ123" s="128"/>
      <c r="AMK123" s="128"/>
      <c r="AML123" s="128"/>
      <c r="AMM123" s="128"/>
      <c r="AMN123" s="128"/>
      <c r="AMO123" s="128"/>
      <c r="AMP123" s="128"/>
      <c r="AMQ123" s="128"/>
      <c r="AMR123" s="128"/>
      <c r="AMS123" s="128"/>
      <c r="AMT123" s="128"/>
      <c r="AMU123" s="128"/>
      <c r="AMV123" s="128"/>
      <c r="AMW123" s="128"/>
      <c r="AMX123" s="128"/>
      <c r="AMY123" s="128"/>
      <c r="AMZ123" s="128"/>
      <c r="ANA123" s="128"/>
      <c r="ANB123" s="128"/>
      <c r="ANC123" s="128"/>
      <c r="AND123" s="128"/>
      <c r="ANE123" s="128"/>
      <c r="ANF123" s="128"/>
      <c r="ANG123" s="128"/>
      <c r="ANH123" s="128"/>
      <c r="ANI123" s="128"/>
      <c r="ANJ123" s="128"/>
      <c r="ANK123" s="128"/>
      <c r="ANL123" s="128"/>
      <c r="ANM123" s="128"/>
      <c r="ANN123" s="128"/>
      <c r="ANO123" s="128"/>
      <c r="ANP123" s="128"/>
      <c r="ANQ123" s="128"/>
      <c r="ANR123" s="128"/>
      <c r="ANS123" s="128"/>
      <c r="ANT123" s="128"/>
      <c r="ANU123" s="128"/>
      <c r="ANV123" s="128"/>
      <c r="ANW123" s="128"/>
      <c r="ANX123" s="128"/>
      <c r="ANY123" s="128"/>
      <c r="ANZ123" s="128"/>
      <c r="AOA123" s="128"/>
      <c r="AOB123" s="128"/>
      <c r="AOC123" s="128"/>
      <c r="AOD123" s="128"/>
      <c r="AOE123" s="128"/>
      <c r="AOF123" s="128"/>
      <c r="AOG123" s="128"/>
      <c r="AOH123" s="128"/>
      <c r="AOI123" s="128"/>
      <c r="AOJ123" s="128"/>
      <c r="AOK123" s="128"/>
      <c r="AOL123" s="128"/>
      <c r="AOM123" s="128"/>
      <c r="AON123" s="128"/>
      <c r="AOO123" s="128"/>
      <c r="AOP123" s="128"/>
      <c r="AOQ123" s="128"/>
      <c r="AOR123" s="128"/>
      <c r="AOS123" s="128"/>
      <c r="AOT123" s="128"/>
      <c r="AOU123" s="128"/>
      <c r="AOV123" s="128"/>
      <c r="AOW123" s="128"/>
      <c r="AOX123" s="128"/>
      <c r="AOY123" s="128"/>
      <c r="AOZ123" s="128"/>
      <c r="APA123" s="128"/>
      <c r="APB123" s="128"/>
      <c r="APC123" s="128"/>
      <c r="APD123" s="128"/>
      <c r="APE123" s="128"/>
      <c r="APF123" s="128"/>
      <c r="APG123" s="128"/>
      <c r="APH123" s="128"/>
      <c r="API123" s="128"/>
      <c r="APJ123" s="128"/>
      <c r="APK123" s="128"/>
      <c r="APL123" s="128"/>
      <c r="APM123" s="128"/>
      <c r="APN123" s="128"/>
      <c r="APO123" s="128"/>
      <c r="APP123" s="128"/>
      <c r="APQ123" s="128"/>
      <c r="APR123" s="128"/>
      <c r="APS123" s="128"/>
      <c r="APT123" s="128"/>
      <c r="APU123" s="128"/>
      <c r="APV123" s="128"/>
      <c r="APW123" s="128"/>
      <c r="APX123" s="128"/>
      <c r="APY123" s="128"/>
      <c r="APZ123" s="128"/>
      <c r="AQA123" s="128"/>
      <c r="AQB123" s="128"/>
      <c r="AQC123" s="128"/>
      <c r="AQD123" s="128"/>
      <c r="AQE123" s="128"/>
      <c r="AQF123" s="128"/>
      <c r="AQG123" s="128"/>
      <c r="AQH123" s="128"/>
      <c r="AQI123" s="128"/>
      <c r="AQJ123" s="128"/>
      <c r="AQK123" s="128"/>
      <c r="AQL123" s="128"/>
      <c r="AQM123" s="128"/>
      <c r="AQN123" s="128"/>
      <c r="AQO123" s="128"/>
      <c r="AQP123" s="128"/>
      <c r="AQQ123" s="128"/>
      <c r="AQR123" s="128"/>
      <c r="AQS123" s="128"/>
      <c r="AQT123" s="128"/>
      <c r="AQU123" s="128"/>
      <c r="AQV123" s="128"/>
      <c r="AQW123" s="128"/>
      <c r="AQX123" s="128"/>
      <c r="AQY123" s="128"/>
      <c r="AQZ123" s="128"/>
      <c r="ARA123" s="128"/>
      <c r="ARB123" s="128"/>
      <c r="ARC123" s="128"/>
      <c r="ARD123" s="128"/>
      <c r="ARE123" s="128"/>
      <c r="ARF123" s="128"/>
      <c r="ARG123" s="128"/>
      <c r="ARH123" s="128"/>
      <c r="ARI123" s="128"/>
      <c r="ARJ123" s="128"/>
      <c r="ARK123" s="128"/>
      <c r="ARL123" s="128"/>
      <c r="ARM123" s="128"/>
      <c r="ARN123" s="128"/>
      <c r="ARO123" s="128"/>
      <c r="ARP123" s="128"/>
      <c r="ARQ123" s="128"/>
      <c r="ARR123" s="128"/>
      <c r="ARS123" s="128"/>
      <c r="ART123" s="128"/>
      <c r="ARU123" s="128"/>
      <c r="ARV123" s="128"/>
      <c r="ARW123" s="128"/>
      <c r="ARX123" s="128"/>
      <c r="ARY123" s="128"/>
      <c r="ARZ123" s="128"/>
      <c r="ASA123" s="128"/>
      <c r="ASB123" s="128"/>
      <c r="ASC123" s="128"/>
      <c r="ASD123" s="128"/>
      <c r="ASE123" s="128"/>
      <c r="ASF123" s="128"/>
      <c r="ASG123" s="128"/>
      <c r="ASH123" s="128"/>
      <c r="ASI123" s="128"/>
      <c r="ASJ123" s="128"/>
      <c r="ASK123" s="128"/>
      <c r="ASL123" s="128"/>
      <c r="ASM123" s="128"/>
      <c r="ASN123" s="128"/>
      <c r="ASO123" s="128"/>
      <c r="ASP123" s="128"/>
      <c r="ASQ123" s="128"/>
      <c r="ASR123" s="128"/>
      <c r="ASS123" s="128"/>
      <c r="AST123" s="128"/>
      <c r="ASU123" s="128"/>
      <c r="ASV123" s="128"/>
      <c r="ASW123" s="128"/>
      <c r="ASX123" s="128"/>
      <c r="ASY123" s="128"/>
      <c r="ASZ123" s="128"/>
      <c r="ATA123" s="128"/>
      <c r="ATB123" s="128"/>
      <c r="ATC123" s="128"/>
      <c r="ATD123" s="128"/>
      <c r="ATE123" s="128"/>
      <c r="ATF123" s="128"/>
      <c r="ATG123" s="128"/>
      <c r="ATH123" s="128"/>
      <c r="ATI123" s="128"/>
      <c r="ATJ123" s="128"/>
      <c r="ATK123" s="128"/>
      <c r="ATL123" s="128"/>
      <c r="ATM123" s="128"/>
      <c r="ATN123" s="128"/>
      <c r="ATO123" s="128"/>
      <c r="ATP123" s="128"/>
      <c r="ATQ123" s="128"/>
      <c r="ATR123" s="128"/>
      <c r="ATS123" s="128"/>
      <c r="ATT123" s="128"/>
      <c r="ATU123" s="128"/>
      <c r="ATV123" s="128"/>
      <c r="ATW123" s="128"/>
      <c r="ATX123" s="128"/>
      <c r="ATY123" s="128"/>
      <c r="ATZ123" s="128"/>
      <c r="AUA123" s="128"/>
      <c r="AUB123" s="128"/>
      <c r="AUC123" s="128"/>
      <c r="AUD123" s="128"/>
      <c r="AUE123" s="128"/>
      <c r="AUF123" s="128"/>
      <c r="AUG123" s="128"/>
      <c r="AUH123" s="128"/>
      <c r="AUI123" s="128"/>
      <c r="AUJ123" s="128"/>
      <c r="AUK123" s="128"/>
      <c r="AUL123" s="128"/>
      <c r="AUM123" s="128"/>
      <c r="AUN123" s="128"/>
      <c r="AUO123" s="128"/>
      <c r="AUP123" s="128"/>
      <c r="AUQ123" s="128"/>
      <c r="AUR123" s="128"/>
      <c r="AUS123" s="128"/>
      <c r="AUT123" s="128"/>
      <c r="AUU123" s="128"/>
      <c r="AUV123" s="128"/>
      <c r="AUW123" s="128"/>
      <c r="AUX123" s="128"/>
      <c r="AUY123" s="128"/>
      <c r="AUZ123" s="128"/>
      <c r="AVA123" s="128"/>
      <c r="AVB123" s="128"/>
      <c r="AVC123" s="128"/>
      <c r="AVD123" s="128"/>
      <c r="AVE123" s="128"/>
      <c r="AVF123" s="128"/>
      <c r="AVG123" s="128"/>
      <c r="AVH123" s="128"/>
      <c r="AVI123" s="128"/>
      <c r="AVJ123" s="128"/>
      <c r="AVK123" s="128"/>
      <c r="AVL123" s="128"/>
      <c r="AVM123" s="128"/>
      <c r="AVN123" s="128"/>
      <c r="AVO123" s="128"/>
      <c r="AVP123" s="128"/>
      <c r="AVQ123" s="128"/>
      <c r="AVR123" s="128"/>
      <c r="AVS123" s="128"/>
      <c r="AVT123" s="128"/>
      <c r="AVU123" s="128"/>
      <c r="AVV123" s="128"/>
      <c r="AVW123" s="128"/>
      <c r="AVX123" s="128"/>
      <c r="AVY123" s="128"/>
      <c r="AVZ123" s="128"/>
      <c r="AWA123" s="128"/>
      <c r="AWB123" s="128"/>
      <c r="AWC123" s="128"/>
      <c r="AWD123" s="128"/>
      <c r="AWE123" s="128"/>
      <c r="AWF123" s="128"/>
      <c r="AWG123" s="128"/>
      <c r="AWH123" s="128"/>
      <c r="AWI123" s="128"/>
      <c r="AWJ123" s="128"/>
      <c r="AWK123" s="128"/>
      <c r="AWL123" s="128"/>
      <c r="AWM123" s="128"/>
      <c r="AWN123" s="128"/>
      <c r="AWO123" s="128"/>
      <c r="AWP123" s="128"/>
      <c r="AWQ123" s="128"/>
      <c r="AWR123" s="128"/>
      <c r="AWS123" s="128"/>
      <c r="AWT123" s="128"/>
      <c r="AWU123" s="128"/>
      <c r="AWV123" s="128"/>
      <c r="AWW123" s="128"/>
      <c r="AWX123" s="128"/>
      <c r="AWY123" s="128"/>
      <c r="AWZ123" s="128"/>
      <c r="AXA123" s="128"/>
      <c r="AXB123" s="128"/>
      <c r="AXC123" s="128"/>
      <c r="AXD123" s="128"/>
      <c r="AXE123" s="128"/>
      <c r="AXF123" s="128"/>
      <c r="AXG123" s="128"/>
      <c r="AXH123" s="128"/>
      <c r="AXI123" s="128"/>
      <c r="AXJ123" s="128"/>
      <c r="AXK123" s="128"/>
      <c r="AXL123" s="128"/>
      <c r="AXM123" s="128"/>
      <c r="AXN123" s="128"/>
      <c r="AXO123" s="128"/>
      <c r="AXP123" s="128"/>
      <c r="AXQ123" s="128"/>
      <c r="AXR123" s="128"/>
      <c r="AXS123" s="128"/>
      <c r="AXT123" s="128"/>
      <c r="AXU123" s="128"/>
      <c r="AXV123" s="128"/>
      <c r="AXW123" s="128"/>
      <c r="AXX123" s="128"/>
      <c r="AXY123" s="128"/>
      <c r="AXZ123" s="128"/>
      <c r="AYA123" s="128"/>
      <c r="AYB123" s="128"/>
      <c r="AYC123" s="128"/>
      <c r="AYD123" s="128"/>
      <c r="AYE123" s="128"/>
      <c r="AYF123" s="128"/>
      <c r="AYG123" s="128"/>
      <c r="AYH123" s="128"/>
      <c r="AYI123" s="128"/>
      <c r="AYJ123" s="128"/>
      <c r="AYK123" s="128"/>
      <c r="AYL123" s="128"/>
      <c r="AYM123" s="128"/>
      <c r="AYN123" s="128"/>
      <c r="AYO123" s="128"/>
      <c r="AYP123" s="128"/>
      <c r="AYQ123" s="128"/>
      <c r="AYR123" s="128"/>
      <c r="AYS123" s="128"/>
      <c r="AYT123" s="128"/>
      <c r="AYU123" s="128"/>
      <c r="AYV123" s="128"/>
      <c r="AYW123" s="128"/>
      <c r="AYX123" s="128"/>
      <c r="AYY123" s="128"/>
      <c r="AYZ123" s="128"/>
      <c r="AZA123" s="128"/>
      <c r="AZB123" s="128"/>
      <c r="AZC123" s="128"/>
      <c r="AZD123" s="128"/>
      <c r="AZE123" s="128"/>
      <c r="AZF123" s="128"/>
      <c r="AZG123" s="128"/>
      <c r="AZH123" s="128"/>
      <c r="AZI123" s="128"/>
      <c r="AZJ123" s="128"/>
      <c r="AZK123" s="128"/>
      <c r="AZL123" s="128"/>
      <c r="AZM123" s="128"/>
      <c r="AZN123" s="128"/>
      <c r="AZO123" s="128"/>
      <c r="AZP123" s="128"/>
      <c r="AZQ123" s="128"/>
      <c r="AZR123" s="128"/>
      <c r="AZS123" s="128"/>
      <c r="AZT123" s="128"/>
      <c r="AZU123" s="128"/>
      <c r="AZV123" s="128"/>
      <c r="AZW123" s="128"/>
      <c r="AZX123" s="128"/>
      <c r="AZY123" s="128"/>
      <c r="AZZ123" s="128"/>
      <c r="BAA123" s="128"/>
      <c r="BAB123" s="128"/>
      <c r="BAC123" s="128"/>
      <c r="BAD123" s="128"/>
      <c r="BAE123" s="128"/>
      <c r="BAF123" s="128"/>
      <c r="BAG123" s="128"/>
      <c r="BAH123" s="128"/>
      <c r="BAI123" s="128"/>
      <c r="BAJ123" s="128"/>
      <c r="BAK123" s="128"/>
      <c r="BAL123" s="128"/>
      <c r="BAM123" s="128"/>
      <c r="BAN123" s="128"/>
      <c r="BAO123" s="128"/>
      <c r="BAP123" s="128"/>
      <c r="BAQ123" s="128"/>
      <c r="BAR123" s="128"/>
      <c r="BAS123" s="128"/>
      <c r="BAT123" s="128"/>
      <c r="BAU123" s="128"/>
      <c r="BAV123" s="128"/>
      <c r="BAW123" s="128"/>
      <c r="BAX123" s="128"/>
      <c r="BAY123" s="128"/>
      <c r="BAZ123" s="128"/>
      <c r="BBA123" s="128"/>
      <c r="BBB123" s="128"/>
      <c r="BBC123" s="128"/>
      <c r="BBD123" s="128"/>
      <c r="BBE123" s="128"/>
      <c r="BBF123" s="128"/>
      <c r="BBG123" s="128"/>
      <c r="BBH123" s="128"/>
      <c r="BBI123" s="128"/>
      <c r="BBJ123" s="128"/>
      <c r="BBK123" s="128"/>
      <c r="BBL123" s="128"/>
      <c r="BBM123" s="128"/>
      <c r="BBN123" s="128"/>
      <c r="BBO123" s="128"/>
      <c r="BBP123" s="128"/>
      <c r="BBQ123" s="128"/>
      <c r="BBR123" s="128"/>
      <c r="BBS123" s="128"/>
      <c r="BBT123" s="128"/>
      <c r="BBU123" s="128"/>
      <c r="BBV123" s="128"/>
      <c r="BBW123" s="128"/>
      <c r="BBX123" s="128"/>
      <c r="BBY123" s="128"/>
      <c r="BBZ123" s="128"/>
      <c r="BCA123" s="128"/>
      <c r="BCB123" s="128"/>
      <c r="BCC123" s="128"/>
      <c r="BCD123" s="128"/>
      <c r="BCE123" s="128"/>
      <c r="BCF123" s="128"/>
      <c r="BCG123" s="128"/>
      <c r="BCH123" s="128"/>
      <c r="BCI123" s="128"/>
      <c r="BCJ123" s="128"/>
      <c r="BCK123" s="128"/>
      <c r="BCL123" s="128"/>
      <c r="BCM123" s="128"/>
      <c r="BCN123" s="128"/>
      <c r="BCO123" s="128"/>
      <c r="BCP123" s="128"/>
      <c r="BCQ123" s="128"/>
      <c r="BCR123" s="128"/>
      <c r="BCS123" s="128"/>
      <c r="BCT123" s="128"/>
      <c r="BCU123" s="128"/>
      <c r="BCV123" s="128"/>
      <c r="BCW123" s="128"/>
      <c r="BCX123" s="128"/>
      <c r="BCY123" s="128"/>
      <c r="BCZ123" s="128"/>
      <c r="BDA123" s="128"/>
      <c r="BDB123" s="128"/>
      <c r="BDC123" s="128"/>
      <c r="BDD123" s="128"/>
      <c r="BDE123" s="128"/>
      <c r="BDF123" s="128"/>
      <c r="BDG123" s="128"/>
      <c r="BDH123" s="128"/>
      <c r="BDI123" s="128"/>
      <c r="BDJ123" s="128"/>
      <c r="BDK123" s="128"/>
      <c r="BDL123" s="128"/>
      <c r="BDM123" s="128"/>
      <c r="BDN123" s="128"/>
      <c r="BDO123" s="128"/>
      <c r="BDP123" s="128"/>
      <c r="BDQ123" s="128"/>
      <c r="BDR123" s="128"/>
      <c r="BDS123" s="128"/>
      <c r="BDT123" s="128"/>
      <c r="BDU123" s="128"/>
      <c r="BDV123" s="128"/>
      <c r="BDW123" s="128"/>
      <c r="BDX123" s="128"/>
      <c r="BDY123" s="128"/>
      <c r="BDZ123" s="128"/>
      <c r="BEA123" s="128"/>
      <c r="BEB123" s="128"/>
      <c r="BEC123" s="128"/>
      <c r="BED123" s="128"/>
      <c r="BEE123" s="128"/>
      <c r="BEF123" s="128"/>
      <c r="BEG123" s="128"/>
      <c r="BEH123" s="128"/>
      <c r="BEI123" s="128"/>
      <c r="BEJ123" s="128"/>
      <c r="BEK123" s="128"/>
      <c r="BEL123" s="128"/>
      <c r="BEM123" s="128"/>
      <c r="BEN123" s="128"/>
      <c r="BEO123" s="128"/>
      <c r="BEP123" s="128"/>
      <c r="BEQ123" s="128"/>
      <c r="BER123" s="128"/>
      <c r="BES123" s="128"/>
      <c r="BET123" s="128"/>
      <c r="BEU123" s="128"/>
      <c r="BEV123" s="128"/>
      <c r="BEW123" s="128"/>
      <c r="BEX123" s="128"/>
      <c r="BEY123" s="128"/>
      <c r="BEZ123" s="128"/>
      <c r="BFA123" s="128"/>
      <c r="BFB123" s="128"/>
      <c r="BFC123" s="128"/>
      <c r="BFD123" s="128"/>
      <c r="BFE123" s="128"/>
      <c r="BFF123" s="128"/>
      <c r="BFG123" s="128"/>
      <c r="BFH123" s="128"/>
      <c r="BFI123" s="128"/>
      <c r="BFJ123" s="128"/>
      <c r="BFK123" s="128"/>
      <c r="BFL123" s="128"/>
      <c r="BFM123" s="128"/>
      <c r="BFN123" s="128"/>
      <c r="BFO123" s="128"/>
      <c r="BFP123" s="128"/>
      <c r="BFQ123" s="128"/>
      <c r="BFR123" s="128"/>
      <c r="BFS123" s="128"/>
      <c r="BFT123" s="128"/>
      <c r="BFU123" s="128"/>
      <c r="BFV123" s="128"/>
      <c r="BFW123" s="128"/>
      <c r="BFX123" s="128"/>
      <c r="BFY123" s="128"/>
      <c r="BFZ123" s="128"/>
      <c r="BGA123" s="128"/>
      <c r="BGB123" s="128"/>
      <c r="BGC123" s="128"/>
      <c r="BGD123" s="128"/>
      <c r="BGE123" s="128"/>
      <c r="BGF123" s="128"/>
      <c r="BGG123" s="128"/>
      <c r="BGH123" s="128"/>
      <c r="BGI123" s="128"/>
      <c r="BGJ123" s="128"/>
      <c r="BGK123" s="128"/>
      <c r="BGL123" s="128"/>
      <c r="BGM123" s="128"/>
      <c r="BGN123" s="128"/>
      <c r="BGO123" s="128"/>
      <c r="BGP123" s="128"/>
      <c r="BGQ123" s="128"/>
      <c r="BGR123" s="128"/>
      <c r="BGS123" s="128"/>
      <c r="BGT123" s="128"/>
      <c r="BGU123" s="128"/>
      <c r="BGV123" s="128"/>
      <c r="BGW123" s="128"/>
      <c r="BGX123" s="128"/>
      <c r="BGY123" s="128"/>
      <c r="BGZ123" s="128"/>
      <c r="BHA123" s="128"/>
      <c r="BHB123" s="128"/>
      <c r="BHC123" s="128"/>
      <c r="BHD123" s="128"/>
      <c r="BHE123" s="128"/>
      <c r="BHF123" s="128"/>
      <c r="BHG123" s="128"/>
      <c r="BHH123" s="128"/>
      <c r="BHI123" s="128"/>
      <c r="BHJ123" s="128"/>
      <c r="BHK123" s="128"/>
      <c r="BHL123" s="128"/>
      <c r="BHM123" s="128"/>
      <c r="BHN123" s="128"/>
      <c r="BHO123" s="128"/>
      <c r="BHP123" s="128"/>
      <c r="BHQ123" s="128"/>
      <c r="BHR123" s="128"/>
      <c r="BHS123" s="128"/>
      <c r="BHT123" s="128"/>
      <c r="BHU123" s="128"/>
      <c r="BHV123" s="128"/>
      <c r="BHW123" s="128"/>
      <c r="BHX123" s="128"/>
      <c r="BHY123" s="128"/>
      <c r="BHZ123" s="128"/>
      <c r="BIA123" s="128"/>
      <c r="BIB123" s="128"/>
      <c r="BIC123" s="128"/>
      <c r="BID123" s="128"/>
      <c r="BIE123" s="128"/>
      <c r="BIF123" s="128"/>
      <c r="BIG123" s="128"/>
      <c r="BIH123" s="128"/>
      <c r="BII123" s="128"/>
      <c r="BIJ123" s="128"/>
      <c r="BIK123" s="128"/>
      <c r="BIL123" s="128"/>
      <c r="BIM123" s="128"/>
      <c r="BIN123" s="128"/>
      <c r="BIO123" s="128"/>
      <c r="BIP123" s="128"/>
      <c r="BIQ123" s="128"/>
      <c r="BIR123" s="128"/>
      <c r="BIS123" s="128"/>
      <c r="BIT123" s="128"/>
      <c r="BIU123" s="128"/>
      <c r="BIV123" s="128"/>
      <c r="BIW123" s="128"/>
      <c r="BIX123" s="128"/>
      <c r="BIY123" s="128"/>
      <c r="BIZ123" s="128"/>
      <c r="BJA123" s="128"/>
      <c r="BJB123" s="128"/>
      <c r="BJC123" s="128"/>
      <c r="BJD123" s="128"/>
      <c r="BJE123" s="128"/>
      <c r="BJF123" s="128"/>
      <c r="BJG123" s="128"/>
      <c r="BJH123" s="128"/>
      <c r="BJI123" s="128"/>
      <c r="BJJ123" s="128"/>
      <c r="BJK123" s="128"/>
      <c r="BJL123" s="128"/>
      <c r="BJM123" s="128"/>
      <c r="BJN123" s="128"/>
      <c r="BJO123" s="128"/>
      <c r="BJP123" s="128"/>
      <c r="BJQ123" s="128"/>
      <c r="BJR123" s="128"/>
      <c r="BJS123" s="128"/>
      <c r="BJT123" s="128"/>
      <c r="BJU123" s="128"/>
      <c r="BJV123" s="128"/>
      <c r="BJW123" s="128"/>
      <c r="BJX123" s="128"/>
      <c r="BJY123" s="128"/>
      <c r="BJZ123" s="128"/>
      <c r="BKA123" s="128"/>
      <c r="BKB123" s="128"/>
      <c r="BKC123" s="128"/>
      <c r="BKD123" s="128"/>
      <c r="BKE123" s="128"/>
      <c r="BKF123" s="128"/>
      <c r="BKG123" s="128"/>
      <c r="BKH123" s="128"/>
      <c r="BKI123" s="128"/>
      <c r="BKJ123" s="128"/>
      <c r="BKK123" s="128"/>
      <c r="BKL123" s="128"/>
      <c r="BKM123" s="128"/>
      <c r="BKN123" s="128"/>
      <c r="BKO123" s="128"/>
      <c r="BKP123" s="128"/>
      <c r="BKQ123" s="128"/>
      <c r="BKR123" s="128"/>
      <c r="BKS123" s="128"/>
      <c r="BKT123" s="128"/>
      <c r="BKU123" s="128"/>
      <c r="BKV123" s="128"/>
      <c r="BKW123" s="128"/>
      <c r="BKX123" s="128"/>
      <c r="BKY123" s="128"/>
      <c r="BKZ123" s="128"/>
      <c r="BLA123" s="128"/>
      <c r="BLB123" s="128"/>
      <c r="BLC123" s="128"/>
      <c r="BLD123" s="128"/>
      <c r="BLE123" s="128"/>
      <c r="BLF123" s="128"/>
      <c r="BLG123" s="128"/>
      <c r="BLH123" s="128"/>
      <c r="BLI123" s="128"/>
      <c r="BLJ123" s="128"/>
      <c r="BLK123" s="128"/>
      <c r="BLL123" s="128"/>
      <c r="BLM123" s="128"/>
      <c r="BLN123" s="128"/>
      <c r="BLO123" s="128"/>
      <c r="BLP123" s="128"/>
      <c r="BLQ123" s="128"/>
      <c r="BLR123" s="128"/>
      <c r="BLS123" s="128"/>
      <c r="BLT123" s="128"/>
      <c r="BLU123" s="128"/>
      <c r="BLV123" s="128"/>
      <c r="BLW123" s="128"/>
      <c r="BLX123" s="128"/>
      <c r="BLY123" s="128"/>
      <c r="BLZ123" s="128"/>
      <c r="BMA123" s="128"/>
      <c r="BMB123" s="128"/>
      <c r="BMC123" s="128"/>
      <c r="BMD123" s="128"/>
      <c r="BME123" s="128"/>
      <c r="BMF123" s="128"/>
      <c r="BMG123" s="128"/>
      <c r="BMH123" s="128"/>
      <c r="BMI123" s="128"/>
      <c r="BMJ123" s="128"/>
      <c r="BMK123" s="128"/>
      <c r="BML123" s="128"/>
      <c r="BMM123" s="128"/>
      <c r="BMN123" s="128"/>
      <c r="BMO123" s="128"/>
      <c r="BMP123" s="128"/>
      <c r="BMQ123" s="128"/>
      <c r="BMR123" s="128"/>
      <c r="BMS123" s="128"/>
      <c r="BMT123" s="128"/>
      <c r="BMU123" s="128"/>
      <c r="BMV123" s="128"/>
      <c r="BMW123" s="128"/>
      <c r="BMX123" s="128"/>
      <c r="BMY123" s="128"/>
      <c r="BMZ123" s="128"/>
      <c r="BNA123" s="128"/>
      <c r="BNB123" s="128"/>
      <c r="BNC123" s="128"/>
      <c r="BND123" s="128"/>
      <c r="BNE123" s="128"/>
      <c r="BNF123" s="128"/>
      <c r="BNG123" s="128"/>
      <c r="BNH123" s="128"/>
      <c r="BNI123" s="128"/>
      <c r="BNJ123" s="128"/>
      <c r="BNK123" s="128"/>
      <c r="BNL123" s="128"/>
      <c r="BNM123" s="128"/>
      <c r="BNN123" s="128"/>
      <c r="BNO123" s="128"/>
      <c r="BNP123" s="128"/>
      <c r="BNQ123" s="128"/>
      <c r="BNR123" s="128"/>
      <c r="BNS123" s="128"/>
      <c r="BNT123" s="128"/>
      <c r="BNU123" s="128"/>
      <c r="BNV123" s="128"/>
      <c r="BNW123" s="128"/>
      <c r="BNX123" s="128"/>
      <c r="BNY123" s="128"/>
      <c r="BNZ123" s="128"/>
      <c r="BOA123" s="128"/>
      <c r="BOB123" s="128"/>
      <c r="BOC123" s="128"/>
      <c r="BOD123" s="128"/>
      <c r="BOE123" s="128"/>
      <c r="BOF123" s="128"/>
      <c r="BOG123" s="128"/>
      <c r="BOH123" s="128"/>
      <c r="BOI123" s="128"/>
      <c r="BOJ123" s="128"/>
      <c r="BOK123" s="128"/>
      <c r="BOL123" s="128"/>
      <c r="BOM123" s="128"/>
      <c r="BON123" s="128"/>
      <c r="BOO123" s="128"/>
      <c r="BOP123" s="128"/>
      <c r="BOQ123" s="128"/>
      <c r="BOR123" s="128"/>
      <c r="BOS123" s="128"/>
      <c r="BOT123" s="128"/>
      <c r="BOU123" s="128"/>
      <c r="BOV123" s="128"/>
      <c r="BOW123" s="128"/>
      <c r="BOX123" s="128"/>
      <c r="BOY123" s="128"/>
      <c r="BOZ123" s="128"/>
      <c r="BPA123" s="128"/>
      <c r="BPB123" s="128"/>
      <c r="BPC123" s="128"/>
      <c r="BPD123" s="128"/>
      <c r="BPE123" s="128"/>
      <c r="BPF123" s="128"/>
      <c r="BPG123" s="128"/>
      <c r="BPH123" s="128"/>
      <c r="BPI123" s="128"/>
      <c r="BPJ123" s="128"/>
      <c r="BPK123" s="128"/>
      <c r="BPL123" s="128"/>
      <c r="BPM123" s="128"/>
      <c r="BPN123" s="128"/>
      <c r="BPO123" s="128"/>
      <c r="BPP123" s="128"/>
      <c r="BPQ123" s="128"/>
      <c r="BPR123" s="128"/>
      <c r="BPS123" s="128"/>
      <c r="BPT123" s="128"/>
      <c r="BPU123" s="128"/>
      <c r="BPV123" s="128"/>
      <c r="BPW123" s="128"/>
      <c r="BPX123" s="128"/>
      <c r="BPY123" s="128"/>
      <c r="BPZ123" s="128"/>
      <c r="BQA123" s="128"/>
      <c r="BQB123" s="128"/>
      <c r="BQC123" s="128"/>
      <c r="BQD123" s="128"/>
      <c r="BQE123" s="128"/>
      <c r="BQF123" s="128"/>
      <c r="BQG123" s="128"/>
      <c r="BQH123" s="128"/>
      <c r="BQI123" s="128"/>
      <c r="BQJ123" s="128"/>
      <c r="BQK123" s="128"/>
      <c r="BQL123" s="128"/>
      <c r="BQM123" s="128"/>
      <c r="BQN123" s="128"/>
      <c r="BQO123" s="128"/>
      <c r="BQP123" s="128"/>
      <c r="BQQ123" s="128"/>
      <c r="BQR123" s="128"/>
      <c r="BQS123" s="128"/>
      <c r="BQT123" s="128"/>
      <c r="BQU123" s="128"/>
      <c r="BQV123" s="128"/>
      <c r="BQW123" s="128"/>
      <c r="BQX123" s="128"/>
      <c r="BQY123" s="128"/>
      <c r="BQZ123" s="128"/>
      <c r="BRA123" s="128"/>
      <c r="BRB123" s="128"/>
      <c r="BRC123" s="128"/>
      <c r="BRD123" s="128"/>
      <c r="BRE123" s="128"/>
      <c r="BRF123" s="128"/>
      <c r="BRG123" s="128"/>
      <c r="BRH123" s="128"/>
      <c r="BRI123" s="128"/>
      <c r="BRJ123" s="128"/>
      <c r="BRK123" s="128"/>
      <c r="BRL123" s="128"/>
      <c r="BRM123" s="128"/>
      <c r="BRN123" s="128"/>
      <c r="BRO123" s="128"/>
      <c r="BRP123" s="128"/>
      <c r="BRQ123" s="128"/>
      <c r="BRR123" s="128"/>
      <c r="BRS123" s="128"/>
      <c r="BRT123" s="128"/>
      <c r="BRU123" s="128"/>
      <c r="BRV123" s="128"/>
      <c r="BRW123" s="128"/>
      <c r="BRX123" s="128"/>
      <c r="BRY123" s="128"/>
      <c r="BRZ123" s="128"/>
      <c r="BSA123" s="128"/>
      <c r="BSB123" s="128"/>
      <c r="BSC123" s="128"/>
      <c r="BSD123" s="128"/>
      <c r="BSE123" s="128"/>
      <c r="BSF123" s="128"/>
      <c r="BSG123" s="128"/>
      <c r="BSH123" s="128"/>
      <c r="BSI123" s="128"/>
      <c r="BSJ123" s="128"/>
      <c r="BSK123" s="128"/>
      <c r="BSL123" s="128"/>
      <c r="BSM123" s="128"/>
      <c r="BSN123" s="128"/>
      <c r="BSO123" s="128"/>
      <c r="BSP123" s="128"/>
      <c r="BSQ123" s="128"/>
      <c r="BSR123" s="128"/>
      <c r="BSS123" s="128"/>
      <c r="BST123" s="128"/>
      <c r="BSU123" s="128"/>
      <c r="BSV123" s="128"/>
      <c r="BSW123" s="128"/>
      <c r="BSX123" s="128"/>
      <c r="BSY123" s="128"/>
      <c r="BSZ123" s="128"/>
      <c r="BTA123" s="128"/>
      <c r="BTB123" s="128"/>
      <c r="BTC123" s="128"/>
      <c r="BTD123" s="128"/>
      <c r="BTE123" s="128"/>
      <c r="BTF123" s="128"/>
      <c r="BTG123" s="128"/>
      <c r="BTH123" s="128"/>
      <c r="BTI123" s="128"/>
      <c r="BTJ123" s="128"/>
      <c r="BTK123" s="128"/>
      <c r="BTL123" s="128"/>
      <c r="BTM123" s="128"/>
      <c r="BTN123" s="128"/>
      <c r="BTO123" s="128"/>
      <c r="BTP123" s="128"/>
      <c r="BTQ123" s="128"/>
      <c r="BTR123" s="128"/>
      <c r="BTS123" s="128"/>
      <c r="BTT123" s="128"/>
      <c r="BTU123" s="128"/>
      <c r="BTV123" s="128"/>
      <c r="BTW123" s="128"/>
      <c r="BTX123" s="128"/>
      <c r="BTY123" s="128"/>
      <c r="BTZ123" s="128"/>
      <c r="BUA123" s="128"/>
      <c r="BUB123" s="128"/>
      <c r="BUC123" s="128"/>
      <c r="BUD123" s="128"/>
      <c r="BUE123" s="128"/>
      <c r="BUF123" s="128"/>
      <c r="BUG123" s="128"/>
      <c r="BUH123" s="128"/>
      <c r="BUI123" s="128"/>
      <c r="BUJ123" s="128"/>
      <c r="BUK123" s="128"/>
      <c r="BUL123" s="128"/>
      <c r="BUM123" s="128"/>
      <c r="BUN123" s="128"/>
      <c r="BUO123" s="128"/>
      <c r="BUP123" s="128"/>
      <c r="BUQ123" s="128"/>
      <c r="BUR123" s="128"/>
      <c r="BUS123" s="128"/>
      <c r="BUT123" s="128"/>
      <c r="BUU123" s="128"/>
      <c r="BUV123" s="128"/>
      <c r="BUW123" s="128"/>
      <c r="BUX123" s="128"/>
      <c r="BUY123" s="128"/>
      <c r="BUZ123" s="128"/>
      <c r="BVA123" s="128"/>
      <c r="BVB123" s="128"/>
      <c r="BVC123" s="128"/>
      <c r="BVD123" s="128"/>
      <c r="BVE123" s="128"/>
      <c r="BVF123" s="128"/>
      <c r="BVG123" s="128"/>
      <c r="BVH123" s="128"/>
      <c r="BVI123" s="128"/>
      <c r="BVJ123" s="128"/>
      <c r="BVK123" s="128"/>
      <c r="BVL123" s="128"/>
      <c r="BVM123" s="128"/>
      <c r="BVN123" s="128"/>
      <c r="BVO123" s="128"/>
      <c r="BVP123" s="128"/>
      <c r="BVQ123" s="128"/>
      <c r="BVR123" s="128"/>
      <c r="BVS123" s="128"/>
      <c r="BVT123" s="128"/>
      <c r="BVU123" s="128"/>
      <c r="BVV123" s="128"/>
      <c r="BVW123" s="128"/>
      <c r="BVX123" s="128"/>
      <c r="BVY123" s="128"/>
      <c r="BVZ123" s="128"/>
      <c r="BWA123" s="128"/>
      <c r="BWB123" s="128"/>
      <c r="BWC123" s="128"/>
      <c r="BWD123" s="128"/>
      <c r="BWE123" s="128"/>
      <c r="BWF123" s="128"/>
      <c r="BWG123" s="128"/>
      <c r="BWH123" s="128"/>
      <c r="BWI123" s="128"/>
      <c r="BWJ123" s="128"/>
      <c r="BWK123" s="128"/>
      <c r="BWL123" s="128"/>
      <c r="BWM123" s="128"/>
      <c r="BWN123" s="128"/>
      <c r="BWO123" s="128"/>
      <c r="BWP123" s="128"/>
      <c r="BWQ123" s="128"/>
      <c r="BWR123" s="128"/>
      <c r="BWS123" s="128"/>
      <c r="BWT123" s="128"/>
      <c r="BWU123" s="128"/>
      <c r="BWV123" s="128"/>
      <c r="BWW123" s="128"/>
      <c r="BWX123" s="128"/>
      <c r="BWY123" s="128"/>
      <c r="BWZ123" s="128"/>
      <c r="BXA123" s="128"/>
      <c r="BXB123" s="128"/>
      <c r="BXC123" s="128"/>
      <c r="BXD123" s="128"/>
      <c r="BXE123" s="128"/>
      <c r="BXF123" s="128"/>
      <c r="BXG123" s="128"/>
      <c r="BXH123" s="128"/>
      <c r="BXI123" s="128"/>
      <c r="BXJ123" s="128"/>
      <c r="BXK123" s="128"/>
      <c r="BXL123" s="128"/>
      <c r="BXM123" s="128"/>
      <c r="BXN123" s="128"/>
      <c r="BXO123" s="128"/>
      <c r="BXP123" s="128"/>
      <c r="BXQ123" s="128"/>
      <c r="BXR123" s="128"/>
      <c r="BXS123" s="128"/>
      <c r="BXT123" s="128"/>
      <c r="BXU123" s="128"/>
      <c r="BXV123" s="128"/>
      <c r="BXW123" s="128"/>
      <c r="BXX123" s="128"/>
      <c r="BXY123" s="128"/>
      <c r="BXZ123" s="128"/>
      <c r="BYA123" s="128"/>
      <c r="BYB123" s="128"/>
      <c r="BYC123" s="128"/>
      <c r="BYD123" s="128"/>
      <c r="BYE123" s="128"/>
      <c r="BYF123" s="128"/>
      <c r="BYG123" s="128"/>
      <c r="BYH123" s="128"/>
      <c r="BYI123" s="128"/>
      <c r="BYJ123" s="128"/>
      <c r="BYK123" s="128"/>
      <c r="BYL123" s="128"/>
      <c r="BYM123" s="128"/>
      <c r="BYN123" s="128"/>
      <c r="BYO123" s="128"/>
      <c r="BYP123" s="128"/>
      <c r="BYQ123" s="128"/>
      <c r="BYR123" s="128"/>
      <c r="BYS123" s="128"/>
      <c r="BYT123" s="128"/>
      <c r="BYU123" s="128"/>
      <c r="BYV123" s="128"/>
      <c r="BYW123" s="128"/>
      <c r="BYX123" s="128"/>
      <c r="BYY123" s="128"/>
      <c r="BYZ123" s="128"/>
      <c r="BZA123" s="128"/>
      <c r="BZB123" s="128"/>
      <c r="BZC123" s="128"/>
      <c r="BZD123" s="128"/>
      <c r="BZE123" s="128"/>
      <c r="BZF123" s="128"/>
      <c r="BZG123" s="128"/>
      <c r="BZH123" s="128"/>
      <c r="BZI123" s="128"/>
      <c r="BZJ123" s="128"/>
      <c r="BZK123" s="128"/>
      <c r="BZL123" s="128"/>
      <c r="BZM123" s="128"/>
      <c r="BZN123" s="128"/>
      <c r="BZO123" s="128"/>
      <c r="BZP123" s="128"/>
      <c r="BZQ123" s="128"/>
      <c r="BZR123" s="128"/>
      <c r="BZS123" s="128"/>
      <c r="BZT123" s="128"/>
      <c r="BZU123" s="128"/>
      <c r="BZV123" s="128"/>
      <c r="BZW123" s="128"/>
      <c r="BZX123" s="128"/>
      <c r="BZY123" s="128"/>
      <c r="BZZ123" s="128"/>
      <c r="CAA123" s="128"/>
      <c r="CAB123" s="128"/>
      <c r="CAC123" s="128"/>
      <c r="CAD123" s="128"/>
      <c r="CAE123" s="128"/>
      <c r="CAF123" s="128"/>
      <c r="CAG123" s="128"/>
      <c r="CAH123" s="128"/>
      <c r="CAI123" s="128"/>
      <c r="CAJ123" s="128"/>
      <c r="CAK123" s="128"/>
      <c r="CAL123" s="128"/>
      <c r="CAM123" s="128"/>
      <c r="CAN123" s="128"/>
      <c r="CAO123" s="128"/>
      <c r="CAP123" s="128"/>
      <c r="CAQ123" s="128"/>
      <c r="CAR123" s="128"/>
      <c r="CAS123" s="128"/>
      <c r="CAT123" s="128"/>
      <c r="CAU123" s="128"/>
      <c r="CAV123" s="128"/>
      <c r="CAW123" s="128"/>
      <c r="CAX123" s="128"/>
      <c r="CAY123" s="128"/>
      <c r="CAZ123" s="128"/>
      <c r="CBA123" s="128"/>
      <c r="CBB123" s="128"/>
      <c r="CBC123" s="128"/>
      <c r="CBD123" s="128"/>
      <c r="CBE123" s="128"/>
      <c r="CBF123" s="128"/>
      <c r="CBG123" s="128"/>
      <c r="CBH123" s="128"/>
      <c r="CBI123" s="128"/>
      <c r="CBJ123" s="128"/>
      <c r="CBK123" s="128"/>
      <c r="CBL123" s="128"/>
      <c r="CBM123" s="128"/>
      <c r="CBN123" s="128"/>
      <c r="CBO123" s="128"/>
      <c r="CBP123" s="128"/>
      <c r="CBQ123" s="128"/>
      <c r="CBR123" s="128"/>
      <c r="CBS123" s="128"/>
      <c r="CBT123" s="128"/>
      <c r="CBU123" s="128"/>
      <c r="CBV123" s="128"/>
      <c r="CBW123" s="128"/>
      <c r="CBX123" s="128"/>
      <c r="CBY123" s="128"/>
      <c r="CBZ123" s="128"/>
      <c r="CCA123" s="128"/>
      <c r="CCB123" s="128"/>
      <c r="CCC123" s="128"/>
      <c r="CCD123" s="128"/>
      <c r="CCE123" s="128"/>
      <c r="CCF123" s="128"/>
      <c r="CCG123" s="128"/>
      <c r="CCH123" s="128"/>
      <c r="CCI123" s="128"/>
      <c r="CCJ123" s="128"/>
      <c r="CCK123" s="128"/>
      <c r="CCL123" s="128"/>
      <c r="CCM123" s="128"/>
      <c r="CCN123" s="128"/>
      <c r="CCO123" s="128"/>
      <c r="CCP123" s="128"/>
      <c r="CCQ123" s="128"/>
      <c r="CCR123" s="128"/>
      <c r="CCS123" s="128"/>
      <c r="CCT123" s="128"/>
      <c r="CCU123" s="128"/>
      <c r="CCV123" s="128"/>
      <c r="CCW123" s="128"/>
      <c r="CCX123" s="128"/>
      <c r="CCY123" s="128"/>
      <c r="CCZ123" s="128"/>
      <c r="CDA123" s="128"/>
      <c r="CDB123" s="128"/>
      <c r="CDC123" s="128"/>
      <c r="CDD123" s="128"/>
      <c r="CDE123" s="128"/>
      <c r="CDF123" s="128"/>
      <c r="CDG123" s="128"/>
      <c r="CDH123" s="128"/>
      <c r="CDI123" s="128"/>
      <c r="CDJ123" s="128"/>
      <c r="CDK123" s="128"/>
      <c r="CDL123" s="128"/>
      <c r="CDM123" s="128"/>
      <c r="CDN123" s="128"/>
      <c r="CDO123" s="128"/>
      <c r="CDP123" s="128"/>
      <c r="CDQ123" s="128"/>
      <c r="CDR123" s="128"/>
      <c r="CDS123" s="128"/>
      <c r="CDT123" s="128"/>
      <c r="CDU123" s="128"/>
      <c r="CDV123" s="128"/>
      <c r="CDW123" s="128"/>
      <c r="CDX123" s="128"/>
      <c r="CDY123" s="128"/>
      <c r="CDZ123" s="128"/>
      <c r="CEA123" s="128"/>
      <c r="CEB123" s="128"/>
      <c r="CEC123" s="128"/>
      <c r="CED123" s="128"/>
      <c r="CEE123" s="128"/>
      <c r="CEF123" s="128"/>
      <c r="CEG123" s="128"/>
      <c r="CEH123" s="128"/>
      <c r="CEI123" s="128"/>
      <c r="CEJ123" s="128"/>
      <c r="CEK123" s="128"/>
      <c r="CEL123" s="128"/>
      <c r="CEM123" s="128"/>
      <c r="CEN123" s="128"/>
      <c r="CEO123" s="128"/>
      <c r="CEP123" s="128"/>
      <c r="CEQ123" s="128"/>
      <c r="CER123" s="128"/>
      <c r="CES123" s="128"/>
      <c r="CET123" s="128"/>
      <c r="CEU123" s="128"/>
      <c r="CEV123" s="128"/>
      <c r="CEW123" s="128"/>
      <c r="CEX123" s="128"/>
      <c r="CEY123" s="128"/>
      <c r="CEZ123" s="128"/>
      <c r="CFA123" s="128"/>
      <c r="CFB123" s="128"/>
      <c r="CFC123" s="128"/>
      <c r="CFD123" s="128"/>
      <c r="CFE123" s="128"/>
      <c r="CFF123" s="128"/>
      <c r="CFG123" s="128"/>
      <c r="CFH123" s="128"/>
      <c r="CFI123" s="128"/>
      <c r="CFJ123" s="128"/>
      <c r="CFK123" s="128"/>
      <c r="CFL123" s="128"/>
      <c r="CFM123" s="128"/>
      <c r="CFN123" s="128"/>
      <c r="CFO123" s="128"/>
      <c r="CFP123" s="128"/>
      <c r="CFQ123" s="128"/>
      <c r="CFR123" s="128"/>
      <c r="CFS123" s="128"/>
      <c r="CFT123" s="128"/>
      <c r="CFU123" s="128"/>
      <c r="CFV123" s="128"/>
      <c r="CFW123" s="128"/>
      <c r="CFX123" s="128"/>
      <c r="CFY123" s="128"/>
      <c r="CFZ123" s="128"/>
      <c r="CGA123" s="128"/>
      <c r="CGB123" s="128"/>
      <c r="CGC123" s="128"/>
      <c r="CGD123" s="128"/>
      <c r="CGE123" s="128"/>
      <c r="CGF123" s="128"/>
      <c r="CGG123" s="128"/>
      <c r="CGH123" s="128"/>
      <c r="CGI123" s="128"/>
      <c r="CGJ123" s="128"/>
      <c r="CGK123" s="128"/>
      <c r="CGL123" s="128"/>
      <c r="CGM123" s="128"/>
      <c r="CGN123" s="128"/>
      <c r="CGO123" s="128"/>
      <c r="CGP123" s="128"/>
      <c r="CGQ123" s="128"/>
      <c r="CGR123" s="128"/>
      <c r="CGS123" s="128"/>
      <c r="CGT123" s="128"/>
      <c r="CGU123" s="128"/>
      <c r="CGV123" s="128"/>
      <c r="CGW123" s="128"/>
      <c r="CGX123" s="128"/>
      <c r="CGY123" s="128"/>
      <c r="CGZ123" s="128"/>
      <c r="CHA123" s="128"/>
      <c r="CHB123" s="128"/>
      <c r="CHC123" s="128"/>
      <c r="CHD123" s="128"/>
      <c r="CHE123" s="128"/>
      <c r="CHF123" s="128"/>
      <c r="CHG123" s="128"/>
      <c r="CHH123" s="128"/>
      <c r="CHI123" s="128"/>
      <c r="CHJ123" s="128"/>
      <c r="CHK123" s="128"/>
      <c r="CHL123" s="128"/>
      <c r="CHM123" s="128"/>
      <c r="CHN123" s="128"/>
      <c r="CHO123" s="128"/>
      <c r="CHP123" s="128"/>
      <c r="CHQ123" s="128"/>
      <c r="CHR123" s="128"/>
      <c r="CHS123" s="128"/>
      <c r="CHT123" s="128"/>
      <c r="CHU123" s="128"/>
      <c r="CHV123" s="128"/>
      <c r="CHW123" s="128"/>
      <c r="CHX123" s="128"/>
      <c r="CHY123" s="128"/>
      <c r="CHZ123" s="128"/>
      <c r="CIA123" s="128"/>
      <c r="CIB123" s="128"/>
      <c r="CIC123" s="128"/>
      <c r="CID123" s="128"/>
      <c r="CIE123" s="128"/>
      <c r="CIF123" s="128"/>
      <c r="CIG123" s="128"/>
      <c r="CIH123" s="128"/>
      <c r="CII123" s="128"/>
      <c r="CIJ123" s="128"/>
      <c r="CIK123" s="128"/>
      <c r="CIL123" s="128"/>
      <c r="CIM123" s="128"/>
      <c r="CIN123" s="128"/>
      <c r="CIO123" s="128"/>
      <c r="CIP123" s="128"/>
      <c r="CIQ123" s="128"/>
      <c r="CIR123" s="128"/>
      <c r="CIS123" s="128"/>
      <c r="CIT123" s="128"/>
      <c r="CIU123" s="128"/>
      <c r="CIV123" s="128"/>
      <c r="CIW123" s="128"/>
      <c r="CIX123" s="128"/>
      <c r="CIY123" s="128"/>
      <c r="CIZ123" s="128"/>
      <c r="CJA123" s="128"/>
      <c r="CJB123" s="128"/>
      <c r="CJC123" s="128"/>
      <c r="CJD123" s="128"/>
      <c r="CJE123" s="128"/>
      <c r="CJF123" s="128"/>
      <c r="CJG123" s="128"/>
      <c r="CJH123" s="128"/>
      <c r="CJI123" s="128"/>
      <c r="CJJ123" s="128"/>
      <c r="CJK123" s="128"/>
      <c r="CJL123" s="128"/>
      <c r="CJM123" s="128"/>
      <c r="CJN123" s="128"/>
      <c r="CJO123" s="128"/>
      <c r="CJP123" s="128"/>
      <c r="CJQ123" s="128"/>
      <c r="CJR123" s="128"/>
      <c r="CJS123" s="128"/>
      <c r="CJT123" s="128"/>
      <c r="CJU123" s="128"/>
      <c r="CJV123" s="128"/>
      <c r="CJW123" s="128"/>
      <c r="CJX123" s="128"/>
      <c r="CJY123" s="128"/>
      <c r="CJZ123" s="128"/>
      <c r="CKA123" s="128"/>
      <c r="CKB123" s="128"/>
      <c r="CKC123" s="128"/>
      <c r="CKD123" s="128"/>
      <c r="CKE123" s="128"/>
      <c r="CKF123" s="128"/>
      <c r="CKG123" s="128"/>
      <c r="CKH123" s="128"/>
      <c r="CKI123" s="128"/>
      <c r="CKJ123" s="128"/>
      <c r="CKK123" s="128"/>
      <c r="CKL123" s="128"/>
      <c r="CKM123" s="128"/>
      <c r="CKN123" s="128"/>
      <c r="CKO123" s="128"/>
      <c r="CKP123" s="128"/>
      <c r="CKQ123" s="128"/>
      <c r="CKR123" s="128"/>
      <c r="CKS123" s="128"/>
      <c r="CKT123" s="128"/>
      <c r="CKU123" s="128"/>
      <c r="CKV123" s="128"/>
      <c r="CKW123" s="128"/>
      <c r="CKX123" s="128"/>
      <c r="CKY123" s="128"/>
      <c r="CKZ123" s="128"/>
      <c r="CLA123" s="128"/>
      <c r="CLB123" s="128"/>
      <c r="CLC123" s="128"/>
      <c r="CLD123" s="128"/>
      <c r="CLE123" s="128"/>
      <c r="CLF123" s="128"/>
      <c r="CLG123" s="128"/>
      <c r="CLH123" s="128"/>
      <c r="CLI123" s="128"/>
      <c r="CLJ123" s="128"/>
      <c r="CLK123" s="128"/>
      <c r="CLL123" s="128"/>
      <c r="CLM123" s="128"/>
      <c r="CLN123" s="128"/>
      <c r="CLO123" s="128"/>
      <c r="CLP123" s="128"/>
      <c r="CLQ123" s="128"/>
      <c r="CLR123" s="128"/>
      <c r="CLS123" s="128"/>
      <c r="CLT123" s="128"/>
      <c r="CLU123" s="128"/>
      <c r="CLV123" s="128"/>
      <c r="CLW123" s="128"/>
      <c r="CLX123" s="128"/>
      <c r="CLY123" s="128"/>
      <c r="CLZ123" s="128"/>
      <c r="CMA123" s="128"/>
      <c r="CMB123" s="128"/>
      <c r="CMC123" s="128"/>
      <c r="CMD123" s="128"/>
      <c r="CME123" s="128"/>
      <c r="CMF123" s="128"/>
      <c r="CMG123" s="128"/>
      <c r="CMH123" s="128"/>
      <c r="CMI123" s="128"/>
      <c r="CMJ123" s="128"/>
      <c r="CMK123" s="128"/>
      <c r="CML123" s="128"/>
      <c r="CMM123" s="128"/>
      <c r="CMN123" s="128"/>
      <c r="CMO123" s="128"/>
      <c r="CMP123" s="128"/>
      <c r="CMQ123" s="128"/>
      <c r="CMR123" s="128"/>
      <c r="CMS123" s="128"/>
      <c r="CMT123" s="128"/>
      <c r="CMU123" s="128"/>
      <c r="CMV123" s="128"/>
      <c r="CMW123" s="128"/>
      <c r="CMX123" s="128"/>
      <c r="CMY123" s="128"/>
      <c r="CMZ123" s="128"/>
      <c r="CNA123" s="128"/>
      <c r="CNB123" s="128"/>
      <c r="CNC123" s="128"/>
      <c r="CND123" s="128"/>
      <c r="CNE123" s="128"/>
      <c r="CNF123" s="128"/>
      <c r="CNG123" s="128"/>
      <c r="CNH123" s="128"/>
      <c r="CNI123" s="128"/>
      <c r="CNJ123" s="128"/>
      <c r="CNK123" s="128"/>
      <c r="CNL123" s="128"/>
      <c r="CNM123" s="128"/>
      <c r="CNN123" s="128"/>
      <c r="CNO123" s="128"/>
      <c r="CNP123" s="128"/>
      <c r="CNQ123" s="128"/>
      <c r="CNR123" s="128"/>
      <c r="CNS123" s="128"/>
      <c r="CNT123" s="128"/>
      <c r="CNU123" s="128"/>
      <c r="CNV123" s="128"/>
      <c r="CNW123" s="128"/>
      <c r="CNX123" s="128"/>
      <c r="CNY123" s="128"/>
      <c r="CNZ123" s="128"/>
      <c r="COA123" s="128"/>
      <c r="COB123" s="128"/>
      <c r="COC123" s="128"/>
      <c r="COD123" s="128"/>
      <c r="COE123" s="128"/>
      <c r="COF123" s="128"/>
      <c r="COG123" s="128"/>
      <c r="COH123" s="128"/>
      <c r="COI123" s="128"/>
      <c r="COJ123" s="128"/>
      <c r="COK123" s="128"/>
      <c r="COL123" s="128"/>
      <c r="COM123" s="128"/>
      <c r="CON123" s="128"/>
      <c r="COO123" s="128"/>
      <c r="COP123" s="128"/>
      <c r="COQ123" s="128"/>
      <c r="COR123" s="128"/>
      <c r="COS123" s="128"/>
      <c r="COT123" s="128"/>
      <c r="COU123" s="128"/>
      <c r="COV123" s="128"/>
      <c r="COW123" s="128"/>
      <c r="COX123" s="128"/>
      <c r="COY123" s="128"/>
      <c r="COZ123" s="128"/>
      <c r="CPA123" s="128"/>
      <c r="CPB123" s="128"/>
      <c r="CPC123" s="128"/>
      <c r="CPD123" s="128"/>
      <c r="CPE123" s="128"/>
      <c r="CPF123" s="128"/>
      <c r="CPG123" s="128"/>
      <c r="CPH123" s="128"/>
      <c r="CPI123" s="128"/>
      <c r="CPJ123" s="128"/>
      <c r="CPK123" s="128"/>
      <c r="CPL123" s="128"/>
      <c r="CPM123" s="128"/>
      <c r="CPN123" s="128"/>
      <c r="CPO123" s="128"/>
      <c r="CPP123" s="128"/>
      <c r="CPQ123" s="128"/>
      <c r="CPR123" s="128"/>
      <c r="CPS123" s="128"/>
      <c r="CPT123" s="128"/>
      <c r="CPU123" s="128"/>
      <c r="CPV123" s="128"/>
      <c r="CPW123" s="128"/>
      <c r="CPX123" s="128"/>
      <c r="CPY123" s="128"/>
      <c r="CPZ123" s="128"/>
      <c r="CQA123" s="128"/>
      <c r="CQB123" s="128"/>
      <c r="CQC123" s="128"/>
      <c r="CQD123" s="128"/>
      <c r="CQE123" s="128"/>
      <c r="CQF123" s="128"/>
      <c r="CQG123" s="128"/>
      <c r="CQH123" s="128"/>
      <c r="CQI123" s="128"/>
      <c r="CQJ123" s="128"/>
      <c r="CQK123" s="128"/>
      <c r="CQL123" s="128"/>
      <c r="CQM123" s="128"/>
      <c r="CQN123" s="128"/>
      <c r="CQO123" s="128"/>
      <c r="CQP123" s="128"/>
      <c r="CQQ123" s="128"/>
      <c r="CQR123" s="128"/>
      <c r="CQS123" s="128"/>
      <c r="CQT123" s="128"/>
      <c r="CQU123" s="128"/>
      <c r="CQV123" s="128"/>
      <c r="CQW123" s="128"/>
      <c r="CQX123" s="128"/>
      <c r="CQY123" s="128"/>
      <c r="CQZ123" s="128"/>
      <c r="CRA123" s="128"/>
      <c r="CRB123" s="128"/>
      <c r="CRC123" s="128"/>
      <c r="CRD123" s="128"/>
      <c r="CRE123" s="128"/>
      <c r="CRF123" s="128"/>
      <c r="CRG123" s="128"/>
      <c r="CRH123" s="128"/>
      <c r="CRI123" s="128"/>
      <c r="CRJ123" s="128"/>
      <c r="CRK123" s="128"/>
      <c r="CRL123" s="128"/>
      <c r="CRM123" s="128"/>
      <c r="CRN123" s="128"/>
      <c r="CRO123" s="128"/>
      <c r="CRP123" s="128"/>
      <c r="CRQ123" s="128"/>
      <c r="CRR123" s="128"/>
      <c r="CRS123" s="128"/>
      <c r="CRT123" s="128"/>
      <c r="CRU123" s="128"/>
      <c r="CRV123" s="128"/>
      <c r="CRW123" s="128"/>
      <c r="CRX123" s="128"/>
      <c r="CRY123" s="128"/>
      <c r="CRZ123" s="128"/>
      <c r="CSA123" s="128"/>
      <c r="CSB123" s="128"/>
      <c r="CSC123" s="128"/>
      <c r="CSD123" s="128"/>
      <c r="CSE123" s="128"/>
      <c r="CSF123" s="128"/>
      <c r="CSG123" s="128"/>
      <c r="CSH123" s="128"/>
      <c r="CSI123" s="128"/>
      <c r="CSJ123" s="128"/>
      <c r="CSK123" s="128"/>
      <c r="CSL123" s="128"/>
      <c r="CSM123" s="128"/>
      <c r="CSN123" s="128"/>
      <c r="CSO123" s="128"/>
      <c r="CSP123" s="128"/>
      <c r="CSQ123" s="128"/>
      <c r="CSR123" s="128"/>
      <c r="CSS123" s="128"/>
      <c r="CST123" s="128"/>
      <c r="CSU123" s="128"/>
      <c r="CSV123" s="128"/>
      <c r="CSW123" s="128"/>
      <c r="CSX123" s="128"/>
      <c r="CSY123" s="128"/>
      <c r="CSZ123" s="128"/>
      <c r="CTA123" s="128"/>
      <c r="CTB123" s="128"/>
      <c r="CTC123" s="128"/>
      <c r="CTD123" s="128"/>
      <c r="CTE123" s="128"/>
      <c r="CTF123" s="128"/>
      <c r="CTG123" s="128"/>
      <c r="CTH123" s="128"/>
      <c r="CTI123" s="128"/>
      <c r="CTJ123" s="128"/>
      <c r="CTK123" s="128"/>
      <c r="CTL123" s="128"/>
      <c r="CTM123" s="128"/>
      <c r="CTN123" s="128"/>
      <c r="CTO123" s="128"/>
      <c r="CTP123" s="128"/>
      <c r="CTQ123" s="128"/>
      <c r="CTR123" s="128"/>
      <c r="CTS123" s="128"/>
      <c r="CTT123" s="128"/>
      <c r="CTU123" s="128"/>
      <c r="CTV123" s="128"/>
      <c r="CTW123" s="128"/>
      <c r="CTX123" s="128"/>
      <c r="CTY123" s="128"/>
      <c r="CTZ123" s="128"/>
      <c r="CUA123" s="128"/>
      <c r="CUB123" s="128"/>
      <c r="CUC123" s="128"/>
      <c r="CUD123" s="128"/>
      <c r="CUE123" s="128"/>
      <c r="CUF123" s="128"/>
      <c r="CUG123" s="128"/>
      <c r="CUH123" s="128"/>
      <c r="CUI123" s="128"/>
      <c r="CUJ123" s="128"/>
      <c r="CUK123" s="128"/>
      <c r="CUL123" s="128"/>
      <c r="CUM123" s="128"/>
      <c r="CUN123" s="128"/>
      <c r="CUO123" s="128"/>
      <c r="CUP123" s="128"/>
      <c r="CUQ123" s="128"/>
      <c r="CUR123" s="128"/>
      <c r="CUS123" s="128"/>
      <c r="CUT123" s="128"/>
      <c r="CUU123" s="128"/>
      <c r="CUV123" s="128"/>
      <c r="CUW123" s="128"/>
      <c r="CUX123" s="128"/>
      <c r="CUY123" s="128"/>
      <c r="CUZ123" s="128"/>
      <c r="CVA123" s="128"/>
      <c r="CVB123" s="128"/>
      <c r="CVC123" s="128"/>
      <c r="CVD123" s="128"/>
      <c r="CVE123" s="128"/>
      <c r="CVF123" s="128"/>
      <c r="CVG123" s="128"/>
      <c r="CVH123" s="128"/>
      <c r="CVI123" s="128"/>
      <c r="CVJ123" s="128"/>
      <c r="CVK123" s="128"/>
      <c r="CVL123" s="128"/>
      <c r="CVM123" s="128"/>
      <c r="CVN123" s="128"/>
      <c r="CVO123" s="128"/>
      <c r="CVP123" s="128"/>
      <c r="CVQ123" s="128"/>
      <c r="CVR123" s="128"/>
      <c r="CVS123" s="128"/>
      <c r="CVT123" s="128"/>
      <c r="CVU123" s="128"/>
      <c r="CVV123" s="128"/>
      <c r="CVW123" s="128"/>
      <c r="CVX123" s="128"/>
      <c r="CVY123" s="128"/>
      <c r="CVZ123" s="128"/>
      <c r="CWA123" s="128"/>
      <c r="CWB123" s="128"/>
      <c r="CWC123" s="128"/>
      <c r="CWD123" s="128"/>
      <c r="CWE123" s="128"/>
      <c r="CWF123" s="128"/>
      <c r="CWG123" s="128"/>
      <c r="CWH123" s="128"/>
      <c r="CWI123" s="128"/>
      <c r="CWJ123" s="128"/>
      <c r="CWK123" s="128"/>
      <c r="CWL123" s="128"/>
      <c r="CWM123" s="128"/>
      <c r="CWN123" s="128"/>
      <c r="CWO123" s="128"/>
      <c r="CWP123" s="128"/>
      <c r="CWQ123" s="128"/>
      <c r="CWR123" s="128"/>
      <c r="CWS123" s="128"/>
      <c r="CWT123" s="128"/>
      <c r="CWU123" s="128"/>
      <c r="CWV123" s="128"/>
      <c r="CWW123" s="128"/>
      <c r="CWX123" s="128"/>
      <c r="CWY123" s="128"/>
      <c r="CWZ123" s="128"/>
      <c r="CXA123" s="128"/>
      <c r="CXB123" s="128"/>
      <c r="CXC123" s="128"/>
      <c r="CXD123" s="128"/>
      <c r="CXE123" s="128"/>
      <c r="CXF123" s="128"/>
      <c r="CXG123" s="128"/>
      <c r="CXH123" s="128"/>
      <c r="CXI123" s="128"/>
      <c r="CXJ123" s="128"/>
      <c r="CXK123" s="128"/>
      <c r="CXL123" s="128"/>
      <c r="CXM123" s="128"/>
      <c r="CXN123" s="128"/>
      <c r="CXO123" s="128"/>
      <c r="CXP123" s="128"/>
      <c r="CXQ123" s="128"/>
      <c r="CXR123" s="128"/>
      <c r="CXS123" s="128"/>
      <c r="CXT123" s="128"/>
      <c r="CXU123" s="128"/>
      <c r="CXV123" s="128"/>
      <c r="CXW123" s="128"/>
      <c r="CXX123" s="128"/>
      <c r="CXY123" s="128"/>
      <c r="CXZ123" s="128"/>
      <c r="CYA123" s="128"/>
      <c r="CYB123" s="128"/>
      <c r="CYC123" s="128"/>
      <c r="CYD123" s="128"/>
      <c r="CYE123" s="128"/>
      <c r="CYF123" s="128"/>
      <c r="CYG123" s="128"/>
      <c r="CYH123" s="128"/>
      <c r="CYI123" s="128"/>
      <c r="CYJ123" s="128"/>
      <c r="CYK123" s="128"/>
      <c r="CYL123" s="128"/>
      <c r="CYM123" s="128"/>
      <c r="CYN123" s="128"/>
      <c r="CYO123" s="128"/>
      <c r="CYP123" s="128"/>
      <c r="CYQ123" s="128"/>
      <c r="CYR123" s="128"/>
      <c r="CYS123" s="128"/>
      <c r="CYT123" s="128"/>
      <c r="CYU123" s="128"/>
      <c r="CYV123" s="128"/>
      <c r="CYW123" s="128"/>
      <c r="CYX123" s="128"/>
      <c r="CYY123" s="128"/>
      <c r="CYZ123" s="128"/>
      <c r="CZA123" s="128"/>
      <c r="CZB123" s="128"/>
      <c r="CZC123" s="128"/>
      <c r="CZD123" s="128"/>
      <c r="CZE123" s="128"/>
      <c r="CZF123" s="128"/>
      <c r="CZG123" s="128"/>
      <c r="CZH123" s="128"/>
      <c r="CZI123" s="128"/>
      <c r="CZJ123" s="128"/>
      <c r="CZK123" s="128"/>
      <c r="CZL123" s="128"/>
      <c r="CZM123" s="128"/>
      <c r="CZN123" s="128"/>
      <c r="CZO123" s="128"/>
      <c r="CZP123" s="128"/>
      <c r="CZQ123" s="128"/>
      <c r="CZR123" s="128"/>
      <c r="CZS123" s="128"/>
      <c r="CZT123" s="128"/>
      <c r="CZU123" s="128"/>
      <c r="CZV123" s="128"/>
      <c r="CZW123" s="128"/>
      <c r="CZX123" s="128"/>
      <c r="CZY123" s="128"/>
      <c r="CZZ123" s="128"/>
      <c r="DAA123" s="128"/>
      <c r="DAB123" s="128"/>
      <c r="DAC123" s="128"/>
      <c r="DAD123" s="128"/>
      <c r="DAE123" s="128"/>
      <c r="DAF123" s="128"/>
      <c r="DAG123" s="128"/>
      <c r="DAH123" s="128"/>
      <c r="DAI123" s="128"/>
      <c r="DAJ123" s="128"/>
      <c r="DAK123" s="128"/>
      <c r="DAL123" s="128"/>
      <c r="DAM123" s="128"/>
      <c r="DAN123" s="128"/>
      <c r="DAO123" s="128"/>
      <c r="DAP123" s="128"/>
      <c r="DAQ123" s="128"/>
      <c r="DAR123" s="128"/>
      <c r="DAS123" s="128"/>
      <c r="DAT123" s="128"/>
      <c r="DAU123" s="128"/>
      <c r="DAV123" s="128"/>
      <c r="DAW123" s="128"/>
      <c r="DAX123" s="128"/>
      <c r="DAY123" s="128"/>
      <c r="DAZ123" s="128"/>
      <c r="DBA123" s="128"/>
      <c r="DBB123" s="128"/>
      <c r="DBC123" s="128"/>
      <c r="DBD123" s="128"/>
      <c r="DBE123" s="128"/>
      <c r="DBF123" s="128"/>
      <c r="DBG123" s="128"/>
      <c r="DBH123" s="128"/>
      <c r="DBI123" s="128"/>
      <c r="DBJ123" s="128"/>
      <c r="DBK123" s="128"/>
      <c r="DBL123" s="128"/>
      <c r="DBM123" s="128"/>
      <c r="DBN123" s="128"/>
      <c r="DBO123" s="128"/>
      <c r="DBP123" s="128"/>
      <c r="DBQ123" s="128"/>
      <c r="DBR123" s="128"/>
      <c r="DBS123" s="128"/>
      <c r="DBT123" s="128"/>
      <c r="DBU123" s="128"/>
      <c r="DBV123" s="128"/>
      <c r="DBW123" s="128"/>
      <c r="DBX123" s="128"/>
      <c r="DBY123" s="128"/>
      <c r="DBZ123" s="128"/>
      <c r="DCA123" s="128"/>
      <c r="DCB123" s="128"/>
      <c r="DCC123" s="128"/>
      <c r="DCD123" s="128"/>
      <c r="DCE123" s="128"/>
      <c r="DCF123" s="128"/>
      <c r="DCG123" s="128"/>
      <c r="DCH123" s="128"/>
      <c r="DCI123" s="128"/>
      <c r="DCJ123" s="128"/>
      <c r="DCK123" s="128"/>
      <c r="DCL123" s="128"/>
      <c r="DCM123" s="128"/>
      <c r="DCN123" s="128"/>
      <c r="DCO123" s="128"/>
      <c r="DCP123" s="128"/>
      <c r="DCQ123" s="128"/>
      <c r="DCR123" s="128"/>
      <c r="DCS123" s="128"/>
      <c r="DCT123" s="128"/>
      <c r="DCU123" s="128"/>
      <c r="DCV123" s="128"/>
      <c r="DCW123" s="128"/>
      <c r="DCX123" s="128"/>
      <c r="DCY123" s="128"/>
      <c r="DCZ123" s="128"/>
      <c r="DDA123" s="128"/>
      <c r="DDB123" s="128"/>
      <c r="DDC123" s="128"/>
      <c r="DDD123" s="128"/>
      <c r="DDE123" s="128"/>
      <c r="DDF123" s="128"/>
      <c r="DDG123" s="128"/>
      <c r="DDH123" s="128"/>
      <c r="DDI123" s="128"/>
      <c r="DDJ123" s="128"/>
      <c r="DDK123" s="128"/>
      <c r="DDL123" s="128"/>
      <c r="DDM123" s="128"/>
      <c r="DDN123" s="128"/>
      <c r="DDO123" s="128"/>
      <c r="DDP123" s="128"/>
      <c r="DDQ123" s="128"/>
      <c r="DDR123" s="128"/>
      <c r="DDS123" s="128"/>
      <c r="DDT123" s="128"/>
      <c r="DDU123" s="128"/>
      <c r="DDV123" s="128"/>
      <c r="DDW123" s="128"/>
      <c r="DDX123" s="128"/>
      <c r="DDY123" s="128"/>
      <c r="DDZ123" s="128"/>
      <c r="DEA123" s="128"/>
      <c r="DEB123" s="128"/>
      <c r="DEC123" s="128"/>
      <c r="DED123" s="128"/>
      <c r="DEE123" s="128"/>
      <c r="DEF123" s="128"/>
      <c r="DEG123" s="128"/>
      <c r="DEH123" s="128"/>
      <c r="DEI123" s="128"/>
      <c r="DEJ123" s="128"/>
      <c r="DEK123" s="128"/>
      <c r="DEL123" s="128"/>
      <c r="DEM123" s="128"/>
      <c r="DEN123" s="128"/>
      <c r="DEO123" s="128"/>
      <c r="DEP123" s="128"/>
      <c r="DEQ123" s="128"/>
      <c r="DER123" s="128"/>
      <c r="DES123" s="128"/>
      <c r="DET123" s="128"/>
      <c r="DEU123" s="128"/>
      <c r="DEV123" s="128"/>
      <c r="DEW123" s="128"/>
      <c r="DEX123" s="128"/>
      <c r="DEY123" s="128"/>
      <c r="DEZ123" s="128"/>
      <c r="DFA123" s="128"/>
      <c r="DFB123" s="128"/>
      <c r="DFC123" s="128"/>
      <c r="DFD123" s="128"/>
      <c r="DFE123" s="128"/>
      <c r="DFF123" s="128"/>
      <c r="DFG123" s="128"/>
      <c r="DFH123" s="128"/>
      <c r="DFI123" s="128"/>
      <c r="DFJ123" s="128"/>
      <c r="DFK123" s="128"/>
      <c r="DFL123" s="128"/>
      <c r="DFM123" s="128"/>
      <c r="DFN123" s="128"/>
      <c r="DFO123" s="128"/>
      <c r="DFP123" s="128"/>
      <c r="DFQ123" s="128"/>
      <c r="DFR123" s="128"/>
      <c r="DFS123" s="128"/>
      <c r="DFT123" s="128"/>
      <c r="DFU123" s="128"/>
      <c r="DFV123" s="128"/>
      <c r="DFW123" s="128"/>
      <c r="DFX123" s="128"/>
      <c r="DFY123" s="128"/>
      <c r="DFZ123" s="128"/>
      <c r="DGA123" s="128"/>
      <c r="DGB123" s="128"/>
      <c r="DGC123" s="128"/>
      <c r="DGD123" s="128"/>
      <c r="DGE123" s="128"/>
      <c r="DGF123" s="128"/>
      <c r="DGG123" s="128"/>
      <c r="DGH123" s="128"/>
      <c r="DGI123" s="128"/>
      <c r="DGJ123" s="128"/>
      <c r="DGK123" s="128"/>
      <c r="DGL123" s="128"/>
      <c r="DGM123" s="128"/>
      <c r="DGN123" s="128"/>
      <c r="DGO123" s="128"/>
      <c r="DGP123" s="128"/>
      <c r="DGQ123" s="128"/>
      <c r="DGR123" s="128"/>
      <c r="DGS123" s="128"/>
      <c r="DGT123" s="128"/>
      <c r="DGU123" s="128"/>
      <c r="DGV123" s="128"/>
      <c r="DGW123" s="128"/>
      <c r="DGX123" s="128"/>
      <c r="DGY123" s="128"/>
      <c r="DGZ123" s="128"/>
      <c r="DHA123" s="128"/>
      <c r="DHB123" s="128"/>
      <c r="DHC123" s="128"/>
      <c r="DHD123" s="128"/>
      <c r="DHE123" s="128"/>
      <c r="DHF123" s="128"/>
      <c r="DHG123" s="128"/>
      <c r="DHH123" s="128"/>
      <c r="DHI123" s="128"/>
      <c r="DHJ123" s="128"/>
      <c r="DHK123" s="128"/>
      <c r="DHL123" s="128"/>
      <c r="DHM123" s="128"/>
      <c r="DHN123" s="128"/>
      <c r="DHO123" s="128"/>
      <c r="DHP123" s="128"/>
      <c r="DHQ123" s="128"/>
      <c r="DHR123" s="128"/>
      <c r="DHS123" s="128"/>
      <c r="DHT123" s="128"/>
      <c r="DHU123" s="128"/>
      <c r="DHV123" s="128"/>
      <c r="DHW123" s="128"/>
      <c r="DHX123" s="128"/>
      <c r="DHY123" s="128"/>
      <c r="DHZ123" s="128"/>
      <c r="DIA123" s="128"/>
      <c r="DIB123" s="128"/>
      <c r="DIC123" s="128"/>
      <c r="DID123" s="128"/>
      <c r="DIE123" s="128"/>
      <c r="DIF123" s="128"/>
      <c r="DIG123" s="128"/>
      <c r="DIH123" s="128"/>
      <c r="DII123" s="128"/>
      <c r="DIJ123" s="128"/>
      <c r="DIK123" s="128"/>
      <c r="DIL123" s="128"/>
      <c r="DIM123" s="128"/>
      <c r="DIN123" s="128"/>
      <c r="DIO123" s="128"/>
      <c r="DIP123" s="128"/>
      <c r="DIQ123" s="128"/>
      <c r="DIR123" s="128"/>
      <c r="DIS123" s="128"/>
      <c r="DIT123" s="128"/>
      <c r="DIU123" s="128"/>
      <c r="DIV123" s="128"/>
      <c r="DIW123" s="128"/>
      <c r="DIX123" s="128"/>
      <c r="DIY123" s="128"/>
      <c r="DIZ123" s="128"/>
      <c r="DJA123" s="128"/>
      <c r="DJB123" s="128"/>
      <c r="DJC123" s="128"/>
      <c r="DJD123" s="128"/>
      <c r="DJE123" s="128"/>
      <c r="DJF123" s="128"/>
      <c r="DJG123" s="128"/>
      <c r="DJH123" s="128"/>
      <c r="DJI123" s="128"/>
      <c r="DJJ123" s="128"/>
      <c r="DJK123" s="128"/>
      <c r="DJL123" s="128"/>
      <c r="DJM123" s="128"/>
      <c r="DJN123" s="128"/>
      <c r="DJO123" s="128"/>
      <c r="DJP123" s="128"/>
      <c r="DJQ123" s="128"/>
      <c r="DJR123" s="128"/>
      <c r="DJS123" s="128"/>
      <c r="DJT123" s="128"/>
      <c r="DJU123" s="128"/>
      <c r="DJV123" s="128"/>
      <c r="DJW123" s="128"/>
      <c r="DJX123" s="128"/>
      <c r="DJY123" s="128"/>
      <c r="DJZ123" s="128"/>
      <c r="DKA123" s="128"/>
      <c r="DKB123" s="128"/>
      <c r="DKC123" s="128"/>
      <c r="DKD123" s="128"/>
      <c r="DKE123" s="128"/>
      <c r="DKF123" s="128"/>
      <c r="DKG123" s="128"/>
      <c r="DKH123" s="128"/>
      <c r="DKI123" s="128"/>
      <c r="DKJ123" s="128"/>
      <c r="DKK123" s="128"/>
      <c r="DKL123" s="128"/>
      <c r="DKM123" s="128"/>
      <c r="DKN123" s="128"/>
      <c r="DKO123" s="128"/>
      <c r="DKP123" s="128"/>
      <c r="DKQ123" s="128"/>
      <c r="DKR123" s="128"/>
      <c r="DKS123" s="128"/>
      <c r="DKT123" s="128"/>
      <c r="DKU123" s="128"/>
      <c r="DKV123" s="128"/>
      <c r="DKW123" s="128"/>
      <c r="DKX123" s="128"/>
      <c r="DKY123" s="128"/>
      <c r="DKZ123" s="128"/>
      <c r="DLA123" s="128"/>
      <c r="DLB123" s="128"/>
      <c r="DLC123" s="128"/>
      <c r="DLD123" s="128"/>
      <c r="DLE123" s="128"/>
      <c r="DLF123" s="128"/>
      <c r="DLG123" s="128"/>
      <c r="DLH123" s="128"/>
      <c r="DLI123" s="128"/>
      <c r="DLJ123" s="128"/>
      <c r="DLK123" s="128"/>
      <c r="DLL123" s="128"/>
      <c r="DLM123" s="128"/>
      <c r="DLN123" s="128"/>
      <c r="DLO123" s="128"/>
      <c r="DLP123" s="128"/>
      <c r="DLQ123" s="128"/>
      <c r="DLR123" s="128"/>
      <c r="DLS123" s="128"/>
      <c r="DLT123" s="128"/>
      <c r="DLU123" s="128"/>
      <c r="DLV123" s="128"/>
      <c r="DLW123" s="128"/>
      <c r="DLX123" s="128"/>
      <c r="DLY123" s="128"/>
      <c r="DLZ123" s="128"/>
      <c r="DMA123" s="128"/>
      <c r="DMB123" s="128"/>
      <c r="DMC123" s="128"/>
      <c r="DMD123" s="128"/>
      <c r="DME123" s="128"/>
      <c r="DMF123" s="128"/>
      <c r="DMG123" s="128"/>
      <c r="DMH123" s="128"/>
      <c r="DMI123" s="128"/>
      <c r="DMJ123" s="128"/>
      <c r="DMK123" s="128"/>
      <c r="DML123" s="128"/>
      <c r="DMM123" s="128"/>
      <c r="DMN123" s="128"/>
      <c r="DMO123" s="128"/>
      <c r="DMP123" s="128"/>
      <c r="DMQ123" s="128"/>
      <c r="DMR123" s="128"/>
      <c r="DMS123" s="128"/>
      <c r="DMT123" s="128"/>
      <c r="DMU123" s="128"/>
      <c r="DMV123" s="128"/>
      <c r="DMW123" s="128"/>
      <c r="DMX123" s="128"/>
      <c r="DMY123" s="128"/>
      <c r="DMZ123" s="128"/>
      <c r="DNA123" s="128"/>
      <c r="DNB123" s="128"/>
      <c r="DNC123" s="128"/>
      <c r="DND123" s="128"/>
      <c r="DNE123" s="128"/>
      <c r="DNF123" s="128"/>
      <c r="DNG123" s="128"/>
      <c r="DNH123" s="128"/>
      <c r="DNI123" s="128"/>
      <c r="DNJ123" s="128"/>
      <c r="DNK123" s="128"/>
      <c r="DNL123" s="128"/>
      <c r="DNM123" s="128"/>
      <c r="DNN123" s="128"/>
      <c r="DNO123" s="128"/>
      <c r="DNP123" s="128"/>
      <c r="DNQ123" s="128"/>
      <c r="DNR123" s="128"/>
      <c r="DNS123" s="128"/>
      <c r="DNT123" s="128"/>
      <c r="DNU123" s="128"/>
      <c r="DNV123" s="128"/>
      <c r="DNW123" s="128"/>
      <c r="DNX123" s="128"/>
      <c r="DNY123" s="128"/>
      <c r="DNZ123" s="128"/>
      <c r="DOA123" s="128"/>
      <c r="DOB123" s="128"/>
      <c r="DOC123" s="128"/>
      <c r="DOD123" s="128"/>
      <c r="DOE123" s="128"/>
      <c r="DOF123" s="128"/>
      <c r="DOG123" s="128"/>
      <c r="DOH123" s="128"/>
      <c r="DOI123" s="128"/>
      <c r="DOJ123" s="128"/>
      <c r="DOK123" s="128"/>
      <c r="DOL123" s="128"/>
      <c r="DOM123" s="128"/>
      <c r="DON123" s="128"/>
      <c r="DOO123" s="128"/>
      <c r="DOP123" s="128"/>
      <c r="DOQ123" s="128"/>
      <c r="DOR123" s="128"/>
      <c r="DOS123" s="128"/>
      <c r="DOT123" s="128"/>
      <c r="DOU123" s="128"/>
      <c r="DOV123" s="128"/>
      <c r="DOW123" s="128"/>
      <c r="DOX123" s="128"/>
      <c r="DOY123" s="128"/>
      <c r="DOZ123" s="128"/>
      <c r="DPA123" s="128"/>
      <c r="DPB123" s="128"/>
      <c r="DPC123" s="128"/>
      <c r="DPD123" s="128"/>
      <c r="DPE123" s="128"/>
      <c r="DPF123" s="128"/>
      <c r="DPG123" s="128"/>
      <c r="DPH123" s="128"/>
      <c r="DPI123" s="128"/>
      <c r="DPJ123" s="128"/>
      <c r="DPK123" s="128"/>
      <c r="DPL123" s="128"/>
      <c r="DPM123" s="128"/>
      <c r="DPN123" s="128"/>
      <c r="DPO123" s="128"/>
      <c r="DPP123" s="128"/>
      <c r="DPQ123" s="128"/>
      <c r="DPR123" s="128"/>
      <c r="DPS123" s="128"/>
      <c r="DPT123" s="128"/>
      <c r="DPU123" s="128"/>
      <c r="DPV123" s="128"/>
      <c r="DPW123" s="128"/>
      <c r="DPX123" s="128"/>
      <c r="DPY123" s="128"/>
      <c r="DPZ123" s="128"/>
      <c r="DQA123" s="128"/>
      <c r="DQB123" s="128"/>
      <c r="DQC123" s="128"/>
      <c r="DQD123" s="128"/>
      <c r="DQE123" s="128"/>
      <c r="DQF123" s="128"/>
      <c r="DQG123" s="128"/>
      <c r="DQH123" s="128"/>
      <c r="DQI123" s="128"/>
      <c r="DQJ123" s="128"/>
      <c r="DQK123" s="128"/>
      <c r="DQL123" s="128"/>
      <c r="DQM123" s="128"/>
      <c r="DQN123" s="128"/>
      <c r="DQO123" s="128"/>
      <c r="DQP123" s="128"/>
      <c r="DQQ123" s="128"/>
      <c r="DQR123" s="128"/>
      <c r="DQS123" s="128"/>
      <c r="DQT123" s="128"/>
      <c r="DQU123" s="128"/>
      <c r="DQV123" s="128"/>
      <c r="DQW123" s="128"/>
      <c r="DQX123" s="128"/>
      <c r="DQY123" s="128"/>
      <c r="DQZ123" s="128"/>
      <c r="DRA123" s="128"/>
      <c r="DRB123" s="128"/>
      <c r="DRC123" s="128"/>
      <c r="DRD123" s="128"/>
      <c r="DRE123" s="128"/>
      <c r="DRF123" s="128"/>
      <c r="DRG123" s="128"/>
      <c r="DRH123" s="128"/>
      <c r="DRI123" s="128"/>
      <c r="DRJ123" s="128"/>
      <c r="DRK123" s="128"/>
      <c r="DRL123" s="128"/>
      <c r="DRM123" s="128"/>
      <c r="DRN123" s="128"/>
      <c r="DRO123" s="128"/>
      <c r="DRP123" s="128"/>
      <c r="DRQ123" s="128"/>
      <c r="DRR123" s="128"/>
      <c r="DRS123" s="128"/>
      <c r="DRT123" s="128"/>
      <c r="DRU123" s="128"/>
      <c r="DRV123" s="128"/>
      <c r="DRW123" s="128"/>
      <c r="DRX123" s="128"/>
      <c r="DRY123" s="128"/>
      <c r="DRZ123" s="128"/>
      <c r="DSA123" s="128"/>
      <c r="DSB123" s="128"/>
      <c r="DSC123" s="128"/>
      <c r="DSD123" s="128"/>
      <c r="DSE123" s="128"/>
      <c r="DSF123" s="128"/>
      <c r="DSG123" s="128"/>
      <c r="DSH123" s="128"/>
      <c r="DSI123" s="128"/>
      <c r="DSJ123" s="128"/>
      <c r="DSK123" s="128"/>
      <c r="DSL123" s="128"/>
      <c r="DSM123" s="128"/>
      <c r="DSN123" s="128"/>
      <c r="DSO123" s="128"/>
      <c r="DSP123" s="128"/>
      <c r="DSQ123" s="128"/>
      <c r="DSR123" s="128"/>
      <c r="DSS123" s="128"/>
      <c r="DST123" s="128"/>
      <c r="DSU123" s="128"/>
      <c r="DSV123" s="128"/>
      <c r="DSW123" s="128"/>
      <c r="DSX123" s="128"/>
      <c r="DSY123" s="128"/>
      <c r="DSZ123" s="128"/>
      <c r="DTA123" s="128"/>
      <c r="DTB123" s="128"/>
      <c r="DTC123" s="128"/>
      <c r="DTD123" s="128"/>
      <c r="DTE123" s="128"/>
      <c r="DTF123" s="128"/>
      <c r="DTG123" s="128"/>
      <c r="DTH123" s="128"/>
      <c r="DTI123" s="128"/>
      <c r="DTJ123" s="128"/>
      <c r="DTK123" s="128"/>
      <c r="DTL123" s="128"/>
      <c r="DTM123" s="128"/>
      <c r="DTN123" s="128"/>
      <c r="DTO123" s="128"/>
      <c r="DTP123" s="128"/>
      <c r="DTQ123" s="128"/>
      <c r="DTR123" s="128"/>
      <c r="DTS123" s="128"/>
      <c r="DTT123" s="128"/>
      <c r="DTU123" s="128"/>
      <c r="DTV123" s="128"/>
      <c r="DTW123" s="128"/>
      <c r="DTX123" s="128"/>
      <c r="DTY123" s="128"/>
      <c r="DTZ123" s="128"/>
      <c r="DUA123" s="128"/>
      <c r="DUB123" s="128"/>
      <c r="DUC123" s="128"/>
      <c r="DUD123" s="128"/>
      <c r="DUE123" s="128"/>
      <c r="DUF123" s="128"/>
      <c r="DUG123" s="128"/>
      <c r="DUH123" s="128"/>
      <c r="DUI123" s="128"/>
      <c r="DUJ123" s="128"/>
      <c r="DUK123" s="128"/>
      <c r="DUL123" s="128"/>
      <c r="DUM123" s="128"/>
      <c r="DUN123" s="128"/>
      <c r="DUO123" s="128"/>
      <c r="DUP123" s="128"/>
      <c r="DUQ123" s="128"/>
      <c r="DUR123" s="128"/>
      <c r="DUS123" s="128"/>
      <c r="DUT123" s="128"/>
      <c r="DUU123" s="128"/>
      <c r="DUV123" s="128"/>
      <c r="DUW123" s="128"/>
      <c r="DUX123" s="128"/>
      <c r="DUY123" s="128"/>
      <c r="DUZ123" s="128"/>
      <c r="DVA123" s="128"/>
      <c r="DVB123" s="128"/>
      <c r="DVC123" s="128"/>
      <c r="DVD123" s="128"/>
      <c r="DVE123" s="128"/>
      <c r="DVF123" s="128"/>
      <c r="DVG123" s="128"/>
      <c r="DVH123" s="128"/>
      <c r="DVI123" s="128"/>
      <c r="DVJ123" s="128"/>
      <c r="DVK123" s="128"/>
      <c r="DVL123" s="128"/>
      <c r="DVM123" s="128"/>
      <c r="DVN123" s="128"/>
      <c r="DVO123" s="128"/>
      <c r="DVP123" s="128"/>
      <c r="DVQ123" s="128"/>
      <c r="DVR123" s="128"/>
      <c r="DVS123" s="128"/>
      <c r="DVT123" s="128"/>
      <c r="DVU123" s="128"/>
      <c r="DVV123" s="128"/>
      <c r="DVW123" s="128"/>
      <c r="DVX123" s="128"/>
      <c r="DVY123" s="128"/>
      <c r="DVZ123" s="128"/>
      <c r="DWA123" s="128"/>
      <c r="DWB123" s="128"/>
      <c r="DWC123" s="128"/>
      <c r="DWD123" s="128"/>
      <c r="DWE123" s="128"/>
      <c r="DWF123" s="128"/>
      <c r="DWG123" s="128"/>
      <c r="DWH123" s="128"/>
      <c r="DWI123" s="128"/>
      <c r="DWJ123" s="128"/>
      <c r="DWK123" s="128"/>
      <c r="DWL123" s="128"/>
      <c r="DWM123" s="128"/>
      <c r="DWN123" s="128"/>
      <c r="DWO123" s="128"/>
      <c r="DWP123" s="128"/>
      <c r="DWQ123" s="128"/>
      <c r="DWR123" s="128"/>
      <c r="DWS123" s="128"/>
      <c r="DWT123" s="128"/>
      <c r="DWU123" s="128"/>
      <c r="DWV123" s="128"/>
      <c r="DWW123" s="128"/>
      <c r="DWX123" s="128"/>
      <c r="DWY123" s="128"/>
      <c r="DWZ123" s="128"/>
      <c r="DXA123" s="128"/>
      <c r="DXB123" s="128"/>
      <c r="DXC123" s="128"/>
      <c r="DXD123" s="128"/>
      <c r="DXE123" s="128"/>
      <c r="DXF123" s="128"/>
      <c r="DXG123" s="128"/>
      <c r="DXH123" s="128"/>
      <c r="DXI123" s="128"/>
      <c r="DXJ123" s="128"/>
      <c r="DXK123" s="128"/>
      <c r="DXL123" s="128"/>
      <c r="DXM123" s="128"/>
      <c r="DXN123" s="128"/>
      <c r="DXO123" s="128"/>
      <c r="DXP123" s="128"/>
      <c r="DXQ123" s="128"/>
      <c r="DXR123" s="128"/>
      <c r="DXS123" s="128"/>
      <c r="DXT123" s="128"/>
      <c r="DXU123" s="128"/>
      <c r="DXV123" s="128"/>
      <c r="DXW123" s="128"/>
      <c r="DXX123" s="128"/>
      <c r="DXY123" s="128"/>
      <c r="DXZ123" s="128"/>
      <c r="DYA123" s="128"/>
      <c r="DYB123" s="128"/>
      <c r="DYC123" s="128"/>
      <c r="DYD123" s="128"/>
      <c r="DYE123" s="128"/>
      <c r="DYF123" s="128"/>
      <c r="DYG123" s="128"/>
      <c r="DYH123" s="128"/>
      <c r="DYI123" s="128"/>
      <c r="DYJ123" s="128"/>
      <c r="DYK123" s="128"/>
      <c r="DYL123" s="128"/>
      <c r="DYM123" s="128"/>
      <c r="DYN123" s="128"/>
      <c r="DYO123" s="128"/>
      <c r="DYP123" s="128"/>
      <c r="DYQ123" s="128"/>
      <c r="DYR123" s="128"/>
      <c r="DYS123" s="128"/>
      <c r="DYT123" s="128"/>
      <c r="DYU123" s="128"/>
      <c r="DYV123" s="128"/>
      <c r="DYW123" s="128"/>
      <c r="DYX123" s="128"/>
      <c r="DYY123" s="128"/>
      <c r="DYZ123" s="128"/>
      <c r="DZA123" s="128"/>
      <c r="DZB123" s="128"/>
      <c r="DZC123" s="128"/>
      <c r="DZD123" s="128"/>
      <c r="DZE123" s="128"/>
      <c r="DZF123" s="128"/>
      <c r="DZG123" s="128"/>
      <c r="DZH123" s="128"/>
      <c r="DZI123" s="128"/>
      <c r="DZJ123" s="128"/>
      <c r="DZK123" s="128"/>
      <c r="DZL123" s="128"/>
      <c r="DZM123" s="128"/>
      <c r="DZN123" s="128"/>
      <c r="DZO123" s="128"/>
      <c r="DZP123" s="128"/>
      <c r="DZQ123" s="128"/>
      <c r="DZR123" s="128"/>
      <c r="DZS123" s="128"/>
      <c r="DZT123" s="128"/>
      <c r="DZU123" s="128"/>
      <c r="DZV123" s="128"/>
      <c r="DZW123" s="128"/>
      <c r="DZX123" s="128"/>
      <c r="DZY123" s="128"/>
      <c r="DZZ123" s="128"/>
      <c r="EAA123" s="128"/>
      <c r="EAB123" s="128"/>
      <c r="EAC123" s="128"/>
      <c r="EAD123" s="128"/>
      <c r="EAE123" s="128"/>
      <c r="EAF123" s="128"/>
      <c r="EAG123" s="128"/>
      <c r="EAH123" s="128"/>
      <c r="EAI123" s="128"/>
      <c r="EAJ123" s="128"/>
      <c r="EAK123" s="128"/>
      <c r="EAL123" s="128"/>
      <c r="EAM123" s="128"/>
      <c r="EAN123" s="128"/>
      <c r="EAO123" s="128"/>
      <c r="EAP123" s="128"/>
      <c r="EAQ123" s="128"/>
      <c r="EAR123" s="128"/>
      <c r="EAS123" s="128"/>
      <c r="EAT123" s="128"/>
      <c r="EAU123" s="128"/>
      <c r="EAV123" s="128"/>
      <c r="EAW123" s="128"/>
      <c r="EAX123" s="128"/>
      <c r="EAY123" s="128"/>
      <c r="EAZ123" s="128"/>
      <c r="EBA123" s="128"/>
      <c r="EBB123" s="128"/>
      <c r="EBC123" s="128"/>
      <c r="EBD123" s="128"/>
      <c r="EBE123" s="128"/>
      <c r="EBF123" s="128"/>
      <c r="EBG123" s="128"/>
      <c r="EBH123" s="128"/>
      <c r="EBI123" s="128"/>
      <c r="EBJ123" s="128"/>
      <c r="EBK123" s="128"/>
      <c r="EBL123" s="128"/>
      <c r="EBM123" s="128"/>
      <c r="EBN123" s="128"/>
      <c r="EBO123" s="128"/>
      <c r="EBP123" s="128"/>
      <c r="EBQ123" s="128"/>
      <c r="EBR123" s="128"/>
      <c r="EBS123" s="128"/>
      <c r="EBT123" s="128"/>
      <c r="EBU123" s="128"/>
      <c r="EBV123" s="128"/>
      <c r="EBW123" s="128"/>
      <c r="EBX123" s="128"/>
      <c r="EBY123" s="128"/>
      <c r="EBZ123" s="128"/>
      <c r="ECA123" s="128"/>
      <c r="ECB123" s="128"/>
      <c r="ECC123" s="128"/>
      <c r="ECD123" s="128"/>
      <c r="ECE123" s="128"/>
      <c r="ECF123" s="128"/>
      <c r="ECG123" s="128"/>
      <c r="ECH123" s="128"/>
      <c r="ECI123" s="128"/>
      <c r="ECJ123" s="128"/>
      <c r="ECK123" s="128"/>
      <c r="ECL123" s="128"/>
      <c r="ECM123" s="128"/>
      <c r="ECN123" s="128"/>
      <c r="ECO123" s="128"/>
      <c r="ECP123" s="128"/>
      <c r="ECQ123" s="128"/>
      <c r="ECR123" s="128"/>
      <c r="ECS123" s="128"/>
      <c r="ECT123" s="128"/>
      <c r="ECU123" s="128"/>
      <c r="ECV123" s="128"/>
      <c r="ECW123" s="128"/>
      <c r="ECX123" s="128"/>
      <c r="ECY123" s="128"/>
      <c r="ECZ123" s="128"/>
      <c r="EDA123" s="128"/>
      <c r="EDB123" s="128"/>
      <c r="EDC123" s="128"/>
      <c r="EDD123" s="128"/>
      <c r="EDE123" s="128"/>
      <c r="EDF123" s="128"/>
      <c r="EDG123" s="128"/>
      <c r="EDH123" s="128"/>
      <c r="EDI123" s="128"/>
      <c r="EDJ123" s="128"/>
      <c r="EDK123" s="128"/>
      <c r="EDL123" s="128"/>
      <c r="EDM123" s="128"/>
      <c r="EDN123" s="128"/>
      <c r="EDO123" s="128"/>
      <c r="EDP123" s="128"/>
      <c r="EDQ123" s="128"/>
      <c r="EDR123" s="128"/>
      <c r="EDS123" s="128"/>
      <c r="EDT123" s="128"/>
      <c r="EDU123" s="128"/>
      <c r="EDV123" s="128"/>
      <c r="EDW123" s="128"/>
      <c r="EDX123" s="128"/>
      <c r="EDY123" s="128"/>
      <c r="EDZ123" s="128"/>
      <c r="EEA123" s="128"/>
      <c r="EEB123" s="128"/>
      <c r="EEC123" s="128"/>
      <c r="EED123" s="128"/>
      <c r="EEE123" s="128"/>
      <c r="EEF123" s="128"/>
      <c r="EEG123" s="128"/>
      <c r="EEH123" s="128"/>
      <c r="EEI123" s="128"/>
      <c r="EEJ123" s="128"/>
      <c r="EEK123" s="128"/>
      <c r="EEL123" s="128"/>
      <c r="EEM123" s="128"/>
      <c r="EEN123" s="128"/>
      <c r="EEO123" s="128"/>
      <c r="EEP123" s="128"/>
      <c r="EEQ123" s="128"/>
      <c r="EER123" s="128"/>
      <c r="EES123" s="128"/>
      <c r="EET123" s="128"/>
      <c r="EEU123" s="128"/>
      <c r="EEV123" s="128"/>
      <c r="EEW123" s="128"/>
      <c r="EEX123" s="128"/>
      <c r="EEY123" s="128"/>
      <c r="EEZ123" s="128"/>
      <c r="EFA123" s="128"/>
      <c r="EFB123" s="128"/>
      <c r="EFC123" s="128"/>
      <c r="EFD123" s="128"/>
      <c r="EFE123" s="128"/>
      <c r="EFF123" s="128"/>
      <c r="EFG123" s="128"/>
      <c r="EFH123" s="128"/>
      <c r="EFI123" s="128"/>
      <c r="EFJ123" s="128"/>
      <c r="EFK123" s="128"/>
      <c r="EFL123" s="128"/>
      <c r="EFM123" s="128"/>
      <c r="EFN123" s="128"/>
      <c r="EFO123" s="128"/>
      <c r="EFP123" s="128"/>
      <c r="EFQ123" s="128"/>
      <c r="EFR123" s="128"/>
      <c r="EFS123" s="128"/>
      <c r="EFT123" s="128"/>
      <c r="EFU123" s="128"/>
      <c r="EFV123" s="128"/>
      <c r="EFW123" s="128"/>
      <c r="EFX123" s="128"/>
      <c r="EFY123" s="128"/>
      <c r="EFZ123" s="128"/>
      <c r="EGA123" s="128"/>
      <c r="EGB123" s="128"/>
      <c r="EGC123" s="128"/>
      <c r="EGD123" s="128"/>
      <c r="EGE123" s="128"/>
      <c r="EGF123" s="128"/>
      <c r="EGG123" s="128"/>
      <c r="EGH123" s="128"/>
      <c r="EGI123" s="128"/>
      <c r="EGJ123" s="128"/>
      <c r="EGK123" s="128"/>
      <c r="EGL123" s="128"/>
      <c r="EGM123" s="128"/>
      <c r="EGN123" s="128"/>
      <c r="EGO123" s="128"/>
      <c r="EGP123" s="128"/>
      <c r="EGQ123" s="128"/>
      <c r="EGR123" s="128"/>
      <c r="EGS123" s="128"/>
      <c r="EGT123" s="128"/>
      <c r="EGU123" s="128"/>
      <c r="EGV123" s="128"/>
      <c r="EGW123" s="128"/>
      <c r="EGX123" s="128"/>
      <c r="EGY123" s="128"/>
      <c r="EGZ123" s="128"/>
      <c r="EHA123" s="128"/>
      <c r="EHB123" s="128"/>
      <c r="EHC123" s="128"/>
      <c r="EHD123" s="128"/>
      <c r="EHE123" s="128"/>
      <c r="EHF123" s="128"/>
      <c r="EHG123" s="128"/>
      <c r="EHH123" s="128"/>
      <c r="EHI123" s="128"/>
      <c r="EHJ123" s="128"/>
      <c r="EHK123" s="128"/>
      <c r="EHL123" s="128"/>
      <c r="EHM123" s="128"/>
      <c r="EHN123" s="128"/>
      <c r="EHO123" s="128"/>
      <c r="EHP123" s="128"/>
      <c r="EHQ123" s="128"/>
      <c r="EHR123" s="128"/>
      <c r="EHS123" s="128"/>
      <c r="EHT123" s="128"/>
      <c r="EHU123" s="128"/>
      <c r="EHV123" s="128"/>
      <c r="EHW123" s="128"/>
      <c r="EHX123" s="128"/>
      <c r="EHY123" s="128"/>
      <c r="EHZ123" s="128"/>
      <c r="EIA123" s="128"/>
      <c r="EIB123" s="128"/>
      <c r="EIC123" s="128"/>
      <c r="EID123" s="128"/>
      <c r="EIE123" s="128"/>
      <c r="EIF123" s="128"/>
      <c r="EIG123" s="128"/>
      <c r="EIH123" s="128"/>
      <c r="EII123" s="128"/>
      <c r="EIJ123" s="128"/>
      <c r="EIK123" s="128"/>
      <c r="EIL123" s="128"/>
      <c r="EIM123" s="128"/>
      <c r="EIN123" s="128"/>
      <c r="EIO123" s="128"/>
      <c r="EIP123" s="128"/>
      <c r="EIQ123" s="128"/>
      <c r="EIR123" s="128"/>
      <c r="EIS123" s="128"/>
      <c r="EIT123" s="128"/>
      <c r="EIU123" s="128"/>
      <c r="EIV123" s="128"/>
      <c r="EIW123" s="128"/>
      <c r="EIX123" s="128"/>
      <c r="EIY123" s="128"/>
      <c r="EIZ123" s="128"/>
      <c r="EJA123" s="128"/>
      <c r="EJB123" s="128"/>
      <c r="EJC123" s="128"/>
      <c r="EJD123" s="128"/>
      <c r="EJE123" s="128"/>
      <c r="EJF123" s="128"/>
      <c r="EJG123" s="128"/>
      <c r="EJH123" s="128"/>
      <c r="EJI123" s="128"/>
      <c r="EJJ123" s="128"/>
      <c r="EJK123" s="128"/>
      <c r="EJL123" s="128"/>
      <c r="EJM123" s="128"/>
      <c r="EJN123" s="128"/>
      <c r="EJO123" s="128"/>
      <c r="EJP123" s="128"/>
      <c r="EJQ123" s="128"/>
      <c r="EJR123" s="128"/>
      <c r="EJS123" s="128"/>
      <c r="EJT123" s="128"/>
      <c r="EJU123" s="128"/>
      <c r="EJV123" s="128"/>
      <c r="EJW123" s="128"/>
      <c r="EJX123" s="128"/>
      <c r="EJY123" s="128"/>
      <c r="EJZ123" s="128"/>
      <c r="EKA123" s="128"/>
      <c r="EKB123" s="128"/>
      <c r="EKC123" s="128"/>
      <c r="EKD123" s="128"/>
      <c r="EKE123" s="128"/>
      <c r="EKF123" s="128"/>
      <c r="EKG123" s="128"/>
      <c r="EKH123" s="128"/>
      <c r="EKI123" s="128"/>
      <c r="EKJ123" s="128"/>
      <c r="EKK123" s="128"/>
      <c r="EKL123" s="128"/>
      <c r="EKM123" s="128"/>
      <c r="EKN123" s="128"/>
      <c r="EKO123" s="128"/>
      <c r="EKP123" s="128"/>
      <c r="EKQ123" s="128"/>
      <c r="EKR123" s="128"/>
      <c r="EKS123" s="128"/>
      <c r="EKT123" s="128"/>
      <c r="EKU123" s="128"/>
      <c r="EKV123" s="128"/>
      <c r="EKW123" s="128"/>
      <c r="EKX123" s="128"/>
      <c r="EKY123" s="128"/>
      <c r="EKZ123" s="128"/>
      <c r="ELA123" s="128"/>
      <c r="ELB123" s="128"/>
      <c r="ELC123" s="128"/>
      <c r="ELD123" s="128"/>
      <c r="ELE123" s="128"/>
      <c r="ELF123" s="128"/>
      <c r="ELG123" s="128"/>
      <c r="ELH123" s="128"/>
      <c r="ELI123" s="128"/>
      <c r="ELJ123" s="128"/>
      <c r="ELK123" s="128"/>
      <c r="ELL123" s="128"/>
      <c r="ELM123" s="128"/>
      <c r="ELN123" s="128"/>
      <c r="ELO123" s="128"/>
      <c r="ELP123" s="128"/>
      <c r="ELQ123" s="128"/>
      <c r="ELR123" s="128"/>
      <c r="ELS123" s="128"/>
      <c r="ELT123" s="128"/>
      <c r="ELU123" s="128"/>
      <c r="ELV123" s="128"/>
      <c r="ELW123" s="128"/>
      <c r="ELX123" s="128"/>
      <c r="ELY123" s="128"/>
      <c r="ELZ123" s="128"/>
      <c r="EMA123" s="128"/>
      <c r="EMB123" s="128"/>
      <c r="EMC123" s="128"/>
      <c r="EMD123" s="128"/>
      <c r="EME123" s="128"/>
      <c r="EMF123" s="128"/>
      <c r="EMG123" s="128"/>
      <c r="EMH123" s="128"/>
      <c r="EMI123" s="128"/>
      <c r="EMJ123" s="128"/>
      <c r="EMK123" s="128"/>
      <c r="EML123" s="128"/>
      <c r="EMM123" s="128"/>
      <c r="EMN123" s="128"/>
      <c r="EMO123" s="128"/>
      <c r="EMP123" s="128"/>
      <c r="EMQ123" s="128"/>
      <c r="EMR123" s="128"/>
      <c r="EMS123" s="128"/>
      <c r="EMT123" s="128"/>
      <c r="EMU123" s="128"/>
      <c r="EMV123" s="128"/>
      <c r="EMW123" s="128"/>
      <c r="EMX123" s="128"/>
      <c r="EMY123" s="128"/>
      <c r="EMZ123" s="128"/>
      <c r="ENA123" s="128"/>
      <c r="ENB123" s="128"/>
      <c r="ENC123" s="128"/>
      <c r="END123" s="128"/>
      <c r="ENE123" s="128"/>
      <c r="ENF123" s="128"/>
      <c r="ENG123" s="128"/>
      <c r="ENH123" s="128"/>
      <c r="ENI123" s="128"/>
      <c r="ENJ123" s="128"/>
      <c r="ENK123" s="128"/>
      <c r="ENL123" s="128"/>
      <c r="ENM123" s="128"/>
      <c r="ENN123" s="128"/>
      <c r="ENO123" s="128"/>
      <c r="ENP123" s="128"/>
      <c r="ENQ123" s="128"/>
      <c r="ENR123" s="128"/>
      <c r="ENS123" s="128"/>
      <c r="ENT123" s="128"/>
      <c r="ENU123" s="128"/>
      <c r="ENV123" s="128"/>
      <c r="ENW123" s="128"/>
      <c r="ENX123" s="128"/>
      <c r="ENY123" s="128"/>
      <c r="ENZ123" s="128"/>
      <c r="EOA123" s="128"/>
      <c r="EOB123" s="128"/>
      <c r="EOC123" s="128"/>
      <c r="EOD123" s="128"/>
      <c r="EOE123" s="128"/>
      <c r="EOF123" s="128"/>
      <c r="EOG123" s="128"/>
      <c r="EOH123" s="128"/>
      <c r="EOI123" s="128"/>
      <c r="EOJ123" s="128"/>
      <c r="EOK123" s="128"/>
      <c r="EOL123" s="128"/>
      <c r="EOM123" s="128"/>
      <c r="EON123" s="128"/>
      <c r="EOO123" s="128"/>
      <c r="EOP123" s="128"/>
      <c r="EOQ123" s="128"/>
      <c r="EOR123" s="128"/>
      <c r="EOS123" s="128"/>
      <c r="EOT123" s="128"/>
      <c r="EOU123" s="128"/>
      <c r="EOV123" s="128"/>
      <c r="EOW123" s="128"/>
      <c r="EOX123" s="128"/>
      <c r="EOY123" s="128"/>
      <c r="EOZ123" s="128"/>
      <c r="EPA123" s="128"/>
      <c r="EPB123" s="128"/>
      <c r="EPC123" s="128"/>
      <c r="EPD123" s="128"/>
      <c r="EPE123" s="128"/>
      <c r="EPF123" s="128"/>
      <c r="EPG123" s="128"/>
      <c r="EPH123" s="128"/>
      <c r="EPI123" s="128"/>
      <c r="EPJ123" s="128"/>
      <c r="EPK123" s="128"/>
      <c r="EPL123" s="128"/>
      <c r="EPM123" s="128"/>
      <c r="EPN123" s="128"/>
      <c r="EPO123" s="128"/>
      <c r="EPP123" s="128"/>
      <c r="EPQ123" s="128"/>
      <c r="EPR123" s="128"/>
      <c r="EPS123" s="128"/>
      <c r="EPT123" s="128"/>
      <c r="EPU123" s="128"/>
      <c r="EPV123" s="128"/>
      <c r="EPW123" s="128"/>
      <c r="EPX123" s="128"/>
      <c r="EPY123" s="128"/>
      <c r="EPZ123" s="128"/>
      <c r="EQA123" s="128"/>
      <c r="EQB123" s="128"/>
      <c r="EQC123" s="128"/>
      <c r="EQD123" s="128"/>
      <c r="EQE123" s="128"/>
      <c r="EQF123" s="128"/>
      <c r="EQG123" s="128"/>
      <c r="EQH123" s="128"/>
      <c r="EQI123" s="128"/>
      <c r="EQJ123" s="128"/>
      <c r="EQK123" s="128"/>
      <c r="EQL123" s="128"/>
      <c r="EQM123" s="128"/>
      <c r="EQN123" s="128"/>
      <c r="EQO123" s="128"/>
      <c r="EQP123" s="128"/>
      <c r="EQQ123" s="128"/>
      <c r="EQR123" s="128"/>
      <c r="EQS123" s="128"/>
      <c r="EQT123" s="128"/>
      <c r="EQU123" s="128"/>
      <c r="EQV123" s="128"/>
      <c r="EQW123" s="128"/>
      <c r="EQX123" s="128"/>
      <c r="EQY123" s="128"/>
      <c r="EQZ123" s="128"/>
      <c r="ERA123" s="128"/>
      <c r="ERB123" s="128"/>
      <c r="ERC123" s="128"/>
      <c r="ERD123" s="128"/>
      <c r="ERE123" s="128"/>
      <c r="ERF123" s="128"/>
      <c r="ERG123" s="128"/>
      <c r="ERH123" s="128"/>
      <c r="ERI123" s="128"/>
      <c r="ERJ123" s="128"/>
      <c r="ERK123" s="128"/>
      <c r="ERL123" s="128"/>
      <c r="ERM123" s="128"/>
      <c r="ERN123" s="128"/>
      <c r="ERO123" s="128"/>
      <c r="ERP123" s="128"/>
      <c r="ERQ123" s="128"/>
      <c r="ERR123" s="128"/>
      <c r="ERS123" s="128"/>
      <c r="ERT123" s="128"/>
      <c r="ERU123" s="128"/>
      <c r="ERV123" s="128"/>
      <c r="ERW123" s="128"/>
      <c r="ERX123" s="128"/>
      <c r="ERY123" s="128"/>
      <c r="ERZ123" s="128"/>
      <c r="ESA123" s="128"/>
      <c r="ESB123" s="128"/>
      <c r="ESC123" s="128"/>
      <c r="ESD123" s="128"/>
      <c r="ESE123" s="128"/>
      <c r="ESF123" s="128"/>
      <c r="ESG123" s="128"/>
      <c r="ESH123" s="128"/>
      <c r="ESI123" s="128"/>
      <c r="ESJ123" s="128"/>
      <c r="ESK123" s="128"/>
      <c r="ESL123" s="128"/>
      <c r="ESM123" s="128"/>
      <c r="ESN123" s="128"/>
      <c r="ESO123" s="128"/>
      <c r="ESP123" s="128"/>
      <c r="ESQ123" s="128"/>
      <c r="ESR123" s="128"/>
      <c r="ESS123" s="128"/>
      <c r="EST123" s="128"/>
      <c r="ESU123" s="128"/>
      <c r="ESV123" s="128"/>
      <c r="ESW123" s="128"/>
      <c r="ESX123" s="128"/>
      <c r="ESY123" s="128"/>
      <c r="ESZ123" s="128"/>
      <c r="ETA123" s="128"/>
      <c r="ETB123" s="128"/>
      <c r="ETC123" s="128"/>
      <c r="ETD123" s="128"/>
      <c r="ETE123" s="128"/>
      <c r="ETF123" s="128"/>
      <c r="ETG123" s="128"/>
      <c r="ETH123" s="128"/>
      <c r="ETI123" s="128"/>
      <c r="ETJ123" s="128"/>
      <c r="ETK123" s="128"/>
      <c r="ETL123" s="128"/>
      <c r="ETM123" s="128"/>
      <c r="ETN123" s="128"/>
      <c r="ETO123" s="128"/>
      <c r="ETP123" s="128"/>
      <c r="ETQ123" s="128"/>
      <c r="ETR123" s="128"/>
      <c r="ETS123" s="128"/>
      <c r="ETT123" s="128"/>
      <c r="ETU123" s="128"/>
      <c r="ETV123" s="128"/>
      <c r="ETW123" s="128"/>
      <c r="ETX123" s="128"/>
      <c r="ETY123" s="128"/>
      <c r="ETZ123" s="128"/>
      <c r="EUA123" s="128"/>
      <c r="EUB123" s="128"/>
      <c r="EUC123" s="128"/>
      <c r="EUD123" s="128"/>
      <c r="EUE123" s="128"/>
      <c r="EUF123" s="128"/>
      <c r="EUG123" s="128"/>
      <c r="EUH123" s="128"/>
      <c r="EUI123" s="128"/>
      <c r="EUJ123" s="128"/>
      <c r="EUK123" s="128"/>
      <c r="EUL123" s="128"/>
      <c r="EUM123" s="128"/>
      <c r="EUN123" s="128"/>
      <c r="EUO123" s="128"/>
      <c r="EUP123" s="128"/>
      <c r="EUQ123" s="128"/>
      <c r="EUR123" s="128"/>
      <c r="EUS123" s="128"/>
      <c r="EUT123" s="128"/>
      <c r="EUU123" s="128"/>
      <c r="EUV123" s="128"/>
      <c r="EUW123" s="128"/>
      <c r="EUX123" s="128"/>
      <c r="EUY123" s="128"/>
      <c r="EUZ123" s="128"/>
      <c r="EVA123" s="128"/>
      <c r="EVB123" s="128"/>
      <c r="EVC123" s="128"/>
      <c r="EVD123" s="128"/>
      <c r="EVE123" s="128"/>
      <c r="EVF123" s="128"/>
      <c r="EVG123" s="128"/>
      <c r="EVH123" s="128"/>
      <c r="EVI123" s="128"/>
      <c r="EVJ123" s="128"/>
      <c r="EVK123" s="128"/>
      <c r="EVL123" s="128"/>
      <c r="EVM123" s="128"/>
      <c r="EVN123" s="128"/>
      <c r="EVO123" s="128"/>
      <c r="EVP123" s="128"/>
      <c r="EVQ123" s="128"/>
      <c r="EVR123" s="128"/>
      <c r="EVS123" s="128"/>
      <c r="EVT123" s="128"/>
      <c r="EVU123" s="128"/>
      <c r="EVV123" s="128"/>
      <c r="EVW123" s="128"/>
      <c r="EVX123" s="128"/>
      <c r="EVY123" s="128"/>
      <c r="EVZ123" s="128"/>
      <c r="EWA123" s="128"/>
      <c r="EWB123" s="128"/>
      <c r="EWC123" s="128"/>
      <c r="EWD123" s="128"/>
      <c r="EWE123" s="128"/>
      <c r="EWF123" s="128"/>
      <c r="EWG123" s="128"/>
      <c r="EWH123" s="128"/>
      <c r="EWI123" s="128"/>
      <c r="EWJ123" s="128"/>
      <c r="EWK123" s="128"/>
      <c r="EWL123" s="128"/>
      <c r="EWM123" s="128"/>
      <c r="EWN123" s="128"/>
      <c r="EWO123" s="128"/>
      <c r="EWP123" s="128"/>
      <c r="EWQ123" s="128"/>
      <c r="EWR123" s="128"/>
      <c r="EWS123" s="128"/>
      <c r="EWT123" s="128"/>
      <c r="EWU123" s="128"/>
      <c r="EWV123" s="128"/>
      <c r="EWW123" s="128"/>
      <c r="EWX123" s="128"/>
      <c r="EWY123" s="128"/>
      <c r="EWZ123" s="128"/>
      <c r="EXA123" s="128"/>
      <c r="EXB123" s="128"/>
      <c r="EXC123" s="128"/>
      <c r="EXD123" s="128"/>
      <c r="EXE123" s="128"/>
      <c r="EXF123" s="128"/>
      <c r="EXG123" s="128"/>
      <c r="EXH123" s="128"/>
      <c r="EXI123" s="128"/>
      <c r="EXJ123" s="128"/>
      <c r="EXK123" s="128"/>
      <c r="EXL123" s="128"/>
      <c r="EXM123" s="128"/>
      <c r="EXN123" s="128"/>
      <c r="EXO123" s="128"/>
      <c r="EXP123" s="128"/>
      <c r="EXQ123" s="128"/>
      <c r="EXR123" s="128"/>
      <c r="EXS123" s="128"/>
      <c r="EXT123" s="128"/>
      <c r="EXU123" s="128"/>
      <c r="EXV123" s="128"/>
      <c r="EXW123" s="128"/>
      <c r="EXX123" s="128"/>
      <c r="EXY123" s="128"/>
      <c r="EXZ123" s="128"/>
      <c r="EYA123" s="128"/>
      <c r="EYB123" s="128"/>
      <c r="EYC123" s="128"/>
      <c r="EYD123" s="128"/>
      <c r="EYE123" s="128"/>
      <c r="EYF123" s="128"/>
      <c r="EYG123" s="128"/>
      <c r="EYH123" s="128"/>
      <c r="EYI123" s="128"/>
      <c r="EYJ123" s="128"/>
      <c r="EYK123" s="128"/>
      <c r="EYL123" s="128"/>
      <c r="EYM123" s="128"/>
      <c r="EYN123" s="128"/>
      <c r="EYO123" s="128"/>
      <c r="EYP123" s="128"/>
      <c r="EYQ123" s="128"/>
      <c r="EYR123" s="128"/>
      <c r="EYS123" s="128"/>
      <c r="EYT123" s="128"/>
      <c r="EYU123" s="128"/>
      <c r="EYV123" s="128"/>
      <c r="EYW123" s="128"/>
      <c r="EYX123" s="128"/>
      <c r="EYY123" s="128"/>
      <c r="EYZ123" s="128"/>
      <c r="EZA123" s="128"/>
      <c r="EZB123" s="128"/>
      <c r="EZC123" s="128"/>
      <c r="EZD123" s="128"/>
      <c r="EZE123" s="128"/>
      <c r="EZF123" s="128"/>
      <c r="EZG123" s="128"/>
      <c r="EZH123" s="128"/>
      <c r="EZI123" s="128"/>
      <c r="EZJ123" s="128"/>
      <c r="EZK123" s="128"/>
      <c r="EZL123" s="128"/>
      <c r="EZM123" s="128"/>
      <c r="EZN123" s="128"/>
      <c r="EZO123" s="128"/>
      <c r="EZP123" s="128"/>
      <c r="EZQ123" s="128"/>
      <c r="EZR123" s="128"/>
      <c r="EZS123" s="128"/>
      <c r="EZT123" s="128"/>
      <c r="EZU123" s="128"/>
      <c r="EZV123" s="128"/>
      <c r="EZW123" s="128"/>
      <c r="EZX123" s="128"/>
      <c r="EZY123" s="128"/>
      <c r="EZZ123" s="128"/>
      <c r="FAA123" s="128"/>
      <c r="FAB123" s="128"/>
      <c r="FAC123" s="128"/>
      <c r="FAD123" s="128"/>
      <c r="FAE123" s="128"/>
      <c r="FAF123" s="128"/>
      <c r="FAG123" s="128"/>
      <c r="FAH123" s="128"/>
      <c r="FAI123" s="128"/>
      <c r="FAJ123" s="128"/>
      <c r="FAK123" s="128"/>
      <c r="FAL123" s="128"/>
      <c r="FAM123" s="128"/>
      <c r="FAN123" s="128"/>
      <c r="FAO123" s="128"/>
      <c r="FAP123" s="128"/>
      <c r="FAQ123" s="128"/>
      <c r="FAR123" s="128"/>
      <c r="FAS123" s="128"/>
      <c r="FAT123" s="128"/>
      <c r="FAU123" s="128"/>
      <c r="FAV123" s="128"/>
      <c r="FAW123" s="128"/>
      <c r="FAX123" s="128"/>
      <c r="FAY123" s="128"/>
      <c r="FAZ123" s="128"/>
      <c r="FBA123" s="128"/>
      <c r="FBB123" s="128"/>
      <c r="FBC123" s="128"/>
      <c r="FBD123" s="128"/>
      <c r="FBE123" s="128"/>
      <c r="FBF123" s="128"/>
      <c r="FBG123" s="128"/>
      <c r="FBH123" s="128"/>
      <c r="FBI123" s="128"/>
      <c r="FBJ123" s="128"/>
      <c r="FBK123" s="128"/>
      <c r="FBL123" s="128"/>
      <c r="FBM123" s="128"/>
      <c r="FBN123" s="128"/>
      <c r="FBO123" s="128"/>
      <c r="FBP123" s="128"/>
      <c r="FBQ123" s="128"/>
      <c r="FBR123" s="128"/>
      <c r="FBS123" s="128"/>
      <c r="FBT123" s="128"/>
      <c r="FBU123" s="128"/>
      <c r="FBV123" s="128"/>
      <c r="FBW123" s="128"/>
      <c r="FBX123" s="128"/>
      <c r="FBY123" s="128"/>
      <c r="FBZ123" s="128"/>
      <c r="FCA123" s="128"/>
      <c r="FCB123" s="128"/>
      <c r="FCC123" s="128"/>
      <c r="FCD123" s="128"/>
      <c r="FCE123" s="128"/>
      <c r="FCF123" s="128"/>
      <c r="FCG123" s="128"/>
      <c r="FCH123" s="128"/>
      <c r="FCI123" s="128"/>
      <c r="FCJ123" s="128"/>
      <c r="FCK123" s="128"/>
      <c r="FCL123" s="128"/>
      <c r="FCM123" s="128"/>
      <c r="FCN123" s="128"/>
      <c r="FCO123" s="128"/>
      <c r="FCP123" s="128"/>
      <c r="FCQ123" s="128"/>
      <c r="FCR123" s="128"/>
      <c r="FCS123" s="128"/>
      <c r="FCT123" s="128"/>
      <c r="FCU123" s="128"/>
      <c r="FCV123" s="128"/>
      <c r="FCW123" s="128"/>
      <c r="FCX123" s="128"/>
      <c r="FCY123" s="128"/>
      <c r="FCZ123" s="128"/>
      <c r="FDA123" s="128"/>
      <c r="FDB123" s="128"/>
      <c r="FDC123" s="128"/>
      <c r="FDD123" s="128"/>
      <c r="FDE123" s="128"/>
      <c r="FDF123" s="128"/>
      <c r="FDG123" s="128"/>
      <c r="FDH123" s="128"/>
      <c r="FDI123" s="128"/>
      <c r="FDJ123" s="128"/>
      <c r="FDK123" s="128"/>
      <c r="FDL123" s="128"/>
      <c r="FDM123" s="128"/>
      <c r="FDN123" s="128"/>
      <c r="FDO123" s="128"/>
      <c r="FDP123" s="128"/>
      <c r="FDQ123" s="128"/>
      <c r="FDR123" s="128"/>
      <c r="FDS123" s="128"/>
      <c r="FDT123" s="128"/>
      <c r="FDU123" s="128"/>
      <c r="FDV123" s="128"/>
      <c r="FDW123" s="128"/>
      <c r="FDX123" s="128"/>
      <c r="FDY123" s="128"/>
      <c r="FDZ123" s="128"/>
      <c r="FEA123" s="128"/>
      <c r="FEB123" s="128"/>
      <c r="FEC123" s="128"/>
      <c r="FED123" s="128"/>
      <c r="FEE123" s="128"/>
      <c r="FEF123" s="128"/>
      <c r="FEG123" s="128"/>
      <c r="FEH123" s="128"/>
      <c r="FEI123" s="128"/>
      <c r="FEJ123" s="128"/>
      <c r="FEK123" s="128"/>
      <c r="FEL123" s="128"/>
      <c r="FEM123" s="128"/>
      <c r="FEN123" s="128"/>
      <c r="FEO123" s="128"/>
      <c r="FEP123" s="128"/>
      <c r="FEQ123" s="128"/>
      <c r="FER123" s="128"/>
      <c r="FES123" s="128"/>
      <c r="FET123" s="128"/>
      <c r="FEU123" s="128"/>
      <c r="FEV123" s="128"/>
      <c r="FEW123" s="128"/>
      <c r="FEX123" s="128"/>
      <c r="FEY123" s="128"/>
      <c r="FEZ123" s="128"/>
      <c r="FFA123" s="128"/>
      <c r="FFB123" s="128"/>
      <c r="FFC123" s="128"/>
      <c r="FFD123" s="128"/>
      <c r="FFE123" s="128"/>
      <c r="FFF123" s="128"/>
      <c r="FFG123" s="128"/>
      <c r="FFH123" s="128"/>
      <c r="FFI123" s="128"/>
      <c r="FFJ123" s="128"/>
      <c r="FFK123" s="128"/>
      <c r="FFL123" s="128"/>
      <c r="FFM123" s="128"/>
      <c r="FFN123" s="128"/>
      <c r="FFO123" s="128"/>
      <c r="FFP123" s="128"/>
      <c r="FFQ123" s="128"/>
      <c r="FFR123" s="128"/>
      <c r="FFS123" s="128"/>
      <c r="FFT123" s="128"/>
      <c r="FFU123" s="128"/>
      <c r="FFV123" s="128"/>
      <c r="FFW123" s="128"/>
      <c r="FFX123" s="128"/>
      <c r="FFY123" s="128"/>
      <c r="FFZ123" s="128"/>
      <c r="FGA123" s="128"/>
      <c r="FGB123" s="128"/>
      <c r="FGC123" s="128"/>
      <c r="FGD123" s="128"/>
      <c r="FGE123" s="128"/>
      <c r="FGF123" s="128"/>
      <c r="FGG123" s="128"/>
      <c r="FGH123" s="128"/>
      <c r="FGI123" s="128"/>
      <c r="FGJ123" s="128"/>
      <c r="FGK123" s="128"/>
      <c r="FGL123" s="128"/>
      <c r="FGM123" s="128"/>
      <c r="FGN123" s="128"/>
      <c r="FGO123" s="128"/>
      <c r="FGP123" s="128"/>
      <c r="FGQ123" s="128"/>
      <c r="FGR123" s="128"/>
      <c r="FGS123" s="128"/>
      <c r="FGT123" s="128"/>
      <c r="FGU123" s="128"/>
      <c r="FGV123" s="128"/>
      <c r="FGW123" s="128"/>
      <c r="FGX123" s="128"/>
      <c r="FGY123" s="128"/>
      <c r="FGZ123" s="128"/>
      <c r="FHA123" s="128"/>
      <c r="FHB123" s="128"/>
      <c r="FHC123" s="128"/>
      <c r="FHD123" s="128"/>
      <c r="FHE123" s="128"/>
      <c r="FHF123" s="128"/>
      <c r="FHG123" s="128"/>
      <c r="FHH123" s="128"/>
      <c r="FHI123" s="128"/>
      <c r="FHJ123" s="128"/>
      <c r="FHK123" s="128"/>
      <c r="FHL123" s="128"/>
      <c r="FHM123" s="128"/>
      <c r="FHN123" s="128"/>
      <c r="FHO123" s="128"/>
      <c r="FHP123" s="128"/>
      <c r="FHQ123" s="128"/>
      <c r="FHR123" s="128"/>
      <c r="FHS123" s="128"/>
      <c r="FHT123" s="128"/>
      <c r="FHU123" s="128"/>
      <c r="FHV123" s="128"/>
      <c r="FHW123" s="128"/>
      <c r="FHX123" s="128"/>
      <c r="FHY123" s="128"/>
      <c r="FHZ123" s="128"/>
      <c r="FIA123" s="128"/>
      <c r="FIB123" s="128"/>
      <c r="FIC123" s="128"/>
      <c r="FID123" s="128"/>
      <c r="FIE123" s="128"/>
      <c r="FIF123" s="128"/>
      <c r="FIG123" s="128"/>
      <c r="FIH123" s="128"/>
      <c r="FII123" s="128"/>
      <c r="FIJ123" s="128"/>
      <c r="FIK123" s="128"/>
      <c r="FIL123" s="128"/>
      <c r="FIM123" s="128"/>
      <c r="FIN123" s="128"/>
      <c r="FIO123" s="128"/>
      <c r="FIP123" s="128"/>
      <c r="FIQ123" s="128"/>
      <c r="FIR123" s="128"/>
      <c r="FIS123" s="128"/>
      <c r="FIT123" s="128"/>
      <c r="FIU123" s="128"/>
      <c r="FIV123" s="128"/>
      <c r="FIW123" s="128"/>
      <c r="FIX123" s="128"/>
      <c r="FIY123" s="128"/>
      <c r="FIZ123" s="128"/>
      <c r="FJA123" s="128"/>
      <c r="FJB123" s="128"/>
      <c r="FJC123" s="128"/>
      <c r="FJD123" s="128"/>
      <c r="FJE123" s="128"/>
      <c r="FJF123" s="128"/>
      <c r="FJG123" s="128"/>
      <c r="FJH123" s="128"/>
      <c r="FJI123" s="128"/>
      <c r="FJJ123" s="128"/>
      <c r="FJK123" s="128"/>
      <c r="FJL123" s="128"/>
      <c r="FJM123" s="128"/>
      <c r="FJN123" s="128"/>
      <c r="FJO123" s="128"/>
      <c r="FJP123" s="128"/>
      <c r="FJQ123" s="128"/>
      <c r="FJR123" s="128"/>
      <c r="FJS123" s="128"/>
      <c r="FJT123" s="128"/>
      <c r="FJU123" s="128"/>
      <c r="FJV123" s="128"/>
      <c r="FJW123" s="128"/>
      <c r="FJX123" s="128"/>
      <c r="FJY123" s="128"/>
      <c r="FJZ123" s="128"/>
      <c r="FKA123" s="128"/>
      <c r="FKB123" s="128"/>
      <c r="FKC123" s="128"/>
      <c r="FKD123" s="128"/>
      <c r="FKE123" s="128"/>
      <c r="FKF123" s="128"/>
      <c r="FKG123" s="128"/>
      <c r="FKH123" s="128"/>
      <c r="FKI123" s="128"/>
      <c r="FKJ123" s="128"/>
      <c r="FKK123" s="128"/>
      <c r="FKL123" s="128"/>
      <c r="FKM123" s="128"/>
      <c r="FKN123" s="128"/>
      <c r="FKO123" s="128"/>
      <c r="FKP123" s="128"/>
      <c r="FKQ123" s="128"/>
      <c r="FKR123" s="128"/>
      <c r="FKS123" s="128"/>
      <c r="FKT123" s="128"/>
      <c r="FKU123" s="128"/>
      <c r="FKV123" s="128"/>
      <c r="FKW123" s="128"/>
      <c r="FKX123" s="128"/>
      <c r="FKY123" s="128"/>
      <c r="FKZ123" s="128"/>
      <c r="FLA123" s="128"/>
      <c r="FLB123" s="128"/>
      <c r="FLC123" s="128"/>
      <c r="FLD123" s="128"/>
      <c r="FLE123" s="128"/>
      <c r="FLF123" s="128"/>
      <c r="FLG123" s="128"/>
      <c r="FLH123" s="128"/>
      <c r="FLI123" s="128"/>
      <c r="FLJ123" s="128"/>
      <c r="FLK123" s="128"/>
      <c r="FLL123" s="128"/>
      <c r="FLM123" s="128"/>
      <c r="FLN123" s="128"/>
      <c r="FLO123" s="128"/>
      <c r="FLP123" s="128"/>
      <c r="FLQ123" s="128"/>
      <c r="FLR123" s="128"/>
      <c r="FLS123" s="128"/>
      <c r="FLT123" s="128"/>
      <c r="FLU123" s="128"/>
      <c r="FLV123" s="128"/>
      <c r="FLW123" s="128"/>
      <c r="FLX123" s="128"/>
      <c r="FLY123" s="128"/>
      <c r="FLZ123" s="128"/>
      <c r="FMA123" s="128"/>
      <c r="FMB123" s="128"/>
      <c r="FMC123" s="128"/>
      <c r="FMD123" s="128"/>
      <c r="FME123" s="128"/>
      <c r="FMF123" s="128"/>
      <c r="FMG123" s="128"/>
      <c r="FMH123" s="128"/>
      <c r="FMI123" s="128"/>
      <c r="FMJ123" s="128"/>
      <c r="FMK123" s="128"/>
      <c r="FML123" s="128"/>
      <c r="FMM123" s="128"/>
      <c r="FMN123" s="128"/>
      <c r="FMO123" s="128"/>
      <c r="FMP123" s="128"/>
      <c r="FMQ123" s="128"/>
      <c r="FMR123" s="128"/>
      <c r="FMS123" s="128"/>
      <c r="FMT123" s="128"/>
      <c r="FMU123" s="128"/>
      <c r="FMV123" s="128"/>
      <c r="FMW123" s="128"/>
      <c r="FMX123" s="128"/>
      <c r="FMY123" s="128"/>
      <c r="FMZ123" s="128"/>
      <c r="FNA123" s="128"/>
      <c r="FNB123" s="128"/>
      <c r="FNC123" s="128"/>
      <c r="FND123" s="128"/>
      <c r="FNE123" s="128"/>
      <c r="FNF123" s="128"/>
      <c r="FNG123" s="128"/>
      <c r="FNH123" s="128"/>
      <c r="FNI123" s="128"/>
      <c r="FNJ123" s="128"/>
      <c r="FNK123" s="128"/>
      <c r="FNL123" s="128"/>
      <c r="FNM123" s="128"/>
      <c r="FNN123" s="128"/>
      <c r="FNO123" s="128"/>
      <c r="FNP123" s="128"/>
      <c r="FNQ123" s="128"/>
      <c r="FNR123" s="128"/>
      <c r="FNS123" s="128"/>
      <c r="FNT123" s="128"/>
      <c r="FNU123" s="128"/>
      <c r="FNV123" s="128"/>
      <c r="FNW123" s="128"/>
      <c r="FNX123" s="128"/>
      <c r="FNY123" s="128"/>
      <c r="FNZ123" s="128"/>
      <c r="FOA123" s="128"/>
      <c r="FOB123" s="128"/>
      <c r="FOC123" s="128"/>
      <c r="FOD123" s="128"/>
      <c r="FOE123" s="128"/>
      <c r="FOF123" s="128"/>
      <c r="FOG123" s="128"/>
      <c r="FOH123" s="128"/>
      <c r="FOI123" s="128"/>
      <c r="FOJ123" s="128"/>
      <c r="FOK123" s="128"/>
      <c r="FOL123" s="128"/>
      <c r="FOM123" s="128"/>
      <c r="FON123" s="128"/>
      <c r="FOO123" s="128"/>
      <c r="FOP123" s="128"/>
      <c r="FOQ123" s="128"/>
      <c r="FOR123" s="128"/>
      <c r="FOS123" s="128"/>
      <c r="FOT123" s="128"/>
      <c r="FOU123" s="128"/>
      <c r="FOV123" s="128"/>
      <c r="FOW123" s="128"/>
      <c r="FOX123" s="128"/>
      <c r="FOY123" s="128"/>
      <c r="FOZ123" s="128"/>
      <c r="FPA123" s="128"/>
      <c r="FPB123" s="128"/>
      <c r="FPC123" s="128"/>
      <c r="FPD123" s="128"/>
      <c r="FPE123" s="128"/>
      <c r="FPF123" s="128"/>
      <c r="FPG123" s="128"/>
      <c r="FPH123" s="128"/>
      <c r="FPI123" s="128"/>
      <c r="FPJ123" s="128"/>
      <c r="FPK123" s="128"/>
      <c r="FPL123" s="128"/>
      <c r="FPM123" s="128"/>
      <c r="FPN123" s="128"/>
      <c r="FPO123" s="128"/>
      <c r="FPP123" s="128"/>
      <c r="FPQ123" s="128"/>
      <c r="FPR123" s="128"/>
      <c r="FPS123" s="128"/>
      <c r="FPT123" s="128"/>
      <c r="FPU123" s="128"/>
      <c r="FPV123" s="128"/>
      <c r="FPW123" s="128"/>
      <c r="FPX123" s="128"/>
      <c r="FPY123" s="128"/>
      <c r="FPZ123" s="128"/>
      <c r="FQA123" s="128"/>
      <c r="FQB123" s="128"/>
      <c r="FQC123" s="128"/>
      <c r="FQD123" s="128"/>
      <c r="FQE123" s="128"/>
      <c r="FQF123" s="128"/>
      <c r="FQG123" s="128"/>
      <c r="FQH123" s="128"/>
      <c r="FQI123" s="128"/>
      <c r="FQJ123" s="128"/>
      <c r="FQK123" s="128"/>
      <c r="FQL123" s="128"/>
      <c r="FQM123" s="128"/>
      <c r="FQN123" s="128"/>
      <c r="FQO123" s="128"/>
      <c r="FQP123" s="128"/>
      <c r="FQQ123" s="128"/>
      <c r="FQR123" s="128"/>
      <c r="FQS123" s="128"/>
      <c r="FQT123" s="128"/>
      <c r="FQU123" s="128"/>
      <c r="FQV123" s="128"/>
      <c r="FQW123" s="128"/>
      <c r="FQX123" s="128"/>
      <c r="FQY123" s="128"/>
      <c r="FQZ123" s="128"/>
      <c r="FRA123" s="128"/>
      <c r="FRB123" s="128"/>
      <c r="FRC123" s="128"/>
      <c r="FRD123" s="128"/>
      <c r="FRE123" s="128"/>
      <c r="FRF123" s="128"/>
      <c r="FRG123" s="128"/>
      <c r="FRH123" s="128"/>
      <c r="FRI123" s="128"/>
      <c r="FRJ123" s="128"/>
      <c r="FRK123" s="128"/>
      <c r="FRL123" s="128"/>
      <c r="FRM123" s="128"/>
      <c r="FRN123" s="128"/>
      <c r="FRO123" s="128"/>
      <c r="FRP123" s="128"/>
      <c r="FRQ123" s="128"/>
      <c r="FRR123" s="128"/>
      <c r="FRS123" s="128"/>
      <c r="FRT123" s="128"/>
      <c r="FRU123" s="128"/>
      <c r="FRV123" s="128"/>
      <c r="FRW123" s="128"/>
      <c r="FRX123" s="128"/>
      <c r="FRY123" s="128"/>
      <c r="FRZ123" s="128"/>
      <c r="FSA123" s="128"/>
      <c r="FSB123" s="128"/>
      <c r="FSC123" s="128"/>
      <c r="FSD123" s="128"/>
      <c r="FSE123" s="128"/>
      <c r="FSF123" s="128"/>
      <c r="FSG123" s="128"/>
      <c r="FSH123" s="128"/>
      <c r="FSI123" s="128"/>
      <c r="FSJ123" s="128"/>
      <c r="FSK123" s="128"/>
      <c r="FSL123" s="128"/>
      <c r="FSM123" s="128"/>
      <c r="FSN123" s="128"/>
      <c r="FSO123" s="128"/>
      <c r="FSP123" s="128"/>
      <c r="FSQ123" s="128"/>
      <c r="FSR123" s="128"/>
      <c r="FSS123" s="128"/>
      <c r="FST123" s="128"/>
      <c r="FSU123" s="128"/>
      <c r="FSV123" s="128"/>
      <c r="FSW123" s="128"/>
      <c r="FSX123" s="128"/>
      <c r="FSY123" s="128"/>
      <c r="FSZ123" s="128"/>
      <c r="FTA123" s="128"/>
      <c r="FTB123" s="128"/>
      <c r="FTC123" s="128"/>
      <c r="FTD123" s="128"/>
      <c r="FTE123" s="128"/>
      <c r="FTF123" s="128"/>
      <c r="FTG123" s="128"/>
      <c r="FTH123" s="128"/>
      <c r="FTI123" s="128"/>
      <c r="FTJ123" s="128"/>
      <c r="FTK123" s="128"/>
      <c r="FTL123" s="128"/>
      <c r="FTM123" s="128"/>
      <c r="FTN123" s="128"/>
      <c r="FTO123" s="128"/>
      <c r="FTP123" s="128"/>
      <c r="FTQ123" s="128"/>
      <c r="FTR123" s="128"/>
      <c r="FTS123" s="128"/>
      <c r="FTT123" s="128"/>
      <c r="FTU123" s="128"/>
      <c r="FTV123" s="128"/>
      <c r="FTW123" s="128"/>
      <c r="FTX123" s="128"/>
      <c r="FTY123" s="128"/>
      <c r="FTZ123" s="128"/>
      <c r="FUA123" s="128"/>
      <c r="FUB123" s="128"/>
      <c r="FUC123" s="128"/>
      <c r="FUD123" s="128"/>
      <c r="FUE123" s="128"/>
      <c r="FUF123" s="128"/>
      <c r="FUG123" s="128"/>
      <c r="FUH123" s="128"/>
      <c r="FUI123" s="128"/>
      <c r="FUJ123" s="128"/>
      <c r="FUK123" s="128"/>
      <c r="FUL123" s="128"/>
      <c r="FUM123" s="128"/>
      <c r="FUN123" s="128"/>
      <c r="FUO123" s="128"/>
      <c r="FUP123" s="128"/>
      <c r="FUQ123" s="128"/>
      <c r="FUR123" s="128"/>
      <c r="FUS123" s="128"/>
      <c r="FUT123" s="128"/>
      <c r="FUU123" s="128"/>
      <c r="FUV123" s="128"/>
      <c r="FUW123" s="128"/>
      <c r="FUX123" s="128"/>
      <c r="FUY123" s="128"/>
      <c r="FUZ123" s="128"/>
      <c r="FVA123" s="128"/>
      <c r="FVB123" s="128"/>
      <c r="FVC123" s="128"/>
      <c r="FVD123" s="128"/>
      <c r="FVE123" s="128"/>
      <c r="FVF123" s="128"/>
      <c r="FVG123" s="128"/>
      <c r="FVH123" s="128"/>
      <c r="FVI123" s="128"/>
      <c r="FVJ123" s="128"/>
      <c r="FVK123" s="128"/>
      <c r="FVL123" s="128"/>
      <c r="FVM123" s="128"/>
      <c r="FVN123" s="128"/>
      <c r="FVO123" s="128"/>
      <c r="FVP123" s="128"/>
      <c r="FVQ123" s="128"/>
      <c r="FVR123" s="128"/>
      <c r="FVS123" s="128"/>
      <c r="FVT123" s="128"/>
      <c r="FVU123" s="128"/>
      <c r="FVV123" s="128"/>
      <c r="FVW123" s="128"/>
      <c r="FVX123" s="128"/>
      <c r="FVY123" s="128"/>
      <c r="FVZ123" s="128"/>
      <c r="FWA123" s="128"/>
      <c r="FWB123" s="128"/>
      <c r="FWC123" s="128"/>
      <c r="FWD123" s="128"/>
      <c r="FWE123" s="128"/>
      <c r="FWF123" s="128"/>
      <c r="FWG123" s="128"/>
      <c r="FWH123" s="128"/>
      <c r="FWI123" s="128"/>
      <c r="FWJ123" s="128"/>
      <c r="FWK123" s="128"/>
      <c r="FWL123" s="128"/>
      <c r="FWM123" s="128"/>
      <c r="FWN123" s="128"/>
      <c r="FWO123" s="128"/>
      <c r="FWP123" s="128"/>
      <c r="FWQ123" s="128"/>
      <c r="FWR123" s="128"/>
      <c r="FWS123" s="128"/>
      <c r="FWT123" s="128"/>
      <c r="FWU123" s="128"/>
      <c r="FWV123" s="128"/>
      <c r="FWW123" s="128"/>
      <c r="FWX123" s="128"/>
      <c r="FWY123" s="128"/>
      <c r="FWZ123" s="128"/>
      <c r="FXA123" s="128"/>
      <c r="FXB123" s="128"/>
      <c r="FXC123" s="128"/>
      <c r="FXD123" s="128"/>
      <c r="FXE123" s="128"/>
      <c r="FXF123" s="128"/>
      <c r="FXG123" s="128"/>
      <c r="FXH123" s="128"/>
      <c r="FXI123" s="128"/>
      <c r="FXJ123" s="128"/>
      <c r="FXK123" s="128"/>
      <c r="FXL123" s="128"/>
      <c r="FXM123" s="128"/>
      <c r="FXN123" s="128"/>
      <c r="FXO123" s="128"/>
      <c r="FXP123" s="128"/>
      <c r="FXQ123" s="128"/>
      <c r="FXR123" s="128"/>
      <c r="FXS123" s="128"/>
      <c r="FXT123" s="128"/>
      <c r="FXU123" s="128"/>
      <c r="FXV123" s="128"/>
      <c r="FXW123" s="128"/>
      <c r="FXX123" s="128"/>
      <c r="FXY123" s="128"/>
      <c r="FXZ123" s="128"/>
      <c r="FYA123" s="128"/>
      <c r="FYB123" s="128"/>
      <c r="FYC123" s="128"/>
      <c r="FYD123" s="128"/>
      <c r="FYE123" s="128"/>
      <c r="FYF123" s="128"/>
      <c r="FYG123" s="128"/>
      <c r="FYH123" s="128"/>
      <c r="FYI123" s="128"/>
      <c r="FYJ123" s="128"/>
      <c r="FYK123" s="128"/>
      <c r="FYL123" s="128"/>
      <c r="FYM123" s="128"/>
      <c r="FYN123" s="128"/>
      <c r="FYO123" s="128"/>
      <c r="FYP123" s="128"/>
      <c r="FYQ123" s="128"/>
      <c r="FYR123" s="128"/>
      <c r="FYS123" s="128"/>
      <c r="FYT123" s="128"/>
      <c r="FYU123" s="128"/>
      <c r="FYV123" s="128"/>
      <c r="FYW123" s="128"/>
      <c r="FYX123" s="128"/>
      <c r="FYY123" s="128"/>
      <c r="FYZ123" s="128"/>
      <c r="FZA123" s="128"/>
      <c r="FZB123" s="128"/>
      <c r="FZC123" s="128"/>
      <c r="FZD123" s="128"/>
      <c r="FZE123" s="128"/>
      <c r="FZF123" s="128"/>
      <c r="FZG123" s="128"/>
      <c r="FZH123" s="128"/>
      <c r="FZI123" s="128"/>
      <c r="FZJ123" s="128"/>
      <c r="FZK123" s="128"/>
      <c r="FZL123" s="128"/>
      <c r="FZM123" s="128"/>
      <c r="FZN123" s="128"/>
      <c r="FZO123" s="128"/>
      <c r="FZP123" s="128"/>
      <c r="FZQ123" s="128"/>
      <c r="FZR123" s="128"/>
      <c r="FZS123" s="128"/>
      <c r="FZT123" s="128"/>
      <c r="FZU123" s="128"/>
      <c r="FZV123" s="128"/>
      <c r="FZW123" s="128"/>
      <c r="FZX123" s="128"/>
      <c r="FZY123" s="128"/>
      <c r="FZZ123" s="128"/>
      <c r="GAA123" s="128"/>
      <c r="GAB123" s="128"/>
      <c r="GAC123" s="128"/>
      <c r="GAD123" s="128"/>
      <c r="GAE123" s="128"/>
      <c r="GAF123" s="128"/>
      <c r="GAG123" s="128"/>
      <c r="GAH123" s="128"/>
      <c r="GAI123" s="128"/>
      <c r="GAJ123" s="128"/>
      <c r="GAK123" s="128"/>
      <c r="GAL123" s="128"/>
      <c r="GAM123" s="128"/>
      <c r="GAN123" s="128"/>
      <c r="GAO123" s="128"/>
      <c r="GAP123" s="128"/>
      <c r="GAQ123" s="128"/>
      <c r="GAR123" s="128"/>
      <c r="GAS123" s="128"/>
      <c r="GAT123" s="128"/>
      <c r="GAU123" s="128"/>
      <c r="GAV123" s="128"/>
      <c r="GAW123" s="128"/>
      <c r="GAX123" s="128"/>
      <c r="GAY123" s="128"/>
      <c r="GAZ123" s="128"/>
      <c r="GBA123" s="128"/>
      <c r="GBB123" s="128"/>
      <c r="GBC123" s="128"/>
      <c r="GBD123" s="128"/>
      <c r="GBE123" s="128"/>
      <c r="GBF123" s="128"/>
      <c r="GBG123" s="128"/>
      <c r="GBH123" s="128"/>
      <c r="GBI123" s="128"/>
      <c r="GBJ123" s="128"/>
      <c r="GBK123" s="128"/>
      <c r="GBL123" s="128"/>
      <c r="GBM123" s="128"/>
      <c r="GBN123" s="128"/>
      <c r="GBO123" s="128"/>
      <c r="GBP123" s="128"/>
      <c r="GBQ123" s="128"/>
      <c r="GBR123" s="128"/>
      <c r="GBS123" s="128"/>
      <c r="GBT123" s="128"/>
      <c r="GBU123" s="128"/>
      <c r="GBV123" s="128"/>
      <c r="GBW123" s="128"/>
      <c r="GBX123" s="128"/>
      <c r="GBY123" s="128"/>
      <c r="GBZ123" s="128"/>
      <c r="GCA123" s="128"/>
      <c r="GCB123" s="128"/>
      <c r="GCC123" s="128"/>
      <c r="GCD123" s="128"/>
      <c r="GCE123" s="128"/>
      <c r="GCF123" s="128"/>
      <c r="GCG123" s="128"/>
      <c r="GCH123" s="128"/>
      <c r="GCI123" s="128"/>
      <c r="GCJ123" s="128"/>
      <c r="GCK123" s="128"/>
      <c r="GCL123" s="128"/>
      <c r="GCM123" s="128"/>
      <c r="GCN123" s="128"/>
      <c r="GCO123" s="128"/>
      <c r="GCP123" s="128"/>
      <c r="GCQ123" s="128"/>
      <c r="GCR123" s="128"/>
      <c r="GCS123" s="128"/>
      <c r="GCT123" s="128"/>
      <c r="GCU123" s="128"/>
      <c r="GCV123" s="128"/>
      <c r="GCW123" s="128"/>
      <c r="GCX123" s="128"/>
      <c r="GCY123" s="128"/>
      <c r="GCZ123" s="128"/>
      <c r="GDA123" s="128"/>
      <c r="GDB123" s="128"/>
      <c r="GDC123" s="128"/>
      <c r="GDD123" s="128"/>
      <c r="GDE123" s="128"/>
      <c r="GDF123" s="128"/>
      <c r="GDG123" s="128"/>
      <c r="GDH123" s="128"/>
      <c r="GDI123" s="128"/>
      <c r="GDJ123" s="128"/>
      <c r="GDK123" s="128"/>
      <c r="GDL123" s="128"/>
      <c r="GDM123" s="128"/>
      <c r="GDN123" s="128"/>
      <c r="GDO123" s="128"/>
      <c r="GDP123" s="128"/>
      <c r="GDQ123" s="128"/>
      <c r="GDR123" s="128"/>
      <c r="GDS123" s="128"/>
      <c r="GDT123" s="128"/>
      <c r="GDU123" s="128"/>
      <c r="GDV123" s="128"/>
      <c r="GDW123" s="128"/>
      <c r="GDX123" s="128"/>
      <c r="GDY123" s="128"/>
      <c r="GDZ123" s="128"/>
      <c r="GEA123" s="128"/>
      <c r="GEB123" s="128"/>
      <c r="GEC123" s="128"/>
      <c r="GED123" s="128"/>
      <c r="GEE123" s="128"/>
      <c r="GEF123" s="128"/>
      <c r="GEG123" s="128"/>
      <c r="GEH123" s="128"/>
      <c r="GEI123" s="128"/>
      <c r="GEJ123" s="128"/>
      <c r="GEK123" s="128"/>
      <c r="GEL123" s="128"/>
      <c r="GEM123" s="128"/>
      <c r="GEN123" s="128"/>
      <c r="GEO123" s="128"/>
      <c r="GEP123" s="128"/>
      <c r="GEQ123" s="128"/>
      <c r="GER123" s="128"/>
      <c r="GES123" s="128"/>
      <c r="GET123" s="128"/>
      <c r="GEU123" s="128"/>
      <c r="GEV123" s="128"/>
      <c r="GEW123" s="128"/>
      <c r="GEX123" s="128"/>
      <c r="GEY123" s="128"/>
      <c r="GEZ123" s="128"/>
      <c r="GFA123" s="128"/>
      <c r="GFB123" s="128"/>
      <c r="GFC123" s="128"/>
      <c r="GFD123" s="128"/>
      <c r="GFE123" s="128"/>
      <c r="GFF123" s="128"/>
      <c r="GFG123" s="128"/>
      <c r="GFH123" s="128"/>
      <c r="GFI123" s="128"/>
      <c r="GFJ123" s="128"/>
      <c r="GFK123" s="128"/>
      <c r="GFL123" s="128"/>
      <c r="GFM123" s="128"/>
      <c r="GFN123" s="128"/>
      <c r="GFO123" s="128"/>
      <c r="GFP123" s="128"/>
      <c r="GFQ123" s="128"/>
      <c r="GFR123" s="128"/>
      <c r="GFS123" s="128"/>
      <c r="GFT123" s="128"/>
      <c r="GFU123" s="128"/>
      <c r="GFV123" s="128"/>
      <c r="GFW123" s="128"/>
      <c r="GFX123" s="128"/>
      <c r="GFY123" s="128"/>
      <c r="GFZ123" s="128"/>
      <c r="GGA123" s="128"/>
      <c r="GGB123" s="128"/>
      <c r="GGC123" s="128"/>
      <c r="GGD123" s="128"/>
      <c r="GGE123" s="128"/>
      <c r="GGF123" s="128"/>
      <c r="GGG123" s="128"/>
      <c r="GGH123" s="128"/>
      <c r="GGI123" s="128"/>
      <c r="GGJ123" s="128"/>
      <c r="GGK123" s="128"/>
      <c r="GGL123" s="128"/>
      <c r="GGM123" s="128"/>
      <c r="GGN123" s="128"/>
      <c r="GGO123" s="128"/>
      <c r="GGP123" s="128"/>
      <c r="GGQ123" s="128"/>
      <c r="GGR123" s="128"/>
      <c r="GGS123" s="128"/>
      <c r="GGT123" s="128"/>
      <c r="GGU123" s="128"/>
      <c r="GGV123" s="128"/>
      <c r="GGW123" s="128"/>
      <c r="GGX123" s="128"/>
      <c r="GGY123" s="128"/>
      <c r="GGZ123" s="128"/>
      <c r="GHA123" s="128"/>
      <c r="GHB123" s="128"/>
      <c r="GHC123" s="128"/>
      <c r="GHD123" s="128"/>
      <c r="GHE123" s="128"/>
      <c r="GHF123" s="128"/>
      <c r="GHG123" s="128"/>
      <c r="GHH123" s="128"/>
      <c r="GHI123" s="128"/>
      <c r="GHJ123" s="128"/>
      <c r="GHK123" s="128"/>
      <c r="GHL123" s="128"/>
      <c r="GHM123" s="128"/>
      <c r="GHN123" s="128"/>
      <c r="GHO123" s="128"/>
      <c r="GHP123" s="128"/>
      <c r="GHQ123" s="128"/>
      <c r="GHR123" s="128"/>
      <c r="GHS123" s="128"/>
      <c r="GHT123" s="128"/>
      <c r="GHU123" s="128"/>
      <c r="GHV123" s="128"/>
      <c r="GHW123" s="128"/>
      <c r="GHX123" s="128"/>
      <c r="GHY123" s="128"/>
      <c r="GHZ123" s="128"/>
      <c r="GIA123" s="128"/>
      <c r="GIB123" s="128"/>
      <c r="GIC123" s="128"/>
      <c r="GID123" s="128"/>
      <c r="GIE123" s="128"/>
      <c r="GIF123" s="128"/>
      <c r="GIG123" s="128"/>
      <c r="GIH123" s="128"/>
      <c r="GII123" s="128"/>
      <c r="GIJ123" s="128"/>
      <c r="GIK123" s="128"/>
      <c r="GIL123" s="128"/>
      <c r="GIM123" s="128"/>
      <c r="GIN123" s="128"/>
      <c r="GIO123" s="128"/>
      <c r="GIP123" s="128"/>
      <c r="GIQ123" s="128"/>
      <c r="GIR123" s="128"/>
      <c r="GIS123" s="128"/>
      <c r="GIT123" s="128"/>
      <c r="GIU123" s="128"/>
      <c r="GIV123" s="128"/>
      <c r="GIW123" s="128"/>
      <c r="GIX123" s="128"/>
      <c r="GIY123" s="128"/>
      <c r="GIZ123" s="128"/>
      <c r="GJA123" s="128"/>
      <c r="GJB123" s="128"/>
      <c r="GJC123" s="128"/>
      <c r="GJD123" s="128"/>
      <c r="GJE123" s="128"/>
      <c r="GJF123" s="128"/>
      <c r="GJG123" s="128"/>
      <c r="GJH123" s="128"/>
      <c r="GJI123" s="128"/>
      <c r="GJJ123" s="128"/>
      <c r="GJK123" s="128"/>
      <c r="GJL123" s="128"/>
      <c r="GJM123" s="128"/>
      <c r="GJN123" s="128"/>
      <c r="GJO123" s="128"/>
      <c r="GJP123" s="128"/>
      <c r="GJQ123" s="128"/>
      <c r="GJR123" s="128"/>
      <c r="GJS123" s="128"/>
      <c r="GJT123" s="128"/>
      <c r="GJU123" s="128"/>
      <c r="GJV123" s="128"/>
      <c r="GJW123" s="128"/>
      <c r="GJX123" s="128"/>
      <c r="GJY123" s="128"/>
      <c r="GJZ123" s="128"/>
      <c r="GKA123" s="128"/>
      <c r="GKB123" s="128"/>
      <c r="GKC123" s="128"/>
      <c r="GKD123" s="128"/>
      <c r="GKE123" s="128"/>
      <c r="GKF123" s="128"/>
      <c r="GKG123" s="128"/>
      <c r="GKH123" s="128"/>
      <c r="GKI123" s="128"/>
      <c r="GKJ123" s="128"/>
      <c r="GKK123" s="128"/>
      <c r="GKL123" s="128"/>
      <c r="GKM123" s="128"/>
      <c r="GKN123" s="128"/>
      <c r="GKO123" s="128"/>
      <c r="GKP123" s="128"/>
      <c r="GKQ123" s="128"/>
      <c r="GKR123" s="128"/>
      <c r="GKS123" s="128"/>
      <c r="GKT123" s="128"/>
      <c r="GKU123" s="128"/>
      <c r="GKV123" s="128"/>
      <c r="GKW123" s="128"/>
      <c r="GKX123" s="128"/>
      <c r="GKY123" s="128"/>
      <c r="GKZ123" s="128"/>
      <c r="GLA123" s="128"/>
      <c r="GLB123" s="128"/>
      <c r="GLC123" s="128"/>
      <c r="GLD123" s="128"/>
      <c r="GLE123" s="128"/>
      <c r="GLF123" s="128"/>
      <c r="GLG123" s="128"/>
      <c r="GLH123" s="128"/>
      <c r="GLI123" s="128"/>
      <c r="GLJ123" s="128"/>
      <c r="GLK123" s="128"/>
      <c r="GLL123" s="128"/>
      <c r="GLM123" s="128"/>
      <c r="GLN123" s="128"/>
      <c r="GLO123" s="128"/>
      <c r="GLP123" s="128"/>
      <c r="GLQ123" s="128"/>
      <c r="GLR123" s="128"/>
      <c r="GLS123" s="128"/>
      <c r="GLT123" s="128"/>
      <c r="GLU123" s="128"/>
      <c r="GLV123" s="128"/>
      <c r="GLW123" s="128"/>
      <c r="GLX123" s="128"/>
      <c r="GLY123" s="128"/>
      <c r="GLZ123" s="128"/>
      <c r="GMA123" s="128"/>
      <c r="GMB123" s="128"/>
      <c r="GMC123" s="128"/>
      <c r="GMD123" s="128"/>
      <c r="GME123" s="128"/>
      <c r="GMF123" s="128"/>
      <c r="GMG123" s="128"/>
      <c r="GMH123" s="128"/>
      <c r="GMI123" s="128"/>
      <c r="GMJ123" s="128"/>
      <c r="GMK123" s="128"/>
      <c r="GML123" s="128"/>
      <c r="GMM123" s="128"/>
      <c r="GMN123" s="128"/>
      <c r="GMO123" s="128"/>
      <c r="GMP123" s="128"/>
      <c r="GMQ123" s="128"/>
      <c r="GMR123" s="128"/>
      <c r="GMS123" s="128"/>
      <c r="GMT123" s="128"/>
      <c r="GMU123" s="128"/>
      <c r="GMV123" s="128"/>
      <c r="GMW123" s="128"/>
      <c r="GMX123" s="128"/>
      <c r="GMY123" s="128"/>
      <c r="GMZ123" s="128"/>
      <c r="GNA123" s="128"/>
      <c r="GNB123" s="128"/>
      <c r="GNC123" s="128"/>
      <c r="GND123" s="128"/>
      <c r="GNE123" s="128"/>
      <c r="GNF123" s="128"/>
      <c r="GNG123" s="128"/>
      <c r="GNH123" s="128"/>
      <c r="GNI123" s="128"/>
      <c r="GNJ123" s="128"/>
      <c r="GNK123" s="128"/>
      <c r="GNL123" s="128"/>
      <c r="GNM123" s="128"/>
      <c r="GNN123" s="128"/>
      <c r="GNO123" s="128"/>
      <c r="GNP123" s="128"/>
      <c r="GNQ123" s="128"/>
      <c r="GNR123" s="128"/>
      <c r="GNS123" s="128"/>
      <c r="GNT123" s="128"/>
      <c r="GNU123" s="128"/>
      <c r="GNV123" s="128"/>
      <c r="GNW123" s="128"/>
      <c r="GNX123" s="128"/>
      <c r="GNY123" s="128"/>
      <c r="GNZ123" s="128"/>
      <c r="GOA123" s="128"/>
      <c r="GOB123" s="128"/>
      <c r="GOC123" s="128"/>
      <c r="GOD123" s="128"/>
      <c r="GOE123" s="128"/>
      <c r="GOF123" s="128"/>
      <c r="GOG123" s="128"/>
      <c r="GOH123" s="128"/>
      <c r="GOI123" s="128"/>
      <c r="GOJ123" s="128"/>
      <c r="GOK123" s="128"/>
      <c r="GOL123" s="128"/>
      <c r="GOM123" s="128"/>
      <c r="GON123" s="128"/>
      <c r="GOO123" s="128"/>
      <c r="GOP123" s="128"/>
      <c r="GOQ123" s="128"/>
      <c r="GOR123" s="128"/>
      <c r="GOS123" s="128"/>
      <c r="GOT123" s="128"/>
      <c r="GOU123" s="128"/>
      <c r="GOV123" s="128"/>
      <c r="GOW123" s="128"/>
      <c r="GOX123" s="128"/>
      <c r="GOY123" s="128"/>
      <c r="GOZ123" s="128"/>
      <c r="GPA123" s="128"/>
      <c r="GPB123" s="128"/>
      <c r="GPC123" s="128"/>
      <c r="GPD123" s="128"/>
      <c r="GPE123" s="128"/>
      <c r="GPF123" s="128"/>
      <c r="GPG123" s="128"/>
      <c r="GPH123" s="128"/>
      <c r="GPI123" s="128"/>
      <c r="GPJ123" s="128"/>
      <c r="GPK123" s="128"/>
      <c r="GPL123" s="128"/>
      <c r="GPM123" s="128"/>
      <c r="GPN123" s="128"/>
      <c r="GPO123" s="128"/>
      <c r="GPP123" s="128"/>
      <c r="GPQ123" s="128"/>
      <c r="GPR123" s="128"/>
      <c r="GPS123" s="128"/>
      <c r="GPT123" s="128"/>
      <c r="GPU123" s="128"/>
      <c r="GPV123" s="128"/>
      <c r="GPW123" s="128"/>
      <c r="GPX123" s="128"/>
      <c r="GPY123" s="128"/>
      <c r="GPZ123" s="128"/>
      <c r="GQA123" s="128"/>
      <c r="GQB123" s="128"/>
      <c r="GQC123" s="128"/>
      <c r="GQD123" s="128"/>
      <c r="GQE123" s="128"/>
      <c r="GQF123" s="128"/>
      <c r="GQG123" s="128"/>
      <c r="GQH123" s="128"/>
      <c r="GQI123" s="128"/>
      <c r="GQJ123" s="128"/>
      <c r="GQK123" s="128"/>
      <c r="GQL123" s="128"/>
      <c r="GQM123" s="128"/>
      <c r="GQN123" s="128"/>
      <c r="GQO123" s="128"/>
      <c r="GQP123" s="128"/>
      <c r="GQQ123" s="128"/>
      <c r="GQR123" s="128"/>
      <c r="GQS123" s="128"/>
      <c r="GQT123" s="128"/>
      <c r="GQU123" s="128"/>
      <c r="GQV123" s="128"/>
      <c r="GQW123" s="128"/>
      <c r="GQX123" s="128"/>
      <c r="GQY123" s="128"/>
      <c r="GQZ123" s="128"/>
      <c r="GRA123" s="128"/>
      <c r="GRB123" s="128"/>
      <c r="GRC123" s="128"/>
      <c r="GRD123" s="128"/>
      <c r="GRE123" s="128"/>
      <c r="GRF123" s="128"/>
      <c r="GRG123" s="128"/>
      <c r="GRH123" s="128"/>
      <c r="GRI123" s="128"/>
      <c r="GRJ123" s="128"/>
      <c r="GRK123" s="128"/>
      <c r="GRL123" s="128"/>
      <c r="GRM123" s="128"/>
      <c r="GRN123" s="128"/>
      <c r="GRO123" s="128"/>
      <c r="GRP123" s="128"/>
      <c r="GRQ123" s="128"/>
      <c r="GRR123" s="128"/>
      <c r="GRS123" s="128"/>
      <c r="GRT123" s="128"/>
      <c r="GRU123" s="128"/>
      <c r="GRV123" s="128"/>
      <c r="GRW123" s="128"/>
      <c r="GRX123" s="128"/>
      <c r="GRY123" s="128"/>
      <c r="GRZ123" s="128"/>
      <c r="GSA123" s="128"/>
      <c r="GSB123" s="128"/>
      <c r="GSC123" s="128"/>
      <c r="GSD123" s="128"/>
      <c r="GSE123" s="128"/>
      <c r="GSF123" s="128"/>
      <c r="GSG123" s="128"/>
      <c r="GSH123" s="128"/>
      <c r="GSI123" s="128"/>
      <c r="GSJ123" s="128"/>
      <c r="GSK123" s="128"/>
      <c r="GSL123" s="128"/>
      <c r="GSM123" s="128"/>
      <c r="GSN123" s="128"/>
      <c r="GSO123" s="128"/>
      <c r="GSP123" s="128"/>
      <c r="GSQ123" s="128"/>
      <c r="GSR123" s="128"/>
      <c r="GSS123" s="128"/>
      <c r="GST123" s="128"/>
      <c r="GSU123" s="128"/>
      <c r="GSV123" s="128"/>
      <c r="GSW123" s="128"/>
      <c r="GSX123" s="128"/>
      <c r="GSY123" s="128"/>
      <c r="GSZ123" s="128"/>
      <c r="GTA123" s="128"/>
      <c r="GTB123" s="128"/>
      <c r="GTC123" s="128"/>
      <c r="GTD123" s="128"/>
      <c r="GTE123" s="128"/>
      <c r="GTF123" s="128"/>
      <c r="GTG123" s="128"/>
      <c r="GTH123" s="128"/>
      <c r="GTI123" s="128"/>
      <c r="GTJ123" s="128"/>
      <c r="GTK123" s="128"/>
      <c r="GTL123" s="128"/>
      <c r="GTM123" s="128"/>
      <c r="GTN123" s="128"/>
      <c r="GTO123" s="128"/>
      <c r="GTP123" s="128"/>
      <c r="GTQ123" s="128"/>
      <c r="GTR123" s="128"/>
      <c r="GTS123" s="128"/>
      <c r="GTT123" s="128"/>
      <c r="GTU123" s="128"/>
      <c r="GTV123" s="128"/>
      <c r="GTW123" s="128"/>
      <c r="GTX123" s="128"/>
      <c r="GTY123" s="128"/>
      <c r="GTZ123" s="128"/>
      <c r="GUA123" s="128"/>
      <c r="GUB123" s="128"/>
      <c r="GUC123" s="128"/>
      <c r="GUD123" s="128"/>
      <c r="GUE123" s="128"/>
      <c r="GUF123" s="128"/>
      <c r="GUG123" s="128"/>
      <c r="GUH123" s="128"/>
      <c r="GUI123" s="128"/>
      <c r="GUJ123" s="128"/>
      <c r="GUK123" s="128"/>
      <c r="GUL123" s="128"/>
      <c r="GUM123" s="128"/>
      <c r="GUN123" s="128"/>
      <c r="GUO123" s="128"/>
      <c r="GUP123" s="128"/>
      <c r="GUQ123" s="128"/>
      <c r="GUR123" s="128"/>
      <c r="GUS123" s="128"/>
      <c r="GUT123" s="128"/>
      <c r="GUU123" s="128"/>
      <c r="GUV123" s="128"/>
      <c r="GUW123" s="128"/>
      <c r="GUX123" s="128"/>
      <c r="GUY123" s="128"/>
      <c r="GUZ123" s="128"/>
      <c r="GVA123" s="128"/>
      <c r="GVB123" s="128"/>
      <c r="GVC123" s="128"/>
      <c r="GVD123" s="128"/>
      <c r="GVE123" s="128"/>
      <c r="GVF123" s="128"/>
      <c r="GVG123" s="128"/>
      <c r="GVH123" s="128"/>
      <c r="GVI123" s="128"/>
      <c r="GVJ123" s="128"/>
      <c r="GVK123" s="128"/>
      <c r="GVL123" s="128"/>
      <c r="GVM123" s="128"/>
      <c r="GVN123" s="128"/>
      <c r="GVO123" s="128"/>
      <c r="GVP123" s="128"/>
      <c r="GVQ123" s="128"/>
      <c r="GVR123" s="128"/>
      <c r="GVS123" s="128"/>
      <c r="GVT123" s="128"/>
      <c r="GVU123" s="128"/>
      <c r="GVV123" s="128"/>
      <c r="GVW123" s="128"/>
      <c r="GVX123" s="128"/>
      <c r="GVY123" s="128"/>
      <c r="GVZ123" s="128"/>
      <c r="GWA123" s="128"/>
      <c r="GWB123" s="128"/>
      <c r="GWC123" s="128"/>
      <c r="GWD123" s="128"/>
      <c r="GWE123" s="128"/>
      <c r="GWF123" s="128"/>
      <c r="GWG123" s="128"/>
      <c r="GWH123" s="128"/>
      <c r="GWI123" s="128"/>
      <c r="GWJ123" s="128"/>
      <c r="GWK123" s="128"/>
      <c r="GWL123" s="128"/>
      <c r="GWM123" s="128"/>
      <c r="GWN123" s="128"/>
      <c r="GWO123" s="128"/>
      <c r="GWP123" s="128"/>
      <c r="GWQ123" s="128"/>
      <c r="GWR123" s="128"/>
      <c r="GWS123" s="128"/>
      <c r="GWT123" s="128"/>
      <c r="GWU123" s="128"/>
      <c r="GWV123" s="128"/>
      <c r="GWW123" s="128"/>
      <c r="GWX123" s="128"/>
      <c r="GWY123" s="128"/>
      <c r="GWZ123" s="128"/>
      <c r="GXA123" s="128"/>
      <c r="GXB123" s="128"/>
      <c r="GXC123" s="128"/>
      <c r="GXD123" s="128"/>
      <c r="GXE123" s="128"/>
      <c r="GXF123" s="128"/>
      <c r="GXG123" s="128"/>
      <c r="GXH123" s="128"/>
      <c r="GXI123" s="128"/>
      <c r="GXJ123" s="128"/>
      <c r="GXK123" s="128"/>
      <c r="GXL123" s="128"/>
      <c r="GXM123" s="128"/>
      <c r="GXN123" s="128"/>
      <c r="GXO123" s="128"/>
      <c r="GXP123" s="128"/>
      <c r="GXQ123" s="128"/>
      <c r="GXR123" s="128"/>
      <c r="GXS123" s="128"/>
      <c r="GXT123" s="128"/>
      <c r="GXU123" s="128"/>
      <c r="GXV123" s="128"/>
      <c r="GXW123" s="128"/>
      <c r="GXX123" s="128"/>
      <c r="GXY123" s="128"/>
      <c r="GXZ123" s="128"/>
      <c r="GYA123" s="128"/>
      <c r="GYB123" s="128"/>
      <c r="GYC123" s="128"/>
      <c r="GYD123" s="128"/>
      <c r="GYE123" s="128"/>
      <c r="GYF123" s="128"/>
      <c r="GYG123" s="128"/>
      <c r="GYH123" s="128"/>
      <c r="GYI123" s="128"/>
      <c r="GYJ123" s="128"/>
      <c r="GYK123" s="128"/>
      <c r="GYL123" s="128"/>
      <c r="GYM123" s="128"/>
      <c r="GYN123" s="128"/>
      <c r="GYO123" s="128"/>
      <c r="GYP123" s="128"/>
      <c r="GYQ123" s="128"/>
      <c r="GYR123" s="128"/>
      <c r="GYS123" s="128"/>
      <c r="GYT123" s="128"/>
      <c r="GYU123" s="128"/>
      <c r="GYV123" s="128"/>
      <c r="GYW123" s="128"/>
      <c r="GYX123" s="128"/>
      <c r="GYY123" s="128"/>
      <c r="GYZ123" s="128"/>
      <c r="GZA123" s="128"/>
      <c r="GZB123" s="128"/>
      <c r="GZC123" s="128"/>
      <c r="GZD123" s="128"/>
      <c r="GZE123" s="128"/>
      <c r="GZF123" s="128"/>
      <c r="GZG123" s="128"/>
      <c r="GZH123" s="128"/>
      <c r="GZI123" s="128"/>
      <c r="GZJ123" s="128"/>
      <c r="GZK123" s="128"/>
      <c r="GZL123" s="128"/>
      <c r="GZM123" s="128"/>
      <c r="GZN123" s="128"/>
      <c r="GZO123" s="128"/>
      <c r="GZP123" s="128"/>
      <c r="GZQ123" s="128"/>
      <c r="GZR123" s="128"/>
      <c r="GZS123" s="128"/>
      <c r="GZT123" s="128"/>
      <c r="GZU123" s="128"/>
      <c r="GZV123" s="128"/>
      <c r="GZW123" s="128"/>
      <c r="GZX123" s="128"/>
      <c r="GZY123" s="128"/>
      <c r="GZZ123" s="128"/>
      <c r="HAA123" s="128"/>
      <c r="HAB123" s="128"/>
      <c r="HAC123" s="128"/>
      <c r="HAD123" s="128"/>
      <c r="HAE123" s="128"/>
      <c r="HAF123" s="128"/>
      <c r="HAG123" s="128"/>
      <c r="HAH123" s="128"/>
      <c r="HAI123" s="128"/>
      <c r="HAJ123" s="128"/>
      <c r="HAK123" s="128"/>
      <c r="HAL123" s="128"/>
      <c r="HAM123" s="128"/>
      <c r="HAN123" s="128"/>
      <c r="HAO123" s="128"/>
      <c r="HAP123" s="128"/>
      <c r="HAQ123" s="128"/>
      <c r="HAR123" s="128"/>
      <c r="HAS123" s="128"/>
      <c r="HAT123" s="128"/>
      <c r="HAU123" s="128"/>
      <c r="HAV123" s="128"/>
      <c r="HAW123" s="128"/>
      <c r="HAX123" s="128"/>
      <c r="HAY123" s="128"/>
      <c r="HAZ123" s="128"/>
      <c r="HBA123" s="128"/>
      <c r="HBB123" s="128"/>
      <c r="HBC123" s="128"/>
      <c r="HBD123" s="128"/>
      <c r="HBE123" s="128"/>
      <c r="HBF123" s="128"/>
      <c r="HBG123" s="128"/>
      <c r="HBH123" s="128"/>
      <c r="HBI123" s="128"/>
      <c r="HBJ123" s="128"/>
      <c r="HBK123" s="128"/>
      <c r="HBL123" s="128"/>
      <c r="HBM123" s="128"/>
      <c r="HBN123" s="128"/>
      <c r="HBO123" s="128"/>
      <c r="HBP123" s="128"/>
      <c r="HBQ123" s="128"/>
      <c r="HBR123" s="128"/>
      <c r="HBS123" s="128"/>
      <c r="HBT123" s="128"/>
      <c r="HBU123" s="128"/>
      <c r="HBV123" s="128"/>
      <c r="HBW123" s="128"/>
      <c r="HBX123" s="128"/>
      <c r="HBY123" s="128"/>
      <c r="HBZ123" s="128"/>
      <c r="HCA123" s="128"/>
      <c r="HCB123" s="128"/>
      <c r="HCC123" s="128"/>
      <c r="HCD123" s="128"/>
      <c r="HCE123" s="128"/>
      <c r="HCF123" s="128"/>
      <c r="HCG123" s="128"/>
      <c r="HCH123" s="128"/>
      <c r="HCI123" s="128"/>
      <c r="HCJ123" s="128"/>
      <c r="HCK123" s="128"/>
      <c r="HCL123" s="128"/>
      <c r="HCM123" s="128"/>
      <c r="HCN123" s="128"/>
      <c r="HCO123" s="128"/>
      <c r="HCP123" s="128"/>
      <c r="HCQ123" s="128"/>
      <c r="HCR123" s="128"/>
      <c r="HCS123" s="128"/>
      <c r="HCT123" s="128"/>
      <c r="HCU123" s="128"/>
      <c r="HCV123" s="128"/>
      <c r="HCW123" s="128"/>
      <c r="HCX123" s="128"/>
      <c r="HCY123" s="128"/>
      <c r="HCZ123" s="128"/>
      <c r="HDA123" s="128"/>
      <c r="HDB123" s="128"/>
      <c r="HDC123" s="128"/>
      <c r="HDD123" s="128"/>
      <c r="HDE123" s="128"/>
      <c r="HDF123" s="128"/>
      <c r="HDG123" s="128"/>
      <c r="HDH123" s="128"/>
      <c r="HDI123" s="128"/>
      <c r="HDJ123" s="128"/>
      <c r="HDK123" s="128"/>
      <c r="HDL123" s="128"/>
      <c r="HDM123" s="128"/>
      <c r="HDN123" s="128"/>
      <c r="HDO123" s="128"/>
      <c r="HDP123" s="128"/>
      <c r="HDQ123" s="128"/>
      <c r="HDR123" s="128"/>
      <c r="HDS123" s="128"/>
      <c r="HDT123" s="128"/>
      <c r="HDU123" s="128"/>
      <c r="HDV123" s="128"/>
      <c r="HDW123" s="128"/>
      <c r="HDX123" s="128"/>
      <c r="HDY123" s="128"/>
      <c r="HDZ123" s="128"/>
      <c r="HEA123" s="128"/>
      <c r="HEB123" s="128"/>
      <c r="HEC123" s="128"/>
      <c r="HED123" s="128"/>
      <c r="HEE123" s="128"/>
      <c r="HEF123" s="128"/>
      <c r="HEG123" s="128"/>
      <c r="HEH123" s="128"/>
      <c r="HEI123" s="128"/>
      <c r="HEJ123" s="128"/>
      <c r="HEK123" s="128"/>
      <c r="HEL123" s="128"/>
      <c r="HEM123" s="128"/>
      <c r="HEN123" s="128"/>
      <c r="HEO123" s="128"/>
      <c r="HEP123" s="128"/>
      <c r="HEQ123" s="128"/>
      <c r="HER123" s="128"/>
      <c r="HES123" s="128"/>
      <c r="HET123" s="128"/>
      <c r="HEU123" s="128"/>
      <c r="HEV123" s="128"/>
      <c r="HEW123" s="128"/>
      <c r="HEX123" s="128"/>
      <c r="HEY123" s="128"/>
      <c r="HEZ123" s="128"/>
      <c r="HFA123" s="128"/>
      <c r="HFB123" s="128"/>
      <c r="HFC123" s="128"/>
      <c r="HFD123" s="128"/>
      <c r="HFE123" s="128"/>
      <c r="HFF123" s="128"/>
      <c r="HFG123" s="128"/>
      <c r="HFH123" s="128"/>
      <c r="HFI123" s="128"/>
      <c r="HFJ123" s="128"/>
      <c r="HFK123" s="128"/>
      <c r="HFL123" s="128"/>
      <c r="HFM123" s="128"/>
      <c r="HFN123" s="128"/>
      <c r="HFO123" s="128"/>
      <c r="HFP123" s="128"/>
      <c r="HFQ123" s="128"/>
      <c r="HFR123" s="128"/>
      <c r="HFS123" s="128"/>
      <c r="HFT123" s="128"/>
      <c r="HFU123" s="128"/>
      <c r="HFV123" s="128"/>
      <c r="HFW123" s="128"/>
      <c r="HFX123" s="128"/>
      <c r="HFY123" s="128"/>
      <c r="HFZ123" s="128"/>
      <c r="HGA123" s="128"/>
      <c r="HGB123" s="128"/>
      <c r="HGC123" s="128"/>
      <c r="HGD123" s="128"/>
      <c r="HGE123" s="128"/>
      <c r="HGF123" s="128"/>
      <c r="HGG123" s="128"/>
      <c r="HGH123" s="128"/>
      <c r="HGI123" s="128"/>
      <c r="HGJ123" s="128"/>
      <c r="HGK123" s="128"/>
      <c r="HGL123" s="128"/>
      <c r="HGM123" s="128"/>
      <c r="HGN123" s="128"/>
      <c r="HGO123" s="128"/>
      <c r="HGP123" s="128"/>
      <c r="HGQ123" s="128"/>
      <c r="HGR123" s="128"/>
      <c r="HGS123" s="128"/>
      <c r="HGT123" s="128"/>
      <c r="HGU123" s="128"/>
      <c r="HGV123" s="128"/>
      <c r="HGW123" s="128"/>
      <c r="HGX123" s="128"/>
      <c r="HGY123" s="128"/>
      <c r="HGZ123" s="128"/>
      <c r="HHA123" s="128"/>
      <c r="HHB123" s="128"/>
      <c r="HHC123" s="128"/>
      <c r="HHD123" s="128"/>
      <c r="HHE123" s="128"/>
      <c r="HHF123" s="128"/>
      <c r="HHG123" s="128"/>
      <c r="HHH123" s="128"/>
      <c r="HHI123" s="128"/>
      <c r="HHJ123" s="128"/>
      <c r="HHK123" s="128"/>
      <c r="HHL123" s="128"/>
      <c r="HHM123" s="128"/>
      <c r="HHN123" s="128"/>
      <c r="HHO123" s="128"/>
      <c r="HHP123" s="128"/>
      <c r="HHQ123" s="128"/>
      <c r="HHR123" s="128"/>
      <c r="HHS123" s="128"/>
      <c r="HHT123" s="128"/>
      <c r="HHU123" s="128"/>
      <c r="HHV123" s="128"/>
      <c r="HHW123" s="128"/>
      <c r="HHX123" s="128"/>
      <c r="HHY123" s="128"/>
      <c r="HHZ123" s="128"/>
      <c r="HIA123" s="128"/>
      <c r="HIB123" s="128"/>
      <c r="HIC123" s="128"/>
      <c r="HID123" s="128"/>
      <c r="HIE123" s="128"/>
      <c r="HIF123" s="128"/>
      <c r="HIG123" s="128"/>
      <c r="HIH123" s="128"/>
      <c r="HII123" s="128"/>
      <c r="HIJ123" s="128"/>
      <c r="HIK123" s="128"/>
      <c r="HIL123" s="128"/>
      <c r="HIM123" s="128"/>
      <c r="HIN123" s="128"/>
      <c r="HIO123" s="128"/>
      <c r="HIP123" s="128"/>
      <c r="HIQ123" s="128"/>
      <c r="HIR123" s="128"/>
      <c r="HIS123" s="128"/>
      <c r="HIT123" s="128"/>
      <c r="HIU123" s="128"/>
      <c r="HIV123" s="128"/>
      <c r="HIW123" s="128"/>
      <c r="HIX123" s="128"/>
      <c r="HIY123" s="128"/>
      <c r="HIZ123" s="128"/>
      <c r="HJA123" s="128"/>
      <c r="HJB123" s="128"/>
      <c r="HJC123" s="128"/>
      <c r="HJD123" s="128"/>
      <c r="HJE123" s="128"/>
      <c r="HJF123" s="128"/>
      <c r="HJG123" s="128"/>
      <c r="HJH123" s="128"/>
      <c r="HJI123" s="128"/>
      <c r="HJJ123" s="128"/>
      <c r="HJK123" s="128"/>
      <c r="HJL123" s="128"/>
      <c r="HJM123" s="128"/>
      <c r="HJN123" s="128"/>
      <c r="HJO123" s="128"/>
      <c r="HJP123" s="128"/>
      <c r="HJQ123" s="128"/>
      <c r="HJR123" s="128"/>
      <c r="HJS123" s="128"/>
      <c r="HJT123" s="128"/>
      <c r="HJU123" s="128"/>
      <c r="HJV123" s="128"/>
      <c r="HJW123" s="128"/>
      <c r="HJX123" s="128"/>
      <c r="HJY123" s="128"/>
      <c r="HJZ123" s="128"/>
      <c r="HKA123" s="128"/>
      <c r="HKB123" s="128"/>
      <c r="HKC123" s="128"/>
      <c r="HKD123" s="128"/>
      <c r="HKE123" s="128"/>
      <c r="HKF123" s="128"/>
      <c r="HKG123" s="128"/>
      <c r="HKH123" s="128"/>
      <c r="HKI123" s="128"/>
      <c r="HKJ123" s="128"/>
      <c r="HKK123" s="128"/>
      <c r="HKL123" s="128"/>
      <c r="HKM123" s="128"/>
      <c r="HKN123" s="128"/>
      <c r="HKO123" s="128"/>
      <c r="HKP123" s="128"/>
      <c r="HKQ123" s="128"/>
      <c r="HKR123" s="128"/>
      <c r="HKS123" s="128"/>
      <c r="HKT123" s="128"/>
      <c r="HKU123" s="128"/>
      <c r="HKV123" s="128"/>
      <c r="HKW123" s="128"/>
      <c r="HKX123" s="128"/>
      <c r="HKY123" s="128"/>
      <c r="HKZ123" s="128"/>
      <c r="HLA123" s="128"/>
      <c r="HLB123" s="128"/>
      <c r="HLC123" s="128"/>
      <c r="HLD123" s="128"/>
      <c r="HLE123" s="128"/>
      <c r="HLF123" s="128"/>
      <c r="HLG123" s="128"/>
      <c r="HLH123" s="128"/>
      <c r="HLI123" s="128"/>
      <c r="HLJ123" s="128"/>
      <c r="HLK123" s="128"/>
      <c r="HLL123" s="128"/>
      <c r="HLM123" s="128"/>
      <c r="HLN123" s="128"/>
      <c r="HLO123" s="128"/>
      <c r="HLP123" s="128"/>
      <c r="HLQ123" s="128"/>
      <c r="HLR123" s="128"/>
      <c r="HLS123" s="128"/>
      <c r="HLT123" s="128"/>
      <c r="HLU123" s="128"/>
      <c r="HLV123" s="128"/>
      <c r="HLW123" s="128"/>
      <c r="HLX123" s="128"/>
      <c r="HLY123" s="128"/>
      <c r="HLZ123" s="128"/>
      <c r="HMA123" s="128"/>
      <c r="HMB123" s="128"/>
      <c r="HMC123" s="128"/>
      <c r="HMD123" s="128"/>
      <c r="HME123" s="128"/>
      <c r="HMF123" s="128"/>
      <c r="HMG123" s="128"/>
      <c r="HMH123" s="128"/>
      <c r="HMI123" s="128"/>
      <c r="HMJ123" s="128"/>
      <c r="HMK123" s="128"/>
      <c r="HML123" s="128"/>
      <c r="HMM123" s="128"/>
      <c r="HMN123" s="128"/>
      <c r="HMO123" s="128"/>
      <c r="HMP123" s="128"/>
      <c r="HMQ123" s="128"/>
      <c r="HMR123" s="128"/>
      <c r="HMS123" s="128"/>
      <c r="HMT123" s="128"/>
      <c r="HMU123" s="128"/>
      <c r="HMV123" s="128"/>
      <c r="HMW123" s="128"/>
      <c r="HMX123" s="128"/>
      <c r="HMY123" s="128"/>
      <c r="HMZ123" s="128"/>
      <c r="HNA123" s="128"/>
      <c r="HNB123" s="128"/>
      <c r="HNC123" s="128"/>
      <c r="HND123" s="128"/>
      <c r="HNE123" s="128"/>
      <c r="HNF123" s="128"/>
      <c r="HNG123" s="128"/>
      <c r="HNH123" s="128"/>
      <c r="HNI123" s="128"/>
      <c r="HNJ123" s="128"/>
      <c r="HNK123" s="128"/>
      <c r="HNL123" s="128"/>
      <c r="HNM123" s="128"/>
      <c r="HNN123" s="128"/>
      <c r="HNO123" s="128"/>
      <c r="HNP123" s="128"/>
      <c r="HNQ123" s="128"/>
      <c r="HNR123" s="128"/>
      <c r="HNS123" s="128"/>
      <c r="HNT123" s="128"/>
      <c r="HNU123" s="128"/>
      <c r="HNV123" s="128"/>
      <c r="HNW123" s="128"/>
      <c r="HNX123" s="128"/>
      <c r="HNY123" s="128"/>
      <c r="HNZ123" s="128"/>
      <c r="HOA123" s="128"/>
      <c r="HOB123" s="128"/>
      <c r="HOC123" s="128"/>
      <c r="HOD123" s="128"/>
      <c r="HOE123" s="128"/>
      <c r="HOF123" s="128"/>
      <c r="HOG123" s="128"/>
      <c r="HOH123" s="128"/>
      <c r="HOI123" s="128"/>
      <c r="HOJ123" s="128"/>
      <c r="HOK123" s="128"/>
      <c r="HOL123" s="128"/>
      <c r="HOM123" s="128"/>
      <c r="HON123" s="128"/>
      <c r="HOO123" s="128"/>
      <c r="HOP123" s="128"/>
      <c r="HOQ123" s="128"/>
      <c r="HOR123" s="128"/>
      <c r="HOS123" s="128"/>
      <c r="HOT123" s="128"/>
      <c r="HOU123" s="128"/>
      <c r="HOV123" s="128"/>
      <c r="HOW123" s="128"/>
      <c r="HOX123" s="128"/>
      <c r="HOY123" s="128"/>
      <c r="HOZ123" s="128"/>
      <c r="HPA123" s="128"/>
      <c r="HPB123" s="128"/>
      <c r="HPC123" s="128"/>
      <c r="HPD123" s="128"/>
      <c r="HPE123" s="128"/>
      <c r="HPF123" s="128"/>
      <c r="HPG123" s="128"/>
      <c r="HPH123" s="128"/>
      <c r="HPI123" s="128"/>
      <c r="HPJ123" s="128"/>
      <c r="HPK123" s="128"/>
      <c r="HPL123" s="128"/>
      <c r="HPM123" s="128"/>
      <c r="HPN123" s="128"/>
      <c r="HPO123" s="128"/>
      <c r="HPP123" s="128"/>
      <c r="HPQ123" s="128"/>
      <c r="HPR123" s="128"/>
      <c r="HPS123" s="128"/>
      <c r="HPT123" s="128"/>
      <c r="HPU123" s="128"/>
      <c r="HPV123" s="128"/>
      <c r="HPW123" s="128"/>
      <c r="HPX123" s="128"/>
      <c r="HPY123" s="128"/>
      <c r="HPZ123" s="128"/>
      <c r="HQA123" s="128"/>
      <c r="HQB123" s="128"/>
      <c r="HQC123" s="128"/>
      <c r="HQD123" s="128"/>
      <c r="HQE123" s="128"/>
      <c r="HQF123" s="128"/>
      <c r="HQG123" s="128"/>
      <c r="HQH123" s="128"/>
      <c r="HQI123" s="128"/>
      <c r="HQJ123" s="128"/>
      <c r="HQK123" s="128"/>
      <c r="HQL123" s="128"/>
      <c r="HQM123" s="128"/>
      <c r="HQN123" s="128"/>
      <c r="HQO123" s="128"/>
      <c r="HQP123" s="128"/>
      <c r="HQQ123" s="128"/>
      <c r="HQR123" s="128"/>
      <c r="HQS123" s="128"/>
      <c r="HQT123" s="128"/>
      <c r="HQU123" s="128"/>
      <c r="HQV123" s="128"/>
      <c r="HQW123" s="128"/>
      <c r="HQX123" s="128"/>
      <c r="HQY123" s="128"/>
      <c r="HQZ123" s="128"/>
      <c r="HRA123" s="128"/>
      <c r="HRB123" s="128"/>
      <c r="HRC123" s="128"/>
      <c r="HRD123" s="128"/>
      <c r="HRE123" s="128"/>
      <c r="HRF123" s="128"/>
      <c r="HRG123" s="128"/>
      <c r="HRH123" s="128"/>
      <c r="HRI123" s="128"/>
      <c r="HRJ123" s="128"/>
      <c r="HRK123" s="128"/>
      <c r="HRL123" s="128"/>
      <c r="HRM123" s="128"/>
      <c r="HRN123" s="128"/>
      <c r="HRO123" s="128"/>
      <c r="HRP123" s="128"/>
      <c r="HRQ123" s="128"/>
      <c r="HRR123" s="128"/>
      <c r="HRS123" s="128"/>
      <c r="HRT123" s="128"/>
      <c r="HRU123" s="128"/>
      <c r="HRV123" s="128"/>
      <c r="HRW123" s="128"/>
      <c r="HRX123" s="128"/>
      <c r="HRY123" s="128"/>
      <c r="HRZ123" s="128"/>
      <c r="HSA123" s="128"/>
      <c r="HSB123" s="128"/>
      <c r="HSC123" s="128"/>
      <c r="HSD123" s="128"/>
      <c r="HSE123" s="128"/>
      <c r="HSF123" s="128"/>
      <c r="HSG123" s="128"/>
      <c r="HSH123" s="128"/>
      <c r="HSI123" s="128"/>
      <c r="HSJ123" s="128"/>
      <c r="HSK123" s="128"/>
      <c r="HSL123" s="128"/>
      <c r="HSM123" s="128"/>
      <c r="HSN123" s="128"/>
      <c r="HSO123" s="128"/>
      <c r="HSP123" s="128"/>
      <c r="HSQ123" s="128"/>
      <c r="HSR123" s="128"/>
      <c r="HSS123" s="128"/>
      <c r="HST123" s="128"/>
      <c r="HSU123" s="128"/>
      <c r="HSV123" s="128"/>
      <c r="HSW123" s="128"/>
      <c r="HSX123" s="128"/>
      <c r="HSY123" s="128"/>
      <c r="HSZ123" s="128"/>
      <c r="HTA123" s="128"/>
      <c r="HTB123" s="128"/>
      <c r="HTC123" s="128"/>
      <c r="HTD123" s="128"/>
      <c r="HTE123" s="128"/>
      <c r="HTF123" s="128"/>
      <c r="HTG123" s="128"/>
      <c r="HTH123" s="128"/>
      <c r="HTI123" s="128"/>
      <c r="HTJ123" s="128"/>
      <c r="HTK123" s="128"/>
      <c r="HTL123" s="128"/>
      <c r="HTM123" s="128"/>
      <c r="HTN123" s="128"/>
      <c r="HTO123" s="128"/>
      <c r="HTP123" s="128"/>
      <c r="HTQ123" s="128"/>
      <c r="HTR123" s="128"/>
      <c r="HTS123" s="128"/>
      <c r="HTT123" s="128"/>
      <c r="HTU123" s="128"/>
      <c r="HTV123" s="128"/>
      <c r="HTW123" s="128"/>
      <c r="HTX123" s="128"/>
      <c r="HTY123" s="128"/>
      <c r="HTZ123" s="128"/>
      <c r="HUA123" s="128"/>
      <c r="HUB123" s="128"/>
      <c r="HUC123" s="128"/>
      <c r="HUD123" s="128"/>
      <c r="HUE123" s="128"/>
      <c r="HUF123" s="128"/>
      <c r="HUG123" s="128"/>
      <c r="HUH123" s="128"/>
      <c r="HUI123" s="128"/>
      <c r="HUJ123" s="128"/>
      <c r="HUK123" s="128"/>
      <c r="HUL123" s="128"/>
      <c r="HUM123" s="128"/>
      <c r="HUN123" s="128"/>
      <c r="HUO123" s="128"/>
      <c r="HUP123" s="128"/>
      <c r="HUQ123" s="128"/>
      <c r="HUR123" s="128"/>
      <c r="HUS123" s="128"/>
      <c r="HUT123" s="128"/>
      <c r="HUU123" s="128"/>
      <c r="HUV123" s="128"/>
      <c r="HUW123" s="128"/>
      <c r="HUX123" s="128"/>
      <c r="HUY123" s="128"/>
      <c r="HUZ123" s="128"/>
      <c r="HVA123" s="128"/>
      <c r="HVB123" s="128"/>
      <c r="HVC123" s="128"/>
      <c r="HVD123" s="128"/>
      <c r="HVE123" s="128"/>
      <c r="HVF123" s="128"/>
      <c r="HVG123" s="128"/>
      <c r="HVH123" s="128"/>
      <c r="HVI123" s="128"/>
      <c r="HVJ123" s="128"/>
      <c r="HVK123" s="128"/>
      <c r="HVL123" s="128"/>
      <c r="HVM123" s="128"/>
      <c r="HVN123" s="128"/>
      <c r="HVO123" s="128"/>
      <c r="HVP123" s="128"/>
      <c r="HVQ123" s="128"/>
      <c r="HVR123" s="128"/>
      <c r="HVS123" s="128"/>
      <c r="HVT123" s="128"/>
      <c r="HVU123" s="128"/>
      <c r="HVV123" s="128"/>
      <c r="HVW123" s="128"/>
      <c r="HVX123" s="128"/>
      <c r="HVY123" s="128"/>
      <c r="HVZ123" s="128"/>
      <c r="HWA123" s="128"/>
      <c r="HWB123" s="128"/>
      <c r="HWC123" s="128"/>
      <c r="HWD123" s="128"/>
      <c r="HWE123" s="128"/>
      <c r="HWF123" s="128"/>
      <c r="HWG123" s="128"/>
      <c r="HWH123" s="128"/>
      <c r="HWI123" s="128"/>
      <c r="HWJ123" s="128"/>
      <c r="HWK123" s="128"/>
      <c r="HWL123" s="128"/>
      <c r="HWM123" s="128"/>
      <c r="HWN123" s="128"/>
      <c r="HWO123" s="128"/>
      <c r="HWP123" s="128"/>
      <c r="HWQ123" s="128"/>
      <c r="HWR123" s="128"/>
      <c r="HWS123" s="128"/>
      <c r="HWT123" s="128"/>
      <c r="HWU123" s="128"/>
      <c r="HWV123" s="128"/>
      <c r="HWW123" s="128"/>
      <c r="HWX123" s="128"/>
      <c r="HWY123" s="128"/>
      <c r="HWZ123" s="128"/>
      <c r="HXA123" s="128"/>
      <c r="HXB123" s="128"/>
      <c r="HXC123" s="128"/>
      <c r="HXD123" s="128"/>
      <c r="HXE123" s="128"/>
      <c r="HXF123" s="128"/>
      <c r="HXG123" s="128"/>
      <c r="HXH123" s="128"/>
      <c r="HXI123" s="128"/>
      <c r="HXJ123" s="128"/>
      <c r="HXK123" s="128"/>
      <c r="HXL123" s="128"/>
      <c r="HXM123" s="128"/>
      <c r="HXN123" s="128"/>
      <c r="HXO123" s="128"/>
      <c r="HXP123" s="128"/>
      <c r="HXQ123" s="128"/>
      <c r="HXR123" s="128"/>
      <c r="HXS123" s="128"/>
      <c r="HXT123" s="128"/>
      <c r="HXU123" s="128"/>
      <c r="HXV123" s="128"/>
      <c r="HXW123" s="128"/>
      <c r="HXX123" s="128"/>
      <c r="HXY123" s="128"/>
      <c r="HXZ123" s="128"/>
      <c r="HYA123" s="128"/>
      <c r="HYB123" s="128"/>
      <c r="HYC123" s="128"/>
      <c r="HYD123" s="128"/>
      <c r="HYE123" s="128"/>
      <c r="HYF123" s="128"/>
      <c r="HYG123" s="128"/>
      <c r="HYH123" s="128"/>
      <c r="HYI123" s="128"/>
      <c r="HYJ123" s="128"/>
      <c r="HYK123" s="128"/>
      <c r="HYL123" s="128"/>
      <c r="HYM123" s="128"/>
      <c r="HYN123" s="128"/>
      <c r="HYO123" s="128"/>
      <c r="HYP123" s="128"/>
      <c r="HYQ123" s="128"/>
      <c r="HYR123" s="128"/>
      <c r="HYS123" s="128"/>
      <c r="HYT123" s="128"/>
      <c r="HYU123" s="128"/>
      <c r="HYV123" s="128"/>
      <c r="HYW123" s="128"/>
      <c r="HYX123" s="128"/>
      <c r="HYY123" s="128"/>
      <c r="HYZ123" s="128"/>
      <c r="HZA123" s="128"/>
      <c r="HZB123" s="128"/>
      <c r="HZC123" s="128"/>
      <c r="HZD123" s="128"/>
      <c r="HZE123" s="128"/>
      <c r="HZF123" s="128"/>
      <c r="HZG123" s="128"/>
      <c r="HZH123" s="128"/>
      <c r="HZI123" s="128"/>
      <c r="HZJ123" s="128"/>
      <c r="HZK123" s="128"/>
      <c r="HZL123" s="128"/>
      <c r="HZM123" s="128"/>
      <c r="HZN123" s="128"/>
      <c r="HZO123" s="128"/>
      <c r="HZP123" s="128"/>
      <c r="HZQ123" s="128"/>
      <c r="HZR123" s="128"/>
      <c r="HZS123" s="128"/>
      <c r="HZT123" s="128"/>
      <c r="HZU123" s="128"/>
      <c r="HZV123" s="128"/>
      <c r="HZW123" s="128"/>
      <c r="HZX123" s="128"/>
      <c r="HZY123" s="128"/>
      <c r="HZZ123" s="128"/>
      <c r="IAA123" s="128"/>
      <c r="IAB123" s="128"/>
      <c r="IAC123" s="128"/>
      <c r="IAD123" s="128"/>
      <c r="IAE123" s="128"/>
      <c r="IAF123" s="128"/>
      <c r="IAG123" s="128"/>
      <c r="IAH123" s="128"/>
      <c r="IAI123" s="128"/>
      <c r="IAJ123" s="128"/>
      <c r="IAK123" s="128"/>
      <c r="IAL123" s="128"/>
      <c r="IAM123" s="128"/>
      <c r="IAN123" s="128"/>
      <c r="IAO123" s="128"/>
      <c r="IAP123" s="128"/>
      <c r="IAQ123" s="128"/>
      <c r="IAR123" s="128"/>
      <c r="IAS123" s="128"/>
      <c r="IAT123" s="128"/>
      <c r="IAU123" s="128"/>
      <c r="IAV123" s="128"/>
      <c r="IAW123" s="128"/>
      <c r="IAX123" s="128"/>
      <c r="IAY123" s="128"/>
      <c r="IAZ123" s="128"/>
      <c r="IBA123" s="128"/>
      <c r="IBB123" s="128"/>
      <c r="IBC123" s="128"/>
      <c r="IBD123" s="128"/>
      <c r="IBE123" s="128"/>
      <c r="IBF123" s="128"/>
      <c r="IBG123" s="128"/>
      <c r="IBH123" s="128"/>
      <c r="IBI123" s="128"/>
      <c r="IBJ123" s="128"/>
      <c r="IBK123" s="128"/>
      <c r="IBL123" s="128"/>
      <c r="IBM123" s="128"/>
      <c r="IBN123" s="128"/>
      <c r="IBO123" s="128"/>
      <c r="IBP123" s="128"/>
      <c r="IBQ123" s="128"/>
      <c r="IBR123" s="128"/>
      <c r="IBS123" s="128"/>
      <c r="IBT123" s="128"/>
      <c r="IBU123" s="128"/>
      <c r="IBV123" s="128"/>
      <c r="IBW123" s="128"/>
      <c r="IBX123" s="128"/>
      <c r="IBY123" s="128"/>
      <c r="IBZ123" s="128"/>
      <c r="ICA123" s="128"/>
      <c r="ICB123" s="128"/>
      <c r="ICC123" s="128"/>
      <c r="ICD123" s="128"/>
      <c r="ICE123" s="128"/>
      <c r="ICF123" s="128"/>
      <c r="ICG123" s="128"/>
      <c r="ICH123" s="128"/>
      <c r="ICI123" s="128"/>
      <c r="ICJ123" s="128"/>
      <c r="ICK123" s="128"/>
      <c r="ICL123" s="128"/>
      <c r="ICM123" s="128"/>
      <c r="ICN123" s="128"/>
      <c r="ICO123" s="128"/>
      <c r="ICP123" s="128"/>
      <c r="ICQ123" s="128"/>
      <c r="ICR123" s="128"/>
      <c r="ICS123" s="128"/>
      <c r="ICT123" s="128"/>
      <c r="ICU123" s="128"/>
      <c r="ICV123" s="128"/>
      <c r="ICW123" s="128"/>
      <c r="ICX123" s="128"/>
      <c r="ICY123" s="128"/>
      <c r="ICZ123" s="128"/>
      <c r="IDA123" s="128"/>
      <c r="IDB123" s="128"/>
      <c r="IDC123" s="128"/>
      <c r="IDD123" s="128"/>
      <c r="IDE123" s="128"/>
      <c r="IDF123" s="128"/>
      <c r="IDG123" s="128"/>
      <c r="IDH123" s="128"/>
      <c r="IDI123" s="128"/>
      <c r="IDJ123" s="128"/>
      <c r="IDK123" s="128"/>
      <c r="IDL123" s="128"/>
      <c r="IDM123" s="128"/>
      <c r="IDN123" s="128"/>
      <c r="IDO123" s="128"/>
      <c r="IDP123" s="128"/>
      <c r="IDQ123" s="128"/>
      <c r="IDR123" s="128"/>
      <c r="IDS123" s="128"/>
      <c r="IDT123" s="128"/>
      <c r="IDU123" s="128"/>
      <c r="IDV123" s="128"/>
      <c r="IDW123" s="128"/>
      <c r="IDX123" s="128"/>
      <c r="IDY123" s="128"/>
      <c r="IDZ123" s="128"/>
      <c r="IEA123" s="128"/>
      <c r="IEB123" s="128"/>
      <c r="IEC123" s="128"/>
      <c r="IED123" s="128"/>
      <c r="IEE123" s="128"/>
      <c r="IEF123" s="128"/>
      <c r="IEG123" s="128"/>
      <c r="IEH123" s="128"/>
      <c r="IEI123" s="128"/>
      <c r="IEJ123" s="128"/>
      <c r="IEK123" s="128"/>
      <c r="IEL123" s="128"/>
      <c r="IEM123" s="128"/>
      <c r="IEN123" s="128"/>
      <c r="IEO123" s="128"/>
      <c r="IEP123" s="128"/>
      <c r="IEQ123" s="128"/>
      <c r="IER123" s="128"/>
      <c r="IES123" s="128"/>
      <c r="IET123" s="128"/>
      <c r="IEU123" s="128"/>
      <c r="IEV123" s="128"/>
      <c r="IEW123" s="128"/>
      <c r="IEX123" s="128"/>
      <c r="IEY123" s="128"/>
      <c r="IEZ123" s="128"/>
      <c r="IFA123" s="128"/>
      <c r="IFB123" s="128"/>
      <c r="IFC123" s="128"/>
      <c r="IFD123" s="128"/>
      <c r="IFE123" s="128"/>
      <c r="IFF123" s="128"/>
      <c r="IFG123" s="128"/>
      <c r="IFH123" s="128"/>
      <c r="IFI123" s="128"/>
      <c r="IFJ123" s="128"/>
      <c r="IFK123" s="128"/>
      <c r="IFL123" s="128"/>
      <c r="IFM123" s="128"/>
      <c r="IFN123" s="128"/>
      <c r="IFO123" s="128"/>
      <c r="IFP123" s="128"/>
      <c r="IFQ123" s="128"/>
      <c r="IFR123" s="128"/>
      <c r="IFS123" s="128"/>
      <c r="IFT123" s="128"/>
      <c r="IFU123" s="128"/>
      <c r="IFV123" s="128"/>
      <c r="IFW123" s="128"/>
      <c r="IFX123" s="128"/>
      <c r="IFY123" s="128"/>
      <c r="IFZ123" s="128"/>
      <c r="IGA123" s="128"/>
      <c r="IGB123" s="128"/>
      <c r="IGC123" s="128"/>
      <c r="IGD123" s="128"/>
      <c r="IGE123" s="128"/>
      <c r="IGF123" s="128"/>
      <c r="IGG123" s="128"/>
      <c r="IGH123" s="128"/>
      <c r="IGI123" s="128"/>
      <c r="IGJ123" s="128"/>
      <c r="IGK123" s="128"/>
      <c r="IGL123" s="128"/>
      <c r="IGM123" s="128"/>
      <c r="IGN123" s="128"/>
      <c r="IGO123" s="128"/>
      <c r="IGP123" s="128"/>
      <c r="IGQ123" s="128"/>
      <c r="IGR123" s="128"/>
      <c r="IGS123" s="128"/>
      <c r="IGT123" s="128"/>
      <c r="IGU123" s="128"/>
      <c r="IGV123" s="128"/>
      <c r="IGW123" s="128"/>
      <c r="IGX123" s="128"/>
      <c r="IGY123" s="128"/>
      <c r="IGZ123" s="128"/>
      <c r="IHA123" s="128"/>
      <c r="IHB123" s="128"/>
      <c r="IHC123" s="128"/>
      <c r="IHD123" s="128"/>
      <c r="IHE123" s="128"/>
      <c r="IHF123" s="128"/>
      <c r="IHG123" s="128"/>
      <c r="IHH123" s="128"/>
      <c r="IHI123" s="128"/>
      <c r="IHJ123" s="128"/>
      <c r="IHK123" s="128"/>
      <c r="IHL123" s="128"/>
      <c r="IHM123" s="128"/>
      <c r="IHN123" s="128"/>
      <c r="IHO123" s="128"/>
      <c r="IHP123" s="128"/>
      <c r="IHQ123" s="128"/>
      <c r="IHR123" s="128"/>
      <c r="IHS123" s="128"/>
      <c r="IHT123" s="128"/>
      <c r="IHU123" s="128"/>
      <c r="IHV123" s="128"/>
      <c r="IHW123" s="128"/>
      <c r="IHX123" s="128"/>
      <c r="IHY123" s="128"/>
      <c r="IHZ123" s="128"/>
      <c r="IIA123" s="128"/>
      <c r="IIB123" s="128"/>
      <c r="IIC123" s="128"/>
      <c r="IID123" s="128"/>
      <c r="IIE123" s="128"/>
      <c r="IIF123" s="128"/>
      <c r="IIG123" s="128"/>
      <c r="IIH123" s="128"/>
      <c r="III123" s="128"/>
      <c r="IIJ123" s="128"/>
      <c r="IIK123" s="128"/>
      <c r="IIL123" s="128"/>
      <c r="IIM123" s="128"/>
      <c r="IIN123" s="128"/>
      <c r="IIO123" s="128"/>
      <c r="IIP123" s="128"/>
      <c r="IIQ123" s="128"/>
      <c r="IIR123" s="128"/>
      <c r="IIS123" s="128"/>
      <c r="IIT123" s="128"/>
      <c r="IIU123" s="128"/>
      <c r="IIV123" s="128"/>
      <c r="IIW123" s="128"/>
      <c r="IIX123" s="128"/>
      <c r="IIY123" s="128"/>
      <c r="IIZ123" s="128"/>
      <c r="IJA123" s="128"/>
      <c r="IJB123" s="128"/>
      <c r="IJC123" s="128"/>
      <c r="IJD123" s="128"/>
      <c r="IJE123" s="128"/>
      <c r="IJF123" s="128"/>
      <c r="IJG123" s="128"/>
      <c r="IJH123" s="128"/>
      <c r="IJI123" s="128"/>
      <c r="IJJ123" s="128"/>
      <c r="IJK123" s="128"/>
      <c r="IJL123" s="128"/>
      <c r="IJM123" s="128"/>
      <c r="IJN123" s="128"/>
      <c r="IJO123" s="128"/>
      <c r="IJP123" s="128"/>
      <c r="IJQ123" s="128"/>
      <c r="IJR123" s="128"/>
      <c r="IJS123" s="128"/>
      <c r="IJT123" s="128"/>
      <c r="IJU123" s="128"/>
      <c r="IJV123" s="128"/>
      <c r="IJW123" s="128"/>
      <c r="IJX123" s="128"/>
      <c r="IJY123" s="128"/>
      <c r="IJZ123" s="128"/>
      <c r="IKA123" s="128"/>
      <c r="IKB123" s="128"/>
      <c r="IKC123" s="128"/>
      <c r="IKD123" s="128"/>
      <c r="IKE123" s="128"/>
      <c r="IKF123" s="128"/>
      <c r="IKG123" s="128"/>
      <c r="IKH123" s="128"/>
      <c r="IKI123" s="128"/>
      <c r="IKJ123" s="128"/>
      <c r="IKK123" s="128"/>
      <c r="IKL123" s="128"/>
      <c r="IKM123" s="128"/>
      <c r="IKN123" s="128"/>
      <c r="IKO123" s="128"/>
      <c r="IKP123" s="128"/>
      <c r="IKQ123" s="128"/>
      <c r="IKR123" s="128"/>
      <c r="IKS123" s="128"/>
      <c r="IKT123" s="128"/>
      <c r="IKU123" s="128"/>
      <c r="IKV123" s="128"/>
      <c r="IKW123" s="128"/>
      <c r="IKX123" s="128"/>
      <c r="IKY123" s="128"/>
      <c r="IKZ123" s="128"/>
      <c r="ILA123" s="128"/>
      <c r="ILB123" s="128"/>
      <c r="ILC123" s="128"/>
      <c r="ILD123" s="128"/>
      <c r="ILE123" s="128"/>
      <c r="ILF123" s="128"/>
      <c r="ILG123" s="128"/>
      <c r="ILH123" s="128"/>
      <c r="ILI123" s="128"/>
      <c r="ILJ123" s="128"/>
      <c r="ILK123" s="128"/>
      <c r="ILL123" s="128"/>
      <c r="ILM123" s="128"/>
      <c r="ILN123" s="128"/>
      <c r="ILO123" s="128"/>
      <c r="ILP123" s="128"/>
      <c r="ILQ123" s="128"/>
      <c r="ILR123" s="128"/>
      <c r="ILS123" s="128"/>
      <c r="ILT123" s="128"/>
      <c r="ILU123" s="128"/>
      <c r="ILV123" s="128"/>
      <c r="ILW123" s="128"/>
      <c r="ILX123" s="128"/>
      <c r="ILY123" s="128"/>
      <c r="ILZ123" s="128"/>
      <c r="IMA123" s="128"/>
      <c r="IMB123" s="128"/>
      <c r="IMC123" s="128"/>
      <c r="IMD123" s="128"/>
      <c r="IME123" s="128"/>
      <c r="IMF123" s="128"/>
      <c r="IMG123" s="128"/>
      <c r="IMH123" s="128"/>
      <c r="IMI123" s="128"/>
      <c r="IMJ123" s="128"/>
      <c r="IMK123" s="128"/>
      <c r="IML123" s="128"/>
      <c r="IMM123" s="128"/>
      <c r="IMN123" s="128"/>
      <c r="IMO123" s="128"/>
      <c r="IMP123" s="128"/>
      <c r="IMQ123" s="128"/>
      <c r="IMR123" s="128"/>
      <c r="IMS123" s="128"/>
      <c r="IMT123" s="128"/>
      <c r="IMU123" s="128"/>
      <c r="IMV123" s="128"/>
      <c r="IMW123" s="128"/>
      <c r="IMX123" s="128"/>
      <c r="IMY123" s="128"/>
      <c r="IMZ123" s="128"/>
      <c r="INA123" s="128"/>
      <c r="INB123" s="128"/>
      <c r="INC123" s="128"/>
      <c r="IND123" s="128"/>
      <c r="INE123" s="128"/>
      <c r="INF123" s="128"/>
      <c r="ING123" s="128"/>
      <c r="INH123" s="128"/>
      <c r="INI123" s="128"/>
      <c r="INJ123" s="128"/>
      <c r="INK123" s="128"/>
      <c r="INL123" s="128"/>
      <c r="INM123" s="128"/>
      <c r="INN123" s="128"/>
      <c r="INO123" s="128"/>
      <c r="INP123" s="128"/>
      <c r="INQ123" s="128"/>
      <c r="INR123" s="128"/>
      <c r="INS123" s="128"/>
      <c r="INT123" s="128"/>
      <c r="INU123" s="128"/>
      <c r="INV123" s="128"/>
      <c r="INW123" s="128"/>
      <c r="INX123" s="128"/>
      <c r="INY123" s="128"/>
      <c r="INZ123" s="128"/>
      <c r="IOA123" s="128"/>
      <c r="IOB123" s="128"/>
      <c r="IOC123" s="128"/>
      <c r="IOD123" s="128"/>
      <c r="IOE123" s="128"/>
      <c r="IOF123" s="128"/>
      <c r="IOG123" s="128"/>
      <c r="IOH123" s="128"/>
      <c r="IOI123" s="128"/>
      <c r="IOJ123" s="128"/>
      <c r="IOK123" s="128"/>
      <c r="IOL123" s="128"/>
      <c r="IOM123" s="128"/>
      <c r="ION123" s="128"/>
      <c r="IOO123" s="128"/>
      <c r="IOP123" s="128"/>
      <c r="IOQ123" s="128"/>
      <c r="IOR123" s="128"/>
      <c r="IOS123" s="128"/>
      <c r="IOT123" s="128"/>
      <c r="IOU123" s="128"/>
      <c r="IOV123" s="128"/>
      <c r="IOW123" s="128"/>
      <c r="IOX123" s="128"/>
      <c r="IOY123" s="128"/>
      <c r="IOZ123" s="128"/>
      <c r="IPA123" s="128"/>
      <c r="IPB123" s="128"/>
      <c r="IPC123" s="128"/>
      <c r="IPD123" s="128"/>
      <c r="IPE123" s="128"/>
      <c r="IPF123" s="128"/>
      <c r="IPG123" s="128"/>
      <c r="IPH123" s="128"/>
      <c r="IPI123" s="128"/>
      <c r="IPJ123" s="128"/>
      <c r="IPK123" s="128"/>
      <c r="IPL123" s="128"/>
      <c r="IPM123" s="128"/>
      <c r="IPN123" s="128"/>
      <c r="IPO123" s="128"/>
      <c r="IPP123" s="128"/>
      <c r="IPQ123" s="128"/>
      <c r="IPR123" s="128"/>
      <c r="IPS123" s="128"/>
      <c r="IPT123" s="128"/>
      <c r="IPU123" s="128"/>
      <c r="IPV123" s="128"/>
      <c r="IPW123" s="128"/>
      <c r="IPX123" s="128"/>
      <c r="IPY123" s="128"/>
      <c r="IPZ123" s="128"/>
      <c r="IQA123" s="128"/>
      <c r="IQB123" s="128"/>
      <c r="IQC123" s="128"/>
      <c r="IQD123" s="128"/>
      <c r="IQE123" s="128"/>
      <c r="IQF123" s="128"/>
      <c r="IQG123" s="128"/>
      <c r="IQH123" s="128"/>
      <c r="IQI123" s="128"/>
      <c r="IQJ123" s="128"/>
      <c r="IQK123" s="128"/>
      <c r="IQL123" s="128"/>
      <c r="IQM123" s="128"/>
      <c r="IQN123" s="128"/>
      <c r="IQO123" s="128"/>
      <c r="IQP123" s="128"/>
      <c r="IQQ123" s="128"/>
      <c r="IQR123" s="128"/>
      <c r="IQS123" s="128"/>
      <c r="IQT123" s="128"/>
      <c r="IQU123" s="128"/>
      <c r="IQV123" s="128"/>
      <c r="IQW123" s="128"/>
      <c r="IQX123" s="128"/>
      <c r="IQY123" s="128"/>
      <c r="IQZ123" s="128"/>
      <c r="IRA123" s="128"/>
      <c r="IRB123" s="128"/>
      <c r="IRC123" s="128"/>
      <c r="IRD123" s="128"/>
      <c r="IRE123" s="128"/>
      <c r="IRF123" s="128"/>
      <c r="IRG123" s="128"/>
      <c r="IRH123" s="128"/>
      <c r="IRI123" s="128"/>
      <c r="IRJ123" s="128"/>
      <c r="IRK123" s="128"/>
      <c r="IRL123" s="128"/>
      <c r="IRM123" s="128"/>
      <c r="IRN123" s="128"/>
      <c r="IRO123" s="128"/>
      <c r="IRP123" s="128"/>
      <c r="IRQ123" s="128"/>
      <c r="IRR123" s="128"/>
      <c r="IRS123" s="128"/>
      <c r="IRT123" s="128"/>
      <c r="IRU123" s="128"/>
      <c r="IRV123" s="128"/>
      <c r="IRW123" s="128"/>
      <c r="IRX123" s="128"/>
      <c r="IRY123" s="128"/>
      <c r="IRZ123" s="128"/>
      <c r="ISA123" s="128"/>
      <c r="ISB123" s="128"/>
      <c r="ISC123" s="128"/>
      <c r="ISD123" s="128"/>
      <c r="ISE123" s="128"/>
      <c r="ISF123" s="128"/>
      <c r="ISG123" s="128"/>
      <c r="ISH123" s="128"/>
      <c r="ISI123" s="128"/>
      <c r="ISJ123" s="128"/>
      <c r="ISK123" s="128"/>
      <c r="ISL123" s="128"/>
      <c r="ISM123" s="128"/>
      <c r="ISN123" s="128"/>
      <c r="ISO123" s="128"/>
      <c r="ISP123" s="128"/>
      <c r="ISQ123" s="128"/>
      <c r="ISR123" s="128"/>
      <c r="ISS123" s="128"/>
      <c r="IST123" s="128"/>
      <c r="ISU123" s="128"/>
      <c r="ISV123" s="128"/>
      <c r="ISW123" s="128"/>
      <c r="ISX123" s="128"/>
      <c r="ISY123" s="128"/>
      <c r="ISZ123" s="128"/>
      <c r="ITA123" s="128"/>
      <c r="ITB123" s="128"/>
      <c r="ITC123" s="128"/>
      <c r="ITD123" s="128"/>
      <c r="ITE123" s="128"/>
      <c r="ITF123" s="128"/>
      <c r="ITG123" s="128"/>
      <c r="ITH123" s="128"/>
      <c r="ITI123" s="128"/>
      <c r="ITJ123" s="128"/>
      <c r="ITK123" s="128"/>
      <c r="ITL123" s="128"/>
      <c r="ITM123" s="128"/>
      <c r="ITN123" s="128"/>
      <c r="ITO123" s="128"/>
      <c r="ITP123" s="128"/>
      <c r="ITQ123" s="128"/>
      <c r="ITR123" s="128"/>
      <c r="ITS123" s="128"/>
      <c r="ITT123" s="128"/>
      <c r="ITU123" s="128"/>
      <c r="ITV123" s="128"/>
      <c r="ITW123" s="128"/>
      <c r="ITX123" s="128"/>
      <c r="ITY123" s="128"/>
      <c r="ITZ123" s="128"/>
      <c r="IUA123" s="128"/>
      <c r="IUB123" s="128"/>
      <c r="IUC123" s="128"/>
      <c r="IUD123" s="128"/>
      <c r="IUE123" s="128"/>
      <c r="IUF123" s="128"/>
      <c r="IUG123" s="128"/>
      <c r="IUH123" s="128"/>
      <c r="IUI123" s="128"/>
      <c r="IUJ123" s="128"/>
      <c r="IUK123" s="128"/>
      <c r="IUL123" s="128"/>
      <c r="IUM123" s="128"/>
      <c r="IUN123" s="128"/>
      <c r="IUO123" s="128"/>
      <c r="IUP123" s="128"/>
      <c r="IUQ123" s="128"/>
      <c r="IUR123" s="128"/>
      <c r="IUS123" s="128"/>
      <c r="IUT123" s="128"/>
      <c r="IUU123" s="128"/>
      <c r="IUV123" s="128"/>
      <c r="IUW123" s="128"/>
      <c r="IUX123" s="128"/>
      <c r="IUY123" s="128"/>
      <c r="IUZ123" s="128"/>
      <c r="IVA123" s="128"/>
      <c r="IVB123" s="128"/>
      <c r="IVC123" s="128"/>
      <c r="IVD123" s="128"/>
      <c r="IVE123" s="128"/>
      <c r="IVF123" s="128"/>
      <c r="IVG123" s="128"/>
      <c r="IVH123" s="128"/>
      <c r="IVI123" s="128"/>
      <c r="IVJ123" s="128"/>
      <c r="IVK123" s="128"/>
      <c r="IVL123" s="128"/>
      <c r="IVM123" s="128"/>
      <c r="IVN123" s="128"/>
      <c r="IVO123" s="128"/>
      <c r="IVP123" s="128"/>
      <c r="IVQ123" s="128"/>
      <c r="IVR123" s="128"/>
      <c r="IVS123" s="128"/>
      <c r="IVT123" s="128"/>
      <c r="IVU123" s="128"/>
      <c r="IVV123" s="128"/>
      <c r="IVW123" s="128"/>
      <c r="IVX123" s="128"/>
      <c r="IVY123" s="128"/>
      <c r="IVZ123" s="128"/>
      <c r="IWA123" s="128"/>
      <c r="IWB123" s="128"/>
      <c r="IWC123" s="128"/>
      <c r="IWD123" s="128"/>
      <c r="IWE123" s="128"/>
      <c r="IWF123" s="128"/>
      <c r="IWG123" s="128"/>
      <c r="IWH123" s="128"/>
      <c r="IWI123" s="128"/>
      <c r="IWJ123" s="128"/>
      <c r="IWK123" s="128"/>
      <c r="IWL123" s="128"/>
      <c r="IWM123" s="128"/>
      <c r="IWN123" s="128"/>
      <c r="IWO123" s="128"/>
      <c r="IWP123" s="128"/>
      <c r="IWQ123" s="128"/>
      <c r="IWR123" s="128"/>
      <c r="IWS123" s="128"/>
      <c r="IWT123" s="128"/>
      <c r="IWU123" s="128"/>
      <c r="IWV123" s="128"/>
      <c r="IWW123" s="128"/>
      <c r="IWX123" s="128"/>
      <c r="IWY123" s="128"/>
      <c r="IWZ123" s="128"/>
      <c r="IXA123" s="128"/>
      <c r="IXB123" s="128"/>
      <c r="IXC123" s="128"/>
      <c r="IXD123" s="128"/>
      <c r="IXE123" s="128"/>
      <c r="IXF123" s="128"/>
      <c r="IXG123" s="128"/>
      <c r="IXH123" s="128"/>
      <c r="IXI123" s="128"/>
      <c r="IXJ123" s="128"/>
      <c r="IXK123" s="128"/>
      <c r="IXL123" s="128"/>
      <c r="IXM123" s="128"/>
      <c r="IXN123" s="128"/>
      <c r="IXO123" s="128"/>
      <c r="IXP123" s="128"/>
      <c r="IXQ123" s="128"/>
      <c r="IXR123" s="128"/>
      <c r="IXS123" s="128"/>
      <c r="IXT123" s="128"/>
      <c r="IXU123" s="128"/>
      <c r="IXV123" s="128"/>
      <c r="IXW123" s="128"/>
      <c r="IXX123" s="128"/>
      <c r="IXY123" s="128"/>
      <c r="IXZ123" s="128"/>
      <c r="IYA123" s="128"/>
      <c r="IYB123" s="128"/>
      <c r="IYC123" s="128"/>
      <c r="IYD123" s="128"/>
      <c r="IYE123" s="128"/>
      <c r="IYF123" s="128"/>
      <c r="IYG123" s="128"/>
      <c r="IYH123" s="128"/>
      <c r="IYI123" s="128"/>
      <c r="IYJ123" s="128"/>
      <c r="IYK123" s="128"/>
      <c r="IYL123" s="128"/>
      <c r="IYM123" s="128"/>
      <c r="IYN123" s="128"/>
      <c r="IYO123" s="128"/>
      <c r="IYP123" s="128"/>
      <c r="IYQ123" s="128"/>
      <c r="IYR123" s="128"/>
      <c r="IYS123" s="128"/>
      <c r="IYT123" s="128"/>
      <c r="IYU123" s="128"/>
      <c r="IYV123" s="128"/>
      <c r="IYW123" s="128"/>
      <c r="IYX123" s="128"/>
      <c r="IYY123" s="128"/>
      <c r="IYZ123" s="128"/>
      <c r="IZA123" s="128"/>
      <c r="IZB123" s="128"/>
      <c r="IZC123" s="128"/>
      <c r="IZD123" s="128"/>
      <c r="IZE123" s="128"/>
      <c r="IZF123" s="128"/>
      <c r="IZG123" s="128"/>
      <c r="IZH123" s="128"/>
      <c r="IZI123" s="128"/>
      <c r="IZJ123" s="128"/>
      <c r="IZK123" s="128"/>
      <c r="IZL123" s="128"/>
      <c r="IZM123" s="128"/>
      <c r="IZN123" s="128"/>
      <c r="IZO123" s="128"/>
      <c r="IZP123" s="128"/>
      <c r="IZQ123" s="128"/>
      <c r="IZR123" s="128"/>
      <c r="IZS123" s="128"/>
      <c r="IZT123" s="128"/>
      <c r="IZU123" s="128"/>
      <c r="IZV123" s="128"/>
      <c r="IZW123" s="128"/>
      <c r="IZX123" s="128"/>
      <c r="IZY123" s="128"/>
      <c r="IZZ123" s="128"/>
      <c r="JAA123" s="128"/>
      <c r="JAB123" s="128"/>
      <c r="JAC123" s="128"/>
      <c r="JAD123" s="128"/>
      <c r="JAE123" s="128"/>
      <c r="JAF123" s="128"/>
      <c r="JAG123" s="128"/>
      <c r="JAH123" s="128"/>
      <c r="JAI123" s="128"/>
      <c r="JAJ123" s="128"/>
      <c r="JAK123" s="128"/>
      <c r="JAL123" s="128"/>
      <c r="JAM123" s="128"/>
      <c r="JAN123" s="128"/>
      <c r="JAO123" s="128"/>
      <c r="JAP123" s="128"/>
      <c r="JAQ123" s="128"/>
      <c r="JAR123" s="128"/>
      <c r="JAS123" s="128"/>
      <c r="JAT123" s="128"/>
      <c r="JAU123" s="128"/>
      <c r="JAV123" s="128"/>
      <c r="JAW123" s="128"/>
      <c r="JAX123" s="128"/>
      <c r="JAY123" s="128"/>
      <c r="JAZ123" s="128"/>
      <c r="JBA123" s="128"/>
      <c r="JBB123" s="128"/>
      <c r="JBC123" s="128"/>
      <c r="JBD123" s="128"/>
      <c r="JBE123" s="128"/>
      <c r="JBF123" s="128"/>
      <c r="JBG123" s="128"/>
      <c r="JBH123" s="128"/>
      <c r="JBI123" s="128"/>
      <c r="JBJ123" s="128"/>
      <c r="JBK123" s="128"/>
      <c r="JBL123" s="128"/>
      <c r="JBM123" s="128"/>
      <c r="JBN123" s="128"/>
      <c r="JBO123" s="128"/>
      <c r="JBP123" s="128"/>
      <c r="JBQ123" s="128"/>
      <c r="JBR123" s="128"/>
      <c r="JBS123" s="128"/>
      <c r="JBT123" s="128"/>
      <c r="JBU123" s="128"/>
      <c r="JBV123" s="128"/>
      <c r="JBW123" s="128"/>
      <c r="JBX123" s="128"/>
      <c r="JBY123" s="128"/>
      <c r="JBZ123" s="128"/>
      <c r="JCA123" s="128"/>
      <c r="JCB123" s="128"/>
      <c r="JCC123" s="128"/>
      <c r="JCD123" s="128"/>
      <c r="JCE123" s="128"/>
      <c r="JCF123" s="128"/>
      <c r="JCG123" s="128"/>
      <c r="JCH123" s="128"/>
      <c r="JCI123" s="128"/>
      <c r="JCJ123" s="128"/>
      <c r="JCK123" s="128"/>
      <c r="JCL123" s="128"/>
      <c r="JCM123" s="128"/>
      <c r="JCN123" s="128"/>
      <c r="JCO123" s="128"/>
      <c r="JCP123" s="128"/>
      <c r="JCQ123" s="128"/>
      <c r="JCR123" s="128"/>
      <c r="JCS123" s="128"/>
      <c r="JCT123" s="128"/>
      <c r="JCU123" s="128"/>
      <c r="JCV123" s="128"/>
      <c r="JCW123" s="128"/>
      <c r="JCX123" s="128"/>
      <c r="JCY123" s="128"/>
      <c r="JCZ123" s="128"/>
      <c r="JDA123" s="128"/>
      <c r="JDB123" s="128"/>
      <c r="JDC123" s="128"/>
      <c r="JDD123" s="128"/>
      <c r="JDE123" s="128"/>
      <c r="JDF123" s="128"/>
      <c r="JDG123" s="128"/>
      <c r="JDH123" s="128"/>
      <c r="JDI123" s="128"/>
      <c r="JDJ123" s="128"/>
      <c r="JDK123" s="128"/>
      <c r="JDL123" s="128"/>
      <c r="JDM123" s="128"/>
      <c r="JDN123" s="128"/>
      <c r="JDO123" s="128"/>
      <c r="JDP123" s="128"/>
      <c r="JDQ123" s="128"/>
      <c r="JDR123" s="128"/>
      <c r="JDS123" s="128"/>
      <c r="JDT123" s="128"/>
      <c r="JDU123" s="128"/>
      <c r="JDV123" s="128"/>
      <c r="JDW123" s="128"/>
      <c r="JDX123" s="128"/>
      <c r="JDY123" s="128"/>
      <c r="JDZ123" s="128"/>
      <c r="JEA123" s="128"/>
      <c r="JEB123" s="128"/>
      <c r="JEC123" s="128"/>
      <c r="JED123" s="128"/>
      <c r="JEE123" s="128"/>
      <c r="JEF123" s="128"/>
      <c r="JEG123" s="128"/>
      <c r="JEH123" s="128"/>
      <c r="JEI123" s="128"/>
      <c r="JEJ123" s="128"/>
      <c r="JEK123" s="128"/>
      <c r="JEL123" s="128"/>
      <c r="JEM123" s="128"/>
      <c r="JEN123" s="128"/>
      <c r="JEO123" s="128"/>
      <c r="JEP123" s="128"/>
      <c r="JEQ123" s="128"/>
      <c r="JER123" s="128"/>
      <c r="JES123" s="128"/>
      <c r="JET123" s="128"/>
      <c r="JEU123" s="128"/>
      <c r="JEV123" s="128"/>
      <c r="JEW123" s="128"/>
      <c r="JEX123" s="128"/>
      <c r="JEY123" s="128"/>
      <c r="JEZ123" s="128"/>
      <c r="JFA123" s="128"/>
      <c r="JFB123" s="128"/>
      <c r="JFC123" s="128"/>
      <c r="JFD123" s="128"/>
      <c r="JFE123" s="128"/>
      <c r="JFF123" s="128"/>
      <c r="JFG123" s="128"/>
      <c r="JFH123" s="128"/>
      <c r="JFI123" s="128"/>
      <c r="JFJ123" s="128"/>
      <c r="JFK123" s="128"/>
      <c r="JFL123" s="128"/>
      <c r="JFM123" s="128"/>
      <c r="JFN123" s="128"/>
      <c r="JFO123" s="128"/>
      <c r="JFP123" s="128"/>
      <c r="JFQ123" s="128"/>
      <c r="JFR123" s="128"/>
      <c r="JFS123" s="128"/>
      <c r="JFT123" s="128"/>
      <c r="JFU123" s="128"/>
      <c r="JFV123" s="128"/>
      <c r="JFW123" s="128"/>
      <c r="JFX123" s="128"/>
      <c r="JFY123" s="128"/>
      <c r="JFZ123" s="128"/>
      <c r="JGA123" s="128"/>
      <c r="JGB123" s="128"/>
      <c r="JGC123" s="128"/>
      <c r="JGD123" s="128"/>
      <c r="JGE123" s="128"/>
      <c r="JGF123" s="128"/>
      <c r="JGG123" s="128"/>
      <c r="JGH123" s="128"/>
      <c r="JGI123" s="128"/>
      <c r="JGJ123" s="128"/>
      <c r="JGK123" s="128"/>
      <c r="JGL123" s="128"/>
      <c r="JGM123" s="128"/>
      <c r="JGN123" s="128"/>
      <c r="JGO123" s="128"/>
      <c r="JGP123" s="128"/>
      <c r="JGQ123" s="128"/>
      <c r="JGR123" s="128"/>
      <c r="JGS123" s="128"/>
      <c r="JGT123" s="128"/>
      <c r="JGU123" s="128"/>
      <c r="JGV123" s="128"/>
      <c r="JGW123" s="128"/>
      <c r="JGX123" s="128"/>
      <c r="JGY123" s="128"/>
      <c r="JGZ123" s="128"/>
      <c r="JHA123" s="128"/>
      <c r="JHB123" s="128"/>
      <c r="JHC123" s="128"/>
      <c r="JHD123" s="128"/>
      <c r="JHE123" s="128"/>
      <c r="JHF123" s="128"/>
      <c r="JHG123" s="128"/>
      <c r="JHH123" s="128"/>
      <c r="JHI123" s="128"/>
      <c r="JHJ123" s="128"/>
      <c r="JHK123" s="128"/>
      <c r="JHL123" s="128"/>
      <c r="JHM123" s="128"/>
      <c r="JHN123" s="128"/>
      <c r="JHO123" s="128"/>
      <c r="JHP123" s="128"/>
      <c r="JHQ123" s="128"/>
      <c r="JHR123" s="128"/>
      <c r="JHS123" s="128"/>
      <c r="JHT123" s="128"/>
      <c r="JHU123" s="128"/>
      <c r="JHV123" s="128"/>
      <c r="JHW123" s="128"/>
      <c r="JHX123" s="128"/>
      <c r="JHY123" s="128"/>
      <c r="JHZ123" s="128"/>
      <c r="JIA123" s="128"/>
      <c r="JIB123" s="128"/>
      <c r="JIC123" s="128"/>
      <c r="JID123" s="128"/>
      <c r="JIE123" s="128"/>
      <c r="JIF123" s="128"/>
      <c r="JIG123" s="128"/>
      <c r="JIH123" s="128"/>
      <c r="JII123" s="128"/>
      <c r="JIJ123" s="128"/>
      <c r="JIK123" s="128"/>
      <c r="JIL123" s="128"/>
      <c r="JIM123" s="128"/>
      <c r="JIN123" s="128"/>
      <c r="JIO123" s="128"/>
      <c r="JIP123" s="128"/>
      <c r="JIQ123" s="128"/>
      <c r="JIR123" s="128"/>
      <c r="JIS123" s="128"/>
      <c r="JIT123" s="128"/>
      <c r="JIU123" s="128"/>
      <c r="JIV123" s="128"/>
      <c r="JIW123" s="128"/>
      <c r="JIX123" s="128"/>
      <c r="JIY123" s="128"/>
      <c r="JIZ123" s="128"/>
      <c r="JJA123" s="128"/>
      <c r="JJB123" s="128"/>
      <c r="JJC123" s="128"/>
      <c r="JJD123" s="128"/>
      <c r="JJE123" s="128"/>
      <c r="JJF123" s="128"/>
      <c r="JJG123" s="128"/>
      <c r="JJH123" s="128"/>
      <c r="JJI123" s="128"/>
      <c r="JJJ123" s="128"/>
      <c r="JJK123" s="128"/>
      <c r="JJL123" s="128"/>
      <c r="JJM123" s="128"/>
      <c r="JJN123" s="128"/>
      <c r="JJO123" s="128"/>
      <c r="JJP123" s="128"/>
      <c r="JJQ123" s="128"/>
      <c r="JJR123" s="128"/>
      <c r="JJS123" s="128"/>
      <c r="JJT123" s="128"/>
      <c r="JJU123" s="128"/>
      <c r="JJV123" s="128"/>
      <c r="JJW123" s="128"/>
      <c r="JJX123" s="128"/>
      <c r="JJY123" s="128"/>
      <c r="JJZ123" s="128"/>
      <c r="JKA123" s="128"/>
      <c r="JKB123" s="128"/>
      <c r="JKC123" s="128"/>
      <c r="JKD123" s="128"/>
      <c r="JKE123" s="128"/>
      <c r="JKF123" s="128"/>
      <c r="JKG123" s="128"/>
      <c r="JKH123" s="128"/>
      <c r="JKI123" s="128"/>
      <c r="JKJ123" s="128"/>
      <c r="JKK123" s="128"/>
      <c r="JKL123" s="128"/>
      <c r="JKM123" s="128"/>
      <c r="JKN123" s="128"/>
      <c r="JKO123" s="128"/>
      <c r="JKP123" s="128"/>
      <c r="JKQ123" s="128"/>
      <c r="JKR123" s="128"/>
      <c r="JKS123" s="128"/>
      <c r="JKT123" s="128"/>
      <c r="JKU123" s="128"/>
      <c r="JKV123" s="128"/>
      <c r="JKW123" s="128"/>
      <c r="JKX123" s="128"/>
      <c r="JKY123" s="128"/>
      <c r="JKZ123" s="128"/>
      <c r="JLA123" s="128"/>
      <c r="JLB123" s="128"/>
      <c r="JLC123" s="128"/>
      <c r="JLD123" s="128"/>
      <c r="JLE123" s="128"/>
      <c r="JLF123" s="128"/>
      <c r="JLG123" s="128"/>
      <c r="JLH123" s="128"/>
      <c r="JLI123" s="128"/>
      <c r="JLJ123" s="128"/>
      <c r="JLK123" s="128"/>
      <c r="JLL123" s="128"/>
      <c r="JLM123" s="128"/>
      <c r="JLN123" s="128"/>
      <c r="JLO123" s="128"/>
      <c r="JLP123" s="128"/>
      <c r="JLQ123" s="128"/>
      <c r="JLR123" s="128"/>
      <c r="JLS123" s="128"/>
      <c r="JLT123" s="128"/>
      <c r="JLU123" s="128"/>
      <c r="JLV123" s="128"/>
      <c r="JLW123" s="128"/>
      <c r="JLX123" s="128"/>
      <c r="JLY123" s="128"/>
      <c r="JLZ123" s="128"/>
      <c r="JMA123" s="128"/>
      <c r="JMB123" s="128"/>
      <c r="JMC123" s="128"/>
      <c r="JMD123" s="128"/>
      <c r="JME123" s="128"/>
      <c r="JMF123" s="128"/>
      <c r="JMG123" s="128"/>
      <c r="JMH123" s="128"/>
      <c r="JMI123" s="128"/>
      <c r="JMJ123" s="128"/>
      <c r="JMK123" s="128"/>
      <c r="JML123" s="128"/>
      <c r="JMM123" s="128"/>
      <c r="JMN123" s="128"/>
      <c r="JMO123" s="128"/>
      <c r="JMP123" s="128"/>
      <c r="JMQ123" s="128"/>
      <c r="JMR123" s="128"/>
      <c r="JMS123" s="128"/>
      <c r="JMT123" s="128"/>
      <c r="JMU123" s="128"/>
      <c r="JMV123" s="128"/>
      <c r="JMW123" s="128"/>
      <c r="JMX123" s="128"/>
      <c r="JMY123" s="128"/>
      <c r="JMZ123" s="128"/>
      <c r="JNA123" s="128"/>
      <c r="JNB123" s="128"/>
      <c r="JNC123" s="128"/>
      <c r="JND123" s="128"/>
      <c r="JNE123" s="128"/>
      <c r="JNF123" s="128"/>
      <c r="JNG123" s="128"/>
      <c r="JNH123" s="128"/>
      <c r="JNI123" s="128"/>
      <c r="JNJ123" s="128"/>
      <c r="JNK123" s="128"/>
      <c r="JNL123" s="128"/>
      <c r="JNM123" s="128"/>
      <c r="JNN123" s="128"/>
      <c r="JNO123" s="128"/>
      <c r="JNP123" s="128"/>
      <c r="JNQ123" s="128"/>
      <c r="JNR123" s="128"/>
      <c r="JNS123" s="128"/>
      <c r="JNT123" s="128"/>
      <c r="JNU123" s="128"/>
      <c r="JNV123" s="128"/>
      <c r="JNW123" s="128"/>
      <c r="JNX123" s="128"/>
      <c r="JNY123" s="128"/>
      <c r="JNZ123" s="128"/>
      <c r="JOA123" s="128"/>
      <c r="JOB123" s="128"/>
      <c r="JOC123" s="128"/>
      <c r="JOD123" s="128"/>
      <c r="JOE123" s="128"/>
      <c r="JOF123" s="128"/>
      <c r="JOG123" s="128"/>
      <c r="JOH123" s="128"/>
      <c r="JOI123" s="128"/>
      <c r="JOJ123" s="128"/>
      <c r="JOK123" s="128"/>
      <c r="JOL123" s="128"/>
      <c r="JOM123" s="128"/>
      <c r="JON123" s="128"/>
      <c r="JOO123" s="128"/>
      <c r="JOP123" s="128"/>
      <c r="JOQ123" s="128"/>
      <c r="JOR123" s="128"/>
      <c r="JOS123" s="128"/>
      <c r="JOT123" s="128"/>
      <c r="JOU123" s="128"/>
      <c r="JOV123" s="128"/>
      <c r="JOW123" s="128"/>
      <c r="JOX123" s="128"/>
      <c r="JOY123" s="128"/>
      <c r="JOZ123" s="128"/>
      <c r="JPA123" s="128"/>
      <c r="JPB123" s="128"/>
      <c r="JPC123" s="128"/>
      <c r="JPD123" s="128"/>
      <c r="JPE123" s="128"/>
      <c r="JPF123" s="128"/>
      <c r="JPG123" s="128"/>
      <c r="JPH123" s="128"/>
      <c r="JPI123" s="128"/>
      <c r="JPJ123" s="128"/>
      <c r="JPK123" s="128"/>
      <c r="JPL123" s="128"/>
      <c r="JPM123" s="128"/>
      <c r="JPN123" s="128"/>
      <c r="JPO123" s="128"/>
      <c r="JPP123" s="128"/>
      <c r="JPQ123" s="128"/>
      <c r="JPR123" s="128"/>
      <c r="JPS123" s="128"/>
      <c r="JPT123" s="128"/>
      <c r="JPU123" s="128"/>
      <c r="JPV123" s="128"/>
      <c r="JPW123" s="128"/>
      <c r="JPX123" s="128"/>
      <c r="JPY123" s="128"/>
      <c r="JPZ123" s="128"/>
      <c r="JQA123" s="128"/>
      <c r="JQB123" s="128"/>
      <c r="JQC123" s="128"/>
      <c r="JQD123" s="128"/>
      <c r="JQE123" s="128"/>
      <c r="JQF123" s="128"/>
      <c r="JQG123" s="128"/>
      <c r="JQH123" s="128"/>
      <c r="JQI123" s="128"/>
      <c r="JQJ123" s="128"/>
      <c r="JQK123" s="128"/>
      <c r="JQL123" s="128"/>
      <c r="JQM123" s="128"/>
      <c r="JQN123" s="128"/>
      <c r="JQO123" s="128"/>
      <c r="JQP123" s="128"/>
      <c r="JQQ123" s="128"/>
      <c r="JQR123" s="128"/>
      <c r="JQS123" s="128"/>
      <c r="JQT123" s="128"/>
      <c r="JQU123" s="128"/>
      <c r="JQV123" s="128"/>
      <c r="JQW123" s="128"/>
      <c r="JQX123" s="128"/>
      <c r="JQY123" s="128"/>
      <c r="JQZ123" s="128"/>
      <c r="JRA123" s="128"/>
      <c r="JRB123" s="128"/>
      <c r="JRC123" s="128"/>
      <c r="JRD123" s="128"/>
      <c r="JRE123" s="128"/>
      <c r="JRF123" s="128"/>
      <c r="JRG123" s="128"/>
      <c r="JRH123" s="128"/>
      <c r="JRI123" s="128"/>
      <c r="JRJ123" s="128"/>
      <c r="JRK123" s="128"/>
      <c r="JRL123" s="128"/>
      <c r="JRM123" s="128"/>
      <c r="JRN123" s="128"/>
      <c r="JRO123" s="128"/>
      <c r="JRP123" s="128"/>
      <c r="JRQ123" s="128"/>
      <c r="JRR123" s="128"/>
      <c r="JRS123" s="128"/>
      <c r="JRT123" s="128"/>
      <c r="JRU123" s="128"/>
      <c r="JRV123" s="128"/>
      <c r="JRW123" s="128"/>
      <c r="JRX123" s="128"/>
      <c r="JRY123" s="128"/>
      <c r="JRZ123" s="128"/>
      <c r="JSA123" s="128"/>
      <c r="JSB123" s="128"/>
      <c r="JSC123" s="128"/>
      <c r="JSD123" s="128"/>
      <c r="JSE123" s="128"/>
      <c r="JSF123" s="128"/>
      <c r="JSG123" s="128"/>
      <c r="JSH123" s="128"/>
      <c r="JSI123" s="128"/>
      <c r="JSJ123" s="128"/>
      <c r="JSK123" s="128"/>
      <c r="JSL123" s="128"/>
      <c r="JSM123" s="128"/>
      <c r="JSN123" s="128"/>
      <c r="JSO123" s="128"/>
      <c r="JSP123" s="128"/>
      <c r="JSQ123" s="128"/>
      <c r="JSR123" s="128"/>
      <c r="JSS123" s="128"/>
      <c r="JST123" s="128"/>
      <c r="JSU123" s="128"/>
      <c r="JSV123" s="128"/>
      <c r="JSW123" s="128"/>
      <c r="JSX123" s="128"/>
      <c r="JSY123" s="128"/>
      <c r="JSZ123" s="128"/>
      <c r="JTA123" s="128"/>
      <c r="JTB123" s="128"/>
      <c r="JTC123" s="128"/>
      <c r="JTD123" s="128"/>
      <c r="JTE123" s="128"/>
      <c r="JTF123" s="128"/>
      <c r="JTG123" s="128"/>
      <c r="JTH123" s="128"/>
      <c r="JTI123" s="128"/>
      <c r="JTJ123" s="128"/>
      <c r="JTK123" s="128"/>
      <c r="JTL123" s="128"/>
      <c r="JTM123" s="128"/>
      <c r="JTN123" s="128"/>
      <c r="JTO123" s="128"/>
      <c r="JTP123" s="128"/>
      <c r="JTQ123" s="128"/>
      <c r="JTR123" s="128"/>
      <c r="JTS123" s="128"/>
      <c r="JTT123" s="128"/>
      <c r="JTU123" s="128"/>
      <c r="JTV123" s="128"/>
      <c r="JTW123" s="128"/>
      <c r="JTX123" s="128"/>
      <c r="JTY123" s="128"/>
      <c r="JTZ123" s="128"/>
      <c r="JUA123" s="128"/>
      <c r="JUB123" s="128"/>
      <c r="JUC123" s="128"/>
      <c r="JUD123" s="128"/>
      <c r="JUE123" s="128"/>
      <c r="JUF123" s="128"/>
      <c r="JUG123" s="128"/>
      <c r="JUH123" s="128"/>
      <c r="JUI123" s="128"/>
      <c r="JUJ123" s="128"/>
      <c r="JUK123" s="128"/>
      <c r="JUL123" s="128"/>
      <c r="JUM123" s="128"/>
      <c r="JUN123" s="128"/>
      <c r="JUO123" s="128"/>
      <c r="JUP123" s="128"/>
      <c r="JUQ123" s="128"/>
      <c r="JUR123" s="128"/>
      <c r="JUS123" s="128"/>
      <c r="JUT123" s="128"/>
      <c r="JUU123" s="128"/>
      <c r="JUV123" s="128"/>
      <c r="JUW123" s="128"/>
      <c r="JUX123" s="128"/>
      <c r="JUY123" s="128"/>
      <c r="JUZ123" s="128"/>
      <c r="JVA123" s="128"/>
      <c r="JVB123" s="128"/>
      <c r="JVC123" s="128"/>
      <c r="JVD123" s="128"/>
      <c r="JVE123" s="128"/>
      <c r="JVF123" s="128"/>
      <c r="JVG123" s="128"/>
      <c r="JVH123" s="128"/>
      <c r="JVI123" s="128"/>
      <c r="JVJ123" s="128"/>
      <c r="JVK123" s="128"/>
      <c r="JVL123" s="128"/>
      <c r="JVM123" s="128"/>
      <c r="JVN123" s="128"/>
      <c r="JVO123" s="128"/>
      <c r="JVP123" s="128"/>
      <c r="JVQ123" s="128"/>
      <c r="JVR123" s="128"/>
      <c r="JVS123" s="128"/>
      <c r="JVT123" s="128"/>
      <c r="JVU123" s="128"/>
      <c r="JVV123" s="128"/>
      <c r="JVW123" s="128"/>
      <c r="JVX123" s="128"/>
      <c r="JVY123" s="128"/>
      <c r="JVZ123" s="128"/>
      <c r="JWA123" s="128"/>
      <c r="JWB123" s="128"/>
      <c r="JWC123" s="128"/>
      <c r="JWD123" s="128"/>
      <c r="JWE123" s="128"/>
      <c r="JWF123" s="128"/>
      <c r="JWG123" s="128"/>
      <c r="JWH123" s="128"/>
      <c r="JWI123" s="128"/>
      <c r="JWJ123" s="128"/>
      <c r="JWK123" s="128"/>
      <c r="JWL123" s="128"/>
      <c r="JWM123" s="128"/>
      <c r="JWN123" s="128"/>
      <c r="JWO123" s="128"/>
      <c r="JWP123" s="128"/>
      <c r="JWQ123" s="128"/>
      <c r="JWR123" s="128"/>
      <c r="JWS123" s="128"/>
      <c r="JWT123" s="128"/>
      <c r="JWU123" s="128"/>
      <c r="JWV123" s="128"/>
      <c r="JWW123" s="128"/>
      <c r="JWX123" s="128"/>
      <c r="JWY123" s="128"/>
      <c r="JWZ123" s="128"/>
      <c r="JXA123" s="128"/>
      <c r="JXB123" s="128"/>
      <c r="JXC123" s="128"/>
      <c r="JXD123" s="128"/>
      <c r="JXE123" s="128"/>
      <c r="JXF123" s="128"/>
      <c r="JXG123" s="128"/>
      <c r="JXH123" s="128"/>
      <c r="JXI123" s="128"/>
      <c r="JXJ123" s="128"/>
      <c r="JXK123" s="128"/>
      <c r="JXL123" s="128"/>
      <c r="JXM123" s="128"/>
      <c r="JXN123" s="128"/>
      <c r="JXO123" s="128"/>
      <c r="JXP123" s="128"/>
      <c r="JXQ123" s="128"/>
      <c r="JXR123" s="128"/>
      <c r="JXS123" s="128"/>
      <c r="JXT123" s="128"/>
      <c r="JXU123" s="128"/>
      <c r="JXV123" s="128"/>
      <c r="JXW123" s="128"/>
      <c r="JXX123" s="128"/>
      <c r="JXY123" s="128"/>
      <c r="JXZ123" s="128"/>
      <c r="JYA123" s="128"/>
      <c r="JYB123" s="128"/>
      <c r="JYC123" s="128"/>
      <c r="JYD123" s="128"/>
      <c r="JYE123" s="128"/>
      <c r="JYF123" s="128"/>
      <c r="JYG123" s="128"/>
      <c r="JYH123" s="128"/>
      <c r="JYI123" s="128"/>
      <c r="JYJ123" s="128"/>
      <c r="JYK123" s="128"/>
      <c r="JYL123" s="128"/>
      <c r="JYM123" s="128"/>
      <c r="JYN123" s="128"/>
      <c r="JYO123" s="128"/>
      <c r="JYP123" s="128"/>
      <c r="JYQ123" s="128"/>
      <c r="JYR123" s="128"/>
      <c r="JYS123" s="128"/>
      <c r="JYT123" s="128"/>
      <c r="JYU123" s="128"/>
      <c r="JYV123" s="128"/>
      <c r="JYW123" s="128"/>
      <c r="JYX123" s="128"/>
      <c r="JYY123" s="128"/>
      <c r="JYZ123" s="128"/>
      <c r="JZA123" s="128"/>
      <c r="JZB123" s="128"/>
      <c r="JZC123" s="128"/>
      <c r="JZD123" s="128"/>
      <c r="JZE123" s="128"/>
      <c r="JZF123" s="128"/>
      <c r="JZG123" s="128"/>
      <c r="JZH123" s="128"/>
      <c r="JZI123" s="128"/>
      <c r="JZJ123" s="128"/>
      <c r="JZK123" s="128"/>
      <c r="JZL123" s="128"/>
      <c r="JZM123" s="128"/>
      <c r="JZN123" s="128"/>
      <c r="JZO123" s="128"/>
      <c r="JZP123" s="128"/>
      <c r="JZQ123" s="128"/>
      <c r="JZR123" s="128"/>
      <c r="JZS123" s="128"/>
      <c r="JZT123" s="128"/>
      <c r="JZU123" s="128"/>
      <c r="JZV123" s="128"/>
      <c r="JZW123" s="128"/>
      <c r="JZX123" s="128"/>
      <c r="JZY123" s="128"/>
      <c r="JZZ123" s="128"/>
      <c r="KAA123" s="128"/>
      <c r="KAB123" s="128"/>
      <c r="KAC123" s="128"/>
      <c r="KAD123" s="128"/>
      <c r="KAE123" s="128"/>
      <c r="KAF123" s="128"/>
      <c r="KAG123" s="128"/>
      <c r="KAH123" s="128"/>
      <c r="KAI123" s="128"/>
      <c r="KAJ123" s="128"/>
      <c r="KAK123" s="128"/>
      <c r="KAL123" s="128"/>
      <c r="KAM123" s="128"/>
      <c r="KAN123" s="128"/>
      <c r="KAO123" s="128"/>
      <c r="KAP123" s="128"/>
      <c r="KAQ123" s="128"/>
      <c r="KAR123" s="128"/>
      <c r="KAS123" s="128"/>
      <c r="KAT123" s="128"/>
      <c r="KAU123" s="128"/>
      <c r="KAV123" s="128"/>
      <c r="KAW123" s="128"/>
      <c r="KAX123" s="128"/>
      <c r="KAY123" s="128"/>
      <c r="KAZ123" s="128"/>
      <c r="KBA123" s="128"/>
      <c r="KBB123" s="128"/>
      <c r="KBC123" s="128"/>
      <c r="KBD123" s="128"/>
      <c r="KBE123" s="128"/>
      <c r="KBF123" s="128"/>
      <c r="KBG123" s="128"/>
      <c r="KBH123" s="128"/>
      <c r="KBI123" s="128"/>
      <c r="KBJ123" s="128"/>
      <c r="KBK123" s="128"/>
      <c r="KBL123" s="128"/>
      <c r="KBM123" s="128"/>
      <c r="KBN123" s="128"/>
      <c r="KBO123" s="128"/>
      <c r="KBP123" s="128"/>
      <c r="KBQ123" s="128"/>
      <c r="KBR123" s="128"/>
      <c r="KBS123" s="128"/>
      <c r="KBT123" s="128"/>
      <c r="KBU123" s="128"/>
      <c r="KBV123" s="128"/>
      <c r="KBW123" s="128"/>
      <c r="KBX123" s="128"/>
      <c r="KBY123" s="128"/>
      <c r="KBZ123" s="128"/>
      <c r="KCA123" s="128"/>
      <c r="KCB123" s="128"/>
      <c r="KCC123" s="128"/>
      <c r="KCD123" s="128"/>
      <c r="KCE123" s="128"/>
      <c r="KCF123" s="128"/>
      <c r="KCG123" s="128"/>
      <c r="KCH123" s="128"/>
      <c r="KCI123" s="128"/>
      <c r="KCJ123" s="128"/>
      <c r="KCK123" s="128"/>
      <c r="KCL123" s="128"/>
      <c r="KCM123" s="128"/>
      <c r="KCN123" s="128"/>
      <c r="KCO123" s="128"/>
      <c r="KCP123" s="128"/>
      <c r="KCQ123" s="128"/>
      <c r="KCR123" s="128"/>
      <c r="KCS123" s="128"/>
      <c r="KCT123" s="128"/>
      <c r="KCU123" s="128"/>
      <c r="KCV123" s="128"/>
      <c r="KCW123" s="128"/>
      <c r="KCX123" s="128"/>
      <c r="KCY123" s="128"/>
      <c r="KCZ123" s="128"/>
      <c r="KDA123" s="128"/>
      <c r="KDB123" s="128"/>
      <c r="KDC123" s="128"/>
      <c r="KDD123" s="128"/>
      <c r="KDE123" s="128"/>
      <c r="KDF123" s="128"/>
      <c r="KDG123" s="128"/>
      <c r="KDH123" s="128"/>
      <c r="KDI123" s="128"/>
      <c r="KDJ123" s="128"/>
      <c r="KDK123" s="128"/>
      <c r="KDL123" s="128"/>
      <c r="KDM123" s="128"/>
      <c r="KDN123" s="128"/>
      <c r="KDO123" s="128"/>
      <c r="KDP123" s="128"/>
      <c r="KDQ123" s="128"/>
      <c r="KDR123" s="128"/>
      <c r="KDS123" s="128"/>
      <c r="KDT123" s="128"/>
      <c r="KDU123" s="128"/>
      <c r="KDV123" s="128"/>
      <c r="KDW123" s="128"/>
      <c r="KDX123" s="128"/>
      <c r="KDY123" s="128"/>
      <c r="KDZ123" s="128"/>
      <c r="KEA123" s="128"/>
      <c r="KEB123" s="128"/>
      <c r="KEC123" s="128"/>
      <c r="KED123" s="128"/>
      <c r="KEE123" s="128"/>
      <c r="KEF123" s="128"/>
      <c r="KEG123" s="128"/>
      <c r="KEH123" s="128"/>
      <c r="KEI123" s="128"/>
      <c r="KEJ123" s="128"/>
      <c r="KEK123" s="128"/>
      <c r="KEL123" s="128"/>
      <c r="KEM123" s="128"/>
      <c r="KEN123" s="128"/>
      <c r="KEO123" s="128"/>
      <c r="KEP123" s="128"/>
      <c r="KEQ123" s="128"/>
      <c r="KER123" s="128"/>
      <c r="KES123" s="128"/>
      <c r="KET123" s="128"/>
      <c r="KEU123" s="128"/>
      <c r="KEV123" s="128"/>
      <c r="KEW123" s="128"/>
      <c r="KEX123" s="128"/>
      <c r="KEY123" s="128"/>
      <c r="KEZ123" s="128"/>
      <c r="KFA123" s="128"/>
      <c r="KFB123" s="128"/>
      <c r="KFC123" s="128"/>
      <c r="KFD123" s="128"/>
      <c r="KFE123" s="128"/>
      <c r="KFF123" s="128"/>
      <c r="KFG123" s="128"/>
      <c r="KFH123" s="128"/>
      <c r="KFI123" s="128"/>
      <c r="KFJ123" s="128"/>
      <c r="KFK123" s="128"/>
      <c r="KFL123" s="128"/>
      <c r="KFM123" s="128"/>
      <c r="KFN123" s="128"/>
      <c r="KFO123" s="128"/>
      <c r="KFP123" s="128"/>
      <c r="KFQ123" s="128"/>
      <c r="KFR123" s="128"/>
      <c r="KFS123" s="128"/>
      <c r="KFT123" s="128"/>
      <c r="KFU123" s="128"/>
      <c r="KFV123" s="128"/>
      <c r="KFW123" s="128"/>
      <c r="KFX123" s="128"/>
      <c r="KFY123" s="128"/>
      <c r="KFZ123" s="128"/>
      <c r="KGA123" s="128"/>
      <c r="KGB123" s="128"/>
      <c r="KGC123" s="128"/>
      <c r="KGD123" s="128"/>
      <c r="KGE123" s="128"/>
      <c r="KGF123" s="128"/>
      <c r="KGG123" s="128"/>
      <c r="KGH123" s="128"/>
      <c r="KGI123" s="128"/>
      <c r="KGJ123" s="128"/>
      <c r="KGK123" s="128"/>
      <c r="KGL123" s="128"/>
      <c r="KGM123" s="128"/>
      <c r="KGN123" s="128"/>
      <c r="KGO123" s="128"/>
      <c r="KGP123" s="128"/>
      <c r="KGQ123" s="128"/>
      <c r="KGR123" s="128"/>
      <c r="KGS123" s="128"/>
      <c r="KGT123" s="128"/>
      <c r="KGU123" s="128"/>
      <c r="KGV123" s="128"/>
      <c r="KGW123" s="128"/>
      <c r="KGX123" s="128"/>
      <c r="KGY123" s="128"/>
      <c r="KGZ123" s="128"/>
      <c r="KHA123" s="128"/>
      <c r="KHB123" s="128"/>
      <c r="KHC123" s="128"/>
      <c r="KHD123" s="128"/>
      <c r="KHE123" s="128"/>
      <c r="KHF123" s="128"/>
      <c r="KHG123" s="128"/>
      <c r="KHH123" s="128"/>
      <c r="KHI123" s="128"/>
      <c r="KHJ123" s="128"/>
      <c r="KHK123" s="128"/>
      <c r="KHL123" s="128"/>
      <c r="KHM123" s="128"/>
      <c r="KHN123" s="128"/>
      <c r="KHO123" s="128"/>
      <c r="KHP123" s="128"/>
      <c r="KHQ123" s="128"/>
      <c r="KHR123" s="128"/>
      <c r="KHS123" s="128"/>
      <c r="KHT123" s="128"/>
      <c r="KHU123" s="128"/>
      <c r="KHV123" s="128"/>
      <c r="KHW123" s="128"/>
      <c r="KHX123" s="128"/>
      <c r="KHY123" s="128"/>
      <c r="KHZ123" s="128"/>
      <c r="KIA123" s="128"/>
      <c r="KIB123" s="128"/>
      <c r="KIC123" s="128"/>
      <c r="KID123" s="128"/>
      <c r="KIE123" s="128"/>
      <c r="KIF123" s="128"/>
      <c r="KIG123" s="128"/>
      <c r="KIH123" s="128"/>
      <c r="KII123" s="128"/>
      <c r="KIJ123" s="128"/>
      <c r="KIK123" s="128"/>
      <c r="KIL123" s="128"/>
      <c r="KIM123" s="128"/>
      <c r="KIN123" s="128"/>
      <c r="KIO123" s="128"/>
      <c r="KIP123" s="128"/>
      <c r="KIQ123" s="128"/>
      <c r="KIR123" s="128"/>
      <c r="KIS123" s="128"/>
      <c r="KIT123" s="128"/>
      <c r="KIU123" s="128"/>
      <c r="KIV123" s="128"/>
      <c r="KIW123" s="128"/>
      <c r="KIX123" s="128"/>
      <c r="KIY123" s="128"/>
      <c r="KIZ123" s="128"/>
      <c r="KJA123" s="128"/>
      <c r="KJB123" s="128"/>
      <c r="KJC123" s="128"/>
      <c r="KJD123" s="128"/>
      <c r="KJE123" s="128"/>
      <c r="KJF123" s="128"/>
      <c r="KJG123" s="128"/>
      <c r="KJH123" s="128"/>
      <c r="KJI123" s="128"/>
      <c r="KJJ123" s="128"/>
      <c r="KJK123" s="128"/>
      <c r="KJL123" s="128"/>
      <c r="KJM123" s="128"/>
      <c r="KJN123" s="128"/>
      <c r="KJO123" s="128"/>
      <c r="KJP123" s="128"/>
      <c r="KJQ123" s="128"/>
      <c r="KJR123" s="128"/>
      <c r="KJS123" s="128"/>
      <c r="KJT123" s="128"/>
      <c r="KJU123" s="128"/>
      <c r="KJV123" s="128"/>
      <c r="KJW123" s="128"/>
      <c r="KJX123" s="128"/>
      <c r="KJY123" s="128"/>
      <c r="KJZ123" s="128"/>
      <c r="KKA123" s="128"/>
      <c r="KKB123" s="128"/>
      <c r="KKC123" s="128"/>
      <c r="KKD123" s="128"/>
      <c r="KKE123" s="128"/>
      <c r="KKF123" s="128"/>
      <c r="KKG123" s="128"/>
      <c r="KKH123" s="128"/>
      <c r="KKI123" s="128"/>
      <c r="KKJ123" s="128"/>
      <c r="KKK123" s="128"/>
      <c r="KKL123" s="128"/>
      <c r="KKM123" s="128"/>
      <c r="KKN123" s="128"/>
      <c r="KKO123" s="128"/>
      <c r="KKP123" s="128"/>
      <c r="KKQ123" s="128"/>
      <c r="KKR123" s="128"/>
      <c r="KKS123" s="128"/>
      <c r="KKT123" s="128"/>
      <c r="KKU123" s="128"/>
      <c r="KKV123" s="128"/>
      <c r="KKW123" s="128"/>
      <c r="KKX123" s="128"/>
      <c r="KKY123" s="128"/>
      <c r="KKZ123" s="128"/>
      <c r="KLA123" s="128"/>
      <c r="KLB123" s="128"/>
      <c r="KLC123" s="128"/>
      <c r="KLD123" s="128"/>
      <c r="KLE123" s="128"/>
      <c r="KLF123" s="128"/>
      <c r="KLG123" s="128"/>
      <c r="KLH123" s="128"/>
      <c r="KLI123" s="128"/>
      <c r="KLJ123" s="128"/>
      <c r="KLK123" s="128"/>
      <c r="KLL123" s="128"/>
      <c r="KLM123" s="128"/>
      <c r="KLN123" s="128"/>
      <c r="KLO123" s="128"/>
      <c r="KLP123" s="128"/>
      <c r="KLQ123" s="128"/>
      <c r="KLR123" s="128"/>
      <c r="KLS123" s="128"/>
      <c r="KLT123" s="128"/>
      <c r="KLU123" s="128"/>
      <c r="KLV123" s="128"/>
      <c r="KLW123" s="128"/>
      <c r="KLX123" s="128"/>
      <c r="KLY123" s="128"/>
      <c r="KLZ123" s="128"/>
      <c r="KMA123" s="128"/>
      <c r="KMB123" s="128"/>
      <c r="KMC123" s="128"/>
      <c r="KMD123" s="128"/>
      <c r="KME123" s="128"/>
      <c r="KMF123" s="128"/>
      <c r="KMG123" s="128"/>
      <c r="KMH123" s="128"/>
      <c r="KMI123" s="128"/>
      <c r="KMJ123" s="128"/>
      <c r="KMK123" s="128"/>
      <c r="KML123" s="128"/>
      <c r="KMM123" s="128"/>
      <c r="KMN123" s="128"/>
      <c r="KMO123" s="128"/>
      <c r="KMP123" s="128"/>
      <c r="KMQ123" s="128"/>
      <c r="KMR123" s="128"/>
      <c r="KMS123" s="128"/>
      <c r="KMT123" s="128"/>
      <c r="KMU123" s="128"/>
      <c r="KMV123" s="128"/>
      <c r="KMW123" s="128"/>
      <c r="KMX123" s="128"/>
      <c r="KMY123" s="128"/>
      <c r="KMZ123" s="128"/>
      <c r="KNA123" s="128"/>
      <c r="KNB123" s="128"/>
      <c r="KNC123" s="128"/>
      <c r="KND123" s="128"/>
      <c r="KNE123" s="128"/>
      <c r="KNF123" s="128"/>
      <c r="KNG123" s="128"/>
      <c r="KNH123" s="128"/>
      <c r="KNI123" s="128"/>
      <c r="KNJ123" s="128"/>
      <c r="KNK123" s="128"/>
      <c r="KNL123" s="128"/>
      <c r="KNM123" s="128"/>
      <c r="KNN123" s="128"/>
      <c r="KNO123" s="128"/>
      <c r="KNP123" s="128"/>
      <c r="KNQ123" s="128"/>
      <c r="KNR123" s="128"/>
      <c r="KNS123" s="128"/>
      <c r="KNT123" s="128"/>
      <c r="KNU123" s="128"/>
      <c r="KNV123" s="128"/>
      <c r="KNW123" s="128"/>
      <c r="KNX123" s="128"/>
      <c r="KNY123" s="128"/>
      <c r="KNZ123" s="128"/>
      <c r="KOA123" s="128"/>
      <c r="KOB123" s="128"/>
      <c r="KOC123" s="128"/>
      <c r="KOD123" s="128"/>
      <c r="KOE123" s="128"/>
      <c r="KOF123" s="128"/>
      <c r="KOG123" s="128"/>
      <c r="KOH123" s="128"/>
      <c r="KOI123" s="128"/>
      <c r="KOJ123" s="128"/>
      <c r="KOK123" s="128"/>
      <c r="KOL123" s="128"/>
      <c r="KOM123" s="128"/>
      <c r="KON123" s="128"/>
      <c r="KOO123" s="128"/>
      <c r="KOP123" s="128"/>
      <c r="KOQ123" s="128"/>
      <c r="KOR123" s="128"/>
      <c r="KOS123" s="128"/>
      <c r="KOT123" s="128"/>
      <c r="KOU123" s="128"/>
      <c r="KOV123" s="128"/>
      <c r="KOW123" s="128"/>
      <c r="KOX123" s="128"/>
      <c r="KOY123" s="128"/>
      <c r="KOZ123" s="128"/>
      <c r="KPA123" s="128"/>
      <c r="KPB123" s="128"/>
      <c r="KPC123" s="128"/>
      <c r="KPD123" s="128"/>
      <c r="KPE123" s="128"/>
      <c r="KPF123" s="128"/>
      <c r="KPG123" s="128"/>
      <c r="KPH123" s="128"/>
      <c r="KPI123" s="128"/>
      <c r="KPJ123" s="128"/>
      <c r="KPK123" s="128"/>
      <c r="KPL123" s="128"/>
      <c r="KPM123" s="128"/>
      <c r="KPN123" s="128"/>
      <c r="KPO123" s="128"/>
      <c r="KPP123" s="128"/>
      <c r="KPQ123" s="128"/>
      <c r="KPR123" s="128"/>
      <c r="KPS123" s="128"/>
      <c r="KPT123" s="128"/>
      <c r="KPU123" s="128"/>
      <c r="KPV123" s="128"/>
      <c r="KPW123" s="128"/>
      <c r="KPX123" s="128"/>
      <c r="KPY123" s="128"/>
      <c r="KPZ123" s="128"/>
      <c r="KQA123" s="128"/>
      <c r="KQB123" s="128"/>
      <c r="KQC123" s="128"/>
      <c r="KQD123" s="128"/>
      <c r="KQE123" s="128"/>
      <c r="KQF123" s="128"/>
      <c r="KQG123" s="128"/>
      <c r="KQH123" s="128"/>
      <c r="KQI123" s="128"/>
      <c r="KQJ123" s="128"/>
      <c r="KQK123" s="128"/>
      <c r="KQL123" s="128"/>
      <c r="KQM123" s="128"/>
      <c r="KQN123" s="128"/>
      <c r="KQO123" s="128"/>
      <c r="KQP123" s="128"/>
      <c r="KQQ123" s="128"/>
      <c r="KQR123" s="128"/>
      <c r="KQS123" s="128"/>
      <c r="KQT123" s="128"/>
      <c r="KQU123" s="128"/>
      <c r="KQV123" s="128"/>
      <c r="KQW123" s="128"/>
      <c r="KQX123" s="128"/>
      <c r="KQY123" s="128"/>
      <c r="KQZ123" s="128"/>
      <c r="KRA123" s="128"/>
      <c r="KRB123" s="128"/>
      <c r="KRC123" s="128"/>
      <c r="KRD123" s="128"/>
      <c r="KRE123" s="128"/>
      <c r="KRF123" s="128"/>
      <c r="KRG123" s="128"/>
      <c r="KRH123" s="128"/>
      <c r="KRI123" s="128"/>
      <c r="KRJ123" s="128"/>
      <c r="KRK123" s="128"/>
      <c r="KRL123" s="128"/>
      <c r="KRM123" s="128"/>
      <c r="KRN123" s="128"/>
      <c r="KRO123" s="128"/>
      <c r="KRP123" s="128"/>
      <c r="KRQ123" s="128"/>
      <c r="KRR123" s="128"/>
      <c r="KRS123" s="128"/>
      <c r="KRT123" s="128"/>
      <c r="KRU123" s="128"/>
      <c r="KRV123" s="128"/>
      <c r="KRW123" s="128"/>
      <c r="KRX123" s="128"/>
      <c r="KRY123" s="128"/>
      <c r="KRZ123" s="128"/>
      <c r="KSA123" s="128"/>
      <c r="KSB123" s="128"/>
      <c r="KSC123" s="128"/>
      <c r="KSD123" s="128"/>
      <c r="KSE123" s="128"/>
      <c r="KSF123" s="128"/>
      <c r="KSG123" s="128"/>
      <c r="KSH123" s="128"/>
      <c r="KSI123" s="128"/>
      <c r="KSJ123" s="128"/>
      <c r="KSK123" s="128"/>
      <c r="KSL123" s="128"/>
      <c r="KSM123" s="128"/>
      <c r="KSN123" s="128"/>
      <c r="KSO123" s="128"/>
      <c r="KSP123" s="128"/>
      <c r="KSQ123" s="128"/>
      <c r="KSR123" s="128"/>
      <c r="KSS123" s="128"/>
      <c r="KST123" s="128"/>
      <c r="KSU123" s="128"/>
      <c r="KSV123" s="128"/>
      <c r="KSW123" s="128"/>
      <c r="KSX123" s="128"/>
      <c r="KSY123" s="128"/>
      <c r="KSZ123" s="128"/>
      <c r="KTA123" s="128"/>
      <c r="KTB123" s="128"/>
      <c r="KTC123" s="128"/>
      <c r="KTD123" s="128"/>
      <c r="KTE123" s="128"/>
      <c r="KTF123" s="128"/>
      <c r="KTG123" s="128"/>
      <c r="KTH123" s="128"/>
      <c r="KTI123" s="128"/>
      <c r="KTJ123" s="128"/>
      <c r="KTK123" s="128"/>
      <c r="KTL123" s="128"/>
      <c r="KTM123" s="128"/>
      <c r="KTN123" s="128"/>
      <c r="KTO123" s="128"/>
      <c r="KTP123" s="128"/>
      <c r="KTQ123" s="128"/>
      <c r="KTR123" s="128"/>
      <c r="KTS123" s="128"/>
      <c r="KTT123" s="128"/>
      <c r="KTU123" s="128"/>
      <c r="KTV123" s="128"/>
      <c r="KTW123" s="128"/>
      <c r="KTX123" s="128"/>
      <c r="KTY123" s="128"/>
      <c r="KTZ123" s="128"/>
      <c r="KUA123" s="128"/>
      <c r="KUB123" s="128"/>
      <c r="KUC123" s="128"/>
      <c r="KUD123" s="128"/>
      <c r="KUE123" s="128"/>
      <c r="KUF123" s="128"/>
      <c r="KUG123" s="128"/>
      <c r="KUH123" s="128"/>
      <c r="KUI123" s="128"/>
      <c r="KUJ123" s="128"/>
      <c r="KUK123" s="128"/>
      <c r="KUL123" s="128"/>
      <c r="KUM123" s="128"/>
      <c r="KUN123" s="128"/>
      <c r="KUO123" s="128"/>
      <c r="KUP123" s="128"/>
      <c r="KUQ123" s="128"/>
      <c r="KUR123" s="128"/>
      <c r="KUS123" s="128"/>
      <c r="KUT123" s="128"/>
      <c r="KUU123" s="128"/>
      <c r="KUV123" s="128"/>
      <c r="KUW123" s="128"/>
      <c r="KUX123" s="128"/>
      <c r="KUY123" s="128"/>
      <c r="KUZ123" s="128"/>
      <c r="KVA123" s="128"/>
      <c r="KVB123" s="128"/>
      <c r="KVC123" s="128"/>
      <c r="KVD123" s="128"/>
      <c r="KVE123" s="128"/>
      <c r="KVF123" s="128"/>
      <c r="KVG123" s="128"/>
      <c r="KVH123" s="128"/>
      <c r="KVI123" s="128"/>
      <c r="KVJ123" s="128"/>
      <c r="KVK123" s="128"/>
      <c r="KVL123" s="128"/>
      <c r="KVM123" s="128"/>
      <c r="KVN123" s="128"/>
      <c r="KVO123" s="128"/>
      <c r="KVP123" s="128"/>
      <c r="KVQ123" s="128"/>
      <c r="KVR123" s="128"/>
      <c r="KVS123" s="128"/>
      <c r="KVT123" s="128"/>
      <c r="KVU123" s="128"/>
      <c r="KVV123" s="128"/>
      <c r="KVW123" s="128"/>
      <c r="KVX123" s="128"/>
      <c r="KVY123" s="128"/>
      <c r="KVZ123" s="128"/>
      <c r="KWA123" s="128"/>
      <c r="KWB123" s="128"/>
      <c r="KWC123" s="128"/>
      <c r="KWD123" s="128"/>
      <c r="KWE123" s="128"/>
      <c r="KWF123" s="128"/>
      <c r="KWG123" s="128"/>
      <c r="KWH123" s="128"/>
      <c r="KWI123" s="128"/>
      <c r="KWJ123" s="128"/>
      <c r="KWK123" s="128"/>
      <c r="KWL123" s="128"/>
      <c r="KWM123" s="128"/>
      <c r="KWN123" s="128"/>
      <c r="KWO123" s="128"/>
      <c r="KWP123" s="128"/>
      <c r="KWQ123" s="128"/>
      <c r="KWR123" s="128"/>
      <c r="KWS123" s="128"/>
      <c r="KWT123" s="128"/>
      <c r="KWU123" s="128"/>
      <c r="KWV123" s="128"/>
      <c r="KWW123" s="128"/>
      <c r="KWX123" s="128"/>
      <c r="KWY123" s="128"/>
      <c r="KWZ123" s="128"/>
      <c r="KXA123" s="128"/>
      <c r="KXB123" s="128"/>
      <c r="KXC123" s="128"/>
      <c r="KXD123" s="128"/>
      <c r="KXE123" s="128"/>
      <c r="KXF123" s="128"/>
      <c r="KXG123" s="128"/>
      <c r="KXH123" s="128"/>
      <c r="KXI123" s="128"/>
      <c r="KXJ123" s="128"/>
      <c r="KXK123" s="128"/>
      <c r="KXL123" s="128"/>
      <c r="KXM123" s="128"/>
      <c r="KXN123" s="128"/>
      <c r="KXO123" s="128"/>
      <c r="KXP123" s="128"/>
      <c r="KXQ123" s="128"/>
      <c r="KXR123" s="128"/>
      <c r="KXS123" s="128"/>
      <c r="KXT123" s="128"/>
      <c r="KXU123" s="128"/>
      <c r="KXV123" s="128"/>
      <c r="KXW123" s="128"/>
      <c r="KXX123" s="128"/>
      <c r="KXY123" s="128"/>
      <c r="KXZ123" s="128"/>
      <c r="KYA123" s="128"/>
      <c r="KYB123" s="128"/>
      <c r="KYC123" s="128"/>
      <c r="KYD123" s="128"/>
      <c r="KYE123" s="128"/>
      <c r="KYF123" s="128"/>
      <c r="KYG123" s="128"/>
      <c r="KYH123" s="128"/>
      <c r="KYI123" s="128"/>
      <c r="KYJ123" s="128"/>
      <c r="KYK123" s="128"/>
      <c r="KYL123" s="128"/>
      <c r="KYM123" s="128"/>
      <c r="KYN123" s="128"/>
      <c r="KYO123" s="128"/>
      <c r="KYP123" s="128"/>
      <c r="KYQ123" s="128"/>
      <c r="KYR123" s="128"/>
      <c r="KYS123" s="128"/>
      <c r="KYT123" s="128"/>
      <c r="KYU123" s="128"/>
      <c r="KYV123" s="128"/>
      <c r="KYW123" s="128"/>
      <c r="KYX123" s="128"/>
      <c r="KYY123" s="128"/>
      <c r="KYZ123" s="128"/>
      <c r="KZA123" s="128"/>
      <c r="KZB123" s="128"/>
      <c r="KZC123" s="128"/>
      <c r="KZD123" s="128"/>
      <c r="KZE123" s="128"/>
      <c r="KZF123" s="128"/>
      <c r="KZG123" s="128"/>
      <c r="KZH123" s="128"/>
      <c r="KZI123" s="128"/>
      <c r="KZJ123" s="128"/>
      <c r="KZK123" s="128"/>
      <c r="KZL123" s="128"/>
      <c r="KZM123" s="128"/>
      <c r="KZN123" s="128"/>
      <c r="KZO123" s="128"/>
      <c r="KZP123" s="128"/>
      <c r="KZQ123" s="128"/>
      <c r="KZR123" s="128"/>
      <c r="KZS123" s="128"/>
      <c r="KZT123" s="128"/>
      <c r="KZU123" s="128"/>
      <c r="KZV123" s="128"/>
      <c r="KZW123" s="128"/>
      <c r="KZX123" s="128"/>
      <c r="KZY123" s="128"/>
      <c r="KZZ123" s="128"/>
      <c r="LAA123" s="128"/>
      <c r="LAB123" s="128"/>
      <c r="LAC123" s="128"/>
      <c r="LAD123" s="128"/>
      <c r="LAE123" s="128"/>
      <c r="LAF123" s="128"/>
      <c r="LAG123" s="128"/>
      <c r="LAH123" s="128"/>
      <c r="LAI123" s="128"/>
      <c r="LAJ123" s="128"/>
      <c r="LAK123" s="128"/>
      <c r="LAL123" s="128"/>
      <c r="LAM123" s="128"/>
      <c r="LAN123" s="128"/>
      <c r="LAO123" s="128"/>
      <c r="LAP123" s="128"/>
      <c r="LAQ123" s="128"/>
      <c r="LAR123" s="128"/>
      <c r="LAS123" s="128"/>
      <c r="LAT123" s="128"/>
      <c r="LAU123" s="128"/>
      <c r="LAV123" s="128"/>
      <c r="LAW123" s="128"/>
      <c r="LAX123" s="128"/>
      <c r="LAY123" s="128"/>
      <c r="LAZ123" s="128"/>
      <c r="LBA123" s="128"/>
      <c r="LBB123" s="128"/>
      <c r="LBC123" s="128"/>
      <c r="LBD123" s="128"/>
      <c r="LBE123" s="128"/>
      <c r="LBF123" s="128"/>
      <c r="LBG123" s="128"/>
      <c r="LBH123" s="128"/>
      <c r="LBI123" s="128"/>
      <c r="LBJ123" s="128"/>
      <c r="LBK123" s="128"/>
      <c r="LBL123" s="128"/>
      <c r="LBM123" s="128"/>
      <c r="LBN123" s="128"/>
      <c r="LBO123" s="128"/>
      <c r="LBP123" s="128"/>
      <c r="LBQ123" s="128"/>
      <c r="LBR123" s="128"/>
      <c r="LBS123" s="128"/>
      <c r="LBT123" s="128"/>
      <c r="LBU123" s="128"/>
      <c r="LBV123" s="128"/>
      <c r="LBW123" s="128"/>
      <c r="LBX123" s="128"/>
      <c r="LBY123" s="128"/>
      <c r="LBZ123" s="128"/>
      <c r="LCA123" s="128"/>
      <c r="LCB123" s="128"/>
      <c r="LCC123" s="128"/>
      <c r="LCD123" s="128"/>
      <c r="LCE123" s="128"/>
      <c r="LCF123" s="128"/>
      <c r="LCG123" s="128"/>
      <c r="LCH123" s="128"/>
      <c r="LCI123" s="128"/>
      <c r="LCJ123" s="128"/>
      <c r="LCK123" s="128"/>
      <c r="LCL123" s="128"/>
      <c r="LCM123" s="128"/>
      <c r="LCN123" s="128"/>
      <c r="LCO123" s="128"/>
      <c r="LCP123" s="128"/>
      <c r="LCQ123" s="128"/>
      <c r="LCR123" s="128"/>
      <c r="LCS123" s="128"/>
      <c r="LCT123" s="128"/>
      <c r="LCU123" s="128"/>
      <c r="LCV123" s="128"/>
      <c r="LCW123" s="128"/>
      <c r="LCX123" s="128"/>
      <c r="LCY123" s="128"/>
      <c r="LCZ123" s="128"/>
      <c r="LDA123" s="128"/>
      <c r="LDB123" s="128"/>
      <c r="LDC123" s="128"/>
      <c r="LDD123" s="128"/>
      <c r="LDE123" s="128"/>
      <c r="LDF123" s="128"/>
      <c r="LDG123" s="128"/>
      <c r="LDH123" s="128"/>
      <c r="LDI123" s="128"/>
      <c r="LDJ123" s="128"/>
      <c r="LDK123" s="128"/>
      <c r="LDL123" s="128"/>
      <c r="LDM123" s="128"/>
      <c r="LDN123" s="128"/>
      <c r="LDO123" s="128"/>
      <c r="LDP123" s="128"/>
      <c r="LDQ123" s="128"/>
      <c r="LDR123" s="128"/>
      <c r="LDS123" s="128"/>
      <c r="LDT123" s="128"/>
      <c r="LDU123" s="128"/>
      <c r="LDV123" s="128"/>
      <c r="LDW123" s="128"/>
      <c r="LDX123" s="128"/>
      <c r="LDY123" s="128"/>
      <c r="LDZ123" s="128"/>
      <c r="LEA123" s="128"/>
      <c r="LEB123" s="128"/>
      <c r="LEC123" s="128"/>
      <c r="LED123" s="128"/>
      <c r="LEE123" s="128"/>
      <c r="LEF123" s="128"/>
      <c r="LEG123" s="128"/>
      <c r="LEH123" s="128"/>
      <c r="LEI123" s="128"/>
      <c r="LEJ123" s="128"/>
      <c r="LEK123" s="128"/>
      <c r="LEL123" s="128"/>
      <c r="LEM123" s="128"/>
      <c r="LEN123" s="128"/>
      <c r="LEO123" s="128"/>
      <c r="LEP123" s="128"/>
      <c r="LEQ123" s="128"/>
      <c r="LER123" s="128"/>
      <c r="LES123" s="128"/>
      <c r="LET123" s="128"/>
      <c r="LEU123" s="128"/>
      <c r="LEV123" s="128"/>
      <c r="LEW123" s="128"/>
      <c r="LEX123" s="128"/>
      <c r="LEY123" s="128"/>
      <c r="LEZ123" s="128"/>
      <c r="LFA123" s="128"/>
      <c r="LFB123" s="128"/>
      <c r="LFC123" s="128"/>
      <c r="LFD123" s="128"/>
      <c r="LFE123" s="128"/>
      <c r="LFF123" s="128"/>
      <c r="LFG123" s="128"/>
      <c r="LFH123" s="128"/>
      <c r="LFI123" s="128"/>
      <c r="LFJ123" s="128"/>
      <c r="LFK123" s="128"/>
      <c r="LFL123" s="128"/>
      <c r="LFM123" s="128"/>
      <c r="LFN123" s="128"/>
      <c r="LFO123" s="128"/>
      <c r="LFP123" s="128"/>
      <c r="LFQ123" s="128"/>
      <c r="LFR123" s="128"/>
      <c r="LFS123" s="128"/>
      <c r="LFT123" s="128"/>
      <c r="LFU123" s="128"/>
      <c r="LFV123" s="128"/>
      <c r="LFW123" s="128"/>
      <c r="LFX123" s="128"/>
      <c r="LFY123" s="128"/>
      <c r="LFZ123" s="128"/>
      <c r="LGA123" s="128"/>
      <c r="LGB123" s="128"/>
      <c r="LGC123" s="128"/>
      <c r="LGD123" s="128"/>
      <c r="LGE123" s="128"/>
      <c r="LGF123" s="128"/>
      <c r="LGG123" s="128"/>
      <c r="LGH123" s="128"/>
      <c r="LGI123" s="128"/>
      <c r="LGJ123" s="128"/>
      <c r="LGK123" s="128"/>
      <c r="LGL123" s="128"/>
      <c r="LGM123" s="128"/>
      <c r="LGN123" s="128"/>
      <c r="LGO123" s="128"/>
      <c r="LGP123" s="128"/>
      <c r="LGQ123" s="128"/>
      <c r="LGR123" s="128"/>
      <c r="LGS123" s="128"/>
      <c r="LGT123" s="128"/>
      <c r="LGU123" s="128"/>
      <c r="LGV123" s="128"/>
      <c r="LGW123" s="128"/>
      <c r="LGX123" s="128"/>
      <c r="LGY123" s="128"/>
      <c r="LGZ123" s="128"/>
      <c r="LHA123" s="128"/>
      <c r="LHB123" s="128"/>
      <c r="LHC123" s="128"/>
      <c r="LHD123" s="128"/>
      <c r="LHE123" s="128"/>
      <c r="LHF123" s="128"/>
      <c r="LHG123" s="128"/>
      <c r="LHH123" s="128"/>
      <c r="LHI123" s="128"/>
      <c r="LHJ123" s="128"/>
      <c r="LHK123" s="128"/>
      <c r="LHL123" s="128"/>
      <c r="LHM123" s="128"/>
      <c r="LHN123" s="128"/>
      <c r="LHO123" s="128"/>
      <c r="LHP123" s="128"/>
      <c r="LHQ123" s="128"/>
      <c r="LHR123" s="128"/>
      <c r="LHS123" s="128"/>
      <c r="LHT123" s="128"/>
      <c r="LHU123" s="128"/>
      <c r="LHV123" s="128"/>
      <c r="LHW123" s="128"/>
      <c r="LHX123" s="128"/>
      <c r="LHY123" s="128"/>
      <c r="LHZ123" s="128"/>
      <c r="LIA123" s="128"/>
      <c r="LIB123" s="128"/>
      <c r="LIC123" s="128"/>
      <c r="LID123" s="128"/>
      <c r="LIE123" s="128"/>
      <c r="LIF123" s="128"/>
      <c r="LIG123" s="128"/>
      <c r="LIH123" s="128"/>
      <c r="LII123" s="128"/>
      <c r="LIJ123" s="128"/>
      <c r="LIK123" s="128"/>
      <c r="LIL123" s="128"/>
      <c r="LIM123" s="128"/>
      <c r="LIN123" s="128"/>
      <c r="LIO123" s="128"/>
      <c r="LIP123" s="128"/>
      <c r="LIQ123" s="128"/>
      <c r="LIR123" s="128"/>
      <c r="LIS123" s="128"/>
      <c r="LIT123" s="128"/>
      <c r="LIU123" s="128"/>
      <c r="LIV123" s="128"/>
      <c r="LIW123" s="128"/>
      <c r="LIX123" s="128"/>
      <c r="LIY123" s="128"/>
      <c r="LIZ123" s="128"/>
      <c r="LJA123" s="128"/>
      <c r="LJB123" s="128"/>
      <c r="LJC123" s="128"/>
      <c r="LJD123" s="128"/>
      <c r="LJE123" s="128"/>
      <c r="LJF123" s="128"/>
      <c r="LJG123" s="128"/>
      <c r="LJH123" s="128"/>
      <c r="LJI123" s="128"/>
      <c r="LJJ123" s="128"/>
      <c r="LJK123" s="128"/>
      <c r="LJL123" s="128"/>
      <c r="LJM123" s="128"/>
      <c r="LJN123" s="128"/>
      <c r="LJO123" s="128"/>
      <c r="LJP123" s="128"/>
      <c r="LJQ123" s="128"/>
      <c r="LJR123" s="128"/>
      <c r="LJS123" s="128"/>
      <c r="LJT123" s="128"/>
      <c r="LJU123" s="128"/>
      <c r="LJV123" s="128"/>
      <c r="LJW123" s="128"/>
      <c r="LJX123" s="128"/>
      <c r="LJY123" s="128"/>
      <c r="LJZ123" s="128"/>
      <c r="LKA123" s="128"/>
      <c r="LKB123" s="128"/>
      <c r="LKC123" s="128"/>
      <c r="LKD123" s="128"/>
      <c r="LKE123" s="128"/>
      <c r="LKF123" s="128"/>
      <c r="LKG123" s="128"/>
      <c r="LKH123" s="128"/>
      <c r="LKI123" s="128"/>
      <c r="LKJ123" s="128"/>
      <c r="LKK123" s="128"/>
      <c r="LKL123" s="128"/>
      <c r="LKM123" s="128"/>
      <c r="LKN123" s="128"/>
      <c r="LKO123" s="128"/>
      <c r="LKP123" s="128"/>
      <c r="LKQ123" s="128"/>
      <c r="LKR123" s="128"/>
      <c r="LKS123" s="128"/>
      <c r="LKT123" s="128"/>
      <c r="LKU123" s="128"/>
      <c r="LKV123" s="128"/>
      <c r="LKW123" s="128"/>
      <c r="LKX123" s="128"/>
      <c r="LKY123" s="128"/>
      <c r="LKZ123" s="128"/>
      <c r="LLA123" s="128"/>
      <c r="LLB123" s="128"/>
      <c r="LLC123" s="128"/>
      <c r="LLD123" s="128"/>
      <c r="LLE123" s="128"/>
      <c r="LLF123" s="128"/>
      <c r="LLG123" s="128"/>
      <c r="LLH123" s="128"/>
      <c r="LLI123" s="128"/>
      <c r="LLJ123" s="128"/>
      <c r="LLK123" s="128"/>
      <c r="LLL123" s="128"/>
      <c r="LLM123" s="128"/>
      <c r="LLN123" s="128"/>
      <c r="LLO123" s="128"/>
      <c r="LLP123" s="128"/>
      <c r="LLQ123" s="128"/>
      <c r="LLR123" s="128"/>
      <c r="LLS123" s="128"/>
      <c r="LLT123" s="128"/>
      <c r="LLU123" s="128"/>
      <c r="LLV123" s="128"/>
      <c r="LLW123" s="128"/>
      <c r="LLX123" s="128"/>
      <c r="LLY123" s="128"/>
      <c r="LLZ123" s="128"/>
      <c r="LMA123" s="128"/>
      <c r="LMB123" s="128"/>
      <c r="LMC123" s="128"/>
      <c r="LMD123" s="128"/>
      <c r="LME123" s="128"/>
      <c r="LMF123" s="128"/>
      <c r="LMG123" s="128"/>
      <c r="LMH123" s="128"/>
      <c r="LMI123" s="128"/>
      <c r="LMJ123" s="128"/>
      <c r="LMK123" s="128"/>
      <c r="LML123" s="128"/>
      <c r="LMM123" s="128"/>
      <c r="LMN123" s="128"/>
      <c r="LMO123" s="128"/>
      <c r="LMP123" s="128"/>
      <c r="LMQ123" s="128"/>
      <c r="LMR123" s="128"/>
      <c r="LMS123" s="128"/>
      <c r="LMT123" s="128"/>
      <c r="LMU123" s="128"/>
      <c r="LMV123" s="128"/>
      <c r="LMW123" s="128"/>
      <c r="LMX123" s="128"/>
      <c r="LMY123" s="128"/>
      <c r="LMZ123" s="128"/>
      <c r="LNA123" s="128"/>
      <c r="LNB123" s="128"/>
      <c r="LNC123" s="128"/>
      <c r="LND123" s="128"/>
      <c r="LNE123" s="128"/>
      <c r="LNF123" s="128"/>
      <c r="LNG123" s="128"/>
      <c r="LNH123" s="128"/>
      <c r="LNI123" s="128"/>
      <c r="LNJ123" s="128"/>
      <c r="LNK123" s="128"/>
      <c r="LNL123" s="128"/>
      <c r="LNM123" s="128"/>
      <c r="LNN123" s="128"/>
      <c r="LNO123" s="128"/>
      <c r="LNP123" s="128"/>
      <c r="LNQ123" s="128"/>
      <c r="LNR123" s="128"/>
      <c r="LNS123" s="128"/>
      <c r="LNT123" s="128"/>
      <c r="LNU123" s="128"/>
      <c r="LNV123" s="128"/>
      <c r="LNW123" s="128"/>
      <c r="LNX123" s="128"/>
      <c r="LNY123" s="128"/>
      <c r="LNZ123" s="128"/>
      <c r="LOA123" s="128"/>
      <c r="LOB123" s="128"/>
      <c r="LOC123" s="128"/>
      <c r="LOD123" s="128"/>
      <c r="LOE123" s="128"/>
      <c r="LOF123" s="128"/>
      <c r="LOG123" s="128"/>
      <c r="LOH123" s="128"/>
      <c r="LOI123" s="128"/>
      <c r="LOJ123" s="128"/>
      <c r="LOK123" s="128"/>
      <c r="LOL123" s="128"/>
      <c r="LOM123" s="128"/>
      <c r="LON123" s="128"/>
      <c r="LOO123" s="128"/>
      <c r="LOP123" s="128"/>
      <c r="LOQ123" s="128"/>
      <c r="LOR123" s="128"/>
      <c r="LOS123" s="128"/>
      <c r="LOT123" s="128"/>
      <c r="LOU123" s="128"/>
      <c r="LOV123" s="128"/>
      <c r="LOW123" s="128"/>
      <c r="LOX123" s="128"/>
      <c r="LOY123" s="128"/>
      <c r="LOZ123" s="128"/>
      <c r="LPA123" s="128"/>
      <c r="LPB123" s="128"/>
      <c r="LPC123" s="128"/>
      <c r="LPD123" s="128"/>
      <c r="LPE123" s="128"/>
      <c r="LPF123" s="128"/>
      <c r="LPG123" s="128"/>
      <c r="LPH123" s="128"/>
      <c r="LPI123" s="128"/>
      <c r="LPJ123" s="128"/>
      <c r="LPK123" s="128"/>
      <c r="LPL123" s="128"/>
      <c r="LPM123" s="128"/>
      <c r="LPN123" s="128"/>
      <c r="LPO123" s="128"/>
      <c r="LPP123" s="128"/>
      <c r="LPQ123" s="128"/>
      <c r="LPR123" s="128"/>
      <c r="LPS123" s="128"/>
      <c r="LPT123" s="128"/>
      <c r="LPU123" s="128"/>
      <c r="LPV123" s="128"/>
      <c r="LPW123" s="128"/>
      <c r="LPX123" s="128"/>
      <c r="LPY123" s="128"/>
      <c r="LPZ123" s="128"/>
      <c r="LQA123" s="128"/>
      <c r="LQB123" s="128"/>
      <c r="LQC123" s="128"/>
      <c r="LQD123" s="128"/>
      <c r="LQE123" s="128"/>
      <c r="LQF123" s="128"/>
      <c r="LQG123" s="128"/>
      <c r="LQH123" s="128"/>
      <c r="LQI123" s="128"/>
      <c r="LQJ123" s="128"/>
      <c r="LQK123" s="128"/>
      <c r="LQL123" s="128"/>
      <c r="LQM123" s="128"/>
      <c r="LQN123" s="128"/>
      <c r="LQO123" s="128"/>
      <c r="LQP123" s="128"/>
      <c r="LQQ123" s="128"/>
      <c r="LQR123" s="128"/>
      <c r="LQS123" s="128"/>
      <c r="LQT123" s="128"/>
      <c r="LQU123" s="128"/>
      <c r="LQV123" s="128"/>
      <c r="LQW123" s="128"/>
      <c r="LQX123" s="128"/>
      <c r="LQY123" s="128"/>
      <c r="LQZ123" s="128"/>
      <c r="LRA123" s="128"/>
      <c r="LRB123" s="128"/>
      <c r="LRC123" s="128"/>
      <c r="LRD123" s="128"/>
      <c r="LRE123" s="128"/>
      <c r="LRF123" s="128"/>
      <c r="LRG123" s="128"/>
      <c r="LRH123" s="128"/>
      <c r="LRI123" s="128"/>
      <c r="LRJ123" s="128"/>
      <c r="LRK123" s="128"/>
      <c r="LRL123" s="128"/>
      <c r="LRM123" s="128"/>
      <c r="LRN123" s="128"/>
      <c r="LRO123" s="128"/>
      <c r="LRP123" s="128"/>
      <c r="LRQ123" s="128"/>
      <c r="LRR123" s="128"/>
      <c r="LRS123" s="128"/>
      <c r="LRT123" s="128"/>
      <c r="LRU123" s="128"/>
      <c r="LRV123" s="128"/>
      <c r="LRW123" s="128"/>
      <c r="LRX123" s="128"/>
      <c r="LRY123" s="128"/>
      <c r="LRZ123" s="128"/>
      <c r="LSA123" s="128"/>
      <c r="LSB123" s="128"/>
      <c r="LSC123" s="128"/>
      <c r="LSD123" s="128"/>
      <c r="LSE123" s="128"/>
      <c r="LSF123" s="128"/>
      <c r="LSG123" s="128"/>
      <c r="LSH123" s="128"/>
      <c r="LSI123" s="128"/>
      <c r="LSJ123" s="128"/>
      <c r="LSK123" s="128"/>
      <c r="LSL123" s="128"/>
      <c r="LSM123" s="128"/>
      <c r="LSN123" s="128"/>
      <c r="LSO123" s="128"/>
      <c r="LSP123" s="128"/>
      <c r="LSQ123" s="128"/>
      <c r="LSR123" s="128"/>
      <c r="LSS123" s="128"/>
      <c r="LST123" s="128"/>
      <c r="LSU123" s="128"/>
      <c r="LSV123" s="128"/>
      <c r="LSW123" s="128"/>
      <c r="LSX123" s="128"/>
      <c r="LSY123" s="128"/>
      <c r="LSZ123" s="128"/>
      <c r="LTA123" s="128"/>
      <c r="LTB123" s="128"/>
      <c r="LTC123" s="128"/>
      <c r="LTD123" s="128"/>
      <c r="LTE123" s="128"/>
      <c r="LTF123" s="128"/>
      <c r="LTG123" s="128"/>
      <c r="LTH123" s="128"/>
      <c r="LTI123" s="128"/>
      <c r="LTJ123" s="128"/>
      <c r="LTK123" s="128"/>
      <c r="LTL123" s="128"/>
      <c r="LTM123" s="128"/>
      <c r="LTN123" s="128"/>
      <c r="LTO123" s="128"/>
      <c r="LTP123" s="128"/>
      <c r="LTQ123" s="128"/>
      <c r="LTR123" s="128"/>
      <c r="LTS123" s="128"/>
      <c r="LTT123" s="128"/>
      <c r="LTU123" s="128"/>
      <c r="LTV123" s="128"/>
      <c r="LTW123" s="128"/>
      <c r="LTX123" s="128"/>
      <c r="LTY123" s="128"/>
      <c r="LTZ123" s="128"/>
      <c r="LUA123" s="128"/>
      <c r="LUB123" s="128"/>
      <c r="LUC123" s="128"/>
      <c r="LUD123" s="128"/>
      <c r="LUE123" s="128"/>
      <c r="LUF123" s="128"/>
      <c r="LUG123" s="128"/>
      <c r="LUH123" s="128"/>
      <c r="LUI123" s="128"/>
      <c r="LUJ123" s="128"/>
      <c r="LUK123" s="128"/>
      <c r="LUL123" s="128"/>
      <c r="LUM123" s="128"/>
      <c r="LUN123" s="128"/>
      <c r="LUO123" s="128"/>
      <c r="LUP123" s="128"/>
      <c r="LUQ123" s="128"/>
      <c r="LUR123" s="128"/>
      <c r="LUS123" s="128"/>
      <c r="LUT123" s="128"/>
      <c r="LUU123" s="128"/>
      <c r="LUV123" s="128"/>
      <c r="LUW123" s="128"/>
      <c r="LUX123" s="128"/>
      <c r="LUY123" s="128"/>
      <c r="LUZ123" s="128"/>
      <c r="LVA123" s="128"/>
      <c r="LVB123" s="128"/>
      <c r="LVC123" s="128"/>
      <c r="LVD123" s="128"/>
      <c r="LVE123" s="128"/>
      <c r="LVF123" s="128"/>
      <c r="LVG123" s="128"/>
      <c r="LVH123" s="128"/>
      <c r="LVI123" s="128"/>
      <c r="LVJ123" s="128"/>
      <c r="LVK123" s="128"/>
      <c r="LVL123" s="128"/>
      <c r="LVM123" s="128"/>
      <c r="LVN123" s="128"/>
      <c r="LVO123" s="128"/>
      <c r="LVP123" s="128"/>
      <c r="LVQ123" s="128"/>
      <c r="LVR123" s="128"/>
      <c r="LVS123" s="128"/>
      <c r="LVT123" s="128"/>
      <c r="LVU123" s="128"/>
      <c r="LVV123" s="128"/>
      <c r="LVW123" s="128"/>
      <c r="LVX123" s="128"/>
      <c r="LVY123" s="128"/>
      <c r="LVZ123" s="128"/>
      <c r="LWA123" s="128"/>
      <c r="LWB123" s="128"/>
      <c r="LWC123" s="128"/>
      <c r="LWD123" s="128"/>
      <c r="LWE123" s="128"/>
      <c r="LWF123" s="128"/>
      <c r="LWG123" s="128"/>
      <c r="LWH123" s="128"/>
      <c r="LWI123" s="128"/>
      <c r="LWJ123" s="128"/>
      <c r="LWK123" s="128"/>
      <c r="LWL123" s="128"/>
      <c r="LWM123" s="128"/>
      <c r="LWN123" s="128"/>
      <c r="LWO123" s="128"/>
      <c r="LWP123" s="128"/>
      <c r="LWQ123" s="128"/>
      <c r="LWR123" s="128"/>
      <c r="LWS123" s="128"/>
      <c r="LWT123" s="128"/>
      <c r="LWU123" s="128"/>
      <c r="LWV123" s="128"/>
      <c r="LWW123" s="128"/>
      <c r="LWX123" s="128"/>
      <c r="LWY123" s="128"/>
      <c r="LWZ123" s="128"/>
      <c r="LXA123" s="128"/>
      <c r="LXB123" s="128"/>
      <c r="LXC123" s="128"/>
      <c r="LXD123" s="128"/>
      <c r="LXE123" s="128"/>
      <c r="LXF123" s="128"/>
      <c r="LXG123" s="128"/>
      <c r="LXH123" s="128"/>
      <c r="LXI123" s="128"/>
      <c r="LXJ123" s="128"/>
      <c r="LXK123" s="128"/>
      <c r="LXL123" s="128"/>
      <c r="LXM123" s="128"/>
      <c r="LXN123" s="128"/>
      <c r="LXO123" s="128"/>
      <c r="LXP123" s="128"/>
      <c r="LXQ123" s="128"/>
      <c r="LXR123" s="128"/>
      <c r="LXS123" s="128"/>
      <c r="LXT123" s="128"/>
      <c r="LXU123" s="128"/>
      <c r="LXV123" s="128"/>
      <c r="LXW123" s="128"/>
      <c r="LXX123" s="128"/>
      <c r="LXY123" s="128"/>
      <c r="LXZ123" s="128"/>
      <c r="LYA123" s="128"/>
      <c r="LYB123" s="128"/>
      <c r="LYC123" s="128"/>
      <c r="LYD123" s="128"/>
      <c r="LYE123" s="128"/>
      <c r="LYF123" s="128"/>
      <c r="LYG123" s="128"/>
      <c r="LYH123" s="128"/>
      <c r="LYI123" s="128"/>
      <c r="LYJ123" s="128"/>
      <c r="LYK123" s="128"/>
      <c r="LYL123" s="128"/>
      <c r="LYM123" s="128"/>
      <c r="LYN123" s="128"/>
      <c r="LYO123" s="128"/>
      <c r="LYP123" s="128"/>
      <c r="LYQ123" s="128"/>
      <c r="LYR123" s="128"/>
      <c r="LYS123" s="128"/>
      <c r="LYT123" s="128"/>
      <c r="LYU123" s="128"/>
      <c r="LYV123" s="128"/>
      <c r="LYW123" s="128"/>
      <c r="LYX123" s="128"/>
      <c r="LYY123" s="128"/>
      <c r="LYZ123" s="128"/>
      <c r="LZA123" s="128"/>
      <c r="LZB123" s="128"/>
      <c r="LZC123" s="128"/>
      <c r="LZD123" s="128"/>
      <c r="LZE123" s="128"/>
      <c r="LZF123" s="128"/>
      <c r="LZG123" s="128"/>
      <c r="LZH123" s="128"/>
      <c r="LZI123" s="128"/>
      <c r="LZJ123" s="128"/>
      <c r="LZK123" s="128"/>
      <c r="LZL123" s="128"/>
      <c r="LZM123" s="128"/>
      <c r="LZN123" s="128"/>
      <c r="LZO123" s="128"/>
      <c r="LZP123" s="128"/>
      <c r="LZQ123" s="128"/>
      <c r="LZR123" s="128"/>
      <c r="LZS123" s="128"/>
      <c r="LZT123" s="128"/>
      <c r="LZU123" s="128"/>
      <c r="LZV123" s="128"/>
      <c r="LZW123" s="128"/>
      <c r="LZX123" s="128"/>
      <c r="LZY123" s="128"/>
      <c r="LZZ123" s="128"/>
      <c r="MAA123" s="128"/>
      <c r="MAB123" s="128"/>
      <c r="MAC123" s="128"/>
      <c r="MAD123" s="128"/>
      <c r="MAE123" s="128"/>
      <c r="MAF123" s="128"/>
      <c r="MAG123" s="128"/>
      <c r="MAH123" s="128"/>
      <c r="MAI123" s="128"/>
      <c r="MAJ123" s="128"/>
      <c r="MAK123" s="128"/>
      <c r="MAL123" s="128"/>
      <c r="MAM123" s="128"/>
      <c r="MAN123" s="128"/>
      <c r="MAO123" s="128"/>
      <c r="MAP123" s="128"/>
      <c r="MAQ123" s="128"/>
      <c r="MAR123" s="128"/>
      <c r="MAS123" s="128"/>
      <c r="MAT123" s="128"/>
      <c r="MAU123" s="128"/>
      <c r="MAV123" s="128"/>
      <c r="MAW123" s="128"/>
      <c r="MAX123" s="128"/>
      <c r="MAY123" s="128"/>
      <c r="MAZ123" s="128"/>
      <c r="MBA123" s="128"/>
      <c r="MBB123" s="128"/>
      <c r="MBC123" s="128"/>
      <c r="MBD123" s="128"/>
      <c r="MBE123" s="128"/>
      <c r="MBF123" s="128"/>
      <c r="MBG123" s="128"/>
      <c r="MBH123" s="128"/>
      <c r="MBI123" s="128"/>
      <c r="MBJ123" s="128"/>
      <c r="MBK123" s="128"/>
      <c r="MBL123" s="128"/>
      <c r="MBM123" s="128"/>
      <c r="MBN123" s="128"/>
      <c r="MBO123" s="128"/>
      <c r="MBP123" s="128"/>
      <c r="MBQ123" s="128"/>
      <c r="MBR123" s="128"/>
      <c r="MBS123" s="128"/>
      <c r="MBT123" s="128"/>
      <c r="MBU123" s="128"/>
      <c r="MBV123" s="128"/>
      <c r="MBW123" s="128"/>
      <c r="MBX123" s="128"/>
      <c r="MBY123" s="128"/>
      <c r="MBZ123" s="128"/>
      <c r="MCA123" s="128"/>
      <c r="MCB123" s="128"/>
      <c r="MCC123" s="128"/>
      <c r="MCD123" s="128"/>
      <c r="MCE123" s="128"/>
      <c r="MCF123" s="128"/>
      <c r="MCG123" s="128"/>
      <c r="MCH123" s="128"/>
      <c r="MCI123" s="128"/>
      <c r="MCJ123" s="128"/>
      <c r="MCK123" s="128"/>
      <c r="MCL123" s="128"/>
      <c r="MCM123" s="128"/>
      <c r="MCN123" s="128"/>
      <c r="MCO123" s="128"/>
      <c r="MCP123" s="128"/>
      <c r="MCQ123" s="128"/>
      <c r="MCR123" s="128"/>
      <c r="MCS123" s="128"/>
      <c r="MCT123" s="128"/>
      <c r="MCU123" s="128"/>
      <c r="MCV123" s="128"/>
      <c r="MCW123" s="128"/>
      <c r="MCX123" s="128"/>
      <c r="MCY123" s="128"/>
      <c r="MCZ123" s="128"/>
      <c r="MDA123" s="128"/>
      <c r="MDB123" s="128"/>
      <c r="MDC123" s="128"/>
      <c r="MDD123" s="128"/>
      <c r="MDE123" s="128"/>
      <c r="MDF123" s="128"/>
      <c r="MDG123" s="128"/>
      <c r="MDH123" s="128"/>
      <c r="MDI123" s="128"/>
      <c r="MDJ123" s="128"/>
      <c r="MDK123" s="128"/>
      <c r="MDL123" s="128"/>
      <c r="MDM123" s="128"/>
      <c r="MDN123" s="128"/>
      <c r="MDO123" s="128"/>
      <c r="MDP123" s="128"/>
      <c r="MDQ123" s="128"/>
      <c r="MDR123" s="128"/>
      <c r="MDS123" s="128"/>
      <c r="MDT123" s="128"/>
      <c r="MDU123" s="128"/>
      <c r="MDV123" s="128"/>
      <c r="MDW123" s="128"/>
      <c r="MDX123" s="128"/>
      <c r="MDY123" s="128"/>
      <c r="MDZ123" s="128"/>
      <c r="MEA123" s="128"/>
      <c r="MEB123" s="128"/>
      <c r="MEC123" s="128"/>
      <c r="MED123" s="128"/>
      <c r="MEE123" s="128"/>
      <c r="MEF123" s="128"/>
      <c r="MEG123" s="128"/>
      <c r="MEH123" s="128"/>
      <c r="MEI123" s="128"/>
      <c r="MEJ123" s="128"/>
      <c r="MEK123" s="128"/>
      <c r="MEL123" s="128"/>
      <c r="MEM123" s="128"/>
      <c r="MEN123" s="128"/>
      <c r="MEO123" s="128"/>
      <c r="MEP123" s="128"/>
      <c r="MEQ123" s="128"/>
      <c r="MER123" s="128"/>
      <c r="MES123" s="128"/>
      <c r="MET123" s="128"/>
      <c r="MEU123" s="128"/>
      <c r="MEV123" s="128"/>
      <c r="MEW123" s="128"/>
      <c r="MEX123" s="128"/>
      <c r="MEY123" s="128"/>
      <c r="MEZ123" s="128"/>
      <c r="MFA123" s="128"/>
      <c r="MFB123" s="128"/>
      <c r="MFC123" s="128"/>
      <c r="MFD123" s="128"/>
      <c r="MFE123" s="128"/>
      <c r="MFF123" s="128"/>
      <c r="MFG123" s="128"/>
      <c r="MFH123" s="128"/>
      <c r="MFI123" s="128"/>
      <c r="MFJ123" s="128"/>
      <c r="MFK123" s="128"/>
      <c r="MFL123" s="128"/>
      <c r="MFM123" s="128"/>
      <c r="MFN123" s="128"/>
      <c r="MFO123" s="128"/>
      <c r="MFP123" s="128"/>
      <c r="MFQ123" s="128"/>
      <c r="MFR123" s="128"/>
      <c r="MFS123" s="128"/>
      <c r="MFT123" s="128"/>
      <c r="MFU123" s="128"/>
      <c r="MFV123" s="128"/>
      <c r="MFW123" s="128"/>
      <c r="MFX123" s="128"/>
      <c r="MFY123" s="128"/>
      <c r="MFZ123" s="128"/>
      <c r="MGA123" s="128"/>
      <c r="MGB123" s="128"/>
      <c r="MGC123" s="128"/>
      <c r="MGD123" s="128"/>
      <c r="MGE123" s="128"/>
      <c r="MGF123" s="128"/>
      <c r="MGG123" s="128"/>
      <c r="MGH123" s="128"/>
      <c r="MGI123" s="128"/>
      <c r="MGJ123" s="128"/>
      <c r="MGK123" s="128"/>
      <c r="MGL123" s="128"/>
      <c r="MGM123" s="128"/>
      <c r="MGN123" s="128"/>
      <c r="MGO123" s="128"/>
      <c r="MGP123" s="128"/>
      <c r="MGQ123" s="128"/>
      <c r="MGR123" s="128"/>
      <c r="MGS123" s="128"/>
      <c r="MGT123" s="128"/>
      <c r="MGU123" s="128"/>
      <c r="MGV123" s="128"/>
      <c r="MGW123" s="128"/>
      <c r="MGX123" s="128"/>
      <c r="MGY123" s="128"/>
      <c r="MGZ123" s="128"/>
      <c r="MHA123" s="128"/>
      <c r="MHB123" s="128"/>
      <c r="MHC123" s="128"/>
      <c r="MHD123" s="128"/>
      <c r="MHE123" s="128"/>
      <c r="MHF123" s="128"/>
      <c r="MHG123" s="128"/>
      <c r="MHH123" s="128"/>
      <c r="MHI123" s="128"/>
      <c r="MHJ123" s="128"/>
      <c r="MHK123" s="128"/>
      <c r="MHL123" s="128"/>
      <c r="MHM123" s="128"/>
      <c r="MHN123" s="128"/>
      <c r="MHO123" s="128"/>
      <c r="MHP123" s="128"/>
      <c r="MHQ123" s="128"/>
      <c r="MHR123" s="128"/>
      <c r="MHS123" s="128"/>
      <c r="MHT123" s="128"/>
      <c r="MHU123" s="128"/>
      <c r="MHV123" s="128"/>
      <c r="MHW123" s="128"/>
      <c r="MHX123" s="128"/>
      <c r="MHY123" s="128"/>
      <c r="MHZ123" s="128"/>
      <c r="MIA123" s="128"/>
      <c r="MIB123" s="128"/>
      <c r="MIC123" s="128"/>
      <c r="MID123" s="128"/>
      <c r="MIE123" s="128"/>
      <c r="MIF123" s="128"/>
      <c r="MIG123" s="128"/>
      <c r="MIH123" s="128"/>
      <c r="MII123" s="128"/>
      <c r="MIJ123" s="128"/>
      <c r="MIK123" s="128"/>
      <c r="MIL123" s="128"/>
      <c r="MIM123" s="128"/>
      <c r="MIN123" s="128"/>
      <c r="MIO123" s="128"/>
      <c r="MIP123" s="128"/>
      <c r="MIQ123" s="128"/>
      <c r="MIR123" s="128"/>
      <c r="MIS123" s="128"/>
      <c r="MIT123" s="128"/>
      <c r="MIU123" s="128"/>
      <c r="MIV123" s="128"/>
      <c r="MIW123" s="128"/>
      <c r="MIX123" s="128"/>
      <c r="MIY123" s="128"/>
      <c r="MIZ123" s="128"/>
      <c r="MJA123" s="128"/>
      <c r="MJB123" s="128"/>
      <c r="MJC123" s="128"/>
      <c r="MJD123" s="128"/>
      <c r="MJE123" s="128"/>
      <c r="MJF123" s="128"/>
      <c r="MJG123" s="128"/>
      <c r="MJH123" s="128"/>
      <c r="MJI123" s="128"/>
      <c r="MJJ123" s="128"/>
      <c r="MJK123" s="128"/>
      <c r="MJL123" s="128"/>
      <c r="MJM123" s="128"/>
      <c r="MJN123" s="128"/>
      <c r="MJO123" s="128"/>
      <c r="MJP123" s="128"/>
      <c r="MJQ123" s="128"/>
      <c r="MJR123" s="128"/>
      <c r="MJS123" s="128"/>
      <c r="MJT123" s="128"/>
      <c r="MJU123" s="128"/>
      <c r="MJV123" s="128"/>
      <c r="MJW123" s="128"/>
      <c r="MJX123" s="128"/>
      <c r="MJY123" s="128"/>
      <c r="MJZ123" s="128"/>
      <c r="MKA123" s="128"/>
      <c r="MKB123" s="128"/>
      <c r="MKC123" s="128"/>
      <c r="MKD123" s="128"/>
      <c r="MKE123" s="128"/>
      <c r="MKF123" s="128"/>
      <c r="MKG123" s="128"/>
      <c r="MKH123" s="128"/>
      <c r="MKI123" s="128"/>
      <c r="MKJ123" s="128"/>
      <c r="MKK123" s="128"/>
      <c r="MKL123" s="128"/>
      <c r="MKM123" s="128"/>
      <c r="MKN123" s="128"/>
      <c r="MKO123" s="128"/>
      <c r="MKP123" s="128"/>
      <c r="MKQ123" s="128"/>
      <c r="MKR123" s="128"/>
      <c r="MKS123" s="128"/>
      <c r="MKT123" s="128"/>
      <c r="MKU123" s="128"/>
      <c r="MKV123" s="128"/>
      <c r="MKW123" s="128"/>
      <c r="MKX123" s="128"/>
      <c r="MKY123" s="128"/>
      <c r="MKZ123" s="128"/>
      <c r="MLA123" s="128"/>
      <c r="MLB123" s="128"/>
      <c r="MLC123" s="128"/>
      <c r="MLD123" s="128"/>
      <c r="MLE123" s="128"/>
      <c r="MLF123" s="128"/>
      <c r="MLG123" s="128"/>
      <c r="MLH123" s="128"/>
      <c r="MLI123" s="128"/>
      <c r="MLJ123" s="128"/>
      <c r="MLK123" s="128"/>
      <c r="MLL123" s="128"/>
      <c r="MLM123" s="128"/>
      <c r="MLN123" s="128"/>
      <c r="MLO123" s="128"/>
      <c r="MLP123" s="128"/>
      <c r="MLQ123" s="128"/>
      <c r="MLR123" s="128"/>
      <c r="MLS123" s="128"/>
      <c r="MLT123" s="128"/>
      <c r="MLU123" s="128"/>
      <c r="MLV123" s="128"/>
      <c r="MLW123" s="128"/>
      <c r="MLX123" s="128"/>
      <c r="MLY123" s="128"/>
      <c r="MLZ123" s="128"/>
      <c r="MMA123" s="128"/>
      <c r="MMB123" s="128"/>
      <c r="MMC123" s="128"/>
      <c r="MMD123" s="128"/>
      <c r="MME123" s="128"/>
      <c r="MMF123" s="128"/>
      <c r="MMG123" s="128"/>
      <c r="MMH123" s="128"/>
      <c r="MMI123" s="128"/>
      <c r="MMJ123" s="128"/>
      <c r="MMK123" s="128"/>
      <c r="MML123" s="128"/>
      <c r="MMM123" s="128"/>
      <c r="MMN123" s="128"/>
      <c r="MMO123" s="128"/>
      <c r="MMP123" s="128"/>
      <c r="MMQ123" s="128"/>
      <c r="MMR123" s="128"/>
      <c r="MMS123" s="128"/>
      <c r="MMT123" s="128"/>
      <c r="MMU123" s="128"/>
      <c r="MMV123" s="128"/>
      <c r="MMW123" s="128"/>
      <c r="MMX123" s="128"/>
      <c r="MMY123" s="128"/>
      <c r="MMZ123" s="128"/>
      <c r="MNA123" s="128"/>
      <c r="MNB123" s="128"/>
      <c r="MNC123" s="128"/>
      <c r="MND123" s="128"/>
      <c r="MNE123" s="128"/>
      <c r="MNF123" s="128"/>
      <c r="MNG123" s="128"/>
      <c r="MNH123" s="128"/>
      <c r="MNI123" s="128"/>
      <c r="MNJ123" s="128"/>
      <c r="MNK123" s="128"/>
      <c r="MNL123" s="128"/>
      <c r="MNM123" s="128"/>
      <c r="MNN123" s="128"/>
      <c r="MNO123" s="128"/>
      <c r="MNP123" s="128"/>
      <c r="MNQ123" s="128"/>
      <c r="MNR123" s="128"/>
      <c r="MNS123" s="128"/>
      <c r="MNT123" s="128"/>
      <c r="MNU123" s="128"/>
      <c r="MNV123" s="128"/>
      <c r="MNW123" s="128"/>
      <c r="MNX123" s="128"/>
      <c r="MNY123" s="128"/>
      <c r="MNZ123" s="128"/>
      <c r="MOA123" s="128"/>
      <c r="MOB123" s="128"/>
      <c r="MOC123" s="128"/>
      <c r="MOD123" s="128"/>
      <c r="MOE123" s="128"/>
      <c r="MOF123" s="128"/>
      <c r="MOG123" s="128"/>
      <c r="MOH123" s="128"/>
      <c r="MOI123" s="128"/>
      <c r="MOJ123" s="128"/>
      <c r="MOK123" s="128"/>
      <c r="MOL123" s="128"/>
      <c r="MOM123" s="128"/>
      <c r="MON123" s="128"/>
      <c r="MOO123" s="128"/>
      <c r="MOP123" s="128"/>
      <c r="MOQ123" s="128"/>
      <c r="MOR123" s="128"/>
      <c r="MOS123" s="128"/>
      <c r="MOT123" s="128"/>
      <c r="MOU123" s="128"/>
      <c r="MOV123" s="128"/>
      <c r="MOW123" s="128"/>
      <c r="MOX123" s="128"/>
      <c r="MOY123" s="128"/>
      <c r="MOZ123" s="128"/>
      <c r="MPA123" s="128"/>
      <c r="MPB123" s="128"/>
      <c r="MPC123" s="128"/>
      <c r="MPD123" s="128"/>
      <c r="MPE123" s="128"/>
      <c r="MPF123" s="128"/>
      <c r="MPG123" s="128"/>
      <c r="MPH123" s="128"/>
      <c r="MPI123" s="128"/>
      <c r="MPJ123" s="128"/>
      <c r="MPK123" s="128"/>
      <c r="MPL123" s="128"/>
      <c r="MPM123" s="128"/>
      <c r="MPN123" s="128"/>
      <c r="MPO123" s="128"/>
      <c r="MPP123" s="128"/>
      <c r="MPQ123" s="128"/>
      <c r="MPR123" s="128"/>
      <c r="MPS123" s="128"/>
      <c r="MPT123" s="128"/>
      <c r="MPU123" s="128"/>
      <c r="MPV123" s="128"/>
      <c r="MPW123" s="128"/>
      <c r="MPX123" s="128"/>
      <c r="MPY123" s="128"/>
      <c r="MPZ123" s="128"/>
      <c r="MQA123" s="128"/>
      <c r="MQB123" s="128"/>
      <c r="MQC123" s="128"/>
      <c r="MQD123" s="128"/>
      <c r="MQE123" s="128"/>
      <c r="MQF123" s="128"/>
      <c r="MQG123" s="128"/>
      <c r="MQH123" s="128"/>
      <c r="MQI123" s="128"/>
      <c r="MQJ123" s="128"/>
      <c r="MQK123" s="128"/>
      <c r="MQL123" s="128"/>
      <c r="MQM123" s="128"/>
      <c r="MQN123" s="128"/>
      <c r="MQO123" s="128"/>
      <c r="MQP123" s="128"/>
      <c r="MQQ123" s="128"/>
      <c r="MQR123" s="128"/>
      <c r="MQS123" s="128"/>
      <c r="MQT123" s="128"/>
      <c r="MQU123" s="128"/>
      <c r="MQV123" s="128"/>
      <c r="MQW123" s="128"/>
      <c r="MQX123" s="128"/>
      <c r="MQY123" s="128"/>
      <c r="MQZ123" s="128"/>
      <c r="MRA123" s="128"/>
      <c r="MRB123" s="128"/>
      <c r="MRC123" s="128"/>
      <c r="MRD123" s="128"/>
      <c r="MRE123" s="128"/>
      <c r="MRF123" s="128"/>
      <c r="MRG123" s="128"/>
      <c r="MRH123" s="128"/>
      <c r="MRI123" s="128"/>
      <c r="MRJ123" s="128"/>
      <c r="MRK123" s="128"/>
      <c r="MRL123" s="128"/>
      <c r="MRM123" s="128"/>
      <c r="MRN123" s="128"/>
      <c r="MRO123" s="128"/>
      <c r="MRP123" s="128"/>
      <c r="MRQ123" s="128"/>
      <c r="MRR123" s="128"/>
      <c r="MRS123" s="128"/>
      <c r="MRT123" s="128"/>
      <c r="MRU123" s="128"/>
      <c r="MRV123" s="128"/>
      <c r="MRW123" s="128"/>
      <c r="MRX123" s="128"/>
      <c r="MRY123" s="128"/>
      <c r="MRZ123" s="128"/>
      <c r="MSA123" s="128"/>
      <c r="MSB123" s="128"/>
      <c r="MSC123" s="128"/>
      <c r="MSD123" s="128"/>
      <c r="MSE123" s="128"/>
      <c r="MSF123" s="128"/>
      <c r="MSG123" s="128"/>
      <c r="MSH123" s="128"/>
      <c r="MSI123" s="128"/>
      <c r="MSJ123" s="128"/>
      <c r="MSK123" s="128"/>
      <c r="MSL123" s="128"/>
      <c r="MSM123" s="128"/>
      <c r="MSN123" s="128"/>
      <c r="MSO123" s="128"/>
      <c r="MSP123" s="128"/>
      <c r="MSQ123" s="128"/>
      <c r="MSR123" s="128"/>
      <c r="MSS123" s="128"/>
      <c r="MST123" s="128"/>
      <c r="MSU123" s="128"/>
      <c r="MSV123" s="128"/>
      <c r="MSW123" s="128"/>
      <c r="MSX123" s="128"/>
      <c r="MSY123" s="128"/>
      <c r="MSZ123" s="128"/>
      <c r="MTA123" s="128"/>
      <c r="MTB123" s="128"/>
      <c r="MTC123" s="128"/>
      <c r="MTD123" s="128"/>
      <c r="MTE123" s="128"/>
      <c r="MTF123" s="128"/>
      <c r="MTG123" s="128"/>
      <c r="MTH123" s="128"/>
      <c r="MTI123" s="128"/>
      <c r="MTJ123" s="128"/>
      <c r="MTK123" s="128"/>
      <c r="MTL123" s="128"/>
      <c r="MTM123" s="128"/>
      <c r="MTN123" s="128"/>
      <c r="MTO123" s="128"/>
      <c r="MTP123" s="128"/>
      <c r="MTQ123" s="128"/>
      <c r="MTR123" s="128"/>
      <c r="MTS123" s="128"/>
      <c r="MTT123" s="128"/>
      <c r="MTU123" s="128"/>
      <c r="MTV123" s="128"/>
      <c r="MTW123" s="128"/>
      <c r="MTX123" s="128"/>
      <c r="MTY123" s="128"/>
      <c r="MTZ123" s="128"/>
      <c r="MUA123" s="128"/>
      <c r="MUB123" s="128"/>
      <c r="MUC123" s="128"/>
      <c r="MUD123" s="128"/>
      <c r="MUE123" s="128"/>
      <c r="MUF123" s="128"/>
      <c r="MUG123" s="128"/>
      <c r="MUH123" s="128"/>
      <c r="MUI123" s="128"/>
      <c r="MUJ123" s="128"/>
      <c r="MUK123" s="128"/>
      <c r="MUL123" s="128"/>
      <c r="MUM123" s="128"/>
      <c r="MUN123" s="128"/>
      <c r="MUO123" s="128"/>
      <c r="MUP123" s="128"/>
      <c r="MUQ123" s="128"/>
      <c r="MUR123" s="128"/>
      <c r="MUS123" s="128"/>
      <c r="MUT123" s="128"/>
      <c r="MUU123" s="128"/>
      <c r="MUV123" s="128"/>
      <c r="MUW123" s="128"/>
      <c r="MUX123" s="128"/>
      <c r="MUY123" s="128"/>
      <c r="MUZ123" s="128"/>
      <c r="MVA123" s="128"/>
      <c r="MVB123" s="128"/>
      <c r="MVC123" s="128"/>
      <c r="MVD123" s="128"/>
      <c r="MVE123" s="128"/>
      <c r="MVF123" s="128"/>
      <c r="MVG123" s="128"/>
      <c r="MVH123" s="128"/>
      <c r="MVI123" s="128"/>
      <c r="MVJ123" s="128"/>
      <c r="MVK123" s="128"/>
      <c r="MVL123" s="128"/>
      <c r="MVM123" s="128"/>
      <c r="MVN123" s="128"/>
      <c r="MVO123" s="128"/>
      <c r="MVP123" s="128"/>
      <c r="MVQ123" s="128"/>
      <c r="MVR123" s="128"/>
      <c r="MVS123" s="128"/>
      <c r="MVT123" s="128"/>
      <c r="MVU123" s="128"/>
      <c r="MVV123" s="128"/>
      <c r="MVW123" s="128"/>
      <c r="MVX123" s="128"/>
      <c r="MVY123" s="128"/>
      <c r="MVZ123" s="128"/>
      <c r="MWA123" s="128"/>
      <c r="MWB123" s="128"/>
      <c r="MWC123" s="128"/>
      <c r="MWD123" s="128"/>
      <c r="MWE123" s="128"/>
      <c r="MWF123" s="128"/>
      <c r="MWG123" s="128"/>
      <c r="MWH123" s="128"/>
      <c r="MWI123" s="128"/>
      <c r="MWJ123" s="128"/>
      <c r="MWK123" s="128"/>
      <c r="MWL123" s="128"/>
      <c r="MWM123" s="128"/>
      <c r="MWN123" s="128"/>
      <c r="MWO123" s="128"/>
      <c r="MWP123" s="128"/>
      <c r="MWQ123" s="128"/>
      <c r="MWR123" s="128"/>
      <c r="MWS123" s="128"/>
      <c r="MWT123" s="128"/>
      <c r="MWU123" s="128"/>
      <c r="MWV123" s="128"/>
      <c r="MWW123" s="128"/>
      <c r="MWX123" s="128"/>
      <c r="MWY123" s="128"/>
      <c r="MWZ123" s="128"/>
      <c r="MXA123" s="128"/>
      <c r="MXB123" s="128"/>
      <c r="MXC123" s="128"/>
      <c r="MXD123" s="128"/>
      <c r="MXE123" s="128"/>
      <c r="MXF123" s="128"/>
      <c r="MXG123" s="128"/>
      <c r="MXH123" s="128"/>
      <c r="MXI123" s="128"/>
      <c r="MXJ123" s="128"/>
      <c r="MXK123" s="128"/>
      <c r="MXL123" s="128"/>
      <c r="MXM123" s="128"/>
      <c r="MXN123" s="128"/>
      <c r="MXO123" s="128"/>
      <c r="MXP123" s="128"/>
      <c r="MXQ123" s="128"/>
      <c r="MXR123" s="128"/>
      <c r="MXS123" s="128"/>
      <c r="MXT123" s="128"/>
      <c r="MXU123" s="128"/>
      <c r="MXV123" s="128"/>
      <c r="MXW123" s="128"/>
      <c r="MXX123" s="128"/>
      <c r="MXY123" s="128"/>
      <c r="MXZ123" s="128"/>
      <c r="MYA123" s="128"/>
      <c r="MYB123" s="128"/>
      <c r="MYC123" s="128"/>
      <c r="MYD123" s="128"/>
      <c r="MYE123" s="128"/>
      <c r="MYF123" s="128"/>
      <c r="MYG123" s="128"/>
      <c r="MYH123" s="128"/>
      <c r="MYI123" s="128"/>
      <c r="MYJ123" s="128"/>
      <c r="MYK123" s="128"/>
      <c r="MYL123" s="128"/>
      <c r="MYM123" s="128"/>
      <c r="MYN123" s="128"/>
      <c r="MYO123" s="128"/>
      <c r="MYP123" s="128"/>
      <c r="MYQ123" s="128"/>
      <c r="MYR123" s="128"/>
      <c r="MYS123" s="128"/>
      <c r="MYT123" s="128"/>
      <c r="MYU123" s="128"/>
      <c r="MYV123" s="128"/>
      <c r="MYW123" s="128"/>
      <c r="MYX123" s="128"/>
      <c r="MYY123" s="128"/>
      <c r="MYZ123" s="128"/>
      <c r="MZA123" s="128"/>
      <c r="MZB123" s="128"/>
      <c r="MZC123" s="128"/>
      <c r="MZD123" s="128"/>
      <c r="MZE123" s="128"/>
      <c r="MZF123" s="128"/>
      <c r="MZG123" s="128"/>
      <c r="MZH123" s="128"/>
      <c r="MZI123" s="128"/>
      <c r="MZJ123" s="128"/>
      <c r="MZK123" s="128"/>
      <c r="MZL123" s="128"/>
      <c r="MZM123" s="128"/>
      <c r="MZN123" s="128"/>
      <c r="MZO123" s="128"/>
      <c r="MZP123" s="128"/>
      <c r="MZQ123" s="128"/>
      <c r="MZR123" s="128"/>
      <c r="MZS123" s="128"/>
      <c r="MZT123" s="128"/>
      <c r="MZU123" s="128"/>
      <c r="MZV123" s="128"/>
      <c r="MZW123" s="128"/>
      <c r="MZX123" s="128"/>
      <c r="MZY123" s="128"/>
      <c r="MZZ123" s="128"/>
      <c r="NAA123" s="128"/>
      <c r="NAB123" s="128"/>
      <c r="NAC123" s="128"/>
      <c r="NAD123" s="128"/>
      <c r="NAE123" s="128"/>
      <c r="NAF123" s="128"/>
      <c r="NAG123" s="128"/>
      <c r="NAH123" s="128"/>
      <c r="NAI123" s="128"/>
      <c r="NAJ123" s="128"/>
      <c r="NAK123" s="128"/>
      <c r="NAL123" s="128"/>
      <c r="NAM123" s="128"/>
      <c r="NAN123" s="128"/>
      <c r="NAO123" s="128"/>
      <c r="NAP123" s="128"/>
      <c r="NAQ123" s="128"/>
      <c r="NAR123" s="128"/>
      <c r="NAS123" s="128"/>
      <c r="NAT123" s="128"/>
      <c r="NAU123" s="128"/>
      <c r="NAV123" s="128"/>
      <c r="NAW123" s="128"/>
      <c r="NAX123" s="128"/>
      <c r="NAY123" s="128"/>
      <c r="NAZ123" s="128"/>
      <c r="NBA123" s="128"/>
      <c r="NBB123" s="128"/>
      <c r="NBC123" s="128"/>
      <c r="NBD123" s="128"/>
      <c r="NBE123" s="128"/>
      <c r="NBF123" s="128"/>
      <c r="NBG123" s="128"/>
      <c r="NBH123" s="128"/>
      <c r="NBI123" s="128"/>
      <c r="NBJ123" s="128"/>
      <c r="NBK123" s="128"/>
      <c r="NBL123" s="128"/>
      <c r="NBM123" s="128"/>
      <c r="NBN123" s="128"/>
      <c r="NBO123" s="128"/>
      <c r="NBP123" s="128"/>
      <c r="NBQ123" s="128"/>
      <c r="NBR123" s="128"/>
      <c r="NBS123" s="128"/>
      <c r="NBT123" s="128"/>
      <c r="NBU123" s="128"/>
      <c r="NBV123" s="128"/>
      <c r="NBW123" s="128"/>
      <c r="NBX123" s="128"/>
      <c r="NBY123" s="128"/>
      <c r="NBZ123" s="128"/>
      <c r="NCA123" s="128"/>
      <c r="NCB123" s="128"/>
      <c r="NCC123" s="128"/>
      <c r="NCD123" s="128"/>
      <c r="NCE123" s="128"/>
      <c r="NCF123" s="128"/>
      <c r="NCG123" s="128"/>
      <c r="NCH123" s="128"/>
      <c r="NCI123" s="128"/>
      <c r="NCJ123" s="128"/>
      <c r="NCK123" s="128"/>
      <c r="NCL123" s="128"/>
      <c r="NCM123" s="128"/>
      <c r="NCN123" s="128"/>
      <c r="NCO123" s="128"/>
      <c r="NCP123" s="128"/>
      <c r="NCQ123" s="128"/>
      <c r="NCR123" s="128"/>
      <c r="NCS123" s="128"/>
      <c r="NCT123" s="128"/>
      <c r="NCU123" s="128"/>
      <c r="NCV123" s="128"/>
      <c r="NCW123" s="128"/>
      <c r="NCX123" s="128"/>
      <c r="NCY123" s="128"/>
      <c r="NCZ123" s="128"/>
      <c r="NDA123" s="128"/>
      <c r="NDB123" s="128"/>
      <c r="NDC123" s="128"/>
      <c r="NDD123" s="128"/>
      <c r="NDE123" s="128"/>
      <c r="NDF123" s="128"/>
      <c r="NDG123" s="128"/>
      <c r="NDH123" s="128"/>
      <c r="NDI123" s="128"/>
      <c r="NDJ123" s="128"/>
      <c r="NDK123" s="128"/>
      <c r="NDL123" s="128"/>
      <c r="NDM123" s="128"/>
      <c r="NDN123" s="128"/>
      <c r="NDO123" s="128"/>
      <c r="NDP123" s="128"/>
      <c r="NDQ123" s="128"/>
      <c r="NDR123" s="128"/>
      <c r="NDS123" s="128"/>
      <c r="NDT123" s="128"/>
      <c r="NDU123" s="128"/>
      <c r="NDV123" s="128"/>
      <c r="NDW123" s="128"/>
      <c r="NDX123" s="128"/>
      <c r="NDY123" s="128"/>
      <c r="NDZ123" s="128"/>
      <c r="NEA123" s="128"/>
      <c r="NEB123" s="128"/>
      <c r="NEC123" s="128"/>
      <c r="NED123" s="128"/>
      <c r="NEE123" s="128"/>
      <c r="NEF123" s="128"/>
      <c r="NEG123" s="128"/>
      <c r="NEH123" s="128"/>
      <c r="NEI123" s="128"/>
      <c r="NEJ123" s="128"/>
      <c r="NEK123" s="128"/>
      <c r="NEL123" s="128"/>
      <c r="NEM123" s="128"/>
      <c r="NEN123" s="128"/>
      <c r="NEO123" s="128"/>
      <c r="NEP123" s="128"/>
      <c r="NEQ123" s="128"/>
      <c r="NER123" s="128"/>
      <c r="NES123" s="128"/>
      <c r="NET123" s="128"/>
      <c r="NEU123" s="128"/>
      <c r="NEV123" s="128"/>
      <c r="NEW123" s="128"/>
      <c r="NEX123" s="128"/>
      <c r="NEY123" s="128"/>
      <c r="NEZ123" s="128"/>
      <c r="NFA123" s="128"/>
      <c r="NFB123" s="128"/>
      <c r="NFC123" s="128"/>
      <c r="NFD123" s="128"/>
      <c r="NFE123" s="128"/>
      <c r="NFF123" s="128"/>
      <c r="NFG123" s="128"/>
      <c r="NFH123" s="128"/>
      <c r="NFI123" s="128"/>
      <c r="NFJ123" s="128"/>
      <c r="NFK123" s="128"/>
      <c r="NFL123" s="128"/>
      <c r="NFM123" s="128"/>
      <c r="NFN123" s="128"/>
      <c r="NFO123" s="128"/>
      <c r="NFP123" s="128"/>
      <c r="NFQ123" s="128"/>
      <c r="NFR123" s="128"/>
      <c r="NFS123" s="128"/>
      <c r="NFT123" s="128"/>
      <c r="NFU123" s="128"/>
      <c r="NFV123" s="128"/>
      <c r="NFW123" s="128"/>
      <c r="NFX123" s="128"/>
      <c r="NFY123" s="128"/>
      <c r="NFZ123" s="128"/>
      <c r="NGA123" s="128"/>
      <c r="NGB123" s="128"/>
      <c r="NGC123" s="128"/>
      <c r="NGD123" s="128"/>
      <c r="NGE123" s="128"/>
      <c r="NGF123" s="128"/>
      <c r="NGG123" s="128"/>
      <c r="NGH123" s="128"/>
      <c r="NGI123" s="128"/>
      <c r="NGJ123" s="128"/>
      <c r="NGK123" s="128"/>
      <c r="NGL123" s="128"/>
      <c r="NGM123" s="128"/>
      <c r="NGN123" s="128"/>
      <c r="NGO123" s="128"/>
      <c r="NGP123" s="128"/>
      <c r="NGQ123" s="128"/>
      <c r="NGR123" s="128"/>
      <c r="NGS123" s="128"/>
      <c r="NGT123" s="128"/>
      <c r="NGU123" s="128"/>
      <c r="NGV123" s="128"/>
      <c r="NGW123" s="128"/>
      <c r="NGX123" s="128"/>
      <c r="NGY123" s="128"/>
      <c r="NGZ123" s="128"/>
      <c r="NHA123" s="128"/>
      <c r="NHB123" s="128"/>
      <c r="NHC123" s="128"/>
      <c r="NHD123" s="128"/>
      <c r="NHE123" s="128"/>
      <c r="NHF123" s="128"/>
      <c r="NHG123" s="128"/>
      <c r="NHH123" s="128"/>
      <c r="NHI123" s="128"/>
      <c r="NHJ123" s="128"/>
      <c r="NHK123" s="128"/>
      <c r="NHL123" s="128"/>
      <c r="NHM123" s="128"/>
      <c r="NHN123" s="128"/>
      <c r="NHO123" s="128"/>
      <c r="NHP123" s="128"/>
      <c r="NHQ123" s="128"/>
      <c r="NHR123" s="128"/>
      <c r="NHS123" s="128"/>
      <c r="NHT123" s="128"/>
      <c r="NHU123" s="128"/>
      <c r="NHV123" s="128"/>
      <c r="NHW123" s="128"/>
      <c r="NHX123" s="128"/>
      <c r="NHY123" s="128"/>
      <c r="NHZ123" s="128"/>
      <c r="NIA123" s="128"/>
      <c r="NIB123" s="128"/>
      <c r="NIC123" s="128"/>
      <c r="NID123" s="128"/>
      <c r="NIE123" s="128"/>
      <c r="NIF123" s="128"/>
      <c r="NIG123" s="128"/>
      <c r="NIH123" s="128"/>
      <c r="NII123" s="128"/>
      <c r="NIJ123" s="128"/>
      <c r="NIK123" s="128"/>
      <c r="NIL123" s="128"/>
      <c r="NIM123" s="128"/>
      <c r="NIN123" s="128"/>
      <c r="NIO123" s="128"/>
      <c r="NIP123" s="128"/>
      <c r="NIQ123" s="128"/>
      <c r="NIR123" s="128"/>
      <c r="NIS123" s="128"/>
      <c r="NIT123" s="128"/>
      <c r="NIU123" s="128"/>
      <c r="NIV123" s="128"/>
      <c r="NIW123" s="128"/>
      <c r="NIX123" s="128"/>
      <c r="NIY123" s="128"/>
      <c r="NIZ123" s="128"/>
      <c r="NJA123" s="128"/>
      <c r="NJB123" s="128"/>
      <c r="NJC123" s="128"/>
      <c r="NJD123" s="128"/>
      <c r="NJE123" s="128"/>
      <c r="NJF123" s="128"/>
      <c r="NJG123" s="128"/>
      <c r="NJH123" s="128"/>
      <c r="NJI123" s="128"/>
      <c r="NJJ123" s="128"/>
      <c r="NJK123" s="128"/>
      <c r="NJL123" s="128"/>
      <c r="NJM123" s="128"/>
      <c r="NJN123" s="128"/>
      <c r="NJO123" s="128"/>
      <c r="NJP123" s="128"/>
      <c r="NJQ123" s="128"/>
      <c r="NJR123" s="128"/>
      <c r="NJS123" s="128"/>
      <c r="NJT123" s="128"/>
      <c r="NJU123" s="128"/>
      <c r="NJV123" s="128"/>
      <c r="NJW123" s="128"/>
      <c r="NJX123" s="128"/>
      <c r="NJY123" s="128"/>
      <c r="NJZ123" s="128"/>
      <c r="NKA123" s="128"/>
      <c r="NKB123" s="128"/>
      <c r="NKC123" s="128"/>
      <c r="NKD123" s="128"/>
      <c r="NKE123" s="128"/>
      <c r="NKF123" s="128"/>
      <c r="NKG123" s="128"/>
      <c r="NKH123" s="128"/>
      <c r="NKI123" s="128"/>
      <c r="NKJ123" s="128"/>
      <c r="NKK123" s="128"/>
      <c r="NKL123" s="128"/>
      <c r="NKM123" s="128"/>
      <c r="NKN123" s="128"/>
      <c r="NKO123" s="128"/>
      <c r="NKP123" s="128"/>
      <c r="NKQ123" s="128"/>
      <c r="NKR123" s="128"/>
      <c r="NKS123" s="128"/>
      <c r="NKT123" s="128"/>
      <c r="NKU123" s="128"/>
      <c r="NKV123" s="128"/>
      <c r="NKW123" s="128"/>
      <c r="NKX123" s="128"/>
      <c r="NKY123" s="128"/>
      <c r="NKZ123" s="128"/>
      <c r="NLA123" s="128"/>
      <c r="NLB123" s="128"/>
      <c r="NLC123" s="128"/>
      <c r="NLD123" s="128"/>
      <c r="NLE123" s="128"/>
      <c r="NLF123" s="128"/>
      <c r="NLG123" s="128"/>
      <c r="NLH123" s="128"/>
      <c r="NLI123" s="128"/>
      <c r="NLJ123" s="128"/>
      <c r="NLK123" s="128"/>
      <c r="NLL123" s="128"/>
      <c r="NLM123" s="128"/>
      <c r="NLN123" s="128"/>
      <c r="NLO123" s="128"/>
      <c r="NLP123" s="128"/>
      <c r="NLQ123" s="128"/>
      <c r="NLR123" s="128"/>
      <c r="NLS123" s="128"/>
      <c r="NLT123" s="128"/>
      <c r="NLU123" s="128"/>
      <c r="NLV123" s="128"/>
      <c r="NLW123" s="128"/>
      <c r="NLX123" s="128"/>
      <c r="NLY123" s="128"/>
      <c r="NLZ123" s="128"/>
      <c r="NMA123" s="128"/>
      <c r="NMB123" s="128"/>
      <c r="NMC123" s="128"/>
      <c r="NMD123" s="128"/>
      <c r="NME123" s="128"/>
      <c r="NMF123" s="128"/>
      <c r="NMG123" s="128"/>
      <c r="NMH123" s="128"/>
      <c r="NMI123" s="128"/>
      <c r="NMJ123" s="128"/>
      <c r="NMK123" s="128"/>
      <c r="NML123" s="128"/>
      <c r="NMM123" s="128"/>
      <c r="NMN123" s="128"/>
      <c r="NMO123" s="128"/>
      <c r="NMP123" s="128"/>
      <c r="NMQ123" s="128"/>
      <c r="NMR123" s="128"/>
      <c r="NMS123" s="128"/>
      <c r="NMT123" s="128"/>
      <c r="NMU123" s="128"/>
      <c r="NMV123" s="128"/>
      <c r="NMW123" s="128"/>
      <c r="NMX123" s="128"/>
      <c r="NMY123" s="128"/>
      <c r="NMZ123" s="128"/>
      <c r="NNA123" s="128"/>
      <c r="NNB123" s="128"/>
      <c r="NNC123" s="128"/>
      <c r="NND123" s="128"/>
      <c r="NNE123" s="128"/>
      <c r="NNF123" s="128"/>
      <c r="NNG123" s="128"/>
      <c r="NNH123" s="128"/>
      <c r="NNI123" s="128"/>
      <c r="NNJ123" s="128"/>
      <c r="NNK123" s="128"/>
      <c r="NNL123" s="128"/>
      <c r="NNM123" s="128"/>
      <c r="NNN123" s="128"/>
      <c r="NNO123" s="128"/>
      <c r="NNP123" s="128"/>
      <c r="NNQ123" s="128"/>
      <c r="NNR123" s="128"/>
      <c r="NNS123" s="128"/>
      <c r="NNT123" s="128"/>
      <c r="NNU123" s="128"/>
      <c r="NNV123" s="128"/>
      <c r="NNW123" s="128"/>
      <c r="NNX123" s="128"/>
      <c r="NNY123" s="128"/>
      <c r="NNZ123" s="128"/>
      <c r="NOA123" s="128"/>
      <c r="NOB123" s="128"/>
      <c r="NOC123" s="128"/>
      <c r="NOD123" s="128"/>
      <c r="NOE123" s="128"/>
      <c r="NOF123" s="128"/>
      <c r="NOG123" s="128"/>
      <c r="NOH123" s="128"/>
      <c r="NOI123" s="128"/>
      <c r="NOJ123" s="128"/>
      <c r="NOK123" s="128"/>
      <c r="NOL123" s="128"/>
      <c r="NOM123" s="128"/>
      <c r="NON123" s="128"/>
      <c r="NOO123" s="128"/>
      <c r="NOP123" s="128"/>
      <c r="NOQ123" s="128"/>
      <c r="NOR123" s="128"/>
      <c r="NOS123" s="128"/>
      <c r="NOT123" s="128"/>
      <c r="NOU123" s="128"/>
      <c r="NOV123" s="128"/>
      <c r="NOW123" s="128"/>
      <c r="NOX123" s="128"/>
      <c r="NOY123" s="128"/>
      <c r="NOZ123" s="128"/>
      <c r="NPA123" s="128"/>
      <c r="NPB123" s="128"/>
      <c r="NPC123" s="128"/>
      <c r="NPD123" s="128"/>
      <c r="NPE123" s="128"/>
      <c r="NPF123" s="128"/>
      <c r="NPG123" s="128"/>
      <c r="NPH123" s="128"/>
      <c r="NPI123" s="128"/>
      <c r="NPJ123" s="128"/>
      <c r="NPK123" s="128"/>
      <c r="NPL123" s="128"/>
      <c r="NPM123" s="128"/>
      <c r="NPN123" s="128"/>
      <c r="NPO123" s="128"/>
      <c r="NPP123" s="128"/>
      <c r="NPQ123" s="128"/>
      <c r="NPR123" s="128"/>
      <c r="NPS123" s="128"/>
      <c r="NPT123" s="128"/>
      <c r="NPU123" s="128"/>
      <c r="NPV123" s="128"/>
      <c r="NPW123" s="128"/>
      <c r="NPX123" s="128"/>
      <c r="NPY123" s="128"/>
      <c r="NPZ123" s="128"/>
      <c r="NQA123" s="128"/>
      <c r="NQB123" s="128"/>
      <c r="NQC123" s="128"/>
      <c r="NQD123" s="128"/>
      <c r="NQE123" s="128"/>
      <c r="NQF123" s="128"/>
      <c r="NQG123" s="128"/>
      <c r="NQH123" s="128"/>
      <c r="NQI123" s="128"/>
      <c r="NQJ123" s="128"/>
      <c r="NQK123" s="128"/>
      <c r="NQL123" s="128"/>
      <c r="NQM123" s="128"/>
      <c r="NQN123" s="128"/>
      <c r="NQO123" s="128"/>
      <c r="NQP123" s="128"/>
      <c r="NQQ123" s="128"/>
      <c r="NQR123" s="128"/>
      <c r="NQS123" s="128"/>
      <c r="NQT123" s="128"/>
      <c r="NQU123" s="128"/>
      <c r="NQV123" s="128"/>
      <c r="NQW123" s="128"/>
      <c r="NQX123" s="128"/>
      <c r="NQY123" s="128"/>
      <c r="NQZ123" s="128"/>
      <c r="NRA123" s="128"/>
      <c r="NRB123" s="128"/>
      <c r="NRC123" s="128"/>
      <c r="NRD123" s="128"/>
      <c r="NRE123" s="128"/>
      <c r="NRF123" s="128"/>
      <c r="NRG123" s="128"/>
      <c r="NRH123" s="128"/>
      <c r="NRI123" s="128"/>
      <c r="NRJ123" s="128"/>
      <c r="NRK123" s="128"/>
      <c r="NRL123" s="128"/>
      <c r="NRM123" s="128"/>
      <c r="NRN123" s="128"/>
      <c r="NRO123" s="128"/>
      <c r="NRP123" s="128"/>
      <c r="NRQ123" s="128"/>
      <c r="NRR123" s="128"/>
      <c r="NRS123" s="128"/>
      <c r="NRT123" s="128"/>
      <c r="NRU123" s="128"/>
      <c r="NRV123" s="128"/>
      <c r="NRW123" s="128"/>
      <c r="NRX123" s="128"/>
      <c r="NRY123" s="128"/>
      <c r="NRZ123" s="128"/>
      <c r="NSA123" s="128"/>
      <c r="NSB123" s="128"/>
      <c r="NSC123" s="128"/>
      <c r="NSD123" s="128"/>
      <c r="NSE123" s="128"/>
      <c r="NSF123" s="128"/>
      <c r="NSG123" s="128"/>
      <c r="NSH123" s="128"/>
      <c r="NSI123" s="128"/>
      <c r="NSJ123" s="128"/>
      <c r="NSK123" s="128"/>
      <c r="NSL123" s="128"/>
      <c r="NSM123" s="128"/>
      <c r="NSN123" s="128"/>
      <c r="NSO123" s="128"/>
      <c r="NSP123" s="128"/>
      <c r="NSQ123" s="128"/>
      <c r="NSR123" s="128"/>
      <c r="NSS123" s="128"/>
      <c r="NST123" s="128"/>
      <c r="NSU123" s="128"/>
      <c r="NSV123" s="128"/>
      <c r="NSW123" s="128"/>
      <c r="NSX123" s="128"/>
      <c r="NSY123" s="128"/>
      <c r="NSZ123" s="128"/>
      <c r="NTA123" s="128"/>
      <c r="NTB123" s="128"/>
      <c r="NTC123" s="128"/>
      <c r="NTD123" s="128"/>
      <c r="NTE123" s="128"/>
      <c r="NTF123" s="128"/>
      <c r="NTG123" s="128"/>
      <c r="NTH123" s="128"/>
      <c r="NTI123" s="128"/>
      <c r="NTJ123" s="128"/>
      <c r="NTK123" s="128"/>
      <c r="NTL123" s="128"/>
      <c r="NTM123" s="128"/>
      <c r="NTN123" s="128"/>
      <c r="NTO123" s="128"/>
      <c r="NTP123" s="128"/>
      <c r="NTQ123" s="128"/>
      <c r="NTR123" s="128"/>
      <c r="NTS123" s="128"/>
      <c r="NTT123" s="128"/>
      <c r="NTU123" s="128"/>
      <c r="NTV123" s="128"/>
      <c r="NTW123" s="128"/>
      <c r="NTX123" s="128"/>
      <c r="NTY123" s="128"/>
      <c r="NTZ123" s="128"/>
      <c r="NUA123" s="128"/>
      <c r="NUB123" s="128"/>
      <c r="NUC123" s="128"/>
      <c r="NUD123" s="128"/>
      <c r="NUE123" s="128"/>
      <c r="NUF123" s="128"/>
      <c r="NUG123" s="128"/>
      <c r="NUH123" s="128"/>
      <c r="NUI123" s="128"/>
      <c r="NUJ123" s="128"/>
      <c r="NUK123" s="128"/>
      <c r="NUL123" s="128"/>
      <c r="NUM123" s="128"/>
      <c r="NUN123" s="128"/>
      <c r="NUO123" s="128"/>
      <c r="NUP123" s="128"/>
      <c r="NUQ123" s="128"/>
      <c r="NUR123" s="128"/>
      <c r="NUS123" s="128"/>
      <c r="NUT123" s="128"/>
      <c r="NUU123" s="128"/>
      <c r="NUV123" s="128"/>
      <c r="NUW123" s="128"/>
      <c r="NUX123" s="128"/>
      <c r="NUY123" s="128"/>
      <c r="NUZ123" s="128"/>
      <c r="NVA123" s="128"/>
      <c r="NVB123" s="128"/>
      <c r="NVC123" s="128"/>
      <c r="NVD123" s="128"/>
      <c r="NVE123" s="128"/>
      <c r="NVF123" s="128"/>
      <c r="NVG123" s="128"/>
      <c r="NVH123" s="128"/>
      <c r="NVI123" s="128"/>
      <c r="NVJ123" s="128"/>
      <c r="NVK123" s="128"/>
      <c r="NVL123" s="128"/>
      <c r="NVM123" s="128"/>
      <c r="NVN123" s="128"/>
      <c r="NVO123" s="128"/>
      <c r="NVP123" s="128"/>
      <c r="NVQ123" s="128"/>
      <c r="NVR123" s="128"/>
      <c r="NVS123" s="128"/>
      <c r="NVT123" s="128"/>
      <c r="NVU123" s="128"/>
      <c r="NVV123" s="128"/>
      <c r="NVW123" s="128"/>
      <c r="NVX123" s="128"/>
      <c r="NVY123" s="128"/>
      <c r="NVZ123" s="128"/>
      <c r="NWA123" s="128"/>
      <c r="NWB123" s="128"/>
      <c r="NWC123" s="128"/>
      <c r="NWD123" s="128"/>
      <c r="NWE123" s="128"/>
      <c r="NWF123" s="128"/>
      <c r="NWG123" s="128"/>
      <c r="NWH123" s="128"/>
      <c r="NWI123" s="128"/>
      <c r="NWJ123" s="128"/>
      <c r="NWK123" s="128"/>
      <c r="NWL123" s="128"/>
      <c r="NWM123" s="128"/>
      <c r="NWN123" s="128"/>
      <c r="NWO123" s="128"/>
      <c r="NWP123" s="128"/>
      <c r="NWQ123" s="128"/>
      <c r="NWR123" s="128"/>
      <c r="NWS123" s="128"/>
      <c r="NWT123" s="128"/>
      <c r="NWU123" s="128"/>
      <c r="NWV123" s="128"/>
      <c r="NWW123" s="128"/>
      <c r="NWX123" s="128"/>
      <c r="NWY123" s="128"/>
      <c r="NWZ123" s="128"/>
      <c r="NXA123" s="128"/>
      <c r="NXB123" s="128"/>
      <c r="NXC123" s="128"/>
      <c r="NXD123" s="128"/>
      <c r="NXE123" s="128"/>
      <c r="NXF123" s="128"/>
      <c r="NXG123" s="128"/>
      <c r="NXH123" s="128"/>
      <c r="NXI123" s="128"/>
      <c r="NXJ123" s="128"/>
      <c r="NXK123" s="128"/>
      <c r="NXL123" s="128"/>
      <c r="NXM123" s="128"/>
      <c r="NXN123" s="128"/>
      <c r="NXO123" s="128"/>
      <c r="NXP123" s="128"/>
      <c r="NXQ123" s="128"/>
      <c r="NXR123" s="128"/>
      <c r="NXS123" s="128"/>
      <c r="NXT123" s="128"/>
      <c r="NXU123" s="128"/>
      <c r="NXV123" s="128"/>
      <c r="NXW123" s="128"/>
      <c r="NXX123" s="128"/>
      <c r="NXY123" s="128"/>
      <c r="NXZ123" s="128"/>
      <c r="NYA123" s="128"/>
      <c r="NYB123" s="128"/>
      <c r="NYC123" s="128"/>
      <c r="NYD123" s="128"/>
      <c r="NYE123" s="128"/>
      <c r="NYF123" s="128"/>
      <c r="NYG123" s="128"/>
      <c r="NYH123" s="128"/>
      <c r="NYI123" s="128"/>
      <c r="NYJ123" s="128"/>
      <c r="NYK123" s="128"/>
      <c r="NYL123" s="128"/>
      <c r="NYM123" s="128"/>
      <c r="NYN123" s="128"/>
      <c r="NYO123" s="128"/>
      <c r="NYP123" s="128"/>
      <c r="NYQ123" s="128"/>
      <c r="NYR123" s="128"/>
      <c r="NYS123" s="128"/>
      <c r="NYT123" s="128"/>
      <c r="NYU123" s="128"/>
      <c r="NYV123" s="128"/>
      <c r="NYW123" s="128"/>
      <c r="NYX123" s="128"/>
      <c r="NYY123" s="128"/>
      <c r="NYZ123" s="128"/>
      <c r="NZA123" s="128"/>
      <c r="NZB123" s="128"/>
      <c r="NZC123" s="128"/>
      <c r="NZD123" s="128"/>
      <c r="NZE123" s="128"/>
      <c r="NZF123" s="128"/>
      <c r="NZG123" s="128"/>
      <c r="NZH123" s="128"/>
      <c r="NZI123" s="128"/>
      <c r="NZJ123" s="128"/>
      <c r="NZK123" s="128"/>
      <c r="NZL123" s="128"/>
      <c r="NZM123" s="128"/>
      <c r="NZN123" s="128"/>
      <c r="NZO123" s="128"/>
      <c r="NZP123" s="128"/>
      <c r="NZQ123" s="128"/>
      <c r="NZR123" s="128"/>
      <c r="NZS123" s="128"/>
      <c r="NZT123" s="128"/>
      <c r="NZU123" s="128"/>
      <c r="NZV123" s="128"/>
      <c r="NZW123" s="128"/>
      <c r="NZX123" s="128"/>
      <c r="NZY123" s="128"/>
      <c r="NZZ123" s="128"/>
      <c r="OAA123" s="128"/>
      <c r="OAB123" s="128"/>
      <c r="OAC123" s="128"/>
      <c r="OAD123" s="128"/>
      <c r="OAE123" s="128"/>
      <c r="OAF123" s="128"/>
      <c r="OAG123" s="128"/>
      <c r="OAH123" s="128"/>
      <c r="OAI123" s="128"/>
      <c r="OAJ123" s="128"/>
      <c r="OAK123" s="128"/>
      <c r="OAL123" s="128"/>
      <c r="OAM123" s="128"/>
      <c r="OAN123" s="128"/>
      <c r="OAO123" s="128"/>
      <c r="OAP123" s="128"/>
      <c r="OAQ123" s="128"/>
      <c r="OAR123" s="128"/>
      <c r="OAS123" s="128"/>
      <c r="OAT123" s="128"/>
      <c r="OAU123" s="128"/>
      <c r="OAV123" s="128"/>
      <c r="OAW123" s="128"/>
      <c r="OAX123" s="128"/>
      <c r="OAY123" s="128"/>
      <c r="OAZ123" s="128"/>
      <c r="OBA123" s="128"/>
      <c r="OBB123" s="128"/>
      <c r="OBC123" s="128"/>
      <c r="OBD123" s="128"/>
      <c r="OBE123" s="128"/>
      <c r="OBF123" s="128"/>
      <c r="OBG123" s="128"/>
      <c r="OBH123" s="128"/>
      <c r="OBI123" s="128"/>
      <c r="OBJ123" s="128"/>
      <c r="OBK123" s="128"/>
      <c r="OBL123" s="128"/>
      <c r="OBM123" s="128"/>
      <c r="OBN123" s="128"/>
      <c r="OBO123" s="128"/>
      <c r="OBP123" s="128"/>
      <c r="OBQ123" s="128"/>
      <c r="OBR123" s="128"/>
      <c r="OBS123" s="128"/>
      <c r="OBT123" s="128"/>
      <c r="OBU123" s="128"/>
      <c r="OBV123" s="128"/>
      <c r="OBW123" s="128"/>
      <c r="OBX123" s="128"/>
      <c r="OBY123" s="128"/>
      <c r="OBZ123" s="128"/>
      <c r="OCA123" s="128"/>
      <c r="OCB123" s="128"/>
      <c r="OCC123" s="128"/>
      <c r="OCD123" s="128"/>
      <c r="OCE123" s="128"/>
      <c r="OCF123" s="128"/>
      <c r="OCG123" s="128"/>
      <c r="OCH123" s="128"/>
      <c r="OCI123" s="128"/>
      <c r="OCJ123" s="128"/>
      <c r="OCK123" s="128"/>
      <c r="OCL123" s="128"/>
      <c r="OCM123" s="128"/>
      <c r="OCN123" s="128"/>
      <c r="OCO123" s="128"/>
      <c r="OCP123" s="128"/>
      <c r="OCQ123" s="128"/>
      <c r="OCR123" s="128"/>
      <c r="OCS123" s="128"/>
      <c r="OCT123" s="128"/>
      <c r="OCU123" s="128"/>
      <c r="OCV123" s="128"/>
      <c r="OCW123" s="128"/>
      <c r="OCX123" s="128"/>
      <c r="OCY123" s="128"/>
      <c r="OCZ123" s="128"/>
      <c r="ODA123" s="128"/>
      <c r="ODB123" s="128"/>
      <c r="ODC123" s="128"/>
      <c r="ODD123" s="128"/>
      <c r="ODE123" s="128"/>
      <c r="ODF123" s="128"/>
      <c r="ODG123" s="128"/>
      <c r="ODH123" s="128"/>
      <c r="ODI123" s="128"/>
      <c r="ODJ123" s="128"/>
      <c r="ODK123" s="128"/>
      <c r="ODL123" s="128"/>
      <c r="ODM123" s="128"/>
      <c r="ODN123" s="128"/>
      <c r="ODO123" s="128"/>
      <c r="ODP123" s="128"/>
      <c r="ODQ123" s="128"/>
      <c r="ODR123" s="128"/>
      <c r="ODS123" s="128"/>
      <c r="ODT123" s="128"/>
      <c r="ODU123" s="128"/>
      <c r="ODV123" s="128"/>
      <c r="ODW123" s="128"/>
      <c r="ODX123" s="128"/>
      <c r="ODY123" s="128"/>
      <c r="ODZ123" s="128"/>
      <c r="OEA123" s="128"/>
      <c r="OEB123" s="128"/>
      <c r="OEC123" s="128"/>
      <c r="OED123" s="128"/>
      <c r="OEE123" s="128"/>
      <c r="OEF123" s="128"/>
      <c r="OEG123" s="128"/>
      <c r="OEH123" s="128"/>
      <c r="OEI123" s="128"/>
      <c r="OEJ123" s="128"/>
      <c r="OEK123" s="128"/>
      <c r="OEL123" s="128"/>
      <c r="OEM123" s="128"/>
      <c r="OEN123" s="128"/>
      <c r="OEO123" s="128"/>
      <c r="OEP123" s="128"/>
      <c r="OEQ123" s="128"/>
      <c r="OER123" s="128"/>
      <c r="OES123" s="128"/>
      <c r="OET123" s="128"/>
      <c r="OEU123" s="128"/>
      <c r="OEV123" s="128"/>
      <c r="OEW123" s="128"/>
      <c r="OEX123" s="128"/>
      <c r="OEY123" s="128"/>
      <c r="OEZ123" s="128"/>
      <c r="OFA123" s="128"/>
      <c r="OFB123" s="128"/>
      <c r="OFC123" s="128"/>
      <c r="OFD123" s="128"/>
      <c r="OFE123" s="128"/>
      <c r="OFF123" s="128"/>
      <c r="OFG123" s="128"/>
      <c r="OFH123" s="128"/>
      <c r="OFI123" s="128"/>
      <c r="OFJ123" s="128"/>
      <c r="OFK123" s="128"/>
      <c r="OFL123" s="128"/>
      <c r="OFM123" s="128"/>
      <c r="OFN123" s="128"/>
      <c r="OFO123" s="128"/>
      <c r="OFP123" s="128"/>
      <c r="OFQ123" s="128"/>
      <c r="OFR123" s="128"/>
      <c r="OFS123" s="128"/>
      <c r="OFT123" s="128"/>
      <c r="OFU123" s="128"/>
      <c r="OFV123" s="128"/>
      <c r="OFW123" s="128"/>
      <c r="OFX123" s="128"/>
      <c r="OFY123" s="128"/>
      <c r="OFZ123" s="128"/>
      <c r="OGA123" s="128"/>
      <c r="OGB123" s="128"/>
      <c r="OGC123" s="128"/>
      <c r="OGD123" s="128"/>
      <c r="OGE123" s="128"/>
      <c r="OGF123" s="128"/>
      <c r="OGG123" s="128"/>
      <c r="OGH123" s="128"/>
      <c r="OGI123" s="128"/>
      <c r="OGJ123" s="128"/>
      <c r="OGK123" s="128"/>
      <c r="OGL123" s="128"/>
      <c r="OGM123" s="128"/>
      <c r="OGN123" s="128"/>
      <c r="OGO123" s="128"/>
      <c r="OGP123" s="128"/>
      <c r="OGQ123" s="128"/>
      <c r="OGR123" s="128"/>
      <c r="OGS123" s="128"/>
      <c r="OGT123" s="128"/>
      <c r="OGU123" s="128"/>
      <c r="OGV123" s="128"/>
      <c r="OGW123" s="128"/>
      <c r="OGX123" s="128"/>
      <c r="OGY123" s="128"/>
      <c r="OGZ123" s="128"/>
      <c r="OHA123" s="128"/>
      <c r="OHB123" s="128"/>
      <c r="OHC123" s="128"/>
      <c r="OHD123" s="128"/>
      <c r="OHE123" s="128"/>
      <c r="OHF123" s="128"/>
      <c r="OHG123" s="128"/>
      <c r="OHH123" s="128"/>
      <c r="OHI123" s="128"/>
      <c r="OHJ123" s="128"/>
      <c r="OHK123" s="128"/>
      <c r="OHL123" s="128"/>
      <c r="OHM123" s="128"/>
      <c r="OHN123" s="128"/>
      <c r="OHO123" s="128"/>
      <c r="OHP123" s="128"/>
      <c r="OHQ123" s="128"/>
      <c r="OHR123" s="128"/>
      <c r="OHS123" s="128"/>
      <c r="OHT123" s="128"/>
      <c r="OHU123" s="128"/>
      <c r="OHV123" s="128"/>
      <c r="OHW123" s="128"/>
      <c r="OHX123" s="128"/>
      <c r="OHY123" s="128"/>
      <c r="OHZ123" s="128"/>
      <c r="OIA123" s="128"/>
      <c r="OIB123" s="128"/>
      <c r="OIC123" s="128"/>
      <c r="OID123" s="128"/>
      <c r="OIE123" s="128"/>
      <c r="OIF123" s="128"/>
      <c r="OIG123" s="128"/>
      <c r="OIH123" s="128"/>
      <c r="OII123" s="128"/>
      <c r="OIJ123" s="128"/>
      <c r="OIK123" s="128"/>
      <c r="OIL123" s="128"/>
      <c r="OIM123" s="128"/>
      <c r="OIN123" s="128"/>
      <c r="OIO123" s="128"/>
      <c r="OIP123" s="128"/>
      <c r="OIQ123" s="128"/>
      <c r="OIR123" s="128"/>
      <c r="OIS123" s="128"/>
      <c r="OIT123" s="128"/>
      <c r="OIU123" s="128"/>
      <c r="OIV123" s="128"/>
      <c r="OIW123" s="128"/>
      <c r="OIX123" s="128"/>
      <c r="OIY123" s="128"/>
      <c r="OIZ123" s="128"/>
      <c r="OJA123" s="128"/>
      <c r="OJB123" s="128"/>
      <c r="OJC123" s="128"/>
      <c r="OJD123" s="128"/>
      <c r="OJE123" s="128"/>
      <c r="OJF123" s="128"/>
      <c r="OJG123" s="128"/>
      <c r="OJH123" s="128"/>
      <c r="OJI123" s="128"/>
      <c r="OJJ123" s="128"/>
      <c r="OJK123" s="128"/>
      <c r="OJL123" s="128"/>
      <c r="OJM123" s="128"/>
      <c r="OJN123" s="128"/>
      <c r="OJO123" s="128"/>
      <c r="OJP123" s="128"/>
      <c r="OJQ123" s="128"/>
      <c r="OJR123" s="128"/>
      <c r="OJS123" s="128"/>
      <c r="OJT123" s="128"/>
      <c r="OJU123" s="128"/>
      <c r="OJV123" s="128"/>
      <c r="OJW123" s="128"/>
      <c r="OJX123" s="128"/>
      <c r="OJY123" s="128"/>
      <c r="OJZ123" s="128"/>
      <c r="OKA123" s="128"/>
      <c r="OKB123" s="128"/>
      <c r="OKC123" s="128"/>
      <c r="OKD123" s="128"/>
      <c r="OKE123" s="128"/>
      <c r="OKF123" s="128"/>
      <c r="OKG123" s="128"/>
      <c r="OKH123" s="128"/>
      <c r="OKI123" s="128"/>
      <c r="OKJ123" s="128"/>
      <c r="OKK123" s="128"/>
      <c r="OKL123" s="128"/>
      <c r="OKM123" s="128"/>
      <c r="OKN123" s="128"/>
      <c r="OKO123" s="128"/>
      <c r="OKP123" s="128"/>
      <c r="OKQ123" s="128"/>
      <c r="OKR123" s="128"/>
      <c r="OKS123" s="128"/>
      <c r="OKT123" s="128"/>
      <c r="OKU123" s="128"/>
      <c r="OKV123" s="128"/>
      <c r="OKW123" s="128"/>
      <c r="OKX123" s="128"/>
      <c r="OKY123" s="128"/>
      <c r="OKZ123" s="128"/>
      <c r="OLA123" s="128"/>
      <c r="OLB123" s="128"/>
      <c r="OLC123" s="128"/>
      <c r="OLD123" s="128"/>
      <c r="OLE123" s="128"/>
      <c r="OLF123" s="128"/>
      <c r="OLG123" s="128"/>
      <c r="OLH123" s="128"/>
      <c r="OLI123" s="128"/>
      <c r="OLJ123" s="128"/>
      <c r="OLK123" s="128"/>
      <c r="OLL123" s="128"/>
      <c r="OLM123" s="128"/>
      <c r="OLN123" s="128"/>
      <c r="OLO123" s="128"/>
      <c r="OLP123" s="128"/>
      <c r="OLQ123" s="128"/>
      <c r="OLR123" s="128"/>
      <c r="OLS123" s="128"/>
      <c r="OLT123" s="128"/>
      <c r="OLU123" s="128"/>
      <c r="OLV123" s="128"/>
      <c r="OLW123" s="128"/>
      <c r="OLX123" s="128"/>
      <c r="OLY123" s="128"/>
      <c r="OLZ123" s="128"/>
      <c r="OMA123" s="128"/>
      <c r="OMB123" s="128"/>
      <c r="OMC123" s="128"/>
      <c r="OMD123" s="128"/>
      <c r="OME123" s="128"/>
      <c r="OMF123" s="128"/>
      <c r="OMG123" s="128"/>
      <c r="OMH123" s="128"/>
      <c r="OMI123" s="128"/>
      <c r="OMJ123" s="128"/>
      <c r="OMK123" s="128"/>
      <c r="OML123" s="128"/>
      <c r="OMM123" s="128"/>
      <c r="OMN123" s="128"/>
      <c r="OMO123" s="128"/>
      <c r="OMP123" s="128"/>
      <c r="OMQ123" s="128"/>
      <c r="OMR123" s="128"/>
      <c r="OMS123" s="128"/>
      <c r="OMT123" s="128"/>
      <c r="OMU123" s="128"/>
      <c r="OMV123" s="128"/>
      <c r="OMW123" s="128"/>
      <c r="OMX123" s="128"/>
      <c r="OMY123" s="128"/>
      <c r="OMZ123" s="128"/>
      <c r="ONA123" s="128"/>
      <c r="ONB123" s="128"/>
      <c r="ONC123" s="128"/>
      <c r="OND123" s="128"/>
      <c r="ONE123" s="128"/>
      <c r="ONF123" s="128"/>
      <c r="ONG123" s="128"/>
      <c r="ONH123" s="128"/>
      <c r="ONI123" s="128"/>
      <c r="ONJ123" s="128"/>
      <c r="ONK123" s="128"/>
      <c r="ONL123" s="128"/>
      <c r="ONM123" s="128"/>
      <c r="ONN123" s="128"/>
      <c r="ONO123" s="128"/>
      <c r="ONP123" s="128"/>
      <c r="ONQ123" s="128"/>
      <c r="ONR123" s="128"/>
      <c r="ONS123" s="128"/>
      <c r="ONT123" s="128"/>
      <c r="ONU123" s="128"/>
      <c r="ONV123" s="128"/>
      <c r="ONW123" s="128"/>
      <c r="ONX123" s="128"/>
      <c r="ONY123" s="128"/>
      <c r="ONZ123" s="128"/>
      <c r="OOA123" s="128"/>
      <c r="OOB123" s="128"/>
      <c r="OOC123" s="128"/>
      <c r="OOD123" s="128"/>
      <c r="OOE123" s="128"/>
      <c r="OOF123" s="128"/>
      <c r="OOG123" s="128"/>
      <c r="OOH123" s="128"/>
      <c r="OOI123" s="128"/>
      <c r="OOJ123" s="128"/>
      <c r="OOK123" s="128"/>
      <c r="OOL123" s="128"/>
      <c r="OOM123" s="128"/>
      <c r="OON123" s="128"/>
      <c r="OOO123" s="128"/>
      <c r="OOP123" s="128"/>
      <c r="OOQ123" s="128"/>
      <c r="OOR123" s="128"/>
      <c r="OOS123" s="128"/>
      <c r="OOT123" s="128"/>
      <c r="OOU123" s="128"/>
      <c r="OOV123" s="128"/>
      <c r="OOW123" s="128"/>
      <c r="OOX123" s="128"/>
      <c r="OOY123" s="128"/>
      <c r="OOZ123" s="128"/>
      <c r="OPA123" s="128"/>
      <c r="OPB123" s="128"/>
      <c r="OPC123" s="128"/>
      <c r="OPD123" s="128"/>
      <c r="OPE123" s="128"/>
      <c r="OPF123" s="128"/>
      <c r="OPG123" s="128"/>
      <c r="OPH123" s="128"/>
      <c r="OPI123" s="128"/>
      <c r="OPJ123" s="128"/>
      <c r="OPK123" s="128"/>
      <c r="OPL123" s="128"/>
      <c r="OPM123" s="128"/>
      <c r="OPN123" s="128"/>
      <c r="OPO123" s="128"/>
      <c r="OPP123" s="128"/>
      <c r="OPQ123" s="128"/>
      <c r="OPR123" s="128"/>
      <c r="OPS123" s="128"/>
      <c r="OPT123" s="128"/>
      <c r="OPU123" s="128"/>
      <c r="OPV123" s="128"/>
      <c r="OPW123" s="128"/>
      <c r="OPX123" s="128"/>
      <c r="OPY123" s="128"/>
      <c r="OPZ123" s="128"/>
      <c r="OQA123" s="128"/>
      <c r="OQB123" s="128"/>
      <c r="OQC123" s="128"/>
      <c r="OQD123" s="128"/>
      <c r="OQE123" s="128"/>
      <c r="OQF123" s="128"/>
      <c r="OQG123" s="128"/>
      <c r="OQH123" s="128"/>
      <c r="OQI123" s="128"/>
      <c r="OQJ123" s="128"/>
      <c r="OQK123" s="128"/>
      <c r="OQL123" s="128"/>
      <c r="OQM123" s="128"/>
      <c r="OQN123" s="128"/>
      <c r="OQO123" s="128"/>
      <c r="OQP123" s="128"/>
      <c r="OQQ123" s="128"/>
      <c r="OQR123" s="128"/>
      <c r="OQS123" s="128"/>
      <c r="OQT123" s="128"/>
      <c r="OQU123" s="128"/>
      <c r="OQV123" s="128"/>
      <c r="OQW123" s="128"/>
      <c r="OQX123" s="128"/>
      <c r="OQY123" s="128"/>
      <c r="OQZ123" s="128"/>
      <c r="ORA123" s="128"/>
      <c r="ORB123" s="128"/>
      <c r="ORC123" s="128"/>
      <c r="ORD123" s="128"/>
      <c r="ORE123" s="128"/>
      <c r="ORF123" s="128"/>
      <c r="ORG123" s="128"/>
      <c r="ORH123" s="128"/>
      <c r="ORI123" s="128"/>
      <c r="ORJ123" s="128"/>
      <c r="ORK123" s="128"/>
      <c r="ORL123" s="128"/>
      <c r="ORM123" s="128"/>
      <c r="ORN123" s="128"/>
      <c r="ORO123" s="128"/>
      <c r="ORP123" s="128"/>
      <c r="ORQ123" s="128"/>
      <c r="ORR123" s="128"/>
      <c r="ORS123" s="128"/>
      <c r="ORT123" s="128"/>
      <c r="ORU123" s="128"/>
      <c r="ORV123" s="128"/>
      <c r="ORW123" s="128"/>
      <c r="ORX123" s="128"/>
      <c r="ORY123" s="128"/>
      <c r="ORZ123" s="128"/>
      <c r="OSA123" s="128"/>
      <c r="OSB123" s="128"/>
      <c r="OSC123" s="128"/>
      <c r="OSD123" s="128"/>
      <c r="OSE123" s="128"/>
      <c r="OSF123" s="128"/>
      <c r="OSG123" s="128"/>
      <c r="OSH123" s="128"/>
      <c r="OSI123" s="128"/>
      <c r="OSJ123" s="128"/>
      <c r="OSK123" s="128"/>
      <c r="OSL123" s="128"/>
      <c r="OSM123" s="128"/>
      <c r="OSN123" s="128"/>
      <c r="OSO123" s="128"/>
      <c r="OSP123" s="128"/>
      <c r="OSQ123" s="128"/>
      <c r="OSR123" s="128"/>
      <c r="OSS123" s="128"/>
      <c r="OST123" s="128"/>
      <c r="OSU123" s="128"/>
      <c r="OSV123" s="128"/>
      <c r="OSW123" s="128"/>
      <c r="OSX123" s="128"/>
      <c r="OSY123" s="128"/>
      <c r="OSZ123" s="128"/>
      <c r="OTA123" s="128"/>
      <c r="OTB123" s="128"/>
      <c r="OTC123" s="128"/>
      <c r="OTD123" s="128"/>
      <c r="OTE123" s="128"/>
      <c r="OTF123" s="128"/>
      <c r="OTG123" s="128"/>
      <c r="OTH123" s="128"/>
      <c r="OTI123" s="128"/>
      <c r="OTJ123" s="128"/>
      <c r="OTK123" s="128"/>
      <c r="OTL123" s="128"/>
      <c r="OTM123" s="128"/>
      <c r="OTN123" s="128"/>
      <c r="OTO123" s="128"/>
      <c r="OTP123" s="128"/>
      <c r="OTQ123" s="128"/>
      <c r="OTR123" s="128"/>
      <c r="OTS123" s="128"/>
      <c r="OTT123" s="128"/>
      <c r="OTU123" s="128"/>
      <c r="OTV123" s="128"/>
      <c r="OTW123" s="128"/>
      <c r="OTX123" s="128"/>
      <c r="OTY123" s="128"/>
      <c r="OTZ123" s="128"/>
      <c r="OUA123" s="128"/>
      <c r="OUB123" s="128"/>
      <c r="OUC123" s="128"/>
      <c r="OUD123" s="128"/>
      <c r="OUE123" s="128"/>
      <c r="OUF123" s="128"/>
      <c r="OUG123" s="128"/>
      <c r="OUH123" s="128"/>
      <c r="OUI123" s="128"/>
      <c r="OUJ123" s="128"/>
      <c r="OUK123" s="128"/>
      <c r="OUL123" s="128"/>
      <c r="OUM123" s="128"/>
      <c r="OUN123" s="128"/>
      <c r="OUO123" s="128"/>
      <c r="OUP123" s="128"/>
      <c r="OUQ123" s="128"/>
      <c r="OUR123" s="128"/>
      <c r="OUS123" s="128"/>
      <c r="OUT123" s="128"/>
      <c r="OUU123" s="128"/>
      <c r="OUV123" s="128"/>
      <c r="OUW123" s="128"/>
      <c r="OUX123" s="128"/>
      <c r="OUY123" s="128"/>
      <c r="OUZ123" s="128"/>
      <c r="OVA123" s="128"/>
      <c r="OVB123" s="128"/>
      <c r="OVC123" s="128"/>
      <c r="OVD123" s="128"/>
      <c r="OVE123" s="128"/>
      <c r="OVF123" s="128"/>
      <c r="OVG123" s="128"/>
      <c r="OVH123" s="128"/>
      <c r="OVI123" s="128"/>
      <c r="OVJ123" s="128"/>
      <c r="OVK123" s="128"/>
      <c r="OVL123" s="128"/>
      <c r="OVM123" s="128"/>
      <c r="OVN123" s="128"/>
      <c r="OVO123" s="128"/>
      <c r="OVP123" s="128"/>
      <c r="OVQ123" s="128"/>
      <c r="OVR123" s="128"/>
      <c r="OVS123" s="128"/>
      <c r="OVT123" s="128"/>
      <c r="OVU123" s="128"/>
      <c r="OVV123" s="128"/>
      <c r="OVW123" s="128"/>
      <c r="OVX123" s="128"/>
      <c r="OVY123" s="128"/>
      <c r="OVZ123" s="128"/>
      <c r="OWA123" s="128"/>
      <c r="OWB123" s="128"/>
      <c r="OWC123" s="128"/>
      <c r="OWD123" s="128"/>
      <c r="OWE123" s="128"/>
      <c r="OWF123" s="128"/>
      <c r="OWG123" s="128"/>
      <c r="OWH123" s="128"/>
      <c r="OWI123" s="128"/>
      <c r="OWJ123" s="128"/>
      <c r="OWK123" s="128"/>
      <c r="OWL123" s="128"/>
      <c r="OWM123" s="128"/>
      <c r="OWN123" s="128"/>
      <c r="OWO123" s="128"/>
      <c r="OWP123" s="128"/>
      <c r="OWQ123" s="128"/>
      <c r="OWR123" s="128"/>
      <c r="OWS123" s="128"/>
      <c r="OWT123" s="128"/>
      <c r="OWU123" s="128"/>
      <c r="OWV123" s="128"/>
      <c r="OWW123" s="128"/>
      <c r="OWX123" s="128"/>
      <c r="OWY123" s="128"/>
      <c r="OWZ123" s="128"/>
      <c r="OXA123" s="128"/>
      <c r="OXB123" s="128"/>
      <c r="OXC123" s="128"/>
      <c r="OXD123" s="128"/>
      <c r="OXE123" s="128"/>
      <c r="OXF123" s="128"/>
      <c r="OXG123" s="128"/>
      <c r="OXH123" s="128"/>
      <c r="OXI123" s="128"/>
      <c r="OXJ123" s="128"/>
      <c r="OXK123" s="128"/>
      <c r="OXL123" s="128"/>
      <c r="OXM123" s="128"/>
      <c r="OXN123" s="128"/>
      <c r="OXO123" s="128"/>
      <c r="OXP123" s="128"/>
      <c r="OXQ123" s="128"/>
      <c r="OXR123" s="128"/>
      <c r="OXS123" s="128"/>
      <c r="OXT123" s="128"/>
      <c r="OXU123" s="128"/>
      <c r="OXV123" s="128"/>
      <c r="OXW123" s="128"/>
      <c r="OXX123" s="128"/>
      <c r="OXY123" s="128"/>
      <c r="OXZ123" s="128"/>
      <c r="OYA123" s="128"/>
      <c r="OYB123" s="128"/>
      <c r="OYC123" s="128"/>
      <c r="OYD123" s="128"/>
      <c r="OYE123" s="128"/>
      <c r="OYF123" s="128"/>
      <c r="OYG123" s="128"/>
      <c r="OYH123" s="128"/>
      <c r="OYI123" s="128"/>
      <c r="OYJ123" s="128"/>
      <c r="OYK123" s="128"/>
      <c r="OYL123" s="128"/>
      <c r="OYM123" s="128"/>
      <c r="OYN123" s="128"/>
      <c r="OYO123" s="128"/>
      <c r="OYP123" s="128"/>
      <c r="OYQ123" s="128"/>
      <c r="OYR123" s="128"/>
      <c r="OYS123" s="128"/>
      <c r="OYT123" s="128"/>
      <c r="OYU123" s="128"/>
      <c r="OYV123" s="128"/>
      <c r="OYW123" s="128"/>
      <c r="OYX123" s="128"/>
      <c r="OYY123" s="128"/>
      <c r="OYZ123" s="128"/>
      <c r="OZA123" s="128"/>
      <c r="OZB123" s="128"/>
      <c r="OZC123" s="128"/>
      <c r="OZD123" s="128"/>
      <c r="OZE123" s="128"/>
      <c r="OZF123" s="128"/>
      <c r="OZG123" s="128"/>
      <c r="OZH123" s="128"/>
      <c r="OZI123" s="128"/>
      <c r="OZJ123" s="128"/>
      <c r="OZK123" s="128"/>
      <c r="OZL123" s="128"/>
      <c r="OZM123" s="128"/>
      <c r="OZN123" s="128"/>
      <c r="OZO123" s="128"/>
      <c r="OZP123" s="128"/>
      <c r="OZQ123" s="128"/>
      <c r="OZR123" s="128"/>
      <c r="OZS123" s="128"/>
      <c r="OZT123" s="128"/>
      <c r="OZU123" s="128"/>
      <c r="OZV123" s="128"/>
      <c r="OZW123" s="128"/>
      <c r="OZX123" s="128"/>
      <c r="OZY123" s="128"/>
      <c r="OZZ123" s="128"/>
      <c r="PAA123" s="128"/>
      <c r="PAB123" s="128"/>
      <c r="PAC123" s="128"/>
      <c r="PAD123" s="128"/>
      <c r="PAE123" s="128"/>
      <c r="PAF123" s="128"/>
      <c r="PAG123" s="128"/>
      <c r="PAH123" s="128"/>
      <c r="PAI123" s="128"/>
      <c r="PAJ123" s="128"/>
      <c r="PAK123" s="128"/>
      <c r="PAL123" s="128"/>
      <c r="PAM123" s="128"/>
      <c r="PAN123" s="128"/>
      <c r="PAO123" s="128"/>
      <c r="PAP123" s="128"/>
      <c r="PAQ123" s="128"/>
      <c r="PAR123" s="128"/>
      <c r="PAS123" s="128"/>
      <c r="PAT123" s="128"/>
      <c r="PAU123" s="128"/>
      <c r="PAV123" s="128"/>
      <c r="PAW123" s="128"/>
      <c r="PAX123" s="128"/>
      <c r="PAY123" s="128"/>
      <c r="PAZ123" s="128"/>
      <c r="PBA123" s="128"/>
      <c r="PBB123" s="128"/>
      <c r="PBC123" s="128"/>
      <c r="PBD123" s="128"/>
      <c r="PBE123" s="128"/>
      <c r="PBF123" s="128"/>
      <c r="PBG123" s="128"/>
      <c r="PBH123" s="128"/>
      <c r="PBI123" s="128"/>
      <c r="PBJ123" s="128"/>
      <c r="PBK123" s="128"/>
      <c r="PBL123" s="128"/>
      <c r="PBM123" s="128"/>
      <c r="PBN123" s="128"/>
      <c r="PBO123" s="128"/>
      <c r="PBP123" s="128"/>
      <c r="PBQ123" s="128"/>
      <c r="PBR123" s="128"/>
      <c r="PBS123" s="128"/>
      <c r="PBT123" s="128"/>
      <c r="PBU123" s="128"/>
      <c r="PBV123" s="128"/>
      <c r="PBW123" s="128"/>
      <c r="PBX123" s="128"/>
      <c r="PBY123" s="128"/>
      <c r="PBZ123" s="128"/>
      <c r="PCA123" s="128"/>
      <c r="PCB123" s="128"/>
      <c r="PCC123" s="128"/>
      <c r="PCD123" s="128"/>
      <c r="PCE123" s="128"/>
      <c r="PCF123" s="128"/>
      <c r="PCG123" s="128"/>
      <c r="PCH123" s="128"/>
      <c r="PCI123" s="128"/>
      <c r="PCJ123" s="128"/>
      <c r="PCK123" s="128"/>
      <c r="PCL123" s="128"/>
      <c r="PCM123" s="128"/>
      <c r="PCN123" s="128"/>
      <c r="PCO123" s="128"/>
      <c r="PCP123" s="128"/>
      <c r="PCQ123" s="128"/>
      <c r="PCR123" s="128"/>
      <c r="PCS123" s="128"/>
      <c r="PCT123" s="128"/>
      <c r="PCU123" s="128"/>
      <c r="PCV123" s="128"/>
      <c r="PCW123" s="128"/>
      <c r="PCX123" s="128"/>
      <c r="PCY123" s="128"/>
      <c r="PCZ123" s="128"/>
      <c r="PDA123" s="128"/>
      <c r="PDB123" s="128"/>
      <c r="PDC123" s="128"/>
      <c r="PDD123" s="128"/>
      <c r="PDE123" s="128"/>
      <c r="PDF123" s="128"/>
      <c r="PDG123" s="128"/>
      <c r="PDH123" s="128"/>
      <c r="PDI123" s="128"/>
      <c r="PDJ123" s="128"/>
      <c r="PDK123" s="128"/>
      <c r="PDL123" s="128"/>
      <c r="PDM123" s="128"/>
      <c r="PDN123" s="128"/>
      <c r="PDO123" s="128"/>
      <c r="PDP123" s="128"/>
      <c r="PDQ123" s="128"/>
      <c r="PDR123" s="128"/>
      <c r="PDS123" s="128"/>
      <c r="PDT123" s="128"/>
      <c r="PDU123" s="128"/>
      <c r="PDV123" s="128"/>
      <c r="PDW123" s="128"/>
      <c r="PDX123" s="128"/>
      <c r="PDY123" s="128"/>
      <c r="PDZ123" s="128"/>
      <c r="PEA123" s="128"/>
      <c r="PEB123" s="128"/>
      <c r="PEC123" s="128"/>
      <c r="PED123" s="128"/>
      <c r="PEE123" s="128"/>
      <c r="PEF123" s="128"/>
      <c r="PEG123" s="128"/>
      <c r="PEH123" s="128"/>
      <c r="PEI123" s="128"/>
      <c r="PEJ123" s="128"/>
      <c r="PEK123" s="128"/>
      <c r="PEL123" s="128"/>
      <c r="PEM123" s="128"/>
      <c r="PEN123" s="128"/>
      <c r="PEO123" s="128"/>
      <c r="PEP123" s="128"/>
      <c r="PEQ123" s="128"/>
      <c r="PER123" s="128"/>
      <c r="PES123" s="128"/>
      <c r="PET123" s="128"/>
      <c r="PEU123" s="128"/>
      <c r="PEV123" s="128"/>
      <c r="PEW123" s="128"/>
      <c r="PEX123" s="128"/>
      <c r="PEY123" s="128"/>
      <c r="PEZ123" s="128"/>
      <c r="PFA123" s="128"/>
      <c r="PFB123" s="128"/>
      <c r="PFC123" s="128"/>
      <c r="PFD123" s="128"/>
      <c r="PFE123" s="128"/>
      <c r="PFF123" s="128"/>
      <c r="PFG123" s="128"/>
      <c r="PFH123" s="128"/>
      <c r="PFI123" s="128"/>
      <c r="PFJ123" s="128"/>
      <c r="PFK123" s="128"/>
      <c r="PFL123" s="128"/>
      <c r="PFM123" s="128"/>
      <c r="PFN123" s="128"/>
      <c r="PFO123" s="128"/>
      <c r="PFP123" s="128"/>
      <c r="PFQ123" s="128"/>
      <c r="PFR123" s="128"/>
      <c r="PFS123" s="128"/>
      <c r="PFT123" s="128"/>
      <c r="PFU123" s="128"/>
      <c r="PFV123" s="128"/>
      <c r="PFW123" s="128"/>
      <c r="PFX123" s="128"/>
      <c r="PFY123" s="128"/>
      <c r="PFZ123" s="128"/>
      <c r="PGA123" s="128"/>
      <c r="PGB123" s="128"/>
      <c r="PGC123" s="128"/>
      <c r="PGD123" s="128"/>
      <c r="PGE123" s="128"/>
      <c r="PGF123" s="128"/>
      <c r="PGG123" s="128"/>
      <c r="PGH123" s="128"/>
      <c r="PGI123" s="128"/>
      <c r="PGJ123" s="128"/>
      <c r="PGK123" s="128"/>
      <c r="PGL123" s="128"/>
      <c r="PGM123" s="128"/>
      <c r="PGN123" s="128"/>
      <c r="PGO123" s="128"/>
      <c r="PGP123" s="128"/>
      <c r="PGQ123" s="128"/>
      <c r="PGR123" s="128"/>
      <c r="PGS123" s="128"/>
      <c r="PGT123" s="128"/>
      <c r="PGU123" s="128"/>
      <c r="PGV123" s="128"/>
      <c r="PGW123" s="128"/>
      <c r="PGX123" s="128"/>
      <c r="PGY123" s="128"/>
      <c r="PGZ123" s="128"/>
      <c r="PHA123" s="128"/>
      <c r="PHB123" s="128"/>
      <c r="PHC123" s="128"/>
      <c r="PHD123" s="128"/>
      <c r="PHE123" s="128"/>
      <c r="PHF123" s="128"/>
      <c r="PHG123" s="128"/>
      <c r="PHH123" s="128"/>
      <c r="PHI123" s="128"/>
      <c r="PHJ123" s="128"/>
      <c r="PHK123" s="128"/>
      <c r="PHL123" s="128"/>
      <c r="PHM123" s="128"/>
      <c r="PHN123" s="128"/>
      <c r="PHO123" s="128"/>
      <c r="PHP123" s="128"/>
      <c r="PHQ123" s="128"/>
      <c r="PHR123" s="128"/>
      <c r="PHS123" s="128"/>
      <c r="PHT123" s="128"/>
      <c r="PHU123" s="128"/>
      <c r="PHV123" s="128"/>
      <c r="PHW123" s="128"/>
      <c r="PHX123" s="128"/>
      <c r="PHY123" s="128"/>
      <c r="PHZ123" s="128"/>
      <c r="PIA123" s="128"/>
      <c r="PIB123" s="128"/>
      <c r="PIC123" s="128"/>
      <c r="PID123" s="128"/>
      <c r="PIE123" s="128"/>
      <c r="PIF123" s="128"/>
      <c r="PIG123" s="128"/>
      <c r="PIH123" s="128"/>
      <c r="PII123" s="128"/>
      <c r="PIJ123" s="128"/>
      <c r="PIK123" s="128"/>
      <c r="PIL123" s="128"/>
      <c r="PIM123" s="128"/>
      <c r="PIN123" s="128"/>
      <c r="PIO123" s="128"/>
      <c r="PIP123" s="128"/>
      <c r="PIQ123" s="128"/>
      <c r="PIR123" s="128"/>
      <c r="PIS123" s="128"/>
      <c r="PIT123" s="128"/>
      <c r="PIU123" s="128"/>
      <c r="PIV123" s="128"/>
      <c r="PIW123" s="128"/>
      <c r="PIX123" s="128"/>
      <c r="PIY123" s="128"/>
      <c r="PIZ123" s="128"/>
      <c r="PJA123" s="128"/>
      <c r="PJB123" s="128"/>
      <c r="PJC123" s="128"/>
      <c r="PJD123" s="128"/>
      <c r="PJE123" s="128"/>
      <c r="PJF123" s="128"/>
      <c r="PJG123" s="128"/>
      <c r="PJH123" s="128"/>
      <c r="PJI123" s="128"/>
      <c r="PJJ123" s="128"/>
      <c r="PJK123" s="128"/>
      <c r="PJL123" s="128"/>
      <c r="PJM123" s="128"/>
      <c r="PJN123" s="128"/>
      <c r="PJO123" s="128"/>
      <c r="PJP123" s="128"/>
      <c r="PJQ123" s="128"/>
      <c r="PJR123" s="128"/>
      <c r="PJS123" s="128"/>
      <c r="PJT123" s="128"/>
      <c r="PJU123" s="128"/>
      <c r="PJV123" s="128"/>
      <c r="PJW123" s="128"/>
      <c r="PJX123" s="128"/>
      <c r="PJY123" s="128"/>
      <c r="PJZ123" s="128"/>
      <c r="PKA123" s="128"/>
      <c r="PKB123" s="128"/>
      <c r="PKC123" s="128"/>
      <c r="PKD123" s="128"/>
      <c r="PKE123" s="128"/>
      <c r="PKF123" s="128"/>
      <c r="PKG123" s="128"/>
      <c r="PKH123" s="128"/>
      <c r="PKI123" s="128"/>
      <c r="PKJ123" s="128"/>
      <c r="PKK123" s="128"/>
      <c r="PKL123" s="128"/>
      <c r="PKM123" s="128"/>
      <c r="PKN123" s="128"/>
      <c r="PKO123" s="128"/>
      <c r="PKP123" s="128"/>
      <c r="PKQ123" s="128"/>
      <c r="PKR123" s="128"/>
      <c r="PKS123" s="128"/>
      <c r="PKT123" s="128"/>
      <c r="PKU123" s="128"/>
      <c r="PKV123" s="128"/>
      <c r="PKW123" s="128"/>
      <c r="PKX123" s="128"/>
      <c r="PKY123" s="128"/>
      <c r="PKZ123" s="128"/>
      <c r="PLA123" s="128"/>
      <c r="PLB123" s="128"/>
      <c r="PLC123" s="128"/>
      <c r="PLD123" s="128"/>
      <c r="PLE123" s="128"/>
      <c r="PLF123" s="128"/>
      <c r="PLG123" s="128"/>
      <c r="PLH123" s="128"/>
      <c r="PLI123" s="128"/>
      <c r="PLJ123" s="128"/>
      <c r="PLK123" s="128"/>
      <c r="PLL123" s="128"/>
      <c r="PLM123" s="128"/>
      <c r="PLN123" s="128"/>
      <c r="PLO123" s="128"/>
      <c r="PLP123" s="128"/>
      <c r="PLQ123" s="128"/>
      <c r="PLR123" s="128"/>
      <c r="PLS123" s="128"/>
      <c r="PLT123" s="128"/>
      <c r="PLU123" s="128"/>
      <c r="PLV123" s="128"/>
      <c r="PLW123" s="128"/>
      <c r="PLX123" s="128"/>
      <c r="PLY123" s="128"/>
      <c r="PLZ123" s="128"/>
      <c r="PMA123" s="128"/>
      <c r="PMB123" s="128"/>
      <c r="PMC123" s="128"/>
      <c r="PMD123" s="128"/>
      <c r="PME123" s="128"/>
      <c r="PMF123" s="128"/>
      <c r="PMG123" s="128"/>
      <c r="PMH123" s="128"/>
      <c r="PMI123" s="128"/>
      <c r="PMJ123" s="128"/>
      <c r="PMK123" s="128"/>
      <c r="PML123" s="128"/>
      <c r="PMM123" s="128"/>
      <c r="PMN123" s="128"/>
      <c r="PMO123" s="128"/>
      <c r="PMP123" s="128"/>
      <c r="PMQ123" s="128"/>
      <c r="PMR123" s="128"/>
      <c r="PMS123" s="128"/>
      <c r="PMT123" s="128"/>
      <c r="PMU123" s="128"/>
      <c r="PMV123" s="128"/>
      <c r="PMW123" s="128"/>
      <c r="PMX123" s="128"/>
      <c r="PMY123" s="128"/>
      <c r="PMZ123" s="128"/>
      <c r="PNA123" s="128"/>
      <c r="PNB123" s="128"/>
      <c r="PNC123" s="128"/>
      <c r="PND123" s="128"/>
      <c r="PNE123" s="128"/>
      <c r="PNF123" s="128"/>
      <c r="PNG123" s="128"/>
      <c r="PNH123" s="128"/>
      <c r="PNI123" s="128"/>
      <c r="PNJ123" s="128"/>
      <c r="PNK123" s="128"/>
      <c r="PNL123" s="128"/>
      <c r="PNM123" s="128"/>
      <c r="PNN123" s="128"/>
      <c r="PNO123" s="128"/>
      <c r="PNP123" s="128"/>
      <c r="PNQ123" s="128"/>
      <c r="PNR123" s="128"/>
      <c r="PNS123" s="128"/>
      <c r="PNT123" s="128"/>
      <c r="PNU123" s="128"/>
      <c r="PNV123" s="128"/>
      <c r="PNW123" s="128"/>
      <c r="PNX123" s="128"/>
      <c r="PNY123" s="128"/>
      <c r="PNZ123" s="128"/>
      <c r="POA123" s="128"/>
      <c r="POB123" s="128"/>
      <c r="POC123" s="128"/>
      <c r="POD123" s="128"/>
      <c r="POE123" s="128"/>
      <c r="POF123" s="128"/>
      <c r="POG123" s="128"/>
      <c r="POH123" s="128"/>
      <c r="POI123" s="128"/>
      <c r="POJ123" s="128"/>
      <c r="POK123" s="128"/>
      <c r="POL123" s="128"/>
      <c r="POM123" s="128"/>
      <c r="PON123" s="128"/>
      <c r="POO123" s="128"/>
      <c r="POP123" s="128"/>
      <c r="POQ123" s="128"/>
      <c r="POR123" s="128"/>
      <c r="POS123" s="128"/>
      <c r="POT123" s="128"/>
      <c r="POU123" s="128"/>
      <c r="POV123" s="128"/>
      <c r="POW123" s="128"/>
      <c r="POX123" s="128"/>
      <c r="POY123" s="128"/>
      <c r="POZ123" s="128"/>
      <c r="PPA123" s="128"/>
      <c r="PPB123" s="128"/>
      <c r="PPC123" s="128"/>
      <c r="PPD123" s="128"/>
      <c r="PPE123" s="128"/>
      <c r="PPF123" s="128"/>
      <c r="PPG123" s="128"/>
      <c r="PPH123" s="128"/>
      <c r="PPI123" s="128"/>
      <c r="PPJ123" s="128"/>
      <c r="PPK123" s="128"/>
      <c r="PPL123" s="128"/>
      <c r="PPM123" s="128"/>
      <c r="PPN123" s="128"/>
      <c r="PPO123" s="128"/>
      <c r="PPP123" s="128"/>
      <c r="PPQ123" s="128"/>
      <c r="PPR123" s="128"/>
      <c r="PPS123" s="128"/>
      <c r="PPT123" s="128"/>
      <c r="PPU123" s="128"/>
      <c r="PPV123" s="128"/>
      <c r="PPW123" s="128"/>
      <c r="PPX123" s="128"/>
      <c r="PPY123" s="128"/>
      <c r="PPZ123" s="128"/>
      <c r="PQA123" s="128"/>
      <c r="PQB123" s="128"/>
      <c r="PQC123" s="128"/>
      <c r="PQD123" s="128"/>
      <c r="PQE123" s="128"/>
      <c r="PQF123" s="128"/>
      <c r="PQG123" s="128"/>
      <c r="PQH123" s="128"/>
      <c r="PQI123" s="128"/>
      <c r="PQJ123" s="128"/>
      <c r="PQK123" s="128"/>
      <c r="PQL123" s="128"/>
      <c r="PQM123" s="128"/>
      <c r="PQN123" s="128"/>
      <c r="PQO123" s="128"/>
      <c r="PQP123" s="128"/>
      <c r="PQQ123" s="128"/>
      <c r="PQR123" s="128"/>
      <c r="PQS123" s="128"/>
      <c r="PQT123" s="128"/>
      <c r="PQU123" s="128"/>
      <c r="PQV123" s="128"/>
      <c r="PQW123" s="128"/>
      <c r="PQX123" s="128"/>
      <c r="PQY123" s="128"/>
      <c r="PQZ123" s="128"/>
      <c r="PRA123" s="128"/>
      <c r="PRB123" s="128"/>
      <c r="PRC123" s="128"/>
      <c r="PRD123" s="128"/>
      <c r="PRE123" s="128"/>
      <c r="PRF123" s="128"/>
      <c r="PRG123" s="128"/>
      <c r="PRH123" s="128"/>
      <c r="PRI123" s="128"/>
      <c r="PRJ123" s="128"/>
      <c r="PRK123" s="128"/>
      <c r="PRL123" s="128"/>
      <c r="PRM123" s="128"/>
      <c r="PRN123" s="128"/>
      <c r="PRO123" s="128"/>
      <c r="PRP123" s="128"/>
      <c r="PRQ123" s="128"/>
      <c r="PRR123" s="128"/>
      <c r="PRS123" s="128"/>
      <c r="PRT123" s="128"/>
      <c r="PRU123" s="128"/>
      <c r="PRV123" s="128"/>
      <c r="PRW123" s="128"/>
      <c r="PRX123" s="128"/>
      <c r="PRY123" s="128"/>
      <c r="PRZ123" s="128"/>
      <c r="PSA123" s="128"/>
      <c r="PSB123" s="128"/>
      <c r="PSC123" s="128"/>
      <c r="PSD123" s="128"/>
      <c r="PSE123" s="128"/>
      <c r="PSF123" s="128"/>
      <c r="PSG123" s="128"/>
      <c r="PSH123" s="128"/>
      <c r="PSI123" s="128"/>
      <c r="PSJ123" s="128"/>
      <c r="PSK123" s="128"/>
      <c r="PSL123" s="128"/>
      <c r="PSM123" s="128"/>
      <c r="PSN123" s="128"/>
      <c r="PSO123" s="128"/>
      <c r="PSP123" s="128"/>
      <c r="PSQ123" s="128"/>
      <c r="PSR123" s="128"/>
      <c r="PSS123" s="128"/>
      <c r="PST123" s="128"/>
      <c r="PSU123" s="128"/>
      <c r="PSV123" s="128"/>
      <c r="PSW123" s="128"/>
      <c r="PSX123" s="128"/>
      <c r="PSY123" s="128"/>
      <c r="PSZ123" s="128"/>
      <c r="PTA123" s="128"/>
      <c r="PTB123" s="128"/>
      <c r="PTC123" s="128"/>
      <c r="PTD123" s="128"/>
      <c r="PTE123" s="128"/>
      <c r="PTF123" s="128"/>
      <c r="PTG123" s="128"/>
      <c r="PTH123" s="128"/>
      <c r="PTI123" s="128"/>
      <c r="PTJ123" s="128"/>
      <c r="PTK123" s="128"/>
      <c r="PTL123" s="128"/>
      <c r="PTM123" s="128"/>
      <c r="PTN123" s="128"/>
      <c r="PTO123" s="128"/>
      <c r="PTP123" s="128"/>
      <c r="PTQ123" s="128"/>
      <c r="PTR123" s="128"/>
      <c r="PTS123" s="128"/>
      <c r="PTT123" s="128"/>
      <c r="PTU123" s="128"/>
      <c r="PTV123" s="128"/>
      <c r="PTW123" s="128"/>
      <c r="PTX123" s="128"/>
      <c r="PTY123" s="128"/>
      <c r="PTZ123" s="128"/>
      <c r="PUA123" s="128"/>
      <c r="PUB123" s="128"/>
      <c r="PUC123" s="128"/>
      <c r="PUD123" s="128"/>
      <c r="PUE123" s="128"/>
      <c r="PUF123" s="128"/>
      <c r="PUG123" s="128"/>
      <c r="PUH123" s="128"/>
      <c r="PUI123" s="128"/>
      <c r="PUJ123" s="128"/>
      <c r="PUK123" s="128"/>
      <c r="PUL123" s="128"/>
      <c r="PUM123" s="128"/>
      <c r="PUN123" s="128"/>
      <c r="PUO123" s="128"/>
      <c r="PUP123" s="128"/>
      <c r="PUQ123" s="128"/>
      <c r="PUR123" s="128"/>
      <c r="PUS123" s="128"/>
      <c r="PUT123" s="128"/>
      <c r="PUU123" s="128"/>
      <c r="PUV123" s="128"/>
      <c r="PUW123" s="128"/>
      <c r="PUX123" s="128"/>
      <c r="PUY123" s="128"/>
      <c r="PUZ123" s="128"/>
      <c r="PVA123" s="128"/>
      <c r="PVB123" s="128"/>
      <c r="PVC123" s="128"/>
      <c r="PVD123" s="128"/>
      <c r="PVE123" s="128"/>
      <c r="PVF123" s="128"/>
      <c r="PVG123" s="128"/>
      <c r="PVH123" s="128"/>
      <c r="PVI123" s="128"/>
      <c r="PVJ123" s="128"/>
      <c r="PVK123" s="128"/>
      <c r="PVL123" s="128"/>
      <c r="PVM123" s="128"/>
      <c r="PVN123" s="128"/>
      <c r="PVO123" s="128"/>
      <c r="PVP123" s="128"/>
      <c r="PVQ123" s="128"/>
      <c r="PVR123" s="128"/>
      <c r="PVS123" s="128"/>
      <c r="PVT123" s="128"/>
      <c r="PVU123" s="128"/>
      <c r="PVV123" s="128"/>
      <c r="PVW123" s="128"/>
      <c r="PVX123" s="128"/>
      <c r="PVY123" s="128"/>
      <c r="PVZ123" s="128"/>
      <c r="PWA123" s="128"/>
      <c r="PWB123" s="128"/>
      <c r="PWC123" s="128"/>
      <c r="PWD123" s="128"/>
      <c r="PWE123" s="128"/>
      <c r="PWF123" s="128"/>
      <c r="PWG123" s="128"/>
      <c r="PWH123" s="128"/>
      <c r="PWI123" s="128"/>
      <c r="PWJ123" s="128"/>
      <c r="PWK123" s="128"/>
      <c r="PWL123" s="128"/>
      <c r="PWM123" s="128"/>
      <c r="PWN123" s="128"/>
      <c r="PWO123" s="128"/>
      <c r="PWP123" s="128"/>
      <c r="PWQ123" s="128"/>
      <c r="PWR123" s="128"/>
      <c r="PWS123" s="128"/>
      <c r="PWT123" s="128"/>
      <c r="PWU123" s="128"/>
      <c r="PWV123" s="128"/>
      <c r="PWW123" s="128"/>
      <c r="PWX123" s="128"/>
      <c r="PWY123" s="128"/>
      <c r="PWZ123" s="128"/>
      <c r="PXA123" s="128"/>
      <c r="PXB123" s="128"/>
      <c r="PXC123" s="128"/>
      <c r="PXD123" s="128"/>
      <c r="PXE123" s="128"/>
      <c r="PXF123" s="128"/>
      <c r="PXG123" s="128"/>
      <c r="PXH123" s="128"/>
      <c r="PXI123" s="128"/>
      <c r="PXJ123" s="128"/>
      <c r="PXK123" s="128"/>
      <c r="PXL123" s="128"/>
      <c r="PXM123" s="128"/>
      <c r="PXN123" s="128"/>
      <c r="PXO123" s="128"/>
      <c r="PXP123" s="128"/>
      <c r="PXQ123" s="128"/>
      <c r="PXR123" s="128"/>
      <c r="PXS123" s="128"/>
      <c r="PXT123" s="128"/>
      <c r="PXU123" s="128"/>
      <c r="PXV123" s="128"/>
      <c r="PXW123" s="128"/>
      <c r="PXX123" s="128"/>
      <c r="PXY123" s="128"/>
      <c r="PXZ123" s="128"/>
      <c r="PYA123" s="128"/>
      <c r="PYB123" s="128"/>
      <c r="PYC123" s="128"/>
      <c r="PYD123" s="128"/>
      <c r="PYE123" s="128"/>
      <c r="PYF123" s="128"/>
      <c r="PYG123" s="128"/>
      <c r="PYH123" s="128"/>
      <c r="PYI123" s="128"/>
      <c r="PYJ123" s="128"/>
      <c r="PYK123" s="128"/>
      <c r="PYL123" s="128"/>
      <c r="PYM123" s="128"/>
      <c r="PYN123" s="128"/>
      <c r="PYO123" s="128"/>
      <c r="PYP123" s="128"/>
      <c r="PYQ123" s="128"/>
      <c r="PYR123" s="128"/>
      <c r="PYS123" s="128"/>
      <c r="PYT123" s="128"/>
      <c r="PYU123" s="128"/>
      <c r="PYV123" s="128"/>
      <c r="PYW123" s="128"/>
      <c r="PYX123" s="128"/>
      <c r="PYY123" s="128"/>
      <c r="PYZ123" s="128"/>
      <c r="PZA123" s="128"/>
      <c r="PZB123" s="128"/>
      <c r="PZC123" s="128"/>
      <c r="PZD123" s="128"/>
      <c r="PZE123" s="128"/>
      <c r="PZF123" s="128"/>
      <c r="PZG123" s="128"/>
      <c r="PZH123" s="128"/>
      <c r="PZI123" s="128"/>
      <c r="PZJ123" s="128"/>
      <c r="PZK123" s="128"/>
      <c r="PZL123" s="128"/>
      <c r="PZM123" s="128"/>
      <c r="PZN123" s="128"/>
      <c r="PZO123" s="128"/>
      <c r="PZP123" s="128"/>
      <c r="PZQ123" s="128"/>
      <c r="PZR123" s="128"/>
      <c r="PZS123" s="128"/>
      <c r="PZT123" s="128"/>
      <c r="PZU123" s="128"/>
      <c r="PZV123" s="128"/>
      <c r="PZW123" s="128"/>
      <c r="PZX123" s="128"/>
      <c r="PZY123" s="128"/>
      <c r="PZZ123" s="128"/>
      <c r="QAA123" s="128"/>
      <c r="QAB123" s="128"/>
      <c r="QAC123" s="128"/>
      <c r="QAD123" s="128"/>
      <c r="QAE123" s="128"/>
      <c r="QAF123" s="128"/>
      <c r="QAG123" s="128"/>
      <c r="QAH123" s="128"/>
      <c r="QAI123" s="128"/>
      <c r="QAJ123" s="128"/>
      <c r="QAK123" s="128"/>
      <c r="QAL123" s="128"/>
      <c r="QAM123" s="128"/>
      <c r="QAN123" s="128"/>
      <c r="QAO123" s="128"/>
      <c r="QAP123" s="128"/>
      <c r="QAQ123" s="128"/>
      <c r="QAR123" s="128"/>
      <c r="QAS123" s="128"/>
      <c r="QAT123" s="128"/>
      <c r="QAU123" s="128"/>
      <c r="QAV123" s="128"/>
      <c r="QAW123" s="128"/>
      <c r="QAX123" s="128"/>
      <c r="QAY123" s="128"/>
      <c r="QAZ123" s="128"/>
      <c r="QBA123" s="128"/>
      <c r="QBB123" s="128"/>
      <c r="QBC123" s="128"/>
      <c r="QBD123" s="128"/>
      <c r="QBE123" s="128"/>
      <c r="QBF123" s="128"/>
      <c r="QBG123" s="128"/>
      <c r="QBH123" s="128"/>
      <c r="QBI123" s="128"/>
      <c r="QBJ123" s="128"/>
      <c r="QBK123" s="128"/>
      <c r="QBL123" s="128"/>
      <c r="QBM123" s="128"/>
      <c r="QBN123" s="128"/>
      <c r="QBO123" s="128"/>
      <c r="QBP123" s="128"/>
      <c r="QBQ123" s="128"/>
      <c r="QBR123" s="128"/>
      <c r="QBS123" s="128"/>
      <c r="QBT123" s="128"/>
      <c r="QBU123" s="128"/>
      <c r="QBV123" s="128"/>
      <c r="QBW123" s="128"/>
      <c r="QBX123" s="128"/>
      <c r="QBY123" s="128"/>
      <c r="QBZ123" s="128"/>
      <c r="QCA123" s="128"/>
      <c r="QCB123" s="128"/>
      <c r="QCC123" s="128"/>
      <c r="QCD123" s="128"/>
      <c r="QCE123" s="128"/>
      <c r="QCF123" s="128"/>
      <c r="QCG123" s="128"/>
      <c r="QCH123" s="128"/>
      <c r="QCI123" s="128"/>
      <c r="QCJ123" s="128"/>
      <c r="QCK123" s="128"/>
      <c r="QCL123" s="128"/>
      <c r="QCM123" s="128"/>
      <c r="QCN123" s="128"/>
      <c r="QCO123" s="128"/>
      <c r="QCP123" s="128"/>
      <c r="QCQ123" s="128"/>
      <c r="QCR123" s="128"/>
      <c r="QCS123" s="128"/>
      <c r="QCT123" s="128"/>
      <c r="QCU123" s="128"/>
      <c r="QCV123" s="128"/>
      <c r="QCW123" s="128"/>
      <c r="QCX123" s="128"/>
      <c r="QCY123" s="128"/>
      <c r="QCZ123" s="128"/>
      <c r="QDA123" s="128"/>
      <c r="QDB123" s="128"/>
      <c r="QDC123" s="128"/>
      <c r="QDD123" s="128"/>
      <c r="QDE123" s="128"/>
      <c r="QDF123" s="128"/>
      <c r="QDG123" s="128"/>
      <c r="QDH123" s="128"/>
      <c r="QDI123" s="128"/>
      <c r="QDJ123" s="128"/>
      <c r="QDK123" s="128"/>
      <c r="QDL123" s="128"/>
      <c r="QDM123" s="128"/>
      <c r="QDN123" s="128"/>
      <c r="QDO123" s="128"/>
      <c r="QDP123" s="128"/>
      <c r="QDQ123" s="128"/>
      <c r="QDR123" s="128"/>
      <c r="QDS123" s="128"/>
      <c r="QDT123" s="128"/>
      <c r="QDU123" s="128"/>
      <c r="QDV123" s="128"/>
      <c r="QDW123" s="128"/>
      <c r="QDX123" s="128"/>
      <c r="QDY123" s="128"/>
      <c r="QDZ123" s="128"/>
      <c r="QEA123" s="128"/>
      <c r="QEB123" s="128"/>
      <c r="QEC123" s="128"/>
      <c r="QED123" s="128"/>
      <c r="QEE123" s="128"/>
      <c r="QEF123" s="128"/>
      <c r="QEG123" s="128"/>
      <c r="QEH123" s="128"/>
      <c r="QEI123" s="128"/>
      <c r="QEJ123" s="128"/>
      <c r="QEK123" s="128"/>
      <c r="QEL123" s="128"/>
      <c r="QEM123" s="128"/>
      <c r="QEN123" s="128"/>
      <c r="QEO123" s="128"/>
      <c r="QEP123" s="128"/>
      <c r="QEQ123" s="128"/>
      <c r="QER123" s="128"/>
      <c r="QES123" s="128"/>
      <c r="QET123" s="128"/>
      <c r="QEU123" s="128"/>
      <c r="QEV123" s="128"/>
      <c r="QEW123" s="128"/>
      <c r="QEX123" s="128"/>
      <c r="QEY123" s="128"/>
      <c r="QEZ123" s="128"/>
      <c r="QFA123" s="128"/>
      <c r="QFB123" s="128"/>
      <c r="QFC123" s="128"/>
      <c r="QFD123" s="128"/>
      <c r="QFE123" s="128"/>
      <c r="QFF123" s="128"/>
      <c r="QFG123" s="128"/>
      <c r="QFH123" s="128"/>
      <c r="QFI123" s="128"/>
      <c r="QFJ123" s="128"/>
      <c r="QFK123" s="128"/>
      <c r="QFL123" s="128"/>
      <c r="QFM123" s="128"/>
      <c r="QFN123" s="128"/>
      <c r="QFO123" s="128"/>
      <c r="QFP123" s="128"/>
      <c r="QFQ123" s="128"/>
      <c r="QFR123" s="128"/>
      <c r="QFS123" s="128"/>
      <c r="QFT123" s="128"/>
      <c r="QFU123" s="128"/>
      <c r="QFV123" s="128"/>
      <c r="QFW123" s="128"/>
      <c r="QFX123" s="128"/>
      <c r="QFY123" s="128"/>
      <c r="QFZ123" s="128"/>
      <c r="QGA123" s="128"/>
      <c r="QGB123" s="128"/>
      <c r="QGC123" s="128"/>
      <c r="QGD123" s="128"/>
      <c r="QGE123" s="128"/>
      <c r="QGF123" s="128"/>
      <c r="QGG123" s="128"/>
      <c r="QGH123" s="128"/>
      <c r="QGI123" s="128"/>
      <c r="QGJ123" s="128"/>
      <c r="QGK123" s="128"/>
      <c r="QGL123" s="128"/>
      <c r="QGM123" s="128"/>
      <c r="QGN123" s="128"/>
      <c r="QGO123" s="128"/>
      <c r="QGP123" s="128"/>
      <c r="QGQ123" s="128"/>
      <c r="QGR123" s="128"/>
      <c r="QGS123" s="128"/>
      <c r="QGT123" s="128"/>
      <c r="QGU123" s="128"/>
      <c r="QGV123" s="128"/>
      <c r="QGW123" s="128"/>
      <c r="QGX123" s="128"/>
      <c r="QGY123" s="128"/>
      <c r="QGZ123" s="128"/>
      <c r="QHA123" s="128"/>
      <c r="QHB123" s="128"/>
      <c r="QHC123" s="128"/>
      <c r="QHD123" s="128"/>
      <c r="QHE123" s="128"/>
      <c r="QHF123" s="128"/>
      <c r="QHG123" s="128"/>
      <c r="QHH123" s="128"/>
      <c r="QHI123" s="128"/>
      <c r="QHJ123" s="128"/>
      <c r="QHK123" s="128"/>
      <c r="QHL123" s="128"/>
      <c r="QHM123" s="128"/>
      <c r="QHN123" s="128"/>
      <c r="QHO123" s="128"/>
      <c r="QHP123" s="128"/>
      <c r="QHQ123" s="128"/>
      <c r="QHR123" s="128"/>
      <c r="QHS123" s="128"/>
      <c r="QHT123" s="128"/>
      <c r="QHU123" s="128"/>
      <c r="QHV123" s="128"/>
      <c r="QHW123" s="128"/>
      <c r="QHX123" s="128"/>
      <c r="QHY123" s="128"/>
      <c r="QHZ123" s="128"/>
      <c r="QIA123" s="128"/>
      <c r="QIB123" s="128"/>
      <c r="QIC123" s="128"/>
      <c r="QID123" s="128"/>
      <c r="QIE123" s="128"/>
      <c r="QIF123" s="128"/>
      <c r="QIG123" s="128"/>
      <c r="QIH123" s="128"/>
      <c r="QII123" s="128"/>
      <c r="QIJ123" s="128"/>
      <c r="QIK123" s="128"/>
      <c r="QIL123" s="128"/>
      <c r="QIM123" s="128"/>
      <c r="QIN123" s="128"/>
      <c r="QIO123" s="128"/>
      <c r="QIP123" s="128"/>
      <c r="QIQ123" s="128"/>
      <c r="QIR123" s="128"/>
      <c r="QIS123" s="128"/>
      <c r="QIT123" s="128"/>
      <c r="QIU123" s="128"/>
      <c r="QIV123" s="128"/>
      <c r="QIW123" s="128"/>
      <c r="QIX123" s="128"/>
      <c r="QIY123" s="128"/>
      <c r="QIZ123" s="128"/>
      <c r="QJA123" s="128"/>
      <c r="QJB123" s="128"/>
      <c r="QJC123" s="128"/>
      <c r="QJD123" s="128"/>
      <c r="QJE123" s="128"/>
      <c r="QJF123" s="128"/>
      <c r="QJG123" s="128"/>
      <c r="QJH123" s="128"/>
      <c r="QJI123" s="128"/>
      <c r="QJJ123" s="128"/>
      <c r="QJK123" s="128"/>
      <c r="QJL123" s="128"/>
      <c r="QJM123" s="128"/>
      <c r="QJN123" s="128"/>
      <c r="QJO123" s="128"/>
      <c r="QJP123" s="128"/>
      <c r="QJQ123" s="128"/>
      <c r="QJR123" s="128"/>
      <c r="QJS123" s="128"/>
      <c r="QJT123" s="128"/>
      <c r="QJU123" s="128"/>
      <c r="QJV123" s="128"/>
      <c r="QJW123" s="128"/>
      <c r="QJX123" s="128"/>
      <c r="QJY123" s="128"/>
      <c r="QJZ123" s="128"/>
      <c r="QKA123" s="128"/>
      <c r="QKB123" s="128"/>
      <c r="QKC123" s="128"/>
      <c r="QKD123" s="128"/>
      <c r="QKE123" s="128"/>
      <c r="QKF123" s="128"/>
      <c r="QKG123" s="128"/>
      <c r="QKH123" s="128"/>
      <c r="QKI123" s="128"/>
      <c r="QKJ123" s="128"/>
      <c r="QKK123" s="128"/>
      <c r="QKL123" s="128"/>
      <c r="QKM123" s="128"/>
      <c r="QKN123" s="128"/>
      <c r="QKO123" s="128"/>
      <c r="QKP123" s="128"/>
      <c r="QKQ123" s="128"/>
      <c r="QKR123" s="128"/>
      <c r="QKS123" s="128"/>
      <c r="QKT123" s="128"/>
      <c r="QKU123" s="128"/>
      <c r="QKV123" s="128"/>
      <c r="QKW123" s="128"/>
      <c r="QKX123" s="128"/>
      <c r="QKY123" s="128"/>
      <c r="QKZ123" s="128"/>
      <c r="QLA123" s="128"/>
      <c r="QLB123" s="128"/>
      <c r="QLC123" s="128"/>
      <c r="QLD123" s="128"/>
      <c r="QLE123" s="128"/>
      <c r="QLF123" s="128"/>
      <c r="QLG123" s="128"/>
      <c r="QLH123" s="128"/>
      <c r="QLI123" s="128"/>
      <c r="QLJ123" s="128"/>
      <c r="QLK123" s="128"/>
      <c r="QLL123" s="128"/>
      <c r="QLM123" s="128"/>
      <c r="QLN123" s="128"/>
      <c r="QLO123" s="128"/>
      <c r="QLP123" s="128"/>
      <c r="QLQ123" s="128"/>
      <c r="QLR123" s="128"/>
      <c r="QLS123" s="128"/>
      <c r="QLT123" s="128"/>
      <c r="QLU123" s="128"/>
      <c r="QLV123" s="128"/>
      <c r="QLW123" s="128"/>
      <c r="QLX123" s="128"/>
      <c r="QLY123" s="128"/>
      <c r="QLZ123" s="128"/>
      <c r="QMA123" s="128"/>
      <c r="QMB123" s="128"/>
      <c r="QMC123" s="128"/>
      <c r="QMD123" s="128"/>
      <c r="QME123" s="128"/>
      <c r="QMF123" s="128"/>
      <c r="QMG123" s="128"/>
      <c r="QMH123" s="128"/>
      <c r="QMI123" s="128"/>
      <c r="QMJ123" s="128"/>
      <c r="QMK123" s="128"/>
      <c r="QML123" s="128"/>
      <c r="QMM123" s="128"/>
      <c r="QMN123" s="128"/>
      <c r="QMO123" s="128"/>
      <c r="QMP123" s="128"/>
      <c r="QMQ123" s="128"/>
      <c r="QMR123" s="128"/>
      <c r="QMS123" s="128"/>
      <c r="QMT123" s="128"/>
      <c r="QMU123" s="128"/>
      <c r="QMV123" s="128"/>
      <c r="QMW123" s="128"/>
      <c r="QMX123" s="128"/>
      <c r="QMY123" s="128"/>
      <c r="QMZ123" s="128"/>
      <c r="QNA123" s="128"/>
      <c r="QNB123" s="128"/>
      <c r="QNC123" s="128"/>
      <c r="QND123" s="128"/>
      <c r="QNE123" s="128"/>
      <c r="QNF123" s="128"/>
      <c r="QNG123" s="128"/>
      <c r="QNH123" s="128"/>
      <c r="QNI123" s="128"/>
      <c r="QNJ123" s="128"/>
      <c r="QNK123" s="128"/>
      <c r="QNL123" s="128"/>
      <c r="QNM123" s="128"/>
      <c r="QNN123" s="128"/>
      <c r="QNO123" s="128"/>
      <c r="QNP123" s="128"/>
      <c r="QNQ123" s="128"/>
      <c r="QNR123" s="128"/>
      <c r="QNS123" s="128"/>
      <c r="QNT123" s="128"/>
      <c r="QNU123" s="128"/>
      <c r="QNV123" s="128"/>
      <c r="QNW123" s="128"/>
      <c r="QNX123" s="128"/>
      <c r="QNY123" s="128"/>
      <c r="QNZ123" s="128"/>
      <c r="QOA123" s="128"/>
      <c r="QOB123" s="128"/>
      <c r="QOC123" s="128"/>
      <c r="QOD123" s="128"/>
      <c r="QOE123" s="128"/>
      <c r="QOF123" s="128"/>
      <c r="QOG123" s="128"/>
      <c r="QOH123" s="128"/>
      <c r="QOI123" s="128"/>
      <c r="QOJ123" s="128"/>
      <c r="QOK123" s="128"/>
      <c r="QOL123" s="128"/>
      <c r="QOM123" s="128"/>
      <c r="QON123" s="128"/>
      <c r="QOO123" s="128"/>
      <c r="QOP123" s="128"/>
      <c r="QOQ123" s="128"/>
      <c r="QOR123" s="128"/>
      <c r="QOS123" s="128"/>
      <c r="QOT123" s="128"/>
      <c r="QOU123" s="128"/>
      <c r="QOV123" s="128"/>
      <c r="QOW123" s="128"/>
      <c r="QOX123" s="128"/>
      <c r="QOY123" s="128"/>
      <c r="QOZ123" s="128"/>
      <c r="QPA123" s="128"/>
      <c r="QPB123" s="128"/>
      <c r="QPC123" s="128"/>
      <c r="QPD123" s="128"/>
      <c r="QPE123" s="128"/>
      <c r="QPF123" s="128"/>
      <c r="QPG123" s="128"/>
      <c r="QPH123" s="128"/>
      <c r="QPI123" s="128"/>
      <c r="QPJ123" s="128"/>
      <c r="QPK123" s="128"/>
      <c r="QPL123" s="128"/>
      <c r="QPM123" s="128"/>
      <c r="QPN123" s="128"/>
      <c r="QPO123" s="128"/>
      <c r="QPP123" s="128"/>
      <c r="QPQ123" s="128"/>
      <c r="QPR123" s="128"/>
      <c r="QPS123" s="128"/>
      <c r="QPT123" s="128"/>
      <c r="QPU123" s="128"/>
      <c r="QPV123" s="128"/>
      <c r="QPW123" s="128"/>
      <c r="QPX123" s="128"/>
      <c r="QPY123" s="128"/>
      <c r="QPZ123" s="128"/>
      <c r="QQA123" s="128"/>
      <c r="QQB123" s="128"/>
      <c r="QQC123" s="128"/>
      <c r="QQD123" s="128"/>
      <c r="QQE123" s="128"/>
      <c r="QQF123" s="128"/>
      <c r="QQG123" s="128"/>
      <c r="QQH123" s="128"/>
      <c r="QQI123" s="128"/>
      <c r="QQJ123" s="128"/>
      <c r="QQK123" s="128"/>
      <c r="QQL123" s="128"/>
      <c r="QQM123" s="128"/>
      <c r="QQN123" s="128"/>
      <c r="QQO123" s="128"/>
      <c r="QQP123" s="128"/>
      <c r="QQQ123" s="128"/>
      <c r="QQR123" s="128"/>
      <c r="QQS123" s="128"/>
      <c r="QQT123" s="128"/>
      <c r="QQU123" s="128"/>
      <c r="QQV123" s="128"/>
      <c r="QQW123" s="128"/>
      <c r="QQX123" s="128"/>
      <c r="QQY123" s="128"/>
      <c r="QQZ123" s="128"/>
      <c r="QRA123" s="128"/>
      <c r="QRB123" s="128"/>
      <c r="QRC123" s="128"/>
      <c r="QRD123" s="128"/>
      <c r="QRE123" s="128"/>
      <c r="QRF123" s="128"/>
      <c r="QRG123" s="128"/>
      <c r="QRH123" s="128"/>
      <c r="QRI123" s="128"/>
      <c r="QRJ123" s="128"/>
      <c r="QRK123" s="128"/>
      <c r="QRL123" s="128"/>
      <c r="QRM123" s="128"/>
      <c r="QRN123" s="128"/>
      <c r="QRO123" s="128"/>
      <c r="QRP123" s="128"/>
      <c r="QRQ123" s="128"/>
      <c r="QRR123" s="128"/>
      <c r="QRS123" s="128"/>
      <c r="QRT123" s="128"/>
      <c r="QRU123" s="128"/>
      <c r="QRV123" s="128"/>
      <c r="QRW123" s="128"/>
      <c r="QRX123" s="128"/>
      <c r="QRY123" s="128"/>
      <c r="QRZ123" s="128"/>
      <c r="QSA123" s="128"/>
      <c r="QSB123" s="128"/>
      <c r="QSC123" s="128"/>
      <c r="QSD123" s="128"/>
      <c r="QSE123" s="128"/>
      <c r="QSF123" s="128"/>
      <c r="QSG123" s="128"/>
      <c r="QSH123" s="128"/>
      <c r="QSI123" s="128"/>
      <c r="QSJ123" s="128"/>
      <c r="QSK123" s="128"/>
      <c r="QSL123" s="128"/>
      <c r="QSM123" s="128"/>
      <c r="QSN123" s="128"/>
      <c r="QSO123" s="128"/>
      <c r="QSP123" s="128"/>
      <c r="QSQ123" s="128"/>
      <c r="QSR123" s="128"/>
      <c r="QSS123" s="128"/>
      <c r="QST123" s="128"/>
      <c r="QSU123" s="128"/>
      <c r="QSV123" s="128"/>
      <c r="QSW123" s="128"/>
      <c r="QSX123" s="128"/>
      <c r="QSY123" s="128"/>
      <c r="QSZ123" s="128"/>
      <c r="QTA123" s="128"/>
      <c r="QTB123" s="128"/>
      <c r="QTC123" s="128"/>
      <c r="QTD123" s="128"/>
      <c r="QTE123" s="128"/>
      <c r="QTF123" s="128"/>
      <c r="QTG123" s="128"/>
      <c r="QTH123" s="128"/>
      <c r="QTI123" s="128"/>
      <c r="QTJ123" s="128"/>
      <c r="QTK123" s="128"/>
      <c r="QTL123" s="128"/>
      <c r="QTM123" s="128"/>
      <c r="QTN123" s="128"/>
      <c r="QTO123" s="128"/>
      <c r="QTP123" s="128"/>
      <c r="QTQ123" s="128"/>
      <c r="QTR123" s="128"/>
      <c r="QTS123" s="128"/>
      <c r="QTT123" s="128"/>
      <c r="QTU123" s="128"/>
      <c r="QTV123" s="128"/>
      <c r="QTW123" s="128"/>
      <c r="QTX123" s="128"/>
      <c r="QTY123" s="128"/>
      <c r="QTZ123" s="128"/>
      <c r="QUA123" s="128"/>
      <c r="QUB123" s="128"/>
      <c r="QUC123" s="128"/>
      <c r="QUD123" s="128"/>
      <c r="QUE123" s="128"/>
      <c r="QUF123" s="128"/>
      <c r="QUG123" s="128"/>
      <c r="QUH123" s="128"/>
      <c r="QUI123" s="128"/>
      <c r="QUJ123" s="128"/>
      <c r="QUK123" s="128"/>
      <c r="QUL123" s="128"/>
      <c r="QUM123" s="128"/>
      <c r="QUN123" s="128"/>
      <c r="QUO123" s="128"/>
      <c r="QUP123" s="128"/>
      <c r="QUQ123" s="128"/>
      <c r="QUR123" s="128"/>
      <c r="QUS123" s="128"/>
      <c r="QUT123" s="128"/>
      <c r="QUU123" s="128"/>
      <c r="QUV123" s="128"/>
      <c r="QUW123" s="128"/>
      <c r="QUX123" s="128"/>
      <c r="QUY123" s="128"/>
      <c r="QUZ123" s="128"/>
      <c r="QVA123" s="128"/>
      <c r="QVB123" s="128"/>
      <c r="QVC123" s="128"/>
      <c r="QVD123" s="128"/>
      <c r="QVE123" s="128"/>
      <c r="QVF123" s="128"/>
      <c r="QVG123" s="128"/>
      <c r="QVH123" s="128"/>
      <c r="QVI123" s="128"/>
      <c r="QVJ123" s="128"/>
      <c r="QVK123" s="128"/>
      <c r="QVL123" s="128"/>
      <c r="QVM123" s="128"/>
      <c r="QVN123" s="128"/>
      <c r="QVO123" s="128"/>
      <c r="QVP123" s="128"/>
      <c r="QVQ123" s="128"/>
      <c r="QVR123" s="128"/>
      <c r="QVS123" s="128"/>
      <c r="QVT123" s="128"/>
      <c r="QVU123" s="128"/>
      <c r="QVV123" s="128"/>
      <c r="QVW123" s="128"/>
      <c r="QVX123" s="128"/>
      <c r="QVY123" s="128"/>
      <c r="QVZ123" s="128"/>
      <c r="QWA123" s="128"/>
      <c r="QWB123" s="128"/>
      <c r="QWC123" s="128"/>
      <c r="QWD123" s="128"/>
      <c r="QWE123" s="128"/>
      <c r="QWF123" s="128"/>
      <c r="QWG123" s="128"/>
      <c r="QWH123" s="128"/>
      <c r="QWI123" s="128"/>
      <c r="QWJ123" s="128"/>
      <c r="QWK123" s="128"/>
      <c r="QWL123" s="128"/>
      <c r="QWM123" s="128"/>
      <c r="QWN123" s="128"/>
      <c r="QWO123" s="128"/>
      <c r="QWP123" s="128"/>
      <c r="QWQ123" s="128"/>
      <c r="QWR123" s="128"/>
      <c r="QWS123" s="128"/>
      <c r="QWT123" s="128"/>
      <c r="QWU123" s="128"/>
      <c r="QWV123" s="128"/>
      <c r="QWW123" s="128"/>
      <c r="QWX123" s="128"/>
      <c r="QWY123" s="128"/>
      <c r="QWZ123" s="128"/>
      <c r="QXA123" s="128"/>
      <c r="QXB123" s="128"/>
      <c r="QXC123" s="128"/>
      <c r="QXD123" s="128"/>
      <c r="QXE123" s="128"/>
      <c r="QXF123" s="128"/>
      <c r="QXG123" s="128"/>
      <c r="QXH123" s="128"/>
      <c r="QXI123" s="128"/>
      <c r="QXJ123" s="128"/>
      <c r="QXK123" s="128"/>
      <c r="QXL123" s="128"/>
      <c r="QXM123" s="128"/>
      <c r="QXN123" s="128"/>
      <c r="QXO123" s="128"/>
      <c r="QXP123" s="128"/>
      <c r="QXQ123" s="128"/>
      <c r="QXR123" s="128"/>
      <c r="QXS123" s="128"/>
      <c r="QXT123" s="128"/>
      <c r="QXU123" s="128"/>
      <c r="QXV123" s="128"/>
      <c r="QXW123" s="128"/>
      <c r="QXX123" s="128"/>
      <c r="QXY123" s="128"/>
      <c r="QXZ123" s="128"/>
      <c r="QYA123" s="128"/>
      <c r="QYB123" s="128"/>
      <c r="QYC123" s="128"/>
      <c r="QYD123" s="128"/>
      <c r="QYE123" s="128"/>
      <c r="QYF123" s="128"/>
      <c r="QYG123" s="128"/>
      <c r="QYH123" s="128"/>
      <c r="QYI123" s="128"/>
      <c r="QYJ123" s="128"/>
      <c r="QYK123" s="128"/>
      <c r="QYL123" s="128"/>
      <c r="QYM123" s="128"/>
      <c r="QYN123" s="128"/>
      <c r="QYO123" s="128"/>
      <c r="QYP123" s="128"/>
      <c r="QYQ123" s="128"/>
      <c r="QYR123" s="128"/>
      <c r="QYS123" s="128"/>
      <c r="QYT123" s="128"/>
      <c r="QYU123" s="128"/>
      <c r="QYV123" s="128"/>
      <c r="QYW123" s="128"/>
      <c r="QYX123" s="128"/>
      <c r="QYY123" s="128"/>
      <c r="QYZ123" s="128"/>
      <c r="QZA123" s="128"/>
      <c r="QZB123" s="128"/>
      <c r="QZC123" s="128"/>
      <c r="QZD123" s="128"/>
      <c r="QZE123" s="128"/>
      <c r="QZF123" s="128"/>
      <c r="QZG123" s="128"/>
      <c r="QZH123" s="128"/>
      <c r="QZI123" s="128"/>
      <c r="QZJ123" s="128"/>
      <c r="QZK123" s="128"/>
      <c r="QZL123" s="128"/>
      <c r="QZM123" s="128"/>
      <c r="QZN123" s="128"/>
      <c r="QZO123" s="128"/>
      <c r="QZP123" s="128"/>
      <c r="QZQ123" s="128"/>
      <c r="QZR123" s="128"/>
      <c r="QZS123" s="128"/>
      <c r="QZT123" s="128"/>
      <c r="QZU123" s="128"/>
      <c r="QZV123" s="128"/>
      <c r="QZW123" s="128"/>
      <c r="QZX123" s="128"/>
      <c r="QZY123" s="128"/>
      <c r="QZZ123" s="128"/>
      <c r="RAA123" s="128"/>
      <c r="RAB123" s="128"/>
      <c r="RAC123" s="128"/>
      <c r="RAD123" s="128"/>
      <c r="RAE123" s="128"/>
      <c r="RAF123" s="128"/>
      <c r="RAG123" s="128"/>
      <c r="RAH123" s="128"/>
      <c r="RAI123" s="128"/>
      <c r="RAJ123" s="128"/>
      <c r="RAK123" s="128"/>
      <c r="RAL123" s="128"/>
      <c r="RAM123" s="128"/>
      <c r="RAN123" s="128"/>
      <c r="RAO123" s="128"/>
      <c r="RAP123" s="128"/>
      <c r="RAQ123" s="128"/>
      <c r="RAR123" s="128"/>
      <c r="RAS123" s="128"/>
      <c r="RAT123" s="128"/>
      <c r="RAU123" s="128"/>
      <c r="RAV123" s="128"/>
      <c r="RAW123" s="128"/>
      <c r="RAX123" s="128"/>
      <c r="RAY123" s="128"/>
      <c r="RAZ123" s="128"/>
      <c r="RBA123" s="128"/>
      <c r="RBB123" s="128"/>
      <c r="RBC123" s="128"/>
      <c r="RBD123" s="128"/>
      <c r="RBE123" s="128"/>
      <c r="RBF123" s="128"/>
      <c r="RBG123" s="128"/>
      <c r="RBH123" s="128"/>
      <c r="RBI123" s="128"/>
      <c r="RBJ123" s="128"/>
      <c r="RBK123" s="128"/>
      <c r="RBL123" s="128"/>
      <c r="RBM123" s="128"/>
      <c r="RBN123" s="128"/>
      <c r="RBO123" s="128"/>
      <c r="RBP123" s="128"/>
      <c r="RBQ123" s="128"/>
      <c r="RBR123" s="128"/>
      <c r="RBS123" s="128"/>
      <c r="RBT123" s="128"/>
      <c r="RBU123" s="128"/>
      <c r="RBV123" s="128"/>
      <c r="RBW123" s="128"/>
      <c r="RBX123" s="128"/>
      <c r="RBY123" s="128"/>
      <c r="RBZ123" s="128"/>
      <c r="RCA123" s="128"/>
      <c r="RCB123" s="128"/>
      <c r="RCC123" s="128"/>
      <c r="RCD123" s="128"/>
      <c r="RCE123" s="128"/>
      <c r="RCF123" s="128"/>
      <c r="RCG123" s="128"/>
      <c r="RCH123" s="128"/>
      <c r="RCI123" s="128"/>
      <c r="RCJ123" s="128"/>
      <c r="RCK123" s="128"/>
      <c r="RCL123" s="128"/>
      <c r="RCM123" s="128"/>
      <c r="RCN123" s="128"/>
      <c r="RCO123" s="128"/>
      <c r="RCP123" s="128"/>
      <c r="RCQ123" s="128"/>
      <c r="RCR123" s="128"/>
      <c r="RCS123" s="128"/>
      <c r="RCT123" s="128"/>
      <c r="RCU123" s="128"/>
      <c r="RCV123" s="128"/>
      <c r="RCW123" s="128"/>
      <c r="RCX123" s="128"/>
      <c r="RCY123" s="128"/>
      <c r="RCZ123" s="128"/>
      <c r="RDA123" s="128"/>
      <c r="RDB123" s="128"/>
      <c r="RDC123" s="128"/>
      <c r="RDD123" s="128"/>
      <c r="RDE123" s="128"/>
      <c r="RDF123" s="128"/>
      <c r="RDG123" s="128"/>
      <c r="RDH123" s="128"/>
      <c r="RDI123" s="128"/>
      <c r="RDJ123" s="128"/>
      <c r="RDK123" s="128"/>
      <c r="RDL123" s="128"/>
      <c r="RDM123" s="128"/>
      <c r="RDN123" s="128"/>
      <c r="RDO123" s="128"/>
      <c r="RDP123" s="128"/>
      <c r="RDQ123" s="128"/>
      <c r="RDR123" s="128"/>
      <c r="RDS123" s="128"/>
      <c r="RDT123" s="128"/>
      <c r="RDU123" s="128"/>
      <c r="RDV123" s="128"/>
      <c r="RDW123" s="128"/>
      <c r="RDX123" s="128"/>
      <c r="RDY123" s="128"/>
      <c r="RDZ123" s="128"/>
      <c r="REA123" s="128"/>
      <c r="REB123" s="128"/>
      <c r="REC123" s="128"/>
      <c r="RED123" s="128"/>
      <c r="REE123" s="128"/>
      <c r="REF123" s="128"/>
      <c r="REG123" s="128"/>
      <c r="REH123" s="128"/>
      <c r="REI123" s="128"/>
      <c r="REJ123" s="128"/>
      <c r="REK123" s="128"/>
      <c r="REL123" s="128"/>
      <c r="REM123" s="128"/>
      <c r="REN123" s="128"/>
      <c r="REO123" s="128"/>
      <c r="REP123" s="128"/>
      <c r="REQ123" s="128"/>
      <c r="RER123" s="128"/>
      <c r="RES123" s="128"/>
      <c r="RET123" s="128"/>
      <c r="REU123" s="128"/>
      <c r="REV123" s="128"/>
      <c r="REW123" s="128"/>
      <c r="REX123" s="128"/>
      <c r="REY123" s="128"/>
      <c r="REZ123" s="128"/>
      <c r="RFA123" s="128"/>
      <c r="RFB123" s="128"/>
      <c r="RFC123" s="128"/>
      <c r="RFD123" s="128"/>
      <c r="RFE123" s="128"/>
      <c r="RFF123" s="128"/>
      <c r="RFG123" s="128"/>
      <c r="RFH123" s="128"/>
      <c r="RFI123" s="128"/>
      <c r="RFJ123" s="128"/>
      <c r="RFK123" s="128"/>
      <c r="RFL123" s="128"/>
      <c r="RFM123" s="128"/>
      <c r="RFN123" s="128"/>
      <c r="RFO123" s="128"/>
      <c r="RFP123" s="128"/>
      <c r="RFQ123" s="128"/>
      <c r="RFR123" s="128"/>
      <c r="RFS123" s="128"/>
      <c r="RFT123" s="128"/>
      <c r="RFU123" s="128"/>
      <c r="RFV123" s="128"/>
      <c r="RFW123" s="128"/>
      <c r="RFX123" s="128"/>
      <c r="RFY123" s="128"/>
      <c r="RFZ123" s="128"/>
      <c r="RGA123" s="128"/>
      <c r="RGB123" s="128"/>
      <c r="RGC123" s="128"/>
      <c r="RGD123" s="128"/>
      <c r="RGE123" s="128"/>
      <c r="RGF123" s="128"/>
      <c r="RGG123" s="128"/>
      <c r="RGH123" s="128"/>
      <c r="RGI123" s="128"/>
      <c r="RGJ123" s="128"/>
      <c r="RGK123" s="128"/>
      <c r="RGL123" s="128"/>
      <c r="RGM123" s="128"/>
      <c r="RGN123" s="128"/>
      <c r="RGO123" s="128"/>
      <c r="RGP123" s="128"/>
      <c r="RGQ123" s="128"/>
      <c r="RGR123" s="128"/>
      <c r="RGS123" s="128"/>
      <c r="RGT123" s="128"/>
      <c r="RGU123" s="128"/>
      <c r="RGV123" s="128"/>
      <c r="RGW123" s="128"/>
      <c r="RGX123" s="128"/>
      <c r="RGY123" s="128"/>
      <c r="RGZ123" s="128"/>
      <c r="RHA123" s="128"/>
      <c r="RHB123" s="128"/>
      <c r="RHC123" s="128"/>
      <c r="RHD123" s="128"/>
      <c r="RHE123" s="128"/>
      <c r="RHF123" s="128"/>
      <c r="RHG123" s="128"/>
      <c r="RHH123" s="128"/>
      <c r="RHI123" s="128"/>
      <c r="RHJ123" s="128"/>
      <c r="RHK123" s="128"/>
      <c r="RHL123" s="128"/>
      <c r="RHM123" s="128"/>
      <c r="RHN123" s="128"/>
      <c r="RHO123" s="128"/>
      <c r="RHP123" s="128"/>
      <c r="RHQ123" s="128"/>
      <c r="RHR123" s="128"/>
      <c r="RHS123" s="128"/>
      <c r="RHT123" s="128"/>
      <c r="RHU123" s="128"/>
      <c r="RHV123" s="128"/>
      <c r="RHW123" s="128"/>
      <c r="RHX123" s="128"/>
      <c r="RHY123" s="128"/>
      <c r="RHZ123" s="128"/>
      <c r="RIA123" s="128"/>
      <c r="RIB123" s="128"/>
      <c r="RIC123" s="128"/>
      <c r="RID123" s="128"/>
      <c r="RIE123" s="128"/>
      <c r="RIF123" s="128"/>
      <c r="RIG123" s="128"/>
      <c r="RIH123" s="128"/>
      <c r="RII123" s="128"/>
      <c r="RIJ123" s="128"/>
      <c r="RIK123" s="128"/>
      <c r="RIL123" s="128"/>
      <c r="RIM123" s="128"/>
      <c r="RIN123" s="128"/>
      <c r="RIO123" s="128"/>
      <c r="RIP123" s="128"/>
      <c r="RIQ123" s="128"/>
      <c r="RIR123" s="128"/>
      <c r="RIS123" s="128"/>
      <c r="RIT123" s="128"/>
      <c r="RIU123" s="128"/>
      <c r="RIV123" s="128"/>
      <c r="RIW123" s="128"/>
      <c r="RIX123" s="128"/>
      <c r="RIY123" s="128"/>
      <c r="RIZ123" s="128"/>
      <c r="RJA123" s="128"/>
      <c r="RJB123" s="128"/>
      <c r="RJC123" s="128"/>
      <c r="RJD123" s="128"/>
      <c r="RJE123" s="128"/>
      <c r="RJF123" s="128"/>
      <c r="RJG123" s="128"/>
      <c r="RJH123" s="128"/>
      <c r="RJI123" s="128"/>
      <c r="RJJ123" s="128"/>
      <c r="RJK123" s="128"/>
      <c r="RJL123" s="128"/>
      <c r="RJM123" s="128"/>
      <c r="RJN123" s="128"/>
      <c r="RJO123" s="128"/>
      <c r="RJP123" s="128"/>
      <c r="RJQ123" s="128"/>
      <c r="RJR123" s="128"/>
      <c r="RJS123" s="128"/>
      <c r="RJT123" s="128"/>
      <c r="RJU123" s="128"/>
      <c r="RJV123" s="128"/>
      <c r="RJW123" s="128"/>
      <c r="RJX123" s="128"/>
      <c r="RJY123" s="128"/>
      <c r="RJZ123" s="128"/>
      <c r="RKA123" s="128"/>
      <c r="RKB123" s="128"/>
      <c r="RKC123" s="128"/>
      <c r="RKD123" s="128"/>
      <c r="RKE123" s="128"/>
      <c r="RKF123" s="128"/>
      <c r="RKG123" s="128"/>
      <c r="RKH123" s="128"/>
      <c r="RKI123" s="128"/>
      <c r="RKJ123" s="128"/>
      <c r="RKK123" s="128"/>
      <c r="RKL123" s="128"/>
      <c r="RKM123" s="128"/>
      <c r="RKN123" s="128"/>
      <c r="RKO123" s="128"/>
      <c r="RKP123" s="128"/>
      <c r="RKQ123" s="128"/>
      <c r="RKR123" s="128"/>
      <c r="RKS123" s="128"/>
      <c r="RKT123" s="128"/>
      <c r="RKU123" s="128"/>
      <c r="RKV123" s="128"/>
      <c r="RKW123" s="128"/>
      <c r="RKX123" s="128"/>
      <c r="RKY123" s="128"/>
      <c r="RKZ123" s="128"/>
      <c r="RLA123" s="128"/>
      <c r="RLB123" s="128"/>
      <c r="RLC123" s="128"/>
      <c r="RLD123" s="128"/>
      <c r="RLE123" s="128"/>
      <c r="RLF123" s="128"/>
      <c r="RLG123" s="128"/>
      <c r="RLH123" s="128"/>
      <c r="RLI123" s="128"/>
      <c r="RLJ123" s="128"/>
      <c r="RLK123" s="128"/>
      <c r="RLL123" s="128"/>
      <c r="RLM123" s="128"/>
      <c r="RLN123" s="128"/>
      <c r="RLO123" s="128"/>
      <c r="RLP123" s="128"/>
      <c r="RLQ123" s="128"/>
      <c r="RLR123" s="128"/>
      <c r="RLS123" s="128"/>
      <c r="RLT123" s="128"/>
      <c r="RLU123" s="128"/>
      <c r="RLV123" s="128"/>
      <c r="RLW123" s="128"/>
      <c r="RLX123" s="128"/>
      <c r="RLY123" s="128"/>
      <c r="RLZ123" s="128"/>
      <c r="RMA123" s="128"/>
      <c r="RMB123" s="128"/>
      <c r="RMC123" s="128"/>
      <c r="RMD123" s="128"/>
      <c r="RME123" s="128"/>
      <c r="RMF123" s="128"/>
      <c r="RMG123" s="128"/>
      <c r="RMH123" s="128"/>
      <c r="RMI123" s="128"/>
      <c r="RMJ123" s="128"/>
      <c r="RMK123" s="128"/>
      <c r="RML123" s="128"/>
      <c r="RMM123" s="128"/>
      <c r="RMN123" s="128"/>
      <c r="RMO123" s="128"/>
      <c r="RMP123" s="128"/>
      <c r="RMQ123" s="128"/>
      <c r="RMR123" s="128"/>
      <c r="RMS123" s="128"/>
      <c r="RMT123" s="128"/>
      <c r="RMU123" s="128"/>
      <c r="RMV123" s="128"/>
      <c r="RMW123" s="128"/>
      <c r="RMX123" s="128"/>
      <c r="RMY123" s="128"/>
      <c r="RMZ123" s="128"/>
      <c r="RNA123" s="128"/>
      <c r="RNB123" s="128"/>
      <c r="RNC123" s="128"/>
      <c r="RND123" s="128"/>
      <c r="RNE123" s="128"/>
      <c r="RNF123" s="128"/>
      <c r="RNG123" s="128"/>
      <c r="RNH123" s="128"/>
      <c r="RNI123" s="128"/>
      <c r="RNJ123" s="128"/>
      <c r="RNK123" s="128"/>
      <c r="RNL123" s="128"/>
      <c r="RNM123" s="128"/>
      <c r="RNN123" s="128"/>
      <c r="RNO123" s="128"/>
      <c r="RNP123" s="128"/>
      <c r="RNQ123" s="128"/>
      <c r="RNR123" s="128"/>
      <c r="RNS123" s="128"/>
      <c r="RNT123" s="128"/>
      <c r="RNU123" s="128"/>
      <c r="RNV123" s="128"/>
      <c r="RNW123" s="128"/>
      <c r="RNX123" s="128"/>
      <c r="RNY123" s="128"/>
      <c r="RNZ123" s="128"/>
      <c r="ROA123" s="128"/>
      <c r="ROB123" s="128"/>
      <c r="ROC123" s="128"/>
      <c r="ROD123" s="128"/>
      <c r="ROE123" s="128"/>
      <c r="ROF123" s="128"/>
      <c r="ROG123" s="128"/>
      <c r="ROH123" s="128"/>
      <c r="ROI123" s="128"/>
      <c r="ROJ123" s="128"/>
      <c r="ROK123" s="128"/>
      <c r="ROL123" s="128"/>
      <c r="ROM123" s="128"/>
      <c r="RON123" s="128"/>
      <c r="ROO123" s="128"/>
      <c r="ROP123" s="128"/>
      <c r="ROQ123" s="128"/>
      <c r="ROR123" s="128"/>
      <c r="ROS123" s="128"/>
      <c r="ROT123" s="128"/>
      <c r="ROU123" s="128"/>
      <c r="ROV123" s="128"/>
      <c r="ROW123" s="128"/>
      <c r="ROX123" s="128"/>
      <c r="ROY123" s="128"/>
      <c r="ROZ123" s="128"/>
      <c r="RPA123" s="128"/>
      <c r="RPB123" s="128"/>
      <c r="RPC123" s="128"/>
      <c r="RPD123" s="128"/>
      <c r="RPE123" s="128"/>
      <c r="RPF123" s="128"/>
      <c r="RPG123" s="128"/>
      <c r="RPH123" s="128"/>
      <c r="RPI123" s="128"/>
      <c r="RPJ123" s="128"/>
      <c r="RPK123" s="128"/>
      <c r="RPL123" s="128"/>
      <c r="RPM123" s="128"/>
      <c r="RPN123" s="128"/>
      <c r="RPO123" s="128"/>
      <c r="RPP123" s="128"/>
      <c r="RPQ123" s="128"/>
      <c r="RPR123" s="128"/>
      <c r="RPS123" s="128"/>
      <c r="RPT123" s="128"/>
      <c r="RPU123" s="128"/>
      <c r="RPV123" s="128"/>
      <c r="RPW123" s="128"/>
      <c r="RPX123" s="128"/>
      <c r="RPY123" s="128"/>
      <c r="RPZ123" s="128"/>
      <c r="RQA123" s="128"/>
      <c r="RQB123" s="128"/>
      <c r="RQC123" s="128"/>
      <c r="RQD123" s="128"/>
      <c r="RQE123" s="128"/>
      <c r="RQF123" s="128"/>
      <c r="RQG123" s="128"/>
      <c r="RQH123" s="128"/>
      <c r="RQI123" s="128"/>
      <c r="RQJ123" s="128"/>
      <c r="RQK123" s="128"/>
      <c r="RQL123" s="128"/>
      <c r="RQM123" s="128"/>
      <c r="RQN123" s="128"/>
      <c r="RQO123" s="128"/>
      <c r="RQP123" s="128"/>
      <c r="RQQ123" s="128"/>
      <c r="RQR123" s="128"/>
      <c r="RQS123" s="128"/>
      <c r="RQT123" s="128"/>
      <c r="RQU123" s="128"/>
      <c r="RQV123" s="128"/>
      <c r="RQW123" s="128"/>
      <c r="RQX123" s="128"/>
      <c r="RQY123" s="128"/>
      <c r="RQZ123" s="128"/>
      <c r="RRA123" s="128"/>
      <c r="RRB123" s="128"/>
      <c r="RRC123" s="128"/>
      <c r="RRD123" s="128"/>
      <c r="RRE123" s="128"/>
      <c r="RRF123" s="128"/>
      <c r="RRG123" s="128"/>
      <c r="RRH123" s="128"/>
      <c r="RRI123" s="128"/>
      <c r="RRJ123" s="128"/>
      <c r="RRK123" s="128"/>
      <c r="RRL123" s="128"/>
      <c r="RRM123" s="128"/>
      <c r="RRN123" s="128"/>
      <c r="RRO123" s="128"/>
      <c r="RRP123" s="128"/>
      <c r="RRQ123" s="128"/>
      <c r="RRR123" s="128"/>
      <c r="RRS123" s="128"/>
      <c r="RRT123" s="128"/>
      <c r="RRU123" s="128"/>
      <c r="RRV123" s="128"/>
      <c r="RRW123" s="128"/>
      <c r="RRX123" s="128"/>
      <c r="RRY123" s="128"/>
      <c r="RRZ123" s="128"/>
      <c r="RSA123" s="128"/>
      <c r="RSB123" s="128"/>
      <c r="RSC123" s="128"/>
      <c r="RSD123" s="128"/>
      <c r="RSE123" s="128"/>
      <c r="RSF123" s="128"/>
      <c r="RSG123" s="128"/>
      <c r="RSH123" s="128"/>
      <c r="RSI123" s="128"/>
      <c r="RSJ123" s="128"/>
      <c r="RSK123" s="128"/>
      <c r="RSL123" s="128"/>
      <c r="RSM123" s="128"/>
      <c r="RSN123" s="128"/>
      <c r="RSO123" s="128"/>
      <c r="RSP123" s="128"/>
      <c r="RSQ123" s="128"/>
      <c r="RSR123" s="128"/>
      <c r="RSS123" s="128"/>
      <c r="RST123" s="128"/>
      <c r="RSU123" s="128"/>
      <c r="RSV123" s="128"/>
      <c r="RSW123" s="128"/>
      <c r="RSX123" s="128"/>
      <c r="RSY123" s="128"/>
      <c r="RSZ123" s="128"/>
      <c r="RTA123" s="128"/>
      <c r="RTB123" s="128"/>
      <c r="RTC123" s="128"/>
      <c r="RTD123" s="128"/>
      <c r="RTE123" s="128"/>
      <c r="RTF123" s="128"/>
      <c r="RTG123" s="128"/>
      <c r="RTH123" s="128"/>
      <c r="RTI123" s="128"/>
      <c r="RTJ123" s="128"/>
      <c r="RTK123" s="128"/>
      <c r="RTL123" s="128"/>
      <c r="RTM123" s="128"/>
      <c r="RTN123" s="128"/>
      <c r="RTO123" s="128"/>
      <c r="RTP123" s="128"/>
      <c r="RTQ123" s="128"/>
      <c r="RTR123" s="128"/>
      <c r="RTS123" s="128"/>
      <c r="RTT123" s="128"/>
      <c r="RTU123" s="128"/>
      <c r="RTV123" s="128"/>
      <c r="RTW123" s="128"/>
      <c r="RTX123" s="128"/>
      <c r="RTY123" s="128"/>
      <c r="RTZ123" s="128"/>
      <c r="RUA123" s="128"/>
      <c r="RUB123" s="128"/>
      <c r="RUC123" s="128"/>
      <c r="RUD123" s="128"/>
      <c r="RUE123" s="128"/>
      <c r="RUF123" s="128"/>
      <c r="RUG123" s="128"/>
      <c r="RUH123" s="128"/>
      <c r="RUI123" s="128"/>
      <c r="RUJ123" s="128"/>
      <c r="RUK123" s="128"/>
      <c r="RUL123" s="128"/>
      <c r="RUM123" s="128"/>
      <c r="RUN123" s="128"/>
      <c r="RUO123" s="128"/>
      <c r="RUP123" s="128"/>
      <c r="RUQ123" s="128"/>
      <c r="RUR123" s="128"/>
      <c r="RUS123" s="128"/>
      <c r="RUT123" s="128"/>
      <c r="RUU123" s="128"/>
      <c r="RUV123" s="128"/>
      <c r="RUW123" s="128"/>
      <c r="RUX123" s="128"/>
      <c r="RUY123" s="128"/>
      <c r="RUZ123" s="128"/>
      <c r="RVA123" s="128"/>
      <c r="RVB123" s="128"/>
      <c r="RVC123" s="128"/>
      <c r="RVD123" s="128"/>
      <c r="RVE123" s="128"/>
      <c r="RVF123" s="128"/>
      <c r="RVG123" s="128"/>
      <c r="RVH123" s="128"/>
      <c r="RVI123" s="128"/>
      <c r="RVJ123" s="128"/>
      <c r="RVK123" s="128"/>
      <c r="RVL123" s="128"/>
      <c r="RVM123" s="128"/>
      <c r="RVN123" s="128"/>
      <c r="RVO123" s="128"/>
      <c r="RVP123" s="128"/>
      <c r="RVQ123" s="128"/>
      <c r="RVR123" s="128"/>
      <c r="RVS123" s="128"/>
      <c r="RVT123" s="128"/>
      <c r="RVU123" s="128"/>
      <c r="RVV123" s="128"/>
      <c r="RVW123" s="128"/>
      <c r="RVX123" s="128"/>
      <c r="RVY123" s="128"/>
      <c r="RVZ123" s="128"/>
      <c r="RWA123" s="128"/>
      <c r="RWB123" s="128"/>
      <c r="RWC123" s="128"/>
      <c r="RWD123" s="128"/>
      <c r="RWE123" s="128"/>
      <c r="RWF123" s="128"/>
      <c r="RWG123" s="128"/>
      <c r="RWH123" s="128"/>
      <c r="RWI123" s="128"/>
      <c r="RWJ123" s="128"/>
      <c r="RWK123" s="128"/>
      <c r="RWL123" s="128"/>
      <c r="RWM123" s="128"/>
      <c r="RWN123" s="128"/>
      <c r="RWO123" s="128"/>
      <c r="RWP123" s="128"/>
      <c r="RWQ123" s="128"/>
      <c r="RWR123" s="128"/>
      <c r="RWS123" s="128"/>
      <c r="RWT123" s="128"/>
      <c r="RWU123" s="128"/>
      <c r="RWV123" s="128"/>
      <c r="RWW123" s="128"/>
      <c r="RWX123" s="128"/>
      <c r="RWY123" s="128"/>
      <c r="RWZ123" s="128"/>
      <c r="RXA123" s="128"/>
      <c r="RXB123" s="128"/>
      <c r="RXC123" s="128"/>
      <c r="RXD123" s="128"/>
      <c r="RXE123" s="128"/>
      <c r="RXF123" s="128"/>
      <c r="RXG123" s="128"/>
      <c r="RXH123" s="128"/>
      <c r="RXI123" s="128"/>
      <c r="RXJ123" s="128"/>
      <c r="RXK123" s="128"/>
      <c r="RXL123" s="128"/>
      <c r="RXM123" s="128"/>
      <c r="RXN123" s="128"/>
      <c r="RXO123" s="128"/>
      <c r="RXP123" s="128"/>
      <c r="RXQ123" s="128"/>
      <c r="RXR123" s="128"/>
      <c r="RXS123" s="128"/>
      <c r="RXT123" s="128"/>
      <c r="RXU123" s="128"/>
      <c r="RXV123" s="128"/>
      <c r="RXW123" s="128"/>
      <c r="RXX123" s="128"/>
      <c r="RXY123" s="128"/>
      <c r="RXZ123" s="128"/>
      <c r="RYA123" s="128"/>
      <c r="RYB123" s="128"/>
      <c r="RYC123" s="128"/>
      <c r="RYD123" s="128"/>
      <c r="RYE123" s="128"/>
      <c r="RYF123" s="128"/>
      <c r="RYG123" s="128"/>
      <c r="RYH123" s="128"/>
      <c r="RYI123" s="128"/>
      <c r="RYJ123" s="128"/>
      <c r="RYK123" s="128"/>
      <c r="RYL123" s="128"/>
      <c r="RYM123" s="128"/>
      <c r="RYN123" s="128"/>
      <c r="RYO123" s="128"/>
      <c r="RYP123" s="128"/>
      <c r="RYQ123" s="128"/>
      <c r="RYR123" s="128"/>
      <c r="RYS123" s="128"/>
      <c r="RYT123" s="128"/>
      <c r="RYU123" s="128"/>
      <c r="RYV123" s="128"/>
      <c r="RYW123" s="128"/>
      <c r="RYX123" s="128"/>
      <c r="RYY123" s="128"/>
      <c r="RYZ123" s="128"/>
      <c r="RZA123" s="128"/>
      <c r="RZB123" s="128"/>
      <c r="RZC123" s="128"/>
      <c r="RZD123" s="128"/>
      <c r="RZE123" s="128"/>
      <c r="RZF123" s="128"/>
      <c r="RZG123" s="128"/>
      <c r="RZH123" s="128"/>
      <c r="RZI123" s="128"/>
      <c r="RZJ123" s="128"/>
      <c r="RZK123" s="128"/>
      <c r="RZL123" s="128"/>
      <c r="RZM123" s="128"/>
      <c r="RZN123" s="128"/>
      <c r="RZO123" s="128"/>
      <c r="RZP123" s="128"/>
      <c r="RZQ123" s="128"/>
      <c r="RZR123" s="128"/>
      <c r="RZS123" s="128"/>
      <c r="RZT123" s="128"/>
      <c r="RZU123" s="128"/>
      <c r="RZV123" s="128"/>
      <c r="RZW123" s="128"/>
      <c r="RZX123" s="128"/>
      <c r="RZY123" s="128"/>
      <c r="RZZ123" s="128"/>
      <c r="SAA123" s="128"/>
      <c r="SAB123" s="128"/>
      <c r="SAC123" s="128"/>
      <c r="SAD123" s="128"/>
      <c r="SAE123" s="128"/>
      <c r="SAF123" s="128"/>
      <c r="SAG123" s="128"/>
      <c r="SAH123" s="128"/>
      <c r="SAI123" s="128"/>
      <c r="SAJ123" s="128"/>
      <c r="SAK123" s="128"/>
      <c r="SAL123" s="128"/>
      <c r="SAM123" s="128"/>
      <c r="SAN123" s="128"/>
      <c r="SAO123" s="128"/>
      <c r="SAP123" s="128"/>
      <c r="SAQ123" s="128"/>
      <c r="SAR123" s="128"/>
      <c r="SAS123" s="128"/>
      <c r="SAT123" s="128"/>
      <c r="SAU123" s="128"/>
      <c r="SAV123" s="128"/>
      <c r="SAW123" s="128"/>
      <c r="SAX123" s="128"/>
      <c r="SAY123" s="128"/>
      <c r="SAZ123" s="128"/>
      <c r="SBA123" s="128"/>
      <c r="SBB123" s="128"/>
      <c r="SBC123" s="128"/>
      <c r="SBD123" s="128"/>
      <c r="SBE123" s="128"/>
      <c r="SBF123" s="128"/>
      <c r="SBG123" s="128"/>
      <c r="SBH123" s="128"/>
      <c r="SBI123" s="128"/>
      <c r="SBJ123" s="128"/>
      <c r="SBK123" s="128"/>
      <c r="SBL123" s="128"/>
      <c r="SBM123" s="128"/>
      <c r="SBN123" s="128"/>
      <c r="SBO123" s="128"/>
      <c r="SBP123" s="128"/>
      <c r="SBQ123" s="128"/>
      <c r="SBR123" s="128"/>
      <c r="SBS123" s="128"/>
      <c r="SBT123" s="128"/>
      <c r="SBU123" s="128"/>
      <c r="SBV123" s="128"/>
      <c r="SBW123" s="128"/>
      <c r="SBX123" s="128"/>
      <c r="SBY123" s="128"/>
      <c r="SBZ123" s="128"/>
      <c r="SCA123" s="128"/>
      <c r="SCB123" s="128"/>
      <c r="SCC123" s="128"/>
      <c r="SCD123" s="128"/>
      <c r="SCE123" s="128"/>
      <c r="SCF123" s="128"/>
      <c r="SCG123" s="128"/>
      <c r="SCH123" s="128"/>
      <c r="SCI123" s="128"/>
      <c r="SCJ123" s="128"/>
      <c r="SCK123" s="128"/>
      <c r="SCL123" s="128"/>
      <c r="SCM123" s="128"/>
      <c r="SCN123" s="128"/>
      <c r="SCO123" s="128"/>
      <c r="SCP123" s="128"/>
      <c r="SCQ123" s="128"/>
      <c r="SCR123" s="128"/>
      <c r="SCS123" s="128"/>
      <c r="SCT123" s="128"/>
      <c r="SCU123" s="128"/>
      <c r="SCV123" s="128"/>
      <c r="SCW123" s="128"/>
      <c r="SCX123" s="128"/>
      <c r="SCY123" s="128"/>
      <c r="SCZ123" s="128"/>
      <c r="SDA123" s="128"/>
      <c r="SDB123" s="128"/>
      <c r="SDC123" s="128"/>
      <c r="SDD123" s="128"/>
      <c r="SDE123" s="128"/>
      <c r="SDF123" s="128"/>
      <c r="SDG123" s="128"/>
      <c r="SDH123" s="128"/>
      <c r="SDI123" s="128"/>
      <c r="SDJ123" s="128"/>
      <c r="SDK123" s="128"/>
      <c r="SDL123" s="128"/>
      <c r="SDM123" s="128"/>
      <c r="SDN123" s="128"/>
      <c r="SDO123" s="128"/>
      <c r="SDP123" s="128"/>
      <c r="SDQ123" s="128"/>
      <c r="SDR123" s="128"/>
      <c r="SDS123" s="128"/>
      <c r="SDT123" s="128"/>
      <c r="SDU123" s="128"/>
      <c r="SDV123" s="128"/>
      <c r="SDW123" s="128"/>
      <c r="SDX123" s="128"/>
      <c r="SDY123" s="128"/>
      <c r="SDZ123" s="128"/>
      <c r="SEA123" s="128"/>
      <c r="SEB123" s="128"/>
      <c r="SEC123" s="128"/>
      <c r="SED123" s="128"/>
      <c r="SEE123" s="128"/>
      <c r="SEF123" s="128"/>
      <c r="SEG123" s="128"/>
      <c r="SEH123" s="128"/>
      <c r="SEI123" s="128"/>
      <c r="SEJ123" s="128"/>
      <c r="SEK123" s="128"/>
      <c r="SEL123" s="128"/>
      <c r="SEM123" s="128"/>
      <c r="SEN123" s="128"/>
      <c r="SEO123" s="128"/>
      <c r="SEP123" s="128"/>
      <c r="SEQ123" s="128"/>
      <c r="SER123" s="128"/>
      <c r="SES123" s="128"/>
      <c r="SET123" s="128"/>
      <c r="SEU123" s="128"/>
      <c r="SEV123" s="128"/>
      <c r="SEW123" s="128"/>
      <c r="SEX123" s="128"/>
      <c r="SEY123" s="128"/>
      <c r="SEZ123" s="128"/>
      <c r="SFA123" s="128"/>
      <c r="SFB123" s="128"/>
      <c r="SFC123" s="128"/>
      <c r="SFD123" s="128"/>
      <c r="SFE123" s="128"/>
      <c r="SFF123" s="128"/>
      <c r="SFG123" s="128"/>
      <c r="SFH123" s="128"/>
      <c r="SFI123" s="128"/>
      <c r="SFJ123" s="128"/>
      <c r="SFK123" s="128"/>
      <c r="SFL123" s="128"/>
      <c r="SFM123" s="128"/>
      <c r="SFN123" s="128"/>
      <c r="SFO123" s="128"/>
      <c r="SFP123" s="128"/>
      <c r="SFQ123" s="128"/>
      <c r="SFR123" s="128"/>
      <c r="SFS123" s="128"/>
      <c r="SFT123" s="128"/>
      <c r="SFU123" s="128"/>
      <c r="SFV123" s="128"/>
      <c r="SFW123" s="128"/>
      <c r="SFX123" s="128"/>
      <c r="SFY123" s="128"/>
      <c r="SFZ123" s="128"/>
      <c r="SGA123" s="128"/>
      <c r="SGB123" s="128"/>
      <c r="SGC123" s="128"/>
      <c r="SGD123" s="128"/>
      <c r="SGE123" s="128"/>
      <c r="SGF123" s="128"/>
      <c r="SGG123" s="128"/>
      <c r="SGH123" s="128"/>
      <c r="SGI123" s="128"/>
      <c r="SGJ123" s="128"/>
      <c r="SGK123" s="128"/>
      <c r="SGL123" s="128"/>
      <c r="SGM123" s="128"/>
      <c r="SGN123" s="128"/>
      <c r="SGO123" s="128"/>
      <c r="SGP123" s="128"/>
      <c r="SGQ123" s="128"/>
      <c r="SGR123" s="128"/>
      <c r="SGS123" s="128"/>
      <c r="SGT123" s="128"/>
      <c r="SGU123" s="128"/>
      <c r="SGV123" s="128"/>
      <c r="SGW123" s="128"/>
      <c r="SGX123" s="128"/>
      <c r="SGY123" s="128"/>
      <c r="SGZ123" s="128"/>
      <c r="SHA123" s="128"/>
      <c r="SHB123" s="128"/>
      <c r="SHC123" s="128"/>
      <c r="SHD123" s="128"/>
      <c r="SHE123" s="128"/>
      <c r="SHF123" s="128"/>
      <c r="SHG123" s="128"/>
      <c r="SHH123" s="128"/>
      <c r="SHI123" s="128"/>
      <c r="SHJ123" s="128"/>
      <c r="SHK123" s="128"/>
      <c r="SHL123" s="128"/>
      <c r="SHM123" s="128"/>
      <c r="SHN123" s="128"/>
      <c r="SHO123" s="128"/>
      <c r="SHP123" s="128"/>
      <c r="SHQ123" s="128"/>
      <c r="SHR123" s="128"/>
      <c r="SHS123" s="128"/>
      <c r="SHT123" s="128"/>
      <c r="SHU123" s="128"/>
      <c r="SHV123" s="128"/>
      <c r="SHW123" s="128"/>
      <c r="SHX123" s="128"/>
      <c r="SHY123" s="128"/>
      <c r="SHZ123" s="128"/>
      <c r="SIA123" s="128"/>
      <c r="SIB123" s="128"/>
      <c r="SIC123" s="128"/>
      <c r="SID123" s="128"/>
      <c r="SIE123" s="128"/>
      <c r="SIF123" s="128"/>
      <c r="SIG123" s="128"/>
      <c r="SIH123" s="128"/>
      <c r="SII123" s="128"/>
      <c r="SIJ123" s="128"/>
      <c r="SIK123" s="128"/>
      <c r="SIL123" s="128"/>
      <c r="SIM123" s="128"/>
      <c r="SIN123" s="128"/>
      <c r="SIO123" s="128"/>
      <c r="SIP123" s="128"/>
      <c r="SIQ123" s="128"/>
      <c r="SIR123" s="128"/>
      <c r="SIS123" s="128"/>
      <c r="SIT123" s="128"/>
      <c r="SIU123" s="128"/>
      <c r="SIV123" s="128"/>
      <c r="SIW123" s="128"/>
      <c r="SIX123" s="128"/>
      <c r="SIY123" s="128"/>
      <c r="SIZ123" s="128"/>
      <c r="SJA123" s="128"/>
      <c r="SJB123" s="128"/>
      <c r="SJC123" s="128"/>
      <c r="SJD123" s="128"/>
      <c r="SJE123" s="128"/>
      <c r="SJF123" s="128"/>
      <c r="SJG123" s="128"/>
      <c r="SJH123" s="128"/>
      <c r="SJI123" s="128"/>
      <c r="SJJ123" s="128"/>
      <c r="SJK123" s="128"/>
      <c r="SJL123" s="128"/>
      <c r="SJM123" s="128"/>
      <c r="SJN123" s="128"/>
      <c r="SJO123" s="128"/>
      <c r="SJP123" s="128"/>
      <c r="SJQ123" s="128"/>
      <c r="SJR123" s="128"/>
      <c r="SJS123" s="128"/>
      <c r="SJT123" s="128"/>
      <c r="SJU123" s="128"/>
      <c r="SJV123" s="128"/>
      <c r="SJW123" s="128"/>
      <c r="SJX123" s="128"/>
      <c r="SJY123" s="128"/>
      <c r="SJZ123" s="128"/>
      <c r="SKA123" s="128"/>
      <c r="SKB123" s="128"/>
      <c r="SKC123" s="128"/>
      <c r="SKD123" s="128"/>
      <c r="SKE123" s="128"/>
      <c r="SKF123" s="128"/>
      <c r="SKG123" s="128"/>
      <c r="SKH123" s="128"/>
      <c r="SKI123" s="128"/>
      <c r="SKJ123" s="128"/>
      <c r="SKK123" s="128"/>
      <c r="SKL123" s="128"/>
      <c r="SKM123" s="128"/>
      <c r="SKN123" s="128"/>
      <c r="SKO123" s="128"/>
      <c r="SKP123" s="128"/>
      <c r="SKQ123" s="128"/>
      <c r="SKR123" s="128"/>
      <c r="SKS123" s="128"/>
      <c r="SKT123" s="128"/>
      <c r="SKU123" s="128"/>
      <c r="SKV123" s="128"/>
      <c r="SKW123" s="128"/>
      <c r="SKX123" s="128"/>
      <c r="SKY123" s="128"/>
      <c r="SKZ123" s="128"/>
      <c r="SLA123" s="128"/>
      <c r="SLB123" s="128"/>
      <c r="SLC123" s="128"/>
      <c r="SLD123" s="128"/>
      <c r="SLE123" s="128"/>
      <c r="SLF123" s="128"/>
      <c r="SLG123" s="128"/>
      <c r="SLH123" s="128"/>
      <c r="SLI123" s="128"/>
      <c r="SLJ123" s="128"/>
      <c r="SLK123" s="128"/>
      <c r="SLL123" s="128"/>
      <c r="SLM123" s="128"/>
      <c r="SLN123" s="128"/>
      <c r="SLO123" s="128"/>
      <c r="SLP123" s="128"/>
      <c r="SLQ123" s="128"/>
      <c r="SLR123" s="128"/>
      <c r="SLS123" s="128"/>
      <c r="SLT123" s="128"/>
      <c r="SLU123" s="128"/>
      <c r="SLV123" s="128"/>
      <c r="SLW123" s="128"/>
      <c r="SLX123" s="128"/>
      <c r="SLY123" s="128"/>
      <c r="SLZ123" s="128"/>
      <c r="SMA123" s="128"/>
      <c r="SMB123" s="128"/>
      <c r="SMC123" s="128"/>
      <c r="SMD123" s="128"/>
      <c r="SME123" s="128"/>
      <c r="SMF123" s="128"/>
      <c r="SMG123" s="128"/>
      <c r="SMH123" s="128"/>
      <c r="SMI123" s="128"/>
      <c r="SMJ123" s="128"/>
      <c r="SMK123" s="128"/>
      <c r="SML123" s="128"/>
      <c r="SMM123" s="128"/>
      <c r="SMN123" s="128"/>
      <c r="SMO123" s="128"/>
      <c r="SMP123" s="128"/>
      <c r="SMQ123" s="128"/>
      <c r="SMR123" s="128"/>
      <c r="SMS123" s="128"/>
      <c r="SMT123" s="128"/>
      <c r="SMU123" s="128"/>
      <c r="SMV123" s="128"/>
      <c r="SMW123" s="128"/>
      <c r="SMX123" s="128"/>
      <c r="SMY123" s="128"/>
      <c r="SMZ123" s="128"/>
      <c r="SNA123" s="128"/>
      <c r="SNB123" s="128"/>
      <c r="SNC123" s="128"/>
      <c r="SND123" s="128"/>
      <c r="SNE123" s="128"/>
      <c r="SNF123" s="128"/>
      <c r="SNG123" s="128"/>
      <c r="SNH123" s="128"/>
      <c r="SNI123" s="128"/>
      <c r="SNJ123" s="128"/>
      <c r="SNK123" s="128"/>
      <c r="SNL123" s="128"/>
      <c r="SNM123" s="128"/>
      <c r="SNN123" s="128"/>
      <c r="SNO123" s="128"/>
      <c r="SNP123" s="128"/>
      <c r="SNQ123" s="128"/>
      <c r="SNR123" s="128"/>
      <c r="SNS123" s="128"/>
      <c r="SNT123" s="128"/>
      <c r="SNU123" s="128"/>
      <c r="SNV123" s="128"/>
      <c r="SNW123" s="128"/>
      <c r="SNX123" s="128"/>
      <c r="SNY123" s="128"/>
      <c r="SNZ123" s="128"/>
      <c r="SOA123" s="128"/>
      <c r="SOB123" s="128"/>
      <c r="SOC123" s="128"/>
      <c r="SOD123" s="128"/>
      <c r="SOE123" s="128"/>
      <c r="SOF123" s="128"/>
      <c r="SOG123" s="128"/>
      <c r="SOH123" s="128"/>
      <c r="SOI123" s="128"/>
      <c r="SOJ123" s="128"/>
      <c r="SOK123" s="128"/>
      <c r="SOL123" s="128"/>
      <c r="SOM123" s="128"/>
      <c r="SON123" s="128"/>
      <c r="SOO123" s="128"/>
      <c r="SOP123" s="128"/>
      <c r="SOQ123" s="128"/>
      <c r="SOR123" s="128"/>
      <c r="SOS123" s="128"/>
      <c r="SOT123" s="128"/>
      <c r="SOU123" s="128"/>
      <c r="SOV123" s="128"/>
      <c r="SOW123" s="128"/>
      <c r="SOX123" s="128"/>
      <c r="SOY123" s="128"/>
      <c r="SOZ123" s="128"/>
      <c r="SPA123" s="128"/>
      <c r="SPB123" s="128"/>
      <c r="SPC123" s="128"/>
      <c r="SPD123" s="128"/>
      <c r="SPE123" s="128"/>
      <c r="SPF123" s="128"/>
      <c r="SPG123" s="128"/>
      <c r="SPH123" s="128"/>
      <c r="SPI123" s="128"/>
      <c r="SPJ123" s="128"/>
      <c r="SPK123" s="128"/>
      <c r="SPL123" s="128"/>
      <c r="SPM123" s="128"/>
      <c r="SPN123" s="128"/>
      <c r="SPO123" s="128"/>
      <c r="SPP123" s="128"/>
      <c r="SPQ123" s="128"/>
      <c r="SPR123" s="128"/>
      <c r="SPS123" s="128"/>
      <c r="SPT123" s="128"/>
      <c r="SPU123" s="128"/>
      <c r="SPV123" s="128"/>
      <c r="SPW123" s="128"/>
      <c r="SPX123" s="128"/>
      <c r="SPY123" s="128"/>
      <c r="SPZ123" s="128"/>
      <c r="SQA123" s="128"/>
      <c r="SQB123" s="128"/>
      <c r="SQC123" s="128"/>
      <c r="SQD123" s="128"/>
      <c r="SQE123" s="128"/>
      <c r="SQF123" s="128"/>
      <c r="SQG123" s="128"/>
      <c r="SQH123" s="128"/>
      <c r="SQI123" s="128"/>
      <c r="SQJ123" s="128"/>
      <c r="SQK123" s="128"/>
      <c r="SQL123" s="128"/>
      <c r="SQM123" s="128"/>
      <c r="SQN123" s="128"/>
      <c r="SQO123" s="128"/>
      <c r="SQP123" s="128"/>
      <c r="SQQ123" s="128"/>
      <c r="SQR123" s="128"/>
      <c r="SQS123" s="128"/>
      <c r="SQT123" s="128"/>
      <c r="SQU123" s="128"/>
      <c r="SQV123" s="128"/>
      <c r="SQW123" s="128"/>
      <c r="SQX123" s="128"/>
      <c r="SQY123" s="128"/>
      <c r="SQZ123" s="128"/>
      <c r="SRA123" s="128"/>
      <c r="SRB123" s="128"/>
      <c r="SRC123" s="128"/>
      <c r="SRD123" s="128"/>
      <c r="SRE123" s="128"/>
      <c r="SRF123" s="128"/>
      <c r="SRG123" s="128"/>
      <c r="SRH123" s="128"/>
      <c r="SRI123" s="128"/>
      <c r="SRJ123" s="128"/>
      <c r="SRK123" s="128"/>
      <c r="SRL123" s="128"/>
      <c r="SRM123" s="128"/>
      <c r="SRN123" s="128"/>
      <c r="SRO123" s="128"/>
      <c r="SRP123" s="128"/>
      <c r="SRQ123" s="128"/>
      <c r="SRR123" s="128"/>
      <c r="SRS123" s="128"/>
      <c r="SRT123" s="128"/>
      <c r="SRU123" s="128"/>
      <c r="SRV123" s="128"/>
      <c r="SRW123" s="128"/>
      <c r="SRX123" s="128"/>
      <c r="SRY123" s="128"/>
      <c r="SRZ123" s="128"/>
      <c r="SSA123" s="128"/>
      <c r="SSB123" s="128"/>
      <c r="SSC123" s="128"/>
      <c r="SSD123" s="128"/>
      <c r="SSE123" s="128"/>
      <c r="SSF123" s="128"/>
      <c r="SSG123" s="128"/>
      <c r="SSH123" s="128"/>
      <c r="SSI123" s="128"/>
      <c r="SSJ123" s="128"/>
      <c r="SSK123" s="128"/>
      <c r="SSL123" s="128"/>
      <c r="SSM123" s="128"/>
      <c r="SSN123" s="128"/>
      <c r="SSO123" s="128"/>
      <c r="SSP123" s="128"/>
      <c r="SSQ123" s="128"/>
      <c r="SSR123" s="128"/>
      <c r="SSS123" s="128"/>
      <c r="SST123" s="128"/>
      <c r="SSU123" s="128"/>
      <c r="SSV123" s="128"/>
      <c r="SSW123" s="128"/>
      <c r="SSX123" s="128"/>
      <c r="SSY123" s="128"/>
      <c r="SSZ123" s="128"/>
      <c r="STA123" s="128"/>
      <c r="STB123" s="128"/>
      <c r="STC123" s="128"/>
      <c r="STD123" s="128"/>
      <c r="STE123" s="128"/>
      <c r="STF123" s="128"/>
      <c r="STG123" s="128"/>
      <c r="STH123" s="128"/>
      <c r="STI123" s="128"/>
      <c r="STJ123" s="128"/>
      <c r="STK123" s="128"/>
      <c r="STL123" s="128"/>
      <c r="STM123" s="128"/>
      <c r="STN123" s="128"/>
      <c r="STO123" s="128"/>
      <c r="STP123" s="128"/>
      <c r="STQ123" s="128"/>
      <c r="STR123" s="128"/>
      <c r="STS123" s="128"/>
      <c r="STT123" s="128"/>
      <c r="STU123" s="128"/>
      <c r="STV123" s="128"/>
      <c r="STW123" s="128"/>
      <c r="STX123" s="128"/>
      <c r="STY123" s="128"/>
      <c r="STZ123" s="128"/>
      <c r="SUA123" s="128"/>
      <c r="SUB123" s="128"/>
      <c r="SUC123" s="128"/>
      <c r="SUD123" s="128"/>
      <c r="SUE123" s="128"/>
      <c r="SUF123" s="128"/>
      <c r="SUG123" s="128"/>
      <c r="SUH123" s="128"/>
      <c r="SUI123" s="128"/>
      <c r="SUJ123" s="128"/>
      <c r="SUK123" s="128"/>
      <c r="SUL123" s="128"/>
      <c r="SUM123" s="128"/>
      <c r="SUN123" s="128"/>
      <c r="SUO123" s="128"/>
      <c r="SUP123" s="128"/>
      <c r="SUQ123" s="128"/>
      <c r="SUR123" s="128"/>
      <c r="SUS123" s="128"/>
      <c r="SUT123" s="128"/>
      <c r="SUU123" s="128"/>
      <c r="SUV123" s="128"/>
      <c r="SUW123" s="128"/>
      <c r="SUX123" s="128"/>
      <c r="SUY123" s="128"/>
      <c r="SUZ123" s="128"/>
      <c r="SVA123" s="128"/>
      <c r="SVB123" s="128"/>
      <c r="SVC123" s="128"/>
      <c r="SVD123" s="128"/>
      <c r="SVE123" s="128"/>
      <c r="SVF123" s="128"/>
      <c r="SVG123" s="128"/>
      <c r="SVH123" s="128"/>
      <c r="SVI123" s="128"/>
      <c r="SVJ123" s="128"/>
      <c r="SVK123" s="128"/>
      <c r="SVL123" s="128"/>
      <c r="SVM123" s="128"/>
      <c r="SVN123" s="128"/>
      <c r="SVO123" s="128"/>
      <c r="SVP123" s="128"/>
      <c r="SVQ123" s="128"/>
      <c r="SVR123" s="128"/>
      <c r="SVS123" s="128"/>
      <c r="SVT123" s="128"/>
      <c r="SVU123" s="128"/>
      <c r="SVV123" s="128"/>
      <c r="SVW123" s="128"/>
      <c r="SVX123" s="128"/>
      <c r="SVY123" s="128"/>
      <c r="SVZ123" s="128"/>
      <c r="SWA123" s="128"/>
      <c r="SWB123" s="128"/>
      <c r="SWC123" s="128"/>
      <c r="SWD123" s="128"/>
      <c r="SWE123" s="128"/>
      <c r="SWF123" s="128"/>
      <c r="SWG123" s="128"/>
      <c r="SWH123" s="128"/>
      <c r="SWI123" s="128"/>
      <c r="SWJ123" s="128"/>
      <c r="SWK123" s="128"/>
      <c r="SWL123" s="128"/>
      <c r="SWM123" s="128"/>
      <c r="SWN123" s="128"/>
      <c r="SWO123" s="128"/>
      <c r="SWP123" s="128"/>
      <c r="SWQ123" s="128"/>
      <c r="SWR123" s="128"/>
      <c r="SWS123" s="128"/>
      <c r="SWT123" s="128"/>
      <c r="SWU123" s="128"/>
      <c r="SWV123" s="128"/>
      <c r="SWW123" s="128"/>
      <c r="SWX123" s="128"/>
      <c r="SWY123" s="128"/>
      <c r="SWZ123" s="128"/>
      <c r="SXA123" s="128"/>
      <c r="SXB123" s="128"/>
      <c r="SXC123" s="128"/>
      <c r="SXD123" s="128"/>
      <c r="SXE123" s="128"/>
      <c r="SXF123" s="128"/>
      <c r="SXG123" s="128"/>
      <c r="SXH123" s="128"/>
      <c r="SXI123" s="128"/>
      <c r="SXJ123" s="128"/>
      <c r="SXK123" s="128"/>
      <c r="SXL123" s="128"/>
      <c r="SXM123" s="128"/>
      <c r="SXN123" s="128"/>
      <c r="SXO123" s="128"/>
      <c r="SXP123" s="128"/>
      <c r="SXQ123" s="128"/>
      <c r="SXR123" s="128"/>
      <c r="SXS123" s="128"/>
      <c r="SXT123" s="128"/>
      <c r="SXU123" s="128"/>
      <c r="SXV123" s="128"/>
      <c r="SXW123" s="128"/>
      <c r="SXX123" s="128"/>
      <c r="SXY123" s="128"/>
      <c r="SXZ123" s="128"/>
      <c r="SYA123" s="128"/>
      <c r="SYB123" s="128"/>
      <c r="SYC123" s="128"/>
      <c r="SYD123" s="128"/>
      <c r="SYE123" s="128"/>
      <c r="SYF123" s="128"/>
      <c r="SYG123" s="128"/>
      <c r="SYH123" s="128"/>
      <c r="SYI123" s="128"/>
      <c r="SYJ123" s="128"/>
      <c r="SYK123" s="128"/>
      <c r="SYL123" s="128"/>
      <c r="SYM123" s="128"/>
      <c r="SYN123" s="128"/>
      <c r="SYO123" s="128"/>
      <c r="SYP123" s="128"/>
      <c r="SYQ123" s="128"/>
      <c r="SYR123" s="128"/>
      <c r="SYS123" s="128"/>
      <c r="SYT123" s="128"/>
      <c r="SYU123" s="128"/>
      <c r="SYV123" s="128"/>
      <c r="SYW123" s="128"/>
      <c r="SYX123" s="128"/>
      <c r="SYY123" s="128"/>
      <c r="SYZ123" s="128"/>
      <c r="SZA123" s="128"/>
      <c r="SZB123" s="128"/>
      <c r="SZC123" s="128"/>
      <c r="SZD123" s="128"/>
      <c r="SZE123" s="128"/>
      <c r="SZF123" s="128"/>
      <c r="SZG123" s="128"/>
      <c r="SZH123" s="128"/>
      <c r="SZI123" s="128"/>
      <c r="SZJ123" s="128"/>
      <c r="SZK123" s="128"/>
      <c r="SZL123" s="128"/>
      <c r="SZM123" s="128"/>
      <c r="SZN123" s="128"/>
      <c r="SZO123" s="128"/>
      <c r="SZP123" s="128"/>
      <c r="SZQ123" s="128"/>
      <c r="SZR123" s="128"/>
      <c r="SZS123" s="128"/>
      <c r="SZT123" s="128"/>
      <c r="SZU123" s="128"/>
      <c r="SZV123" s="128"/>
      <c r="SZW123" s="128"/>
      <c r="SZX123" s="128"/>
      <c r="SZY123" s="128"/>
      <c r="SZZ123" s="128"/>
      <c r="TAA123" s="128"/>
      <c r="TAB123" s="128"/>
      <c r="TAC123" s="128"/>
      <c r="TAD123" s="128"/>
      <c r="TAE123" s="128"/>
      <c r="TAF123" s="128"/>
      <c r="TAG123" s="128"/>
      <c r="TAH123" s="128"/>
      <c r="TAI123" s="128"/>
      <c r="TAJ123" s="128"/>
      <c r="TAK123" s="128"/>
      <c r="TAL123" s="128"/>
      <c r="TAM123" s="128"/>
      <c r="TAN123" s="128"/>
      <c r="TAO123" s="128"/>
      <c r="TAP123" s="128"/>
      <c r="TAQ123" s="128"/>
      <c r="TAR123" s="128"/>
      <c r="TAS123" s="128"/>
      <c r="TAT123" s="128"/>
      <c r="TAU123" s="128"/>
      <c r="TAV123" s="128"/>
      <c r="TAW123" s="128"/>
      <c r="TAX123" s="128"/>
      <c r="TAY123" s="128"/>
      <c r="TAZ123" s="128"/>
      <c r="TBA123" s="128"/>
      <c r="TBB123" s="128"/>
      <c r="TBC123" s="128"/>
      <c r="TBD123" s="128"/>
      <c r="TBE123" s="128"/>
      <c r="TBF123" s="128"/>
      <c r="TBG123" s="128"/>
      <c r="TBH123" s="128"/>
      <c r="TBI123" s="128"/>
      <c r="TBJ123" s="128"/>
      <c r="TBK123" s="128"/>
      <c r="TBL123" s="128"/>
      <c r="TBM123" s="128"/>
      <c r="TBN123" s="128"/>
      <c r="TBO123" s="128"/>
      <c r="TBP123" s="128"/>
      <c r="TBQ123" s="128"/>
      <c r="TBR123" s="128"/>
      <c r="TBS123" s="128"/>
      <c r="TBT123" s="128"/>
      <c r="TBU123" s="128"/>
      <c r="TBV123" s="128"/>
      <c r="TBW123" s="128"/>
      <c r="TBX123" s="128"/>
      <c r="TBY123" s="128"/>
      <c r="TBZ123" s="128"/>
      <c r="TCA123" s="128"/>
      <c r="TCB123" s="128"/>
      <c r="TCC123" s="128"/>
      <c r="TCD123" s="128"/>
      <c r="TCE123" s="128"/>
      <c r="TCF123" s="128"/>
      <c r="TCG123" s="128"/>
      <c r="TCH123" s="128"/>
      <c r="TCI123" s="128"/>
      <c r="TCJ123" s="128"/>
      <c r="TCK123" s="128"/>
      <c r="TCL123" s="128"/>
      <c r="TCM123" s="128"/>
      <c r="TCN123" s="128"/>
      <c r="TCO123" s="128"/>
      <c r="TCP123" s="128"/>
      <c r="TCQ123" s="128"/>
      <c r="TCR123" s="128"/>
      <c r="TCS123" s="128"/>
      <c r="TCT123" s="128"/>
      <c r="TCU123" s="128"/>
      <c r="TCV123" s="128"/>
      <c r="TCW123" s="128"/>
      <c r="TCX123" s="128"/>
      <c r="TCY123" s="128"/>
      <c r="TCZ123" s="128"/>
      <c r="TDA123" s="128"/>
      <c r="TDB123" s="128"/>
      <c r="TDC123" s="128"/>
      <c r="TDD123" s="128"/>
      <c r="TDE123" s="128"/>
      <c r="TDF123" s="128"/>
      <c r="TDG123" s="128"/>
      <c r="TDH123" s="128"/>
      <c r="TDI123" s="128"/>
      <c r="TDJ123" s="128"/>
      <c r="TDK123" s="128"/>
      <c r="TDL123" s="128"/>
      <c r="TDM123" s="128"/>
      <c r="TDN123" s="128"/>
      <c r="TDO123" s="128"/>
      <c r="TDP123" s="128"/>
      <c r="TDQ123" s="128"/>
      <c r="TDR123" s="128"/>
      <c r="TDS123" s="128"/>
      <c r="TDT123" s="128"/>
      <c r="TDU123" s="128"/>
      <c r="TDV123" s="128"/>
      <c r="TDW123" s="128"/>
      <c r="TDX123" s="128"/>
      <c r="TDY123" s="128"/>
      <c r="TDZ123" s="128"/>
      <c r="TEA123" s="128"/>
      <c r="TEB123" s="128"/>
      <c r="TEC123" s="128"/>
      <c r="TED123" s="128"/>
      <c r="TEE123" s="128"/>
      <c r="TEF123" s="128"/>
      <c r="TEG123" s="128"/>
      <c r="TEH123" s="128"/>
      <c r="TEI123" s="128"/>
      <c r="TEJ123" s="128"/>
      <c r="TEK123" s="128"/>
      <c r="TEL123" s="128"/>
      <c r="TEM123" s="128"/>
      <c r="TEN123" s="128"/>
      <c r="TEO123" s="128"/>
      <c r="TEP123" s="128"/>
      <c r="TEQ123" s="128"/>
      <c r="TER123" s="128"/>
      <c r="TES123" s="128"/>
      <c r="TET123" s="128"/>
      <c r="TEU123" s="128"/>
      <c r="TEV123" s="128"/>
      <c r="TEW123" s="128"/>
      <c r="TEX123" s="128"/>
      <c r="TEY123" s="128"/>
      <c r="TEZ123" s="128"/>
      <c r="TFA123" s="128"/>
      <c r="TFB123" s="128"/>
      <c r="TFC123" s="128"/>
      <c r="TFD123" s="128"/>
      <c r="TFE123" s="128"/>
      <c r="TFF123" s="128"/>
      <c r="TFG123" s="128"/>
      <c r="TFH123" s="128"/>
      <c r="TFI123" s="128"/>
      <c r="TFJ123" s="128"/>
      <c r="TFK123" s="128"/>
      <c r="TFL123" s="128"/>
      <c r="TFM123" s="128"/>
      <c r="TFN123" s="128"/>
      <c r="TFO123" s="128"/>
      <c r="TFP123" s="128"/>
      <c r="TFQ123" s="128"/>
      <c r="TFR123" s="128"/>
      <c r="TFS123" s="128"/>
      <c r="TFT123" s="128"/>
      <c r="TFU123" s="128"/>
      <c r="TFV123" s="128"/>
      <c r="TFW123" s="128"/>
      <c r="TFX123" s="128"/>
      <c r="TFY123" s="128"/>
      <c r="TFZ123" s="128"/>
      <c r="TGA123" s="128"/>
      <c r="TGB123" s="128"/>
      <c r="TGC123" s="128"/>
      <c r="TGD123" s="128"/>
      <c r="TGE123" s="128"/>
      <c r="TGF123" s="128"/>
      <c r="TGG123" s="128"/>
      <c r="TGH123" s="128"/>
      <c r="TGI123" s="128"/>
      <c r="TGJ123" s="128"/>
      <c r="TGK123" s="128"/>
      <c r="TGL123" s="128"/>
      <c r="TGM123" s="128"/>
      <c r="TGN123" s="128"/>
      <c r="TGO123" s="128"/>
      <c r="TGP123" s="128"/>
      <c r="TGQ123" s="128"/>
      <c r="TGR123" s="128"/>
      <c r="TGS123" s="128"/>
      <c r="TGT123" s="128"/>
      <c r="TGU123" s="128"/>
      <c r="TGV123" s="128"/>
      <c r="TGW123" s="128"/>
      <c r="TGX123" s="128"/>
      <c r="TGY123" s="128"/>
      <c r="TGZ123" s="128"/>
      <c r="THA123" s="128"/>
      <c r="THB123" s="128"/>
      <c r="THC123" s="128"/>
      <c r="THD123" s="128"/>
      <c r="THE123" s="128"/>
      <c r="THF123" s="128"/>
      <c r="THG123" s="128"/>
      <c r="THH123" s="128"/>
      <c r="THI123" s="128"/>
      <c r="THJ123" s="128"/>
      <c r="THK123" s="128"/>
      <c r="THL123" s="128"/>
      <c r="THM123" s="128"/>
      <c r="THN123" s="128"/>
      <c r="THO123" s="128"/>
      <c r="THP123" s="128"/>
      <c r="THQ123" s="128"/>
      <c r="THR123" s="128"/>
      <c r="THS123" s="128"/>
      <c r="THT123" s="128"/>
      <c r="THU123" s="128"/>
      <c r="THV123" s="128"/>
      <c r="THW123" s="128"/>
      <c r="THX123" s="128"/>
      <c r="THY123" s="128"/>
      <c r="THZ123" s="128"/>
      <c r="TIA123" s="128"/>
      <c r="TIB123" s="128"/>
      <c r="TIC123" s="128"/>
      <c r="TID123" s="128"/>
      <c r="TIE123" s="128"/>
      <c r="TIF123" s="128"/>
      <c r="TIG123" s="128"/>
      <c r="TIH123" s="128"/>
      <c r="TII123" s="128"/>
      <c r="TIJ123" s="128"/>
      <c r="TIK123" s="128"/>
      <c r="TIL123" s="128"/>
      <c r="TIM123" s="128"/>
      <c r="TIN123" s="128"/>
      <c r="TIO123" s="128"/>
      <c r="TIP123" s="128"/>
      <c r="TIQ123" s="128"/>
      <c r="TIR123" s="128"/>
      <c r="TIS123" s="128"/>
      <c r="TIT123" s="128"/>
      <c r="TIU123" s="128"/>
      <c r="TIV123" s="128"/>
      <c r="TIW123" s="128"/>
      <c r="TIX123" s="128"/>
      <c r="TIY123" s="128"/>
      <c r="TIZ123" s="128"/>
      <c r="TJA123" s="128"/>
      <c r="TJB123" s="128"/>
      <c r="TJC123" s="128"/>
      <c r="TJD123" s="128"/>
      <c r="TJE123" s="128"/>
      <c r="TJF123" s="128"/>
      <c r="TJG123" s="128"/>
      <c r="TJH123" s="128"/>
      <c r="TJI123" s="128"/>
      <c r="TJJ123" s="128"/>
      <c r="TJK123" s="128"/>
      <c r="TJL123" s="128"/>
      <c r="TJM123" s="128"/>
      <c r="TJN123" s="128"/>
      <c r="TJO123" s="128"/>
      <c r="TJP123" s="128"/>
      <c r="TJQ123" s="128"/>
      <c r="TJR123" s="128"/>
      <c r="TJS123" s="128"/>
      <c r="TJT123" s="128"/>
      <c r="TJU123" s="128"/>
      <c r="TJV123" s="128"/>
      <c r="TJW123" s="128"/>
      <c r="TJX123" s="128"/>
      <c r="TJY123" s="128"/>
      <c r="TJZ123" s="128"/>
      <c r="TKA123" s="128"/>
      <c r="TKB123" s="128"/>
      <c r="TKC123" s="128"/>
      <c r="TKD123" s="128"/>
      <c r="TKE123" s="128"/>
      <c r="TKF123" s="128"/>
      <c r="TKG123" s="128"/>
      <c r="TKH123" s="128"/>
      <c r="TKI123" s="128"/>
      <c r="TKJ123" s="128"/>
      <c r="TKK123" s="128"/>
      <c r="TKL123" s="128"/>
      <c r="TKM123" s="128"/>
      <c r="TKN123" s="128"/>
      <c r="TKO123" s="128"/>
      <c r="TKP123" s="128"/>
      <c r="TKQ123" s="128"/>
      <c r="TKR123" s="128"/>
      <c r="TKS123" s="128"/>
      <c r="TKT123" s="128"/>
      <c r="TKU123" s="128"/>
      <c r="TKV123" s="128"/>
      <c r="TKW123" s="128"/>
      <c r="TKX123" s="128"/>
      <c r="TKY123" s="128"/>
      <c r="TKZ123" s="128"/>
      <c r="TLA123" s="128"/>
      <c r="TLB123" s="128"/>
      <c r="TLC123" s="128"/>
      <c r="TLD123" s="128"/>
      <c r="TLE123" s="128"/>
      <c r="TLF123" s="128"/>
      <c r="TLG123" s="128"/>
      <c r="TLH123" s="128"/>
      <c r="TLI123" s="128"/>
      <c r="TLJ123" s="128"/>
      <c r="TLK123" s="128"/>
      <c r="TLL123" s="128"/>
      <c r="TLM123" s="128"/>
      <c r="TLN123" s="128"/>
      <c r="TLO123" s="128"/>
      <c r="TLP123" s="128"/>
      <c r="TLQ123" s="128"/>
      <c r="TLR123" s="128"/>
      <c r="TLS123" s="128"/>
      <c r="TLT123" s="128"/>
      <c r="TLU123" s="128"/>
      <c r="TLV123" s="128"/>
      <c r="TLW123" s="128"/>
      <c r="TLX123" s="128"/>
      <c r="TLY123" s="128"/>
      <c r="TLZ123" s="128"/>
      <c r="TMA123" s="128"/>
      <c r="TMB123" s="128"/>
      <c r="TMC123" s="128"/>
      <c r="TMD123" s="128"/>
      <c r="TME123" s="128"/>
      <c r="TMF123" s="128"/>
      <c r="TMG123" s="128"/>
      <c r="TMH123" s="128"/>
      <c r="TMI123" s="128"/>
      <c r="TMJ123" s="128"/>
      <c r="TMK123" s="128"/>
      <c r="TML123" s="128"/>
      <c r="TMM123" s="128"/>
      <c r="TMN123" s="128"/>
      <c r="TMO123" s="128"/>
      <c r="TMP123" s="128"/>
      <c r="TMQ123" s="128"/>
      <c r="TMR123" s="128"/>
      <c r="TMS123" s="128"/>
      <c r="TMT123" s="128"/>
      <c r="TMU123" s="128"/>
      <c r="TMV123" s="128"/>
      <c r="TMW123" s="128"/>
      <c r="TMX123" s="128"/>
      <c r="TMY123" s="128"/>
      <c r="TMZ123" s="128"/>
      <c r="TNA123" s="128"/>
      <c r="TNB123" s="128"/>
      <c r="TNC123" s="128"/>
      <c r="TND123" s="128"/>
      <c r="TNE123" s="128"/>
      <c r="TNF123" s="128"/>
      <c r="TNG123" s="128"/>
      <c r="TNH123" s="128"/>
      <c r="TNI123" s="128"/>
      <c r="TNJ123" s="128"/>
      <c r="TNK123" s="128"/>
      <c r="TNL123" s="128"/>
      <c r="TNM123" s="128"/>
      <c r="TNN123" s="128"/>
      <c r="TNO123" s="128"/>
      <c r="TNP123" s="128"/>
      <c r="TNQ123" s="128"/>
      <c r="TNR123" s="128"/>
      <c r="TNS123" s="128"/>
      <c r="TNT123" s="128"/>
      <c r="TNU123" s="128"/>
      <c r="TNV123" s="128"/>
      <c r="TNW123" s="128"/>
      <c r="TNX123" s="128"/>
      <c r="TNY123" s="128"/>
      <c r="TNZ123" s="128"/>
      <c r="TOA123" s="128"/>
      <c r="TOB123" s="128"/>
      <c r="TOC123" s="128"/>
      <c r="TOD123" s="128"/>
      <c r="TOE123" s="128"/>
      <c r="TOF123" s="128"/>
      <c r="TOG123" s="128"/>
      <c r="TOH123" s="128"/>
      <c r="TOI123" s="128"/>
      <c r="TOJ123" s="128"/>
      <c r="TOK123" s="128"/>
      <c r="TOL123" s="128"/>
      <c r="TOM123" s="128"/>
      <c r="TON123" s="128"/>
      <c r="TOO123" s="128"/>
      <c r="TOP123" s="128"/>
      <c r="TOQ123" s="128"/>
      <c r="TOR123" s="128"/>
      <c r="TOS123" s="128"/>
      <c r="TOT123" s="128"/>
      <c r="TOU123" s="128"/>
      <c r="TOV123" s="128"/>
      <c r="TOW123" s="128"/>
      <c r="TOX123" s="128"/>
      <c r="TOY123" s="128"/>
      <c r="TOZ123" s="128"/>
      <c r="TPA123" s="128"/>
      <c r="TPB123" s="128"/>
      <c r="TPC123" s="128"/>
      <c r="TPD123" s="128"/>
      <c r="TPE123" s="128"/>
      <c r="TPF123" s="128"/>
      <c r="TPG123" s="128"/>
      <c r="TPH123" s="128"/>
      <c r="TPI123" s="128"/>
      <c r="TPJ123" s="128"/>
      <c r="TPK123" s="128"/>
      <c r="TPL123" s="128"/>
      <c r="TPM123" s="128"/>
      <c r="TPN123" s="128"/>
      <c r="TPO123" s="128"/>
      <c r="TPP123" s="128"/>
      <c r="TPQ123" s="128"/>
      <c r="TPR123" s="128"/>
      <c r="TPS123" s="128"/>
      <c r="TPT123" s="128"/>
      <c r="TPU123" s="128"/>
      <c r="TPV123" s="128"/>
      <c r="TPW123" s="128"/>
      <c r="TPX123" s="128"/>
      <c r="TPY123" s="128"/>
      <c r="TPZ123" s="128"/>
      <c r="TQA123" s="128"/>
      <c r="TQB123" s="128"/>
      <c r="TQC123" s="128"/>
      <c r="TQD123" s="128"/>
      <c r="TQE123" s="128"/>
      <c r="TQF123" s="128"/>
      <c r="TQG123" s="128"/>
      <c r="TQH123" s="128"/>
      <c r="TQI123" s="128"/>
      <c r="TQJ123" s="128"/>
      <c r="TQK123" s="128"/>
      <c r="TQL123" s="128"/>
      <c r="TQM123" s="128"/>
      <c r="TQN123" s="128"/>
      <c r="TQO123" s="128"/>
      <c r="TQP123" s="128"/>
      <c r="TQQ123" s="128"/>
      <c r="TQR123" s="128"/>
      <c r="TQS123" s="128"/>
      <c r="TQT123" s="128"/>
      <c r="TQU123" s="128"/>
      <c r="TQV123" s="128"/>
      <c r="TQW123" s="128"/>
      <c r="TQX123" s="128"/>
      <c r="TQY123" s="128"/>
      <c r="TQZ123" s="128"/>
      <c r="TRA123" s="128"/>
      <c r="TRB123" s="128"/>
      <c r="TRC123" s="128"/>
      <c r="TRD123" s="128"/>
      <c r="TRE123" s="128"/>
      <c r="TRF123" s="128"/>
      <c r="TRG123" s="128"/>
      <c r="TRH123" s="128"/>
      <c r="TRI123" s="128"/>
      <c r="TRJ123" s="128"/>
      <c r="TRK123" s="128"/>
      <c r="TRL123" s="128"/>
      <c r="TRM123" s="128"/>
      <c r="TRN123" s="128"/>
      <c r="TRO123" s="128"/>
      <c r="TRP123" s="128"/>
      <c r="TRQ123" s="128"/>
      <c r="TRR123" s="128"/>
      <c r="TRS123" s="128"/>
      <c r="TRT123" s="128"/>
      <c r="TRU123" s="128"/>
      <c r="TRV123" s="128"/>
      <c r="TRW123" s="128"/>
      <c r="TRX123" s="128"/>
      <c r="TRY123" s="128"/>
      <c r="TRZ123" s="128"/>
      <c r="TSA123" s="128"/>
      <c r="TSB123" s="128"/>
      <c r="TSC123" s="128"/>
      <c r="TSD123" s="128"/>
      <c r="TSE123" s="128"/>
      <c r="TSF123" s="128"/>
      <c r="TSG123" s="128"/>
      <c r="TSH123" s="128"/>
      <c r="TSI123" s="128"/>
      <c r="TSJ123" s="128"/>
      <c r="TSK123" s="128"/>
      <c r="TSL123" s="128"/>
      <c r="TSM123" s="128"/>
      <c r="TSN123" s="128"/>
      <c r="TSO123" s="128"/>
      <c r="TSP123" s="128"/>
      <c r="TSQ123" s="128"/>
      <c r="TSR123" s="128"/>
      <c r="TSS123" s="128"/>
      <c r="TST123" s="128"/>
      <c r="TSU123" s="128"/>
      <c r="TSV123" s="128"/>
      <c r="TSW123" s="128"/>
      <c r="TSX123" s="128"/>
      <c r="TSY123" s="128"/>
      <c r="TSZ123" s="128"/>
      <c r="TTA123" s="128"/>
      <c r="TTB123" s="128"/>
      <c r="TTC123" s="128"/>
      <c r="TTD123" s="128"/>
      <c r="TTE123" s="128"/>
      <c r="TTF123" s="128"/>
      <c r="TTG123" s="128"/>
      <c r="TTH123" s="128"/>
      <c r="TTI123" s="128"/>
      <c r="TTJ123" s="128"/>
      <c r="TTK123" s="128"/>
      <c r="TTL123" s="128"/>
      <c r="TTM123" s="128"/>
      <c r="TTN123" s="128"/>
      <c r="TTO123" s="128"/>
      <c r="TTP123" s="128"/>
      <c r="TTQ123" s="128"/>
      <c r="TTR123" s="128"/>
      <c r="TTS123" s="128"/>
      <c r="TTT123" s="128"/>
      <c r="TTU123" s="128"/>
      <c r="TTV123" s="128"/>
      <c r="TTW123" s="128"/>
      <c r="TTX123" s="128"/>
      <c r="TTY123" s="128"/>
      <c r="TTZ123" s="128"/>
      <c r="TUA123" s="128"/>
      <c r="TUB123" s="128"/>
      <c r="TUC123" s="128"/>
      <c r="TUD123" s="128"/>
      <c r="TUE123" s="128"/>
      <c r="TUF123" s="128"/>
      <c r="TUG123" s="128"/>
      <c r="TUH123" s="128"/>
      <c r="TUI123" s="128"/>
      <c r="TUJ123" s="128"/>
      <c r="TUK123" s="128"/>
      <c r="TUL123" s="128"/>
      <c r="TUM123" s="128"/>
      <c r="TUN123" s="128"/>
      <c r="TUO123" s="128"/>
      <c r="TUP123" s="128"/>
      <c r="TUQ123" s="128"/>
      <c r="TUR123" s="128"/>
      <c r="TUS123" s="128"/>
      <c r="TUT123" s="128"/>
      <c r="TUU123" s="128"/>
      <c r="TUV123" s="128"/>
      <c r="TUW123" s="128"/>
      <c r="TUX123" s="128"/>
      <c r="TUY123" s="128"/>
      <c r="TUZ123" s="128"/>
      <c r="TVA123" s="128"/>
      <c r="TVB123" s="128"/>
      <c r="TVC123" s="128"/>
      <c r="TVD123" s="128"/>
      <c r="TVE123" s="128"/>
      <c r="TVF123" s="128"/>
      <c r="TVG123" s="128"/>
      <c r="TVH123" s="128"/>
      <c r="TVI123" s="128"/>
      <c r="TVJ123" s="128"/>
      <c r="TVK123" s="128"/>
      <c r="TVL123" s="128"/>
      <c r="TVM123" s="128"/>
      <c r="TVN123" s="128"/>
      <c r="TVO123" s="128"/>
      <c r="TVP123" s="128"/>
      <c r="TVQ123" s="128"/>
      <c r="TVR123" s="128"/>
      <c r="TVS123" s="128"/>
      <c r="TVT123" s="128"/>
      <c r="TVU123" s="128"/>
      <c r="TVV123" s="128"/>
      <c r="TVW123" s="128"/>
      <c r="TVX123" s="128"/>
      <c r="TVY123" s="128"/>
      <c r="TVZ123" s="128"/>
      <c r="TWA123" s="128"/>
      <c r="TWB123" s="128"/>
      <c r="TWC123" s="128"/>
      <c r="TWD123" s="128"/>
      <c r="TWE123" s="128"/>
      <c r="TWF123" s="128"/>
      <c r="TWG123" s="128"/>
      <c r="TWH123" s="128"/>
      <c r="TWI123" s="128"/>
      <c r="TWJ123" s="128"/>
      <c r="TWK123" s="128"/>
      <c r="TWL123" s="128"/>
      <c r="TWM123" s="128"/>
      <c r="TWN123" s="128"/>
      <c r="TWO123" s="128"/>
      <c r="TWP123" s="128"/>
      <c r="TWQ123" s="128"/>
      <c r="TWR123" s="128"/>
      <c r="TWS123" s="128"/>
      <c r="TWT123" s="128"/>
      <c r="TWU123" s="128"/>
      <c r="TWV123" s="128"/>
      <c r="TWW123" s="128"/>
      <c r="TWX123" s="128"/>
      <c r="TWY123" s="128"/>
      <c r="TWZ123" s="128"/>
      <c r="TXA123" s="128"/>
      <c r="TXB123" s="128"/>
      <c r="TXC123" s="128"/>
      <c r="TXD123" s="128"/>
      <c r="TXE123" s="128"/>
      <c r="TXF123" s="128"/>
      <c r="TXG123" s="128"/>
      <c r="TXH123" s="128"/>
      <c r="TXI123" s="128"/>
      <c r="TXJ123" s="128"/>
      <c r="TXK123" s="128"/>
      <c r="TXL123" s="128"/>
      <c r="TXM123" s="128"/>
      <c r="TXN123" s="128"/>
      <c r="TXO123" s="128"/>
      <c r="TXP123" s="128"/>
      <c r="TXQ123" s="128"/>
      <c r="TXR123" s="128"/>
      <c r="TXS123" s="128"/>
      <c r="TXT123" s="128"/>
      <c r="TXU123" s="128"/>
      <c r="TXV123" s="128"/>
      <c r="TXW123" s="128"/>
      <c r="TXX123" s="128"/>
      <c r="TXY123" s="128"/>
      <c r="TXZ123" s="128"/>
      <c r="TYA123" s="128"/>
      <c r="TYB123" s="128"/>
      <c r="TYC123" s="128"/>
      <c r="TYD123" s="128"/>
      <c r="TYE123" s="128"/>
      <c r="TYF123" s="128"/>
      <c r="TYG123" s="128"/>
      <c r="TYH123" s="128"/>
      <c r="TYI123" s="128"/>
      <c r="TYJ123" s="128"/>
      <c r="TYK123" s="128"/>
      <c r="TYL123" s="128"/>
      <c r="TYM123" s="128"/>
      <c r="TYN123" s="128"/>
      <c r="TYO123" s="128"/>
      <c r="TYP123" s="128"/>
      <c r="TYQ123" s="128"/>
      <c r="TYR123" s="128"/>
      <c r="TYS123" s="128"/>
      <c r="TYT123" s="128"/>
      <c r="TYU123" s="128"/>
      <c r="TYV123" s="128"/>
      <c r="TYW123" s="128"/>
      <c r="TYX123" s="128"/>
      <c r="TYY123" s="128"/>
      <c r="TYZ123" s="128"/>
      <c r="TZA123" s="128"/>
      <c r="TZB123" s="128"/>
      <c r="TZC123" s="128"/>
      <c r="TZD123" s="128"/>
      <c r="TZE123" s="128"/>
      <c r="TZF123" s="128"/>
      <c r="TZG123" s="128"/>
      <c r="TZH123" s="128"/>
      <c r="TZI123" s="128"/>
      <c r="TZJ123" s="128"/>
      <c r="TZK123" s="128"/>
      <c r="TZL123" s="128"/>
      <c r="TZM123" s="128"/>
      <c r="TZN123" s="128"/>
      <c r="TZO123" s="128"/>
      <c r="TZP123" s="128"/>
      <c r="TZQ123" s="128"/>
      <c r="TZR123" s="128"/>
      <c r="TZS123" s="128"/>
      <c r="TZT123" s="128"/>
      <c r="TZU123" s="128"/>
      <c r="TZV123" s="128"/>
      <c r="TZW123" s="128"/>
      <c r="TZX123" s="128"/>
      <c r="TZY123" s="128"/>
      <c r="TZZ123" s="128"/>
      <c r="UAA123" s="128"/>
      <c r="UAB123" s="128"/>
      <c r="UAC123" s="128"/>
      <c r="UAD123" s="128"/>
      <c r="UAE123" s="128"/>
      <c r="UAF123" s="128"/>
      <c r="UAG123" s="128"/>
      <c r="UAH123" s="128"/>
      <c r="UAI123" s="128"/>
      <c r="UAJ123" s="128"/>
      <c r="UAK123" s="128"/>
      <c r="UAL123" s="128"/>
      <c r="UAM123" s="128"/>
      <c r="UAN123" s="128"/>
      <c r="UAO123" s="128"/>
      <c r="UAP123" s="128"/>
      <c r="UAQ123" s="128"/>
      <c r="UAR123" s="128"/>
      <c r="UAS123" s="128"/>
      <c r="UAT123" s="128"/>
      <c r="UAU123" s="128"/>
      <c r="UAV123" s="128"/>
      <c r="UAW123" s="128"/>
      <c r="UAX123" s="128"/>
      <c r="UAY123" s="128"/>
      <c r="UAZ123" s="128"/>
      <c r="UBA123" s="128"/>
      <c r="UBB123" s="128"/>
      <c r="UBC123" s="128"/>
      <c r="UBD123" s="128"/>
      <c r="UBE123" s="128"/>
      <c r="UBF123" s="128"/>
      <c r="UBG123" s="128"/>
      <c r="UBH123" s="128"/>
      <c r="UBI123" s="128"/>
      <c r="UBJ123" s="128"/>
      <c r="UBK123" s="128"/>
      <c r="UBL123" s="128"/>
      <c r="UBM123" s="128"/>
      <c r="UBN123" s="128"/>
      <c r="UBO123" s="128"/>
      <c r="UBP123" s="128"/>
      <c r="UBQ123" s="128"/>
      <c r="UBR123" s="128"/>
      <c r="UBS123" s="128"/>
      <c r="UBT123" s="128"/>
      <c r="UBU123" s="128"/>
      <c r="UBV123" s="128"/>
      <c r="UBW123" s="128"/>
      <c r="UBX123" s="128"/>
      <c r="UBY123" s="128"/>
      <c r="UBZ123" s="128"/>
      <c r="UCA123" s="128"/>
      <c r="UCB123" s="128"/>
      <c r="UCC123" s="128"/>
      <c r="UCD123" s="128"/>
      <c r="UCE123" s="128"/>
      <c r="UCF123" s="128"/>
      <c r="UCG123" s="128"/>
      <c r="UCH123" s="128"/>
      <c r="UCI123" s="128"/>
      <c r="UCJ123" s="128"/>
      <c r="UCK123" s="128"/>
      <c r="UCL123" s="128"/>
      <c r="UCM123" s="128"/>
      <c r="UCN123" s="128"/>
      <c r="UCO123" s="128"/>
      <c r="UCP123" s="128"/>
      <c r="UCQ123" s="128"/>
      <c r="UCR123" s="128"/>
      <c r="UCS123" s="128"/>
      <c r="UCT123" s="128"/>
      <c r="UCU123" s="128"/>
      <c r="UCV123" s="128"/>
      <c r="UCW123" s="128"/>
      <c r="UCX123" s="128"/>
      <c r="UCY123" s="128"/>
      <c r="UCZ123" s="128"/>
      <c r="UDA123" s="128"/>
      <c r="UDB123" s="128"/>
      <c r="UDC123" s="128"/>
      <c r="UDD123" s="128"/>
      <c r="UDE123" s="128"/>
      <c r="UDF123" s="128"/>
      <c r="UDG123" s="128"/>
      <c r="UDH123" s="128"/>
      <c r="UDI123" s="128"/>
      <c r="UDJ123" s="128"/>
      <c r="UDK123" s="128"/>
      <c r="UDL123" s="128"/>
      <c r="UDM123" s="128"/>
      <c r="UDN123" s="128"/>
      <c r="UDO123" s="128"/>
      <c r="UDP123" s="128"/>
      <c r="UDQ123" s="128"/>
      <c r="UDR123" s="128"/>
      <c r="UDS123" s="128"/>
      <c r="UDT123" s="128"/>
      <c r="UDU123" s="128"/>
      <c r="UDV123" s="128"/>
      <c r="UDW123" s="128"/>
      <c r="UDX123" s="128"/>
      <c r="UDY123" s="128"/>
      <c r="UDZ123" s="128"/>
      <c r="UEA123" s="128"/>
      <c r="UEB123" s="128"/>
      <c r="UEC123" s="128"/>
      <c r="UED123" s="128"/>
      <c r="UEE123" s="128"/>
      <c r="UEF123" s="128"/>
      <c r="UEG123" s="128"/>
      <c r="UEH123" s="128"/>
      <c r="UEI123" s="128"/>
      <c r="UEJ123" s="128"/>
      <c r="UEK123" s="128"/>
      <c r="UEL123" s="128"/>
      <c r="UEM123" s="128"/>
      <c r="UEN123" s="128"/>
      <c r="UEO123" s="128"/>
      <c r="UEP123" s="128"/>
      <c r="UEQ123" s="128"/>
      <c r="UER123" s="128"/>
      <c r="UES123" s="128"/>
      <c r="UET123" s="128"/>
      <c r="UEU123" s="128"/>
      <c r="UEV123" s="128"/>
      <c r="UEW123" s="128"/>
      <c r="UEX123" s="128"/>
      <c r="UEY123" s="128"/>
      <c r="UEZ123" s="128"/>
      <c r="UFA123" s="128"/>
      <c r="UFB123" s="128"/>
      <c r="UFC123" s="128"/>
      <c r="UFD123" s="128"/>
      <c r="UFE123" s="128"/>
      <c r="UFF123" s="128"/>
      <c r="UFG123" s="128"/>
      <c r="UFH123" s="128"/>
      <c r="UFI123" s="128"/>
      <c r="UFJ123" s="128"/>
      <c r="UFK123" s="128"/>
      <c r="UFL123" s="128"/>
      <c r="UFM123" s="128"/>
      <c r="UFN123" s="128"/>
      <c r="UFO123" s="128"/>
      <c r="UFP123" s="128"/>
      <c r="UFQ123" s="128"/>
      <c r="UFR123" s="128"/>
      <c r="UFS123" s="128"/>
      <c r="UFT123" s="128"/>
      <c r="UFU123" s="128"/>
      <c r="UFV123" s="128"/>
      <c r="UFW123" s="128"/>
      <c r="UFX123" s="128"/>
      <c r="UFY123" s="128"/>
      <c r="UFZ123" s="128"/>
      <c r="UGA123" s="128"/>
      <c r="UGB123" s="128"/>
      <c r="UGC123" s="128"/>
      <c r="UGD123" s="128"/>
      <c r="UGE123" s="128"/>
      <c r="UGF123" s="128"/>
      <c r="UGG123" s="128"/>
      <c r="UGH123" s="128"/>
      <c r="UGI123" s="128"/>
      <c r="UGJ123" s="128"/>
      <c r="UGK123" s="128"/>
      <c r="UGL123" s="128"/>
      <c r="UGM123" s="128"/>
      <c r="UGN123" s="128"/>
      <c r="UGO123" s="128"/>
      <c r="UGP123" s="128"/>
      <c r="UGQ123" s="128"/>
      <c r="UGR123" s="128"/>
      <c r="UGS123" s="128"/>
      <c r="UGT123" s="128"/>
      <c r="UGU123" s="128"/>
      <c r="UGV123" s="128"/>
      <c r="UGW123" s="128"/>
      <c r="UGX123" s="128"/>
      <c r="UGY123" s="128"/>
      <c r="UGZ123" s="128"/>
      <c r="UHA123" s="128"/>
      <c r="UHB123" s="128"/>
      <c r="UHC123" s="128"/>
      <c r="UHD123" s="128"/>
      <c r="UHE123" s="128"/>
      <c r="UHF123" s="128"/>
      <c r="UHG123" s="128"/>
      <c r="UHH123" s="128"/>
      <c r="UHI123" s="128"/>
      <c r="UHJ123" s="128"/>
      <c r="UHK123" s="128"/>
      <c r="UHL123" s="128"/>
      <c r="UHM123" s="128"/>
      <c r="UHN123" s="128"/>
      <c r="UHO123" s="128"/>
      <c r="UHP123" s="128"/>
      <c r="UHQ123" s="128"/>
      <c r="UHR123" s="128"/>
      <c r="UHS123" s="128"/>
      <c r="UHT123" s="128"/>
      <c r="UHU123" s="128"/>
      <c r="UHV123" s="128"/>
      <c r="UHW123" s="128"/>
      <c r="UHX123" s="128"/>
      <c r="UHY123" s="128"/>
      <c r="UHZ123" s="128"/>
      <c r="UIA123" s="128"/>
      <c r="UIB123" s="128"/>
      <c r="UIC123" s="128"/>
      <c r="UID123" s="128"/>
      <c r="UIE123" s="128"/>
      <c r="UIF123" s="128"/>
      <c r="UIG123" s="128"/>
      <c r="UIH123" s="128"/>
      <c r="UII123" s="128"/>
      <c r="UIJ123" s="128"/>
      <c r="UIK123" s="128"/>
      <c r="UIL123" s="128"/>
      <c r="UIM123" s="128"/>
      <c r="UIN123" s="128"/>
      <c r="UIO123" s="128"/>
      <c r="UIP123" s="128"/>
      <c r="UIQ123" s="128"/>
      <c r="UIR123" s="128"/>
      <c r="UIS123" s="128"/>
      <c r="UIT123" s="128"/>
      <c r="UIU123" s="128"/>
      <c r="UIV123" s="128"/>
      <c r="UIW123" s="128"/>
      <c r="UIX123" s="128"/>
      <c r="UIY123" s="128"/>
      <c r="UIZ123" s="128"/>
      <c r="UJA123" s="128"/>
      <c r="UJB123" s="128"/>
      <c r="UJC123" s="128"/>
      <c r="UJD123" s="128"/>
      <c r="UJE123" s="128"/>
      <c r="UJF123" s="128"/>
      <c r="UJG123" s="128"/>
      <c r="UJH123" s="128"/>
      <c r="UJI123" s="128"/>
      <c r="UJJ123" s="128"/>
      <c r="UJK123" s="128"/>
      <c r="UJL123" s="128"/>
      <c r="UJM123" s="128"/>
      <c r="UJN123" s="128"/>
      <c r="UJO123" s="128"/>
      <c r="UJP123" s="128"/>
      <c r="UJQ123" s="128"/>
      <c r="UJR123" s="128"/>
      <c r="UJS123" s="128"/>
      <c r="UJT123" s="128"/>
      <c r="UJU123" s="128"/>
      <c r="UJV123" s="128"/>
      <c r="UJW123" s="128"/>
      <c r="UJX123" s="128"/>
      <c r="UJY123" s="128"/>
      <c r="UJZ123" s="128"/>
      <c r="UKA123" s="128"/>
      <c r="UKB123" s="128"/>
      <c r="UKC123" s="128"/>
      <c r="UKD123" s="128"/>
      <c r="UKE123" s="128"/>
      <c r="UKF123" s="128"/>
      <c r="UKG123" s="128"/>
      <c r="UKH123" s="128"/>
      <c r="UKI123" s="128"/>
      <c r="UKJ123" s="128"/>
      <c r="UKK123" s="128"/>
      <c r="UKL123" s="128"/>
      <c r="UKM123" s="128"/>
      <c r="UKN123" s="128"/>
      <c r="UKO123" s="128"/>
      <c r="UKP123" s="128"/>
      <c r="UKQ123" s="128"/>
      <c r="UKR123" s="128"/>
      <c r="UKS123" s="128"/>
      <c r="UKT123" s="128"/>
      <c r="UKU123" s="128"/>
      <c r="UKV123" s="128"/>
      <c r="UKW123" s="128"/>
      <c r="UKX123" s="128"/>
      <c r="UKY123" s="128"/>
      <c r="UKZ123" s="128"/>
      <c r="ULA123" s="128"/>
      <c r="ULB123" s="128"/>
      <c r="ULC123" s="128"/>
      <c r="ULD123" s="128"/>
      <c r="ULE123" s="128"/>
      <c r="ULF123" s="128"/>
      <c r="ULG123" s="128"/>
      <c r="ULH123" s="128"/>
      <c r="ULI123" s="128"/>
      <c r="ULJ123" s="128"/>
      <c r="ULK123" s="128"/>
      <c r="ULL123" s="128"/>
      <c r="ULM123" s="128"/>
      <c r="ULN123" s="128"/>
      <c r="ULO123" s="128"/>
      <c r="ULP123" s="128"/>
      <c r="ULQ123" s="128"/>
      <c r="ULR123" s="128"/>
      <c r="ULS123" s="128"/>
      <c r="ULT123" s="128"/>
      <c r="ULU123" s="128"/>
      <c r="ULV123" s="128"/>
      <c r="ULW123" s="128"/>
      <c r="ULX123" s="128"/>
      <c r="ULY123" s="128"/>
      <c r="ULZ123" s="128"/>
      <c r="UMA123" s="128"/>
      <c r="UMB123" s="128"/>
      <c r="UMC123" s="128"/>
      <c r="UMD123" s="128"/>
      <c r="UME123" s="128"/>
      <c r="UMF123" s="128"/>
      <c r="UMG123" s="128"/>
      <c r="UMH123" s="128"/>
      <c r="UMI123" s="128"/>
      <c r="UMJ123" s="128"/>
      <c r="UMK123" s="128"/>
      <c r="UML123" s="128"/>
      <c r="UMM123" s="128"/>
      <c r="UMN123" s="128"/>
      <c r="UMO123" s="128"/>
      <c r="UMP123" s="128"/>
      <c r="UMQ123" s="128"/>
      <c r="UMR123" s="128"/>
      <c r="UMS123" s="128"/>
      <c r="UMT123" s="128"/>
      <c r="UMU123" s="128"/>
      <c r="UMV123" s="128"/>
      <c r="UMW123" s="128"/>
      <c r="UMX123" s="128"/>
      <c r="UMY123" s="128"/>
      <c r="UMZ123" s="128"/>
      <c r="UNA123" s="128"/>
      <c r="UNB123" s="128"/>
      <c r="UNC123" s="128"/>
      <c r="UND123" s="128"/>
      <c r="UNE123" s="128"/>
      <c r="UNF123" s="128"/>
      <c r="UNG123" s="128"/>
      <c r="UNH123" s="128"/>
      <c r="UNI123" s="128"/>
      <c r="UNJ123" s="128"/>
      <c r="UNK123" s="128"/>
      <c r="UNL123" s="128"/>
      <c r="UNM123" s="128"/>
      <c r="UNN123" s="128"/>
      <c r="UNO123" s="128"/>
      <c r="UNP123" s="128"/>
      <c r="UNQ123" s="128"/>
      <c r="UNR123" s="128"/>
      <c r="UNS123" s="128"/>
      <c r="UNT123" s="128"/>
      <c r="UNU123" s="128"/>
      <c r="UNV123" s="128"/>
      <c r="UNW123" s="128"/>
      <c r="UNX123" s="128"/>
      <c r="UNY123" s="128"/>
      <c r="UNZ123" s="128"/>
      <c r="UOA123" s="128"/>
      <c r="UOB123" s="128"/>
      <c r="UOC123" s="128"/>
      <c r="UOD123" s="128"/>
      <c r="UOE123" s="128"/>
      <c r="UOF123" s="128"/>
      <c r="UOG123" s="128"/>
      <c r="UOH123" s="128"/>
      <c r="UOI123" s="128"/>
      <c r="UOJ123" s="128"/>
      <c r="UOK123" s="128"/>
      <c r="UOL123" s="128"/>
      <c r="UOM123" s="128"/>
      <c r="UON123" s="128"/>
      <c r="UOO123" s="128"/>
      <c r="UOP123" s="128"/>
      <c r="UOQ123" s="128"/>
      <c r="UOR123" s="128"/>
      <c r="UOS123" s="128"/>
      <c r="UOT123" s="128"/>
      <c r="UOU123" s="128"/>
      <c r="UOV123" s="128"/>
      <c r="UOW123" s="128"/>
      <c r="UOX123" s="128"/>
      <c r="UOY123" s="128"/>
      <c r="UOZ123" s="128"/>
      <c r="UPA123" s="128"/>
      <c r="UPB123" s="128"/>
      <c r="UPC123" s="128"/>
      <c r="UPD123" s="128"/>
      <c r="UPE123" s="128"/>
      <c r="UPF123" s="128"/>
      <c r="UPG123" s="128"/>
      <c r="UPH123" s="128"/>
      <c r="UPI123" s="128"/>
      <c r="UPJ123" s="128"/>
      <c r="UPK123" s="128"/>
      <c r="UPL123" s="128"/>
      <c r="UPM123" s="128"/>
      <c r="UPN123" s="128"/>
      <c r="UPO123" s="128"/>
      <c r="UPP123" s="128"/>
      <c r="UPQ123" s="128"/>
      <c r="UPR123" s="128"/>
      <c r="UPS123" s="128"/>
      <c r="UPT123" s="128"/>
      <c r="UPU123" s="128"/>
      <c r="UPV123" s="128"/>
      <c r="UPW123" s="128"/>
      <c r="UPX123" s="128"/>
      <c r="UPY123" s="128"/>
      <c r="UPZ123" s="128"/>
      <c r="UQA123" s="128"/>
      <c r="UQB123" s="128"/>
      <c r="UQC123" s="128"/>
      <c r="UQD123" s="128"/>
      <c r="UQE123" s="128"/>
      <c r="UQF123" s="128"/>
      <c r="UQG123" s="128"/>
      <c r="UQH123" s="128"/>
      <c r="UQI123" s="128"/>
      <c r="UQJ123" s="128"/>
      <c r="UQK123" s="128"/>
      <c r="UQL123" s="128"/>
      <c r="UQM123" s="128"/>
      <c r="UQN123" s="128"/>
      <c r="UQO123" s="128"/>
      <c r="UQP123" s="128"/>
      <c r="UQQ123" s="128"/>
      <c r="UQR123" s="128"/>
      <c r="UQS123" s="128"/>
      <c r="UQT123" s="128"/>
      <c r="UQU123" s="128"/>
      <c r="UQV123" s="128"/>
      <c r="UQW123" s="128"/>
      <c r="UQX123" s="128"/>
      <c r="UQY123" s="128"/>
      <c r="UQZ123" s="128"/>
      <c r="URA123" s="128"/>
      <c r="URB123" s="128"/>
      <c r="URC123" s="128"/>
      <c r="URD123" s="128"/>
      <c r="URE123" s="128"/>
      <c r="URF123" s="128"/>
      <c r="URG123" s="128"/>
      <c r="URH123" s="128"/>
      <c r="URI123" s="128"/>
      <c r="URJ123" s="128"/>
      <c r="URK123" s="128"/>
      <c r="URL123" s="128"/>
      <c r="URM123" s="128"/>
      <c r="URN123" s="128"/>
      <c r="URO123" s="128"/>
      <c r="URP123" s="128"/>
      <c r="URQ123" s="128"/>
      <c r="URR123" s="128"/>
      <c r="URS123" s="128"/>
      <c r="URT123" s="128"/>
      <c r="URU123" s="128"/>
      <c r="URV123" s="128"/>
      <c r="URW123" s="128"/>
      <c r="URX123" s="128"/>
      <c r="URY123" s="128"/>
      <c r="URZ123" s="128"/>
      <c r="USA123" s="128"/>
      <c r="USB123" s="128"/>
      <c r="USC123" s="128"/>
      <c r="USD123" s="128"/>
      <c r="USE123" s="128"/>
      <c r="USF123" s="128"/>
      <c r="USG123" s="128"/>
      <c r="USH123" s="128"/>
      <c r="USI123" s="128"/>
      <c r="USJ123" s="128"/>
      <c r="USK123" s="128"/>
      <c r="USL123" s="128"/>
      <c r="USM123" s="128"/>
      <c r="USN123" s="128"/>
      <c r="USO123" s="128"/>
      <c r="USP123" s="128"/>
      <c r="USQ123" s="128"/>
      <c r="USR123" s="128"/>
      <c r="USS123" s="128"/>
      <c r="UST123" s="128"/>
      <c r="USU123" s="128"/>
      <c r="USV123" s="128"/>
      <c r="USW123" s="128"/>
      <c r="USX123" s="128"/>
      <c r="USY123" s="128"/>
      <c r="USZ123" s="128"/>
      <c r="UTA123" s="128"/>
      <c r="UTB123" s="128"/>
      <c r="UTC123" s="128"/>
      <c r="UTD123" s="128"/>
      <c r="UTE123" s="128"/>
      <c r="UTF123" s="128"/>
      <c r="UTG123" s="128"/>
      <c r="UTH123" s="128"/>
      <c r="UTI123" s="128"/>
      <c r="UTJ123" s="128"/>
      <c r="UTK123" s="128"/>
      <c r="UTL123" s="128"/>
      <c r="UTM123" s="128"/>
      <c r="UTN123" s="128"/>
      <c r="UTO123" s="128"/>
      <c r="UTP123" s="128"/>
      <c r="UTQ123" s="128"/>
      <c r="UTR123" s="128"/>
      <c r="UTS123" s="128"/>
      <c r="UTT123" s="128"/>
      <c r="UTU123" s="128"/>
      <c r="UTV123" s="128"/>
      <c r="UTW123" s="128"/>
      <c r="UTX123" s="128"/>
      <c r="UTY123" s="128"/>
      <c r="UTZ123" s="128"/>
      <c r="UUA123" s="128"/>
      <c r="UUB123" s="128"/>
      <c r="UUC123" s="128"/>
      <c r="UUD123" s="128"/>
      <c r="UUE123" s="128"/>
      <c r="UUF123" s="128"/>
      <c r="UUG123" s="128"/>
      <c r="UUH123" s="128"/>
      <c r="UUI123" s="128"/>
      <c r="UUJ123" s="128"/>
      <c r="UUK123" s="128"/>
      <c r="UUL123" s="128"/>
      <c r="UUM123" s="128"/>
      <c r="UUN123" s="128"/>
      <c r="UUO123" s="128"/>
      <c r="UUP123" s="128"/>
      <c r="UUQ123" s="128"/>
      <c r="UUR123" s="128"/>
      <c r="UUS123" s="128"/>
      <c r="UUT123" s="128"/>
      <c r="UUU123" s="128"/>
      <c r="UUV123" s="128"/>
      <c r="UUW123" s="128"/>
      <c r="UUX123" s="128"/>
      <c r="UUY123" s="128"/>
      <c r="UUZ123" s="128"/>
      <c r="UVA123" s="128"/>
      <c r="UVB123" s="128"/>
      <c r="UVC123" s="128"/>
      <c r="UVD123" s="128"/>
      <c r="UVE123" s="128"/>
      <c r="UVF123" s="128"/>
      <c r="UVG123" s="128"/>
      <c r="UVH123" s="128"/>
      <c r="UVI123" s="128"/>
      <c r="UVJ123" s="128"/>
      <c r="UVK123" s="128"/>
      <c r="UVL123" s="128"/>
      <c r="UVM123" s="128"/>
      <c r="UVN123" s="128"/>
      <c r="UVO123" s="128"/>
      <c r="UVP123" s="128"/>
      <c r="UVQ123" s="128"/>
      <c r="UVR123" s="128"/>
      <c r="UVS123" s="128"/>
      <c r="UVT123" s="128"/>
      <c r="UVU123" s="128"/>
      <c r="UVV123" s="128"/>
      <c r="UVW123" s="128"/>
      <c r="UVX123" s="128"/>
      <c r="UVY123" s="128"/>
      <c r="UVZ123" s="128"/>
      <c r="UWA123" s="128"/>
      <c r="UWB123" s="128"/>
      <c r="UWC123" s="128"/>
      <c r="UWD123" s="128"/>
      <c r="UWE123" s="128"/>
      <c r="UWF123" s="128"/>
      <c r="UWG123" s="128"/>
      <c r="UWH123" s="128"/>
      <c r="UWI123" s="128"/>
      <c r="UWJ123" s="128"/>
      <c r="UWK123" s="128"/>
      <c r="UWL123" s="128"/>
      <c r="UWM123" s="128"/>
      <c r="UWN123" s="128"/>
      <c r="UWO123" s="128"/>
      <c r="UWP123" s="128"/>
      <c r="UWQ123" s="128"/>
      <c r="UWR123" s="128"/>
      <c r="UWS123" s="128"/>
      <c r="UWT123" s="128"/>
      <c r="UWU123" s="128"/>
      <c r="UWV123" s="128"/>
      <c r="UWW123" s="128"/>
      <c r="UWX123" s="128"/>
      <c r="UWY123" s="128"/>
      <c r="UWZ123" s="128"/>
      <c r="UXA123" s="128"/>
      <c r="UXB123" s="128"/>
      <c r="UXC123" s="128"/>
      <c r="UXD123" s="128"/>
      <c r="UXE123" s="128"/>
      <c r="UXF123" s="128"/>
      <c r="UXG123" s="128"/>
      <c r="UXH123" s="128"/>
      <c r="UXI123" s="128"/>
      <c r="UXJ123" s="128"/>
      <c r="UXK123" s="128"/>
      <c r="UXL123" s="128"/>
      <c r="UXM123" s="128"/>
      <c r="UXN123" s="128"/>
      <c r="UXO123" s="128"/>
      <c r="UXP123" s="128"/>
      <c r="UXQ123" s="128"/>
      <c r="UXR123" s="128"/>
      <c r="UXS123" s="128"/>
      <c r="UXT123" s="128"/>
      <c r="UXU123" s="128"/>
      <c r="UXV123" s="128"/>
      <c r="UXW123" s="128"/>
      <c r="UXX123" s="128"/>
      <c r="UXY123" s="128"/>
      <c r="UXZ123" s="128"/>
      <c r="UYA123" s="128"/>
      <c r="UYB123" s="128"/>
      <c r="UYC123" s="128"/>
      <c r="UYD123" s="128"/>
      <c r="UYE123" s="128"/>
      <c r="UYF123" s="128"/>
      <c r="UYG123" s="128"/>
      <c r="UYH123" s="128"/>
      <c r="UYI123" s="128"/>
      <c r="UYJ123" s="128"/>
      <c r="UYK123" s="128"/>
      <c r="UYL123" s="128"/>
      <c r="UYM123" s="128"/>
      <c r="UYN123" s="128"/>
      <c r="UYO123" s="128"/>
      <c r="UYP123" s="128"/>
      <c r="UYQ123" s="128"/>
      <c r="UYR123" s="128"/>
      <c r="UYS123" s="128"/>
      <c r="UYT123" s="128"/>
      <c r="UYU123" s="128"/>
      <c r="UYV123" s="128"/>
      <c r="UYW123" s="128"/>
      <c r="UYX123" s="128"/>
      <c r="UYY123" s="128"/>
      <c r="UYZ123" s="128"/>
      <c r="UZA123" s="128"/>
      <c r="UZB123" s="128"/>
      <c r="UZC123" s="128"/>
      <c r="UZD123" s="128"/>
      <c r="UZE123" s="128"/>
      <c r="UZF123" s="128"/>
      <c r="UZG123" s="128"/>
      <c r="UZH123" s="128"/>
      <c r="UZI123" s="128"/>
      <c r="UZJ123" s="128"/>
      <c r="UZK123" s="128"/>
      <c r="UZL123" s="128"/>
      <c r="UZM123" s="128"/>
      <c r="UZN123" s="128"/>
      <c r="UZO123" s="128"/>
      <c r="UZP123" s="128"/>
      <c r="UZQ123" s="128"/>
      <c r="UZR123" s="128"/>
      <c r="UZS123" s="128"/>
      <c r="UZT123" s="128"/>
      <c r="UZU123" s="128"/>
      <c r="UZV123" s="128"/>
      <c r="UZW123" s="128"/>
      <c r="UZX123" s="128"/>
      <c r="UZY123" s="128"/>
      <c r="UZZ123" s="128"/>
      <c r="VAA123" s="128"/>
      <c r="VAB123" s="128"/>
      <c r="VAC123" s="128"/>
      <c r="VAD123" s="128"/>
      <c r="VAE123" s="128"/>
      <c r="VAF123" s="128"/>
      <c r="VAG123" s="128"/>
      <c r="VAH123" s="128"/>
      <c r="VAI123" s="128"/>
      <c r="VAJ123" s="128"/>
      <c r="VAK123" s="128"/>
      <c r="VAL123" s="128"/>
      <c r="VAM123" s="128"/>
      <c r="VAN123" s="128"/>
      <c r="VAO123" s="128"/>
      <c r="VAP123" s="128"/>
      <c r="VAQ123" s="128"/>
      <c r="VAR123" s="128"/>
      <c r="VAS123" s="128"/>
      <c r="VAT123" s="128"/>
      <c r="VAU123" s="128"/>
      <c r="VAV123" s="128"/>
      <c r="VAW123" s="128"/>
      <c r="VAX123" s="128"/>
      <c r="VAY123" s="128"/>
      <c r="VAZ123" s="128"/>
      <c r="VBA123" s="128"/>
      <c r="VBB123" s="128"/>
      <c r="VBC123" s="128"/>
      <c r="VBD123" s="128"/>
      <c r="VBE123" s="128"/>
      <c r="VBF123" s="128"/>
      <c r="VBG123" s="128"/>
      <c r="VBH123" s="128"/>
      <c r="VBI123" s="128"/>
      <c r="VBJ123" s="128"/>
      <c r="VBK123" s="128"/>
      <c r="VBL123" s="128"/>
      <c r="VBM123" s="128"/>
      <c r="VBN123" s="128"/>
      <c r="VBO123" s="128"/>
      <c r="VBP123" s="128"/>
      <c r="VBQ123" s="128"/>
      <c r="VBR123" s="128"/>
      <c r="VBS123" s="128"/>
      <c r="VBT123" s="128"/>
      <c r="VBU123" s="128"/>
      <c r="VBV123" s="128"/>
      <c r="VBW123" s="128"/>
      <c r="VBX123" s="128"/>
      <c r="VBY123" s="128"/>
      <c r="VBZ123" s="128"/>
      <c r="VCA123" s="128"/>
      <c r="VCB123" s="128"/>
      <c r="VCC123" s="128"/>
      <c r="VCD123" s="128"/>
      <c r="VCE123" s="128"/>
      <c r="VCF123" s="128"/>
      <c r="VCG123" s="128"/>
      <c r="VCH123" s="128"/>
      <c r="VCI123" s="128"/>
      <c r="VCJ123" s="128"/>
      <c r="VCK123" s="128"/>
      <c r="VCL123" s="128"/>
      <c r="VCM123" s="128"/>
      <c r="VCN123" s="128"/>
      <c r="VCO123" s="128"/>
      <c r="VCP123" s="128"/>
      <c r="VCQ123" s="128"/>
      <c r="VCR123" s="128"/>
      <c r="VCS123" s="128"/>
      <c r="VCT123" s="128"/>
      <c r="VCU123" s="128"/>
      <c r="VCV123" s="128"/>
      <c r="VCW123" s="128"/>
      <c r="VCX123" s="128"/>
      <c r="VCY123" s="128"/>
      <c r="VCZ123" s="128"/>
      <c r="VDA123" s="128"/>
      <c r="VDB123" s="128"/>
      <c r="VDC123" s="128"/>
      <c r="VDD123" s="128"/>
      <c r="VDE123" s="128"/>
      <c r="VDF123" s="128"/>
      <c r="VDG123" s="128"/>
      <c r="VDH123" s="128"/>
      <c r="VDI123" s="128"/>
      <c r="VDJ123" s="128"/>
      <c r="VDK123" s="128"/>
      <c r="VDL123" s="128"/>
      <c r="VDM123" s="128"/>
      <c r="VDN123" s="128"/>
      <c r="VDO123" s="128"/>
      <c r="VDP123" s="128"/>
      <c r="VDQ123" s="128"/>
      <c r="VDR123" s="128"/>
      <c r="VDS123" s="128"/>
      <c r="VDT123" s="128"/>
      <c r="VDU123" s="128"/>
      <c r="VDV123" s="128"/>
      <c r="VDW123" s="128"/>
      <c r="VDX123" s="128"/>
      <c r="VDY123" s="128"/>
      <c r="VDZ123" s="128"/>
      <c r="VEA123" s="128"/>
      <c r="VEB123" s="128"/>
      <c r="VEC123" s="128"/>
      <c r="VED123" s="128"/>
      <c r="VEE123" s="128"/>
      <c r="VEF123" s="128"/>
      <c r="VEG123" s="128"/>
      <c r="VEH123" s="128"/>
      <c r="VEI123" s="128"/>
      <c r="VEJ123" s="128"/>
      <c r="VEK123" s="128"/>
      <c r="VEL123" s="128"/>
      <c r="VEM123" s="128"/>
      <c r="VEN123" s="128"/>
      <c r="VEO123" s="128"/>
      <c r="VEP123" s="128"/>
      <c r="VEQ123" s="128"/>
      <c r="VER123" s="128"/>
      <c r="VES123" s="128"/>
      <c r="VET123" s="128"/>
      <c r="VEU123" s="128"/>
      <c r="VEV123" s="128"/>
      <c r="VEW123" s="128"/>
      <c r="VEX123" s="128"/>
      <c r="VEY123" s="128"/>
      <c r="VEZ123" s="128"/>
      <c r="VFA123" s="128"/>
      <c r="VFB123" s="128"/>
      <c r="VFC123" s="128"/>
      <c r="VFD123" s="128"/>
      <c r="VFE123" s="128"/>
      <c r="VFF123" s="128"/>
      <c r="VFG123" s="128"/>
      <c r="VFH123" s="128"/>
      <c r="VFI123" s="128"/>
      <c r="VFJ123" s="128"/>
      <c r="VFK123" s="128"/>
      <c r="VFL123" s="128"/>
      <c r="VFM123" s="128"/>
      <c r="VFN123" s="128"/>
      <c r="VFO123" s="128"/>
      <c r="VFP123" s="128"/>
      <c r="VFQ123" s="128"/>
      <c r="VFR123" s="128"/>
      <c r="VFS123" s="128"/>
      <c r="VFT123" s="128"/>
      <c r="VFU123" s="128"/>
      <c r="VFV123" s="128"/>
      <c r="VFW123" s="128"/>
      <c r="VFX123" s="128"/>
      <c r="VFY123" s="128"/>
      <c r="VFZ123" s="128"/>
      <c r="VGA123" s="128"/>
      <c r="VGB123" s="128"/>
      <c r="VGC123" s="128"/>
      <c r="VGD123" s="128"/>
      <c r="VGE123" s="128"/>
      <c r="VGF123" s="128"/>
      <c r="VGG123" s="128"/>
      <c r="VGH123" s="128"/>
      <c r="VGI123" s="128"/>
      <c r="VGJ123" s="128"/>
      <c r="VGK123" s="128"/>
      <c r="VGL123" s="128"/>
      <c r="VGM123" s="128"/>
      <c r="VGN123" s="128"/>
      <c r="VGO123" s="128"/>
      <c r="VGP123" s="128"/>
      <c r="VGQ123" s="128"/>
      <c r="VGR123" s="128"/>
      <c r="VGS123" s="128"/>
      <c r="VGT123" s="128"/>
      <c r="VGU123" s="128"/>
      <c r="VGV123" s="128"/>
      <c r="VGW123" s="128"/>
      <c r="VGX123" s="128"/>
      <c r="VGY123" s="128"/>
      <c r="VGZ123" s="128"/>
      <c r="VHA123" s="128"/>
      <c r="VHB123" s="128"/>
      <c r="VHC123" s="128"/>
      <c r="VHD123" s="128"/>
      <c r="VHE123" s="128"/>
      <c r="VHF123" s="128"/>
      <c r="VHG123" s="128"/>
      <c r="VHH123" s="128"/>
      <c r="VHI123" s="128"/>
      <c r="VHJ123" s="128"/>
      <c r="VHK123" s="128"/>
      <c r="VHL123" s="128"/>
      <c r="VHM123" s="128"/>
      <c r="VHN123" s="128"/>
      <c r="VHO123" s="128"/>
      <c r="VHP123" s="128"/>
      <c r="VHQ123" s="128"/>
      <c r="VHR123" s="128"/>
      <c r="VHS123" s="128"/>
      <c r="VHT123" s="128"/>
      <c r="VHU123" s="128"/>
      <c r="VHV123" s="128"/>
      <c r="VHW123" s="128"/>
      <c r="VHX123" s="128"/>
      <c r="VHY123" s="128"/>
      <c r="VHZ123" s="128"/>
      <c r="VIA123" s="128"/>
      <c r="VIB123" s="128"/>
      <c r="VIC123" s="128"/>
      <c r="VID123" s="128"/>
      <c r="VIE123" s="128"/>
      <c r="VIF123" s="128"/>
      <c r="VIG123" s="128"/>
      <c r="VIH123" s="128"/>
      <c r="VII123" s="128"/>
      <c r="VIJ123" s="128"/>
      <c r="VIK123" s="128"/>
      <c r="VIL123" s="128"/>
      <c r="VIM123" s="128"/>
      <c r="VIN123" s="128"/>
      <c r="VIO123" s="128"/>
      <c r="VIP123" s="128"/>
      <c r="VIQ123" s="128"/>
      <c r="VIR123" s="128"/>
      <c r="VIS123" s="128"/>
      <c r="VIT123" s="128"/>
      <c r="VIU123" s="128"/>
      <c r="VIV123" s="128"/>
      <c r="VIW123" s="128"/>
      <c r="VIX123" s="128"/>
      <c r="VIY123" s="128"/>
      <c r="VIZ123" s="128"/>
      <c r="VJA123" s="128"/>
      <c r="VJB123" s="128"/>
      <c r="VJC123" s="128"/>
      <c r="VJD123" s="128"/>
      <c r="VJE123" s="128"/>
      <c r="VJF123" s="128"/>
      <c r="VJG123" s="128"/>
      <c r="VJH123" s="128"/>
      <c r="VJI123" s="128"/>
      <c r="VJJ123" s="128"/>
      <c r="VJK123" s="128"/>
      <c r="VJL123" s="128"/>
      <c r="VJM123" s="128"/>
      <c r="VJN123" s="128"/>
      <c r="VJO123" s="128"/>
      <c r="VJP123" s="128"/>
      <c r="VJQ123" s="128"/>
      <c r="VJR123" s="128"/>
      <c r="VJS123" s="128"/>
      <c r="VJT123" s="128"/>
      <c r="VJU123" s="128"/>
      <c r="VJV123" s="128"/>
      <c r="VJW123" s="128"/>
      <c r="VJX123" s="128"/>
      <c r="VJY123" s="128"/>
      <c r="VJZ123" s="128"/>
      <c r="VKA123" s="128"/>
      <c r="VKB123" s="128"/>
      <c r="VKC123" s="128"/>
      <c r="VKD123" s="128"/>
      <c r="VKE123" s="128"/>
      <c r="VKF123" s="128"/>
      <c r="VKG123" s="128"/>
      <c r="VKH123" s="128"/>
      <c r="VKI123" s="128"/>
      <c r="VKJ123" s="128"/>
      <c r="VKK123" s="128"/>
      <c r="VKL123" s="128"/>
      <c r="VKM123" s="128"/>
      <c r="VKN123" s="128"/>
      <c r="VKO123" s="128"/>
      <c r="VKP123" s="128"/>
      <c r="VKQ123" s="128"/>
      <c r="VKR123" s="128"/>
      <c r="VKS123" s="128"/>
      <c r="VKT123" s="128"/>
      <c r="VKU123" s="128"/>
      <c r="VKV123" s="128"/>
      <c r="VKW123" s="128"/>
      <c r="VKX123" s="128"/>
      <c r="VKY123" s="128"/>
      <c r="VKZ123" s="128"/>
      <c r="VLA123" s="128"/>
      <c r="VLB123" s="128"/>
      <c r="VLC123" s="128"/>
      <c r="VLD123" s="128"/>
      <c r="VLE123" s="128"/>
      <c r="VLF123" s="128"/>
      <c r="VLG123" s="128"/>
      <c r="VLH123" s="128"/>
      <c r="VLI123" s="128"/>
      <c r="VLJ123" s="128"/>
      <c r="VLK123" s="128"/>
      <c r="VLL123" s="128"/>
      <c r="VLM123" s="128"/>
      <c r="VLN123" s="128"/>
      <c r="VLO123" s="128"/>
      <c r="VLP123" s="128"/>
      <c r="VLQ123" s="128"/>
      <c r="VLR123" s="128"/>
      <c r="VLS123" s="128"/>
      <c r="VLT123" s="128"/>
      <c r="VLU123" s="128"/>
      <c r="VLV123" s="128"/>
      <c r="VLW123" s="128"/>
      <c r="VLX123" s="128"/>
      <c r="VLY123" s="128"/>
      <c r="VLZ123" s="128"/>
      <c r="VMA123" s="128"/>
      <c r="VMB123" s="128"/>
      <c r="VMC123" s="128"/>
      <c r="VMD123" s="128"/>
      <c r="VME123" s="128"/>
      <c r="VMF123" s="128"/>
      <c r="VMG123" s="128"/>
      <c r="VMH123" s="128"/>
      <c r="VMI123" s="128"/>
      <c r="VMJ123" s="128"/>
      <c r="VMK123" s="128"/>
      <c r="VML123" s="128"/>
      <c r="VMM123" s="128"/>
      <c r="VMN123" s="128"/>
      <c r="VMO123" s="128"/>
      <c r="VMP123" s="128"/>
      <c r="VMQ123" s="128"/>
      <c r="VMR123" s="128"/>
      <c r="VMS123" s="128"/>
      <c r="VMT123" s="128"/>
      <c r="VMU123" s="128"/>
      <c r="VMV123" s="128"/>
      <c r="VMW123" s="128"/>
      <c r="VMX123" s="128"/>
      <c r="VMY123" s="128"/>
      <c r="VMZ123" s="128"/>
      <c r="VNA123" s="128"/>
      <c r="VNB123" s="128"/>
      <c r="VNC123" s="128"/>
      <c r="VND123" s="128"/>
      <c r="VNE123" s="128"/>
      <c r="VNF123" s="128"/>
      <c r="VNG123" s="128"/>
      <c r="VNH123" s="128"/>
      <c r="VNI123" s="128"/>
      <c r="VNJ123" s="128"/>
      <c r="VNK123" s="128"/>
      <c r="VNL123" s="128"/>
      <c r="VNM123" s="128"/>
      <c r="VNN123" s="128"/>
      <c r="VNO123" s="128"/>
      <c r="VNP123" s="128"/>
      <c r="VNQ123" s="128"/>
      <c r="VNR123" s="128"/>
      <c r="VNS123" s="128"/>
      <c r="VNT123" s="128"/>
      <c r="VNU123" s="128"/>
      <c r="VNV123" s="128"/>
      <c r="VNW123" s="128"/>
      <c r="VNX123" s="128"/>
      <c r="VNY123" s="128"/>
      <c r="VNZ123" s="128"/>
      <c r="VOA123" s="128"/>
      <c r="VOB123" s="128"/>
      <c r="VOC123" s="128"/>
      <c r="VOD123" s="128"/>
      <c r="VOE123" s="128"/>
      <c r="VOF123" s="128"/>
      <c r="VOG123" s="128"/>
      <c r="VOH123" s="128"/>
      <c r="VOI123" s="128"/>
      <c r="VOJ123" s="128"/>
      <c r="VOK123" s="128"/>
      <c r="VOL123" s="128"/>
      <c r="VOM123" s="128"/>
      <c r="VON123" s="128"/>
      <c r="VOO123" s="128"/>
      <c r="VOP123" s="128"/>
      <c r="VOQ123" s="128"/>
      <c r="VOR123" s="128"/>
      <c r="VOS123" s="128"/>
      <c r="VOT123" s="128"/>
      <c r="VOU123" s="128"/>
      <c r="VOV123" s="128"/>
      <c r="VOW123" s="128"/>
      <c r="VOX123" s="128"/>
      <c r="VOY123" s="128"/>
      <c r="VOZ123" s="128"/>
      <c r="VPA123" s="128"/>
      <c r="VPB123" s="128"/>
      <c r="VPC123" s="128"/>
      <c r="VPD123" s="128"/>
      <c r="VPE123" s="128"/>
      <c r="VPF123" s="128"/>
      <c r="VPG123" s="128"/>
      <c r="VPH123" s="128"/>
      <c r="VPI123" s="128"/>
      <c r="VPJ123" s="128"/>
      <c r="VPK123" s="128"/>
      <c r="VPL123" s="128"/>
      <c r="VPM123" s="128"/>
      <c r="VPN123" s="128"/>
      <c r="VPO123" s="128"/>
      <c r="VPP123" s="128"/>
      <c r="VPQ123" s="128"/>
      <c r="VPR123" s="128"/>
      <c r="VPS123" s="128"/>
      <c r="VPT123" s="128"/>
      <c r="VPU123" s="128"/>
      <c r="VPV123" s="128"/>
      <c r="VPW123" s="128"/>
      <c r="VPX123" s="128"/>
      <c r="VPY123" s="128"/>
      <c r="VPZ123" s="128"/>
      <c r="VQA123" s="128"/>
      <c r="VQB123" s="128"/>
      <c r="VQC123" s="128"/>
      <c r="VQD123" s="128"/>
      <c r="VQE123" s="128"/>
      <c r="VQF123" s="128"/>
      <c r="VQG123" s="128"/>
      <c r="VQH123" s="128"/>
      <c r="VQI123" s="128"/>
      <c r="VQJ123" s="128"/>
      <c r="VQK123" s="128"/>
      <c r="VQL123" s="128"/>
      <c r="VQM123" s="128"/>
      <c r="VQN123" s="128"/>
      <c r="VQO123" s="128"/>
      <c r="VQP123" s="128"/>
      <c r="VQQ123" s="128"/>
      <c r="VQR123" s="128"/>
      <c r="VQS123" s="128"/>
      <c r="VQT123" s="128"/>
      <c r="VQU123" s="128"/>
      <c r="VQV123" s="128"/>
      <c r="VQW123" s="128"/>
      <c r="VQX123" s="128"/>
      <c r="VQY123" s="128"/>
      <c r="VQZ123" s="128"/>
      <c r="VRA123" s="128"/>
      <c r="VRB123" s="128"/>
      <c r="VRC123" s="128"/>
      <c r="VRD123" s="128"/>
      <c r="VRE123" s="128"/>
      <c r="VRF123" s="128"/>
      <c r="VRG123" s="128"/>
      <c r="VRH123" s="128"/>
      <c r="VRI123" s="128"/>
      <c r="VRJ123" s="128"/>
      <c r="VRK123" s="128"/>
      <c r="VRL123" s="128"/>
      <c r="VRM123" s="128"/>
      <c r="VRN123" s="128"/>
      <c r="VRO123" s="128"/>
      <c r="VRP123" s="128"/>
      <c r="VRQ123" s="128"/>
      <c r="VRR123" s="128"/>
      <c r="VRS123" s="128"/>
      <c r="VRT123" s="128"/>
      <c r="VRU123" s="128"/>
      <c r="VRV123" s="128"/>
      <c r="VRW123" s="128"/>
      <c r="VRX123" s="128"/>
      <c r="VRY123" s="128"/>
      <c r="VRZ123" s="128"/>
      <c r="VSA123" s="128"/>
      <c r="VSB123" s="128"/>
      <c r="VSC123" s="128"/>
      <c r="VSD123" s="128"/>
      <c r="VSE123" s="128"/>
      <c r="VSF123" s="128"/>
      <c r="VSG123" s="128"/>
      <c r="VSH123" s="128"/>
      <c r="VSI123" s="128"/>
      <c r="VSJ123" s="128"/>
      <c r="VSK123" s="128"/>
      <c r="VSL123" s="128"/>
      <c r="VSM123" s="128"/>
      <c r="VSN123" s="128"/>
      <c r="VSO123" s="128"/>
      <c r="VSP123" s="128"/>
      <c r="VSQ123" s="128"/>
      <c r="VSR123" s="128"/>
      <c r="VSS123" s="128"/>
      <c r="VST123" s="128"/>
      <c r="VSU123" s="128"/>
      <c r="VSV123" s="128"/>
      <c r="VSW123" s="128"/>
      <c r="VSX123" s="128"/>
      <c r="VSY123" s="128"/>
      <c r="VSZ123" s="128"/>
      <c r="VTA123" s="128"/>
      <c r="VTB123" s="128"/>
      <c r="VTC123" s="128"/>
      <c r="VTD123" s="128"/>
      <c r="VTE123" s="128"/>
      <c r="VTF123" s="128"/>
      <c r="VTG123" s="128"/>
      <c r="VTH123" s="128"/>
      <c r="VTI123" s="128"/>
      <c r="VTJ123" s="128"/>
      <c r="VTK123" s="128"/>
      <c r="VTL123" s="128"/>
      <c r="VTM123" s="128"/>
      <c r="VTN123" s="128"/>
      <c r="VTO123" s="128"/>
      <c r="VTP123" s="128"/>
      <c r="VTQ123" s="128"/>
      <c r="VTR123" s="128"/>
      <c r="VTS123" s="128"/>
      <c r="VTT123" s="128"/>
      <c r="VTU123" s="128"/>
      <c r="VTV123" s="128"/>
      <c r="VTW123" s="128"/>
      <c r="VTX123" s="128"/>
      <c r="VTY123" s="128"/>
      <c r="VTZ123" s="128"/>
      <c r="VUA123" s="128"/>
      <c r="VUB123" s="128"/>
      <c r="VUC123" s="128"/>
      <c r="VUD123" s="128"/>
      <c r="VUE123" s="128"/>
      <c r="VUF123" s="128"/>
      <c r="VUG123" s="128"/>
      <c r="VUH123" s="128"/>
      <c r="VUI123" s="128"/>
      <c r="VUJ123" s="128"/>
      <c r="VUK123" s="128"/>
      <c r="VUL123" s="128"/>
      <c r="VUM123" s="128"/>
      <c r="VUN123" s="128"/>
      <c r="VUO123" s="128"/>
      <c r="VUP123" s="128"/>
      <c r="VUQ123" s="128"/>
      <c r="VUR123" s="128"/>
      <c r="VUS123" s="128"/>
      <c r="VUT123" s="128"/>
      <c r="VUU123" s="128"/>
      <c r="VUV123" s="128"/>
      <c r="VUW123" s="128"/>
      <c r="VUX123" s="128"/>
      <c r="VUY123" s="128"/>
      <c r="VUZ123" s="128"/>
      <c r="VVA123" s="128"/>
      <c r="VVB123" s="128"/>
      <c r="VVC123" s="128"/>
      <c r="VVD123" s="128"/>
      <c r="VVE123" s="128"/>
      <c r="VVF123" s="128"/>
      <c r="VVG123" s="128"/>
      <c r="VVH123" s="128"/>
      <c r="VVI123" s="128"/>
      <c r="VVJ123" s="128"/>
      <c r="VVK123" s="128"/>
      <c r="VVL123" s="128"/>
      <c r="VVM123" s="128"/>
      <c r="VVN123" s="128"/>
      <c r="VVO123" s="128"/>
      <c r="VVP123" s="128"/>
      <c r="VVQ123" s="128"/>
      <c r="VVR123" s="128"/>
      <c r="VVS123" s="128"/>
      <c r="VVT123" s="128"/>
      <c r="VVU123" s="128"/>
      <c r="VVV123" s="128"/>
      <c r="VVW123" s="128"/>
      <c r="VVX123" s="128"/>
      <c r="VVY123" s="128"/>
      <c r="VVZ123" s="128"/>
      <c r="VWA123" s="128"/>
      <c r="VWB123" s="128"/>
      <c r="VWC123" s="128"/>
      <c r="VWD123" s="128"/>
      <c r="VWE123" s="128"/>
      <c r="VWF123" s="128"/>
      <c r="VWG123" s="128"/>
      <c r="VWH123" s="128"/>
      <c r="VWI123" s="128"/>
      <c r="VWJ123" s="128"/>
      <c r="VWK123" s="128"/>
      <c r="VWL123" s="128"/>
      <c r="VWM123" s="128"/>
      <c r="VWN123" s="128"/>
      <c r="VWO123" s="128"/>
      <c r="VWP123" s="128"/>
      <c r="VWQ123" s="128"/>
      <c r="VWR123" s="128"/>
      <c r="VWS123" s="128"/>
      <c r="VWT123" s="128"/>
      <c r="VWU123" s="128"/>
      <c r="VWV123" s="128"/>
      <c r="VWW123" s="128"/>
      <c r="VWX123" s="128"/>
      <c r="VWY123" s="128"/>
      <c r="VWZ123" s="128"/>
      <c r="VXA123" s="128"/>
      <c r="VXB123" s="128"/>
      <c r="VXC123" s="128"/>
      <c r="VXD123" s="128"/>
      <c r="VXE123" s="128"/>
      <c r="VXF123" s="128"/>
      <c r="VXG123" s="128"/>
      <c r="VXH123" s="128"/>
      <c r="VXI123" s="128"/>
      <c r="VXJ123" s="128"/>
      <c r="VXK123" s="128"/>
      <c r="VXL123" s="128"/>
      <c r="VXM123" s="128"/>
      <c r="VXN123" s="128"/>
      <c r="VXO123" s="128"/>
      <c r="VXP123" s="128"/>
      <c r="VXQ123" s="128"/>
      <c r="VXR123" s="128"/>
      <c r="VXS123" s="128"/>
      <c r="VXT123" s="128"/>
      <c r="VXU123" s="128"/>
      <c r="VXV123" s="128"/>
      <c r="VXW123" s="128"/>
      <c r="VXX123" s="128"/>
      <c r="VXY123" s="128"/>
      <c r="VXZ123" s="128"/>
      <c r="VYA123" s="128"/>
      <c r="VYB123" s="128"/>
      <c r="VYC123" s="128"/>
      <c r="VYD123" s="128"/>
      <c r="VYE123" s="128"/>
      <c r="VYF123" s="128"/>
      <c r="VYG123" s="128"/>
      <c r="VYH123" s="128"/>
      <c r="VYI123" s="128"/>
      <c r="VYJ123" s="128"/>
      <c r="VYK123" s="128"/>
      <c r="VYL123" s="128"/>
      <c r="VYM123" s="128"/>
      <c r="VYN123" s="128"/>
      <c r="VYO123" s="128"/>
      <c r="VYP123" s="128"/>
      <c r="VYQ123" s="128"/>
      <c r="VYR123" s="128"/>
      <c r="VYS123" s="128"/>
      <c r="VYT123" s="128"/>
      <c r="VYU123" s="128"/>
      <c r="VYV123" s="128"/>
      <c r="VYW123" s="128"/>
      <c r="VYX123" s="128"/>
      <c r="VYY123" s="128"/>
      <c r="VYZ123" s="128"/>
      <c r="VZA123" s="128"/>
      <c r="VZB123" s="128"/>
      <c r="VZC123" s="128"/>
      <c r="VZD123" s="128"/>
      <c r="VZE123" s="128"/>
      <c r="VZF123" s="128"/>
      <c r="VZG123" s="128"/>
      <c r="VZH123" s="128"/>
      <c r="VZI123" s="128"/>
      <c r="VZJ123" s="128"/>
      <c r="VZK123" s="128"/>
      <c r="VZL123" s="128"/>
      <c r="VZM123" s="128"/>
      <c r="VZN123" s="128"/>
      <c r="VZO123" s="128"/>
      <c r="VZP123" s="128"/>
      <c r="VZQ123" s="128"/>
      <c r="VZR123" s="128"/>
      <c r="VZS123" s="128"/>
      <c r="VZT123" s="128"/>
      <c r="VZU123" s="128"/>
      <c r="VZV123" s="128"/>
      <c r="VZW123" s="128"/>
      <c r="VZX123" s="128"/>
      <c r="VZY123" s="128"/>
      <c r="VZZ123" s="128"/>
      <c r="WAA123" s="128"/>
      <c r="WAB123" s="128"/>
      <c r="WAC123" s="128"/>
      <c r="WAD123" s="128"/>
      <c r="WAE123" s="128"/>
      <c r="WAF123" s="128"/>
      <c r="WAG123" s="128"/>
      <c r="WAH123" s="128"/>
      <c r="WAI123" s="128"/>
      <c r="WAJ123" s="128"/>
      <c r="WAK123" s="128"/>
      <c r="WAL123" s="128"/>
      <c r="WAM123" s="128"/>
      <c r="WAN123" s="128"/>
      <c r="WAO123" s="128"/>
      <c r="WAP123" s="128"/>
      <c r="WAQ123" s="128"/>
      <c r="WAR123" s="128"/>
      <c r="WAS123" s="128"/>
      <c r="WAT123" s="128"/>
      <c r="WAU123" s="128"/>
      <c r="WAV123" s="128"/>
      <c r="WAW123" s="128"/>
      <c r="WAX123" s="128"/>
      <c r="WAY123" s="128"/>
      <c r="WAZ123" s="128"/>
      <c r="WBA123" s="128"/>
      <c r="WBB123" s="128"/>
      <c r="WBC123" s="128"/>
      <c r="WBD123" s="128"/>
      <c r="WBE123" s="128"/>
      <c r="WBF123" s="128"/>
      <c r="WBG123" s="128"/>
      <c r="WBH123" s="128"/>
      <c r="WBI123" s="128"/>
      <c r="WBJ123" s="128"/>
      <c r="WBK123" s="128"/>
      <c r="WBL123" s="128"/>
      <c r="WBM123" s="128"/>
      <c r="WBN123" s="128"/>
      <c r="WBO123" s="128"/>
      <c r="WBP123" s="128"/>
      <c r="WBQ123" s="128"/>
      <c r="WBR123" s="128"/>
      <c r="WBS123" s="128"/>
      <c r="WBT123" s="128"/>
      <c r="WBU123" s="128"/>
      <c r="WBV123" s="128"/>
      <c r="WBW123" s="128"/>
      <c r="WBX123" s="128"/>
      <c r="WBY123" s="128"/>
      <c r="WBZ123" s="128"/>
      <c r="WCA123" s="128"/>
      <c r="WCB123" s="128"/>
      <c r="WCC123" s="128"/>
      <c r="WCD123" s="128"/>
      <c r="WCE123" s="128"/>
      <c r="WCF123" s="128"/>
      <c r="WCG123" s="128"/>
      <c r="WCH123" s="128"/>
      <c r="WCI123" s="128"/>
      <c r="WCJ123" s="128"/>
      <c r="WCK123" s="128"/>
      <c r="WCL123" s="128"/>
      <c r="WCM123" s="128"/>
      <c r="WCN123" s="128"/>
      <c r="WCO123" s="128"/>
      <c r="WCP123" s="128"/>
      <c r="WCQ123" s="128"/>
      <c r="WCR123" s="128"/>
      <c r="WCS123" s="128"/>
      <c r="WCT123" s="128"/>
      <c r="WCU123" s="128"/>
      <c r="WCV123" s="128"/>
      <c r="WCW123" s="128"/>
      <c r="WCX123" s="128"/>
      <c r="WCY123" s="128"/>
      <c r="WCZ123" s="128"/>
      <c r="WDA123" s="128"/>
      <c r="WDB123" s="128"/>
      <c r="WDC123" s="128"/>
      <c r="WDD123" s="128"/>
      <c r="WDE123" s="128"/>
      <c r="WDF123" s="128"/>
      <c r="WDG123" s="128"/>
      <c r="WDH123" s="128"/>
      <c r="WDI123" s="128"/>
      <c r="WDJ123" s="128"/>
      <c r="WDK123" s="128"/>
      <c r="WDL123" s="128"/>
      <c r="WDM123" s="128"/>
      <c r="WDN123" s="128"/>
      <c r="WDO123" s="128"/>
      <c r="WDP123" s="128"/>
      <c r="WDQ123" s="128"/>
      <c r="WDR123" s="128"/>
      <c r="WDS123" s="128"/>
      <c r="WDT123" s="128"/>
      <c r="WDU123" s="128"/>
      <c r="WDV123" s="128"/>
      <c r="WDW123" s="128"/>
      <c r="WDX123" s="128"/>
      <c r="WDY123" s="128"/>
      <c r="WDZ123" s="128"/>
      <c r="WEA123" s="128"/>
      <c r="WEB123" s="128"/>
      <c r="WEC123" s="128"/>
      <c r="WED123" s="128"/>
      <c r="WEE123" s="128"/>
      <c r="WEF123" s="128"/>
      <c r="WEG123" s="128"/>
      <c r="WEH123" s="128"/>
      <c r="WEI123" s="128"/>
      <c r="WEJ123" s="128"/>
      <c r="WEK123" s="128"/>
      <c r="WEL123" s="128"/>
      <c r="WEM123" s="128"/>
      <c r="WEN123" s="128"/>
      <c r="WEO123" s="128"/>
      <c r="WEP123" s="128"/>
      <c r="WEQ123" s="128"/>
      <c r="WER123" s="128"/>
      <c r="WES123" s="128"/>
      <c r="WET123" s="128"/>
      <c r="WEU123" s="128"/>
      <c r="WEV123" s="128"/>
      <c r="WEW123" s="128"/>
      <c r="WEX123" s="128"/>
      <c r="WEY123" s="128"/>
      <c r="WEZ123" s="128"/>
      <c r="WFA123" s="128"/>
      <c r="WFB123" s="128"/>
      <c r="WFC123" s="128"/>
      <c r="WFD123" s="128"/>
      <c r="WFE123" s="128"/>
      <c r="WFF123" s="128"/>
      <c r="WFG123" s="128"/>
      <c r="WFH123" s="128"/>
      <c r="WFI123" s="128"/>
      <c r="WFJ123" s="128"/>
      <c r="WFK123" s="128"/>
      <c r="WFL123" s="128"/>
      <c r="WFM123" s="128"/>
      <c r="WFN123" s="128"/>
      <c r="WFO123" s="128"/>
      <c r="WFP123" s="128"/>
      <c r="WFQ123" s="128"/>
      <c r="WFR123" s="128"/>
      <c r="WFS123" s="128"/>
      <c r="WFT123" s="128"/>
      <c r="WFU123" s="128"/>
      <c r="WFV123" s="128"/>
      <c r="WFW123" s="128"/>
      <c r="WFX123" s="128"/>
      <c r="WFY123" s="128"/>
      <c r="WFZ123" s="128"/>
      <c r="WGA123" s="128"/>
      <c r="WGB123" s="128"/>
      <c r="WGC123" s="128"/>
      <c r="WGD123" s="128"/>
      <c r="WGE123" s="128"/>
      <c r="WGF123" s="128"/>
      <c r="WGG123" s="128"/>
      <c r="WGH123" s="128"/>
      <c r="WGI123" s="128"/>
      <c r="WGJ123" s="128"/>
      <c r="WGK123" s="128"/>
      <c r="WGL123" s="128"/>
      <c r="WGM123" s="128"/>
      <c r="WGN123" s="128"/>
      <c r="WGO123" s="128"/>
      <c r="WGP123" s="128"/>
      <c r="WGQ123" s="128"/>
      <c r="WGR123" s="128"/>
      <c r="WGS123" s="128"/>
      <c r="WGT123" s="128"/>
      <c r="WGU123" s="128"/>
      <c r="WGV123" s="128"/>
      <c r="WGW123" s="128"/>
      <c r="WGX123" s="128"/>
      <c r="WGY123" s="128"/>
      <c r="WGZ123" s="128"/>
      <c r="WHA123" s="128"/>
      <c r="WHB123" s="128"/>
      <c r="WHC123" s="128"/>
      <c r="WHD123" s="128"/>
      <c r="WHE123" s="128"/>
      <c r="WHF123" s="128"/>
      <c r="WHG123" s="128"/>
      <c r="WHH123" s="128"/>
      <c r="WHI123" s="128"/>
      <c r="WHJ123" s="128"/>
      <c r="WHK123" s="128"/>
      <c r="WHL123" s="128"/>
      <c r="WHM123" s="128"/>
      <c r="WHN123" s="128"/>
      <c r="WHO123" s="128"/>
      <c r="WHP123" s="128"/>
      <c r="WHQ123" s="128"/>
      <c r="WHR123" s="128"/>
      <c r="WHS123" s="128"/>
      <c r="WHT123" s="128"/>
      <c r="WHU123" s="128"/>
      <c r="WHV123" s="128"/>
      <c r="WHW123" s="128"/>
      <c r="WHX123" s="128"/>
      <c r="WHY123" s="128"/>
      <c r="WHZ123" s="128"/>
      <c r="WIA123" s="128"/>
      <c r="WIB123" s="128"/>
      <c r="WIC123" s="128"/>
      <c r="WID123" s="128"/>
      <c r="WIE123" s="128"/>
      <c r="WIF123" s="128"/>
      <c r="WIG123" s="128"/>
      <c r="WIH123" s="128"/>
      <c r="WII123" s="128"/>
      <c r="WIJ123" s="128"/>
      <c r="WIK123" s="128"/>
      <c r="WIL123" s="128"/>
      <c r="WIM123" s="128"/>
      <c r="WIN123" s="128"/>
      <c r="WIO123" s="128"/>
      <c r="WIP123" s="128"/>
      <c r="WIQ123" s="128"/>
      <c r="WIR123" s="128"/>
      <c r="WIS123" s="128"/>
      <c r="WIT123" s="128"/>
      <c r="WIU123" s="128"/>
      <c r="WIV123" s="128"/>
      <c r="WIW123" s="128"/>
      <c r="WIX123" s="128"/>
      <c r="WIY123" s="128"/>
      <c r="WIZ123" s="128"/>
      <c r="WJA123" s="128"/>
      <c r="WJB123" s="128"/>
      <c r="WJC123" s="128"/>
      <c r="WJD123" s="128"/>
      <c r="WJE123" s="128"/>
      <c r="WJF123" s="128"/>
      <c r="WJG123" s="128"/>
      <c r="WJH123" s="128"/>
      <c r="WJI123" s="128"/>
      <c r="WJJ123" s="128"/>
      <c r="WJK123" s="128"/>
      <c r="WJL123" s="128"/>
      <c r="WJM123" s="128"/>
      <c r="WJN123" s="128"/>
      <c r="WJO123" s="128"/>
      <c r="WJP123" s="128"/>
      <c r="WJQ123" s="128"/>
      <c r="WJR123" s="128"/>
      <c r="WJS123" s="128"/>
      <c r="WJT123" s="128"/>
      <c r="WJU123" s="128"/>
      <c r="WJV123" s="128"/>
      <c r="WJW123" s="128"/>
      <c r="WJX123" s="128"/>
      <c r="WJY123" s="128"/>
      <c r="WJZ123" s="128"/>
      <c r="WKA123" s="128"/>
      <c r="WKB123" s="128"/>
      <c r="WKC123" s="128"/>
      <c r="WKD123" s="128"/>
      <c r="WKE123" s="128"/>
      <c r="WKF123" s="128"/>
      <c r="WKG123" s="128"/>
      <c r="WKH123" s="128"/>
      <c r="WKI123" s="128"/>
      <c r="WKJ123" s="128"/>
      <c r="WKK123" s="128"/>
      <c r="WKL123" s="128"/>
      <c r="WKM123" s="128"/>
      <c r="WKN123" s="128"/>
      <c r="WKO123" s="128"/>
      <c r="WKP123" s="128"/>
      <c r="WKQ123" s="128"/>
      <c r="WKR123" s="128"/>
      <c r="WKS123" s="128"/>
      <c r="WKT123" s="128"/>
      <c r="WKU123" s="128"/>
      <c r="WKV123" s="128"/>
      <c r="WKW123" s="128"/>
      <c r="WKX123" s="128"/>
      <c r="WKY123" s="128"/>
      <c r="WKZ123" s="128"/>
      <c r="WLA123" s="128"/>
      <c r="WLB123" s="128"/>
      <c r="WLC123" s="128"/>
      <c r="WLD123" s="128"/>
      <c r="WLE123" s="128"/>
      <c r="WLF123" s="128"/>
      <c r="WLG123" s="128"/>
      <c r="WLH123" s="128"/>
      <c r="WLI123" s="128"/>
      <c r="WLJ123" s="128"/>
      <c r="WLK123" s="128"/>
      <c r="WLL123" s="128"/>
      <c r="WLM123" s="128"/>
      <c r="WLN123" s="128"/>
      <c r="WLO123" s="128"/>
      <c r="WLP123" s="128"/>
      <c r="WLQ123" s="128"/>
      <c r="WLR123" s="128"/>
      <c r="WLS123" s="128"/>
      <c r="WLT123" s="128"/>
      <c r="WLU123" s="128"/>
      <c r="WLV123" s="128"/>
      <c r="WLW123" s="128"/>
      <c r="WLX123" s="128"/>
      <c r="WLY123" s="128"/>
      <c r="WLZ123" s="128"/>
      <c r="WMA123" s="128"/>
      <c r="WMB123" s="128"/>
      <c r="WMC123" s="128"/>
      <c r="WMD123" s="128"/>
      <c r="WME123" s="128"/>
      <c r="WMF123" s="128"/>
      <c r="WMG123" s="128"/>
      <c r="WMH123" s="128"/>
      <c r="WMI123" s="128"/>
      <c r="WMJ123" s="128"/>
      <c r="WMK123" s="128"/>
      <c r="WML123" s="128"/>
      <c r="WMM123" s="128"/>
      <c r="WMN123" s="128"/>
      <c r="WMO123" s="128"/>
      <c r="WMP123" s="128"/>
      <c r="WMQ123" s="128"/>
      <c r="WMR123" s="128"/>
      <c r="WMS123" s="128"/>
      <c r="WMT123" s="128"/>
      <c r="WMU123" s="128"/>
      <c r="WMV123" s="128"/>
      <c r="WMW123" s="128"/>
      <c r="WMX123" s="128"/>
      <c r="WMY123" s="128"/>
      <c r="WMZ123" s="128"/>
      <c r="WNA123" s="128"/>
      <c r="WNB123" s="128"/>
      <c r="WNC123" s="128"/>
      <c r="WND123" s="128"/>
      <c r="WNE123" s="128"/>
      <c r="WNF123" s="128"/>
      <c r="WNG123" s="128"/>
      <c r="WNH123" s="128"/>
      <c r="WNI123" s="128"/>
      <c r="WNJ123" s="128"/>
      <c r="WNK123" s="128"/>
      <c r="WNL123" s="128"/>
      <c r="WNM123" s="128"/>
      <c r="WNN123" s="128"/>
      <c r="WNO123" s="128"/>
      <c r="WNP123" s="128"/>
      <c r="WNQ123" s="128"/>
      <c r="WNR123" s="128"/>
      <c r="WNS123" s="128"/>
      <c r="WNT123" s="128"/>
      <c r="WNU123" s="128"/>
      <c r="WNV123" s="128"/>
      <c r="WNW123" s="128"/>
      <c r="WNX123" s="128"/>
      <c r="WNY123" s="128"/>
      <c r="WNZ123" s="128"/>
      <c r="WOA123" s="128"/>
      <c r="WOB123" s="128"/>
      <c r="WOC123" s="128"/>
      <c r="WOD123" s="128"/>
      <c r="WOE123" s="128"/>
      <c r="WOF123" s="128"/>
      <c r="WOG123" s="128"/>
      <c r="WOH123" s="128"/>
      <c r="WOI123" s="128"/>
      <c r="WOJ123" s="128"/>
      <c r="WOK123" s="128"/>
      <c r="WOL123" s="128"/>
      <c r="WOM123" s="128"/>
      <c r="WON123" s="128"/>
      <c r="WOO123" s="128"/>
      <c r="WOP123" s="128"/>
      <c r="WOQ123" s="128"/>
      <c r="WOR123" s="128"/>
      <c r="WOS123" s="128"/>
      <c r="WOT123" s="128"/>
      <c r="WOU123" s="128"/>
      <c r="WOV123" s="128"/>
      <c r="WOW123" s="128"/>
      <c r="WOX123" s="128"/>
      <c r="WOY123" s="128"/>
      <c r="WOZ123" s="128"/>
      <c r="WPA123" s="128"/>
      <c r="WPB123" s="128"/>
      <c r="WPC123" s="128"/>
      <c r="WPD123" s="128"/>
      <c r="WPE123" s="128"/>
      <c r="WPF123" s="128"/>
      <c r="WPG123" s="128"/>
      <c r="WPH123" s="128"/>
      <c r="WPI123" s="128"/>
      <c r="WPJ123" s="128"/>
      <c r="WPK123" s="128"/>
      <c r="WPL123" s="128"/>
      <c r="WPM123" s="128"/>
      <c r="WPN123" s="128"/>
      <c r="WPO123" s="128"/>
      <c r="WPP123" s="128"/>
      <c r="WPQ123" s="128"/>
      <c r="WPR123" s="128"/>
      <c r="WPS123" s="128"/>
      <c r="WPT123" s="128"/>
      <c r="WPU123" s="128"/>
      <c r="WPV123" s="128"/>
      <c r="WPW123" s="128"/>
      <c r="WPX123" s="128"/>
      <c r="WPY123" s="128"/>
      <c r="WPZ123" s="128"/>
      <c r="WQA123" s="128"/>
      <c r="WQB123" s="128"/>
      <c r="WQC123" s="128"/>
      <c r="WQD123" s="128"/>
      <c r="WQE123" s="128"/>
      <c r="WQF123" s="128"/>
      <c r="WQG123" s="128"/>
      <c r="WQH123" s="128"/>
      <c r="WQI123" s="128"/>
      <c r="WQJ123" s="128"/>
      <c r="WQK123" s="128"/>
      <c r="WQL123" s="128"/>
      <c r="WQM123" s="128"/>
      <c r="WQN123" s="128"/>
      <c r="WQO123" s="128"/>
      <c r="WQP123" s="128"/>
      <c r="WQQ123" s="128"/>
      <c r="WQR123" s="128"/>
      <c r="WQS123" s="128"/>
      <c r="WQT123" s="128"/>
      <c r="WQU123" s="128"/>
      <c r="WQV123" s="128"/>
      <c r="WQW123" s="128"/>
      <c r="WQX123" s="128"/>
      <c r="WQY123" s="128"/>
      <c r="WQZ123" s="128"/>
      <c r="WRA123" s="128"/>
      <c r="WRB123" s="128"/>
      <c r="WRC123" s="128"/>
      <c r="WRD123" s="128"/>
      <c r="WRE123" s="128"/>
      <c r="WRF123" s="128"/>
      <c r="WRG123" s="128"/>
      <c r="WRH123" s="128"/>
      <c r="WRI123" s="128"/>
      <c r="WRJ123" s="128"/>
      <c r="WRK123" s="128"/>
      <c r="WRL123" s="128"/>
      <c r="WRM123" s="128"/>
      <c r="WRN123" s="128"/>
      <c r="WRO123" s="128"/>
      <c r="WRP123" s="128"/>
      <c r="WRQ123" s="128"/>
      <c r="WRR123" s="128"/>
      <c r="WRS123" s="128"/>
      <c r="WRT123" s="128"/>
      <c r="WRU123" s="128"/>
      <c r="WRV123" s="128"/>
      <c r="WRW123" s="128"/>
      <c r="WRX123" s="128"/>
      <c r="WRY123" s="128"/>
      <c r="WRZ123" s="128"/>
      <c r="WSA123" s="128"/>
      <c r="WSB123" s="128"/>
      <c r="WSC123" s="128"/>
      <c r="WSD123" s="128"/>
      <c r="WSE123" s="128"/>
      <c r="WSF123" s="128"/>
      <c r="WSG123" s="128"/>
      <c r="WSH123" s="128"/>
      <c r="WSI123" s="128"/>
      <c r="WSJ123" s="128"/>
      <c r="WSK123" s="128"/>
      <c r="WSL123" s="128"/>
      <c r="WSM123" s="128"/>
      <c r="WSN123" s="128"/>
      <c r="WSO123" s="128"/>
      <c r="WSP123" s="128"/>
      <c r="WSQ123" s="128"/>
      <c r="WSR123" s="128"/>
      <c r="WSS123" s="128"/>
      <c r="WST123" s="128"/>
      <c r="WSU123" s="128"/>
      <c r="WSV123" s="128"/>
      <c r="WSW123" s="128"/>
      <c r="WSX123" s="128"/>
      <c r="WSY123" s="128"/>
      <c r="WSZ123" s="128"/>
      <c r="WTA123" s="128"/>
      <c r="WTB123" s="128"/>
      <c r="WTC123" s="128"/>
      <c r="WTD123" s="128"/>
      <c r="WTE123" s="128"/>
      <c r="WTF123" s="128"/>
      <c r="WTG123" s="128"/>
      <c r="WTH123" s="128"/>
      <c r="WTI123" s="128"/>
      <c r="WTJ123" s="128"/>
      <c r="WTK123" s="128"/>
      <c r="WTL123" s="128"/>
      <c r="WTM123" s="128"/>
      <c r="WTN123" s="128"/>
      <c r="WTO123" s="128"/>
      <c r="WTP123" s="128"/>
      <c r="WTQ123" s="128"/>
      <c r="WTR123" s="128"/>
      <c r="WTS123" s="128"/>
      <c r="WTT123" s="128"/>
      <c r="WTU123" s="128"/>
      <c r="WTV123" s="128"/>
      <c r="WTW123" s="128"/>
      <c r="WTX123" s="128"/>
      <c r="WTY123" s="128"/>
      <c r="WTZ123" s="128"/>
      <c r="WUA123" s="128"/>
      <c r="WUB123" s="128"/>
      <c r="WUC123" s="128"/>
      <c r="WUD123" s="128"/>
      <c r="WUE123" s="128"/>
      <c r="WUF123" s="128"/>
      <c r="WUG123" s="128"/>
      <c r="WUH123" s="128"/>
      <c r="WUI123" s="128"/>
      <c r="WUJ123" s="128"/>
      <c r="WUK123" s="128"/>
      <c r="WUL123" s="128"/>
      <c r="WUM123" s="128"/>
      <c r="WUN123" s="128"/>
      <c r="WUO123" s="128"/>
      <c r="WUP123" s="128"/>
      <c r="WUQ123" s="128"/>
      <c r="WUR123" s="128"/>
      <c r="WUS123" s="128"/>
      <c r="WUT123" s="128"/>
      <c r="WUU123" s="128"/>
      <c r="WUV123" s="128"/>
      <c r="WUW123" s="128"/>
      <c r="WUX123" s="128"/>
      <c r="WUY123" s="128"/>
      <c r="WUZ123" s="128"/>
      <c r="WVA123" s="128"/>
      <c r="WVB123" s="128"/>
      <c r="WVC123" s="128"/>
      <c r="WVD123" s="128"/>
      <c r="WVE123" s="128"/>
      <c r="WVF123" s="128"/>
      <c r="WVG123" s="128"/>
      <c r="WVH123" s="128"/>
      <c r="WVI123" s="128"/>
      <c r="WVJ123" s="128"/>
      <c r="WVK123" s="128"/>
      <c r="WVL123" s="128"/>
      <c r="WVM123" s="128"/>
      <c r="WVN123" s="128"/>
      <c r="WVO123" s="128"/>
      <c r="WVP123" s="128"/>
      <c r="WVQ123" s="128"/>
      <c r="WVR123" s="128"/>
      <c r="WVS123" s="128"/>
      <c r="WVT123" s="128"/>
      <c r="WVU123" s="128"/>
      <c r="WVV123" s="128"/>
      <c r="WVW123" s="128"/>
      <c r="WVX123" s="128"/>
      <c r="WVY123" s="128"/>
      <c r="WVZ123" s="128"/>
      <c r="WWA123" s="128"/>
      <c r="WWB123" s="128"/>
      <c r="WWC123" s="128"/>
      <c r="WWD123" s="128"/>
      <c r="WWE123" s="128"/>
      <c r="WWF123" s="128"/>
      <c r="WWG123" s="128"/>
      <c r="WWH123" s="128"/>
      <c r="WWI123" s="128"/>
      <c r="WWJ123" s="128"/>
      <c r="WWK123" s="128"/>
      <c r="WWL123" s="128"/>
      <c r="WWM123" s="128"/>
      <c r="WWN123" s="128"/>
      <c r="WWO123" s="128"/>
      <c r="WWP123" s="128"/>
      <c r="WWQ123" s="128"/>
      <c r="WWR123" s="128"/>
      <c r="WWS123" s="128"/>
      <c r="WWT123" s="128"/>
      <c r="WWU123" s="128"/>
      <c r="WWV123" s="128"/>
      <c r="WWW123" s="128"/>
      <c r="WWX123" s="128"/>
      <c r="WWY123" s="128"/>
      <c r="WWZ123" s="128"/>
      <c r="WXA123" s="128"/>
      <c r="WXB123" s="128"/>
      <c r="WXC123" s="128"/>
      <c r="WXD123" s="128"/>
      <c r="WXE123" s="128"/>
      <c r="WXF123" s="128"/>
      <c r="WXG123" s="128"/>
      <c r="WXH123" s="128"/>
      <c r="WXI123" s="128"/>
      <c r="WXJ123" s="128"/>
      <c r="WXK123" s="128"/>
      <c r="WXL123" s="128"/>
      <c r="WXM123" s="128"/>
      <c r="WXN123" s="128"/>
      <c r="WXO123" s="128"/>
      <c r="WXP123" s="128"/>
      <c r="WXQ123" s="128"/>
      <c r="WXR123" s="128"/>
      <c r="WXS123" s="128"/>
      <c r="WXT123" s="128"/>
      <c r="WXU123" s="128"/>
      <c r="WXV123" s="128"/>
      <c r="WXW123" s="128"/>
      <c r="WXX123" s="128"/>
      <c r="WXY123" s="128"/>
      <c r="WXZ123" s="128"/>
      <c r="WYA123" s="128"/>
      <c r="WYB123" s="128"/>
      <c r="WYC123" s="128"/>
      <c r="WYD123" s="128"/>
      <c r="WYE123" s="128"/>
      <c r="WYF123" s="128"/>
      <c r="WYG123" s="128"/>
      <c r="WYH123" s="128"/>
      <c r="WYI123" s="128"/>
      <c r="WYJ123" s="128"/>
      <c r="WYK123" s="128"/>
      <c r="WYL123" s="128"/>
      <c r="WYM123" s="128"/>
      <c r="WYN123" s="128"/>
      <c r="WYO123" s="128"/>
      <c r="WYP123" s="128"/>
      <c r="WYQ123" s="128"/>
      <c r="WYR123" s="128"/>
      <c r="WYS123" s="128"/>
      <c r="WYT123" s="128"/>
      <c r="WYU123" s="128"/>
      <c r="WYV123" s="128"/>
      <c r="WYW123" s="128"/>
      <c r="WYX123" s="128"/>
      <c r="WYY123" s="128"/>
      <c r="WYZ123" s="128"/>
      <c r="WZA123" s="128"/>
      <c r="WZB123" s="128"/>
      <c r="WZC123" s="128"/>
      <c r="WZD123" s="128"/>
      <c r="WZE123" s="128"/>
      <c r="WZF123" s="128"/>
      <c r="WZG123" s="128"/>
      <c r="WZH123" s="128"/>
      <c r="WZI123" s="128"/>
      <c r="WZJ123" s="128"/>
      <c r="WZK123" s="128"/>
      <c r="WZL123" s="128"/>
      <c r="WZM123" s="128"/>
      <c r="WZN123" s="128"/>
      <c r="WZO123" s="128"/>
      <c r="WZP123" s="128"/>
      <c r="WZQ123" s="128"/>
      <c r="WZR123" s="128"/>
      <c r="WZS123" s="128"/>
      <c r="WZT123" s="128"/>
      <c r="WZU123" s="128"/>
      <c r="WZV123" s="128"/>
      <c r="WZW123" s="128"/>
      <c r="WZX123" s="128"/>
      <c r="WZY123" s="128"/>
      <c r="WZZ123" s="128"/>
      <c r="XAA123" s="128"/>
      <c r="XAB123" s="128"/>
      <c r="XAC123" s="128"/>
      <c r="XAD123" s="128"/>
      <c r="XAE123" s="128"/>
      <c r="XAF123" s="128"/>
      <c r="XAG123" s="128"/>
      <c r="XAH123" s="128"/>
      <c r="XAI123" s="128"/>
      <c r="XAJ123" s="128"/>
      <c r="XAK123" s="128"/>
      <c r="XAL123" s="128"/>
      <c r="XAM123" s="128"/>
      <c r="XAN123" s="128"/>
      <c r="XAO123" s="128"/>
      <c r="XAP123" s="128"/>
      <c r="XAQ123" s="128"/>
      <c r="XAR123" s="128"/>
      <c r="XAS123" s="128"/>
      <c r="XAT123" s="128"/>
      <c r="XAU123" s="128"/>
      <c r="XAV123" s="128"/>
      <c r="XAW123" s="128"/>
      <c r="XAX123" s="128"/>
      <c r="XAY123" s="128"/>
      <c r="XAZ123" s="128"/>
      <c r="XBA123" s="128"/>
      <c r="XBB123" s="128"/>
      <c r="XBC123" s="128"/>
      <c r="XBD123" s="128"/>
      <c r="XBE123" s="128"/>
      <c r="XBF123" s="128"/>
      <c r="XBG123" s="128"/>
      <c r="XBH123" s="128"/>
      <c r="XBI123" s="128"/>
      <c r="XBJ123" s="128"/>
      <c r="XBK123" s="128"/>
      <c r="XBL123" s="128"/>
      <c r="XBM123" s="128"/>
      <c r="XBN123" s="128"/>
      <c r="XBO123" s="128"/>
      <c r="XBP123" s="128"/>
      <c r="XBQ123" s="128"/>
      <c r="XBR123" s="128"/>
      <c r="XBS123" s="128"/>
      <c r="XBT123" s="128"/>
      <c r="XBU123" s="128"/>
      <c r="XBV123" s="128"/>
      <c r="XBW123" s="128"/>
      <c r="XBX123" s="128"/>
      <c r="XBY123" s="128"/>
      <c r="XBZ123" s="128"/>
      <c r="XCA123" s="128"/>
      <c r="XCB123" s="128"/>
      <c r="XCC123" s="128"/>
      <c r="XCD123" s="128"/>
      <c r="XCE123" s="128"/>
      <c r="XCF123" s="128"/>
      <c r="XCG123" s="128"/>
      <c r="XCH123" s="128"/>
      <c r="XCI123" s="128"/>
      <c r="XCJ123" s="128"/>
      <c r="XCK123" s="128"/>
      <c r="XCL123" s="128"/>
      <c r="XCM123" s="128"/>
      <c r="XCN123" s="128"/>
      <c r="XCO123" s="128"/>
      <c r="XCP123" s="128"/>
      <c r="XCQ123" s="128"/>
    </row>
    <row r="124" s="6" customFormat="1" ht="75" customHeight="1" spans="1:16384">
      <c r="A124" s="27">
        <v>110</v>
      </c>
      <c r="B124" s="27" t="s">
        <v>835</v>
      </c>
      <c r="C124" s="27" t="s">
        <v>836</v>
      </c>
      <c r="D124" s="27" t="s">
        <v>837</v>
      </c>
      <c r="E124" s="27" t="s">
        <v>181</v>
      </c>
      <c r="F124" s="27" t="s">
        <v>199</v>
      </c>
      <c r="G124" s="49" t="s">
        <v>838</v>
      </c>
      <c r="H124" s="27" t="s">
        <v>833</v>
      </c>
      <c r="I124" s="27" t="s">
        <v>185</v>
      </c>
      <c r="J124" s="27" t="s">
        <v>185</v>
      </c>
      <c r="K124" s="27" t="s">
        <v>185</v>
      </c>
      <c r="L124" s="27" t="s">
        <v>185</v>
      </c>
      <c r="M124" s="27" t="s">
        <v>185</v>
      </c>
      <c r="N124" s="27" t="s">
        <v>185</v>
      </c>
      <c r="O124" s="27" t="s">
        <v>185</v>
      </c>
      <c r="P124" s="27" t="s">
        <v>185</v>
      </c>
      <c r="Q124" s="27" t="s">
        <v>186</v>
      </c>
      <c r="R124" s="27">
        <v>25000</v>
      </c>
      <c r="S124" s="27">
        <v>15000</v>
      </c>
      <c r="T124" s="27">
        <v>12000</v>
      </c>
      <c r="U124" s="27" t="s">
        <v>839</v>
      </c>
      <c r="V124" s="27"/>
      <c r="W124" s="6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c r="ALD124" s="27"/>
      <c r="ALE124" s="27"/>
      <c r="ALF124" s="27"/>
      <c r="ALG124" s="27"/>
      <c r="ALH124" s="27"/>
      <c r="ALI124" s="27"/>
      <c r="ALJ124" s="27"/>
      <c r="ALK124" s="27"/>
      <c r="ALL124" s="27"/>
      <c r="ALM124" s="27"/>
      <c r="ALN124" s="27"/>
      <c r="ALO124" s="27"/>
      <c r="ALP124" s="27"/>
      <c r="ALQ124" s="27"/>
      <c r="ALR124" s="27"/>
      <c r="ALS124" s="27"/>
      <c r="ALT124" s="27"/>
      <c r="ALU124" s="27"/>
      <c r="ALV124" s="27"/>
      <c r="ALW124" s="27"/>
      <c r="ALX124" s="27"/>
      <c r="ALY124" s="27"/>
      <c r="ALZ124" s="27"/>
      <c r="AMA124" s="27"/>
      <c r="AMB124" s="27"/>
      <c r="AMC124" s="27"/>
      <c r="AMD124" s="27"/>
      <c r="AME124" s="27"/>
      <c r="AMF124" s="27"/>
      <c r="AMG124" s="27"/>
      <c r="AMH124" s="27"/>
      <c r="AMI124" s="27"/>
      <c r="AMJ124" s="27"/>
      <c r="AMK124" s="27"/>
      <c r="AML124" s="27"/>
      <c r="AMM124" s="27"/>
      <c r="AMN124" s="27"/>
      <c r="AMO124" s="27"/>
      <c r="AMP124" s="27"/>
      <c r="AMQ124" s="27"/>
      <c r="AMR124" s="27"/>
      <c r="AMS124" s="27"/>
      <c r="AMT124" s="27"/>
      <c r="AMU124" s="27"/>
      <c r="AMV124" s="27"/>
      <c r="AMW124" s="27"/>
      <c r="AMX124" s="27"/>
      <c r="AMY124" s="27"/>
      <c r="AMZ124" s="27"/>
      <c r="ANA124" s="27"/>
      <c r="ANB124" s="27"/>
      <c r="ANC124" s="27"/>
      <c r="AND124" s="27"/>
      <c r="ANE124" s="27"/>
      <c r="ANF124" s="27"/>
      <c r="ANG124" s="27"/>
      <c r="ANH124" s="27"/>
      <c r="ANI124" s="27"/>
      <c r="ANJ124" s="27"/>
      <c r="ANK124" s="27"/>
      <c r="ANL124" s="27"/>
      <c r="ANM124" s="27"/>
      <c r="ANN124" s="27"/>
      <c r="ANO124" s="27"/>
      <c r="ANP124" s="27"/>
      <c r="ANQ124" s="27"/>
      <c r="ANR124" s="27"/>
      <c r="ANS124" s="27"/>
      <c r="ANT124" s="27"/>
      <c r="ANU124" s="27"/>
      <c r="ANV124" s="27"/>
      <c r="ANW124" s="27"/>
      <c r="ANX124" s="27"/>
      <c r="ANY124" s="27"/>
      <c r="ANZ124" s="27"/>
      <c r="AOA124" s="27"/>
      <c r="AOB124" s="27"/>
      <c r="AOC124" s="27"/>
      <c r="AOD124" s="27"/>
      <c r="AOE124" s="27"/>
      <c r="AOF124" s="27"/>
      <c r="AOG124" s="27"/>
      <c r="AOH124" s="27"/>
      <c r="AOI124" s="27"/>
      <c r="AOJ124" s="27"/>
      <c r="AOK124" s="27"/>
      <c r="AOL124" s="27"/>
      <c r="AOM124" s="27"/>
      <c r="AON124" s="27"/>
      <c r="AOO124" s="27"/>
      <c r="AOP124" s="27"/>
      <c r="AOQ124" s="27"/>
      <c r="AOR124" s="27"/>
      <c r="AOS124" s="27"/>
      <c r="AOT124" s="27"/>
      <c r="AOU124" s="27"/>
      <c r="AOV124" s="27"/>
      <c r="AOW124" s="27"/>
      <c r="AOX124" s="27"/>
      <c r="AOY124" s="27"/>
      <c r="AOZ124" s="27"/>
      <c r="APA124" s="27"/>
      <c r="APB124" s="27"/>
      <c r="APC124" s="27"/>
      <c r="APD124" s="27"/>
      <c r="APE124" s="27"/>
      <c r="APF124" s="27"/>
      <c r="APG124" s="27"/>
      <c r="APH124" s="27"/>
      <c r="API124" s="27"/>
      <c r="APJ124" s="27"/>
      <c r="APK124" s="27"/>
      <c r="APL124" s="27"/>
      <c r="APM124" s="27"/>
      <c r="APN124" s="27"/>
      <c r="APO124" s="27"/>
      <c r="APP124" s="27"/>
      <c r="APQ124" s="27"/>
      <c r="APR124" s="27"/>
      <c r="APS124" s="27"/>
      <c r="APT124" s="27"/>
      <c r="APU124" s="27"/>
      <c r="APV124" s="27"/>
      <c r="APW124" s="27"/>
      <c r="APX124" s="27"/>
      <c r="APY124" s="27"/>
      <c r="APZ124" s="27"/>
      <c r="AQA124" s="27"/>
      <c r="AQB124" s="27"/>
      <c r="AQC124" s="27"/>
      <c r="AQD124" s="27"/>
      <c r="AQE124" s="27"/>
      <c r="AQF124" s="27"/>
      <c r="AQG124" s="27"/>
      <c r="AQH124" s="27"/>
      <c r="AQI124" s="27"/>
      <c r="AQJ124" s="27"/>
      <c r="AQK124" s="27"/>
      <c r="AQL124" s="27"/>
      <c r="AQM124" s="27"/>
      <c r="AQN124" s="27"/>
      <c r="AQO124" s="27"/>
      <c r="AQP124" s="27"/>
      <c r="AQQ124" s="27"/>
      <c r="AQR124" s="27"/>
      <c r="AQS124" s="27"/>
      <c r="AQT124" s="27"/>
      <c r="AQU124" s="27"/>
      <c r="AQV124" s="27"/>
      <c r="AQW124" s="27"/>
      <c r="AQX124" s="27"/>
      <c r="AQY124" s="27"/>
      <c r="AQZ124" s="27"/>
      <c r="ARA124" s="27"/>
      <c r="ARB124" s="27"/>
      <c r="ARC124" s="27"/>
      <c r="ARD124" s="27"/>
      <c r="ARE124" s="27"/>
      <c r="ARF124" s="27"/>
      <c r="ARG124" s="27"/>
      <c r="ARH124" s="27"/>
      <c r="ARI124" s="27"/>
      <c r="ARJ124" s="27"/>
      <c r="ARK124" s="27"/>
      <c r="ARL124" s="27"/>
      <c r="ARM124" s="27"/>
      <c r="ARN124" s="27"/>
      <c r="ARO124" s="27"/>
      <c r="ARP124" s="27"/>
      <c r="ARQ124" s="27"/>
      <c r="ARR124" s="27"/>
      <c r="ARS124" s="27"/>
      <c r="ART124" s="27"/>
      <c r="ARU124" s="27"/>
      <c r="ARV124" s="27"/>
      <c r="ARW124" s="27"/>
      <c r="ARX124" s="27"/>
      <c r="ARY124" s="27"/>
      <c r="ARZ124" s="27"/>
      <c r="ASA124" s="27"/>
      <c r="ASB124" s="27"/>
      <c r="ASC124" s="27"/>
      <c r="ASD124" s="27"/>
      <c r="ASE124" s="27"/>
      <c r="ASF124" s="27"/>
      <c r="ASG124" s="27"/>
      <c r="ASH124" s="27"/>
      <c r="ASI124" s="27"/>
      <c r="ASJ124" s="27"/>
      <c r="ASK124" s="27"/>
      <c r="ASL124" s="27"/>
      <c r="ASM124" s="27"/>
      <c r="ASN124" s="27"/>
      <c r="ASO124" s="27"/>
      <c r="ASP124" s="27"/>
      <c r="ASQ124" s="27"/>
      <c r="ASR124" s="27"/>
      <c r="ASS124" s="27"/>
      <c r="AST124" s="27"/>
      <c r="ASU124" s="27"/>
      <c r="ASV124" s="27"/>
      <c r="ASW124" s="27"/>
      <c r="ASX124" s="27"/>
      <c r="ASY124" s="27"/>
      <c r="ASZ124" s="27"/>
      <c r="ATA124" s="27"/>
      <c r="ATB124" s="27"/>
      <c r="ATC124" s="27"/>
      <c r="ATD124" s="27"/>
      <c r="ATE124" s="27"/>
      <c r="ATF124" s="27"/>
      <c r="ATG124" s="27"/>
      <c r="ATH124" s="27"/>
      <c r="ATI124" s="27"/>
      <c r="ATJ124" s="27"/>
      <c r="ATK124" s="27"/>
      <c r="ATL124" s="27"/>
      <c r="ATM124" s="27"/>
      <c r="ATN124" s="27"/>
      <c r="ATO124" s="27"/>
      <c r="ATP124" s="27"/>
      <c r="ATQ124" s="27"/>
      <c r="ATR124" s="27"/>
      <c r="ATS124" s="27"/>
      <c r="ATT124" s="27"/>
      <c r="ATU124" s="27"/>
      <c r="ATV124" s="27"/>
      <c r="ATW124" s="27"/>
      <c r="ATX124" s="27"/>
      <c r="ATY124" s="27"/>
      <c r="ATZ124" s="27"/>
      <c r="AUA124" s="27"/>
      <c r="AUB124" s="27"/>
      <c r="AUC124" s="27"/>
      <c r="AUD124" s="27"/>
      <c r="AUE124" s="27"/>
      <c r="AUF124" s="27"/>
      <c r="AUG124" s="27"/>
      <c r="AUH124" s="27"/>
      <c r="AUI124" s="27"/>
      <c r="AUJ124" s="27"/>
      <c r="AUK124" s="27"/>
      <c r="AUL124" s="27"/>
      <c r="AUM124" s="27"/>
      <c r="AUN124" s="27"/>
      <c r="AUO124" s="27"/>
      <c r="AUP124" s="27"/>
      <c r="AUQ124" s="27"/>
      <c r="AUR124" s="27"/>
      <c r="AUS124" s="27"/>
      <c r="AUT124" s="27"/>
      <c r="AUU124" s="27"/>
      <c r="AUV124" s="27"/>
      <c r="AUW124" s="27"/>
      <c r="AUX124" s="27"/>
      <c r="AUY124" s="27"/>
      <c r="AUZ124" s="27"/>
      <c r="AVA124" s="27"/>
      <c r="AVB124" s="27"/>
      <c r="AVC124" s="27"/>
      <c r="AVD124" s="27"/>
      <c r="AVE124" s="27"/>
      <c r="AVF124" s="27"/>
      <c r="AVG124" s="27"/>
      <c r="AVH124" s="27"/>
      <c r="AVI124" s="27"/>
      <c r="AVJ124" s="27"/>
      <c r="AVK124" s="27"/>
      <c r="AVL124" s="27"/>
      <c r="AVM124" s="27"/>
      <c r="AVN124" s="27"/>
      <c r="AVO124" s="27"/>
      <c r="AVP124" s="27"/>
      <c r="AVQ124" s="27"/>
      <c r="AVR124" s="27"/>
      <c r="AVS124" s="27"/>
      <c r="AVT124" s="27"/>
      <c r="AVU124" s="27"/>
      <c r="AVV124" s="27"/>
      <c r="AVW124" s="27"/>
      <c r="AVX124" s="27"/>
      <c r="AVY124" s="27"/>
      <c r="AVZ124" s="27"/>
      <c r="AWA124" s="27"/>
      <c r="AWB124" s="27"/>
      <c r="AWC124" s="27"/>
      <c r="AWD124" s="27"/>
      <c r="AWE124" s="27"/>
      <c r="AWF124" s="27"/>
      <c r="AWG124" s="27"/>
      <c r="AWH124" s="27"/>
      <c r="AWI124" s="27"/>
      <c r="AWJ124" s="27"/>
      <c r="AWK124" s="27"/>
      <c r="AWL124" s="27"/>
      <c r="AWM124" s="27"/>
      <c r="AWN124" s="27"/>
      <c r="AWO124" s="27"/>
      <c r="AWP124" s="27"/>
      <c r="AWQ124" s="27"/>
      <c r="AWR124" s="27"/>
      <c r="AWS124" s="27"/>
      <c r="AWT124" s="27"/>
      <c r="AWU124" s="27"/>
      <c r="AWV124" s="27"/>
      <c r="AWW124" s="27"/>
      <c r="AWX124" s="27"/>
      <c r="AWY124" s="27"/>
      <c r="AWZ124" s="27"/>
      <c r="AXA124" s="27"/>
      <c r="AXB124" s="27"/>
      <c r="AXC124" s="27"/>
      <c r="AXD124" s="27"/>
      <c r="AXE124" s="27"/>
      <c r="AXF124" s="27"/>
      <c r="AXG124" s="27"/>
      <c r="AXH124" s="27"/>
      <c r="AXI124" s="27"/>
      <c r="AXJ124" s="27"/>
      <c r="AXK124" s="27"/>
      <c r="AXL124" s="27"/>
      <c r="AXM124" s="27"/>
      <c r="AXN124" s="27"/>
      <c r="AXO124" s="27"/>
      <c r="AXP124" s="27"/>
      <c r="AXQ124" s="27"/>
      <c r="AXR124" s="27"/>
      <c r="AXS124" s="27"/>
      <c r="AXT124" s="27"/>
      <c r="AXU124" s="27"/>
      <c r="AXV124" s="27"/>
      <c r="AXW124" s="27"/>
      <c r="AXX124" s="27"/>
      <c r="AXY124" s="27"/>
      <c r="AXZ124" s="27"/>
      <c r="AYA124" s="27"/>
      <c r="AYB124" s="27"/>
      <c r="AYC124" s="27"/>
      <c r="AYD124" s="27"/>
      <c r="AYE124" s="27"/>
      <c r="AYF124" s="27"/>
      <c r="AYG124" s="27"/>
      <c r="AYH124" s="27"/>
      <c r="AYI124" s="27"/>
      <c r="AYJ124" s="27"/>
      <c r="AYK124" s="27"/>
      <c r="AYL124" s="27"/>
      <c r="AYM124" s="27"/>
      <c r="AYN124" s="27"/>
      <c r="AYO124" s="27"/>
      <c r="AYP124" s="27"/>
      <c r="AYQ124" s="27"/>
      <c r="AYR124" s="27"/>
      <c r="AYS124" s="27"/>
      <c r="AYT124" s="27"/>
      <c r="AYU124" s="27"/>
      <c r="AYV124" s="27"/>
      <c r="AYW124" s="27"/>
      <c r="AYX124" s="27"/>
      <c r="AYY124" s="27"/>
      <c r="AYZ124" s="27"/>
      <c r="AZA124" s="27"/>
      <c r="AZB124" s="27"/>
      <c r="AZC124" s="27"/>
      <c r="AZD124" s="27"/>
      <c r="AZE124" s="27"/>
      <c r="AZF124" s="27"/>
      <c r="AZG124" s="27"/>
      <c r="AZH124" s="27"/>
      <c r="AZI124" s="27"/>
      <c r="AZJ124" s="27"/>
      <c r="AZK124" s="27"/>
      <c r="AZL124" s="27"/>
      <c r="AZM124" s="27"/>
      <c r="AZN124" s="27"/>
      <c r="AZO124" s="27"/>
      <c r="AZP124" s="27"/>
      <c r="AZQ124" s="27"/>
      <c r="AZR124" s="27"/>
      <c r="AZS124" s="27"/>
      <c r="AZT124" s="27"/>
      <c r="AZU124" s="27"/>
      <c r="AZV124" s="27"/>
      <c r="AZW124" s="27"/>
      <c r="AZX124" s="27"/>
      <c r="AZY124" s="27"/>
      <c r="AZZ124" s="27"/>
      <c r="BAA124" s="27"/>
      <c r="BAB124" s="27"/>
      <c r="BAC124" s="27"/>
      <c r="BAD124" s="27"/>
      <c r="BAE124" s="27"/>
      <c r="BAF124" s="27"/>
      <c r="BAG124" s="27"/>
      <c r="BAH124" s="27"/>
      <c r="BAI124" s="27"/>
      <c r="BAJ124" s="27"/>
      <c r="BAK124" s="27"/>
      <c r="BAL124" s="27"/>
      <c r="BAM124" s="27"/>
      <c r="BAN124" s="27"/>
      <c r="BAO124" s="27"/>
      <c r="BAP124" s="27"/>
      <c r="BAQ124" s="27"/>
      <c r="BAR124" s="27"/>
      <c r="BAS124" s="27"/>
      <c r="BAT124" s="27"/>
      <c r="BAU124" s="27"/>
      <c r="BAV124" s="27"/>
      <c r="BAW124" s="27"/>
      <c r="BAX124" s="27"/>
      <c r="BAY124" s="27"/>
      <c r="BAZ124" s="27"/>
      <c r="BBA124" s="27"/>
      <c r="BBB124" s="27"/>
      <c r="BBC124" s="27"/>
      <c r="BBD124" s="27"/>
      <c r="BBE124" s="27"/>
      <c r="BBF124" s="27"/>
      <c r="BBG124" s="27"/>
      <c r="BBH124" s="27"/>
      <c r="BBI124" s="27"/>
      <c r="BBJ124" s="27"/>
      <c r="BBK124" s="27"/>
      <c r="BBL124" s="27"/>
      <c r="BBM124" s="27"/>
      <c r="BBN124" s="27"/>
      <c r="BBO124" s="27"/>
      <c r="BBP124" s="27"/>
      <c r="BBQ124" s="27"/>
      <c r="BBR124" s="27"/>
      <c r="BBS124" s="27"/>
      <c r="BBT124" s="27"/>
      <c r="BBU124" s="27"/>
      <c r="BBV124" s="27"/>
      <c r="BBW124" s="27"/>
      <c r="BBX124" s="27"/>
      <c r="BBY124" s="27"/>
      <c r="BBZ124" s="27"/>
      <c r="BCA124" s="27"/>
      <c r="BCB124" s="27"/>
      <c r="BCC124" s="27"/>
      <c r="BCD124" s="27"/>
      <c r="BCE124" s="27"/>
      <c r="BCF124" s="27"/>
      <c r="BCG124" s="27"/>
      <c r="BCH124" s="27"/>
      <c r="BCI124" s="27"/>
      <c r="BCJ124" s="27"/>
      <c r="BCK124" s="27"/>
      <c r="BCL124" s="27"/>
      <c r="BCM124" s="27"/>
      <c r="BCN124" s="27"/>
      <c r="BCO124" s="27"/>
      <c r="BCP124" s="27"/>
      <c r="BCQ124" s="27"/>
      <c r="BCR124" s="27"/>
      <c r="BCS124" s="27"/>
      <c r="BCT124" s="27"/>
      <c r="BCU124" s="27"/>
      <c r="BCV124" s="27"/>
      <c r="BCW124" s="27"/>
      <c r="BCX124" s="27"/>
      <c r="BCY124" s="27"/>
      <c r="BCZ124" s="27"/>
      <c r="BDA124" s="27"/>
      <c r="BDB124" s="27"/>
      <c r="BDC124" s="27"/>
      <c r="BDD124" s="27"/>
      <c r="BDE124" s="27"/>
      <c r="BDF124" s="27"/>
      <c r="BDG124" s="27"/>
      <c r="BDH124" s="27"/>
      <c r="BDI124" s="27"/>
      <c r="BDJ124" s="27"/>
      <c r="BDK124" s="27"/>
      <c r="BDL124" s="27"/>
      <c r="BDM124" s="27"/>
      <c r="BDN124" s="27"/>
      <c r="BDO124" s="27"/>
      <c r="BDP124" s="27"/>
      <c r="BDQ124" s="27"/>
      <c r="BDR124" s="27"/>
      <c r="BDS124" s="27"/>
      <c r="BDT124" s="27"/>
      <c r="BDU124" s="27"/>
      <c r="BDV124" s="27"/>
      <c r="BDW124" s="27"/>
      <c r="BDX124" s="27"/>
      <c r="BDY124" s="27"/>
      <c r="BDZ124" s="27"/>
      <c r="BEA124" s="27"/>
      <c r="BEB124" s="27"/>
      <c r="BEC124" s="27"/>
      <c r="BED124" s="27"/>
      <c r="BEE124" s="27"/>
      <c r="BEF124" s="27"/>
      <c r="BEG124" s="27"/>
      <c r="BEH124" s="27"/>
      <c r="BEI124" s="27"/>
      <c r="BEJ124" s="27"/>
      <c r="BEK124" s="27"/>
      <c r="BEL124" s="27"/>
      <c r="BEM124" s="27"/>
      <c r="BEN124" s="27"/>
      <c r="BEO124" s="27"/>
      <c r="BEP124" s="27"/>
      <c r="BEQ124" s="27"/>
      <c r="BER124" s="27"/>
      <c r="BES124" s="27"/>
      <c r="BET124" s="27"/>
      <c r="BEU124" s="27"/>
      <c r="BEV124" s="27"/>
      <c r="BEW124" s="27"/>
      <c r="BEX124" s="27"/>
      <c r="BEY124" s="27"/>
      <c r="BEZ124" s="27"/>
      <c r="BFA124" s="27"/>
      <c r="BFB124" s="27"/>
      <c r="BFC124" s="27"/>
      <c r="BFD124" s="27"/>
      <c r="BFE124" s="27"/>
      <c r="BFF124" s="27"/>
      <c r="BFG124" s="27"/>
      <c r="BFH124" s="27"/>
      <c r="BFI124" s="27"/>
      <c r="BFJ124" s="27"/>
      <c r="BFK124" s="27"/>
      <c r="BFL124" s="27"/>
      <c r="BFM124" s="27"/>
      <c r="BFN124" s="27"/>
      <c r="BFO124" s="27"/>
      <c r="BFP124" s="27"/>
      <c r="BFQ124" s="27"/>
      <c r="BFR124" s="27"/>
      <c r="BFS124" s="27"/>
      <c r="BFT124" s="27"/>
      <c r="BFU124" s="27"/>
      <c r="BFV124" s="27"/>
      <c r="BFW124" s="27"/>
      <c r="BFX124" s="27"/>
      <c r="BFY124" s="27"/>
      <c r="BFZ124" s="27"/>
      <c r="BGA124" s="27"/>
      <c r="BGB124" s="27"/>
      <c r="BGC124" s="27"/>
      <c r="BGD124" s="27"/>
      <c r="BGE124" s="27"/>
      <c r="BGF124" s="27"/>
      <c r="BGG124" s="27"/>
      <c r="BGH124" s="27"/>
      <c r="BGI124" s="27"/>
      <c r="BGJ124" s="27"/>
      <c r="BGK124" s="27"/>
      <c r="BGL124" s="27"/>
      <c r="BGM124" s="27"/>
      <c r="BGN124" s="27"/>
      <c r="BGO124" s="27"/>
      <c r="BGP124" s="27"/>
      <c r="BGQ124" s="27"/>
      <c r="BGR124" s="27"/>
      <c r="BGS124" s="27"/>
      <c r="BGT124" s="27"/>
      <c r="BGU124" s="27"/>
      <c r="BGV124" s="27"/>
      <c r="BGW124" s="27"/>
      <c r="BGX124" s="27"/>
      <c r="BGY124" s="27"/>
      <c r="BGZ124" s="27"/>
      <c r="BHA124" s="27"/>
      <c r="BHB124" s="27"/>
      <c r="BHC124" s="27"/>
      <c r="BHD124" s="27"/>
      <c r="BHE124" s="27"/>
      <c r="BHF124" s="27"/>
      <c r="BHG124" s="27"/>
      <c r="BHH124" s="27"/>
      <c r="BHI124" s="27"/>
      <c r="BHJ124" s="27"/>
      <c r="BHK124" s="27"/>
      <c r="BHL124" s="27"/>
      <c r="BHM124" s="27"/>
      <c r="BHN124" s="27"/>
      <c r="BHO124" s="27"/>
      <c r="BHP124" s="27"/>
      <c r="BHQ124" s="27"/>
      <c r="BHR124" s="27"/>
      <c r="BHS124" s="27"/>
      <c r="BHT124" s="27"/>
      <c r="BHU124" s="27"/>
      <c r="BHV124" s="27"/>
      <c r="BHW124" s="27"/>
      <c r="BHX124" s="27"/>
      <c r="BHY124" s="27"/>
      <c r="BHZ124" s="27"/>
      <c r="BIA124" s="27"/>
      <c r="BIB124" s="27"/>
      <c r="BIC124" s="27"/>
      <c r="BID124" s="27"/>
      <c r="BIE124" s="27"/>
      <c r="BIF124" s="27"/>
      <c r="BIG124" s="27"/>
      <c r="BIH124" s="27"/>
      <c r="BII124" s="27"/>
      <c r="BIJ124" s="27"/>
      <c r="BIK124" s="27"/>
      <c r="BIL124" s="27"/>
      <c r="BIM124" s="27"/>
      <c r="BIN124" s="27"/>
      <c r="BIO124" s="27"/>
      <c r="BIP124" s="27"/>
      <c r="BIQ124" s="27"/>
      <c r="BIR124" s="27"/>
      <c r="BIS124" s="27"/>
      <c r="BIT124" s="27"/>
      <c r="BIU124" s="27"/>
      <c r="BIV124" s="27"/>
      <c r="BIW124" s="27"/>
      <c r="BIX124" s="27"/>
      <c r="BIY124" s="27"/>
      <c r="BIZ124" s="27"/>
      <c r="BJA124" s="27"/>
      <c r="BJB124" s="27"/>
      <c r="BJC124" s="27"/>
      <c r="BJD124" s="27"/>
      <c r="BJE124" s="27"/>
      <c r="BJF124" s="27"/>
      <c r="BJG124" s="27"/>
      <c r="BJH124" s="27"/>
      <c r="BJI124" s="27"/>
      <c r="BJJ124" s="27"/>
      <c r="BJK124" s="27"/>
      <c r="BJL124" s="27"/>
      <c r="BJM124" s="27"/>
      <c r="BJN124" s="27"/>
      <c r="BJO124" s="27"/>
      <c r="BJP124" s="27"/>
      <c r="BJQ124" s="27"/>
      <c r="BJR124" s="27"/>
      <c r="BJS124" s="27"/>
      <c r="BJT124" s="27"/>
      <c r="BJU124" s="27"/>
      <c r="BJV124" s="27"/>
      <c r="BJW124" s="27"/>
      <c r="BJX124" s="27"/>
      <c r="BJY124" s="27"/>
      <c r="BJZ124" s="27"/>
      <c r="BKA124" s="27"/>
      <c r="BKB124" s="27"/>
      <c r="BKC124" s="27"/>
      <c r="BKD124" s="27"/>
      <c r="BKE124" s="27"/>
      <c r="BKF124" s="27"/>
      <c r="BKG124" s="27"/>
      <c r="BKH124" s="27"/>
      <c r="BKI124" s="27"/>
      <c r="BKJ124" s="27"/>
      <c r="BKK124" s="27"/>
      <c r="BKL124" s="27"/>
      <c r="BKM124" s="27"/>
      <c r="BKN124" s="27"/>
      <c r="BKO124" s="27"/>
      <c r="BKP124" s="27"/>
      <c r="BKQ124" s="27"/>
      <c r="BKR124" s="27"/>
      <c r="BKS124" s="27"/>
      <c r="BKT124" s="27"/>
      <c r="BKU124" s="27"/>
      <c r="BKV124" s="27"/>
      <c r="BKW124" s="27"/>
      <c r="BKX124" s="27"/>
      <c r="BKY124" s="27"/>
      <c r="BKZ124" s="27"/>
      <c r="BLA124" s="27"/>
      <c r="BLB124" s="27"/>
      <c r="BLC124" s="27"/>
      <c r="BLD124" s="27"/>
      <c r="BLE124" s="27"/>
      <c r="BLF124" s="27"/>
      <c r="BLG124" s="27"/>
      <c r="BLH124" s="27"/>
      <c r="BLI124" s="27"/>
      <c r="BLJ124" s="27"/>
      <c r="BLK124" s="27"/>
      <c r="BLL124" s="27"/>
      <c r="BLM124" s="27"/>
      <c r="BLN124" s="27"/>
      <c r="BLO124" s="27"/>
      <c r="BLP124" s="27"/>
      <c r="BLQ124" s="27"/>
      <c r="BLR124" s="27"/>
      <c r="BLS124" s="27"/>
      <c r="BLT124" s="27"/>
      <c r="BLU124" s="27"/>
      <c r="BLV124" s="27"/>
      <c r="BLW124" s="27"/>
      <c r="BLX124" s="27"/>
      <c r="BLY124" s="27"/>
      <c r="BLZ124" s="27"/>
      <c r="BMA124" s="27"/>
      <c r="BMB124" s="27"/>
      <c r="BMC124" s="27"/>
      <c r="BMD124" s="27"/>
      <c r="BME124" s="27"/>
      <c r="BMF124" s="27"/>
      <c r="BMG124" s="27"/>
      <c r="BMH124" s="27"/>
      <c r="BMI124" s="27"/>
      <c r="BMJ124" s="27"/>
      <c r="BMK124" s="27"/>
      <c r="BML124" s="27"/>
      <c r="BMM124" s="27"/>
      <c r="BMN124" s="27"/>
      <c r="BMO124" s="27"/>
      <c r="BMP124" s="27"/>
      <c r="BMQ124" s="27"/>
      <c r="BMR124" s="27"/>
      <c r="BMS124" s="27"/>
      <c r="BMT124" s="27"/>
      <c r="BMU124" s="27"/>
      <c r="BMV124" s="27"/>
      <c r="BMW124" s="27"/>
      <c r="BMX124" s="27"/>
      <c r="BMY124" s="27"/>
      <c r="BMZ124" s="27"/>
      <c r="BNA124" s="27"/>
      <c r="BNB124" s="27"/>
      <c r="BNC124" s="27"/>
      <c r="BND124" s="27"/>
      <c r="BNE124" s="27"/>
      <c r="BNF124" s="27"/>
      <c r="BNG124" s="27"/>
      <c r="BNH124" s="27"/>
      <c r="BNI124" s="27"/>
      <c r="BNJ124" s="27"/>
      <c r="BNK124" s="27"/>
      <c r="BNL124" s="27"/>
      <c r="BNM124" s="27"/>
      <c r="BNN124" s="27"/>
      <c r="BNO124" s="27"/>
      <c r="BNP124" s="27"/>
      <c r="BNQ124" s="27"/>
      <c r="BNR124" s="27"/>
      <c r="BNS124" s="27"/>
      <c r="BNT124" s="27"/>
      <c r="BNU124" s="27"/>
      <c r="BNV124" s="27"/>
      <c r="BNW124" s="27"/>
      <c r="BNX124" s="27"/>
      <c r="BNY124" s="27"/>
      <c r="BNZ124" s="27"/>
      <c r="BOA124" s="27"/>
      <c r="BOB124" s="27"/>
      <c r="BOC124" s="27"/>
      <c r="BOD124" s="27"/>
      <c r="BOE124" s="27"/>
      <c r="BOF124" s="27"/>
      <c r="BOG124" s="27"/>
      <c r="BOH124" s="27"/>
      <c r="BOI124" s="27"/>
      <c r="BOJ124" s="27"/>
      <c r="BOK124" s="27"/>
      <c r="BOL124" s="27"/>
      <c r="BOM124" s="27"/>
      <c r="BON124" s="27"/>
      <c r="BOO124" s="27"/>
      <c r="BOP124" s="27"/>
      <c r="BOQ124" s="27"/>
      <c r="BOR124" s="27"/>
      <c r="BOS124" s="27"/>
      <c r="BOT124" s="27"/>
      <c r="BOU124" s="27"/>
      <c r="BOV124" s="27"/>
      <c r="BOW124" s="27"/>
      <c r="BOX124" s="27"/>
      <c r="BOY124" s="27"/>
      <c r="BOZ124" s="27"/>
      <c r="BPA124" s="27"/>
      <c r="BPB124" s="27"/>
      <c r="BPC124" s="27"/>
      <c r="BPD124" s="27"/>
      <c r="BPE124" s="27"/>
      <c r="BPF124" s="27"/>
      <c r="BPG124" s="27"/>
      <c r="BPH124" s="27"/>
      <c r="BPI124" s="27"/>
      <c r="BPJ124" s="27"/>
      <c r="BPK124" s="27"/>
      <c r="BPL124" s="27"/>
      <c r="BPM124" s="27"/>
      <c r="BPN124" s="27"/>
      <c r="BPO124" s="27"/>
      <c r="BPP124" s="27"/>
      <c r="BPQ124" s="27"/>
      <c r="BPR124" s="27"/>
      <c r="BPS124" s="27"/>
      <c r="BPT124" s="27"/>
      <c r="BPU124" s="27"/>
      <c r="BPV124" s="27"/>
      <c r="BPW124" s="27"/>
      <c r="BPX124" s="27"/>
      <c r="BPY124" s="27"/>
      <c r="BPZ124" s="27"/>
      <c r="BQA124" s="27"/>
      <c r="BQB124" s="27"/>
      <c r="BQC124" s="27"/>
      <c r="BQD124" s="27"/>
      <c r="BQE124" s="27"/>
      <c r="BQF124" s="27"/>
      <c r="BQG124" s="27"/>
      <c r="BQH124" s="27"/>
      <c r="BQI124" s="27"/>
      <c r="BQJ124" s="27"/>
      <c r="BQK124" s="27"/>
      <c r="BQL124" s="27"/>
      <c r="BQM124" s="27"/>
      <c r="BQN124" s="27"/>
      <c r="BQO124" s="27"/>
      <c r="BQP124" s="27"/>
      <c r="BQQ124" s="27"/>
      <c r="BQR124" s="27"/>
      <c r="BQS124" s="27"/>
      <c r="BQT124" s="27"/>
      <c r="BQU124" s="27"/>
      <c r="BQV124" s="27"/>
      <c r="BQW124" s="27"/>
      <c r="BQX124" s="27"/>
      <c r="BQY124" s="27"/>
      <c r="BQZ124" s="27"/>
      <c r="BRA124" s="27"/>
      <c r="BRB124" s="27"/>
      <c r="BRC124" s="27"/>
      <c r="BRD124" s="27"/>
      <c r="BRE124" s="27"/>
      <c r="BRF124" s="27"/>
      <c r="BRG124" s="27"/>
      <c r="BRH124" s="27"/>
      <c r="BRI124" s="27"/>
      <c r="BRJ124" s="27"/>
      <c r="BRK124" s="27"/>
      <c r="BRL124" s="27"/>
      <c r="BRM124" s="27"/>
      <c r="BRN124" s="27"/>
      <c r="BRO124" s="27"/>
      <c r="BRP124" s="27"/>
      <c r="BRQ124" s="27"/>
      <c r="BRR124" s="27"/>
      <c r="BRS124" s="27"/>
      <c r="BRT124" s="27"/>
      <c r="BRU124" s="27"/>
      <c r="BRV124" s="27"/>
      <c r="BRW124" s="27"/>
      <c r="BRX124" s="27"/>
      <c r="BRY124" s="27"/>
      <c r="BRZ124" s="27"/>
      <c r="BSA124" s="27"/>
      <c r="BSB124" s="27"/>
      <c r="BSC124" s="27"/>
      <c r="BSD124" s="27"/>
      <c r="BSE124" s="27"/>
      <c r="BSF124" s="27"/>
      <c r="BSG124" s="27"/>
      <c r="BSH124" s="27"/>
      <c r="BSI124" s="27"/>
      <c r="BSJ124" s="27"/>
      <c r="BSK124" s="27"/>
      <c r="BSL124" s="27"/>
      <c r="BSM124" s="27"/>
      <c r="BSN124" s="27"/>
      <c r="BSO124" s="27"/>
      <c r="BSP124" s="27"/>
      <c r="BSQ124" s="27"/>
      <c r="BSR124" s="27"/>
      <c r="BSS124" s="27"/>
      <c r="BST124" s="27"/>
      <c r="BSU124" s="27"/>
      <c r="BSV124" s="27"/>
      <c r="BSW124" s="27"/>
      <c r="BSX124" s="27"/>
      <c r="BSY124" s="27"/>
      <c r="BSZ124" s="27"/>
      <c r="BTA124" s="27"/>
      <c r="BTB124" s="27"/>
      <c r="BTC124" s="27"/>
      <c r="BTD124" s="27"/>
      <c r="BTE124" s="27"/>
      <c r="BTF124" s="27"/>
      <c r="BTG124" s="27"/>
      <c r="BTH124" s="27"/>
      <c r="BTI124" s="27"/>
      <c r="BTJ124" s="27"/>
      <c r="BTK124" s="27"/>
      <c r="BTL124" s="27"/>
      <c r="BTM124" s="27"/>
      <c r="BTN124" s="27"/>
      <c r="BTO124" s="27"/>
      <c r="BTP124" s="27"/>
      <c r="BTQ124" s="27"/>
      <c r="BTR124" s="27"/>
      <c r="BTS124" s="27"/>
      <c r="BTT124" s="27"/>
      <c r="BTU124" s="27"/>
      <c r="BTV124" s="27"/>
      <c r="BTW124" s="27"/>
      <c r="BTX124" s="27"/>
      <c r="BTY124" s="27"/>
      <c r="BTZ124" s="27"/>
      <c r="BUA124" s="27"/>
      <c r="BUB124" s="27"/>
      <c r="BUC124" s="27"/>
      <c r="BUD124" s="27"/>
      <c r="BUE124" s="27"/>
      <c r="BUF124" s="27"/>
      <c r="BUG124" s="27"/>
      <c r="BUH124" s="27"/>
      <c r="BUI124" s="27"/>
      <c r="BUJ124" s="27"/>
      <c r="BUK124" s="27"/>
      <c r="BUL124" s="27"/>
      <c r="BUM124" s="27"/>
      <c r="BUN124" s="27"/>
      <c r="BUO124" s="27"/>
      <c r="BUP124" s="27"/>
      <c r="BUQ124" s="27"/>
      <c r="BUR124" s="27"/>
      <c r="BUS124" s="27"/>
      <c r="BUT124" s="27"/>
      <c r="BUU124" s="27"/>
      <c r="BUV124" s="27"/>
      <c r="BUW124" s="27"/>
      <c r="BUX124" s="27"/>
      <c r="BUY124" s="27"/>
      <c r="BUZ124" s="27"/>
      <c r="BVA124" s="27"/>
      <c r="BVB124" s="27"/>
      <c r="BVC124" s="27"/>
      <c r="BVD124" s="27"/>
      <c r="BVE124" s="27"/>
      <c r="BVF124" s="27"/>
      <c r="BVG124" s="27"/>
      <c r="BVH124" s="27"/>
      <c r="BVI124" s="27"/>
      <c r="BVJ124" s="27"/>
      <c r="BVK124" s="27"/>
      <c r="BVL124" s="27"/>
      <c r="BVM124" s="27"/>
      <c r="BVN124" s="27"/>
      <c r="BVO124" s="27"/>
      <c r="BVP124" s="27"/>
      <c r="BVQ124" s="27"/>
      <c r="BVR124" s="27"/>
      <c r="BVS124" s="27"/>
      <c r="BVT124" s="27"/>
      <c r="BVU124" s="27"/>
      <c r="BVV124" s="27"/>
      <c r="BVW124" s="27"/>
      <c r="BVX124" s="27"/>
      <c r="BVY124" s="27"/>
      <c r="BVZ124" s="27"/>
      <c r="BWA124" s="27"/>
      <c r="BWB124" s="27"/>
      <c r="BWC124" s="27"/>
      <c r="BWD124" s="27"/>
      <c r="BWE124" s="27"/>
      <c r="BWF124" s="27"/>
      <c r="BWG124" s="27"/>
      <c r="BWH124" s="27"/>
      <c r="BWI124" s="27"/>
      <c r="BWJ124" s="27"/>
      <c r="BWK124" s="27"/>
      <c r="BWL124" s="27"/>
      <c r="BWM124" s="27"/>
      <c r="BWN124" s="27"/>
      <c r="BWO124" s="27"/>
      <c r="BWP124" s="27"/>
      <c r="BWQ124" s="27"/>
      <c r="BWR124" s="27"/>
      <c r="BWS124" s="27"/>
      <c r="BWT124" s="27"/>
      <c r="BWU124" s="27"/>
      <c r="BWV124" s="27"/>
      <c r="BWW124" s="27"/>
      <c r="BWX124" s="27"/>
      <c r="BWY124" s="27"/>
      <c r="BWZ124" s="27"/>
      <c r="BXA124" s="27"/>
      <c r="BXB124" s="27"/>
      <c r="BXC124" s="27"/>
      <c r="BXD124" s="27"/>
      <c r="BXE124" s="27"/>
      <c r="BXF124" s="27"/>
      <c r="BXG124" s="27"/>
      <c r="BXH124" s="27"/>
      <c r="BXI124" s="27"/>
      <c r="BXJ124" s="27"/>
      <c r="BXK124" s="27"/>
      <c r="BXL124" s="27"/>
      <c r="BXM124" s="27"/>
      <c r="BXN124" s="27"/>
      <c r="BXO124" s="27"/>
      <c r="BXP124" s="27"/>
      <c r="BXQ124" s="27"/>
      <c r="BXR124" s="27"/>
      <c r="BXS124" s="27"/>
      <c r="BXT124" s="27"/>
      <c r="BXU124" s="27"/>
      <c r="BXV124" s="27"/>
      <c r="BXW124" s="27"/>
      <c r="BXX124" s="27"/>
      <c r="BXY124" s="27"/>
      <c r="BXZ124" s="27"/>
      <c r="BYA124" s="27"/>
      <c r="BYB124" s="27"/>
      <c r="BYC124" s="27"/>
      <c r="BYD124" s="27"/>
      <c r="BYE124" s="27"/>
      <c r="BYF124" s="27"/>
      <c r="BYG124" s="27"/>
      <c r="BYH124" s="27"/>
      <c r="BYI124" s="27"/>
      <c r="BYJ124" s="27"/>
      <c r="BYK124" s="27"/>
      <c r="BYL124" s="27"/>
      <c r="BYM124" s="27"/>
      <c r="BYN124" s="27"/>
      <c r="BYO124" s="27"/>
      <c r="BYP124" s="27"/>
      <c r="BYQ124" s="27"/>
      <c r="BYR124" s="27"/>
      <c r="BYS124" s="27"/>
      <c r="BYT124" s="27"/>
      <c r="BYU124" s="27"/>
      <c r="BYV124" s="27"/>
      <c r="BYW124" s="27"/>
      <c r="BYX124" s="27"/>
      <c r="BYY124" s="27"/>
      <c r="BYZ124" s="27"/>
      <c r="BZA124" s="27"/>
      <c r="BZB124" s="27"/>
      <c r="BZC124" s="27"/>
      <c r="BZD124" s="27"/>
      <c r="BZE124" s="27"/>
      <c r="BZF124" s="27"/>
      <c r="BZG124" s="27"/>
      <c r="BZH124" s="27"/>
      <c r="BZI124" s="27"/>
      <c r="BZJ124" s="27"/>
      <c r="BZK124" s="27"/>
      <c r="BZL124" s="27"/>
      <c r="BZM124" s="27"/>
      <c r="BZN124" s="27"/>
      <c r="BZO124" s="27"/>
      <c r="BZP124" s="27"/>
      <c r="BZQ124" s="27"/>
      <c r="BZR124" s="27"/>
      <c r="BZS124" s="27"/>
      <c r="BZT124" s="27"/>
      <c r="BZU124" s="27"/>
      <c r="BZV124" s="27"/>
      <c r="BZW124" s="27"/>
      <c r="BZX124" s="27"/>
      <c r="BZY124" s="27"/>
      <c r="BZZ124" s="27"/>
      <c r="CAA124" s="27"/>
      <c r="CAB124" s="27"/>
      <c r="CAC124" s="27"/>
      <c r="CAD124" s="27"/>
      <c r="CAE124" s="27"/>
      <c r="CAF124" s="27"/>
      <c r="CAG124" s="27"/>
      <c r="CAH124" s="27"/>
      <c r="CAI124" s="27"/>
      <c r="CAJ124" s="27"/>
      <c r="CAK124" s="27"/>
      <c r="CAL124" s="27"/>
      <c r="CAM124" s="27"/>
      <c r="CAN124" s="27"/>
      <c r="CAO124" s="27"/>
      <c r="CAP124" s="27"/>
      <c r="CAQ124" s="27"/>
      <c r="CAR124" s="27"/>
      <c r="CAS124" s="27"/>
      <c r="CAT124" s="27"/>
      <c r="CAU124" s="27"/>
      <c r="CAV124" s="27"/>
      <c r="CAW124" s="27"/>
      <c r="CAX124" s="27"/>
      <c r="CAY124" s="27"/>
      <c r="CAZ124" s="27"/>
      <c r="CBA124" s="27"/>
      <c r="CBB124" s="27"/>
      <c r="CBC124" s="27"/>
      <c r="CBD124" s="27"/>
      <c r="CBE124" s="27"/>
      <c r="CBF124" s="27"/>
      <c r="CBG124" s="27"/>
      <c r="CBH124" s="27"/>
      <c r="CBI124" s="27"/>
      <c r="CBJ124" s="27"/>
      <c r="CBK124" s="27"/>
      <c r="CBL124" s="27"/>
      <c r="CBM124" s="27"/>
      <c r="CBN124" s="27"/>
      <c r="CBO124" s="27"/>
      <c r="CBP124" s="27"/>
      <c r="CBQ124" s="27"/>
      <c r="CBR124" s="27"/>
      <c r="CBS124" s="27"/>
      <c r="CBT124" s="27"/>
      <c r="CBU124" s="27"/>
      <c r="CBV124" s="27"/>
      <c r="CBW124" s="27"/>
      <c r="CBX124" s="27"/>
      <c r="CBY124" s="27"/>
      <c r="CBZ124" s="27"/>
      <c r="CCA124" s="27"/>
      <c r="CCB124" s="27"/>
      <c r="CCC124" s="27"/>
      <c r="CCD124" s="27"/>
      <c r="CCE124" s="27"/>
      <c r="CCF124" s="27"/>
      <c r="CCG124" s="27"/>
      <c r="CCH124" s="27"/>
      <c r="CCI124" s="27"/>
      <c r="CCJ124" s="27"/>
      <c r="CCK124" s="27"/>
      <c r="CCL124" s="27"/>
      <c r="CCM124" s="27"/>
      <c r="CCN124" s="27"/>
      <c r="CCO124" s="27"/>
      <c r="CCP124" s="27"/>
      <c r="CCQ124" s="27"/>
      <c r="CCR124" s="27"/>
      <c r="CCS124" s="27"/>
      <c r="CCT124" s="27"/>
      <c r="CCU124" s="27"/>
      <c r="CCV124" s="27"/>
      <c r="CCW124" s="27"/>
      <c r="CCX124" s="27"/>
      <c r="CCY124" s="27"/>
      <c r="CCZ124" s="27"/>
      <c r="CDA124" s="27"/>
      <c r="CDB124" s="27"/>
      <c r="CDC124" s="27"/>
      <c r="CDD124" s="27"/>
      <c r="CDE124" s="27"/>
      <c r="CDF124" s="27"/>
      <c r="CDG124" s="27"/>
      <c r="CDH124" s="27"/>
      <c r="CDI124" s="27"/>
      <c r="CDJ124" s="27"/>
      <c r="CDK124" s="27"/>
      <c r="CDL124" s="27"/>
      <c r="CDM124" s="27"/>
      <c r="CDN124" s="27"/>
      <c r="CDO124" s="27"/>
      <c r="CDP124" s="27"/>
      <c r="CDQ124" s="27"/>
      <c r="CDR124" s="27"/>
      <c r="CDS124" s="27"/>
      <c r="CDT124" s="27"/>
      <c r="CDU124" s="27"/>
      <c r="CDV124" s="27"/>
      <c r="CDW124" s="27"/>
      <c r="CDX124" s="27"/>
      <c r="CDY124" s="27"/>
      <c r="CDZ124" s="27"/>
      <c r="CEA124" s="27"/>
      <c r="CEB124" s="27"/>
      <c r="CEC124" s="27"/>
      <c r="CED124" s="27"/>
      <c r="CEE124" s="27"/>
      <c r="CEF124" s="27"/>
      <c r="CEG124" s="27"/>
      <c r="CEH124" s="27"/>
      <c r="CEI124" s="27"/>
      <c r="CEJ124" s="27"/>
      <c r="CEK124" s="27"/>
      <c r="CEL124" s="27"/>
      <c r="CEM124" s="27"/>
      <c r="CEN124" s="27"/>
      <c r="CEO124" s="27"/>
      <c r="CEP124" s="27"/>
      <c r="CEQ124" s="27"/>
      <c r="CER124" s="27"/>
      <c r="CES124" s="27"/>
      <c r="CET124" s="27"/>
      <c r="CEU124" s="27"/>
      <c r="CEV124" s="27"/>
      <c r="CEW124" s="27"/>
      <c r="CEX124" s="27"/>
      <c r="CEY124" s="27"/>
      <c r="CEZ124" s="27"/>
      <c r="CFA124" s="27"/>
      <c r="CFB124" s="27"/>
      <c r="CFC124" s="27"/>
      <c r="CFD124" s="27"/>
      <c r="CFE124" s="27"/>
      <c r="CFF124" s="27"/>
      <c r="CFG124" s="27"/>
      <c r="CFH124" s="27"/>
      <c r="CFI124" s="27"/>
      <c r="CFJ124" s="27"/>
      <c r="CFK124" s="27"/>
      <c r="CFL124" s="27"/>
      <c r="CFM124" s="27"/>
      <c r="CFN124" s="27"/>
      <c r="CFO124" s="27"/>
      <c r="CFP124" s="27"/>
      <c r="CFQ124" s="27"/>
      <c r="CFR124" s="27"/>
      <c r="CFS124" s="27"/>
      <c r="CFT124" s="27"/>
      <c r="CFU124" s="27"/>
      <c r="CFV124" s="27"/>
      <c r="CFW124" s="27"/>
      <c r="CFX124" s="27"/>
      <c r="CFY124" s="27"/>
      <c r="CFZ124" s="27"/>
      <c r="CGA124" s="27"/>
      <c r="CGB124" s="27"/>
      <c r="CGC124" s="27"/>
      <c r="CGD124" s="27"/>
      <c r="CGE124" s="27"/>
      <c r="CGF124" s="27"/>
      <c r="CGG124" s="27"/>
      <c r="CGH124" s="27"/>
      <c r="CGI124" s="27"/>
      <c r="CGJ124" s="27"/>
      <c r="CGK124" s="27"/>
      <c r="CGL124" s="27"/>
      <c r="CGM124" s="27"/>
      <c r="CGN124" s="27"/>
      <c r="CGO124" s="27"/>
      <c r="CGP124" s="27"/>
      <c r="CGQ124" s="27"/>
      <c r="CGR124" s="27"/>
      <c r="CGS124" s="27"/>
      <c r="CGT124" s="27"/>
      <c r="CGU124" s="27"/>
      <c r="CGV124" s="27"/>
      <c r="CGW124" s="27"/>
      <c r="CGX124" s="27"/>
      <c r="CGY124" s="27"/>
      <c r="CGZ124" s="27"/>
      <c r="CHA124" s="27"/>
      <c r="CHB124" s="27"/>
      <c r="CHC124" s="27"/>
      <c r="CHD124" s="27"/>
      <c r="CHE124" s="27"/>
      <c r="CHF124" s="27"/>
      <c r="CHG124" s="27"/>
      <c r="CHH124" s="27"/>
      <c r="CHI124" s="27"/>
      <c r="CHJ124" s="27"/>
      <c r="CHK124" s="27"/>
      <c r="CHL124" s="27"/>
      <c r="CHM124" s="27"/>
      <c r="CHN124" s="27"/>
      <c r="CHO124" s="27"/>
      <c r="CHP124" s="27"/>
      <c r="CHQ124" s="27"/>
      <c r="CHR124" s="27"/>
      <c r="CHS124" s="27"/>
      <c r="CHT124" s="27"/>
      <c r="CHU124" s="27"/>
      <c r="CHV124" s="27"/>
      <c r="CHW124" s="27"/>
      <c r="CHX124" s="27"/>
      <c r="CHY124" s="27"/>
      <c r="CHZ124" s="27"/>
      <c r="CIA124" s="27"/>
      <c r="CIB124" s="27"/>
      <c r="CIC124" s="27"/>
      <c r="CID124" s="27"/>
      <c r="CIE124" s="27"/>
      <c r="CIF124" s="27"/>
      <c r="CIG124" s="27"/>
      <c r="CIH124" s="27"/>
      <c r="CII124" s="27"/>
      <c r="CIJ124" s="27"/>
      <c r="CIK124" s="27"/>
      <c r="CIL124" s="27"/>
      <c r="CIM124" s="27"/>
      <c r="CIN124" s="27"/>
      <c r="CIO124" s="27"/>
      <c r="CIP124" s="27"/>
      <c r="CIQ124" s="27"/>
      <c r="CIR124" s="27"/>
      <c r="CIS124" s="27"/>
      <c r="CIT124" s="27"/>
      <c r="CIU124" s="27"/>
      <c r="CIV124" s="27"/>
      <c r="CIW124" s="27"/>
      <c r="CIX124" s="27"/>
      <c r="CIY124" s="27"/>
      <c r="CIZ124" s="27"/>
      <c r="CJA124" s="27"/>
      <c r="CJB124" s="27"/>
      <c r="CJC124" s="27"/>
      <c r="CJD124" s="27"/>
      <c r="CJE124" s="27"/>
      <c r="CJF124" s="27"/>
      <c r="CJG124" s="27"/>
      <c r="CJH124" s="27"/>
      <c r="CJI124" s="27"/>
      <c r="CJJ124" s="27"/>
      <c r="CJK124" s="27"/>
      <c r="CJL124" s="27"/>
      <c r="CJM124" s="27"/>
      <c r="CJN124" s="27"/>
      <c r="CJO124" s="27"/>
      <c r="CJP124" s="27"/>
      <c r="CJQ124" s="27"/>
      <c r="CJR124" s="27"/>
      <c r="CJS124" s="27"/>
      <c r="CJT124" s="27"/>
      <c r="CJU124" s="27"/>
      <c r="CJV124" s="27"/>
      <c r="CJW124" s="27"/>
      <c r="CJX124" s="27"/>
      <c r="CJY124" s="27"/>
      <c r="CJZ124" s="27"/>
      <c r="CKA124" s="27"/>
      <c r="CKB124" s="27"/>
      <c r="CKC124" s="27"/>
      <c r="CKD124" s="27"/>
      <c r="CKE124" s="27"/>
      <c r="CKF124" s="27"/>
      <c r="CKG124" s="27"/>
      <c r="CKH124" s="27"/>
      <c r="CKI124" s="27"/>
      <c r="CKJ124" s="27"/>
      <c r="CKK124" s="27"/>
      <c r="CKL124" s="27"/>
      <c r="CKM124" s="27"/>
      <c r="CKN124" s="27"/>
      <c r="CKO124" s="27"/>
      <c r="CKP124" s="27"/>
      <c r="CKQ124" s="27"/>
      <c r="CKR124" s="27"/>
      <c r="CKS124" s="27"/>
      <c r="CKT124" s="27"/>
      <c r="CKU124" s="27"/>
      <c r="CKV124" s="27"/>
      <c r="CKW124" s="27"/>
      <c r="CKX124" s="27"/>
      <c r="CKY124" s="27"/>
      <c r="CKZ124" s="27"/>
      <c r="CLA124" s="27"/>
      <c r="CLB124" s="27"/>
      <c r="CLC124" s="27"/>
      <c r="CLD124" s="27"/>
      <c r="CLE124" s="27"/>
      <c r="CLF124" s="27"/>
      <c r="CLG124" s="27"/>
      <c r="CLH124" s="27"/>
      <c r="CLI124" s="27"/>
      <c r="CLJ124" s="27"/>
      <c r="CLK124" s="27"/>
      <c r="CLL124" s="27"/>
      <c r="CLM124" s="27"/>
      <c r="CLN124" s="27"/>
      <c r="CLO124" s="27"/>
      <c r="CLP124" s="27"/>
      <c r="CLQ124" s="27"/>
      <c r="CLR124" s="27"/>
      <c r="CLS124" s="27"/>
      <c r="CLT124" s="27"/>
      <c r="CLU124" s="27"/>
      <c r="CLV124" s="27"/>
      <c r="CLW124" s="27"/>
      <c r="CLX124" s="27"/>
      <c r="CLY124" s="27"/>
      <c r="CLZ124" s="27"/>
      <c r="CMA124" s="27"/>
      <c r="CMB124" s="27"/>
      <c r="CMC124" s="27"/>
      <c r="CMD124" s="27"/>
      <c r="CME124" s="27"/>
      <c r="CMF124" s="27"/>
      <c r="CMG124" s="27"/>
      <c r="CMH124" s="27"/>
      <c r="CMI124" s="27"/>
      <c r="CMJ124" s="27"/>
      <c r="CMK124" s="27"/>
      <c r="CML124" s="27"/>
      <c r="CMM124" s="27"/>
      <c r="CMN124" s="27"/>
      <c r="CMO124" s="27"/>
      <c r="CMP124" s="27"/>
      <c r="CMQ124" s="27"/>
      <c r="CMR124" s="27"/>
      <c r="CMS124" s="27"/>
      <c r="CMT124" s="27"/>
      <c r="CMU124" s="27"/>
      <c r="CMV124" s="27"/>
      <c r="CMW124" s="27"/>
      <c r="CMX124" s="27"/>
      <c r="CMY124" s="27"/>
      <c r="CMZ124" s="27"/>
      <c r="CNA124" s="27"/>
      <c r="CNB124" s="27"/>
      <c r="CNC124" s="27"/>
      <c r="CND124" s="27"/>
      <c r="CNE124" s="27"/>
      <c r="CNF124" s="27"/>
      <c r="CNG124" s="27"/>
      <c r="CNH124" s="27"/>
      <c r="CNI124" s="27"/>
      <c r="CNJ124" s="27"/>
      <c r="CNK124" s="27"/>
      <c r="CNL124" s="27"/>
      <c r="CNM124" s="27"/>
      <c r="CNN124" s="27"/>
      <c r="CNO124" s="27"/>
      <c r="CNP124" s="27"/>
      <c r="CNQ124" s="27"/>
      <c r="CNR124" s="27"/>
      <c r="CNS124" s="27"/>
      <c r="CNT124" s="27"/>
      <c r="CNU124" s="27"/>
      <c r="CNV124" s="27"/>
      <c r="CNW124" s="27"/>
      <c r="CNX124" s="27"/>
      <c r="CNY124" s="27"/>
      <c r="CNZ124" s="27"/>
      <c r="COA124" s="27"/>
      <c r="COB124" s="27"/>
      <c r="COC124" s="27"/>
      <c r="COD124" s="27"/>
      <c r="COE124" s="27"/>
      <c r="COF124" s="27"/>
      <c r="COG124" s="27"/>
      <c r="COH124" s="27"/>
      <c r="COI124" s="27"/>
      <c r="COJ124" s="27"/>
      <c r="COK124" s="27"/>
      <c r="COL124" s="27"/>
      <c r="COM124" s="27"/>
      <c r="CON124" s="27"/>
      <c r="COO124" s="27"/>
      <c r="COP124" s="27"/>
      <c r="COQ124" s="27"/>
      <c r="COR124" s="27"/>
      <c r="COS124" s="27"/>
      <c r="COT124" s="27"/>
      <c r="COU124" s="27"/>
      <c r="COV124" s="27"/>
      <c r="COW124" s="27"/>
      <c r="COX124" s="27"/>
      <c r="COY124" s="27"/>
      <c r="COZ124" s="27"/>
      <c r="CPA124" s="27"/>
      <c r="CPB124" s="27"/>
      <c r="CPC124" s="27"/>
      <c r="CPD124" s="27"/>
      <c r="CPE124" s="27"/>
      <c r="CPF124" s="27"/>
      <c r="CPG124" s="27"/>
      <c r="CPH124" s="27"/>
      <c r="CPI124" s="27"/>
      <c r="CPJ124" s="27"/>
      <c r="CPK124" s="27"/>
      <c r="CPL124" s="27"/>
      <c r="CPM124" s="27"/>
      <c r="CPN124" s="27"/>
      <c r="CPO124" s="27"/>
      <c r="CPP124" s="27"/>
      <c r="CPQ124" s="27"/>
      <c r="CPR124" s="27"/>
      <c r="CPS124" s="27"/>
      <c r="CPT124" s="27"/>
      <c r="CPU124" s="27"/>
      <c r="CPV124" s="27"/>
      <c r="CPW124" s="27"/>
      <c r="CPX124" s="27"/>
      <c r="CPY124" s="27"/>
      <c r="CPZ124" s="27"/>
      <c r="CQA124" s="27"/>
      <c r="CQB124" s="27"/>
      <c r="CQC124" s="27"/>
      <c r="CQD124" s="27"/>
      <c r="CQE124" s="27"/>
      <c r="CQF124" s="27"/>
      <c r="CQG124" s="27"/>
      <c r="CQH124" s="27"/>
      <c r="CQI124" s="27"/>
      <c r="CQJ124" s="27"/>
      <c r="CQK124" s="27"/>
      <c r="CQL124" s="27"/>
      <c r="CQM124" s="27"/>
      <c r="CQN124" s="27"/>
      <c r="CQO124" s="27"/>
      <c r="CQP124" s="27"/>
      <c r="CQQ124" s="27"/>
      <c r="CQR124" s="27"/>
      <c r="CQS124" s="27"/>
      <c r="CQT124" s="27"/>
      <c r="CQU124" s="27"/>
      <c r="CQV124" s="27"/>
      <c r="CQW124" s="27"/>
      <c r="CQX124" s="27"/>
      <c r="CQY124" s="27"/>
      <c r="CQZ124" s="27"/>
      <c r="CRA124" s="27"/>
      <c r="CRB124" s="27"/>
      <c r="CRC124" s="27"/>
      <c r="CRD124" s="27"/>
      <c r="CRE124" s="27"/>
      <c r="CRF124" s="27"/>
      <c r="CRG124" s="27"/>
      <c r="CRH124" s="27"/>
      <c r="CRI124" s="27"/>
      <c r="CRJ124" s="27"/>
      <c r="CRK124" s="27"/>
      <c r="CRL124" s="27"/>
      <c r="CRM124" s="27"/>
      <c r="CRN124" s="27"/>
      <c r="CRO124" s="27"/>
      <c r="CRP124" s="27"/>
      <c r="CRQ124" s="27"/>
      <c r="CRR124" s="27"/>
      <c r="CRS124" s="27"/>
      <c r="CRT124" s="27"/>
      <c r="CRU124" s="27"/>
      <c r="CRV124" s="27"/>
      <c r="CRW124" s="27"/>
      <c r="CRX124" s="27"/>
      <c r="CRY124" s="27"/>
      <c r="CRZ124" s="27"/>
      <c r="CSA124" s="27"/>
      <c r="CSB124" s="27"/>
      <c r="CSC124" s="27"/>
      <c r="CSD124" s="27"/>
      <c r="CSE124" s="27"/>
      <c r="CSF124" s="27"/>
      <c r="CSG124" s="27"/>
      <c r="CSH124" s="27"/>
      <c r="CSI124" s="27"/>
      <c r="CSJ124" s="27"/>
      <c r="CSK124" s="27"/>
      <c r="CSL124" s="27"/>
      <c r="CSM124" s="27"/>
      <c r="CSN124" s="27"/>
      <c r="CSO124" s="27"/>
      <c r="CSP124" s="27"/>
      <c r="CSQ124" s="27"/>
      <c r="CSR124" s="27"/>
      <c r="CSS124" s="27"/>
      <c r="CST124" s="27"/>
      <c r="CSU124" s="27"/>
      <c r="CSV124" s="27"/>
      <c r="CSW124" s="27"/>
      <c r="CSX124" s="27"/>
      <c r="CSY124" s="27"/>
      <c r="CSZ124" s="27"/>
      <c r="CTA124" s="27"/>
      <c r="CTB124" s="27"/>
      <c r="CTC124" s="27"/>
      <c r="CTD124" s="27"/>
      <c r="CTE124" s="27"/>
      <c r="CTF124" s="27"/>
      <c r="CTG124" s="27"/>
      <c r="CTH124" s="27"/>
      <c r="CTI124" s="27"/>
      <c r="CTJ124" s="27"/>
      <c r="CTK124" s="27"/>
      <c r="CTL124" s="27"/>
      <c r="CTM124" s="27"/>
      <c r="CTN124" s="27"/>
      <c r="CTO124" s="27"/>
      <c r="CTP124" s="27"/>
      <c r="CTQ124" s="27"/>
      <c r="CTR124" s="27"/>
      <c r="CTS124" s="27"/>
      <c r="CTT124" s="27"/>
      <c r="CTU124" s="27"/>
      <c r="CTV124" s="27"/>
      <c r="CTW124" s="27"/>
      <c r="CTX124" s="27"/>
      <c r="CTY124" s="27"/>
      <c r="CTZ124" s="27"/>
      <c r="CUA124" s="27"/>
      <c r="CUB124" s="27"/>
      <c r="CUC124" s="27"/>
      <c r="CUD124" s="27"/>
      <c r="CUE124" s="27"/>
      <c r="CUF124" s="27"/>
      <c r="CUG124" s="27"/>
      <c r="CUH124" s="27"/>
      <c r="CUI124" s="27"/>
      <c r="CUJ124" s="27"/>
      <c r="CUK124" s="27"/>
      <c r="CUL124" s="27"/>
      <c r="CUM124" s="27"/>
      <c r="CUN124" s="27"/>
      <c r="CUO124" s="27"/>
      <c r="CUP124" s="27"/>
      <c r="CUQ124" s="27"/>
      <c r="CUR124" s="27"/>
      <c r="CUS124" s="27"/>
      <c r="CUT124" s="27"/>
      <c r="CUU124" s="27"/>
      <c r="CUV124" s="27"/>
      <c r="CUW124" s="27"/>
      <c r="CUX124" s="27"/>
      <c r="CUY124" s="27"/>
      <c r="CUZ124" s="27"/>
      <c r="CVA124" s="27"/>
      <c r="CVB124" s="27"/>
      <c r="CVC124" s="27"/>
      <c r="CVD124" s="27"/>
      <c r="CVE124" s="27"/>
      <c r="CVF124" s="27"/>
      <c r="CVG124" s="27"/>
      <c r="CVH124" s="27"/>
      <c r="CVI124" s="27"/>
      <c r="CVJ124" s="27"/>
      <c r="CVK124" s="27"/>
      <c r="CVL124" s="27"/>
      <c r="CVM124" s="27"/>
      <c r="CVN124" s="27"/>
      <c r="CVO124" s="27"/>
      <c r="CVP124" s="27"/>
      <c r="CVQ124" s="27"/>
      <c r="CVR124" s="27"/>
      <c r="CVS124" s="27"/>
      <c r="CVT124" s="27"/>
      <c r="CVU124" s="27"/>
      <c r="CVV124" s="27"/>
      <c r="CVW124" s="27"/>
      <c r="CVX124" s="27"/>
      <c r="CVY124" s="27"/>
      <c r="CVZ124" s="27"/>
      <c r="CWA124" s="27"/>
      <c r="CWB124" s="27"/>
      <c r="CWC124" s="27"/>
      <c r="CWD124" s="27"/>
      <c r="CWE124" s="27"/>
      <c r="CWF124" s="27"/>
      <c r="CWG124" s="27"/>
      <c r="CWH124" s="27"/>
      <c r="CWI124" s="27"/>
      <c r="CWJ124" s="27"/>
      <c r="CWK124" s="27"/>
      <c r="CWL124" s="27"/>
      <c r="CWM124" s="27"/>
      <c r="CWN124" s="27"/>
      <c r="CWO124" s="27"/>
      <c r="CWP124" s="27"/>
      <c r="CWQ124" s="27"/>
      <c r="CWR124" s="27"/>
      <c r="CWS124" s="27"/>
      <c r="CWT124" s="27"/>
      <c r="CWU124" s="27"/>
      <c r="CWV124" s="27"/>
      <c r="CWW124" s="27"/>
      <c r="CWX124" s="27"/>
      <c r="CWY124" s="27"/>
      <c r="CWZ124" s="27"/>
      <c r="CXA124" s="27"/>
      <c r="CXB124" s="27"/>
      <c r="CXC124" s="27"/>
      <c r="CXD124" s="27"/>
      <c r="CXE124" s="27"/>
      <c r="CXF124" s="27"/>
      <c r="CXG124" s="27"/>
      <c r="CXH124" s="27"/>
      <c r="CXI124" s="27"/>
      <c r="CXJ124" s="27"/>
      <c r="CXK124" s="27"/>
      <c r="CXL124" s="27"/>
      <c r="CXM124" s="27"/>
      <c r="CXN124" s="27"/>
      <c r="CXO124" s="27"/>
      <c r="CXP124" s="27"/>
      <c r="CXQ124" s="27"/>
      <c r="CXR124" s="27"/>
      <c r="CXS124" s="27"/>
      <c r="CXT124" s="27"/>
      <c r="CXU124" s="27"/>
      <c r="CXV124" s="27"/>
      <c r="CXW124" s="27"/>
      <c r="CXX124" s="27"/>
      <c r="CXY124" s="27"/>
      <c r="CXZ124" s="27"/>
      <c r="CYA124" s="27"/>
      <c r="CYB124" s="27"/>
      <c r="CYC124" s="27"/>
      <c r="CYD124" s="27"/>
      <c r="CYE124" s="27"/>
      <c r="CYF124" s="27"/>
      <c r="CYG124" s="27"/>
      <c r="CYH124" s="27"/>
      <c r="CYI124" s="27"/>
      <c r="CYJ124" s="27"/>
      <c r="CYK124" s="27"/>
      <c r="CYL124" s="27"/>
      <c r="CYM124" s="27"/>
      <c r="CYN124" s="27"/>
      <c r="CYO124" s="27"/>
      <c r="CYP124" s="27"/>
      <c r="CYQ124" s="27"/>
      <c r="CYR124" s="27"/>
      <c r="CYS124" s="27"/>
      <c r="CYT124" s="27"/>
      <c r="CYU124" s="27"/>
      <c r="CYV124" s="27"/>
      <c r="CYW124" s="27"/>
      <c r="CYX124" s="27"/>
      <c r="CYY124" s="27"/>
      <c r="CYZ124" s="27"/>
      <c r="CZA124" s="27"/>
      <c r="CZB124" s="27"/>
      <c r="CZC124" s="27"/>
      <c r="CZD124" s="27"/>
      <c r="CZE124" s="27"/>
      <c r="CZF124" s="27"/>
      <c r="CZG124" s="27"/>
      <c r="CZH124" s="27"/>
      <c r="CZI124" s="27"/>
      <c r="CZJ124" s="27"/>
      <c r="CZK124" s="27"/>
      <c r="CZL124" s="27"/>
      <c r="CZM124" s="27"/>
      <c r="CZN124" s="27"/>
      <c r="CZO124" s="27"/>
      <c r="CZP124" s="27"/>
      <c r="CZQ124" s="27"/>
      <c r="CZR124" s="27"/>
      <c r="CZS124" s="27"/>
      <c r="CZT124" s="27"/>
      <c r="CZU124" s="27"/>
      <c r="CZV124" s="27"/>
      <c r="CZW124" s="27"/>
      <c r="CZX124" s="27"/>
      <c r="CZY124" s="27"/>
      <c r="CZZ124" s="27"/>
      <c r="DAA124" s="27"/>
      <c r="DAB124" s="27"/>
      <c r="DAC124" s="27"/>
      <c r="DAD124" s="27"/>
      <c r="DAE124" s="27"/>
      <c r="DAF124" s="27"/>
      <c r="DAG124" s="27"/>
      <c r="DAH124" s="27"/>
      <c r="DAI124" s="27"/>
      <c r="DAJ124" s="27"/>
      <c r="DAK124" s="27"/>
      <c r="DAL124" s="27"/>
      <c r="DAM124" s="27"/>
      <c r="DAN124" s="27"/>
      <c r="DAO124" s="27"/>
      <c r="DAP124" s="27"/>
      <c r="DAQ124" s="27"/>
      <c r="DAR124" s="27"/>
      <c r="DAS124" s="27"/>
      <c r="DAT124" s="27"/>
      <c r="DAU124" s="27"/>
      <c r="DAV124" s="27"/>
      <c r="DAW124" s="27"/>
      <c r="DAX124" s="27"/>
      <c r="DAY124" s="27"/>
      <c r="DAZ124" s="27"/>
      <c r="DBA124" s="27"/>
      <c r="DBB124" s="27"/>
      <c r="DBC124" s="27"/>
      <c r="DBD124" s="27"/>
      <c r="DBE124" s="27"/>
      <c r="DBF124" s="27"/>
      <c r="DBG124" s="27"/>
      <c r="DBH124" s="27"/>
      <c r="DBI124" s="27"/>
      <c r="DBJ124" s="27"/>
      <c r="DBK124" s="27"/>
      <c r="DBL124" s="27"/>
      <c r="DBM124" s="27"/>
      <c r="DBN124" s="27"/>
      <c r="DBO124" s="27"/>
      <c r="DBP124" s="27"/>
      <c r="DBQ124" s="27"/>
      <c r="DBR124" s="27"/>
      <c r="DBS124" s="27"/>
      <c r="DBT124" s="27"/>
      <c r="DBU124" s="27"/>
      <c r="DBV124" s="27"/>
      <c r="DBW124" s="27"/>
      <c r="DBX124" s="27"/>
      <c r="DBY124" s="27"/>
      <c r="DBZ124" s="27"/>
      <c r="DCA124" s="27"/>
      <c r="DCB124" s="27"/>
      <c r="DCC124" s="27"/>
      <c r="DCD124" s="27"/>
      <c r="DCE124" s="27"/>
      <c r="DCF124" s="27"/>
      <c r="DCG124" s="27"/>
      <c r="DCH124" s="27"/>
      <c r="DCI124" s="27"/>
      <c r="DCJ124" s="27"/>
      <c r="DCK124" s="27"/>
      <c r="DCL124" s="27"/>
      <c r="DCM124" s="27"/>
      <c r="DCN124" s="27"/>
      <c r="DCO124" s="27"/>
      <c r="DCP124" s="27"/>
      <c r="DCQ124" s="27"/>
      <c r="DCR124" s="27"/>
      <c r="DCS124" s="27"/>
      <c r="DCT124" s="27"/>
      <c r="DCU124" s="27"/>
      <c r="DCV124" s="27"/>
      <c r="DCW124" s="27"/>
      <c r="DCX124" s="27"/>
      <c r="DCY124" s="27"/>
      <c r="DCZ124" s="27"/>
      <c r="DDA124" s="27"/>
      <c r="DDB124" s="27"/>
      <c r="DDC124" s="27"/>
      <c r="DDD124" s="27"/>
      <c r="DDE124" s="27"/>
      <c r="DDF124" s="27"/>
      <c r="DDG124" s="27"/>
      <c r="DDH124" s="27"/>
      <c r="DDI124" s="27"/>
      <c r="DDJ124" s="27"/>
      <c r="DDK124" s="27"/>
      <c r="DDL124" s="27"/>
      <c r="DDM124" s="27"/>
      <c r="DDN124" s="27"/>
      <c r="DDO124" s="27"/>
      <c r="DDP124" s="27"/>
      <c r="DDQ124" s="27"/>
      <c r="DDR124" s="27"/>
      <c r="DDS124" s="27"/>
      <c r="DDT124" s="27"/>
      <c r="DDU124" s="27"/>
      <c r="DDV124" s="27"/>
      <c r="DDW124" s="27"/>
      <c r="DDX124" s="27"/>
      <c r="DDY124" s="27"/>
      <c r="DDZ124" s="27"/>
      <c r="DEA124" s="27"/>
      <c r="DEB124" s="27"/>
      <c r="DEC124" s="27"/>
      <c r="DED124" s="27"/>
      <c r="DEE124" s="27"/>
      <c r="DEF124" s="27"/>
      <c r="DEG124" s="27"/>
      <c r="DEH124" s="27"/>
      <c r="DEI124" s="27"/>
      <c r="DEJ124" s="27"/>
      <c r="DEK124" s="27"/>
      <c r="DEL124" s="27"/>
      <c r="DEM124" s="27"/>
      <c r="DEN124" s="27"/>
      <c r="DEO124" s="27"/>
      <c r="DEP124" s="27"/>
      <c r="DEQ124" s="27"/>
      <c r="DER124" s="27"/>
      <c r="DES124" s="27"/>
      <c r="DET124" s="27"/>
      <c r="DEU124" s="27"/>
      <c r="DEV124" s="27"/>
      <c r="DEW124" s="27"/>
      <c r="DEX124" s="27"/>
      <c r="DEY124" s="27"/>
      <c r="DEZ124" s="27"/>
      <c r="DFA124" s="27"/>
      <c r="DFB124" s="27"/>
      <c r="DFC124" s="27"/>
      <c r="DFD124" s="27"/>
      <c r="DFE124" s="27"/>
      <c r="DFF124" s="27"/>
      <c r="DFG124" s="27"/>
      <c r="DFH124" s="27"/>
      <c r="DFI124" s="27"/>
      <c r="DFJ124" s="27"/>
      <c r="DFK124" s="27"/>
      <c r="DFL124" s="27"/>
      <c r="DFM124" s="27"/>
      <c r="DFN124" s="27"/>
      <c r="DFO124" s="27"/>
      <c r="DFP124" s="27"/>
      <c r="DFQ124" s="27"/>
      <c r="DFR124" s="27"/>
      <c r="DFS124" s="27"/>
      <c r="DFT124" s="27"/>
      <c r="DFU124" s="27"/>
      <c r="DFV124" s="27"/>
      <c r="DFW124" s="27"/>
      <c r="DFX124" s="27"/>
      <c r="DFY124" s="27"/>
      <c r="DFZ124" s="27"/>
      <c r="DGA124" s="27"/>
      <c r="DGB124" s="27"/>
      <c r="DGC124" s="27"/>
      <c r="DGD124" s="27"/>
      <c r="DGE124" s="27"/>
      <c r="DGF124" s="27"/>
      <c r="DGG124" s="27"/>
      <c r="DGH124" s="27"/>
      <c r="DGI124" s="27"/>
      <c r="DGJ124" s="27"/>
      <c r="DGK124" s="27"/>
      <c r="DGL124" s="27"/>
      <c r="DGM124" s="27"/>
      <c r="DGN124" s="27"/>
      <c r="DGO124" s="27"/>
      <c r="DGP124" s="27"/>
      <c r="DGQ124" s="27"/>
      <c r="DGR124" s="27"/>
      <c r="DGS124" s="27"/>
      <c r="DGT124" s="27"/>
      <c r="DGU124" s="27"/>
      <c r="DGV124" s="27"/>
      <c r="DGW124" s="27"/>
      <c r="DGX124" s="27"/>
      <c r="DGY124" s="27"/>
      <c r="DGZ124" s="27"/>
      <c r="DHA124" s="27"/>
      <c r="DHB124" s="27"/>
      <c r="DHC124" s="27"/>
      <c r="DHD124" s="27"/>
      <c r="DHE124" s="27"/>
      <c r="DHF124" s="27"/>
      <c r="DHG124" s="27"/>
      <c r="DHH124" s="27"/>
      <c r="DHI124" s="27"/>
      <c r="DHJ124" s="27"/>
      <c r="DHK124" s="27"/>
      <c r="DHL124" s="27"/>
      <c r="DHM124" s="27"/>
      <c r="DHN124" s="27"/>
      <c r="DHO124" s="27"/>
      <c r="DHP124" s="27"/>
      <c r="DHQ124" s="27"/>
      <c r="DHR124" s="27"/>
      <c r="DHS124" s="27"/>
      <c r="DHT124" s="27"/>
      <c r="DHU124" s="27"/>
      <c r="DHV124" s="27"/>
      <c r="DHW124" s="27"/>
      <c r="DHX124" s="27"/>
      <c r="DHY124" s="27"/>
      <c r="DHZ124" s="27"/>
      <c r="DIA124" s="27"/>
      <c r="DIB124" s="27"/>
      <c r="DIC124" s="27"/>
      <c r="DID124" s="27"/>
      <c r="DIE124" s="27"/>
      <c r="DIF124" s="27"/>
      <c r="DIG124" s="27"/>
      <c r="DIH124" s="27"/>
      <c r="DII124" s="27"/>
      <c r="DIJ124" s="27"/>
      <c r="DIK124" s="27"/>
      <c r="DIL124" s="27"/>
      <c r="DIM124" s="27"/>
      <c r="DIN124" s="27"/>
      <c r="DIO124" s="27"/>
      <c r="DIP124" s="27"/>
      <c r="DIQ124" s="27"/>
      <c r="DIR124" s="27"/>
      <c r="DIS124" s="27"/>
      <c r="DIT124" s="27"/>
      <c r="DIU124" s="27"/>
      <c r="DIV124" s="27"/>
      <c r="DIW124" s="27"/>
      <c r="DIX124" s="27"/>
      <c r="DIY124" s="27"/>
      <c r="DIZ124" s="27"/>
      <c r="DJA124" s="27"/>
      <c r="DJB124" s="27"/>
      <c r="DJC124" s="27"/>
      <c r="DJD124" s="27"/>
      <c r="DJE124" s="27"/>
      <c r="DJF124" s="27"/>
      <c r="DJG124" s="27"/>
      <c r="DJH124" s="27"/>
      <c r="DJI124" s="27"/>
      <c r="DJJ124" s="27"/>
      <c r="DJK124" s="27"/>
      <c r="DJL124" s="27"/>
      <c r="DJM124" s="27"/>
      <c r="DJN124" s="27"/>
      <c r="DJO124" s="27"/>
      <c r="DJP124" s="27"/>
      <c r="DJQ124" s="27"/>
      <c r="DJR124" s="27"/>
      <c r="DJS124" s="27"/>
      <c r="DJT124" s="27"/>
      <c r="DJU124" s="27"/>
      <c r="DJV124" s="27"/>
      <c r="DJW124" s="27"/>
      <c r="DJX124" s="27"/>
      <c r="DJY124" s="27"/>
      <c r="DJZ124" s="27"/>
      <c r="DKA124" s="27"/>
      <c r="DKB124" s="27"/>
      <c r="DKC124" s="27"/>
      <c r="DKD124" s="27"/>
      <c r="DKE124" s="27"/>
      <c r="DKF124" s="27"/>
      <c r="DKG124" s="27"/>
      <c r="DKH124" s="27"/>
      <c r="DKI124" s="27"/>
      <c r="DKJ124" s="27"/>
      <c r="DKK124" s="27"/>
      <c r="DKL124" s="27"/>
      <c r="DKM124" s="27"/>
      <c r="DKN124" s="27"/>
      <c r="DKO124" s="27"/>
      <c r="DKP124" s="27"/>
      <c r="DKQ124" s="27"/>
      <c r="DKR124" s="27"/>
      <c r="DKS124" s="27"/>
      <c r="DKT124" s="27"/>
      <c r="DKU124" s="27"/>
      <c r="DKV124" s="27"/>
      <c r="DKW124" s="27"/>
      <c r="DKX124" s="27"/>
      <c r="DKY124" s="27"/>
      <c r="DKZ124" s="27"/>
      <c r="DLA124" s="27"/>
      <c r="DLB124" s="27"/>
      <c r="DLC124" s="27"/>
      <c r="DLD124" s="27"/>
      <c r="DLE124" s="27"/>
      <c r="DLF124" s="27"/>
      <c r="DLG124" s="27"/>
      <c r="DLH124" s="27"/>
      <c r="DLI124" s="27"/>
      <c r="DLJ124" s="27"/>
      <c r="DLK124" s="27"/>
      <c r="DLL124" s="27"/>
      <c r="DLM124" s="27"/>
      <c r="DLN124" s="27"/>
      <c r="DLO124" s="27"/>
      <c r="DLP124" s="27"/>
      <c r="DLQ124" s="27"/>
      <c r="DLR124" s="27"/>
      <c r="DLS124" s="27"/>
      <c r="DLT124" s="27"/>
      <c r="DLU124" s="27"/>
      <c r="DLV124" s="27"/>
      <c r="DLW124" s="27"/>
      <c r="DLX124" s="27"/>
      <c r="DLY124" s="27"/>
      <c r="DLZ124" s="27"/>
      <c r="DMA124" s="27"/>
      <c r="DMB124" s="27"/>
      <c r="DMC124" s="27"/>
      <c r="DMD124" s="27"/>
      <c r="DME124" s="27"/>
      <c r="DMF124" s="27"/>
      <c r="DMG124" s="27"/>
      <c r="DMH124" s="27"/>
      <c r="DMI124" s="27"/>
      <c r="DMJ124" s="27"/>
      <c r="DMK124" s="27"/>
      <c r="DML124" s="27"/>
      <c r="DMM124" s="27"/>
      <c r="DMN124" s="27"/>
      <c r="DMO124" s="27"/>
      <c r="DMP124" s="27"/>
      <c r="DMQ124" s="27"/>
      <c r="DMR124" s="27"/>
      <c r="DMS124" s="27"/>
      <c r="DMT124" s="27"/>
      <c r="DMU124" s="27"/>
      <c r="DMV124" s="27"/>
      <c r="DMW124" s="27"/>
      <c r="DMX124" s="27"/>
      <c r="DMY124" s="27"/>
      <c r="DMZ124" s="27"/>
      <c r="DNA124" s="27"/>
      <c r="DNB124" s="27"/>
      <c r="DNC124" s="27"/>
      <c r="DND124" s="27"/>
      <c r="DNE124" s="27"/>
      <c r="DNF124" s="27"/>
      <c r="DNG124" s="27"/>
      <c r="DNH124" s="27"/>
      <c r="DNI124" s="27"/>
      <c r="DNJ124" s="27"/>
      <c r="DNK124" s="27"/>
      <c r="DNL124" s="27"/>
      <c r="DNM124" s="27"/>
      <c r="DNN124" s="27"/>
      <c r="DNO124" s="27"/>
      <c r="DNP124" s="27"/>
      <c r="DNQ124" s="27"/>
      <c r="DNR124" s="27"/>
      <c r="DNS124" s="27"/>
      <c r="DNT124" s="27"/>
      <c r="DNU124" s="27"/>
      <c r="DNV124" s="27"/>
      <c r="DNW124" s="27"/>
      <c r="DNX124" s="27"/>
      <c r="DNY124" s="27"/>
      <c r="DNZ124" s="27"/>
      <c r="DOA124" s="27"/>
      <c r="DOB124" s="27"/>
      <c r="DOC124" s="27"/>
      <c r="DOD124" s="27"/>
      <c r="DOE124" s="27"/>
      <c r="DOF124" s="27"/>
      <c r="DOG124" s="27"/>
      <c r="DOH124" s="27"/>
      <c r="DOI124" s="27"/>
      <c r="DOJ124" s="27"/>
      <c r="DOK124" s="27"/>
      <c r="DOL124" s="27"/>
      <c r="DOM124" s="27"/>
      <c r="DON124" s="27"/>
      <c r="DOO124" s="27"/>
      <c r="DOP124" s="27"/>
      <c r="DOQ124" s="27"/>
      <c r="DOR124" s="27"/>
      <c r="DOS124" s="27"/>
      <c r="DOT124" s="27"/>
      <c r="DOU124" s="27"/>
      <c r="DOV124" s="27"/>
      <c r="DOW124" s="27"/>
      <c r="DOX124" s="27"/>
      <c r="DOY124" s="27"/>
      <c r="DOZ124" s="27"/>
      <c r="DPA124" s="27"/>
      <c r="DPB124" s="27"/>
      <c r="DPC124" s="27"/>
      <c r="DPD124" s="27"/>
      <c r="DPE124" s="27"/>
      <c r="DPF124" s="27"/>
      <c r="DPG124" s="27"/>
      <c r="DPH124" s="27"/>
      <c r="DPI124" s="27"/>
      <c r="DPJ124" s="27"/>
      <c r="DPK124" s="27"/>
      <c r="DPL124" s="27"/>
      <c r="DPM124" s="27"/>
      <c r="DPN124" s="27"/>
      <c r="DPO124" s="27"/>
      <c r="DPP124" s="27"/>
      <c r="DPQ124" s="27"/>
      <c r="DPR124" s="27"/>
      <c r="DPS124" s="27"/>
      <c r="DPT124" s="27"/>
      <c r="DPU124" s="27"/>
      <c r="DPV124" s="27"/>
      <c r="DPW124" s="27"/>
      <c r="DPX124" s="27"/>
      <c r="DPY124" s="27"/>
      <c r="DPZ124" s="27"/>
      <c r="DQA124" s="27"/>
      <c r="DQB124" s="27"/>
      <c r="DQC124" s="27"/>
      <c r="DQD124" s="27"/>
      <c r="DQE124" s="27"/>
      <c r="DQF124" s="27"/>
      <c r="DQG124" s="27"/>
      <c r="DQH124" s="27"/>
      <c r="DQI124" s="27"/>
      <c r="DQJ124" s="27"/>
      <c r="DQK124" s="27"/>
      <c r="DQL124" s="27"/>
      <c r="DQM124" s="27"/>
      <c r="DQN124" s="27"/>
      <c r="DQO124" s="27"/>
      <c r="DQP124" s="27"/>
      <c r="DQQ124" s="27"/>
      <c r="DQR124" s="27"/>
      <c r="DQS124" s="27"/>
      <c r="DQT124" s="27"/>
      <c r="DQU124" s="27"/>
      <c r="DQV124" s="27"/>
      <c r="DQW124" s="27"/>
      <c r="DQX124" s="27"/>
      <c r="DQY124" s="27"/>
      <c r="DQZ124" s="27"/>
      <c r="DRA124" s="27"/>
      <c r="DRB124" s="27"/>
      <c r="DRC124" s="27"/>
      <c r="DRD124" s="27"/>
      <c r="DRE124" s="27"/>
      <c r="DRF124" s="27"/>
      <c r="DRG124" s="27"/>
      <c r="DRH124" s="27"/>
      <c r="DRI124" s="27"/>
      <c r="DRJ124" s="27"/>
      <c r="DRK124" s="27"/>
      <c r="DRL124" s="27"/>
      <c r="DRM124" s="27"/>
      <c r="DRN124" s="27"/>
      <c r="DRO124" s="27"/>
      <c r="DRP124" s="27"/>
      <c r="DRQ124" s="27"/>
      <c r="DRR124" s="27"/>
      <c r="DRS124" s="27"/>
      <c r="DRT124" s="27"/>
      <c r="DRU124" s="27"/>
      <c r="DRV124" s="27"/>
      <c r="DRW124" s="27"/>
      <c r="DRX124" s="27"/>
      <c r="DRY124" s="27"/>
      <c r="DRZ124" s="27"/>
      <c r="DSA124" s="27"/>
      <c r="DSB124" s="27"/>
      <c r="DSC124" s="27"/>
      <c r="DSD124" s="27"/>
      <c r="DSE124" s="27"/>
      <c r="DSF124" s="27"/>
      <c r="DSG124" s="27"/>
      <c r="DSH124" s="27"/>
      <c r="DSI124" s="27"/>
      <c r="DSJ124" s="27"/>
      <c r="DSK124" s="27"/>
      <c r="DSL124" s="27"/>
      <c r="DSM124" s="27"/>
      <c r="DSN124" s="27"/>
      <c r="DSO124" s="27"/>
      <c r="DSP124" s="27"/>
      <c r="DSQ124" s="27"/>
      <c r="DSR124" s="27"/>
      <c r="DSS124" s="27"/>
      <c r="DST124" s="27"/>
      <c r="DSU124" s="27"/>
      <c r="DSV124" s="27"/>
      <c r="DSW124" s="27"/>
      <c r="DSX124" s="27"/>
      <c r="DSY124" s="27"/>
      <c r="DSZ124" s="27"/>
      <c r="DTA124" s="27"/>
      <c r="DTB124" s="27"/>
      <c r="DTC124" s="27"/>
      <c r="DTD124" s="27"/>
      <c r="DTE124" s="27"/>
      <c r="DTF124" s="27"/>
      <c r="DTG124" s="27"/>
      <c r="DTH124" s="27"/>
      <c r="DTI124" s="27"/>
      <c r="DTJ124" s="27"/>
      <c r="DTK124" s="27"/>
      <c r="DTL124" s="27"/>
      <c r="DTM124" s="27"/>
      <c r="DTN124" s="27"/>
      <c r="DTO124" s="27"/>
      <c r="DTP124" s="27"/>
      <c r="DTQ124" s="27"/>
      <c r="DTR124" s="27"/>
      <c r="DTS124" s="27"/>
      <c r="DTT124" s="27"/>
      <c r="DTU124" s="27"/>
      <c r="DTV124" s="27"/>
      <c r="DTW124" s="27"/>
      <c r="DTX124" s="27"/>
      <c r="DTY124" s="27"/>
      <c r="DTZ124" s="27"/>
      <c r="DUA124" s="27"/>
      <c r="DUB124" s="27"/>
      <c r="DUC124" s="27"/>
      <c r="DUD124" s="27"/>
      <c r="DUE124" s="27"/>
      <c r="DUF124" s="27"/>
      <c r="DUG124" s="27"/>
      <c r="DUH124" s="27"/>
      <c r="DUI124" s="27"/>
      <c r="DUJ124" s="27"/>
      <c r="DUK124" s="27"/>
      <c r="DUL124" s="27"/>
      <c r="DUM124" s="27"/>
      <c r="DUN124" s="27"/>
      <c r="DUO124" s="27"/>
      <c r="DUP124" s="27"/>
      <c r="DUQ124" s="27"/>
      <c r="DUR124" s="27"/>
      <c r="DUS124" s="27"/>
      <c r="DUT124" s="27"/>
      <c r="DUU124" s="27"/>
      <c r="DUV124" s="27"/>
      <c r="DUW124" s="27"/>
      <c r="DUX124" s="27"/>
      <c r="DUY124" s="27"/>
      <c r="DUZ124" s="27"/>
      <c r="DVA124" s="27"/>
      <c r="DVB124" s="27"/>
      <c r="DVC124" s="27"/>
      <c r="DVD124" s="27"/>
      <c r="DVE124" s="27"/>
      <c r="DVF124" s="27"/>
      <c r="DVG124" s="27"/>
      <c r="DVH124" s="27"/>
      <c r="DVI124" s="27"/>
      <c r="DVJ124" s="27"/>
      <c r="DVK124" s="27"/>
      <c r="DVL124" s="27"/>
      <c r="DVM124" s="27"/>
      <c r="DVN124" s="27"/>
      <c r="DVO124" s="27"/>
      <c r="DVP124" s="27"/>
      <c r="DVQ124" s="27"/>
      <c r="DVR124" s="27"/>
      <c r="DVS124" s="27"/>
      <c r="DVT124" s="27"/>
      <c r="DVU124" s="27"/>
      <c r="DVV124" s="27"/>
      <c r="DVW124" s="27"/>
      <c r="DVX124" s="27"/>
      <c r="DVY124" s="27"/>
      <c r="DVZ124" s="27"/>
      <c r="DWA124" s="27"/>
      <c r="DWB124" s="27"/>
      <c r="DWC124" s="27"/>
      <c r="DWD124" s="27"/>
      <c r="DWE124" s="27"/>
      <c r="DWF124" s="27"/>
      <c r="DWG124" s="27"/>
      <c r="DWH124" s="27"/>
      <c r="DWI124" s="27"/>
      <c r="DWJ124" s="27"/>
      <c r="DWK124" s="27"/>
      <c r="DWL124" s="27"/>
      <c r="DWM124" s="27"/>
      <c r="DWN124" s="27"/>
      <c r="DWO124" s="27"/>
      <c r="DWP124" s="27"/>
      <c r="DWQ124" s="27"/>
      <c r="DWR124" s="27"/>
      <c r="DWS124" s="27"/>
      <c r="DWT124" s="27"/>
      <c r="DWU124" s="27"/>
      <c r="DWV124" s="27"/>
      <c r="DWW124" s="27"/>
      <c r="DWX124" s="27"/>
      <c r="DWY124" s="27"/>
      <c r="DWZ124" s="27"/>
      <c r="DXA124" s="27"/>
      <c r="DXB124" s="27"/>
      <c r="DXC124" s="27"/>
      <c r="DXD124" s="27"/>
      <c r="DXE124" s="27"/>
      <c r="DXF124" s="27"/>
      <c r="DXG124" s="27"/>
      <c r="DXH124" s="27"/>
      <c r="DXI124" s="27"/>
      <c r="DXJ124" s="27"/>
      <c r="DXK124" s="27"/>
      <c r="DXL124" s="27"/>
      <c r="DXM124" s="27"/>
      <c r="DXN124" s="27"/>
      <c r="DXO124" s="27"/>
      <c r="DXP124" s="27"/>
      <c r="DXQ124" s="27"/>
      <c r="DXR124" s="27"/>
      <c r="DXS124" s="27"/>
      <c r="DXT124" s="27"/>
      <c r="DXU124" s="27"/>
      <c r="DXV124" s="27"/>
      <c r="DXW124" s="27"/>
      <c r="DXX124" s="27"/>
      <c r="DXY124" s="27"/>
      <c r="DXZ124" s="27"/>
      <c r="DYA124" s="27"/>
      <c r="DYB124" s="27"/>
      <c r="DYC124" s="27"/>
      <c r="DYD124" s="27"/>
      <c r="DYE124" s="27"/>
      <c r="DYF124" s="27"/>
      <c r="DYG124" s="27"/>
      <c r="DYH124" s="27"/>
      <c r="DYI124" s="27"/>
      <c r="DYJ124" s="27"/>
      <c r="DYK124" s="27"/>
      <c r="DYL124" s="27"/>
      <c r="DYM124" s="27"/>
      <c r="DYN124" s="27"/>
      <c r="DYO124" s="27"/>
      <c r="DYP124" s="27"/>
      <c r="DYQ124" s="27"/>
      <c r="DYR124" s="27"/>
      <c r="DYS124" s="27"/>
      <c r="DYT124" s="27"/>
      <c r="DYU124" s="27"/>
      <c r="DYV124" s="27"/>
      <c r="DYW124" s="27"/>
      <c r="DYX124" s="27"/>
      <c r="DYY124" s="27"/>
      <c r="DYZ124" s="27"/>
      <c r="DZA124" s="27"/>
      <c r="DZB124" s="27"/>
      <c r="DZC124" s="27"/>
      <c r="DZD124" s="27"/>
      <c r="DZE124" s="27"/>
      <c r="DZF124" s="27"/>
      <c r="DZG124" s="27"/>
      <c r="DZH124" s="27"/>
      <c r="DZI124" s="27"/>
      <c r="DZJ124" s="27"/>
      <c r="DZK124" s="27"/>
      <c r="DZL124" s="27"/>
      <c r="DZM124" s="27"/>
      <c r="DZN124" s="27"/>
      <c r="DZO124" s="27"/>
      <c r="DZP124" s="27"/>
      <c r="DZQ124" s="27"/>
      <c r="DZR124" s="27"/>
      <c r="DZS124" s="27"/>
      <c r="DZT124" s="27"/>
      <c r="DZU124" s="27"/>
      <c r="DZV124" s="27"/>
      <c r="DZW124" s="27"/>
      <c r="DZX124" s="27"/>
      <c r="DZY124" s="27"/>
      <c r="DZZ124" s="27"/>
      <c r="EAA124" s="27"/>
      <c r="EAB124" s="27"/>
      <c r="EAC124" s="27"/>
      <c r="EAD124" s="27"/>
      <c r="EAE124" s="27"/>
      <c r="EAF124" s="27"/>
      <c r="EAG124" s="27"/>
      <c r="EAH124" s="27"/>
      <c r="EAI124" s="27"/>
      <c r="EAJ124" s="27"/>
      <c r="EAK124" s="27"/>
      <c r="EAL124" s="27"/>
      <c r="EAM124" s="27"/>
      <c r="EAN124" s="27"/>
      <c r="EAO124" s="27"/>
      <c r="EAP124" s="27"/>
      <c r="EAQ124" s="27"/>
      <c r="EAR124" s="27"/>
      <c r="EAS124" s="27"/>
      <c r="EAT124" s="27"/>
      <c r="EAU124" s="27"/>
      <c r="EAV124" s="27"/>
      <c r="EAW124" s="27"/>
      <c r="EAX124" s="27"/>
      <c r="EAY124" s="27"/>
      <c r="EAZ124" s="27"/>
      <c r="EBA124" s="27"/>
      <c r="EBB124" s="27"/>
      <c r="EBC124" s="27"/>
      <c r="EBD124" s="27"/>
      <c r="EBE124" s="27"/>
      <c r="EBF124" s="27"/>
      <c r="EBG124" s="27"/>
      <c r="EBH124" s="27"/>
      <c r="EBI124" s="27"/>
      <c r="EBJ124" s="27"/>
      <c r="EBK124" s="27"/>
      <c r="EBL124" s="27"/>
      <c r="EBM124" s="27"/>
      <c r="EBN124" s="27"/>
      <c r="EBO124" s="27"/>
      <c r="EBP124" s="27"/>
      <c r="EBQ124" s="27"/>
      <c r="EBR124" s="27"/>
      <c r="EBS124" s="27"/>
      <c r="EBT124" s="27"/>
      <c r="EBU124" s="27"/>
      <c r="EBV124" s="27"/>
      <c r="EBW124" s="27"/>
      <c r="EBX124" s="27"/>
      <c r="EBY124" s="27"/>
      <c r="EBZ124" s="27"/>
      <c r="ECA124" s="27"/>
      <c r="ECB124" s="27"/>
      <c r="ECC124" s="27"/>
      <c r="ECD124" s="27"/>
      <c r="ECE124" s="27"/>
      <c r="ECF124" s="27"/>
      <c r="ECG124" s="27"/>
      <c r="ECH124" s="27"/>
      <c r="ECI124" s="27"/>
      <c r="ECJ124" s="27"/>
      <c r="ECK124" s="27"/>
      <c r="ECL124" s="27"/>
      <c r="ECM124" s="27"/>
      <c r="ECN124" s="27"/>
      <c r="ECO124" s="27"/>
      <c r="ECP124" s="27"/>
      <c r="ECQ124" s="27"/>
      <c r="ECR124" s="27"/>
      <c r="ECS124" s="27"/>
      <c r="ECT124" s="27"/>
      <c r="ECU124" s="27"/>
      <c r="ECV124" s="27"/>
      <c r="ECW124" s="27"/>
      <c r="ECX124" s="27"/>
      <c r="ECY124" s="27"/>
      <c r="ECZ124" s="27"/>
      <c r="EDA124" s="27"/>
      <c r="EDB124" s="27"/>
      <c r="EDC124" s="27"/>
      <c r="EDD124" s="27"/>
      <c r="EDE124" s="27"/>
      <c r="EDF124" s="27"/>
      <c r="EDG124" s="27"/>
      <c r="EDH124" s="27"/>
      <c r="EDI124" s="27"/>
      <c r="EDJ124" s="27"/>
      <c r="EDK124" s="27"/>
      <c r="EDL124" s="27"/>
      <c r="EDM124" s="27"/>
      <c r="EDN124" s="27"/>
      <c r="EDO124" s="27"/>
      <c r="EDP124" s="27"/>
      <c r="EDQ124" s="27"/>
      <c r="EDR124" s="27"/>
      <c r="EDS124" s="27"/>
      <c r="EDT124" s="27"/>
      <c r="EDU124" s="27"/>
      <c r="EDV124" s="27"/>
      <c r="EDW124" s="27"/>
      <c r="EDX124" s="27"/>
      <c r="EDY124" s="27"/>
      <c r="EDZ124" s="27"/>
      <c r="EEA124" s="27"/>
      <c r="EEB124" s="27"/>
      <c r="EEC124" s="27"/>
      <c r="EED124" s="27"/>
      <c r="EEE124" s="27"/>
      <c r="EEF124" s="27"/>
      <c r="EEG124" s="27"/>
      <c r="EEH124" s="27"/>
      <c r="EEI124" s="27"/>
      <c r="EEJ124" s="27"/>
      <c r="EEK124" s="27"/>
      <c r="EEL124" s="27"/>
      <c r="EEM124" s="27"/>
      <c r="EEN124" s="27"/>
      <c r="EEO124" s="27"/>
      <c r="EEP124" s="27"/>
      <c r="EEQ124" s="27"/>
      <c r="EER124" s="27"/>
      <c r="EES124" s="27"/>
      <c r="EET124" s="27"/>
      <c r="EEU124" s="27"/>
      <c r="EEV124" s="27"/>
      <c r="EEW124" s="27"/>
      <c r="EEX124" s="27"/>
      <c r="EEY124" s="27"/>
      <c r="EEZ124" s="27"/>
      <c r="EFA124" s="27"/>
      <c r="EFB124" s="27"/>
      <c r="EFC124" s="27"/>
      <c r="EFD124" s="27"/>
      <c r="EFE124" s="27"/>
      <c r="EFF124" s="27"/>
      <c r="EFG124" s="27"/>
      <c r="EFH124" s="27"/>
      <c r="EFI124" s="27"/>
      <c r="EFJ124" s="27"/>
      <c r="EFK124" s="27"/>
      <c r="EFL124" s="27"/>
      <c r="EFM124" s="27"/>
      <c r="EFN124" s="27"/>
      <c r="EFO124" s="27"/>
      <c r="EFP124" s="27"/>
      <c r="EFQ124" s="27"/>
      <c r="EFR124" s="27"/>
      <c r="EFS124" s="27"/>
      <c r="EFT124" s="27"/>
      <c r="EFU124" s="27"/>
      <c r="EFV124" s="27"/>
      <c r="EFW124" s="27"/>
      <c r="EFX124" s="27"/>
      <c r="EFY124" s="27"/>
      <c r="EFZ124" s="27"/>
      <c r="EGA124" s="27"/>
      <c r="EGB124" s="27"/>
      <c r="EGC124" s="27"/>
      <c r="EGD124" s="27"/>
      <c r="EGE124" s="27"/>
      <c r="EGF124" s="27"/>
      <c r="EGG124" s="27"/>
      <c r="EGH124" s="27"/>
      <c r="EGI124" s="27"/>
      <c r="EGJ124" s="27"/>
      <c r="EGK124" s="27"/>
      <c r="EGL124" s="27"/>
      <c r="EGM124" s="27"/>
      <c r="EGN124" s="27"/>
      <c r="EGO124" s="27"/>
      <c r="EGP124" s="27"/>
      <c r="EGQ124" s="27"/>
      <c r="EGR124" s="27"/>
      <c r="EGS124" s="27"/>
      <c r="EGT124" s="27"/>
      <c r="EGU124" s="27"/>
      <c r="EGV124" s="27"/>
      <c r="EGW124" s="27"/>
      <c r="EGX124" s="27"/>
      <c r="EGY124" s="27"/>
      <c r="EGZ124" s="27"/>
      <c r="EHA124" s="27"/>
      <c r="EHB124" s="27"/>
      <c r="EHC124" s="27"/>
      <c r="EHD124" s="27"/>
      <c r="EHE124" s="27"/>
      <c r="EHF124" s="27"/>
      <c r="EHG124" s="27"/>
      <c r="EHH124" s="27"/>
      <c r="EHI124" s="27"/>
      <c r="EHJ124" s="27"/>
      <c r="EHK124" s="27"/>
      <c r="EHL124" s="27"/>
      <c r="EHM124" s="27"/>
      <c r="EHN124" s="27"/>
      <c r="EHO124" s="27"/>
      <c r="EHP124" s="27"/>
      <c r="EHQ124" s="27"/>
      <c r="EHR124" s="27"/>
      <c r="EHS124" s="27"/>
      <c r="EHT124" s="27"/>
      <c r="EHU124" s="27"/>
      <c r="EHV124" s="27"/>
      <c r="EHW124" s="27"/>
      <c r="EHX124" s="27"/>
      <c r="EHY124" s="27"/>
      <c r="EHZ124" s="27"/>
      <c r="EIA124" s="27"/>
      <c r="EIB124" s="27"/>
      <c r="EIC124" s="27"/>
      <c r="EID124" s="27"/>
      <c r="EIE124" s="27"/>
      <c r="EIF124" s="27"/>
      <c r="EIG124" s="27"/>
      <c r="EIH124" s="27"/>
      <c r="EII124" s="27"/>
      <c r="EIJ124" s="27"/>
      <c r="EIK124" s="27"/>
      <c r="EIL124" s="27"/>
      <c r="EIM124" s="27"/>
      <c r="EIN124" s="27"/>
      <c r="EIO124" s="27"/>
      <c r="EIP124" s="27"/>
      <c r="EIQ124" s="27"/>
      <c r="EIR124" s="27"/>
      <c r="EIS124" s="27"/>
      <c r="EIT124" s="27"/>
      <c r="EIU124" s="27"/>
      <c r="EIV124" s="27"/>
      <c r="EIW124" s="27"/>
      <c r="EIX124" s="27"/>
      <c r="EIY124" s="27"/>
      <c r="EIZ124" s="27"/>
      <c r="EJA124" s="27"/>
      <c r="EJB124" s="27"/>
      <c r="EJC124" s="27"/>
      <c r="EJD124" s="27"/>
      <c r="EJE124" s="27"/>
      <c r="EJF124" s="27"/>
      <c r="EJG124" s="27"/>
      <c r="EJH124" s="27"/>
      <c r="EJI124" s="27"/>
      <c r="EJJ124" s="27"/>
      <c r="EJK124" s="27"/>
      <c r="EJL124" s="27"/>
      <c r="EJM124" s="27"/>
      <c r="EJN124" s="27"/>
      <c r="EJO124" s="27"/>
      <c r="EJP124" s="27"/>
      <c r="EJQ124" s="27"/>
      <c r="EJR124" s="27"/>
      <c r="EJS124" s="27"/>
      <c r="EJT124" s="27"/>
      <c r="EJU124" s="27"/>
      <c r="EJV124" s="27"/>
      <c r="EJW124" s="27"/>
      <c r="EJX124" s="27"/>
      <c r="EJY124" s="27"/>
      <c r="EJZ124" s="27"/>
      <c r="EKA124" s="27"/>
      <c r="EKB124" s="27"/>
      <c r="EKC124" s="27"/>
      <c r="EKD124" s="27"/>
      <c r="EKE124" s="27"/>
      <c r="EKF124" s="27"/>
      <c r="EKG124" s="27"/>
      <c r="EKH124" s="27"/>
      <c r="EKI124" s="27"/>
      <c r="EKJ124" s="27"/>
      <c r="EKK124" s="27"/>
      <c r="EKL124" s="27"/>
      <c r="EKM124" s="27"/>
      <c r="EKN124" s="27"/>
      <c r="EKO124" s="27"/>
      <c r="EKP124" s="27"/>
      <c r="EKQ124" s="27"/>
      <c r="EKR124" s="27"/>
      <c r="EKS124" s="27"/>
      <c r="EKT124" s="27"/>
      <c r="EKU124" s="27"/>
      <c r="EKV124" s="27"/>
      <c r="EKW124" s="27"/>
      <c r="EKX124" s="27"/>
      <c r="EKY124" s="27"/>
      <c r="EKZ124" s="27"/>
      <c r="ELA124" s="27"/>
      <c r="ELB124" s="27"/>
      <c r="ELC124" s="27"/>
      <c r="ELD124" s="27"/>
      <c r="ELE124" s="27"/>
      <c r="ELF124" s="27"/>
      <c r="ELG124" s="27"/>
      <c r="ELH124" s="27"/>
      <c r="ELI124" s="27"/>
      <c r="ELJ124" s="27"/>
      <c r="ELK124" s="27"/>
      <c r="ELL124" s="27"/>
      <c r="ELM124" s="27"/>
      <c r="ELN124" s="27"/>
      <c r="ELO124" s="27"/>
      <c r="ELP124" s="27"/>
      <c r="ELQ124" s="27"/>
      <c r="ELR124" s="27"/>
      <c r="ELS124" s="27"/>
      <c r="ELT124" s="27"/>
      <c r="ELU124" s="27"/>
      <c r="ELV124" s="27"/>
      <c r="ELW124" s="27"/>
      <c r="ELX124" s="27"/>
      <c r="ELY124" s="27"/>
      <c r="ELZ124" s="27"/>
      <c r="EMA124" s="27"/>
      <c r="EMB124" s="27"/>
      <c r="EMC124" s="27"/>
      <c r="EMD124" s="27"/>
      <c r="EME124" s="27"/>
      <c r="EMF124" s="27"/>
      <c r="EMG124" s="27"/>
      <c r="EMH124" s="27"/>
      <c r="EMI124" s="27"/>
      <c r="EMJ124" s="27"/>
      <c r="EMK124" s="27"/>
      <c r="EML124" s="27"/>
      <c r="EMM124" s="27"/>
      <c r="EMN124" s="27"/>
      <c r="EMO124" s="27"/>
      <c r="EMP124" s="27"/>
      <c r="EMQ124" s="27"/>
      <c r="EMR124" s="27"/>
      <c r="EMS124" s="27"/>
      <c r="EMT124" s="27"/>
      <c r="EMU124" s="27"/>
      <c r="EMV124" s="27"/>
      <c r="EMW124" s="27"/>
      <c r="EMX124" s="27"/>
      <c r="EMY124" s="27"/>
      <c r="EMZ124" s="27"/>
      <c r="ENA124" s="27"/>
      <c r="ENB124" s="27"/>
      <c r="ENC124" s="27"/>
      <c r="END124" s="27"/>
      <c r="ENE124" s="27"/>
      <c r="ENF124" s="27"/>
      <c r="ENG124" s="27"/>
      <c r="ENH124" s="27"/>
      <c r="ENI124" s="27"/>
      <c r="ENJ124" s="27"/>
      <c r="ENK124" s="27"/>
      <c r="ENL124" s="27"/>
      <c r="ENM124" s="27"/>
      <c r="ENN124" s="27"/>
      <c r="ENO124" s="27"/>
      <c r="ENP124" s="27"/>
      <c r="ENQ124" s="27"/>
      <c r="ENR124" s="27"/>
      <c r="ENS124" s="27"/>
      <c r="ENT124" s="27"/>
      <c r="ENU124" s="27"/>
      <c r="ENV124" s="27"/>
      <c r="ENW124" s="27"/>
      <c r="ENX124" s="27"/>
      <c r="ENY124" s="27"/>
      <c r="ENZ124" s="27"/>
      <c r="EOA124" s="27"/>
      <c r="EOB124" s="27"/>
      <c r="EOC124" s="27"/>
      <c r="EOD124" s="27"/>
      <c r="EOE124" s="27"/>
      <c r="EOF124" s="27"/>
      <c r="EOG124" s="27"/>
      <c r="EOH124" s="27"/>
      <c r="EOI124" s="27"/>
      <c r="EOJ124" s="27"/>
      <c r="EOK124" s="27"/>
      <c r="EOL124" s="27"/>
      <c r="EOM124" s="27"/>
      <c r="EON124" s="27"/>
      <c r="EOO124" s="27"/>
      <c r="EOP124" s="27"/>
      <c r="EOQ124" s="27"/>
      <c r="EOR124" s="27"/>
      <c r="EOS124" s="27"/>
      <c r="EOT124" s="27"/>
      <c r="EOU124" s="27"/>
      <c r="EOV124" s="27"/>
      <c r="EOW124" s="27"/>
      <c r="EOX124" s="27"/>
      <c r="EOY124" s="27"/>
      <c r="EOZ124" s="27"/>
      <c r="EPA124" s="27"/>
      <c r="EPB124" s="27"/>
      <c r="EPC124" s="27"/>
      <c r="EPD124" s="27"/>
      <c r="EPE124" s="27"/>
      <c r="EPF124" s="27"/>
      <c r="EPG124" s="27"/>
      <c r="EPH124" s="27"/>
      <c r="EPI124" s="27"/>
      <c r="EPJ124" s="27"/>
      <c r="EPK124" s="27"/>
      <c r="EPL124" s="27"/>
      <c r="EPM124" s="27"/>
      <c r="EPN124" s="27"/>
      <c r="EPO124" s="27"/>
      <c r="EPP124" s="27"/>
      <c r="EPQ124" s="27"/>
      <c r="EPR124" s="27"/>
      <c r="EPS124" s="27"/>
      <c r="EPT124" s="27"/>
      <c r="EPU124" s="27"/>
      <c r="EPV124" s="27"/>
      <c r="EPW124" s="27"/>
      <c r="EPX124" s="27"/>
      <c r="EPY124" s="27"/>
      <c r="EPZ124" s="27"/>
      <c r="EQA124" s="27"/>
      <c r="EQB124" s="27"/>
      <c r="EQC124" s="27"/>
      <c r="EQD124" s="27"/>
      <c r="EQE124" s="27"/>
      <c r="EQF124" s="27"/>
      <c r="EQG124" s="27"/>
      <c r="EQH124" s="27"/>
      <c r="EQI124" s="27"/>
      <c r="EQJ124" s="27"/>
      <c r="EQK124" s="27"/>
      <c r="EQL124" s="27"/>
      <c r="EQM124" s="27"/>
      <c r="EQN124" s="27"/>
      <c r="EQO124" s="27"/>
      <c r="EQP124" s="27"/>
      <c r="EQQ124" s="27"/>
      <c r="EQR124" s="27"/>
      <c r="EQS124" s="27"/>
      <c r="EQT124" s="27"/>
      <c r="EQU124" s="27"/>
      <c r="EQV124" s="27"/>
      <c r="EQW124" s="27"/>
      <c r="EQX124" s="27"/>
      <c r="EQY124" s="27"/>
      <c r="EQZ124" s="27"/>
      <c r="ERA124" s="27"/>
      <c r="ERB124" s="27"/>
      <c r="ERC124" s="27"/>
      <c r="ERD124" s="27"/>
      <c r="ERE124" s="27"/>
      <c r="ERF124" s="27"/>
      <c r="ERG124" s="27"/>
      <c r="ERH124" s="27"/>
      <c r="ERI124" s="27"/>
      <c r="ERJ124" s="27"/>
      <c r="ERK124" s="27"/>
      <c r="ERL124" s="27"/>
      <c r="ERM124" s="27"/>
      <c r="ERN124" s="27"/>
      <c r="ERO124" s="27"/>
      <c r="ERP124" s="27"/>
      <c r="ERQ124" s="27"/>
      <c r="ERR124" s="27"/>
      <c r="ERS124" s="27"/>
      <c r="ERT124" s="27"/>
      <c r="ERU124" s="27"/>
      <c r="ERV124" s="27"/>
      <c r="ERW124" s="27"/>
      <c r="ERX124" s="27"/>
      <c r="ERY124" s="27"/>
      <c r="ERZ124" s="27"/>
      <c r="ESA124" s="27"/>
      <c r="ESB124" s="27"/>
      <c r="ESC124" s="27"/>
      <c r="ESD124" s="27"/>
      <c r="ESE124" s="27"/>
      <c r="ESF124" s="27"/>
      <c r="ESG124" s="27"/>
      <c r="ESH124" s="27"/>
      <c r="ESI124" s="27"/>
      <c r="ESJ124" s="27"/>
      <c r="ESK124" s="27"/>
      <c r="ESL124" s="27"/>
      <c r="ESM124" s="27"/>
      <c r="ESN124" s="27"/>
      <c r="ESO124" s="27"/>
      <c r="ESP124" s="27"/>
      <c r="ESQ124" s="27"/>
      <c r="ESR124" s="27"/>
      <c r="ESS124" s="27"/>
      <c r="EST124" s="27"/>
      <c r="ESU124" s="27"/>
      <c r="ESV124" s="27"/>
      <c r="ESW124" s="27"/>
      <c r="ESX124" s="27"/>
      <c r="ESY124" s="27"/>
      <c r="ESZ124" s="27"/>
      <c r="ETA124" s="27"/>
      <c r="ETB124" s="27"/>
      <c r="ETC124" s="27"/>
      <c r="ETD124" s="27"/>
      <c r="ETE124" s="27"/>
      <c r="ETF124" s="27"/>
      <c r="ETG124" s="27"/>
      <c r="ETH124" s="27"/>
      <c r="ETI124" s="27"/>
      <c r="ETJ124" s="27"/>
      <c r="ETK124" s="27"/>
      <c r="ETL124" s="27"/>
      <c r="ETM124" s="27"/>
      <c r="ETN124" s="27"/>
      <c r="ETO124" s="27"/>
      <c r="ETP124" s="27"/>
      <c r="ETQ124" s="27"/>
      <c r="ETR124" s="27"/>
      <c r="ETS124" s="27"/>
      <c r="ETT124" s="27"/>
      <c r="ETU124" s="27"/>
      <c r="ETV124" s="27"/>
      <c r="ETW124" s="27"/>
      <c r="ETX124" s="27"/>
      <c r="ETY124" s="27"/>
      <c r="ETZ124" s="27"/>
      <c r="EUA124" s="27"/>
      <c r="EUB124" s="27"/>
      <c r="EUC124" s="27"/>
      <c r="EUD124" s="27"/>
      <c r="EUE124" s="27"/>
      <c r="EUF124" s="27"/>
      <c r="EUG124" s="27"/>
      <c r="EUH124" s="27"/>
      <c r="EUI124" s="27"/>
      <c r="EUJ124" s="27"/>
      <c r="EUK124" s="27"/>
      <c r="EUL124" s="27"/>
      <c r="EUM124" s="27"/>
      <c r="EUN124" s="27"/>
      <c r="EUO124" s="27"/>
      <c r="EUP124" s="27"/>
      <c r="EUQ124" s="27"/>
      <c r="EUR124" s="27"/>
      <c r="EUS124" s="27"/>
      <c r="EUT124" s="27"/>
      <c r="EUU124" s="27"/>
      <c r="EUV124" s="27"/>
      <c r="EUW124" s="27"/>
      <c r="EUX124" s="27"/>
      <c r="EUY124" s="27"/>
      <c r="EUZ124" s="27"/>
      <c r="EVA124" s="27"/>
      <c r="EVB124" s="27"/>
      <c r="EVC124" s="27"/>
      <c r="EVD124" s="27"/>
      <c r="EVE124" s="27"/>
      <c r="EVF124" s="27"/>
      <c r="EVG124" s="27"/>
      <c r="EVH124" s="27"/>
      <c r="EVI124" s="27"/>
      <c r="EVJ124" s="27"/>
      <c r="EVK124" s="27"/>
      <c r="EVL124" s="27"/>
      <c r="EVM124" s="27"/>
      <c r="EVN124" s="27"/>
      <c r="EVO124" s="27"/>
      <c r="EVP124" s="27"/>
      <c r="EVQ124" s="27"/>
      <c r="EVR124" s="27"/>
      <c r="EVS124" s="27"/>
      <c r="EVT124" s="27"/>
      <c r="EVU124" s="27"/>
      <c r="EVV124" s="27"/>
      <c r="EVW124" s="27"/>
      <c r="EVX124" s="27"/>
      <c r="EVY124" s="27"/>
      <c r="EVZ124" s="27"/>
      <c r="EWA124" s="27"/>
      <c r="EWB124" s="27"/>
      <c r="EWC124" s="27"/>
      <c r="EWD124" s="27"/>
      <c r="EWE124" s="27"/>
      <c r="EWF124" s="27"/>
      <c r="EWG124" s="27"/>
      <c r="EWH124" s="27"/>
      <c r="EWI124" s="27"/>
      <c r="EWJ124" s="27"/>
      <c r="EWK124" s="27"/>
      <c r="EWL124" s="27"/>
      <c r="EWM124" s="27"/>
      <c r="EWN124" s="27"/>
      <c r="EWO124" s="27"/>
      <c r="EWP124" s="27"/>
      <c r="EWQ124" s="27"/>
      <c r="EWR124" s="27"/>
      <c r="EWS124" s="27"/>
      <c r="EWT124" s="27"/>
      <c r="EWU124" s="27"/>
      <c r="EWV124" s="27"/>
      <c r="EWW124" s="27"/>
      <c r="EWX124" s="27"/>
      <c r="EWY124" s="27"/>
      <c r="EWZ124" s="27"/>
      <c r="EXA124" s="27"/>
      <c r="EXB124" s="27"/>
      <c r="EXC124" s="27"/>
      <c r="EXD124" s="27"/>
      <c r="EXE124" s="27"/>
      <c r="EXF124" s="27"/>
      <c r="EXG124" s="27"/>
      <c r="EXH124" s="27"/>
      <c r="EXI124" s="27"/>
      <c r="EXJ124" s="27"/>
      <c r="EXK124" s="27"/>
      <c r="EXL124" s="27"/>
      <c r="EXM124" s="27"/>
      <c r="EXN124" s="27"/>
      <c r="EXO124" s="27"/>
      <c r="EXP124" s="27"/>
      <c r="EXQ124" s="27"/>
      <c r="EXR124" s="27"/>
      <c r="EXS124" s="27"/>
      <c r="EXT124" s="27"/>
      <c r="EXU124" s="27"/>
      <c r="EXV124" s="27"/>
      <c r="EXW124" s="27"/>
      <c r="EXX124" s="27"/>
      <c r="EXY124" s="27"/>
      <c r="EXZ124" s="27"/>
      <c r="EYA124" s="27"/>
      <c r="EYB124" s="27"/>
      <c r="EYC124" s="27"/>
      <c r="EYD124" s="27"/>
      <c r="EYE124" s="27"/>
      <c r="EYF124" s="27"/>
      <c r="EYG124" s="27"/>
      <c r="EYH124" s="27"/>
      <c r="EYI124" s="27"/>
      <c r="EYJ124" s="27"/>
      <c r="EYK124" s="27"/>
      <c r="EYL124" s="27"/>
      <c r="EYM124" s="27"/>
      <c r="EYN124" s="27"/>
      <c r="EYO124" s="27"/>
      <c r="EYP124" s="27"/>
      <c r="EYQ124" s="27"/>
      <c r="EYR124" s="27"/>
      <c r="EYS124" s="27"/>
      <c r="EYT124" s="27"/>
      <c r="EYU124" s="27"/>
      <c r="EYV124" s="27"/>
      <c r="EYW124" s="27"/>
      <c r="EYX124" s="27"/>
      <c r="EYY124" s="27"/>
      <c r="EYZ124" s="27"/>
      <c r="EZA124" s="27"/>
      <c r="EZB124" s="27"/>
      <c r="EZC124" s="27"/>
      <c r="EZD124" s="27"/>
      <c r="EZE124" s="27"/>
      <c r="EZF124" s="27"/>
      <c r="EZG124" s="27"/>
      <c r="EZH124" s="27"/>
      <c r="EZI124" s="27"/>
      <c r="EZJ124" s="27"/>
      <c r="EZK124" s="27"/>
      <c r="EZL124" s="27"/>
      <c r="EZM124" s="27"/>
      <c r="EZN124" s="27"/>
      <c r="EZO124" s="27"/>
      <c r="EZP124" s="27"/>
      <c r="EZQ124" s="27"/>
      <c r="EZR124" s="27"/>
      <c r="EZS124" s="27"/>
      <c r="EZT124" s="27"/>
      <c r="EZU124" s="27"/>
      <c r="EZV124" s="27"/>
      <c r="EZW124" s="27"/>
      <c r="EZX124" s="27"/>
      <c r="EZY124" s="27"/>
      <c r="EZZ124" s="27"/>
      <c r="FAA124" s="27"/>
      <c r="FAB124" s="27"/>
      <c r="FAC124" s="27"/>
      <c r="FAD124" s="27"/>
      <c r="FAE124" s="27"/>
      <c r="FAF124" s="27"/>
      <c r="FAG124" s="27"/>
      <c r="FAH124" s="27"/>
      <c r="FAI124" s="27"/>
      <c r="FAJ124" s="27"/>
      <c r="FAK124" s="27"/>
      <c r="FAL124" s="27"/>
      <c r="FAM124" s="27"/>
      <c r="FAN124" s="27"/>
      <c r="FAO124" s="27"/>
      <c r="FAP124" s="27"/>
      <c r="FAQ124" s="27"/>
      <c r="FAR124" s="27"/>
      <c r="FAS124" s="27"/>
      <c r="FAT124" s="27"/>
      <c r="FAU124" s="27"/>
      <c r="FAV124" s="27"/>
      <c r="FAW124" s="27"/>
      <c r="FAX124" s="27"/>
      <c r="FAY124" s="27"/>
      <c r="FAZ124" s="27"/>
      <c r="FBA124" s="27"/>
      <c r="FBB124" s="27"/>
      <c r="FBC124" s="27"/>
      <c r="FBD124" s="27"/>
      <c r="FBE124" s="27"/>
      <c r="FBF124" s="27"/>
      <c r="FBG124" s="27"/>
      <c r="FBH124" s="27"/>
      <c r="FBI124" s="27"/>
      <c r="FBJ124" s="27"/>
      <c r="FBK124" s="27"/>
      <c r="FBL124" s="27"/>
      <c r="FBM124" s="27"/>
      <c r="FBN124" s="27"/>
      <c r="FBO124" s="27"/>
      <c r="FBP124" s="27"/>
      <c r="FBQ124" s="27"/>
      <c r="FBR124" s="27"/>
      <c r="FBS124" s="27"/>
      <c r="FBT124" s="27"/>
      <c r="FBU124" s="27"/>
      <c r="FBV124" s="27"/>
      <c r="FBW124" s="27"/>
      <c r="FBX124" s="27"/>
      <c r="FBY124" s="27"/>
      <c r="FBZ124" s="27"/>
      <c r="FCA124" s="27"/>
      <c r="FCB124" s="27"/>
      <c r="FCC124" s="27"/>
      <c r="FCD124" s="27"/>
      <c r="FCE124" s="27"/>
      <c r="FCF124" s="27"/>
      <c r="FCG124" s="27"/>
      <c r="FCH124" s="27"/>
      <c r="FCI124" s="27"/>
      <c r="FCJ124" s="27"/>
      <c r="FCK124" s="27"/>
      <c r="FCL124" s="27"/>
      <c r="FCM124" s="27"/>
      <c r="FCN124" s="27"/>
      <c r="FCO124" s="27"/>
      <c r="FCP124" s="27"/>
      <c r="FCQ124" s="27"/>
      <c r="FCR124" s="27"/>
      <c r="FCS124" s="27"/>
      <c r="FCT124" s="27"/>
      <c r="FCU124" s="27"/>
      <c r="FCV124" s="27"/>
      <c r="FCW124" s="27"/>
      <c r="FCX124" s="27"/>
      <c r="FCY124" s="27"/>
      <c r="FCZ124" s="27"/>
      <c r="FDA124" s="27"/>
      <c r="FDB124" s="27"/>
      <c r="FDC124" s="27"/>
      <c r="FDD124" s="27"/>
      <c r="FDE124" s="27"/>
      <c r="FDF124" s="27"/>
      <c r="FDG124" s="27"/>
      <c r="FDH124" s="27"/>
      <c r="FDI124" s="27"/>
      <c r="FDJ124" s="27"/>
      <c r="FDK124" s="27"/>
      <c r="FDL124" s="27"/>
      <c r="FDM124" s="27"/>
      <c r="FDN124" s="27"/>
      <c r="FDO124" s="27"/>
      <c r="FDP124" s="27"/>
      <c r="FDQ124" s="27"/>
      <c r="FDR124" s="27"/>
      <c r="FDS124" s="27"/>
      <c r="FDT124" s="27"/>
      <c r="FDU124" s="27"/>
      <c r="FDV124" s="27"/>
      <c r="FDW124" s="27"/>
      <c r="FDX124" s="27"/>
      <c r="FDY124" s="27"/>
      <c r="FDZ124" s="27"/>
      <c r="FEA124" s="27"/>
      <c r="FEB124" s="27"/>
      <c r="FEC124" s="27"/>
      <c r="FED124" s="27"/>
      <c r="FEE124" s="27"/>
      <c r="FEF124" s="27"/>
      <c r="FEG124" s="27"/>
      <c r="FEH124" s="27"/>
      <c r="FEI124" s="27"/>
      <c r="FEJ124" s="27"/>
      <c r="FEK124" s="27"/>
      <c r="FEL124" s="27"/>
      <c r="FEM124" s="27"/>
      <c r="FEN124" s="27"/>
      <c r="FEO124" s="27"/>
      <c r="FEP124" s="27"/>
      <c r="FEQ124" s="27"/>
      <c r="FER124" s="27"/>
      <c r="FES124" s="27"/>
      <c r="FET124" s="27"/>
      <c r="FEU124" s="27"/>
      <c r="FEV124" s="27"/>
      <c r="FEW124" s="27"/>
      <c r="FEX124" s="27"/>
      <c r="FEY124" s="27"/>
      <c r="FEZ124" s="27"/>
      <c r="FFA124" s="27"/>
      <c r="FFB124" s="27"/>
      <c r="FFC124" s="27"/>
      <c r="FFD124" s="27"/>
      <c r="FFE124" s="27"/>
      <c r="FFF124" s="27"/>
      <c r="FFG124" s="27"/>
      <c r="FFH124" s="27"/>
      <c r="FFI124" s="27"/>
      <c r="FFJ124" s="27"/>
      <c r="FFK124" s="27"/>
      <c r="FFL124" s="27"/>
      <c r="FFM124" s="27"/>
      <c r="FFN124" s="27"/>
      <c r="FFO124" s="27"/>
      <c r="FFP124" s="27"/>
      <c r="FFQ124" s="27"/>
      <c r="FFR124" s="27"/>
      <c r="FFS124" s="27"/>
      <c r="FFT124" s="27"/>
      <c r="FFU124" s="27"/>
      <c r="FFV124" s="27"/>
      <c r="FFW124" s="27"/>
      <c r="FFX124" s="27"/>
      <c r="FFY124" s="27"/>
      <c r="FFZ124" s="27"/>
      <c r="FGA124" s="27"/>
      <c r="FGB124" s="27"/>
      <c r="FGC124" s="27"/>
      <c r="FGD124" s="27"/>
      <c r="FGE124" s="27"/>
      <c r="FGF124" s="27"/>
      <c r="FGG124" s="27"/>
      <c r="FGH124" s="27"/>
      <c r="FGI124" s="27"/>
      <c r="FGJ124" s="27"/>
      <c r="FGK124" s="27"/>
      <c r="FGL124" s="27"/>
      <c r="FGM124" s="27"/>
      <c r="FGN124" s="27"/>
      <c r="FGO124" s="27"/>
      <c r="FGP124" s="27"/>
      <c r="FGQ124" s="27"/>
      <c r="FGR124" s="27"/>
      <c r="FGS124" s="27"/>
      <c r="FGT124" s="27"/>
      <c r="FGU124" s="27"/>
      <c r="FGV124" s="27"/>
      <c r="FGW124" s="27"/>
      <c r="FGX124" s="27"/>
      <c r="FGY124" s="27"/>
      <c r="FGZ124" s="27"/>
      <c r="FHA124" s="27"/>
      <c r="FHB124" s="27"/>
      <c r="FHC124" s="27"/>
      <c r="FHD124" s="27"/>
      <c r="FHE124" s="27"/>
      <c r="FHF124" s="27"/>
      <c r="FHG124" s="27"/>
      <c r="FHH124" s="27"/>
      <c r="FHI124" s="27"/>
      <c r="FHJ124" s="27"/>
      <c r="FHK124" s="27"/>
      <c r="FHL124" s="27"/>
      <c r="FHM124" s="27"/>
      <c r="FHN124" s="27"/>
      <c r="FHO124" s="27"/>
      <c r="FHP124" s="27"/>
      <c r="FHQ124" s="27"/>
      <c r="FHR124" s="27"/>
      <c r="FHS124" s="27"/>
      <c r="FHT124" s="27"/>
      <c r="FHU124" s="27"/>
      <c r="FHV124" s="27"/>
      <c r="FHW124" s="27"/>
      <c r="FHX124" s="27"/>
      <c r="FHY124" s="27"/>
      <c r="FHZ124" s="27"/>
      <c r="FIA124" s="27"/>
      <c r="FIB124" s="27"/>
      <c r="FIC124" s="27"/>
      <c r="FID124" s="27"/>
      <c r="FIE124" s="27"/>
      <c r="FIF124" s="27"/>
      <c r="FIG124" s="27"/>
      <c r="FIH124" s="27"/>
      <c r="FII124" s="27"/>
      <c r="FIJ124" s="27"/>
      <c r="FIK124" s="27"/>
      <c r="FIL124" s="27"/>
      <c r="FIM124" s="27"/>
      <c r="FIN124" s="27"/>
      <c r="FIO124" s="27"/>
      <c r="FIP124" s="27"/>
      <c r="FIQ124" s="27"/>
      <c r="FIR124" s="27"/>
      <c r="FIS124" s="27"/>
      <c r="FIT124" s="27"/>
      <c r="FIU124" s="27"/>
      <c r="FIV124" s="27"/>
      <c r="FIW124" s="27"/>
      <c r="FIX124" s="27"/>
      <c r="FIY124" s="27"/>
      <c r="FIZ124" s="27"/>
      <c r="FJA124" s="27"/>
      <c r="FJB124" s="27"/>
      <c r="FJC124" s="27"/>
      <c r="FJD124" s="27"/>
      <c r="FJE124" s="27"/>
      <c r="FJF124" s="27"/>
      <c r="FJG124" s="27"/>
      <c r="FJH124" s="27"/>
      <c r="FJI124" s="27"/>
      <c r="FJJ124" s="27"/>
      <c r="FJK124" s="27"/>
      <c r="FJL124" s="27"/>
      <c r="FJM124" s="27"/>
      <c r="FJN124" s="27"/>
      <c r="FJO124" s="27"/>
      <c r="FJP124" s="27"/>
      <c r="FJQ124" s="27"/>
      <c r="FJR124" s="27"/>
      <c r="FJS124" s="27"/>
      <c r="FJT124" s="27"/>
      <c r="FJU124" s="27"/>
      <c r="FJV124" s="27"/>
      <c r="FJW124" s="27"/>
      <c r="FJX124" s="27"/>
      <c r="FJY124" s="27"/>
      <c r="FJZ124" s="27"/>
      <c r="FKA124" s="27"/>
      <c r="FKB124" s="27"/>
      <c r="FKC124" s="27"/>
      <c r="FKD124" s="27"/>
      <c r="FKE124" s="27"/>
      <c r="FKF124" s="27"/>
      <c r="FKG124" s="27"/>
      <c r="FKH124" s="27"/>
      <c r="FKI124" s="27"/>
      <c r="FKJ124" s="27"/>
      <c r="FKK124" s="27"/>
      <c r="FKL124" s="27"/>
      <c r="FKM124" s="27"/>
      <c r="FKN124" s="27"/>
      <c r="FKO124" s="27"/>
      <c r="FKP124" s="27"/>
      <c r="FKQ124" s="27"/>
      <c r="FKR124" s="27"/>
      <c r="FKS124" s="27"/>
      <c r="FKT124" s="27"/>
      <c r="FKU124" s="27"/>
      <c r="FKV124" s="27"/>
      <c r="FKW124" s="27"/>
      <c r="FKX124" s="27"/>
      <c r="FKY124" s="27"/>
      <c r="FKZ124" s="27"/>
      <c r="FLA124" s="27"/>
      <c r="FLB124" s="27"/>
      <c r="FLC124" s="27"/>
      <c r="FLD124" s="27"/>
      <c r="FLE124" s="27"/>
      <c r="FLF124" s="27"/>
      <c r="FLG124" s="27"/>
      <c r="FLH124" s="27"/>
      <c r="FLI124" s="27"/>
      <c r="FLJ124" s="27"/>
      <c r="FLK124" s="27"/>
      <c r="FLL124" s="27"/>
      <c r="FLM124" s="27"/>
      <c r="FLN124" s="27"/>
      <c r="FLO124" s="27"/>
      <c r="FLP124" s="27"/>
      <c r="FLQ124" s="27"/>
      <c r="FLR124" s="27"/>
      <c r="FLS124" s="27"/>
      <c r="FLT124" s="27"/>
      <c r="FLU124" s="27"/>
      <c r="FLV124" s="27"/>
      <c r="FLW124" s="27"/>
      <c r="FLX124" s="27"/>
      <c r="FLY124" s="27"/>
      <c r="FLZ124" s="27"/>
      <c r="FMA124" s="27"/>
      <c r="FMB124" s="27"/>
      <c r="FMC124" s="27"/>
      <c r="FMD124" s="27"/>
      <c r="FME124" s="27"/>
      <c r="FMF124" s="27"/>
      <c r="FMG124" s="27"/>
      <c r="FMH124" s="27"/>
      <c r="FMI124" s="27"/>
      <c r="FMJ124" s="27"/>
      <c r="FMK124" s="27"/>
      <c r="FML124" s="27"/>
      <c r="FMM124" s="27"/>
      <c r="FMN124" s="27"/>
      <c r="FMO124" s="27"/>
      <c r="FMP124" s="27"/>
      <c r="FMQ124" s="27"/>
      <c r="FMR124" s="27"/>
      <c r="FMS124" s="27"/>
      <c r="FMT124" s="27"/>
      <c r="FMU124" s="27"/>
      <c r="FMV124" s="27"/>
      <c r="FMW124" s="27"/>
      <c r="FMX124" s="27"/>
      <c r="FMY124" s="27"/>
      <c r="FMZ124" s="27"/>
      <c r="FNA124" s="27"/>
      <c r="FNB124" s="27"/>
      <c r="FNC124" s="27"/>
      <c r="FND124" s="27"/>
      <c r="FNE124" s="27"/>
      <c r="FNF124" s="27"/>
      <c r="FNG124" s="27"/>
      <c r="FNH124" s="27"/>
      <c r="FNI124" s="27"/>
      <c r="FNJ124" s="27"/>
      <c r="FNK124" s="27"/>
      <c r="FNL124" s="27"/>
      <c r="FNM124" s="27"/>
      <c r="FNN124" s="27"/>
      <c r="FNO124" s="27"/>
      <c r="FNP124" s="27"/>
      <c r="FNQ124" s="27"/>
      <c r="FNR124" s="27"/>
      <c r="FNS124" s="27"/>
      <c r="FNT124" s="27"/>
      <c r="FNU124" s="27"/>
      <c r="FNV124" s="27"/>
      <c r="FNW124" s="27"/>
      <c r="FNX124" s="27"/>
      <c r="FNY124" s="27"/>
      <c r="FNZ124" s="27"/>
      <c r="FOA124" s="27"/>
      <c r="FOB124" s="27"/>
      <c r="FOC124" s="27"/>
      <c r="FOD124" s="27"/>
      <c r="FOE124" s="27"/>
      <c r="FOF124" s="27"/>
      <c r="FOG124" s="27"/>
      <c r="FOH124" s="27"/>
      <c r="FOI124" s="27"/>
      <c r="FOJ124" s="27"/>
      <c r="FOK124" s="27"/>
      <c r="FOL124" s="27"/>
      <c r="FOM124" s="27"/>
      <c r="FON124" s="27"/>
      <c r="FOO124" s="27"/>
      <c r="FOP124" s="27"/>
      <c r="FOQ124" s="27"/>
      <c r="FOR124" s="27"/>
      <c r="FOS124" s="27"/>
      <c r="FOT124" s="27"/>
      <c r="FOU124" s="27"/>
      <c r="FOV124" s="27"/>
      <c r="FOW124" s="27"/>
      <c r="FOX124" s="27"/>
      <c r="FOY124" s="27"/>
      <c r="FOZ124" s="27"/>
      <c r="FPA124" s="27"/>
      <c r="FPB124" s="27"/>
      <c r="FPC124" s="27"/>
      <c r="FPD124" s="27"/>
      <c r="FPE124" s="27"/>
      <c r="FPF124" s="27"/>
      <c r="FPG124" s="27"/>
      <c r="FPH124" s="27"/>
      <c r="FPI124" s="27"/>
      <c r="FPJ124" s="27"/>
      <c r="FPK124" s="27"/>
      <c r="FPL124" s="27"/>
      <c r="FPM124" s="27"/>
      <c r="FPN124" s="27"/>
      <c r="FPO124" s="27"/>
      <c r="FPP124" s="27"/>
      <c r="FPQ124" s="27"/>
      <c r="FPR124" s="27"/>
      <c r="FPS124" s="27"/>
      <c r="FPT124" s="27"/>
      <c r="FPU124" s="27"/>
      <c r="FPV124" s="27"/>
      <c r="FPW124" s="27"/>
      <c r="FPX124" s="27"/>
      <c r="FPY124" s="27"/>
      <c r="FPZ124" s="27"/>
      <c r="FQA124" s="27"/>
      <c r="FQB124" s="27"/>
      <c r="FQC124" s="27"/>
      <c r="FQD124" s="27"/>
      <c r="FQE124" s="27"/>
      <c r="FQF124" s="27"/>
      <c r="FQG124" s="27"/>
      <c r="FQH124" s="27"/>
      <c r="FQI124" s="27"/>
      <c r="FQJ124" s="27"/>
      <c r="FQK124" s="27"/>
      <c r="FQL124" s="27"/>
      <c r="FQM124" s="27"/>
      <c r="FQN124" s="27"/>
      <c r="FQO124" s="27"/>
      <c r="FQP124" s="27"/>
      <c r="FQQ124" s="27"/>
      <c r="FQR124" s="27"/>
      <c r="FQS124" s="27"/>
      <c r="FQT124" s="27"/>
      <c r="FQU124" s="27"/>
      <c r="FQV124" s="27"/>
      <c r="FQW124" s="27"/>
      <c r="FQX124" s="27"/>
      <c r="FQY124" s="27"/>
      <c r="FQZ124" s="27"/>
      <c r="FRA124" s="27"/>
      <c r="FRB124" s="27"/>
      <c r="FRC124" s="27"/>
      <c r="FRD124" s="27"/>
      <c r="FRE124" s="27"/>
      <c r="FRF124" s="27"/>
      <c r="FRG124" s="27"/>
      <c r="FRH124" s="27"/>
      <c r="FRI124" s="27"/>
      <c r="FRJ124" s="27"/>
      <c r="FRK124" s="27"/>
      <c r="FRL124" s="27"/>
      <c r="FRM124" s="27"/>
      <c r="FRN124" s="27"/>
      <c r="FRO124" s="27"/>
      <c r="FRP124" s="27"/>
      <c r="FRQ124" s="27"/>
      <c r="FRR124" s="27"/>
      <c r="FRS124" s="27"/>
      <c r="FRT124" s="27"/>
      <c r="FRU124" s="27"/>
      <c r="FRV124" s="27"/>
      <c r="FRW124" s="27"/>
      <c r="FRX124" s="27"/>
      <c r="FRY124" s="27"/>
      <c r="FRZ124" s="27"/>
      <c r="FSA124" s="27"/>
      <c r="FSB124" s="27"/>
      <c r="FSC124" s="27"/>
      <c r="FSD124" s="27"/>
      <c r="FSE124" s="27"/>
      <c r="FSF124" s="27"/>
      <c r="FSG124" s="27"/>
      <c r="FSH124" s="27"/>
      <c r="FSI124" s="27"/>
      <c r="FSJ124" s="27"/>
      <c r="FSK124" s="27"/>
      <c r="FSL124" s="27"/>
      <c r="FSM124" s="27"/>
      <c r="FSN124" s="27"/>
      <c r="FSO124" s="27"/>
      <c r="FSP124" s="27"/>
      <c r="FSQ124" s="27"/>
      <c r="FSR124" s="27"/>
      <c r="FSS124" s="27"/>
      <c r="FST124" s="27"/>
      <c r="FSU124" s="27"/>
      <c r="FSV124" s="27"/>
      <c r="FSW124" s="27"/>
      <c r="FSX124" s="27"/>
      <c r="FSY124" s="27"/>
      <c r="FSZ124" s="27"/>
      <c r="FTA124" s="27"/>
      <c r="FTB124" s="27"/>
      <c r="FTC124" s="27"/>
      <c r="FTD124" s="27"/>
      <c r="FTE124" s="27"/>
      <c r="FTF124" s="27"/>
      <c r="FTG124" s="27"/>
      <c r="FTH124" s="27"/>
      <c r="FTI124" s="27"/>
      <c r="FTJ124" s="27"/>
      <c r="FTK124" s="27"/>
      <c r="FTL124" s="27"/>
      <c r="FTM124" s="27"/>
      <c r="FTN124" s="27"/>
      <c r="FTO124" s="27"/>
      <c r="FTP124" s="27"/>
      <c r="FTQ124" s="27"/>
      <c r="FTR124" s="27"/>
      <c r="FTS124" s="27"/>
      <c r="FTT124" s="27"/>
      <c r="FTU124" s="27"/>
      <c r="FTV124" s="27"/>
      <c r="FTW124" s="27"/>
      <c r="FTX124" s="27"/>
      <c r="FTY124" s="27"/>
      <c r="FTZ124" s="27"/>
      <c r="FUA124" s="27"/>
      <c r="FUB124" s="27"/>
      <c r="FUC124" s="27"/>
      <c r="FUD124" s="27"/>
      <c r="FUE124" s="27"/>
      <c r="FUF124" s="27"/>
      <c r="FUG124" s="27"/>
      <c r="FUH124" s="27"/>
      <c r="FUI124" s="27"/>
      <c r="FUJ124" s="27"/>
      <c r="FUK124" s="27"/>
      <c r="FUL124" s="27"/>
      <c r="FUM124" s="27"/>
      <c r="FUN124" s="27"/>
      <c r="FUO124" s="27"/>
      <c r="FUP124" s="27"/>
      <c r="FUQ124" s="27"/>
      <c r="FUR124" s="27"/>
      <c r="FUS124" s="27"/>
      <c r="FUT124" s="27"/>
      <c r="FUU124" s="27"/>
      <c r="FUV124" s="27"/>
      <c r="FUW124" s="27"/>
      <c r="FUX124" s="27"/>
      <c r="FUY124" s="27"/>
      <c r="FUZ124" s="27"/>
      <c r="FVA124" s="27"/>
      <c r="FVB124" s="27"/>
      <c r="FVC124" s="27"/>
      <c r="FVD124" s="27"/>
      <c r="FVE124" s="27"/>
      <c r="FVF124" s="27"/>
      <c r="FVG124" s="27"/>
      <c r="FVH124" s="27"/>
      <c r="FVI124" s="27"/>
      <c r="FVJ124" s="27"/>
      <c r="FVK124" s="27"/>
      <c r="FVL124" s="27"/>
      <c r="FVM124" s="27"/>
      <c r="FVN124" s="27"/>
      <c r="FVO124" s="27"/>
      <c r="FVP124" s="27"/>
      <c r="FVQ124" s="27"/>
      <c r="FVR124" s="27"/>
      <c r="FVS124" s="27"/>
      <c r="FVT124" s="27"/>
      <c r="FVU124" s="27"/>
      <c r="FVV124" s="27"/>
      <c r="FVW124" s="27"/>
      <c r="FVX124" s="27"/>
      <c r="FVY124" s="27"/>
      <c r="FVZ124" s="27"/>
      <c r="FWA124" s="27"/>
      <c r="FWB124" s="27"/>
      <c r="FWC124" s="27"/>
      <c r="FWD124" s="27"/>
      <c r="FWE124" s="27"/>
      <c r="FWF124" s="27"/>
      <c r="FWG124" s="27"/>
      <c r="FWH124" s="27"/>
      <c r="FWI124" s="27"/>
      <c r="FWJ124" s="27"/>
      <c r="FWK124" s="27"/>
      <c r="FWL124" s="27"/>
      <c r="FWM124" s="27"/>
      <c r="FWN124" s="27"/>
      <c r="FWO124" s="27"/>
      <c r="FWP124" s="27"/>
      <c r="FWQ124" s="27"/>
      <c r="FWR124" s="27"/>
      <c r="FWS124" s="27"/>
      <c r="FWT124" s="27"/>
      <c r="FWU124" s="27"/>
      <c r="FWV124" s="27"/>
      <c r="FWW124" s="27"/>
      <c r="FWX124" s="27"/>
      <c r="FWY124" s="27"/>
      <c r="FWZ124" s="27"/>
      <c r="FXA124" s="27"/>
      <c r="FXB124" s="27"/>
      <c r="FXC124" s="27"/>
      <c r="FXD124" s="27"/>
      <c r="FXE124" s="27"/>
      <c r="FXF124" s="27"/>
      <c r="FXG124" s="27"/>
      <c r="FXH124" s="27"/>
      <c r="FXI124" s="27"/>
      <c r="FXJ124" s="27"/>
      <c r="FXK124" s="27"/>
      <c r="FXL124" s="27"/>
      <c r="FXM124" s="27"/>
      <c r="FXN124" s="27"/>
      <c r="FXO124" s="27"/>
      <c r="FXP124" s="27"/>
      <c r="FXQ124" s="27"/>
      <c r="FXR124" s="27"/>
      <c r="FXS124" s="27"/>
      <c r="FXT124" s="27"/>
      <c r="FXU124" s="27"/>
      <c r="FXV124" s="27"/>
      <c r="FXW124" s="27"/>
      <c r="FXX124" s="27"/>
      <c r="FXY124" s="27"/>
      <c r="FXZ124" s="27"/>
      <c r="FYA124" s="27"/>
      <c r="FYB124" s="27"/>
      <c r="FYC124" s="27"/>
      <c r="FYD124" s="27"/>
      <c r="FYE124" s="27"/>
      <c r="FYF124" s="27"/>
      <c r="FYG124" s="27"/>
      <c r="FYH124" s="27"/>
      <c r="FYI124" s="27"/>
      <c r="FYJ124" s="27"/>
      <c r="FYK124" s="27"/>
      <c r="FYL124" s="27"/>
      <c r="FYM124" s="27"/>
      <c r="FYN124" s="27"/>
      <c r="FYO124" s="27"/>
      <c r="FYP124" s="27"/>
      <c r="FYQ124" s="27"/>
      <c r="FYR124" s="27"/>
      <c r="FYS124" s="27"/>
      <c r="FYT124" s="27"/>
      <c r="FYU124" s="27"/>
      <c r="FYV124" s="27"/>
      <c r="FYW124" s="27"/>
      <c r="FYX124" s="27"/>
      <c r="FYY124" s="27"/>
      <c r="FYZ124" s="27"/>
      <c r="FZA124" s="27"/>
      <c r="FZB124" s="27"/>
      <c r="FZC124" s="27"/>
      <c r="FZD124" s="27"/>
      <c r="FZE124" s="27"/>
      <c r="FZF124" s="27"/>
      <c r="FZG124" s="27"/>
      <c r="FZH124" s="27"/>
      <c r="FZI124" s="27"/>
      <c r="FZJ124" s="27"/>
      <c r="FZK124" s="27"/>
      <c r="FZL124" s="27"/>
      <c r="FZM124" s="27"/>
      <c r="FZN124" s="27"/>
      <c r="FZO124" s="27"/>
      <c r="FZP124" s="27"/>
      <c r="FZQ124" s="27"/>
      <c r="FZR124" s="27"/>
      <c r="FZS124" s="27"/>
      <c r="FZT124" s="27"/>
      <c r="FZU124" s="27"/>
      <c r="FZV124" s="27"/>
      <c r="FZW124" s="27"/>
      <c r="FZX124" s="27"/>
      <c r="FZY124" s="27"/>
      <c r="FZZ124" s="27"/>
      <c r="GAA124" s="27"/>
      <c r="GAB124" s="27"/>
      <c r="GAC124" s="27"/>
      <c r="GAD124" s="27"/>
      <c r="GAE124" s="27"/>
      <c r="GAF124" s="27"/>
      <c r="GAG124" s="27"/>
      <c r="GAH124" s="27"/>
      <c r="GAI124" s="27"/>
      <c r="GAJ124" s="27"/>
      <c r="GAK124" s="27"/>
      <c r="GAL124" s="27"/>
      <c r="GAM124" s="27"/>
      <c r="GAN124" s="27"/>
      <c r="GAO124" s="27"/>
      <c r="GAP124" s="27"/>
      <c r="GAQ124" s="27"/>
      <c r="GAR124" s="27"/>
      <c r="GAS124" s="27"/>
      <c r="GAT124" s="27"/>
      <c r="GAU124" s="27"/>
      <c r="GAV124" s="27"/>
      <c r="GAW124" s="27"/>
      <c r="GAX124" s="27"/>
      <c r="GAY124" s="27"/>
      <c r="GAZ124" s="27"/>
      <c r="GBA124" s="27"/>
      <c r="GBB124" s="27"/>
      <c r="GBC124" s="27"/>
      <c r="GBD124" s="27"/>
      <c r="GBE124" s="27"/>
      <c r="GBF124" s="27"/>
      <c r="GBG124" s="27"/>
      <c r="GBH124" s="27"/>
      <c r="GBI124" s="27"/>
      <c r="GBJ124" s="27"/>
      <c r="GBK124" s="27"/>
      <c r="GBL124" s="27"/>
      <c r="GBM124" s="27"/>
      <c r="GBN124" s="27"/>
      <c r="GBO124" s="27"/>
      <c r="GBP124" s="27"/>
      <c r="GBQ124" s="27"/>
      <c r="GBR124" s="27"/>
      <c r="GBS124" s="27"/>
      <c r="GBT124" s="27"/>
      <c r="GBU124" s="27"/>
      <c r="GBV124" s="27"/>
      <c r="GBW124" s="27"/>
      <c r="GBX124" s="27"/>
      <c r="GBY124" s="27"/>
      <c r="GBZ124" s="27"/>
      <c r="GCA124" s="27"/>
      <c r="GCB124" s="27"/>
      <c r="GCC124" s="27"/>
      <c r="GCD124" s="27"/>
      <c r="GCE124" s="27"/>
      <c r="GCF124" s="27"/>
      <c r="GCG124" s="27"/>
      <c r="GCH124" s="27"/>
      <c r="GCI124" s="27"/>
      <c r="GCJ124" s="27"/>
      <c r="GCK124" s="27"/>
      <c r="GCL124" s="27"/>
      <c r="GCM124" s="27"/>
      <c r="GCN124" s="27"/>
      <c r="GCO124" s="27"/>
      <c r="GCP124" s="27"/>
      <c r="GCQ124" s="27"/>
      <c r="GCR124" s="27"/>
      <c r="GCS124" s="27"/>
      <c r="GCT124" s="27"/>
      <c r="GCU124" s="27"/>
      <c r="GCV124" s="27"/>
      <c r="GCW124" s="27"/>
      <c r="GCX124" s="27"/>
      <c r="GCY124" s="27"/>
      <c r="GCZ124" s="27"/>
      <c r="GDA124" s="27"/>
      <c r="GDB124" s="27"/>
      <c r="GDC124" s="27"/>
      <c r="GDD124" s="27"/>
      <c r="GDE124" s="27"/>
      <c r="GDF124" s="27"/>
      <c r="GDG124" s="27"/>
      <c r="GDH124" s="27"/>
      <c r="GDI124" s="27"/>
      <c r="GDJ124" s="27"/>
      <c r="GDK124" s="27"/>
      <c r="GDL124" s="27"/>
      <c r="GDM124" s="27"/>
      <c r="GDN124" s="27"/>
      <c r="GDO124" s="27"/>
      <c r="GDP124" s="27"/>
      <c r="GDQ124" s="27"/>
      <c r="GDR124" s="27"/>
      <c r="GDS124" s="27"/>
      <c r="GDT124" s="27"/>
      <c r="GDU124" s="27"/>
      <c r="GDV124" s="27"/>
      <c r="GDW124" s="27"/>
      <c r="GDX124" s="27"/>
      <c r="GDY124" s="27"/>
      <c r="GDZ124" s="27"/>
      <c r="GEA124" s="27"/>
      <c r="GEB124" s="27"/>
      <c r="GEC124" s="27"/>
      <c r="GED124" s="27"/>
      <c r="GEE124" s="27"/>
      <c r="GEF124" s="27"/>
      <c r="GEG124" s="27"/>
      <c r="GEH124" s="27"/>
      <c r="GEI124" s="27"/>
      <c r="GEJ124" s="27"/>
      <c r="GEK124" s="27"/>
      <c r="GEL124" s="27"/>
      <c r="GEM124" s="27"/>
      <c r="GEN124" s="27"/>
      <c r="GEO124" s="27"/>
      <c r="GEP124" s="27"/>
      <c r="GEQ124" s="27"/>
      <c r="GER124" s="27"/>
      <c r="GES124" s="27"/>
      <c r="GET124" s="27"/>
      <c r="GEU124" s="27"/>
      <c r="GEV124" s="27"/>
      <c r="GEW124" s="27"/>
      <c r="GEX124" s="27"/>
      <c r="GEY124" s="27"/>
      <c r="GEZ124" s="27"/>
      <c r="GFA124" s="27"/>
      <c r="GFB124" s="27"/>
      <c r="GFC124" s="27"/>
      <c r="GFD124" s="27"/>
      <c r="GFE124" s="27"/>
      <c r="GFF124" s="27"/>
      <c r="GFG124" s="27"/>
      <c r="GFH124" s="27"/>
      <c r="GFI124" s="27"/>
      <c r="GFJ124" s="27"/>
      <c r="GFK124" s="27"/>
      <c r="GFL124" s="27"/>
      <c r="GFM124" s="27"/>
      <c r="GFN124" s="27"/>
      <c r="GFO124" s="27"/>
      <c r="GFP124" s="27"/>
      <c r="GFQ124" s="27"/>
      <c r="GFR124" s="27"/>
      <c r="GFS124" s="27"/>
      <c r="GFT124" s="27"/>
      <c r="GFU124" s="27"/>
      <c r="GFV124" s="27"/>
      <c r="GFW124" s="27"/>
      <c r="GFX124" s="27"/>
      <c r="GFY124" s="27"/>
      <c r="GFZ124" s="27"/>
      <c r="GGA124" s="27"/>
      <c r="GGB124" s="27"/>
      <c r="GGC124" s="27"/>
      <c r="GGD124" s="27"/>
      <c r="GGE124" s="27"/>
      <c r="GGF124" s="27"/>
      <c r="GGG124" s="27"/>
      <c r="GGH124" s="27"/>
      <c r="GGI124" s="27"/>
      <c r="GGJ124" s="27"/>
      <c r="GGK124" s="27"/>
      <c r="GGL124" s="27"/>
      <c r="GGM124" s="27"/>
      <c r="GGN124" s="27"/>
      <c r="GGO124" s="27"/>
      <c r="GGP124" s="27"/>
      <c r="GGQ124" s="27"/>
      <c r="GGR124" s="27"/>
      <c r="GGS124" s="27"/>
      <c r="GGT124" s="27"/>
      <c r="GGU124" s="27"/>
      <c r="GGV124" s="27"/>
      <c r="GGW124" s="27"/>
      <c r="GGX124" s="27"/>
      <c r="GGY124" s="27"/>
      <c r="GGZ124" s="27"/>
      <c r="GHA124" s="27"/>
      <c r="GHB124" s="27"/>
      <c r="GHC124" s="27"/>
      <c r="GHD124" s="27"/>
      <c r="GHE124" s="27"/>
      <c r="GHF124" s="27"/>
      <c r="GHG124" s="27"/>
      <c r="GHH124" s="27"/>
      <c r="GHI124" s="27"/>
      <c r="GHJ124" s="27"/>
      <c r="GHK124" s="27"/>
      <c r="GHL124" s="27"/>
      <c r="GHM124" s="27"/>
      <c r="GHN124" s="27"/>
      <c r="GHO124" s="27"/>
      <c r="GHP124" s="27"/>
      <c r="GHQ124" s="27"/>
      <c r="GHR124" s="27"/>
      <c r="GHS124" s="27"/>
      <c r="GHT124" s="27"/>
      <c r="GHU124" s="27"/>
      <c r="GHV124" s="27"/>
      <c r="GHW124" s="27"/>
      <c r="GHX124" s="27"/>
      <c r="GHY124" s="27"/>
      <c r="GHZ124" s="27"/>
      <c r="GIA124" s="27"/>
      <c r="GIB124" s="27"/>
      <c r="GIC124" s="27"/>
      <c r="GID124" s="27"/>
      <c r="GIE124" s="27"/>
      <c r="GIF124" s="27"/>
      <c r="GIG124" s="27"/>
      <c r="GIH124" s="27"/>
      <c r="GII124" s="27"/>
      <c r="GIJ124" s="27"/>
      <c r="GIK124" s="27"/>
      <c r="GIL124" s="27"/>
      <c r="GIM124" s="27"/>
      <c r="GIN124" s="27"/>
      <c r="GIO124" s="27"/>
      <c r="GIP124" s="27"/>
      <c r="GIQ124" s="27"/>
      <c r="GIR124" s="27"/>
      <c r="GIS124" s="27"/>
      <c r="GIT124" s="27"/>
      <c r="GIU124" s="27"/>
      <c r="GIV124" s="27"/>
      <c r="GIW124" s="27"/>
      <c r="GIX124" s="27"/>
      <c r="GIY124" s="27"/>
      <c r="GIZ124" s="27"/>
      <c r="GJA124" s="27"/>
      <c r="GJB124" s="27"/>
      <c r="GJC124" s="27"/>
      <c r="GJD124" s="27"/>
      <c r="GJE124" s="27"/>
      <c r="GJF124" s="27"/>
      <c r="GJG124" s="27"/>
      <c r="GJH124" s="27"/>
      <c r="GJI124" s="27"/>
      <c r="GJJ124" s="27"/>
      <c r="GJK124" s="27"/>
      <c r="GJL124" s="27"/>
      <c r="GJM124" s="27"/>
      <c r="GJN124" s="27"/>
      <c r="GJO124" s="27"/>
      <c r="GJP124" s="27"/>
      <c r="GJQ124" s="27"/>
      <c r="GJR124" s="27"/>
      <c r="GJS124" s="27"/>
      <c r="GJT124" s="27"/>
      <c r="GJU124" s="27"/>
      <c r="GJV124" s="27"/>
      <c r="GJW124" s="27"/>
      <c r="GJX124" s="27"/>
      <c r="GJY124" s="27"/>
      <c r="GJZ124" s="27"/>
      <c r="GKA124" s="27"/>
      <c r="GKB124" s="27"/>
      <c r="GKC124" s="27"/>
      <c r="GKD124" s="27"/>
      <c r="GKE124" s="27"/>
      <c r="GKF124" s="27"/>
      <c r="GKG124" s="27"/>
      <c r="GKH124" s="27"/>
      <c r="GKI124" s="27"/>
      <c r="GKJ124" s="27"/>
      <c r="GKK124" s="27"/>
      <c r="GKL124" s="27"/>
      <c r="GKM124" s="27"/>
      <c r="GKN124" s="27"/>
      <c r="GKO124" s="27"/>
      <c r="GKP124" s="27"/>
      <c r="GKQ124" s="27"/>
      <c r="GKR124" s="27"/>
      <c r="GKS124" s="27"/>
      <c r="GKT124" s="27"/>
      <c r="GKU124" s="27"/>
      <c r="GKV124" s="27"/>
      <c r="GKW124" s="27"/>
      <c r="GKX124" s="27"/>
      <c r="GKY124" s="27"/>
      <c r="GKZ124" s="27"/>
      <c r="GLA124" s="27"/>
      <c r="GLB124" s="27"/>
      <c r="GLC124" s="27"/>
      <c r="GLD124" s="27"/>
      <c r="GLE124" s="27"/>
      <c r="GLF124" s="27"/>
      <c r="GLG124" s="27"/>
      <c r="GLH124" s="27"/>
      <c r="GLI124" s="27"/>
      <c r="GLJ124" s="27"/>
      <c r="GLK124" s="27"/>
      <c r="GLL124" s="27"/>
      <c r="GLM124" s="27"/>
      <c r="GLN124" s="27"/>
      <c r="GLO124" s="27"/>
      <c r="GLP124" s="27"/>
      <c r="GLQ124" s="27"/>
      <c r="GLR124" s="27"/>
      <c r="GLS124" s="27"/>
      <c r="GLT124" s="27"/>
      <c r="GLU124" s="27"/>
      <c r="GLV124" s="27"/>
      <c r="GLW124" s="27"/>
      <c r="GLX124" s="27"/>
      <c r="GLY124" s="27"/>
      <c r="GLZ124" s="27"/>
      <c r="GMA124" s="27"/>
      <c r="GMB124" s="27"/>
      <c r="GMC124" s="27"/>
      <c r="GMD124" s="27"/>
      <c r="GME124" s="27"/>
      <c r="GMF124" s="27"/>
      <c r="GMG124" s="27"/>
      <c r="GMH124" s="27"/>
      <c r="GMI124" s="27"/>
      <c r="GMJ124" s="27"/>
      <c r="GMK124" s="27"/>
      <c r="GML124" s="27"/>
      <c r="GMM124" s="27"/>
      <c r="GMN124" s="27"/>
      <c r="GMO124" s="27"/>
      <c r="GMP124" s="27"/>
      <c r="GMQ124" s="27"/>
      <c r="GMR124" s="27"/>
      <c r="GMS124" s="27"/>
      <c r="GMT124" s="27"/>
      <c r="GMU124" s="27"/>
      <c r="GMV124" s="27"/>
      <c r="GMW124" s="27"/>
      <c r="GMX124" s="27"/>
      <c r="GMY124" s="27"/>
      <c r="GMZ124" s="27"/>
      <c r="GNA124" s="27"/>
      <c r="GNB124" s="27"/>
      <c r="GNC124" s="27"/>
      <c r="GND124" s="27"/>
      <c r="GNE124" s="27"/>
      <c r="GNF124" s="27"/>
      <c r="GNG124" s="27"/>
      <c r="GNH124" s="27"/>
      <c r="GNI124" s="27"/>
      <c r="GNJ124" s="27"/>
      <c r="GNK124" s="27"/>
      <c r="GNL124" s="27"/>
      <c r="GNM124" s="27"/>
      <c r="GNN124" s="27"/>
      <c r="GNO124" s="27"/>
      <c r="GNP124" s="27"/>
      <c r="GNQ124" s="27"/>
      <c r="GNR124" s="27"/>
      <c r="GNS124" s="27"/>
      <c r="GNT124" s="27"/>
      <c r="GNU124" s="27"/>
      <c r="GNV124" s="27"/>
      <c r="GNW124" s="27"/>
      <c r="GNX124" s="27"/>
      <c r="GNY124" s="27"/>
      <c r="GNZ124" s="27"/>
      <c r="GOA124" s="27"/>
      <c r="GOB124" s="27"/>
      <c r="GOC124" s="27"/>
      <c r="GOD124" s="27"/>
      <c r="GOE124" s="27"/>
      <c r="GOF124" s="27"/>
      <c r="GOG124" s="27"/>
      <c r="GOH124" s="27"/>
      <c r="GOI124" s="27"/>
      <c r="GOJ124" s="27"/>
      <c r="GOK124" s="27"/>
      <c r="GOL124" s="27"/>
      <c r="GOM124" s="27"/>
      <c r="GON124" s="27"/>
      <c r="GOO124" s="27"/>
      <c r="GOP124" s="27"/>
      <c r="GOQ124" s="27"/>
      <c r="GOR124" s="27"/>
      <c r="GOS124" s="27"/>
      <c r="GOT124" s="27"/>
      <c r="GOU124" s="27"/>
      <c r="GOV124" s="27"/>
      <c r="GOW124" s="27"/>
      <c r="GOX124" s="27"/>
      <c r="GOY124" s="27"/>
      <c r="GOZ124" s="27"/>
      <c r="GPA124" s="27"/>
      <c r="GPB124" s="27"/>
      <c r="GPC124" s="27"/>
      <c r="GPD124" s="27"/>
      <c r="GPE124" s="27"/>
      <c r="GPF124" s="27"/>
      <c r="GPG124" s="27"/>
      <c r="GPH124" s="27"/>
      <c r="GPI124" s="27"/>
      <c r="GPJ124" s="27"/>
      <c r="GPK124" s="27"/>
      <c r="GPL124" s="27"/>
      <c r="GPM124" s="27"/>
      <c r="GPN124" s="27"/>
      <c r="GPO124" s="27"/>
      <c r="GPP124" s="27"/>
      <c r="GPQ124" s="27"/>
      <c r="GPR124" s="27"/>
      <c r="GPS124" s="27"/>
      <c r="GPT124" s="27"/>
      <c r="GPU124" s="27"/>
      <c r="GPV124" s="27"/>
      <c r="GPW124" s="27"/>
      <c r="GPX124" s="27"/>
      <c r="GPY124" s="27"/>
      <c r="GPZ124" s="27"/>
      <c r="GQA124" s="27"/>
      <c r="GQB124" s="27"/>
      <c r="GQC124" s="27"/>
      <c r="GQD124" s="27"/>
      <c r="GQE124" s="27"/>
      <c r="GQF124" s="27"/>
      <c r="GQG124" s="27"/>
      <c r="GQH124" s="27"/>
      <c r="GQI124" s="27"/>
      <c r="GQJ124" s="27"/>
      <c r="GQK124" s="27"/>
      <c r="GQL124" s="27"/>
      <c r="GQM124" s="27"/>
      <c r="GQN124" s="27"/>
      <c r="GQO124" s="27"/>
      <c r="GQP124" s="27"/>
      <c r="GQQ124" s="27"/>
      <c r="GQR124" s="27"/>
      <c r="GQS124" s="27"/>
      <c r="GQT124" s="27"/>
      <c r="GQU124" s="27"/>
      <c r="GQV124" s="27"/>
      <c r="GQW124" s="27"/>
      <c r="GQX124" s="27"/>
      <c r="GQY124" s="27"/>
      <c r="GQZ124" s="27"/>
      <c r="GRA124" s="27"/>
      <c r="GRB124" s="27"/>
      <c r="GRC124" s="27"/>
      <c r="GRD124" s="27"/>
      <c r="GRE124" s="27"/>
      <c r="GRF124" s="27"/>
      <c r="GRG124" s="27"/>
      <c r="GRH124" s="27"/>
      <c r="GRI124" s="27"/>
      <c r="GRJ124" s="27"/>
      <c r="GRK124" s="27"/>
      <c r="GRL124" s="27"/>
      <c r="GRM124" s="27"/>
      <c r="GRN124" s="27"/>
      <c r="GRO124" s="27"/>
      <c r="GRP124" s="27"/>
      <c r="GRQ124" s="27"/>
      <c r="GRR124" s="27"/>
      <c r="GRS124" s="27"/>
      <c r="GRT124" s="27"/>
      <c r="GRU124" s="27"/>
      <c r="GRV124" s="27"/>
      <c r="GRW124" s="27"/>
      <c r="GRX124" s="27"/>
      <c r="GRY124" s="27"/>
      <c r="GRZ124" s="27"/>
      <c r="GSA124" s="27"/>
      <c r="GSB124" s="27"/>
      <c r="GSC124" s="27"/>
      <c r="GSD124" s="27"/>
      <c r="GSE124" s="27"/>
      <c r="GSF124" s="27"/>
      <c r="GSG124" s="27"/>
      <c r="GSH124" s="27"/>
      <c r="GSI124" s="27"/>
      <c r="GSJ124" s="27"/>
      <c r="GSK124" s="27"/>
      <c r="GSL124" s="27"/>
      <c r="GSM124" s="27"/>
      <c r="GSN124" s="27"/>
      <c r="GSO124" s="27"/>
      <c r="GSP124" s="27"/>
      <c r="GSQ124" s="27"/>
      <c r="GSR124" s="27"/>
      <c r="GSS124" s="27"/>
      <c r="GST124" s="27"/>
      <c r="GSU124" s="27"/>
      <c r="GSV124" s="27"/>
      <c r="GSW124" s="27"/>
      <c r="GSX124" s="27"/>
      <c r="GSY124" s="27"/>
      <c r="GSZ124" s="27"/>
      <c r="GTA124" s="27"/>
      <c r="GTB124" s="27"/>
      <c r="GTC124" s="27"/>
      <c r="GTD124" s="27"/>
      <c r="GTE124" s="27"/>
      <c r="GTF124" s="27"/>
      <c r="GTG124" s="27"/>
      <c r="GTH124" s="27"/>
      <c r="GTI124" s="27"/>
      <c r="GTJ124" s="27"/>
      <c r="GTK124" s="27"/>
      <c r="GTL124" s="27"/>
      <c r="GTM124" s="27"/>
      <c r="GTN124" s="27"/>
      <c r="GTO124" s="27"/>
      <c r="GTP124" s="27"/>
      <c r="GTQ124" s="27"/>
      <c r="GTR124" s="27"/>
      <c r="GTS124" s="27"/>
      <c r="GTT124" s="27"/>
      <c r="GTU124" s="27"/>
      <c r="GTV124" s="27"/>
      <c r="GTW124" s="27"/>
      <c r="GTX124" s="27"/>
      <c r="GTY124" s="27"/>
      <c r="GTZ124" s="27"/>
      <c r="GUA124" s="27"/>
      <c r="GUB124" s="27"/>
      <c r="GUC124" s="27"/>
      <c r="GUD124" s="27"/>
      <c r="GUE124" s="27"/>
      <c r="GUF124" s="27"/>
      <c r="GUG124" s="27"/>
      <c r="GUH124" s="27"/>
      <c r="GUI124" s="27"/>
      <c r="GUJ124" s="27"/>
      <c r="GUK124" s="27"/>
      <c r="GUL124" s="27"/>
      <c r="GUM124" s="27"/>
      <c r="GUN124" s="27"/>
      <c r="GUO124" s="27"/>
      <c r="GUP124" s="27"/>
      <c r="GUQ124" s="27"/>
      <c r="GUR124" s="27"/>
      <c r="GUS124" s="27"/>
      <c r="GUT124" s="27"/>
      <c r="GUU124" s="27"/>
      <c r="GUV124" s="27"/>
      <c r="GUW124" s="27"/>
      <c r="GUX124" s="27"/>
      <c r="GUY124" s="27"/>
      <c r="GUZ124" s="27"/>
      <c r="GVA124" s="27"/>
      <c r="GVB124" s="27"/>
      <c r="GVC124" s="27"/>
      <c r="GVD124" s="27"/>
      <c r="GVE124" s="27"/>
      <c r="GVF124" s="27"/>
      <c r="GVG124" s="27"/>
      <c r="GVH124" s="27"/>
      <c r="GVI124" s="27"/>
      <c r="GVJ124" s="27"/>
      <c r="GVK124" s="27"/>
      <c r="GVL124" s="27"/>
      <c r="GVM124" s="27"/>
      <c r="GVN124" s="27"/>
      <c r="GVO124" s="27"/>
      <c r="GVP124" s="27"/>
      <c r="GVQ124" s="27"/>
      <c r="GVR124" s="27"/>
      <c r="GVS124" s="27"/>
      <c r="GVT124" s="27"/>
      <c r="GVU124" s="27"/>
      <c r="GVV124" s="27"/>
      <c r="GVW124" s="27"/>
      <c r="GVX124" s="27"/>
      <c r="GVY124" s="27"/>
      <c r="GVZ124" s="27"/>
      <c r="GWA124" s="27"/>
      <c r="GWB124" s="27"/>
      <c r="GWC124" s="27"/>
      <c r="GWD124" s="27"/>
      <c r="GWE124" s="27"/>
      <c r="GWF124" s="27"/>
      <c r="GWG124" s="27"/>
      <c r="GWH124" s="27"/>
      <c r="GWI124" s="27"/>
      <c r="GWJ124" s="27"/>
      <c r="GWK124" s="27"/>
      <c r="GWL124" s="27"/>
      <c r="GWM124" s="27"/>
      <c r="GWN124" s="27"/>
      <c r="GWO124" s="27"/>
      <c r="GWP124" s="27"/>
      <c r="GWQ124" s="27"/>
      <c r="GWR124" s="27"/>
      <c r="GWS124" s="27"/>
      <c r="GWT124" s="27"/>
      <c r="GWU124" s="27"/>
      <c r="GWV124" s="27"/>
      <c r="GWW124" s="27"/>
      <c r="GWX124" s="27"/>
      <c r="GWY124" s="27"/>
      <c r="GWZ124" s="27"/>
      <c r="GXA124" s="27"/>
      <c r="GXB124" s="27"/>
      <c r="GXC124" s="27"/>
      <c r="GXD124" s="27"/>
      <c r="GXE124" s="27"/>
      <c r="GXF124" s="27"/>
      <c r="GXG124" s="27"/>
      <c r="GXH124" s="27"/>
      <c r="GXI124" s="27"/>
      <c r="GXJ124" s="27"/>
      <c r="GXK124" s="27"/>
      <c r="GXL124" s="27"/>
      <c r="GXM124" s="27"/>
      <c r="GXN124" s="27"/>
      <c r="GXO124" s="27"/>
      <c r="GXP124" s="27"/>
      <c r="GXQ124" s="27"/>
      <c r="GXR124" s="27"/>
      <c r="GXS124" s="27"/>
      <c r="GXT124" s="27"/>
      <c r="GXU124" s="27"/>
      <c r="GXV124" s="27"/>
      <c r="GXW124" s="27"/>
      <c r="GXX124" s="27"/>
      <c r="GXY124" s="27"/>
      <c r="GXZ124" s="27"/>
      <c r="GYA124" s="27"/>
      <c r="GYB124" s="27"/>
      <c r="GYC124" s="27"/>
      <c r="GYD124" s="27"/>
      <c r="GYE124" s="27"/>
      <c r="GYF124" s="27"/>
      <c r="GYG124" s="27"/>
      <c r="GYH124" s="27"/>
      <c r="GYI124" s="27"/>
      <c r="GYJ124" s="27"/>
      <c r="GYK124" s="27"/>
      <c r="GYL124" s="27"/>
      <c r="GYM124" s="27"/>
      <c r="GYN124" s="27"/>
      <c r="GYO124" s="27"/>
      <c r="GYP124" s="27"/>
      <c r="GYQ124" s="27"/>
      <c r="GYR124" s="27"/>
      <c r="GYS124" s="27"/>
      <c r="GYT124" s="27"/>
      <c r="GYU124" s="27"/>
      <c r="GYV124" s="27"/>
      <c r="GYW124" s="27"/>
      <c r="GYX124" s="27"/>
      <c r="GYY124" s="27"/>
      <c r="GYZ124" s="27"/>
      <c r="GZA124" s="27"/>
      <c r="GZB124" s="27"/>
      <c r="GZC124" s="27"/>
      <c r="GZD124" s="27"/>
      <c r="GZE124" s="27"/>
      <c r="GZF124" s="27"/>
      <c r="GZG124" s="27"/>
      <c r="GZH124" s="27"/>
      <c r="GZI124" s="27"/>
      <c r="GZJ124" s="27"/>
      <c r="GZK124" s="27"/>
      <c r="GZL124" s="27"/>
      <c r="GZM124" s="27"/>
      <c r="GZN124" s="27"/>
      <c r="GZO124" s="27"/>
      <c r="GZP124" s="27"/>
      <c r="GZQ124" s="27"/>
      <c r="GZR124" s="27"/>
      <c r="GZS124" s="27"/>
      <c r="GZT124" s="27"/>
      <c r="GZU124" s="27"/>
      <c r="GZV124" s="27"/>
      <c r="GZW124" s="27"/>
      <c r="GZX124" s="27"/>
      <c r="GZY124" s="27"/>
      <c r="GZZ124" s="27"/>
      <c r="HAA124" s="27"/>
      <c r="HAB124" s="27"/>
      <c r="HAC124" s="27"/>
      <c r="HAD124" s="27"/>
      <c r="HAE124" s="27"/>
      <c r="HAF124" s="27"/>
      <c r="HAG124" s="27"/>
      <c r="HAH124" s="27"/>
      <c r="HAI124" s="27"/>
      <c r="HAJ124" s="27"/>
      <c r="HAK124" s="27"/>
      <c r="HAL124" s="27"/>
      <c r="HAM124" s="27"/>
      <c r="HAN124" s="27"/>
      <c r="HAO124" s="27"/>
      <c r="HAP124" s="27"/>
      <c r="HAQ124" s="27"/>
      <c r="HAR124" s="27"/>
      <c r="HAS124" s="27"/>
      <c r="HAT124" s="27"/>
      <c r="HAU124" s="27"/>
      <c r="HAV124" s="27"/>
      <c r="HAW124" s="27"/>
      <c r="HAX124" s="27"/>
      <c r="HAY124" s="27"/>
      <c r="HAZ124" s="27"/>
      <c r="HBA124" s="27"/>
      <c r="HBB124" s="27"/>
      <c r="HBC124" s="27"/>
      <c r="HBD124" s="27"/>
      <c r="HBE124" s="27"/>
      <c r="HBF124" s="27"/>
      <c r="HBG124" s="27"/>
      <c r="HBH124" s="27"/>
      <c r="HBI124" s="27"/>
      <c r="HBJ124" s="27"/>
      <c r="HBK124" s="27"/>
      <c r="HBL124" s="27"/>
      <c r="HBM124" s="27"/>
      <c r="HBN124" s="27"/>
      <c r="HBO124" s="27"/>
      <c r="HBP124" s="27"/>
      <c r="HBQ124" s="27"/>
      <c r="HBR124" s="27"/>
      <c r="HBS124" s="27"/>
      <c r="HBT124" s="27"/>
      <c r="HBU124" s="27"/>
      <c r="HBV124" s="27"/>
      <c r="HBW124" s="27"/>
      <c r="HBX124" s="27"/>
      <c r="HBY124" s="27"/>
      <c r="HBZ124" s="27"/>
      <c r="HCA124" s="27"/>
      <c r="HCB124" s="27"/>
      <c r="HCC124" s="27"/>
      <c r="HCD124" s="27"/>
      <c r="HCE124" s="27"/>
      <c r="HCF124" s="27"/>
      <c r="HCG124" s="27"/>
      <c r="HCH124" s="27"/>
      <c r="HCI124" s="27"/>
      <c r="HCJ124" s="27"/>
      <c r="HCK124" s="27"/>
      <c r="HCL124" s="27"/>
      <c r="HCM124" s="27"/>
      <c r="HCN124" s="27"/>
      <c r="HCO124" s="27"/>
      <c r="HCP124" s="27"/>
      <c r="HCQ124" s="27"/>
      <c r="HCR124" s="27"/>
      <c r="HCS124" s="27"/>
      <c r="HCT124" s="27"/>
      <c r="HCU124" s="27"/>
      <c r="HCV124" s="27"/>
      <c r="HCW124" s="27"/>
      <c r="HCX124" s="27"/>
      <c r="HCY124" s="27"/>
      <c r="HCZ124" s="27"/>
      <c r="HDA124" s="27"/>
      <c r="HDB124" s="27"/>
      <c r="HDC124" s="27"/>
      <c r="HDD124" s="27"/>
      <c r="HDE124" s="27"/>
      <c r="HDF124" s="27"/>
      <c r="HDG124" s="27"/>
      <c r="HDH124" s="27"/>
      <c r="HDI124" s="27"/>
      <c r="HDJ124" s="27"/>
      <c r="HDK124" s="27"/>
      <c r="HDL124" s="27"/>
      <c r="HDM124" s="27"/>
      <c r="HDN124" s="27"/>
      <c r="HDO124" s="27"/>
      <c r="HDP124" s="27"/>
      <c r="HDQ124" s="27"/>
      <c r="HDR124" s="27"/>
      <c r="HDS124" s="27"/>
      <c r="HDT124" s="27"/>
      <c r="HDU124" s="27"/>
      <c r="HDV124" s="27"/>
      <c r="HDW124" s="27"/>
      <c r="HDX124" s="27"/>
      <c r="HDY124" s="27"/>
      <c r="HDZ124" s="27"/>
      <c r="HEA124" s="27"/>
      <c r="HEB124" s="27"/>
      <c r="HEC124" s="27"/>
      <c r="HED124" s="27"/>
      <c r="HEE124" s="27"/>
      <c r="HEF124" s="27"/>
      <c r="HEG124" s="27"/>
      <c r="HEH124" s="27"/>
      <c r="HEI124" s="27"/>
      <c r="HEJ124" s="27"/>
      <c r="HEK124" s="27"/>
      <c r="HEL124" s="27"/>
      <c r="HEM124" s="27"/>
      <c r="HEN124" s="27"/>
      <c r="HEO124" s="27"/>
      <c r="HEP124" s="27"/>
      <c r="HEQ124" s="27"/>
      <c r="HER124" s="27"/>
      <c r="HES124" s="27"/>
      <c r="HET124" s="27"/>
      <c r="HEU124" s="27"/>
      <c r="HEV124" s="27"/>
      <c r="HEW124" s="27"/>
      <c r="HEX124" s="27"/>
      <c r="HEY124" s="27"/>
      <c r="HEZ124" s="27"/>
      <c r="HFA124" s="27"/>
      <c r="HFB124" s="27"/>
      <c r="HFC124" s="27"/>
      <c r="HFD124" s="27"/>
      <c r="HFE124" s="27"/>
      <c r="HFF124" s="27"/>
      <c r="HFG124" s="27"/>
      <c r="HFH124" s="27"/>
      <c r="HFI124" s="27"/>
      <c r="HFJ124" s="27"/>
      <c r="HFK124" s="27"/>
      <c r="HFL124" s="27"/>
      <c r="HFM124" s="27"/>
      <c r="HFN124" s="27"/>
      <c r="HFO124" s="27"/>
      <c r="HFP124" s="27"/>
      <c r="HFQ124" s="27"/>
      <c r="HFR124" s="27"/>
      <c r="HFS124" s="27"/>
      <c r="HFT124" s="27"/>
      <c r="HFU124" s="27"/>
      <c r="HFV124" s="27"/>
      <c r="HFW124" s="27"/>
      <c r="HFX124" s="27"/>
      <c r="HFY124" s="27"/>
      <c r="HFZ124" s="27"/>
      <c r="HGA124" s="27"/>
      <c r="HGB124" s="27"/>
      <c r="HGC124" s="27"/>
      <c r="HGD124" s="27"/>
      <c r="HGE124" s="27"/>
      <c r="HGF124" s="27"/>
      <c r="HGG124" s="27"/>
      <c r="HGH124" s="27"/>
      <c r="HGI124" s="27"/>
      <c r="HGJ124" s="27"/>
      <c r="HGK124" s="27"/>
      <c r="HGL124" s="27"/>
      <c r="HGM124" s="27"/>
      <c r="HGN124" s="27"/>
      <c r="HGO124" s="27"/>
      <c r="HGP124" s="27"/>
      <c r="HGQ124" s="27"/>
      <c r="HGR124" s="27"/>
      <c r="HGS124" s="27"/>
      <c r="HGT124" s="27"/>
      <c r="HGU124" s="27"/>
      <c r="HGV124" s="27"/>
      <c r="HGW124" s="27"/>
      <c r="HGX124" s="27"/>
      <c r="HGY124" s="27"/>
      <c r="HGZ124" s="27"/>
      <c r="HHA124" s="27"/>
      <c r="HHB124" s="27"/>
      <c r="HHC124" s="27"/>
      <c r="HHD124" s="27"/>
      <c r="HHE124" s="27"/>
      <c r="HHF124" s="27"/>
      <c r="HHG124" s="27"/>
      <c r="HHH124" s="27"/>
      <c r="HHI124" s="27"/>
      <c r="HHJ124" s="27"/>
      <c r="HHK124" s="27"/>
      <c r="HHL124" s="27"/>
      <c r="HHM124" s="27"/>
      <c r="HHN124" s="27"/>
      <c r="HHO124" s="27"/>
      <c r="HHP124" s="27"/>
      <c r="HHQ124" s="27"/>
      <c r="HHR124" s="27"/>
      <c r="HHS124" s="27"/>
      <c r="HHT124" s="27"/>
      <c r="HHU124" s="27"/>
      <c r="HHV124" s="27"/>
      <c r="HHW124" s="27"/>
      <c r="HHX124" s="27"/>
      <c r="HHY124" s="27"/>
      <c r="HHZ124" s="27"/>
      <c r="HIA124" s="27"/>
      <c r="HIB124" s="27"/>
      <c r="HIC124" s="27"/>
      <c r="HID124" s="27"/>
      <c r="HIE124" s="27"/>
      <c r="HIF124" s="27"/>
      <c r="HIG124" s="27"/>
      <c r="HIH124" s="27"/>
      <c r="HII124" s="27"/>
      <c r="HIJ124" s="27"/>
      <c r="HIK124" s="27"/>
      <c r="HIL124" s="27"/>
      <c r="HIM124" s="27"/>
      <c r="HIN124" s="27"/>
      <c r="HIO124" s="27"/>
      <c r="HIP124" s="27"/>
      <c r="HIQ124" s="27"/>
      <c r="HIR124" s="27"/>
      <c r="HIS124" s="27"/>
      <c r="HIT124" s="27"/>
      <c r="HIU124" s="27"/>
      <c r="HIV124" s="27"/>
      <c r="HIW124" s="27"/>
      <c r="HIX124" s="27"/>
      <c r="HIY124" s="27"/>
      <c r="HIZ124" s="27"/>
      <c r="HJA124" s="27"/>
      <c r="HJB124" s="27"/>
      <c r="HJC124" s="27"/>
      <c r="HJD124" s="27"/>
      <c r="HJE124" s="27"/>
      <c r="HJF124" s="27"/>
      <c r="HJG124" s="27"/>
      <c r="HJH124" s="27"/>
      <c r="HJI124" s="27"/>
      <c r="HJJ124" s="27"/>
      <c r="HJK124" s="27"/>
      <c r="HJL124" s="27"/>
      <c r="HJM124" s="27"/>
      <c r="HJN124" s="27"/>
      <c r="HJO124" s="27"/>
      <c r="HJP124" s="27"/>
      <c r="HJQ124" s="27"/>
      <c r="HJR124" s="27"/>
      <c r="HJS124" s="27"/>
      <c r="HJT124" s="27"/>
      <c r="HJU124" s="27"/>
      <c r="HJV124" s="27"/>
      <c r="HJW124" s="27"/>
      <c r="HJX124" s="27"/>
      <c r="HJY124" s="27"/>
      <c r="HJZ124" s="27"/>
      <c r="HKA124" s="27"/>
      <c r="HKB124" s="27"/>
      <c r="HKC124" s="27"/>
      <c r="HKD124" s="27"/>
      <c r="HKE124" s="27"/>
      <c r="HKF124" s="27"/>
      <c r="HKG124" s="27"/>
      <c r="HKH124" s="27"/>
      <c r="HKI124" s="27"/>
      <c r="HKJ124" s="27"/>
      <c r="HKK124" s="27"/>
      <c r="HKL124" s="27"/>
      <c r="HKM124" s="27"/>
      <c r="HKN124" s="27"/>
      <c r="HKO124" s="27"/>
      <c r="HKP124" s="27"/>
      <c r="HKQ124" s="27"/>
      <c r="HKR124" s="27"/>
      <c r="HKS124" s="27"/>
      <c r="HKT124" s="27"/>
      <c r="HKU124" s="27"/>
      <c r="HKV124" s="27"/>
      <c r="HKW124" s="27"/>
      <c r="HKX124" s="27"/>
      <c r="HKY124" s="27"/>
      <c r="HKZ124" s="27"/>
      <c r="HLA124" s="27"/>
      <c r="HLB124" s="27"/>
      <c r="HLC124" s="27"/>
      <c r="HLD124" s="27"/>
      <c r="HLE124" s="27"/>
      <c r="HLF124" s="27"/>
      <c r="HLG124" s="27"/>
      <c r="HLH124" s="27"/>
      <c r="HLI124" s="27"/>
      <c r="HLJ124" s="27"/>
      <c r="HLK124" s="27"/>
      <c r="HLL124" s="27"/>
      <c r="HLM124" s="27"/>
      <c r="HLN124" s="27"/>
      <c r="HLO124" s="27"/>
      <c r="HLP124" s="27"/>
      <c r="HLQ124" s="27"/>
      <c r="HLR124" s="27"/>
      <c r="HLS124" s="27"/>
      <c r="HLT124" s="27"/>
      <c r="HLU124" s="27"/>
      <c r="HLV124" s="27"/>
      <c r="HLW124" s="27"/>
      <c r="HLX124" s="27"/>
      <c r="HLY124" s="27"/>
      <c r="HLZ124" s="27"/>
      <c r="HMA124" s="27"/>
      <c r="HMB124" s="27"/>
      <c r="HMC124" s="27"/>
      <c r="HMD124" s="27"/>
      <c r="HME124" s="27"/>
      <c r="HMF124" s="27"/>
      <c r="HMG124" s="27"/>
      <c r="HMH124" s="27"/>
      <c r="HMI124" s="27"/>
      <c r="HMJ124" s="27"/>
      <c r="HMK124" s="27"/>
      <c r="HML124" s="27"/>
      <c r="HMM124" s="27"/>
      <c r="HMN124" s="27"/>
      <c r="HMO124" s="27"/>
      <c r="HMP124" s="27"/>
      <c r="HMQ124" s="27"/>
      <c r="HMR124" s="27"/>
      <c r="HMS124" s="27"/>
      <c r="HMT124" s="27"/>
      <c r="HMU124" s="27"/>
      <c r="HMV124" s="27"/>
      <c r="HMW124" s="27"/>
      <c r="HMX124" s="27"/>
      <c r="HMY124" s="27"/>
      <c r="HMZ124" s="27"/>
      <c r="HNA124" s="27"/>
      <c r="HNB124" s="27"/>
      <c r="HNC124" s="27"/>
      <c r="HND124" s="27"/>
      <c r="HNE124" s="27"/>
      <c r="HNF124" s="27"/>
      <c r="HNG124" s="27"/>
      <c r="HNH124" s="27"/>
      <c r="HNI124" s="27"/>
      <c r="HNJ124" s="27"/>
      <c r="HNK124" s="27"/>
      <c r="HNL124" s="27"/>
      <c r="HNM124" s="27"/>
      <c r="HNN124" s="27"/>
      <c r="HNO124" s="27"/>
      <c r="HNP124" s="27"/>
      <c r="HNQ124" s="27"/>
      <c r="HNR124" s="27"/>
      <c r="HNS124" s="27"/>
      <c r="HNT124" s="27"/>
      <c r="HNU124" s="27"/>
      <c r="HNV124" s="27"/>
      <c r="HNW124" s="27"/>
      <c r="HNX124" s="27"/>
      <c r="HNY124" s="27"/>
      <c r="HNZ124" s="27"/>
      <c r="HOA124" s="27"/>
      <c r="HOB124" s="27"/>
      <c r="HOC124" s="27"/>
      <c r="HOD124" s="27"/>
      <c r="HOE124" s="27"/>
      <c r="HOF124" s="27"/>
      <c r="HOG124" s="27"/>
      <c r="HOH124" s="27"/>
      <c r="HOI124" s="27"/>
      <c r="HOJ124" s="27"/>
      <c r="HOK124" s="27"/>
      <c r="HOL124" s="27"/>
      <c r="HOM124" s="27"/>
      <c r="HON124" s="27"/>
      <c r="HOO124" s="27"/>
      <c r="HOP124" s="27"/>
      <c r="HOQ124" s="27"/>
      <c r="HOR124" s="27"/>
      <c r="HOS124" s="27"/>
      <c r="HOT124" s="27"/>
      <c r="HOU124" s="27"/>
      <c r="HOV124" s="27"/>
      <c r="HOW124" s="27"/>
      <c r="HOX124" s="27"/>
      <c r="HOY124" s="27"/>
      <c r="HOZ124" s="27"/>
      <c r="HPA124" s="27"/>
      <c r="HPB124" s="27"/>
      <c r="HPC124" s="27"/>
      <c r="HPD124" s="27"/>
      <c r="HPE124" s="27"/>
      <c r="HPF124" s="27"/>
      <c r="HPG124" s="27"/>
      <c r="HPH124" s="27"/>
      <c r="HPI124" s="27"/>
      <c r="HPJ124" s="27"/>
      <c r="HPK124" s="27"/>
      <c r="HPL124" s="27"/>
      <c r="HPM124" s="27"/>
      <c r="HPN124" s="27"/>
      <c r="HPO124" s="27"/>
      <c r="HPP124" s="27"/>
      <c r="HPQ124" s="27"/>
      <c r="HPR124" s="27"/>
      <c r="HPS124" s="27"/>
      <c r="HPT124" s="27"/>
      <c r="HPU124" s="27"/>
      <c r="HPV124" s="27"/>
      <c r="HPW124" s="27"/>
      <c r="HPX124" s="27"/>
      <c r="HPY124" s="27"/>
      <c r="HPZ124" s="27"/>
      <c r="HQA124" s="27"/>
      <c r="HQB124" s="27"/>
      <c r="HQC124" s="27"/>
      <c r="HQD124" s="27"/>
      <c r="HQE124" s="27"/>
      <c r="HQF124" s="27"/>
      <c r="HQG124" s="27"/>
      <c r="HQH124" s="27"/>
      <c r="HQI124" s="27"/>
      <c r="HQJ124" s="27"/>
      <c r="HQK124" s="27"/>
      <c r="HQL124" s="27"/>
      <c r="HQM124" s="27"/>
      <c r="HQN124" s="27"/>
      <c r="HQO124" s="27"/>
      <c r="HQP124" s="27"/>
      <c r="HQQ124" s="27"/>
      <c r="HQR124" s="27"/>
      <c r="HQS124" s="27"/>
      <c r="HQT124" s="27"/>
      <c r="HQU124" s="27"/>
      <c r="HQV124" s="27"/>
      <c r="HQW124" s="27"/>
      <c r="HQX124" s="27"/>
      <c r="HQY124" s="27"/>
      <c r="HQZ124" s="27"/>
      <c r="HRA124" s="27"/>
      <c r="HRB124" s="27"/>
      <c r="HRC124" s="27"/>
      <c r="HRD124" s="27"/>
      <c r="HRE124" s="27"/>
      <c r="HRF124" s="27"/>
      <c r="HRG124" s="27"/>
      <c r="HRH124" s="27"/>
      <c r="HRI124" s="27"/>
      <c r="HRJ124" s="27"/>
      <c r="HRK124" s="27"/>
      <c r="HRL124" s="27"/>
      <c r="HRM124" s="27"/>
      <c r="HRN124" s="27"/>
      <c r="HRO124" s="27"/>
      <c r="HRP124" s="27"/>
      <c r="HRQ124" s="27"/>
      <c r="HRR124" s="27"/>
      <c r="HRS124" s="27"/>
      <c r="HRT124" s="27"/>
      <c r="HRU124" s="27"/>
      <c r="HRV124" s="27"/>
      <c r="HRW124" s="27"/>
      <c r="HRX124" s="27"/>
      <c r="HRY124" s="27"/>
      <c r="HRZ124" s="27"/>
      <c r="HSA124" s="27"/>
      <c r="HSB124" s="27"/>
      <c r="HSC124" s="27"/>
      <c r="HSD124" s="27"/>
      <c r="HSE124" s="27"/>
      <c r="HSF124" s="27"/>
      <c r="HSG124" s="27"/>
      <c r="HSH124" s="27"/>
      <c r="HSI124" s="27"/>
      <c r="HSJ124" s="27"/>
      <c r="HSK124" s="27"/>
      <c r="HSL124" s="27"/>
      <c r="HSM124" s="27"/>
      <c r="HSN124" s="27"/>
      <c r="HSO124" s="27"/>
      <c r="HSP124" s="27"/>
      <c r="HSQ124" s="27"/>
      <c r="HSR124" s="27"/>
      <c r="HSS124" s="27"/>
      <c r="HST124" s="27"/>
      <c r="HSU124" s="27"/>
      <c r="HSV124" s="27"/>
      <c r="HSW124" s="27"/>
      <c r="HSX124" s="27"/>
      <c r="HSY124" s="27"/>
      <c r="HSZ124" s="27"/>
      <c r="HTA124" s="27"/>
      <c r="HTB124" s="27"/>
      <c r="HTC124" s="27"/>
      <c r="HTD124" s="27"/>
      <c r="HTE124" s="27"/>
      <c r="HTF124" s="27"/>
      <c r="HTG124" s="27"/>
      <c r="HTH124" s="27"/>
      <c r="HTI124" s="27"/>
      <c r="HTJ124" s="27"/>
      <c r="HTK124" s="27"/>
      <c r="HTL124" s="27"/>
      <c r="HTM124" s="27"/>
      <c r="HTN124" s="27"/>
      <c r="HTO124" s="27"/>
      <c r="HTP124" s="27"/>
      <c r="HTQ124" s="27"/>
      <c r="HTR124" s="27"/>
      <c r="HTS124" s="27"/>
      <c r="HTT124" s="27"/>
      <c r="HTU124" s="27"/>
      <c r="HTV124" s="27"/>
      <c r="HTW124" s="27"/>
      <c r="HTX124" s="27"/>
      <c r="HTY124" s="27"/>
      <c r="HTZ124" s="27"/>
      <c r="HUA124" s="27"/>
      <c r="HUB124" s="27"/>
      <c r="HUC124" s="27"/>
      <c r="HUD124" s="27"/>
      <c r="HUE124" s="27"/>
      <c r="HUF124" s="27"/>
      <c r="HUG124" s="27"/>
      <c r="HUH124" s="27"/>
      <c r="HUI124" s="27"/>
      <c r="HUJ124" s="27"/>
      <c r="HUK124" s="27"/>
      <c r="HUL124" s="27"/>
      <c r="HUM124" s="27"/>
      <c r="HUN124" s="27"/>
      <c r="HUO124" s="27"/>
      <c r="HUP124" s="27"/>
      <c r="HUQ124" s="27"/>
      <c r="HUR124" s="27"/>
      <c r="HUS124" s="27"/>
      <c r="HUT124" s="27"/>
      <c r="HUU124" s="27"/>
      <c r="HUV124" s="27"/>
      <c r="HUW124" s="27"/>
      <c r="HUX124" s="27"/>
      <c r="HUY124" s="27"/>
      <c r="HUZ124" s="27"/>
      <c r="HVA124" s="27"/>
      <c r="HVB124" s="27"/>
      <c r="HVC124" s="27"/>
      <c r="HVD124" s="27"/>
      <c r="HVE124" s="27"/>
      <c r="HVF124" s="27"/>
      <c r="HVG124" s="27"/>
      <c r="HVH124" s="27"/>
      <c r="HVI124" s="27"/>
      <c r="HVJ124" s="27"/>
      <c r="HVK124" s="27"/>
      <c r="HVL124" s="27"/>
      <c r="HVM124" s="27"/>
      <c r="HVN124" s="27"/>
      <c r="HVO124" s="27"/>
      <c r="HVP124" s="27"/>
      <c r="HVQ124" s="27"/>
      <c r="HVR124" s="27"/>
      <c r="HVS124" s="27"/>
      <c r="HVT124" s="27"/>
      <c r="HVU124" s="27"/>
      <c r="HVV124" s="27"/>
      <c r="HVW124" s="27"/>
      <c r="HVX124" s="27"/>
      <c r="HVY124" s="27"/>
      <c r="HVZ124" s="27"/>
      <c r="HWA124" s="27"/>
      <c r="HWB124" s="27"/>
      <c r="HWC124" s="27"/>
      <c r="HWD124" s="27"/>
      <c r="HWE124" s="27"/>
      <c r="HWF124" s="27"/>
      <c r="HWG124" s="27"/>
      <c r="HWH124" s="27"/>
      <c r="HWI124" s="27"/>
      <c r="HWJ124" s="27"/>
      <c r="HWK124" s="27"/>
      <c r="HWL124" s="27"/>
      <c r="HWM124" s="27"/>
      <c r="HWN124" s="27"/>
      <c r="HWO124" s="27"/>
      <c r="HWP124" s="27"/>
      <c r="HWQ124" s="27"/>
      <c r="HWR124" s="27"/>
      <c r="HWS124" s="27"/>
      <c r="HWT124" s="27"/>
      <c r="HWU124" s="27"/>
      <c r="HWV124" s="27"/>
      <c r="HWW124" s="27"/>
      <c r="HWX124" s="27"/>
      <c r="HWY124" s="27"/>
      <c r="HWZ124" s="27"/>
      <c r="HXA124" s="27"/>
      <c r="HXB124" s="27"/>
      <c r="HXC124" s="27"/>
      <c r="HXD124" s="27"/>
      <c r="HXE124" s="27"/>
      <c r="HXF124" s="27"/>
      <c r="HXG124" s="27"/>
      <c r="HXH124" s="27"/>
      <c r="HXI124" s="27"/>
      <c r="HXJ124" s="27"/>
      <c r="HXK124" s="27"/>
      <c r="HXL124" s="27"/>
      <c r="HXM124" s="27"/>
      <c r="HXN124" s="27"/>
      <c r="HXO124" s="27"/>
      <c r="HXP124" s="27"/>
      <c r="HXQ124" s="27"/>
      <c r="HXR124" s="27"/>
      <c r="HXS124" s="27"/>
      <c r="HXT124" s="27"/>
      <c r="HXU124" s="27"/>
      <c r="HXV124" s="27"/>
      <c r="HXW124" s="27"/>
      <c r="HXX124" s="27"/>
      <c r="HXY124" s="27"/>
      <c r="HXZ124" s="27"/>
      <c r="HYA124" s="27"/>
      <c r="HYB124" s="27"/>
      <c r="HYC124" s="27"/>
      <c r="HYD124" s="27"/>
      <c r="HYE124" s="27"/>
      <c r="HYF124" s="27"/>
      <c r="HYG124" s="27"/>
      <c r="HYH124" s="27"/>
      <c r="HYI124" s="27"/>
      <c r="HYJ124" s="27"/>
      <c r="HYK124" s="27"/>
      <c r="HYL124" s="27"/>
      <c r="HYM124" s="27"/>
      <c r="HYN124" s="27"/>
      <c r="HYO124" s="27"/>
      <c r="HYP124" s="27"/>
      <c r="HYQ124" s="27"/>
      <c r="HYR124" s="27"/>
      <c r="HYS124" s="27"/>
      <c r="HYT124" s="27"/>
      <c r="HYU124" s="27"/>
      <c r="HYV124" s="27"/>
      <c r="HYW124" s="27"/>
      <c r="HYX124" s="27"/>
      <c r="HYY124" s="27"/>
      <c r="HYZ124" s="27"/>
      <c r="HZA124" s="27"/>
      <c r="HZB124" s="27"/>
      <c r="HZC124" s="27"/>
      <c r="HZD124" s="27"/>
      <c r="HZE124" s="27"/>
      <c r="HZF124" s="27"/>
      <c r="HZG124" s="27"/>
      <c r="HZH124" s="27"/>
      <c r="HZI124" s="27"/>
      <c r="HZJ124" s="27"/>
      <c r="HZK124" s="27"/>
      <c r="HZL124" s="27"/>
      <c r="HZM124" s="27"/>
      <c r="HZN124" s="27"/>
      <c r="HZO124" s="27"/>
      <c r="HZP124" s="27"/>
      <c r="HZQ124" s="27"/>
      <c r="HZR124" s="27"/>
      <c r="HZS124" s="27"/>
      <c r="HZT124" s="27"/>
      <c r="HZU124" s="27"/>
      <c r="HZV124" s="27"/>
      <c r="HZW124" s="27"/>
      <c r="HZX124" s="27"/>
      <c r="HZY124" s="27"/>
      <c r="HZZ124" s="27"/>
      <c r="IAA124" s="27"/>
      <c r="IAB124" s="27"/>
      <c r="IAC124" s="27"/>
      <c r="IAD124" s="27"/>
      <c r="IAE124" s="27"/>
      <c r="IAF124" s="27"/>
      <c r="IAG124" s="27"/>
      <c r="IAH124" s="27"/>
      <c r="IAI124" s="27"/>
      <c r="IAJ124" s="27"/>
      <c r="IAK124" s="27"/>
      <c r="IAL124" s="27"/>
      <c r="IAM124" s="27"/>
      <c r="IAN124" s="27"/>
      <c r="IAO124" s="27"/>
      <c r="IAP124" s="27"/>
      <c r="IAQ124" s="27"/>
      <c r="IAR124" s="27"/>
      <c r="IAS124" s="27"/>
      <c r="IAT124" s="27"/>
      <c r="IAU124" s="27"/>
      <c r="IAV124" s="27"/>
      <c r="IAW124" s="27"/>
      <c r="IAX124" s="27"/>
      <c r="IAY124" s="27"/>
      <c r="IAZ124" s="27"/>
      <c r="IBA124" s="27"/>
      <c r="IBB124" s="27"/>
      <c r="IBC124" s="27"/>
      <c r="IBD124" s="27"/>
      <c r="IBE124" s="27"/>
      <c r="IBF124" s="27"/>
      <c r="IBG124" s="27"/>
      <c r="IBH124" s="27"/>
      <c r="IBI124" s="27"/>
      <c r="IBJ124" s="27"/>
      <c r="IBK124" s="27"/>
      <c r="IBL124" s="27"/>
      <c r="IBM124" s="27"/>
      <c r="IBN124" s="27"/>
      <c r="IBO124" s="27"/>
      <c r="IBP124" s="27"/>
      <c r="IBQ124" s="27"/>
      <c r="IBR124" s="27"/>
      <c r="IBS124" s="27"/>
      <c r="IBT124" s="27"/>
      <c r="IBU124" s="27"/>
      <c r="IBV124" s="27"/>
      <c r="IBW124" s="27"/>
      <c r="IBX124" s="27"/>
      <c r="IBY124" s="27"/>
      <c r="IBZ124" s="27"/>
      <c r="ICA124" s="27"/>
      <c r="ICB124" s="27"/>
      <c r="ICC124" s="27"/>
      <c r="ICD124" s="27"/>
      <c r="ICE124" s="27"/>
      <c r="ICF124" s="27"/>
      <c r="ICG124" s="27"/>
      <c r="ICH124" s="27"/>
      <c r="ICI124" s="27"/>
      <c r="ICJ124" s="27"/>
      <c r="ICK124" s="27"/>
      <c r="ICL124" s="27"/>
      <c r="ICM124" s="27"/>
      <c r="ICN124" s="27"/>
      <c r="ICO124" s="27"/>
      <c r="ICP124" s="27"/>
      <c r="ICQ124" s="27"/>
      <c r="ICR124" s="27"/>
      <c r="ICS124" s="27"/>
      <c r="ICT124" s="27"/>
      <c r="ICU124" s="27"/>
      <c r="ICV124" s="27"/>
      <c r="ICW124" s="27"/>
      <c r="ICX124" s="27"/>
      <c r="ICY124" s="27"/>
      <c r="ICZ124" s="27"/>
      <c r="IDA124" s="27"/>
      <c r="IDB124" s="27"/>
      <c r="IDC124" s="27"/>
      <c r="IDD124" s="27"/>
      <c r="IDE124" s="27"/>
      <c r="IDF124" s="27"/>
      <c r="IDG124" s="27"/>
      <c r="IDH124" s="27"/>
      <c r="IDI124" s="27"/>
      <c r="IDJ124" s="27"/>
      <c r="IDK124" s="27"/>
      <c r="IDL124" s="27"/>
      <c r="IDM124" s="27"/>
      <c r="IDN124" s="27"/>
      <c r="IDO124" s="27"/>
      <c r="IDP124" s="27"/>
      <c r="IDQ124" s="27"/>
      <c r="IDR124" s="27"/>
      <c r="IDS124" s="27"/>
      <c r="IDT124" s="27"/>
      <c r="IDU124" s="27"/>
      <c r="IDV124" s="27"/>
      <c r="IDW124" s="27"/>
      <c r="IDX124" s="27"/>
      <c r="IDY124" s="27"/>
      <c r="IDZ124" s="27"/>
      <c r="IEA124" s="27"/>
      <c r="IEB124" s="27"/>
      <c r="IEC124" s="27"/>
      <c r="IED124" s="27"/>
      <c r="IEE124" s="27"/>
      <c r="IEF124" s="27"/>
      <c r="IEG124" s="27"/>
      <c r="IEH124" s="27"/>
      <c r="IEI124" s="27"/>
      <c r="IEJ124" s="27"/>
      <c r="IEK124" s="27"/>
      <c r="IEL124" s="27"/>
      <c r="IEM124" s="27"/>
      <c r="IEN124" s="27"/>
      <c r="IEO124" s="27"/>
      <c r="IEP124" s="27"/>
      <c r="IEQ124" s="27"/>
      <c r="IER124" s="27"/>
      <c r="IES124" s="27"/>
      <c r="IET124" s="27"/>
      <c r="IEU124" s="27"/>
      <c r="IEV124" s="27"/>
      <c r="IEW124" s="27"/>
      <c r="IEX124" s="27"/>
      <c r="IEY124" s="27"/>
      <c r="IEZ124" s="27"/>
      <c r="IFA124" s="27"/>
      <c r="IFB124" s="27"/>
      <c r="IFC124" s="27"/>
      <c r="IFD124" s="27"/>
      <c r="IFE124" s="27"/>
      <c r="IFF124" s="27"/>
      <c r="IFG124" s="27"/>
      <c r="IFH124" s="27"/>
      <c r="IFI124" s="27"/>
      <c r="IFJ124" s="27"/>
      <c r="IFK124" s="27"/>
      <c r="IFL124" s="27"/>
      <c r="IFM124" s="27"/>
      <c r="IFN124" s="27"/>
      <c r="IFO124" s="27"/>
      <c r="IFP124" s="27"/>
      <c r="IFQ124" s="27"/>
      <c r="IFR124" s="27"/>
      <c r="IFS124" s="27"/>
      <c r="IFT124" s="27"/>
      <c r="IFU124" s="27"/>
      <c r="IFV124" s="27"/>
      <c r="IFW124" s="27"/>
      <c r="IFX124" s="27"/>
      <c r="IFY124" s="27"/>
      <c r="IFZ124" s="27"/>
      <c r="IGA124" s="27"/>
      <c r="IGB124" s="27"/>
      <c r="IGC124" s="27"/>
      <c r="IGD124" s="27"/>
      <c r="IGE124" s="27"/>
      <c r="IGF124" s="27"/>
      <c r="IGG124" s="27"/>
      <c r="IGH124" s="27"/>
      <c r="IGI124" s="27"/>
      <c r="IGJ124" s="27"/>
      <c r="IGK124" s="27"/>
      <c r="IGL124" s="27"/>
      <c r="IGM124" s="27"/>
      <c r="IGN124" s="27"/>
      <c r="IGO124" s="27"/>
      <c r="IGP124" s="27"/>
      <c r="IGQ124" s="27"/>
      <c r="IGR124" s="27"/>
      <c r="IGS124" s="27"/>
      <c r="IGT124" s="27"/>
      <c r="IGU124" s="27"/>
      <c r="IGV124" s="27"/>
      <c r="IGW124" s="27"/>
      <c r="IGX124" s="27"/>
      <c r="IGY124" s="27"/>
      <c r="IGZ124" s="27"/>
      <c r="IHA124" s="27"/>
      <c r="IHB124" s="27"/>
      <c r="IHC124" s="27"/>
      <c r="IHD124" s="27"/>
      <c r="IHE124" s="27"/>
      <c r="IHF124" s="27"/>
      <c r="IHG124" s="27"/>
      <c r="IHH124" s="27"/>
      <c r="IHI124" s="27"/>
      <c r="IHJ124" s="27"/>
      <c r="IHK124" s="27"/>
      <c r="IHL124" s="27"/>
      <c r="IHM124" s="27"/>
      <c r="IHN124" s="27"/>
      <c r="IHO124" s="27"/>
      <c r="IHP124" s="27"/>
      <c r="IHQ124" s="27"/>
      <c r="IHR124" s="27"/>
      <c r="IHS124" s="27"/>
      <c r="IHT124" s="27"/>
      <c r="IHU124" s="27"/>
      <c r="IHV124" s="27"/>
      <c r="IHW124" s="27"/>
      <c r="IHX124" s="27"/>
      <c r="IHY124" s="27"/>
      <c r="IHZ124" s="27"/>
      <c r="IIA124" s="27"/>
      <c r="IIB124" s="27"/>
      <c r="IIC124" s="27"/>
      <c r="IID124" s="27"/>
      <c r="IIE124" s="27"/>
      <c r="IIF124" s="27"/>
      <c r="IIG124" s="27"/>
      <c r="IIH124" s="27"/>
      <c r="III124" s="27"/>
      <c r="IIJ124" s="27"/>
      <c r="IIK124" s="27"/>
      <c r="IIL124" s="27"/>
      <c r="IIM124" s="27"/>
      <c r="IIN124" s="27"/>
      <c r="IIO124" s="27"/>
      <c r="IIP124" s="27"/>
      <c r="IIQ124" s="27"/>
      <c r="IIR124" s="27"/>
      <c r="IIS124" s="27"/>
      <c r="IIT124" s="27"/>
      <c r="IIU124" s="27"/>
      <c r="IIV124" s="27"/>
      <c r="IIW124" s="27"/>
      <c r="IIX124" s="27"/>
      <c r="IIY124" s="27"/>
      <c r="IIZ124" s="27"/>
      <c r="IJA124" s="27"/>
      <c r="IJB124" s="27"/>
      <c r="IJC124" s="27"/>
      <c r="IJD124" s="27"/>
      <c r="IJE124" s="27"/>
      <c r="IJF124" s="27"/>
      <c r="IJG124" s="27"/>
      <c r="IJH124" s="27"/>
      <c r="IJI124" s="27"/>
      <c r="IJJ124" s="27"/>
      <c r="IJK124" s="27"/>
      <c r="IJL124" s="27"/>
      <c r="IJM124" s="27"/>
      <c r="IJN124" s="27"/>
      <c r="IJO124" s="27"/>
      <c r="IJP124" s="27"/>
      <c r="IJQ124" s="27"/>
      <c r="IJR124" s="27"/>
      <c r="IJS124" s="27"/>
      <c r="IJT124" s="27"/>
      <c r="IJU124" s="27"/>
      <c r="IJV124" s="27"/>
      <c r="IJW124" s="27"/>
      <c r="IJX124" s="27"/>
      <c r="IJY124" s="27"/>
      <c r="IJZ124" s="27"/>
      <c r="IKA124" s="27"/>
      <c r="IKB124" s="27"/>
      <c r="IKC124" s="27"/>
      <c r="IKD124" s="27"/>
      <c r="IKE124" s="27"/>
      <c r="IKF124" s="27"/>
      <c r="IKG124" s="27"/>
      <c r="IKH124" s="27"/>
      <c r="IKI124" s="27"/>
      <c r="IKJ124" s="27"/>
      <c r="IKK124" s="27"/>
      <c r="IKL124" s="27"/>
      <c r="IKM124" s="27"/>
      <c r="IKN124" s="27"/>
      <c r="IKO124" s="27"/>
      <c r="IKP124" s="27"/>
      <c r="IKQ124" s="27"/>
      <c r="IKR124" s="27"/>
      <c r="IKS124" s="27"/>
      <c r="IKT124" s="27"/>
      <c r="IKU124" s="27"/>
      <c r="IKV124" s="27"/>
      <c r="IKW124" s="27"/>
      <c r="IKX124" s="27"/>
      <c r="IKY124" s="27"/>
      <c r="IKZ124" s="27"/>
      <c r="ILA124" s="27"/>
      <c r="ILB124" s="27"/>
      <c r="ILC124" s="27"/>
      <c r="ILD124" s="27"/>
      <c r="ILE124" s="27"/>
      <c r="ILF124" s="27"/>
      <c r="ILG124" s="27"/>
      <c r="ILH124" s="27"/>
      <c r="ILI124" s="27"/>
      <c r="ILJ124" s="27"/>
      <c r="ILK124" s="27"/>
      <c r="ILL124" s="27"/>
      <c r="ILM124" s="27"/>
      <c r="ILN124" s="27"/>
      <c r="ILO124" s="27"/>
      <c r="ILP124" s="27"/>
      <c r="ILQ124" s="27"/>
      <c r="ILR124" s="27"/>
      <c r="ILS124" s="27"/>
      <c r="ILT124" s="27"/>
      <c r="ILU124" s="27"/>
      <c r="ILV124" s="27"/>
      <c r="ILW124" s="27"/>
      <c r="ILX124" s="27"/>
      <c r="ILY124" s="27"/>
      <c r="ILZ124" s="27"/>
      <c r="IMA124" s="27"/>
      <c r="IMB124" s="27"/>
      <c r="IMC124" s="27"/>
      <c r="IMD124" s="27"/>
      <c r="IME124" s="27"/>
      <c r="IMF124" s="27"/>
      <c r="IMG124" s="27"/>
      <c r="IMH124" s="27"/>
      <c r="IMI124" s="27"/>
      <c r="IMJ124" s="27"/>
      <c r="IMK124" s="27"/>
      <c r="IML124" s="27"/>
      <c r="IMM124" s="27"/>
      <c r="IMN124" s="27"/>
      <c r="IMO124" s="27"/>
      <c r="IMP124" s="27"/>
      <c r="IMQ124" s="27"/>
      <c r="IMR124" s="27"/>
      <c r="IMS124" s="27"/>
      <c r="IMT124" s="27"/>
      <c r="IMU124" s="27"/>
      <c r="IMV124" s="27"/>
      <c r="IMW124" s="27"/>
      <c r="IMX124" s="27"/>
      <c r="IMY124" s="27"/>
      <c r="IMZ124" s="27"/>
      <c r="INA124" s="27"/>
      <c r="INB124" s="27"/>
      <c r="INC124" s="27"/>
      <c r="IND124" s="27"/>
      <c r="INE124" s="27"/>
      <c r="INF124" s="27"/>
      <c r="ING124" s="27"/>
      <c r="INH124" s="27"/>
      <c r="INI124" s="27"/>
      <c r="INJ124" s="27"/>
      <c r="INK124" s="27"/>
      <c r="INL124" s="27"/>
      <c r="INM124" s="27"/>
      <c r="INN124" s="27"/>
      <c r="INO124" s="27"/>
      <c r="INP124" s="27"/>
      <c r="INQ124" s="27"/>
      <c r="INR124" s="27"/>
      <c r="INS124" s="27"/>
      <c r="INT124" s="27"/>
      <c r="INU124" s="27"/>
      <c r="INV124" s="27"/>
      <c r="INW124" s="27"/>
      <c r="INX124" s="27"/>
      <c r="INY124" s="27"/>
      <c r="INZ124" s="27"/>
      <c r="IOA124" s="27"/>
      <c r="IOB124" s="27"/>
      <c r="IOC124" s="27"/>
      <c r="IOD124" s="27"/>
      <c r="IOE124" s="27"/>
      <c r="IOF124" s="27"/>
      <c r="IOG124" s="27"/>
      <c r="IOH124" s="27"/>
      <c r="IOI124" s="27"/>
      <c r="IOJ124" s="27"/>
      <c r="IOK124" s="27"/>
      <c r="IOL124" s="27"/>
      <c r="IOM124" s="27"/>
      <c r="ION124" s="27"/>
      <c r="IOO124" s="27"/>
      <c r="IOP124" s="27"/>
      <c r="IOQ124" s="27"/>
      <c r="IOR124" s="27"/>
      <c r="IOS124" s="27"/>
      <c r="IOT124" s="27"/>
      <c r="IOU124" s="27"/>
      <c r="IOV124" s="27"/>
      <c r="IOW124" s="27"/>
      <c r="IOX124" s="27"/>
      <c r="IOY124" s="27"/>
      <c r="IOZ124" s="27"/>
      <c r="IPA124" s="27"/>
      <c r="IPB124" s="27"/>
      <c r="IPC124" s="27"/>
      <c r="IPD124" s="27"/>
      <c r="IPE124" s="27"/>
      <c r="IPF124" s="27"/>
      <c r="IPG124" s="27"/>
      <c r="IPH124" s="27"/>
      <c r="IPI124" s="27"/>
      <c r="IPJ124" s="27"/>
      <c r="IPK124" s="27"/>
      <c r="IPL124" s="27"/>
      <c r="IPM124" s="27"/>
      <c r="IPN124" s="27"/>
      <c r="IPO124" s="27"/>
      <c r="IPP124" s="27"/>
      <c r="IPQ124" s="27"/>
      <c r="IPR124" s="27"/>
      <c r="IPS124" s="27"/>
      <c r="IPT124" s="27"/>
      <c r="IPU124" s="27"/>
      <c r="IPV124" s="27"/>
      <c r="IPW124" s="27"/>
      <c r="IPX124" s="27"/>
      <c r="IPY124" s="27"/>
      <c r="IPZ124" s="27"/>
      <c r="IQA124" s="27"/>
      <c r="IQB124" s="27"/>
      <c r="IQC124" s="27"/>
      <c r="IQD124" s="27"/>
      <c r="IQE124" s="27"/>
      <c r="IQF124" s="27"/>
      <c r="IQG124" s="27"/>
      <c r="IQH124" s="27"/>
      <c r="IQI124" s="27"/>
      <c r="IQJ124" s="27"/>
      <c r="IQK124" s="27"/>
      <c r="IQL124" s="27"/>
      <c r="IQM124" s="27"/>
      <c r="IQN124" s="27"/>
      <c r="IQO124" s="27"/>
      <c r="IQP124" s="27"/>
      <c r="IQQ124" s="27"/>
      <c r="IQR124" s="27"/>
      <c r="IQS124" s="27"/>
      <c r="IQT124" s="27"/>
      <c r="IQU124" s="27"/>
      <c r="IQV124" s="27"/>
      <c r="IQW124" s="27"/>
      <c r="IQX124" s="27"/>
      <c r="IQY124" s="27"/>
      <c r="IQZ124" s="27"/>
      <c r="IRA124" s="27"/>
      <c r="IRB124" s="27"/>
      <c r="IRC124" s="27"/>
      <c r="IRD124" s="27"/>
      <c r="IRE124" s="27"/>
      <c r="IRF124" s="27"/>
      <c r="IRG124" s="27"/>
      <c r="IRH124" s="27"/>
      <c r="IRI124" s="27"/>
      <c r="IRJ124" s="27"/>
      <c r="IRK124" s="27"/>
      <c r="IRL124" s="27"/>
      <c r="IRM124" s="27"/>
      <c r="IRN124" s="27"/>
      <c r="IRO124" s="27"/>
      <c r="IRP124" s="27"/>
      <c r="IRQ124" s="27"/>
      <c r="IRR124" s="27"/>
      <c r="IRS124" s="27"/>
      <c r="IRT124" s="27"/>
      <c r="IRU124" s="27"/>
      <c r="IRV124" s="27"/>
      <c r="IRW124" s="27"/>
      <c r="IRX124" s="27"/>
      <c r="IRY124" s="27"/>
      <c r="IRZ124" s="27"/>
      <c r="ISA124" s="27"/>
      <c r="ISB124" s="27"/>
      <c r="ISC124" s="27"/>
      <c r="ISD124" s="27"/>
      <c r="ISE124" s="27"/>
      <c r="ISF124" s="27"/>
      <c r="ISG124" s="27"/>
      <c r="ISH124" s="27"/>
      <c r="ISI124" s="27"/>
      <c r="ISJ124" s="27"/>
      <c r="ISK124" s="27"/>
      <c r="ISL124" s="27"/>
      <c r="ISM124" s="27"/>
      <c r="ISN124" s="27"/>
      <c r="ISO124" s="27"/>
      <c r="ISP124" s="27"/>
      <c r="ISQ124" s="27"/>
      <c r="ISR124" s="27"/>
      <c r="ISS124" s="27"/>
      <c r="IST124" s="27"/>
      <c r="ISU124" s="27"/>
      <c r="ISV124" s="27"/>
      <c r="ISW124" s="27"/>
      <c r="ISX124" s="27"/>
      <c r="ISY124" s="27"/>
      <c r="ISZ124" s="27"/>
      <c r="ITA124" s="27"/>
      <c r="ITB124" s="27"/>
      <c r="ITC124" s="27"/>
      <c r="ITD124" s="27"/>
      <c r="ITE124" s="27"/>
      <c r="ITF124" s="27"/>
      <c r="ITG124" s="27"/>
      <c r="ITH124" s="27"/>
      <c r="ITI124" s="27"/>
      <c r="ITJ124" s="27"/>
      <c r="ITK124" s="27"/>
      <c r="ITL124" s="27"/>
      <c r="ITM124" s="27"/>
      <c r="ITN124" s="27"/>
      <c r="ITO124" s="27"/>
      <c r="ITP124" s="27"/>
      <c r="ITQ124" s="27"/>
      <c r="ITR124" s="27"/>
      <c r="ITS124" s="27"/>
      <c r="ITT124" s="27"/>
      <c r="ITU124" s="27"/>
      <c r="ITV124" s="27"/>
      <c r="ITW124" s="27"/>
      <c r="ITX124" s="27"/>
      <c r="ITY124" s="27"/>
      <c r="ITZ124" s="27"/>
      <c r="IUA124" s="27"/>
      <c r="IUB124" s="27"/>
      <c r="IUC124" s="27"/>
      <c r="IUD124" s="27"/>
      <c r="IUE124" s="27"/>
      <c r="IUF124" s="27"/>
      <c r="IUG124" s="27"/>
      <c r="IUH124" s="27"/>
      <c r="IUI124" s="27"/>
      <c r="IUJ124" s="27"/>
      <c r="IUK124" s="27"/>
      <c r="IUL124" s="27"/>
      <c r="IUM124" s="27"/>
      <c r="IUN124" s="27"/>
      <c r="IUO124" s="27"/>
      <c r="IUP124" s="27"/>
      <c r="IUQ124" s="27"/>
      <c r="IUR124" s="27"/>
      <c r="IUS124" s="27"/>
      <c r="IUT124" s="27"/>
      <c r="IUU124" s="27"/>
      <c r="IUV124" s="27"/>
      <c r="IUW124" s="27"/>
      <c r="IUX124" s="27"/>
      <c r="IUY124" s="27"/>
      <c r="IUZ124" s="27"/>
      <c r="IVA124" s="27"/>
      <c r="IVB124" s="27"/>
      <c r="IVC124" s="27"/>
      <c r="IVD124" s="27"/>
      <c r="IVE124" s="27"/>
      <c r="IVF124" s="27"/>
      <c r="IVG124" s="27"/>
      <c r="IVH124" s="27"/>
      <c r="IVI124" s="27"/>
      <c r="IVJ124" s="27"/>
      <c r="IVK124" s="27"/>
      <c r="IVL124" s="27"/>
      <c r="IVM124" s="27"/>
      <c r="IVN124" s="27"/>
      <c r="IVO124" s="27"/>
      <c r="IVP124" s="27"/>
      <c r="IVQ124" s="27"/>
      <c r="IVR124" s="27"/>
      <c r="IVS124" s="27"/>
      <c r="IVT124" s="27"/>
      <c r="IVU124" s="27"/>
      <c r="IVV124" s="27"/>
      <c r="IVW124" s="27"/>
      <c r="IVX124" s="27"/>
      <c r="IVY124" s="27"/>
      <c r="IVZ124" s="27"/>
      <c r="IWA124" s="27"/>
      <c r="IWB124" s="27"/>
      <c r="IWC124" s="27"/>
      <c r="IWD124" s="27"/>
      <c r="IWE124" s="27"/>
      <c r="IWF124" s="27"/>
      <c r="IWG124" s="27"/>
      <c r="IWH124" s="27"/>
      <c r="IWI124" s="27"/>
      <c r="IWJ124" s="27"/>
      <c r="IWK124" s="27"/>
      <c r="IWL124" s="27"/>
      <c r="IWM124" s="27"/>
      <c r="IWN124" s="27"/>
      <c r="IWO124" s="27"/>
      <c r="IWP124" s="27"/>
      <c r="IWQ124" s="27"/>
      <c r="IWR124" s="27"/>
      <c r="IWS124" s="27"/>
      <c r="IWT124" s="27"/>
      <c r="IWU124" s="27"/>
      <c r="IWV124" s="27"/>
      <c r="IWW124" s="27"/>
      <c r="IWX124" s="27"/>
      <c r="IWY124" s="27"/>
      <c r="IWZ124" s="27"/>
      <c r="IXA124" s="27"/>
      <c r="IXB124" s="27"/>
      <c r="IXC124" s="27"/>
      <c r="IXD124" s="27"/>
      <c r="IXE124" s="27"/>
      <c r="IXF124" s="27"/>
      <c r="IXG124" s="27"/>
      <c r="IXH124" s="27"/>
      <c r="IXI124" s="27"/>
      <c r="IXJ124" s="27"/>
      <c r="IXK124" s="27"/>
      <c r="IXL124" s="27"/>
      <c r="IXM124" s="27"/>
      <c r="IXN124" s="27"/>
      <c r="IXO124" s="27"/>
      <c r="IXP124" s="27"/>
      <c r="IXQ124" s="27"/>
      <c r="IXR124" s="27"/>
      <c r="IXS124" s="27"/>
      <c r="IXT124" s="27"/>
      <c r="IXU124" s="27"/>
      <c r="IXV124" s="27"/>
      <c r="IXW124" s="27"/>
      <c r="IXX124" s="27"/>
      <c r="IXY124" s="27"/>
      <c r="IXZ124" s="27"/>
      <c r="IYA124" s="27"/>
      <c r="IYB124" s="27"/>
      <c r="IYC124" s="27"/>
      <c r="IYD124" s="27"/>
      <c r="IYE124" s="27"/>
      <c r="IYF124" s="27"/>
      <c r="IYG124" s="27"/>
      <c r="IYH124" s="27"/>
      <c r="IYI124" s="27"/>
      <c r="IYJ124" s="27"/>
      <c r="IYK124" s="27"/>
      <c r="IYL124" s="27"/>
      <c r="IYM124" s="27"/>
      <c r="IYN124" s="27"/>
      <c r="IYO124" s="27"/>
      <c r="IYP124" s="27"/>
      <c r="IYQ124" s="27"/>
      <c r="IYR124" s="27"/>
      <c r="IYS124" s="27"/>
      <c r="IYT124" s="27"/>
      <c r="IYU124" s="27"/>
      <c r="IYV124" s="27"/>
      <c r="IYW124" s="27"/>
      <c r="IYX124" s="27"/>
      <c r="IYY124" s="27"/>
      <c r="IYZ124" s="27"/>
      <c r="IZA124" s="27"/>
      <c r="IZB124" s="27"/>
      <c r="IZC124" s="27"/>
      <c r="IZD124" s="27"/>
      <c r="IZE124" s="27"/>
      <c r="IZF124" s="27"/>
      <c r="IZG124" s="27"/>
      <c r="IZH124" s="27"/>
      <c r="IZI124" s="27"/>
      <c r="IZJ124" s="27"/>
      <c r="IZK124" s="27"/>
      <c r="IZL124" s="27"/>
      <c r="IZM124" s="27"/>
      <c r="IZN124" s="27"/>
      <c r="IZO124" s="27"/>
      <c r="IZP124" s="27"/>
      <c r="IZQ124" s="27"/>
      <c r="IZR124" s="27"/>
      <c r="IZS124" s="27"/>
      <c r="IZT124" s="27"/>
      <c r="IZU124" s="27"/>
      <c r="IZV124" s="27"/>
      <c r="IZW124" s="27"/>
      <c r="IZX124" s="27"/>
      <c r="IZY124" s="27"/>
      <c r="IZZ124" s="27"/>
      <c r="JAA124" s="27"/>
      <c r="JAB124" s="27"/>
      <c r="JAC124" s="27"/>
      <c r="JAD124" s="27"/>
      <c r="JAE124" s="27"/>
      <c r="JAF124" s="27"/>
      <c r="JAG124" s="27"/>
      <c r="JAH124" s="27"/>
      <c r="JAI124" s="27"/>
      <c r="JAJ124" s="27"/>
      <c r="JAK124" s="27"/>
      <c r="JAL124" s="27"/>
      <c r="JAM124" s="27"/>
      <c r="JAN124" s="27"/>
      <c r="JAO124" s="27"/>
      <c r="JAP124" s="27"/>
      <c r="JAQ124" s="27"/>
      <c r="JAR124" s="27"/>
      <c r="JAS124" s="27"/>
      <c r="JAT124" s="27"/>
      <c r="JAU124" s="27"/>
      <c r="JAV124" s="27"/>
      <c r="JAW124" s="27"/>
      <c r="JAX124" s="27"/>
      <c r="JAY124" s="27"/>
      <c r="JAZ124" s="27"/>
      <c r="JBA124" s="27"/>
      <c r="JBB124" s="27"/>
      <c r="JBC124" s="27"/>
      <c r="JBD124" s="27"/>
      <c r="JBE124" s="27"/>
      <c r="JBF124" s="27"/>
      <c r="JBG124" s="27"/>
      <c r="JBH124" s="27"/>
      <c r="JBI124" s="27"/>
      <c r="JBJ124" s="27"/>
      <c r="JBK124" s="27"/>
      <c r="JBL124" s="27"/>
      <c r="JBM124" s="27"/>
      <c r="JBN124" s="27"/>
      <c r="JBO124" s="27"/>
      <c r="JBP124" s="27"/>
      <c r="JBQ124" s="27"/>
      <c r="JBR124" s="27"/>
      <c r="JBS124" s="27"/>
      <c r="JBT124" s="27"/>
      <c r="JBU124" s="27"/>
      <c r="JBV124" s="27"/>
      <c r="JBW124" s="27"/>
      <c r="JBX124" s="27"/>
      <c r="JBY124" s="27"/>
      <c r="JBZ124" s="27"/>
      <c r="JCA124" s="27"/>
      <c r="JCB124" s="27"/>
      <c r="JCC124" s="27"/>
      <c r="JCD124" s="27"/>
      <c r="JCE124" s="27"/>
      <c r="JCF124" s="27"/>
      <c r="JCG124" s="27"/>
      <c r="JCH124" s="27"/>
      <c r="JCI124" s="27"/>
      <c r="JCJ124" s="27"/>
      <c r="JCK124" s="27"/>
      <c r="JCL124" s="27"/>
      <c r="JCM124" s="27"/>
      <c r="JCN124" s="27"/>
      <c r="JCO124" s="27"/>
      <c r="JCP124" s="27"/>
      <c r="JCQ124" s="27"/>
      <c r="JCR124" s="27"/>
      <c r="JCS124" s="27"/>
      <c r="JCT124" s="27"/>
      <c r="JCU124" s="27"/>
      <c r="JCV124" s="27"/>
      <c r="JCW124" s="27"/>
      <c r="JCX124" s="27"/>
      <c r="JCY124" s="27"/>
      <c r="JCZ124" s="27"/>
      <c r="JDA124" s="27"/>
      <c r="JDB124" s="27"/>
      <c r="JDC124" s="27"/>
      <c r="JDD124" s="27"/>
      <c r="JDE124" s="27"/>
      <c r="JDF124" s="27"/>
      <c r="JDG124" s="27"/>
      <c r="JDH124" s="27"/>
      <c r="JDI124" s="27"/>
      <c r="JDJ124" s="27"/>
      <c r="JDK124" s="27"/>
      <c r="JDL124" s="27"/>
      <c r="JDM124" s="27"/>
      <c r="JDN124" s="27"/>
      <c r="JDO124" s="27"/>
      <c r="JDP124" s="27"/>
      <c r="JDQ124" s="27"/>
      <c r="JDR124" s="27"/>
      <c r="JDS124" s="27"/>
      <c r="JDT124" s="27"/>
      <c r="JDU124" s="27"/>
      <c r="JDV124" s="27"/>
      <c r="JDW124" s="27"/>
      <c r="JDX124" s="27"/>
      <c r="JDY124" s="27"/>
      <c r="JDZ124" s="27"/>
      <c r="JEA124" s="27"/>
      <c r="JEB124" s="27"/>
      <c r="JEC124" s="27"/>
      <c r="JED124" s="27"/>
      <c r="JEE124" s="27"/>
      <c r="JEF124" s="27"/>
      <c r="JEG124" s="27"/>
      <c r="JEH124" s="27"/>
      <c r="JEI124" s="27"/>
      <c r="JEJ124" s="27"/>
      <c r="JEK124" s="27"/>
      <c r="JEL124" s="27"/>
      <c r="JEM124" s="27"/>
      <c r="JEN124" s="27"/>
      <c r="JEO124" s="27"/>
      <c r="JEP124" s="27"/>
      <c r="JEQ124" s="27"/>
      <c r="JER124" s="27"/>
      <c r="JES124" s="27"/>
      <c r="JET124" s="27"/>
      <c r="JEU124" s="27"/>
      <c r="JEV124" s="27"/>
      <c r="JEW124" s="27"/>
      <c r="JEX124" s="27"/>
      <c r="JEY124" s="27"/>
      <c r="JEZ124" s="27"/>
      <c r="JFA124" s="27"/>
      <c r="JFB124" s="27"/>
      <c r="JFC124" s="27"/>
      <c r="JFD124" s="27"/>
      <c r="JFE124" s="27"/>
      <c r="JFF124" s="27"/>
      <c r="JFG124" s="27"/>
      <c r="JFH124" s="27"/>
      <c r="JFI124" s="27"/>
      <c r="JFJ124" s="27"/>
      <c r="JFK124" s="27"/>
      <c r="JFL124" s="27"/>
      <c r="JFM124" s="27"/>
      <c r="JFN124" s="27"/>
      <c r="JFO124" s="27"/>
      <c r="JFP124" s="27"/>
      <c r="JFQ124" s="27"/>
      <c r="JFR124" s="27"/>
      <c r="JFS124" s="27"/>
      <c r="JFT124" s="27"/>
      <c r="JFU124" s="27"/>
      <c r="JFV124" s="27"/>
      <c r="JFW124" s="27"/>
      <c r="JFX124" s="27"/>
      <c r="JFY124" s="27"/>
      <c r="JFZ124" s="27"/>
      <c r="JGA124" s="27"/>
      <c r="JGB124" s="27"/>
      <c r="JGC124" s="27"/>
      <c r="JGD124" s="27"/>
      <c r="JGE124" s="27"/>
      <c r="JGF124" s="27"/>
      <c r="JGG124" s="27"/>
      <c r="JGH124" s="27"/>
      <c r="JGI124" s="27"/>
      <c r="JGJ124" s="27"/>
      <c r="JGK124" s="27"/>
      <c r="JGL124" s="27"/>
      <c r="JGM124" s="27"/>
      <c r="JGN124" s="27"/>
      <c r="JGO124" s="27"/>
      <c r="JGP124" s="27"/>
      <c r="JGQ124" s="27"/>
      <c r="JGR124" s="27"/>
      <c r="JGS124" s="27"/>
      <c r="JGT124" s="27"/>
      <c r="JGU124" s="27"/>
      <c r="JGV124" s="27"/>
      <c r="JGW124" s="27"/>
      <c r="JGX124" s="27"/>
      <c r="JGY124" s="27"/>
      <c r="JGZ124" s="27"/>
      <c r="JHA124" s="27"/>
      <c r="JHB124" s="27"/>
      <c r="JHC124" s="27"/>
      <c r="JHD124" s="27"/>
      <c r="JHE124" s="27"/>
      <c r="JHF124" s="27"/>
      <c r="JHG124" s="27"/>
      <c r="JHH124" s="27"/>
      <c r="JHI124" s="27"/>
      <c r="JHJ124" s="27"/>
      <c r="JHK124" s="27"/>
      <c r="JHL124" s="27"/>
      <c r="JHM124" s="27"/>
      <c r="JHN124" s="27"/>
      <c r="JHO124" s="27"/>
      <c r="JHP124" s="27"/>
      <c r="JHQ124" s="27"/>
      <c r="JHR124" s="27"/>
      <c r="JHS124" s="27"/>
      <c r="JHT124" s="27"/>
      <c r="JHU124" s="27"/>
      <c r="JHV124" s="27"/>
      <c r="JHW124" s="27"/>
      <c r="JHX124" s="27"/>
      <c r="JHY124" s="27"/>
      <c r="JHZ124" s="27"/>
      <c r="JIA124" s="27"/>
      <c r="JIB124" s="27"/>
      <c r="JIC124" s="27"/>
      <c r="JID124" s="27"/>
      <c r="JIE124" s="27"/>
      <c r="JIF124" s="27"/>
      <c r="JIG124" s="27"/>
      <c r="JIH124" s="27"/>
      <c r="JII124" s="27"/>
      <c r="JIJ124" s="27"/>
      <c r="JIK124" s="27"/>
      <c r="JIL124" s="27"/>
      <c r="JIM124" s="27"/>
      <c r="JIN124" s="27"/>
      <c r="JIO124" s="27"/>
      <c r="JIP124" s="27"/>
      <c r="JIQ124" s="27"/>
      <c r="JIR124" s="27"/>
      <c r="JIS124" s="27"/>
      <c r="JIT124" s="27"/>
      <c r="JIU124" s="27"/>
      <c r="JIV124" s="27"/>
      <c r="JIW124" s="27"/>
      <c r="JIX124" s="27"/>
      <c r="JIY124" s="27"/>
      <c r="JIZ124" s="27"/>
      <c r="JJA124" s="27"/>
      <c r="JJB124" s="27"/>
      <c r="JJC124" s="27"/>
      <c r="JJD124" s="27"/>
      <c r="JJE124" s="27"/>
      <c r="JJF124" s="27"/>
      <c r="JJG124" s="27"/>
      <c r="JJH124" s="27"/>
      <c r="JJI124" s="27"/>
      <c r="JJJ124" s="27"/>
      <c r="JJK124" s="27"/>
      <c r="JJL124" s="27"/>
      <c r="JJM124" s="27"/>
      <c r="JJN124" s="27"/>
      <c r="JJO124" s="27"/>
      <c r="JJP124" s="27"/>
      <c r="JJQ124" s="27"/>
      <c r="JJR124" s="27"/>
      <c r="JJS124" s="27"/>
      <c r="JJT124" s="27"/>
      <c r="JJU124" s="27"/>
      <c r="JJV124" s="27"/>
      <c r="JJW124" s="27"/>
      <c r="JJX124" s="27"/>
      <c r="JJY124" s="27"/>
      <c r="JJZ124" s="27"/>
      <c r="JKA124" s="27"/>
      <c r="JKB124" s="27"/>
      <c r="JKC124" s="27"/>
      <c r="JKD124" s="27"/>
      <c r="JKE124" s="27"/>
      <c r="JKF124" s="27"/>
      <c r="JKG124" s="27"/>
      <c r="JKH124" s="27"/>
      <c r="JKI124" s="27"/>
      <c r="JKJ124" s="27"/>
      <c r="JKK124" s="27"/>
      <c r="JKL124" s="27"/>
      <c r="JKM124" s="27"/>
      <c r="JKN124" s="27"/>
      <c r="JKO124" s="27"/>
      <c r="JKP124" s="27"/>
      <c r="JKQ124" s="27"/>
      <c r="JKR124" s="27"/>
      <c r="JKS124" s="27"/>
      <c r="JKT124" s="27"/>
      <c r="JKU124" s="27"/>
      <c r="JKV124" s="27"/>
      <c r="JKW124" s="27"/>
      <c r="JKX124" s="27"/>
      <c r="JKY124" s="27"/>
      <c r="JKZ124" s="27"/>
      <c r="JLA124" s="27"/>
      <c r="JLB124" s="27"/>
      <c r="JLC124" s="27"/>
      <c r="JLD124" s="27"/>
      <c r="JLE124" s="27"/>
      <c r="JLF124" s="27"/>
      <c r="JLG124" s="27"/>
      <c r="JLH124" s="27"/>
      <c r="JLI124" s="27"/>
      <c r="JLJ124" s="27"/>
      <c r="JLK124" s="27"/>
      <c r="JLL124" s="27"/>
      <c r="JLM124" s="27"/>
      <c r="JLN124" s="27"/>
      <c r="JLO124" s="27"/>
      <c r="JLP124" s="27"/>
      <c r="JLQ124" s="27"/>
      <c r="JLR124" s="27"/>
      <c r="JLS124" s="27"/>
      <c r="JLT124" s="27"/>
      <c r="JLU124" s="27"/>
      <c r="JLV124" s="27"/>
      <c r="JLW124" s="27"/>
      <c r="JLX124" s="27"/>
      <c r="JLY124" s="27"/>
      <c r="JLZ124" s="27"/>
      <c r="JMA124" s="27"/>
      <c r="JMB124" s="27"/>
      <c r="JMC124" s="27"/>
      <c r="JMD124" s="27"/>
      <c r="JME124" s="27"/>
      <c r="JMF124" s="27"/>
      <c r="JMG124" s="27"/>
      <c r="JMH124" s="27"/>
      <c r="JMI124" s="27"/>
      <c r="JMJ124" s="27"/>
      <c r="JMK124" s="27"/>
      <c r="JML124" s="27"/>
      <c r="JMM124" s="27"/>
      <c r="JMN124" s="27"/>
      <c r="JMO124" s="27"/>
      <c r="JMP124" s="27"/>
      <c r="JMQ124" s="27"/>
      <c r="JMR124" s="27"/>
      <c r="JMS124" s="27"/>
      <c r="JMT124" s="27"/>
      <c r="JMU124" s="27"/>
      <c r="JMV124" s="27"/>
      <c r="JMW124" s="27"/>
      <c r="JMX124" s="27"/>
      <c r="JMY124" s="27"/>
      <c r="JMZ124" s="27"/>
      <c r="JNA124" s="27"/>
      <c r="JNB124" s="27"/>
      <c r="JNC124" s="27"/>
      <c r="JND124" s="27"/>
      <c r="JNE124" s="27"/>
      <c r="JNF124" s="27"/>
      <c r="JNG124" s="27"/>
      <c r="JNH124" s="27"/>
      <c r="JNI124" s="27"/>
      <c r="JNJ124" s="27"/>
      <c r="JNK124" s="27"/>
      <c r="JNL124" s="27"/>
      <c r="JNM124" s="27"/>
      <c r="JNN124" s="27"/>
      <c r="JNO124" s="27"/>
      <c r="JNP124" s="27"/>
      <c r="JNQ124" s="27"/>
      <c r="JNR124" s="27"/>
      <c r="JNS124" s="27"/>
      <c r="JNT124" s="27"/>
      <c r="JNU124" s="27"/>
      <c r="JNV124" s="27"/>
      <c r="JNW124" s="27"/>
      <c r="JNX124" s="27"/>
      <c r="JNY124" s="27"/>
      <c r="JNZ124" s="27"/>
      <c r="JOA124" s="27"/>
      <c r="JOB124" s="27"/>
      <c r="JOC124" s="27"/>
      <c r="JOD124" s="27"/>
      <c r="JOE124" s="27"/>
      <c r="JOF124" s="27"/>
      <c r="JOG124" s="27"/>
      <c r="JOH124" s="27"/>
      <c r="JOI124" s="27"/>
      <c r="JOJ124" s="27"/>
      <c r="JOK124" s="27"/>
      <c r="JOL124" s="27"/>
      <c r="JOM124" s="27"/>
      <c r="JON124" s="27"/>
      <c r="JOO124" s="27"/>
      <c r="JOP124" s="27"/>
      <c r="JOQ124" s="27"/>
      <c r="JOR124" s="27"/>
      <c r="JOS124" s="27"/>
      <c r="JOT124" s="27"/>
      <c r="JOU124" s="27"/>
      <c r="JOV124" s="27"/>
      <c r="JOW124" s="27"/>
      <c r="JOX124" s="27"/>
      <c r="JOY124" s="27"/>
      <c r="JOZ124" s="27"/>
      <c r="JPA124" s="27"/>
      <c r="JPB124" s="27"/>
      <c r="JPC124" s="27"/>
      <c r="JPD124" s="27"/>
      <c r="JPE124" s="27"/>
      <c r="JPF124" s="27"/>
      <c r="JPG124" s="27"/>
      <c r="JPH124" s="27"/>
      <c r="JPI124" s="27"/>
      <c r="JPJ124" s="27"/>
      <c r="JPK124" s="27"/>
      <c r="JPL124" s="27"/>
      <c r="JPM124" s="27"/>
      <c r="JPN124" s="27"/>
      <c r="JPO124" s="27"/>
      <c r="JPP124" s="27"/>
      <c r="JPQ124" s="27"/>
      <c r="JPR124" s="27"/>
      <c r="JPS124" s="27"/>
      <c r="JPT124" s="27"/>
      <c r="JPU124" s="27"/>
      <c r="JPV124" s="27"/>
      <c r="JPW124" s="27"/>
      <c r="JPX124" s="27"/>
      <c r="JPY124" s="27"/>
      <c r="JPZ124" s="27"/>
      <c r="JQA124" s="27"/>
      <c r="JQB124" s="27"/>
      <c r="JQC124" s="27"/>
      <c r="JQD124" s="27"/>
      <c r="JQE124" s="27"/>
      <c r="JQF124" s="27"/>
      <c r="JQG124" s="27"/>
      <c r="JQH124" s="27"/>
      <c r="JQI124" s="27"/>
      <c r="JQJ124" s="27"/>
      <c r="JQK124" s="27"/>
      <c r="JQL124" s="27"/>
      <c r="JQM124" s="27"/>
      <c r="JQN124" s="27"/>
      <c r="JQO124" s="27"/>
      <c r="JQP124" s="27"/>
      <c r="JQQ124" s="27"/>
      <c r="JQR124" s="27"/>
      <c r="JQS124" s="27"/>
      <c r="JQT124" s="27"/>
      <c r="JQU124" s="27"/>
      <c r="JQV124" s="27"/>
      <c r="JQW124" s="27"/>
      <c r="JQX124" s="27"/>
      <c r="JQY124" s="27"/>
      <c r="JQZ124" s="27"/>
      <c r="JRA124" s="27"/>
      <c r="JRB124" s="27"/>
      <c r="JRC124" s="27"/>
      <c r="JRD124" s="27"/>
      <c r="JRE124" s="27"/>
      <c r="JRF124" s="27"/>
      <c r="JRG124" s="27"/>
      <c r="JRH124" s="27"/>
      <c r="JRI124" s="27"/>
      <c r="JRJ124" s="27"/>
      <c r="JRK124" s="27"/>
      <c r="JRL124" s="27"/>
      <c r="JRM124" s="27"/>
      <c r="JRN124" s="27"/>
      <c r="JRO124" s="27"/>
      <c r="JRP124" s="27"/>
      <c r="JRQ124" s="27"/>
      <c r="JRR124" s="27"/>
      <c r="JRS124" s="27"/>
      <c r="JRT124" s="27"/>
      <c r="JRU124" s="27"/>
      <c r="JRV124" s="27"/>
      <c r="JRW124" s="27"/>
      <c r="JRX124" s="27"/>
      <c r="JRY124" s="27"/>
      <c r="JRZ124" s="27"/>
      <c r="JSA124" s="27"/>
      <c r="JSB124" s="27"/>
      <c r="JSC124" s="27"/>
      <c r="JSD124" s="27"/>
      <c r="JSE124" s="27"/>
      <c r="JSF124" s="27"/>
      <c r="JSG124" s="27"/>
      <c r="JSH124" s="27"/>
      <c r="JSI124" s="27"/>
      <c r="JSJ124" s="27"/>
      <c r="JSK124" s="27"/>
      <c r="JSL124" s="27"/>
      <c r="JSM124" s="27"/>
      <c r="JSN124" s="27"/>
      <c r="JSO124" s="27"/>
      <c r="JSP124" s="27"/>
      <c r="JSQ124" s="27"/>
      <c r="JSR124" s="27"/>
      <c r="JSS124" s="27"/>
      <c r="JST124" s="27"/>
      <c r="JSU124" s="27"/>
      <c r="JSV124" s="27"/>
      <c r="JSW124" s="27"/>
      <c r="JSX124" s="27"/>
      <c r="JSY124" s="27"/>
      <c r="JSZ124" s="27"/>
      <c r="JTA124" s="27"/>
      <c r="JTB124" s="27"/>
      <c r="JTC124" s="27"/>
      <c r="JTD124" s="27"/>
      <c r="JTE124" s="27"/>
      <c r="JTF124" s="27"/>
      <c r="JTG124" s="27"/>
      <c r="JTH124" s="27"/>
      <c r="JTI124" s="27"/>
      <c r="JTJ124" s="27"/>
      <c r="JTK124" s="27"/>
      <c r="JTL124" s="27"/>
      <c r="JTM124" s="27"/>
      <c r="JTN124" s="27"/>
      <c r="JTO124" s="27"/>
      <c r="JTP124" s="27"/>
      <c r="JTQ124" s="27"/>
      <c r="JTR124" s="27"/>
      <c r="JTS124" s="27"/>
      <c r="JTT124" s="27"/>
      <c r="JTU124" s="27"/>
      <c r="JTV124" s="27"/>
      <c r="JTW124" s="27"/>
      <c r="JTX124" s="27"/>
      <c r="JTY124" s="27"/>
      <c r="JTZ124" s="27"/>
      <c r="JUA124" s="27"/>
      <c r="JUB124" s="27"/>
      <c r="JUC124" s="27"/>
      <c r="JUD124" s="27"/>
      <c r="JUE124" s="27"/>
      <c r="JUF124" s="27"/>
      <c r="JUG124" s="27"/>
      <c r="JUH124" s="27"/>
      <c r="JUI124" s="27"/>
      <c r="JUJ124" s="27"/>
      <c r="JUK124" s="27"/>
      <c r="JUL124" s="27"/>
      <c r="JUM124" s="27"/>
      <c r="JUN124" s="27"/>
      <c r="JUO124" s="27"/>
      <c r="JUP124" s="27"/>
      <c r="JUQ124" s="27"/>
      <c r="JUR124" s="27"/>
      <c r="JUS124" s="27"/>
      <c r="JUT124" s="27"/>
      <c r="JUU124" s="27"/>
      <c r="JUV124" s="27"/>
      <c r="JUW124" s="27"/>
      <c r="JUX124" s="27"/>
      <c r="JUY124" s="27"/>
      <c r="JUZ124" s="27"/>
      <c r="JVA124" s="27"/>
      <c r="JVB124" s="27"/>
      <c r="JVC124" s="27"/>
      <c r="JVD124" s="27"/>
      <c r="JVE124" s="27"/>
      <c r="JVF124" s="27"/>
      <c r="JVG124" s="27"/>
      <c r="JVH124" s="27"/>
      <c r="JVI124" s="27"/>
      <c r="JVJ124" s="27"/>
      <c r="JVK124" s="27"/>
      <c r="JVL124" s="27"/>
      <c r="JVM124" s="27"/>
      <c r="JVN124" s="27"/>
      <c r="JVO124" s="27"/>
      <c r="JVP124" s="27"/>
      <c r="JVQ124" s="27"/>
      <c r="JVR124" s="27"/>
      <c r="JVS124" s="27"/>
      <c r="JVT124" s="27"/>
      <c r="JVU124" s="27"/>
      <c r="JVV124" s="27"/>
      <c r="JVW124" s="27"/>
      <c r="JVX124" s="27"/>
      <c r="JVY124" s="27"/>
      <c r="JVZ124" s="27"/>
      <c r="JWA124" s="27"/>
      <c r="JWB124" s="27"/>
      <c r="JWC124" s="27"/>
      <c r="JWD124" s="27"/>
      <c r="JWE124" s="27"/>
      <c r="JWF124" s="27"/>
      <c r="JWG124" s="27"/>
      <c r="JWH124" s="27"/>
      <c r="JWI124" s="27"/>
      <c r="JWJ124" s="27"/>
      <c r="JWK124" s="27"/>
      <c r="JWL124" s="27"/>
      <c r="JWM124" s="27"/>
      <c r="JWN124" s="27"/>
      <c r="JWO124" s="27"/>
      <c r="JWP124" s="27"/>
      <c r="JWQ124" s="27"/>
      <c r="JWR124" s="27"/>
      <c r="JWS124" s="27"/>
      <c r="JWT124" s="27"/>
      <c r="JWU124" s="27"/>
      <c r="JWV124" s="27"/>
      <c r="JWW124" s="27"/>
      <c r="JWX124" s="27"/>
      <c r="JWY124" s="27"/>
      <c r="JWZ124" s="27"/>
      <c r="JXA124" s="27"/>
      <c r="JXB124" s="27"/>
      <c r="JXC124" s="27"/>
      <c r="JXD124" s="27"/>
      <c r="JXE124" s="27"/>
      <c r="JXF124" s="27"/>
      <c r="JXG124" s="27"/>
      <c r="JXH124" s="27"/>
      <c r="JXI124" s="27"/>
      <c r="JXJ124" s="27"/>
      <c r="JXK124" s="27"/>
      <c r="JXL124" s="27"/>
      <c r="JXM124" s="27"/>
      <c r="JXN124" s="27"/>
      <c r="JXO124" s="27"/>
      <c r="JXP124" s="27"/>
      <c r="JXQ124" s="27"/>
      <c r="JXR124" s="27"/>
      <c r="JXS124" s="27"/>
      <c r="JXT124" s="27"/>
      <c r="JXU124" s="27"/>
      <c r="JXV124" s="27"/>
      <c r="JXW124" s="27"/>
      <c r="JXX124" s="27"/>
      <c r="JXY124" s="27"/>
      <c r="JXZ124" s="27"/>
      <c r="JYA124" s="27"/>
      <c r="JYB124" s="27"/>
      <c r="JYC124" s="27"/>
      <c r="JYD124" s="27"/>
      <c r="JYE124" s="27"/>
      <c r="JYF124" s="27"/>
      <c r="JYG124" s="27"/>
      <c r="JYH124" s="27"/>
      <c r="JYI124" s="27"/>
      <c r="JYJ124" s="27"/>
      <c r="JYK124" s="27"/>
      <c r="JYL124" s="27"/>
      <c r="JYM124" s="27"/>
      <c r="JYN124" s="27"/>
      <c r="JYO124" s="27"/>
      <c r="JYP124" s="27"/>
      <c r="JYQ124" s="27"/>
      <c r="JYR124" s="27"/>
      <c r="JYS124" s="27"/>
      <c r="JYT124" s="27"/>
      <c r="JYU124" s="27"/>
      <c r="JYV124" s="27"/>
      <c r="JYW124" s="27"/>
      <c r="JYX124" s="27"/>
      <c r="JYY124" s="27"/>
      <c r="JYZ124" s="27"/>
      <c r="JZA124" s="27"/>
      <c r="JZB124" s="27"/>
      <c r="JZC124" s="27"/>
      <c r="JZD124" s="27"/>
      <c r="JZE124" s="27"/>
      <c r="JZF124" s="27"/>
      <c r="JZG124" s="27"/>
      <c r="JZH124" s="27"/>
      <c r="JZI124" s="27"/>
      <c r="JZJ124" s="27"/>
      <c r="JZK124" s="27"/>
      <c r="JZL124" s="27"/>
      <c r="JZM124" s="27"/>
      <c r="JZN124" s="27"/>
      <c r="JZO124" s="27"/>
      <c r="JZP124" s="27"/>
      <c r="JZQ124" s="27"/>
      <c r="JZR124" s="27"/>
      <c r="JZS124" s="27"/>
      <c r="JZT124" s="27"/>
      <c r="JZU124" s="27"/>
      <c r="JZV124" s="27"/>
      <c r="JZW124" s="27"/>
      <c r="JZX124" s="27"/>
      <c r="JZY124" s="27"/>
      <c r="JZZ124" s="27"/>
      <c r="KAA124" s="27"/>
      <c r="KAB124" s="27"/>
      <c r="KAC124" s="27"/>
      <c r="KAD124" s="27"/>
      <c r="KAE124" s="27"/>
      <c r="KAF124" s="27"/>
      <c r="KAG124" s="27"/>
      <c r="KAH124" s="27"/>
      <c r="KAI124" s="27"/>
      <c r="KAJ124" s="27"/>
      <c r="KAK124" s="27"/>
      <c r="KAL124" s="27"/>
      <c r="KAM124" s="27"/>
      <c r="KAN124" s="27"/>
      <c r="KAO124" s="27"/>
      <c r="KAP124" s="27"/>
      <c r="KAQ124" s="27"/>
      <c r="KAR124" s="27"/>
      <c r="KAS124" s="27"/>
      <c r="KAT124" s="27"/>
      <c r="KAU124" s="27"/>
      <c r="KAV124" s="27"/>
      <c r="KAW124" s="27"/>
      <c r="KAX124" s="27"/>
      <c r="KAY124" s="27"/>
      <c r="KAZ124" s="27"/>
      <c r="KBA124" s="27"/>
      <c r="KBB124" s="27"/>
      <c r="KBC124" s="27"/>
      <c r="KBD124" s="27"/>
      <c r="KBE124" s="27"/>
      <c r="KBF124" s="27"/>
      <c r="KBG124" s="27"/>
      <c r="KBH124" s="27"/>
      <c r="KBI124" s="27"/>
      <c r="KBJ124" s="27"/>
      <c r="KBK124" s="27"/>
      <c r="KBL124" s="27"/>
      <c r="KBM124" s="27"/>
      <c r="KBN124" s="27"/>
      <c r="KBO124" s="27"/>
      <c r="KBP124" s="27"/>
      <c r="KBQ124" s="27"/>
      <c r="KBR124" s="27"/>
      <c r="KBS124" s="27"/>
      <c r="KBT124" s="27"/>
      <c r="KBU124" s="27"/>
      <c r="KBV124" s="27"/>
      <c r="KBW124" s="27"/>
      <c r="KBX124" s="27"/>
      <c r="KBY124" s="27"/>
      <c r="KBZ124" s="27"/>
      <c r="KCA124" s="27"/>
      <c r="KCB124" s="27"/>
      <c r="KCC124" s="27"/>
      <c r="KCD124" s="27"/>
      <c r="KCE124" s="27"/>
      <c r="KCF124" s="27"/>
      <c r="KCG124" s="27"/>
      <c r="KCH124" s="27"/>
      <c r="KCI124" s="27"/>
      <c r="KCJ124" s="27"/>
      <c r="KCK124" s="27"/>
      <c r="KCL124" s="27"/>
      <c r="KCM124" s="27"/>
      <c r="KCN124" s="27"/>
      <c r="KCO124" s="27"/>
      <c r="KCP124" s="27"/>
      <c r="KCQ124" s="27"/>
      <c r="KCR124" s="27"/>
      <c r="KCS124" s="27"/>
      <c r="KCT124" s="27"/>
      <c r="KCU124" s="27"/>
      <c r="KCV124" s="27"/>
      <c r="KCW124" s="27"/>
      <c r="KCX124" s="27"/>
      <c r="KCY124" s="27"/>
      <c r="KCZ124" s="27"/>
      <c r="KDA124" s="27"/>
      <c r="KDB124" s="27"/>
      <c r="KDC124" s="27"/>
      <c r="KDD124" s="27"/>
      <c r="KDE124" s="27"/>
      <c r="KDF124" s="27"/>
      <c r="KDG124" s="27"/>
      <c r="KDH124" s="27"/>
      <c r="KDI124" s="27"/>
      <c r="KDJ124" s="27"/>
      <c r="KDK124" s="27"/>
      <c r="KDL124" s="27"/>
      <c r="KDM124" s="27"/>
      <c r="KDN124" s="27"/>
      <c r="KDO124" s="27"/>
      <c r="KDP124" s="27"/>
      <c r="KDQ124" s="27"/>
      <c r="KDR124" s="27"/>
      <c r="KDS124" s="27"/>
      <c r="KDT124" s="27"/>
      <c r="KDU124" s="27"/>
      <c r="KDV124" s="27"/>
      <c r="KDW124" s="27"/>
      <c r="KDX124" s="27"/>
      <c r="KDY124" s="27"/>
      <c r="KDZ124" s="27"/>
      <c r="KEA124" s="27"/>
      <c r="KEB124" s="27"/>
      <c r="KEC124" s="27"/>
      <c r="KED124" s="27"/>
      <c r="KEE124" s="27"/>
      <c r="KEF124" s="27"/>
      <c r="KEG124" s="27"/>
      <c r="KEH124" s="27"/>
      <c r="KEI124" s="27"/>
      <c r="KEJ124" s="27"/>
      <c r="KEK124" s="27"/>
      <c r="KEL124" s="27"/>
      <c r="KEM124" s="27"/>
      <c r="KEN124" s="27"/>
      <c r="KEO124" s="27"/>
      <c r="KEP124" s="27"/>
      <c r="KEQ124" s="27"/>
      <c r="KER124" s="27"/>
      <c r="KES124" s="27"/>
      <c r="KET124" s="27"/>
      <c r="KEU124" s="27"/>
      <c r="KEV124" s="27"/>
      <c r="KEW124" s="27"/>
      <c r="KEX124" s="27"/>
      <c r="KEY124" s="27"/>
      <c r="KEZ124" s="27"/>
      <c r="KFA124" s="27"/>
      <c r="KFB124" s="27"/>
      <c r="KFC124" s="27"/>
      <c r="KFD124" s="27"/>
      <c r="KFE124" s="27"/>
      <c r="KFF124" s="27"/>
      <c r="KFG124" s="27"/>
      <c r="KFH124" s="27"/>
      <c r="KFI124" s="27"/>
      <c r="KFJ124" s="27"/>
      <c r="KFK124" s="27"/>
      <c r="KFL124" s="27"/>
      <c r="KFM124" s="27"/>
      <c r="KFN124" s="27"/>
      <c r="KFO124" s="27"/>
      <c r="KFP124" s="27"/>
      <c r="KFQ124" s="27"/>
      <c r="KFR124" s="27"/>
      <c r="KFS124" s="27"/>
      <c r="KFT124" s="27"/>
      <c r="KFU124" s="27"/>
      <c r="KFV124" s="27"/>
      <c r="KFW124" s="27"/>
      <c r="KFX124" s="27"/>
      <c r="KFY124" s="27"/>
      <c r="KFZ124" s="27"/>
      <c r="KGA124" s="27"/>
      <c r="KGB124" s="27"/>
      <c r="KGC124" s="27"/>
      <c r="KGD124" s="27"/>
      <c r="KGE124" s="27"/>
      <c r="KGF124" s="27"/>
      <c r="KGG124" s="27"/>
      <c r="KGH124" s="27"/>
      <c r="KGI124" s="27"/>
      <c r="KGJ124" s="27"/>
      <c r="KGK124" s="27"/>
      <c r="KGL124" s="27"/>
      <c r="KGM124" s="27"/>
      <c r="KGN124" s="27"/>
      <c r="KGO124" s="27"/>
      <c r="KGP124" s="27"/>
      <c r="KGQ124" s="27"/>
      <c r="KGR124" s="27"/>
      <c r="KGS124" s="27"/>
      <c r="KGT124" s="27"/>
      <c r="KGU124" s="27"/>
      <c r="KGV124" s="27"/>
      <c r="KGW124" s="27"/>
      <c r="KGX124" s="27"/>
      <c r="KGY124" s="27"/>
      <c r="KGZ124" s="27"/>
      <c r="KHA124" s="27"/>
      <c r="KHB124" s="27"/>
      <c r="KHC124" s="27"/>
      <c r="KHD124" s="27"/>
      <c r="KHE124" s="27"/>
      <c r="KHF124" s="27"/>
      <c r="KHG124" s="27"/>
      <c r="KHH124" s="27"/>
      <c r="KHI124" s="27"/>
      <c r="KHJ124" s="27"/>
      <c r="KHK124" s="27"/>
      <c r="KHL124" s="27"/>
      <c r="KHM124" s="27"/>
      <c r="KHN124" s="27"/>
      <c r="KHO124" s="27"/>
      <c r="KHP124" s="27"/>
      <c r="KHQ124" s="27"/>
      <c r="KHR124" s="27"/>
      <c r="KHS124" s="27"/>
      <c r="KHT124" s="27"/>
      <c r="KHU124" s="27"/>
      <c r="KHV124" s="27"/>
      <c r="KHW124" s="27"/>
      <c r="KHX124" s="27"/>
      <c r="KHY124" s="27"/>
      <c r="KHZ124" s="27"/>
      <c r="KIA124" s="27"/>
      <c r="KIB124" s="27"/>
      <c r="KIC124" s="27"/>
      <c r="KID124" s="27"/>
      <c r="KIE124" s="27"/>
      <c r="KIF124" s="27"/>
      <c r="KIG124" s="27"/>
      <c r="KIH124" s="27"/>
      <c r="KII124" s="27"/>
      <c r="KIJ124" s="27"/>
      <c r="KIK124" s="27"/>
      <c r="KIL124" s="27"/>
      <c r="KIM124" s="27"/>
      <c r="KIN124" s="27"/>
      <c r="KIO124" s="27"/>
      <c r="KIP124" s="27"/>
      <c r="KIQ124" s="27"/>
      <c r="KIR124" s="27"/>
      <c r="KIS124" s="27"/>
      <c r="KIT124" s="27"/>
      <c r="KIU124" s="27"/>
      <c r="KIV124" s="27"/>
      <c r="KIW124" s="27"/>
      <c r="KIX124" s="27"/>
      <c r="KIY124" s="27"/>
      <c r="KIZ124" s="27"/>
      <c r="KJA124" s="27"/>
      <c r="KJB124" s="27"/>
      <c r="KJC124" s="27"/>
      <c r="KJD124" s="27"/>
      <c r="KJE124" s="27"/>
      <c r="KJF124" s="27"/>
      <c r="KJG124" s="27"/>
      <c r="KJH124" s="27"/>
      <c r="KJI124" s="27"/>
      <c r="KJJ124" s="27"/>
      <c r="KJK124" s="27"/>
      <c r="KJL124" s="27"/>
      <c r="KJM124" s="27"/>
      <c r="KJN124" s="27"/>
      <c r="KJO124" s="27"/>
      <c r="KJP124" s="27"/>
      <c r="KJQ124" s="27"/>
      <c r="KJR124" s="27"/>
      <c r="KJS124" s="27"/>
      <c r="KJT124" s="27"/>
      <c r="KJU124" s="27"/>
      <c r="KJV124" s="27"/>
      <c r="KJW124" s="27"/>
      <c r="KJX124" s="27"/>
      <c r="KJY124" s="27"/>
      <c r="KJZ124" s="27"/>
      <c r="KKA124" s="27"/>
      <c r="KKB124" s="27"/>
      <c r="KKC124" s="27"/>
      <c r="KKD124" s="27"/>
      <c r="KKE124" s="27"/>
      <c r="KKF124" s="27"/>
      <c r="KKG124" s="27"/>
      <c r="KKH124" s="27"/>
      <c r="KKI124" s="27"/>
      <c r="KKJ124" s="27"/>
      <c r="KKK124" s="27"/>
      <c r="KKL124" s="27"/>
      <c r="KKM124" s="27"/>
      <c r="KKN124" s="27"/>
      <c r="KKO124" s="27"/>
      <c r="KKP124" s="27"/>
      <c r="KKQ124" s="27"/>
      <c r="KKR124" s="27"/>
      <c r="KKS124" s="27"/>
      <c r="KKT124" s="27"/>
      <c r="KKU124" s="27"/>
      <c r="KKV124" s="27"/>
      <c r="KKW124" s="27"/>
      <c r="KKX124" s="27"/>
      <c r="KKY124" s="27"/>
      <c r="KKZ124" s="27"/>
      <c r="KLA124" s="27"/>
      <c r="KLB124" s="27"/>
      <c r="KLC124" s="27"/>
      <c r="KLD124" s="27"/>
      <c r="KLE124" s="27"/>
      <c r="KLF124" s="27"/>
      <c r="KLG124" s="27"/>
      <c r="KLH124" s="27"/>
      <c r="KLI124" s="27"/>
      <c r="KLJ124" s="27"/>
      <c r="KLK124" s="27"/>
      <c r="KLL124" s="27"/>
      <c r="KLM124" s="27"/>
      <c r="KLN124" s="27"/>
      <c r="KLO124" s="27"/>
      <c r="KLP124" s="27"/>
      <c r="KLQ124" s="27"/>
      <c r="KLR124" s="27"/>
      <c r="KLS124" s="27"/>
      <c r="KLT124" s="27"/>
      <c r="KLU124" s="27"/>
      <c r="KLV124" s="27"/>
      <c r="KLW124" s="27"/>
      <c r="KLX124" s="27"/>
      <c r="KLY124" s="27"/>
      <c r="KLZ124" s="27"/>
      <c r="KMA124" s="27"/>
      <c r="KMB124" s="27"/>
      <c r="KMC124" s="27"/>
      <c r="KMD124" s="27"/>
      <c r="KME124" s="27"/>
      <c r="KMF124" s="27"/>
      <c r="KMG124" s="27"/>
      <c r="KMH124" s="27"/>
      <c r="KMI124" s="27"/>
      <c r="KMJ124" s="27"/>
      <c r="KMK124" s="27"/>
      <c r="KML124" s="27"/>
      <c r="KMM124" s="27"/>
      <c r="KMN124" s="27"/>
      <c r="KMO124" s="27"/>
      <c r="KMP124" s="27"/>
      <c r="KMQ124" s="27"/>
      <c r="KMR124" s="27"/>
      <c r="KMS124" s="27"/>
      <c r="KMT124" s="27"/>
      <c r="KMU124" s="27"/>
      <c r="KMV124" s="27"/>
      <c r="KMW124" s="27"/>
      <c r="KMX124" s="27"/>
      <c r="KMY124" s="27"/>
      <c r="KMZ124" s="27"/>
      <c r="KNA124" s="27"/>
      <c r="KNB124" s="27"/>
      <c r="KNC124" s="27"/>
      <c r="KND124" s="27"/>
      <c r="KNE124" s="27"/>
      <c r="KNF124" s="27"/>
      <c r="KNG124" s="27"/>
      <c r="KNH124" s="27"/>
      <c r="KNI124" s="27"/>
      <c r="KNJ124" s="27"/>
      <c r="KNK124" s="27"/>
      <c r="KNL124" s="27"/>
      <c r="KNM124" s="27"/>
      <c r="KNN124" s="27"/>
      <c r="KNO124" s="27"/>
      <c r="KNP124" s="27"/>
      <c r="KNQ124" s="27"/>
      <c r="KNR124" s="27"/>
      <c r="KNS124" s="27"/>
      <c r="KNT124" s="27"/>
      <c r="KNU124" s="27"/>
      <c r="KNV124" s="27"/>
      <c r="KNW124" s="27"/>
      <c r="KNX124" s="27"/>
      <c r="KNY124" s="27"/>
      <c r="KNZ124" s="27"/>
      <c r="KOA124" s="27"/>
      <c r="KOB124" s="27"/>
      <c r="KOC124" s="27"/>
      <c r="KOD124" s="27"/>
      <c r="KOE124" s="27"/>
      <c r="KOF124" s="27"/>
      <c r="KOG124" s="27"/>
      <c r="KOH124" s="27"/>
      <c r="KOI124" s="27"/>
      <c r="KOJ124" s="27"/>
      <c r="KOK124" s="27"/>
      <c r="KOL124" s="27"/>
      <c r="KOM124" s="27"/>
      <c r="KON124" s="27"/>
      <c r="KOO124" s="27"/>
      <c r="KOP124" s="27"/>
      <c r="KOQ124" s="27"/>
      <c r="KOR124" s="27"/>
      <c r="KOS124" s="27"/>
      <c r="KOT124" s="27"/>
      <c r="KOU124" s="27"/>
      <c r="KOV124" s="27"/>
      <c r="KOW124" s="27"/>
      <c r="KOX124" s="27"/>
      <c r="KOY124" s="27"/>
      <c r="KOZ124" s="27"/>
      <c r="KPA124" s="27"/>
      <c r="KPB124" s="27"/>
      <c r="KPC124" s="27"/>
      <c r="KPD124" s="27"/>
      <c r="KPE124" s="27"/>
      <c r="KPF124" s="27"/>
      <c r="KPG124" s="27"/>
      <c r="KPH124" s="27"/>
      <c r="KPI124" s="27"/>
      <c r="KPJ124" s="27"/>
      <c r="KPK124" s="27"/>
      <c r="KPL124" s="27"/>
      <c r="KPM124" s="27"/>
      <c r="KPN124" s="27"/>
      <c r="KPO124" s="27"/>
      <c r="KPP124" s="27"/>
      <c r="KPQ124" s="27"/>
      <c r="KPR124" s="27"/>
      <c r="KPS124" s="27"/>
      <c r="KPT124" s="27"/>
      <c r="KPU124" s="27"/>
      <c r="KPV124" s="27"/>
      <c r="KPW124" s="27"/>
      <c r="KPX124" s="27"/>
      <c r="KPY124" s="27"/>
      <c r="KPZ124" s="27"/>
      <c r="KQA124" s="27"/>
      <c r="KQB124" s="27"/>
      <c r="KQC124" s="27"/>
      <c r="KQD124" s="27"/>
      <c r="KQE124" s="27"/>
      <c r="KQF124" s="27"/>
      <c r="KQG124" s="27"/>
      <c r="KQH124" s="27"/>
      <c r="KQI124" s="27"/>
      <c r="KQJ124" s="27"/>
      <c r="KQK124" s="27"/>
      <c r="KQL124" s="27"/>
      <c r="KQM124" s="27"/>
      <c r="KQN124" s="27"/>
      <c r="KQO124" s="27"/>
      <c r="KQP124" s="27"/>
      <c r="KQQ124" s="27"/>
      <c r="KQR124" s="27"/>
      <c r="KQS124" s="27"/>
      <c r="KQT124" s="27"/>
      <c r="KQU124" s="27"/>
      <c r="KQV124" s="27"/>
      <c r="KQW124" s="27"/>
      <c r="KQX124" s="27"/>
      <c r="KQY124" s="27"/>
      <c r="KQZ124" s="27"/>
      <c r="KRA124" s="27"/>
      <c r="KRB124" s="27"/>
      <c r="KRC124" s="27"/>
      <c r="KRD124" s="27"/>
      <c r="KRE124" s="27"/>
      <c r="KRF124" s="27"/>
      <c r="KRG124" s="27"/>
      <c r="KRH124" s="27"/>
      <c r="KRI124" s="27"/>
      <c r="KRJ124" s="27"/>
      <c r="KRK124" s="27"/>
      <c r="KRL124" s="27"/>
      <c r="KRM124" s="27"/>
      <c r="KRN124" s="27"/>
      <c r="KRO124" s="27"/>
      <c r="KRP124" s="27"/>
      <c r="KRQ124" s="27"/>
      <c r="KRR124" s="27"/>
      <c r="KRS124" s="27"/>
      <c r="KRT124" s="27"/>
      <c r="KRU124" s="27"/>
      <c r="KRV124" s="27"/>
      <c r="KRW124" s="27"/>
      <c r="KRX124" s="27"/>
      <c r="KRY124" s="27"/>
      <c r="KRZ124" s="27"/>
      <c r="KSA124" s="27"/>
      <c r="KSB124" s="27"/>
      <c r="KSC124" s="27"/>
      <c r="KSD124" s="27"/>
      <c r="KSE124" s="27"/>
      <c r="KSF124" s="27"/>
      <c r="KSG124" s="27"/>
      <c r="KSH124" s="27"/>
      <c r="KSI124" s="27"/>
      <c r="KSJ124" s="27"/>
      <c r="KSK124" s="27"/>
      <c r="KSL124" s="27"/>
      <c r="KSM124" s="27"/>
      <c r="KSN124" s="27"/>
      <c r="KSO124" s="27"/>
      <c r="KSP124" s="27"/>
      <c r="KSQ124" s="27"/>
      <c r="KSR124" s="27"/>
      <c r="KSS124" s="27"/>
      <c r="KST124" s="27"/>
      <c r="KSU124" s="27"/>
      <c r="KSV124" s="27"/>
      <c r="KSW124" s="27"/>
      <c r="KSX124" s="27"/>
      <c r="KSY124" s="27"/>
      <c r="KSZ124" s="27"/>
      <c r="KTA124" s="27"/>
      <c r="KTB124" s="27"/>
      <c r="KTC124" s="27"/>
      <c r="KTD124" s="27"/>
      <c r="KTE124" s="27"/>
      <c r="KTF124" s="27"/>
      <c r="KTG124" s="27"/>
      <c r="KTH124" s="27"/>
      <c r="KTI124" s="27"/>
      <c r="KTJ124" s="27"/>
      <c r="KTK124" s="27"/>
      <c r="KTL124" s="27"/>
      <c r="KTM124" s="27"/>
      <c r="KTN124" s="27"/>
      <c r="KTO124" s="27"/>
      <c r="KTP124" s="27"/>
      <c r="KTQ124" s="27"/>
      <c r="KTR124" s="27"/>
      <c r="KTS124" s="27"/>
      <c r="KTT124" s="27"/>
      <c r="KTU124" s="27"/>
      <c r="KTV124" s="27"/>
      <c r="KTW124" s="27"/>
      <c r="KTX124" s="27"/>
      <c r="KTY124" s="27"/>
      <c r="KTZ124" s="27"/>
      <c r="KUA124" s="27"/>
      <c r="KUB124" s="27"/>
      <c r="KUC124" s="27"/>
      <c r="KUD124" s="27"/>
      <c r="KUE124" s="27"/>
      <c r="KUF124" s="27"/>
      <c r="KUG124" s="27"/>
      <c r="KUH124" s="27"/>
      <c r="KUI124" s="27"/>
      <c r="KUJ124" s="27"/>
      <c r="KUK124" s="27"/>
      <c r="KUL124" s="27"/>
      <c r="KUM124" s="27"/>
      <c r="KUN124" s="27"/>
      <c r="KUO124" s="27"/>
      <c r="KUP124" s="27"/>
      <c r="KUQ124" s="27"/>
      <c r="KUR124" s="27"/>
      <c r="KUS124" s="27"/>
      <c r="KUT124" s="27"/>
      <c r="KUU124" s="27"/>
      <c r="KUV124" s="27"/>
      <c r="KUW124" s="27"/>
      <c r="KUX124" s="27"/>
      <c r="KUY124" s="27"/>
      <c r="KUZ124" s="27"/>
      <c r="KVA124" s="27"/>
      <c r="KVB124" s="27"/>
      <c r="KVC124" s="27"/>
      <c r="KVD124" s="27"/>
      <c r="KVE124" s="27"/>
      <c r="KVF124" s="27"/>
      <c r="KVG124" s="27"/>
      <c r="KVH124" s="27"/>
      <c r="KVI124" s="27"/>
      <c r="KVJ124" s="27"/>
      <c r="KVK124" s="27"/>
      <c r="KVL124" s="27"/>
      <c r="KVM124" s="27"/>
      <c r="KVN124" s="27"/>
      <c r="KVO124" s="27"/>
      <c r="KVP124" s="27"/>
      <c r="KVQ124" s="27"/>
      <c r="KVR124" s="27"/>
      <c r="KVS124" s="27"/>
      <c r="KVT124" s="27"/>
      <c r="KVU124" s="27"/>
      <c r="KVV124" s="27"/>
      <c r="KVW124" s="27"/>
      <c r="KVX124" s="27"/>
      <c r="KVY124" s="27"/>
      <c r="KVZ124" s="27"/>
      <c r="KWA124" s="27"/>
      <c r="KWB124" s="27"/>
      <c r="KWC124" s="27"/>
      <c r="KWD124" s="27"/>
      <c r="KWE124" s="27"/>
      <c r="KWF124" s="27"/>
      <c r="KWG124" s="27"/>
      <c r="KWH124" s="27"/>
      <c r="KWI124" s="27"/>
      <c r="KWJ124" s="27"/>
      <c r="KWK124" s="27"/>
      <c r="KWL124" s="27"/>
      <c r="KWM124" s="27"/>
      <c r="KWN124" s="27"/>
      <c r="KWO124" s="27"/>
      <c r="KWP124" s="27"/>
      <c r="KWQ124" s="27"/>
      <c r="KWR124" s="27"/>
      <c r="KWS124" s="27"/>
      <c r="KWT124" s="27"/>
      <c r="KWU124" s="27"/>
      <c r="KWV124" s="27"/>
      <c r="KWW124" s="27"/>
      <c r="KWX124" s="27"/>
      <c r="KWY124" s="27"/>
      <c r="KWZ124" s="27"/>
      <c r="KXA124" s="27"/>
      <c r="KXB124" s="27"/>
      <c r="KXC124" s="27"/>
      <c r="KXD124" s="27"/>
      <c r="KXE124" s="27"/>
      <c r="KXF124" s="27"/>
      <c r="KXG124" s="27"/>
      <c r="KXH124" s="27"/>
      <c r="KXI124" s="27"/>
      <c r="KXJ124" s="27"/>
      <c r="KXK124" s="27"/>
      <c r="KXL124" s="27"/>
      <c r="KXM124" s="27"/>
      <c r="KXN124" s="27"/>
      <c r="KXO124" s="27"/>
      <c r="KXP124" s="27"/>
      <c r="KXQ124" s="27"/>
      <c r="KXR124" s="27"/>
      <c r="KXS124" s="27"/>
      <c r="KXT124" s="27"/>
      <c r="KXU124" s="27"/>
      <c r="KXV124" s="27"/>
      <c r="KXW124" s="27"/>
      <c r="KXX124" s="27"/>
      <c r="KXY124" s="27"/>
      <c r="KXZ124" s="27"/>
      <c r="KYA124" s="27"/>
      <c r="KYB124" s="27"/>
      <c r="KYC124" s="27"/>
      <c r="KYD124" s="27"/>
      <c r="KYE124" s="27"/>
      <c r="KYF124" s="27"/>
      <c r="KYG124" s="27"/>
      <c r="KYH124" s="27"/>
      <c r="KYI124" s="27"/>
      <c r="KYJ124" s="27"/>
      <c r="KYK124" s="27"/>
      <c r="KYL124" s="27"/>
      <c r="KYM124" s="27"/>
      <c r="KYN124" s="27"/>
      <c r="KYO124" s="27"/>
      <c r="KYP124" s="27"/>
      <c r="KYQ124" s="27"/>
      <c r="KYR124" s="27"/>
      <c r="KYS124" s="27"/>
      <c r="KYT124" s="27"/>
      <c r="KYU124" s="27"/>
      <c r="KYV124" s="27"/>
      <c r="KYW124" s="27"/>
      <c r="KYX124" s="27"/>
      <c r="KYY124" s="27"/>
      <c r="KYZ124" s="27"/>
      <c r="KZA124" s="27"/>
      <c r="KZB124" s="27"/>
      <c r="KZC124" s="27"/>
      <c r="KZD124" s="27"/>
      <c r="KZE124" s="27"/>
      <c r="KZF124" s="27"/>
      <c r="KZG124" s="27"/>
      <c r="KZH124" s="27"/>
      <c r="KZI124" s="27"/>
      <c r="KZJ124" s="27"/>
      <c r="KZK124" s="27"/>
      <c r="KZL124" s="27"/>
      <c r="KZM124" s="27"/>
      <c r="KZN124" s="27"/>
      <c r="KZO124" s="27"/>
      <c r="KZP124" s="27"/>
      <c r="KZQ124" s="27"/>
      <c r="KZR124" s="27"/>
      <c r="KZS124" s="27"/>
      <c r="KZT124" s="27"/>
      <c r="KZU124" s="27"/>
      <c r="KZV124" s="27"/>
      <c r="KZW124" s="27"/>
      <c r="KZX124" s="27"/>
      <c r="KZY124" s="27"/>
      <c r="KZZ124" s="27"/>
      <c r="LAA124" s="27"/>
      <c r="LAB124" s="27"/>
      <c r="LAC124" s="27"/>
      <c r="LAD124" s="27"/>
      <c r="LAE124" s="27"/>
      <c r="LAF124" s="27"/>
      <c r="LAG124" s="27"/>
      <c r="LAH124" s="27"/>
      <c r="LAI124" s="27"/>
      <c r="LAJ124" s="27"/>
      <c r="LAK124" s="27"/>
      <c r="LAL124" s="27"/>
      <c r="LAM124" s="27"/>
      <c r="LAN124" s="27"/>
      <c r="LAO124" s="27"/>
      <c r="LAP124" s="27"/>
      <c r="LAQ124" s="27"/>
      <c r="LAR124" s="27"/>
      <c r="LAS124" s="27"/>
      <c r="LAT124" s="27"/>
      <c r="LAU124" s="27"/>
      <c r="LAV124" s="27"/>
      <c r="LAW124" s="27"/>
      <c r="LAX124" s="27"/>
      <c r="LAY124" s="27"/>
      <c r="LAZ124" s="27"/>
      <c r="LBA124" s="27"/>
      <c r="LBB124" s="27"/>
      <c r="LBC124" s="27"/>
      <c r="LBD124" s="27"/>
      <c r="LBE124" s="27"/>
      <c r="LBF124" s="27"/>
      <c r="LBG124" s="27"/>
      <c r="LBH124" s="27"/>
      <c r="LBI124" s="27"/>
      <c r="LBJ124" s="27"/>
      <c r="LBK124" s="27"/>
      <c r="LBL124" s="27"/>
      <c r="LBM124" s="27"/>
      <c r="LBN124" s="27"/>
      <c r="LBO124" s="27"/>
      <c r="LBP124" s="27"/>
      <c r="LBQ124" s="27"/>
      <c r="LBR124" s="27"/>
      <c r="LBS124" s="27"/>
      <c r="LBT124" s="27"/>
      <c r="LBU124" s="27"/>
      <c r="LBV124" s="27"/>
      <c r="LBW124" s="27"/>
      <c r="LBX124" s="27"/>
      <c r="LBY124" s="27"/>
      <c r="LBZ124" s="27"/>
      <c r="LCA124" s="27"/>
      <c r="LCB124" s="27"/>
      <c r="LCC124" s="27"/>
      <c r="LCD124" s="27"/>
      <c r="LCE124" s="27"/>
      <c r="LCF124" s="27"/>
      <c r="LCG124" s="27"/>
      <c r="LCH124" s="27"/>
      <c r="LCI124" s="27"/>
      <c r="LCJ124" s="27"/>
      <c r="LCK124" s="27"/>
      <c r="LCL124" s="27"/>
      <c r="LCM124" s="27"/>
      <c r="LCN124" s="27"/>
      <c r="LCO124" s="27"/>
      <c r="LCP124" s="27"/>
      <c r="LCQ124" s="27"/>
      <c r="LCR124" s="27"/>
      <c r="LCS124" s="27"/>
      <c r="LCT124" s="27"/>
      <c r="LCU124" s="27"/>
      <c r="LCV124" s="27"/>
      <c r="LCW124" s="27"/>
      <c r="LCX124" s="27"/>
      <c r="LCY124" s="27"/>
      <c r="LCZ124" s="27"/>
      <c r="LDA124" s="27"/>
      <c r="LDB124" s="27"/>
      <c r="LDC124" s="27"/>
      <c r="LDD124" s="27"/>
      <c r="LDE124" s="27"/>
      <c r="LDF124" s="27"/>
      <c r="LDG124" s="27"/>
      <c r="LDH124" s="27"/>
      <c r="LDI124" s="27"/>
      <c r="LDJ124" s="27"/>
      <c r="LDK124" s="27"/>
      <c r="LDL124" s="27"/>
      <c r="LDM124" s="27"/>
      <c r="LDN124" s="27"/>
      <c r="LDO124" s="27"/>
      <c r="LDP124" s="27"/>
      <c r="LDQ124" s="27"/>
      <c r="LDR124" s="27"/>
      <c r="LDS124" s="27"/>
      <c r="LDT124" s="27"/>
      <c r="LDU124" s="27"/>
      <c r="LDV124" s="27"/>
      <c r="LDW124" s="27"/>
      <c r="LDX124" s="27"/>
      <c r="LDY124" s="27"/>
      <c r="LDZ124" s="27"/>
      <c r="LEA124" s="27"/>
      <c r="LEB124" s="27"/>
      <c r="LEC124" s="27"/>
      <c r="LED124" s="27"/>
      <c r="LEE124" s="27"/>
      <c r="LEF124" s="27"/>
      <c r="LEG124" s="27"/>
      <c r="LEH124" s="27"/>
      <c r="LEI124" s="27"/>
      <c r="LEJ124" s="27"/>
      <c r="LEK124" s="27"/>
      <c r="LEL124" s="27"/>
      <c r="LEM124" s="27"/>
      <c r="LEN124" s="27"/>
      <c r="LEO124" s="27"/>
      <c r="LEP124" s="27"/>
      <c r="LEQ124" s="27"/>
      <c r="LER124" s="27"/>
      <c r="LES124" s="27"/>
      <c r="LET124" s="27"/>
      <c r="LEU124" s="27"/>
      <c r="LEV124" s="27"/>
      <c r="LEW124" s="27"/>
      <c r="LEX124" s="27"/>
      <c r="LEY124" s="27"/>
      <c r="LEZ124" s="27"/>
      <c r="LFA124" s="27"/>
      <c r="LFB124" s="27"/>
      <c r="LFC124" s="27"/>
      <c r="LFD124" s="27"/>
      <c r="LFE124" s="27"/>
      <c r="LFF124" s="27"/>
      <c r="LFG124" s="27"/>
      <c r="LFH124" s="27"/>
      <c r="LFI124" s="27"/>
      <c r="LFJ124" s="27"/>
      <c r="LFK124" s="27"/>
      <c r="LFL124" s="27"/>
      <c r="LFM124" s="27"/>
      <c r="LFN124" s="27"/>
      <c r="LFO124" s="27"/>
      <c r="LFP124" s="27"/>
      <c r="LFQ124" s="27"/>
      <c r="LFR124" s="27"/>
      <c r="LFS124" s="27"/>
      <c r="LFT124" s="27"/>
      <c r="LFU124" s="27"/>
      <c r="LFV124" s="27"/>
      <c r="LFW124" s="27"/>
      <c r="LFX124" s="27"/>
      <c r="LFY124" s="27"/>
      <c r="LFZ124" s="27"/>
      <c r="LGA124" s="27"/>
      <c r="LGB124" s="27"/>
      <c r="LGC124" s="27"/>
      <c r="LGD124" s="27"/>
      <c r="LGE124" s="27"/>
      <c r="LGF124" s="27"/>
      <c r="LGG124" s="27"/>
      <c r="LGH124" s="27"/>
      <c r="LGI124" s="27"/>
      <c r="LGJ124" s="27"/>
      <c r="LGK124" s="27"/>
      <c r="LGL124" s="27"/>
      <c r="LGM124" s="27"/>
      <c r="LGN124" s="27"/>
      <c r="LGO124" s="27"/>
      <c r="LGP124" s="27"/>
      <c r="LGQ124" s="27"/>
      <c r="LGR124" s="27"/>
      <c r="LGS124" s="27"/>
      <c r="LGT124" s="27"/>
      <c r="LGU124" s="27"/>
      <c r="LGV124" s="27"/>
      <c r="LGW124" s="27"/>
      <c r="LGX124" s="27"/>
      <c r="LGY124" s="27"/>
      <c r="LGZ124" s="27"/>
      <c r="LHA124" s="27"/>
      <c r="LHB124" s="27"/>
      <c r="LHC124" s="27"/>
      <c r="LHD124" s="27"/>
      <c r="LHE124" s="27"/>
      <c r="LHF124" s="27"/>
      <c r="LHG124" s="27"/>
      <c r="LHH124" s="27"/>
      <c r="LHI124" s="27"/>
      <c r="LHJ124" s="27"/>
      <c r="LHK124" s="27"/>
      <c r="LHL124" s="27"/>
      <c r="LHM124" s="27"/>
      <c r="LHN124" s="27"/>
      <c r="LHO124" s="27"/>
      <c r="LHP124" s="27"/>
      <c r="LHQ124" s="27"/>
      <c r="LHR124" s="27"/>
      <c r="LHS124" s="27"/>
      <c r="LHT124" s="27"/>
      <c r="LHU124" s="27"/>
      <c r="LHV124" s="27"/>
      <c r="LHW124" s="27"/>
      <c r="LHX124" s="27"/>
      <c r="LHY124" s="27"/>
      <c r="LHZ124" s="27"/>
      <c r="LIA124" s="27"/>
      <c r="LIB124" s="27"/>
      <c r="LIC124" s="27"/>
      <c r="LID124" s="27"/>
      <c r="LIE124" s="27"/>
      <c r="LIF124" s="27"/>
      <c r="LIG124" s="27"/>
      <c r="LIH124" s="27"/>
      <c r="LII124" s="27"/>
      <c r="LIJ124" s="27"/>
      <c r="LIK124" s="27"/>
      <c r="LIL124" s="27"/>
      <c r="LIM124" s="27"/>
      <c r="LIN124" s="27"/>
      <c r="LIO124" s="27"/>
      <c r="LIP124" s="27"/>
      <c r="LIQ124" s="27"/>
      <c r="LIR124" s="27"/>
      <c r="LIS124" s="27"/>
      <c r="LIT124" s="27"/>
      <c r="LIU124" s="27"/>
      <c r="LIV124" s="27"/>
      <c r="LIW124" s="27"/>
      <c r="LIX124" s="27"/>
      <c r="LIY124" s="27"/>
      <c r="LIZ124" s="27"/>
      <c r="LJA124" s="27"/>
      <c r="LJB124" s="27"/>
      <c r="LJC124" s="27"/>
      <c r="LJD124" s="27"/>
      <c r="LJE124" s="27"/>
      <c r="LJF124" s="27"/>
      <c r="LJG124" s="27"/>
      <c r="LJH124" s="27"/>
      <c r="LJI124" s="27"/>
      <c r="LJJ124" s="27"/>
      <c r="LJK124" s="27"/>
      <c r="LJL124" s="27"/>
      <c r="LJM124" s="27"/>
      <c r="LJN124" s="27"/>
      <c r="LJO124" s="27"/>
      <c r="LJP124" s="27"/>
      <c r="LJQ124" s="27"/>
      <c r="LJR124" s="27"/>
      <c r="LJS124" s="27"/>
      <c r="LJT124" s="27"/>
      <c r="LJU124" s="27"/>
      <c r="LJV124" s="27"/>
      <c r="LJW124" s="27"/>
      <c r="LJX124" s="27"/>
      <c r="LJY124" s="27"/>
      <c r="LJZ124" s="27"/>
      <c r="LKA124" s="27"/>
      <c r="LKB124" s="27"/>
      <c r="LKC124" s="27"/>
      <c r="LKD124" s="27"/>
      <c r="LKE124" s="27"/>
      <c r="LKF124" s="27"/>
      <c r="LKG124" s="27"/>
      <c r="LKH124" s="27"/>
      <c r="LKI124" s="27"/>
      <c r="LKJ124" s="27"/>
      <c r="LKK124" s="27"/>
      <c r="LKL124" s="27"/>
      <c r="LKM124" s="27"/>
      <c r="LKN124" s="27"/>
      <c r="LKO124" s="27"/>
      <c r="LKP124" s="27"/>
      <c r="LKQ124" s="27"/>
      <c r="LKR124" s="27"/>
      <c r="LKS124" s="27"/>
      <c r="LKT124" s="27"/>
      <c r="LKU124" s="27"/>
      <c r="LKV124" s="27"/>
      <c r="LKW124" s="27"/>
      <c r="LKX124" s="27"/>
      <c r="LKY124" s="27"/>
      <c r="LKZ124" s="27"/>
      <c r="LLA124" s="27"/>
      <c r="LLB124" s="27"/>
      <c r="LLC124" s="27"/>
      <c r="LLD124" s="27"/>
      <c r="LLE124" s="27"/>
      <c r="LLF124" s="27"/>
      <c r="LLG124" s="27"/>
      <c r="LLH124" s="27"/>
      <c r="LLI124" s="27"/>
      <c r="LLJ124" s="27"/>
      <c r="LLK124" s="27"/>
      <c r="LLL124" s="27"/>
      <c r="LLM124" s="27"/>
      <c r="LLN124" s="27"/>
      <c r="LLO124" s="27"/>
      <c r="LLP124" s="27"/>
      <c r="LLQ124" s="27"/>
      <c r="LLR124" s="27"/>
      <c r="LLS124" s="27"/>
      <c r="LLT124" s="27"/>
      <c r="LLU124" s="27"/>
      <c r="LLV124" s="27"/>
      <c r="LLW124" s="27"/>
      <c r="LLX124" s="27"/>
      <c r="LLY124" s="27"/>
      <c r="LLZ124" s="27"/>
      <c r="LMA124" s="27"/>
      <c r="LMB124" s="27"/>
      <c r="LMC124" s="27"/>
      <c r="LMD124" s="27"/>
      <c r="LME124" s="27"/>
      <c r="LMF124" s="27"/>
      <c r="LMG124" s="27"/>
      <c r="LMH124" s="27"/>
      <c r="LMI124" s="27"/>
      <c r="LMJ124" s="27"/>
      <c r="LMK124" s="27"/>
      <c r="LML124" s="27"/>
      <c r="LMM124" s="27"/>
      <c r="LMN124" s="27"/>
      <c r="LMO124" s="27"/>
      <c r="LMP124" s="27"/>
      <c r="LMQ124" s="27"/>
      <c r="LMR124" s="27"/>
      <c r="LMS124" s="27"/>
      <c r="LMT124" s="27"/>
      <c r="LMU124" s="27"/>
      <c r="LMV124" s="27"/>
      <c r="LMW124" s="27"/>
      <c r="LMX124" s="27"/>
      <c r="LMY124" s="27"/>
      <c r="LMZ124" s="27"/>
      <c r="LNA124" s="27"/>
      <c r="LNB124" s="27"/>
      <c r="LNC124" s="27"/>
      <c r="LND124" s="27"/>
      <c r="LNE124" s="27"/>
      <c r="LNF124" s="27"/>
      <c r="LNG124" s="27"/>
      <c r="LNH124" s="27"/>
      <c r="LNI124" s="27"/>
      <c r="LNJ124" s="27"/>
      <c r="LNK124" s="27"/>
      <c r="LNL124" s="27"/>
      <c r="LNM124" s="27"/>
      <c r="LNN124" s="27"/>
      <c r="LNO124" s="27"/>
      <c r="LNP124" s="27"/>
      <c r="LNQ124" s="27"/>
      <c r="LNR124" s="27"/>
      <c r="LNS124" s="27"/>
      <c r="LNT124" s="27"/>
      <c r="LNU124" s="27"/>
      <c r="LNV124" s="27"/>
      <c r="LNW124" s="27"/>
      <c r="LNX124" s="27"/>
      <c r="LNY124" s="27"/>
      <c r="LNZ124" s="27"/>
      <c r="LOA124" s="27"/>
      <c r="LOB124" s="27"/>
      <c r="LOC124" s="27"/>
      <c r="LOD124" s="27"/>
      <c r="LOE124" s="27"/>
      <c r="LOF124" s="27"/>
      <c r="LOG124" s="27"/>
      <c r="LOH124" s="27"/>
      <c r="LOI124" s="27"/>
      <c r="LOJ124" s="27"/>
      <c r="LOK124" s="27"/>
      <c r="LOL124" s="27"/>
      <c r="LOM124" s="27"/>
      <c r="LON124" s="27"/>
      <c r="LOO124" s="27"/>
      <c r="LOP124" s="27"/>
      <c r="LOQ124" s="27"/>
      <c r="LOR124" s="27"/>
      <c r="LOS124" s="27"/>
      <c r="LOT124" s="27"/>
      <c r="LOU124" s="27"/>
      <c r="LOV124" s="27"/>
      <c r="LOW124" s="27"/>
      <c r="LOX124" s="27"/>
      <c r="LOY124" s="27"/>
      <c r="LOZ124" s="27"/>
      <c r="LPA124" s="27"/>
      <c r="LPB124" s="27"/>
      <c r="LPC124" s="27"/>
      <c r="LPD124" s="27"/>
      <c r="LPE124" s="27"/>
      <c r="LPF124" s="27"/>
      <c r="LPG124" s="27"/>
      <c r="LPH124" s="27"/>
      <c r="LPI124" s="27"/>
      <c r="LPJ124" s="27"/>
      <c r="LPK124" s="27"/>
      <c r="LPL124" s="27"/>
      <c r="LPM124" s="27"/>
      <c r="LPN124" s="27"/>
      <c r="LPO124" s="27"/>
      <c r="LPP124" s="27"/>
      <c r="LPQ124" s="27"/>
      <c r="LPR124" s="27"/>
      <c r="LPS124" s="27"/>
      <c r="LPT124" s="27"/>
      <c r="LPU124" s="27"/>
      <c r="LPV124" s="27"/>
      <c r="LPW124" s="27"/>
      <c r="LPX124" s="27"/>
      <c r="LPY124" s="27"/>
      <c r="LPZ124" s="27"/>
      <c r="LQA124" s="27"/>
      <c r="LQB124" s="27"/>
      <c r="LQC124" s="27"/>
      <c r="LQD124" s="27"/>
      <c r="LQE124" s="27"/>
      <c r="LQF124" s="27"/>
      <c r="LQG124" s="27"/>
      <c r="LQH124" s="27"/>
      <c r="LQI124" s="27"/>
      <c r="LQJ124" s="27"/>
      <c r="LQK124" s="27"/>
      <c r="LQL124" s="27"/>
      <c r="LQM124" s="27"/>
      <c r="LQN124" s="27"/>
      <c r="LQO124" s="27"/>
      <c r="LQP124" s="27"/>
      <c r="LQQ124" s="27"/>
      <c r="LQR124" s="27"/>
      <c r="LQS124" s="27"/>
      <c r="LQT124" s="27"/>
      <c r="LQU124" s="27"/>
      <c r="LQV124" s="27"/>
      <c r="LQW124" s="27"/>
      <c r="LQX124" s="27"/>
      <c r="LQY124" s="27"/>
      <c r="LQZ124" s="27"/>
      <c r="LRA124" s="27"/>
      <c r="LRB124" s="27"/>
      <c r="LRC124" s="27"/>
      <c r="LRD124" s="27"/>
      <c r="LRE124" s="27"/>
      <c r="LRF124" s="27"/>
      <c r="LRG124" s="27"/>
      <c r="LRH124" s="27"/>
      <c r="LRI124" s="27"/>
      <c r="LRJ124" s="27"/>
      <c r="LRK124" s="27"/>
      <c r="LRL124" s="27"/>
      <c r="LRM124" s="27"/>
      <c r="LRN124" s="27"/>
      <c r="LRO124" s="27"/>
      <c r="LRP124" s="27"/>
      <c r="LRQ124" s="27"/>
      <c r="LRR124" s="27"/>
      <c r="LRS124" s="27"/>
      <c r="LRT124" s="27"/>
      <c r="LRU124" s="27"/>
      <c r="LRV124" s="27"/>
      <c r="LRW124" s="27"/>
      <c r="LRX124" s="27"/>
      <c r="LRY124" s="27"/>
      <c r="LRZ124" s="27"/>
      <c r="LSA124" s="27"/>
      <c r="LSB124" s="27"/>
      <c r="LSC124" s="27"/>
      <c r="LSD124" s="27"/>
      <c r="LSE124" s="27"/>
      <c r="LSF124" s="27"/>
      <c r="LSG124" s="27"/>
      <c r="LSH124" s="27"/>
      <c r="LSI124" s="27"/>
      <c r="LSJ124" s="27"/>
      <c r="LSK124" s="27"/>
      <c r="LSL124" s="27"/>
      <c r="LSM124" s="27"/>
      <c r="LSN124" s="27"/>
      <c r="LSO124" s="27"/>
      <c r="LSP124" s="27"/>
      <c r="LSQ124" s="27"/>
      <c r="LSR124" s="27"/>
      <c r="LSS124" s="27"/>
      <c r="LST124" s="27"/>
      <c r="LSU124" s="27"/>
      <c r="LSV124" s="27"/>
      <c r="LSW124" s="27"/>
      <c r="LSX124" s="27"/>
      <c r="LSY124" s="27"/>
      <c r="LSZ124" s="27"/>
      <c r="LTA124" s="27"/>
      <c r="LTB124" s="27"/>
      <c r="LTC124" s="27"/>
      <c r="LTD124" s="27"/>
      <c r="LTE124" s="27"/>
      <c r="LTF124" s="27"/>
      <c r="LTG124" s="27"/>
      <c r="LTH124" s="27"/>
      <c r="LTI124" s="27"/>
      <c r="LTJ124" s="27"/>
      <c r="LTK124" s="27"/>
      <c r="LTL124" s="27"/>
      <c r="LTM124" s="27"/>
      <c r="LTN124" s="27"/>
      <c r="LTO124" s="27"/>
      <c r="LTP124" s="27"/>
      <c r="LTQ124" s="27"/>
      <c r="LTR124" s="27"/>
      <c r="LTS124" s="27"/>
      <c r="LTT124" s="27"/>
      <c r="LTU124" s="27"/>
      <c r="LTV124" s="27"/>
      <c r="LTW124" s="27"/>
      <c r="LTX124" s="27"/>
      <c r="LTY124" s="27"/>
      <c r="LTZ124" s="27"/>
      <c r="LUA124" s="27"/>
      <c r="LUB124" s="27"/>
      <c r="LUC124" s="27"/>
      <c r="LUD124" s="27"/>
      <c r="LUE124" s="27"/>
      <c r="LUF124" s="27"/>
      <c r="LUG124" s="27"/>
      <c r="LUH124" s="27"/>
      <c r="LUI124" s="27"/>
      <c r="LUJ124" s="27"/>
      <c r="LUK124" s="27"/>
      <c r="LUL124" s="27"/>
      <c r="LUM124" s="27"/>
      <c r="LUN124" s="27"/>
      <c r="LUO124" s="27"/>
      <c r="LUP124" s="27"/>
      <c r="LUQ124" s="27"/>
      <c r="LUR124" s="27"/>
      <c r="LUS124" s="27"/>
      <c r="LUT124" s="27"/>
      <c r="LUU124" s="27"/>
      <c r="LUV124" s="27"/>
      <c r="LUW124" s="27"/>
      <c r="LUX124" s="27"/>
      <c r="LUY124" s="27"/>
      <c r="LUZ124" s="27"/>
      <c r="LVA124" s="27"/>
      <c r="LVB124" s="27"/>
      <c r="LVC124" s="27"/>
      <c r="LVD124" s="27"/>
      <c r="LVE124" s="27"/>
      <c r="LVF124" s="27"/>
      <c r="LVG124" s="27"/>
      <c r="LVH124" s="27"/>
      <c r="LVI124" s="27"/>
      <c r="LVJ124" s="27"/>
      <c r="LVK124" s="27"/>
      <c r="LVL124" s="27"/>
      <c r="LVM124" s="27"/>
      <c r="LVN124" s="27"/>
      <c r="LVO124" s="27"/>
      <c r="LVP124" s="27"/>
      <c r="LVQ124" s="27"/>
      <c r="LVR124" s="27"/>
      <c r="LVS124" s="27"/>
      <c r="LVT124" s="27"/>
      <c r="LVU124" s="27"/>
      <c r="LVV124" s="27"/>
      <c r="LVW124" s="27"/>
      <c r="LVX124" s="27"/>
      <c r="LVY124" s="27"/>
      <c r="LVZ124" s="27"/>
      <c r="LWA124" s="27"/>
      <c r="LWB124" s="27"/>
      <c r="LWC124" s="27"/>
      <c r="LWD124" s="27"/>
      <c r="LWE124" s="27"/>
      <c r="LWF124" s="27"/>
      <c r="LWG124" s="27"/>
      <c r="LWH124" s="27"/>
      <c r="LWI124" s="27"/>
      <c r="LWJ124" s="27"/>
      <c r="LWK124" s="27"/>
      <c r="LWL124" s="27"/>
      <c r="LWM124" s="27"/>
      <c r="LWN124" s="27"/>
      <c r="LWO124" s="27"/>
      <c r="LWP124" s="27"/>
      <c r="LWQ124" s="27"/>
      <c r="LWR124" s="27"/>
      <c r="LWS124" s="27"/>
      <c r="LWT124" s="27"/>
      <c r="LWU124" s="27"/>
      <c r="LWV124" s="27"/>
      <c r="LWW124" s="27"/>
      <c r="LWX124" s="27"/>
      <c r="LWY124" s="27"/>
      <c r="LWZ124" s="27"/>
      <c r="LXA124" s="27"/>
      <c r="LXB124" s="27"/>
      <c r="LXC124" s="27"/>
      <c r="LXD124" s="27"/>
      <c r="LXE124" s="27"/>
      <c r="LXF124" s="27"/>
      <c r="LXG124" s="27"/>
      <c r="LXH124" s="27"/>
      <c r="LXI124" s="27"/>
      <c r="LXJ124" s="27"/>
      <c r="LXK124" s="27"/>
      <c r="LXL124" s="27"/>
      <c r="LXM124" s="27"/>
      <c r="LXN124" s="27"/>
      <c r="LXO124" s="27"/>
      <c r="LXP124" s="27"/>
      <c r="LXQ124" s="27"/>
      <c r="LXR124" s="27"/>
      <c r="LXS124" s="27"/>
      <c r="LXT124" s="27"/>
      <c r="LXU124" s="27"/>
      <c r="LXV124" s="27"/>
      <c r="LXW124" s="27"/>
      <c r="LXX124" s="27"/>
      <c r="LXY124" s="27"/>
      <c r="LXZ124" s="27"/>
      <c r="LYA124" s="27"/>
      <c r="LYB124" s="27"/>
      <c r="LYC124" s="27"/>
      <c r="LYD124" s="27"/>
      <c r="LYE124" s="27"/>
      <c r="LYF124" s="27"/>
      <c r="LYG124" s="27"/>
      <c r="LYH124" s="27"/>
      <c r="LYI124" s="27"/>
      <c r="LYJ124" s="27"/>
      <c r="LYK124" s="27"/>
      <c r="LYL124" s="27"/>
      <c r="LYM124" s="27"/>
      <c r="LYN124" s="27"/>
      <c r="LYO124" s="27"/>
      <c r="LYP124" s="27"/>
      <c r="LYQ124" s="27"/>
      <c r="LYR124" s="27"/>
      <c r="LYS124" s="27"/>
      <c r="LYT124" s="27"/>
      <c r="LYU124" s="27"/>
      <c r="LYV124" s="27"/>
      <c r="LYW124" s="27"/>
      <c r="LYX124" s="27"/>
      <c r="LYY124" s="27"/>
      <c r="LYZ124" s="27"/>
      <c r="LZA124" s="27"/>
      <c r="LZB124" s="27"/>
      <c r="LZC124" s="27"/>
      <c r="LZD124" s="27"/>
      <c r="LZE124" s="27"/>
      <c r="LZF124" s="27"/>
      <c r="LZG124" s="27"/>
      <c r="LZH124" s="27"/>
      <c r="LZI124" s="27"/>
      <c r="LZJ124" s="27"/>
      <c r="LZK124" s="27"/>
      <c r="LZL124" s="27"/>
      <c r="LZM124" s="27"/>
      <c r="LZN124" s="27"/>
      <c r="LZO124" s="27"/>
      <c r="LZP124" s="27"/>
      <c r="LZQ124" s="27"/>
      <c r="LZR124" s="27"/>
      <c r="LZS124" s="27"/>
      <c r="LZT124" s="27"/>
      <c r="LZU124" s="27"/>
      <c r="LZV124" s="27"/>
      <c r="LZW124" s="27"/>
      <c r="LZX124" s="27"/>
      <c r="LZY124" s="27"/>
      <c r="LZZ124" s="27"/>
      <c r="MAA124" s="27"/>
      <c r="MAB124" s="27"/>
      <c r="MAC124" s="27"/>
      <c r="MAD124" s="27"/>
      <c r="MAE124" s="27"/>
      <c r="MAF124" s="27"/>
      <c r="MAG124" s="27"/>
      <c r="MAH124" s="27"/>
      <c r="MAI124" s="27"/>
      <c r="MAJ124" s="27"/>
      <c r="MAK124" s="27"/>
      <c r="MAL124" s="27"/>
      <c r="MAM124" s="27"/>
      <c r="MAN124" s="27"/>
      <c r="MAO124" s="27"/>
      <c r="MAP124" s="27"/>
      <c r="MAQ124" s="27"/>
      <c r="MAR124" s="27"/>
      <c r="MAS124" s="27"/>
      <c r="MAT124" s="27"/>
      <c r="MAU124" s="27"/>
      <c r="MAV124" s="27"/>
      <c r="MAW124" s="27"/>
      <c r="MAX124" s="27"/>
      <c r="MAY124" s="27"/>
      <c r="MAZ124" s="27"/>
      <c r="MBA124" s="27"/>
      <c r="MBB124" s="27"/>
      <c r="MBC124" s="27"/>
      <c r="MBD124" s="27"/>
      <c r="MBE124" s="27"/>
      <c r="MBF124" s="27"/>
      <c r="MBG124" s="27"/>
      <c r="MBH124" s="27"/>
      <c r="MBI124" s="27"/>
      <c r="MBJ124" s="27"/>
      <c r="MBK124" s="27"/>
      <c r="MBL124" s="27"/>
      <c r="MBM124" s="27"/>
      <c r="MBN124" s="27"/>
      <c r="MBO124" s="27"/>
      <c r="MBP124" s="27"/>
      <c r="MBQ124" s="27"/>
      <c r="MBR124" s="27"/>
      <c r="MBS124" s="27"/>
      <c r="MBT124" s="27"/>
      <c r="MBU124" s="27"/>
      <c r="MBV124" s="27"/>
      <c r="MBW124" s="27"/>
      <c r="MBX124" s="27"/>
      <c r="MBY124" s="27"/>
      <c r="MBZ124" s="27"/>
      <c r="MCA124" s="27"/>
      <c r="MCB124" s="27"/>
      <c r="MCC124" s="27"/>
      <c r="MCD124" s="27"/>
      <c r="MCE124" s="27"/>
      <c r="MCF124" s="27"/>
      <c r="MCG124" s="27"/>
      <c r="MCH124" s="27"/>
      <c r="MCI124" s="27"/>
      <c r="MCJ124" s="27"/>
      <c r="MCK124" s="27"/>
      <c r="MCL124" s="27"/>
      <c r="MCM124" s="27"/>
      <c r="MCN124" s="27"/>
      <c r="MCO124" s="27"/>
      <c r="MCP124" s="27"/>
      <c r="MCQ124" s="27"/>
      <c r="MCR124" s="27"/>
      <c r="MCS124" s="27"/>
      <c r="MCT124" s="27"/>
      <c r="MCU124" s="27"/>
      <c r="MCV124" s="27"/>
      <c r="MCW124" s="27"/>
      <c r="MCX124" s="27"/>
      <c r="MCY124" s="27"/>
      <c r="MCZ124" s="27"/>
      <c r="MDA124" s="27"/>
      <c r="MDB124" s="27"/>
      <c r="MDC124" s="27"/>
      <c r="MDD124" s="27"/>
      <c r="MDE124" s="27"/>
      <c r="MDF124" s="27"/>
      <c r="MDG124" s="27"/>
      <c r="MDH124" s="27"/>
      <c r="MDI124" s="27"/>
      <c r="MDJ124" s="27"/>
      <c r="MDK124" s="27"/>
      <c r="MDL124" s="27"/>
      <c r="MDM124" s="27"/>
      <c r="MDN124" s="27"/>
      <c r="MDO124" s="27"/>
      <c r="MDP124" s="27"/>
      <c r="MDQ124" s="27"/>
      <c r="MDR124" s="27"/>
      <c r="MDS124" s="27"/>
      <c r="MDT124" s="27"/>
      <c r="MDU124" s="27"/>
      <c r="MDV124" s="27"/>
      <c r="MDW124" s="27"/>
      <c r="MDX124" s="27"/>
      <c r="MDY124" s="27"/>
      <c r="MDZ124" s="27"/>
      <c r="MEA124" s="27"/>
      <c r="MEB124" s="27"/>
      <c r="MEC124" s="27"/>
      <c r="MED124" s="27"/>
      <c r="MEE124" s="27"/>
      <c r="MEF124" s="27"/>
      <c r="MEG124" s="27"/>
      <c r="MEH124" s="27"/>
      <c r="MEI124" s="27"/>
      <c r="MEJ124" s="27"/>
      <c r="MEK124" s="27"/>
      <c r="MEL124" s="27"/>
      <c r="MEM124" s="27"/>
      <c r="MEN124" s="27"/>
      <c r="MEO124" s="27"/>
      <c r="MEP124" s="27"/>
      <c r="MEQ124" s="27"/>
      <c r="MER124" s="27"/>
      <c r="MES124" s="27"/>
      <c r="MET124" s="27"/>
      <c r="MEU124" s="27"/>
      <c r="MEV124" s="27"/>
      <c r="MEW124" s="27"/>
      <c r="MEX124" s="27"/>
      <c r="MEY124" s="27"/>
      <c r="MEZ124" s="27"/>
      <c r="MFA124" s="27"/>
      <c r="MFB124" s="27"/>
      <c r="MFC124" s="27"/>
      <c r="MFD124" s="27"/>
      <c r="MFE124" s="27"/>
      <c r="MFF124" s="27"/>
      <c r="MFG124" s="27"/>
      <c r="MFH124" s="27"/>
      <c r="MFI124" s="27"/>
      <c r="MFJ124" s="27"/>
      <c r="MFK124" s="27"/>
      <c r="MFL124" s="27"/>
      <c r="MFM124" s="27"/>
      <c r="MFN124" s="27"/>
      <c r="MFO124" s="27"/>
      <c r="MFP124" s="27"/>
      <c r="MFQ124" s="27"/>
      <c r="MFR124" s="27"/>
      <c r="MFS124" s="27"/>
      <c r="MFT124" s="27"/>
      <c r="MFU124" s="27"/>
      <c r="MFV124" s="27"/>
      <c r="MFW124" s="27"/>
      <c r="MFX124" s="27"/>
      <c r="MFY124" s="27"/>
      <c r="MFZ124" s="27"/>
      <c r="MGA124" s="27"/>
      <c r="MGB124" s="27"/>
      <c r="MGC124" s="27"/>
      <c r="MGD124" s="27"/>
      <c r="MGE124" s="27"/>
      <c r="MGF124" s="27"/>
      <c r="MGG124" s="27"/>
      <c r="MGH124" s="27"/>
      <c r="MGI124" s="27"/>
      <c r="MGJ124" s="27"/>
      <c r="MGK124" s="27"/>
      <c r="MGL124" s="27"/>
      <c r="MGM124" s="27"/>
      <c r="MGN124" s="27"/>
      <c r="MGO124" s="27"/>
      <c r="MGP124" s="27"/>
      <c r="MGQ124" s="27"/>
      <c r="MGR124" s="27"/>
      <c r="MGS124" s="27"/>
      <c r="MGT124" s="27"/>
      <c r="MGU124" s="27"/>
      <c r="MGV124" s="27"/>
      <c r="MGW124" s="27"/>
      <c r="MGX124" s="27"/>
      <c r="MGY124" s="27"/>
      <c r="MGZ124" s="27"/>
      <c r="MHA124" s="27"/>
      <c r="MHB124" s="27"/>
      <c r="MHC124" s="27"/>
      <c r="MHD124" s="27"/>
      <c r="MHE124" s="27"/>
      <c r="MHF124" s="27"/>
      <c r="MHG124" s="27"/>
      <c r="MHH124" s="27"/>
      <c r="MHI124" s="27"/>
      <c r="MHJ124" s="27"/>
      <c r="MHK124" s="27"/>
      <c r="MHL124" s="27"/>
      <c r="MHM124" s="27"/>
      <c r="MHN124" s="27"/>
      <c r="MHO124" s="27"/>
      <c r="MHP124" s="27"/>
      <c r="MHQ124" s="27"/>
      <c r="MHR124" s="27"/>
      <c r="MHS124" s="27"/>
      <c r="MHT124" s="27"/>
      <c r="MHU124" s="27"/>
      <c r="MHV124" s="27"/>
      <c r="MHW124" s="27"/>
      <c r="MHX124" s="27"/>
      <c r="MHY124" s="27"/>
      <c r="MHZ124" s="27"/>
      <c r="MIA124" s="27"/>
      <c r="MIB124" s="27"/>
      <c r="MIC124" s="27"/>
      <c r="MID124" s="27"/>
      <c r="MIE124" s="27"/>
      <c r="MIF124" s="27"/>
      <c r="MIG124" s="27"/>
      <c r="MIH124" s="27"/>
      <c r="MII124" s="27"/>
      <c r="MIJ124" s="27"/>
      <c r="MIK124" s="27"/>
      <c r="MIL124" s="27"/>
      <c r="MIM124" s="27"/>
      <c r="MIN124" s="27"/>
      <c r="MIO124" s="27"/>
      <c r="MIP124" s="27"/>
      <c r="MIQ124" s="27"/>
      <c r="MIR124" s="27"/>
      <c r="MIS124" s="27"/>
      <c r="MIT124" s="27"/>
      <c r="MIU124" s="27"/>
      <c r="MIV124" s="27"/>
      <c r="MIW124" s="27"/>
      <c r="MIX124" s="27"/>
      <c r="MIY124" s="27"/>
      <c r="MIZ124" s="27"/>
      <c r="MJA124" s="27"/>
      <c r="MJB124" s="27"/>
      <c r="MJC124" s="27"/>
      <c r="MJD124" s="27"/>
      <c r="MJE124" s="27"/>
      <c r="MJF124" s="27"/>
      <c r="MJG124" s="27"/>
      <c r="MJH124" s="27"/>
      <c r="MJI124" s="27"/>
      <c r="MJJ124" s="27"/>
      <c r="MJK124" s="27"/>
      <c r="MJL124" s="27"/>
      <c r="MJM124" s="27"/>
      <c r="MJN124" s="27"/>
      <c r="MJO124" s="27"/>
      <c r="MJP124" s="27"/>
      <c r="MJQ124" s="27"/>
      <c r="MJR124" s="27"/>
      <c r="MJS124" s="27"/>
      <c r="MJT124" s="27"/>
      <c r="MJU124" s="27"/>
      <c r="MJV124" s="27"/>
      <c r="MJW124" s="27"/>
      <c r="MJX124" s="27"/>
      <c r="MJY124" s="27"/>
      <c r="MJZ124" s="27"/>
      <c r="MKA124" s="27"/>
      <c r="MKB124" s="27"/>
      <c r="MKC124" s="27"/>
      <c r="MKD124" s="27"/>
      <c r="MKE124" s="27"/>
      <c r="MKF124" s="27"/>
      <c r="MKG124" s="27"/>
      <c r="MKH124" s="27"/>
      <c r="MKI124" s="27"/>
      <c r="MKJ124" s="27"/>
      <c r="MKK124" s="27"/>
      <c r="MKL124" s="27"/>
      <c r="MKM124" s="27"/>
      <c r="MKN124" s="27"/>
      <c r="MKO124" s="27"/>
      <c r="MKP124" s="27"/>
      <c r="MKQ124" s="27"/>
      <c r="MKR124" s="27"/>
      <c r="MKS124" s="27"/>
      <c r="MKT124" s="27"/>
      <c r="MKU124" s="27"/>
      <c r="MKV124" s="27"/>
      <c r="MKW124" s="27"/>
      <c r="MKX124" s="27"/>
      <c r="MKY124" s="27"/>
      <c r="MKZ124" s="27"/>
      <c r="MLA124" s="27"/>
      <c r="MLB124" s="27"/>
      <c r="MLC124" s="27"/>
      <c r="MLD124" s="27"/>
      <c r="MLE124" s="27"/>
      <c r="MLF124" s="27"/>
      <c r="MLG124" s="27"/>
      <c r="MLH124" s="27"/>
      <c r="MLI124" s="27"/>
      <c r="MLJ124" s="27"/>
      <c r="MLK124" s="27"/>
      <c r="MLL124" s="27"/>
      <c r="MLM124" s="27"/>
      <c r="MLN124" s="27"/>
      <c r="MLO124" s="27"/>
      <c r="MLP124" s="27"/>
      <c r="MLQ124" s="27"/>
      <c r="MLR124" s="27"/>
      <c r="MLS124" s="27"/>
      <c r="MLT124" s="27"/>
      <c r="MLU124" s="27"/>
      <c r="MLV124" s="27"/>
      <c r="MLW124" s="27"/>
      <c r="MLX124" s="27"/>
      <c r="MLY124" s="27"/>
      <c r="MLZ124" s="27"/>
      <c r="MMA124" s="27"/>
      <c r="MMB124" s="27"/>
      <c r="MMC124" s="27"/>
      <c r="MMD124" s="27"/>
      <c r="MME124" s="27"/>
      <c r="MMF124" s="27"/>
      <c r="MMG124" s="27"/>
      <c r="MMH124" s="27"/>
      <c r="MMI124" s="27"/>
      <c r="MMJ124" s="27"/>
      <c r="MMK124" s="27"/>
      <c r="MML124" s="27"/>
      <c r="MMM124" s="27"/>
      <c r="MMN124" s="27"/>
      <c r="MMO124" s="27"/>
      <c r="MMP124" s="27"/>
      <c r="MMQ124" s="27"/>
      <c r="MMR124" s="27"/>
      <c r="MMS124" s="27"/>
      <c r="MMT124" s="27"/>
      <c r="MMU124" s="27"/>
      <c r="MMV124" s="27"/>
      <c r="MMW124" s="27"/>
      <c r="MMX124" s="27"/>
      <c r="MMY124" s="27"/>
      <c r="MMZ124" s="27"/>
      <c r="MNA124" s="27"/>
      <c r="MNB124" s="27"/>
      <c r="MNC124" s="27"/>
      <c r="MND124" s="27"/>
      <c r="MNE124" s="27"/>
      <c r="MNF124" s="27"/>
      <c r="MNG124" s="27"/>
      <c r="MNH124" s="27"/>
      <c r="MNI124" s="27"/>
      <c r="MNJ124" s="27"/>
      <c r="MNK124" s="27"/>
      <c r="MNL124" s="27"/>
      <c r="MNM124" s="27"/>
      <c r="MNN124" s="27"/>
      <c r="MNO124" s="27"/>
      <c r="MNP124" s="27"/>
      <c r="MNQ124" s="27"/>
      <c r="MNR124" s="27"/>
      <c r="MNS124" s="27"/>
      <c r="MNT124" s="27"/>
      <c r="MNU124" s="27"/>
      <c r="MNV124" s="27"/>
      <c r="MNW124" s="27"/>
      <c r="MNX124" s="27"/>
      <c r="MNY124" s="27"/>
      <c r="MNZ124" s="27"/>
      <c r="MOA124" s="27"/>
      <c r="MOB124" s="27"/>
      <c r="MOC124" s="27"/>
      <c r="MOD124" s="27"/>
      <c r="MOE124" s="27"/>
      <c r="MOF124" s="27"/>
      <c r="MOG124" s="27"/>
      <c r="MOH124" s="27"/>
      <c r="MOI124" s="27"/>
      <c r="MOJ124" s="27"/>
      <c r="MOK124" s="27"/>
      <c r="MOL124" s="27"/>
      <c r="MOM124" s="27"/>
      <c r="MON124" s="27"/>
      <c r="MOO124" s="27"/>
      <c r="MOP124" s="27"/>
      <c r="MOQ124" s="27"/>
      <c r="MOR124" s="27"/>
      <c r="MOS124" s="27"/>
      <c r="MOT124" s="27"/>
      <c r="MOU124" s="27"/>
      <c r="MOV124" s="27"/>
      <c r="MOW124" s="27"/>
      <c r="MOX124" s="27"/>
      <c r="MOY124" s="27"/>
      <c r="MOZ124" s="27"/>
      <c r="MPA124" s="27"/>
      <c r="MPB124" s="27"/>
      <c r="MPC124" s="27"/>
      <c r="MPD124" s="27"/>
      <c r="MPE124" s="27"/>
      <c r="MPF124" s="27"/>
      <c r="MPG124" s="27"/>
      <c r="MPH124" s="27"/>
      <c r="MPI124" s="27"/>
      <c r="MPJ124" s="27"/>
      <c r="MPK124" s="27"/>
      <c r="MPL124" s="27"/>
      <c r="MPM124" s="27"/>
      <c r="MPN124" s="27"/>
      <c r="MPO124" s="27"/>
      <c r="MPP124" s="27"/>
      <c r="MPQ124" s="27"/>
      <c r="MPR124" s="27"/>
      <c r="MPS124" s="27"/>
      <c r="MPT124" s="27"/>
      <c r="MPU124" s="27"/>
      <c r="MPV124" s="27"/>
      <c r="MPW124" s="27"/>
      <c r="MPX124" s="27"/>
      <c r="MPY124" s="27"/>
      <c r="MPZ124" s="27"/>
      <c r="MQA124" s="27"/>
      <c r="MQB124" s="27"/>
      <c r="MQC124" s="27"/>
      <c r="MQD124" s="27"/>
      <c r="MQE124" s="27"/>
      <c r="MQF124" s="27"/>
      <c r="MQG124" s="27"/>
      <c r="MQH124" s="27"/>
      <c r="MQI124" s="27"/>
      <c r="MQJ124" s="27"/>
      <c r="MQK124" s="27"/>
      <c r="MQL124" s="27"/>
      <c r="MQM124" s="27"/>
      <c r="MQN124" s="27"/>
      <c r="MQO124" s="27"/>
      <c r="MQP124" s="27"/>
      <c r="MQQ124" s="27"/>
      <c r="MQR124" s="27"/>
      <c r="MQS124" s="27"/>
      <c r="MQT124" s="27"/>
      <c r="MQU124" s="27"/>
      <c r="MQV124" s="27"/>
      <c r="MQW124" s="27"/>
      <c r="MQX124" s="27"/>
      <c r="MQY124" s="27"/>
      <c r="MQZ124" s="27"/>
      <c r="MRA124" s="27"/>
      <c r="MRB124" s="27"/>
      <c r="MRC124" s="27"/>
      <c r="MRD124" s="27"/>
      <c r="MRE124" s="27"/>
      <c r="MRF124" s="27"/>
      <c r="MRG124" s="27"/>
      <c r="MRH124" s="27"/>
      <c r="MRI124" s="27"/>
      <c r="MRJ124" s="27"/>
      <c r="MRK124" s="27"/>
      <c r="MRL124" s="27"/>
      <c r="MRM124" s="27"/>
      <c r="MRN124" s="27"/>
      <c r="MRO124" s="27"/>
      <c r="MRP124" s="27"/>
      <c r="MRQ124" s="27"/>
      <c r="MRR124" s="27"/>
      <c r="MRS124" s="27"/>
      <c r="MRT124" s="27"/>
      <c r="MRU124" s="27"/>
      <c r="MRV124" s="27"/>
      <c r="MRW124" s="27"/>
      <c r="MRX124" s="27"/>
      <c r="MRY124" s="27"/>
      <c r="MRZ124" s="27"/>
      <c r="MSA124" s="27"/>
      <c r="MSB124" s="27"/>
      <c r="MSC124" s="27"/>
      <c r="MSD124" s="27"/>
      <c r="MSE124" s="27"/>
      <c r="MSF124" s="27"/>
      <c r="MSG124" s="27"/>
      <c r="MSH124" s="27"/>
      <c r="MSI124" s="27"/>
      <c r="MSJ124" s="27"/>
      <c r="MSK124" s="27"/>
      <c r="MSL124" s="27"/>
      <c r="MSM124" s="27"/>
      <c r="MSN124" s="27"/>
      <c r="MSO124" s="27"/>
      <c r="MSP124" s="27"/>
      <c r="MSQ124" s="27"/>
      <c r="MSR124" s="27"/>
      <c r="MSS124" s="27"/>
      <c r="MST124" s="27"/>
      <c r="MSU124" s="27"/>
      <c r="MSV124" s="27"/>
      <c r="MSW124" s="27"/>
      <c r="MSX124" s="27"/>
      <c r="MSY124" s="27"/>
      <c r="MSZ124" s="27"/>
      <c r="MTA124" s="27"/>
      <c r="MTB124" s="27"/>
      <c r="MTC124" s="27"/>
      <c r="MTD124" s="27"/>
      <c r="MTE124" s="27"/>
      <c r="MTF124" s="27"/>
      <c r="MTG124" s="27"/>
      <c r="MTH124" s="27"/>
      <c r="MTI124" s="27"/>
      <c r="MTJ124" s="27"/>
      <c r="MTK124" s="27"/>
      <c r="MTL124" s="27"/>
      <c r="MTM124" s="27"/>
      <c r="MTN124" s="27"/>
      <c r="MTO124" s="27"/>
      <c r="MTP124" s="27"/>
      <c r="MTQ124" s="27"/>
      <c r="MTR124" s="27"/>
      <c r="MTS124" s="27"/>
      <c r="MTT124" s="27"/>
      <c r="MTU124" s="27"/>
      <c r="MTV124" s="27"/>
      <c r="MTW124" s="27"/>
      <c r="MTX124" s="27"/>
      <c r="MTY124" s="27"/>
      <c r="MTZ124" s="27"/>
      <c r="MUA124" s="27"/>
      <c r="MUB124" s="27"/>
      <c r="MUC124" s="27"/>
      <c r="MUD124" s="27"/>
      <c r="MUE124" s="27"/>
      <c r="MUF124" s="27"/>
      <c r="MUG124" s="27"/>
      <c r="MUH124" s="27"/>
      <c r="MUI124" s="27"/>
      <c r="MUJ124" s="27"/>
      <c r="MUK124" s="27"/>
      <c r="MUL124" s="27"/>
      <c r="MUM124" s="27"/>
      <c r="MUN124" s="27"/>
      <c r="MUO124" s="27"/>
      <c r="MUP124" s="27"/>
      <c r="MUQ124" s="27"/>
      <c r="MUR124" s="27"/>
      <c r="MUS124" s="27"/>
      <c r="MUT124" s="27"/>
      <c r="MUU124" s="27"/>
      <c r="MUV124" s="27"/>
      <c r="MUW124" s="27"/>
      <c r="MUX124" s="27"/>
      <c r="MUY124" s="27"/>
      <c r="MUZ124" s="27"/>
      <c r="MVA124" s="27"/>
      <c r="MVB124" s="27"/>
      <c r="MVC124" s="27"/>
      <c r="MVD124" s="27"/>
      <c r="MVE124" s="27"/>
      <c r="MVF124" s="27"/>
      <c r="MVG124" s="27"/>
      <c r="MVH124" s="27"/>
      <c r="MVI124" s="27"/>
      <c r="MVJ124" s="27"/>
      <c r="MVK124" s="27"/>
      <c r="MVL124" s="27"/>
      <c r="MVM124" s="27"/>
      <c r="MVN124" s="27"/>
      <c r="MVO124" s="27"/>
      <c r="MVP124" s="27"/>
      <c r="MVQ124" s="27"/>
      <c r="MVR124" s="27"/>
      <c r="MVS124" s="27"/>
      <c r="MVT124" s="27"/>
      <c r="MVU124" s="27"/>
      <c r="MVV124" s="27"/>
      <c r="MVW124" s="27"/>
      <c r="MVX124" s="27"/>
      <c r="MVY124" s="27"/>
      <c r="MVZ124" s="27"/>
      <c r="MWA124" s="27"/>
      <c r="MWB124" s="27"/>
      <c r="MWC124" s="27"/>
      <c r="MWD124" s="27"/>
      <c r="MWE124" s="27"/>
      <c r="MWF124" s="27"/>
      <c r="MWG124" s="27"/>
      <c r="MWH124" s="27"/>
      <c r="MWI124" s="27"/>
      <c r="MWJ124" s="27"/>
      <c r="MWK124" s="27"/>
      <c r="MWL124" s="27"/>
      <c r="MWM124" s="27"/>
      <c r="MWN124" s="27"/>
      <c r="MWO124" s="27"/>
      <c r="MWP124" s="27"/>
      <c r="MWQ124" s="27"/>
      <c r="MWR124" s="27"/>
      <c r="MWS124" s="27"/>
      <c r="MWT124" s="27"/>
      <c r="MWU124" s="27"/>
      <c r="MWV124" s="27"/>
      <c r="MWW124" s="27"/>
      <c r="MWX124" s="27"/>
      <c r="MWY124" s="27"/>
      <c r="MWZ124" s="27"/>
      <c r="MXA124" s="27"/>
      <c r="MXB124" s="27"/>
      <c r="MXC124" s="27"/>
      <c r="MXD124" s="27"/>
      <c r="MXE124" s="27"/>
      <c r="MXF124" s="27"/>
      <c r="MXG124" s="27"/>
      <c r="MXH124" s="27"/>
      <c r="MXI124" s="27"/>
      <c r="MXJ124" s="27"/>
      <c r="MXK124" s="27"/>
      <c r="MXL124" s="27"/>
      <c r="MXM124" s="27"/>
      <c r="MXN124" s="27"/>
      <c r="MXO124" s="27"/>
      <c r="MXP124" s="27"/>
      <c r="MXQ124" s="27"/>
      <c r="MXR124" s="27"/>
      <c r="MXS124" s="27"/>
      <c r="MXT124" s="27"/>
      <c r="MXU124" s="27"/>
      <c r="MXV124" s="27"/>
      <c r="MXW124" s="27"/>
      <c r="MXX124" s="27"/>
      <c r="MXY124" s="27"/>
      <c r="MXZ124" s="27"/>
      <c r="MYA124" s="27"/>
      <c r="MYB124" s="27"/>
      <c r="MYC124" s="27"/>
      <c r="MYD124" s="27"/>
      <c r="MYE124" s="27"/>
      <c r="MYF124" s="27"/>
      <c r="MYG124" s="27"/>
      <c r="MYH124" s="27"/>
      <c r="MYI124" s="27"/>
      <c r="MYJ124" s="27"/>
      <c r="MYK124" s="27"/>
      <c r="MYL124" s="27"/>
      <c r="MYM124" s="27"/>
      <c r="MYN124" s="27"/>
      <c r="MYO124" s="27"/>
      <c r="MYP124" s="27"/>
      <c r="MYQ124" s="27"/>
      <c r="MYR124" s="27"/>
      <c r="MYS124" s="27"/>
      <c r="MYT124" s="27"/>
      <c r="MYU124" s="27"/>
      <c r="MYV124" s="27"/>
      <c r="MYW124" s="27"/>
      <c r="MYX124" s="27"/>
      <c r="MYY124" s="27"/>
      <c r="MYZ124" s="27"/>
      <c r="MZA124" s="27"/>
      <c r="MZB124" s="27"/>
      <c r="MZC124" s="27"/>
      <c r="MZD124" s="27"/>
      <c r="MZE124" s="27"/>
      <c r="MZF124" s="27"/>
      <c r="MZG124" s="27"/>
      <c r="MZH124" s="27"/>
      <c r="MZI124" s="27"/>
      <c r="MZJ124" s="27"/>
      <c r="MZK124" s="27"/>
      <c r="MZL124" s="27"/>
      <c r="MZM124" s="27"/>
      <c r="MZN124" s="27"/>
      <c r="MZO124" s="27"/>
      <c r="MZP124" s="27"/>
      <c r="MZQ124" s="27"/>
      <c r="MZR124" s="27"/>
      <c r="MZS124" s="27"/>
      <c r="MZT124" s="27"/>
      <c r="MZU124" s="27"/>
      <c r="MZV124" s="27"/>
      <c r="MZW124" s="27"/>
      <c r="MZX124" s="27"/>
      <c r="MZY124" s="27"/>
      <c r="MZZ124" s="27"/>
      <c r="NAA124" s="27"/>
      <c r="NAB124" s="27"/>
      <c r="NAC124" s="27"/>
      <c r="NAD124" s="27"/>
      <c r="NAE124" s="27"/>
      <c r="NAF124" s="27"/>
      <c r="NAG124" s="27"/>
      <c r="NAH124" s="27"/>
      <c r="NAI124" s="27"/>
      <c r="NAJ124" s="27"/>
      <c r="NAK124" s="27"/>
      <c r="NAL124" s="27"/>
      <c r="NAM124" s="27"/>
      <c r="NAN124" s="27"/>
      <c r="NAO124" s="27"/>
      <c r="NAP124" s="27"/>
      <c r="NAQ124" s="27"/>
      <c r="NAR124" s="27"/>
      <c r="NAS124" s="27"/>
      <c r="NAT124" s="27"/>
      <c r="NAU124" s="27"/>
      <c r="NAV124" s="27"/>
      <c r="NAW124" s="27"/>
      <c r="NAX124" s="27"/>
      <c r="NAY124" s="27"/>
      <c r="NAZ124" s="27"/>
      <c r="NBA124" s="27"/>
      <c r="NBB124" s="27"/>
      <c r="NBC124" s="27"/>
      <c r="NBD124" s="27"/>
      <c r="NBE124" s="27"/>
      <c r="NBF124" s="27"/>
      <c r="NBG124" s="27"/>
      <c r="NBH124" s="27"/>
      <c r="NBI124" s="27"/>
      <c r="NBJ124" s="27"/>
      <c r="NBK124" s="27"/>
      <c r="NBL124" s="27"/>
      <c r="NBM124" s="27"/>
      <c r="NBN124" s="27"/>
      <c r="NBO124" s="27"/>
      <c r="NBP124" s="27"/>
      <c r="NBQ124" s="27"/>
      <c r="NBR124" s="27"/>
      <c r="NBS124" s="27"/>
      <c r="NBT124" s="27"/>
      <c r="NBU124" s="27"/>
      <c r="NBV124" s="27"/>
      <c r="NBW124" s="27"/>
      <c r="NBX124" s="27"/>
      <c r="NBY124" s="27"/>
      <c r="NBZ124" s="27"/>
      <c r="NCA124" s="27"/>
      <c r="NCB124" s="27"/>
      <c r="NCC124" s="27"/>
      <c r="NCD124" s="27"/>
      <c r="NCE124" s="27"/>
      <c r="NCF124" s="27"/>
      <c r="NCG124" s="27"/>
      <c r="NCH124" s="27"/>
      <c r="NCI124" s="27"/>
      <c r="NCJ124" s="27"/>
      <c r="NCK124" s="27"/>
      <c r="NCL124" s="27"/>
      <c r="NCM124" s="27"/>
      <c r="NCN124" s="27"/>
      <c r="NCO124" s="27"/>
      <c r="NCP124" s="27"/>
      <c r="NCQ124" s="27"/>
      <c r="NCR124" s="27"/>
      <c r="NCS124" s="27"/>
      <c r="NCT124" s="27"/>
      <c r="NCU124" s="27"/>
      <c r="NCV124" s="27"/>
      <c r="NCW124" s="27"/>
      <c r="NCX124" s="27"/>
      <c r="NCY124" s="27"/>
      <c r="NCZ124" s="27"/>
      <c r="NDA124" s="27"/>
      <c r="NDB124" s="27"/>
      <c r="NDC124" s="27"/>
      <c r="NDD124" s="27"/>
      <c r="NDE124" s="27"/>
      <c r="NDF124" s="27"/>
      <c r="NDG124" s="27"/>
      <c r="NDH124" s="27"/>
      <c r="NDI124" s="27"/>
      <c r="NDJ124" s="27"/>
      <c r="NDK124" s="27"/>
      <c r="NDL124" s="27"/>
      <c r="NDM124" s="27"/>
      <c r="NDN124" s="27"/>
      <c r="NDO124" s="27"/>
      <c r="NDP124" s="27"/>
      <c r="NDQ124" s="27"/>
      <c r="NDR124" s="27"/>
      <c r="NDS124" s="27"/>
      <c r="NDT124" s="27"/>
      <c r="NDU124" s="27"/>
      <c r="NDV124" s="27"/>
      <c r="NDW124" s="27"/>
      <c r="NDX124" s="27"/>
      <c r="NDY124" s="27"/>
      <c r="NDZ124" s="27"/>
      <c r="NEA124" s="27"/>
      <c r="NEB124" s="27"/>
      <c r="NEC124" s="27"/>
      <c r="NED124" s="27"/>
      <c r="NEE124" s="27"/>
      <c r="NEF124" s="27"/>
      <c r="NEG124" s="27"/>
      <c r="NEH124" s="27"/>
      <c r="NEI124" s="27"/>
      <c r="NEJ124" s="27"/>
      <c r="NEK124" s="27"/>
      <c r="NEL124" s="27"/>
      <c r="NEM124" s="27"/>
      <c r="NEN124" s="27"/>
      <c r="NEO124" s="27"/>
      <c r="NEP124" s="27"/>
      <c r="NEQ124" s="27"/>
      <c r="NER124" s="27"/>
      <c r="NES124" s="27"/>
      <c r="NET124" s="27"/>
      <c r="NEU124" s="27"/>
      <c r="NEV124" s="27"/>
      <c r="NEW124" s="27"/>
      <c r="NEX124" s="27"/>
      <c r="NEY124" s="27"/>
      <c r="NEZ124" s="27"/>
      <c r="NFA124" s="27"/>
      <c r="NFB124" s="27"/>
      <c r="NFC124" s="27"/>
      <c r="NFD124" s="27"/>
      <c r="NFE124" s="27"/>
      <c r="NFF124" s="27"/>
      <c r="NFG124" s="27"/>
      <c r="NFH124" s="27"/>
      <c r="NFI124" s="27"/>
      <c r="NFJ124" s="27"/>
      <c r="NFK124" s="27"/>
      <c r="NFL124" s="27"/>
      <c r="NFM124" s="27"/>
      <c r="NFN124" s="27"/>
      <c r="NFO124" s="27"/>
      <c r="NFP124" s="27"/>
      <c r="NFQ124" s="27"/>
      <c r="NFR124" s="27"/>
      <c r="NFS124" s="27"/>
      <c r="NFT124" s="27"/>
      <c r="NFU124" s="27"/>
      <c r="NFV124" s="27"/>
      <c r="NFW124" s="27"/>
      <c r="NFX124" s="27"/>
      <c r="NFY124" s="27"/>
      <c r="NFZ124" s="27"/>
      <c r="NGA124" s="27"/>
      <c r="NGB124" s="27"/>
      <c r="NGC124" s="27"/>
      <c r="NGD124" s="27"/>
      <c r="NGE124" s="27"/>
      <c r="NGF124" s="27"/>
      <c r="NGG124" s="27"/>
      <c r="NGH124" s="27"/>
      <c r="NGI124" s="27"/>
      <c r="NGJ124" s="27"/>
      <c r="NGK124" s="27"/>
      <c r="NGL124" s="27"/>
      <c r="NGM124" s="27"/>
      <c r="NGN124" s="27"/>
      <c r="NGO124" s="27"/>
      <c r="NGP124" s="27"/>
      <c r="NGQ124" s="27"/>
      <c r="NGR124" s="27"/>
      <c r="NGS124" s="27"/>
      <c r="NGT124" s="27"/>
      <c r="NGU124" s="27"/>
      <c r="NGV124" s="27"/>
      <c r="NGW124" s="27"/>
      <c r="NGX124" s="27"/>
      <c r="NGY124" s="27"/>
      <c r="NGZ124" s="27"/>
      <c r="NHA124" s="27"/>
      <c r="NHB124" s="27"/>
      <c r="NHC124" s="27"/>
      <c r="NHD124" s="27"/>
      <c r="NHE124" s="27"/>
      <c r="NHF124" s="27"/>
      <c r="NHG124" s="27"/>
      <c r="NHH124" s="27"/>
      <c r="NHI124" s="27"/>
      <c r="NHJ124" s="27"/>
      <c r="NHK124" s="27"/>
      <c r="NHL124" s="27"/>
      <c r="NHM124" s="27"/>
      <c r="NHN124" s="27"/>
      <c r="NHO124" s="27"/>
      <c r="NHP124" s="27"/>
      <c r="NHQ124" s="27"/>
      <c r="NHR124" s="27"/>
      <c r="NHS124" s="27"/>
      <c r="NHT124" s="27"/>
      <c r="NHU124" s="27"/>
      <c r="NHV124" s="27"/>
      <c r="NHW124" s="27"/>
      <c r="NHX124" s="27"/>
      <c r="NHY124" s="27"/>
      <c r="NHZ124" s="27"/>
      <c r="NIA124" s="27"/>
      <c r="NIB124" s="27"/>
      <c r="NIC124" s="27"/>
      <c r="NID124" s="27"/>
      <c r="NIE124" s="27"/>
      <c r="NIF124" s="27"/>
      <c r="NIG124" s="27"/>
      <c r="NIH124" s="27"/>
      <c r="NII124" s="27"/>
      <c r="NIJ124" s="27"/>
      <c r="NIK124" s="27"/>
      <c r="NIL124" s="27"/>
      <c r="NIM124" s="27"/>
      <c r="NIN124" s="27"/>
      <c r="NIO124" s="27"/>
      <c r="NIP124" s="27"/>
      <c r="NIQ124" s="27"/>
      <c r="NIR124" s="27"/>
      <c r="NIS124" s="27"/>
      <c r="NIT124" s="27"/>
      <c r="NIU124" s="27"/>
      <c r="NIV124" s="27"/>
      <c r="NIW124" s="27"/>
      <c r="NIX124" s="27"/>
      <c r="NIY124" s="27"/>
      <c r="NIZ124" s="27"/>
      <c r="NJA124" s="27"/>
      <c r="NJB124" s="27"/>
      <c r="NJC124" s="27"/>
      <c r="NJD124" s="27"/>
      <c r="NJE124" s="27"/>
      <c r="NJF124" s="27"/>
      <c r="NJG124" s="27"/>
      <c r="NJH124" s="27"/>
      <c r="NJI124" s="27"/>
      <c r="NJJ124" s="27"/>
      <c r="NJK124" s="27"/>
      <c r="NJL124" s="27"/>
      <c r="NJM124" s="27"/>
      <c r="NJN124" s="27"/>
      <c r="NJO124" s="27"/>
      <c r="NJP124" s="27"/>
      <c r="NJQ124" s="27"/>
      <c r="NJR124" s="27"/>
      <c r="NJS124" s="27"/>
      <c r="NJT124" s="27"/>
      <c r="NJU124" s="27"/>
      <c r="NJV124" s="27"/>
      <c r="NJW124" s="27"/>
      <c r="NJX124" s="27"/>
      <c r="NJY124" s="27"/>
      <c r="NJZ124" s="27"/>
      <c r="NKA124" s="27"/>
      <c r="NKB124" s="27"/>
      <c r="NKC124" s="27"/>
      <c r="NKD124" s="27"/>
      <c r="NKE124" s="27"/>
      <c r="NKF124" s="27"/>
      <c r="NKG124" s="27"/>
      <c r="NKH124" s="27"/>
      <c r="NKI124" s="27"/>
      <c r="NKJ124" s="27"/>
      <c r="NKK124" s="27"/>
      <c r="NKL124" s="27"/>
      <c r="NKM124" s="27"/>
      <c r="NKN124" s="27"/>
      <c r="NKO124" s="27"/>
      <c r="NKP124" s="27"/>
      <c r="NKQ124" s="27"/>
      <c r="NKR124" s="27"/>
      <c r="NKS124" s="27"/>
      <c r="NKT124" s="27"/>
      <c r="NKU124" s="27"/>
      <c r="NKV124" s="27"/>
      <c r="NKW124" s="27"/>
      <c r="NKX124" s="27"/>
      <c r="NKY124" s="27"/>
      <c r="NKZ124" s="27"/>
      <c r="NLA124" s="27"/>
      <c r="NLB124" s="27"/>
      <c r="NLC124" s="27"/>
      <c r="NLD124" s="27"/>
      <c r="NLE124" s="27"/>
      <c r="NLF124" s="27"/>
      <c r="NLG124" s="27"/>
      <c r="NLH124" s="27"/>
      <c r="NLI124" s="27"/>
      <c r="NLJ124" s="27"/>
      <c r="NLK124" s="27"/>
      <c r="NLL124" s="27"/>
      <c r="NLM124" s="27"/>
      <c r="NLN124" s="27"/>
      <c r="NLO124" s="27"/>
      <c r="NLP124" s="27"/>
      <c r="NLQ124" s="27"/>
      <c r="NLR124" s="27"/>
      <c r="NLS124" s="27"/>
      <c r="NLT124" s="27"/>
      <c r="NLU124" s="27"/>
      <c r="NLV124" s="27"/>
      <c r="NLW124" s="27"/>
      <c r="NLX124" s="27"/>
      <c r="NLY124" s="27"/>
      <c r="NLZ124" s="27"/>
      <c r="NMA124" s="27"/>
      <c r="NMB124" s="27"/>
      <c r="NMC124" s="27"/>
      <c r="NMD124" s="27"/>
      <c r="NME124" s="27"/>
      <c r="NMF124" s="27"/>
      <c r="NMG124" s="27"/>
      <c r="NMH124" s="27"/>
      <c r="NMI124" s="27"/>
      <c r="NMJ124" s="27"/>
      <c r="NMK124" s="27"/>
      <c r="NML124" s="27"/>
      <c r="NMM124" s="27"/>
      <c r="NMN124" s="27"/>
      <c r="NMO124" s="27"/>
      <c r="NMP124" s="27"/>
      <c r="NMQ124" s="27"/>
      <c r="NMR124" s="27"/>
      <c r="NMS124" s="27"/>
      <c r="NMT124" s="27"/>
      <c r="NMU124" s="27"/>
      <c r="NMV124" s="27"/>
      <c r="NMW124" s="27"/>
      <c r="NMX124" s="27"/>
      <c r="NMY124" s="27"/>
      <c r="NMZ124" s="27"/>
      <c r="NNA124" s="27"/>
      <c r="NNB124" s="27"/>
      <c r="NNC124" s="27"/>
      <c r="NND124" s="27"/>
      <c r="NNE124" s="27"/>
      <c r="NNF124" s="27"/>
      <c r="NNG124" s="27"/>
      <c r="NNH124" s="27"/>
      <c r="NNI124" s="27"/>
      <c r="NNJ124" s="27"/>
      <c r="NNK124" s="27"/>
      <c r="NNL124" s="27"/>
      <c r="NNM124" s="27"/>
      <c r="NNN124" s="27"/>
      <c r="NNO124" s="27"/>
      <c r="NNP124" s="27"/>
      <c r="NNQ124" s="27"/>
      <c r="NNR124" s="27"/>
      <c r="NNS124" s="27"/>
      <c r="NNT124" s="27"/>
      <c r="NNU124" s="27"/>
      <c r="NNV124" s="27"/>
      <c r="NNW124" s="27"/>
      <c r="NNX124" s="27"/>
      <c r="NNY124" s="27"/>
      <c r="NNZ124" s="27"/>
      <c r="NOA124" s="27"/>
      <c r="NOB124" s="27"/>
      <c r="NOC124" s="27"/>
      <c r="NOD124" s="27"/>
      <c r="NOE124" s="27"/>
      <c r="NOF124" s="27"/>
      <c r="NOG124" s="27"/>
      <c r="NOH124" s="27"/>
      <c r="NOI124" s="27"/>
      <c r="NOJ124" s="27"/>
      <c r="NOK124" s="27"/>
      <c r="NOL124" s="27"/>
      <c r="NOM124" s="27"/>
      <c r="NON124" s="27"/>
      <c r="NOO124" s="27"/>
      <c r="NOP124" s="27"/>
      <c r="NOQ124" s="27"/>
      <c r="NOR124" s="27"/>
      <c r="NOS124" s="27"/>
      <c r="NOT124" s="27"/>
      <c r="NOU124" s="27"/>
      <c r="NOV124" s="27"/>
      <c r="NOW124" s="27"/>
      <c r="NOX124" s="27"/>
      <c r="NOY124" s="27"/>
      <c r="NOZ124" s="27"/>
      <c r="NPA124" s="27"/>
      <c r="NPB124" s="27"/>
      <c r="NPC124" s="27"/>
      <c r="NPD124" s="27"/>
      <c r="NPE124" s="27"/>
      <c r="NPF124" s="27"/>
      <c r="NPG124" s="27"/>
      <c r="NPH124" s="27"/>
      <c r="NPI124" s="27"/>
      <c r="NPJ124" s="27"/>
      <c r="NPK124" s="27"/>
      <c r="NPL124" s="27"/>
      <c r="NPM124" s="27"/>
      <c r="NPN124" s="27"/>
      <c r="NPO124" s="27"/>
      <c r="NPP124" s="27"/>
      <c r="NPQ124" s="27"/>
      <c r="NPR124" s="27"/>
      <c r="NPS124" s="27"/>
      <c r="NPT124" s="27"/>
      <c r="NPU124" s="27"/>
      <c r="NPV124" s="27"/>
      <c r="NPW124" s="27"/>
      <c r="NPX124" s="27"/>
      <c r="NPY124" s="27"/>
      <c r="NPZ124" s="27"/>
      <c r="NQA124" s="27"/>
      <c r="NQB124" s="27"/>
      <c r="NQC124" s="27"/>
      <c r="NQD124" s="27"/>
      <c r="NQE124" s="27"/>
      <c r="NQF124" s="27"/>
      <c r="NQG124" s="27"/>
      <c r="NQH124" s="27"/>
      <c r="NQI124" s="27"/>
      <c r="NQJ124" s="27"/>
      <c r="NQK124" s="27"/>
      <c r="NQL124" s="27"/>
      <c r="NQM124" s="27"/>
      <c r="NQN124" s="27"/>
      <c r="NQO124" s="27"/>
      <c r="NQP124" s="27"/>
      <c r="NQQ124" s="27"/>
      <c r="NQR124" s="27"/>
      <c r="NQS124" s="27"/>
      <c r="NQT124" s="27"/>
      <c r="NQU124" s="27"/>
      <c r="NQV124" s="27"/>
      <c r="NQW124" s="27"/>
      <c r="NQX124" s="27"/>
      <c r="NQY124" s="27"/>
      <c r="NQZ124" s="27"/>
      <c r="NRA124" s="27"/>
      <c r="NRB124" s="27"/>
      <c r="NRC124" s="27"/>
      <c r="NRD124" s="27"/>
      <c r="NRE124" s="27"/>
      <c r="NRF124" s="27"/>
      <c r="NRG124" s="27"/>
      <c r="NRH124" s="27"/>
      <c r="NRI124" s="27"/>
      <c r="NRJ124" s="27"/>
      <c r="NRK124" s="27"/>
      <c r="NRL124" s="27"/>
      <c r="NRM124" s="27"/>
      <c r="NRN124" s="27"/>
      <c r="NRO124" s="27"/>
      <c r="NRP124" s="27"/>
      <c r="NRQ124" s="27"/>
      <c r="NRR124" s="27"/>
      <c r="NRS124" s="27"/>
      <c r="NRT124" s="27"/>
      <c r="NRU124" s="27"/>
      <c r="NRV124" s="27"/>
      <c r="NRW124" s="27"/>
      <c r="NRX124" s="27"/>
      <c r="NRY124" s="27"/>
      <c r="NRZ124" s="27"/>
      <c r="NSA124" s="27"/>
      <c r="NSB124" s="27"/>
      <c r="NSC124" s="27"/>
      <c r="NSD124" s="27"/>
      <c r="NSE124" s="27"/>
      <c r="NSF124" s="27"/>
      <c r="NSG124" s="27"/>
      <c r="NSH124" s="27"/>
      <c r="NSI124" s="27"/>
      <c r="NSJ124" s="27"/>
      <c r="NSK124" s="27"/>
      <c r="NSL124" s="27"/>
      <c r="NSM124" s="27"/>
      <c r="NSN124" s="27"/>
      <c r="NSO124" s="27"/>
      <c r="NSP124" s="27"/>
      <c r="NSQ124" s="27"/>
      <c r="NSR124" s="27"/>
      <c r="NSS124" s="27"/>
      <c r="NST124" s="27"/>
      <c r="NSU124" s="27"/>
      <c r="NSV124" s="27"/>
      <c r="NSW124" s="27"/>
      <c r="NSX124" s="27"/>
      <c r="NSY124" s="27"/>
      <c r="NSZ124" s="27"/>
      <c r="NTA124" s="27"/>
      <c r="NTB124" s="27"/>
      <c r="NTC124" s="27"/>
      <c r="NTD124" s="27"/>
      <c r="NTE124" s="27"/>
      <c r="NTF124" s="27"/>
      <c r="NTG124" s="27"/>
      <c r="NTH124" s="27"/>
      <c r="NTI124" s="27"/>
      <c r="NTJ124" s="27"/>
      <c r="NTK124" s="27"/>
      <c r="NTL124" s="27"/>
      <c r="NTM124" s="27"/>
      <c r="NTN124" s="27"/>
      <c r="NTO124" s="27"/>
      <c r="NTP124" s="27"/>
      <c r="NTQ124" s="27"/>
      <c r="NTR124" s="27"/>
      <c r="NTS124" s="27"/>
      <c r="NTT124" s="27"/>
      <c r="NTU124" s="27"/>
      <c r="NTV124" s="27"/>
      <c r="NTW124" s="27"/>
      <c r="NTX124" s="27"/>
      <c r="NTY124" s="27"/>
      <c r="NTZ124" s="27"/>
      <c r="NUA124" s="27"/>
      <c r="NUB124" s="27"/>
      <c r="NUC124" s="27"/>
      <c r="NUD124" s="27"/>
      <c r="NUE124" s="27"/>
      <c r="NUF124" s="27"/>
      <c r="NUG124" s="27"/>
      <c r="NUH124" s="27"/>
      <c r="NUI124" s="27"/>
      <c r="NUJ124" s="27"/>
      <c r="NUK124" s="27"/>
      <c r="NUL124" s="27"/>
      <c r="NUM124" s="27"/>
      <c r="NUN124" s="27"/>
      <c r="NUO124" s="27"/>
      <c r="NUP124" s="27"/>
      <c r="NUQ124" s="27"/>
      <c r="NUR124" s="27"/>
      <c r="NUS124" s="27"/>
      <c r="NUT124" s="27"/>
      <c r="NUU124" s="27"/>
      <c r="NUV124" s="27"/>
      <c r="NUW124" s="27"/>
      <c r="NUX124" s="27"/>
      <c r="NUY124" s="27"/>
      <c r="NUZ124" s="27"/>
      <c r="NVA124" s="27"/>
      <c r="NVB124" s="27"/>
      <c r="NVC124" s="27"/>
      <c r="NVD124" s="27"/>
      <c r="NVE124" s="27"/>
      <c r="NVF124" s="27"/>
      <c r="NVG124" s="27"/>
      <c r="NVH124" s="27"/>
      <c r="NVI124" s="27"/>
      <c r="NVJ124" s="27"/>
      <c r="NVK124" s="27"/>
      <c r="NVL124" s="27"/>
      <c r="NVM124" s="27"/>
      <c r="NVN124" s="27"/>
      <c r="NVO124" s="27"/>
      <c r="NVP124" s="27"/>
      <c r="NVQ124" s="27"/>
      <c r="NVR124" s="27"/>
      <c r="NVS124" s="27"/>
      <c r="NVT124" s="27"/>
      <c r="NVU124" s="27"/>
      <c r="NVV124" s="27"/>
      <c r="NVW124" s="27"/>
      <c r="NVX124" s="27"/>
      <c r="NVY124" s="27"/>
      <c r="NVZ124" s="27"/>
      <c r="NWA124" s="27"/>
      <c r="NWB124" s="27"/>
      <c r="NWC124" s="27"/>
      <c r="NWD124" s="27"/>
      <c r="NWE124" s="27"/>
      <c r="NWF124" s="27"/>
      <c r="NWG124" s="27"/>
      <c r="NWH124" s="27"/>
      <c r="NWI124" s="27"/>
      <c r="NWJ124" s="27"/>
      <c r="NWK124" s="27"/>
      <c r="NWL124" s="27"/>
      <c r="NWM124" s="27"/>
      <c r="NWN124" s="27"/>
      <c r="NWO124" s="27"/>
      <c r="NWP124" s="27"/>
      <c r="NWQ124" s="27"/>
      <c r="NWR124" s="27"/>
      <c r="NWS124" s="27"/>
      <c r="NWT124" s="27"/>
      <c r="NWU124" s="27"/>
      <c r="NWV124" s="27"/>
      <c r="NWW124" s="27"/>
      <c r="NWX124" s="27"/>
      <c r="NWY124" s="27"/>
      <c r="NWZ124" s="27"/>
      <c r="NXA124" s="27"/>
      <c r="NXB124" s="27"/>
      <c r="NXC124" s="27"/>
      <c r="NXD124" s="27"/>
      <c r="NXE124" s="27"/>
      <c r="NXF124" s="27"/>
      <c r="NXG124" s="27"/>
      <c r="NXH124" s="27"/>
      <c r="NXI124" s="27"/>
      <c r="NXJ124" s="27"/>
      <c r="NXK124" s="27"/>
      <c r="NXL124" s="27"/>
      <c r="NXM124" s="27"/>
      <c r="NXN124" s="27"/>
      <c r="NXO124" s="27"/>
      <c r="NXP124" s="27"/>
      <c r="NXQ124" s="27"/>
      <c r="NXR124" s="27"/>
      <c r="NXS124" s="27"/>
      <c r="NXT124" s="27"/>
      <c r="NXU124" s="27"/>
      <c r="NXV124" s="27"/>
      <c r="NXW124" s="27"/>
      <c r="NXX124" s="27"/>
      <c r="NXY124" s="27"/>
      <c r="NXZ124" s="27"/>
      <c r="NYA124" s="27"/>
      <c r="NYB124" s="27"/>
      <c r="NYC124" s="27"/>
      <c r="NYD124" s="27"/>
      <c r="NYE124" s="27"/>
      <c r="NYF124" s="27"/>
      <c r="NYG124" s="27"/>
      <c r="NYH124" s="27"/>
      <c r="NYI124" s="27"/>
      <c r="NYJ124" s="27"/>
      <c r="NYK124" s="27"/>
      <c r="NYL124" s="27"/>
      <c r="NYM124" s="27"/>
      <c r="NYN124" s="27"/>
      <c r="NYO124" s="27"/>
      <c r="NYP124" s="27"/>
      <c r="NYQ124" s="27"/>
      <c r="NYR124" s="27"/>
      <c r="NYS124" s="27"/>
      <c r="NYT124" s="27"/>
      <c r="NYU124" s="27"/>
      <c r="NYV124" s="27"/>
      <c r="NYW124" s="27"/>
      <c r="NYX124" s="27"/>
      <c r="NYY124" s="27"/>
      <c r="NYZ124" s="27"/>
      <c r="NZA124" s="27"/>
      <c r="NZB124" s="27"/>
      <c r="NZC124" s="27"/>
      <c r="NZD124" s="27"/>
      <c r="NZE124" s="27"/>
      <c r="NZF124" s="27"/>
      <c r="NZG124" s="27"/>
      <c r="NZH124" s="27"/>
      <c r="NZI124" s="27"/>
      <c r="NZJ124" s="27"/>
      <c r="NZK124" s="27"/>
      <c r="NZL124" s="27"/>
      <c r="NZM124" s="27"/>
      <c r="NZN124" s="27"/>
      <c r="NZO124" s="27"/>
      <c r="NZP124" s="27"/>
      <c r="NZQ124" s="27"/>
      <c r="NZR124" s="27"/>
      <c r="NZS124" s="27"/>
      <c r="NZT124" s="27"/>
      <c r="NZU124" s="27"/>
      <c r="NZV124" s="27"/>
      <c r="NZW124" s="27"/>
      <c r="NZX124" s="27"/>
      <c r="NZY124" s="27"/>
      <c r="NZZ124" s="27"/>
      <c r="OAA124" s="27"/>
      <c r="OAB124" s="27"/>
      <c r="OAC124" s="27"/>
      <c r="OAD124" s="27"/>
      <c r="OAE124" s="27"/>
      <c r="OAF124" s="27"/>
      <c r="OAG124" s="27"/>
      <c r="OAH124" s="27"/>
      <c r="OAI124" s="27"/>
      <c r="OAJ124" s="27"/>
      <c r="OAK124" s="27"/>
      <c r="OAL124" s="27"/>
      <c r="OAM124" s="27"/>
      <c r="OAN124" s="27"/>
      <c r="OAO124" s="27"/>
      <c r="OAP124" s="27"/>
      <c r="OAQ124" s="27"/>
      <c r="OAR124" s="27"/>
      <c r="OAS124" s="27"/>
      <c r="OAT124" s="27"/>
      <c r="OAU124" s="27"/>
      <c r="OAV124" s="27"/>
      <c r="OAW124" s="27"/>
      <c r="OAX124" s="27"/>
      <c r="OAY124" s="27"/>
      <c r="OAZ124" s="27"/>
      <c r="OBA124" s="27"/>
      <c r="OBB124" s="27"/>
      <c r="OBC124" s="27"/>
      <c r="OBD124" s="27"/>
      <c r="OBE124" s="27"/>
      <c r="OBF124" s="27"/>
      <c r="OBG124" s="27"/>
      <c r="OBH124" s="27"/>
      <c r="OBI124" s="27"/>
      <c r="OBJ124" s="27"/>
      <c r="OBK124" s="27"/>
      <c r="OBL124" s="27"/>
      <c r="OBM124" s="27"/>
      <c r="OBN124" s="27"/>
      <c r="OBO124" s="27"/>
      <c r="OBP124" s="27"/>
      <c r="OBQ124" s="27"/>
      <c r="OBR124" s="27"/>
      <c r="OBS124" s="27"/>
      <c r="OBT124" s="27"/>
      <c r="OBU124" s="27"/>
      <c r="OBV124" s="27"/>
      <c r="OBW124" s="27"/>
      <c r="OBX124" s="27"/>
      <c r="OBY124" s="27"/>
      <c r="OBZ124" s="27"/>
      <c r="OCA124" s="27"/>
      <c r="OCB124" s="27"/>
      <c r="OCC124" s="27"/>
      <c r="OCD124" s="27"/>
      <c r="OCE124" s="27"/>
      <c r="OCF124" s="27"/>
      <c r="OCG124" s="27"/>
      <c r="OCH124" s="27"/>
      <c r="OCI124" s="27"/>
      <c r="OCJ124" s="27"/>
      <c r="OCK124" s="27"/>
      <c r="OCL124" s="27"/>
      <c r="OCM124" s="27"/>
      <c r="OCN124" s="27"/>
      <c r="OCO124" s="27"/>
      <c r="OCP124" s="27"/>
      <c r="OCQ124" s="27"/>
      <c r="OCR124" s="27"/>
      <c r="OCS124" s="27"/>
      <c r="OCT124" s="27"/>
      <c r="OCU124" s="27"/>
      <c r="OCV124" s="27"/>
      <c r="OCW124" s="27"/>
      <c r="OCX124" s="27"/>
      <c r="OCY124" s="27"/>
      <c r="OCZ124" s="27"/>
      <c r="ODA124" s="27"/>
      <c r="ODB124" s="27"/>
      <c r="ODC124" s="27"/>
      <c r="ODD124" s="27"/>
      <c r="ODE124" s="27"/>
      <c r="ODF124" s="27"/>
      <c r="ODG124" s="27"/>
      <c r="ODH124" s="27"/>
      <c r="ODI124" s="27"/>
      <c r="ODJ124" s="27"/>
      <c r="ODK124" s="27"/>
      <c r="ODL124" s="27"/>
      <c r="ODM124" s="27"/>
      <c r="ODN124" s="27"/>
      <c r="ODO124" s="27"/>
      <c r="ODP124" s="27"/>
      <c r="ODQ124" s="27"/>
      <c r="ODR124" s="27"/>
      <c r="ODS124" s="27"/>
      <c r="ODT124" s="27"/>
      <c r="ODU124" s="27"/>
      <c r="ODV124" s="27"/>
      <c r="ODW124" s="27"/>
      <c r="ODX124" s="27"/>
      <c r="ODY124" s="27"/>
      <c r="ODZ124" s="27"/>
      <c r="OEA124" s="27"/>
      <c r="OEB124" s="27"/>
      <c r="OEC124" s="27"/>
      <c r="OED124" s="27"/>
      <c r="OEE124" s="27"/>
      <c r="OEF124" s="27"/>
      <c r="OEG124" s="27"/>
      <c r="OEH124" s="27"/>
      <c r="OEI124" s="27"/>
      <c r="OEJ124" s="27"/>
      <c r="OEK124" s="27"/>
      <c r="OEL124" s="27"/>
      <c r="OEM124" s="27"/>
      <c r="OEN124" s="27"/>
      <c r="OEO124" s="27"/>
      <c r="OEP124" s="27"/>
      <c r="OEQ124" s="27"/>
      <c r="OER124" s="27"/>
      <c r="OES124" s="27"/>
      <c r="OET124" s="27"/>
      <c r="OEU124" s="27"/>
      <c r="OEV124" s="27"/>
      <c r="OEW124" s="27"/>
      <c r="OEX124" s="27"/>
      <c r="OEY124" s="27"/>
      <c r="OEZ124" s="27"/>
      <c r="OFA124" s="27"/>
      <c r="OFB124" s="27"/>
      <c r="OFC124" s="27"/>
      <c r="OFD124" s="27"/>
      <c r="OFE124" s="27"/>
      <c r="OFF124" s="27"/>
      <c r="OFG124" s="27"/>
      <c r="OFH124" s="27"/>
      <c r="OFI124" s="27"/>
      <c r="OFJ124" s="27"/>
      <c r="OFK124" s="27"/>
      <c r="OFL124" s="27"/>
      <c r="OFM124" s="27"/>
      <c r="OFN124" s="27"/>
      <c r="OFO124" s="27"/>
      <c r="OFP124" s="27"/>
      <c r="OFQ124" s="27"/>
      <c r="OFR124" s="27"/>
      <c r="OFS124" s="27"/>
      <c r="OFT124" s="27"/>
      <c r="OFU124" s="27"/>
      <c r="OFV124" s="27"/>
      <c r="OFW124" s="27"/>
      <c r="OFX124" s="27"/>
      <c r="OFY124" s="27"/>
      <c r="OFZ124" s="27"/>
      <c r="OGA124" s="27"/>
      <c r="OGB124" s="27"/>
      <c r="OGC124" s="27"/>
      <c r="OGD124" s="27"/>
      <c r="OGE124" s="27"/>
      <c r="OGF124" s="27"/>
      <c r="OGG124" s="27"/>
      <c r="OGH124" s="27"/>
      <c r="OGI124" s="27"/>
      <c r="OGJ124" s="27"/>
      <c r="OGK124" s="27"/>
      <c r="OGL124" s="27"/>
      <c r="OGM124" s="27"/>
      <c r="OGN124" s="27"/>
      <c r="OGO124" s="27"/>
      <c r="OGP124" s="27"/>
      <c r="OGQ124" s="27"/>
      <c r="OGR124" s="27"/>
      <c r="OGS124" s="27"/>
      <c r="OGT124" s="27"/>
      <c r="OGU124" s="27"/>
      <c r="OGV124" s="27"/>
      <c r="OGW124" s="27"/>
      <c r="OGX124" s="27"/>
      <c r="OGY124" s="27"/>
      <c r="OGZ124" s="27"/>
      <c r="OHA124" s="27"/>
      <c r="OHB124" s="27"/>
      <c r="OHC124" s="27"/>
      <c r="OHD124" s="27"/>
      <c r="OHE124" s="27"/>
      <c r="OHF124" s="27"/>
      <c r="OHG124" s="27"/>
      <c r="OHH124" s="27"/>
      <c r="OHI124" s="27"/>
      <c r="OHJ124" s="27"/>
      <c r="OHK124" s="27"/>
      <c r="OHL124" s="27"/>
      <c r="OHM124" s="27"/>
      <c r="OHN124" s="27"/>
      <c r="OHO124" s="27"/>
      <c r="OHP124" s="27"/>
      <c r="OHQ124" s="27"/>
      <c r="OHR124" s="27"/>
      <c r="OHS124" s="27"/>
      <c r="OHT124" s="27"/>
      <c r="OHU124" s="27"/>
      <c r="OHV124" s="27"/>
      <c r="OHW124" s="27"/>
      <c r="OHX124" s="27"/>
      <c r="OHY124" s="27"/>
      <c r="OHZ124" s="27"/>
      <c r="OIA124" s="27"/>
      <c r="OIB124" s="27"/>
      <c r="OIC124" s="27"/>
      <c r="OID124" s="27"/>
      <c r="OIE124" s="27"/>
      <c r="OIF124" s="27"/>
      <c r="OIG124" s="27"/>
      <c r="OIH124" s="27"/>
      <c r="OII124" s="27"/>
      <c r="OIJ124" s="27"/>
      <c r="OIK124" s="27"/>
      <c r="OIL124" s="27"/>
      <c r="OIM124" s="27"/>
      <c r="OIN124" s="27"/>
      <c r="OIO124" s="27"/>
      <c r="OIP124" s="27"/>
      <c r="OIQ124" s="27"/>
      <c r="OIR124" s="27"/>
      <c r="OIS124" s="27"/>
      <c r="OIT124" s="27"/>
      <c r="OIU124" s="27"/>
      <c r="OIV124" s="27"/>
      <c r="OIW124" s="27"/>
      <c r="OIX124" s="27"/>
      <c r="OIY124" s="27"/>
      <c r="OIZ124" s="27"/>
      <c r="OJA124" s="27"/>
      <c r="OJB124" s="27"/>
      <c r="OJC124" s="27"/>
      <c r="OJD124" s="27"/>
      <c r="OJE124" s="27"/>
      <c r="OJF124" s="27"/>
      <c r="OJG124" s="27"/>
      <c r="OJH124" s="27"/>
      <c r="OJI124" s="27"/>
      <c r="OJJ124" s="27"/>
      <c r="OJK124" s="27"/>
      <c r="OJL124" s="27"/>
      <c r="OJM124" s="27"/>
      <c r="OJN124" s="27"/>
      <c r="OJO124" s="27"/>
      <c r="OJP124" s="27"/>
      <c r="OJQ124" s="27"/>
      <c r="OJR124" s="27"/>
      <c r="OJS124" s="27"/>
      <c r="OJT124" s="27"/>
      <c r="OJU124" s="27"/>
      <c r="OJV124" s="27"/>
      <c r="OJW124" s="27"/>
      <c r="OJX124" s="27"/>
      <c r="OJY124" s="27"/>
      <c r="OJZ124" s="27"/>
      <c r="OKA124" s="27"/>
      <c r="OKB124" s="27"/>
      <c r="OKC124" s="27"/>
      <c r="OKD124" s="27"/>
      <c r="OKE124" s="27"/>
      <c r="OKF124" s="27"/>
      <c r="OKG124" s="27"/>
      <c r="OKH124" s="27"/>
      <c r="OKI124" s="27"/>
      <c r="OKJ124" s="27"/>
      <c r="OKK124" s="27"/>
      <c r="OKL124" s="27"/>
      <c r="OKM124" s="27"/>
      <c r="OKN124" s="27"/>
      <c r="OKO124" s="27"/>
      <c r="OKP124" s="27"/>
      <c r="OKQ124" s="27"/>
      <c r="OKR124" s="27"/>
      <c r="OKS124" s="27"/>
      <c r="OKT124" s="27"/>
      <c r="OKU124" s="27"/>
      <c r="OKV124" s="27"/>
      <c r="OKW124" s="27"/>
      <c r="OKX124" s="27"/>
      <c r="OKY124" s="27"/>
      <c r="OKZ124" s="27"/>
      <c r="OLA124" s="27"/>
      <c r="OLB124" s="27"/>
      <c r="OLC124" s="27"/>
      <c r="OLD124" s="27"/>
      <c r="OLE124" s="27"/>
      <c r="OLF124" s="27"/>
      <c r="OLG124" s="27"/>
      <c r="OLH124" s="27"/>
      <c r="OLI124" s="27"/>
      <c r="OLJ124" s="27"/>
      <c r="OLK124" s="27"/>
      <c r="OLL124" s="27"/>
      <c r="OLM124" s="27"/>
      <c r="OLN124" s="27"/>
      <c r="OLO124" s="27"/>
      <c r="OLP124" s="27"/>
      <c r="OLQ124" s="27"/>
      <c r="OLR124" s="27"/>
      <c r="OLS124" s="27"/>
      <c r="OLT124" s="27"/>
      <c r="OLU124" s="27"/>
      <c r="OLV124" s="27"/>
      <c r="OLW124" s="27"/>
      <c r="OLX124" s="27"/>
      <c r="OLY124" s="27"/>
      <c r="OLZ124" s="27"/>
      <c r="OMA124" s="27"/>
      <c r="OMB124" s="27"/>
      <c r="OMC124" s="27"/>
      <c r="OMD124" s="27"/>
      <c r="OME124" s="27"/>
      <c r="OMF124" s="27"/>
      <c r="OMG124" s="27"/>
      <c r="OMH124" s="27"/>
      <c r="OMI124" s="27"/>
      <c r="OMJ124" s="27"/>
      <c r="OMK124" s="27"/>
      <c r="OML124" s="27"/>
      <c r="OMM124" s="27"/>
      <c r="OMN124" s="27"/>
      <c r="OMO124" s="27"/>
      <c r="OMP124" s="27"/>
      <c r="OMQ124" s="27"/>
      <c r="OMR124" s="27"/>
      <c r="OMS124" s="27"/>
      <c r="OMT124" s="27"/>
      <c r="OMU124" s="27"/>
      <c r="OMV124" s="27"/>
      <c r="OMW124" s="27"/>
      <c r="OMX124" s="27"/>
      <c r="OMY124" s="27"/>
      <c r="OMZ124" s="27"/>
      <c r="ONA124" s="27"/>
      <c r="ONB124" s="27"/>
      <c r="ONC124" s="27"/>
      <c r="OND124" s="27"/>
      <c r="ONE124" s="27"/>
      <c r="ONF124" s="27"/>
      <c r="ONG124" s="27"/>
      <c r="ONH124" s="27"/>
      <c r="ONI124" s="27"/>
      <c r="ONJ124" s="27"/>
      <c r="ONK124" s="27"/>
      <c r="ONL124" s="27"/>
      <c r="ONM124" s="27"/>
      <c r="ONN124" s="27"/>
      <c r="ONO124" s="27"/>
      <c r="ONP124" s="27"/>
      <c r="ONQ124" s="27"/>
      <c r="ONR124" s="27"/>
      <c r="ONS124" s="27"/>
      <c r="ONT124" s="27"/>
      <c r="ONU124" s="27"/>
      <c r="ONV124" s="27"/>
      <c r="ONW124" s="27"/>
      <c r="ONX124" s="27"/>
      <c r="ONY124" s="27"/>
      <c r="ONZ124" s="27"/>
      <c r="OOA124" s="27"/>
      <c r="OOB124" s="27"/>
      <c r="OOC124" s="27"/>
      <c r="OOD124" s="27"/>
      <c r="OOE124" s="27"/>
      <c r="OOF124" s="27"/>
      <c r="OOG124" s="27"/>
      <c r="OOH124" s="27"/>
      <c r="OOI124" s="27"/>
      <c r="OOJ124" s="27"/>
      <c r="OOK124" s="27"/>
      <c r="OOL124" s="27"/>
      <c r="OOM124" s="27"/>
      <c r="OON124" s="27"/>
      <c r="OOO124" s="27"/>
      <c r="OOP124" s="27"/>
      <c r="OOQ124" s="27"/>
      <c r="OOR124" s="27"/>
      <c r="OOS124" s="27"/>
      <c r="OOT124" s="27"/>
      <c r="OOU124" s="27"/>
      <c r="OOV124" s="27"/>
      <c r="OOW124" s="27"/>
      <c r="OOX124" s="27"/>
      <c r="OOY124" s="27"/>
      <c r="OOZ124" s="27"/>
      <c r="OPA124" s="27"/>
      <c r="OPB124" s="27"/>
      <c r="OPC124" s="27"/>
      <c r="OPD124" s="27"/>
      <c r="OPE124" s="27"/>
      <c r="OPF124" s="27"/>
      <c r="OPG124" s="27"/>
      <c r="OPH124" s="27"/>
      <c r="OPI124" s="27"/>
      <c r="OPJ124" s="27"/>
      <c r="OPK124" s="27"/>
      <c r="OPL124" s="27"/>
      <c r="OPM124" s="27"/>
      <c r="OPN124" s="27"/>
      <c r="OPO124" s="27"/>
      <c r="OPP124" s="27"/>
      <c r="OPQ124" s="27"/>
      <c r="OPR124" s="27"/>
      <c r="OPS124" s="27"/>
      <c r="OPT124" s="27"/>
      <c r="OPU124" s="27"/>
      <c r="OPV124" s="27"/>
      <c r="OPW124" s="27"/>
      <c r="OPX124" s="27"/>
      <c r="OPY124" s="27"/>
      <c r="OPZ124" s="27"/>
      <c r="OQA124" s="27"/>
      <c r="OQB124" s="27"/>
      <c r="OQC124" s="27"/>
      <c r="OQD124" s="27"/>
      <c r="OQE124" s="27"/>
      <c r="OQF124" s="27"/>
      <c r="OQG124" s="27"/>
      <c r="OQH124" s="27"/>
      <c r="OQI124" s="27"/>
      <c r="OQJ124" s="27"/>
      <c r="OQK124" s="27"/>
      <c r="OQL124" s="27"/>
      <c r="OQM124" s="27"/>
      <c r="OQN124" s="27"/>
      <c r="OQO124" s="27"/>
      <c r="OQP124" s="27"/>
      <c r="OQQ124" s="27"/>
      <c r="OQR124" s="27"/>
      <c r="OQS124" s="27"/>
      <c r="OQT124" s="27"/>
      <c r="OQU124" s="27"/>
      <c r="OQV124" s="27"/>
      <c r="OQW124" s="27"/>
      <c r="OQX124" s="27"/>
      <c r="OQY124" s="27"/>
      <c r="OQZ124" s="27"/>
      <c r="ORA124" s="27"/>
      <c r="ORB124" s="27"/>
      <c r="ORC124" s="27"/>
      <c r="ORD124" s="27"/>
      <c r="ORE124" s="27"/>
      <c r="ORF124" s="27"/>
      <c r="ORG124" s="27"/>
      <c r="ORH124" s="27"/>
      <c r="ORI124" s="27"/>
      <c r="ORJ124" s="27"/>
      <c r="ORK124" s="27"/>
      <c r="ORL124" s="27"/>
      <c r="ORM124" s="27"/>
      <c r="ORN124" s="27"/>
      <c r="ORO124" s="27"/>
      <c r="ORP124" s="27"/>
      <c r="ORQ124" s="27"/>
      <c r="ORR124" s="27"/>
      <c r="ORS124" s="27"/>
      <c r="ORT124" s="27"/>
      <c r="ORU124" s="27"/>
      <c r="ORV124" s="27"/>
      <c r="ORW124" s="27"/>
      <c r="ORX124" s="27"/>
      <c r="ORY124" s="27"/>
      <c r="ORZ124" s="27"/>
      <c r="OSA124" s="27"/>
      <c r="OSB124" s="27"/>
      <c r="OSC124" s="27"/>
      <c r="OSD124" s="27"/>
      <c r="OSE124" s="27"/>
      <c r="OSF124" s="27"/>
      <c r="OSG124" s="27"/>
      <c r="OSH124" s="27"/>
      <c r="OSI124" s="27"/>
      <c r="OSJ124" s="27"/>
      <c r="OSK124" s="27"/>
      <c r="OSL124" s="27"/>
      <c r="OSM124" s="27"/>
      <c r="OSN124" s="27"/>
      <c r="OSO124" s="27"/>
      <c r="OSP124" s="27"/>
      <c r="OSQ124" s="27"/>
      <c r="OSR124" s="27"/>
      <c r="OSS124" s="27"/>
      <c r="OST124" s="27"/>
      <c r="OSU124" s="27"/>
      <c r="OSV124" s="27"/>
      <c r="OSW124" s="27"/>
      <c r="OSX124" s="27"/>
      <c r="OSY124" s="27"/>
      <c r="OSZ124" s="27"/>
      <c r="OTA124" s="27"/>
      <c r="OTB124" s="27"/>
      <c r="OTC124" s="27"/>
      <c r="OTD124" s="27"/>
      <c r="OTE124" s="27"/>
      <c r="OTF124" s="27"/>
      <c r="OTG124" s="27"/>
      <c r="OTH124" s="27"/>
      <c r="OTI124" s="27"/>
      <c r="OTJ124" s="27"/>
      <c r="OTK124" s="27"/>
      <c r="OTL124" s="27"/>
      <c r="OTM124" s="27"/>
      <c r="OTN124" s="27"/>
      <c r="OTO124" s="27"/>
      <c r="OTP124" s="27"/>
      <c r="OTQ124" s="27"/>
      <c r="OTR124" s="27"/>
      <c r="OTS124" s="27"/>
      <c r="OTT124" s="27"/>
      <c r="OTU124" s="27"/>
      <c r="OTV124" s="27"/>
      <c r="OTW124" s="27"/>
      <c r="OTX124" s="27"/>
      <c r="OTY124" s="27"/>
      <c r="OTZ124" s="27"/>
      <c r="OUA124" s="27"/>
      <c r="OUB124" s="27"/>
      <c r="OUC124" s="27"/>
      <c r="OUD124" s="27"/>
      <c r="OUE124" s="27"/>
      <c r="OUF124" s="27"/>
      <c r="OUG124" s="27"/>
      <c r="OUH124" s="27"/>
      <c r="OUI124" s="27"/>
      <c r="OUJ124" s="27"/>
      <c r="OUK124" s="27"/>
      <c r="OUL124" s="27"/>
      <c r="OUM124" s="27"/>
      <c r="OUN124" s="27"/>
      <c r="OUO124" s="27"/>
      <c r="OUP124" s="27"/>
      <c r="OUQ124" s="27"/>
      <c r="OUR124" s="27"/>
      <c r="OUS124" s="27"/>
      <c r="OUT124" s="27"/>
      <c r="OUU124" s="27"/>
      <c r="OUV124" s="27"/>
      <c r="OUW124" s="27"/>
      <c r="OUX124" s="27"/>
      <c r="OUY124" s="27"/>
      <c r="OUZ124" s="27"/>
      <c r="OVA124" s="27"/>
      <c r="OVB124" s="27"/>
      <c r="OVC124" s="27"/>
      <c r="OVD124" s="27"/>
      <c r="OVE124" s="27"/>
      <c r="OVF124" s="27"/>
      <c r="OVG124" s="27"/>
      <c r="OVH124" s="27"/>
      <c r="OVI124" s="27"/>
      <c r="OVJ124" s="27"/>
      <c r="OVK124" s="27"/>
      <c r="OVL124" s="27"/>
      <c r="OVM124" s="27"/>
      <c r="OVN124" s="27"/>
      <c r="OVO124" s="27"/>
      <c r="OVP124" s="27"/>
      <c r="OVQ124" s="27"/>
      <c r="OVR124" s="27"/>
      <c r="OVS124" s="27"/>
      <c r="OVT124" s="27"/>
      <c r="OVU124" s="27"/>
      <c r="OVV124" s="27"/>
      <c r="OVW124" s="27"/>
      <c r="OVX124" s="27"/>
      <c r="OVY124" s="27"/>
      <c r="OVZ124" s="27"/>
      <c r="OWA124" s="27"/>
      <c r="OWB124" s="27"/>
      <c r="OWC124" s="27"/>
      <c r="OWD124" s="27"/>
      <c r="OWE124" s="27"/>
      <c r="OWF124" s="27"/>
      <c r="OWG124" s="27"/>
      <c r="OWH124" s="27"/>
      <c r="OWI124" s="27"/>
      <c r="OWJ124" s="27"/>
      <c r="OWK124" s="27"/>
      <c r="OWL124" s="27"/>
      <c r="OWM124" s="27"/>
      <c r="OWN124" s="27"/>
      <c r="OWO124" s="27"/>
      <c r="OWP124" s="27"/>
      <c r="OWQ124" s="27"/>
      <c r="OWR124" s="27"/>
      <c r="OWS124" s="27"/>
      <c r="OWT124" s="27"/>
      <c r="OWU124" s="27"/>
      <c r="OWV124" s="27"/>
      <c r="OWW124" s="27"/>
      <c r="OWX124" s="27"/>
      <c r="OWY124" s="27"/>
      <c r="OWZ124" s="27"/>
      <c r="OXA124" s="27"/>
      <c r="OXB124" s="27"/>
      <c r="OXC124" s="27"/>
      <c r="OXD124" s="27"/>
      <c r="OXE124" s="27"/>
      <c r="OXF124" s="27"/>
      <c r="OXG124" s="27"/>
      <c r="OXH124" s="27"/>
      <c r="OXI124" s="27"/>
      <c r="OXJ124" s="27"/>
      <c r="OXK124" s="27"/>
      <c r="OXL124" s="27"/>
      <c r="OXM124" s="27"/>
      <c r="OXN124" s="27"/>
      <c r="OXO124" s="27"/>
      <c r="OXP124" s="27"/>
      <c r="OXQ124" s="27"/>
      <c r="OXR124" s="27"/>
      <c r="OXS124" s="27"/>
      <c r="OXT124" s="27"/>
      <c r="OXU124" s="27"/>
      <c r="OXV124" s="27"/>
      <c r="OXW124" s="27"/>
      <c r="OXX124" s="27"/>
      <c r="OXY124" s="27"/>
      <c r="OXZ124" s="27"/>
      <c r="OYA124" s="27"/>
      <c r="OYB124" s="27"/>
      <c r="OYC124" s="27"/>
      <c r="OYD124" s="27"/>
      <c r="OYE124" s="27"/>
      <c r="OYF124" s="27"/>
      <c r="OYG124" s="27"/>
      <c r="OYH124" s="27"/>
      <c r="OYI124" s="27"/>
      <c r="OYJ124" s="27"/>
      <c r="OYK124" s="27"/>
      <c r="OYL124" s="27"/>
      <c r="OYM124" s="27"/>
      <c r="OYN124" s="27"/>
      <c r="OYO124" s="27"/>
      <c r="OYP124" s="27"/>
      <c r="OYQ124" s="27"/>
      <c r="OYR124" s="27"/>
      <c r="OYS124" s="27"/>
      <c r="OYT124" s="27"/>
      <c r="OYU124" s="27"/>
      <c r="OYV124" s="27"/>
      <c r="OYW124" s="27"/>
      <c r="OYX124" s="27"/>
      <c r="OYY124" s="27"/>
      <c r="OYZ124" s="27"/>
      <c r="OZA124" s="27"/>
      <c r="OZB124" s="27"/>
      <c r="OZC124" s="27"/>
      <c r="OZD124" s="27"/>
      <c r="OZE124" s="27"/>
      <c r="OZF124" s="27"/>
      <c r="OZG124" s="27"/>
      <c r="OZH124" s="27"/>
      <c r="OZI124" s="27"/>
      <c r="OZJ124" s="27"/>
      <c r="OZK124" s="27"/>
      <c r="OZL124" s="27"/>
      <c r="OZM124" s="27"/>
      <c r="OZN124" s="27"/>
      <c r="OZO124" s="27"/>
      <c r="OZP124" s="27"/>
      <c r="OZQ124" s="27"/>
      <c r="OZR124" s="27"/>
      <c r="OZS124" s="27"/>
      <c r="OZT124" s="27"/>
      <c r="OZU124" s="27"/>
      <c r="OZV124" s="27"/>
      <c r="OZW124" s="27"/>
      <c r="OZX124" s="27"/>
      <c r="OZY124" s="27"/>
      <c r="OZZ124" s="27"/>
      <c r="PAA124" s="27"/>
      <c r="PAB124" s="27"/>
      <c r="PAC124" s="27"/>
      <c r="PAD124" s="27"/>
      <c r="PAE124" s="27"/>
      <c r="PAF124" s="27"/>
      <c r="PAG124" s="27"/>
      <c r="PAH124" s="27"/>
      <c r="PAI124" s="27"/>
      <c r="PAJ124" s="27"/>
      <c r="PAK124" s="27"/>
      <c r="PAL124" s="27"/>
      <c r="PAM124" s="27"/>
      <c r="PAN124" s="27"/>
      <c r="PAO124" s="27"/>
      <c r="PAP124" s="27"/>
      <c r="PAQ124" s="27"/>
      <c r="PAR124" s="27"/>
      <c r="PAS124" s="27"/>
      <c r="PAT124" s="27"/>
      <c r="PAU124" s="27"/>
      <c r="PAV124" s="27"/>
      <c r="PAW124" s="27"/>
      <c r="PAX124" s="27"/>
      <c r="PAY124" s="27"/>
      <c r="PAZ124" s="27"/>
      <c r="PBA124" s="27"/>
      <c r="PBB124" s="27"/>
      <c r="PBC124" s="27"/>
      <c r="PBD124" s="27"/>
      <c r="PBE124" s="27"/>
      <c r="PBF124" s="27"/>
      <c r="PBG124" s="27"/>
      <c r="PBH124" s="27"/>
      <c r="PBI124" s="27"/>
      <c r="PBJ124" s="27"/>
      <c r="PBK124" s="27"/>
      <c r="PBL124" s="27"/>
      <c r="PBM124" s="27"/>
      <c r="PBN124" s="27"/>
      <c r="PBO124" s="27"/>
      <c r="PBP124" s="27"/>
      <c r="PBQ124" s="27"/>
      <c r="PBR124" s="27"/>
      <c r="PBS124" s="27"/>
      <c r="PBT124" s="27"/>
      <c r="PBU124" s="27"/>
      <c r="PBV124" s="27"/>
      <c r="PBW124" s="27"/>
      <c r="PBX124" s="27"/>
      <c r="PBY124" s="27"/>
      <c r="PBZ124" s="27"/>
      <c r="PCA124" s="27"/>
      <c r="PCB124" s="27"/>
      <c r="PCC124" s="27"/>
      <c r="PCD124" s="27"/>
      <c r="PCE124" s="27"/>
      <c r="PCF124" s="27"/>
      <c r="PCG124" s="27"/>
      <c r="PCH124" s="27"/>
      <c r="PCI124" s="27"/>
      <c r="PCJ124" s="27"/>
      <c r="PCK124" s="27"/>
      <c r="PCL124" s="27"/>
      <c r="PCM124" s="27"/>
      <c r="PCN124" s="27"/>
      <c r="PCO124" s="27"/>
      <c r="PCP124" s="27"/>
      <c r="PCQ124" s="27"/>
      <c r="PCR124" s="27"/>
      <c r="PCS124" s="27"/>
      <c r="PCT124" s="27"/>
      <c r="PCU124" s="27"/>
      <c r="PCV124" s="27"/>
      <c r="PCW124" s="27"/>
      <c r="PCX124" s="27"/>
      <c r="PCY124" s="27"/>
      <c r="PCZ124" s="27"/>
      <c r="PDA124" s="27"/>
      <c r="PDB124" s="27"/>
      <c r="PDC124" s="27"/>
      <c r="PDD124" s="27"/>
      <c r="PDE124" s="27"/>
      <c r="PDF124" s="27"/>
      <c r="PDG124" s="27"/>
      <c r="PDH124" s="27"/>
      <c r="PDI124" s="27"/>
      <c r="PDJ124" s="27"/>
      <c r="PDK124" s="27"/>
      <c r="PDL124" s="27"/>
      <c r="PDM124" s="27"/>
      <c r="PDN124" s="27"/>
      <c r="PDO124" s="27"/>
      <c r="PDP124" s="27"/>
      <c r="PDQ124" s="27"/>
      <c r="PDR124" s="27"/>
      <c r="PDS124" s="27"/>
      <c r="PDT124" s="27"/>
      <c r="PDU124" s="27"/>
      <c r="PDV124" s="27"/>
      <c r="PDW124" s="27"/>
      <c r="PDX124" s="27"/>
      <c r="PDY124" s="27"/>
      <c r="PDZ124" s="27"/>
      <c r="PEA124" s="27"/>
      <c r="PEB124" s="27"/>
      <c r="PEC124" s="27"/>
      <c r="PED124" s="27"/>
      <c r="PEE124" s="27"/>
      <c r="PEF124" s="27"/>
      <c r="PEG124" s="27"/>
      <c r="PEH124" s="27"/>
      <c r="PEI124" s="27"/>
      <c r="PEJ124" s="27"/>
      <c r="PEK124" s="27"/>
      <c r="PEL124" s="27"/>
      <c r="PEM124" s="27"/>
      <c r="PEN124" s="27"/>
      <c r="PEO124" s="27"/>
      <c r="PEP124" s="27"/>
      <c r="PEQ124" s="27"/>
      <c r="PER124" s="27"/>
      <c r="PES124" s="27"/>
      <c r="PET124" s="27"/>
      <c r="PEU124" s="27"/>
      <c r="PEV124" s="27"/>
      <c r="PEW124" s="27"/>
      <c r="PEX124" s="27"/>
      <c r="PEY124" s="27"/>
      <c r="PEZ124" s="27"/>
      <c r="PFA124" s="27"/>
      <c r="PFB124" s="27"/>
      <c r="PFC124" s="27"/>
      <c r="PFD124" s="27"/>
      <c r="PFE124" s="27"/>
      <c r="PFF124" s="27"/>
      <c r="PFG124" s="27"/>
      <c r="PFH124" s="27"/>
      <c r="PFI124" s="27"/>
      <c r="PFJ124" s="27"/>
      <c r="PFK124" s="27"/>
      <c r="PFL124" s="27"/>
      <c r="PFM124" s="27"/>
      <c r="PFN124" s="27"/>
      <c r="PFO124" s="27"/>
      <c r="PFP124" s="27"/>
      <c r="PFQ124" s="27"/>
      <c r="PFR124" s="27"/>
      <c r="PFS124" s="27"/>
      <c r="PFT124" s="27"/>
      <c r="PFU124" s="27"/>
      <c r="PFV124" s="27"/>
      <c r="PFW124" s="27"/>
      <c r="PFX124" s="27"/>
      <c r="PFY124" s="27"/>
      <c r="PFZ124" s="27"/>
      <c r="PGA124" s="27"/>
      <c r="PGB124" s="27"/>
      <c r="PGC124" s="27"/>
      <c r="PGD124" s="27"/>
      <c r="PGE124" s="27"/>
      <c r="PGF124" s="27"/>
      <c r="PGG124" s="27"/>
      <c r="PGH124" s="27"/>
      <c r="PGI124" s="27"/>
      <c r="PGJ124" s="27"/>
      <c r="PGK124" s="27"/>
      <c r="PGL124" s="27"/>
      <c r="PGM124" s="27"/>
      <c r="PGN124" s="27"/>
      <c r="PGO124" s="27"/>
      <c r="PGP124" s="27"/>
      <c r="PGQ124" s="27"/>
      <c r="PGR124" s="27"/>
      <c r="PGS124" s="27"/>
      <c r="PGT124" s="27"/>
      <c r="PGU124" s="27"/>
      <c r="PGV124" s="27"/>
      <c r="PGW124" s="27"/>
      <c r="PGX124" s="27"/>
      <c r="PGY124" s="27"/>
      <c r="PGZ124" s="27"/>
      <c r="PHA124" s="27"/>
      <c r="PHB124" s="27"/>
      <c r="PHC124" s="27"/>
      <c r="PHD124" s="27"/>
      <c r="PHE124" s="27"/>
      <c r="PHF124" s="27"/>
      <c r="PHG124" s="27"/>
      <c r="PHH124" s="27"/>
      <c r="PHI124" s="27"/>
      <c r="PHJ124" s="27"/>
      <c r="PHK124" s="27"/>
      <c r="PHL124" s="27"/>
      <c r="PHM124" s="27"/>
      <c r="PHN124" s="27"/>
      <c r="PHO124" s="27"/>
      <c r="PHP124" s="27"/>
      <c r="PHQ124" s="27"/>
      <c r="PHR124" s="27"/>
      <c r="PHS124" s="27"/>
      <c r="PHT124" s="27"/>
      <c r="PHU124" s="27"/>
      <c r="PHV124" s="27"/>
      <c r="PHW124" s="27"/>
      <c r="PHX124" s="27"/>
      <c r="PHY124" s="27"/>
      <c r="PHZ124" s="27"/>
      <c r="PIA124" s="27"/>
      <c r="PIB124" s="27"/>
      <c r="PIC124" s="27"/>
      <c r="PID124" s="27"/>
      <c r="PIE124" s="27"/>
      <c r="PIF124" s="27"/>
      <c r="PIG124" s="27"/>
      <c r="PIH124" s="27"/>
      <c r="PII124" s="27"/>
      <c r="PIJ124" s="27"/>
      <c r="PIK124" s="27"/>
      <c r="PIL124" s="27"/>
      <c r="PIM124" s="27"/>
      <c r="PIN124" s="27"/>
      <c r="PIO124" s="27"/>
      <c r="PIP124" s="27"/>
      <c r="PIQ124" s="27"/>
      <c r="PIR124" s="27"/>
      <c r="PIS124" s="27"/>
      <c r="PIT124" s="27"/>
      <c r="PIU124" s="27"/>
      <c r="PIV124" s="27"/>
      <c r="PIW124" s="27"/>
      <c r="PIX124" s="27"/>
      <c r="PIY124" s="27"/>
      <c r="PIZ124" s="27"/>
      <c r="PJA124" s="27"/>
      <c r="PJB124" s="27"/>
      <c r="PJC124" s="27"/>
      <c r="PJD124" s="27"/>
      <c r="PJE124" s="27"/>
      <c r="PJF124" s="27"/>
      <c r="PJG124" s="27"/>
      <c r="PJH124" s="27"/>
      <c r="PJI124" s="27"/>
      <c r="PJJ124" s="27"/>
      <c r="PJK124" s="27"/>
      <c r="PJL124" s="27"/>
      <c r="PJM124" s="27"/>
      <c r="PJN124" s="27"/>
      <c r="PJO124" s="27"/>
      <c r="PJP124" s="27"/>
      <c r="PJQ124" s="27"/>
      <c r="PJR124" s="27"/>
      <c r="PJS124" s="27"/>
      <c r="PJT124" s="27"/>
      <c r="PJU124" s="27"/>
      <c r="PJV124" s="27"/>
      <c r="PJW124" s="27"/>
      <c r="PJX124" s="27"/>
      <c r="PJY124" s="27"/>
      <c r="PJZ124" s="27"/>
      <c r="PKA124" s="27"/>
      <c r="PKB124" s="27"/>
      <c r="PKC124" s="27"/>
      <c r="PKD124" s="27"/>
      <c r="PKE124" s="27"/>
      <c r="PKF124" s="27"/>
      <c r="PKG124" s="27"/>
      <c r="PKH124" s="27"/>
      <c r="PKI124" s="27"/>
      <c r="PKJ124" s="27"/>
      <c r="PKK124" s="27"/>
      <c r="PKL124" s="27"/>
      <c r="PKM124" s="27"/>
      <c r="PKN124" s="27"/>
      <c r="PKO124" s="27"/>
      <c r="PKP124" s="27"/>
      <c r="PKQ124" s="27"/>
      <c r="PKR124" s="27"/>
      <c r="PKS124" s="27"/>
      <c r="PKT124" s="27"/>
      <c r="PKU124" s="27"/>
      <c r="PKV124" s="27"/>
      <c r="PKW124" s="27"/>
      <c r="PKX124" s="27"/>
      <c r="PKY124" s="27"/>
      <c r="PKZ124" s="27"/>
      <c r="PLA124" s="27"/>
      <c r="PLB124" s="27"/>
      <c r="PLC124" s="27"/>
      <c r="PLD124" s="27"/>
      <c r="PLE124" s="27"/>
      <c r="PLF124" s="27"/>
      <c r="PLG124" s="27"/>
      <c r="PLH124" s="27"/>
      <c r="PLI124" s="27"/>
      <c r="PLJ124" s="27"/>
      <c r="PLK124" s="27"/>
      <c r="PLL124" s="27"/>
      <c r="PLM124" s="27"/>
      <c r="PLN124" s="27"/>
      <c r="PLO124" s="27"/>
      <c r="PLP124" s="27"/>
      <c r="PLQ124" s="27"/>
      <c r="PLR124" s="27"/>
      <c r="PLS124" s="27"/>
      <c r="PLT124" s="27"/>
      <c r="PLU124" s="27"/>
      <c r="PLV124" s="27"/>
      <c r="PLW124" s="27"/>
      <c r="PLX124" s="27"/>
      <c r="PLY124" s="27"/>
      <c r="PLZ124" s="27"/>
      <c r="PMA124" s="27"/>
      <c r="PMB124" s="27"/>
      <c r="PMC124" s="27"/>
      <c r="PMD124" s="27"/>
      <c r="PME124" s="27"/>
      <c r="PMF124" s="27"/>
      <c r="PMG124" s="27"/>
      <c r="PMH124" s="27"/>
      <c r="PMI124" s="27"/>
      <c r="PMJ124" s="27"/>
      <c r="PMK124" s="27"/>
      <c r="PML124" s="27"/>
      <c r="PMM124" s="27"/>
      <c r="PMN124" s="27"/>
      <c r="PMO124" s="27"/>
      <c r="PMP124" s="27"/>
      <c r="PMQ124" s="27"/>
      <c r="PMR124" s="27"/>
      <c r="PMS124" s="27"/>
      <c r="PMT124" s="27"/>
      <c r="PMU124" s="27"/>
      <c r="PMV124" s="27"/>
      <c r="PMW124" s="27"/>
      <c r="PMX124" s="27"/>
      <c r="PMY124" s="27"/>
      <c r="PMZ124" s="27"/>
      <c r="PNA124" s="27"/>
      <c r="PNB124" s="27"/>
      <c r="PNC124" s="27"/>
      <c r="PND124" s="27"/>
      <c r="PNE124" s="27"/>
      <c r="PNF124" s="27"/>
      <c r="PNG124" s="27"/>
      <c r="PNH124" s="27"/>
      <c r="PNI124" s="27"/>
      <c r="PNJ124" s="27"/>
      <c r="PNK124" s="27"/>
      <c r="PNL124" s="27"/>
      <c r="PNM124" s="27"/>
      <c r="PNN124" s="27"/>
      <c r="PNO124" s="27"/>
      <c r="PNP124" s="27"/>
      <c r="PNQ124" s="27"/>
      <c r="PNR124" s="27"/>
      <c r="PNS124" s="27"/>
      <c r="PNT124" s="27"/>
      <c r="PNU124" s="27"/>
      <c r="PNV124" s="27"/>
      <c r="PNW124" s="27"/>
      <c r="PNX124" s="27"/>
      <c r="PNY124" s="27"/>
      <c r="PNZ124" s="27"/>
      <c r="POA124" s="27"/>
      <c r="POB124" s="27"/>
      <c r="POC124" s="27"/>
      <c r="POD124" s="27"/>
      <c r="POE124" s="27"/>
      <c r="POF124" s="27"/>
      <c r="POG124" s="27"/>
      <c r="POH124" s="27"/>
      <c r="POI124" s="27"/>
      <c r="POJ124" s="27"/>
      <c r="POK124" s="27"/>
      <c r="POL124" s="27"/>
      <c r="POM124" s="27"/>
      <c r="PON124" s="27"/>
      <c r="POO124" s="27"/>
      <c r="POP124" s="27"/>
      <c r="POQ124" s="27"/>
      <c r="POR124" s="27"/>
      <c r="POS124" s="27"/>
      <c r="POT124" s="27"/>
      <c r="POU124" s="27"/>
      <c r="POV124" s="27"/>
      <c r="POW124" s="27"/>
      <c r="POX124" s="27"/>
      <c r="POY124" s="27"/>
      <c r="POZ124" s="27"/>
      <c r="PPA124" s="27"/>
      <c r="PPB124" s="27"/>
      <c r="PPC124" s="27"/>
      <c r="PPD124" s="27"/>
      <c r="PPE124" s="27"/>
      <c r="PPF124" s="27"/>
      <c r="PPG124" s="27"/>
      <c r="PPH124" s="27"/>
      <c r="PPI124" s="27"/>
      <c r="PPJ124" s="27"/>
      <c r="PPK124" s="27"/>
      <c r="PPL124" s="27"/>
      <c r="PPM124" s="27"/>
      <c r="PPN124" s="27"/>
      <c r="PPO124" s="27"/>
      <c r="PPP124" s="27"/>
      <c r="PPQ124" s="27"/>
      <c r="PPR124" s="27"/>
      <c r="PPS124" s="27"/>
      <c r="PPT124" s="27"/>
      <c r="PPU124" s="27"/>
      <c r="PPV124" s="27"/>
      <c r="PPW124" s="27"/>
      <c r="PPX124" s="27"/>
      <c r="PPY124" s="27"/>
      <c r="PPZ124" s="27"/>
      <c r="PQA124" s="27"/>
      <c r="PQB124" s="27"/>
      <c r="PQC124" s="27"/>
      <c r="PQD124" s="27"/>
      <c r="PQE124" s="27"/>
      <c r="PQF124" s="27"/>
      <c r="PQG124" s="27"/>
      <c r="PQH124" s="27"/>
      <c r="PQI124" s="27"/>
      <c r="PQJ124" s="27"/>
      <c r="PQK124" s="27"/>
      <c r="PQL124" s="27"/>
      <c r="PQM124" s="27"/>
      <c r="PQN124" s="27"/>
      <c r="PQO124" s="27"/>
      <c r="PQP124" s="27"/>
      <c r="PQQ124" s="27"/>
      <c r="PQR124" s="27"/>
      <c r="PQS124" s="27"/>
      <c r="PQT124" s="27"/>
      <c r="PQU124" s="27"/>
      <c r="PQV124" s="27"/>
      <c r="PQW124" s="27"/>
      <c r="PQX124" s="27"/>
      <c r="PQY124" s="27"/>
      <c r="PQZ124" s="27"/>
      <c r="PRA124" s="27"/>
      <c r="PRB124" s="27"/>
      <c r="PRC124" s="27"/>
      <c r="PRD124" s="27"/>
      <c r="PRE124" s="27"/>
      <c r="PRF124" s="27"/>
      <c r="PRG124" s="27"/>
      <c r="PRH124" s="27"/>
      <c r="PRI124" s="27"/>
      <c r="PRJ124" s="27"/>
      <c r="PRK124" s="27"/>
      <c r="PRL124" s="27"/>
      <c r="PRM124" s="27"/>
      <c r="PRN124" s="27"/>
      <c r="PRO124" s="27"/>
      <c r="PRP124" s="27"/>
      <c r="PRQ124" s="27"/>
      <c r="PRR124" s="27"/>
      <c r="PRS124" s="27"/>
      <c r="PRT124" s="27"/>
      <c r="PRU124" s="27"/>
      <c r="PRV124" s="27"/>
      <c r="PRW124" s="27"/>
      <c r="PRX124" s="27"/>
      <c r="PRY124" s="27"/>
      <c r="PRZ124" s="27"/>
      <c r="PSA124" s="27"/>
      <c r="PSB124" s="27"/>
      <c r="PSC124" s="27"/>
      <c r="PSD124" s="27"/>
      <c r="PSE124" s="27"/>
      <c r="PSF124" s="27"/>
      <c r="PSG124" s="27"/>
      <c r="PSH124" s="27"/>
      <c r="PSI124" s="27"/>
      <c r="PSJ124" s="27"/>
      <c r="PSK124" s="27"/>
      <c r="PSL124" s="27"/>
      <c r="PSM124" s="27"/>
      <c r="PSN124" s="27"/>
      <c r="PSO124" s="27"/>
      <c r="PSP124" s="27"/>
      <c r="PSQ124" s="27"/>
      <c r="PSR124" s="27"/>
      <c r="PSS124" s="27"/>
      <c r="PST124" s="27"/>
      <c r="PSU124" s="27"/>
      <c r="PSV124" s="27"/>
      <c r="PSW124" s="27"/>
      <c r="PSX124" s="27"/>
      <c r="PSY124" s="27"/>
      <c r="PSZ124" s="27"/>
      <c r="PTA124" s="27"/>
      <c r="PTB124" s="27"/>
      <c r="PTC124" s="27"/>
      <c r="PTD124" s="27"/>
      <c r="PTE124" s="27"/>
      <c r="PTF124" s="27"/>
      <c r="PTG124" s="27"/>
      <c r="PTH124" s="27"/>
      <c r="PTI124" s="27"/>
      <c r="PTJ124" s="27"/>
      <c r="PTK124" s="27"/>
      <c r="PTL124" s="27"/>
      <c r="PTM124" s="27"/>
      <c r="PTN124" s="27"/>
      <c r="PTO124" s="27"/>
      <c r="PTP124" s="27"/>
      <c r="PTQ124" s="27"/>
      <c r="PTR124" s="27"/>
      <c r="PTS124" s="27"/>
      <c r="PTT124" s="27"/>
      <c r="PTU124" s="27"/>
      <c r="PTV124" s="27"/>
      <c r="PTW124" s="27"/>
      <c r="PTX124" s="27"/>
      <c r="PTY124" s="27"/>
      <c r="PTZ124" s="27"/>
      <c r="PUA124" s="27"/>
      <c r="PUB124" s="27"/>
      <c r="PUC124" s="27"/>
      <c r="PUD124" s="27"/>
      <c r="PUE124" s="27"/>
      <c r="PUF124" s="27"/>
      <c r="PUG124" s="27"/>
      <c r="PUH124" s="27"/>
      <c r="PUI124" s="27"/>
      <c r="PUJ124" s="27"/>
      <c r="PUK124" s="27"/>
      <c r="PUL124" s="27"/>
      <c r="PUM124" s="27"/>
      <c r="PUN124" s="27"/>
      <c r="PUO124" s="27"/>
      <c r="PUP124" s="27"/>
      <c r="PUQ124" s="27"/>
      <c r="PUR124" s="27"/>
      <c r="PUS124" s="27"/>
      <c r="PUT124" s="27"/>
      <c r="PUU124" s="27"/>
      <c r="PUV124" s="27"/>
      <c r="PUW124" s="27"/>
      <c r="PUX124" s="27"/>
      <c r="PUY124" s="27"/>
      <c r="PUZ124" s="27"/>
      <c r="PVA124" s="27"/>
      <c r="PVB124" s="27"/>
      <c r="PVC124" s="27"/>
      <c r="PVD124" s="27"/>
      <c r="PVE124" s="27"/>
      <c r="PVF124" s="27"/>
      <c r="PVG124" s="27"/>
      <c r="PVH124" s="27"/>
      <c r="PVI124" s="27"/>
      <c r="PVJ124" s="27"/>
      <c r="PVK124" s="27"/>
      <c r="PVL124" s="27"/>
      <c r="PVM124" s="27"/>
      <c r="PVN124" s="27"/>
      <c r="PVO124" s="27"/>
      <c r="PVP124" s="27"/>
      <c r="PVQ124" s="27"/>
      <c r="PVR124" s="27"/>
      <c r="PVS124" s="27"/>
      <c r="PVT124" s="27"/>
      <c r="PVU124" s="27"/>
      <c r="PVV124" s="27"/>
      <c r="PVW124" s="27"/>
      <c r="PVX124" s="27"/>
      <c r="PVY124" s="27"/>
      <c r="PVZ124" s="27"/>
      <c r="PWA124" s="27"/>
      <c r="PWB124" s="27"/>
      <c r="PWC124" s="27"/>
      <c r="PWD124" s="27"/>
      <c r="PWE124" s="27"/>
      <c r="PWF124" s="27"/>
      <c r="PWG124" s="27"/>
      <c r="PWH124" s="27"/>
      <c r="PWI124" s="27"/>
      <c r="PWJ124" s="27"/>
      <c r="PWK124" s="27"/>
      <c r="PWL124" s="27"/>
      <c r="PWM124" s="27"/>
      <c r="PWN124" s="27"/>
      <c r="PWO124" s="27"/>
      <c r="PWP124" s="27"/>
      <c r="PWQ124" s="27"/>
      <c r="PWR124" s="27"/>
      <c r="PWS124" s="27"/>
      <c r="PWT124" s="27"/>
      <c r="PWU124" s="27"/>
      <c r="PWV124" s="27"/>
      <c r="PWW124" s="27"/>
      <c r="PWX124" s="27"/>
      <c r="PWY124" s="27"/>
      <c r="PWZ124" s="27"/>
      <c r="PXA124" s="27"/>
      <c r="PXB124" s="27"/>
      <c r="PXC124" s="27"/>
      <c r="PXD124" s="27"/>
      <c r="PXE124" s="27"/>
      <c r="PXF124" s="27"/>
      <c r="PXG124" s="27"/>
      <c r="PXH124" s="27"/>
      <c r="PXI124" s="27"/>
      <c r="PXJ124" s="27"/>
      <c r="PXK124" s="27"/>
      <c r="PXL124" s="27"/>
      <c r="PXM124" s="27"/>
      <c r="PXN124" s="27"/>
      <c r="PXO124" s="27"/>
      <c r="PXP124" s="27"/>
      <c r="PXQ124" s="27"/>
      <c r="PXR124" s="27"/>
      <c r="PXS124" s="27"/>
      <c r="PXT124" s="27"/>
      <c r="PXU124" s="27"/>
      <c r="PXV124" s="27"/>
      <c r="PXW124" s="27"/>
      <c r="PXX124" s="27"/>
      <c r="PXY124" s="27"/>
      <c r="PXZ124" s="27"/>
      <c r="PYA124" s="27"/>
      <c r="PYB124" s="27"/>
      <c r="PYC124" s="27"/>
      <c r="PYD124" s="27"/>
      <c r="PYE124" s="27"/>
      <c r="PYF124" s="27"/>
      <c r="PYG124" s="27"/>
      <c r="PYH124" s="27"/>
      <c r="PYI124" s="27"/>
      <c r="PYJ124" s="27"/>
      <c r="PYK124" s="27"/>
      <c r="PYL124" s="27"/>
      <c r="PYM124" s="27"/>
      <c r="PYN124" s="27"/>
      <c r="PYO124" s="27"/>
      <c r="PYP124" s="27"/>
      <c r="PYQ124" s="27"/>
      <c r="PYR124" s="27"/>
      <c r="PYS124" s="27"/>
      <c r="PYT124" s="27"/>
      <c r="PYU124" s="27"/>
      <c r="PYV124" s="27"/>
      <c r="PYW124" s="27"/>
      <c r="PYX124" s="27"/>
      <c r="PYY124" s="27"/>
      <c r="PYZ124" s="27"/>
      <c r="PZA124" s="27"/>
      <c r="PZB124" s="27"/>
      <c r="PZC124" s="27"/>
      <c r="PZD124" s="27"/>
      <c r="PZE124" s="27"/>
      <c r="PZF124" s="27"/>
      <c r="PZG124" s="27"/>
      <c r="PZH124" s="27"/>
      <c r="PZI124" s="27"/>
      <c r="PZJ124" s="27"/>
      <c r="PZK124" s="27"/>
      <c r="PZL124" s="27"/>
      <c r="PZM124" s="27"/>
      <c r="PZN124" s="27"/>
      <c r="PZO124" s="27"/>
      <c r="PZP124" s="27"/>
      <c r="PZQ124" s="27"/>
      <c r="PZR124" s="27"/>
      <c r="PZS124" s="27"/>
      <c r="PZT124" s="27"/>
      <c r="PZU124" s="27"/>
      <c r="PZV124" s="27"/>
      <c r="PZW124" s="27"/>
      <c r="PZX124" s="27"/>
      <c r="PZY124" s="27"/>
      <c r="PZZ124" s="27"/>
      <c r="QAA124" s="27"/>
      <c r="QAB124" s="27"/>
      <c r="QAC124" s="27"/>
      <c r="QAD124" s="27"/>
      <c r="QAE124" s="27"/>
      <c r="QAF124" s="27"/>
      <c r="QAG124" s="27"/>
      <c r="QAH124" s="27"/>
      <c r="QAI124" s="27"/>
      <c r="QAJ124" s="27"/>
      <c r="QAK124" s="27"/>
      <c r="QAL124" s="27"/>
      <c r="QAM124" s="27"/>
      <c r="QAN124" s="27"/>
      <c r="QAO124" s="27"/>
      <c r="QAP124" s="27"/>
      <c r="QAQ124" s="27"/>
      <c r="QAR124" s="27"/>
      <c r="QAS124" s="27"/>
      <c r="QAT124" s="27"/>
      <c r="QAU124" s="27"/>
      <c r="QAV124" s="27"/>
      <c r="QAW124" s="27"/>
      <c r="QAX124" s="27"/>
      <c r="QAY124" s="27"/>
      <c r="QAZ124" s="27"/>
      <c r="QBA124" s="27"/>
      <c r="QBB124" s="27"/>
      <c r="QBC124" s="27"/>
      <c r="QBD124" s="27"/>
      <c r="QBE124" s="27"/>
      <c r="QBF124" s="27"/>
      <c r="QBG124" s="27"/>
      <c r="QBH124" s="27"/>
      <c r="QBI124" s="27"/>
      <c r="QBJ124" s="27"/>
      <c r="QBK124" s="27"/>
      <c r="QBL124" s="27"/>
      <c r="QBM124" s="27"/>
      <c r="QBN124" s="27"/>
      <c r="QBO124" s="27"/>
      <c r="QBP124" s="27"/>
      <c r="QBQ124" s="27"/>
      <c r="QBR124" s="27"/>
      <c r="QBS124" s="27"/>
      <c r="QBT124" s="27"/>
      <c r="QBU124" s="27"/>
      <c r="QBV124" s="27"/>
      <c r="QBW124" s="27"/>
      <c r="QBX124" s="27"/>
      <c r="QBY124" s="27"/>
      <c r="QBZ124" s="27"/>
      <c r="QCA124" s="27"/>
      <c r="QCB124" s="27"/>
      <c r="QCC124" s="27"/>
      <c r="QCD124" s="27"/>
      <c r="QCE124" s="27"/>
      <c r="QCF124" s="27"/>
      <c r="QCG124" s="27"/>
      <c r="QCH124" s="27"/>
      <c r="QCI124" s="27"/>
      <c r="QCJ124" s="27"/>
      <c r="QCK124" s="27"/>
      <c r="QCL124" s="27"/>
      <c r="QCM124" s="27"/>
      <c r="QCN124" s="27"/>
      <c r="QCO124" s="27"/>
      <c r="QCP124" s="27"/>
      <c r="QCQ124" s="27"/>
      <c r="QCR124" s="27"/>
      <c r="QCS124" s="27"/>
      <c r="QCT124" s="27"/>
      <c r="QCU124" s="27"/>
      <c r="QCV124" s="27"/>
      <c r="QCW124" s="27"/>
      <c r="QCX124" s="27"/>
      <c r="QCY124" s="27"/>
      <c r="QCZ124" s="27"/>
      <c r="QDA124" s="27"/>
      <c r="QDB124" s="27"/>
      <c r="QDC124" s="27"/>
      <c r="QDD124" s="27"/>
      <c r="QDE124" s="27"/>
      <c r="QDF124" s="27"/>
      <c r="QDG124" s="27"/>
      <c r="QDH124" s="27"/>
      <c r="QDI124" s="27"/>
      <c r="QDJ124" s="27"/>
      <c r="QDK124" s="27"/>
      <c r="QDL124" s="27"/>
      <c r="QDM124" s="27"/>
      <c r="QDN124" s="27"/>
      <c r="QDO124" s="27"/>
      <c r="QDP124" s="27"/>
      <c r="QDQ124" s="27"/>
      <c r="QDR124" s="27"/>
      <c r="QDS124" s="27"/>
      <c r="QDT124" s="27"/>
      <c r="QDU124" s="27"/>
      <c r="QDV124" s="27"/>
      <c r="QDW124" s="27"/>
      <c r="QDX124" s="27"/>
      <c r="QDY124" s="27"/>
      <c r="QDZ124" s="27"/>
      <c r="QEA124" s="27"/>
      <c r="QEB124" s="27"/>
      <c r="QEC124" s="27"/>
      <c r="QED124" s="27"/>
      <c r="QEE124" s="27"/>
      <c r="QEF124" s="27"/>
      <c r="QEG124" s="27"/>
      <c r="QEH124" s="27"/>
      <c r="QEI124" s="27"/>
      <c r="QEJ124" s="27"/>
      <c r="QEK124" s="27"/>
      <c r="QEL124" s="27"/>
      <c r="QEM124" s="27"/>
      <c r="QEN124" s="27"/>
      <c r="QEO124" s="27"/>
      <c r="QEP124" s="27"/>
      <c r="QEQ124" s="27"/>
      <c r="QER124" s="27"/>
      <c r="QES124" s="27"/>
      <c r="QET124" s="27"/>
      <c r="QEU124" s="27"/>
      <c r="QEV124" s="27"/>
      <c r="QEW124" s="27"/>
      <c r="QEX124" s="27"/>
      <c r="QEY124" s="27"/>
      <c r="QEZ124" s="27"/>
      <c r="QFA124" s="27"/>
      <c r="QFB124" s="27"/>
      <c r="QFC124" s="27"/>
      <c r="QFD124" s="27"/>
      <c r="QFE124" s="27"/>
      <c r="QFF124" s="27"/>
      <c r="QFG124" s="27"/>
      <c r="QFH124" s="27"/>
      <c r="QFI124" s="27"/>
      <c r="QFJ124" s="27"/>
      <c r="QFK124" s="27"/>
      <c r="QFL124" s="27"/>
      <c r="QFM124" s="27"/>
      <c r="QFN124" s="27"/>
      <c r="QFO124" s="27"/>
      <c r="QFP124" s="27"/>
      <c r="QFQ124" s="27"/>
      <c r="QFR124" s="27"/>
      <c r="QFS124" s="27"/>
      <c r="QFT124" s="27"/>
      <c r="QFU124" s="27"/>
      <c r="QFV124" s="27"/>
      <c r="QFW124" s="27"/>
      <c r="QFX124" s="27"/>
      <c r="QFY124" s="27"/>
      <c r="QFZ124" s="27"/>
      <c r="QGA124" s="27"/>
      <c r="QGB124" s="27"/>
      <c r="QGC124" s="27"/>
      <c r="QGD124" s="27"/>
      <c r="QGE124" s="27"/>
      <c r="QGF124" s="27"/>
      <c r="QGG124" s="27"/>
      <c r="QGH124" s="27"/>
      <c r="QGI124" s="27"/>
      <c r="QGJ124" s="27"/>
      <c r="QGK124" s="27"/>
      <c r="QGL124" s="27"/>
      <c r="QGM124" s="27"/>
      <c r="QGN124" s="27"/>
      <c r="QGO124" s="27"/>
      <c r="QGP124" s="27"/>
      <c r="QGQ124" s="27"/>
      <c r="QGR124" s="27"/>
      <c r="QGS124" s="27"/>
      <c r="QGT124" s="27"/>
      <c r="QGU124" s="27"/>
      <c r="QGV124" s="27"/>
      <c r="QGW124" s="27"/>
      <c r="QGX124" s="27"/>
      <c r="QGY124" s="27"/>
      <c r="QGZ124" s="27"/>
      <c r="QHA124" s="27"/>
      <c r="QHB124" s="27"/>
      <c r="QHC124" s="27"/>
      <c r="QHD124" s="27"/>
      <c r="QHE124" s="27"/>
      <c r="QHF124" s="27"/>
      <c r="QHG124" s="27"/>
      <c r="QHH124" s="27"/>
      <c r="QHI124" s="27"/>
      <c r="QHJ124" s="27"/>
      <c r="QHK124" s="27"/>
      <c r="QHL124" s="27"/>
      <c r="QHM124" s="27"/>
      <c r="QHN124" s="27"/>
      <c r="QHO124" s="27"/>
      <c r="QHP124" s="27"/>
      <c r="QHQ124" s="27"/>
      <c r="QHR124" s="27"/>
      <c r="QHS124" s="27"/>
      <c r="QHT124" s="27"/>
      <c r="QHU124" s="27"/>
      <c r="QHV124" s="27"/>
      <c r="QHW124" s="27"/>
      <c r="QHX124" s="27"/>
      <c r="QHY124" s="27"/>
      <c r="QHZ124" s="27"/>
      <c r="QIA124" s="27"/>
      <c r="QIB124" s="27"/>
      <c r="QIC124" s="27"/>
      <c r="QID124" s="27"/>
      <c r="QIE124" s="27"/>
      <c r="QIF124" s="27"/>
      <c r="QIG124" s="27"/>
      <c r="QIH124" s="27"/>
      <c r="QII124" s="27"/>
      <c r="QIJ124" s="27"/>
      <c r="QIK124" s="27"/>
      <c r="QIL124" s="27"/>
      <c r="QIM124" s="27"/>
      <c r="QIN124" s="27"/>
      <c r="QIO124" s="27"/>
      <c r="QIP124" s="27"/>
      <c r="QIQ124" s="27"/>
      <c r="QIR124" s="27"/>
      <c r="QIS124" s="27"/>
      <c r="QIT124" s="27"/>
      <c r="QIU124" s="27"/>
      <c r="QIV124" s="27"/>
      <c r="QIW124" s="27"/>
      <c r="QIX124" s="27"/>
      <c r="QIY124" s="27"/>
      <c r="QIZ124" s="27"/>
      <c r="QJA124" s="27"/>
      <c r="QJB124" s="27"/>
      <c r="QJC124" s="27"/>
      <c r="QJD124" s="27"/>
      <c r="QJE124" s="27"/>
      <c r="QJF124" s="27"/>
      <c r="QJG124" s="27"/>
      <c r="QJH124" s="27"/>
      <c r="QJI124" s="27"/>
      <c r="QJJ124" s="27"/>
      <c r="QJK124" s="27"/>
      <c r="QJL124" s="27"/>
      <c r="QJM124" s="27"/>
      <c r="QJN124" s="27"/>
      <c r="QJO124" s="27"/>
      <c r="QJP124" s="27"/>
      <c r="QJQ124" s="27"/>
      <c r="QJR124" s="27"/>
      <c r="QJS124" s="27"/>
      <c r="QJT124" s="27"/>
      <c r="QJU124" s="27"/>
      <c r="QJV124" s="27"/>
      <c r="QJW124" s="27"/>
      <c r="QJX124" s="27"/>
      <c r="QJY124" s="27"/>
      <c r="QJZ124" s="27"/>
      <c r="QKA124" s="27"/>
      <c r="QKB124" s="27"/>
      <c r="QKC124" s="27"/>
      <c r="QKD124" s="27"/>
      <c r="QKE124" s="27"/>
      <c r="QKF124" s="27"/>
      <c r="QKG124" s="27"/>
      <c r="QKH124" s="27"/>
      <c r="QKI124" s="27"/>
      <c r="QKJ124" s="27"/>
      <c r="QKK124" s="27"/>
      <c r="QKL124" s="27"/>
      <c r="QKM124" s="27"/>
      <c r="QKN124" s="27"/>
      <c r="QKO124" s="27"/>
      <c r="QKP124" s="27"/>
      <c r="QKQ124" s="27"/>
      <c r="QKR124" s="27"/>
      <c r="QKS124" s="27"/>
      <c r="QKT124" s="27"/>
      <c r="QKU124" s="27"/>
      <c r="QKV124" s="27"/>
      <c r="QKW124" s="27"/>
      <c r="QKX124" s="27"/>
      <c r="QKY124" s="27"/>
      <c r="QKZ124" s="27"/>
      <c r="QLA124" s="27"/>
      <c r="QLB124" s="27"/>
      <c r="QLC124" s="27"/>
      <c r="QLD124" s="27"/>
      <c r="QLE124" s="27"/>
      <c r="QLF124" s="27"/>
      <c r="QLG124" s="27"/>
      <c r="QLH124" s="27"/>
      <c r="QLI124" s="27"/>
      <c r="QLJ124" s="27"/>
      <c r="QLK124" s="27"/>
      <c r="QLL124" s="27"/>
      <c r="QLM124" s="27"/>
      <c r="QLN124" s="27"/>
      <c r="QLO124" s="27"/>
      <c r="QLP124" s="27"/>
      <c r="QLQ124" s="27"/>
      <c r="QLR124" s="27"/>
      <c r="QLS124" s="27"/>
      <c r="QLT124" s="27"/>
      <c r="QLU124" s="27"/>
      <c r="QLV124" s="27"/>
      <c r="QLW124" s="27"/>
      <c r="QLX124" s="27"/>
      <c r="QLY124" s="27"/>
      <c r="QLZ124" s="27"/>
      <c r="QMA124" s="27"/>
      <c r="QMB124" s="27"/>
      <c r="QMC124" s="27"/>
      <c r="QMD124" s="27"/>
      <c r="QME124" s="27"/>
      <c r="QMF124" s="27"/>
      <c r="QMG124" s="27"/>
      <c r="QMH124" s="27"/>
      <c r="QMI124" s="27"/>
      <c r="QMJ124" s="27"/>
      <c r="QMK124" s="27"/>
      <c r="QML124" s="27"/>
      <c r="QMM124" s="27"/>
      <c r="QMN124" s="27"/>
      <c r="QMO124" s="27"/>
      <c r="QMP124" s="27"/>
      <c r="QMQ124" s="27"/>
      <c r="QMR124" s="27"/>
      <c r="QMS124" s="27"/>
      <c r="QMT124" s="27"/>
      <c r="QMU124" s="27"/>
      <c r="QMV124" s="27"/>
      <c r="QMW124" s="27"/>
      <c r="QMX124" s="27"/>
      <c r="QMY124" s="27"/>
      <c r="QMZ124" s="27"/>
      <c r="QNA124" s="27"/>
      <c r="QNB124" s="27"/>
      <c r="QNC124" s="27"/>
      <c r="QND124" s="27"/>
      <c r="QNE124" s="27"/>
      <c r="QNF124" s="27"/>
      <c r="QNG124" s="27"/>
      <c r="QNH124" s="27"/>
      <c r="QNI124" s="27"/>
      <c r="QNJ124" s="27"/>
      <c r="QNK124" s="27"/>
      <c r="QNL124" s="27"/>
      <c r="QNM124" s="27"/>
      <c r="QNN124" s="27"/>
      <c r="QNO124" s="27"/>
      <c r="QNP124" s="27"/>
      <c r="QNQ124" s="27"/>
      <c r="QNR124" s="27"/>
      <c r="QNS124" s="27"/>
      <c r="QNT124" s="27"/>
      <c r="QNU124" s="27"/>
      <c r="QNV124" s="27"/>
      <c r="QNW124" s="27"/>
      <c r="QNX124" s="27"/>
      <c r="QNY124" s="27"/>
      <c r="QNZ124" s="27"/>
      <c r="QOA124" s="27"/>
      <c r="QOB124" s="27"/>
      <c r="QOC124" s="27"/>
      <c r="QOD124" s="27"/>
      <c r="QOE124" s="27"/>
      <c r="QOF124" s="27"/>
      <c r="QOG124" s="27"/>
      <c r="QOH124" s="27"/>
      <c r="QOI124" s="27"/>
      <c r="QOJ124" s="27"/>
      <c r="QOK124" s="27"/>
      <c r="QOL124" s="27"/>
      <c r="QOM124" s="27"/>
      <c r="QON124" s="27"/>
      <c r="QOO124" s="27"/>
      <c r="QOP124" s="27"/>
      <c r="QOQ124" s="27"/>
      <c r="QOR124" s="27"/>
      <c r="QOS124" s="27"/>
      <c r="QOT124" s="27"/>
      <c r="QOU124" s="27"/>
      <c r="QOV124" s="27"/>
      <c r="QOW124" s="27"/>
      <c r="QOX124" s="27"/>
      <c r="QOY124" s="27"/>
      <c r="QOZ124" s="27"/>
      <c r="QPA124" s="27"/>
      <c r="QPB124" s="27"/>
      <c r="QPC124" s="27"/>
      <c r="QPD124" s="27"/>
      <c r="QPE124" s="27"/>
      <c r="QPF124" s="27"/>
      <c r="QPG124" s="27"/>
      <c r="QPH124" s="27"/>
      <c r="QPI124" s="27"/>
      <c r="QPJ124" s="27"/>
      <c r="QPK124" s="27"/>
      <c r="QPL124" s="27"/>
      <c r="QPM124" s="27"/>
      <c r="QPN124" s="27"/>
      <c r="QPO124" s="27"/>
      <c r="QPP124" s="27"/>
      <c r="QPQ124" s="27"/>
      <c r="QPR124" s="27"/>
      <c r="QPS124" s="27"/>
      <c r="QPT124" s="27"/>
      <c r="QPU124" s="27"/>
      <c r="QPV124" s="27"/>
      <c r="QPW124" s="27"/>
      <c r="QPX124" s="27"/>
      <c r="QPY124" s="27"/>
      <c r="QPZ124" s="27"/>
      <c r="QQA124" s="27"/>
      <c r="QQB124" s="27"/>
      <c r="QQC124" s="27"/>
      <c r="QQD124" s="27"/>
      <c r="QQE124" s="27"/>
      <c r="QQF124" s="27"/>
      <c r="QQG124" s="27"/>
      <c r="QQH124" s="27"/>
      <c r="QQI124" s="27"/>
      <c r="QQJ124" s="27"/>
      <c r="QQK124" s="27"/>
      <c r="QQL124" s="27"/>
      <c r="QQM124" s="27"/>
      <c r="QQN124" s="27"/>
      <c r="QQO124" s="27"/>
      <c r="QQP124" s="27"/>
      <c r="QQQ124" s="27"/>
      <c r="QQR124" s="27"/>
      <c r="QQS124" s="27"/>
      <c r="QQT124" s="27"/>
      <c r="QQU124" s="27"/>
      <c r="QQV124" s="27"/>
      <c r="QQW124" s="27"/>
      <c r="QQX124" s="27"/>
      <c r="QQY124" s="27"/>
      <c r="QQZ124" s="27"/>
      <c r="QRA124" s="27"/>
      <c r="QRB124" s="27"/>
      <c r="QRC124" s="27"/>
      <c r="QRD124" s="27"/>
      <c r="QRE124" s="27"/>
      <c r="QRF124" s="27"/>
      <c r="QRG124" s="27"/>
      <c r="QRH124" s="27"/>
      <c r="QRI124" s="27"/>
      <c r="QRJ124" s="27"/>
      <c r="QRK124" s="27"/>
      <c r="QRL124" s="27"/>
      <c r="QRM124" s="27"/>
      <c r="QRN124" s="27"/>
      <c r="QRO124" s="27"/>
      <c r="QRP124" s="27"/>
      <c r="QRQ124" s="27"/>
      <c r="QRR124" s="27"/>
      <c r="QRS124" s="27"/>
      <c r="QRT124" s="27"/>
      <c r="QRU124" s="27"/>
      <c r="QRV124" s="27"/>
      <c r="QRW124" s="27"/>
      <c r="QRX124" s="27"/>
      <c r="QRY124" s="27"/>
      <c r="QRZ124" s="27"/>
      <c r="QSA124" s="27"/>
      <c r="QSB124" s="27"/>
      <c r="QSC124" s="27"/>
      <c r="QSD124" s="27"/>
      <c r="QSE124" s="27"/>
      <c r="QSF124" s="27"/>
      <c r="QSG124" s="27"/>
      <c r="QSH124" s="27"/>
      <c r="QSI124" s="27"/>
      <c r="QSJ124" s="27"/>
      <c r="QSK124" s="27"/>
      <c r="QSL124" s="27"/>
      <c r="QSM124" s="27"/>
      <c r="QSN124" s="27"/>
      <c r="QSO124" s="27"/>
      <c r="QSP124" s="27"/>
      <c r="QSQ124" s="27"/>
      <c r="QSR124" s="27"/>
      <c r="QSS124" s="27"/>
      <c r="QST124" s="27"/>
      <c r="QSU124" s="27"/>
      <c r="QSV124" s="27"/>
      <c r="QSW124" s="27"/>
      <c r="QSX124" s="27"/>
      <c r="QSY124" s="27"/>
      <c r="QSZ124" s="27"/>
      <c r="QTA124" s="27"/>
      <c r="QTB124" s="27"/>
      <c r="QTC124" s="27"/>
      <c r="QTD124" s="27"/>
      <c r="QTE124" s="27"/>
      <c r="QTF124" s="27"/>
      <c r="QTG124" s="27"/>
      <c r="QTH124" s="27"/>
      <c r="QTI124" s="27"/>
      <c r="QTJ124" s="27"/>
      <c r="QTK124" s="27"/>
      <c r="QTL124" s="27"/>
      <c r="QTM124" s="27"/>
      <c r="QTN124" s="27"/>
      <c r="QTO124" s="27"/>
      <c r="QTP124" s="27"/>
      <c r="QTQ124" s="27"/>
      <c r="QTR124" s="27"/>
      <c r="QTS124" s="27"/>
      <c r="QTT124" s="27"/>
      <c r="QTU124" s="27"/>
      <c r="QTV124" s="27"/>
      <c r="QTW124" s="27"/>
      <c r="QTX124" s="27"/>
      <c r="QTY124" s="27"/>
      <c r="QTZ124" s="27"/>
      <c r="QUA124" s="27"/>
      <c r="QUB124" s="27"/>
      <c r="QUC124" s="27"/>
      <c r="QUD124" s="27"/>
      <c r="QUE124" s="27"/>
      <c r="QUF124" s="27"/>
      <c r="QUG124" s="27"/>
      <c r="QUH124" s="27"/>
      <c r="QUI124" s="27"/>
      <c r="QUJ124" s="27"/>
      <c r="QUK124" s="27"/>
      <c r="QUL124" s="27"/>
      <c r="QUM124" s="27"/>
      <c r="QUN124" s="27"/>
      <c r="QUO124" s="27"/>
      <c r="QUP124" s="27"/>
      <c r="QUQ124" s="27"/>
      <c r="QUR124" s="27"/>
      <c r="QUS124" s="27"/>
      <c r="QUT124" s="27"/>
      <c r="QUU124" s="27"/>
      <c r="QUV124" s="27"/>
      <c r="QUW124" s="27"/>
      <c r="QUX124" s="27"/>
      <c r="QUY124" s="27"/>
      <c r="QUZ124" s="27"/>
      <c r="QVA124" s="27"/>
      <c r="QVB124" s="27"/>
      <c r="QVC124" s="27"/>
      <c r="QVD124" s="27"/>
      <c r="QVE124" s="27"/>
      <c r="QVF124" s="27"/>
      <c r="QVG124" s="27"/>
      <c r="QVH124" s="27"/>
      <c r="QVI124" s="27"/>
      <c r="QVJ124" s="27"/>
      <c r="QVK124" s="27"/>
      <c r="QVL124" s="27"/>
      <c r="QVM124" s="27"/>
      <c r="QVN124" s="27"/>
      <c r="QVO124" s="27"/>
      <c r="QVP124" s="27"/>
      <c r="QVQ124" s="27"/>
      <c r="QVR124" s="27"/>
      <c r="QVS124" s="27"/>
      <c r="QVT124" s="27"/>
      <c r="QVU124" s="27"/>
      <c r="QVV124" s="27"/>
      <c r="QVW124" s="27"/>
      <c r="QVX124" s="27"/>
      <c r="QVY124" s="27"/>
      <c r="QVZ124" s="27"/>
      <c r="QWA124" s="27"/>
      <c r="QWB124" s="27"/>
      <c r="QWC124" s="27"/>
      <c r="QWD124" s="27"/>
      <c r="QWE124" s="27"/>
      <c r="QWF124" s="27"/>
      <c r="QWG124" s="27"/>
      <c r="QWH124" s="27"/>
      <c r="QWI124" s="27"/>
      <c r="QWJ124" s="27"/>
      <c r="QWK124" s="27"/>
      <c r="QWL124" s="27"/>
      <c r="QWM124" s="27"/>
      <c r="QWN124" s="27"/>
      <c r="QWO124" s="27"/>
      <c r="QWP124" s="27"/>
      <c r="QWQ124" s="27"/>
      <c r="QWR124" s="27"/>
      <c r="QWS124" s="27"/>
      <c r="QWT124" s="27"/>
      <c r="QWU124" s="27"/>
      <c r="QWV124" s="27"/>
      <c r="QWW124" s="27"/>
      <c r="QWX124" s="27"/>
      <c r="QWY124" s="27"/>
      <c r="QWZ124" s="27"/>
      <c r="QXA124" s="27"/>
      <c r="QXB124" s="27"/>
      <c r="QXC124" s="27"/>
      <c r="QXD124" s="27"/>
      <c r="QXE124" s="27"/>
      <c r="QXF124" s="27"/>
      <c r="QXG124" s="27"/>
      <c r="QXH124" s="27"/>
      <c r="QXI124" s="27"/>
      <c r="QXJ124" s="27"/>
      <c r="QXK124" s="27"/>
      <c r="QXL124" s="27"/>
      <c r="QXM124" s="27"/>
      <c r="QXN124" s="27"/>
      <c r="QXO124" s="27"/>
      <c r="QXP124" s="27"/>
      <c r="QXQ124" s="27"/>
      <c r="QXR124" s="27"/>
      <c r="QXS124" s="27"/>
      <c r="QXT124" s="27"/>
      <c r="QXU124" s="27"/>
      <c r="QXV124" s="27"/>
      <c r="QXW124" s="27"/>
      <c r="QXX124" s="27"/>
      <c r="QXY124" s="27"/>
      <c r="QXZ124" s="27"/>
      <c r="QYA124" s="27"/>
      <c r="QYB124" s="27"/>
      <c r="QYC124" s="27"/>
      <c r="QYD124" s="27"/>
      <c r="QYE124" s="27"/>
      <c r="QYF124" s="27"/>
      <c r="QYG124" s="27"/>
      <c r="QYH124" s="27"/>
      <c r="QYI124" s="27"/>
      <c r="QYJ124" s="27"/>
      <c r="QYK124" s="27"/>
      <c r="QYL124" s="27"/>
      <c r="QYM124" s="27"/>
      <c r="QYN124" s="27"/>
      <c r="QYO124" s="27"/>
      <c r="QYP124" s="27"/>
      <c r="QYQ124" s="27"/>
      <c r="QYR124" s="27"/>
      <c r="QYS124" s="27"/>
      <c r="QYT124" s="27"/>
      <c r="QYU124" s="27"/>
      <c r="QYV124" s="27"/>
      <c r="QYW124" s="27"/>
      <c r="QYX124" s="27"/>
      <c r="QYY124" s="27"/>
      <c r="QYZ124" s="27"/>
      <c r="QZA124" s="27"/>
      <c r="QZB124" s="27"/>
      <c r="QZC124" s="27"/>
      <c r="QZD124" s="27"/>
      <c r="QZE124" s="27"/>
      <c r="QZF124" s="27"/>
      <c r="QZG124" s="27"/>
      <c r="QZH124" s="27"/>
      <c r="QZI124" s="27"/>
      <c r="QZJ124" s="27"/>
      <c r="QZK124" s="27"/>
      <c r="QZL124" s="27"/>
      <c r="QZM124" s="27"/>
      <c r="QZN124" s="27"/>
      <c r="QZO124" s="27"/>
      <c r="QZP124" s="27"/>
      <c r="QZQ124" s="27"/>
      <c r="QZR124" s="27"/>
      <c r="QZS124" s="27"/>
      <c r="QZT124" s="27"/>
      <c r="QZU124" s="27"/>
      <c r="QZV124" s="27"/>
      <c r="QZW124" s="27"/>
      <c r="QZX124" s="27"/>
      <c r="QZY124" s="27"/>
      <c r="QZZ124" s="27"/>
      <c r="RAA124" s="27"/>
      <c r="RAB124" s="27"/>
      <c r="RAC124" s="27"/>
      <c r="RAD124" s="27"/>
      <c r="RAE124" s="27"/>
      <c r="RAF124" s="27"/>
      <c r="RAG124" s="27"/>
      <c r="RAH124" s="27"/>
      <c r="RAI124" s="27"/>
      <c r="RAJ124" s="27"/>
      <c r="RAK124" s="27"/>
      <c r="RAL124" s="27"/>
      <c r="RAM124" s="27"/>
      <c r="RAN124" s="27"/>
      <c r="RAO124" s="27"/>
      <c r="RAP124" s="27"/>
      <c r="RAQ124" s="27"/>
      <c r="RAR124" s="27"/>
      <c r="RAS124" s="27"/>
      <c r="RAT124" s="27"/>
      <c r="RAU124" s="27"/>
      <c r="RAV124" s="27"/>
      <c r="RAW124" s="27"/>
      <c r="RAX124" s="27"/>
      <c r="RAY124" s="27"/>
      <c r="RAZ124" s="27"/>
      <c r="RBA124" s="27"/>
      <c r="RBB124" s="27"/>
      <c r="RBC124" s="27"/>
      <c r="RBD124" s="27"/>
      <c r="RBE124" s="27"/>
      <c r="RBF124" s="27"/>
      <c r="RBG124" s="27"/>
      <c r="RBH124" s="27"/>
      <c r="RBI124" s="27"/>
      <c r="RBJ124" s="27"/>
      <c r="RBK124" s="27"/>
      <c r="RBL124" s="27"/>
      <c r="RBM124" s="27"/>
      <c r="RBN124" s="27"/>
      <c r="RBO124" s="27"/>
      <c r="RBP124" s="27"/>
      <c r="RBQ124" s="27"/>
      <c r="RBR124" s="27"/>
      <c r="RBS124" s="27"/>
      <c r="RBT124" s="27"/>
      <c r="RBU124" s="27"/>
      <c r="RBV124" s="27"/>
      <c r="RBW124" s="27"/>
      <c r="RBX124" s="27"/>
      <c r="RBY124" s="27"/>
      <c r="RBZ124" s="27"/>
      <c r="RCA124" s="27"/>
      <c r="RCB124" s="27"/>
      <c r="RCC124" s="27"/>
      <c r="RCD124" s="27"/>
      <c r="RCE124" s="27"/>
      <c r="RCF124" s="27"/>
      <c r="RCG124" s="27"/>
      <c r="RCH124" s="27"/>
      <c r="RCI124" s="27"/>
      <c r="RCJ124" s="27"/>
      <c r="RCK124" s="27"/>
      <c r="RCL124" s="27"/>
      <c r="RCM124" s="27"/>
      <c r="RCN124" s="27"/>
      <c r="RCO124" s="27"/>
      <c r="RCP124" s="27"/>
      <c r="RCQ124" s="27"/>
      <c r="RCR124" s="27"/>
      <c r="RCS124" s="27"/>
      <c r="RCT124" s="27"/>
      <c r="RCU124" s="27"/>
      <c r="RCV124" s="27"/>
      <c r="RCW124" s="27"/>
      <c r="RCX124" s="27"/>
      <c r="RCY124" s="27"/>
      <c r="RCZ124" s="27"/>
      <c r="RDA124" s="27"/>
      <c r="RDB124" s="27"/>
      <c r="RDC124" s="27"/>
      <c r="RDD124" s="27"/>
      <c r="RDE124" s="27"/>
      <c r="RDF124" s="27"/>
      <c r="RDG124" s="27"/>
      <c r="RDH124" s="27"/>
      <c r="RDI124" s="27"/>
      <c r="RDJ124" s="27"/>
      <c r="RDK124" s="27"/>
      <c r="RDL124" s="27"/>
      <c r="RDM124" s="27"/>
      <c r="RDN124" s="27"/>
      <c r="RDO124" s="27"/>
      <c r="RDP124" s="27"/>
      <c r="RDQ124" s="27"/>
      <c r="RDR124" s="27"/>
      <c r="RDS124" s="27"/>
      <c r="RDT124" s="27"/>
      <c r="RDU124" s="27"/>
      <c r="RDV124" s="27"/>
      <c r="RDW124" s="27"/>
      <c r="RDX124" s="27"/>
      <c r="RDY124" s="27"/>
      <c r="RDZ124" s="27"/>
      <c r="REA124" s="27"/>
      <c r="REB124" s="27"/>
      <c r="REC124" s="27"/>
      <c r="RED124" s="27"/>
      <c r="REE124" s="27"/>
      <c r="REF124" s="27"/>
      <c r="REG124" s="27"/>
      <c r="REH124" s="27"/>
      <c r="REI124" s="27"/>
      <c r="REJ124" s="27"/>
      <c r="REK124" s="27"/>
      <c r="REL124" s="27"/>
      <c r="REM124" s="27"/>
      <c r="REN124" s="27"/>
      <c r="REO124" s="27"/>
      <c r="REP124" s="27"/>
      <c r="REQ124" s="27"/>
      <c r="RER124" s="27"/>
      <c r="RES124" s="27"/>
      <c r="RET124" s="27"/>
      <c r="REU124" s="27"/>
      <c r="REV124" s="27"/>
      <c r="REW124" s="27"/>
      <c r="REX124" s="27"/>
      <c r="REY124" s="27"/>
      <c r="REZ124" s="27"/>
      <c r="RFA124" s="27"/>
      <c r="RFB124" s="27"/>
      <c r="RFC124" s="27"/>
      <c r="RFD124" s="27"/>
      <c r="RFE124" s="27"/>
      <c r="RFF124" s="27"/>
      <c r="RFG124" s="27"/>
      <c r="RFH124" s="27"/>
      <c r="RFI124" s="27"/>
      <c r="RFJ124" s="27"/>
      <c r="RFK124" s="27"/>
      <c r="RFL124" s="27"/>
      <c r="RFM124" s="27"/>
      <c r="RFN124" s="27"/>
      <c r="RFO124" s="27"/>
      <c r="RFP124" s="27"/>
      <c r="RFQ124" s="27"/>
      <c r="RFR124" s="27"/>
      <c r="RFS124" s="27"/>
      <c r="RFT124" s="27"/>
      <c r="RFU124" s="27"/>
      <c r="RFV124" s="27"/>
      <c r="RFW124" s="27"/>
      <c r="RFX124" s="27"/>
      <c r="RFY124" s="27"/>
      <c r="RFZ124" s="27"/>
      <c r="RGA124" s="27"/>
      <c r="RGB124" s="27"/>
      <c r="RGC124" s="27"/>
      <c r="RGD124" s="27"/>
      <c r="RGE124" s="27"/>
      <c r="RGF124" s="27"/>
      <c r="RGG124" s="27"/>
      <c r="RGH124" s="27"/>
      <c r="RGI124" s="27"/>
      <c r="RGJ124" s="27"/>
      <c r="RGK124" s="27"/>
      <c r="RGL124" s="27"/>
      <c r="RGM124" s="27"/>
      <c r="RGN124" s="27"/>
      <c r="RGO124" s="27"/>
      <c r="RGP124" s="27"/>
      <c r="RGQ124" s="27"/>
      <c r="RGR124" s="27"/>
      <c r="RGS124" s="27"/>
      <c r="RGT124" s="27"/>
      <c r="RGU124" s="27"/>
      <c r="RGV124" s="27"/>
      <c r="RGW124" s="27"/>
      <c r="RGX124" s="27"/>
      <c r="RGY124" s="27"/>
      <c r="RGZ124" s="27"/>
      <c r="RHA124" s="27"/>
      <c r="RHB124" s="27"/>
      <c r="RHC124" s="27"/>
      <c r="RHD124" s="27"/>
      <c r="RHE124" s="27"/>
      <c r="RHF124" s="27"/>
      <c r="RHG124" s="27"/>
      <c r="RHH124" s="27"/>
      <c r="RHI124" s="27"/>
      <c r="RHJ124" s="27"/>
      <c r="RHK124" s="27"/>
      <c r="RHL124" s="27"/>
      <c r="RHM124" s="27"/>
      <c r="RHN124" s="27"/>
      <c r="RHO124" s="27"/>
      <c r="RHP124" s="27"/>
      <c r="RHQ124" s="27"/>
      <c r="RHR124" s="27"/>
      <c r="RHS124" s="27"/>
      <c r="RHT124" s="27"/>
      <c r="RHU124" s="27"/>
      <c r="RHV124" s="27"/>
      <c r="RHW124" s="27"/>
      <c r="RHX124" s="27"/>
      <c r="RHY124" s="27"/>
      <c r="RHZ124" s="27"/>
      <c r="RIA124" s="27"/>
      <c r="RIB124" s="27"/>
      <c r="RIC124" s="27"/>
      <c r="RID124" s="27"/>
      <c r="RIE124" s="27"/>
      <c r="RIF124" s="27"/>
      <c r="RIG124" s="27"/>
      <c r="RIH124" s="27"/>
      <c r="RII124" s="27"/>
      <c r="RIJ124" s="27"/>
      <c r="RIK124" s="27"/>
      <c r="RIL124" s="27"/>
      <c r="RIM124" s="27"/>
      <c r="RIN124" s="27"/>
      <c r="RIO124" s="27"/>
      <c r="RIP124" s="27"/>
      <c r="RIQ124" s="27"/>
      <c r="RIR124" s="27"/>
      <c r="RIS124" s="27"/>
      <c r="RIT124" s="27"/>
      <c r="RIU124" s="27"/>
      <c r="RIV124" s="27"/>
      <c r="RIW124" s="27"/>
      <c r="RIX124" s="27"/>
      <c r="RIY124" s="27"/>
      <c r="RIZ124" s="27"/>
      <c r="RJA124" s="27"/>
      <c r="RJB124" s="27"/>
      <c r="RJC124" s="27"/>
      <c r="RJD124" s="27"/>
      <c r="RJE124" s="27"/>
      <c r="RJF124" s="27"/>
      <c r="RJG124" s="27"/>
      <c r="RJH124" s="27"/>
      <c r="RJI124" s="27"/>
      <c r="RJJ124" s="27"/>
      <c r="RJK124" s="27"/>
      <c r="RJL124" s="27"/>
      <c r="RJM124" s="27"/>
      <c r="RJN124" s="27"/>
      <c r="RJO124" s="27"/>
      <c r="RJP124" s="27"/>
      <c r="RJQ124" s="27"/>
      <c r="RJR124" s="27"/>
      <c r="RJS124" s="27"/>
      <c r="RJT124" s="27"/>
      <c r="RJU124" s="27"/>
      <c r="RJV124" s="27"/>
      <c r="RJW124" s="27"/>
      <c r="RJX124" s="27"/>
      <c r="RJY124" s="27"/>
      <c r="RJZ124" s="27"/>
      <c r="RKA124" s="27"/>
      <c r="RKB124" s="27"/>
      <c r="RKC124" s="27"/>
      <c r="RKD124" s="27"/>
      <c r="RKE124" s="27"/>
      <c r="RKF124" s="27"/>
      <c r="RKG124" s="27"/>
      <c r="RKH124" s="27"/>
      <c r="RKI124" s="27"/>
      <c r="RKJ124" s="27"/>
      <c r="RKK124" s="27"/>
      <c r="RKL124" s="27"/>
      <c r="RKM124" s="27"/>
      <c r="RKN124" s="27"/>
      <c r="RKO124" s="27"/>
      <c r="RKP124" s="27"/>
      <c r="RKQ124" s="27"/>
      <c r="RKR124" s="27"/>
      <c r="RKS124" s="27"/>
      <c r="RKT124" s="27"/>
      <c r="RKU124" s="27"/>
      <c r="RKV124" s="27"/>
      <c r="RKW124" s="27"/>
      <c r="RKX124" s="27"/>
      <c r="RKY124" s="27"/>
      <c r="RKZ124" s="27"/>
      <c r="RLA124" s="27"/>
      <c r="RLB124" s="27"/>
      <c r="RLC124" s="27"/>
      <c r="RLD124" s="27"/>
      <c r="RLE124" s="27"/>
      <c r="RLF124" s="27"/>
      <c r="RLG124" s="27"/>
      <c r="RLH124" s="27"/>
      <c r="RLI124" s="27"/>
      <c r="RLJ124" s="27"/>
      <c r="RLK124" s="27"/>
      <c r="RLL124" s="27"/>
      <c r="RLM124" s="27"/>
      <c r="RLN124" s="27"/>
      <c r="RLO124" s="27"/>
      <c r="RLP124" s="27"/>
      <c r="RLQ124" s="27"/>
      <c r="RLR124" s="27"/>
      <c r="RLS124" s="27"/>
      <c r="RLT124" s="27"/>
      <c r="RLU124" s="27"/>
      <c r="RLV124" s="27"/>
      <c r="RLW124" s="27"/>
      <c r="RLX124" s="27"/>
      <c r="RLY124" s="27"/>
      <c r="RLZ124" s="27"/>
      <c r="RMA124" s="27"/>
      <c r="RMB124" s="27"/>
      <c r="RMC124" s="27"/>
      <c r="RMD124" s="27"/>
      <c r="RME124" s="27"/>
      <c r="RMF124" s="27"/>
      <c r="RMG124" s="27"/>
      <c r="RMH124" s="27"/>
      <c r="RMI124" s="27"/>
      <c r="RMJ124" s="27"/>
      <c r="RMK124" s="27"/>
      <c r="RML124" s="27"/>
      <c r="RMM124" s="27"/>
      <c r="RMN124" s="27"/>
      <c r="RMO124" s="27"/>
      <c r="RMP124" s="27"/>
      <c r="RMQ124" s="27"/>
      <c r="RMR124" s="27"/>
      <c r="RMS124" s="27"/>
      <c r="RMT124" s="27"/>
      <c r="RMU124" s="27"/>
      <c r="RMV124" s="27"/>
      <c r="RMW124" s="27"/>
      <c r="RMX124" s="27"/>
      <c r="RMY124" s="27"/>
      <c r="RMZ124" s="27"/>
      <c r="RNA124" s="27"/>
      <c r="RNB124" s="27"/>
      <c r="RNC124" s="27"/>
      <c r="RND124" s="27"/>
      <c r="RNE124" s="27"/>
      <c r="RNF124" s="27"/>
      <c r="RNG124" s="27"/>
      <c r="RNH124" s="27"/>
      <c r="RNI124" s="27"/>
      <c r="RNJ124" s="27"/>
      <c r="RNK124" s="27"/>
      <c r="RNL124" s="27"/>
      <c r="RNM124" s="27"/>
      <c r="RNN124" s="27"/>
      <c r="RNO124" s="27"/>
      <c r="RNP124" s="27"/>
      <c r="RNQ124" s="27"/>
      <c r="RNR124" s="27"/>
      <c r="RNS124" s="27"/>
      <c r="RNT124" s="27"/>
      <c r="RNU124" s="27"/>
      <c r="RNV124" s="27"/>
      <c r="RNW124" s="27"/>
      <c r="RNX124" s="27"/>
      <c r="RNY124" s="27"/>
      <c r="RNZ124" s="27"/>
      <c r="ROA124" s="27"/>
      <c r="ROB124" s="27"/>
      <c r="ROC124" s="27"/>
      <c r="ROD124" s="27"/>
      <c r="ROE124" s="27"/>
      <c r="ROF124" s="27"/>
      <c r="ROG124" s="27"/>
      <c r="ROH124" s="27"/>
      <c r="ROI124" s="27"/>
      <c r="ROJ124" s="27"/>
      <c r="ROK124" s="27"/>
      <c r="ROL124" s="27"/>
      <c r="ROM124" s="27"/>
      <c r="RON124" s="27"/>
      <c r="ROO124" s="27"/>
      <c r="ROP124" s="27"/>
      <c r="ROQ124" s="27"/>
      <c r="ROR124" s="27"/>
      <c r="ROS124" s="27"/>
      <c r="ROT124" s="27"/>
      <c r="ROU124" s="27"/>
      <c r="ROV124" s="27"/>
      <c r="ROW124" s="27"/>
      <c r="ROX124" s="27"/>
      <c r="ROY124" s="27"/>
      <c r="ROZ124" s="27"/>
      <c r="RPA124" s="27"/>
      <c r="RPB124" s="27"/>
      <c r="RPC124" s="27"/>
      <c r="RPD124" s="27"/>
      <c r="RPE124" s="27"/>
      <c r="RPF124" s="27"/>
      <c r="RPG124" s="27"/>
      <c r="RPH124" s="27"/>
      <c r="RPI124" s="27"/>
      <c r="RPJ124" s="27"/>
      <c r="RPK124" s="27"/>
      <c r="RPL124" s="27"/>
      <c r="RPM124" s="27"/>
      <c r="RPN124" s="27"/>
      <c r="RPO124" s="27"/>
      <c r="RPP124" s="27"/>
      <c r="RPQ124" s="27"/>
      <c r="RPR124" s="27"/>
      <c r="RPS124" s="27"/>
      <c r="RPT124" s="27"/>
      <c r="RPU124" s="27"/>
      <c r="RPV124" s="27"/>
      <c r="RPW124" s="27"/>
      <c r="RPX124" s="27"/>
      <c r="RPY124" s="27"/>
      <c r="RPZ124" s="27"/>
      <c r="RQA124" s="27"/>
      <c r="RQB124" s="27"/>
      <c r="RQC124" s="27"/>
      <c r="RQD124" s="27"/>
      <c r="RQE124" s="27"/>
      <c r="RQF124" s="27"/>
      <c r="RQG124" s="27"/>
      <c r="RQH124" s="27"/>
      <c r="RQI124" s="27"/>
      <c r="RQJ124" s="27"/>
      <c r="RQK124" s="27"/>
      <c r="RQL124" s="27"/>
      <c r="RQM124" s="27"/>
      <c r="RQN124" s="27"/>
      <c r="RQO124" s="27"/>
      <c r="RQP124" s="27"/>
      <c r="RQQ124" s="27"/>
      <c r="RQR124" s="27"/>
      <c r="RQS124" s="27"/>
      <c r="RQT124" s="27"/>
      <c r="RQU124" s="27"/>
      <c r="RQV124" s="27"/>
      <c r="RQW124" s="27"/>
      <c r="RQX124" s="27"/>
      <c r="RQY124" s="27"/>
      <c r="RQZ124" s="27"/>
      <c r="RRA124" s="27"/>
      <c r="RRB124" s="27"/>
      <c r="RRC124" s="27"/>
      <c r="RRD124" s="27"/>
      <c r="RRE124" s="27"/>
      <c r="RRF124" s="27"/>
      <c r="RRG124" s="27"/>
      <c r="RRH124" s="27"/>
      <c r="RRI124" s="27"/>
      <c r="RRJ124" s="27"/>
      <c r="RRK124" s="27"/>
      <c r="RRL124" s="27"/>
      <c r="RRM124" s="27"/>
      <c r="RRN124" s="27"/>
      <c r="RRO124" s="27"/>
      <c r="RRP124" s="27"/>
      <c r="RRQ124" s="27"/>
      <c r="RRR124" s="27"/>
      <c r="RRS124" s="27"/>
      <c r="RRT124" s="27"/>
      <c r="RRU124" s="27"/>
      <c r="RRV124" s="27"/>
      <c r="RRW124" s="27"/>
      <c r="RRX124" s="27"/>
      <c r="RRY124" s="27"/>
      <c r="RRZ124" s="27"/>
      <c r="RSA124" s="27"/>
      <c r="RSB124" s="27"/>
      <c r="RSC124" s="27"/>
      <c r="RSD124" s="27"/>
      <c r="RSE124" s="27"/>
      <c r="RSF124" s="27"/>
      <c r="RSG124" s="27"/>
      <c r="RSH124" s="27"/>
      <c r="RSI124" s="27"/>
      <c r="RSJ124" s="27"/>
      <c r="RSK124" s="27"/>
      <c r="RSL124" s="27"/>
      <c r="RSM124" s="27"/>
      <c r="RSN124" s="27"/>
      <c r="RSO124" s="27"/>
      <c r="RSP124" s="27"/>
      <c r="RSQ124" s="27"/>
      <c r="RSR124" s="27"/>
      <c r="RSS124" s="27"/>
      <c r="RST124" s="27"/>
      <c r="RSU124" s="27"/>
      <c r="RSV124" s="27"/>
      <c r="RSW124" s="27"/>
      <c r="RSX124" s="27"/>
      <c r="RSY124" s="27"/>
      <c r="RSZ124" s="27"/>
      <c r="RTA124" s="27"/>
      <c r="RTB124" s="27"/>
      <c r="RTC124" s="27"/>
      <c r="RTD124" s="27"/>
      <c r="RTE124" s="27"/>
      <c r="RTF124" s="27"/>
      <c r="RTG124" s="27"/>
      <c r="RTH124" s="27"/>
      <c r="RTI124" s="27"/>
      <c r="RTJ124" s="27"/>
      <c r="RTK124" s="27"/>
      <c r="RTL124" s="27"/>
      <c r="RTM124" s="27"/>
      <c r="RTN124" s="27"/>
      <c r="RTO124" s="27"/>
      <c r="RTP124" s="27"/>
      <c r="RTQ124" s="27"/>
      <c r="RTR124" s="27"/>
      <c r="RTS124" s="27"/>
      <c r="RTT124" s="27"/>
      <c r="RTU124" s="27"/>
      <c r="RTV124" s="27"/>
      <c r="RTW124" s="27"/>
      <c r="RTX124" s="27"/>
      <c r="RTY124" s="27"/>
      <c r="RTZ124" s="27"/>
      <c r="RUA124" s="27"/>
      <c r="RUB124" s="27"/>
      <c r="RUC124" s="27"/>
      <c r="RUD124" s="27"/>
      <c r="RUE124" s="27"/>
      <c r="RUF124" s="27"/>
      <c r="RUG124" s="27"/>
      <c r="RUH124" s="27"/>
      <c r="RUI124" s="27"/>
      <c r="RUJ124" s="27"/>
      <c r="RUK124" s="27"/>
      <c r="RUL124" s="27"/>
      <c r="RUM124" s="27"/>
      <c r="RUN124" s="27"/>
      <c r="RUO124" s="27"/>
      <c r="RUP124" s="27"/>
      <c r="RUQ124" s="27"/>
      <c r="RUR124" s="27"/>
      <c r="RUS124" s="27"/>
      <c r="RUT124" s="27"/>
      <c r="RUU124" s="27"/>
      <c r="RUV124" s="27"/>
      <c r="RUW124" s="27"/>
      <c r="RUX124" s="27"/>
      <c r="RUY124" s="27"/>
      <c r="RUZ124" s="27"/>
      <c r="RVA124" s="27"/>
      <c r="RVB124" s="27"/>
      <c r="RVC124" s="27"/>
      <c r="RVD124" s="27"/>
      <c r="RVE124" s="27"/>
      <c r="RVF124" s="27"/>
      <c r="RVG124" s="27"/>
      <c r="RVH124" s="27"/>
      <c r="RVI124" s="27"/>
      <c r="RVJ124" s="27"/>
      <c r="RVK124" s="27"/>
      <c r="RVL124" s="27"/>
      <c r="RVM124" s="27"/>
      <c r="RVN124" s="27"/>
      <c r="RVO124" s="27"/>
      <c r="RVP124" s="27"/>
      <c r="RVQ124" s="27"/>
      <c r="RVR124" s="27"/>
      <c r="RVS124" s="27"/>
      <c r="RVT124" s="27"/>
      <c r="RVU124" s="27"/>
      <c r="RVV124" s="27"/>
      <c r="RVW124" s="27"/>
      <c r="RVX124" s="27"/>
      <c r="RVY124" s="27"/>
      <c r="RVZ124" s="27"/>
      <c r="RWA124" s="27"/>
      <c r="RWB124" s="27"/>
      <c r="RWC124" s="27"/>
      <c r="RWD124" s="27"/>
      <c r="RWE124" s="27"/>
      <c r="RWF124" s="27"/>
      <c r="RWG124" s="27"/>
      <c r="RWH124" s="27"/>
      <c r="RWI124" s="27"/>
      <c r="RWJ124" s="27"/>
      <c r="RWK124" s="27"/>
      <c r="RWL124" s="27"/>
      <c r="RWM124" s="27"/>
      <c r="RWN124" s="27"/>
      <c r="RWO124" s="27"/>
      <c r="RWP124" s="27"/>
      <c r="RWQ124" s="27"/>
      <c r="RWR124" s="27"/>
      <c r="RWS124" s="27"/>
      <c r="RWT124" s="27"/>
      <c r="RWU124" s="27"/>
      <c r="RWV124" s="27"/>
      <c r="RWW124" s="27"/>
      <c r="RWX124" s="27"/>
      <c r="RWY124" s="27"/>
      <c r="RWZ124" s="27"/>
      <c r="RXA124" s="27"/>
      <c r="RXB124" s="27"/>
      <c r="RXC124" s="27"/>
      <c r="RXD124" s="27"/>
      <c r="RXE124" s="27"/>
      <c r="RXF124" s="27"/>
      <c r="RXG124" s="27"/>
      <c r="RXH124" s="27"/>
      <c r="RXI124" s="27"/>
      <c r="RXJ124" s="27"/>
      <c r="RXK124" s="27"/>
      <c r="RXL124" s="27"/>
      <c r="RXM124" s="27"/>
      <c r="RXN124" s="27"/>
      <c r="RXO124" s="27"/>
      <c r="RXP124" s="27"/>
      <c r="RXQ124" s="27"/>
      <c r="RXR124" s="27"/>
      <c r="RXS124" s="27"/>
      <c r="RXT124" s="27"/>
      <c r="RXU124" s="27"/>
      <c r="RXV124" s="27"/>
      <c r="RXW124" s="27"/>
      <c r="RXX124" s="27"/>
      <c r="RXY124" s="27"/>
      <c r="RXZ124" s="27"/>
      <c r="RYA124" s="27"/>
      <c r="RYB124" s="27"/>
      <c r="RYC124" s="27"/>
      <c r="RYD124" s="27"/>
      <c r="RYE124" s="27"/>
      <c r="RYF124" s="27"/>
      <c r="RYG124" s="27"/>
      <c r="RYH124" s="27"/>
      <c r="RYI124" s="27"/>
      <c r="RYJ124" s="27"/>
      <c r="RYK124" s="27"/>
      <c r="RYL124" s="27"/>
      <c r="RYM124" s="27"/>
      <c r="RYN124" s="27"/>
      <c r="RYO124" s="27"/>
      <c r="RYP124" s="27"/>
      <c r="RYQ124" s="27"/>
      <c r="RYR124" s="27"/>
      <c r="RYS124" s="27"/>
      <c r="RYT124" s="27"/>
      <c r="RYU124" s="27"/>
      <c r="RYV124" s="27"/>
      <c r="RYW124" s="27"/>
      <c r="RYX124" s="27"/>
      <c r="RYY124" s="27"/>
      <c r="RYZ124" s="27"/>
      <c r="RZA124" s="27"/>
      <c r="RZB124" s="27"/>
      <c r="RZC124" s="27"/>
      <c r="RZD124" s="27"/>
      <c r="RZE124" s="27"/>
      <c r="RZF124" s="27"/>
      <c r="RZG124" s="27"/>
      <c r="RZH124" s="27"/>
      <c r="RZI124" s="27"/>
      <c r="RZJ124" s="27"/>
      <c r="RZK124" s="27"/>
      <c r="RZL124" s="27"/>
      <c r="RZM124" s="27"/>
      <c r="RZN124" s="27"/>
      <c r="RZO124" s="27"/>
      <c r="RZP124" s="27"/>
      <c r="RZQ124" s="27"/>
      <c r="RZR124" s="27"/>
      <c r="RZS124" s="27"/>
      <c r="RZT124" s="27"/>
      <c r="RZU124" s="27"/>
      <c r="RZV124" s="27"/>
      <c r="RZW124" s="27"/>
      <c r="RZX124" s="27"/>
      <c r="RZY124" s="27"/>
      <c r="RZZ124" s="27"/>
      <c r="SAA124" s="27"/>
      <c r="SAB124" s="27"/>
      <c r="SAC124" s="27"/>
      <c r="SAD124" s="27"/>
      <c r="SAE124" s="27"/>
      <c r="SAF124" s="27"/>
      <c r="SAG124" s="27"/>
      <c r="SAH124" s="27"/>
      <c r="SAI124" s="27"/>
      <c r="SAJ124" s="27"/>
      <c r="SAK124" s="27"/>
      <c r="SAL124" s="27"/>
      <c r="SAM124" s="27"/>
      <c r="SAN124" s="27"/>
      <c r="SAO124" s="27"/>
      <c r="SAP124" s="27"/>
      <c r="SAQ124" s="27"/>
      <c r="SAR124" s="27"/>
      <c r="SAS124" s="27"/>
      <c r="SAT124" s="27"/>
      <c r="SAU124" s="27"/>
      <c r="SAV124" s="27"/>
      <c r="SAW124" s="27"/>
      <c r="SAX124" s="27"/>
      <c r="SAY124" s="27"/>
      <c r="SAZ124" s="27"/>
      <c r="SBA124" s="27"/>
      <c r="SBB124" s="27"/>
      <c r="SBC124" s="27"/>
      <c r="SBD124" s="27"/>
      <c r="SBE124" s="27"/>
      <c r="SBF124" s="27"/>
      <c r="SBG124" s="27"/>
      <c r="SBH124" s="27"/>
      <c r="SBI124" s="27"/>
      <c r="SBJ124" s="27"/>
      <c r="SBK124" s="27"/>
      <c r="SBL124" s="27"/>
      <c r="SBM124" s="27"/>
      <c r="SBN124" s="27"/>
      <c r="SBO124" s="27"/>
      <c r="SBP124" s="27"/>
      <c r="SBQ124" s="27"/>
      <c r="SBR124" s="27"/>
      <c r="SBS124" s="27"/>
      <c r="SBT124" s="27"/>
      <c r="SBU124" s="27"/>
      <c r="SBV124" s="27"/>
      <c r="SBW124" s="27"/>
      <c r="SBX124" s="27"/>
      <c r="SBY124" s="27"/>
      <c r="SBZ124" s="27"/>
      <c r="SCA124" s="27"/>
      <c r="SCB124" s="27"/>
      <c r="SCC124" s="27"/>
      <c r="SCD124" s="27"/>
      <c r="SCE124" s="27"/>
      <c r="SCF124" s="27"/>
      <c r="SCG124" s="27"/>
      <c r="SCH124" s="27"/>
      <c r="SCI124" s="27"/>
      <c r="SCJ124" s="27"/>
      <c r="SCK124" s="27"/>
      <c r="SCL124" s="27"/>
      <c r="SCM124" s="27"/>
      <c r="SCN124" s="27"/>
      <c r="SCO124" s="27"/>
      <c r="SCP124" s="27"/>
      <c r="SCQ124" s="27"/>
      <c r="SCR124" s="27"/>
      <c r="SCS124" s="27"/>
      <c r="SCT124" s="27"/>
      <c r="SCU124" s="27"/>
      <c r="SCV124" s="27"/>
      <c r="SCW124" s="27"/>
      <c r="SCX124" s="27"/>
      <c r="SCY124" s="27"/>
      <c r="SCZ124" s="27"/>
      <c r="SDA124" s="27"/>
      <c r="SDB124" s="27"/>
      <c r="SDC124" s="27"/>
      <c r="SDD124" s="27"/>
      <c r="SDE124" s="27"/>
      <c r="SDF124" s="27"/>
      <c r="SDG124" s="27"/>
      <c r="SDH124" s="27"/>
      <c r="SDI124" s="27"/>
      <c r="SDJ124" s="27"/>
      <c r="SDK124" s="27"/>
      <c r="SDL124" s="27"/>
      <c r="SDM124" s="27"/>
      <c r="SDN124" s="27"/>
      <c r="SDO124" s="27"/>
      <c r="SDP124" s="27"/>
      <c r="SDQ124" s="27"/>
      <c r="SDR124" s="27"/>
      <c r="SDS124" s="27"/>
      <c r="SDT124" s="27"/>
      <c r="SDU124" s="27"/>
      <c r="SDV124" s="27"/>
      <c r="SDW124" s="27"/>
      <c r="SDX124" s="27"/>
      <c r="SDY124" s="27"/>
      <c r="SDZ124" s="27"/>
      <c r="SEA124" s="27"/>
      <c r="SEB124" s="27"/>
      <c r="SEC124" s="27"/>
      <c r="SED124" s="27"/>
      <c r="SEE124" s="27"/>
      <c r="SEF124" s="27"/>
      <c r="SEG124" s="27"/>
      <c r="SEH124" s="27"/>
      <c r="SEI124" s="27"/>
      <c r="SEJ124" s="27"/>
      <c r="SEK124" s="27"/>
      <c r="SEL124" s="27"/>
      <c r="SEM124" s="27"/>
      <c r="SEN124" s="27"/>
      <c r="SEO124" s="27"/>
      <c r="SEP124" s="27"/>
      <c r="SEQ124" s="27"/>
      <c r="SER124" s="27"/>
      <c r="SES124" s="27"/>
      <c r="SET124" s="27"/>
      <c r="SEU124" s="27"/>
      <c r="SEV124" s="27"/>
      <c r="SEW124" s="27"/>
      <c r="SEX124" s="27"/>
      <c r="SEY124" s="27"/>
      <c r="SEZ124" s="27"/>
      <c r="SFA124" s="27"/>
      <c r="SFB124" s="27"/>
      <c r="SFC124" s="27"/>
      <c r="SFD124" s="27"/>
      <c r="SFE124" s="27"/>
      <c r="SFF124" s="27"/>
      <c r="SFG124" s="27"/>
      <c r="SFH124" s="27"/>
      <c r="SFI124" s="27"/>
      <c r="SFJ124" s="27"/>
      <c r="SFK124" s="27"/>
      <c r="SFL124" s="27"/>
      <c r="SFM124" s="27"/>
      <c r="SFN124" s="27"/>
      <c r="SFO124" s="27"/>
      <c r="SFP124" s="27"/>
      <c r="SFQ124" s="27"/>
      <c r="SFR124" s="27"/>
      <c r="SFS124" s="27"/>
      <c r="SFT124" s="27"/>
      <c r="SFU124" s="27"/>
      <c r="SFV124" s="27"/>
      <c r="SFW124" s="27"/>
      <c r="SFX124" s="27"/>
      <c r="SFY124" s="27"/>
      <c r="SFZ124" s="27"/>
      <c r="SGA124" s="27"/>
      <c r="SGB124" s="27"/>
      <c r="SGC124" s="27"/>
      <c r="SGD124" s="27"/>
      <c r="SGE124" s="27"/>
      <c r="SGF124" s="27"/>
      <c r="SGG124" s="27"/>
      <c r="SGH124" s="27"/>
      <c r="SGI124" s="27"/>
      <c r="SGJ124" s="27"/>
      <c r="SGK124" s="27"/>
      <c r="SGL124" s="27"/>
      <c r="SGM124" s="27"/>
      <c r="SGN124" s="27"/>
      <c r="SGO124" s="27"/>
      <c r="SGP124" s="27"/>
      <c r="SGQ124" s="27"/>
      <c r="SGR124" s="27"/>
      <c r="SGS124" s="27"/>
      <c r="SGT124" s="27"/>
      <c r="SGU124" s="27"/>
      <c r="SGV124" s="27"/>
      <c r="SGW124" s="27"/>
      <c r="SGX124" s="27"/>
      <c r="SGY124" s="27"/>
      <c r="SGZ124" s="27"/>
      <c r="SHA124" s="27"/>
      <c r="SHB124" s="27"/>
      <c r="SHC124" s="27"/>
      <c r="SHD124" s="27"/>
      <c r="SHE124" s="27"/>
      <c r="SHF124" s="27"/>
      <c r="SHG124" s="27"/>
      <c r="SHH124" s="27"/>
      <c r="SHI124" s="27"/>
      <c r="SHJ124" s="27"/>
      <c r="SHK124" s="27"/>
      <c r="SHL124" s="27"/>
      <c r="SHM124" s="27"/>
      <c r="SHN124" s="27"/>
      <c r="SHO124" s="27"/>
      <c r="SHP124" s="27"/>
      <c r="SHQ124" s="27"/>
      <c r="SHR124" s="27"/>
      <c r="SHS124" s="27"/>
      <c r="SHT124" s="27"/>
      <c r="SHU124" s="27"/>
      <c r="SHV124" s="27"/>
      <c r="SHW124" s="27"/>
      <c r="SHX124" s="27"/>
      <c r="SHY124" s="27"/>
      <c r="SHZ124" s="27"/>
      <c r="SIA124" s="27"/>
      <c r="SIB124" s="27"/>
      <c r="SIC124" s="27"/>
      <c r="SID124" s="27"/>
      <c r="SIE124" s="27"/>
      <c r="SIF124" s="27"/>
      <c r="SIG124" s="27"/>
      <c r="SIH124" s="27"/>
      <c r="SII124" s="27"/>
      <c r="SIJ124" s="27"/>
      <c r="SIK124" s="27"/>
      <c r="SIL124" s="27"/>
      <c r="SIM124" s="27"/>
      <c r="SIN124" s="27"/>
      <c r="SIO124" s="27"/>
      <c r="SIP124" s="27"/>
      <c r="SIQ124" s="27"/>
      <c r="SIR124" s="27"/>
      <c r="SIS124" s="27"/>
      <c r="SIT124" s="27"/>
      <c r="SIU124" s="27"/>
      <c r="SIV124" s="27"/>
      <c r="SIW124" s="27"/>
      <c r="SIX124" s="27"/>
      <c r="SIY124" s="27"/>
      <c r="SIZ124" s="27"/>
      <c r="SJA124" s="27"/>
      <c r="SJB124" s="27"/>
      <c r="SJC124" s="27"/>
      <c r="SJD124" s="27"/>
      <c r="SJE124" s="27"/>
      <c r="SJF124" s="27"/>
      <c r="SJG124" s="27"/>
      <c r="SJH124" s="27"/>
      <c r="SJI124" s="27"/>
      <c r="SJJ124" s="27"/>
      <c r="SJK124" s="27"/>
      <c r="SJL124" s="27"/>
      <c r="SJM124" s="27"/>
      <c r="SJN124" s="27"/>
      <c r="SJO124" s="27"/>
      <c r="SJP124" s="27"/>
      <c r="SJQ124" s="27"/>
      <c r="SJR124" s="27"/>
      <c r="SJS124" s="27"/>
      <c r="SJT124" s="27"/>
      <c r="SJU124" s="27"/>
      <c r="SJV124" s="27"/>
      <c r="SJW124" s="27"/>
      <c r="SJX124" s="27"/>
      <c r="SJY124" s="27"/>
      <c r="SJZ124" s="27"/>
      <c r="SKA124" s="27"/>
      <c r="SKB124" s="27"/>
      <c r="SKC124" s="27"/>
      <c r="SKD124" s="27"/>
      <c r="SKE124" s="27"/>
      <c r="SKF124" s="27"/>
      <c r="SKG124" s="27"/>
      <c r="SKH124" s="27"/>
      <c r="SKI124" s="27"/>
      <c r="SKJ124" s="27"/>
      <c r="SKK124" s="27"/>
      <c r="SKL124" s="27"/>
      <c r="SKM124" s="27"/>
      <c r="SKN124" s="27"/>
      <c r="SKO124" s="27"/>
      <c r="SKP124" s="27"/>
      <c r="SKQ124" s="27"/>
      <c r="SKR124" s="27"/>
      <c r="SKS124" s="27"/>
      <c r="SKT124" s="27"/>
      <c r="SKU124" s="27"/>
      <c r="SKV124" s="27"/>
      <c r="SKW124" s="27"/>
      <c r="SKX124" s="27"/>
      <c r="SKY124" s="27"/>
      <c r="SKZ124" s="27"/>
      <c r="SLA124" s="27"/>
      <c r="SLB124" s="27"/>
      <c r="SLC124" s="27"/>
      <c r="SLD124" s="27"/>
      <c r="SLE124" s="27"/>
      <c r="SLF124" s="27"/>
      <c r="SLG124" s="27"/>
      <c r="SLH124" s="27"/>
      <c r="SLI124" s="27"/>
      <c r="SLJ124" s="27"/>
      <c r="SLK124" s="27"/>
      <c r="SLL124" s="27"/>
      <c r="SLM124" s="27"/>
      <c r="SLN124" s="27"/>
      <c r="SLO124" s="27"/>
      <c r="SLP124" s="27"/>
      <c r="SLQ124" s="27"/>
      <c r="SLR124" s="27"/>
      <c r="SLS124" s="27"/>
      <c r="SLT124" s="27"/>
      <c r="SLU124" s="27"/>
      <c r="SLV124" s="27"/>
      <c r="SLW124" s="27"/>
      <c r="SLX124" s="27"/>
      <c r="SLY124" s="27"/>
      <c r="SLZ124" s="27"/>
      <c r="SMA124" s="27"/>
      <c r="SMB124" s="27"/>
      <c r="SMC124" s="27"/>
      <c r="SMD124" s="27"/>
      <c r="SME124" s="27"/>
      <c r="SMF124" s="27"/>
      <c r="SMG124" s="27"/>
      <c r="SMH124" s="27"/>
      <c r="SMI124" s="27"/>
      <c r="SMJ124" s="27"/>
      <c r="SMK124" s="27"/>
      <c r="SML124" s="27"/>
      <c r="SMM124" s="27"/>
      <c r="SMN124" s="27"/>
      <c r="SMO124" s="27"/>
      <c r="SMP124" s="27"/>
      <c r="SMQ124" s="27"/>
      <c r="SMR124" s="27"/>
      <c r="SMS124" s="27"/>
      <c r="SMT124" s="27"/>
      <c r="SMU124" s="27"/>
      <c r="SMV124" s="27"/>
      <c r="SMW124" s="27"/>
      <c r="SMX124" s="27"/>
      <c r="SMY124" s="27"/>
      <c r="SMZ124" s="27"/>
      <c r="SNA124" s="27"/>
      <c r="SNB124" s="27"/>
      <c r="SNC124" s="27"/>
      <c r="SND124" s="27"/>
      <c r="SNE124" s="27"/>
      <c r="SNF124" s="27"/>
      <c r="SNG124" s="27"/>
      <c r="SNH124" s="27"/>
      <c r="SNI124" s="27"/>
      <c r="SNJ124" s="27"/>
      <c r="SNK124" s="27"/>
      <c r="SNL124" s="27"/>
      <c r="SNM124" s="27"/>
      <c r="SNN124" s="27"/>
      <c r="SNO124" s="27"/>
      <c r="SNP124" s="27"/>
      <c r="SNQ124" s="27"/>
      <c r="SNR124" s="27"/>
      <c r="SNS124" s="27"/>
      <c r="SNT124" s="27"/>
      <c r="SNU124" s="27"/>
      <c r="SNV124" s="27"/>
      <c r="SNW124" s="27"/>
      <c r="SNX124" s="27"/>
      <c r="SNY124" s="27"/>
      <c r="SNZ124" s="27"/>
      <c r="SOA124" s="27"/>
      <c r="SOB124" s="27"/>
      <c r="SOC124" s="27"/>
      <c r="SOD124" s="27"/>
      <c r="SOE124" s="27"/>
      <c r="SOF124" s="27"/>
      <c r="SOG124" s="27"/>
      <c r="SOH124" s="27"/>
      <c r="SOI124" s="27"/>
      <c r="SOJ124" s="27"/>
      <c r="SOK124" s="27"/>
      <c r="SOL124" s="27"/>
      <c r="SOM124" s="27"/>
      <c r="SON124" s="27"/>
      <c r="SOO124" s="27"/>
      <c r="SOP124" s="27"/>
      <c r="SOQ124" s="27"/>
      <c r="SOR124" s="27"/>
      <c r="SOS124" s="27"/>
      <c r="SOT124" s="27"/>
      <c r="SOU124" s="27"/>
      <c r="SOV124" s="27"/>
      <c r="SOW124" s="27"/>
      <c r="SOX124" s="27"/>
      <c r="SOY124" s="27"/>
      <c r="SOZ124" s="27"/>
      <c r="SPA124" s="27"/>
      <c r="SPB124" s="27"/>
      <c r="SPC124" s="27"/>
      <c r="SPD124" s="27"/>
      <c r="SPE124" s="27"/>
      <c r="SPF124" s="27"/>
      <c r="SPG124" s="27"/>
      <c r="SPH124" s="27"/>
      <c r="SPI124" s="27"/>
      <c r="SPJ124" s="27"/>
      <c r="SPK124" s="27"/>
      <c r="SPL124" s="27"/>
      <c r="SPM124" s="27"/>
      <c r="SPN124" s="27"/>
      <c r="SPO124" s="27"/>
      <c r="SPP124" s="27"/>
      <c r="SPQ124" s="27"/>
      <c r="SPR124" s="27"/>
      <c r="SPS124" s="27"/>
      <c r="SPT124" s="27"/>
      <c r="SPU124" s="27"/>
      <c r="SPV124" s="27"/>
      <c r="SPW124" s="27"/>
      <c r="SPX124" s="27"/>
      <c r="SPY124" s="27"/>
      <c r="SPZ124" s="27"/>
      <c r="SQA124" s="27"/>
      <c r="SQB124" s="27"/>
      <c r="SQC124" s="27"/>
      <c r="SQD124" s="27"/>
      <c r="SQE124" s="27"/>
      <c r="SQF124" s="27"/>
      <c r="SQG124" s="27"/>
      <c r="SQH124" s="27"/>
      <c r="SQI124" s="27"/>
      <c r="SQJ124" s="27"/>
      <c r="SQK124" s="27"/>
      <c r="SQL124" s="27"/>
      <c r="SQM124" s="27"/>
      <c r="SQN124" s="27"/>
      <c r="SQO124" s="27"/>
      <c r="SQP124" s="27"/>
      <c r="SQQ124" s="27"/>
      <c r="SQR124" s="27"/>
      <c r="SQS124" s="27"/>
      <c r="SQT124" s="27"/>
      <c r="SQU124" s="27"/>
      <c r="SQV124" s="27"/>
      <c r="SQW124" s="27"/>
      <c r="SQX124" s="27"/>
      <c r="SQY124" s="27"/>
      <c r="SQZ124" s="27"/>
      <c r="SRA124" s="27"/>
      <c r="SRB124" s="27"/>
      <c r="SRC124" s="27"/>
      <c r="SRD124" s="27"/>
      <c r="SRE124" s="27"/>
      <c r="SRF124" s="27"/>
      <c r="SRG124" s="27"/>
      <c r="SRH124" s="27"/>
      <c r="SRI124" s="27"/>
      <c r="SRJ124" s="27"/>
      <c r="SRK124" s="27"/>
      <c r="SRL124" s="27"/>
      <c r="SRM124" s="27"/>
      <c r="SRN124" s="27"/>
      <c r="SRO124" s="27"/>
      <c r="SRP124" s="27"/>
      <c r="SRQ124" s="27"/>
      <c r="SRR124" s="27"/>
      <c r="SRS124" s="27"/>
      <c r="SRT124" s="27"/>
      <c r="SRU124" s="27"/>
      <c r="SRV124" s="27"/>
      <c r="SRW124" s="27"/>
      <c r="SRX124" s="27"/>
      <c r="SRY124" s="27"/>
      <c r="SRZ124" s="27"/>
      <c r="SSA124" s="27"/>
      <c r="SSB124" s="27"/>
      <c r="SSC124" s="27"/>
      <c r="SSD124" s="27"/>
      <c r="SSE124" s="27"/>
      <c r="SSF124" s="27"/>
      <c r="SSG124" s="27"/>
      <c r="SSH124" s="27"/>
      <c r="SSI124" s="27"/>
      <c r="SSJ124" s="27"/>
      <c r="SSK124" s="27"/>
      <c r="SSL124" s="27"/>
      <c r="SSM124" s="27"/>
      <c r="SSN124" s="27"/>
      <c r="SSO124" s="27"/>
      <c r="SSP124" s="27"/>
      <c r="SSQ124" s="27"/>
      <c r="SSR124" s="27"/>
      <c r="SSS124" s="27"/>
      <c r="SST124" s="27"/>
      <c r="SSU124" s="27"/>
      <c r="SSV124" s="27"/>
      <c r="SSW124" s="27"/>
      <c r="SSX124" s="27"/>
      <c r="SSY124" s="27"/>
      <c r="SSZ124" s="27"/>
      <c r="STA124" s="27"/>
      <c r="STB124" s="27"/>
      <c r="STC124" s="27"/>
      <c r="STD124" s="27"/>
      <c r="STE124" s="27"/>
      <c r="STF124" s="27"/>
      <c r="STG124" s="27"/>
      <c r="STH124" s="27"/>
      <c r="STI124" s="27"/>
      <c r="STJ124" s="27"/>
      <c r="STK124" s="27"/>
      <c r="STL124" s="27"/>
      <c r="STM124" s="27"/>
      <c r="STN124" s="27"/>
      <c r="STO124" s="27"/>
      <c r="STP124" s="27"/>
      <c r="STQ124" s="27"/>
      <c r="STR124" s="27"/>
      <c r="STS124" s="27"/>
      <c r="STT124" s="27"/>
      <c r="STU124" s="27"/>
      <c r="STV124" s="27"/>
      <c r="STW124" s="27"/>
      <c r="STX124" s="27"/>
      <c r="STY124" s="27"/>
      <c r="STZ124" s="27"/>
      <c r="SUA124" s="27"/>
      <c r="SUB124" s="27"/>
      <c r="SUC124" s="27"/>
      <c r="SUD124" s="27"/>
      <c r="SUE124" s="27"/>
      <c r="SUF124" s="27"/>
      <c r="SUG124" s="27"/>
      <c r="SUH124" s="27"/>
      <c r="SUI124" s="27"/>
      <c r="SUJ124" s="27"/>
      <c r="SUK124" s="27"/>
      <c r="SUL124" s="27"/>
      <c r="SUM124" s="27"/>
      <c r="SUN124" s="27"/>
      <c r="SUO124" s="27"/>
      <c r="SUP124" s="27"/>
      <c r="SUQ124" s="27"/>
      <c r="SUR124" s="27"/>
      <c r="SUS124" s="27"/>
      <c r="SUT124" s="27"/>
      <c r="SUU124" s="27"/>
      <c r="SUV124" s="27"/>
      <c r="SUW124" s="27"/>
      <c r="SUX124" s="27"/>
      <c r="SUY124" s="27"/>
      <c r="SUZ124" s="27"/>
      <c r="SVA124" s="27"/>
      <c r="SVB124" s="27"/>
      <c r="SVC124" s="27"/>
      <c r="SVD124" s="27"/>
      <c r="SVE124" s="27"/>
      <c r="SVF124" s="27"/>
      <c r="SVG124" s="27"/>
      <c r="SVH124" s="27"/>
      <c r="SVI124" s="27"/>
      <c r="SVJ124" s="27"/>
      <c r="SVK124" s="27"/>
      <c r="SVL124" s="27"/>
      <c r="SVM124" s="27"/>
      <c r="SVN124" s="27"/>
      <c r="SVO124" s="27"/>
      <c r="SVP124" s="27"/>
      <c r="SVQ124" s="27"/>
      <c r="SVR124" s="27"/>
      <c r="SVS124" s="27"/>
      <c r="SVT124" s="27"/>
      <c r="SVU124" s="27"/>
      <c r="SVV124" s="27"/>
      <c r="SVW124" s="27"/>
      <c r="SVX124" s="27"/>
      <c r="SVY124" s="27"/>
      <c r="SVZ124" s="27"/>
      <c r="SWA124" s="27"/>
      <c r="SWB124" s="27"/>
      <c r="SWC124" s="27"/>
      <c r="SWD124" s="27"/>
      <c r="SWE124" s="27"/>
      <c r="SWF124" s="27"/>
      <c r="SWG124" s="27"/>
      <c r="SWH124" s="27"/>
      <c r="SWI124" s="27"/>
      <c r="SWJ124" s="27"/>
      <c r="SWK124" s="27"/>
      <c r="SWL124" s="27"/>
      <c r="SWM124" s="27"/>
      <c r="SWN124" s="27"/>
      <c r="SWO124" s="27"/>
      <c r="SWP124" s="27"/>
      <c r="SWQ124" s="27"/>
      <c r="SWR124" s="27"/>
      <c r="SWS124" s="27"/>
      <c r="SWT124" s="27"/>
      <c r="SWU124" s="27"/>
      <c r="SWV124" s="27"/>
      <c r="SWW124" s="27"/>
      <c r="SWX124" s="27"/>
      <c r="SWY124" s="27"/>
      <c r="SWZ124" s="27"/>
      <c r="SXA124" s="27"/>
      <c r="SXB124" s="27"/>
      <c r="SXC124" s="27"/>
      <c r="SXD124" s="27"/>
      <c r="SXE124" s="27"/>
      <c r="SXF124" s="27"/>
      <c r="SXG124" s="27"/>
      <c r="SXH124" s="27"/>
      <c r="SXI124" s="27"/>
      <c r="SXJ124" s="27"/>
      <c r="SXK124" s="27"/>
      <c r="SXL124" s="27"/>
      <c r="SXM124" s="27"/>
      <c r="SXN124" s="27"/>
      <c r="SXO124" s="27"/>
      <c r="SXP124" s="27"/>
      <c r="SXQ124" s="27"/>
      <c r="SXR124" s="27"/>
      <c r="SXS124" s="27"/>
      <c r="SXT124" s="27"/>
      <c r="SXU124" s="27"/>
      <c r="SXV124" s="27"/>
      <c r="SXW124" s="27"/>
      <c r="SXX124" s="27"/>
      <c r="SXY124" s="27"/>
      <c r="SXZ124" s="27"/>
      <c r="SYA124" s="27"/>
      <c r="SYB124" s="27"/>
      <c r="SYC124" s="27"/>
      <c r="SYD124" s="27"/>
      <c r="SYE124" s="27"/>
      <c r="SYF124" s="27"/>
      <c r="SYG124" s="27"/>
      <c r="SYH124" s="27"/>
      <c r="SYI124" s="27"/>
      <c r="SYJ124" s="27"/>
      <c r="SYK124" s="27"/>
      <c r="SYL124" s="27"/>
      <c r="SYM124" s="27"/>
      <c r="SYN124" s="27"/>
      <c r="SYO124" s="27"/>
      <c r="SYP124" s="27"/>
      <c r="SYQ124" s="27"/>
      <c r="SYR124" s="27"/>
      <c r="SYS124" s="27"/>
      <c r="SYT124" s="27"/>
      <c r="SYU124" s="27"/>
      <c r="SYV124" s="27"/>
      <c r="SYW124" s="27"/>
      <c r="SYX124" s="27"/>
      <c r="SYY124" s="27"/>
      <c r="SYZ124" s="27"/>
      <c r="SZA124" s="27"/>
      <c r="SZB124" s="27"/>
      <c r="SZC124" s="27"/>
      <c r="SZD124" s="27"/>
      <c r="SZE124" s="27"/>
      <c r="SZF124" s="27"/>
      <c r="SZG124" s="27"/>
      <c r="SZH124" s="27"/>
      <c r="SZI124" s="27"/>
      <c r="SZJ124" s="27"/>
      <c r="SZK124" s="27"/>
      <c r="SZL124" s="27"/>
      <c r="SZM124" s="27"/>
      <c r="SZN124" s="27"/>
      <c r="SZO124" s="27"/>
      <c r="SZP124" s="27"/>
      <c r="SZQ124" s="27"/>
      <c r="SZR124" s="27"/>
      <c r="SZS124" s="27"/>
      <c r="SZT124" s="27"/>
      <c r="SZU124" s="27"/>
      <c r="SZV124" s="27"/>
      <c r="SZW124" s="27"/>
      <c r="SZX124" s="27"/>
      <c r="SZY124" s="27"/>
      <c r="SZZ124" s="27"/>
      <c r="TAA124" s="27"/>
      <c r="TAB124" s="27"/>
      <c r="TAC124" s="27"/>
      <c r="TAD124" s="27"/>
      <c r="TAE124" s="27"/>
      <c r="TAF124" s="27"/>
      <c r="TAG124" s="27"/>
      <c r="TAH124" s="27"/>
      <c r="TAI124" s="27"/>
      <c r="TAJ124" s="27"/>
      <c r="TAK124" s="27"/>
      <c r="TAL124" s="27"/>
      <c r="TAM124" s="27"/>
      <c r="TAN124" s="27"/>
      <c r="TAO124" s="27"/>
      <c r="TAP124" s="27"/>
      <c r="TAQ124" s="27"/>
      <c r="TAR124" s="27"/>
      <c r="TAS124" s="27"/>
      <c r="TAT124" s="27"/>
      <c r="TAU124" s="27"/>
      <c r="TAV124" s="27"/>
      <c r="TAW124" s="27"/>
      <c r="TAX124" s="27"/>
      <c r="TAY124" s="27"/>
      <c r="TAZ124" s="27"/>
      <c r="TBA124" s="27"/>
      <c r="TBB124" s="27"/>
      <c r="TBC124" s="27"/>
      <c r="TBD124" s="27"/>
      <c r="TBE124" s="27"/>
      <c r="TBF124" s="27"/>
      <c r="TBG124" s="27"/>
      <c r="TBH124" s="27"/>
      <c r="TBI124" s="27"/>
      <c r="TBJ124" s="27"/>
      <c r="TBK124" s="27"/>
      <c r="TBL124" s="27"/>
      <c r="TBM124" s="27"/>
      <c r="TBN124" s="27"/>
      <c r="TBO124" s="27"/>
      <c r="TBP124" s="27"/>
      <c r="TBQ124" s="27"/>
      <c r="TBR124" s="27"/>
      <c r="TBS124" s="27"/>
      <c r="TBT124" s="27"/>
      <c r="TBU124" s="27"/>
      <c r="TBV124" s="27"/>
      <c r="TBW124" s="27"/>
      <c r="TBX124" s="27"/>
      <c r="TBY124" s="27"/>
      <c r="TBZ124" s="27"/>
      <c r="TCA124" s="27"/>
      <c r="TCB124" s="27"/>
      <c r="TCC124" s="27"/>
      <c r="TCD124" s="27"/>
      <c r="TCE124" s="27"/>
      <c r="TCF124" s="27"/>
      <c r="TCG124" s="27"/>
      <c r="TCH124" s="27"/>
      <c r="TCI124" s="27"/>
      <c r="TCJ124" s="27"/>
      <c r="TCK124" s="27"/>
      <c r="TCL124" s="27"/>
      <c r="TCM124" s="27"/>
      <c r="TCN124" s="27"/>
      <c r="TCO124" s="27"/>
      <c r="TCP124" s="27"/>
      <c r="TCQ124" s="27"/>
      <c r="TCR124" s="27"/>
      <c r="TCS124" s="27"/>
      <c r="TCT124" s="27"/>
      <c r="TCU124" s="27"/>
      <c r="TCV124" s="27"/>
      <c r="TCW124" s="27"/>
      <c r="TCX124" s="27"/>
      <c r="TCY124" s="27"/>
      <c r="TCZ124" s="27"/>
      <c r="TDA124" s="27"/>
      <c r="TDB124" s="27"/>
      <c r="TDC124" s="27"/>
      <c r="TDD124" s="27"/>
      <c r="TDE124" s="27"/>
      <c r="TDF124" s="27"/>
      <c r="TDG124" s="27"/>
      <c r="TDH124" s="27"/>
      <c r="TDI124" s="27"/>
      <c r="TDJ124" s="27"/>
      <c r="TDK124" s="27"/>
      <c r="TDL124" s="27"/>
      <c r="TDM124" s="27"/>
      <c r="TDN124" s="27"/>
      <c r="TDO124" s="27"/>
      <c r="TDP124" s="27"/>
      <c r="TDQ124" s="27"/>
      <c r="TDR124" s="27"/>
      <c r="TDS124" s="27"/>
      <c r="TDT124" s="27"/>
      <c r="TDU124" s="27"/>
      <c r="TDV124" s="27"/>
      <c r="TDW124" s="27"/>
      <c r="TDX124" s="27"/>
      <c r="TDY124" s="27"/>
      <c r="TDZ124" s="27"/>
      <c r="TEA124" s="27"/>
      <c r="TEB124" s="27"/>
      <c r="TEC124" s="27"/>
      <c r="TED124" s="27"/>
      <c r="TEE124" s="27"/>
      <c r="TEF124" s="27"/>
      <c r="TEG124" s="27"/>
      <c r="TEH124" s="27"/>
      <c r="TEI124" s="27"/>
      <c r="TEJ124" s="27"/>
      <c r="TEK124" s="27"/>
      <c r="TEL124" s="27"/>
      <c r="TEM124" s="27"/>
      <c r="TEN124" s="27"/>
      <c r="TEO124" s="27"/>
      <c r="TEP124" s="27"/>
      <c r="TEQ124" s="27"/>
      <c r="TER124" s="27"/>
      <c r="TES124" s="27"/>
      <c r="TET124" s="27"/>
      <c r="TEU124" s="27"/>
      <c r="TEV124" s="27"/>
      <c r="TEW124" s="27"/>
      <c r="TEX124" s="27"/>
      <c r="TEY124" s="27"/>
      <c r="TEZ124" s="27"/>
      <c r="TFA124" s="27"/>
      <c r="TFB124" s="27"/>
      <c r="TFC124" s="27"/>
      <c r="TFD124" s="27"/>
      <c r="TFE124" s="27"/>
      <c r="TFF124" s="27"/>
      <c r="TFG124" s="27"/>
      <c r="TFH124" s="27"/>
      <c r="TFI124" s="27"/>
      <c r="TFJ124" s="27"/>
      <c r="TFK124" s="27"/>
      <c r="TFL124" s="27"/>
      <c r="TFM124" s="27"/>
      <c r="TFN124" s="27"/>
      <c r="TFO124" s="27"/>
      <c r="TFP124" s="27"/>
      <c r="TFQ124" s="27"/>
      <c r="TFR124" s="27"/>
      <c r="TFS124" s="27"/>
      <c r="TFT124" s="27"/>
      <c r="TFU124" s="27"/>
      <c r="TFV124" s="27"/>
      <c r="TFW124" s="27"/>
      <c r="TFX124" s="27"/>
      <c r="TFY124" s="27"/>
      <c r="TFZ124" s="27"/>
      <c r="TGA124" s="27"/>
      <c r="TGB124" s="27"/>
      <c r="TGC124" s="27"/>
      <c r="TGD124" s="27"/>
      <c r="TGE124" s="27"/>
      <c r="TGF124" s="27"/>
      <c r="TGG124" s="27"/>
      <c r="TGH124" s="27"/>
      <c r="TGI124" s="27"/>
      <c r="TGJ124" s="27"/>
      <c r="TGK124" s="27"/>
      <c r="TGL124" s="27"/>
      <c r="TGM124" s="27"/>
      <c r="TGN124" s="27"/>
      <c r="TGO124" s="27"/>
      <c r="TGP124" s="27"/>
      <c r="TGQ124" s="27"/>
      <c r="TGR124" s="27"/>
      <c r="TGS124" s="27"/>
      <c r="TGT124" s="27"/>
      <c r="TGU124" s="27"/>
      <c r="TGV124" s="27"/>
      <c r="TGW124" s="27"/>
      <c r="TGX124" s="27"/>
      <c r="TGY124" s="27"/>
      <c r="TGZ124" s="27"/>
      <c r="THA124" s="27"/>
      <c r="THB124" s="27"/>
      <c r="THC124" s="27"/>
      <c r="THD124" s="27"/>
      <c r="THE124" s="27"/>
      <c r="THF124" s="27"/>
      <c r="THG124" s="27"/>
      <c r="THH124" s="27"/>
      <c r="THI124" s="27"/>
      <c r="THJ124" s="27"/>
      <c r="THK124" s="27"/>
      <c r="THL124" s="27"/>
      <c r="THM124" s="27"/>
      <c r="THN124" s="27"/>
      <c r="THO124" s="27"/>
      <c r="THP124" s="27"/>
      <c r="THQ124" s="27"/>
      <c r="THR124" s="27"/>
      <c r="THS124" s="27"/>
      <c r="THT124" s="27"/>
      <c r="THU124" s="27"/>
      <c r="THV124" s="27"/>
      <c r="THW124" s="27"/>
      <c r="THX124" s="27"/>
      <c r="THY124" s="27"/>
      <c r="THZ124" s="27"/>
      <c r="TIA124" s="27"/>
      <c r="TIB124" s="27"/>
      <c r="TIC124" s="27"/>
      <c r="TID124" s="27"/>
      <c r="TIE124" s="27"/>
      <c r="TIF124" s="27"/>
      <c r="TIG124" s="27"/>
      <c r="TIH124" s="27"/>
      <c r="TII124" s="27"/>
      <c r="TIJ124" s="27"/>
      <c r="TIK124" s="27"/>
      <c r="TIL124" s="27"/>
      <c r="TIM124" s="27"/>
      <c r="TIN124" s="27"/>
      <c r="TIO124" s="27"/>
      <c r="TIP124" s="27"/>
      <c r="TIQ124" s="27"/>
      <c r="TIR124" s="27"/>
      <c r="TIS124" s="27"/>
      <c r="TIT124" s="27"/>
      <c r="TIU124" s="27"/>
      <c r="TIV124" s="27"/>
      <c r="TIW124" s="27"/>
      <c r="TIX124" s="27"/>
      <c r="TIY124" s="27"/>
      <c r="TIZ124" s="27"/>
      <c r="TJA124" s="27"/>
      <c r="TJB124" s="27"/>
      <c r="TJC124" s="27"/>
      <c r="TJD124" s="27"/>
      <c r="TJE124" s="27"/>
      <c r="TJF124" s="27"/>
      <c r="TJG124" s="27"/>
      <c r="TJH124" s="27"/>
      <c r="TJI124" s="27"/>
      <c r="TJJ124" s="27"/>
      <c r="TJK124" s="27"/>
      <c r="TJL124" s="27"/>
      <c r="TJM124" s="27"/>
      <c r="TJN124" s="27"/>
      <c r="TJO124" s="27"/>
      <c r="TJP124" s="27"/>
      <c r="TJQ124" s="27"/>
      <c r="TJR124" s="27"/>
      <c r="TJS124" s="27"/>
      <c r="TJT124" s="27"/>
      <c r="TJU124" s="27"/>
      <c r="TJV124" s="27"/>
      <c r="TJW124" s="27"/>
      <c r="TJX124" s="27"/>
      <c r="TJY124" s="27"/>
      <c r="TJZ124" s="27"/>
      <c r="TKA124" s="27"/>
      <c r="TKB124" s="27"/>
      <c r="TKC124" s="27"/>
      <c r="TKD124" s="27"/>
      <c r="TKE124" s="27"/>
      <c r="TKF124" s="27"/>
      <c r="TKG124" s="27"/>
      <c r="TKH124" s="27"/>
      <c r="TKI124" s="27"/>
      <c r="TKJ124" s="27"/>
      <c r="TKK124" s="27"/>
      <c r="TKL124" s="27"/>
      <c r="TKM124" s="27"/>
      <c r="TKN124" s="27"/>
      <c r="TKO124" s="27"/>
      <c r="TKP124" s="27"/>
      <c r="TKQ124" s="27"/>
      <c r="TKR124" s="27"/>
      <c r="TKS124" s="27"/>
      <c r="TKT124" s="27"/>
      <c r="TKU124" s="27"/>
      <c r="TKV124" s="27"/>
      <c r="TKW124" s="27"/>
      <c r="TKX124" s="27"/>
      <c r="TKY124" s="27"/>
      <c r="TKZ124" s="27"/>
      <c r="TLA124" s="27"/>
      <c r="TLB124" s="27"/>
      <c r="TLC124" s="27"/>
      <c r="TLD124" s="27"/>
      <c r="TLE124" s="27"/>
      <c r="TLF124" s="27"/>
      <c r="TLG124" s="27"/>
      <c r="TLH124" s="27"/>
      <c r="TLI124" s="27"/>
      <c r="TLJ124" s="27"/>
      <c r="TLK124" s="27"/>
      <c r="TLL124" s="27"/>
      <c r="TLM124" s="27"/>
      <c r="TLN124" s="27"/>
      <c r="TLO124" s="27"/>
      <c r="TLP124" s="27"/>
      <c r="TLQ124" s="27"/>
      <c r="TLR124" s="27"/>
      <c r="TLS124" s="27"/>
      <c r="TLT124" s="27"/>
      <c r="TLU124" s="27"/>
      <c r="TLV124" s="27"/>
      <c r="TLW124" s="27"/>
      <c r="TLX124" s="27"/>
      <c r="TLY124" s="27"/>
      <c r="TLZ124" s="27"/>
      <c r="TMA124" s="27"/>
      <c r="TMB124" s="27"/>
      <c r="TMC124" s="27"/>
      <c r="TMD124" s="27"/>
      <c r="TME124" s="27"/>
      <c r="TMF124" s="27"/>
      <c r="TMG124" s="27"/>
      <c r="TMH124" s="27"/>
      <c r="TMI124" s="27"/>
      <c r="TMJ124" s="27"/>
      <c r="TMK124" s="27"/>
      <c r="TML124" s="27"/>
      <c r="TMM124" s="27"/>
      <c r="TMN124" s="27"/>
      <c r="TMO124" s="27"/>
      <c r="TMP124" s="27"/>
      <c r="TMQ124" s="27"/>
      <c r="TMR124" s="27"/>
      <c r="TMS124" s="27"/>
      <c r="TMT124" s="27"/>
      <c r="TMU124" s="27"/>
      <c r="TMV124" s="27"/>
      <c r="TMW124" s="27"/>
      <c r="TMX124" s="27"/>
      <c r="TMY124" s="27"/>
      <c r="TMZ124" s="27"/>
      <c r="TNA124" s="27"/>
      <c r="TNB124" s="27"/>
      <c r="TNC124" s="27"/>
      <c r="TND124" s="27"/>
      <c r="TNE124" s="27"/>
      <c r="TNF124" s="27"/>
      <c r="TNG124" s="27"/>
      <c r="TNH124" s="27"/>
      <c r="TNI124" s="27"/>
      <c r="TNJ124" s="27"/>
      <c r="TNK124" s="27"/>
      <c r="TNL124" s="27"/>
      <c r="TNM124" s="27"/>
      <c r="TNN124" s="27"/>
      <c r="TNO124" s="27"/>
      <c r="TNP124" s="27"/>
      <c r="TNQ124" s="27"/>
      <c r="TNR124" s="27"/>
      <c r="TNS124" s="27"/>
      <c r="TNT124" s="27"/>
      <c r="TNU124" s="27"/>
      <c r="TNV124" s="27"/>
      <c r="TNW124" s="27"/>
      <c r="TNX124" s="27"/>
      <c r="TNY124" s="27"/>
      <c r="TNZ124" s="27"/>
      <c r="TOA124" s="27"/>
      <c r="TOB124" s="27"/>
      <c r="TOC124" s="27"/>
      <c r="TOD124" s="27"/>
      <c r="TOE124" s="27"/>
      <c r="TOF124" s="27"/>
      <c r="TOG124" s="27"/>
      <c r="TOH124" s="27"/>
      <c r="TOI124" s="27"/>
      <c r="TOJ124" s="27"/>
      <c r="TOK124" s="27"/>
      <c r="TOL124" s="27"/>
      <c r="TOM124" s="27"/>
      <c r="TON124" s="27"/>
      <c r="TOO124" s="27"/>
      <c r="TOP124" s="27"/>
      <c r="TOQ124" s="27"/>
      <c r="TOR124" s="27"/>
      <c r="TOS124" s="27"/>
      <c r="TOT124" s="27"/>
      <c r="TOU124" s="27"/>
      <c r="TOV124" s="27"/>
      <c r="TOW124" s="27"/>
      <c r="TOX124" s="27"/>
      <c r="TOY124" s="27"/>
      <c r="TOZ124" s="27"/>
      <c r="TPA124" s="27"/>
      <c r="TPB124" s="27"/>
      <c r="TPC124" s="27"/>
      <c r="TPD124" s="27"/>
      <c r="TPE124" s="27"/>
      <c r="TPF124" s="27"/>
      <c r="TPG124" s="27"/>
      <c r="TPH124" s="27"/>
      <c r="TPI124" s="27"/>
      <c r="TPJ124" s="27"/>
      <c r="TPK124" s="27"/>
      <c r="TPL124" s="27"/>
      <c r="TPM124" s="27"/>
      <c r="TPN124" s="27"/>
      <c r="TPO124" s="27"/>
      <c r="TPP124" s="27"/>
      <c r="TPQ124" s="27"/>
      <c r="TPR124" s="27"/>
      <c r="TPS124" s="27"/>
      <c r="TPT124" s="27"/>
      <c r="TPU124" s="27"/>
      <c r="TPV124" s="27"/>
      <c r="TPW124" s="27"/>
      <c r="TPX124" s="27"/>
      <c r="TPY124" s="27"/>
      <c r="TPZ124" s="27"/>
      <c r="TQA124" s="27"/>
      <c r="TQB124" s="27"/>
      <c r="TQC124" s="27"/>
      <c r="TQD124" s="27"/>
      <c r="TQE124" s="27"/>
      <c r="TQF124" s="27"/>
      <c r="TQG124" s="27"/>
      <c r="TQH124" s="27"/>
      <c r="TQI124" s="27"/>
      <c r="TQJ124" s="27"/>
      <c r="TQK124" s="27"/>
      <c r="TQL124" s="27"/>
      <c r="TQM124" s="27"/>
      <c r="TQN124" s="27"/>
      <c r="TQO124" s="27"/>
      <c r="TQP124" s="27"/>
      <c r="TQQ124" s="27"/>
      <c r="TQR124" s="27"/>
      <c r="TQS124" s="27"/>
      <c r="TQT124" s="27"/>
      <c r="TQU124" s="27"/>
      <c r="TQV124" s="27"/>
      <c r="TQW124" s="27"/>
      <c r="TQX124" s="27"/>
      <c r="TQY124" s="27"/>
      <c r="TQZ124" s="27"/>
      <c r="TRA124" s="27"/>
      <c r="TRB124" s="27"/>
      <c r="TRC124" s="27"/>
      <c r="TRD124" s="27"/>
      <c r="TRE124" s="27"/>
      <c r="TRF124" s="27"/>
      <c r="TRG124" s="27"/>
      <c r="TRH124" s="27"/>
      <c r="TRI124" s="27"/>
      <c r="TRJ124" s="27"/>
      <c r="TRK124" s="27"/>
      <c r="TRL124" s="27"/>
      <c r="TRM124" s="27"/>
      <c r="TRN124" s="27"/>
      <c r="TRO124" s="27"/>
      <c r="TRP124" s="27"/>
      <c r="TRQ124" s="27"/>
      <c r="TRR124" s="27"/>
      <c r="TRS124" s="27"/>
      <c r="TRT124" s="27"/>
      <c r="TRU124" s="27"/>
      <c r="TRV124" s="27"/>
      <c r="TRW124" s="27"/>
      <c r="TRX124" s="27"/>
      <c r="TRY124" s="27"/>
      <c r="TRZ124" s="27"/>
      <c r="TSA124" s="27"/>
      <c r="TSB124" s="27"/>
      <c r="TSC124" s="27"/>
      <c r="TSD124" s="27"/>
      <c r="TSE124" s="27"/>
      <c r="TSF124" s="27"/>
      <c r="TSG124" s="27"/>
      <c r="TSH124" s="27"/>
      <c r="TSI124" s="27"/>
      <c r="TSJ124" s="27"/>
      <c r="TSK124" s="27"/>
      <c r="TSL124" s="27"/>
      <c r="TSM124" s="27"/>
      <c r="TSN124" s="27"/>
      <c r="TSO124" s="27"/>
      <c r="TSP124" s="27"/>
      <c r="TSQ124" s="27"/>
      <c r="TSR124" s="27"/>
      <c r="TSS124" s="27"/>
      <c r="TST124" s="27"/>
      <c r="TSU124" s="27"/>
      <c r="TSV124" s="27"/>
      <c r="TSW124" s="27"/>
      <c r="TSX124" s="27"/>
      <c r="TSY124" s="27"/>
      <c r="TSZ124" s="27"/>
      <c r="TTA124" s="27"/>
      <c r="TTB124" s="27"/>
      <c r="TTC124" s="27"/>
      <c r="TTD124" s="27"/>
      <c r="TTE124" s="27"/>
      <c r="TTF124" s="27"/>
      <c r="TTG124" s="27"/>
      <c r="TTH124" s="27"/>
      <c r="TTI124" s="27"/>
      <c r="TTJ124" s="27"/>
      <c r="TTK124" s="27"/>
      <c r="TTL124" s="27"/>
      <c r="TTM124" s="27"/>
      <c r="TTN124" s="27"/>
      <c r="TTO124" s="27"/>
      <c r="TTP124" s="27"/>
      <c r="TTQ124" s="27"/>
      <c r="TTR124" s="27"/>
      <c r="TTS124" s="27"/>
      <c r="TTT124" s="27"/>
      <c r="TTU124" s="27"/>
      <c r="TTV124" s="27"/>
      <c r="TTW124" s="27"/>
      <c r="TTX124" s="27"/>
      <c r="TTY124" s="27"/>
      <c r="TTZ124" s="27"/>
      <c r="TUA124" s="27"/>
      <c r="TUB124" s="27"/>
      <c r="TUC124" s="27"/>
      <c r="TUD124" s="27"/>
      <c r="TUE124" s="27"/>
      <c r="TUF124" s="27"/>
      <c r="TUG124" s="27"/>
      <c r="TUH124" s="27"/>
      <c r="TUI124" s="27"/>
      <c r="TUJ124" s="27"/>
      <c r="TUK124" s="27"/>
      <c r="TUL124" s="27"/>
      <c r="TUM124" s="27"/>
      <c r="TUN124" s="27"/>
      <c r="TUO124" s="27"/>
      <c r="TUP124" s="27"/>
      <c r="TUQ124" s="27"/>
      <c r="TUR124" s="27"/>
      <c r="TUS124" s="27"/>
      <c r="TUT124" s="27"/>
      <c r="TUU124" s="27"/>
      <c r="TUV124" s="27"/>
      <c r="TUW124" s="27"/>
      <c r="TUX124" s="27"/>
      <c r="TUY124" s="27"/>
      <c r="TUZ124" s="27"/>
      <c r="TVA124" s="27"/>
      <c r="TVB124" s="27"/>
      <c r="TVC124" s="27"/>
      <c r="TVD124" s="27"/>
      <c r="TVE124" s="27"/>
      <c r="TVF124" s="27"/>
      <c r="TVG124" s="27"/>
      <c r="TVH124" s="27"/>
      <c r="TVI124" s="27"/>
      <c r="TVJ124" s="27"/>
      <c r="TVK124" s="27"/>
      <c r="TVL124" s="27"/>
      <c r="TVM124" s="27"/>
      <c r="TVN124" s="27"/>
      <c r="TVO124" s="27"/>
      <c r="TVP124" s="27"/>
      <c r="TVQ124" s="27"/>
      <c r="TVR124" s="27"/>
      <c r="TVS124" s="27"/>
      <c r="TVT124" s="27"/>
      <c r="TVU124" s="27"/>
      <c r="TVV124" s="27"/>
      <c r="TVW124" s="27"/>
      <c r="TVX124" s="27"/>
      <c r="TVY124" s="27"/>
      <c r="TVZ124" s="27"/>
      <c r="TWA124" s="27"/>
      <c r="TWB124" s="27"/>
      <c r="TWC124" s="27"/>
      <c r="TWD124" s="27"/>
      <c r="TWE124" s="27"/>
      <c r="TWF124" s="27"/>
      <c r="TWG124" s="27"/>
      <c r="TWH124" s="27"/>
      <c r="TWI124" s="27"/>
      <c r="TWJ124" s="27"/>
      <c r="TWK124" s="27"/>
      <c r="TWL124" s="27"/>
      <c r="TWM124" s="27"/>
      <c r="TWN124" s="27"/>
      <c r="TWO124" s="27"/>
      <c r="TWP124" s="27"/>
      <c r="TWQ124" s="27"/>
      <c r="TWR124" s="27"/>
      <c r="TWS124" s="27"/>
      <c r="TWT124" s="27"/>
      <c r="TWU124" s="27"/>
      <c r="TWV124" s="27"/>
      <c r="TWW124" s="27"/>
      <c r="TWX124" s="27"/>
      <c r="TWY124" s="27"/>
      <c r="TWZ124" s="27"/>
      <c r="TXA124" s="27"/>
      <c r="TXB124" s="27"/>
      <c r="TXC124" s="27"/>
      <c r="TXD124" s="27"/>
      <c r="TXE124" s="27"/>
      <c r="TXF124" s="27"/>
      <c r="TXG124" s="27"/>
      <c r="TXH124" s="27"/>
      <c r="TXI124" s="27"/>
      <c r="TXJ124" s="27"/>
      <c r="TXK124" s="27"/>
      <c r="TXL124" s="27"/>
      <c r="TXM124" s="27"/>
      <c r="TXN124" s="27"/>
      <c r="TXO124" s="27"/>
      <c r="TXP124" s="27"/>
      <c r="TXQ124" s="27"/>
      <c r="TXR124" s="27"/>
      <c r="TXS124" s="27"/>
      <c r="TXT124" s="27"/>
      <c r="TXU124" s="27"/>
      <c r="TXV124" s="27"/>
      <c r="TXW124" s="27"/>
      <c r="TXX124" s="27"/>
      <c r="TXY124" s="27"/>
      <c r="TXZ124" s="27"/>
      <c r="TYA124" s="27"/>
      <c r="TYB124" s="27"/>
      <c r="TYC124" s="27"/>
      <c r="TYD124" s="27"/>
      <c r="TYE124" s="27"/>
      <c r="TYF124" s="27"/>
      <c r="TYG124" s="27"/>
      <c r="TYH124" s="27"/>
      <c r="TYI124" s="27"/>
      <c r="TYJ124" s="27"/>
      <c r="TYK124" s="27"/>
      <c r="TYL124" s="27"/>
      <c r="TYM124" s="27"/>
      <c r="TYN124" s="27"/>
      <c r="TYO124" s="27"/>
      <c r="TYP124" s="27"/>
      <c r="TYQ124" s="27"/>
      <c r="TYR124" s="27"/>
      <c r="TYS124" s="27"/>
      <c r="TYT124" s="27"/>
      <c r="TYU124" s="27"/>
      <c r="TYV124" s="27"/>
      <c r="TYW124" s="27"/>
      <c r="TYX124" s="27"/>
      <c r="TYY124" s="27"/>
      <c r="TYZ124" s="27"/>
      <c r="TZA124" s="27"/>
      <c r="TZB124" s="27"/>
      <c r="TZC124" s="27"/>
      <c r="TZD124" s="27"/>
      <c r="TZE124" s="27"/>
      <c r="TZF124" s="27"/>
      <c r="TZG124" s="27"/>
      <c r="TZH124" s="27"/>
      <c r="TZI124" s="27"/>
      <c r="TZJ124" s="27"/>
      <c r="TZK124" s="27"/>
      <c r="TZL124" s="27"/>
      <c r="TZM124" s="27"/>
      <c r="TZN124" s="27"/>
      <c r="TZO124" s="27"/>
      <c r="TZP124" s="27"/>
      <c r="TZQ124" s="27"/>
      <c r="TZR124" s="27"/>
      <c r="TZS124" s="27"/>
      <c r="TZT124" s="27"/>
      <c r="TZU124" s="27"/>
      <c r="TZV124" s="27"/>
      <c r="TZW124" s="27"/>
      <c r="TZX124" s="27"/>
      <c r="TZY124" s="27"/>
      <c r="TZZ124" s="27"/>
      <c r="UAA124" s="27"/>
      <c r="UAB124" s="27"/>
      <c r="UAC124" s="27"/>
      <c r="UAD124" s="27"/>
      <c r="UAE124" s="27"/>
      <c r="UAF124" s="27"/>
      <c r="UAG124" s="27"/>
      <c r="UAH124" s="27"/>
      <c r="UAI124" s="27"/>
      <c r="UAJ124" s="27"/>
      <c r="UAK124" s="27"/>
      <c r="UAL124" s="27"/>
      <c r="UAM124" s="27"/>
      <c r="UAN124" s="27"/>
      <c r="UAO124" s="27"/>
      <c r="UAP124" s="27"/>
      <c r="UAQ124" s="27"/>
      <c r="UAR124" s="27"/>
      <c r="UAS124" s="27"/>
      <c r="UAT124" s="27"/>
      <c r="UAU124" s="27"/>
      <c r="UAV124" s="27"/>
      <c r="UAW124" s="27"/>
      <c r="UAX124" s="27"/>
      <c r="UAY124" s="27"/>
      <c r="UAZ124" s="27"/>
      <c r="UBA124" s="27"/>
      <c r="UBB124" s="27"/>
      <c r="UBC124" s="27"/>
      <c r="UBD124" s="27"/>
      <c r="UBE124" s="27"/>
      <c r="UBF124" s="27"/>
      <c r="UBG124" s="27"/>
      <c r="UBH124" s="27"/>
      <c r="UBI124" s="27"/>
      <c r="UBJ124" s="27"/>
      <c r="UBK124" s="27"/>
      <c r="UBL124" s="27"/>
      <c r="UBM124" s="27"/>
      <c r="UBN124" s="27"/>
      <c r="UBO124" s="27"/>
      <c r="UBP124" s="27"/>
      <c r="UBQ124" s="27"/>
      <c r="UBR124" s="27"/>
      <c r="UBS124" s="27"/>
      <c r="UBT124" s="27"/>
      <c r="UBU124" s="27"/>
      <c r="UBV124" s="27"/>
      <c r="UBW124" s="27"/>
      <c r="UBX124" s="27"/>
      <c r="UBY124" s="27"/>
      <c r="UBZ124" s="27"/>
      <c r="UCA124" s="27"/>
      <c r="UCB124" s="27"/>
      <c r="UCC124" s="27"/>
      <c r="UCD124" s="27"/>
      <c r="UCE124" s="27"/>
      <c r="UCF124" s="27"/>
      <c r="UCG124" s="27"/>
      <c r="UCH124" s="27"/>
      <c r="UCI124" s="27"/>
      <c r="UCJ124" s="27"/>
      <c r="UCK124" s="27"/>
      <c r="UCL124" s="27"/>
      <c r="UCM124" s="27"/>
      <c r="UCN124" s="27"/>
      <c r="UCO124" s="27"/>
      <c r="UCP124" s="27"/>
      <c r="UCQ124" s="27"/>
      <c r="UCR124" s="27"/>
      <c r="UCS124" s="27"/>
      <c r="UCT124" s="27"/>
      <c r="UCU124" s="27"/>
      <c r="UCV124" s="27"/>
      <c r="UCW124" s="27"/>
      <c r="UCX124" s="27"/>
      <c r="UCY124" s="27"/>
      <c r="UCZ124" s="27"/>
      <c r="UDA124" s="27"/>
      <c r="UDB124" s="27"/>
      <c r="UDC124" s="27"/>
      <c r="UDD124" s="27"/>
      <c r="UDE124" s="27"/>
      <c r="UDF124" s="27"/>
      <c r="UDG124" s="27"/>
      <c r="UDH124" s="27"/>
      <c r="UDI124" s="27"/>
      <c r="UDJ124" s="27"/>
      <c r="UDK124" s="27"/>
      <c r="UDL124" s="27"/>
      <c r="UDM124" s="27"/>
      <c r="UDN124" s="27"/>
      <c r="UDO124" s="27"/>
      <c r="UDP124" s="27"/>
      <c r="UDQ124" s="27"/>
      <c r="UDR124" s="27"/>
      <c r="UDS124" s="27"/>
      <c r="UDT124" s="27"/>
      <c r="UDU124" s="27"/>
      <c r="UDV124" s="27"/>
      <c r="UDW124" s="27"/>
      <c r="UDX124" s="27"/>
      <c r="UDY124" s="27"/>
      <c r="UDZ124" s="27"/>
      <c r="UEA124" s="27"/>
      <c r="UEB124" s="27"/>
      <c r="UEC124" s="27"/>
      <c r="UED124" s="27"/>
      <c r="UEE124" s="27"/>
      <c r="UEF124" s="27"/>
      <c r="UEG124" s="27"/>
      <c r="UEH124" s="27"/>
      <c r="UEI124" s="27"/>
      <c r="UEJ124" s="27"/>
      <c r="UEK124" s="27"/>
      <c r="UEL124" s="27"/>
      <c r="UEM124" s="27"/>
      <c r="UEN124" s="27"/>
      <c r="UEO124" s="27"/>
      <c r="UEP124" s="27"/>
      <c r="UEQ124" s="27"/>
      <c r="UER124" s="27"/>
      <c r="UES124" s="27"/>
      <c r="UET124" s="27"/>
      <c r="UEU124" s="27"/>
      <c r="UEV124" s="27"/>
      <c r="UEW124" s="27"/>
      <c r="UEX124" s="27"/>
      <c r="UEY124" s="27"/>
      <c r="UEZ124" s="27"/>
      <c r="UFA124" s="27"/>
      <c r="UFB124" s="27"/>
      <c r="UFC124" s="27"/>
      <c r="UFD124" s="27"/>
      <c r="UFE124" s="27"/>
      <c r="UFF124" s="27"/>
      <c r="UFG124" s="27"/>
      <c r="UFH124" s="27"/>
      <c r="UFI124" s="27"/>
      <c r="UFJ124" s="27"/>
      <c r="UFK124" s="27"/>
      <c r="UFL124" s="27"/>
      <c r="UFM124" s="27"/>
      <c r="UFN124" s="27"/>
      <c r="UFO124" s="27"/>
      <c r="UFP124" s="27"/>
      <c r="UFQ124" s="27"/>
      <c r="UFR124" s="27"/>
      <c r="UFS124" s="27"/>
      <c r="UFT124" s="27"/>
      <c r="UFU124" s="27"/>
      <c r="UFV124" s="27"/>
      <c r="UFW124" s="27"/>
      <c r="UFX124" s="27"/>
      <c r="UFY124" s="27"/>
      <c r="UFZ124" s="27"/>
      <c r="UGA124" s="27"/>
      <c r="UGB124" s="27"/>
      <c r="UGC124" s="27"/>
      <c r="UGD124" s="27"/>
      <c r="UGE124" s="27"/>
      <c r="UGF124" s="27"/>
      <c r="UGG124" s="27"/>
      <c r="UGH124" s="27"/>
      <c r="UGI124" s="27"/>
      <c r="UGJ124" s="27"/>
      <c r="UGK124" s="27"/>
      <c r="UGL124" s="27"/>
      <c r="UGM124" s="27"/>
      <c r="UGN124" s="27"/>
      <c r="UGO124" s="27"/>
      <c r="UGP124" s="27"/>
      <c r="UGQ124" s="27"/>
      <c r="UGR124" s="27"/>
      <c r="UGS124" s="27"/>
      <c r="UGT124" s="27"/>
      <c r="UGU124" s="27"/>
      <c r="UGV124" s="27"/>
      <c r="UGW124" s="27"/>
      <c r="UGX124" s="27"/>
      <c r="UGY124" s="27"/>
      <c r="UGZ124" s="27"/>
      <c r="UHA124" s="27"/>
      <c r="UHB124" s="27"/>
      <c r="UHC124" s="27"/>
      <c r="UHD124" s="27"/>
      <c r="UHE124" s="27"/>
      <c r="UHF124" s="27"/>
      <c r="UHG124" s="27"/>
      <c r="UHH124" s="27"/>
      <c r="UHI124" s="27"/>
      <c r="UHJ124" s="27"/>
      <c r="UHK124" s="27"/>
      <c r="UHL124" s="27"/>
      <c r="UHM124" s="27"/>
      <c r="UHN124" s="27"/>
      <c r="UHO124" s="27"/>
      <c r="UHP124" s="27"/>
      <c r="UHQ124" s="27"/>
      <c r="UHR124" s="27"/>
      <c r="UHS124" s="27"/>
      <c r="UHT124" s="27"/>
      <c r="UHU124" s="27"/>
      <c r="UHV124" s="27"/>
      <c r="UHW124" s="27"/>
      <c r="UHX124" s="27"/>
      <c r="UHY124" s="27"/>
      <c r="UHZ124" s="27"/>
      <c r="UIA124" s="27"/>
      <c r="UIB124" s="27"/>
      <c r="UIC124" s="27"/>
      <c r="UID124" s="27"/>
      <c r="UIE124" s="27"/>
      <c r="UIF124" s="27"/>
      <c r="UIG124" s="27"/>
      <c r="UIH124" s="27"/>
      <c r="UII124" s="27"/>
      <c r="UIJ124" s="27"/>
      <c r="UIK124" s="27"/>
      <c r="UIL124" s="27"/>
      <c r="UIM124" s="27"/>
      <c r="UIN124" s="27"/>
      <c r="UIO124" s="27"/>
      <c r="UIP124" s="27"/>
      <c r="UIQ124" s="27"/>
      <c r="UIR124" s="27"/>
      <c r="UIS124" s="27"/>
      <c r="UIT124" s="27"/>
      <c r="UIU124" s="27"/>
      <c r="UIV124" s="27"/>
      <c r="UIW124" s="27"/>
      <c r="UIX124" s="27"/>
      <c r="UIY124" s="27"/>
      <c r="UIZ124" s="27"/>
      <c r="UJA124" s="27"/>
      <c r="UJB124" s="27"/>
      <c r="UJC124" s="27"/>
      <c r="UJD124" s="27"/>
      <c r="UJE124" s="27"/>
      <c r="UJF124" s="27"/>
      <c r="UJG124" s="27"/>
      <c r="UJH124" s="27"/>
      <c r="UJI124" s="27"/>
      <c r="UJJ124" s="27"/>
      <c r="UJK124" s="27"/>
      <c r="UJL124" s="27"/>
      <c r="UJM124" s="27"/>
      <c r="UJN124" s="27"/>
      <c r="UJO124" s="27"/>
      <c r="UJP124" s="27"/>
      <c r="UJQ124" s="27"/>
      <c r="UJR124" s="27"/>
      <c r="UJS124" s="27"/>
      <c r="UJT124" s="27"/>
      <c r="UJU124" s="27"/>
      <c r="UJV124" s="27"/>
      <c r="UJW124" s="27"/>
      <c r="UJX124" s="27"/>
      <c r="UJY124" s="27"/>
      <c r="UJZ124" s="27"/>
      <c r="UKA124" s="27"/>
      <c r="UKB124" s="27"/>
      <c r="UKC124" s="27"/>
      <c r="UKD124" s="27"/>
      <c r="UKE124" s="27"/>
      <c r="UKF124" s="27"/>
      <c r="UKG124" s="27"/>
      <c r="UKH124" s="27"/>
      <c r="UKI124" s="27"/>
      <c r="UKJ124" s="27"/>
      <c r="UKK124" s="27"/>
      <c r="UKL124" s="27"/>
      <c r="UKM124" s="27"/>
      <c r="UKN124" s="27"/>
      <c r="UKO124" s="27"/>
      <c r="UKP124" s="27"/>
      <c r="UKQ124" s="27"/>
      <c r="UKR124" s="27"/>
      <c r="UKS124" s="27"/>
      <c r="UKT124" s="27"/>
      <c r="UKU124" s="27"/>
      <c r="UKV124" s="27"/>
      <c r="UKW124" s="27"/>
      <c r="UKX124" s="27"/>
      <c r="UKY124" s="27"/>
      <c r="UKZ124" s="27"/>
      <c r="ULA124" s="27"/>
      <c r="ULB124" s="27"/>
      <c r="ULC124" s="27"/>
      <c r="ULD124" s="27"/>
      <c r="ULE124" s="27"/>
      <c r="ULF124" s="27"/>
      <c r="ULG124" s="27"/>
      <c r="ULH124" s="27"/>
      <c r="ULI124" s="27"/>
      <c r="ULJ124" s="27"/>
      <c r="ULK124" s="27"/>
      <c r="ULL124" s="27"/>
      <c r="ULM124" s="27"/>
      <c r="ULN124" s="27"/>
      <c r="ULO124" s="27"/>
      <c r="ULP124" s="27"/>
      <c r="ULQ124" s="27"/>
      <c r="ULR124" s="27"/>
      <c r="ULS124" s="27"/>
      <c r="ULT124" s="27"/>
      <c r="ULU124" s="27"/>
      <c r="ULV124" s="27"/>
      <c r="ULW124" s="27"/>
      <c r="ULX124" s="27"/>
      <c r="ULY124" s="27"/>
      <c r="ULZ124" s="27"/>
      <c r="UMA124" s="27"/>
      <c r="UMB124" s="27"/>
      <c r="UMC124" s="27"/>
      <c r="UMD124" s="27"/>
      <c r="UME124" s="27"/>
      <c r="UMF124" s="27"/>
      <c r="UMG124" s="27"/>
      <c r="UMH124" s="27"/>
      <c r="UMI124" s="27"/>
      <c r="UMJ124" s="27"/>
      <c r="UMK124" s="27"/>
      <c r="UML124" s="27"/>
      <c r="UMM124" s="27"/>
      <c r="UMN124" s="27"/>
      <c r="UMO124" s="27"/>
      <c r="UMP124" s="27"/>
      <c r="UMQ124" s="27"/>
      <c r="UMR124" s="27"/>
      <c r="UMS124" s="27"/>
      <c r="UMT124" s="27"/>
      <c r="UMU124" s="27"/>
      <c r="UMV124" s="27"/>
      <c r="UMW124" s="27"/>
      <c r="UMX124" s="27"/>
      <c r="UMY124" s="27"/>
      <c r="UMZ124" s="27"/>
      <c r="UNA124" s="27"/>
      <c r="UNB124" s="27"/>
      <c r="UNC124" s="27"/>
      <c r="UND124" s="27"/>
      <c r="UNE124" s="27"/>
      <c r="UNF124" s="27"/>
      <c r="UNG124" s="27"/>
      <c r="UNH124" s="27"/>
      <c r="UNI124" s="27"/>
      <c r="UNJ124" s="27"/>
      <c r="UNK124" s="27"/>
      <c r="UNL124" s="27"/>
      <c r="UNM124" s="27"/>
      <c r="UNN124" s="27"/>
      <c r="UNO124" s="27"/>
      <c r="UNP124" s="27"/>
      <c r="UNQ124" s="27"/>
      <c r="UNR124" s="27"/>
      <c r="UNS124" s="27"/>
      <c r="UNT124" s="27"/>
      <c r="UNU124" s="27"/>
      <c r="UNV124" s="27"/>
      <c r="UNW124" s="27"/>
      <c r="UNX124" s="27"/>
      <c r="UNY124" s="27"/>
      <c r="UNZ124" s="27"/>
      <c r="UOA124" s="27"/>
      <c r="UOB124" s="27"/>
      <c r="UOC124" s="27"/>
      <c r="UOD124" s="27"/>
      <c r="UOE124" s="27"/>
      <c r="UOF124" s="27"/>
      <c r="UOG124" s="27"/>
      <c r="UOH124" s="27"/>
      <c r="UOI124" s="27"/>
      <c r="UOJ124" s="27"/>
      <c r="UOK124" s="27"/>
      <c r="UOL124" s="27"/>
      <c r="UOM124" s="27"/>
      <c r="UON124" s="27"/>
      <c r="UOO124" s="27"/>
      <c r="UOP124" s="27"/>
      <c r="UOQ124" s="27"/>
      <c r="UOR124" s="27"/>
      <c r="UOS124" s="27"/>
      <c r="UOT124" s="27"/>
      <c r="UOU124" s="27"/>
      <c r="UOV124" s="27"/>
      <c r="UOW124" s="27"/>
      <c r="UOX124" s="27"/>
      <c r="UOY124" s="27"/>
      <c r="UOZ124" s="27"/>
      <c r="UPA124" s="27"/>
      <c r="UPB124" s="27"/>
      <c r="UPC124" s="27"/>
      <c r="UPD124" s="27"/>
      <c r="UPE124" s="27"/>
      <c r="UPF124" s="27"/>
      <c r="UPG124" s="27"/>
      <c r="UPH124" s="27"/>
      <c r="UPI124" s="27"/>
      <c r="UPJ124" s="27"/>
      <c r="UPK124" s="27"/>
      <c r="UPL124" s="27"/>
      <c r="UPM124" s="27"/>
      <c r="UPN124" s="27"/>
      <c r="UPO124" s="27"/>
      <c r="UPP124" s="27"/>
      <c r="UPQ124" s="27"/>
      <c r="UPR124" s="27"/>
      <c r="UPS124" s="27"/>
      <c r="UPT124" s="27"/>
      <c r="UPU124" s="27"/>
      <c r="UPV124" s="27"/>
      <c r="UPW124" s="27"/>
      <c r="UPX124" s="27"/>
      <c r="UPY124" s="27"/>
      <c r="UPZ124" s="27"/>
      <c r="UQA124" s="27"/>
      <c r="UQB124" s="27"/>
      <c r="UQC124" s="27"/>
      <c r="UQD124" s="27"/>
      <c r="UQE124" s="27"/>
      <c r="UQF124" s="27"/>
      <c r="UQG124" s="27"/>
      <c r="UQH124" s="27"/>
      <c r="UQI124" s="27"/>
      <c r="UQJ124" s="27"/>
      <c r="UQK124" s="27"/>
      <c r="UQL124" s="27"/>
      <c r="UQM124" s="27"/>
      <c r="UQN124" s="27"/>
      <c r="UQO124" s="27"/>
      <c r="UQP124" s="27"/>
      <c r="UQQ124" s="27"/>
      <c r="UQR124" s="27"/>
      <c r="UQS124" s="27"/>
      <c r="UQT124" s="27"/>
      <c r="UQU124" s="27"/>
      <c r="UQV124" s="27"/>
      <c r="UQW124" s="27"/>
      <c r="UQX124" s="27"/>
      <c r="UQY124" s="27"/>
      <c r="UQZ124" s="27"/>
      <c r="URA124" s="27"/>
      <c r="URB124" s="27"/>
      <c r="URC124" s="27"/>
      <c r="URD124" s="27"/>
      <c r="URE124" s="27"/>
      <c r="URF124" s="27"/>
      <c r="URG124" s="27"/>
      <c r="URH124" s="27"/>
      <c r="URI124" s="27"/>
      <c r="URJ124" s="27"/>
      <c r="URK124" s="27"/>
      <c r="URL124" s="27"/>
      <c r="URM124" s="27"/>
      <c r="URN124" s="27"/>
      <c r="URO124" s="27"/>
      <c r="URP124" s="27"/>
      <c r="URQ124" s="27"/>
      <c r="URR124" s="27"/>
      <c r="URS124" s="27"/>
      <c r="URT124" s="27"/>
      <c r="URU124" s="27"/>
      <c r="URV124" s="27"/>
      <c r="URW124" s="27"/>
      <c r="URX124" s="27"/>
      <c r="URY124" s="27"/>
      <c r="URZ124" s="27"/>
      <c r="USA124" s="27"/>
      <c r="USB124" s="27"/>
      <c r="USC124" s="27"/>
      <c r="USD124" s="27"/>
      <c r="USE124" s="27"/>
      <c r="USF124" s="27"/>
      <c r="USG124" s="27"/>
      <c r="USH124" s="27"/>
      <c r="USI124" s="27"/>
      <c r="USJ124" s="27"/>
      <c r="USK124" s="27"/>
      <c r="USL124" s="27"/>
      <c r="USM124" s="27"/>
      <c r="USN124" s="27"/>
      <c r="USO124" s="27"/>
      <c r="USP124" s="27"/>
      <c r="USQ124" s="27"/>
      <c r="USR124" s="27"/>
      <c r="USS124" s="27"/>
      <c r="UST124" s="27"/>
      <c r="USU124" s="27"/>
      <c r="USV124" s="27"/>
      <c r="USW124" s="27"/>
      <c r="USX124" s="27"/>
      <c r="USY124" s="27"/>
      <c r="USZ124" s="27"/>
      <c r="UTA124" s="27"/>
      <c r="UTB124" s="27"/>
      <c r="UTC124" s="27"/>
      <c r="UTD124" s="27"/>
      <c r="UTE124" s="27"/>
      <c r="UTF124" s="27"/>
      <c r="UTG124" s="27"/>
      <c r="UTH124" s="27"/>
      <c r="UTI124" s="27"/>
      <c r="UTJ124" s="27"/>
      <c r="UTK124" s="27"/>
      <c r="UTL124" s="27"/>
      <c r="UTM124" s="27"/>
      <c r="UTN124" s="27"/>
      <c r="UTO124" s="27"/>
      <c r="UTP124" s="27"/>
      <c r="UTQ124" s="27"/>
      <c r="UTR124" s="27"/>
      <c r="UTS124" s="27"/>
      <c r="UTT124" s="27"/>
      <c r="UTU124" s="27"/>
      <c r="UTV124" s="27"/>
      <c r="UTW124" s="27"/>
      <c r="UTX124" s="27"/>
      <c r="UTY124" s="27"/>
      <c r="UTZ124" s="27"/>
      <c r="UUA124" s="27"/>
      <c r="UUB124" s="27"/>
      <c r="UUC124" s="27"/>
      <c r="UUD124" s="27"/>
      <c r="UUE124" s="27"/>
      <c r="UUF124" s="27"/>
      <c r="UUG124" s="27"/>
      <c r="UUH124" s="27"/>
      <c r="UUI124" s="27"/>
      <c r="UUJ124" s="27"/>
      <c r="UUK124" s="27"/>
      <c r="UUL124" s="27"/>
      <c r="UUM124" s="27"/>
      <c r="UUN124" s="27"/>
      <c r="UUO124" s="27"/>
      <c r="UUP124" s="27"/>
      <c r="UUQ124" s="27"/>
      <c r="UUR124" s="27"/>
      <c r="UUS124" s="27"/>
      <c r="UUT124" s="27"/>
      <c r="UUU124" s="27"/>
      <c r="UUV124" s="27"/>
      <c r="UUW124" s="27"/>
      <c r="UUX124" s="27"/>
      <c r="UUY124" s="27"/>
      <c r="UUZ124" s="27"/>
      <c r="UVA124" s="27"/>
      <c r="UVB124" s="27"/>
      <c r="UVC124" s="27"/>
      <c r="UVD124" s="27"/>
      <c r="UVE124" s="27"/>
      <c r="UVF124" s="27"/>
      <c r="UVG124" s="27"/>
      <c r="UVH124" s="27"/>
      <c r="UVI124" s="27"/>
      <c r="UVJ124" s="27"/>
      <c r="UVK124" s="27"/>
      <c r="UVL124" s="27"/>
      <c r="UVM124" s="27"/>
      <c r="UVN124" s="27"/>
      <c r="UVO124" s="27"/>
      <c r="UVP124" s="27"/>
      <c r="UVQ124" s="27"/>
      <c r="UVR124" s="27"/>
      <c r="UVS124" s="27"/>
      <c r="UVT124" s="27"/>
      <c r="UVU124" s="27"/>
      <c r="UVV124" s="27"/>
      <c r="UVW124" s="27"/>
      <c r="UVX124" s="27"/>
      <c r="UVY124" s="27"/>
      <c r="UVZ124" s="27"/>
      <c r="UWA124" s="27"/>
      <c r="UWB124" s="27"/>
      <c r="UWC124" s="27"/>
      <c r="UWD124" s="27"/>
      <c r="UWE124" s="27"/>
      <c r="UWF124" s="27"/>
      <c r="UWG124" s="27"/>
      <c r="UWH124" s="27"/>
      <c r="UWI124" s="27"/>
      <c r="UWJ124" s="27"/>
      <c r="UWK124" s="27"/>
      <c r="UWL124" s="27"/>
      <c r="UWM124" s="27"/>
      <c r="UWN124" s="27"/>
      <c r="UWO124" s="27"/>
      <c r="UWP124" s="27"/>
      <c r="UWQ124" s="27"/>
      <c r="UWR124" s="27"/>
      <c r="UWS124" s="27"/>
      <c r="UWT124" s="27"/>
      <c r="UWU124" s="27"/>
      <c r="UWV124" s="27"/>
      <c r="UWW124" s="27"/>
      <c r="UWX124" s="27"/>
      <c r="UWY124" s="27"/>
      <c r="UWZ124" s="27"/>
      <c r="UXA124" s="27"/>
      <c r="UXB124" s="27"/>
      <c r="UXC124" s="27"/>
      <c r="UXD124" s="27"/>
      <c r="UXE124" s="27"/>
      <c r="UXF124" s="27"/>
      <c r="UXG124" s="27"/>
      <c r="UXH124" s="27"/>
      <c r="UXI124" s="27"/>
      <c r="UXJ124" s="27"/>
      <c r="UXK124" s="27"/>
      <c r="UXL124" s="27"/>
      <c r="UXM124" s="27"/>
      <c r="UXN124" s="27"/>
      <c r="UXO124" s="27"/>
      <c r="UXP124" s="27"/>
      <c r="UXQ124" s="27"/>
      <c r="UXR124" s="27"/>
      <c r="UXS124" s="27"/>
      <c r="UXT124" s="27"/>
      <c r="UXU124" s="27"/>
      <c r="UXV124" s="27"/>
      <c r="UXW124" s="27"/>
      <c r="UXX124" s="27"/>
      <c r="UXY124" s="27"/>
      <c r="UXZ124" s="27"/>
      <c r="UYA124" s="27"/>
      <c r="UYB124" s="27"/>
      <c r="UYC124" s="27"/>
      <c r="UYD124" s="27"/>
      <c r="UYE124" s="27"/>
      <c r="UYF124" s="27"/>
      <c r="UYG124" s="27"/>
      <c r="UYH124" s="27"/>
      <c r="UYI124" s="27"/>
      <c r="UYJ124" s="27"/>
      <c r="UYK124" s="27"/>
      <c r="UYL124" s="27"/>
      <c r="UYM124" s="27"/>
      <c r="UYN124" s="27"/>
      <c r="UYO124" s="27"/>
      <c r="UYP124" s="27"/>
      <c r="UYQ124" s="27"/>
      <c r="UYR124" s="27"/>
      <c r="UYS124" s="27"/>
      <c r="UYT124" s="27"/>
      <c r="UYU124" s="27"/>
      <c r="UYV124" s="27"/>
      <c r="UYW124" s="27"/>
      <c r="UYX124" s="27"/>
      <c r="UYY124" s="27"/>
      <c r="UYZ124" s="27"/>
      <c r="UZA124" s="27"/>
      <c r="UZB124" s="27"/>
      <c r="UZC124" s="27"/>
      <c r="UZD124" s="27"/>
      <c r="UZE124" s="27"/>
      <c r="UZF124" s="27"/>
      <c r="UZG124" s="27"/>
      <c r="UZH124" s="27"/>
      <c r="UZI124" s="27"/>
      <c r="UZJ124" s="27"/>
      <c r="UZK124" s="27"/>
      <c r="UZL124" s="27"/>
      <c r="UZM124" s="27"/>
      <c r="UZN124" s="27"/>
      <c r="UZO124" s="27"/>
      <c r="UZP124" s="27"/>
      <c r="UZQ124" s="27"/>
      <c r="UZR124" s="27"/>
      <c r="UZS124" s="27"/>
      <c r="UZT124" s="27"/>
      <c r="UZU124" s="27"/>
      <c r="UZV124" s="27"/>
      <c r="UZW124" s="27"/>
      <c r="UZX124" s="27"/>
      <c r="UZY124" s="27"/>
      <c r="UZZ124" s="27"/>
      <c r="VAA124" s="27"/>
      <c r="VAB124" s="27"/>
      <c r="VAC124" s="27"/>
      <c r="VAD124" s="27"/>
      <c r="VAE124" s="27"/>
      <c r="VAF124" s="27"/>
      <c r="VAG124" s="27"/>
      <c r="VAH124" s="27"/>
      <c r="VAI124" s="27"/>
      <c r="VAJ124" s="27"/>
      <c r="VAK124" s="27"/>
      <c r="VAL124" s="27"/>
      <c r="VAM124" s="27"/>
      <c r="VAN124" s="27"/>
      <c r="VAO124" s="27"/>
      <c r="VAP124" s="27"/>
      <c r="VAQ124" s="27"/>
      <c r="VAR124" s="27"/>
      <c r="VAS124" s="27"/>
      <c r="VAT124" s="27"/>
      <c r="VAU124" s="27"/>
      <c r="VAV124" s="27"/>
      <c r="VAW124" s="27"/>
      <c r="VAX124" s="27"/>
      <c r="VAY124" s="27"/>
      <c r="VAZ124" s="27"/>
      <c r="VBA124" s="27"/>
      <c r="VBB124" s="27"/>
      <c r="VBC124" s="27"/>
      <c r="VBD124" s="27"/>
      <c r="VBE124" s="27"/>
      <c r="VBF124" s="27"/>
      <c r="VBG124" s="27"/>
      <c r="VBH124" s="27"/>
      <c r="VBI124" s="27"/>
      <c r="VBJ124" s="27"/>
      <c r="VBK124" s="27"/>
      <c r="VBL124" s="27"/>
      <c r="VBM124" s="27"/>
      <c r="VBN124" s="27"/>
      <c r="VBO124" s="27"/>
      <c r="VBP124" s="27"/>
      <c r="VBQ124" s="27"/>
      <c r="VBR124" s="27"/>
      <c r="VBS124" s="27"/>
      <c r="VBT124" s="27"/>
      <c r="VBU124" s="27"/>
      <c r="VBV124" s="27"/>
      <c r="VBW124" s="27"/>
      <c r="VBX124" s="27"/>
      <c r="VBY124" s="27"/>
      <c r="VBZ124" s="27"/>
      <c r="VCA124" s="27"/>
      <c r="VCB124" s="27"/>
      <c r="VCC124" s="27"/>
      <c r="VCD124" s="27"/>
      <c r="VCE124" s="27"/>
      <c r="VCF124" s="27"/>
      <c r="VCG124" s="27"/>
      <c r="VCH124" s="27"/>
      <c r="VCI124" s="27"/>
      <c r="VCJ124" s="27"/>
      <c r="VCK124" s="27"/>
      <c r="VCL124" s="27"/>
      <c r="VCM124" s="27"/>
      <c r="VCN124" s="27"/>
      <c r="VCO124" s="27"/>
      <c r="VCP124" s="27"/>
      <c r="VCQ124" s="27"/>
      <c r="VCR124" s="27"/>
      <c r="VCS124" s="27"/>
      <c r="VCT124" s="27"/>
      <c r="VCU124" s="27"/>
      <c r="VCV124" s="27"/>
      <c r="VCW124" s="27"/>
      <c r="VCX124" s="27"/>
      <c r="VCY124" s="27"/>
      <c r="VCZ124" s="27"/>
      <c r="VDA124" s="27"/>
      <c r="VDB124" s="27"/>
      <c r="VDC124" s="27"/>
      <c r="VDD124" s="27"/>
      <c r="VDE124" s="27"/>
      <c r="VDF124" s="27"/>
      <c r="VDG124" s="27"/>
      <c r="VDH124" s="27"/>
      <c r="VDI124" s="27"/>
      <c r="VDJ124" s="27"/>
      <c r="VDK124" s="27"/>
      <c r="VDL124" s="27"/>
      <c r="VDM124" s="27"/>
      <c r="VDN124" s="27"/>
      <c r="VDO124" s="27"/>
      <c r="VDP124" s="27"/>
      <c r="VDQ124" s="27"/>
      <c r="VDR124" s="27"/>
      <c r="VDS124" s="27"/>
      <c r="VDT124" s="27"/>
      <c r="VDU124" s="27"/>
      <c r="VDV124" s="27"/>
      <c r="VDW124" s="27"/>
      <c r="VDX124" s="27"/>
      <c r="VDY124" s="27"/>
      <c r="VDZ124" s="27"/>
      <c r="VEA124" s="27"/>
      <c r="VEB124" s="27"/>
      <c r="VEC124" s="27"/>
      <c r="VED124" s="27"/>
      <c r="VEE124" s="27"/>
      <c r="VEF124" s="27"/>
      <c r="VEG124" s="27"/>
      <c r="VEH124" s="27"/>
      <c r="VEI124" s="27"/>
      <c r="VEJ124" s="27"/>
      <c r="VEK124" s="27"/>
      <c r="VEL124" s="27"/>
      <c r="VEM124" s="27"/>
      <c r="VEN124" s="27"/>
      <c r="VEO124" s="27"/>
      <c r="VEP124" s="27"/>
      <c r="VEQ124" s="27"/>
      <c r="VER124" s="27"/>
      <c r="VES124" s="27"/>
      <c r="VET124" s="27"/>
      <c r="VEU124" s="27"/>
      <c r="VEV124" s="27"/>
      <c r="VEW124" s="27"/>
      <c r="VEX124" s="27"/>
      <c r="VEY124" s="27"/>
      <c r="VEZ124" s="27"/>
      <c r="VFA124" s="27"/>
      <c r="VFB124" s="27"/>
      <c r="VFC124" s="27"/>
      <c r="VFD124" s="27"/>
      <c r="VFE124" s="27"/>
      <c r="VFF124" s="27"/>
      <c r="VFG124" s="27"/>
      <c r="VFH124" s="27"/>
      <c r="VFI124" s="27"/>
      <c r="VFJ124" s="27"/>
      <c r="VFK124" s="27"/>
      <c r="VFL124" s="27"/>
      <c r="VFM124" s="27"/>
      <c r="VFN124" s="27"/>
      <c r="VFO124" s="27"/>
      <c r="VFP124" s="27"/>
      <c r="VFQ124" s="27"/>
      <c r="VFR124" s="27"/>
      <c r="VFS124" s="27"/>
      <c r="VFT124" s="27"/>
      <c r="VFU124" s="27"/>
      <c r="VFV124" s="27"/>
      <c r="VFW124" s="27"/>
      <c r="VFX124" s="27"/>
      <c r="VFY124" s="27"/>
      <c r="VFZ124" s="27"/>
      <c r="VGA124" s="27"/>
      <c r="VGB124" s="27"/>
      <c r="VGC124" s="27"/>
      <c r="VGD124" s="27"/>
      <c r="VGE124" s="27"/>
      <c r="VGF124" s="27"/>
      <c r="VGG124" s="27"/>
      <c r="VGH124" s="27"/>
      <c r="VGI124" s="27"/>
      <c r="VGJ124" s="27"/>
      <c r="VGK124" s="27"/>
      <c r="VGL124" s="27"/>
      <c r="VGM124" s="27"/>
      <c r="VGN124" s="27"/>
      <c r="VGO124" s="27"/>
      <c r="VGP124" s="27"/>
      <c r="VGQ124" s="27"/>
      <c r="VGR124" s="27"/>
      <c r="VGS124" s="27"/>
      <c r="VGT124" s="27"/>
      <c r="VGU124" s="27"/>
      <c r="VGV124" s="27"/>
      <c r="VGW124" s="27"/>
      <c r="VGX124" s="27"/>
      <c r="VGY124" s="27"/>
      <c r="VGZ124" s="27"/>
      <c r="VHA124" s="27"/>
      <c r="VHB124" s="27"/>
      <c r="VHC124" s="27"/>
      <c r="VHD124" s="27"/>
      <c r="VHE124" s="27"/>
      <c r="VHF124" s="27"/>
      <c r="VHG124" s="27"/>
      <c r="VHH124" s="27"/>
      <c r="VHI124" s="27"/>
      <c r="VHJ124" s="27"/>
      <c r="VHK124" s="27"/>
      <c r="VHL124" s="27"/>
      <c r="VHM124" s="27"/>
      <c r="VHN124" s="27"/>
      <c r="VHO124" s="27"/>
      <c r="VHP124" s="27"/>
      <c r="VHQ124" s="27"/>
      <c r="VHR124" s="27"/>
      <c r="VHS124" s="27"/>
      <c r="VHT124" s="27"/>
      <c r="VHU124" s="27"/>
      <c r="VHV124" s="27"/>
      <c r="VHW124" s="27"/>
      <c r="VHX124" s="27"/>
      <c r="VHY124" s="27"/>
      <c r="VHZ124" s="27"/>
      <c r="VIA124" s="27"/>
      <c r="VIB124" s="27"/>
      <c r="VIC124" s="27"/>
      <c r="VID124" s="27"/>
      <c r="VIE124" s="27"/>
      <c r="VIF124" s="27"/>
      <c r="VIG124" s="27"/>
      <c r="VIH124" s="27"/>
      <c r="VII124" s="27"/>
      <c r="VIJ124" s="27"/>
      <c r="VIK124" s="27"/>
      <c r="VIL124" s="27"/>
      <c r="VIM124" s="27"/>
      <c r="VIN124" s="27"/>
      <c r="VIO124" s="27"/>
      <c r="VIP124" s="27"/>
      <c r="VIQ124" s="27"/>
      <c r="VIR124" s="27"/>
      <c r="VIS124" s="27"/>
      <c r="VIT124" s="27"/>
      <c r="VIU124" s="27"/>
      <c r="VIV124" s="27"/>
      <c r="VIW124" s="27"/>
      <c r="VIX124" s="27"/>
      <c r="VIY124" s="27"/>
      <c r="VIZ124" s="27"/>
      <c r="VJA124" s="27"/>
      <c r="VJB124" s="27"/>
      <c r="VJC124" s="27"/>
      <c r="VJD124" s="27"/>
      <c r="VJE124" s="27"/>
      <c r="VJF124" s="27"/>
      <c r="VJG124" s="27"/>
      <c r="VJH124" s="27"/>
      <c r="VJI124" s="27"/>
      <c r="VJJ124" s="27"/>
      <c r="VJK124" s="27"/>
      <c r="VJL124" s="27"/>
      <c r="VJM124" s="27"/>
      <c r="VJN124" s="27"/>
      <c r="VJO124" s="27"/>
      <c r="VJP124" s="27"/>
      <c r="VJQ124" s="27"/>
      <c r="VJR124" s="27"/>
      <c r="VJS124" s="27"/>
      <c r="VJT124" s="27"/>
      <c r="VJU124" s="27"/>
      <c r="VJV124" s="27"/>
      <c r="VJW124" s="27"/>
      <c r="VJX124" s="27"/>
      <c r="VJY124" s="27"/>
      <c r="VJZ124" s="27"/>
      <c r="VKA124" s="27"/>
      <c r="VKB124" s="27"/>
      <c r="VKC124" s="27"/>
      <c r="VKD124" s="27"/>
      <c r="VKE124" s="27"/>
      <c r="VKF124" s="27"/>
      <c r="VKG124" s="27"/>
      <c r="VKH124" s="27"/>
      <c r="VKI124" s="27"/>
      <c r="VKJ124" s="27"/>
      <c r="VKK124" s="27"/>
      <c r="VKL124" s="27"/>
      <c r="VKM124" s="27"/>
      <c r="VKN124" s="27"/>
      <c r="VKO124" s="27"/>
      <c r="VKP124" s="27"/>
      <c r="VKQ124" s="27"/>
      <c r="VKR124" s="27"/>
      <c r="VKS124" s="27"/>
      <c r="VKT124" s="27"/>
      <c r="VKU124" s="27"/>
      <c r="VKV124" s="27"/>
      <c r="VKW124" s="27"/>
      <c r="VKX124" s="27"/>
      <c r="VKY124" s="27"/>
      <c r="VKZ124" s="27"/>
      <c r="VLA124" s="27"/>
      <c r="VLB124" s="27"/>
      <c r="VLC124" s="27"/>
      <c r="VLD124" s="27"/>
      <c r="VLE124" s="27"/>
      <c r="VLF124" s="27"/>
      <c r="VLG124" s="27"/>
      <c r="VLH124" s="27"/>
      <c r="VLI124" s="27"/>
      <c r="VLJ124" s="27"/>
      <c r="VLK124" s="27"/>
      <c r="VLL124" s="27"/>
      <c r="VLM124" s="27"/>
      <c r="VLN124" s="27"/>
      <c r="VLO124" s="27"/>
      <c r="VLP124" s="27"/>
      <c r="VLQ124" s="27"/>
      <c r="VLR124" s="27"/>
      <c r="VLS124" s="27"/>
      <c r="VLT124" s="27"/>
      <c r="VLU124" s="27"/>
      <c r="VLV124" s="27"/>
      <c r="VLW124" s="27"/>
      <c r="VLX124" s="27"/>
      <c r="VLY124" s="27"/>
      <c r="VLZ124" s="27"/>
      <c r="VMA124" s="27"/>
      <c r="VMB124" s="27"/>
      <c r="VMC124" s="27"/>
      <c r="VMD124" s="27"/>
      <c r="VME124" s="27"/>
      <c r="VMF124" s="27"/>
      <c r="VMG124" s="27"/>
      <c r="VMH124" s="27"/>
      <c r="VMI124" s="27"/>
      <c r="VMJ124" s="27"/>
      <c r="VMK124" s="27"/>
      <c r="VML124" s="27"/>
      <c r="VMM124" s="27"/>
      <c r="VMN124" s="27"/>
      <c r="VMO124" s="27"/>
      <c r="VMP124" s="27"/>
      <c r="VMQ124" s="27"/>
      <c r="VMR124" s="27"/>
      <c r="VMS124" s="27"/>
      <c r="VMT124" s="27"/>
      <c r="VMU124" s="27"/>
      <c r="VMV124" s="27"/>
      <c r="VMW124" s="27"/>
      <c r="VMX124" s="27"/>
      <c r="VMY124" s="27"/>
      <c r="VMZ124" s="27"/>
      <c r="VNA124" s="27"/>
      <c r="VNB124" s="27"/>
      <c r="VNC124" s="27"/>
      <c r="VND124" s="27"/>
      <c r="VNE124" s="27"/>
      <c r="VNF124" s="27"/>
      <c r="VNG124" s="27"/>
      <c r="VNH124" s="27"/>
      <c r="VNI124" s="27"/>
      <c r="VNJ124" s="27"/>
      <c r="VNK124" s="27"/>
      <c r="VNL124" s="27"/>
      <c r="VNM124" s="27"/>
      <c r="VNN124" s="27"/>
      <c r="VNO124" s="27"/>
      <c r="VNP124" s="27"/>
      <c r="VNQ124" s="27"/>
      <c r="VNR124" s="27"/>
      <c r="VNS124" s="27"/>
      <c r="VNT124" s="27"/>
      <c r="VNU124" s="27"/>
      <c r="VNV124" s="27"/>
      <c r="VNW124" s="27"/>
      <c r="VNX124" s="27"/>
      <c r="VNY124" s="27"/>
      <c r="VNZ124" s="27"/>
      <c r="VOA124" s="27"/>
      <c r="VOB124" s="27"/>
      <c r="VOC124" s="27"/>
      <c r="VOD124" s="27"/>
      <c r="VOE124" s="27"/>
      <c r="VOF124" s="27"/>
      <c r="VOG124" s="27"/>
      <c r="VOH124" s="27"/>
      <c r="VOI124" s="27"/>
      <c r="VOJ124" s="27"/>
      <c r="VOK124" s="27"/>
      <c r="VOL124" s="27"/>
      <c r="VOM124" s="27"/>
      <c r="VON124" s="27"/>
      <c r="VOO124" s="27"/>
      <c r="VOP124" s="27"/>
      <c r="VOQ124" s="27"/>
      <c r="VOR124" s="27"/>
      <c r="VOS124" s="27"/>
      <c r="VOT124" s="27"/>
      <c r="VOU124" s="27"/>
      <c r="VOV124" s="27"/>
      <c r="VOW124" s="27"/>
      <c r="VOX124" s="27"/>
      <c r="VOY124" s="27"/>
      <c r="VOZ124" s="27"/>
      <c r="VPA124" s="27"/>
      <c r="VPB124" s="27"/>
      <c r="VPC124" s="27"/>
      <c r="VPD124" s="27"/>
      <c r="VPE124" s="27"/>
      <c r="VPF124" s="27"/>
      <c r="VPG124" s="27"/>
      <c r="VPH124" s="27"/>
      <c r="VPI124" s="27"/>
      <c r="VPJ124" s="27"/>
      <c r="VPK124" s="27"/>
      <c r="VPL124" s="27"/>
      <c r="VPM124" s="27"/>
      <c r="VPN124" s="27"/>
      <c r="VPO124" s="27"/>
      <c r="VPP124" s="27"/>
      <c r="VPQ124" s="27"/>
      <c r="VPR124" s="27"/>
      <c r="VPS124" s="27"/>
      <c r="VPT124" s="27"/>
      <c r="VPU124" s="27"/>
      <c r="VPV124" s="27"/>
      <c r="VPW124" s="27"/>
      <c r="VPX124" s="27"/>
      <c r="VPY124" s="27"/>
      <c r="VPZ124" s="27"/>
      <c r="VQA124" s="27"/>
      <c r="VQB124" s="27"/>
      <c r="VQC124" s="27"/>
      <c r="VQD124" s="27"/>
      <c r="VQE124" s="27"/>
      <c r="VQF124" s="27"/>
      <c r="VQG124" s="27"/>
      <c r="VQH124" s="27"/>
      <c r="VQI124" s="27"/>
      <c r="VQJ124" s="27"/>
      <c r="VQK124" s="27"/>
      <c r="VQL124" s="27"/>
      <c r="VQM124" s="27"/>
      <c r="VQN124" s="27"/>
      <c r="VQO124" s="27"/>
      <c r="VQP124" s="27"/>
      <c r="VQQ124" s="27"/>
      <c r="VQR124" s="27"/>
      <c r="VQS124" s="27"/>
      <c r="VQT124" s="27"/>
      <c r="VQU124" s="27"/>
      <c r="VQV124" s="27"/>
      <c r="VQW124" s="27"/>
      <c r="VQX124" s="27"/>
      <c r="VQY124" s="27"/>
      <c r="VQZ124" s="27"/>
      <c r="VRA124" s="27"/>
      <c r="VRB124" s="27"/>
      <c r="VRC124" s="27"/>
      <c r="VRD124" s="27"/>
      <c r="VRE124" s="27"/>
      <c r="VRF124" s="27"/>
      <c r="VRG124" s="27"/>
      <c r="VRH124" s="27"/>
      <c r="VRI124" s="27"/>
      <c r="VRJ124" s="27"/>
      <c r="VRK124" s="27"/>
      <c r="VRL124" s="27"/>
      <c r="VRM124" s="27"/>
      <c r="VRN124" s="27"/>
      <c r="VRO124" s="27"/>
      <c r="VRP124" s="27"/>
      <c r="VRQ124" s="27"/>
      <c r="VRR124" s="27"/>
      <c r="VRS124" s="27"/>
      <c r="VRT124" s="27"/>
      <c r="VRU124" s="27"/>
      <c r="VRV124" s="27"/>
      <c r="VRW124" s="27"/>
      <c r="VRX124" s="27"/>
      <c r="VRY124" s="27"/>
      <c r="VRZ124" s="27"/>
      <c r="VSA124" s="27"/>
      <c r="VSB124" s="27"/>
      <c r="VSC124" s="27"/>
      <c r="VSD124" s="27"/>
      <c r="VSE124" s="27"/>
      <c r="VSF124" s="27"/>
      <c r="VSG124" s="27"/>
      <c r="VSH124" s="27"/>
      <c r="VSI124" s="27"/>
      <c r="VSJ124" s="27"/>
      <c r="VSK124" s="27"/>
      <c r="VSL124" s="27"/>
      <c r="VSM124" s="27"/>
      <c r="VSN124" s="27"/>
      <c r="VSO124" s="27"/>
      <c r="VSP124" s="27"/>
      <c r="VSQ124" s="27"/>
      <c r="VSR124" s="27"/>
      <c r="VSS124" s="27"/>
      <c r="VST124" s="27"/>
      <c r="VSU124" s="27"/>
      <c r="VSV124" s="27"/>
      <c r="VSW124" s="27"/>
      <c r="VSX124" s="27"/>
      <c r="VSY124" s="27"/>
      <c r="VSZ124" s="27"/>
      <c r="VTA124" s="27"/>
      <c r="VTB124" s="27"/>
      <c r="VTC124" s="27"/>
      <c r="VTD124" s="27"/>
      <c r="VTE124" s="27"/>
      <c r="VTF124" s="27"/>
      <c r="VTG124" s="27"/>
      <c r="VTH124" s="27"/>
      <c r="VTI124" s="27"/>
      <c r="VTJ124" s="27"/>
      <c r="VTK124" s="27"/>
      <c r="VTL124" s="27"/>
      <c r="VTM124" s="27"/>
      <c r="VTN124" s="27"/>
      <c r="VTO124" s="27"/>
      <c r="VTP124" s="27"/>
      <c r="VTQ124" s="27"/>
      <c r="VTR124" s="27"/>
      <c r="VTS124" s="27"/>
      <c r="VTT124" s="27"/>
      <c r="VTU124" s="27"/>
      <c r="VTV124" s="27"/>
      <c r="VTW124" s="27"/>
      <c r="VTX124" s="27"/>
      <c r="VTY124" s="27"/>
      <c r="VTZ124" s="27"/>
      <c r="VUA124" s="27"/>
      <c r="VUB124" s="27"/>
      <c r="VUC124" s="27"/>
      <c r="VUD124" s="27"/>
      <c r="VUE124" s="27"/>
      <c r="VUF124" s="27"/>
      <c r="VUG124" s="27"/>
      <c r="VUH124" s="27"/>
      <c r="VUI124" s="27"/>
      <c r="VUJ124" s="27"/>
      <c r="VUK124" s="27"/>
      <c r="VUL124" s="27"/>
      <c r="VUM124" s="27"/>
      <c r="VUN124" s="27"/>
      <c r="VUO124" s="27"/>
      <c r="VUP124" s="27"/>
      <c r="VUQ124" s="27"/>
      <c r="VUR124" s="27"/>
      <c r="VUS124" s="27"/>
      <c r="VUT124" s="27"/>
      <c r="VUU124" s="27"/>
      <c r="VUV124" s="27"/>
      <c r="VUW124" s="27"/>
      <c r="VUX124" s="27"/>
      <c r="VUY124" s="27"/>
      <c r="VUZ124" s="27"/>
      <c r="VVA124" s="27"/>
      <c r="VVB124" s="27"/>
      <c r="VVC124" s="27"/>
      <c r="VVD124" s="27"/>
      <c r="VVE124" s="27"/>
      <c r="VVF124" s="27"/>
      <c r="VVG124" s="27"/>
      <c r="VVH124" s="27"/>
      <c r="VVI124" s="27"/>
      <c r="VVJ124" s="27"/>
      <c r="VVK124" s="27"/>
      <c r="VVL124" s="27"/>
      <c r="VVM124" s="27"/>
      <c r="VVN124" s="27"/>
      <c r="VVO124" s="27"/>
      <c r="VVP124" s="27"/>
      <c r="VVQ124" s="27"/>
      <c r="VVR124" s="27"/>
      <c r="VVS124" s="27"/>
      <c r="VVT124" s="27"/>
      <c r="VVU124" s="27"/>
      <c r="VVV124" s="27"/>
      <c r="VVW124" s="27"/>
      <c r="VVX124" s="27"/>
      <c r="VVY124" s="27"/>
      <c r="VVZ124" s="27"/>
      <c r="VWA124" s="27"/>
      <c r="VWB124" s="27"/>
      <c r="VWC124" s="27"/>
      <c r="VWD124" s="27"/>
      <c r="VWE124" s="27"/>
      <c r="VWF124" s="27"/>
      <c r="VWG124" s="27"/>
      <c r="VWH124" s="27"/>
      <c r="VWI124" s="27"/>
      <c r="VWJ124" s="27"/>
      <c r="VWK124" s="27"/>
      <c r="VWL124" s="27"/>
      <c r="VWM124" s="27"/>
      <c r="VWN124" s="27"/>
      <c r="VWO124" s="27"/>
      <c r="VWP124" s="27"/>
      <c r="VWQ124" s="27"/>
      <c r="VWR124" s="27"/>
      <c r="VWS124" s="27"/>
      <c r="VWT124" s="27"/>
      <c r="VWU124" s="27"/>
      <c r="VWV124" s="27"/>
      <c r="VWW124" s="27"/>
      <c r="VWX124" s="27"/>
      <c r="VWY124" s="27"/>
      <c r="VWZ124" s="27"/>
      <c r="VXA124" s="27"/>
      <c r="VXB124" s="27"/>
      <c r="VXC124" s="27"/>
      <c r="VXD124" s="27"/>
      <c r="VXE124" s="27"/>
      <c r="VXF124" s="27"/>
      <c r="VXG124" s="27"/>
      <c r="VXH124" s="27"/>
      <c r="VXI124" s="27"/>
      <c r="VXJ124" s="27"/>
      <c r="VXK124" s="27"/>
      <c r="VXL124" s="27"/>
      <c r="VXM124" s="27"/>
      <c r="VXN124" s="27"/>
      <c r="VXO124" s="27"/>
      <c r="VXP124" s="27"/>
      <c r="VXQ124" s="27"/>
      <c r="VXR124" s="27"/>
      <c r="VXS124" s="27"/>
      <c r="VXT124" s="27"/>
      <c r="VXU124" s="27"/>
      <c r="VXV124" s="27"/>
      <c r="VXW124" s="27"/>
      <c r="VXX124" s="27"/>
      <c r="VXY124" s="27"/>
      <c r="VXZ124" s="27"/>
      <c r="VYA124" s="27"/>
      <c r="VYB124" s="27"/>
      <c r="VYC124" s="27"/>
      <c r="VYD124" s="27"/>
      <c r="VYE124" s="27"/>
      <c r="VYF124" s="27"/>
      <c r="VYG124" s="27"/>
      <c r="VYH124" s="27"/>
      <c r="VYI124" s="27"/>
      <c r="VYJ124" s="27"/>
      <c r="VYK124" s="27"/>
      <c r="VYL124" s="27"/>
      <c r="VYM124" s="27"/>
      <c r="VYN124" s="27"/>
      <c r="VYO124" s="27"/>
      <c r="VYP124" s="27"/>
      <c r="VYQ124" s="27"/>
      <c r="VYR124" s="27"/>
      <c r="VYS124" s="27"/>
      <c r="VYT124" s="27"/>
      <c r="VYU124" s="27"/>
      <c r="VYV124" s="27"/>
      <c r="VYW124" s="27"/>
      <c r="VYX124" s="27"/>
      <c r="VYY124" s="27"/>
      <c r="VYZ124" s="27"/>
      <c r="VZA124" s="27"/>
      <c r="VZB124" s="27"/>
      <c r="VZC124" s="27"/>
      <c r="VZD124" s="27"/>
      <c r="VZE124" s="27"/>
      <c r="VZF124" s="27"/>
      <c r="VZG124" s="27"/>
      <c r="VZH124" s="27"/>
      <c r="VZI124" s="27"/>
      <c r="VZJ124" s="27"/>
      <c r="VZK124" s="27"/>
      <c r="VZL124" s="27"/>
      <c r="VZM124" s="27"/>
      <c r="VZN124" s="27"/>
      <c r="VZO124" s="27"/>
      <c r="VZP124" s="27"/>
      <c r="VZQ124" s="27"/>
      <c r="VZR124" s="27"/>
      <c r="VZS124" s="27"/>
      <c r="VZT124" s="27"/>
      <c r="VZU124" s="27"/>
      <c r="VZV124" s="27"/>
      <c r="VZW124" s="27"/>
      <c r="VZX124" s="27"/>
      <c r="VZY124" s="27"/>
      <c r="VZZ124" s="27"/>
      <c r="WAA124" s="27"/>
      <c r="WAB124" s="27"/>
      <c r="WAC124" s="27"/>
      <c r="WAD124" s="27"/>
      <c r="WAE124" s="27"/>
      <c r="WAF124" s="27"/>
      <c r="WAG124" s="27"/>
      <c r="WAH124" s="27"/>
      <c r="WAI124" s="27"/>
      <c r="WAJ124" s="27"/>
      <c r="WAK124" s="27"/>
      <c r="WAL124" s="27"/>
      <c r="WAM124" s="27"/>
      <c r="WAN124" s="27"/>
      <c r="WAO124" s="27"/>
      <c r="WAP124" s="27"/>
      <c r="WAQ124" s="27"/>
      <c r="WAR124" s="27"/>
      <c r="WAS124" s="27"/>
      <c r="WAT124" s="27"/>
      <c r="WAU124" s="27"/>
      <c r="WAV124" s="27"/>
      <c r="WAW124" s="27"/>
      <c r="WAX124" s="27"/>
      <c r="WAY124" s="27"/>
      <c r="WAZ124" s="27"/>
      <c r="WBA124" s="27"/>
      <c r="WBB124" s="27"/>
      <c r="WBC124" s="27"/>
      <c r="WBD124" s="27"/>
      <c r="WBE124" s="27"/>
      <c r="WBF124" s="27"/>
      <c r="WBG124" s="27"/>
      <c r="WBH124" s="27"/>
      <c r="WBI124" s="27"/>
      <c r="WBJ124" s="27"/>
      <c r="WBK124" s="27"/>
      <c r="WBL124" s="27"/>
      <c r="WBM124" s="27"/>
      <c r="WBN124" s="27"/>
      <c r="WBO124" s="27"/>
      <c r="WBP124" s="27"/>
      <c r="WBQ124" s="27"/>
      <c r="WBR124" s="27"/>
      <c r="WBS124" s="27"/>
      <c r="WBT124" s="27"/>
      <c r="WBU124" s="27"/>
      <c r="WBV124" s="27"/>
      <c r="WBW124" s="27"/>
      <c r="WBX124" s="27"/>
      <c r="WBY124" s="27"/>
      <c r="WBZ124" s="27"/>
      <c r="WCA124" s="27"/>
      <c r="WCB124" s="27"/>
      <c r="WCC124" s="27"/>
      <c r="WCD124" s="27"/>
      <c r="WCE124" s="27"/>
      <c r="WCF124" s="27"/>
      <c r="WCG124" s="27"/>
      <c r="WCH124" s="27"/>
      <c r="WCI124" s="27"/>
      <c r="WCJ124" s="27"/>
      <c r="WCK124" s="27"/>
      <c r="WCL124" s="27"/>
      <c r="WCM124" s="27"/>
      <c r="WCN124" s="27"/>
      <c r="WCO124" s="27"/>
      <c r="WCP124" s="27"/>
      <c r="WCQ124" s="27"/>
      <c r="WCR124" s="27"/>
      <c r="WCS124" s="27"/>
      <c r="WCT124" s="27"/>
      <c r="WCU124" s="27"/>
      <c r="WCV124" s="27"/>
      <c r="WCW124" s="27"/>
      <c r="WCX124" s="27"/>
      <c r="WCY124" s="27"/>
      <c r="WCZ124" s="27"/>
      <c r="WDA124" s="27"/>
      <c r="WDB124" s="27"/>
      <c r="WDC124" s="27"/>
      <c r="WDD124" s="27"/>
      <c r="WDE124" s="27"/>
      <c r="WDF124" s="27"/>
      <c r="WDG124" s="27"/>
      <c r="WDH124" s="27"/>
      <c r="WDI124" s="27"/>
      <c r="WDJ124" s="27"/>
      <c r="WDK124" s="27"/>
      <c r="WDL124" s="27"/>
      <c r="WDM124" s="27"/>
      <c r="WDN124" s="27"/>
      <c r="WDO124" s="27"/>
      <c r="WDP124" s="27"/>
      <c r="WDQ124" s="27"/>
      <c r="WDR124" s="27"/>
      <c r="WDS124" s="27"/>
      <c r="WDT124" s="27"/>
      <c r="WDU124" s="27"/>
      <c r="WDV124" s="27"/>
      <c r="WDW124" s="27"/>
      <c r="WDX124" s="27"/>
      <c r="WDY124" s="27"/>
      <c r="WDZ124" s="27"/>
      <c r="WEA124" s="27"/>
      <c r="WEB124" s="27"/>
      <c r="WEC124" s="27"/>
      <c r="WED124" s="27"/>
      <c r="WEE124" s="27"/>
      <c r="WEF124" s="27"/>
      <c r="WEG124" s="27"/>
      <c r="WEH124" s="27"/>
      <c r="WEI124" s="27"/>
      <c r="WEJ124" s="27"/>
      <c r="WEK124" s="27"/>
      <c r="WEL124" s="27"/>
      <c r="WEM124" s="27"/>
      <c r="WEN124" s="27"/>
      <c r="WEO124" s="27"/>
      <c r="WEP124" s="27"/>
      <c r="WEQ124" s="27"/>
      <c r="WER124" s="27"/>
      <c r="WES124" s="27"/>
      <c r="WET124" s="27"/>
      <c r="WEU124" s="27"/>
      <c r="WEV124" s="27"/>
      <c r="WEW124" s="27"/>
      <c r="WEX124" s="27"/>
      <c r="WEY124" s="27"/>
      <c r="WEZ124" s="27"/>
      <c r="WFA124" s="27"/>
      <c r="WFB124" s="27"/>
      <c r="WFC124" s="27"/>
      <c r="WFD124" s="27"/>
      <c r="WFE124" s="27"/>
      <c r="WFF124" s="27"/>
      <c r="WFG124" s="27"/>
      <c r="WFH124" s="27"/>
      <c r="WFI124" s="27"/>
      <c r="WFJ124" s="27"/>
      <c r="WFK124" s="27"/>
      <c r="WFL124" s="27"/>
      <c r="WFM124" s="27"/>
      <c r="WFN124" s="27"/>
      <c r="WFO124" s="27"/>
      <c r="WFP124" s="27"/>
      <c r="WFQ124" s="27"/>
      <c r="WFR124" s="27"/>
      <c r="WFS124" s="27"/>
      <c r="WFT124" s="27"/>
      <c r="WFU124" s="27"/>
      <c r="WFV124" s="27"/>
      <c r="WFW124" s="27"/>
      <c r="WFX124" s="27"/>
      <c r="WFY124" s="27"/>
      <c r="WFZ124" s="27"/>
      <c r="WGA124" s="27"/>
      <c r="WGB124" s="27"/>
      <c r="WGC124" s="27"/>
      <c r="WGD124" s="27"/>
      <c r="WGE124" s="27"/>
      <c r="WGF124" s="27"/>
      <c r="WGG124" s="27"/>
      <c r="WGH124" s="27"/>
      <c r="WGI124" s="27"/>
      <c r="WGJ124" s="27"/>
      <c r="WGK124" s="27"/>
      <c r="WGL124" s="27"/>
      <c r="WGM124" s="27"/>
      <c r="WGN124" s="27"/>
      <c r="WGO124" s="27"/>
      <c r="WGP124" s="27"/>
      <c r="WGQ124" s="27"/>
      <c r="WGR124" s="27"/>
      <c r="WGS124" s="27"/>
      <c r="WGT124" s="27"/>
      <c r="WGU124" s="27"/>
      <c r="WGV124" s="27"/>
      <c r="WGW124" s="27"/>
      <c r="WGX124" s="27"/>
      <c r="WGY124" s="27"/>
      <c r="WGZ124" s="27"/>
      <c r="WHA124" s="27"/>
      <c r="WHB124" s="27"/>
      <c r="WHC124" s="27"/>
      <c r="WHD124" s="27"/>
      <c r="WHE124" s="27"/>
      <c r="WHF124" s="27"/>
      <c r="WHG124" s="27"/>
      <c r="WHH124" s="27"/>
      <c r="WHI124" s="27"/>
      <c r="WHJ124" s="27"/>
      <c r="WHK124" s="27"/>
      <c r="WHL124" s="27"/>
      <c r="WHM124" s="27"/>
      <c r="WHN124" s="27"/>
      <c r="WHO124" s="27"/>
      <c r="WHP124" s="27"/>
      <c r="WHQ124" s="27"/>
      <c r="WHR124" s="27"/>
      <c r="WHS124" s="27"/>
      <c r="WHT124" s="27"/>
      <c r="WHU124" s="27"/>
      <c r="WHV124" s="27"/>
      <c r="WHW124" s="27"/>
      <c r="WHX124" s="27"/>
      <c r="WHY124" s="27"/>
      <c r="WHZ124" s="27"/>
      <c r="WIA124" s="27"/>
      <c r="WIB124" s="27"/>
      <c r="WIC124" s="27"/>
      <c r="WID124" s="27"/>
      <c r="WIE124" s="27"/>
      <c r="WIF124" s="27"/>
      <c r="WIG124" s="27"/>
      <c r="WIH124" s="27"/>
      <c r="WII124" s="27"/>
      <c r="WIJ124" s="27"/>
      <c r="WIK124" s="27"/>
      <c r="WIL124" s="27"/>
      <c r="WIM124" s="27"/>
      <c r="WIN124" s="27"/>
      <c r="WIO124" s="27"/>
      <c r="WIP124" s="27"/>
      <c r="WIQ124" s="27"/>
      <c r="WIR124" s="27"/>
      <c r="WIS124" s="27"/>
      <c r="WIT124" s="27"/>
      <c r="WIU124" s="27"/>
      <c r="WIV124" s="27"/>
      <c r="WIW124" s="27"/>
      <c r="WIX124" s="27"/>
      <c r="WIY124" s="27"/>
      <c r="WIZ124" s="27"/>
      <c r="WJA124" s="27"/>
      <c r="WJB124" s="27"/>
      <c r="WJC124" s="27"/>
      <c r="WJD124" s="27"/>
      <c r="WJE124" s="27"/>
      <c r="WJF124" s="27"/>
      <c r="WJG124" s="27"/>
      <c r="WJH124" s="27"/>
      <c r="WJI124" s="27"/>
      <c r="WJJ124" s="27"/>
      <c r="WJK124" s="27"/>
      <c r="WJL124" s="27"/>
      <c r="WJM124" s="27"/>
      <c r="WJN124" s="27"/>
      <c r="WJO124" s="27"/>
      <c r="WJP124" s="27"/>
      <c r="WJQ124" s="27"/>
      <c r="WJR124" s="27"/>
      <c r="WJS124" s="27"/>
      <c r="WJT124" s="27"/>
      <c r="WJU124" s="27"/>
      <c r="WJV124" s="27"/>
      <c r="WJW124" s="27"/>
      <c r="WJX124" s="27"/>
      <c r="WJY124" s="27"/>
      <c r="WJZ124" s="27"/>
      <c r="WKA124" s="27"/>
      <c r="WKB124" s="27"/>
      <c r="WKC124" s="27"/>
      <c r="WKD124" s="27"/>
      <c r="WKE124" s="27"/>
      <c r="WKF124" s="27"/>
      <c r="WKG124" s="27"/>
      <c r="WKH124" s="27"/>
      <c r="WKI124" s="27"/>
      <c r="WKJ124" s="27"/>
      <c r="WKK124" s="27"/>
      <c r="WKL124" s="27"/>
      <c r="WKM124" s="27"/>
      <c r="WKN124" s="27"/>
      <c r="WKO124" s="27"/>
      <c r="WKP124" s="27"/>
      <c r="WKQ124" s="27"/>
      <c r="WKR124" s="27"/>
      <c r="WKS124" s="27"/>
      <c r="WKT124" s="27"/>
      <c r="WKU124" s="27"/>
      <c r="WKV124" s="27"/>
      <c r="WKW124" s="27"/>
      <c r="WKX124" s="27"/>
      <c r="WKY124" s="27"/>
      <c r="WKZ124" s="27"/>
      <c r="WLA124" s="27"/>
      <c r="WLB124" s="27"/>
      <c r="WLC124" s="27"/>
      <c r="WLD124" s="27"/>
      <c r="WLE124" s="27"/>
      <c r="WLF124" s="27"/>
      <c r="WLG124" s="27"/>
      <c r="WLH124" s="27"/>
      <c r="WLI124" s="27"/>
      <c r="WLJ124" s="27"/>
      <c r="WLK124" s="27"/>
      <c r="WLL124" s="27"/>
      <c r="WLM124" s="27"/>
      <c r="WLN124" s="27"/>
      <c r="WLO124" s="27"/>
      <c r="WLP124" s="27"/>
      <c r="WLQ124" s="27"/>
      <c r="WLR124" s="27"/>
      <c r="WLS124" s="27"/>
      <c r="WLT124" s="27"/>
      <c r="WLU124" s="27"/>
      <c r="WLV124" s="27"/>
      <c r="WLW124" s="27"/>
      <c r="WLX124" s="27"/>
      <c r="WLY124" s="27"/>
      <c r="WLZ124" s="27"/>
      <c r="WMA124" s="27"/>
      <c r="WMB124" s="27"/>
      <c r="WMC124" s="27"/>
      <c r="WMD124" s="27"/>
      <c r="WME124" s="27"/>
      <c r="WMF124" s="27"/>
      <c r="WMG124" s="27"/>
      <c r="WMH124" s="27"/>
      <c r="WMI124" s="27"/>
      <c r="WMJ124" s="27"/>
      <c r="WMK124" s="27"/>
      <c r="WML124" s="27"/>
      <c r="WMM124" s="27"/>
      <c r="WMN124" s="27"/>
      <c r="WMO124" s="27"/>
      <c r="WMP124" s="27"/>
      <c r="WMQ124" s="27"/>
      <c r="WMR124" s="27"/>
      <c r="WMS124" s="27"/>
      <c r="WMT124" s="27"/>
      <c r="WMU124" s="27"/>
      <c r="WMV124" s="27"/>
      <c r="WMW124" s="27"/>
      <c r="WMX124" s="27"/>
      <c r="WMY124" s="27"/>
      <c r="WMZ124" s="27"/>
      <c r="WNA124" s="27"/>
      <c r="WNB124" s="27"/>
      <c r="WNC124" s="27"/>
      <c r="WND124" s="27"/>
      <c r="WNE124" s="27"/>
      <c r="WNF124" s="27"/>
      <c r="WNG124" s="27"/>
      <c r="WNH124" s="27"/>
      <c r="WNI124" s="27"/>
      <c r="WNJ124" s="27"/>
      <c r="WNK124" s="27"/>
      <c r="WNL124" s="27"/>
      <c r="WNM124" s="27"/>
      <c r="WNN124" s="27"/>
      <c r="WNO124" s="27"/>
      <c r="WNP124" s="27"/>
      <c r="WNQ124" s="27"/>
      <c r="WNR124" s="27"/>
      <c r="WNS124" s="27"/>
      <c r="WNT124" s="27"/>
      <c r="WNU124" s="27"/>
      <c r="WNV124" s="27"/>
      <c r="WNW124" s="27"/>
      <c r="WNX124" s="27"/>
      <c r="WNY124" s="27"/>
      <c r="WNZ124" s="27"/>
      <c r="WOA124" s="27"/>
      <c r="WOB124" s="27"/>
      <c r="WOC124" s="27"/>
      <c r="WOD124" s="27"/>
      <c r="WOE124" s="27"/>
      <c r="WOF124" s="27"/>
      <c r="WOG124" s="27"/>
      <c r="WOH124" s="27"/>
      <c r="WOI124" s="27"/>
      <c r="WOJ124" s="27"/>
      <c r="WOK124" s="27"/>
      <c r="WOL124" s="27"/>
      <c r="WOM124" s="27"/>
      <c r="WON124" s="27"/>
      <c r="WOO124" s="27"/>
      <c r="WOP124" s="27"/>
      <c r="WOQ124" s="27"/>
      <c r="WOR124" s="27"/>
      <c r="WOS124" s="27"/>
      <c r="WOT124" s="27"/>
      <c r="WOU124" s="27"/>
      <c r="WOV124" s="27"/>
      <c r="WOW124" s="27"/>
      <c r="WOX124" s="27"/>
      <c r="WOY124" s="27"/>
      <c r="WOZ124" s="27"/>
      <c r="WPA124" s="27"/>
      <c r="WPB124" s="27"/>
      <c r="WPC124" s="27"/>
      <c r="WPD124" s="27"/>
      <c r="WPE124" s="27"/>
      <c r="WPF124" s="27"/>
      <c r="WPG124" s="27"/>
      <c r="WPH124" s="27"/>
      <c r="WPI124" s="27"/>
      <c r="WPJ124" s="27"/>
      <c r="WPK124" s="27"/>
      <c r="WPL124" s="27"/>
      <c r="WPM124" s="27"/>
      <c r="WPN124" s="27"/>
      <c r="WPO124" s="27"/>
      <c r="WPP124" s="27"/>
      <c r="WPQ124" s="27"/>
      <c r="WPR124" s="27"/>
      <c r="WPS124" s="27"/>
      <c r="WPT124" s="27"/>
      <c r="WPU124" s="27"/>
      <c r="WPV124" s="27"/>
      <c r="WPW124" s="27"/>
      <c r="WPX124" s="27"/>
      <c r="WPY124" s="27"/>
      <c r="WPZ124" s="27"/>
      <c r="WQA124" s="27"/>
      <c r="WQB124" s="27"/>
      <c r="WQC124" s="27"/>
      <c r="WQD124" s="27"/>
      <c r="WQE124" s="27"/>
      <c r="WQF124" s="27"/>
      <c r="WQG124" s="27"/>
      <c r="WQH124" s="27"/>
      <c r="WQI124" s="27"/>
      <c r="WQJ124" s="27"/>
      <c r="WQK124" s="27"/>
      <c r="WQL124" s="27"/>
      <c r="WQM124" s="27"/>
      <c r="WQN124" s="27"/>
      <c r="WQO124" s="27"/>
      <c r="WQP124" s="27"/>
      <c r="WQQ124" s="27"/>
      <c r="WQR124" s="27"/>
      <c r="WQS124" s="27"/>
      <c r="WQT124" s="27"/>
      <c r="WQU124" s="27"/>
      <c r="WQV124" s="27"/>
      <c r="WQW124" s="27"/>
      <c r="WQX124" s="27"/>
      <c r="WQY124" s="27"/>
      <c r="WQZ124" s="27"/>
      <c r="WRA124" s="27"/>
      <c r="WRB124" s="27"/>
      <c r="WRC124" s="27"/>
      <c r="WRD124" s="27"/>
      <c r="WRE124" s="27"/>
      <c r="WRF124" s="27"/>
      <c r="WRG124" s="27"/>
      <c r="WRH124" s="27"/>
      <c r="WRI124" s="27"/>
      <c r="WRJ124" s="27"/>
      <c r="WRK124" s="27"/>
      <c r="WRL124" s="27"/>
      <c r="WRM124" s="27"/>
      <c r="WRN124" s="27"/>
      <c r="WRO124" s="27"/>
      <c r="WRP124" s="27"/>
      <c r="WRQ124" s="27"/>
      <c r="WRR124" s="27"/>
      <c r="WRS124" s="27"/>
      <c r="WRT124" s="27"/>
      <c r="WRU124" s="27"/>
      <c r="WRV124" s="27"/>
      <c r="WRW124" s="27"/>
      <c r="WRX124" s="27"/>
      <c r="WRY124" s="27"/>
      <c r="WRZ124" s="27"/>
      <c r="WSA124" s="27"/>
      <c r="WSB124" s="27"/>
      <c r="WSC124" s="27"/>
      <c r="WSD124" s="27"/>
      <c r="WSE124" s="27"/>
      <c r="WSF124" s="27"/>
      <c r="WSG124" s="27"/>
      <c r="WSH124" s="27"/>
      <c r="WSI124" s="27"/>
      <c r="WSJ124" s="27"/>
      <c r="WSK124" s="27"/>
      <c r="WSL124" s="27"/>
      <c r="WSM124" s="27"/>
      <c r="WSN124" s="27"/>
      <c r="WSO124" s="27"/>
      <c r="WSP124" s="27"/>
      <c r="WSQ124" s="27"/>
      <c r="WSR124" s="27"/>
      <c r="WSS124" s="27"/>
      <c r="WST124" s="27"/>
      <c r="WSU124" s="27"/>
      <c r="WSV124" s="27"/>
      <c r="WSW124" s="27"/>
      <c r="WSX124" s="27"/>
      <c r="WSY124" s="27"/>
      <c r="WSZ124" s="27"/>
      <c r="WTA124" s="27"/>
      <c r="WTB124" s="27"/>
      <c r="WTC124" s="27"/>
      <c r="WTD124" s="27"/>
      <c r="WTE124" s="27"/>
      <c r="WTF124" s="27"/>
      <c r="WTG124" s="27"/>
      <c r="WTH124" s="27"/>
      <c r="WTI124" s="27"/>
      <c r="WTJ124" s="27"/>
      <c r="WTK124" s="27"/>
      <c r="WTL124" s="27"/>
      <c r="WTM124" s="27"/>
      <c r="WTN124" s="27"/>
      <c r="WTO124" s="27"/>
      <c r="WTP124" s="27"/>
      <c r="WTQ124" s="27"/>
      <c r="WTR124" s="27"/>
      <c r="WTS124" s="27"/>
      <c r="WTT124" s="27"/>
      <c r="WTU124" s="27"/>
      <c r="WTV124" s="27"/>
      <c r="WTW124" s="27"/>
      <c r="WTX124" s="27"/>
      <c r="WTY124" s="27"/>
      <c r="WTZ124" s="27"/>
      <c r="WUA124" s="27"/>
      <c r="WUB124" s="27"/>
      <c r="WUC124" s="27"/>
      <c r="WUD124" s="27"/>
      <c r="WUE124" s="27"/>
      <c r="WUF124" s="27"/>
      <c r="WUG124" s="27"/>
      <c r="WUH124" s="27"/>
      <c r="WUI124" s="27"/>
      <c r="WUJ124" s="27"/>
      <c r="WUK124" s="27"/>
      <c r="WUL124" s="27"/>
      <c r="WUM124" s="27"/>
      <c r="WUN124" s="27"/>
      <c r="WUO124" s="27"/>
      <c r="WUP124" s="27"/>
      <c r="WUQ124" s="27"/>
      <c r="WUR124" s="27"/>
      <c r="WUS124" s="27"/>
      <c r="WUT124" s="27"/>
      <c r="WUU124" s="27"/>
      <c r="WUV124" s="27"/>
      <c r="WUW124" s="27"/>
      <c r="WUX124" s="27"/>
      <c r="WUY124" s="27"/>
      <c r="WUZ124" s="27"/>
      <c r="WVA124" s="27"/>
      <c r="WVB124" s="27"/>
      <c r="WVC124" s="27"/>
      <c r="WVD124" s="27"/>
      <c r="WVE124" s="27"/>
      <c r="WVF124" s="27"/>
      <c r="WVG124" s="27"/>
      <c r="WVH124" s="27"/>
      <c r="WVI124" s="27"/>
      <c r="WVJ124" s="27"/>
      <c r="WVK124" s="27"/>
      <c r="WVL124" s="27"/>
      <c r="WVM124" s="27"/>
      <c r="WVN124" s="27"/>
      <c r="WVO124" s="27"/>
      <c r="WVP124" s="27"/>
      <c r="WVQ124" s="27"/>
      <c r="WVR124" s="27"/>
      <c r="WVS124" s="27"/>
      <c r="WVT124" s="27"/>
      <c r="WVU124" s="27"/>
      <c r="WVV124" s="27"/>
      <c r="WVW124" s="27"/>
      <c r="WVX124" s="27"/>
      <c r="WVY124" s="27"/>
      <c r="WVZ124" s="27"/>
      <c r="WWA124" s="27"/>
      <c r="WWB124" s="27"/>
      <c r="WWC124" s="27"/>
      <c r="WWD124" s="27"/>
      <c r="WWE124" s="27"/>
      <c r="WWF124" s="27"/>
      <c r="WWG124" s="27"/>
      <c r="WWH124" s="27"/>
      <c r="WWI124" s="27"/>
      <c r="WWJ124" s="27"/>
      <c r="WWK124" s="27"/>
      <c r="WWL124" s="27"/>
      <c r="WWM124" s="27"/>
      <c r="WWN124" s="27"/>
      <c r="WWO124" s="27"/>
      <c r="WWP124" s="27"/>
      <c r="WWQ124" s="27"/>
      <c r="WWR124" s="27"/>
      <c r="WWS124" s="27"/>
      <c r="WWT124" s="27"/>
      <c r="WWU124" s="27"/>
      <c r="WWV124" s="27"/>
      <c r="WWW124" s="27"/>
      <c r="WWX124" s="27"/>
      <c r="WWY124" s="27"/>
      <c r="WWZ124" s="27"/>
      <c r="WXA124" s="27"/>
      <c r="WXB124" s="27"/>
      <c r="WXC124" s="27"/>
      <c r="WXD124" s="27"/>
      <c r="WXE124" s="27"/>
      <c r="WXF124" s="27"/>
      <c r="WXG124" s="27"/>
      <c r="WXH124" s="27"/>
      <c r="WXI124" s="27"/>
      <c r="WXJ124" s="27"/>
      <c r="WXK124" s="27"/>
      <c r="WXL124" s="27"/>
      <c r="WXM124" s="27"/>
      <c r="WXN124" s="27"/>
      <c r="WXO124" s="27"/>
      <c r="WXP124" s="27"/>
      <c r="WXQ124" s="27"/>
      <c r="WXR124" s="27"/>
      <c r="WXS124" s="27"/>
      <c r="WXT124" s="27"/>
      <c r="WXU124" s="27"/>
      <c r="WXV124" s="27"/>
      <c r="WXW124" s="27"/>
      <c r="WXX124" s="27"/>
      <c r="WXY124" s="27"/>
      <c r="WXZ124" s="27"/>
      <c r="WYA124" s="27"/>
      <c r="WYB124" s="27"/>
      <c r="WYC124" s="27"/>
      <c r="WYD124" s="27"/>
      <c r="WYE124" s="27"/>
      <c r="WYF124" s="27"/>
      <c r="WYG124" s="27"/>
      <c r="WYH124" s="27"/>
      <c r="WYI124" s="27"/>
      <c r="WYJ124" s="27"/>
      <c r="WYK124" s="27"/>
      <c r="WYL124" s="27"/>
      <c r="WYM124" s="27"/>
      <c r="WYN124" s="27"/>
      <c r="WYO124" s="27"/>
      <c r="WYP124" s="27"/>
      <c r="WYQ124" s="27"/>
      <c r="WYR124" s="27"/>
      <c r="WYS124" s="27"/>
      <c r="WYT124" s="27"/>
      <c r="WYU124" s="27"/>
      <c r="WYV124" s="27"/>
      <c r="WYW124" s="27"/>
      <c r="WYX124" s="27"/>
      <c r="WYY124" s="27"/>
      <c r="WYZ124" s="27"/>
      <c r="WZA124" s="27"/>
      <c r="WZB124" s="27"/>
      <c r="WZC124" s="27"/>
      <c r="WZD124" s="27"/>
      <c r="WZE124" s="27"/>
      <c r="WZF124" s="27"/>
      <c r="WZG124" s="27"/>
      <c r="WZH124" s="27"/>
      <c r="WZI124" s="27"/>
      <c r="WZJ124" s="27"/>
      <c r="WZK124" s="27"/>
      <c r="WZL124" s="27"/>
      <c r="WZM124" s="27"/>
      <c r="WZN124" s="27"/>
      <c r="WZO124" s="27"/>
      <c r="WZP124" s="27"/>
      <c r="WZQ124" s="27"/>
      <c r="WZR124" s="27"/>
      <c r="WZS124" s="27"/>
      <c r="WZT124" s="27"/>
      <c r="WZU124" s="27"/>
      <c r="WZV124" s="27"/>
      <c r="WZW124" s="27"/>
      <c r="WZX124" s="27"/>
      <c r="WZY124" s="27"/>
      <c r="WZZ124" s="27"/>
      <c r="XAA124" s="27"/>
      <c r="XAB124" s="27"/>
      <c r="XAC124" s="27"/>
      <c r="XAD124" s="27"/>
      <c r="XAE124" s="27"/>
      <c r="XAF124" s="27"/>
      <c r="XAG124" s="27"/>
      <c r="XAH124" s="27"/>
      <c r="XAI124" s="27"/>
      <c r="XAJ124" s="27"/>
      <c r="XAK124" s="27"/>
      <c r="XAL124" s="27"/>
      <c r="XAM124" s="27"/>
      <c r="XAN124" s="27"/>
      <c r="XAO124" s="27"/>
      <c r="XAP124" s="27"/>
      <c r="XAQ124" s="27"/>
      <c r="XAR124" s="27"/>
      <c r="XAS124" s="27"/>
      <c r="XAT124" s="27"/>
      <c r="XAU124" s="27"/>
      <c r="XAV124" s="27"/>
      <c r="XAW124" s="27"/>
      <c r="XAX124" s="27"/>
      <c r="XAY124" s="27"/>
      <c r="XAZ124" s="27"/>
      <c r="XBA124" s="27"/>
      <c r="XBB124" s="27"/>
      <c r="XBC124" s="27"/>
      <c r="XBD124" s="27"/>
      <c r="XBE124" s="27"/>
      <c r="XBF124" s="27"/>
      <c r="XBG124" s="27"/>
      <c r="XBH124" s="27"/>
      <c r="XBI124" s="27"/>
      <c r="XBJ124" s="27"/>
      <c r="XBK124" s="27"/>
      <c r="XBL124" s="27"/>
      <c r="XBM124" s="27"/>
      <c r="XBN124" s="27"/>
      <c r="XBO124" s="27"/>
      <c r="XBP124" s="27"/>
      <c r="XBQ124" s="27"/>
      <c r="XBR124" s="27"/>
      <c r="XBS124" s="27"/>
      <c r="XBT124" s="27"/>
      <c r="XBU124" s="27"/>
      <c r="XBV124" s="27"/>
      <c r="XBW124" s="27"/>
      <c r="XBX124" s="27"/>
      <c r="XBY124" s="27"/>
      <c r="XBZ124" s="27"/>
      <c r="XCA124" s="27"/>
      <c r="XCB124" s="27"/>
      <c r="XCC124" s="27"/>
      <c r="XCD124" s="27"/>
      <c r="XCE124" s="27"/>
      <c r="XCF124" s="27"/>
      <c r="XCG124" s="27"/>
      <c r="XCH124" s="27"/>
      <c r="XCI124" s="27"/>
      <c r="XCJ124" s="27"/>
      <c r="XCK124" s="27"/>
      <c r="XCL124" s="27"/>
      <c r="XCM124" s="27"/>
      <c r="XCN124" s="27"/>
      <c r="XCO124" s="27"/>
      <c r="XCP124" s="27"/>
      <c r="XCQ124" s="27"/>
      <c r="XCR124" s="27"/>
      <c r="XCS124" s="27"/>
      <c r="XCT124" s="27"/>
      <c r="XCU124" s="27"/>
      <c r="XCV124" s="27"/>
      <c r="XCW124" s="27"/>
      <c r="XCX124" s="27"/>
      <c r="XCY124" s="27"/>
      <c r="XCZ124" s="27"/>
      <c r="XDA124" s="27"/>
      <c r="XDB124" s="27"/>
      <c r="XDC124" s="27"/>
      <c r="XDD124" s="27"/>
      <c r="XDE124" s="27"/>
      <c r="XDF124" s="27"/>
      <c r="XDG124" s="27"/>
      <c r="XDH124" s="27"/>
      <c r="XDI124" s="27"/>
      <c r="XDJ124" s="27"/>
      <c r="XDK124" s="27"/>
      <c r="XDL124" s="27"/>
      <c r="XDM124" s="27"/>
      <c r="XDN124" s="27"/>
      <c r="XDO124" s="27"/>
      <c r="XDP124" s="27"/>
      <c r="XDQ124" s="27"/>
      <c r="XDR124" s="27"/>
      <c r="XDS124" s="27"/>
      <c r="XDT124" s="27"/>
      <c r="XDU124" s="27"/>
      <c r="XDV124" s="27"/>
      <c r="XDW124" s="27"/>
      <c r="XDX124" s="27"/>
      <c r="XDY124" s="27"/>
      <c r="XDZ124" s="27"/>
      <c r="XEA124" s="27"/>
      <c r="XEB124" s="27"/>
      <c r="XEC124" s="27"/>
      <c r="XED124" s="27"/>
      <c r="XEE124" s="27"/>
      <c r="XEF124" s="27"/>
      <c r="XEG124" s="27"/>
      <c r="XEH124" s="27"/>
      <c r="XEI124" s="27"/>
      <c r="XEJ124" s="27"/>
      <c r="XEK124" s="27"/>
      <c r="XEL124" s="27"/>
      <c r="XEM124" s="27"/>
      <c r="XEN124" s="27"/>
      <c r="XEO124" s="27"/>
      <c r="XEP124" s="27"/>
      <c r="XEQ124" s="27"/>
      <c r="XER124" s="27"/>
      <c r="XES124" s="27"/>
      <c r="XET124" s="27"/>
      <c r="XEU124" s="27"/>
      <c r="XEV124" s="27"/>
      <c r="XEW124" s="27"/>
      <c r="XEX124" s="27"/>
      <c r="XEY124" s="27"/>
      <c r="XEZ124" s="27"/>
      <c r="XFA124" s="27"/>
      <c r="XFB124" s="27"/>
      <c r="XFC124" s="27"/>
      <c r="XFD124" s="27"/>
    </row>
    <row r="125" s="6" customFormat="1" ht="76" customHeight="1" spans="1:16384">
      <c r="A125" s="27">
        <v>111</v>
      </c>
      <c r="B125" s="27" t="s">
        <v>840</v>
      </c>
      <c r="C125" s="27" t="s">
        <v>841</v>
      </c>
      <c r="D125" s="27" t="s">
        <v>837</v>
      </c>
      <c r="E125" s="27" t="s">
        <v>181</v>
      </c>
      <c r="F125" s="27" t="s">
        <v>199</v>
      </c>
      <c r="G125" s="49" t="s">
        <v>842</v>
      </c>
      <c r="H125" s="27" t="s">
        <v>833</v>
      </c>
      <c r="I125" s="27" t="s">
        <v>185</v>
      </c>
      <c r="J125" s="27" t="s">
        <v>185</v>
      </c>
      <c r="K125" s="27" t="s">
        <v>185</v>
      </c>
      <c r="L125" s="27" t="s">
        <v>185</v>
      </c>
      <c r="M125" s="27" t="s">
        <v>185</v>
      </c>
      <c r="N125" s="27" t="s">
        <v>185</v>
      </c>
      <c r="O125" s="27" t="s">
        <v>185</v>
      </c>
      <c r="P125" s="27" t="s">
        <v>185</v>
      </c>
      <c r="Q125" s="27" t="s">
        <v>186</v>
      </c>
      <c r="R125" s="27">
        <v>210000</v>
      </c>
      <c r="S125" s="27">
        <v>120000</v>
      </c>
      <c r="T125" s="27">
        <v>100000</v>
      </c>
      <c r="U125" s="27" t="s">
        <v>839</v>
      </c>
      <c r="V125" s="27"/>
      <c r="W125" s="6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c r="ALD125" s="27"/>
      <c r="ALE125" s="27"/>
      <c r="ALF125" s="27"/>
      <c r="ALG125" s="27"/>
      <c r="ALH125" s="27"/>
      <c r="ALI125" s="27"/>
      <c r="ALJ125" s="27"/>
      <c r="ALK125" s="27"/>
      <c r="ALL125" s="27"/>
      <c r="ALM125" s="27"/>
      <c r="ALN125" s="27"/>
      <c r="ALO125" s="27"/>
      <c r="ALP125" s="27"/>
      <c r="ALQ125" s="27"/>
      <c r="ALR125" s="27"/>
      <c r="ALS125" s="27"/>
      <c r="ALT125" s="27"/>
      <c r="ALU125" s="27"/>
      <c r="ALV125" s="27"/>
      <c r="ALW125" s="27"/>
      <c r="ALX125" s="27"/>
      <c r="ALY125" s="27"/>
      <c r="ALZ125" s="27"/>
      <c r="AMA125" s="27"/>
      <c r="AMB125" s="27"/>
      <c r="AMC125" s="27"/>
      <c r="AMD125" s="27"/>
      <c r="AME125" s="27"/>
      <c r="AMF125" s="27"/>
      <c r="AMG125" s="27"/>
      <c r="AMH125" s="27"/>
      <c r="AMI125" s="27"/>
      <c r="AMJ125" s="27"/>
      <c r="AMK125" s="27"/>
      <c r="AML125" s="27"/>
      <c r="AMM125" s="27"/>
      <c r="AMN125" s="27"/>
      <c r="AMO125" s="27"/>
      <c r="AMP125" s="27"/>
      <c r="AMQ125" s="27"/>
      <c r="AMR125" s="27"/>
      <c r="AMS125" s="27"/>
      <c r="AMT125" s="27"/>
      <c r="AMU125" s="27"/>
      <c r="AMV125" s="27"/>
      <c r="AMW125" s="27"/>
      <c r="AMX125" s="27"/>
      <c r="AMY125" s="27"/>
      <c r="AMZ125" s="27"/>
      <c r="ANA125" s="27"/>
      <c r="ANB125" s="27"/>
      <c r="ANC125" s="27"/>
      <c r="AND125" s="27"/>
      <c r="ANE125" s="27"/>
      <c r="ANF125" s="27"/>
      <c r="ANG125" s="27"/>
      <c r="ANH125" s="27"/>
      <c r="ANI125" s="27"/>
      <c r="ANJ125" s="27"/>
      <c r="ANK125" s="27"/>
      <c r="ANL125" s="27"/>
      <c r="ANM125" s="27"/>
      <c r="ANN125" s="27"/>
      <c r="ANO125" s="27"/>
      <c r="ANP125" s="27"/>
      <c r="ANQ125" s="27"/>
      <c r="ANR125" s="27"/>
      <c r="ANS125" s="27"/>
      <c r="ANT125" s="27"/>
      <c r="ANU125" s="27"/>
      <c r="ANV125" s="27"/>
      <c r="ANW125" s="27"/>
      <c r="ANX125" s="27"/>
      <c r="ANY125" s="27"/>
      <c r="ANZ125" s="27"/>
      <c r="AOA125" s="27"/>
      <c r="AOB125" s="27"/>
      <c r="AOC125" s="27"/>
      <c r="AOD125" s="27"/>
      <c r="AOE125" s="27"/>
      <c r="AOF125" s="27"/>
      <c r="AOG125" s="27"/>
      <c r="AOH125" s="27"/>
      <c r="AOI125" s="27"/>
      <c r="AOJ125" s="27"/>
      <c r="AOK125" s="27"/>
      <c r="AOL125" s="27"/>
      <c r="AOM125" s="27"/>
      <c r="AON125" s="27"/>
      <c r="AOO125" s="27"/>
      <c r="AOP125" s="27"/>
      <c r="AOQ125" s="27"/>
      <c r="AOR125" s="27"/>
      <c r="AOS125" s="27"/>
      <c r="AOT125" s="27"/>
      <c r="AOU125" s="27"/>
      <c r="AOV125" s="27"/>
      <c r="AOW125" s="27"/>
      <c r="AOX125" s="27"/>
      <c r="AOY125" s="27"/>
      <c r="AOZ125" s="27"/>
      <c r="APA125" s="27"/>
      <c r="APB125" s="27"/>
      <c r="APC125" s="27"/>
      <c r="APD125" s="27"/>
      <c r="APE125" s="27"/>
      <c r="APF125" s="27"/>
      <c r="APG125" s="27"/>
      <c r="APH125" s="27"/>
      <c r="API125" s="27"/>
      <c r="APJ125" s="27"/>
      <c r="APK125" s="27"/>
      <c r="APL125" s="27"/>
      <c r="APM125" s="27"/>
      <c r="APN125" s="27"/>
      <c r="APO125" s="27"/>
      <c r="APP125" s="27"/>
      <c r="APQ125" s="27"/>
      <c r="APR125" s="27"/>
      <c r="APS125" s="27"/>
      <c r="APT125" s="27"/>
      <c r="APU125" s="27"/>
      <c r="APV125" s="27"/>
      <c r="APW125" s="27"/>
      <c r="APX125" s="27"/>
      <c r="APY125" s="27"/>
      <c r="APZ125" s="27"/>
      <c r="AQA125" s="27"/>
      <c r="AQB125" s="27"/>
      <c r="AQC125" s="27"/>
      <c r="AQD125" s="27"/>
      <c r="AQE125" s="27"/>
      <c r="AQF125" s="27"/>
      <c r="AQG125" s="27"/>
      <c r="AQH125" s="27"/>
      <c r="AQI125" s="27"/>
      <c r="AQJ125" s="27"/>
      <c r="AQK125" s="27"/>
      <c r="AQL125" s="27"/>
      <c r="AQM125" s="27"/>
      <c r="AQN125" s="27"/>
      <c r="AQO125" s="27"/>
      <c r="AQP125" s="27"/>
      <c r="AQQ125" s="27"/>
      <c r="AQR125" s="27"/>
      <c r="AQS125" s="27"/>
      <c r="AQT125" s="27"/>
      <c r="AQU125" s="27"/>
      <c r="AQV125" s="27"/>
      <c r="AQW125" s="27"/>
      <c r="AQX125" s="27"/>
      <c r="AQY125" s="27"/>
      <c r="AQZ125" s="27"/>
      <c r="ARA125" s="27"/>
      <c r="ARB125" s="27"/>
      <c r="ARC125" s="27"/>
      <c r="ARD125" s="27"/>
      <c r="ARE125" s="27"/>
      <c r="ARF125" s="27"/>
      <c r="ARG125" s="27"/>
      <c r="ARH125" s="27"/>
      <c r="ARI125" s="27"/>
      <c r="ARJ125" s="27"/>
      <c r="ARK125" s="27"/>
      <c r="ARL125" s="27"/>
      <c r="ARM125" s="27"/>
      <c r="ARN125" s="27"/>
      <c r="ARO125" s="27"/>
      <c r="ARP125" s="27"/>
      <c r="ARQ125" s="27"/>
      <c r="ARR125" s="27"/>
      <c r="ARS125" s="27"/>
      <c r="ART125" s="27"/>
      <c r="ARU125" s="27"/>
      <c r="ARV125" s="27"/>
      <c r="ARW125" s="27"/>
      <c r="ARX125" s="27"/>
      <c r="ARY125" s="27"/>
      <c r="ARZ125" s="27"/>
      <c r="ASA125" s="27"/>
      <c r="ASB125" s="27"/>
      <c r="ASC125" s="27"/>
      <c r="ASD125" s="27"/>
      <c r="ASE125" s="27"/>
      <c r="ASF125" s="27"/>
      <c r="ASG125" s="27"/>
      <c r="ASH125" s="27"/>
      <c r="ASI125" s="27"/>
      <c r="ASJ125" s="27"/>
      <c r="ASK125" s="27"/>
      <c r="ASL125" s="27"/>
      <c r="ASM125" s="27"/>
      <c r="ASN125" s="27"/>
      <c r="ASO125" s="27"/>
      <c r="ASP125" s="27"/>
      <c r="ASQ125" s="27"/>
      <c r="ASR125" s="27"/>
      <c r="ASS125" s="27"/>
      <c r="AST125" s="27"/>
      <c r="ASU125" s="27"/>
      <c r="ASV125" s="27"/>
      <c r="ASW125" s="27"/>
      <c r="ASX125" s="27"/>
      <c r="ASY125" s="27"/>
      <c r="ASZ125" s="27"/>
      <c r="ATA125" s="27"/>
      <c r="ATB125" s="27"/>
      <c r="ATC125" s="27"/>
      <c r="ATD125" s="27"/>
      <c r="ATE125" s="27"/>
      <c r="ATF125" s="27"/>
      <c r="ATG125" s="27"/>
      <c r="ATH125" s="27"/>
      <c r="ATI125" s="27"/>
      <c r="ATJ125" s="27"/>
      <c r="ATK125" s="27"/>
      <c r="ATL125" s="27"/>
      <c r="ATM125" s="27"/>
      <c r="ATN125" s="27"/>
      <c r="ATO125" s="27"/>
      <c r="ATP125" s="27"/>
      <c r="ATQ125" s="27"/>
      <c r="ATR125" s="27"/>
      <c r="ATS125" s="27"/>
      <c r="ATT125" s="27"/>
      <c r="ATU125" s="27"/>
      <c r="ATV125" s="27"/>
      <c r="ATW125" s="27"/>
      <c r="ATX125" s="27"/>
      <c r="ATY125" s="27"/>
      <c r="ATZ125" s="27"/>
      <c r="AUA125" s="27"/>
      <c r="AUB125" s="27"/>
      <c r="AUC125" s="27"/>
      <c r="AUD125" s="27"/>
      <c r="AUE125" s="27"/>
      <c r="AUF125" s="27"/>
      <c r="AUG125" s="27"/>
      <c r="AUH125" s="27"/>
      <c r="AUI125" s="27"/>
      <c r="AUJ125" s="27"/>
      <c r="AUK125" s="27"/>
      <c r="AUL125" s="27"/>
      <c r="AUM125" s="27"/>
      <c r="AUN125" s="27"/>
      <c r="AUO125" s="27"/>
      <c r="AUP125" s="27"/>
      <c r="AUQ125" s="27"/>
      <c r="AUR125" s="27"/>
      <c r="AUS125" s="27"/>
      <c r="AUT125" s="27"/>
      <c r="AUU125" s="27"/>
      <c r="AUV125" s="27"/>
      <c r="AUW125" s="27"/>
      <c r="AUX125" s="27"/>
      <c r="AUY125" s="27"/>
      <c r="AUZ125" s="27"/>
      <c r="AVA125" s="27"/>
      <c r="AVB125" s="27"/>
      <c r="AVC125" s="27"/>
      <c r="AVD125" s="27"/>
      <c r="AVE125" s="27"/>
      <c r="AVF125" s="27"/>
      <c r="AVG125" s="27"/>
      <c r="AVH125" s="27"/>
      <c r="AVI125" s="27"/>
      <c r="AVJ125" s="27"/>
      <c r="AVK125" s="27"/>
      <c r="AVL125" s="27"/>
      <c r="AVM125" s="27"/>
      <c r="AVN125" s="27"/>
      <c r="AVO125" s="27"/>
      <c r="AVP125" s="27"/>
      <c r="AVQ125" s="27"/>
      <c r="AVR125" s="27"/>
      <c r="AVS125" s="27"/>
      <c r="AVT125" s="27"/>
      <c r="AVU125" s="27"/>
      <c r="AVV125" s="27"/>
      <c r="AVW125" s="27"/>
      <c r="AVX125" s="27"/>
      <c r="AVY125" s="27"/>
      <c r="AVZ125" s="27"/>
      <c r="AWA125" s="27"/>
      <c r="AWB125" s="27"/>
      <c r="AWC125" s="27"/>
      <c r="AWD125" s="27"/>
      <c r="AWE125" s="27"/>
      <c r="AWF125" s="27"/>
      <c r="AWG125" s="27"/>
      <c r="AWH125" s="27"/>
      <c r="AWI125" s="27"/>
      <c r="AWJ125" s="27"/>
      <c r="AWK125" s="27"/>
      <c r="AWL125" s="27"/>
      <c r="AWM125" s="27"/>
      <c r="AWN125" s="27"/>
      <c r="AWO125" s="27"/>
      <c r="AWP125" s="27"/>
      <c r="AWQ125" s="27"/>
      <c r="AWR125" s="27"/>
      <c r="AWS125" s="27"/>
      <c r="AWT125" s="27"/>
      <c r="AWU125" s="27"/>
      <c r="AWV125" s="27"/>
      <c r="AWW125" s="27"/>
      <c r="AWX125" s="27"/>
      <c r="AWY125" s="27"/>
      <c r="AWZ125" s="27"/>
      <c r="AXA125" s="27"/>
      <c r="AXB125" s="27"/>
      <c r="AXC125" s="27"/>
      <c r="AXD125" s="27"/>
      <c r="AXE125" s="27"/>
      <c r="AXF125" s="27"/>
      <c r="AXG125" s="27"/>
      <c r="AXH125" s="27"/>
      <c r="AXI125" s="27"/>
      <c r="AXJ125" s="27"/>
      <c r="AXK125" s="27"/>
      <c r="AXL125" s="27"/>
      <c r="AXM125" s="27"/>
      <c r="AXN125" s="27"/>
      <c r="AXO125" s="27"/>
      <c r="AXP125" s="27"/>
      <c r="AXQ125" s="27"/>
      <c r="AXR125" s="27"/>
      <c r="AXS125" s="27"/>
      <c r="AXT125" s="27"/>
      <c r="AXU125" s="27"/>
      <c r="AXV125" s="27"/>
      <c r="AXW125" s="27"/>
      <c r="AXX125" s="27"/>
      <c r="AXY125" s="27"/>
      <c r="AXZ125" s="27"/>
      <c r="AYA125" s="27"/>
      <c r="AYB125" s="27"/>
      <c r="AYC125" s="27"/>
      <c r="AYD125" s="27"/>
      <c r="AYE125" s="27"/>
      <c r="AYF125" s="27"/>
      <c r="AYG125" s="27"/>
      <c r="AYH125" s="27"/>
      <c r="AYI125" s="27"/>
      <c r="AYJ125" s="27"/>
      <c r="AYK125" s="27"/>
      <c r="AYL125" s="27"/>
      <c r="AYM125" s="27"/>
      <c r="AYN125" s="27"/>
      <c r="AYO125" s="27"/>
      <c r="AYP125" s="27"/>
      <c r="AYQ125" s="27"/>
      <c r="AYR125" s="27"/>
      <c r="AYS125" s="27"/>
      <c r="AYT125" s="27"/>
      <c r="AYU125" s="27"/>
      <c r="AYV125" s="27"/>
      <c r="AYW125" s="27"/>
      <c r="AYX125" s="27"/>
      <c r="AYY125" s="27"/>
      <c r="AYZ125" s="27"/>
      <c r="AZA125" s="27"/>
      <c r="AZB125" s="27"/>
      <c r="AZC125" s="27"/>
      <c r="AZD125" s="27"/>
      <c r="AZE125" s="27"/>
      <c r="AZF125" s="27"/>
      <c r="AZG125" s="27"/>
      <c r="AZH125" s="27"/>
      <c r="AZI125" s="27"/>
      <c r="AZJ125" s="27"/>
      <c r="AZK125" s="27"/>
      <c r="AZL125" s="27"/>
      <c r="AZM125" s="27"/>
      <c r="AZN125" s="27"/>
      <c r="AZO125" s="27"/>
      <c r="AZP125" s="27"/>
      <c r="AZQ125" s="27"/>
      <c r="AZR125" s="27"/>
      <c r="AZS125" s="27"/>
      <c r="AZT125" s="27"/>
      <c r="AZU125" s="27"/>
      <c r="AZV125" s="27"/>
      <c r="AZW125" s="27"/>
      <c r="AZX125" s="27"/>
      <c r="AZY125" s="27"/>
      <c r="AZZ125" s="27"/>
      <c r="BAA125" s="27"/>
      <c r="BAB125" s="27"/>
      <c r="BAC125" s="27"/>
      <c r="BAD125" s="27"/>
      <c r="BAE125" s="27"/>
      <c r="BAF125" s="27"/>
      <c r="BAG125" s="27"/>
      <c r="BAH125" s="27"/>
      <c r="BAI125" s="27"/>
      <c r="BAJ125" s="27"/>
      <c r="BAK125" s="27"/>
      <c r="BAL125" s="27"/>
      <c r="BAM125" s="27"/>
      <c r="BAN125" s="27"/>
      <c r="BAO125" s="27"/>
      <c r="BAP125" s="27"/>
      <c r="BAQ125" s="27"/>
      <c r="BAR125" s="27"/>
      <c r="BAS125" s="27"/>
      <c r="BAT125" s="27"/>
      <c r="BAU125" s="27"/>
      <c r="BAV125" s="27"/>
      <c r="BAW125" s="27"/>
      <c r="BAX125" s="27"/>
      <c r="BAY125" s="27"/>
      <c r="BAZ125" s="27"/>
      <c r="BBA125" s="27"/>
      <c r="BBB125" s="27"/>
      <c r="BBC125" s="27"/>
      <c r="BBD125" s="27"/>
      <c r="BBE125" s="27"/>
      <c r="BBF125" s="27"/>
      <c r="BBG125" s="27"/>
      <c r="BBH125" s="27"/>
      <c r="BBI125" s="27"/>
      <c r="BBJ125" s="27"/>
      <c r="BBK125" s="27"/>
      <c r="BBL125" s="27"/>
      <c r="BBM125" s="27"/>
      <c r="BBN125" s="27"/>
      <c r="BBO125" s="27"/>
      <c r="BBP125" s="27"/>
      <c r="BBQ125" s="27"/>
      <c r="BBR125" s="27"/>
      <c r="BBS125" s="27"/>
      <c r="BBT125" s="27"/>
      <c r="BBU125" s="27"/>
      <c r="BBV125" s="27"/>
      <c r="BBW125" s="27"/>
      <c r="BBX125" s="27"/>
      <c r="BBY125" s="27"/>
      <c r="BBZ125" s="27"/>
      <c r="BCA125" s="27"/>
      <c r="BCB125" s="27"/>
      <c r="BCC125" s="27"/>
      <c r="BCD125" s="27"/>
      <c r="BCE125" s="27"/>
      <c r="BCF125" s="27"/>
      <c r="BCG125" s="27"/>
      <c r="BCH125" s="27"/>
      <c r="BCI125" s="27"/>
      <c r="BCJ125" s="27"/>
      <c r="BCK125" s="27"/>
      <c r="BCL125" s="27"/>
      <c r="BCM125" s="27"/>
      <c r="BCN125" s="27"/>
      <c r="BCO125" s="27"/>
      <c r="BCP125" s="27"/>
      <c r="BCQ125" s="27"/>
      <c r="BCR125" s="27"/>
      <c r="BCS125" s="27"/>
      <c r="BCT125" s="27"/>
      <c r="BCU125" s="27"/>
      <c r="BCV125" s="27"/>
      <c r="BCW125" s="27"/>
      <c r="BCX125" s="27"/>
      <c r="BCY125" s="27"/>
      <c r="BCZ125" s="27"/>
      <c r="BDA125" s="27"/>
      <c r="BDB125" s="27"/>
      <c r="BDC125" s="27"/>
      <c r="BDD125" s="27"/>
      <c r="BDE125" s="27"/>
      <c r="BDF125" s="27"/>
      <c r="BDG125" s="27"/>
      <c r="BDH125" s="27"/>
      <c r="BDI125" s="27"/>
      <c r="BDJ125" s="27"/>
      <c r="BDK125" s="27"/>
      <c r="BDL125" s="27"/>
      <c r="BDM125" s="27"/>
      <c r="BDN125" s="27"/>
      <c r="BDO125" s="27"/>
      <c r="BDP125" s="27"/>
      <c r="BDQ125" s="27"/>
      <c r="BDR125" s="27"/>
      <c r="BDS125" s="27"/>
      <c r="BDT125" s="27"/>
      <c r="BDU125" s="27"/>
      <c r="BDV125" s="27"/>
      <c r="BDW125" s="27"/>
      <c r="BDX125" s="27"/>
      <c r="BDY125" s="27"/>
      <c r="BDZ125" s="27"/>
      <c r="BEA125" s="27"/>
      <c r="BEB125" s="27"/>
      <c r="BEC125" s="27"/>
      <c r="BED125" s="27"/>
      <c r="BEE125" s="27"/>
      <c r="BEF125" s="27"/>
      <c r="BEG125" s="27"/>
      <c r="BEH125" s="27"/>
      <c r="BEI125" s="27"/>
      <c r="BEJ125" s="27"/>
      <c r="BEK125" s="27"/>
      <c r="BEL125" s="27"/>
      <c r="BEM125" s="27"/>
      <c r="BEN125" s="27"/>
      <c r="BEO125" s="27"/>
      <c r="BEP125" s="27"/>
      <c r="BEQ125" s="27"/>
      <c r="BER125" s="27"/>
      <c r="BES125" s="27"/>
      <c r="BET125" s="27"/>
      <c r="BEU125" s="27"/>
      <c r="BEV125" s="27"/>
      <c r="BEW125" s="27"/>
      <c r="BEX125" s="27"/>
      <c r="BEY125" s="27"/>
      <c r="BEZ125" s="27"/>
      <c r="BFA125" s="27"/>
      <c r="BFB125" s="27"/>
      <c r="BFC125" s="27"/>
      <c r="BFD125" s="27"/>
      <c r="BFE125" s="27"/>
      <c r="BFF125" s="27"/>
      <c r="BFG125" s="27"/>
      <c r="BFH125" s="27"/>
      <c r="BFI125" s="27"/>
      <c r="BFJ125" s="27"/>
      <c r="BFK125" s="27"/>
      <c r="BFL125" s="27"/>
      <c r="BFM125" s="27"/>
      <c r="BFN125" s="27"/>
      <c r="BFO125" s="27"/>
      <c r="BFP125" s="27"/>
      <c r="BFQ125" s="27"/>
      <c r="BFR125" s="27"/>
      <c r="BFS125" s="27"/>
      <c r="BFT125" s="27"/>
      <c r="BFU125" s="27"/>
      <c r="BFV125" s="27"/>
      <c r="BFW125" s="27"/>
      <c r="BFX125" s="27"/>
      <c r="BFY125" s="27"/>
      <c r="BFZ125" s="27"/>
      <c r="BGA125" s="27"/>
      <c r="BGB125" s="27"/>
      <c r="BGC125" s="27"/>
      <c r="BGD125" s="27"/>
      <c r="BGE125" s="27"/>
      <c r="BGF125" s="27"/>
      <c r="BGG125" s="27"/>
      <c r="BGH125" s="27"/>
      <c r="BGI125" s="27"/>
      <c r="BGJ125" s="27"/>
      <c r="BGK125" s="27"/>
      <c r="BGL125" s="27"/>
      <c r="BGM125" s="27"/>
      <c r="BGN125" s="27"/>
      <c r="BGO125" s="27"/>
      <c r="BGP125" s="27"/>
      <c r="BGQ125" s="27"/>
      <c r="BGR125" s="27"/>
      <c r="BGS125" s="27"/>
      <c r="BGT125" s="27"/>
      <c r="BGU125" s="27"/>
      <c r="BGV125" s="27"/>
      <c r="BGW125" s="27"/>
      <c r="BGX125" s="27"/>
      <c r="BGY125" s="27"/>
      <c r="BGZ125" s="27"/>
      <c r="BHA125" s="27"/>
      <c r="BHB125" s="27"/>
      <c r="BHC125" s="27"/>
      <c r="BHD125" s="27"/>
      <c r="BHE125" s="27"/>
      <c r="BHF125" s="27"/>
      <c r="BHG125" s="27"/>
      <c r="BHH125" s="27"/>
      <c r="BHI125" s="27"/>
      <c r="BHJ125" s="27"/>
      <c r="BHK125" s="27"/>
      <c r="BHL125" s="27"/>
      <c r="BHM125" s="27"/>
      <c r="BHN125" s="27"/>
      <c r="BHO125" s="27"/>
      <c r="BHP125" s="27"/>
      <c r="BHQ125" s="27"/>
      <c r="BHR125" s="27"/>
      <c r="BHS125" s="27"/>
      <c r="BHT125" s="27"/>
      <c r="BHU125" s="27"/>
      <c r="BHV125" s="27"/>
      <c r="BHW125" s="27"/>
      <c r="BHX125" s="27"/>
      <c r="BHY125" s="27"/>
      <c r="BHZ125" s="27"/>
      <c r="BIA125" s="27"/>
      <c r="BIB125" s="27"/>
      <c r="BIC125" s="27"/>
      <c r="BID125" s="27"/>
      <c r="BIE125" s="27"/>
      <c r="BIF125" s="27"/>
      <c r="BIG125" s="27"/>
      <c r="BIH125" s="27"/>
      <c r="BII125" s="27"/>
      <c r="BIJ125" s="27"/>
      <c r="BIK125" s="27"/>
      <c r="BIL125" s="27"/>
      <c r="BIM125" s="27"/>
      <c r="BIN125" s="27"/>
      <c r="BIO125" s="27"/>
      <c r="BIP125" s="27"/>
      <c r="BIQ125" s="27"/>
      <c r="BIR125" s="27"/>
      <c r="BIS125" s="27"/>
      <c r="BIT125" s="27"/>
      <c r="BIU125" s="27"/>
      <c r="BIV125" s="27"/>
      <c r="BIW125" s="27"/>
      <c r="BIX125" s="27"/>
      <c r="BIY125" s="27"/>
      <c r="BIZ125" s="27"/>
      <c r="BJA125" s="27"/>
      <c r="BJB125" s="27"/>
      <c r="BJC125" s="27"/>
      <c r="BJD125" s="27"/>
      <c r="BJE125" s="27"/>
      <c r="BJF125" s="27"/>
      <c r="BJG125" s="27"/>
      <c r="BJH125" s="27"/>
      <c r="BJI125" s="27"/>
      <c r="BJJ125" s="27"/>
      <c r="BJK125" s="27"/>
      <c r="BJL125" s="27"/>
      <c r="BJM125" s="27"/>
      <c r="BJN125" s="27"/>
      <c r="BJO125" s="27"/>
      <c r="BJP125" s="27"/>
      <c r="BJQ125" s="27"/>
      <c r="BJR125" s="27"/>
      <c r="BJS125" s="27"/>
      <c r="BJT125" s="27"/>
      <c r="BJU125" s="27"/>
      <c r="BJV125" s="27"/>
      <c r="BJW125" s="27"/>
      <c r="BJX125" s="27"/>
      <c r="BJY125" s="27"/>
      <c r="BJZ125" s="27"/>
      <c r="BKA125" s="27"/>
      <c r="BKB125" s="27"/>
      <c r="BKC125" s="27"/>
      <c r="BKD125" s="27"/>
      <c r="BKE125" s="27"/>
      <c r="BKF125" s="27"/>
      <c r="BKG125" s="27"/>
      <c r="BKH125" s="27"/>
      <c r="BKI125" s="27"/>
      <c r="BKJ125" s="27"/>
      <c r="BKK125" s="27"/>
      <c r="BKL125" s="27"/>
      <c r="BKM125" s="27"/>
      <c r="BKN125" s="27"/>
      <c r="BKO125" s="27"/>
      <c r="BKP125" s="27"/>
      <c r="BKQ125" s="27"/>
      <c r="BKR125" s="27"/>
      <c r="BKS125" s="27"/>
      <c r="BKT125" s="27"/>
      <c r="BKU125" s="27"/>
      <c r="BKV125" s="27"/>
      <c r="BKW125" s="27"/>
      <c r="BKX125" s="27"/>
      <c r="BKY125" s="27"/>
      <c r="BKZ125" s="27"/>
      <c r="BLA125" s="27"/>
      <c r="BLB125" s="27"/>
      <c r="BLC125" s="27"/>
      <c r="BLD125" s="27"/>
      <c r="BLE125" s="27"/>
      <c r="BLF125" s="27"/>
      <c r="BLG125" s="27"/>
      <c r="BLH125" s="27"/>
      <c r="BLI125" s="27"/>
      <c r="BLJ125" s="27"/>
      <c r="BLK125" s="27"/>
      <c r="BLL125" s="27"/>
      <c r="BLM125" s="27"/>
      <c r="BLN125" s="27"/>
      <c r="BLO125" s="27"/>
      <c r="BLP125" s="27"/>
      <c r="BLQ125" s="27"/>
      <c r="BLR125" s="27"/>
      <c r="BLS125" s="27"/>
      <c r="BLT125" s="27"/>
      <c r="BLU125" s="27"/>
      <c r="BLV125" s="27"/>
      <c r="BLW125" s="27"/>
      <c r="BLX125" s="27"/>
      <c r="BLY125" s="27"/>
      <c r="BLZ125" s="27"/>
      <c r="BMA125" s="27"/>
      <c r="BMB125" s="27"/>
      <c r="BMC125" s="27"/>
      <c r="BMD125" s="27"/>
      <c r="BME125" s="27"/>
      <c r="BMF125" s="27"/>
      <c r="BMG125" s="27"/>
      <c r="BMH125" s="27"/>
      <c r="BMI125" s="27"/>
      <c r="BMJ125" s="27"/>
      <c r="BMK125" s="27"/>
      <c r="BML125" s="27"/>
      <c r="BMM125" s="27"/>
      <c r="BMN125" s="27"/>
      <c r="BMO125" s="27"/>
      <c r="BMP125" s="27"/>
      <c r="BMQ125" s="27"/>
      <c r="BMR125" s="27"/>
      <c r="BMS125" s="27"/>
      <c r="BMT125" s="27"/>
      <c r="BMU125" s="27"/>
      <c r="BMV125" s="27"/>
      <c r="BMW125" s="27"/>
      <c r="BMX125" s="27"/>
      <c r="BMY125" s="27"/>
      <c r="BMZ125" s="27"/>
      <c r="BNA125" s="27"/>
      <c r="BNB125" s="27"/>
      <c r="BNC125" s="27"/>
      <c r="BND125" s="27"/>
      <c r="BNE125" s="27"/>
      <c r="BNF125" s="27"/>
      <c r="BNG125" s="27"/>
      <c r="BNH125" s="27"/>
      <c r="BNI125" s="27"/>
      <c r="BNJ125" s="27"/>
      <c r="BNK125" s="27"/>
      <c r="BNL125" s="27"/>
      <c r="BNM125" s="27"/>
      <c r="BNN125" s="27"/>
      <c r="BNO125" s="27"/>
      <c r="BNP125" s="27"/>
      <c r="BNQ125" s="27"/>
      <c r="BNR125" s="27"/>
      <c r="BNS125" s="27"/>
      <c r="BNT125" s="27"/>
      <c r="BNU125" s="27"/>
      <c r="BNV125" s="27"/>
      <c r="BNW125" s="27"/>
      <c r="BNX125" s="27"/>
      <c r="BNY125" s="27"/>
      <c r="BNZ125" s="27"/>
      <c r="BOA125" s="27"/>
      <c r="BOB125" s="27"/>
      <c r="BOC125" s="27"/>
      <c r="BOD125" s="27"/>
      <c r="BOE125" s="27"/>
      <c r="BOF125" s="27"/>
      <c r="BOG125" s="27"/>
      <c r="BOH125" s="27"/>
      <c r="BOI125" s="27"/>
      <c r="BOJ125" s="27"/>
      <c r="BOK125" s="27"/>
      <c r="BOL125" s="27"/>
      <c r="BOM125" s="27"/>
      <c r="BON125" s="27"/>
      <c r="BOO125" s="27"/>
      <c r="BOP125" s="27"/>
      <c r="BOQ125" s="27"/>
      <c r="BOR125" s="27"/>
      <c r="BOS125" s="27"/>
      <c r="BOT125" s="27"/>
      <c r="BOU125" s="27"/>
      <c r="BOV125" s="27"/>
      <c r="BOW125" s="27"/>
      <c r="BOX125" s="27"/>
      <c r="BOY125" s="27"/>
      <c r="BOZ125" s="27"/>
      <c r="BPA125" s="27"/>
      <c r="BPB125" s="27"/>
      <c r="BPC125" s="27"/>
      <c r="BPD125" s="27"/>
      <c r="BPE125" s="27"/>
      <c r="BPF125" s="27"/>
      <c r="BPG125" s="27"/>
      <c r="BPH125" s="27"/>
      <c r="BPI125" s="27"/>
      <c r="BPJ125" s="27"/>
      <c r="BPK125" s="27"/>
      <c r="BPL125" s="27"/>
      <c r="BPM125" s="27"/>
      <c r="BPN125" s="27"/>
      <c r="BPO125" s="27"/>
      <c r="BPP125" s="27"/>
      <c r="BPQ125" s="27"/>
      <c r="BPR125" s="27"/>
      <c r="BPS125" s="27"/>
      <c r="BPT125" s="27"/>
      <c r="BPU125" s="27"/>
      <c r="BPV125" s="27"/>
      <c r="BPW125" s="27"/>
      <c r="BPX125" s="27"/>
      <c r="BPY125" s="27"/>
      <c r="BPZ125" s="27"/>
      <c r="BQA125" s="27"/>
      <c r="BQB125" s="27"/>
      <c r="BQC125" s="27"/>
      <c r="BQD125" s="27"/>
      <c r="BQE125" s="27"/>
      <c r="BQF125" s="27"/>
      <c r="BQG125" s="27"/>
      <c r="BQH125" s="27"/>
      <c r="BQI125" s="27"/>
      <c r="BQJ125" s="27"/>
      <c r="BQK125" s="27"/>
      <c r="BQL125" s="27"/>
      <c r="BQM125" s="27"/>
      <c r="BQN125" s="27"/>
      <c r="BQO125" s="27"/>
      <c r="BQP125" s="27"/>
      <c r="BQQ125" s="27"/>
      <c r="BQR125" s="27"/>
      <c r="BQS125" s="27"/>
      <c r="BQT125" s="27"/>
      <c r="BQU125" s="27"/>
      <c r="BQV125" s="27"/>
      <c r="BQW125" s="27"/>
      <c r="BQX125" s="27"/>
      <c r="BQY125" s="27"/>
      <c r="BQZ125" s="27"/>
      <c r="BRA125" s="27"/>
      <c r="BRB125" s="27"/>
      <c r="BRC125" s="27"/>
      <c r="BRD125" s="27"/>
      <c r="BRE125" s="27"/>
      <c r="BRF125" s="27"/>
      <c r="BRG125" s="27"/>
      <c r="BRH125" s="27"/>
      <c r="BRI125" s="27"/>
      <c r="BRJ125" s="27"/>
      <c r="BRK125" s="27"/>
      <c r="BRL125" s="27"/>
      <c r="BRM125" s="27"/>
      <c r="BRN125" s="27"/>
      <c r="BRO125" s="27"/>
      <c r="BRP125" s="27"/>
      <c r="BRQ125" s="27"/>
      <c r="BRR125" s="27"/>
      <c r="BRS125" s="27"/>
      <c r="BRT125" s="27"/>
      <c r="BRU125" s="27"/>
      <c r="BRV125" s="27"/>
      <c r="BRW125" s="27"/>
      <c r="BRX125" s="27"/>
      <c r="BRY125" s="27"/>
      <c r="BRZ125" s="27"/>
      <c r="BSA125" s="27"/>
      <c r="BSB125" s="27"/>
      <c r="BSC125" s="27"/>
      <c r="BSD125" s="27"/>
      <c r="BSE125" s="27"/>
      <c r="BSF125" s="27"/>
      <c r="BSG125" s="27"/>
      <c r="BSH125" s="27"/>
      <c r="BSI125" s="27"/>
      <c r="BSJ125" s="27"/>
      <c r="BSK125" s="27"/>
      <c r="BSL125" s="27"/>
      <c r="BSM125" s="27"/>
      <c r="BSN125" s="27"/>
      <c r="BSO125" s="27"/>
      <c r="BSP125" s="27"/>
      <c r="BSQ125" s="27"/>
      <c r="BSR125" s="27"/>
      <c r="BSS125" s="27"/>
      <c r="BST125" s="27"/>
      <c r="BSU125" s="27"/>
      <c r="BSV125" s="27"/>
      <c r="BSW125" s="27"/>
      <c r="BSX125" s="27"/>
      <c r="BSY125" s="27"/>
      <c r="BSZ125" s="27"/>
      <c r="BTA125" s="27"/>
      <c r="BTB125" s="27"/>
      <c r="BTC125" s="27"/>
      <c r="BTD125" s="27"/>
      <c r="BTE125" s="27"/>
      <c r="BTF125" s="27"/>
      <c r="BTG125" s="27"/>
      <c r="BTH125" s="27"/>
      <c r="BTI125" s="27"/>
      <c r="BTJ125" s="27"/>
      <c r="BTK125" s="27"/>
      <c r="BTL125" s="27"/>
      <c r="BTM125" s="27"/>
      <c r="BTN125" s="27"/>
      <c r="BTO125" s="27"/>
      <c r="BTP125" s="27"/>
      <c r="BTQ125" s="27"/>
      <c r="BTR125" s="27"/>
      <c r="BTS125" s="27"/>
      <c r="BTT125" s="27"/>
      <c r="BTU125" s="27"/>
      <c r="BTV125" s="27"/>
      <c r="BTW125" s="27"/>
      <c r="BTX125" s="27"/>
      <c r="BTY125" s="27"/>
      <c r="BTZ125" s="27"/>
      <c r="BUA125" s="27"/>
      <c r="BUB125" s="27"/>
      <c r="BUC125" s="27"/>
      <c r="BUD125" s="27"/>
      <c r="BUE125" s="27"/>
      <c r="BUF125" s="27"/>
      <c r="BUG125" s="27"/>
      <c r="BUH125" s="27"/>
      <c r="BUI125" s="27"/>
      <c r="BUJ125" s="27"/>
      <c r="BUK125" s="27"/>
      <c r="BUL125" s="27"/>
      <c r="BUM125" s="27"/>
      <c r="BUN125" s="27"/>
      <c r="BUO125" s="27"/>
      <c r="BUP125" s="27"/>
      <c r="BUQ125" s="27"/>
      <c r="BUR125" s="27"/>
      <c r="BUS125" s="27"/>
      <c r="BUT125" s="27"/>
      <c r="BUU125" s="27"/>
      <c r="BUV125" s="27"/>
      <c r="BUW125" s="27"/>
      <c r="BUX125" s="27"/>
      <c r="BUY125" s="27"/>
      <c r="BUZ125" s="27"/>
      <c r="BVA125" s="27"/>
      <c r="BVB125" s="27"/>
      <c r="BVC125" s="27"/>
      <c r="BVD125" s="27"/>
      <c r="BVE125" s="27"/>
      <c r="BVF125" s="27"/>
      <c r="BVG125" s="27"/>
      <c r="BVH125" s="27"/>
      <c r="BVI125" s="27"/>
      <c r="BVJ125" s="27"/>
      <c r="BVK125" s="27"/>
      <c r="BVL125" s="27"/>
      <c r="BVM125" s="27"/>
      <c r="BVN125" s="27"/>
      <c r="BVO125" s="27"/>
      <c r="BVP125" s="27"/>
      <c r="BVQ125" s="27"/>
      <c r="BVR125" s="27"/>
      <c r="BVS125" s="27"/>
      <c r="BVT125" s="27"/>
      <c r="BVU125" s="27"/>
      <c r="BVV125" s="27"/>
      <c r="BVW125" s="27"/>
      <c r="BVX125" s="27"/>
      <c r="BVY125" s="27"/>
      <c r="BVZ125" s="27"/>
      <c r="BWA125" s="27"/>
      <c r="BWB125" s="27"/>
      <c r="BWC125" s="27"/>
      <c r="BWD125" s="27"/>
      <c r="BWE125" s="27"/>
      <c r="BWF125" s="27"/>
      <c r="BWG125" s="27"/>
      <c r="BWH125" s="27"/>
      <c r="BWI125" s="27"/>
      <c r="BWJ125" s="27"/>
      <c r="BWK125" s="27"/>
      <c r="BWL125" s="27"/>
      <c r="BWM125" s="27"/>
      <c r="BWN125" s="27"/>
      <c r="BWO125" s="27"/>
      <c r="BWP125" s="27"/>
      <c r="BWQ125" s="27"/>
      <c r="BWR125" s="27"/>
      <c r="BWS125" s="27"/>
      <c r="BWT125" s="27"/>
      <c r="BWU125" s="27"/>
      <c r="BWV125" s="27"/>
      <c r="BWW125" s="27"/>
      <c r="BWX125" s="27"/>
      <c r="BWY125" s="27"/>
      <c r="BWZ125" s="27"/>
      <c r="BXA125" s="27"/>
      <c r="BXB125" s="27"/>
      <c r="BXC125" s="27"/>
      <c r="BXD125" s="27"/>
      <c r="BXE125" s="27"/>
      <c r="BXF125" s="27"/>
      <c r="BXG125" s="27"/>
      <c r="BXH125" s="27"/>
      <c r="BXI125" s="27"/>
      <c r="BXJ125" s="27"/>
      <c r="BXK125" s="27"/>
      <c r="BXL125" s="27"/>
      <c r="BXM125" s="27"/>
      <c r="BXN125" s="27"/>
      <c r="BXO125" s="27"/>
      <c r="BXP125" s="27"/>
      <c r="BXQ125" s="27"/>
      <c r="BXR125" s="27"/>
      <c r="BXS125" s="27"/>
      <c r="BXT125" s="27"/>
      <c r="BXU125" s="27"/>
      <c r="BXV125" s="27"/>
      <c r="BXW125" s="27"/>
      <c r="BXX125" s="27"/>
      <c r="BXY125" s="27"/>
      <c r="BXZ125" s="27"/>
      <c r="BYA125" s="27"/>
      <c r="BYB125" s="27"/>
      <c r="BYC125" s="27"/>
      <c r="BYD125" s="27"/>
      <c r="BYE125" s="27"/>
      <c r="BYF125" s="27"/>
      <c r="BYG125" s="27"/>
      <c r="BYH125" s="27"/>
      <c r="BYI125" s="27"/>
      <c r="BYJ125" s="27"/>
      <c r="BYK125" s="27"/>
      <c r="BYL125" s="27"/>
      <c r="BYM125" s="27"/>
      <c r="BYN125" s="27"/>
      <c r="BYO125" s="27"/>
      <c r="BYP125" s="27"/>
      <c r="BYQ125" s="27"/>
      <c r="BYR125" s="27"/>
      <c r="BYS125" s="27"/>
      <c r="BYT125" s="27"/>
      <c r="BYU125" s="27"/>
      <c r="BYV125" s="27"/>
      <c r="BYW125" s="27"/>
      <c r="BYX125" s="27"/>
      <c r="BYY125" s="27"/>
      <c r="BYZ125" s="27"/>
      <c r="BZA125" s="27"/>
      <c r="BZB125" s="27"/>
      <c r="BZC125" s="27"/>
      <c r="BZD125" s="27"/>
      <c r="BZE125" s="27"/>
      <c r="BZF125" s="27"/>
      <c r="BZG125" s="27"/>
      <c r="BZH125" s="27"/>
      <c r="BZI125" s="27"/>
      <c r="BZJ125" s="27"/>
      <c r="BZK125" s="27"/>
      <c r="BZL125" s="27"/>
      <c r="BZM125" s="27"/>
      <c r="BZN125" s="27"/>
      <c r="BZO125" s="27"/>
      <c r="BZP125" s="27"/>
      <c r="BZQ125" s="27"/>
      <c r="BZR125" s="27"/>
      <c r="BZS125" s="27"/>
      <c r="BZT125" s="27"/>
      <c r="BZU125" s="27"/>
      <c r="BZV125" s="27"/>
      <c r="BZW125" s="27"/>
      <c r="BZX125" s="27"/>
      <c r="BZY125" s="27"/>
      <c r="BZZ125" s="27"/>
      <c r="CAA125" s="27"/>
      <c r="CAB125" s="27"/>
      <c r="CAC125" s="27"/>
      <c r="CAD125" s="27"/>
      <c r="CAE125" s="27"/>
      <c r="CAF125" s="27"/>
      <c r="CAG125" s="27"/>
      <c r="CAH125" s="27"/>
      <c r="CAI125" s="27"/>
      <c r="CAJ125" s="27"/>
      <c r="CAK125" s="27"/>
      <c r="CAL125" s="27"/>
      <c r="CAM125" s="27"/>
      <c r="CAN125" s="27"/>
      <c r="CAO125" s="27"/>
      <c r="CAP125" s="27"/>
      <c r="CAQ125" s="27"/>
      <c r="CAR125" s="27"/>
      <c r="CAS125" s="27"/>
      <c r="CAT125" s="27"/>
      <c r="CAU125" s="27"/>
      <c r="CAV125" s="27"/>
      <c r="CAW125" s="27"/>
      <c r="CAX125" s="27"/>
      <c r="CAY125" s="27"/>
      <c r="CAZ125" s="27"/>
      <c r="CBA125" s="27"/>
      <c r="CBB125" s="27"/>
      <c r="CBC125" s="27"/>
      <c r="CBD125" s="27"/>
      <c r="CBE125" s="27"/>
      <c r="CBF125" s="27"/>
      <c r="CBG125" s="27"/>
      <c r="CBH125" s="27"/>
      <c r="CBI125" s="27"/>
      <c r="CBJ125" s="27"/>
      <c r="CBK125" s="27"/>
      <c r="CBL125" s="27"/>
      <c r="CBM125" s="27"/>
      <c r="CBN125" s="27"/>
      <c r="CBO125" s="27"/>
      <c r="CBP125" s="27"/>
      <c r="CBQ125" s="27"/>
      <c r="CBR125" s="27"/>
      <c r="CBS125" s="27"/>
      <c r="CBT125" s="27"/>
      <c r="CBU125" s="27"/>
      <c r="CBV125" s="27"/>
      <c r="CBW125" s="27"/>
      <c r="CBX125" s="27"/>
      <c r="CBY125" s="27"/>
      <c r="CBZ125" s="27"/>
      <c r="CCA125" s="27"/>
      <c r="CCB125" s="27"/>
      <c r="CCC125" s="27"/>
      <c r="CCD125" s="27"/>
      <c r="CCE125" s="27"/>
      <c r="CCF125" s="27"/>
      <c r="CCG125" s="27"/>
      <c r="CCH125" s="27"/>
      <c r="CCI125" s="27"/>
      <c r="CCJ125" s="27"/>
      <c r="CCK125" s="27"/>
      <c r="CCL125" s="27"/>
      <c r="CCM125" s="27"/>
      <c r="CCN125" s="27"/>
      <c r="CCO125" s="27"/>
      <c r="CCP125" s="27"/>
      <c r="CCQ125" s="27"/>
      <c r="CCR125" s="27"/>
      <c r="CCS125" s="27"/>
      <c r="CCT125" s="27"/>
      <c r="CCU125" s="27"/>
      <c r="CCV125" s="27"/>
      <c r="CCW125" s="27"/>
      <c r="CCX125" s="27"/>
      <c r="CCY125" s="27"/>
      <c r="CCZ125" s="27"/>
      <c r="CDA125" s="27"/>
      <c r="CDB125" s="27"/>
      <c r="CDC125" s="27"/>
      <c r="CDD125" s="27"/>
      <c r="CDE125" s="27"/>
      <c r="CDF125" s="27"/>
      <c r="CDG125" s="27"/>
      <c r="CDH125" s="27"/>
      <c r="CDI125" s="27"/>
      <c r="CDJ125" s="27"/>
      <c r="CDK125" s="27"/>
      <c r="CDL125" s="27"/>
      <c r="CDM125" s="27"/>
      <c r="CDN125" s="27"/>
      <c r="CDO125" s="27"/>
      <c r="CDP125" s="27"/>
      <c r="CDQ125" s="27"/>
      <c r="CDR125" s="27"/>
      <c r="CDS125" s="27"/>
      <c r="CDT125" s="27"/>
      <c r="CDU125" s="27"/>
      <c r="CDV125" s="27"/>
      <c r="CDW125" s="27"/>
      <c r="CDX125" s="27"/>
      <c r="CDY125" s="27"/>
      <c r="CDZ125" s="27"/>
      <c r="CEA125" s="27"/>
      <c r="CEB125" s="27"/>
      <c r="CEC125" s="27"/>
      <c r="CED125" s="27"/>
      <c r="CEE125" s="27"/>
      <c r="CEF125" s="27"/>
      <c r="CEG125" s="27"/>
      <c r="CEH125" s="27"/>
      <c r="CEI125" s="27"/>
      <c r="CEJ125" s="27"/>
      <c r="CEK125" s="27"/>
      <c r="CEL125" s="27"/>
      <c r="CEM125" s="27"/>
      <c r="CEN125" s="27"/>
      <c r="CEO125" s="27"/>
      <c r="CEP125" s="27"/>
      <c r="CEQ125" s="27"/>
      <c r="CER125" s="27"/>
      <c r="CES125" s="27"/>
      <c r="CET125" s="27"/>
      <c r="CEU125" s="27"/>
      <c r="CEV125" s="27"/>
      <c r="CEW125" s="27"/>
      <c r="CEX125" s="27"/>
      <c r="CEY125" s="27"/>
      <c r="CEZ125" s="27"/>
      <c r="CFA125" s="27"/>
      <c r="CFB125" s="27"/>
      <c r="CFC125" s="27"/>
      <c r="CFD125" s="27"/>
      <c r="CFE125" s="27"/>
      <c r="CFF125" s="27"/>
      <c r="CFG125" s="27"/>
      <c r="CFH125" s="27"/>
      <c r="CFI125" s="27"/>
      <c r="CFJ125" s="27"/>
      <c r="CFK125" s="27"/>
      <c r="CFL125" s="27"/>
      <c r="CFM125" s="27"/>
      <c r="CFN125" s="27"/>
      <c r="CFO125" s="27"/>
      <c r="CFP125" s="27"/>
      <c r="CFQ125" s="27"/>
      <c r="CFR125" s="27"/>
      <c r="CFS125" s="27"/>
      <c r="CFT125" s="27"/>
      <c r="CFU125" s="27"/>
      <c r="CFV125" s="27"/>
      <c r="CFW125" s="27"/>
      <c r="CFX125" s="27"/>
      <c r="CFY125" s="27"/>
      <c r="CFZ125" s="27"/>
      <c r="CGA125" s="27"/>
      <c r="CGB125" s="27"/>
      <c r="CGC125" s="27"/>
      <c r="CGD125" s="27"/>
      <c r="CGE125" s="27"/>
      <c r="CGF125" s="27"/>
      <c r="CGG125" s="27"/>
      <c r="CGH125" s="27"/>
      <c r="CGI125" s="27"/>
      <c r="CGJ125" s="27"/>
      <c r="CGK125" s="27"/>
      <c r="CGL125" s="27"/>
      <c r="CGM125" s="27"/>
      <c r="CGN125" s="27"/>
      <c r="CGO125" s="27"/>
      <c r="CGP125" s="27"/>
      <c r="CGQ125" s="27"/>
      <c r="CGR125" s="27"/>
      <c r="CGS125" s="27"/>
      <c r="CGT125" s="27"/>
      <c r="CGU125" s="27"/>
      <c r="CGV125" s="27"/>
      <c r="CGW125" s="27"/>
      <c r="CGX125" s="27"/>
      <c r="CGY125" s="27"/>
      <c r="CGZ125" s="27"/>
      <c r="CHA125" s="27"/>
      <c r="CHB125" s="27"/>
      <c r="CHC125" s="27"/>
      <c r="CHD125" s="27"/>
      <c r="CHE125" s="27"/>
      <c r="CHF125" s="27"/>
      <c r="CHG125" s="27"/>
      <c r="CHH125" s="27"/>
      <c r="CHI125" s="27"/>
      <c r="CHJ125" s="27"/>
      <c r="CHK125" s="27"/>
      <c r="CHL125" s="27"/>
      <c r="CHM125" s="27"/>
      <c r="CHN125" s="27"/>
      <c r="CHO125" s="27"/>
      <c r="CHP125" s="27"/>
      <c r="CHQ125" s="27"/>
      <c r="CHR125" s="27"/>
      <c r="CHS125" s="27"/>
      <c r="CHT125" s="27"/>
      <c r="CHU125" s="27"/>
      <c r="CHV125" s="27"/>
      <c r="CHW125" s="27"/>
      <c r="CHX125" s="27"/>
      <c r="CHY125" s="27"/>
      <c r="CHZ125" s="27"/>
      <c r="CIA125" s="27"/>
      <c r="CIB125" s="27"/>
      <c r="CIC125" s="27"/>
      <c r="CID125" s="27"/>
      <c r="CIE125" s="27"/>
      <c r="CIF125" s="27"/>
      <c r="CIG125" s="27"/>
      <c r="CIH125" s="27"/>
      <c r="CII125" s="27"/>
      <c r="CIJ125" s="27"/>
      <c r="CIK125" s="27"/>
      <c r="CIL125" s="27"/>
      <c r="CIM125" s="27"/>
      <c r="CIN125" s="27"/>
      <c r="CIO125" s="27"/>
      <c r="CIP125" s="27"/>
      <c r="CIQ125" s="27"/>
      <c r="CIR125" s="27"/>
      <c r="CIS125" s="27"/>
      <c r="CIT125" s="27"/>
      <c r="CIU125" s="27"/>
      <c r="CIV125" s="27"/>
      <c r="CIW125" s="27"/>
      <c r="CIX125" s="27"/>
      <c r="CIY125" s="27"/>
      <c r="CIZ125" s="27"/>
      <c r="CJA125" s="27"/>
      <c r="CJB125" s="27"/>
      <c r="CJC125" s="27"/>
      <c r="CJD125" s="27"/>
      <c r="CJE125" s="27"/>
      <c r="CJF125" s="27"/>
      <c r="CJG125" s="27"/>
      <c r="CJH125" s="27"/>
      <c r="CJI125" s="27"/>
      <c r="CJJ125" s="27"/>
      <c r="CJK125" s="27"/>
      <c r="CJL125" s="27"/>
      <c r="CJM125" s="27"/>
      <c r="CJN125" s="27"/>
      <c r="CJO125" s="27"/>
      <c r="CJP125" s="27"/>
      <c r="CJQ125" s="27"/>
      <c r="CJR125" s="27"/>
      <c r="CJS125" s="27"/>
      <c r="CJT125" s="27"/>
      <c r="CJU125" s="27"/>
      <c r="CJV125" s="27"/>
      <c r="CJW125" s="27"/>
      <c r="CJX125" s="27"/>
      <c r="CJY125" s="27"/>
      <c r="CJZ125" s="27"/>
      <c r="CKA125" s="27"/>
      <c r="CKB125" s="27"/>
      <c r="CKC125" s="27"/>
      <c r="CKD125" s="27"/>
      <c r="CKE125" s="27"/>
      <c r="CKF125" s="27"/>
      <c r="CKG125" s="27"/>
      <c r="CKH125" s="27"/>
      <c r="CKI125" s="27"/>
      <c r="CKJ125" s="27"/>
      <c r="CKK125" s="27"/>
      <c r="CKL125" s="27"/>
      <c r="CKM125" s="27"/>
      <c r="CKN125" s="27"/>
      <c r="CKO125" s="27"/>
      <c r="CKP125" s="27"/>
      <c r="CKQ125" s="27"/>
      <c r="CKR125" s="27"/>
      <c r="CKS125" s="27"/>
      <c r="CKT125" s="27"/>
      <c r="CKU125" s="27"/>
      <c r="CKV125" s="27"/>
      <c r="CKW125" s="27"/>
      <c r="CKX125" s="27"/>
      <c r="CKY125" s="27"/>
      <c r="CKZ125" s="27"/>
      <c r="CLA125" s="27"/>
      <c r="CLB125" s="27"/>
      <c r="CLC125" s="27"/>
      <c r="CLD125" s="27"/>
      <c r="CLE125" s="27"/>
      <c r="CLF125" s="27"/>
      <c r="CLG125" s="27"/>
      <c r="CLH125" s="27"/>
      <c r="CLI125" s="27"/>
      <c r="CLJ125" s="27"/>
      <c r="CLK125" s="27"/>
      <c r="CLL125" s="27"/>
      <c r="CLM125" s="27"/>
      <c r="CLN125" s="27"/>
      <c r="CLO125" s="27"/>
      <c r="CLP125" s="27"/>
      <c r="CLQ125" s="27"/>
      <c r="CLR125" s="27"/>
      <c r="CLS125" s="27"/>
      <c r="CLT125" s="27"/>
      <c r="CLU125" s="27"/>
      <c r="CLV125" s="27"/>
      <c r="CLW125" s="27"/>
      <c r="CLX125" s="27"/>
      <c r="CLY125" s="27"/>
      <c r="CLZ125" s="27"/>
      <c r="CMA125" s="27"/>
      <c r="CMB125" s="27"/>
      <c r="CMC125" s="27"/>
      <c r="CMD125" s="27"/>
      <c r="CME125" s="27"/>
      <c r="CMF125" s="27"/>
      <c r="CMG125" s="27"/>
      <c r="CMH125" s="27"/>
      <c r="CMI125" s="27"/>
      <c r="CMJ125" s="27"/>
      <c r="CMK125" s="27"/>
      <c r="CML125" s="27"/>
      <c r="CMM125" s="27"/>
      <c r="CMN125" s="27"/>
      <c r="CMO125" s="27"/>
      <c r="CMP125" s="27"/>
      <c r="CMQ125" s="27"/>
      <c r="CMR125" s="27"/>
      <c r="CMS125" s="27"/>
      <c r="CMT125" s="27"/>
      <c r="CMU125" s="27"/>
      <c r="CMV125" s="27"/>
      <c r="CMW125" s="27"/>
      <c r="CMX125" s="27"/>
      <c r="CMY125" s="27"/>
      <c r="CMZ125" s="27"/>
      <c r="CNA125" s="27"/>
      <c r="CNB125" s="27"/>
      <c r="CNC125" s="27"/>
      <c r="CND125" s="27"/>
      <c r="CNE125" s="27"/>
      <c r="CNF125" s="27"/>
      <c r="CNG125" s="27"/>
      <c r="CNH125" s="27"/>
      <c r="CNI125" s="27"/>
      <c r="CNJ125" s="27"/>
      <c r="CNK125" s="27"/>
      <c r="CNL125" s="27"/>
      <c r="CNM125" s="27"/>
      <c r="CNN125" s="27"/>
      <c r="CNO125" s="27"/>
      <c r="CNP125" s="27"/>
      <c r="CNQ125" s="27"/>
      <c r="CNR125" s="27"/>
      <c r="CNS125" s="27"/>
      <c r="CNT125" s="27"/>
      <c r="CNU125" s="27"/>
      <c r="CNV125" s="27"/>
      <c r="CNW125" s="27"/>
      <c r="CNX125" s="27"/>
      <c r="CNY125" s="27"/>
      <c r="CNZ125" s="27"/>
      <c r="COA125" s="27"/>
      <c r="COB125" s="27"/>
      <c r="COC125" s="27"/>
      <c r="COD125" s="27"/>
      <c r="COE125" s="27"/>
      <c r="COF125" s="27"/>
      <c r="COG125" s="27"/>
      <c r="COH125" s="27"/>
      <c r="COI125" s="27"/>
      <c r="COJ125" s="27"/>
      <c r="COK125" s="27"/>
      <c r="COL125" s="27"/>
      <c r="COM125" s="27"/>
      <c r="CON125" s="27"/>
      <c r="COO125" s="27"/>
      <c r="COP125" s="27"/>
      <c r="COQ125" s="27"/>
      <c r="COR125" s="27"/>
      <c r="COS125" s="27"/>
      <c r="COT125" s="27"/>
      <c r="COU125" s="27"/>
      <c r="COV125" s="27"/>
      <c r="COW125" s="27"/>
      <c r="COX125" s="27"/>
      <c r="COY125" s="27"/>
      <c r="COZ125" s="27"/>
      <c r="CPA125" s="27"/>
      <c r="CPB125" s="27"/>
      <c r="CPC125" s="27"/>
      <c r="CPD125" s="27"/>
      <c r="CPE125" s="27"/>
      <c r="CPF125" s="27"/>
      <c r="CPG125" s="27"/>
      <c r="CPH125" s="27"/>
      <c r="CPI125" s="27"/>
      <c r="CPJ125" s="27"/>
      <c r="CPK125" s="27"/>
      <c r="CPL125" s="27"/>
      <c r="CPM125" s="27"/>
      <c r="CPN125" s="27"/>
      <c r="CPO125" s="27"/>
      <c r="CPP125" s="27"/>
      <c r="CPQ125" s="27"/>
      <c r="CPR125" s="27"/>
      <c r="CPS125" s="27"/>
      <c r="CPT125" s="27"/>
      <c r="CPU125" s="27"/>
      <c r="CPV125" s="27"/>
      <c r="CPW125" s="27"/>
      <c r="CPX125" s="27"/>
      <c r="CPY125" s="27"/>
      <c r="CPZ125" s="27"/>
      <c r="CQA125" s="27"/>
      <c r="CQB125" s="27"/>
      <c r="CQC125" s="27"/>
      <c r="CQD125" s="27"/>
      <c r="CQE125" s="27"/>
      <c r="CQF125" s="27"/>
      <c r="CQG125" s="27"/>
      <c r="CQH125" s="27"/>
      <c r="CQI125" s="27"/>
      <c r="CQJ125" s="27"/>
      <c r="CQK125" s="27"/>
      <c r="CQL125" s="27"/>
      <c r="CQM125" s="27"/>
      <c r="CQN125" s="27"/>
      <c r="CQO125" s="27"/>
      <c r="CQP125" s="27"/>
      <c r="CQQ125" s="27"/>
      <c r="CQR125" s="27"/>
      <c r="CQS125" s="27"/>
      <c r="CQT125" s="27"/>
      <c r="CQU125" s="27"/>
      <c r="CQV125" s="27"/>
      <c r="CQW125" s="27"/>
      <c r="CQX125" s="27"/>
      <c r="CQY125" s="27"/>
      <c r="CQZ125" s="27"/>
      <c r="CRA125" s="27"/>
      <c r="CRB125" s="27"/>
      <c r="CRC125" s="27"/>
      <c r="CRD125" s="27"/>
      <c r="CRE125" s="27"/>
      <c r="CRF125" s="27"/>
      <c r="CRG125" s="27"/>
      <c r="CRH125" s="27"/>
      <c r="CRI125" s="27"/>
      <c r="CRJ125" s="27"/>
      <c r="CRK125" s="27"/>
      <c r="CRL125" s="27"/>
      <c r="CRM125" s="27"/>
      <c r="CRN125" s="27"/>
      <c r="CRO125" s="27"/>
      <c r="CRP125" s="27"/>
      <c r="CRQ125" s="27"/>
      <c r="CRR125" s="27"/>
      <c r="CRS125" s="27"/>
      <c r="CRT125" s="27"/>
      <c r="CRU125" s="27"/>
      <c r="CRV125" s="27"/>
      <c r="CRW125" s="27"/>
      <c r="CRX125" s="27"/>
      <c r="CRY125" s="27"/>
      <c r="CRZ125" s="27"/>
      <c r="CSA125" s="27"/>
      <c r="CSB125" s="27"/>
      <c r="CSC125" s="27"/>
      <c r="CSD125" s="27"/>
      <c r="CSE125" s="27"/>
      <c r="CSF125" s="27"/>
      <c r="CSG125" s="27"/>
      <c r="CSH125" s="27"/>
      <c r="CSI125" s="27"/>
      <c r="CSJ125" s="27"/>
      <c r="CSK125" s="27"/>
      <c r="CSL125" s="27"/>
      <c r="CSM125" s="27"/>
      <c r="CSN125" s="27"/>
      <c r="CSO125" s="27"/>
      <c r="CSP125" s="27"/>
      <c r="CSQ125" s="27"/>
      <c r="CSR125" s="27"/>
      <c r="CSS125" s="27"/>
      <c r="CST125" s="27"/>
      <c r="CSU125" s="27"/>
      <c r="CSV125" s="27"/>
      <c r="CSW125" s="27"/>
      <c r="CSX125" s="27"/>
      <c r="CSY125" s="27"/>
      <c r="CSZ125" s="27"/>
      <c r="CTA125" s="27"/>
      <c r="CTB125" s="27"/>
      <c r="CTC125" s="27"/>
      <c r="CTD125" s="27"/>
      <c r="CTE125" s="27"/>
      <c r="CTF125" s="27"/>
      <c r="CTG125" s="27"/>
      <c r="CTH125" s="27"/>
      <c r="CTI125" s="27"/>
      <c r="CTJ125" s="27"/>
      <c r="CTK125" s="27"/>
      <c r="CTL125" s="27"/>
      <c r="CTM125" s="27"/>
      <c r="CTN125" s="27"/>
      <c r="CTO125" s="27"/>
      <c r="CTP125" s="27"/>
      <c r="CTQ125" s="27"/>
      <c r="CTR125" s="27"/>
      <c r="CTS125" s="27"/>
      <c r="CTT125" s="27"/>
      <c r="CTU125" s="27"/>
      <c r="CTV125" s="27"/>
      <c r="CTW125" s="27"/>
      <c r="CTX125" s="27"/>
      <c r="CTY125" s="27"/>
      <c r="CTZ125" s="27"/>
      <c r="CUA125" s="27"/>
      <c r="CUB125" s="27"/>
      <c r="CUC125" s="27"/>
      <c r="CUD125" s="27"/>
      <c r="CUE125" s="27"/>
      <c r="CUF125" s="27"/>
      <c r="CUG125" s="27"/>
      <c r="CUH125" s="27"/>
      <c r="CUI125" s="27"/>
      <c r="CUJ125" s="27"/>
      <c r="CUK125" s="27"/>
      <c r="CUL125" s="27"/>
      <c r="CUM125" s="27"/>
      <c r="CUN125" s="27"/>
      <c r="CUO125" s="27"/>
      <c r="CUP125" s="27"/>
      <c r="CUQ125" s="27"/>
      <c r="CUR125" s="27"/>
      <c r="CUS125" s="27"/>
      <c r="CUT125" s="27"/>
      <c r="CUU125" s="27"/>
      <c r="CUV125" s="27"/>
      <c r="CUW125" s="27"/>
      <c r="CUX125" s="27"/>
      <c r="CUY125" s="27"/>
      <c r="CUZ125" s="27"/>
      <c r="CVA125" s="27"/>
      <c r="CVB125" s="27"/>
      <c r="CVC125" s="27"/>
      <c r="CVD125" s="27"/>
      <c r="CVE125" s="27"/>
      <c r="CVF125" s="27"/>
      <c r="CVG125" s="27"/>
      <c r="CVH125" s="27"/>
      <c r="CVI125" s="27"/>
      <c r="CVJ125" s="27"/>
      <c r="CVK125" s="27"/>
      <c r="CVL125" s="27"/>
      <c r="CVM125" s="27"/>
      <c r="CVN125" s="27"/>
      <c r="CVO125" s="27"/>
      <c r="CVP125" s="27"/>
      <c r="CVQ125" s="27"/>
      <c r="CVR125" s="27"/>
      <c r="CVS125" s="27"/>
      <c r="CVT125" s="27"/>
      <c r="CVU125" s="27"/>
      <c r="CVV125" s="27"/>
      <c r="CVW125" s="27"/>
      <c r="CVX125" s="27"/>
      <c r="CVY125" s="27"/>
      <c r="CVZ125" s="27"/>
      <c r="CWA125" s="27"/>
      <c r="CWB125" s="27"/>
      <c r="CWC125" s="27"/>
      <c r="CWD125" s="27"/>
      <c r="CWE125" s="27"/>
      <c r="CWF125" s="27"/>
      <c r="CWG125" s="27"/>
      <c r="CWH125" s="27"/>
      <c r="CWI125" s="27"/>
      <c r="CWJ125" s="27"/>
      <c r="CWK125" s="27"/>
      <c r="CWL125" s="27"/>
      <c r="CWM125" s="27"/>
      <c r="CWN125" s="27"/>
      <c r="CWO125" s="27"/>
      <c r="CWP125" s="27"/>
      <c r="CWQ125" s="27"/>
      <c r="CWR125" s="27"/>
      <c r="CWS125" s="27"/>
      <c r="CWT125" s="27"/>
      <c r="CWU125" s="27"/>
      <c r="CWV125" s="27"/>
      <c r="CWW125" s="27"/>
      <c r="CWX125" s="27"/>
      <c r="CWY125" s="27"/>
      <c r="CWZ125" s="27"/>
      <c r="CXA125" s="27"/>
      <c r="CXB125" s="27"/>
      <c r="CXC125" s="27"/>
      <c r="CXD125" s="27"/>
      <c r="CXE125" s="27"/>
      <c r="CXF125" s="27"/>
      <c r="CXG125" s="27"/>
      <c r="CXH125" s="27"/>
      <c r="CXI125" s="27"/>
      <c r="CXJ125" s="27"/>
      <c r="CXK125" s="27"/>
      <c r="CXL125" s="27"/>
      <c r="CXM125" s="27"/>
      <c r="CXN125" s="27"/>
      <c r="CXO125" s="27"/>
      <c r="CXP125" s="27"/>
      <c r="CXQ125" s="27"/>
      <c r="CXR125" s="27"/>
      <c r="CXS125" s="27"/>
      <c r="CXT125" s="27"/>
      <c r="CXU125" s="27"/>
      <c r="CXV125" s="27"/>
      <c r="CXW125" s="27"/>
      <c r="CXX125" s="27"/>
      <c r="CXY125" s="27"/>
      <c r="CXZ125" s="27"/>
      <c r="CYA125" s="27"/>
      <c r="CYB125" s="27"/>
      <c r="CYC125" s="27"/>
      <c r="CYD125" s="27"/>
      <c r="CYE125" s="27"/>
      <c r="CYF125" s="27"/>
      <c r="CYG125" s="27"/>
      <c r="CYH125" s="27"/>
      <c r="CYI125" s="27"/>
      <c r="CYJ125" s="27"/>
      <c r="CYK125" s="27"/>
      <c r="CYL125" s="27"/>
      <c r="CYM125" s="27"/>
      <c r="CYN125" s="27"/>
      <c r="CYO125" s="27"/>
      <c r="CYP125" s="27"/>
      <c r="CYQ125" s="27"/>
      <c r="CYR125" s="27"/>
      <c r="CYS125" s="27"/>
      <c r="CYT125" s="27"/>
      <c r="CYU125" s="27"/>
      <c r="CYV125" s="27"/>
      <c r="CYW125" s="27"/>
      <c r="CYX125" s="27"/>
      <c r="CYY125" s="27"/>
      <c r="CYZ125" s="27"/>
      <c r="CZA125" s="27"/>
      <c r="CZB125" s="27"/>
      <c r="CZC125" s="27"/>
      <c r="CZD125" s="27"/>
      <c r="CZE125" s="27"/>
      <c r="CZF125" s="27"/>
      <c r="CZG125" s="27"/>
      <c r="CZH125" s="27"/>
      <c r="CZI125" s="27"/>
      <c r="CZJ125" s="27"/>
      <c r="CZK125" s="27"/>
      <c r="CZL125" s="27"/>
      <c r="CZM125" s="27"/>
      <c r="CZN125" s="27"/>
      <c r="CZO125" s="27"/>
      <c r="CZP125" s="27"/>
      <c r="CZQ125" s="27"/>
      <c r="CZR125" s="27"/>
      <c r="CZS125" s="27"/>
      <c r="CZT125" s="27"/>
      <c r="CZU125" s="27"/>
      <c r="CZV125" s="27"/>
      <c r="CZW125" s="27"/>
      <c r="CZX125" s="27"/>
      <c r="CZY125" s="27"/>
      <c r="CZZ125" s="27"/>
      <c r="DAA125" s="27"/>
      <c r="DAB125" s="27"/>
      <c r="DAC125" s="27"/>
      <c r="DAD125" s="27"/>
      <c r="DAE125" s="27"/>
      <c r="DAF125" s="27"/>
      <c r="DAG125" s="27"/>
      <c r="DAH125" s="27"/>
      <c r="DAI125" s="27"/>
      <c r="DAJ125" s="27"/>
      <c r="DAK125" s="27"/>
      <c r="DAL125" s="27"/>
      <c r="DAM125" s="27"/>
      <c r="DAN125" s="27"/>
      <c r="DAO125" s="27"/>
      <c r="DAP125" s="27"/>
      <c r="DAQ125" s="27"/>
      <c r="DAR125" s="27"/>
      <c r="DAS125" s="27"/>
      <c r="DAT125" s="27"/>
      <c r="DAU125" s="27"/>
      <c r="DAV125" s="27"/>
      <c r="DAW125" s="27"/>
      <c r="DAX125" s="27"/>
      <c r="DAY125" s="27"/>
      <c r="DAZ125" s="27"/>
      <c r="DBA125" s="27"/>
      <c r="DBB125" s="27"/>
      <c r="DBC125" s="27"/>
      <c r="DBD125" s="27"/>
      <c r="DBE125" s="27"/>
      <c r="DBF125" s="27"/>
      <c r="DBG125" s="27"/>
      <c r="DBH125" s="27"/>
      <c r="DBI125" s="27"/>
      <c r="DBJ125" s="27"/>
      <c r="DBK125" s="27"/>
      <c r="DBL125" s="27"/>
      <c r="DBM125" s="27"/>
      <c r="DBN125" s="27"/>
      <c r="DBO125" s="27"/>
      <c r="DBP125" s="27"/>
      <c r="DBQ125" s="27"/>
      <c r="DBR125" s="27"/>
      <c r="DBS125" s="27"/>
      <c r="DBT125" s="27"/>
      <c r="DBU125" s="27"/>
      <c r="DBV125" s="27"/>
      <c r="DBW125" s="27"/>
      <c r="DBX125" s="27"/>
      <c r="DBY125" s="27"/>
      <c r="DBZ125" s="27"/>
      <c r="DCA125" s="27"/>
      <c r="DCB125" s="27"/>
      <c r="DCC125" s="27"/>
      <c r="DCD125" s="27"/>
      <c r="DCE125" s="27"/>
      <c r="DCF125" s="27"/>
      <c r="DCG125" s="27"/>
      <c r="DCH125" s="27"/>
      <c r="DCI125" s="27"/>
      <c r="DCJ125" s="27"/>
      <c r="DCK125" s="27"/>
      <c r="DCL125" s="27"/>
      <c r="DCM125" s="27"/>
      <c r="DCN125" s="27"/>
      <c r="DCO125" s="27"/>
      <c r="DCP125" s="27"/>
      <c r="DCQ125" s="27"/>
      <c r="DCR125" s="27"/>
      <c r="DCS125" s="27"/>
      <c r="DCT125" s="27"/>
      <c r="DCU125" s="27"/>
      <c r="DCV125" s="27"/>
      <c r="DCW125" s="27"/>
      <c r="DCX125" s="27"/>
      <c r="DCY125" s="27"/>
      <c r="DCZ125" s="27"/>
      <c r="DDA125" s="27"/>
      <c r="DDB125" s="27"/>
      <c r="DDC125" s="27"/>
      <c r="DDD125" s="27"/>
      <c r="DDE125" s="27"/>
      <c r="DDF125" s="27"/>
      <c r="DDG125" s="27"/>
      <c r="DDH125" s="27"/>
      <c r="DDI125" s="27"/>
      <c r="DDJ125" s="27"/>
      <c r="DDK125" s="27"/>
      <c r="DDL125" s="27"/>
      <c r="DDM125" s="27"/>
      <c r="DDN125" s="27"/>
      <c r="DDO125" s="27"/>
      <c r="DDP125" s="27"/>
      <c r="DDQ125" s="27"/>
      <c r="DDR125" s="27"/>
      <c r="DDS125" s="27"/>
      <c r="DDT125" s="27"/>
      <c r="DDU125" s="27"/>
      <c r="DDV125" s="27"/>
      <c r="DDW125" s="27"/>
      <c r="DDX125" s="27"/>
      <c r="DDY125" s="27"/>
      <c r="DDZ125" s="27"/>
      <c r="DEA125" s="27"/>
      <c r="DEB125" s="27"/>
      <c r="DEC125" s="27"/>
      <c r="DED125" s="27"/>
      <c r="DEE125" s="27"/>
      <c r="DEF125" s="27"/>
      <c r="DEG125" s="27"/>
      <c r="DEH125" s="27"/>
      <c r="DEI125" s="27"/>
      <c r="DEJ125" s="27"/>
      <c r="DEK125" s="27"/>
      <c r="DEL125" s="27"/>
      <c r="DEM125" s="27"/>
      <c r="DEN125" s="27"/>
      <c r="DEO125" s="27"/>
      <c r="DEP125" s="27"/>
      <c r="DEQ125" s="27"/>
      <c r="DER125" s="27"/>
      <c r="DES125" s="27"/>
      <c r="DET125" s="27"/>
      <c r="DEU125" s="27"/>
      <c r="DEV125" s="27"/>
      <c r="DEW125" s="27"/>
      <c r="DEX125" s="27"/>
      <c r="DEY125" s="27"/>
      <c r="DEZ125" s="27"/>
      <c r="DFA125" s="27"/>
      <c r="DFB125" s="27"/>
      <c r="DFC125" s="27"/>
      <c r="DFD125" s="27"/>
      <c r="DFE125" s="27"/>
      <c r="DFF125" s="27"/>
      <c r="DFG125" s="27"/>
      <c r="DFH125" s="27"/>
      <c r="DFI125" s="27"/>
      <c r="DFJ125" s="27"/>
      <c r="DFK125" s="27"/>
      <c r="DFL125" s="27"/>
      <c r="DFM125" s="27"/>
      <c r="DFN125" s="27"/>
      <c r="DFO125" s="27"/>
      <c r="DFP125" s="27"/>
      <c r="DFQ125" s="27"/>
      <c r="DFR125" s="27"/>
      <c r="DFS125" s="27"/>
      <c r="DFT125" s="27"/>
      <c r="DFU125" s="27"/>
      <c r="DFV125" s="27"/>
      <c r="DFW125" s="27"/>
      <c r="DFX125" s="27"/>
      <c r="DFY125" s="27"/>
      <c r="DFZ125" s="27"/>
      <c r="DGA125" s="27"/>
      <c r="DGB125" s="27"/>
      <c r="DGC125" s="27"/>
      <c r="DGD125" s="27"/>
      <c r="DGE125" s="27"/>
      <c r="DGF125" s="27"/>
      <c r="DGG125" s="27"/>
      <c r="DGH125" s="27"/>
      <c r="DGI125" s="27"/>
      <c r="DGJ125" s="27"/>
      <c r="DGK125" s="27"/>
      <c r="DGL125" s="27"/>
      <c r="DGM125" s="27"/>
      <c r="DGN125" s="27"/>
      <c r="DGO125" s="27"/>
      <c r="DGP125" s="27"/>
      <c r="DGQ125" s="27"/>
      <c r="DGR125" s="27"/>
      <c r="DGS125" s="27"/>
      <c r="DGT125" s="27"/>
      <c r="DGU125" s="27"/>
      <c r="DGV125" s="27"/>
      <c r="DGW125" s="27"/>
      <c r="DGX125" s="27"/>
      <c r="DGY125" s="27"/>
      <c r="DGZ125" s="27"/>
      <c r="DHA125" s="27"/>
      <c r="DHB125" s="27"/>
      <c r="DHC125" s="27"/>
      <c r="DHD125" s="27"/>
      <c r="DHE125" s="27"/>
      <c r="DHF125" s="27"/>
      <c r="DHG125" s="27"/>
      <c r="DHH125" s="27"/>
      <c r="DHI125" s="27"/>
      <c r="DHJ125" s="27"/>
      <c r="DHK125" s="27"/>
      <c r="DHL125" s="27"/>
      <c r="DHM125" s="27"/>
      <c r="DHN125" s="27"/>
      <c r="DHO125" s="27"/>
      <c r="DHP125" s="27"/>
      <c r="DHQ125" s="27"/>
      <c r="DHR125" s="27"/>
      <c r="DHS125" s="27"/>
      <c r="DHT125" s="27"/>
      <c r="DHU125" s="27"/>
      <c r="DHV125" s="27"/>
      <c r="DHW125" s="27"/>
      <c r="DHX125" s="27"/>
      <c r="DHY125" s="27"/>
      <c r="DHZ125" s="27"/>
      <c r="DIA125" s="27"/>
      <c r="DIB125" s="27"/>
      <c r="DIC125" s="27"/>
      <c r="DID125" s="27"/>
      <c r="DIE125" s="27"/>
      <c r="DIF125" s="27"/>
      <c r="DIG125" s="27"/>
      <c r="DIH125" s="27"/>
      <c r="DII125" s="27"/>
      <c r="DIJ125" s="27"/>
      <c r="DIK125" s="27"/>
      <c r="DIL125" s="27"/>
      <c r="DIM125" s="27"/>
      <c r="DIN125" s="27"/>
      <c r="DIO125" s="27"/>
      <c r="DIP125" s="27"/>
      <c r="DIQ125" s="27"/>
      <c r="DIR125" s="27"/>
      <c r="DIS125" s="27"/>
      <c r="DIT125" s="27"/>
      <c r="DIU125" s="27"/>
      <c r="DIV125" s="27"/>
      <c r="DIW125" s="27"/>
      <c r="DIX125" s="27"/>
      <c r="DIY125" s="27"/>
      <c r="DIZ125" s="27"/>
      <c r="DJA125" s="27"/>
      <c r="DJB125" s="27"/>
      <c r="DJC125" s="27"/>
      <c r="DJD125" s="27"/>
      <c r="DJE125" s="27"/>
      <c r="DJF125" s="27"/>
      <c r="DJG125" s="27"/>
      <c r="DJH125" s="27"/>
      <c r="DJI125" s="27"/>
      <c r="DJJ125" s="27"/>
      <c r="DJK125" s="27"/>
      <c r="DJL125" s="27"/>
      <c r="DJM125" s="27"/>
      <c r="DJN125" s="27"/>
      <c r="DJO125" s="27"/>
      <c r="DJP125" s="27"/>
      <c r="DJQ125" s="27"/>
      <c r="DJR125" s="27"/>
      <c r="DJS125" s="27"/>
      <c r="DJT125" s="27"/>
      <c r="DJU125" s="27"/>
      <c r="DJV125" s="27"/>
      <c r="DJW125" s="27"/>
      <c r="DJX125" s="27"/>
      <c r="DJY125" s="27"/>
      <c r="DJZ125" s="27"/>
      <c r="DKA125" s="27"/>
      <c r="DKB125" s="27"/>
      <c r="DKC125" s="27"/>
      <c r="DKD125" s="27"/>
      <c r="DKE125" s="27"/>
      <c r="DKF125" s="27"/>
      <c r="DKG125" s="27"/>
      <c r="DKH125" s="27"/>
      <c r="DKI125" s="27"/>
      <c r="DKJ125" s="27"/>
      <c r="DKK125" s="27"/>
      <c r="DKL125" s="27"/>
      <c r="DKM125" s="27"/>
      <c r="DKN125" s="27"/>
      <c r="DKO125" s="27"/>
      <c r="DKP125" s="27"/>
      <c r="DKQ125" s="27"/>
      <c r="DKR125" s="27"/>
      <c r="DKS125" s="27"/>
      <c r="DKT125" s="27"/>
      <c r="DKU125" s="27"/>
      <c r="DKV125" s="27"/>
      <c r="DKW125" s="27"/>
      <c r="DKX125" s="27"/>
      <c r="DKY125" s="27"/>
      <c r="DKZ125" s="27"/>
      <c r="DLA125" s="27"/>
      <c r="DLB125" s="27"/>
      <c r="DLC125" s="27"/>
      <c r="DLD125" s="27"/>
      <c r="DLE125" s="27"/>
      <c r="DLF125" s="27"/>
      <c r="DLG125" s="27"/>
      <c r="DLH125" s="27"/>
      <c r="DLI125" s="27"/>
      <c r="DLJ125" s="27"/>
      <c r="DLK125" s="27"/>
      <c r="DLL125" s="27"/>
      <c r="DLM125" s="27"/>
      <c r="DLN125" s="27"/>
      <c r="DLO125" s="27"/>
      <c r="DLP125" s="27"/>
      <c r="DLQ125" s="27"/>
      <c r="DLR125" s="27"/>
      <c r="DLS125" s="27"/>
      <c r="DLT125" s="27"/>
      <c r="DLU125" s="27"/>
      <c r="DLV125" s="27"/>
      <c r="DLW125" s="27"/>
      <c r="DLX125" s="27"/>
      <c r="DLY125" s="27"/>
      <c r="DLZ125" s="27"/>
      <c r="DMA125" s="27"/>
      <c r="DMB125" s="27"/>
      <c r="DMC125" s="27"/>
      <c r="DMD125" s="27"/>
      <c r="DME125" s="27"/>
      <c r="DMF125" s="27"/>
      <c r="DMG125" s="27"/>
      <c r="DMH125" s="27"/>
      <c r="DMI125" s="27"/>
      <c r="DMJ125" s="27"/>
      <c r="DMK125" s="27"/>
      <c r="DML125" s="27"/>
      <c r="DMM125" s="27"/>
      <c r="DMN125" s="27"/>
      <c r="DMO125" s="27"/>
      <c r="DMP125" s="27"/>
      <c r="DMQ125" s="27"/>
      <c r="DMR125" s="27"/>
      <c r="DMS125" s="27"/>
      <c r="DMT125" s="27"/>
      <c r="DMU125" s="27"/>
      <c r="DMV125" s="27"/>
      <c r="DMW125" s="27"/>
      <c r="DMX125" s="27"/>
      <c r="DMY125" s="27"/>
      <c r="DMZ125" s="27"/>
      <c r="DNA125" s="27"/>
      <c r="DNB125" s="27"/>
      <c r="DNC125" s="27"/>
      <c r="DND125" s="27"/>
      <c r="DNE125" s="27"/>
      <c r="DNF125" s="27"/>
      <c r="DNG125" s="27"/>
      <c r="DNH125" s="27"/>
      <c r="DNI125" s="27"/>
      <c r="DNJ125" s="27"/>
      <c r="DNK125" s="27"/>
      <c r="DNL125" s="27"/>
      <c r="DNM125" s="27"/>
      <c r="DNN125" s="27"/>
      <c r="DNO125" s="27"/>
      <c r="DNP125" s="27"/>
      <c r="DNQ125" s="27"/>
      <c r="DNR125" s="27"/>
      <c r="DNS125" s="27"/>
      <c r="DNT125" s="27"/>
      <c r="DNU125" s="27"/>
      <c r="DNV125" s="27"/>
      <c r="DNW125" s="27"/>
      <c r="DNX125" s="27"/>
      <c r="DNY125" s="27"/>
      <c r="DNZ125" s="27"/>
      <c r="DOA125" s="27"/>
      <c r="DOB125" s="27"/>
      <c r="DOC125" s="27"/>
      <c r="DOD125" s="27"/>
      <c r="DOE125" s="27"/>
      <c r="DOF125" s="27"/>
      <c r="DOG125" s="27"/>
      <c r="DOH125" s="27"/>
      <c r="DOI125" s="27"/>
      <c r="DOJ125" s="27"/>
      <c r="DOK125" s="27"/>
      <c r="DOL125" s="27"/>
      <c r="DOM125" s="27"/>
      <c r="DON125" s="27"/>
      <c r="DOO125" s="27"/>
      <c r="DOP125" s="27"/>
      <c r="DOQ125" s="27"/>
      <c r="DOR125" s="27"/>
      <c r="DOS125" s="27"/>
      <c r="DOT125" s="27"/>
      <c r="DOU125" s="27"/>
      <c r="DOV125" s="27"/>
      <c r="DOW125" s="27"/>
      <c r="DOX125" s="27"/>
      <c r="DOY125" s="27"/>
      <c r="DOZ125" s="27"/>
      <c r="DPA125" s="27"/>
      <c r="DPB125" s="27"/>
      <c r="DPC125" s="27"/>
      <c r="DPD125" s="27"/>
      <c r="DPE125" s="27"/>
      <c r="DPF125" s="27"/>
      <c r="DPG125" s="27"/>
      <c r="DPH125" s="27"/>
      <c r="DPI125" s="27"/>
      <c r="DPJ125" s="27"/>
      <c r="DPK125" s="27"/>
      <c r="DPL125" s="27"/>
      <c r="DPM125" s="27"/>
      <c r="DPN125" s="27"/>
      <c r="DPO125" s="27"/>
      <c r="DPP125" s="27"/>
      <c r="DPQ125" s="27"/>
      <c r="DPR125" s="27"/>
      <c r="DPS125" s="27"/>
      <c r="DPT125" s="27"/>
      <c r="DPU125" s="27"/>
      <c r="DPV125" s="27"/>
      <c r="DPW125" s="27"/>
      <c r="DPX125" s="27"/>
      <c r="DPY125" s="27"/>
      <c r="DPZ125" s="27"/>
      <c r="DQA125" s="27"/>
      <c r="DQB125" s="27"/>
      <c r="DQC125" s="27"/>
      <c r="DQD125" s="27"/>
      <c r="DQE125" s="27"/>
      <c r="DQF125" s="27"/>
      <c r="DQG125" s="27"/>
      <c r="DQH125" s="27"/>
      <c r="DQI125" s="27"/>
      <c r="DQJ125" s="27"/>
      <c r="DQK125" s="27"/>
      <c r="DQL125" s="27"/>
      <c r="DQM125" s="27"/>
      <c r="DQN125" s="27"/>
      <c r="DQO125" s="27"/>
      <c r="DQP125" s="27"/>
      <c r="DQQ125" s="27"/>
      <c r="DQR125" s="27"/>
      <c r="DQS125" s="27"/>
      <c r="DQT125" s="27"/>
      <c r="DQU125" s="27"/>
      <c r="DQV125" s="27"/>
      <c r="DQW125" s="27"/>
      <c r="DQX125" s="27"/>
      <c r="DQY125" s="27"/>
      <c r="DQZ125" s="27"/>
      <c r="DRA125" s="27"/>
      <c r="DRB125" s="27"/>
      <c r="DRC125" s="27"/>
      <c r="DRD125" s="27"/>
      <c r="DRE125" s="27"/>
      <c r="DRF125" s="27"/>
      <c r="DRG125" s="27"/>
      <c r="DRH125" s="27"/>
      <c r="DRI125" s="27"/>
      <c r="DRJ125" s="27"/>
      <c r="DRK125" s="27"/>
      <c r="DRL125" s="27"/>
      <c r="DRM125" s="27"/>
      <c r="DRN125" s="27"/>
      <c r="DRO125" s="27"/>
      <c r="DRP125" s="27"/>
      <c r="DRQ125" s="27"/>
      <c r="DRR125" s="27"/>
      <c r="DRS125" s="27"/>
      <c r="DRT125" s="27"/>
      <c r="DRU125" s="27"/>
      <c r="DRV125" s="27"/>
      <c r="DRW125" s="27"/>
      <c r="DRX125" s="27"/>
      <c r="DRY125" s="27"/>
      <c r="DRZ125" s="27"/>
      <c r="DSA125" s="27"/>
      <c r="DSB125" s="27"/>
      <c r="DSC125" s="27"/>
      <c r="DSD125" s="27"/>
      <c r="DSE125" s="27"/>
      <c r="DSF125" s="27"/>
      <c r="DSG125" s="27"/>
      <c r="DSH125" s="27"/>
      <c r="DSI125" s="27"/>
      <c r="DSJ125" s="27"/>
      <c r="DSK125" s="27"/>
      <c r="DSL125" s="27"/>
      <c r="DSM125" s="27"/>
      <c r="DSN125" s="27"/>
      <c r="DSO125" s="27"/>
      <c r="DSP125" s="27"/>
      <c r="DSQ125" s="27"/>
      <c r="DSR125" s="27"/>
      <c r="DSS125" s="27"/>
      <c r="DST125" s="27"/>
      <c r="DSU125" s="27"/>
      <c r="DSV125" s="27"/>
      <c r="DSW125" s="27"/>
      <c r="DSX125" s="27"/>
      <c r="DSY125" s="27"/>
      <c r="DSZ125" s="27"/>
      <c r="DTA125" s="27"/>
      <c r="DTB125" s="27"/>
      <c r="DTC125" s="27"/>
      <c r="DTD125" s="27"/>
      <c r="DTE125" s="27"/>
      <c r="DTF125" s="27"/>
      <c r="DTG125" s="27"/>
      <c r="DTH125" s="27"/>
      <c r="DTI125" s="27"/>
      <c r="DTJ125" s="27"/>
      <c r="DTK125" s="27"/>
      <c r="DTL125" s="27"/>
      <c r="DTM125" s="27"/>
      <c r="DTN125" s="27"/>
      <c r="DTO125" s="27"/>
      <c r="DTP125" s="27"/>
      <c r="DTQ125" s="27"/>
      <c r="DTR125" s="27"/>
      <c r="DTS125" s="27"/>
      <c r="DTT125" s="27"/>
      <c r="DTU125" s="27"/>
      <c r="DTV125" s="27"/>
      <c r="DTW125" s="27"/>
      <c r="DTX125" s="27"/>
      <c r="DTY125" s="27"/>
      <c r="DTZ125" s="27"/>
      <c r="DUA125" s="27"/>
      <c r="DUB125" s="27"/>
      <c r="DUC125" s="27"/>
      <c r="DUD125" s="27"/>
      <c r="DUE125" s="27"/>
      <c r="DUF125" s="27"/>
      <c r="DUG125" s="27"/>
      <c r="DUH125" s="27"/>
      <c r="DUI125" s="27"/>
      <c r="DUJ125" s="27"/>
      <c r="DUK125" s="27"/>
      <c r="DUL125" s="27"/>
      <c r="DUM125" s="27"/>
      <c r="DUN125" s="27"/>
      <c r="DUO125" s="27"/>
      <c r="DUP125" s="27"/>
      <c r="DUQ125" s="27"/>
      <c r="DUR125" s="27"/>
      <c r="DUS125" s="27"/>
      <c r="DUT125" s="27"/>
      <c r="DUU125" s="27"/>
      <c r="DUV125" s="27"/>
      <c r="DUW125" s="27"/>
      <c r="DUX125" s="27"/>
      <c r="DUY125" s="27"/>
      <c r="DUZ125" s="27"/>
      <c r="DVA125" s="27"/>
      <c r="DVB125" s="27"/>
      <c r="DVC125" s="27"/>
      <c r="DVD125" s="27"/>
      <c r="DVE125" s="27"/>
      <c r="DVF125" s="27"/>
      <c r="DVG125" s="27"/>
      <c r="DVH125" s="27"/>
      <c r="DVI125" s="27"/>
      <c r="DVJ125" s="27"/>
      <c r="DVK125" s="27"/>
      <c r="DVL125" s="27"/>
      <c r="DVM125" s="27"/>
      <c r="DVN125" s="27"/>
      <c r="DVO125" s="27"/>
      <c r="DVP125" s="27"/>
      <c r="DVQ125" s="27"/>
      <c r="DVR125" s="27"/>
      <c r="DVS125" s="27"/>
      <c r="DVT125" s="27"/>
      <c r="DVU125" s="27"/>
      <c r="DVV125" s="27"/>
      <c r="DVW125" s="27"/>
      <c r="DVX125" s="27"/>
      <c r="DVY125" s="27"/>
      <c r="DVZ125" s="27"/>
      <c r="DWA125" s="27"/>
      <c r="DWB125" s="27"/>
      <c r="DWC125" s="27"/>
      <c r="DWD125" s="27"/>
      <c r="DWE125" s="27"/>
      <c r="DWF125" s="27"/>
      <c r="DWG125" s="27"/>
      <c r="DWH125" s="27"/>
      <c r="DWI125" s="27"/>
      <c r="DWJ125" s="27"/>
      <c r="DWK125" s="27"/>
      <c r="DWL125" s="27"/>
      <c r="DWM125" s="27"/>
      <c r="DWN125" s="27"/>
      <c r="DWO125" s="27"/>
      <c r="DWP125" s="27"/>
      <c r="DWQ125" s="27"/>
      <c r="DWR125" s="27"/>
      <c r="DWS125" s="27"/>
      <c r="DWT125" s="27"/>
      <c r="DWU125" s="27"/>
      <c r="DWV125" s="27"/>
      <c r="DWW125" s="27"/>
      <c r="DWX125" s="27"/>
      <c r="DWY125" s="27"/>
      <c r="DWZ125" s="27"/>
      <c r="DXA125" s="27"/>
      <c r="DXB125" s="27"/>
      <c r="DXC125" s="27"/>
      <c r="DXD125" s="27"/>
      <c r="DXE125" s="27"/>
      <c r="DXF125" s="27"/>
      <c r="DXG125" s="27"/>
      <c r="DXH125" s="27"/>
      <c r="DXI125" s="27"/>
      <c r="DXJ125" s="27"/>
      <c r="DXK125" s="27"/>
      <c r="DXL125" s="27"/>
      <c r="DXM125" s="27"/>
      <c r="DXN125" s="27"/>
      <c r="DXO125" s="27"/>
      <c r="DXP125" s="27"/>
      <c r="DXQ125" s="27"/>
      <c r="DXR125" s="27"/>
      <c r="DXS125" s="27"/>
      <c r="DXT125" s="27"/>
      <c r="DXU125" s="27"/>
      <c r="DXV125" s="27"/>
      <c r="DXW125" s="27"/>
      <c r="DXX125" s="27"/>
      <c r="DXY125" s="27"/>
      <c r="DXZ125" s="27"/>
      <c r="DYA125" s="27"/>
      <c r="DYB125" s="27"/>
      <c r="DYC125" s="27"/>
      <c r="DYD125" s="27"/>
      <c r="DYE125" s="27"/>
      <c r="DYF125" s="27"/>
      <c r="DYG125" s="27"/>
      <c r="DYH125" s="27"/>
      <c r="DYI125" s="27"/>
      <c r="DYJ125" s="27"/>
      <c r="DYK125" s="27"/>
      <c r="DYL125" s="27"/>
      <c r="DYM125" s="27"/>
      <c r="DYN125" s="27"/>
      <c r="DYO125" s="27"/>
      <c r="DYP125" s="27"/>
      <c r="DYQ125" s="27"/>
      <c r="DYR125" s="27"/>
      <c r="DYS125" s="27"/>
      <c r="DYT125" s="27"/>
      <c r="DYU125" s="27"/>
      <c r="DYV125" s="27"/>
      <c r="DYW125" s="27"/>
      <c r="DYX125" s="27"/>
      <c r="DYY125" s="27"/>
      <c r="DYZ125" s="27"/>
      <c r="DZA125" s="27"/>
      <c r="DZB125" s="27"/>
      <c r="DZC125" s="27"/>
      <c r="DZD125" s="27"/>
      <c r="DZE125" s="27"/>
      <c r="DZF125" s="27"/>
      <c r="DZG125" s="27"/>
      <c r="DZH125" s="27"/>
      <c r="DZI125" s="27"/>
      <c r="DZJ125" s="27"/>
      <c r="DZK125" s="27"/>
      <c r="DZL125" s="27"/>
      <c r="DZM125" s="27"/>
      <c r="DZN125" s="27"/>
      <c r="DZO125" s="27"/>
      <c r="DZP125" s="27"/>
      <c r="DZQ125" s="27"/>
      <c r="DZR125" s="27"/>
      <c r="DZS125" s="27"/>
      <c r="DZT125" s="27"/>
      <c r="DZU125" s="27"/>
      <c r="DZV125" s="27"/>
      <c r="DZW125" s="27"/>
      <c r="DZX125" s="27"/>
      <c r="DZY125" s="27"/>
      <c r="DZZ125" s="27"/>
      <c r="EAA125" s="27"/>
      <c r="EAB125" s="27"/>
      <c r="EAC125" s="27"/>
      <c r="EAD125" s="27"/>
      <c r="EAE125" s="27"/>
      <c r="EAF125" s="27"/>
      <c r="EAG125" s="27"/>
      <c r="EAH125" s="27"/>
      <c r="EAI125" s="27"/>
      <c r="EAJ125" s="27"/>
      <c r="EAK125" s="27"/>
      <c r="EAL125" s="27"/>
      <c r="EAM125" s="27"/>
      <c r="EAN125" s="27"/>
      <c r="EAO125" s="27"/>
      <c r="EAP125" s="27"/>
      <c r="EAQ125" s="27"/>
      <c r="EAR125" s="27"/>
      <c r="EAS125" s="27"/>
      <c r="EAT125" s="27"/>
      <c r="EAU125" s="27"/>
      <c r="EAV125" s="27"/>
      <c r="EAW125" s="27"/>
      <c r="EAX125" s="27"/>
      <c r="EAY125" s="27"/>
      <c r="EAZ125" s="27"/>
      <c r="EBA125" s="27"/>
      <c r="EBB125" s="27"/>
      <c r="EBC125" s="27"/>
      <c r="EBD125" s="27"/>
      <c r="EBE125" s="27"/>
      <c r="EBF125" s="27"/>
      <c r="EBG125" s="27"/>
      <c r="EBH125" s="27"/>
      <c r="EBI125" s="27"/>
      <c r="EBJ125" s="27"/>
      <c r="EBK125" s="27"/>
      <c r="EBL125" s="27"/>
      <c r="EBM125" s="27"/>
      <c r="EBN125" s="27"/>
      <c r="EBO125" s="27"/>
      <c r="EBP125" s="27"/>
      <c r="EBQ125" s="27"/>
      <c r="EBR125" s="27"/>
      <c r="EBS125" s="27"/>
      <c r="EBT125" s="27"/>
      <c r="EBU125" s="27"/>
      <c r="EBV125" s="27"/>
      <c r="EBW125" s="27"/>
      <c r="EBX125" s="27"/>
      <c r="EBY125" s="27"/>
      <c r="EBZ125" s="27"/>
      <c r="ECA125" s="27"/>
      <c r="ECB125" s="27"/>
      <c r="ECC125" s="27"/>
      <c r="ECD125" s="27"/>
      <c r="ECE125" s="27"/>
      <c r="ECF125" s="27"/>
      <c r="ECG125" s="27"/>
      <c r="ECH125" s="27"/>
      <c r="ECI125" s="27"/>
      <c r="ECJ125" s="27"/>
      <c r="ECK125" s="27"/>
      <c r="ECL125" s="27"/>
      <c r="ECM125" s="27"/>
      <c r="ECN125" s="27"/>
      <c r="ECO125" s="27"/>
      <c r="ECP125" s="27"/>
      <c r="ECQ125" s="27"/>
      <c r="ECR125" s="27"/>
      <c r="ECS125" s="27"/>
      <c r="ECT125" s="27"/>
      <c r="ECU125" s="27"/>
      <c r="ECV125" s="27"/>
      <c r="ECW125" s="27"/>
      <c r="ECX125" s="27"/>
      <c r="ECY125" s="27"/>
      <c r="ECZ125" s="27"/>
      <c r="EDA125" s="27"/>
      <c r="EDB125" s="27"/>
      <c r="EDC125" s="27"/>
      <c r="EDD125" s="27"/>
      <c r="EDE125" s="27"/>
      <c r="EDF125" s="27"/>
      <c r="EDG125" s="27"/>
      <c r="EDH125" s="27"/>
      <c r="EDI125" s="27"/>
      <c r="EDJ125" s="27"/>
      <c r="EDK125" s="27"/>
      <c r="EDL125" s="27"/>
      <c r="EDM125" s="27"/>
      <c r="EDN125" s="27"/>
      <c r="EDO125" s="27"/>
      <c r="EDP125" s="27"/>
      <c r="EDQ125" s="27"/>
      <c r="EDR125" s="27"/>
      <c r="EDS125" s="27"/>
      <c r="EDT125" s="27"/>
      <c r="EDU125" s="27"/>
      <c r="EDV125" s="27"/>
      <c r="EDW125" s="27"/>
      <c r="EDX125" s="27"/>
      <c r="EDY125" s="27"/>
      <c r="EDZ125" s="27"/>
      <c r="EEA125" s="27"/>
      <c r="EEB125" s="27"/>
      <c r="EEC125" s="27"/>
      <c r="EED125" s="27"/>
      <c r="EEE125" s="27"/>
      <c r="EEF125" s="27"/>
      <c r="EEG125" s="27"/>
      <c r="EEH125" s="27"/>
      <c r="EEI125" s="27"/>
      <c r="EEJ125" s="27"/>
      <c r="EEK125" s="27"/>
      <c r="EEL125" s="27"/>
      <c r="EEM125" s="27"/>
      <c r="EEN125" s="27"/>
      <c r="EEO125" s="27"/>
      <c r="EEP125" s="27"/>
      <c r="EEQ125" s="27"/>
      <c r="EER125" s="27"/>
      <c r="EES125" s="27"/>
      <c r="EET125" s="27"/>
      <c r="EEU125" s="27"/>
      <c r="EEV125" s="27"/>
      <c r="EEW125" s="27"/>
      <c r="EEX125" s="27"/>
      <c r="EEY125" s="27"/>
      <c r="EEZ125" s="27"/>
      <c r="EFA125" s="27"/>
      <c r="EFB125" s="27"/>
      <c r="EFC125" s="27"/>
      <c r="EFD125" s="27"/>
      <c r="EFE125" s="27"/>
      <c r="EFF125" s="27"/>
      <c r="EFG125" s="27"/>
      <c r="EFH125" s="27"/>
      <c r="EFI125" s="27"/>
      <c r="EFJ125" s="27"/>
      <c r="EFK125" s="27"/>
      <c r="EFL125" s="27"/>
      <c r="EFM125" s="27"/>
      <c r="EFN125" s="27"/>
      <c r="EFO125" s="27"/>
      <c r="EFP125" s="27"/>
      <c r="EFQ125" s="27"/>
      <c r="EFR125" s="27"/>
      <c r="EFS125" s="27"/>
      <c r="EFT125" s="27"/>
      <c r="EFU125" s="27"/>
      <c r="EFV125" s="27"/>
      <c r="EFW125" s="27"/>
      <c r="EFX125" s="27"/>
      <c r="EFY125" s="27"/>
      <c r="EFZ125" s="27"/>
      <c r="EGA125" s="27"/>
      <c r="EGB125" s="27"/>
      <c r="EGC125" s="27"/>
      <c r="EGD125" s="27"/>
      <c r="EGE125" s="27"/>
      <c r="EGF125" s="27"/>
      <c r="EGG125" s="27"/>
      <c r="EGH125" s="27"/>
      <c r="EGI125" s="27"/>
      <c r="EGJ125" s="27"/>
      <c r="EGK125" s="27"/>
      <c r="EGL125" s="27"/>
      <c r="EGM125" s="27"/>
      <c r="EGN125" s="27"/>
      <c r="EGO125" s="27"/>
      <c r="EGP125" s="27"/>
      <c r="EGQ125" s="27"/>
      <c r="EGR125" s="27"/>
      <c r="EGS125" s="27"/>
      <c r="EGT125" s="27"/>
      <c r="EGU125" s="27"/>
      <c r="EGV125" s="27"/>
      <c r="EGW125" s="27"/>
      <c r="EGX125" s="27"/>
      <c r="EGY125" s="27"/>
      <c r="EGZ125" s="27"/>
      <c r="EHA125" s="27"/>
      <c r="EHB125" s="27"/>
      <c r="EHC125" s="27"/>
      <c r="EHD125" s="27"/>
      <c r="EHE125" s="27"/>
      <c r="EHF125" s="27"/>
      <c r="EHG125" s="27"/>
      <c r="EHH125" s="27"/>
      <c r="EHI125" s="27"/>
      <c r="EHJ125" s="27"/>
      <c r="EHK125" s="27"/>
      <c r="EHL125" s="27"/>
      <c r="EHM125" s="27"/>
      <c r="EHN125" s="27"/>
      <c r="EHO125" s="27"/>
      <c r="EHP125" s="27"/>
      <c r="EHQ125" s="27"/>
      <c r="EHR125" s="27"/>
      <c r="EHS125" s="27"/>
      <c r="EHT125" s="27"/>
      <c r="EHU125" s="27"/>
      <c r="EHV125" s="27"/>
      <c r="EHW125" s="27"/>
      <c r="EHX125" s="27"/>
      <c r="EHY125" s="27"/>
      <c r="EHZ125" s="27"/>
      <c r="EIA125" s="27"/>
      <c r="EIB125" s="27"/>
      <c r="EIC125" s="27"/>
      <c r="EID125" s="27"/>
      <c r="EIE125" s="27"/>
      <c r="EIF125" s="27"/>
      <c r="EIG125" s="27"/>
      <c r="EIH125" s="27"/>
      <c r="EII125" s="27"/>
      <c r="EIJ125" s="27"/>
      <c r="EIK125" s="27"/>
      <c r="EIL125" s="27"/>
      <c r="EIM125" s="27"/>
      <c r="EIN125" s="27"/>
      <c r="EIO125" s="27"/>
      <c r="EIP125" s="27"/>
      <c r="EIQ125" s="27"/>
      <c r="EIR125" s="27"/>
      <c r="EIS125" s="27"/>
      <c r="EIT125" s="27"/>
      <c r="EIU125" s="27"/>
      <c r="EIV125" s="27"/>
      <c r="EIW125" s="27"/>
      <c r="EIX125" s="27"/>
      <c r="EIY125" s="27"/>
      <c r="EIZ125" s="27"/>
      <c r="EJA125" s="27"/>
      <c r="EJB125" s="27"/>
      <c r="EJC125" s="27"/>
      <c r="EJD125" s="27"/>
      <c r="EJE125" s="27"/>
      <c r="EJF125" s="27"/>
      <c r="EJG125" s="27"/>
      <c r="EJH125" s="27"/>
      <c r="EJI125" s="27"/>
      <c r="EJJ125" s="27"/>
      <c r="EJK125" s="27"/>
      <c r="EJL125" s="27"/>
      <c r="EJM125" s="27"/>
      <c r="EJN125" s="27"/>
      <c r="EJO125" s="27"/>
      <c r="EJP125" s="27"/>
      <c r="EJQ125" s="27"/>
      <c r="EJR125" s="27"/>
      <c r="EJS125" s="27"/>
      <c r="EJT125" s="27"/>
      <c r="EJU125" s="27"/>
      <c r="EJV125" s="27"/>
      <c r="EJW125" s="27"/>
      <c r="EJX125" s="27"/>
      <c r="EJY125" s="27"/>
      <c r="EJZ125" s="27"/>
      <c r="EKA125" s="27"/>
      <c r="EKB125" s="27"/>
      <c r="EKC125" s="27"/>
      <c r="EKD125" s="27"/>
      <c r="EKE125" s="27"/>
      <c r="EKF125" s="27"/>
      <c r="EKG125" s="27"/>
      <c r="EKH125" s="27"/>
      <c r="EKI125" s="27"/>
      <c r="EKJ125" s="27"/>
      <c r="EKK125" s="27"/>
      <c r="EKL125" s="27"/>
      <c r="EKM125" s="27"/>
      <c r="EKN125" s="27"/>
      <c r="EKO125" s="27"/>
      <c r="EKP125" s="27"/>
      <c r="EKQ125" s="27"/>
      <c r="EKR125" s="27"/>
      <c r="EKS125" s="27"/>
      <c r="EKT125" s="27"/>
      <c r="EKU125" s="27"/>
      <c r="EKV125" s="27"/>
      <c r="EKW125" s="27"/>
      <c r="EKX125" s="27"/>
      <c r="EKY125" s="27"/>
      <c r="EKZ125" s="27"/>
      <c r="ELA125" s="27"/>
      <c r="ELB125" s="27"/>
      <c r="ELC125" s="27"/>
      <c r="ELD125" s="27"/>
      <c r="ELE125" s="27"/>
      <c r="ELF125" s="27"/>
      <c r="ELG125" s="27"/>
      <c r="ELH125" s="27"/>
      <c r="ELI125" s="27"/>
      <c r="ELJ125" s="27"/>
      <c r="ELK125" s="27"/>
      <c r="ELL125" s="27"/>
      <c r="ELM125" s="27"/>
      <c r="ELN125" s="27"/>
      <c r="ELO125" s="27"/>
      <c r="ELP125" s="27"/>
      <c r="ELQ125" s="27"/>
      <c r="ELR125" s="27"/>
      <c r="ELS125" s="27"/>
      <c r="ELT125" s="27"/>
      <c r="ELU125" s="27"/>
      <c r="ELV125" s="27"/>
      <c r="ELW125" s="27"/>
      <c r="ELX125" s="27"/>
      <c r="ELY125" s="27"/>
      <c r="ELZ125" s="27"/>
      <c r="EMA125" s="27"/>
      <c r="EMB125" s="27"/>
      <c r="EMC125" s="27"/>
      <c r="EMD125" s="27"/>
      <c r="EME125" s="27"/>
      <c r="EMF125" s="27"/>
      <c r="EMG125" s="27"/>
      <c r="EMH125" s="27"/>
      <c r="EMI125" s="27"/>
      <c r="EMJ125" s="27"/>
      <c r="EMK125" s="27"/>
      <c r="EML125" s="27"/>
      <c r="EMM125" s="27"/>
      <c r="EMN125" s="27"/>
      <c r="EMO125" s="27"/>
      <c r="EMP125" s="27"/>
      <c r="EMQ125" s="27"/>
      <c r="EMR125" s="27"/>
      <c r="EMS125" s="27"/>
      <c r="EMT125" s="27"/>
      <c r="EMU125" s="27"/>
      <c r="EMV125" s="27"/>
      <c r="EMW125" s="27"/>
      <c r="EMX125" s="27"/>
      <c r="EMY125" s="27"/>
      <c r="EMZ125" s="27"/>
      <c r="ENA125" s="27"/>
      <c r="ENB125" s="27"/>
      <c r="ENC125" s="27"/>
      <c r="END125" s="27"/>
      <c r="ENE125" s="27"/>
      <c r="ENF125" s="27"/>
      <c r="ENG125" s="27"/>
      <c r="ENH125" s="27"/>
      <c r="ENI125" s="27"/>
      <c r="ENJ125" s="27"/>
      <c r="ENK125" s="27"/>
      <c r="ENL125" s="27"/>
      <c r="ENM125" s="27"/>
      <c r="ENN125" s="27"/>
      <c r="ENO125" s="27"/>
      <c r="ENP125" s="27"/>
      <c r="ENQ125" s="27"/>
      <c r="ENR125" s="27"/>
      <c r="ENS125" s="27"/>
      <c r="ENT125" s="27"/>
      <c r="ENU125" s="27"/>
      <c r="ENV125" s="27"/>
      <c r="ENW125" s="27"/>
      <c r="ENX125" s="27"/>
      <c r="ENY125" s="27"/>
      <c r="ENZ125" s="27"/>
      <c r="EOA125" s="27"/>
      <c r="EOB125" s="27"/>
      <c r="EOC125" s="27"/>
      <c r="EOD125" s="27"/>
      <c r="EOE125" s="27"/>
      <c r="EOF125" s="27"/>
      <c r="EOG125" s="27"/>
      <c r="EOH125" s="27"/>
      <c r="EOI125" s="27"/>
      <c r="EOJ125" s="27"/>
      <c r="EOK125" s="27"/>
      <c r="EOL125" s="27"/>
      <c r="EOM125" s="27"/>
      <c r="EON125" s="27"/>
      <c r="EOO125" s="27"/>
      <c r="EOP125" s="27"/>
      <c r="EOQ125" s="27"/>
      <c r="EOR125" s="27"/>
      <c r="EOS125" s="27"/>
      <c r="EOT125" s="27"/>
      <c r="EOU125" s="27"/>
      <c r="EOV125" s="27"/>
      <c r="EOW125" s="27"/>
      <c r="EOX125" s="27"/>
      <c r="EOY125" s="27"/>
      <c r="EOZ125" s="27"/>
      <c r="EPA125" s="27"/>
      <c r="EPB125" s="27"/>
      <c r="EPC125" s="27"/>
      <c r="EPD125" s="27"/>
      <c r="EPE125" s="27"/>
      <c r="EPF125" s="27"/>
      <c r="EPG125" s="27"/>
      <c r="EPH125" s="27"/>
      <c r="EPI125" s="27"/>
      <c r="EPJ125" s="27"/>
      <c r="EPK125" s="27"/>
      <c r="EPL125" s="27"/>
      <c r="EPM125" s="27"/>
      <c r="EPN125" s="27"/>
      <c r="EPO125" s="27"/>
      <c r="EPP125" s="27"/>
      <c r="EPQ125" s="27"/>
      <c r="EPR125" s="27"/>
      <c r="EPS125" s="27"/>
      <c r="EPT125" s="27"/>
      <c r="EPU125" s="27"/>
      <c r="EPV125" s="27"/>
      <c r="EPW125" s="27"/>
      <c r="EPX125" s="27"/>
      <c r="EPY125" s="27"/>
      <c r="EPZ125" s="27"/>
      <c r="EQA125" s="27"/>
      <c r="EQB125" s="27"/>
      <c r="EQC125" s="27"/>
      <c r="EQD125" s="27"/>
      <c r="EQE125" s="27"/>
      <c r="EQF125" s="27"/>
      <c r="EQG125" s="27"/>
      <c r="EQH125" s="27"/>
      <c r="EQI125" s="27"/>
      <c r="EQJ125" s="27"/>
      <c r="EQK125" s="27"/>
      <c r="EQL125" s="27"/>
      <c r="EQM125" s="27"/>
      <c r="EQN125" s="27"/>
      <c r="EQO125" s="27"/>
      <c r="EQP125" s="27"/>
      <c r="EQQ125" s="27"/>
      <c r="EQR125" s="27"/>
      <c r="EQS125" s="27"/>
      <c r="EQT125" s="27"/>
      <c r="EQU125" s="27"/>
      <c r="EQV125" s="27"/>
      <c r="EQW125" s="27"/>
      <c r="EQX125" s="27"/>
      <c r="EQY125" s="27"/>
      <c r="EQZ125" s="27"/>
      <c r="ERA125" s="27"/>
      <c r="ERB125" s="27"/>
      <c r="ERC125" s="27"/>
      <c r="ERD125" s="27"/>
      <c r="ERE125" s="27"/>
      <c r="ERF125" s="27"/>
      <c r="ERG125" s="27"/>
      <c r="ERH125" s="27"/>
      <c r="ERI125" s="27"/>
      <c r="ERJ125" s="27"/>
      <c r="ERK125" s="27"/>
      <c r="ERL125" s="27"/>
      <c r="ERM125" s="27"/>
      <c r="ERN125" s="27"/>
      <c r="ERO125" s="27"/>
      <c r="ERP125" s="27"/>
      <c r="ERQ125" s="27"/>
      <c r="ERR125" s="27"/>
      <c r="ERS125" s="27"/>
      <c r="ERT125" s="27"/>
      <c r="ERU125" s="27"/>
      <c r="ERV125" s="27"/>
      <c r="ERW125" s="27"/>
      <c r="ERX125" s="27"/>
      <c r="ERY125" s="27"/>
      <c r="ERZ125" s="27"/>
      <c r="ESA125" s="27"/>
      <c r="ESB125" s="27"/>
      <c r="ESC125" s="27"/>
      <c r="ESD125" s="27"/>
      <c r="ESE125" s="27"/>
      <c r="ESF125" s="27"/>
      <c r="ESG125" s="27"/>
      <c r="ESH125" s="27"/>
      <c r="ESI125" s="27"/>
      <c r="ESJ125" s="27"/>
      <c r="ESK125" s="27"/>
      <c r="ESL125" s="27"/>
      <c r="ESM125" s="27"/>
      <c r="ESN125" s="27"/>
      <c r="ESO125" s="27"/>
      <c r="ESP125" s="27"/>
      <c r="ESQ125" s="27"/>
      <c r="ESR125" s="27"/>
      <c r="ESS125" s="27"/>
      <c r="EST125" s="27"/>
      <c r="ESU125" s="27"/>
      <c r="ESV125" s="27"/>
      <c r="ESW125" s="27"/>
      <c r="ESX125" s="27"/>
      <c r="ESY125" s="27"/>
      <c r="ESZ125" s="27"/>
      <c r="ETA125" s="27"/>
      <c r="ETB125" s="27"/>
      <c r="ETC125" s="27"/>
      <c r="ETD125" s="27"/>
      <c r="ETE125" s="27"/>
      <c r="ETF125" s="27"/>
      <c r="ETG125" s="27"/>
      <c r="ETH125" s="27"/>
      <c r="ETI125" s="27"/>
      <c r="ETJ125" s="27"/>
      <c r="ETK125" s="27"/>
      <c r="ETL125" s="27"/>
      <c r="ETM125" s="27"/>
      <c r="ETN125" s="27"/>
      <c r="ETO125" s="27"/>
      <c r="ETP125" s="27"/>
      <c r="ETQ125" s="27"/>
      <c r="ETR125" s="27"/>
      <c r="ETS125" s="27"/>
      <c r="ETT125" s="27"/>
      <c r="ETU125" s="27"/>
      <c r="ETV125" s="27"/>
      <c r="ETW125" s="27"/>
      <c r="ETX125" s="27"/>
      <c r="ETY125" s="27"/>
      <c r="ETZ125" s="27"/>
      <c r="EUA125" s="27"/>
      <c r="EUB125" s="27"/>
      <c r="EUC125" s="27"/>
      <c r="EUD125" s="27"/>
      <c r="EUE125" s="27"/>
      <c r="EUF125" s="27"/>
      <c r="EUG125" s="27"/>
      <c r="EUH125" s="27"/>
      <c r="EUI125" s="27"/>
      <c r="EUJ125" s="27"/>
      <c r="EUK125" s="27"/>
      <c r="EUL125" s="27"/>
      <c r="EUM125" s="27"/>
      <c r="EUN125" s="27"/>
      <c r="EUO125" s="27"/>
      <c r="EUP125" s="27"/>
      <c r="EUQ125" s="27"/>
      <c r="EUR125" s="27"/>
      <c r="EUS125" s="27"/>
      <c r="EUT125" s="27"/>
      <c r="EUU125" s="27"/>
      <c r="EUV125" s="27"/>
      <c r="EUW125" s="27"/>
      <c r="EUX125" s="27"/>
      <c r="EUY125" s="27"/>
      <c r="EUZ125" s="27"/>
      <c r="EVA125" s="27"/>
      <c r="EVB125" s="27"/>
      <c r="EVC125" s="27"/>
      <c r="EVD125" s="27"/>
      <c r="EVE125" s="27"/>
      <c r="EVF125" s="27"/>
      <c r="EVG125" s="27"/>
      <c r="EVH125" s="27"/>
      <c r="EVI125" s="27"/>
      <c r="EVJ125" s="27"/>
      <c r="EVK125" s="27"/>
      <c r="EVL125" s="27"/>
      <c r="EVM125" s="27"/>
      <c r="EVN125" s="27"/>
      <c r="EVO125" s="27"/>
      <c r="EVP125" s="27"/>
      <c r="EVQ125" s="27"/>
      <c r="EVR125" s="27"/>
      <c r="EVS125" s="27"/>
      <c r="EVT125" s="27"/>
      <c r="EVU125" s="27"/>
      <c r="EVV125" s="27"/>
      <c r="EVW125" s="27"/>
      <c r="EVX125" s="27"/>
      <c r="EVY125" s="27"/>
      <c r="EVZ125" s="27"/>
      <c r="EWA125" s="27"/>
      <c r="EWB125" s="27"/>
      <c r="EWC125" s="27"/>
      <c r="EWD125" s="27"/>
      <c r="EWE125" s="27"/>
      <c r="EWF125" s="27"/>
      <c r="EWG125" s="27"/>
      <c r="EWH125" s="27"/>
      <c r="EWI125" s="27"/>
      <c r="EWJ125" s="27"/>
      <c r="EWK125" s="27"/>
      <c r="EWL125" s="27"/>
      <c r="EWM125" s="27"/>
      <c r="EWN125" s="27"/>
      <c r="EWO125" s="27"/>
      <c r="EWP125" s="27"/>
      <c r="EWQ125" s="27"/>
      <c r="EWR125" s="27"/>
      <c r="EWS125" s="27"/>
      <c r="EWT125" s="27"/>
      <c r="EWU125" s="27"/>
      <c r="EWV125" s="27"/>
      <c r="EWW125" s="27"/>
      <c r="EWX125" s="27"/>
      <c r="EWY125" s="27"/>
      <c r="EWZ125" s="27"/>
      <c r="EXA125" s="27"/>
      <c r="EXB125" s="27"/>
      <c r="EXC125" s="27"/>
      <c r="EXD125" s="27"/>
      <c r="EXE125" s="27"/>
      <c r="EXF125" s="27"/>
      <c r="EXG125" s="27"/>
      <c r="EXH125" s="27"/>
      <c r="EXI125" s="27"/>
      <c r="EXJ125" s="27"/>
      <c r="EXK125" s="27"/>
      <c r="EXL125" s="27"/>
      <c r="EXM125" s="27"/>
      <c r="EXN125" s="27"/>
      <c r="EXO125" s="27"/>
      <c r="EXP125" s="27"/>
      <c r="EXQ125" s="27"/>
      <c r="EXR125" s="27"/>
      <c r="EXS125" s="27"/>
      <c r="EXT125" s="27"/>
      <c r="EXU125" s="27"/>
      <c r="EXV125" s="27"/>
      <c r="EXW125" s="27"/>
      <c r="EXX125" s="27"/>
      <c r="EXY125" s="27"/>
      <c r="EXZ125" s="27"/>
      <c r="EYA125" s="27"/>
      <c r="EYB125" s="27"/>
      <c r="EYC125" s="27"/>
      <c r="EYD125" s="27"/>
      <c r="EYE125" s="27"/>
      <c r="EYF125" s="27"/>
      <c r="EYG125" s="27"/>
      <c r="EYH125" s="27"/>
      <c r="EYI125" s="27"/>
      <c r="EYJ125" s="27"/>
      <c r="EYK125" s="27"/>
      <c r="EYL125" s="27"/>
      <c r="EYM125" s="27"/>
      <c r="EYN125" s="27"/>
      <c r="EYO125" s="27"/>
      <c r="EYP125" s="27"/>
      <c r="EYQ125" s="27"/>
      <c r="EYR125" s="27"/>
      <c r="EYS125" s="27"/>
      <c r="EYT125" s="27"/>
      <c r="EYU125" s="27"/>
      <c r="EYV125" s="27"/>
      <c r="EYW125" s="27"/>
      <c r="EYX125" s="27"/>
      <c r="EYY125" s="27"/>
      <c r="EYZ125" s="27"/>
      <c r="EZA125" s="27"/>
      <c r="EZB125" s="27"/>
      <c r="EZC125" s="27"/>
      <c r="EZD125" s="27"/>
      <c r="EZE125" s="27"/>
      <c r="EZF125" s="27"/>
      <c r="EZG125" s="27"/>
      <c r="EZH125" s="27"/>
      <c r="EZI125" s="27"/>
      <c r="EZJ125" s="27"/>
      <c r="EZK125" s="27"/>
      <c r="EZL125" s="27"/>
      <c r="EZM125" s="27"/>
      <c r="EZN125" s="27"/>
      <c r="EZO125" s="27"/>
      <c r="EZP125" s="27"/>
      <c r="EZQ125" s="27"/>
      <c r="EZR125" s="27"/>
      <c r="EZS125" s="27"/>
      <c r="EZT125" s="27"/>
      <c r="EZU125" s="27"/>
      <c r="EZV125" s="27"/>
      <c r="EZW125" s="27"/>
      <c r="EZX125" s="27"/>
      <c r="EZY125" s="27"/>
      <c r="EZZ125" s="27"/>
      <c r="FAA125" s="27"/>
      <c r="FAB125" s="27"/>
      <c r="FAC125" s="27"/>
      <c r="FAD125" s="27"/>
      <c r="FAE125" s="27"/>
      <c r="FAF125" s="27"/>
      <c r="FAG125" s="27"/>
      <c r="FAH125" s="27"/>
      <c r="FAI125" s="27"/>
      <c r="FAJ125" s="27"/>
      <c r="FAK125" s="27"/>
      <c r="FAL125" s="27"/>
      <c r="FAM125" s="27"/>
      <c r="FAN125" s="27"/>
      <c r="FAO125" s="27"/>
      <c r="FAP125" s="27"/>
      <c r="FAQ125" s="27"/>
      <c r="FAR125" s="27"/>
      <c r="FAS125" s="27"/>
      <c r="FAT125" s="27"/>
      <c r="FAU125" s="27"/>
      <c r="FAV125" s="27"/>
      <c r="FAW125" s="27"/>
      <c r="FAX125" s="27"/>
      <c r="FAY125" s="27"/>
      <c r="FAZ125" s="27"/>
      <c r="FBA125" s="27"/>
      <c r="FBB125" s="27"/>
      <c r="FBC125" s="27"/>
      <c r="FBD125" s="27"/>
      <c r="FBE125" s="27"/>
      <c r="FBF125" s="27"/>
      <c r="FBG125" s="27"/>
      <c r="FBH125" s="27"/>
      <c r="FBI125" s="27"/>
      <c r="FBJ125" s="27"/>
      <c r="FBK125" s="27"/>
      <c r="FBL125" s="27"/>
      <c r="FBM125" s="27"/>
      <c r="FBN125" s="27"/>
      <c r="FBO125" s="27"/>
      <c r="FBP125" s="27"/>
      <c r="FBQ125" s="27"/>
      <c r="FBR125" s="27"/>
      <c r="FBS125" s="27"/>
      <c r="FBT125" s="27"/>
      <c r="FBU125" s="27"/>
      <c r="FBV125" s="27"/>
      <c r="FBW125" s="27"/>
      <c r="FBX125" s="27"/>
      <c r="FBY125" s="27"/>
      <c r="FBZ125" s="27"/>
      <c r="FCA125" s="27"/>
      <c r="FCB125" s="27"/>
      <c r="FCC125" s="27"/>
      <c r="FCD125" s="27"/>
      <c r="FCE125" s="27"/>
      <c r="FCF125" s="27"/>
      <c r="FCG125" s="27"/>
      <c r="FCH125" s="27"/>
      <c r="FCI125" s="27"/>
      <c r="FCJ125" s="27"/>
      <c r="FCK125" s="27"/>
      <c r="FCL125" s="27"/>
      <c r="FCM125" s="27"/>
      <c r="FCN125" s="27"/>
      <c r="FCO125" s="27"/>
      <c r="FCP125" s="27"/>
      <c r="FCQ125" s="27"/>
      <c r="FCR125" s="27"/>
      <c r="FCS125" s="27"/>
      <c r="FCT125" s="27"/>
      <c r="FCU125" s="27"/>
      <c r="FCV125" s="27"/>
      <c r="FCW125" s="27"/>
      <c r="FCX125" s="27"/>
      <c r="FCY125" s="27"/>
      <c r="FCZ125" s="27"/>
      <c r="FDA125" s="27"/>
      <c r="FDB125" s="27"/>
      <c r="FDC125" s="27"/>
      <c r="FDD125" s="27"/>
      <c r="FDE125" s="27"/>
      <c r="FDF125" s="27"/>
      <c r="FDG125" s="27"/>
      <c r="FDH125" s="27"/>
      <c r="FDI125" s="27"/>
      <c r="FDJ125" s="27"/>
      <c r="FDK125" s="27"/>
      <c r="FDL125" s="27"/>
      <c r="FDM125" s="27"/>
      <c r="FDN125" s="27"/>
      <c r="FDO125" s="27"/>
      <c r="FDP125" s="27"/>
      <c r="FDQ125" s="27"/>
      <c r="FDR125" s="27"/>
      <c r="FDS125" s="27"/>
      <c r="FDT125" s="27"/>
      <c r="FDU125" s="27"/>
      <c r="FDV125" s="27"/>
      <c r="FDW125" s="27"/>
      <c r="FDX125" s="27"/>
      <c r="FDY125" s="27"/>
      <c r="FDZ125" s="27"/>
      <c r="FEA125" s="27"/>
      <c r="FEB125" s="27"/>
      <c r="FEC125" s="27"/>
      <c r="FED125" s="27"/>
      <c r="FEE125" s="27"/>
      <c r="FEF125" s="27"/>
      <c r="FEG125" s="27"/>
      <c r="FEH125" s="27"/>
      <c r="FEI125" s="27"/>
      <c r="FEJ125" s="27"/>
      <c r="FEK125" s="27"/>
      <c r="FEL125" s="27"/>
      <c r="FEM125" s="27"/>
      <c r="FEN125" s="27"/>
      <c r="FEO125" s="27"/>
      <c r="FEP125" s="27"/>
      <c r="FEQ125" s="27"/>
      <c r="FER125" s="27"/>
      <c r="FES125" s="27"/>
      <c r="FET125" s="27"/>
      <c r="FEU125" s="27"/>
      <c r="FEV125" s="27"/>
      <c r="FEW125" s="27"/>
      <c r="FEX125" s="27"/>
      <c r="FEY125" s="27"/>
      <c r="FEZ125" s="27"/>
      <c r="FFA125" s="27"/>
      <c r="FFB125" s="27"/>
      <c r="FFC125" s="27"/>
      <c r="FFD125" s="27"/>
      <c r="FFE125" s="27"/>
      <c r="FFF125" s="27"/>
      <c r="FFG125" s="27"/>
      <c r="FFH125" s="27"/>
      <c r="FFI125" s="27"/>
      <c r="FFJ125" s="27"/>
      <c r="FFK125" s="27"/>
      <c r="FFL125" s="27"/>
      <c r="FFM125" s="27"/>
      <c r="FFN125" s="27"/>
      <c r="FFO125" s="27"/>
      <c r="FFP125" s="27"/>
      <c r="FFQ125" s="27"/>
      <c r="FFR125" s="27"/>
      <c r="FFS125" s="27"/>
      <c r="FFT125" s="27"/>
      <c r="FFU125" s="27"/>
      <c r="FFV125" s="27"/>
      <c r="FFW125" s="27"/>
      <c r="FFX125" s="27"/>
      <c r="FFY125" s="27"/>
      <c r="FFZ125" s="27"/>
      <c r="FGA125" s="27"/>
      <c r="FGB125" s="27"/>
      <c r="FGC125" s="27"/>
      <c r="FGD125" s="27"/>
      <c r="FGE125" s="27"/>
      <c r="FGF125" s="27"/>
      <c r="FGG125" s="27"/>
      <c r="FGH125" s="27"/>
      <c r="FGI125" s="27"/>
      <c r="FGJ125" s="27"/>
      <c r="FGK125" s="27"/>
      <c r="FGL125" s="27"/>
      <c r="FGM125" s="27"/>
      <c r="FGN125" s="27"/>
      <c r="FGO125" s="27"/>
      <c r="FGP125" s="27"/>
      <c r="FGQ125" s="27"/>
      <c r="FGR125" s="27"/>
      <c r="FGS125" s="27"/>
      <c r="FGT125" s="27"/>
      <c r="FGU125" s="27"/>
      <c r="FGV125" s="27"/>
      <c r="FGW125" s="27"/>
      <c r="FGX125" s="27"/>
      <c r="FGY125" s="27"/>
      <c r="FGZ125" s="27"/>
      <c r="FHA125" s="27"/>
      <c r="FHB125" s="27"/>
      <c r="FHC125" s="27"/>
      <c r="FHD125" s="27"/>
      <c r="FHE125" s="27"/>
      <c r="FHF125" s="27"/>
      <c r="FHG125" s="27"/>
      <c r="FHH125" s="27"/>
      <c r="FHI125" s="27"/>
      <c r="FHJ125" s="27"/>
      <c r="FHK125" s="27"/>
      <c r="FHL125" s="27"/>
      <c r="FHM125" s="27"/>
      <c r="FHN125" s="27"/>
      <c r="FHO125" s="27"/>
      <c r="FHP125" s="27"/>
      <c r="FHQ125" s="27"/>
      <c r="FHR125" s="27"/>
      <c r="FHS125" s="27"/>
      <c r="FHT125" s="27"/>
      <c r="FHU125" s="27"/>
      <c r="FHV125" s="27"/>
      <c r="FHW125" s="27"/>
      <c r="FHX125" s="27"/>
      <c r="FHY125" s="27"/>
      <c r="FHZ125" s="27"/>
      <c r="FIA125" s="27"/>
      <c r="FIB125" s="27"/>
      <c r="FIC125" s="27"/>
      <c r="FID125" s="27"/>
      <c r="FIE125" s="27"/>
      <c r="FIF125" s="27"/>
      <c r="FIG125" s="27"/>
      <c r="FIH125" s="27"/>
      <c r="FII125" s="27"/>
      <c r="FIJ125" s="27"/>
      <c r="FIK125" s="27"/>
      <c r="FIL125" s="27"/>
      <c r="FIM125" s="27"/>
      <c r="FIN125" s="27"/>
      <c r="FIO125" s="27"/>
      <c r="FIP125" s="27"/>
      <c r="FIQ125" s="27"/>
      <c r="FIR125" s="27"/>
      <c r="FIS125" s="27"/>
      <c r="FIT125" s="27"/>
      <c r="FIU125" s="27"/>
      <c r="FIV125" s="27"/>
      <c r="FIW125" s="27"/>
      <c r="FIX125" s="27"/>
      <c r="FIY125" s="27"/>
      <c r="FIZ125" s="27"/>
      <c r="FJA125" s="27"/>
      <c r="FJB125" s="27"/>
      <c r="FJC125" s="27"/>
      <c r="FJD125" s="27"/>
      <c r="FJE125" s="27"/>
      <c r="FJF125" s="27"/>
      <c r="FJG125" s="27"/>
      <c r="FJH125" s="27"/>
      <c r="FJI125" s="27"/>
      <c r="FJJ125" s="27"/>
      <c r="FJK125" s="27"/>
      <c r="FJL125" s="27"/>
      <c r="FJM125" s="27"/>
      <c r="FJN125" s="27"/>
      <c r="FJO125" s="27"/>
      <c r="FJP125" s="27"/>
      <c r="FJQ125" s="27"/>
      <c r="FJR125" s="27"/>
      <c r="FJS125" s="27"/>
      <c r="FJT125" s="27"/>
      <c r="FJU125" s="27"/>
      <c r="FJV125" s="27"/>
      <c r="FJW125" s="27"/>
      <c r="FJX125" s="27"/>
      <c r="FJY125" s="27"/>
      <c r="FJZ125" s="27"/>
      <c r="FKA125" s="27"/>
      <c r="FKB125" s="27"/>
      <c r="FKC125" s="27"/>
      <c r="FKD125" s="27"/>
      <c r="FKE125" s="27"/>
      <c r="FKF125" s="27"/>
      <c r="FKG125" s="27"/>
      <c r="FKH125" s="27"/>
      <c r="FKI125" s="27"/>
      <c r="FKJ125" s="27"/>
      <c r="FKK125" s="27"/>
      <c r="FKL125" s="27"/>
      <c r="FKM125" s="27"/>
      <c r="FKN125" s="27"/>
      <c r="FKO125" s="27"/>
      <c r="FKP125" s="27"/>
      <c r="FKQ125" s="27"/>
      <c r="FKR125" s="27"/>
      <c r="FKS125" s="27"/>
      <c r="FKT125" s="27"/>
      <c r="FKU125" s="27"/>
      <c r="FKV125" s="27"/>
      <c r="FKW125" s="27"/>
      <c r="FKX125" s="27"/>
      <c r="FKY125" s="27"/>
      <c r="FKZ125" s="27"/>
      <c r="FLA125" s="27"/>
      <c r="FLB125" s="27"/>
      <c r="FLC125" s="27"/>
      <c r="FLD125" s="27"/>
      <c r="FLE125" s="27"/>
      <c r="FLF125" s="27"/>
      <c r="FLG125" s="27"/>
      <c r="FLH125" s="27"/>
      <c r="FLI125" s="27"/>
      <c r="FLJ125" s="27"/>
      <c r="FLK125" s="27"/>
      <c r="FLL125" s="27"/>
      <c r="FLM125" s="27"/>
      <c r="FLN125" s="27"/>
      <c r="FLO125" s="27"/>
      <c r="FLP125" s="27"/>
      <c r="FLQ125" s="27"/>
      <c r="FLR125" s="27"/>
      <c r="FLS125" s="27"/>
      <c r="FLT125" s="27"/>
      <c r="FLU125" s="27"/>
      <c r="FLV125" s="27"/>
      <c r="FLW125" s="27"/>
      <c r="FLX125" s="27"/>
      <c r="FLY125" s="27"/>
      <c r="FLZ125" s="27"/>
      <c r="FMA125" s="27"/>
      <c r="FMB125" s="27"/>
      <c r="FMC125" s="27"/>
      <c r="FMD125" s="27"/>
      <c r="FME125" s="27"/>
      <c r="FMF125" s="27"/>
      <c r="FMG125" s="27"/>
      <c r="FMH125" s="27"/>
      <c r="FMI125" s="27"/>
      <c r="FMJ125" s="27"/>
      <c r="FMK125" s="27"/>
      <c r="FML125" s="27"/>
      <c r="FMM125" s="27"/>
      <c r="FMN125" s="27"/>
      <c r="FMO125" s="27"/>
      <c r="FMP125" s="27"/>
      <c r="FMQ125" s="27"/>
      <c r="FMR125" s="27"/>
      <c r="FMS125" s="27"/>
      <c r="FMT125" s="27"/>
      <c r="FMU125" s="27"/>
      <c r="FMV125" s="27"/>
      <c r="FMW125" s="27"/>
      <c r="FMX125" s="27"/>
      <c r="FMY125" s="27"/>
      <c r="FMZ125" s="27"/>
      <c r="FNA125" s="27"/>
      <c r="FNB125" s="27"/>
      <c r="FNC125" s="27"/>
      <c r="FND125" s="27"/>
      <c r="FNE125" s="27"/>
      <c r="FNF125" s="27"/>
      <c r="FNG125" s="27"/>
      <c r="FNH125" s="27"/>
      <c r="FNI125" s="27"/>
      <c r="FNJ125" s="27"/>
      <c r="FNK125" s="27"/>
      <c r="FNL125" s="27"/>
      <c r="FNM125" s="27"/>
      <c r="FNN125" s="27"/>
      <c r="FNO125" s="27"/>
      <c r="FNP125" s="27"/>
      <c r="FNQ125" s="27"/>
      <c r="FNR125" s="27"/>
      <c r="FNS125" s="27"/>
      <c r="FNT125" s="27"/>
      <c r="FNU125" s="27"/>
      <c r="FNV125" s="27"/>
      <c r="FNW125" s="27"/>
      <c r="FNX125" s="27"/>
      <c r="FNY125" s="27"/>
      <c r="FNZ125" s="27"/>
      <c r="FOA125" s="27"/>
      <c r="FOB125" s="27"/>
      <c r="FOC125" s="27"/>
      <c r="FOD125" s="27"/>
      <c r="FOE125" s="27"/>
      <c r="FOF125" s="27"/>
      <c r="FOG125" s="27"/>
      <c r="FOH125" s="27"/>
      <c r="FOI125" s="27"/>
      <c r="FOJ125" s="27"/>
      <c r="FOK125" s="27"/>
      <c r="FOL125" s="27"/>
      <c r="FOM125" s="27"/>
      <c r="FON125" s="27"/>
      <c r="FOO125" s="27"/>
      <c r="FOP125" s="27"/>
      <c r="FOQ125" s="27"/>
      <c r="FOR125" s="27"/>
      <c r="FOS125" s="27"/>
      <c r="FOT125" s="27"/>
      <c r="FOU125" s="27"/>
      <c r="FOV125" s="27"/>
      <c r="FOW125" s="27"/>
      <c r="FOX125" s="27"/>
      <c r="FOY125" s="27"/>
      <c r="FOZ125" s="27"/>
      <c r="FPA125" s="27"/>
      <c r="FPB125" s="27"/>
      <c r="FPC125" s="27"/>
      <c r="FPD125" s="27"/>
      <c r="FPE125" s="27"/>
      <c r="FPF125" s="27"/>
      <c r="FPG125" s="27"/>
      <c r="FPH125" s="27"/>
      <c r="FPI125" s="27"/>
      <c r="FPJ125" s="27"/>
      <c r="FPK125" s="27"/>
      <c r="FPL125" s="27"/>
      <c r="FPM125" s="27"/>
      <c r="FPN125" s="27"/>
      <c r="FPO125" s="27"/>
      <c r="FPP125" s="27"/>
      <c r="FPQ125" s="27"/>
      <c r="FPR125" s="27"/>
      <c r="FPS125" s="27"/>
      <c r="FPT125" s="27"/>
      <c r="FPU125" s="27"/>
      <c r="FPV125" s="27"/>
      <c r="FPW125" s="27"/>
      <c r="FPX125" s="27"/>
      <c r="FPY125" s="27"/>
      <c r="FPZ125" s="27"/>
      <c r="FQA125" s="27"/>
      <c r="FQB125" s="27"/>
      <c r="FQC125" s="27"/>
      <c r="FQD125" s="27"/>
      <c r="FQE125" s="27"/>
      <c r="FQF125" s="27"/>
      <c r="FQG125" s="27"/>
      <c r="FQH125" s="27"/>
      <c r="FQI125" s="27"/>
      <c r="FQJ125" s="27"/>
      <c r="FQK125" s="27"/>
      <c r="FQL125" s="27"/>
      <c r="FQM125" s="27"/>
      <c r="FQN125" s="27"/>
      <c r="FQO125" s="27"/>
      <c r="FQP125" s="27"/>
      <c r="FQQ125" s="27"/>
      <c r="FQR125" s="27"/>
      <c r="FQS125" s="27"/>
      <c r="FQT125" s="27"/>
      <c r="FQU125" s="27"/>
      <c r="FQV125" s="27"/>
      <c r="FQW125" s="27"/>
      <c r="FQX125" s="27"/>
      <c r="FQY125" s="27"/>
      <c r="FQZ125" s="27"/>
      <c r="FRA125" s="27"/>
      <c r="FRB125" s="27"/>
      <c r="FRC125" s="27"/>
      <c r="FRD125" s="27"/>
      <c r="FRE125" s="27"/>
      <c r="FRF125" s="27"/>
      <c r="FRG125" s="27"/>
      <c r="FRH125" s="27"/>
      <c r="FRI125" s="27"/>
      <c r="FRJ125" s="27"/>
      <c r="FRK125" s="27"/>
      <c r="FRL125" s="27"/>
      <c r="FRM125" s="27"/>
      <c r="FRN125" s="27"/>
      <c r="FRO125" s="27"/>
      <c r="FRP125" s="27"/>
      <c r="FRQ125" s="27"/>
      <c r="FRR125" s="27"/>
      <c r="FRS125" s="27"/>
      <c r="FRT125" s="27"/>
      <c r="FRU125" s="27"/>
      <c r="FRV125" s="27"/>
      <c r="FRW125" s="27"/>
      <c r="FRX125" s="27"/>
      <c r="FRY125" s="27"/>
      <c r="FRZ125" s="27"/>
      <c r="FSA125" s="27"/>
      <c r="FSB125" s="27"/>
      <c r="FSC125" s="27"/>
      <c r="FSD125" s="27"/>
      <c r="FSE125" s="27"/>
      <c r="FSF125" s="27"/>
      <c r="FSG125" s="27"/>
      <c r="FSH125" s="27"/>
      <c r="FSI125" s="27"/>
      <c r="FSJ125" s="27"/>
      <c r="FSK125" s="27"/>
      <c r="FSL125" s="27"/>
      <c r="FSM125" s="27"/>
      <c r="FSN125" s="27"/>
      <c r="FSO125" s="27"/>
      <c r="FSP125" s="27"/>
      <c r="FSQ125" s="27"/>
      <c r="FSR125" s="27"/>
      <c r="FSS125" s="27"/>
      <c r="FST125" s="27"/>
      <c r="FSU125" s="27"/>
      <c r="FSV125" s="27"/>
      <c r="FSW125" s="27"/>
      <c r="FSX125" s="27"/>
      <c r="FSY125" s="27"/>
      <c r="FSZ125" s="27"/>
      <c r="FTA125" s="27"/>
      <c r="FTB125" s="27"/>
      <c r="FTC125" s="27"/>
      <c r="FTD125" s="27"/>
      <c r="FTE125" s="27"/>
      <c r="FTF125" s="27"/>
      <c r="FTG125" s="27"/>
      <c r="FTH125" s="27"/>
      <c r="FTI125" s="27"/>
      <c r="FTJ125" s="27"/>
      <c r="FTK125" s="27"/>
      <c r="FTL125" s="27"/>
      <c r="FTM125" s="27"/>
      <c r="FTN125" s="27"/>
      <c r="FTO125" s="27"/>
      <c r="FTP125" s="27"/>
      <c r="FTQ125" s="27"/>
      <c r="FTR125" s="27"/>
      <c r="FTS125" s="27"/>
      <c r="FTT125" s="27"/>
      <c r="FTU125" s="27"/>
      <c r="FTV125" s="27"/>
      <c r="FTW125" s="27"/>
      <c r="FTX125" s="27"/>
      <c r="FTY125" s="27"/>
      <c r="FTZ125" s="27"/>
      <c r="FUA125" s="27"/>
      <c r="FUB125" s="27"/>
      <c r="FUC125" s="27"/>
      <c r="FUD125" s="27"/>
      <c r="FUE125" s="27"/>
      <c r="FUF125" s="27"/>
      <c r="FUG125" s="27"/>
      <c r="FUH125" s="27"/>
      <c r="FUI125" s="27"/>
      <c r="FUJ125" s="27"/>
      <c r="FUK125" s="27"/>
      <c r="FUL125" s="27"/>
      <c r="FUM125" s="27"/>
      <c r="FUN125" s="27"/>
      <c r="FUO125" s="27"/>
      <c r="FUP125" s="27"/>
      <c r="FUQ125" s="27"/>
      <c r="FUR125" s="27"/>
      <c r="FUS125" s="27"/>
      <c r="FUT125" s="27"/>
      <c r="FUU125" s="27"/>
      <c r="FUV125" s="27"/>
      <c r="FUW125" s="27"/>
      <c r="FUX125" s="27"/>
      <c r="FUY125" s="27"/>
      <c r="FUZ125" s="27"/>
      <c r="FVA125" s="27"/>
      <c r="FVB125" s="27"/>
      <c r="FVC125" s="27"/>
      <c r="FVD125" s="27"/>
      <c r="FVE125" s="27"/>
      <c r="FVF125" s="27"/>
      <c r="FVG125" s="27"/>
      <c r="FVH125" s="27"/>
      <c r="FVI125" s="27"/>
      <c r="FVJ125" s="27"/>
      <c r="FVK125" s="27"/>
      <c r="FVL125" s="27"/>
      <c r="FVM125" s="27"/>
      <c r="FVN125" s="27"/>
      <c r="FVO125" s="27"/>
      <c r="FVP125" s="27"/>
      <c r="FVQ125" s="27"/>
      <c r="FVR125" s="27"/>
      <c r="FVS125" s="27"/>
      <c r="FVT125" s="27"/>
      <c r="FVU125" s="27"/>
      <c r="FVV125" s="27"/>
      <c r="FVW125" s="27"/>
      <c r="FVX125" s="27"/>
      <c r="FVY125" s="27"/>
      <c r="FVZ125" s="27"/>
      <c r="FWA125" s="27"/>
      <c r="FWB125" s="27"/>
      <c r="FWC125" s="27"/>
      <c r="FWD125" s="27"/>
      <c r="FWE125" s="27"/>
      <c r="FWF125" s="27"/>
      <c r="FWG125" s="27"/>
      <c r="FWH125" s="27"/>
      <c r="FWI125" s="27"/>
      <c r="FWJ125" s="27"/>
      <c r="FWK125" s="27"/>
      <c r="FWL125" s="27"/>
      <c r="FWM125" s="27"/>
      <c r="FWN125" s="27"/>
      <c r="FWO125" s="27"/>
      <c r="FWP125" s="27"/>
      <c r="FWQ125" s="27"/>
      <c r="FWR125" s="27"/>
      <c r="FWS125" s="27"/>
      <c r="FWT125" s="27"/>
      <c r="FWU125" s="27"/>
      <c r="FWV125" s="27"/>
      <c r="FWW125" s="27"/>
      <c r="FWX125" s="27"/>
      <c r="FWY125" s="27"/>
      <c r="FWZ125" s="27"/>
      <c r="FXA125" s="27"/>
      <c r="FXB125" s="27"/>
      <c r="FXC125" s="27"/>
      <c r="FXD125" s="27"/>
      <c r="FXE125" s="27"/>
      <c r="FXF125" s="27"/>
      <c r="FXG125" s="27"/>
      <c r="FXH125" s="27"/>
      <c r="FXI125" s="27"/>
      <c r="FXJ125" s="27"/>
      <c r="FXK125" s="27"/>
      <c r="FXL125" s="27"/>
      <c r="FXM125" s="27"/>
      <c r="FXN125" s="27"/>
      <c r="FXO125" s="27"/>
      <c r="FXP125" s="27"/>
      <c r="FXQ125" s="27"/>
      <c r="FXR125" s="27"/>
      <c r="FXS125" s="27"/>
      <c r="FXT125" s="27"/>
      <c r="FXU125" s="27"/>
      <c r="FXV125" s="27"/>
      <c r="FXW125" s="27"/>
      <c r="FXX125" s="27"/>
      <c r="FXY125" s="27"/>
      <c r="FXZ125" s="27"/>
      <c r="FYA125" s="27"/>
      <c r="FYB125" s="27"/>
      <c r="FYC125" s="27"/>
      <c r="FYD125" s="27"/>
      <c r="FYE125" s="27"/>
      <c r="FYF125" s="27"/>
      <c r="FYG125" s="27"/>
      <c r="FYH125" s="27"/>
      <c r="FYI125" s="27"/>
      <c r="FYJ125" s="27"/>
      <c r="FYK125" s="27"/>
      <c r="FYL125" s="27"/>
      <c r="FYM125" s="27"/>
      <c r="FYN125" s="27"/>
      <c r="FYO125" s="27"/>
      <c r="FYP125" s="27"/>
      <c r="FYQ125" s="27"/>
      <c r="FYR125" s="27"/>
      <c r="FYS125" s="27"/>
      <c r="FYT125" s="27"/>
      <c r="FYU125" s="27"/>
      <c r="FYV125" s="27"/>
      <c r="FYW125" s="27"/>
      <c r="FYX125" s="27"/>
      <c r="FYY125" s="27"/>
      <c r="FYZ125" s="27"/>
      <c r="FZA125" s="27"/>
      <c r="FZB125" s="27"/>
      <c r="FZC125" s="27"/>
      <c r="FZD125" s="27"/>
      <c r="FZE125" s="27"/>
      <c r="FZF125" s="27"/>
      <c r="FZG125" s="27"/>
      <c r="FZH125" s="27"/>
      <c r="FZI125" s="27"/>
      <c r="FZJ125" s="27"/>
      <c r="FZK125" s="27"/>
      <c r="FZL125" s="27"/>
      <c r="FZM125" s="27"/>
      <c r="FZN125" s="27"/>
      <c r="FZO125" s="27"/>
      <c r="FZP125" s="27"/>
      <c r="FZQ125" s="27"/>
      <c r="FZR125" s="27"/>
      <c r="FZS125" s="27"/>
      <c r="FZT125" s="27"/>
      <c r="FZU125" s="27"/>
      <c r="FZV125" s="27"/>
      <c r="FZW125" s="27"/>
      <c r="FZX125" s="27"/>
      <c r="FZY125" s="27"/>
      <c r="FZZ125" s="27"/>
      <c r="GAA125" s="27"/>
      <c r="GAB125" s="27"/>
      <c r="GAC125" s="27"/>
      <c r="GAD125" s="27"/>
      <c r="GAE125" s="27"/>
      <c r="GAF125" s="27"/>
      <c r="GAG125" s="27"/>
      <c r="GAH125" s="27"/>
      <c r="GAI125" s="27"/>
      <c r="GAJ125" s="27"/>
      <c r="GAK125" s="27"/>
      <c r="GAL125" s="27"/>
      <c r="GAM125" s="27"/>
      <c r="GAN125" s="27"/>
      <c r="GAO125" s="27"/>
      <c r="GAP125" s="27"/>
      <c r="GAQ125" s="27"/>
      <c r="GAR125" s="27"/>
      <c r="GAS125" s="27"/>
      <c r="GAT125" s="27"/>
      <c r="GAU125" s="27"/>
      <c r="GAV125" s="27"/>
      <c r="GAW125" s="27"/>
      <c r="GAX125" s="27"/>
      <c r="GAY125" s="27"/>
      <c r="GAZ125" s="27"/>
      <c r="GBA125" s="27"/>
      <c r="GBB125" s="27"/>
      <c r="GBC125" s="27"/>
      <c r="GBD125" s="27"/>
      <c r="GBE125" s="27"/>
      <c r="GBF125" s="27"/>
      <c r="GBG125" s="27"/>
      <c r="GBH125" s="27"/>
      <c r="GBI125" s="27"/>
      <c r="GBJ125" s="27"/>
      <c r="GBK125" s="27"/>
      <c r="GBL125" s="27"/>
      <c r="GBM125" s="27"/>
      <c r="GBN125" s="27"/>
      <c r="GBO125" s="27"/>
      <c r="GBP125" s="27"/>
      <c r="GBQ125" s="27"/>
      <c r="GBR125" s="27"/>
      <c r="GBS125" s="27"/>
      <c r="GBT125" s="27"/>
      <c r="GBU125" s="27"/>
      <c r="GBV125" s="27"/>
      <c r="GBW125" s="27"/>
      <c r="GBX125" s="27"/>
      <c r="GBY125" s="27"/>
      <c r="GBZ125" s="27"/>
      <c r="GCA125" s="27"/>
      <c r="GCB125" s="27"/>
      <c r="GCC125" s="27"/>
      <c r="GCD125" s="27"/>
      <c r="GCE125" s="27"/>
      <c r="GCF125" s="27"/>
      <c r="GCG125" s="27"/>
      <c r="GCH125" s="27"/>
      <c r="GCI125" s="27"/>
      <c r="GCJ125" s="27"/>
      <c r="GCK125" s="27"/>
      <c r="GCL125" s="27"/>
      <c r="GCM125" s="27"/>
      <c r="GCN125" s="27"/>
      <c r="GCO125" s="27"/>
      <c r="GCP125" s="27"/>
      <c r="GCQ125" s="27"/>
      <c r="GCR125" s="27"/>
      <c r="GCS125" s="27"/>
      <c r="GCT125" s="27"/>
      <c r="GCU125" s="27"/>
      <c r="GCV125" s="27"/>
      <c r="GCW125" s="27"/>
      <c r="GCX125" s="27"/>
      <c r="GCY125" s="27"/>
      <c r="GCZ125" s="27"/>
      <c r="GDA125" s="27"/>
      <c r="GDB125" s="27"/>
      <c r="GDC125" s="27"/>
      <c r="GDD125" s="27"/>
      <c r="GDE125" s="27"/>
      <c r="GDF125" s="27"/>
      <c r="GDG125" s="27"/>
      <c r="GDH125" s="27"/>
      <c r="GDI125" s="27"/>
      <c r="GDJ125" s="27"/>
      <c r="GDK125" s="27"/>
      <c r="GDL125" s="27"/>
      <c r="GDM125" s="27"/>
      <c r="GDN125" s="27"/>
      <c r="GDO125" s="27"/>
      <c r="GDP125" s="27"/>
      <c r="GDQ125" s="27"/>
      <c r="GDR125" s="27"/>
      <c r="GDS125" s="27"/>
      <c r="GDT125" s="27"/>
      <c r="GDU125" s="27"/>
      <c r="GDV125" s="27"/>
      <c r="GDW125" s="27"/>
      <c r="GDX125" s="27"/>
      <c r="GDY125" s="27"/>
      <c r="GDZ125" s="27"/>
      <c r="GEA125" s="27"/>
      <c r="GEB125" s="27"/>
      <c r="GEC125" s="27"/>
      <c r="GED125" s="27"/>
      <c r="GEE125" s="27"/>
      <c r="GEF125" s="27"/>
      <c r="GEG125" s="27"/>
      <c r="GEH125" s="27"/>
      <c r="GEI125" s="27"/>
      <c r="GEJ125" s="27"/>
      <c r="GEK125" s="27"/>
      <c r="GEL125" s="27"/>
      <c r="GEM125" s="27"/>
      <c r="GEN125" s="27"/>
      <c r="GEO125" s="27"/>
      <c r="GEP125" s="27"/>
      <c r="GEQ125" s="27"/>
      <c r="GER125" s="27"/>
      <c r="GES125" s="27"/>
      <c r="GET125" s="27"/>
      <c r="GEU125" s="27"/>
      <c r="GEV125" s="27"/>
      <c r="GEW125" s="27"/>
      <c r="GEX125" s="27"/>
      <c r="GEY125" s="27"/>
      <c r="GEZ125" s="27"/>
      <c r="GFA125" s="27"/>
      <c r="GFB125" s="27"/>
      <c r="GFC125" s="27"/>
      <c r="GFD125" s="27"/>
      <c r="GFE125" s="27"/>
      <c r="GFF125" s="27"/>
      <c r="GFG125" s="27"/>
      <c r="GFH125" s="27"/>
      <c r="GFI125" s="27"/>
      <c r="GFJ125" s="27"/>
      <c r="GFK125" s="27"/>
      <c r="GFL125" s="27"/>
      <c r="GFM125" s="27"/>
      <c r="GFN125" s="27"/>
      <c r="GFO125" s="27"/>
      <c r="GFP125" s="27"/>
      <c r="GFQ125" s="27"/>
      <c r="GFR125" s="27"/>
      <c r="GFS125" s="27"/>
      <c r="GFT125" s="27"/>
      <c r="GFU125" s="27"/>
      <c r="GFV125" s="27"/>
      <c r="GFW125" s="27"/>
      <c r="GFX125" s="27"/>
      <c r="GFY125" s="27"/>
      <c r="GFZ125" s="27"/>
      <c r="GGA125" s="27"/>
      <c r="GGB125" s="27"/>
      <c r="GGC125" s="27"/>
      <c r="GGD125" s="27"/>
      <c r="GGE125" s="27"/>
      <c r="GGF125" s="27"/>
      <c r="GGG125" s="27"/>
      <c r="GGH125" s="27"/>
      <c r="GGI125" s="27"/>
      <c r="GGJ125" s="27"/>
      <c r="GGK125" s="27"/>
      <c r="GGL125" s="27"/>
      <c r="GGM125" s="27"/>
      <c r="GGN125" s="27"/>
      <c r="GGO125" s="27"/>
      <c r="GGP125" s="27"/>
      <c r="GGQ125" s="27"/>
      <c r="GGR125" s="27"/>
      <c r="GGS125" s="27"/>
      <c r="GGT125" s="27"/>
      <c r="GGU125" s="27"/>
      <c r="GGV125" s="27"/>
      <c r="GGW125" s="27"/>
      <c r="GGX125" s="27"/>
      <c r="GGY125" s="27"/>
      <c r="GGZ125" s="27"/>
      <c r="GHA125" s="27"/>
      <c r="GHB125" s="27"/>
      <c r="GHC125" s="27"/>
      <c r="GHD125" s="27"/>
      <c r="GHE125" s="27"/>
      <c r="GHF125" s="27"/>
      <c r="GHG125" s="27"/>
      <c r="GHH125" s="27"/>
      <c r="GHI125" s="27"/>
      <c r="GHJ125" s="27"/>
      <c r="GHK125" s="27"/>
      <c r="GHL125" s="27"/>
      <c r="GHM125" s="27"/>
      <c r="GHN125" s="27"/>
      <c r="GHO125" s="27"/>
      <c r="GHP125" s="27"/>
      <c r="GHQ125" s="27"/>
      <c r="GHR125" s="27"/>
      <c r="GHS125" s="27"/>
      <c r="GHT125" s="27"/>
      <c r="GHU125" s="27"/>
      <c r="GHV125" s="27"/>
      <c r="GHW125" s="27"/>
      <c r="GHX125" s="27"/>
      <c r="GHY125" s="27"/>
      <c r="GHZ125" s="27"/>
      <c r="GIA125" s="27"/>
      <c r="GIB125" s="27"/>
      <c r="GIC125" s="27"/>
      <c r="GID125" s="27"/>
      <c r="GIE125" s="27"/>
      <c r="GIF125" s="27"/>
      <c r="GIG125" s="27"/>
      <c r="GIH125" s="27"/>
      <c r="GII125" s="27"/>
      <c r="GIJ125" s="27"/>
      <c r="GIK125" s="27"/>
      <c r="GIL125" s="27"/>
      <c r="GIM125" s="27"/>
      <c r="GIN125" s="27"/>
      <c r="GIO125" s="27"/>
      <c r="GIP125" s="27"/>
      <c r="GIQ125" s="27"/>
      <c r="GIR125" s="27"/>
      <c r="GIS125" s="27"/>
      <c r="GIT125" s="27"/>
      <c r="GIU125" s="27"/>
      <c r="GIV125" s="27"/>
      <c r="GIW125" s="27"/>
      <c r="GIX125" s="27"/>
      <c r="GIY125" s="27"/>
      <c r="GIZ125" s="27"/>
      <c r="GJA125" s="27"/>
      <c r="GJB125" s="27"/>
      <c r="GJC125" s="27"/>
      <c r="GJD125" s="27"/>
      <c r="GJE125" s="27"/>
      <c r="GJF125" s="27"/>
      <c r="GJG125" s="27"/>
      <c r="GJH125" s="27"/>
      <c r="GJI125" s="27"/>
      <c r="GJJ125" s="27"/>
      <c r="GJK125" s="27"/>
      <c r="GJL125" s="27"/>
      <c r="GJM125" s="27"/>
      <c r="GJN125" s="27"/>
      <c r="GJO125" s="27"/>
      <c r="GJP125" s="27"/>
      <c r="GJQ125" s="27"/>
      <c r="GJR125" s="27"/>
      <c r="GJS125" s="27"/>
      <c r="GJT125" s="27"/>
      <c r="GJU125" s="27"/>
      <c r="GJV125" s="27"/>
      <c r="GJW125" s="27"/>
      <c r="GJX125" s="27"/>
      <c r="GJY125" s="27"/>
      <c r="GJZ125" s="27"/>
      <c r="GKA125" s="27"/>
      <c r="GKB125" s="27"/>
      <c r="GKC125" s="27"/>
      <c r="GKD125" s="27"/>
      <c r="GKE125" s="27"/>
      <c r="GKF125" s="27"/>
      <c r="GKG125" s="27"/>
      <c r="GKH125" s="27"/>
      <c r="GKI125" s="27"/>
      <c r="GKJ125" s="27"/>
      <c r="GKK125" s="27"/>
      <c r="GKL125" s="27"/>
      <c r="GKM125" s="27"/>
      <c r="GKN125" s="27"/>
      <c r="GKO125" s="27"/>
      <c r="GKP125" s="27"/>
      <c r="GKQ125" s="27"/>
      <c r="GKR125" s="27"/>
      <c r="GKS125" s="27"/>
      <c r="GKT125" s="27"/>
      <c r="GKU125" s="27"/>
      <c r="GKV125" s="27"/>
      <c r="GKW125" s="27"/>
      <c r="GKX125" s="27"/>
      <c r="GKY125" s="27"/>
      <c r="GKZ125" s="27"/>
      <c r="GLA125" s="27"/>
      <c r="GLB125" s="27"/>
      <c r="GLC125" s="27"/>
      <c r="GLD125" s="27"/>
      <c r="GLE125" s="27"/>
      <c r="GLF125" s="27"/>
      <c r="GLG125" s="27"/>
      <c r="GLH125" s="27"/>
      <c r="GLI125" s="27"/>
      <c r="GLJ125" s="27"/>
      <c r="GLK125" s="27"/>
      <c r="GLL125" s="27"/>
      <c r="GLM125" s="27"/>
      <c r="GLN125" s="27"/>
      <c r="GLO125" s="27"/>
      <c r="GLP125" s="27"/>
      <c r="GLQ125" s="27"/>
      <c r="GLR125" s="27"/>
      <c r="GLS125" s="27"/>
      <c r="GLT125" s="27"/>
      <c r="GLU125" s="27"/>
      <c r="GLV125" s="27"/>
      <c r="GLW125" s="27"/>
      <c r="GLX125" s="27"/>
      <c r="GLY125" s="27"/>
      <c r="GLZ125" s="27"/>
      <c r="GMA125" s="27"/>
      <c r="GMB125" s="27"/>
      <c r="GMC125" s="27"/>
      <c r="GMD125" s="27"/>
      <c r="GME125" s="27"/>
      <c r="GMF125" s="27"/>
      <c r="GMG125" s="27"/>
      <c r="GMH125" s="27"/>
      <c r="GMI125" s="27"/>
      <c r="GMJ125" s="27"/>
      <c r="GMK125" s="27"/>
      <c r="GML125" s="27"/>
      <c r="GMM125" s="27"/>
      <c r="GMN125" s="27"/>
      <c r="GMO125" s="27"/>
      <c r="GMP125" s="27"/>
      <c r="GMQ125" s="27"/>
      <c r="GMR125" s="27"/>
      <c r="GMS125" s="27"/>
      <c r="GMT125" s="27"/>
      <c r="GMU125" s="27"/>
      <c r="GMV125" s="27"/>
      <c r="GMW125" s="27"/>
      <c r="GMX125" s="27"/>
      <c r="GMY125" s="27"/>
      <c r="GMZ125" s="27"/>
      <c r="GNA125" s="27"/>
      <c r="GNB125" s="27"/>
      <c r="GNC125" s="27"/>
      <c r="GND125" s="27"/>
      <c r="GNE125" s="27"/>
      <c r="GNF125" s="27"/>
      <c r="GNG125" s="27"/>
      <c r="GNH125" s="27"/>
      <c r="GNI125" s="27"/>
      <c r="GNJ125" s="27"/>
      <c r="GNK125" s="27"/>
      <c r="GNL125" s="27"/>
      <c r="GNM125" s="27"/>
      <c r="GNN125" s="27"/>
      <c r="GNO125" s="27"/>
      <c r="GNP125" s="27"/>
      <c r="GNQ125" s="27"/>
      <c r="GNR125" s="27"/>
      <c r="GNS125" s="27"/>
      <c r="GNT125" s="27"/>
      <c r="GNU125" s="27"/>
      <c r="GNV125" s="27"/>
      <c r="GNW125" s="27"/>
      <c r="GNX125" s="27"/>
      <c r="GNY125" s="27"/>
      <c r="GNZ125" s="27"/>
      <c r="GOA125" s="27"/>
      <c r="GOB125" s="27"/>
      <c r="GOC125" s="27"/>
      <c r="GOD125" s="27"/>
      <c r="GOE125" s="27"/>
      <c r="GOF125" s="27"/>
      <c r="GOG125" s="27"/>
      <c r="GOH125" s="27"/>
      <c r="GOI125" s="27"/>
      <c r="GOJ125" s="27"/>
      <c r="GOK125" s="27"/>
      <c r="GOL125" s="27"/>
      <c r="GOM125" s="27"/>
      <c r="GON125" s="27"/>
      <c r="GOO125" s="27"/>
      <c r="GOP125" s="27"/>
      <c r="GOQ125" s="27"/>
      <c r="GOR125" s="27"/>
      <c r="GOS125" s="27"/>
      <c r="GOT125" s="27"/>
      <c r="GOU125" s="27"/>
      <c r="GOV125" s="27"/>
      <c r="GOW125" s="27"/>
      <c r="GOX125" s="27"/>
      <c r="GOY125" s="27"/>
      <c r="GOZ125" s="27"/>
      <c r="GPA125" s="27"/>
      <c r="GPB125" s="27"/>
      <c r="GPC125" s="27"/>
      <c r="GPD125" s="27"/>
      <c r="GPE125" s="27"/>
      <c r="GPF125" s="27"/>
      <c r="GPG125" s="27"/>
      <c r="GPH125" s="27"/>
      <c r="GPI125" s="27"/>
      <c r="GPJ125" s="27"/>
      <c r="GPK125" s="27"/>
      <c r="GPL125" s="27"/>
      <c r="GPM125" s="27"/>
      <c r="GPN125" s="27"/>
      <c r="GPO125" s="27"/>
      <c r="GPP125" s="27"/>
      <c r="GPQ125" s="27"/>
      <c r="GPR125" s="27"/>
      <c r="GPS125" s="27"/>
      <c r="GPT125" s="27"/>
      <c r="GPU125" s="27"/>
      <c r="GPV125" s="27"/>
      <c r="GPW125" s="27"/>
      <c r="GPX125" s="27"/>
      <c r="GPY125" s="27"/>
      <c r="GPZ125" s="27"/>
      <c r="GQA125" s="27"/>
      <c r="GQB125" s="27"/>
      <c r="GQC125" s="27"/>
      <c r="GQD125" s="27"/>
      <c r="GQE125" s="27"/>
      <c r="GQF125" s="27"/>
      <c r="GQG125" s="27"/>
      <c r="GQH125" s="27"/>
      <c r="GQI125" s="27"/>
      <c r="GQJ125" s="27"/>
      <c r="GQK125" s="27"/>
      <c r="GQL125" s="27"/>
      <c r="GQM125" s="27"/>
      <c r="GQN125" s="27"/>
      <c r="GQO125" s="27"/>
      <c r="GQP125" s="27"/>
      <c r="GQQ125" s="27"/>
      <c r="GQR125" s="27"/>
      <c r="GQS125" s="27"/>
      <c r="GQT125" s="27"/>
      <c r="GQU125" s="27"/>
      <c r="GQV125" s="27"/>
      <c r="GQW125" s="27"/>
      <c r="GQX125" s="27"/>
      <c r="GQY125" s="27"/>
      <c r="GQZ125" s="27"/>
      <c r="GRA125" s="27"/>
      <c r="GRB125" s="27"/>
      <c r="GRC125" s="27"/>
      <c r="GRD125" s="27"/>
      <c r="GRE125" s="27"/>
      <c r="GRF125" s="27"/>
      <c r="GRG125" s="27"/>
      <c r="GRH125" s="27"/>
      <c r="GRI125" s="27"/>
      <c r="GRJ125" s="27"/>
      <c r="GRK125" s="27"/>
      <c r="GRL125" s="27"/>
      <c r="GRM125" s="27"/>
      <c r="GRN125" s="27"/>
      <c r="GRO125" s="27"/>
      <c r="GRP125" s="27"/>
      <c r="GRQ125" s="27"/>
      <c r="GRR125" s="27"/>
      <c r="GRS125" s="27"/>
      <c r="GRT125" s="27"/>
      <c r="GRU125" s="27"/>
      <c r="GRV125" s="27"/>
      <c r="GRW125" s="27"/>
      <c r="GRX125" s="27"/>
      <c r="GRY125" s="27"/>
      <c r="GRZ125" s="27"/>
      <c r="GSA125" s="27"/>
      <c r="GSB125" s="27"/>
      <c r="GSC125" s="27"/>
      <c r="GSD125" s="27"/>
      <c r="GSE125" s="27"/>
      <c r="GSF125" s="27"/>
      <c r="GSG125" s="27"/>
      <c r="GSH125" s="27"/>
      <c r="GSI125" s="27"/>
      <c r="GSJ125" s="27"/>
      <c r="GSK125" s="27"/>
      <c r="GSL125" s="27"/>
      <c r="GSM125" s="27"/>
      <c r="GSN125" s="27"/>
      <c r="GSO125" s="27"/>
      <c r="GSP125" s="27"/>
      <c r="GSQ125" s="27"/>
      <c r="GSR125" s="27"/>
      <c r="GSS125" s="27"/>
      <c r="GST125" s="27"/>
      <c r="GSU125" s="27"/>
      <c r="GSV125" s="27"/>
      <c r="GSW125" s="27"/>
      <c r="GSX125" s="27"/>
      <c r="GSY125" s="27"/>
      <c r="GSZ125" s="27"/>
      <c r="GTA125" s="27"/>
      <c r="GTB125" s="27"/>
      <c r="GTC125" s="27"/>
      <c r="GTD125" s="27"/>
      <c r="GTE125" s="27"/>
      <c r="GTF125" s="27"/>
      <c r="GTG125" s="27"/>
      <c r="GTH125" s="27"/>
      <c r="GTI125" s="27"/>
      <c r="GTJ125" s="27"/>
      <c r="GTK125" s="27"/>
      <c r="GTL125" s="27"/>
      <c r="GTM125" s="27"/>
      <c r="GTN125" s="27"/>
      <c r="GTO125" s="27"/>
      <c r="GTP125" s="27"/>
      <c r="GTQ125" s="27"/>
      <c r="GTR125" s="27"/>
      <c r="GTS125" s="27"/>
      <c r="GTT125" s="27"/>
      <c r="GTU125" s="27"/>
      <c r="GTV125" s="27"/>
      <c r="GTW125" s="27"/>
      <c r="GTX125" s="27"/>
      <c r="GTY125" s="27"/>
      <c r="GTZ125" s="27"/>
      <c r="GUA125" s="27"/>
      <c r="GUB125" s="27"/>
      <c r="GUC125" s="27"/>
      <c r="GUD125" s="27"/>
      <c r="GUE125" s="27"/>
      <c r="GUF125" s="27"/>
      <c r="GUG125" s="27"/>
      <c r="GUH125" s="27"/>
      <c r="GUI125" s="27"/>
      <c r="GUJ125" s="27"/>
      <c r="GUK125" s="27"/>
      <c r="GUL125" s="27"/>
      <c r="GUM125" s="27"/>
      <c r="GUN125" s="27"/>
      <c r="GUO125" s="27"/>
      <c r="GUP125" s="27"/>
      <c r="GUQ125" s="27"/>
      <c r="GUR125" s="27"/>
      <c r="GUS125" s="27"/>
      <c r="GUT125" s="27"/>
      <c r="GUU125" s="27"/>
      <c r="GUV125" s="27"/>
      <c r="GUW125" s="27"/>
      <c r="GUX125" s="27"/>
      <c r="GUY125" s="27"/>
      <c r="GUZ125" s="27"/>
      <c r="GVA125" s="27"/>
      <c r="GVB125" s="27"/>
      <c r="GVC125" s="27"/>
      <c r="GVD125" s="27"/>
      <c r="GVE125" s="27"/>
      <c r="GVF125" s="27"/>
      <c r="GVG125" s="27"/>
      <c r="GVH125" s="27"/>
      <c r="GVI125" s="27"/>
      <c r="GVJ125" s="27"/>
      <c r="GVK125" s="27"/>
      <c r="GVL125" s="27"/>
      <c r="GVM125" s="27"/>
      <c r="GVN125" s="27"/>
      <c r="GVO125" s="27"/>
      <c r="GVP125" s="27"/>
      <c r="GVQ125" s="27"/>
      <c r="GVR125" s="27"/>
      <c r="GVS125" s="27"/>
      <c r="GVT125" s="27"/>
      <c r="GVU125" s="27"/>
      <c r="GVV125" s="27"/>
      <c r="GVW125" s="27"/>
      <c r="GVX125" s="27"/>
      <c r="GVY125" s="27"/>
      <c r="GVZ125" s="27"/>
      <c r="GWA125" s="27"/>
      <c r="GWB125" s="27"/>
      <c r="GWC125" s="27"/>
      <c r="GWD125" s="27"/>
      <c r="GWE125" s="27"/>
      <c r="GWF125" s="27"/>
      <c r="GWG125" s="27"/>
      <c r="GWH125" s="27"/>
      <c r="GWI125" s="27"/>
      <c r="GWJ125" s="27"/>
      <c r="GWK125" s="27"/>
      <c r="GWL125" s="27"/>
      <c r="GWM125" s="27"/>
      <c r="GWN125" s="27"/>
      <c r="GWO125" s="27"/>
      <c r="GWP125" s="27"/>
      <c r="GWQ125" s="27"/>
      <c r="GWR125" s="27"/>
      <c r="GWS125" s="27"/>
      <c r="GWT125" s="27"/>
      <c r="GWU125" s="27"/>
      <c r="GWV125" s="27"/>
      <c r="GWW125" s="27"/>
      <c r="GWX125" s="27"/>
      <c r="GWY125" s="27"/>
      <c r="GWZ125" s="27"/>
      <c r="GXA125" s="27"/>
      <c r="GXB125" s="27"/>
      <c r="GXC125" s="27"/>
      <c r="GXD125" s="27"/>
      <c r="GXE125" s="27"/>
      <c r="GXF125" s="27"/>
      <c r="GXG125" s="27"/>
      <c r="GXH125" s="27"/>
      <c r="GXI125" s="27"/>
      <c r="GXJ125" s="27"/>
      <c r="GXK125" s="27"/>
      <c r="GXL125" s="27"/>
      <c r="GXM125" s="27"/>
      <c r="GXN125" s="27"/>
      <c r="GXO125" s="27"/>
      <c r="GXP125" s="27"/>
      <c r="GXQ125" s="27"/>
      <c r="GXR125" s="27"/>
      <c r="GXS125" s="27"/>
      <c r="GXT125" s="27"/>
      <c r="GXU125" s="27"/>
      <c r="GXV125" s="27"/>
      <c r="GXW125" s="27"/>
      <c r="GXX125" s="27"/>
      <c r="GXY125" s="27"/>
      <c r="GXZ125" s="27"/>
      <c r="GYA125" s="27"/>
      <c r="GYB125" s="27"/>
      <c r="GYC125" s="27"/>
      <c r="GYD125" s="27"/>
      <c r="GYE125" s="27"/>
      <c r="GYF125" s="27"/>
      <c r="GYG125" s="27"/>
      <c r="GYH125" s="27"/>
      <c r="GYI125" s="27"/>
      <c r="GYJ125" s="27"/>
      <c r="GYK125" s="27"/>
      <c r="GYL125" s="27"/>
      <c r="GYM125" s="27"/>
      <c r="GYN125" s="27"/>
      <c r="GYO125" s="27"/>
      <c r="GYP125" s="27"/>
      <c r="GYQ125" s="27"/>
      <c r="GYR125" s="27"/>
      <c r="GYS125" s="27"/>
      <c r="GYT125" s="27"/>
      <c r="GYU125" s="27"/>
      <c r="GYV125" s="27"/>
      <c r="GYW125" s="27"/>
      <c r="GYX125" s="27"/>
      <c r="GYY125" s="27"/>
      <c r="GYZ125" s="27"/>
      <c r="GZA125" s="27"/>
      <c r="GZB125" s="27"/>
      <c r="GZC125" s="27"/>
      <c r="GZD125" s="27"/>
      <c r="GZE125" s="27"/>
      <c r="GZF125" s="27"/>
      <c r="GZG125" s="27"/>
      <c r="GZH125" s="27"/>
      <c r="GZI125" s="27"/>
      <c r="GZJ125" s="27"/>
      <c r="GZK125" s="27"/>
      <c r="GZL125" s="27"/>
      <c r="GZM125" s="27"/>
      <c r="GZN125" s="27"/>
      <c r="GZO125" s="27"/>
      <c r="GZP125" s="27"/>
      <c r="GZQ125" s="27"/>
      <c r="GZR125" s="27"/>
      <c r="GZS125" s="27"/>
      <c r="GZT125" s="27"/>
      <c r="GZU125" s="27"/>
      <c r="GZV125" s="27"/>
      <c r="GZW125" s="27"/>
      <c r="GZX125" s="27"/>
      <c r="GZY125" s="27"/>
      <c r="GZZ125" s="27"/>
      <c r="HAA125" s="27"/>
      <c r="HAB125" s="27"/>
      <c r="HAC125" s="27"/>
      <c r="HAD125" s="27"/>
      <c r="HAE125" s="27"/>
      <c r="HAF125" s="27"/>
      <c r="HAG125" s="27"/>
      <c r="HAH125" s="27"/>
      <c r="HAI125" s="27"/>
      <c r="HAJ125" s="27"/>
      <c r="HAK125" s="27"/>
      <c r="HAL125" s="27"/>
      <c r="HAM125" s="27"/>
      <c r="HAN125" s="27"/>
      <c r="HAO125" s="27"/>
      <c r="HAP125" s="27"/>
      <c r="HAQ125" s="27"/>
      <c r="HAR125" s="27"/>
      <c r="HAS125" s="27"/>
      <c r="HAT125" s="27"/>
      <c r="HAU125" s="27"/>
      <c r="HAV125" s="27"/>
      <c r="HAW125" s="27"/>
      <c r="HAX125" s="27"/>
      <c r="HAY125" s="27"/>
      <c r="HAZ125" s="27"/>
      <c r="HBA125" s="27"/>
      <c r="HBB125" s="27"/>
      <c r="HBC125" s="27"/>
      <c r="HBD125" s="27"/>
      <c r="HBE125" s="27"/>
      <c r="HBF125" s="27"/>
      <c r="HBG125" s="27"/>
      <c r="HBH125" s="27"/>
      <c r="HBI125" s="27"/>
      <c r="HBJ125" s="27"/>
      <c r="HBK125" s="27"/>
      <c r="HBL125" s="27"/>
      <c r="HBM125" s="27"/>
      <c r="HBN125" s="27"/>
      <c r="HBO125" s="27"/>
      <c r="HBP125" s="27"/>
      <c r="HBQ125" s="27"/>
      <c r="HBR125" s="27"/>
      <c r="HBS125" s="27"/>
      <c r="HBT125" s="27"/>
      <c r="HBU125" s="27"/>
      <c r="HBV125" s="27"/>
      <c r="HBW125" s="27"/>
      <c r="HBX125" s="27"/>
      <c r="HBY125" s="27"/>
      <c r="HBZ125" s="27"/>
      <c r="HCA125" s="27"/>
      <c r="HCB125" s="27"/>
      <c r="HCC125" s="27"/>
      <c r="HCD125" s="27"/>
      <c r="HCE125" s="27"/>
      <c r="HCF125" s="27"/>
      <c r="HCG125" s="27"/>
      <c r="HCH125" s="27"/>
      <c r="HCI125" s="27"/>
      <c r="HCJ125" s="27"/>
      <c r="HCK125" s="27"/>
      <c r="HCL125" s="27"/>
      <c r="HCM125" s="27"/>
      <c r="HCN125" s="27"/>
      <c r="HCO125" s="27"/>
      <c r="HCP125" s="27"/>
      <c r="HCQ125" s="27"/>
      <c r="HCR125" s="27"/>
      <c r="HCS125" s="27"/>
      <c r="HCT125" s="27"/>
      <c r="HCU125" s="27"/>
      <c r="HCV125" s="27"/>
      <c r="HCW125" s="27"/>
      <c r="HCX125" s="27"/>
      <c r="HCY125" s="27"/>
      <c r="HCZ125" s="27"/>
      <c r="HDA125" s="27"/>
      <c r="HDB125" s="27"/>
      <c r="HDC125" s="27"/>
      <c r="HDD125" s="27"/>
      <c r="HDE125" s="27"/>
      <c r="HDF125" s="27"/>
      <c r="HDG125" s="27"/>
      <c r="HDH125" s="27"/>
      <c r="HDI125" s="27"/>
      <c r="HDJ125" s="27"/>
      <c r="HDK125" s="27"/>
      <c r="HDL125" s="27"/>
      <c r="HDM125" s="27"/>
      <c r="HDN125" s="27"/>
      <c r="HDO125" s="27"/>
      <c r="HDP125" s="27"/>
      <c r="HDQ125" s="27"/>
      <c r="HDR125" s="27"/>
      <c r="HDS125" s="27"/>
      <c r="HDT125" s="27"/>
      <c r="HDU125" s="27"/>
      <c r="HDV125" s="27"/>
      <c r="HDW125" s="27"/>
      <c r="HDX125" s="27"/>
      <c r="HDY125" s="27"/>
      <c r="HDZ125" s="27"/>
      <c r="HEA125" s="27"/>
      <c r="HEB125" s="27"/>
      <c r="HEC125" s="27"/>
      <c r="HED125" s="27"/>
      <c r="HEE125" s="27"/>
      <c r="HEF125" s="27"/>
      <c r="HEG125" s="27"/>
      <c r="HEH125" s="27"/>
      <c r="HEI125" s="27"/>
      <c r="HEJ125" s="27"/>
      <c r="HEK125" s="27"/>
      <c r="HEL125" s="27"/>
      <c r="HEM125" s="27"/>
      <c r="HEN125" s="27"/>
      <c r="HEO125" s="27"/>
      <c r="HEP125" s="27"/>
      <c r="HEQ125" s="27"/>
      <c r="HER125" s="27"/>
      <c r="HES125" s="27"/>
      <c r="HET125" s="27"/>
      <c r="HEU125" s="27"/>
      <c r="HEV125" s="27"/>
      <c r="HEW125" s="27"/>
      <c r="HEX125" s="27"/>
      <c r="HEY125" s="27"/>
      <c r="HEZ125" s="27"/>
      <c r="HFA125" s="27"/>
      <c r="HFB125" s="27"/>
      <c r="HFC125" s="27"/>
      <c r="HFD125" s="27"/>
      <c r="HFE125" s="27"/>
      <c r="HFF125" s="27"/>
      <c r="HFG125" s="27"/>
      <c r="HFH125" s="27"/>
      <c r="HFI125" s="27"/>
      <c r="HFJ125" s="27"/>
      <c r="HFK125" s="27"/>
      <c r="HFL125" s="27"/>
      <c r="HFM125" s="27"/>
      <c r="HFN125" s="27"/>
      <c r="HFO125" s="27"/>
      <c r="HFP125" s="27"/>
      <c r="HFQ125" s="27"/>
      <c r="HFR125" s="27"/>
      <c r="HFS125" s="27"/>
      <c r="HFT125" s="27"/>
      <c r="HFU125" s="27"/>
      <c r="HFV125" s="27"/>
      <c r="HFW125" s="27"/>
      <c r="HFX125" s="27"/>
      <c r="HFY125" s="27"/>
      <c r="HFZ125" s="27"/>
      <c r="HGA125" s="27"/>
      <c r="HGB125" s="27"/>
      <c r="HGC125" s="27"/>
      <c r="HGD125" s="27"/>
      <c r="HGE125" s="27"/>
      <c r="HGF125" s="27"/>
      <c r="HGG125" s="27"/>
      <c r="HGH125" s="27"/>
      <c r="HGI125" s="27"/>
      <c r="HGJ125" s="27"/>
      <c r="HGK125" s="27"/>
      <c r="HGL125" s="27"/>
      <c r="HGM125" s="27"/>
      <c r="HGN125" s="27"/>
      <c r="HGO125" s="27"/>
      <c r="HGP125" s="27"/>
      <c r="HGQ125" s="27"/>
      <c r="HGR125" s="27"/>
      <c r="HGS125" s="27"/>
      <c r="HGT125" s="27"/>
      <c r="HGU125" s="27"/>
      <c r="HGV125" s="27"/>
      <c r="HGW125" s="27"/>
      <c r="HGX125" s="27"/>
      <c r="HGY125" s="27"/>
      <c r="HGZ125" s="27"/>
      <c r="HHA125" s="27"/>
      <c r="HHB125" s="27"/>
      <c r="HHC125" s="27"/>
      <c r="HHD125" s="27"/>
      <c r="HHE125" s="27"/>
      <c r="HHF125" s="27"/>
      <c r="HHG125" s="27"/>
      <c r="HHH125" s="27"/>
      <c r="HHI125" s="27"/>
      <c r="HHJ125" s="27"/>
      <c r="HHK125" s="27"/>
      <c r="HHL125" s="27"/>
      <c r="HHM125" s="27"/>
      <c r="HHN125" s="27"/>
      <c r="HHO125" s="27"/>
      <c r="HHP125" s="27"/>
      <c r="HHQ125" s="27"/>
      <c r="HHR125" s="27"/>
      <c r="HHS125" s="27"/>
      <c r="HHT125" s="27"/>
      <c r="HHU125" s="27"/>
      <c r="HHV125" s="27"/>
      <c r="HHW125" s="27"/>
      <c r="HHX125" s="27"/>
      <c r="HHY125" s="27"/>
      <c r="HHZ125" s="27"/>
      <c r="HIA125" s="27"/>
      <c r="HIB125" s="27"/>
      <c r="HIC125" s="27"/>
      <c r="HID125" s="27"/>
      <c r="HIE125" s="27"/>
      <c r="HIF125" s="27"/>
      <c r="HIG125" s="27"/>
      <c r="HIH125" s="27"/>
      <c r="HII125" s="27"/>
      <c r="HIJ125" s="27"/>
      <c r="HIK125" s="27"/>
      <c r="HIL125" s="27"/>
      <c r="HIM125" s="27"/>
      <c r="HIN125" s="27"/>
      <c r="HIO125" s="27"/>
      <c r="HIP125" s="27"/>
      <c r="HIQ125" s="27"/>
      <c r="HIR125" s="27"/>
      <c r="HIS125" s="27"/>
      <c r="HIT125" s="27"/>
      <c r="HIU125" s="27"/>
      <c r="HIV125" s="27"/>
      <c r="HIW125" s="27"/>
      <c r="HIX125" s="27"/>
      <c r="HIY125" s="27"/>
      <c r="HIZ125" s="27"/>
      <c r="HJA125" s="27"/>
      <c r="HJB125" s="27"/>
      <c r="HJC125" s="27"/>
      <c r="HJD125" s="27"/>
      <c r="HJE125" s="27"/>
      <c r="HJF125" s="27"/>
      <c r="HJG125" s="27"/>
      <c r="HJH125" s="27"/>
      <c r="HJI125" s="27"/>
      <c r="HJJ125" s="27"/>
      <c r="HJK125" s="27"/>
      <c r="HJL125" s="27"/>
      <c r="HJM125" s="27"/>
      <c r="HJN125" s="27"/>
      <c r="HJO125" s="27"/>
      <c r="HJP125" s="27"/>
      <c r="HJQ125" s="27"/>
      <c r="HJR125" s="27"/>
      <c r="HJS125" s="27"/>
      <c r="HJT125" s="27"/>
      <c r="HJU125" s="27"/>
      <c r="HJV125" s="27"/>
      <c r="HJW125" s="27"/>
      <c r="HJX125" s="27"/>
      <c r="HJY125" s="27"/>
      <c r="HJZ125" s="27"/>
      <c r="HKA125" s="27"/>
      <c r="HKB125" s="27"/>
      <c r="HKC125" s="27"/>
      <c r="HKD125" s="27"/>
      <c r="HKE125" s="27"/>
      <c r="HKF125" s="27"/>
      <c r="HKG125" s="27"/>
      <c r="HKH125" s="27"/>
      <c r="HKI125" s="27"/>
      <c r="HKJ125" s="27"/>
      <c r="HKK125" s="27"/>
      <c r="HKL125" s="27"/>
      <c r="HKM125" s="27"/>
      <c r="HKN125" s="27"/>
      <c r="HKO125" s="27"/>
      <c r="HKP125" s="27"/>
      <c r="HKQ125" s="27"/>
      <c r="HKR125" s="27"/>
      <c r="HKS125" s="27"/>
      <c r="HKT125" s="27"/>
      <c r="HKU125" s="27"/>
      <c r="HKV125" s="27"/>
      <c r="HKW125" s="27"/>
      <c r="HKX125" s="27"/>
      <c r="HKY125" s="27"/>
      <c r="HKZ125" s="27"/>
      <c r="HLA125" s="27"/>
      <c r="HLB125" s="27"/>
      <c r="HLC125" s="27"/>
      <c r="HLD125" s="27"/>
      <c r="HLE125" s="27"/>
      <c r="HLF125" s="27"/>
      <c r="HLG125" s="27"/>
      <c r="HLH125" s="27"/>
      <c r="HLI125" s="27"/>
      <c r="HLJ125" s="27"/>
      <c r="HLK125" s="27"/>
      <c r="HLL125" s="27"/>
      <c r="HLM125" s="27"/>
      <c r="HLN125" s="27"/>
      <c r="HLO125" s="27"/>
      <c r="HLP125" s="27"/>
      <c r="HLQ125" s="27"/>
      <c r="HLR125" s="27"/>
      <c r="HLS125" s="27"/>
      <c r="HLT125" s="27"/>
      <c r="HLU125" s="27"/>
      <c r="HLV125" s="27"/>
      <c r="HLW125" s="27"/>
      <c r="HLX125" s="27"/>
      <c r="HLY125" s="27"/>
      <c r="HLZ125" s="27"/>
      <c r="HMA125" s="27"/>
      <c r="HMB125" s="27"/>
      <c r="HMC125" s="27"/>
      <c r="HMD125" s="27"/>
      <c r="HME125" s="27"/>
      <c r="HMF125" s="27"/>
      <c r="HMG125" s="27"/>
      <c r="HMH125" s="27"/>
      <c r="HMI125" s="27"/>
      <c r="HMJ125" s="27"/>
      <c r="HMK125" s="27"/>
      <c r="HML125" s="27"/>
      <c r="HMM125" s="27"/>
      <c r="HMN125" s="27"/>
      <c r="HMO125" s="27"/>
      <c r="HMP125" s="27"/>
      <c r="HMQ125" s="27"/>
      <c r="HMR125" s="27"/>
      <c r="HMS125" s="27"/>
      <c r="HMT125" s="27"/>
      <c r="HMU125" s="27"/>
      <c r="HMV125" s="27"/>
      <c r="HMW125" s="27"/>
      <c r="HMX125" s="27"/>
      <c r="HMY125" s="27"/>
      <c r="HMZ125" s="27"/>
      <c r="HNA125" s="27"/>
      <c r="HNB125" s="27"/>
      <c r="HNC125" s="27"/>
      <c r="HND125" s="27"/>
      <c r="HNE125" s="27"/>
      <c r="HNF125" s="27"/>
      <c r="HNG125" s="27"/>
      <c r="HNH125" s="27"/>
      <c r="HNI125" s="27"/>
      <c r="HNJ125" s="27"/>
      <c r="HNK125" s="27"/>
      <c r="HNL125" s="27"/>
      <c r="HNM125" s="27"/>
      <c r="HNN125" s="27"/>
      <c r="HNO125" s="27"/>
      <c r="HNP125" s="27"/>
      <c r="HNQ125" s="27"/>
      <c r="HNR125" s="27"/>
      <c r="HNS125" s="27"/>
      <c r="HNT125" s="27"/>
      <c r="HNU125" s="27"/>
      <c r="HNV125" s="27"/>
      <c r="HNW125" s="27"/>
      <c r="HNX125" s="27"/>
      <c r="HNY125" s="27"/>
      <c r="HNZ125" s="27"/>
      <c r="HOA125" s="27"/>
      <c r="HOB125" s="27"/>
      <c r="HOC125" s="27"/>
      <c r="HOD125" s="27"/>
      <c r="HOE125" s="27"/>
      <c r="HOF125" s="27"/>
      <c r="HOG125" s="27"/>
      <c r="HOH125" s="27"/>
      <c r="HOI125" s="27"/>
      <c r="HOJ125" s="27"/>
      <c r="HOK125" s="27"/>
      <c r="HOL125" s="27"/>
      <c r="HOM125" s="27"/>
      <c r="HON125" s="27"/>
      <c r="HOO125" s="27"/>
      <c r="HOP125" s="27"/>
      <c r="HOQ125" s="27"/>
      <c r="HOR125" s="27"/>
      <c r="HOS125" s="27"/>
      <c r="HOT125" s="27"/>
      <c r="HOU125" s="27"/>
      <c r="HOV125" s="27"/>
      <c r="HOW125" s="27"/>
      <c r="HOX125" s="27"/>
      <c r="HOY125" s="27"/>
      <c r="HOZ125" s="27"/>
      <c r="HPA125" s="27"/>
      <c r="HPB125" s="27"/>
      <c r="HPC125" s="27"/>
      <c r="HPD125" s="27"/>
      <c r="HPE125" s="27"/>
      <c r="HPF125" s="27"/>
      <c r="HPG125" s="27"/>
      <c r="HPH125" s="27"/>
      <c r="HPI125" s="27"/>
      <c r="HPJ125" s="27"/>
      <c r="HPK125" s="27"/>
      <c r="HPL125" s="27"/>
      <c r="HPM125" s="27"/>
      <c r="HPN125" s="27"/>
      <c r="HPO125" s="27"/>
      <c r="HPP125" s="27"/>
      <c r="HPQ125" s="27"/>
      <c r="HPR125" s="27"/>
      <c r="HPS125" s="27"/>
      <c r="HPT125" s="27"/>
      <c r="HPU125" s="27"/>
      <c r="HPV125" s="27"/>
      <c r="HPW125" s="27"/>
      <c r="HPX125" s="27"/>
      <c r="HPY125" s="27"/>
      <c r="HPZ125" s="27"/>
      <c r="HQA125" s="27"/>
      <c r="HQB125" s="27"/>
      <c r="HQC125" s="27"/>
      <c r="HQD125" s="27"/>
      <c r="HQE125" s="27"/>
      <c r="HQF125" s="27"/>
      <c r="HQG125" s="27"/>
      <c r="HQH125" s="27"/>
      <c r="HQI125" s="27"/>
      <c r="HQJ125" s="27"/>
      <c r="HQK125" s="27"/>
      <c r="HQL125" s="27"/>
      <c r="HQM125" s="27"/>
      <c r="HQN125" s="27"/>
      <c r="HQO125" s="27"/>
      <c r="HQP125" s="27"/>
      <c r="HQQ125" s="27"/>
      <c r="HQR125" s="27"/>
      <c r="HQS125" s="27"/>
      <c r="HQT125" s="27"/>
      <c r="HQU125" s="27"/>
      <c r="HQV125" s="27"/>
      <c r="HQW125" s="27"/>
      <c r="HQX125" s="27"/>
      <c r="HQY125" s="27"/>
      <c r="HQZ125" s="27"/>
      <c r="HRA125" s="27"/>
      <c r="HRB125" s="27"/>
      <c r="HRC125" s="27"/>
      <c r="HRD125" s="27"/>
      <c r="HRE125" s="27"/>
      <c r="HRF125" s="27"/>
      <c r="HRG125" s="27"/>
      <c r="HRH125" s="27"/>
      <c r="HRI125" s="27"/>
      <c r="HRJ125" s="27"/>
      <c r="HRK125" s="27"/>
      <c r="HRL125" s="27"/>
      <c r="HRM125" s="27"/>
      <c r="HRN125" s="27"/>
      <c r="HRO125" s="27"/>
      <c r="HRP125" s="27"/>
      <c r="HRQ125" s="27"/>
      <c r="HRR125" s="27"/>
      <c r="HRS125" s="27"/>
      <c r="HRT125" s="27"/>
      <c r="HRU125" s="27"/>
      <c r="HRV125" s="27"/>
      <c r="HRW125" s="27"/>
      <c r="HRX125" s="27"/>
      <c r="HRY125" s="27"/>
      <c r="HRZ125" s="27"/>
      <c r="HSA125" s="27"/>
      <c r="HSB125" s="27"/>
      <c r="HSC125" s="27"/>
      <c r="HSD125" s="27"/>
      <c r="HSE125" s="27"/>
      <c r="HSF125" s="27"/>
      <c r="HSG125" s="27"/>
      <c r="HSH125" s="27"/>
      <c r="HSI125" s="27"/>
      <c r="HSJ125" s="27"/>
      <c r="HSK125" s="27"/>
      <c r="HSL125" s="27"/>
      <c r="HSM125" s="27"/>
      <c r="HSN125" s="27"/>
      <c r="HSO125" s="27"/>
      <c r="HSP125" s="27"/>
      <c r="HSQ125" s="27"/>
      <c r="HSR125" s="27"/>
      <c r="HSS125" s="27"/>
      <c r="HST125" s="27"/>
      <c r="HSU125" s="27"/>
      <c r="HSV125" s="27"/>
      <c r="HSW125" s="27"/>
      <c r="HSX125" s="27"/>
      <c r="HSY125" s="27"/>
      <c r="HSZ125" s="27"/>
      <c r="HTA125" s="27"/>
      <c r="HTB125" s="27"/>
      <c r="HTC125" s="27"/>
      <c r="HTD125" s="27"/>
      <c r="HTE125" s="27"/>
      <c r="HTF125" s="27"/>
      <c r="HTG125" s="27"/>
      <c r="HTH125" s="27"/>
      <c r="HTI125" s="27"/>
      <c r="HTJ125" s="27"/>
      <c r="HTK125" s="27"/>
      <c r="HTL125" s="27"/>
      <c r="HTM125" s="27"/>
      <c r="HTN125" s="27"/>
      <c r="HTO125" s="27"/>
      <c r="HTP125" s="27"/>
      <c r="HTQ125" s="27"/>
      <c r="HTR125" s="27"/>
      <c r="HTS125" s="27"/>
      <c r="HTT125" s="27"/>
      <c r="HTU125" s="27"/>
      <c r="HTV125" s="27"/>
      <c r="HTW125" s="27"/>
      <c r="HTX125" s="27"/>
      <c r="HTY125" s="27"/>
      <c r="HTZ125" s="27"/>
      <c r="HUA125" s="27"/>
      <c r="HUB125" s="27"/>
      <c r="HUC125" s="27"/>
      <c r="HUD125" s="27"/>
      <c r="HUE125" s="27"/>
      <c r="HUF125" s="27"/>
      <c r="HUG125" s="27"/>
      <c r="HUH125" s="27"/>
      <c r="HUI125" s="27"/>
      <c r="HUJ125" s="27"/>
      <c r="HUK125" s="27"/>
      <c r="HUL125" s="27"/>
      <c r="HUM125" s="27"/>
      <c r="HUN125" s="27"/>
      <c r="HUO125" s="27"/>
      <c r="HUP125" s="27"/>
      <c r="HUQ125" s="27"/>
      <c r="HUR125" s="27"/>
      <c r="HUS125" s="27"/>
      <c r="HUT125" s="27"/>
      <c r="HUU125" s="27"/>
      <c r="HUV125" s="27"/>
      <c r="HUW125" s="27"/>
      <c r="HUX125" s="27"/>
      <c r="HUY125" s="27"/>
      <c r="HUZ125" s="27"/>
      <c r="HVA125" s="27"/>
      <c r="HVB125" s="27"/>
      <c r="HVC125" s="27"/>
      <c r="HVD125" s="27"/>
      <c r="HVE125" s="27"/>
      <c r="HVF125" s="27"/>
      <c r="HVG125" s="27"/>
      <c r="HVH125" s="27"/>
      <c r="HVI125" s="27"/>
      <c r="HVJ125" s="27"/>
      <c r="HVK125" s="27"/>
      <c r="HVL125" s="27"/>
      <c r="HVM125" s="27"/>
      <c r="HVN125" s="27"/>
      <c r="HVO125" s="27"/>
      <c r="HVP125" s="27"/>
      <c r="HVQ125" s="27"/>
      <c r="HVR125" s="27"/>
      <c r="HVS125" s="27"/>
      <c r="HVT125" s="27"/>
      <c r="HVU125" s="27"/>
      <c r="HVV125" s="27"/>
      <c r="HVW125" s="27"/>
      <c r="HVX125" s="27"/>
      <c r="HVY125" s="27"/>
      <c r="HVZ125" s="27"/>
      <c r="HWA125" s="27"/>
      <c r="HWB125" s="27"/>
      <c r="HWC125" s="27"/>
      <c r="HWD125" s="27"/>
      <c r="HWE125" s="27"/>
      <c r="HWF125" s="27"/>
      <c r="HWG125" s="27"/>
      <c r="HWH125" s="27"/>
      <c r="HWI125" s="27"/>
      <c r="HWJ125" s="27"/>
      <c r="HWK125" s="27"/>
      <c r="HWL125" s="27"/>
      <c r="HWM125" s="27"/>
      <c r="HWN125" s="27"/>
      <c r="HWO125" s="27"/>
      <c r="HWP125" s="27"/>
      <c r="HWQ125" s="27"/>
      <c r="HWR125" s="27"/>
      <c r="HWS125" s="27"/>
      <c r="HWT125" s="27"/>
      <c r="HWU125" s="27"/>
      <c r="HWV125" s="27"/>
      <c r="HWW125" s="27"/>
      <c r="HWX125" s="27"/>
      <c r="HWY125" s="27"/>
      <c r="HWZ125" s="27"/>
      <c r="HXA125" s="27"/>
      <c r="HXB125" s="27"/>
      <c r="HXC125" s="27"/>
      <c r="HXD125" s="27"/>
      <c r="HXE125" s="27"/>
      <c r="HXF125" s="27"/>
      <c r="HXG125" s="27"/>
      <c r="HXH125" s="27"/>
      <c r="HXI125" s="27"/>
      <c r="HXJ125" s="27"/>
      <c r="HXK125" s="27"/>
      <c r="HXL125" s="27"/>
      <c r="HXM125" s="27"/>
      <c r="HXN125" s="27"/>
      <c r="HXO125" s="27"/>
      <c r="HXP125" s="27"/>
      <c r="HXQ125" s="27"/>
      <c r="HXR125" s="27"/>
      <c r="HXS125" s="27"/>
      <c r="HXT125" s="27"/>
      <c r="HXU125" s="27"/>
      <c r="HXV125" s="27"/>
      <c r="HXW125" s="27"/>
      <c r="HXX125" s="27"/>
      <c r="HXY125" s="27"/>
      <c r="HXZ125" s="27"/>
      <c r="HYA125" s="27"/>
      <c r="HYB125" s="27"/>
      <c r="HYC125" s="27"/>
      <c r="HYD125" s="27"/>
      <c r="HYE125" s="27"/>
      <c r="HYF125" s="27"/>
      <c r="HYG125" s="27"/>
      <c r="HYH125" s="27"/>
      <c r="HYI125" s="27"/>
      <c r="HYJ125" s="27"/>
      <c r="HYK125" s="27"/>
      <c r="HYL125" s="27"/>
      <c r="HYM125" s="27"/>
      <c r="HYN125" s="27"/>
      <c r="HYO125" s="27"/>
      <c r="HYP125" s="27"/>
      <c r="HYQ125" s="27"/>
      <c r="HYR125" s="27"/>
      <c r="HYS125" s="27"/>
      <c r="HYT125" s="27"/>
      <c r="HYU125" s="27"/>
      <c r="HYV125" s="27"/>
      <c r="HYW125" s="27"/>
      <c r="HYX125" s="27"/>
      <c r="HYY125" s="27"/>
      <c r="HYZ125" s="27"/>
      <c r="HZA125" s="27"/>
      <c r="HZB125" s="27"/>
      <c r="HZC125" s="27"/>
      <c r="HZD125" s="27"/>
      <c r="HZE125" s="27"/>
      <c r="HZF125" s="27"/>
      <c r="HZG125" s="27"/>
      <c r="HZH125" s="27"/>
      <c r="HZI125" s="27"/>
      <c r="HZJ125" s="27"/>
      <c r="HZK125" s="27"/>
      <c r="HZL125" s="27"/>
      <c r="HZM125" s="27"/>
      <c r="HZN125" s="27"/>
      <c r="HZO125" s="27"/>
      <c r="HZP125" s="27"/>
      <c r="HZQ125" s="27"/>
      <c r="HZR125" s="27"/>
      <c r="HZS125" s="27"/>
      <c r="HZT125" s="27"/>
      <c r="HZU125" s="27"/>
      <c r="HZV125" s="27"/>
      <c r="HZW125" s="27"/>
      <c r="HZX125" s="27"/>
      <c r="HZY125" s="27"/>
      <c r="HZZ125" s="27"/>
      <c r="IAA125" s="27"/>
      <c r="IAB125" s="27"/>
      <c r="IAC125" s="27"/>
      <c r="IAD125" s="27"/>
      <c r="IAE125" s="27"/>
      <c r="IAF125" s="27"/>
      <c r="IAG125" s="27"/>
      <c r="IAH125" s="27"/>
      <c r="IAI125" s="27"/>
      <c r="IAJ125" s="27"/>
      <c r="IAK125" s="27"/>
      <c r="IAL125" s="27"/>
      <c r="IAM125" s="27"/>
      <c r="IAN125" s="27"/>
      <c r="IAO125" s="27"/>
      <c r="IAP125" s="27"/>
      <c r="IAQ125" s="27"/>
      <c r="IAR125" s="27"/>
      <c r="IAS125" s="27"/>
      <c r="IAT125" s="27"/>
      <c r="IAU125" s="27"/>
      <c r="IAV125" s="27"/>
      <c r="IAW125" s="27"/>
      <c r="IAX125" s="27"/>
      <c r="IAY125" s="27"/>
      <c r="IAZ125" s="27"/>
      <c r="IBA125" s="27"/>
      <c r="IBB125" s="27"/>
      <c r="IBC125" s="27"/>
      <c r="IBD125" s="27"/>
      <c r="IBE125" s="27"/>
      <c r="IBF125" s="27"/>
      <c r="IBG125" s="27"/>
      <c r="IBH125" s="27"/>
      <c r="IBI125" s="27"/>
      <c r="IBJ125" s="27"/>
      <c r="IBK125" s="27"/>
      <c r="IBL125" s="27"/>
      <c r="IBM125" s="27"/>
      <c r="IBN125" s="27"/>
      <c r="IBO125" s="27"/>
      <c r="IBP125" s="27"/>
      <c r="IBQ125" s="27"/>
      <c r="IBR125" s="27"/>
      <c r="IBS125" s="27"/>
      <c r="IBT125" s="27"/>
      <c r="IBU125" s="27"/>
      <c r="IBV125" s="27"/>
      <c r="IBW125" s="27"/>
      <c r="IBX125" s="27"/>
      <c r="IBY125" s="27"/>
      <c r="IBZ125" s="27"/>
      <c r="ICA125" s="27"/>
      <c r="ICB125" s="27"/>
      <c r="ICC125" s="27"/>
      <c r="ICD125" s="27"/>
      <c r="ICE125" s="27"/>
      <c r="ICF125" s="27"/>
      <c r="ICG125" s="27"/>
      <c r="ICH125" s="27"/>
      <c r="ICI125" s="27"/>
      <c r="ICJ125" s="27"/>
      <c r="ICK125" s="27"/>
      <c r="ICL125" s="27"/>
      <c r="ICM125" s="27"/>
      <c r="ICN125" s="27"/>
      <c r="ICO125" s="27"/>
      <c r="ICP125" s="27"/>
      <c r="ICQ125" s="27"/>
      <c r="ICR125" s="27"/>
      <c r="ICS125" s="27"/>
      <c r="ICT125" s="27"/>
      <c r="ICU125" s="27"/>
      <c r="ICV125" s="27"/>
      <c r="ICW125" s="27"/>
      <c r="ICX125" s="27"/>
      <c r="ICY125" s="27"/>
      <c r="ICZ125" s="27"/>
      <c r="IDA125" s="27"/>
      <c r="IDB125" s="27"/>
      <c r="IDC125" s="27"/>
      <c r="IDD125" s="27"/>
      <c r="IDE125" s="27"/>
      <c r="IDF125" s="27"/>
      <c r="IDG125" s="27"/>
      <c r="IDH125" s="27"/>
      <c r="IDI125" s="27"/>
      <c r="IDJ125" s="27"/>
      <c r="IDK125" s="27"/>
      <c r="IDL125" s="27"/>
      <c r="IDM125" s="27"/>
      <c r="IDN125" s="27"/>
      <c r="IDO125" s="27"/>
      <c r="IDP125" s="27"/>
      <c r="IDQ125" s="27"/>
      <c r="IDR125" s="27"/>
      <c r="IDS125" s="27"/>
      <c r="IDT125" s="27"/>
      <c r="IDU125" s="27"/>
      <c r="IDV125" s="27"/>
      <c r="IDW125" s="27"/>
      <c r="IDX125" s="27"/>
      <c r="IDY125" s="27"/>
      <c r="IDZ125" s="27"/>
      <c r="IEA125" s="27"/>
      <c r="IEB125" s="27"/>
      <c r="IEC125" s="27"/>
      <c r="IED125" s="27"/>
      <c r="IEE125" s="27"/>
      <c r="IEF125" s="27"/>
      <c r="IEG125" s="27"/>
      <c r="IEH125" s="27"/>
      <c r="IEI125" s="27"/>
      <c r="IEJ125" s="27"/>
      <c r="IEK125" s="27"/>
      <c r="IEL125" s="27"/>
      <c r="IEM125" s="27"/>
      <c r="IEN125" s="27"/>
      <c r="IEO125" s="27"/>
      <c r="IEP125" s="27"/>
      <c r="IEQ125" s="27"/>
      <c r="IER125" s="27"/>
      <c r="IES125" s="27"/>
      <c r="IET125" s="27"/>
      <c r="IEU125" s="27"/>
      <c r="IEV125" s="27"/>
      <c r="IEW125" s="27"/>
      <c r="IEX125" s="27"/>
      <c r="IEY125" s="27"/>
      <c r="IEZ125" s="27"/>
      <c r="IFA125" s="27"/>
      <c r="IFB125" s="27"/>
      <c r="IFC125" s="27"/>
      <c r="IFD125" s="27"/>
      <c r="IFE125" s="27"/>
      <c r="IFF125" s="27"/>
      <c r="IFG125" s="27"/>
      <c r="IFH125" s="27"/>
      <c r="IFI125" s="27"/>
      <c r="IFJ125" s="27"/>
      <c r="IFK125" s="27"/>
      <c r="IFL125" s="27"/>
      <c r="IFM125" s="27"/>
      <c r="IFN125" s="27"/>
      <c r="IFO125" s="27"/>
      <c r="IFP125" s="27"/>
      <c r="IFQ125" s="27"/>
      <c r="IFR125" s="27"/>
      <c r="IFS125" s="27"/>
      <c r="IFT125" s="27"/>
      <c r="IFU125" s="27"/>
      <c r="IFV125" s="27"/>
      <c r="IFW125" s="27"/>
      <c r="IFX125" s="27"/>
      <c r="IFY125" s="27"/>
      <c r="IFZ125" s="27"/>
      <c r="IGA125" s="27"/>
      <c r="IGB125" s="27"/>
      <c r="IGC125" s="27"/>
      <c r="IGD125" s="27"/>
      <c r="IGE125" s="27"/>
      <c r="IGF125" s="27"/>
      <c r="IGG125" s="27"/>
      <c r="IGH125" s="27"/>
      <c r="IGI125" s="27"/>
      <c r="IGJ125" s="27"/>
      <c r="IGK125" s="27"/>
      <c r="IGL125" s="27"/>
      <c r="IGM125" s="27"/>
      <c r="IGN125" s="27"/>
      <c r="IGO125" s="27"/>
      <c r="IGP125" s="27"/>
      <c r="IGQ125" s="27"/>
      <c r="IGR125" s="27"/>
      <c r="IGS125" s="27"/>
      <c r="IGT125" s="27"/>
      <c r="IGU125" s="27"/>
      <c r="IGV125" s="27"/>
      <c r="IGW125" s="27"/>
      <c r="IGX125" s="27"/>
      <c r="IGY125" s="27"/>
      <c r="IGZ125" s="27"/>
      <c r="IHA125" s="27"/>
      <c r="IHB125" s="27"/>
      <c r="IHC125" s="27"/>
      <c r="IHD125" s="27"/>
      <c r="IHE125" s="27"/>
      <c r="IHF125" s="27"/>
      <c r="IHG125" s="27"/>
      <c r="IHH125" s="27"/>
      <c r="IHI125" s="27"/>
      <c r="IHJ125" s="27"/>
      <c r="IHK125" s="27"/>
      <c r="IHL125" s="27"/>
      <c r="IHM125" s="27"/>
      <c r="IHN125" s="27"/>
      <c r="IHO125" s="27"/>
      <c r="IHP125" s="27"/>
      <c r="IHQ125" s="27"/>
      <c r="IHR125" s="27"/>
      <c r="IHS125" s="27"/>
      <c r="IHT125" s="27"/>
      <c r="IHU125" s="27"/>
      <c r="IHV125" s="27"/>
      <c r="IHW125" s="27"/>
      <c r="IHX125" s="27"/>
      <c r="IHY125" s="27"/>
      <c r="IHZ125" s="27"/>
      <c r="IIA125" s="27"/>
      <c r="IIB125" s="27"/>
      <c r="IIC125" s="27"/>
      <c r="IID125" s="27"/>
      <c r="IIE125" s="27"/>
      <c r="IIF125" s="27"/>
      <c r="IIG125" s="27"/>
      <c r="IIH125" s="27"/>
      <c r="III125" s="27"/>
      <c r="IIJ125" s="27"/>
      <c r="IIK125" s="27"/>
      <c r="IIL125" s="27"/>
      <c r="IIM125" s="27"/>
      <c r="IIN125" s="27"/>
      <c r="IIO125" s="27"/>
      <c r="IIP125" s="27"/>
      <c r="IIQ125" s="27"/>
      <c r="IIR125" s="27"/>
      <c r="IIS125" s="27"/>
      <c r="IIT125" s="27"/>
      <c r="IIU125" s="27"/>
      <c r="IIV125" s="27"/>
      <c r="IIW125" s="27"/>
      <c r="IIX125" s="27"/>
      <c r="IIY125" s="27"/>
      <c r="IIZ125" s="27"/>
      <c r="IJA125" s="27"/>
      <c r="IJB125" s="27"/>
      <c r="IJC125" s="27"/>
      <c r="IJD125" s="27"/>
      <c r="IJE125" s="27"/>
      <c r="IJF125" s="27"/>
      <c r="IJG125" s="27"/>
      <c r="IJH125" s="27"/>
      <c r="IJI125" s="27"/>
      <c r="IJJ125" s="27"/>
      <c r="IJK125" s="27"/>
      <c r="IJL125" s="27"/>
      <c r="IJM125" s="27"/>
      <c r="IJN125" s="27"/>
      <c r="IJO125" s="27"/>
      <c r="IJP125" s="27"/>
      <c r="IJQ125" s="27"/>
      <c r="IJR125" s="27"/>
      <c r="IJS125" s="27"/>
      <c r="IJT125" s="27"/>
      <c r="IJU125" s="27"/>
      <c r="IJV125" s="27"/>
      <c r="IJW125" s="27"/>
      <c r="IJX125" s="27"/>
      <c r="IJY125" s="27"/>
      <c r="IJZ125" s="27"/>
      <c r="IKA125" s="27"/>
      <c r="IKB125" s="27"/>
      <c r="IKC125" s="27"/>
      <c r="IKD125" s="27"/>
      <c r="IKE125" s="27"/>
      <c r="IKF125" s="27"/>
      <c r="IKG125" s="27"/>
      <c r="IKH125" s="27"/>
      <c r="IKI125" s="27"/>
      <c r="IKJ125" s="27"/>
      <c r="IKK125" s="27"/>
      <c r="IKL125" s="27"/>
      <c r="IKM125" s="27"/>
      <c r="IKN125" s="27"/>
      <c r="IKO125" s="27"/>
      <c r="IKP125" s="27"/>
      <c r="IKQ125" s="27"/>
      <c r="IKR125" s="27"/>
      <c r="IKS125" s="27"/>
      <c r="IKT125" s="27"/>
      <c r="IKU125" s="27"/>
      <c r="IKV125" s="27"/>
      <c r="IKW125" s="27"/>
      <c r="IKX125" s="27"/>
      <c r="IKY125" s="27"/>
      <c r="IKZ125" s="27"/>
      <c r="ILA125" s="27"/>
      <c r="ILB125" s="27"/>
      <c r="ILC125" s="27"/>
      <c r="ILD125" s="27"/>
      <c r="ILE125" s="27"/>
      <c r="ILF125" s="27"/>
      <c r="ILG125" s="27"/>
      <c r="ILH125" s="27"/>
      <c r="ILI125" s="27"/>
      <c r="ILJ125" s="27"/>
      <c r="ILK125" s="27"/>
      <c r="ILL125" s="27"/>
      <c r="ILM125" s="27"/>
      <c r="ILN125" s="27"/>
      <c r="ILO125" s="27"/>
      <c r="ILP125" s="27"/>
      <c r="ILQ125" s="27"/>
      <c r="ILR125" s="27"/>
      <c r="ILS125" s="27"/>
      <c r="ILT125" s="27"/>
      <c r="ILU125" s="27"/>
      <c r="ILV125" s="27"/>
      <c r="ILW125" s="27"/>
      <c r="ILX125" s="27"/>
      <c r="ILY125" s="27"/>
      <c r="ILZ125" s="27"/>
      <c r="IMA125" s="27"/>
      <c r="IMB125" s="27"/>
      <c r="IMC125" s="27"/>
      <c r="IMD125" s="27"/>
      <c r="IME125" s="27"/>
      <c r="IMF125" s="27"/>
      <c r="IMG125" s="27"/>
      <c r="IMH125" s="27"/>
      <c r="IMI125" s="27"/>
      <c r="IMJ125" s="27"/>
      <c r="IMK125" s="27"/>
      <c r="IML125" s="27"/>
      <c r="IMM125" s="27"/>
      <c r="IMN125" s="27"/>
      <c r="IMO125" s="27"/>
      <c r="IMP125" s="27"/>
      <c r="IMQ125" s="27"/>
      <c r="IMR125" s="27"/>
      <c r="IMS125" s="27"/>
      <c r="IMT125" s="27"/>
      <c r="IMU125" s="27"/>
      <c r="IMV125" s="27"/>
      <c r="IMW125" s="27"/>
      <c r="IMX125" s="27"/>
      <c r="IMY125" s="27"/>
      <c r="IMZ125" s="27"/>
      <c r="INA125" s="27"/>
      <c r="INB125" s="27"/>
      <c r="INC125" s="27"/>
      <c r="IND125" s="27"/>
      <c r="INE125" s="27"/>
      <c r="INF125" s="27"/>
      <c r="ING125" s="27"/>
      <c r="INH125" s="27"/>
      <c r="INI125" s="27"/>
      <c r="INJ125" s="27"/>
      <c r="INK125" s="27"/>
      <c r="INL125" s="27"/>
      <c r="INM125" s="27"/>
      <c r="INN125" s="27"/>
      <c r="INO125" s="27"/>
      <c r="INP125" s="27"/>
      <c r="INQ125" s="27"/>
      <c r="INR125" s="27"/>
      <c r="INS125" s="27"/>
      <c r="INT125" s="27"/>
      <c r="INU125" s="27"/>
      <c r="INV125" s="27"/>
      <c r="INW125" s="27"/>
      <c r="INX125" s="27"/>
      <c r="INY125" s="27"/>
      <c r="INZ125" s="27"/>
      <c r="IOA125" s="27"/>
      <c r="IOB125" s="27"/>
      <c r="IOC125" s="27"/>
      <c r="IOD125" s="27"/>
      <c r="IOE125" s="27"/>
      <c r="IOF125" s="27"/>
      <c r="IOG125" s="27"/>
      <c r="IOH125" s="27"/>
      <c r="IOI125" s="27"/>
      <c r="IOJ125" s="27"/>
      <c r="IOK125" s="27"/>
      <c r="IOL125" s="27"/>
      <c r="IOM125" s="27"/>
      <c r="ION125" s="27"/>
      <c r="IOO125" s="27"/>
      <c r="IOP125" s="27"/>
      <c r="IOQ125" s="27"/>
      <c r="IOR125" s="27"/>
      <c r="IOS125" s="27"/>
      <c r="IOT125" s="27"/>
      <c r="IOU125" s="27"/>
      <c r="IOV125" s="27"/>
      <c r="IOW125" s="27"/>
      <c r="IOX125" s="27"/>
      <c r="IOY125" s="27"/>
      <c r="IOZ125" s="27"/>
      <c r="IPA125" s="27"/>
      <c r="IPB125" s="27"/>
      <c r="IPC125" s="27"/>
      <c r="IPD125" s="27"/>
      <c r="IPE125" s="27"/>
      <c r="IPF125" s="27"/>
      <c r="IPG125" s="27"/>
      <c r="IPH125" s="27"/>
      <c r="IPI125" s="27"/>
      <c r="IPJ125" s="27"/>
      <c r="IPK125" s="27"/>
      <c r="IPL125" s="27"/>
      <c r="IPM125" s="27"/>
      <c r="IPN125" s="27"/>
      <c r="IPO125" s="27"/>
      <c r="IPP125" s="27"/>
      <c r="IPQ125" s="27"/>
      <c r="IPR125" s="27"/>
      <c r="IPS125" s="27"/>
      <c r="IPT125" s="27"/>
      <c r="IPU125" s="27"/>
      <c r="IPV125" s="27"/>
      <c r="IPW125" s="27"/>
      <c r="IPX125" s="27"/>
      <c r="IPY125" s="27"/>
      <c r="IPZ125" s="27"/>
      <c r="IQA125" s="27"/>
      <c r="IQB125" s="27"/>
      <c r="IQC125" s="27"/>
      <c r="IQD125" s="27"/>
      <c r="IQE125" s="27"/>
      <c r="IQF125" s="27"/>
      <c r="IQG125" s="27"/>
      <c r="IQH125" s="27"/>
      <c r="IQI125" s="27"/>
      <c r="IQJ125" s="27"/>
      <c r="IQK125" s="27"/>
      <c r="IQL125" s="27"/>
      <c r="IQM125" s="27"/>
      <c r="IQN125" s="27"/>
      <c r="IQO125" s="27"/>
      <c r="IQP125" s="27"/>
      <c r="IQQ125" s="27"/>
      <c r="IQR125" s="27"/>
      <c r="IQS125" s="27"/>
      <c r="IQT125" s="27"/>
      <c r="IQU125" s="27"/>
      <c r="IQV125" s="27"/>
      <c r="IQW125" s="27"/>
      <c r="IQX125" s="27"/>
      <c r="IQY125" s="27"/>
      <c r="IQZ125" s="27"/>
      <c r="IRA125" s="27"/>
      <c r="IRB125" s="27"/>
      <c r="IRC125" s="27"/>
      <c r="IRD125" s="27"/>
      <c r="IRE125" s="27"/>
      <c r="IRF125" s="27"/>
      <c r="IRG125" s="27"/>
      <c r="IRH125" s="27"/>
      <c r="IRI125" s="27"/>
      <c r="IRJ125" s="27"/>
      <c r="IRK125" s="27"/>
      <c r="IRL125" s="27"/>
      <c r="IRM125" s="27"/>
      <c r="IRN125" s="27"/>
      <c r="IRO125" s="27"/>
      <c r="IRP125" s="27"/>
      <c r="IRQ125" s="27"/>
      <c r="IRR125" s="27"/>
      <c r="IRS125" s="27"/>
      <c r="IRT125" s="27"/>
      <c r="IRU125" s="27"/>
      <c r="IRV125" s="27"/>
      <c r="IRW125" s="27"/>
      <c r="IRX125" s="27"/>
      <c r="IRY125" s="27"/>
      <c r="IRZ125" s="27"/>
      <c r="ISA125" s="27"/>
      <c r="ISB125" s="27"/>
      <c r="ISC125" s="27"/>
      <c r="ISD125" s="27"/>
      <c r="ISE125" s="27"/>
      <c r="ISF125" s="27"/>
      <c r="ISG125" s="27"/>
      <c r="ISH125" s="27"/>
      <c r="ISI125" s="27"/>
      <c r="ISJ125" s="27"/>
      <c r="ISK125" s="27"/>
      <c r="ISL125" s="27"/>
      <c r="ISM125" s="27"/>
      <c r="ISN125" s="27"/>
      <c r="ISO125" s="27"/>
      <c r="ISP125" s="27"/>
      <c r="ISQ125" s="27"/>
      <c r="ISR125" s="27"/>
      <c r="ISS125" s="27"/>
      <c r="IST125" s="27"/>
      <c r="ISU125" s="27"/>
      <c r="ISV125" s="27"/>
      <c r="ISW125" s="27"/>
      <c r="ISX125" s="27"/>
      <c r="ISY125" s="27"/>
      <c r="ISZ125" s="27"/>
      <c r="ITA125" s="27"/>
      <c r="ITB125" s="27"/>
      <c r="ITC125" s="27"/>
      <c r="ITD125" s="27"/>
      <c r="ITE125" s="27"/>
      <c r="ITF125" s="27"/>
      <c r="ITG125" s="27"/>
      <c r="ITH125" s="27"/>
      <c r="ITI125" s="27"/>
      <c r="ITJ125" s="27"/>
      <c r="ITK125" s="27"/>
      <c r="ITL125" s="27"/>
      <c r="ITM125" s="27"/>
      <c r="ITN125" s="27"/>
      <c r="ITO125" s="27"/>
      <c r="ITP125" s="27"/>
      <c r="ITQ125" s="27"/>
      <c r="ITR125" s="27"/>
      <c r="ITS125" s="27"/>
      <c r="ITT125" s="27"/>
      <c r="ITU125" s="27"/>
      <c r="ITV125" s="27"/>
      <c r="ITW125" s="27"/>
      <c r="ITX125" s="27"/>
      <c r="ITY125" s="27"/>
      <c r="ITZ125" s="27"/>
      <c r="IUA125" s="27"/>
      <c r="IUB125" s="27"/>
      <c r="IUC125" s="27"/>
      <c r="IUD125" s="27"/>
      <c r="IUE125" s="27"/>
      <c r="IUF125" s="27"/>
      <c r="IUG125" s="27"/>
      <c r="IUH125" s="27"/>
      <c r="IUI125" s="27"/>
      <c r="IUJ125" s="27"/>
      <c r="IUK125" s="27"/>
      <c r="IUL125" s="27"/>
      <c r="IUM125" s="27"/>
      <c r="IUN125" s="27"/>
      <c r="IUO125" s="27"/>
      <c r="IUP125" s="27"/>
      <c r="IUQ125" s="27"/>
      <c r="IUR125" s="27"/>
      <c r="IUS125" s="27"/>
      <c r="IUT125" s="27"/>
      <c r="IUU125" s="27"/>
      <c r="IUV125" s="27"/>
      <c r="IUW125" s="27"/>
      <c r="IUX125" s="27"/>
      <c r="IUY125" s="27"/>
      <c r="IUZ125" s="27"/>
      <c r="IVA125" s="27"/>
      <c r="IVB125" s="27"/>
      <c r="IVC125" s="27"/>
      <c r="IVD125" s="27"/>
      <c r="IVE125" s="27"/>
      <c r="IVF125" s="27"/>
      <c r="IVG125" s="27"/>
      <c r="IVH125" s="27"/>
      <c r="IVI125" s="27"/>
      <c r="IVJ125" s="27"/>
      <c r="IVK125" s="27"/>
      <c r="IVL125" s="27"/>
      <c r="IVM125" s="27"/>
      <c r="IVN125" s="27"/>
      <c r="IVO125" s="27"/>
      <c r="IVP125" s="27"/>
      <c r="IVQ125" s="27"/>
      <c r="IVR125" s="27"/>
      <c r="IVS125" s="27"/>
      <c r="IVT125" s="27"/>
      <c r="IVU125" s="27"/>
      <c r="IVV125" s="27"/>
      <c r="IVW125" s="27"/>
      <c r="IVX125" s="27"/>
      <c r="IVY125" s="27"/>
      <c r="IVZ125" s="27"/>
      <c r="IWA125" s="27"/>
      <c r="IWB125" s="27"/>
      <c r="IWC125" s="27"/>
      <c r="IWD125" s="27"/>
      <c r="IWE125" s="27"/>
      <c r="IWF125" s="27"/>
      <c r="IWG125" s="27"/>
      <c r="IWH125" s="27"/>
      <c r="IWI125" s="27"/>
      <c r="IWJ125" s="27"/>
      <c r="IWK125" s="27"/>
      <c r="IWL125" s="27"/>
      <c r="IWM125" s="27"/>
      <c r="IWN125" s="27"/>
      <c r="IWO125" s="27"/>
      <c r="IWP125" s="27"/>
      <c r="IWQ125" s="27"/>
      <c r="IWR125" s="27"/>
      <c r="IWS125" s="27"/>
      <c r="IWT125" s="27"/>
      <c r="IWU125" s="27"/>
      <c r="IWV125" s="27"/>
      <c r="IWW125" s="27"/>
      <c r="IWX125" s="27"/>
      <c r="IWY125" s="27"/>
      <c r="IWZ125" s="27"/>
      <c r="IXA125" s="27"/>
      <c r="IXB125" s="27"/>
      <c r="IXC125" s="27"/>
      <c r="IXD125" s="27"/>
      <c r="IXE125" s="27"/>
      <c r="IXF125" s="27"/>
      <c r="IXG125" s="27"/>
      <c r="IXH125" s="27"/>
      <c r="IXI125" s="27"/>
      <c r="IXJ125" s="27"/>
      <c r="IXK125" s="27"/>
      <c r="IXL125" s="27"/>
      <c r="IXM125" s="27"/>
      <c r="IXN125" s="27"/>
      <c r="IXO125" s="27"/>
      <c r="IXP125" s="27"/>
      <c r="IXQ125" s="27"/>
      <c r="IXR125" s="27"/>
      <c r="IXS125" s="27"/>
      <c r="IXT125" s="27"/>
      <c r="IXU125" s="27"/>
      <c r="IXV125" s="27"/>
      <c r="IXW125" s="27"/>
      <c r="IXX125" s="27"/>
      <c r="IXY125" s="27"/>
      <c r="IXZ125" s="27"/>
      <c r="IYA125" s="27"/>
      <c r="IYB125" s="27"/>
      <c r="IYC125" s="27"/>
      <c r="IYD125" s="27"/>
      <c r="IYE125" s="27"/>
      <c r="IYF125" s="27"/>
      <c r="IYG125" s="27"/>
      <c r="IYH125" s="27"/>
      <c r="IYI125" s="27"/>
      <c r="IYJ125" s="27"/>
      <c r="IYK125" s="27"/>
      <c r="IYL125" s="27"/>
      <c r="IYM125" s="27"/>
      <c r="IYN125" s="27"/>
      <c r="IYO125" s="27"/>
      <c r="IYP125" s="27"/>
      <c r="IYQ125" s="27"/>
      <c r="IYR125" s="27"/>
      <c r="IYS125" s="27"/>
      <c r="IYT125" s="27"/>
      <c r="IYU125" s="27"/>
      <c r="IYV125" s="27"/>
      <c r="IYW125" s="27"/>
      <c r="IYX125" s="27"/>
      <c r="IYY125" s="27"/>
      <c r="IYZ125" s="27"/>
      <c r="IZA125" s="27"/>
      <c r="IZB125" s="27"/>
      <c r="IZC125" s="27"/>
      <c r="IZD125" s="27"/>
      <c r="IZE125" s="27"/>
      <c r="IZF125" s="27"/>
      <c r="IZG125" s="27"/>
      <c r="IZH125" s="27"/>
      <c r="IZI125" s="27"/>
      <c r="IZJ125" s="27"/>
      <c r="IZK125" s="27"/>
      <c r="IZL125" s="27"/>
      <c r="IZM125" s="27"/>
      <c r="IZN125" s="27"/>
      <c r="IZO125" s="27"/>
      <c r="IZP125" s="27"/>
      <c r="IZQ125" s="27"/>
      <c r="IZR125" s="27"/>
      <c r="IZS125" s="27"/>
      <c r="IZT125" s="27"/>
      <c r="IZU125" s="27"/>
      <c r="IZV125" s="27"/>
      <c r="IZW125" s="27"/>
      <c r="IZX125" s="27"/>
      <c r="IZY125" s="27"/>
      <c r="IZZ125" s="27"/>
      <c r="JAA125" s="27"/>
      <c r="JAB125" s="27"/>
      <c r="JAC125" s="27"/>
      <c r="JAD125" s="27"/>
      <c r="JAE125" s="27"/>
      <c r="JAF125" s="27"/>
      <c r="JAG125" s="27"/>
      <c r="JAH125" s="27"/>
      <c r="JAI125" s="27"/>
      <c r="JAJ125" s="27"/>
      <c r="JAK125" s="27"/>
      <c r="JAL125" s="27"/>
      <c r="JAM125" s="27"/>
      <c r="JAN125" s="27"/>
      <c r="JAO125" s="27"/>
      <c r="JAP125" s="27"/>
      <c r="JAQ125" s="27"/>
      <c r="JAR125" s="27"/>
      <c r="JAS125" s="27"/>
      <c r="JAT125" s="27"/>
      <c r="JAU125" s="27"/>
      <c r="JAV125" s="27"/>
      <c r="JAW125" s="27"/>
      <c r="JAX125" s="27"/>
      <c r="JAY125" s="27"/>
      <c r="JAZ125" s="27"/>
      <c r="JBA125" s="27"/>
      <c r="JBB125" s="27"/>
      <c r="JBC125" s="27"/>
      <c r="JBD125" s="27"/>
      <c r="JBE125" s="27"/>
      <c r="JBF125" s="27"/>
      <c r="JBG125" s="27"/>
      <c r="JBH125" s="27"/>
      <c r="JBI125" s="27"/>
      <c r="JBJ125" s="27"/>
      <c r="JBK125" s="27"/>
      <c r="JBL125" s="27"/>
      <c r="JBM125" s="27"/>
      <c r="JBN125" s="27"/>
      <c r="JBO125" s="27"/>
      <c r="JBP125" s="27"/>
      <c r="JBQ125" s="27"/>
      <c r="JBR125" s="27"/>
      <c r="JBS125" s="27"/>
      <c r="JBT125" s="27"/>
      <c r="JBU125" s="27"/>
      <c r="JBV125" s="27"/>
      <c r="JBW125" s="27"/>
      <c r="JBX125" s="27"/>
      <c r="JBY125" s="27"/>
      <c r="JBZ125" s="27"/>
      <c r="JCA125" s="27"/>
      <c r="JCB125" s="27"/>
      <c r="JCC125" s="27"/>
      <c r="JCD125" s="27"/>
      <c r="JCE125" s="27"/>
      <c r="JCF125" s="27"/>
      <c r="JCG125" s="27"/>
      <c r="JCH125" s="27"/>
      <c r="JCI125" s="27"/>
      <c r="JCJ125" s="27"/>
      <c r="JCK125" s="27"/>
      <c r="JCL125" s="27"/>
      <c r="JCM125" s="27"/>
      <c r="JCN125" s="27"/>
      <c r="JCO125" s="27"/>
      <c r="JCP125" s="27"/>
      <c r="JCQ125" s="27"/>
      <c r="JCR125" s="27"/>
      <c r="JCS125" s="27"/>
      <c r="JCT125" s="27"/>
      <c r="JCU125" s="27"/>
      <c r="JCV125" s="27"/>
      <c r="JCW125" s="27"/>
      <c r="JCX125" s="27"/>
      <c r="JCY125" s="27"/>
      <c r="JCZ125" s="27"/>
      <c r="JDA125" s="27"/>
      <c r="JDB125" s="27"/>
      <c r="JDC125" s="27"/>
      <c r="JDD125" s="27"/>
      <c r="JDE125" s="27"/>
      <c r="JDF125" s="27"/>
      <c r="JDG125" s="27"/>
      <c r="JDH125" s="27"/>
      <c r="JDI125" s="27"/>
      <c r="JDJ125" s="27"/>
      <c r="JDK125" s="27"/>
      <c r="JDL125" s="27"/>
      <c r="JDM125" s="27"/>
      <c r="JDN125" s="27"/>
      <c r="JDO125" s="27"/>
      <c r="JDP125" s="27"/>
      <c r="JDQ125" s="27"/>
      <c r="JDR125" s="27"/>
      <c r="JDS125" s="27"/>
      <c r="JDT125" s="27"/>
      <c r="JDU125" s="27"/>
      <c r="JDV125" s="27"/>
      <c r="JDW125" s="27"/>
      <c r="JDX125" s="27"/>
      <c r="JDY125" s="27"/>
      <c r="JDZ125" s="27"/>
      <c r="JEA125" s="27"/>
      <c r="JEB125" s="27"/>
      <c r="JEC125" s="27"/>
      <c r="JED125" s="27"/>
      <c r="JEE125" s="27"/>
      <c r="JEF125" s="27"/>
      <c r="JEG125" s="27"/>
      <c r="JEH125" s="27"/>
      <c r="JEI125" s="27"/>
      <c r="JEJ125" s="27"/>
      <c r="JEK125" s="27"/>
      <c r="JEL125" s="27"/>
      <c r="JEM125" s="27"/>
      <c r="JEN125" s="27"/>
      <c r="JEO125" s="27"/>
      <c r="JEP125" s="27"/>
      <c r="JEQ125" s="27"/>
      <c r="JER125" s="27"/>
      <c r="JES125" s="27"/>
      <c r="JET125" s="27"/>
      <c r="JEU125" s="27"/>
      <c r="JEV125" s="27"/>
      <c r="JEW125" s="27"/>
      <c r="JEX125" s="27"/>
      <c r="JEY125" s="27"/>
      <c r="JEZ125" s="27"/>
      <c r="JFA125" s="27"/>
      <c r="JFB125" s="27"/>
      <c r="JFC125" s="27"/>
      <c r="JFD125" s="27"/>
      <c r="JFE125" s="27"/>
      <c r="JFF125" s="27"/>
      <c r="JFG125" s="27"/>
      <c r="JFH125" s="27"/>
      <c r="JFI125" s="27"/>
      <c r="JFJ125" s="27"/>
      <c r="JFK125" s="27"/>
      <c r="JFL125" s="27"/>
      <c r="JFM125" s="27"/>
      <c r="JFN125" s="27"/>
      <c r="JFO125" s="27"/>
      <c r="JFP125" s="27"/>
      <c r="JFQ125" s="27"/>
      <c r="JFR125" s="27"/>
      <c r="JFS125" s="27"/>
      <c r="JFT125" s="27"/>
      <c r="JFU125" s="27"/>
      <c r="JFV125" s="27"/>
      <c r="JFW125" s="27"/>
      <c r="JFX125" s="27"/>
      <c r="JFY125" s="27"/>
      <c r="JFZ125" s="27"/>
      <c r="JGA125" s="27"/>
      <c r="JGB125" s="27"/>
      <c r="JGC125" s="27"/>
      <c r="JGD125" s="27"/>
      <c r="JGE125" s="27"/>
      <c r="JGF125" s="27"/>
      <c r="JGG125" s="27"/>
      <c r="JGH125" s="27"/>
      <c r="JGI125" s="27"/>
      <c r="JGJ125" s="27"/>
      <c r="JGK125" s="27"/>
      <c r="JGL125" s="27"/>
      <c r="JGM125" s="27"/>
      <c r="JGN125" s="27"/>
      <c r="JGO125" s="27"/>
      <c r="JGP125" s="27"/>
      <c r="JGQ125" s="27"/>
      <c r="JGR125" s="27"/>
      <c r="JGS125" s="27"/>
      <c r="JGT125" s="27"/>
      <c r="JGU125" s="27"/>
      <c r="JGV125" s="27"/>
      <c r="JGW125" s="27"/>
      <c r="JGX125" s="27"/>
      <c r="JGY125" s="27"/>
      <c r="JGZ125" s="27"/>
      <c r="JHA125" s="27"/>
      <c r="JHB125" s="27"/>
      <c r="JHC125" s="27"/>
      <c r="JHD125" s="27"/>
      <c r="JHE125" s="27"/>
      <c r="JHF125" s="27"/>
      <c r="JHG125" s="27"/>
      <c r="JHH125" s="27"/>
      <c r="JHI125" s="27"/>
      <c r="JHJ125" s="27"/>
      <c r="JHK125" s="27"/>
      <c r="JHL125" s="27"/>
      <c r="JHM125" s="27"/>
      <c r="JHN125" s="27"/>
      <c r="JHO125" s="27"/>
      <c r="JHP125" s="27"/>
      <c r="JHQ125" s="27"/>
      <c r="JHR125" s="27"/>
      <c r="JHS125" s="27"/>
      <c r="JHT125" s="27"/>
      <c r="JHU125" s="27"/>
      <c r="JHV125" s="27"/>
      <c r="JHW125" s="27"/>
      <c r="JHX125" s="27"/>
      <c r="JHY125" s="27"/>
      <c r="JHZ125" s="27"/>
      <c r="JIA125" s="27"/>
      <c r="JIB125" s="27"/>
      <c r="JIC125" s="27"/>
      <c r="JID125" s="27"/>
      <c r="JIE125" s="27"/>
      <c r="JIF125" s="27"/>
      <c r="JIG125" s="27"/>
      <c r="JIH125" s="27"/>
      <c r="JII125" s="27"/>
      <c r="JIJ125" s="27"/>
      <c r="JIK125" s="27"/>
      <c r="JIL125" s="27"/>
      <c r="JIM125" s="27"/>
      <c r="JIN125" s="27"/>
      <c r="JIO125" s="27"/>
      <c r="JIP125" s="27"/>
      <c r="JIQ125" s="27"/>
      <c r="JIR125" s="27"/>
      <c r="JIS125" s="27"/>
      <c r="JIT125" s="27"/>
      <c r="JIU125" s="27"/>
      <c r="JIV125" s="27"/>
      <c r="JIW125" s="27"/>
      <c r="JIX125" s="27"/>
      <c r="JIY125" s="27"/>
      <c r="JIZ125" s="27"/>
      <c r="JJA125" s="27"/>
      <c r="JJB125" s="27"/>
      <c r="JJC125" s="27"/>
      <c r="JJD125" s="27"/>
      <c r="JJE125" s="27"/>
      <c r="JJF125" s="27"/>
      <c r="JJG125" s="27"/>
      <c r="JJH125" s="27"/>
      <c r="JJI125" s="27"/>
      <c r="JJJ125" s="27"/>
      <c r="JJK125" s="27"/>
      <c r="JJL125" s="27"/>
      <c r="JJM125" s="27"/>
      <c r="JJN125" s="27"/>
      <c r="JJO125" s="27"/>
      <c r="JJP125" s="27"/>
      <c r="JJQ125" s="27"/>
      <c r="JJR125" s="27"/>
      <c r="JJS125" s="27"/>
      <c r="JJT125" s="27"/>
      <c r="JJU125" s="27"/>
      <c r="JJV125" s="27"/>
      <c r="JJW125" s="27"/>
      <c r="JJX125" s="27"/>
      <c r="JJY125" s="27"/>
      <c r="JJZ125" s="27"/>
      <c r="JKA125" s="27"/>
      <c r="JKB125" s="27"/>
      <c r="JKC125" s="27"/>
      <c r="JKD125" s="27"/>
      <c r="JKE125" s="27"/>
      <c r="JKF125" s="27"/>
      <c r="JKG125" s="27"/>
      <c r="JKH125" s="27"/>
      <c r="JKI125" s="27"/>
      <c r="JKJ125" s="27"/>
      <c r="JKK125" s="27"/>
      <c r="JKL125" s="27"/>
      <c r="JKM125" s="27"/>
      <c r="JKN125" s="27"/>
      <c r="JKO125" s="27"/>
      <c r="JKP125" s="27"/>
      <c r="JKQ125" s="27"/>
      <c r="JKR125" s="27"/>
      <c r="JKS125" s="27"/>
      <c r="JKT125" s="27"/>
      <c r="JKU125" s="27"/>
      <c r="JKV125" s="27"/>
      <c r="JKW125" s="27"/>
      <c r="JKX125" s="27"/>
      <c r="JKY125" s="27"/>
      <c r="JKZ125" s="27"/>
      <c r="JLA125" s="27"/>
      <c r="JLB125" s="27"/>
      <c r="JLC125" s="27"/>
      <c r="JLD125" s="27"/>
      <c r="JLE125" s="27"/>
      <c r="JLF125" s="27"/>
      <c r="JLG125" s="27"/>
      <c r="JLH125" s="27"/>
      <c r="JLI125" s="27"/>
      <c r="JLJ125" s="27"/>
      <c r="JLK125" s="27"/>
      <c r="JLL125" s="27"/>
      <c r="JLM125" s="27"/>
      <c r="JLN125" s="27"/>
      <c r="JLO125" s="27"/>
      <c r="JLP125" s="27"/>
      <c r="JLQ125" s="27"/>
      <c r="JLR125" s="27"/>
      <c r="JLS125" s="27"/>
      <c r="JLT125" s="27"/>
      <c r="JLU125" s="27"/>
      <c r="JLV125" s="27"/>
      <c r="JLW125" s="27"/>
      <c r="JLX125" s="27"/>
      <c r="JLY125" s="27"/>
      <c r="JLZ125" s="27"/>
      <c r="JMA125" s="27"/>
      <c r="JMB125" s="27"/>
      <c r="JMC125" s="27"/>
      <c r="JMD125" s="27"/>
      <c r="JME125" s="27"/>
      <c r="JMF125" s="27"/>
      <c r="JMG125" s="27"/>
      <c r="JMH125" s="27"/>
      <c r="JMI125" s="27"/>
      <c r="JMJ125" s="27"/>
      <c r="JMK125" s="27"/>
      <c r="JML125" s="27"/>
      <c r="JMM125" s="27"/>
      <c r="JMN125" s="27"/>
      <c r="JMO125" s="27"/>
      <c r="JMP125" s="27"/>
      <c r="JMQ125" s="27"/>
      <c r="JMR125" s="27"/>
      <c r="JMS125" s="27"/>
      <c r="JMT125" s="27"/>
      <c r="JMU125" s="27"/>
      <c r="JMV125" s="27"/>
      <c r="JMW125" s="27"/>
      <c r="JMX125" s="27"/>
      <c r="JMY125" s="27"/>
      <c r="JMZ125" s="27"/>
      <c r="JNA125" s="27"/>
      <c r="JNB125" s="27"/>
      <c r="JNC125" s="27"/>
      <c r="JND125" s="27"/>
      <c r="JNE125" s="27"/>
      <c r="JNF125" s="27"/>
      <c r="JNG125" s="27"/>
      <c r="JNH125" s="27"/>
      <c r="JNI125" s="27"/>
      <c r="JNJ125" s="27"/>
      <c r="JNK125" s="27"/>
      <c r="JNL125" s="27"/>
      <c r="JNM125" s="27"/>
      <c r="JNN125" s="27"/>
      <c r="JNO125" s="27"/>
      <c r="JNP125" s="27"/>
      <c r="JNQ125" s="27"/>
      <c r="JNR125" s="27"/>
      <c r="JNS125" s="27"/>
      <c r="JNT125" s="27"/>
      <c r="JNU125" s="27"/>
      <c r="JNV125" s="27"/>
      <c r="JNW125" s="27"/>
      <c r="JNX125" s="27"/>
      <c r="JNY125" s="27"/>
      <c r="JNZ125" s="27"/>
      <c r="JOA125" s="27"/>
      <c r="JOB125" s="27"/>
      <c r="JOC125" s="27"/>
      <c r="JOD125" s="27"/>
      <c r="JOE125" s="27"/>
      <c r="JOF125" s="27"/>
      <c r="JOG125" s="27"/>
      <c r="JOH125" s="27"/>
      <c r="JOI125" s="27"/>
      <c r="JOJ125" s="27"/>
      <c r="JOK125" s="27"/>
      <c r="JOL125" s="27"/>
      <c r="JOM125" s="27"/>
      <c r="JON125" s="27"/>
      <c r="JOO125" s="27"/>
      <c r="JOP125" s="27"/>
      <c r="JOQ125" s="27"/>
      <c r="JOR125" s="27"/>
      <c r="JOS125" s="27"/>
      <c r="JOT125" s="27"/>
      <c r="JOU125" s="27"/>
      <c r="JOV125" s="27"/>
      <c r="JOW125" s="27"/>
      <c r="JOX125" s="27"/>
      <c r="JOY125" s="27"/>
      <c r="JOZ125" s="27"/>
      <c r="JPA125" s="27"/>
      <c r="JPB125" s="27"/>
      <c r="JPC125" s="27"/>
      <c r="JPD125" s="27"/>
      <c r="JPE125" s="27"/>
      <c r="JPF125" s="27"/>
      <c r="JPG125" s="27"/>
      <c r="JPH125" s="27"/>
      <c r="JPI125" s="27"/>
      <c r="JPJ125" s="27"/>
      <c r="JPK125" s="27"/>
      <c r="JPL125" s="27"/>
      <c r="JPM125" s="27"/>
      <c r="JPN125" s="27"/>
      <c r="JPO125" s="27"/>
      <c r="JPP125" s="27"/>
      <c r="JPQ125" s="27"/>
      <c r="JPR125" s="27"/>
      <c r="JPS125" s="27"/>
      <c r="JPT125" s="27"/>
      <c r="JPU125" s="27"/>
      <c r="JPV125" s="27"/>
      <c r="JPW125" s="27"/>
      <c r="JPX125" s="27"/>
      <c r="JPY125" s="27"/>
      <c r="JPZ125" s="27"/>
      <c r="JQA125" s="27"/>
      <c r="JQB125" s="27"/>
      <c r="JQC125" s="27"/>
      <c r="JQD125" s="27"/>
      <c r="JQE125" s="27"/>
      <c r="JQF125" s="27"/>
      <c r="JQG125" s="27"/>
      <c r="JQH125" s="27"/>
      <c r="JQI125" s="27"/>
      <c r="JQJ125" s="27"/>
      <c r="JQK125" s="27"/>
      <c r="JQL125" s="27"/>
      <c r="JQM125" s="27"/>
      <c r="JQN125" s="27"/>
      <c r="JQO125" s="27"/>
      <c r="JQP125" s="27"/>
      <c r="JQQ125" s="27"/>
      <c r="JQR125" s="27"/>
      <c r="JQS125" s="27"/>
      <c r="JQT125" s="27"/>
      <c r="JQU125" s="27"/>
      <c r="JQV125" s="27"/>
      <c r="JQW125" s="27"/>
      <c r="JQX125" s="27"/>
      <c r="JQY125" s="27"/>
      <c r="JQZ125" s="27"/>
      <c r="JRA125" s="27"/>
      <c r="JRB125" s="27"/>
      <c r="JRC125" s="27"/>
      <c r="JRD125" s="27"/>
      <c r="JRE125" s="27"/>
      <c r="JRF125" s="27"/>
      <c r="JRG125" s="27"/>
      <c r="JRH125" s="27"/>
      <c r="JRI125" s="27"/>
      <c r="JRJ125" s="27"/>
      <c r="JRK125" s="27"/>
      <c r="JRL125" s="27"/>
      <c r="JRM125" s="27"/>
      <c r="JRN125" s="27"/>
      <c r="JRO125" s="27"/>
      <c r="JRP125" s="27"/>
      <c r="JRQ125" s="27"/>
      <c r="JRR125" s="27"/>
      <c r="JRS125" s="27"/>
      <c r="JRT125" s="27"/>
      <c r="JRU125" s="27"/>
      <c r="JRV125" s="27"/>
      <c r="JRW125" s="27"/>
      <c r="JRX125" s="27"/>
      <c r="JRY125" s="27"/>
      <c r="JRZ125" s="27"/>
      <c r="JSA125" s="27"/>
      <c r="JSB125" s="27"/>
      <c r="JSC125" s="27"/>
      <c r="JSD125" s="27"/>
      <c r="JSE125" s="27"/>
      <c r="JSF125" s="27"/>
      <c r="JSG125" s="27"/>
      <c r="JSH125" s="27"/>
      <c r="JSI125" s="27"/>
      <c r="JSJ125" s="27"/>
      <c r="JSK125" s="27"/>
      <c r="JSL125" s="27"/>
      <c r="JSM125" s="27"/>
      <c r="JSN125" s="27"/>
      <c r="JSO125" s="27"/>
      <c r="JSP125" s="27"/>
      <c r="JSQ125" s="27"/>
      <c r="JSR125" s="27"/>
      <c r="JSS125" s="27"/>
      <c r="JST125" s="27"/>
      <c r="JSU125" s="27"/>
      <c r="JSV125" s="27"/>
      <c r="JSW125" s="27"/>
      <c r="JSX125" s="27"/>
      <c r="JSY125" s="27"/>
      <c r="JSZ125" s="27"/>
      <c r="JTA125" s="27"/>
      <c r="JTB125" s="27"/>
      <c r="JTC125" s="27"/>
      <c r="JTD125" s="27"/>
      <c r="JTE125" s="27"/>
      <c r="JTF125" s="27"/>
      <c r="JTG125" s="27"/>
      <c r="JTH125" s="27"/>
      <c r="JTI125" s="27"/>
      <c r="JTJ125" s="27"/>
      <c r="JTK125" s="27"/>
      <c r="JTL125" s="27"/>
      <c r="JTM125" s="27"/>
      <c r="JTN125" s="27"/>
      <c r="JTO125" s="27"/>
      <c r="JTP125" s="27"/>
      <c r="JTQ125" s="27"/>
      <c r="JTR125" s="27"/>
      <c r="JTS125" s="27"/>
      <c r="JTT125" s="27"/>
      <c r="JTU125" s="27"/>
      <c r="JTV125" s="27"/>
      <c r="JTW125" s="27"/>
      <c r="JTX125" s="27"/>
      <c r="JTY125" s="27"/>
      <c r="JTZ125" s="27"/>
      <c r="JUA125" s="27"/>
      <c r="JUB125" s="27"/>
      <c r="JUC125" s="27"/>
      <c r="JUD125" s="27"/>
      <c r="JUE125" s="27"/>
      <c r="JUF125" s="27"/>
      <c r="JUG125" s="27"/>
      <c r="JUH125" s="27"/>
      <c r="JUI125" s="27"/>
      <c r="JUJ125" s="27"/>
      <c r="JUK125" s="27"/>
      <c r="JUL125" s="27"/>
      <c r="JUM125" s="27"/>
      <c r="JUN125" s="27"/>
      <c r="JUO125" s="27"/>
      <c r="JUP125" s="27"/>
      <c r="JUQ125" s="27"/>
      <c r="JUR125" s="27"/>
      <c r="JUS125" s="27"/>
      <c r="JUT125" s="27"/>
      <c r="JUU125" s="27"/>
      <c r="JUV125" s="27"/>
      <c r="JUW125" s="27"/>
      <c r="JUX125" s="27"/>
      <c r="JUY125" s="27"/>
      <c r="JUZ125" s="27"/>
      <c r="JVA125" s="27"/>
      <c r="JVB125" s="27"/>
      <c r="JVC125" s="27"/>
      <c r="JVD125" s="27"/>
      <c r="JVE125" s="27"/>
      <c r="JVF125" s="27"/>
      <c r="JVG125" s="27"/>
      <c r="JVH125" s="27"/>
      <c r="JVI125" s="27"/>
      <c r="JVJ125" s="27"/>
      <c r="JVK125" s="27"/>
      <c r="JVL125" s="27"/>
      <c r="JVM125" s="27"/>
      <c r="JVN125" s="27"/>
      <c r="JVO125" s="27"/>
      <c r="JVP125" s="27"/>
      <c r="JVQ125" s="27"/>
      <c r="JVR125" s="27"/>
      <c r="JVS125" s="27"/>
      <c r="JVT125" s="27"/>
      <c r="JVU125" s="27"/>
      <c r="JVV125" s="27"/>
      <c r="JVW125" s="27"/>
      <c r="JVX125" s="27"/>
      <c r="JVY125" s="27"/>
      <c r="JVZ125" s="27"/>
      <c r="JWA125" s="27"/>
      <c r="JWB125" s="27"/>
      <c r="JWC125" s="27"/>
      <c r="JWD125" s="27"/>
      <c r="JWE125" s="27"/>
      <c r="JWF125" s="27"/>
      <c r="JWG125" s="27"/>
      <c r="JWH125" s="27"/>
      <c r="JWI125" s="27"/>
      <c r="JWJ125" s="27"/>
      <c r="JWK125" s="27"/>
      <c r="JWL125" s="27"/>
      <c r="JWM125" s="27"/>
      <c r="JWN125" s="27"/>
      <c r="JWO125" s="27"/>
      <c r="JWP125" s="27"/>
      <c r="JWQ125" s="27"/>
      <c r="JWR125" s="27"/>
      <c r="JWS125" s="27"/>
      <c r="JWT125" s="27"/>
      <c r="JWU125" s="27"/>
      <c r="JWV125" s="27"/>
      <c r="JWW125" s="27"/>
      <c r="JWX125" s="27"/>
      <c r="JWY125" s="27"/>
      <c r="JWZ125" s="27"/>
      <c r="JXA125" s="27"/>
      <c r="JXB125" s="27"/>
      <c r="JXC125" s="27"/>
      <c r="JXD125" s="27"/>
      <c r="JXE125" s="27"/>
      <c r="JXF125" s="27"/>
      <c r="JXG125" s="27"/>
      <c r="JXH125" s="27"/>
      <c r="JXI125" s="27"/>
      <c r="JXJ125" s="27"/>
      <c r="JXK125" s="27"/>
      <c r="JXL125" s="27"/>
      <c r="JXM125" s="27"/>
      <c r="JXN125" s="27"/>
      <c r="JXO125" s="27"/>
      <c r="JXP125" s="27"/>
      <c r="JXQ125" s="27"/>
      <c r="JXR125" s="27"/>
      <c r="JXS125" s="27"/>
      <c r="JXT125" s="27"/>
      <c r="JXU125" s="27"/>
      <c r="JXV125" s="27"/>
      <c r="JXW125" s="27"/>
      <c r="JXX125" s="27"/>
      <c r="JXY125" s="27"/>
      <c r="JXZ125" s="27"/>
      <c r="JYA125" s="27"/>
      <c r="JYB125" s="27"/>
      <c r="JYC125" s="27"/>
      <c r="JYD125" s="27"/>
      <c r="JYE125" s="27"/>
      <c r="JYF125" s="27"/>
      <c r="JYG125" s="27"/>
      <c r="JYH125" s="27"/>
      <c r="JYI125" s="27"/>
      <c r="JYJ125" s="27"/>
      <c r="JYK125" s="27"/>
      <c r="JYL125" s="27"/>
      <c r="JYM125" s="27"/>
      <c r="JYN125" s="27"/>
      <c r="JYO125" s="27"/>
      <c r="JYP125" s="27"/>
      <c r="JYQ125" s="27"/>
      <c r="JYR125" s="27"/>
      <c r="JYS125" s="27"/>
      <c r="JYT125" s="27"/>
      <c r="JYU125" s="27"/>
      <c r="JYV125" s="27"/>
      <c r="JYW125" s="27"/>
      <c r="JYX125" s="27"/>
      <c r="JYY125" s="27"/>
      <c r="JYZ125" s="27"/>
      <c r="JZA125" s="27"/>
      <c r="JZB125" s="27"/>
      <c r="JZC125" s="27"/>
      <c r="JZD125" s="27"/>
      <c r="JZE125" s="27"/>
      <c r="JZF125" s="27"/>
      <c r="JZG125" s="27"/>
      <c r="JZH125" s="27"/>
      <c r="JZI125" s="27"/>
      <c r="JZJ125" s="27"/>
      <c r="JZK125" s="27"/>
      <c r="JZL125" s="27"/>
      <c r="JZM125" s="27"/>
      <c r="JZN125" s="27"/>
      <c r="JZO125" s="27"/>
      <c r="JZP125" s="27"/>
      <c r="JZQ125" s="27"/>
      <c r="JZR125" s="27"/>
      <c r="JZS125" s="27"/>
      <c r="JZT125" s="27"/>
      <c r="JZU125" s="27"/>
      <c r="JZV125" s="27"/>
      <c r="JZW125" s="27"/>
      <c r="JZX125" s="27"/>
      <c r="JZY125" s="27"/>
      <c r="JZZ125" s="27"/>
      <c r="KAA125" s="27"/>
      <c r="KAB125" s="27"/>
      <c r="KAC125" s="27"/>
      <c r="KAD125" s="27"/>
      <c r="KAE125" s="27"/>
      <c r="KAF125" s="27"/>
      <c r="KAG125" s="27"/>
      <c r="KAH125" s="27"/>
      <c r="KAI125" s="27"/>
      <c r="KAJ125" s="27"/>
      <c r="KAK125" s="27"/>
      <c r="KAL125" s="27"/>
      <c r="KAM125" s="27"/>
      <c r="KAN125" s="27"/>
      <c r="KAO125" s="27"/>
      <c r="KAP125" s="27"/>
      <c r="KAQ125" s="27"/>
      <c r="KAR125" s="27"/>
      <c r="KAS125" s="27"/>
      <c r="KAT125" s="27"/>
      <c r="KAU125" s="27"/>
      <c r="KAV125" s="27"/>
      <c r="KAW125" s="27"/>
      <c r="KAX125" s="27"/>
      <c r="KAY125" s="27"/>
      <c r="KAZ125" s="27"/>
      <c r="KBA125" s="27"/>
      <c r="KBB125" s="27"/>
      <c r="KBC125" s="27"/>
      <c r="KBD125" s="27"/>
      <c r="KBE125" s="27"/>
      <c r="KBF125" s="27"/>
      <c r="KBG125" s="27"/>
      <c r="KBH125" s="27"/>
      <c r="KBI125" s="27"/>
      <c r="KBJ125" s="27"/>
      <c r="KBK125" s="27"/>
      <c r="KBL125" s="27"/>
      <c r="KBM125" s="27"/>
      <c r="KBN125" s="27"/>
      <c r="KBO125" s="27"/>
      <c r="KBP125" s="27"/>
      <c r="KBQ125" s="27"/>
      <c r="KBR125" s="27"/>
      <c r="KBS125" s="27"/>
      <c r="KBT125" s="27"/>
      <c r="KBU125" s="27"/>
      <c r="KBV125" s="27"/>
      <c r="KBW125" s="27"/>
      <c r="KBX125" s="27"/>
      <c r="KBY125" s="27"/>
      <c r="KBZ125" s="27"/>
      <c r="KCA125" s="27"/>
      <c r="KCB125" s="27"/>
      <c r="KCC125" s="27"/>
      <c r="KCD125" s="27"/>
      <c r="KCE125" s="27"/>
      <c r="KCF125" s="27"/>
      <c r="KCG125" s="27"/>
      <c r="KCH125" s="27"/>
      <c r="KCI125" s="27"/>
      <c r="KCJ125" s="27"/>
      <c r="KCK125" s="27"/>
      <c r="KCL125" s="27"/>
      <c r="KCM125" s="27"/>
      <c r="KCN125" s="27"/>
      <c r="KCO125" s="27"/>
      <c r="KCP125" s="27"/>
      <c r="KCQ125" s="27"/>
      <c r="KCR125" s="27"/>
      <c r="KCS125" s="27"/>
      <c r="KCT125" s="27"/>
      <c r="KCU125" s="27"/>
      <c r="KCV125" s="27"/>
      <c r="KCW125" s="27"/>
      <c r="KCX125" s="27"/>
      <c r="KCY125" s="27"/>
      <c r="KCZ125" s="27"/>
      <c r="KDA125" s="27"/>
      <c r="KDB125" s="27"/>
      <c r="KDC125" s="27"/>
      <c r="KDD125" s="27"/>
      <c r="KDE125" s="27"/>
      <c r="KDF125" s="27"/>
      <c r="KDG125" s="27"/>
      <c r="KDH125" s="27"/>
      <c r="KDI125" s="27"/>
      <c r="KDJ125" s="27"/>
      <c r="KDK125" s="27"/>
      <c r="KDL125" s="27"/>
      <c r="KDM125" s="27"/>
      <c r="KDN125" s="27"/>
      <c r="KDO125" s="27"/>
      <c r="KDP125" s="27"/>
      <c r="KDQ125" s="27"/>
      <c r="KDR125" s="27"/>
      <c r="KDS125" s="27"/>
      <c r="KDT125" s="27"/>
      <c r="KDU125" s="27"/>
      <c r="KDV125" s="27"/>
      <c r="KDW125" s="27"/>
      <c r="KDX125" s="27"/>
      <c r="KDY125" s="27"/>
      <c r="KDZ125" s="27"/>
      <c r="KEA125" s="27"/>
      <c r="KEB125" s="27"/>
      <c r="KEC125" s="27"/>
      <c r="KED125" s="27"/>
      <c r="KEE125" s="27"/>
      <c r="KEF125" s="27"/>
      <c r="KEG125" s="27"/>
      <c r="KEH125" s="27"/>
      <c r="KEI125" s="27"/>
      <c r="KEJ125" s="27"/>
      <c r="KEK125" s="27"/>
      <c r="KEL125" s="27"/>
      <c r="KEM125" s="27"/>
      <c r="KEN125" s="27"/>
      <c r="KEO125" s="27"/>
      <c r="KEP125" s="27"/>
      <c r="KEQ125" s="27"/>
      <c r="KER125" s="27"/>
      <c r="KES125" s="27"/>
      <c r="KET125" s="27"/>
      <c r="KEU125" s="27"/>
      <c r="KEV125" s="27"/>
      <c r="KEW125" s="27"/>
      <c r="KEX125" s="27"/>
      <c r="KEY125" s="27"/>
      <c r="KEZ125" s="27"/>
      <c r="KFA125" s="27"/>
      <c r="KFB125" s="27"/>
      <c r="KFC125" s="27"/>
      <c r="KFD125" s="27"/>
      <c r="KFE125" s="27"/>
      <c r="KFF125" s="27"/>
      <c r="KFG125" s="27"/>
      <c r="KFH125" s="27"/>
      <c r="KFI125" s="27"/>
      <c r="KFJ125" s="27"/>
      <c r="KFK125" s="27"/>
      <c r="KFL125" s="27"/>
      <c r="KFM125" s="27"/>
      <c r="KFN125" s="27"/>
      <c r="KFO125" s="27"/>
      <c r="KFP125" s="27"/>
      <c r="KFQ125" s="27"/>
      <c r="KFR125" s="27"/>
      <c r="KFS125" s="27"/>
      <c r="KFT125" s="27"/>
      <c r="KFU125" s="27"/>
      <c r="KFV125" s="27"/>
      <c r="KFW125" s="27"/>
      <c r="KFX125" s="27"/>
      <c r="KFY125" s="27"/>
      <c r="KFZ125" s="27"/>
      <c r="KGA125" s="27"/>
      <c r="KGB125" s="27"/>
      <c r="KGC125" s="27"/>
      <c r="KGD125" s="27"/>
      <c r="KGE125" s="27"/>
      <c r="KGF125" s="27"/>
      <c r="KGG125" s="27"/>
      <c r="KGH125" s="27"/>
      <c r="KGI125" s="27"/>
      <c r="KGJ125" s="27"/>
      <c r="KGK125" s="27"/>
      <c r="KGL125" s="27"/>
      <c r="KGM125" s="27"/>
      <c r="KGN125" s="27"/>
      <c r="KGO125" s="27"/>
      <c r="KGP125" s="27"/>
      <c r="KGQ125" s="27"/>
      <c r="KGR125" s="27"/>
      <c r="KGS125" s="27"/>
      <c r="KGT125" s="27"/>
      <c r="KGU125" s="27"/>
      <c r="KGV125" s="27"/>
      <c r="KGW125" s="27"/>
      <c r="KGX125" s="27"/>
      <c r="KGY125" s="27"/>
      <c r="KGZ125" s="27"/>
      <c r="KHA125" s="27"/>
      <c r="KHB125" s="27"/>
      <c r="KHC125" s="27"/>
      <c r="KHD125" s="27"/>
      <c r="KHE125" s="27"/>
      <c r="KHF125" s="27"/>
      <c r="KHG125" s="27"/>
      <c r="KHH125" s="27"/>
      <c r="KHI125" s="27"/>
      <c r="KHJ125" s="27"/>
      <c r="KHK125" s="27"/>
      <c r="KHL125" s="27"/>
      <c r="KHM125" s="27"/>
      <c r="KHN125" s="27"/>
      <c r="KHO125" s="27"/>
      <c r="KHP125" s="27"/>
      <c r="KHQ125" s="27"/>
      <c r="KHR125" s="27"/>
      <c r="KHS125" s="27"/>
      <c r="KHT125" s="27"/>
      <c r="KHU125" s="27"/>
      <c r="KHV125" s="27"/>
      <c r="KHW125" s="27"/>
      <c r="KHX125" s="27"/>
      <c r="KHY125" s="27"/>
      <c r="KHZ125" s="27"/>
      <c r="KIA125" s="27"/>
      <c r="KIB125" s="27"/>
      <c r="KIC125" s="27"/>
      <c r="KID125" s="27"/>
      <c r="KIE125" s="27"/>
      <c r="KIF125" s="27"/>
      <c r="KIG125" s="27"/>
      <c r="KIH125" s="27"/>
      <c r="KII125" s="27"/>
      <c r="KIJ125" s="27"/>
      <c r="KIK125" s="27"/>
      <c r="KIL125" s="27"/>
      <c r="KIM125" s="27"/>
      <c r="KIN125" s="27"/>
      <c r="KIO125" s="27"/>
      <c r="KIP125" s="27"/>
      <c r="KIQ125" s="27"/>
      <c r="KIR125" s="27"/>
      <c r="KIS125" s="27"/>
      <c r="KIT125" s="27"/>
      <c r="KIU125" s="27"/>
      <c r="KIV125" s="27"/>
      <c r="KIW125" s="27"/>
      <c r="KIX125" s="27"/>
      <c r="KIY125" s="27"/>
      <c r="KIZ125" s="27"/>
      <c r="KJA125" s="27"/>
      <c r="KJB125" s="27"/>
      <c r="KJC125" s="27"/>
      <c r="KJD125" s="27"/>
      <c r="KJE125" s="27"/>
      <c r="KJF125" s="27"/>
      <c r="KJG125" s="27"/>
      <c r="KJH125" s="27"/>
      <c r="KJI125" s="27"/>
      <c r="KJJ125" s="27"/>
      <c r="KJK125" s="27"/>
      <c r="KJL125" s="27"/>
      <c r="KJM125" s="27"/>
      <c r="KJN125" s="27"/>
      <c r="KJO125" s="27"/>
      <c r="KJP125" s="27"/>
      <c r="KJQ125" s="27"/>
      <c r="KJR125" s="27"/>
      <c r="KJS125" s="27"/>
      <c r="KJT125" s="27"/>
      <c r="KJU125" s="27"/>
      <c r="KJV125" s="27"/>
      <c r="KJW125" s="27"/>
      <c r="KJX125" s="27"/>
      <c r="KJY125" s="27"/>
      <c r="KJZ125" s="27"/>
      <c r="KKA125" s="27"/>
      <c r="KKB125" s="27"/>
      <c r="KKC125" s="27"/>
      <c r="KKD125" s="27"/>
      <c r="KKE125" s="27"/>
      <c r="KKF125" s="27"/>
      <c r="KKG125" s="27"/>
      <c r="KKH125" s="27"/>
      <c r="KKI125" s="27"/>
      <c r="KKJ125" s="27"/>
      <c r="KKK125" s="27"/>
      <c r="KKL125" s="27"/>
      <c r="KKM125" s="27"/>
      <c r="KKN125" s="27"/>
      <c r="KKO125" s="27"/>
      <c r="KKP125" s="27"/>
      <c r="KKQ125" s="27"/>
      <c r="KKR125" s="27"/>
      <c r="KKS125" s="27"/>
      <c r="KKT125" s="27"/>
      <c r="KKU125" s="27"/>
      <c r="KKV125" s="27"/>
      <c r="KKW125" s="27"/>
      <c r="KKX125" s="27"/>
      <c r="KKY125" s="27"/>
      <c r="KKZ125" s="27"/>
      <c r="KLA125" s="27"/>
      <c r="KLB125" s="27"/>
      <c r="KLC125" s="27"/>
      <c r="KLD125" s="27"/>
      <c r="KLE125" s="27"/>
      <c r="KLF125" s="27"/>
      <c r="KLG125" s="27"/>
      <c r="KLH125" s="27"/>
      <c r="KLI125" s="27"/>
      <c r="KLJ125" s="27"/>
      <c r="KLK125" s="27"/>
      <c r="KLL125" s="27"/>
      <c r="KLM125" s="27"/>
      <c r="KLN125" s="27"/>
      <c r="KLO125" s="27"/>
      <c r="KLP125" s="27"/>
      <c r="KLQ125" s="27"/>
      <c r="KLR125" s="27"/>
      <c r="KLS125" s="27"/>
      <c r="KLT125" s="27"/>
      <c r="KLU125" s="27"/>
      <c r="KLV125" s="27"/>
      <c r="KLW125" s="27"/>
      <c r="KLX125" s="27"/>
      <c r="KLY125" s="27"/>
      <c r="KLZ125" s="27"/>
      <c r="KMA125" s="27"/>
      <c r="KMB125" s="27"/>
      <c r="KMC125" s="27"/>
      <c r="KMD125" s="27"/>
      <c r="KME125" s="27"/>
      <c r="KMF125" s="27"/>
      <c r="KMG125" s="27"/>
      <c r="KMH125" s="27"/>
      <c r="KMI125" s="27"/>
      <c r="KMJ125" s="27"/>
      <c r="KMK125" s="27"/>
      <c r="KML125" s="27"/>
      <c r="KMM125" s="27"/>
      <c r="KMN125" s="27"/>
      <c r="KMO125" s="27"/>
      <c r="KMP125" s="27"/>
      <c r="KMQ125" s="27"/>
      <c r="KMR125" s="27"/>
      <c r="KMS125" s="27"/>
      <c r="KMT125" s="27"/>
      <c r="KMU125" s="27"/>
      <c r="KMV125" s="27"/>
      <c r="KMW125" s="27"/>
      <c r="KMX125" s="27"/>
      <c r="KMY125" s="27"/>
      <c r="KMZ125" s="27"/>
      <c r="KNA125" s="27"/>
      <c r="KNB125" s="27"/>
      <c r="KNC125" s="27"/>
      <c r="KND125" s="27"/>
      <c r="KNE125" s="27"/>
      <c r="KNF125" s="27"/>
      <c r="KNG125" s="27"/>
      <c r="KNH125" s="27"/>
      <c r="KNI125" s="27"/>
      <c r="KNJ125" s="27"/>
      <c r="KNK125" s="27"/>
      <c r="KNL125" s="27"/>
      <c r="KNM125" s="27"/>
      <c r="KNN125" s="27"/>
      <c r="KNO125" s="27"/>
      <c r="KNP125" s="27"/>
      <c r="KNQ125" s="27"/>
      <c r="KNR125" s="27"/>
      <c r="KNS125" s="27"/>
      <c r="KNT125" s="27"/>
      <c r="KNU125" s="27"/>
      <c r="KNV125" s="27"/>
      <c r="KNW125" s="27"/>
      <c r="KNX125" s="27"/>
      <c r="KNY125" s="27"/>
      <c r="KNZ125" s="27"/>
      <c r="KOA125" s="27"/>
      <c r="KOB125" s="27"/>
      <c r="KOC125" s="27"/>
      <c r="KOD125" s="27"/>
      <c r="KOE125" s="27"/>
      <c r="KOF125" s="27"/>
      <c r="KOG125" s="27"/>
      <c r="KOH125" s="27"/>
      <c r="KOI125" s="27"/>
      <c r="KOJ125" s="27"/>
      <c r="KOK125" s="27"/>
      <c r="KOL125" s="27"/>
      <c r="KOM125" s="27"/>
      <c r="KON125" s="27"/>
      <c r="KOO125" s="27"/>
      <c r="KOP125" s="27"/>
      <c r="KOQ125" s="27"/>
      <c r="KOR125" s="27"/>
      <c r="KOS125" s="27"/>
      <c r="KOT125" s="27"/>
      <c r="KOU125" s="27"/>
      <c r="KOV125" s="27"/>
      <c r="KOW125" s="27"/>
      <c r="KOX125" s="27"/>
      <c r="KOY125" s="27"/>
      <c r="KOZ125" s="27"/>
      <c r="KPA125" s="27"/>
      <c r="KPB125" s="27"/>
      <c r="KPC125" s="27"/>
      <c r="KPD125" s="27"/>
      <c r="KPE125" s="27"/>
      <c r="KPF125" s="27"/>
      <c r="KPG125" s="27"/>
      <c r="KPH125" s="27"/>
      <c r="KPI125" s="27"/>
      <c r="KPJ125" s="27"/>
      <c r="KPK125" s="27"/>
      <c r="KPL125" s="27"/>
      <c r="KPM125" s="27"/>
      <c r="KPN125" s="27"/>
      <c r="KPO125" s="27"/>
      <c r="KPP125" s="27"/>
      <c r="KPQ125" s="27"/>
      <c r="KPR125" s="27"/>
      <c r="KPS125" s="27"/>
      <c r="KPT125" s="27"/>
      <c r="KPU125" s="27"/>
      <c r="KPV125" s="27"/>
      <c r="KPW125" s="27"/>
      <c r="KPX125" s="27"/>
      <c r="KPY125" s="27"/>
      <c r="KPZ125" s="27"/>
      <c r="KQA125" s="27"/>
      <c r="KQB125" s="27"/>
      <c r="KQC125" s="27"/>
      <c r="KQD125" s="27"/>
      <c r="KQE125" s="27"/>
      <c r="KQF125" s="27"/>
      <c r="KQG125" s="27"/>
      <c r="KQH125" s="27"/>
      <c r="KQI125" s="27"/>
      <c r="KQJ125" s="27"/>
      <c r="KQK125" s="27"/>
      <c r="KQL125" s="27"/>
      <c r="KQM125" s="27"/>
      <c r="KQN125" s="27"/>
      <c r="KQO125" s="27"/>
      <c r="KQP125" s="27"/>
      <c r="KQQ125" s="27"/>
      <c r="KQR125" s="27"/>
      <c r="KQS125" s="27"/>
      <c r="KQT125" s="27"/>
      <c r="KQU125" s="27"/>
      <c r="KQV125" s="27"/>
      <c r="KQW125" s="27"/>
      <c r="KQX125" s="27"/>
      <c r="KQY125" s="27"/>
      <c r="KQZ125" s="27"/>
      <c r="KRA125" s="27"/>
      <c r="KRB125" s="27"/>
      <c r="KRC125" s="27"/>
      <c r="KRD125" s="27"/>
      <c r="KRE125" s="27"/>
      <c r="KRF125" s="27"/>
      <c r="KRG125" s="27"/>
      <c r="KRH125" s="27"/>
      <c r="KRI125" s="27"/>
      <c r="KRJ125" s="27"/>
      <c r="KRK125" s="27"/>
      <c r="KRL125" s="27"/>
      <c r="KRM125" s="27"/>
      <c r="KRN125" s="27"/>
      <c r="KRO125" s="27"/>
      <c r="KRP125" s="27"/>
      <c r="KRQ125" s="27"/>
      <c r="KRR125" s="27"/>
      <c r="KRS125" s="27"/>
      <c r="KRT125" s="27"/>
      <c r="KRU125" s="27"/>
      <c r="KRV125" s="27"/>
      <c r="KRW125" s="27"/>
      <c r="KRX125" s="27"/>
      <c r="KRY125" s="27"/>
      <c r="KRZ125" s="27"/>
      <c r="KSA125" s="27"/>
      <c r="KSB125" s="27"/>
      <c r="KSC125" s="27"/>
      <c r="KSD125" s="27"/>
      <c r="KSE125" s="27"/>
      <c r="KSF125" s="27"/>
      <c r="KSG125" s="27"/>
      <c r="KSH125" s="27"/>
      <c r="KSI125" s="27"/>
      <c r="KSJ125" s="27"/>
      <c r="KSK125" s="27"/>
      <c r="KSL125" s="27"/>
      <c r="KSM125" s="27"/>
      <c r="KSN125" s="27"/>
      <c r="KSO125" s="27"/>
      <c r="KSP125" s="27"/>
      <c r="KSQ125" s="27"/>
      <c r="KSR125" s="27"/>
      <c r="KSS125" s="27"/>
      <c r="KST125" s="27"/>
      <c r="KSU125" s="27"/>
      <c r="KSV125" s="27"/>
      <c r="KSW125" s="27"/>
      <c r="KSX125" s="27"/>
      <c r="KSY125" s="27"/>
      <c r="KSZ125" s="27"/>
      <c r="KTA125" s="27"/>
      <c r="KTB125" s="27"/>
      <c r="KTC125" s="27"/>
      <c r="KTD125" s="27"/>
      <c r="KTE125" s="27"/>
      <c r="KTF125" s="27"/>
      <c r="KTG125" s="27"/>
      <c r="KTH125" s="27"/>
      <c r="KTI125" s="27"/>
      <c r="KTJ125" s="27"/>
      <c r="KTK125" s="27"/>
      <c r="KTL125" s="27"/>
      <c r="KTM125" s="27"/>
      <c r="KTN125" s="27"/>
      <c r="KTO125" s="27"/>
      <c r="KTP125" s="27"/>
      <c r="KTQ125" s="27"/>
      <c r="KTR125" s="27"/>
      <c r="KTS125" s="27"/>
      <c r="KTT125" s="27"/>
      <c r="KTU125" s="27"/>
      <c r="KTV125" s="27"/>
      <c r="KTW125" s="27"/>
      <c r="KTX125" s="27"/>
      <c r="KTY125" s="27"/>
      <c r="KTZ125" s="27"/>
      <c r="KUA125" s="27"/>
      <c r="KUB125" s="27"/>
      <c r="KUC125" s="27"/>
      <c r="KUD125" s="27"/>
      <c r="KUE125" s="27"/>
      <c r="KUF125" s="27"/>
      <c r="KUG125" s="27"/>
      <c r="KUH125" s="27"/>
      <c r="KUI125" s="27"/>
      <c r="KUJ125" s="27"/>
      <c r="KUK125" s="27"/>
      <c r="KUL125" s="27"/>
      <c r="KUM125" s="27"/>
      <c r="KUN125" s="27"/>
      <c r="KUO125" s="27"/>
      <c r="KUP125" s="27"/>
      <c r="KUQ125" s="27"/>
      <c r="KUR125" s="27"/>
      <c r="KUS125" s="27"/>
      <c r="KUT125" s="27"/>
      <c r="KUU125" s="27"/>
      <c r="KUV125" s="27"/>
      <c r="KUW125" s="27"/>
      <c r="KUX125" s="27"/>
      <c r="KUY125" s="27"/>
      <c r="KUZ125" s="27"/>
      <c r="KVA125" s="27"/>
      <c r="KVB125" s="27"/>
      <c r="KVC125" s="27"/>
      <c r="KVD125" s="27"/>
      <c r="KVE125" s="27"/>
      <c r="KVF125" s="27"/>
      <c r="KVG125" s="27"/>
      <c r="KVH125" s="27"/>
      <c r="KVI125" s="27"/>
      <c r="KVJ125" s="27"/>
      <c r="KVK125" s="27"/>
      <c r="KVL125" s="27"/>
      <c r="KVM125" s="27"/>
      <c r="KVN125" s="27"/>
      <c r="KVO125" s="27"/>
      <c r="KVP125" s="27"/>
      <c r="KVQ125" s="27"/>
      <c r="KVR125" s="27"/>
      <c r="KVS125" s="27"/>
      <c r="KVT125" s="27"/>
      <c r="KVU125" s="27"/>
      <c r="KVV125" s="27"/>
      <c r="KVW125" s="27"/>
      <c r="KVX125" s="27"/>
      <c r="KVY125" s="27"/>
      <c r="KVZ125" s="27"/>
      <c r="KWA125" s="27"/>
      <c r="KWB125" s="27"/>
      <c r="KWC125" s="27"/>
      <c r="KWD125" s="27"/>
      <c r="KWE125" s="27"/>
      <c r="KWF125" s="27"/>
      <c r="KWG125" s="27"/>
      <c r="KWH125" s="27"/>
      <c r="KWI125" s="27"/>
      <c r="KWJ125" s="27"/>
      <c r="KWK125" s="27"/>
      <c r="KWL125" s="27"/>
      <c r="KWM125" s="27"/>
      <c r="KWN125" s="27"/>
      <c r="KWO125" s="27"/>
      <c r="KWP125" s="27"/>
      <c r="KWQ125" s="27"/>
      <c r="KWR125" s="27"/>
      <c r="KWS125" s="27"/>
      <c r="KWT125" s="27"/>
      <c r="KWU125" s="27"/>
      <c r="KWV125" s="27"/>
      <c r="KWW125" s="27"/>
      <c r="KWX125" s="27"/>
      <c r="KWY125" s="27"/>
      <c r="KWZ125" s="27"/>
      <c r="KXA125" s="27"/>
      <c r="KXB125" s="27"/>
      <c r="KXC125" s="27"/>
      <c r="KXD125" s="27"/>
      <c r="KXE125" s="27"/>
      <c r="KXF125" s="27"/>
      <c r="KXG125" s="27"/>
      <c r="KXH125" s="27"/>
      <c r="KXI125" s="27"/>
      <c r="KXJ125" s="27"/>
      <c r="KXK125" s="27"/>
      <c r="KXL125" s="27"/>
      <c r="KXM125" s="27"/>
      <c r="KXN125" s="27"/>
      <c r="KXO125" s="27"/>
      <c r="KXP125" s="27"/>
      <c r="KXQ125" s="27"/>
      <c r="KXR125" s="27"/>
      <c r="KXS125" s="27"/>
      <c r="KXT125" s="27"/>
      <c r="KXU125" s="27"/>
      <c r="KXV125" s="27"/>
      <c r="KXW125" s="27"/>
      <c r="KXX125" s="27"/>
      <c r="KXY125" s="27"/>
      <c r="KXZ125" s="27"/>
      <c r="KYA125" s="27"/>
      <c r="KYB125" s="27"/>
      <c r="KYC125" s="27"/>
      <c r="KYD125" s="27"/>
      <c r="KYE125" s="27"/>
      <c r="KYF125" s="27"/>
      <c r="KYG125" s="27"/>
      <c r="KYH125" s="27"/>
      <c r="KYI125" s="27"/>
      <c r="KYJ125" s="27"/>
      <c r="KYK125" s="27"/>
      <c r="KYL125" s="27"/>
      <c r="KYM125" s="27"/>
      <c r="KYN125" s="27"/>
      <c r="KYO125" s="27"/>
      <c r="KYP125" s="27"/>
      <c r="KYQ125" s="27"/>
      <c r="KYR125" s="27"/>
      <c r="KYS125" s="27"/>
      <c r="KYT125" s="27"/>
      <c r="KYU125" s="27"/>
      <c r="KYV125" s="27"/>
      <c r="KYW125" s="27"/>
      <c r="KYX125" s="27"/>
      <c r="KYY125" s="27"/>
      <c r="KYZ125" s="27"/>
      <c r="KZA125" s="27"/>
      <c r="KZB125" s="27"/>
      <c r="KZC125" s="27"/>
      <c r="KZD125" s="27"/>
      <c r="KZE125" s="27"/>
      <c r="KZF125" s="27"/>
      <c r="KZG125" s="27"/>
      <c r="KZH125" s="27"/>
      <c r="KZI125" s="27"/>
      <c r="KZJ125" s="27"/>
      <c r="KZK125" s="27"/>
      <c r="KZL125" s="27"/>
      <c r="KZM125" s="27"/>
      <c r="KZN125" s="27"/>
      <c r="KZO125" s="27"/>
      <c r="KZP125" s="27"/>
      <c r="KZQ125" s="27"/>
      <c r="KZR125" s="27"/>
      <c r="KZS125" s="27"/>
      <c r="KZT125" s="27"/>
      <c r="KZU125" s="27"/>
      <c r="KZV125" s="27"/>
      <c r="KZW125" s="27"/>
      <c r="KZX125" s="27"/>
      <c r="KZY125" s="27"/>
      <c r="KZZ125" s="27"/>
      <c r="LAA125" s="27"/>
      <c r="LAB125" s="27"/>
      <c r="LAC125" s="27"/>
      <c r="LAD125" s="27"/>
      <c r="LAE125" s="27"/>
      <c r="LAF125" s="27"/>
      <c r="LAG125" s="27"/>
      <c r="LAH125" s="27"/>
      <c r="LAI125" s="27"/>
      <c r="LAJ125" s="27"/>
      <c r="LAK125" s="27"/>
      <c r="LAL125" s="27"/>
      <c r="LAM125" s="27"/>
      <c r="LAN125" s="27"/>
      <c r="LAO125" s="27"/>
      <c r="LAP125" s="27"/>
      <c r="LAQ125" s="27"/>
      <c r="LAR125" s="27"/>
      <c r="LAS125" s="27"/>
      <c r="LAT125" s="27"/>
      <c r="LAU125" s="27"/>
      <c r="LAV125" s="27"/>
      <c r="LAW125" s="27"/>
      <c r="LAX125" s="27"/>
      <c r="LAY125" s="27"/>
      <c r="LAZ125" s="27"/>
      <c r="LBA125" s="27"/>
      <c r="LBB125" s="27"/>
      <c r="LBC125" s="27"/>
      <c r="LBD125" s="27"/>
      <c r="LBE125" s="27"/>
      <c r="LBF125" s="27"/>
      <c r="LBG125" s="27"/>
      <c r="LBH125" s="27"/>
      <c r="LBI125" s="27"/>
      <c r="LBJ125" s="27"/>
      <c r="LBK125" s="27"/>
      <c r="LBL125" s="27"/>
      <c r="LBM125" s="27"/>
      <c r="LBN125" s="27"/>
      <c r="LBO125" s="27"/>
      <c r="LBP125" s="27"/>
      <c r="LBQ125" s="27"/>
      <c r="LBR125" s="27"/>
      <c r="LBS125" s="27"/>
      <c r="LBT125" s="27"/>
      <c r="LBU125" s="27"/>
      <c r="LBV125" s="27"/>
      <c r="LBW125" s="27"/>
      <c r="LBX125" s="27"/>
      <c r="LBY125" s="27"/>
      <c r="LBZ125" s="27"/>
      <c r="LCA125" s="27"/>
      <c r="LCB125" s="27"/>
      <c r="LCC125" s="27"/>
      <c r="LCD125" s="27"/>
      <c r="LCE125" s="27"/>
      <c r="LCF125" s="27"/>
      <c r="LCG125" s="27"/>
      <c r="LCH125" s="27"/>
      <c r="LCI125" s="27"/>
      <c r="LCJ125" s="27"/>
      <c r="LCK125" s="27"/>
      <c r="LCL125" s="27"/>
      <c r="LCM125" s="27"/>
      <c r="LCN125" s="27"/>
      <c r="LCO125" s="27"/>
      <c r="LCP125" s="27"/>
      <c r="LCQ125" s="27"/>
      <c r="LCR125" s="27"/>
      <c r="LCS125" s="27"/>
      <c r="LCT125" s="27"/>
      <c r="LCU125" s="27"/>
      <c r="LCV125" s="27"/>
      <c r="LCW125" s="27"/>
      <c r="LCX125" s="27"/>
      <c r="LCY125" s="27"/>
      <c r="LCZ125" s="27"/>
      <c r="LDA125" s="27"/>
      <c r="LDB125" s="27"/>
      <c r="LDC125" s="27"/>
      <c r="LDD125" s="27"/>
      <c r="LDE125" s="27"/>
      <c r="LDF125" s="27"/>
      <c r="LDG125" s="27"/>
      <c r="LDH125" s="27"/>
      <c r="LDI125" s="27"/>
      <c r="LDJ125" s="27"/>
      <c r="LDK125" s="27"/>
      <c r="LDL125" s="27"/>
      <c r="LDM125" s="27"/>
      <c r="LDN125" s="27"/>
      <c r="LDO125" s="27"/>
      <c r="LDP125" s="27"/>
      <c r="LDQ125" s="27"/>
      <c r="LDR125" s="27"/>
      <c r="LDS125" s="27"/>
      <c r="LDT125" s="27"/>
      <c r="LDU125" s="27"/>
      <c r="LDV125" s="27"/>
      <c r="LDW125" s="27"/>
      <c r="LDX125" s="27"/>
      <c r="LDY125" s="27"/>
      <c r="LDZ125" s="27"/>
      <c r="LEA125" s="27"/>
      <c r="LEB125" s="27"/>
      <c r="LEC125" s="27"/>
      <c r="LED125" s="27"/>
      <c r="LEE125" s="27"/>
      <c r="LEF125" s="27"/>
      <c r="LEG125" s="27"/>
      <c r="LEH125" s="27"/>
      <c r="LEI125" s="27"/>
      <c r="LEJ125" s="27"/>
      <c r="LEK125" s="27"/>
      <c r="LEL125" s="27"/>
      <c r="LEM125" s="27"/>
      <c r="LEN125" s="27"/>
      <c r="LEO125" s="27"/>
      <c r="LEP125" s="27"/>
      <c r="LEQ125" s="27"/>
      <c r="LER125" s="27"/>
      <c r="LES125" s="27"/>
      <c r="LET125" s="27"/>
      <c r="LEU125" s="27"/>
      <c r="LEV125" s="27"/>
      <c r="LEW125" s="27"/>
      <c r="LEX125" s="27"/>
      <c r="LEY125" s="27"/>
      <c r="LEZ125" s="27"/>
      <c r="LFA125" s="27"/>
      <c r="LFB125" s="27"/>
      <c r="LFC125" s="27"/>
      <c r="LFD125" s="27"/>
      <c r="LFE125" s="27"/>
      <c r="LFF125" s="27"/>
      <c r="LFG125" s="27"/>
      <c r="LFH125" s="27"/>
      <c r="LFI125" s="27"/>
      <c r="LFJ125" s="27"/>
      <c r="LFK125" s="27"/>
      <c r="LFL125" s="27"/>
      <c r="LFM125" s="27"/>
      <c r="LFN125" s="27"/>
      <c r="LFO125" s="27"/>
      <c r="LFP125" s="27"/>
      <c r="LFQ125" s="27"/>
      <c r="LFR125" s="27"/>
      <c r="LFS125" s="27"/>
      <c r="LFT125" s="27"/>
      <c r="LFU125" s="27"/>
      <c r="LFV125" s="27"/>
      <c r="LFW125" s="27"/>
      <c r="LFX125" s="27"/>
      <c r="LFY125" s="27"/>
      <c r="LFZ125" s="27"/>
      <c r="LGA125" s="27"/>
      <c r="LGB125" s="27"/>
      <c r="LGC125" s="27"/>
      <c r="LGD125" s="27"/>
      <c r="LGE125" s="27"/>
      <c r="LGF125" s="27"/>
      <c r="LGG125" s="27"/>
      <c r="LGH125" s="27"/>
      <c r="LGI125" s="27"/>
      <c r="LGJ125" s="27"/>
      <c r="LGK125" s="27"/>
      <c r="LGL125" s="27"/>
      <c r="LGM125" s="27"/>
      <c r="LGN125" s="27"/>
      <c r="LGO125" s="27"/>
      <c r="LGP125" s="27"/>
      <c r="LGQ125" s="27"/>
      <c r="LGR125" s="27"/>
      <c r="LGS125" s="27"/>
      <c r="LGT125" s="27"/>
      <c r="LGU125" s="27"/>
      <c r="LGV125" s="27"/>
      <c r="LGW125" s="27"/>
      <c r="LGX125" s="27"/>
      <c r="LGY125" s="27"/>
      <c r="LGZ125" s="27"/>
      <c r="LHA125" s="27"/>
      <c r="LHB125" s="27"/>
      <c r="LHC125" s="27"/>
      <c r="LHD125" s="27"/>
      <c r="LHE125" s="27"/>
      <c r="LHF125" s="27"/>
      <c r="LHG125" s="27"/>
      <c r="LHH125" s="27"/>
      <c r="LHI125" s="27"/>
      <c r="LHJ125" s="27"/>
      <c r="LHK125" s="27"/>
      <c r="LHL125" s="27"/>
      <c r="LHM125" s="27"/>
      <c r="LHN125" s="27"/>
      <c r="LHO125" s="27"/>
      <c r="LHP125" s="27"/>
      <c r="LHQ125" s="27"/>
      <c r="LHR125" s="27"/>
      <c r="LHS125" s="27"/>
      <c r="LHT125" s="27"/>
      <c r="LHU125" s="27"/>
      <c r="LHV125" s="27"/>
      <c r="LHW125" s="27"/>
      <c r="LHX125" s="27"/>
      <c r="LHY125" s="27"/>
      <c r="LHZ125" s="27"/>
      <c r="LIA125" s="27"/>
      <c r="LIB125" s="27"/>
      <c r="LIC125" s="27"/>
      <c r="LID125" s="27"/>
      <c r="LIE125" s="27"/>
      <c r="LIF125" s="27"/>
      <c r="LIG125" s="27"/>
      <c r="LIH125" s="27"/>
      <c r="LII125" s="27"/>
      <c r="LIJ125" s="27"/>
      <c r="LIK125" s="27"/>
      <c r="LIL125" s="27"/>
      <c r="LIM125" s="27"/>
      <c r="LIN125" s="27"/>
      <c r="LIO125" s="27"/>
      <c r="LIP125" s="27"/>
      <c r="LIQ125" s="27"/>
      <c r="LIR125" s="27"/>
      <c r="LIS125" s="27"/>
      <c r="LIT125" s="27"/>
      <c r="LIU125" s="27"/>
      <c r="LIV125" s="27"/>
      <c r="LIW125" s="27"/>
      <c r="LIX125" s="27"/>
      <c r="LIY125" s="27"/>
      <c r="LIZ125" s="27"/>
      <c r="LJA125" s="27"/>
      <c r="LJB125" s="27"/>
      <c r="LJC125" s="27"/>
      <c r="LJD125" s="27"/>
      <c r="LJE125" s="27"/>
      <c r="LJF125" s="27"/>
      <c r="LJG125" s="27"/>
      <c r="LJH125" s="27"/>
      <c r="LJI125" s="27"/>
      <c r="LJJ125" s="27"/>
      <c r="LJK125" s="27"/>
      <c r="LJL125" s="27"/>
      <c r="LJM125" s="27"/>
      <c r="LJN125" s="27"/>
      <c r="LJO125" s="27"/>
      <c r="LJP125" s="27"/>
      <c r="LJQ125" s="27"/>
      <c r="LJR125" s="27"/>
      <c r="LJS125" s="27"/>
      <c r="LJT125" s="27"/>
      <c r="LJU125" s="27"/>
      <c r="LJV125" s="27"/>
      <c r="LJW125" s="27"/>
      <c r="LJX125" s="27"/>
      <c r="LJY125" s="27"/>
      <c r="LJZ125" s="27"/>
      <c r="LKA125" s="27"/>
      <c r="LKB125" s="27"/>
      <c r="LKC125" s="27"/>
      <c r="LKD125" s="27"/>
      <c r="LKE125" s="27"/>
      <c r="LKF125" s="27"/>
      <c r="LKG125" s="27"/>
      <c r="LKH125" s="27"/>
      <c r="LKI125" s="27"/>
      <c r="LKJ125" s="27"/>
      <c r="LKK125" s="27"/>
      <c r="LKL125" s="27"/>
      <c r="LKM125" s="27"/>
      <c r="LKN125" s="27"/>
      <c r="LKO125" s="27"/>
      <c r="LKP125" s="27"/>
      <c r="LKQ125" s="27"/>
      <c r="LKR125" s="27"/>
      <c r="LKS125" s="27"/>
      <c r="LKT125" s="27"/>
      <c r="LKU125" s="27"/>
      <c r="LKV125" s="27"/>
      <c r="LKW125" s="27"/>
      <c r="LKX125" s="27"/>
      <c r="LKY125" s="27"/>
      <c r="LKZ125" s="27"/>
      <c r="LLA125" s="27"/>
      <c r="LLB125" s="27"/>
      <c r="LLC125" s="27"/>
      <c r="LLD125" s="27"/>
      <c r="LLE125" s="27"/>
      <c r="LLF125" s="27"/>
      <c r="LLG125" s="27"/>
      <c r="LLH125" s="27"/>
      <c r="LLI125" s="27"/>
      <c r="LLJ125" s="27"/>
      <c r="LLK125" s="27"/>
      <c r="LLL125" s="27"/>
      <c r="LLM125" s="27"/>
      <c r="LLN125" s="27"/>
      <c r="LLO125" s="27"/>
      <c r="LLP125" s="27"/>
      <c r="LLQ125" s="27"/>
      <c r="LLR125" s="27"/>
      <c r="LLS125" s="27"/>
      <c r="LLT125" s="27"/>
      <c r="LLU125" s="27"/>
      <c r="LLV125" s="27"/>
      <c r="LLW125" s="27"/>
      <c r="LLX125" s="27"/>
      <c r="LLY125" s="27"/>
      <c r="LLZ125" s="27"/>
      <c r="LMA125" s="27"/>
      <c r="LMB125" s="27"/>
      <c r="LMC125" s="27"/>
      <c r="LMD125" s="27"/>
      <c r="LME125" s="27"/>
      <c r="LMF125" s="27"/>
      <c r="LMG125" s="27"/>
      <c r="LMH125" s="27"/>
      <c r="LMI125" s="27"/>
      <c r="LMJ125" s="27"/>
      <c r="LMK125" s="27"/>
      <c r="LML125" s="27"/>
      <c r="LMM125" s="27"/>
      <c r="LMN125" s="27"/>
      <c r="LMO125" s="27"/>
      <c r="LMP125" s="27"/>
      <c r="LMQ125" s="27"/>
      <c r="LMR125" s="27"/>
      <c r="LMS125" s="27"/>
      <c r="LMT125" s="27"/>
      <c r="LMU125" s="27"/>
      <c r="LMV125" s="27"/>
      <c r="LMW125" s="27"/>
      <c r="LMX125" s="27"/>
      <c r="LMY125" s="27"/>
      <c r="LMZ125" s="27"/>
      <c r="LNA125" s="27"/>
      <c r="LNB125" s="27"/>
      <c r="LNC125" s="27"/>
      <c r="LND125" s="27"/>
      <c r="LNE125" s="27"/>
      <c r="LNF125" s="27"/>
      <c r="LNG125" s="27"/>
      <c r="LNH125" s="27"/>
      <c r="LNI125" s="27"/>
      <c r="LNJ125" s="27"/>
      <c r="LNK125" s="27"/>
      <c r="LNL125" s="27"/>
      <c r="LNM125" s="27"/>
      <c r="LNN125" s="27"/>
      <c r="LNO125" s="27"/>
      <c r="LNP125" s="27"/>
      <c r="LNQ125" s="27"/>
      <c r="LNR125" s="27"/>
      <c r="LNS125" s="27"/>
      <c r="LNT125" s="27"/>
      <c r="LNU125" s="27"/>
      <c r="LNV125" s="27"/>
      <c r="LNW125" s="27"/>
      <c r="LNX125" s="27"/>
      <c r="LNY125" s="27"/>
      <c r="LNZ125" s="27"/>
      <c r="LOA125" s="27"/>
      <c r="LOB125" s="27"/>
      <c r="LOC125" s="27"/>
      <c r="LOD125" s="27"/>
      <c r="LOE125" s="27"/>
      <c r="LOF125" s="27"/>
      <c r="LOG125" s="27"/>
      <c r="LOH125" s="27"/>
      <c r="LOI125" s="27"/>
      <c r="LOJ125" s="27"/>
      <c r="LOK125" s="27"/>
      <c r="LOL125" s="27"/>
      <c r="LOM125" s="27"/>
      <c r="LON125" s="27"/>
      <c r="LOO125" s="27"/>
      <c r="LOP125" s="27"/>
      <c r="LOQ125" s="27"/>
      <c r="LOR125" s="27"/>
      <c r="LOS125" s="27"/>
      <c r="LOT125" s="27"/>
      <c r="LOU125" s="27"/>
      <c r="LOV125" s="27"/>
      <c r="LOW125" s="27"/>
      <c r="LOX125" s="27"/>
      <c r="LOY125" s="27"/>
      <c r="LOZ125" s="27"/>
      <c r="LPA125" s="27"/>
      <c r="LPB125" s="27"/>
      <c r="LPC125" s="27"/>
      <c r="LPD125" s="27"/>
      <c r="LPE125" s="27"/>
      <c r="LPF125" s="27"/>
      <c r="LPG125" s="27"/>
      <c r="LPH125" s="27"/>
      <c r="LPI125" s="27"/>
      <c r="LPJ125" s="27"/>
      <c r="LPK125" s="27"/>
      <c r="LPL125" s="27"/>
      <c r="LPM125" s="27"/>
      <c r="LPN125" s="27"/>
      <c r="LPO125" s="27"/>
      <c r="LPP125" s="27"/>
      <c r="LPQ125" s="27"/>
      <c r="LPR125" s="27"/>
      <c r="LPS125" s="27"/>
      <c r="LPT125" s="27"/>
      <c r="LPU125" s="27"/>
      <c r="LPV125" s="27"/>
      <c r="LPW125" s="27"/>
      <c r="LPX125" s="27"/>
      <c r="LPY125" s="27"/>
      <c r="LPZ125" s="27"/>
      <c r="LQA125" s="27"/>
      <c r="LQB125" s="27"/>
      <c r="LQC125" s="27"/>
      <c r="LQD125" s="27"/>
      <c r="LQE125" s="27"/>
      <c r="LQF125" s="27"/>
      <c r="LQG125" s="27"/>
      <c r="LQH125" s="27"/>
      <c r="LQI125" s="27"/>
      <c r="LQJ125" s="27"/>
      <c r="LQK125" s="27"/>
      <c r="LQL125" s="27"/>
      <c r="LQM125" s="27"/>
      <c r="LQN125" s="27"/>
      <c r="LQO125" s="27"/>
      <c r="LQP125" s="27"/>
      <c r="LQQ125" s="27"/>
      <c r="LQR125" s="27"/>
      <c r="LQS125" s="27"/>
      <c r="LQT125" s="27"/>
      <c r="LQU125" s="27"/>
      <c r="LQV125" s="27"/>
      <c r="LQW125" s="27"/>
      <c r="LQX125" s="27"/>
      <c r="LQY125" s="27"/>
      <c r="LQZ125" s="27"/>
      <c r="LRA125" s="27"/>
      <c r="LRB125" s="27"/>
      <c r="LRC125" s="27"/>
      <c r="LRD125" s="27"/>
      <c r="LRE125" s="27"/>
      <c r="LRF125" s="27"/>
      <c r="LRG125" s="27"/>
      <c r="LRH125" s="27"/>
      <c r="LRI125" s="27"/>
      <c r="LRJ125" s="27"/>
      <c r="LRK125" s="27"/>
      <c r="LRL125" s="27"/>
      <c r="LRM125" s="27"/>
      <c r="LRN125" s="27"/>
      <c r="LRO125" s="27"/>
      <c r="LRP125" s="27"/>
      <c r="LRQ125" s="27"/>
      <c r="LRR125" s="27"/>
      <c r="LRS125" s="27"/>
      <c r="LRT125" s="27"/>
      <c r="LRU125" s="27"/>
      <c r="LRV125" s="27"/>
      <c r="LRW125" s="27"/>
      <c r="LRX125" s="27"/>
      <c r="LRY125" s="27"/>
      <c r="LRZ125" s="27"/>
      <c r="LSA125" s="27"/>
      <c r="LSB125" s="27"/>
      <c r="LSC125" s="27"/>
      <c r="LSD125" s="27"/>
      <c r="LSE125" s="27"/>
      <c r="LSF125" s="27"/>
      <c r="LSG125" s="27"/>
      <c r="LSH125" s="27"/>
      <c r="LSI125" s="27"/>
      <c r="LSJ125" s="27"/>
      <c r="LSK125" s="27"/>
      <c r="LSL125" s="27"/>
      <c r="LSM125" s="27"/>
      <c r="LSN125" s="27"/>
      <c r="LSO125" s="27"/>
      <c r="LSP125" s="27"/>
      <c r="LSQ125" s="27"/>
      <c r="LSR125" s="27"/>
      <c r="LSS125" s="27"/>
      <c r="LST125" s="27"/>
      <c r="LSU125" s="27"/>
      <c r="LSV125" s="27"/>
      <c r="LSW125" s="27"/>
      <c r="LSX125" s="27"/>
      <c r="LSY125" s="27"/>
      <c r="LSZ125" s="27"/>
      <c r="LTA125" s="27"/>
      <c r="LTB125" s="27"/>
      <c r="LTC125" s="27"/>
      <c r="LTD125" s="27"/>
      <c r="LTE125" s="27"/>
      <c r="LTF125" s="27"/>
      <c r="LTG125" s="27"/>
      <c r="LTH125" s="27"/>
      <c r="LTI125" s="27"/>
      <c r="LTJ125" s="27"/>
      <c r="LTK125" s="27"/>
      <c r="LTL125" s="27"/>
      <c r="LTM125" s="27"/>
      <c r="LTN125" s="27"/>
      <c r="LTO125" s="27"/>
      <c r="LTP125" s="27"/>
      <c r="LTQ125" s="27"/>
      <c r="LTR125" s="27"/>
      <c r="LTS125" s="27"/>
      <c r="LTT125" s="27"/>
      <c r="LTU125" s="27"/>
      <c r="LTV125" s="27"/>
      <c r="LTW125" s="27"/>
      <c r="LTX125" s="27"/>
      <c r="LTY125" s="27"/>
      <c r="LTZ125" s="27"/>
      <c r="LUA125" s="27"/>
      <c r="LUB125" s="27"/>
      <c r="LUC125" s="27"/>
      <c r="LUD125" s="27"/>
      <c r="LUE125" s="27"/>
      <c r="LUF125" s="27"/>
      <c r="LUG125" s="27"/>
      <c r="LUH125" s="27"/>
      <c r="LUI125" s="27"/>
      <c r="LUJ125" s="27"/>
      <c r="LUK125" s="27"/>
      <c r="LUL125" s="27"/>
      <c r="LUM125" s="27"/>
      <c r="LUN125" s="27"/>
      <c r="LUO125" s="27"/>
      <c r="LUP125" s="27"/>
      <c r="LUQ125" s="27"/>
      <c r="LUR125" s="27"/>
      <c r="LUS125" s="27"/>
      <c r="LUT125" s="27"/>
      <c r="LUU125" s="27"/>
      <c r="LUV125" s="27"/>
      <c r="LUW125" s="27"/>
      <c r="LUX125" s="27"/>
      <c r="LUY125" s="27"/>
      <c r="LUZ125" s="27"/>
      <c r="LVA125" s="27"/>
      <c r="LVB125" s="27"/>
      <c r="LVC125" s="27"/>
      <c r="LVD125" s="27"/>
      <c r="LVE125" s="27"/>
      <c r="LVF125" s="27"/>
      <c r="LVG125" s="27"/>
      <c r="LVH125" s="27"/>
      <c r="LVI125" s="27"/>
      <c r="LVJ125" s="27"/>
      <c r="LVK125" s="27"/>
      <c r="LVL125" s="27"/>
      <c r="LVM125" s="27"/>
      <c r="LVN125" s="27"/>
      <c r="LVO125" s="27"/>
      <c r="LVP125" s="27"/>
      <c r="LVQ125" s="27"/>
      <c r="LVR125" s="27"/>
      <c r="LVS125" s="27"/>
      <c r="LVT125" s="27"/>
      <c r="LVU125" s="27"/>
      <c r="LVV125" s="27"/>
      <c r="LVW125" s="27"/>
      <c r="LVX125" s="27"/>
      <c r="LVY125" s="27"/>
      <c r="LVZ125" s="27"/>
      <c r="LWA125" s="27"/>
      <c r="LWB125" s="27"/>
      <c r="LWC125" s="27"/>
      <c r="LWD125" s="27"/>
      <c r="LWE125" s="27"/>
      <c r="LWF125" s="27"/>
      <c r="LWG125" s="27"/>
      <c r="LWH125" s="27"/>
      <c r="LWI125" s="27"/>
      <c r="LWJ125" s="27"/>
      <c r="LWK125" s="27"/>
      <c r="LWL125" s="27"/>
      <c r="LWM125" s="27"/>
      <c r="LWN125" s="27"/>
      <c r="LWO125" s="27"/>
      <c r="LWP125" s="27"/>
      <c r="LWQ125" s="27"/>
      <c r="LWR125" s="27"/>
      <c r="LWS125" s="27"/>
      <c r="LWT125" s="27"/>
      <c r="LWU125" s="27"/>
      <c r="LWV125" s="27"/>
      <c r="LWW125" s="27"/>
      <c r="LWX125" s="27"/>
      <c r="LWY125" s="27"/>
      <c r="LWZ125" s="27"/>
      <c r="LXA125" s="27"/>
      <c r="LXB125" s="27"/>
      <c r="LXC125" s="27"/>
      <c r="LXD125" s="27"/>
      <c r="LXE125" s="27"/>
      <c r="LXF125" s="27"/>
      <c r="LXG125" s="27"/>
      <c r="LXH125" s="27"/>
      <c r="LXI125" s="27"/>
      <c r="LXJ125" s="27"/>
      <c r="LXK125" s="27"/>
      <c r="LXL125" s="27"/>
      <c r="LXM125" s="27"/>
      <c r="LXN125" s="27"/>
      <c r="LXO125" s="27"/>
      <c r="LXP125" s="27"/>
      <c r="LXQ125" s="27"/>
      <c r="LXR125" s="27"/>
      <c r="LXS125" s="27"/>
      <c r="LXT125" s="27"/>
      <c r="LXU125" s="27"/>
      <c r="LXV125" s="27"/>
      <c r="LXW125" s="27"/>
      <c r="LXX125" s="27"/>
      <c r="LXY125" s="27"/>
      <c r="LXZ125" s="27"/>
      <c r="LYA125" s="27"/>
      <c r="LYB125" s="27"/>
      <c r="LYC125" s="27"/>
      <c r="LYD125" s="27"/>
      <c r="LYE125" s="27"/>
      <c r="LYF125" s="27"/>
      <c r="LYG125" s="27"/>
      <c r="LYH125" s="27"/>
      <c r="LYI125" s="27"/>
      <c r="LYJ125" s="27"/>
      <c r="LYK125" s="27"/>
      <c r="LYL125" s="27"/>
      <c r="LYM125" s="27"/>
      <c r="LYN125" s="27"/>
      <c r="LYO125" s="27"/>
      <c r="LYP125" s="27"/>
      <c r="LYQ125" s="27"/>
      <c r="LYR125" s="27"/>
      <c r="LYS125" s="27"/>
      <c r="LYT125" s="27"/>
      <c r="LYU125" s="27"/>
      <c r="LYV125" s="27"/>
      <c r="LYW125" s="27"/>
      <c r="LYX125" s="27"/>
      <c r="LYY125" s="27"/>
      <c r="LYZ125" s="27"/>
      <c r="LZA125" s="27"/>
      <c r="LZB125" s="27"/>
      <c r="LZC125" s="27"/>
      <c r="LZD125" s="27"/>
      <c r="LZE125" s="27"/>
      <c r="LZF125" s="27"/>
      <c r="LZG125" s="27"/>
      <c r="LZH125" s="27"/>
      <c r="LZI125" s="27"/>
      <c r="LZJ125" s="27"/>
      <c r="LZK125" s="27"/>
      <c r="LZL125" s="27"/>
      <c r="LZM125" s="27"/>
      <c r="LZN125" s="27"/>
      <c r="LZO125" s="27"/>
      <c r="LZP125" s="27"/>
      <c r="LZQ125" s="27"/>
      <c r="LZR125" s="27"/>
      <c r="LZS125" s="27"/>
      <c r="LZT125" s="27"/>
      <c r="LZU125" s="27"/>
      <c r="LZV125" s="27"/>
      <c r="LZW125" s="27"/>
      <c r="LZX125" s="27"/>
      <c r="LZY125" s="27"/>
      <c r="LZZ125" s="27"/>
      <c r="MAA125" s="27"/>
      <c r="MAB125" s="27"/>
      <c r="MAC125" s="27"/>
      <c r="MAD125" s="27"/>
      <c r="MAE125" s="27"/>
      <c r="MAF125" s="27"/>
      <c r="MAG125" s="27"/>
      <c r="MAH125" s="27"/>
      <c r="MAI125" s="27"/>
      <c r="MAJ125" s="27"/>
      <c r="MAK125" s="27"/>
      <c r="MAL125" s="27"/>
      <c r="MAM125" s="27"/>
      <c r="MAN125" s="27"/>
      <c r="MAO125" s="27"/>
      <c r="MAP125" s="27"/>
      <c r="MAQ125" s="27"/>
      <c r="MAR125" s="27"/>
      <c r="MAS125" s="27"/>
      <c r="MAT125" s="27"/>
      <c r="MAU125" s="27"/>
      <c r="MAV125" s="27"/>
      <c r="MAW125" s="27"/>
      <c r="MAX125" s="27"/>
      <c r="MAY125" s="27"/>
      <c r="MAZ125" s="27"/>
      <c r="MBA125" s="27"/>
      <c r="MBB125" s="27"/>
      <c r="MBC125" s="27"/>
      <c r="MBD125" s="27"/>
      <c r="MBE125" s="27"/>
      <c r="MBF125" s="27"/>
      <c r="MBG125" s="27"/>
      <c r="MBH125" s="27"/>
      <c r="MBI125" s="27"/>
      <c r="MBJ125" s="27"/>
      <c r="MBK125" s="27"/>
      <c r="MBL125" s="27"/>
      <c r="MBM125" s="27"/>
      <c r="MBN125" s="27"/>
      <c r="MBO125" s="27"/>
      <c r="MBP125" s="27"/>
      <c r="MBQ125" s="27"/>
      <c r="MBR125" s="27"/>
      <c r="MBS125" s="27"/>
      <c r="MBT125" s="27"/>
      <c r="MBU125" s="27"/>
      <c r="MBV125" s="27"/>
      <c r="MBW125" s="27"/>
      <c r="MBX125" s="27"/>
      <c r="MBY125" s="27"/>
      <c r="MBZ125" s="27"/>
      <c r="MCA125" s="27"/>
      <c r="MCB125" s="27"/>
      <c r="MCC125" s="27"/>
      <c r="MCD125" s="27"/>
      <c r="MCE125" s="27"/>
      <c r="MCF125" s="27"/>
      <c r="MCG125" s="27"/>
      <c r="MCH125" s="27"/>
      <c r="MCI125" s="27"/>
      <c r="MCJ125" s="27"/>
      <c r="MCK125" s="27"/>
      <c r="MCL125" s="27"/>
      <c r="MCM125" s="27"/>
      <c r="MCN125" s="27"/>
      <c r="MCO125" s="27"/>
      <c r="MCP125" s="27"/>
      <c r="MCQ125" s="27"/>
      <c r="MCR125" s="27"/>
      <c r="MCS125" s="27"/>
      <c r="MCT125" s="27"/>
      <c r="MCU125" s="27"/>
      <c r="MCV125" s="27"/>
      <c r="MCW125" s="27"/>
      <c r="MCX125" s="27"/>
      <c r="MCY125" s="27"/>
      <c r="MCZ125" s="27"/>
      <c r="MDA125" s="27"/>
      <c r="MDB125" s="27"/>
      <c r="MDC125" s="27"/>
      <c r="MDD125" s="27"/>
      <c r="MDE125" s="27"/>
      <c r="MDF125" s="27"/>
      <c r="MDG125" s="27"/>
      <c r="MDH125" s="27"/>
      <c r="MDI125" s="27"/>
      <c r="MDJ125" s="27"/>
      <c r="MDK125" s="27"/>
      <c r="MDL125" s="27"/>
      <c r="MDM125" s="27"/>
      <c r="MDN125" s="27"/>
      <c r="MDO125" s="27"/>
      <c r="MDP125" s="27"/>
      <c r="MDQ125" s="27"/>
      <c r="MDR125" s="27"/>
      <c r="MDS125" s="27"/>
      <c r="MDT125" s="27"/>
      <c r="MDU125" s="27"/>
      <c r="MDV125" s="27"/>
      <c r="MDW125" s="27"/>
      <c r="MDX125" s="27"/>
      <c r="MDY125" s="27"/>
      <c r="MDZ125" s="27"/>
      <c r="MEA125" s="27"/>
      <c r="MEB125" s="27"/>
      <c r="MEC125" s="27"/>
      <c r="MED125" s="27"/>
      <c r="MEE125" s="27"/>
      <c r="MEF125" s="27"/>
      <c r="MEG125" s="27"/>
      <c r="MEH125" s="27"/>
      <c r="MEI125" s="27"/>
      <c r="MEJ125" s="27"/>
      <c r="MEK125" s="27"/>
      <c r="MEL125" s="27"/>
      <c r="MEM125" s="27"/>
      <c r="MEN125" s="27"/>
      <c r="MEO125" s="27"/>
      <c r="MEP125" s="27"/>
      <c r="MEQ125" s="27"/>
      <c r="MER125" s="27"/>
      <c r="MES125" s="27"/>
      <c r="MET125" s="27"/>
      <c r="MEU125" s="27"/>
      <c r="MEV125" s="27"/>
      <c r="MEW125" s="27"/>
      <c r="MEX125" s="27"/>
      <c r="MEY125" s="27"/>
      <c r="MEZ125" s="27"/>
      <c r="MFA125" s="27"/>
      <c r="MFB125" s="27"/>
      <c r="MFC125" s="27"/>
      <c r="MFD125" s="27"/>
      <c r="MFE125" s="27"/>
      <c r="MFF125" s="27"/>
      <c r="MFG125" s="27"/>
      <c r="MFH125" s="27"/>
      <c r="MFI125" s="27"/>
      <c r="MFJ125" s="27"/>
      <c r="MFK125" s="27"/>
      <c r="MFL125" s="27"/>
      <c r="MFM125" s="27"/>
      <c r="MFN125" s="27"/>
      <c r="MFO125" s="27"/>
      <c r="MFP125" s="27"/>
      <c r="MFQ125" s="27"/>
      <c r="MFR125" s="27"/>
      <c r="MFS125" s="27"/>
      <c r="MFT125" s="27"/>
      <c r="MFU125" s="27"/>
      <c r="MFV125" s="27"/>
      <c r="MFW125" s="27"/>
      <c r="MFX125" s="27"/>
      <c r="MFY125" s="27"/>
      <c r="MFZ125" s="27"/>
      <c r="MGA125" s="27"/>
      <c r="MGB125" s="27"/>
      <c r="MGC125" s="27"/>
      <c r="MGD125" s="27"/>
      <c r="MGE125" s="27"/>
      <c r="MGF125" s="27"/>
      <c r="MGG125" s="27"/>
      <c r="MGH125" s="27"/>
      <c r="MGI125" s="27"/>
      <c r="MGJ125" s="27"/>
      <c r="MGK125" s="27"/>
      <c r="MGL125" s="27"/>
      <c r="MGM125" s="27"/>
      <c r="MGN125" s="27"/>
      <c r="MGO125" s="27"/>
      <c r="MGP125" s="27"/>
      <c r="MGQ125" s="27"/>
      <c r="MGR125" s="27"/>
      <c r="MGS125" s="27"/>
      <c r="MGT125" s="27"/>
      <c r="MGU125" s="27"/>
      <c r="MGV125" s="27"/>
      <c r="MGW125" s="27"/>
      <c r="MGX125" s="27"/>
      <c r="MGY125" s="27"/>
      <c r="MGZ125" s="27"/>
      <c r="MHA125" s="27"/>
      <c r="MHB125" s="27"/>
      <c r="MHC125" s="27"/>
      <c r="MHD125" s="27"/>
      <c r="MHE125" s="27"/>
      <c r="MHF125" s="27"/>
      <c r="MHG125" s="27"/>
      <c r="MHH125" s="27"/>
      <c r="MHI125" s="27"/>
      <c r="MHJ125" s="27"/>
      <c r="MHK125" s="27"/>
      <c r="MHL125" s="27"/>
      <c r="MHM125" s="27"/>
      <c r="MHN125" s="27"/>
      <c r="MHO125" s="27"/>
      <c r="MHP125" s="27"/>
      <c r="MHQ125" s="27"/>
      <c r="MHR125" s="27"/>
      <c r="MHS125" s="27"/>
      <c r="MHT125" s="27"/>
      <c r="MHU125" s="27"/>
      <c r="MHV125" s="27"/>
      <c r="MHW125" s="27"/>
      <c r="MHX125" s="27"/>
      <c r="MHY125" s="27"/>
      <c r="MHZ125" s="27"/>
      <c r="MIA125" s="27"/>
      <c r="MIB125" s="27"/>
      <c r="MIC125" s="27"/>
      <c r="MID125" s="27"/>
      <c r="MIE125" s="27"/>
      <c r="MIF125" s="27"/>
      <c r="MIG125" s="27"/>
      <c r="MIH125" s="27"/>
      <c r="MII125" s="27"/>
      <c r="MIJ125" s="27"/>
      <c r="MIK125" s="27"/>
      <c r="MIL125" s="27"/>
      <c r="MIM125" s="27"/>
      <c r="MIN125" s="27"/>
      <c r="MIO125" s="27"/>
      <c r="MIP125" s="27"/>
      <c r="MIQ125" s="27"/>
      <c r="MIR125" s="27"/>
      <c r="MIS125" s="27"/>
      <c r="MIT125" s="27"/>
      <c r="MIU125" s="27"/>
      <c r="MIV125" s="27"/>
      <c r="MIW125" s="27"/>
      <c r="MIX125" s="27"/>
      <c r="MIY125" s="27"/>
      <c r="MIZ125" s="27"/>
      <c r="MJA125" s="27"/>
      <c r="MJB125" s="27"/>
      <c r="MJC125" s="27"/>
      <c r="MJD125" s="27"/>
      <c r="MJE125" s="27"/>
      <c r="MJF125" s="27"/>
      <c r="MJG125" s="27"/>
      <c r="MJH125" s="27"/>
      <c r="MJI125" s="27"/>
      <c r="MJJ125" s="27"/>
      <c r="MJK125" s="27"/>
      <c r="MJL125" s="27"/>
      <c r="MJM125" s="27"/>
      <c r="MJN125" s="27"/>
      <c r="MJO125" s="27"/>
      <c r="MJP125" s="27"/>
      <c r="MJQ125" s="27"/>
      <c r="MJR125" s="27"/>
      <c r="MJS125" s="27"/>
      <c r="MJT125" s="27"/>
      <c r="MJU125" s="27"/>
      <c r="MJV125" s="27"/>
      <c r="MJW125" s="27"/>
      <c r="MJX125" s="27"/>
      <c r="MJY125" s="27"/>
      <c r="MJZ125" s="27"/>
      <c r="MKA125" s="27"/>
      <c r="MKB125" s="27"/>
      <c r="MKC125" s="27"/>
      <c r="MKD125" s="27"/>
      <c r="MKE125" s="27"/>
      <c r="MKF125" s="27"/>
      <c r="MKG125" s="27"/>
      <c r="MKH125" s="27"/>
      <c r="MKI125" s="27"/>
      <c r="MKJ125" s="27"/>
      <c r="MKK125" s="27"/>
      <c r="MKL125" s="27"/>
      <c r="MKM125" s="27"/>
      <c r="MKN125" s="27"/>
      <c r="MKO125" s="27"/>
      <c r="MKP125" s="27"/>
      <c r="MKQ125" s="27"/>
      <c r="MKR125" s="27"/>
      <c r="MKS125" s="27"/>
      <c r="MKT125" s="27"/>
      <c r="MKU125" s="27"/>
      <c r="MKV125" s="27"/>
      <c r="MKW125" s="27"/>
      <c r="MKX125" s="27"/>
      <c r="MKY125" s="27"/>
      <c r="MKZ125" s="27"/>
      <c r="MLA125" s="27"/>
      <c r="MLB125" s="27"/>
      <c r="MLC125" s="27"/>
      <c r="MLD125" s="27"/>
      <c r="MLE125" s="27"/>
      <c r="MLF125" s="27"/>
      <c r="MLG125" s="27"/>
      <c r="MLH125" s="27"/>
      <c r="MLI125" s="27"/>
      <c r="MLJ125" s="27"/>
      <c r="MLK125" s="27"/>
      <c r="MLL125" s="27"/>
      <c r="MLM125" s="27"/>
      <c r="MLN125" s="27"/>
      <c r="MLO125" s="27"/>
      <c r="MLP125" s="27"/>
      <c r="MLQ125" s="27"/>
      <c r="MLR125" s="27"/>
      <c r="MLS125" s="27"/>
      <c r="MLT125" s="27"/>
      <c r="MLU125" s="27"/>
      <c r="MLV125" s="27"/>
      <c r="MLW125" s="27"/>
      <c r="MLX125" s="27"/>
      <c r="MLY125" s="27"/>
      <c r="MLZ125" s="27"/>
      <c r="MMA125" s="27"/>
      <c r="MMB125" s="27"/>
      <c r="MMC125" s="27"/>
      <c r="MMD125" s="27"/>
      <c r="MME125" s="27"/>
      <c r="MMF125" s="27"/>
      <c r="MMG125" s="27"/>
      <c r="MMH125" s="27"/>
      <c r="MMI125" s="27"/>
      <c r="MMJ125" s="27"/>
      <c r="MMK125" s="27"/>
      <c r="MML125" s="27"/>
      <c r="MMM125" s="27"/>
      <c r="MMN125" s="27"/>
      <c r="MMO125" s="27"/>
      <c r="MMP125" s="27"/>
      <c r="MMQ125" s="27"/>
      <c r="MMR125" s="27"/>
      <c r="MMS125" s="27"/>
      <c r="MMT125" s="27"/>
      <c r="MMU125" s="27"/>
      <c r="MMV125" s="27"/>
      <c r="MMW125" s="27"/>
      <c r="MMX125" s="27"/>
      <c r="MMY125" s="27"/>
      <c r="MMZ125" s="27"/>
      <c r="MNA125" s="27"/>
      <c r="MNB125" s="27"/>
      <c r="MNC125" s="27"/>
      <c r="MND125" s="27"/>
      <c r="MNE125" s="27"/>
      <c r="MNF125" s="27"/>
      <c r="MNG125" s="27"/>
      <c r="MNH125" s="27"/>
      <c r="MNI125" s="27"/>
      <c r="MNJ125" s="27"/>
      <c r="MNK125" s="27"/>
      <c r="MNL125" s="27"/>
      <c r="MNM125" s="27"/>
      <c r="MNN125" s="27"/>
      <c r="MNO125" s="27"/>
      <c r="MNP125" s="27"/>
      <c r="MNQ125" s="27"/>
      <c r="MNR125" s="27"/>
      <c r="MNS125" s="27"/>
      <c r="MNT125" s="27"/>
      <c r="MNU125" s="27"/>
      <c r="MNV125" s="27"/>
      <c r="MNW125" s="27"/>
      <c r="MNX125" s="27"/>
      <c r="MNY125" s="27"/>
      <c r="MNZ125" s="27"/>
      <c r="MOA125" s="27"/>
      <c r="MOB125" s="27"/>
      <c r="MOC125" s="27"/>
      <c r="MOD125" s="27"/>
      <c r="MOE125" s="27"/>
      <c r="MOF125" s="27"/>
      <c r="MOG125" s="27"/>
      <c r="MOH125" s="27"/>
      <c r="MOI125" s="27"/>
      <c r="MOJ125" s="27"/>
      <c r="MOK125" s="27"/>
      <c r="MOL125" s="27"/>
      <c r="MOM125" s="27"/>
      <c r="MON125" s="27"/>
      <c r="MOO125" s="27"/>
      <c r="MOP125" s="27"/>
      <c r="MOQ125" s="27"/>
      <c r="MOR125" s="27"/>
      <c r="MOS125" s="27"/>
      <c r="MOT125" s="27"/>
      <c r="MOU125" s="27"/>
      <c r="MOV125" s="27"/>
      <c r="MOW125" s="27"/>
      <c r="MOX125" s="27"/>
      <c r="MOY125" s="27"/>
      <c r="MOZ125" s="27"/>
      <c r="MPA125" s="27"/>
      <c r="MPB125" s="27"/>
      <c r="MPC125" s="27"/>
      <c r="MPD125" s="27"/>
      <c r="MPE125" s="27"/>
      <c r="MPF125" s="27"/>
      <c r="MPG125" s="27"/>
      <c r="MPH125" s="27"/>
      <c r="MPI125" s="27"/>
      <c r="MPJ125" s="27"/>
      <c r="MPK125" s="27"/>
      <c r="MPL125" s="27"/>
      <c r="MPM125" s="27"/>
      <c r="MPN125" s="27"/>
      <c r="MPO125" s="27"/>
      <c r="MPP125" s="27"/>
      <c r="MPQ125" s="27"/>
      <c r="MPR125" s="27"/>
      <c r="MPS125" s="27"/>
      <c r="MPT125" s="27"/>
      <c r="MPU125" s="27"/>
      <c r="MPV125" s="27"/>
      <c r="MPW125" s="27"/>
      <c r="MPX125" s="27"/>
      <c r="MPY125" s="27"/>
      <c r="MPZ125" s="27"/>
      <c r="MQA125" s="27"/>
      <c r="MQB125" s="27"/>
      <c r="MQC125" s="27"/>
      <c r="MQD125" s="27"/>
      <c r="MQE125" s="27"/>
      <c r="MQF125" s="27"/>
      <c r="MQG125" s="27"/>
      <c r="MQH125" s="27"/>
      <c r="MQI125" s="27"/>
      <c r="MQJ125" s="27"/>
      <c r="MQK125" s="27"/>
      <c r="MQL125" s="27"/>
      <c r="MQM125" s="27"/>
      <c r="MQN125" s="27"/>
      <c r="MQO125" s="27"/>
      <c r="MQP125" s="27"/>
      <c r="MQQ125" s="27"/>
      <c r="MQR125" s="27"/>
      <c r="MQS125" s="27"/>
      <c r="MQT125" s="27"/>
      <c r="MQU125" s="27"/>
      <c r="MQV125" s="27"/>
      <c r="MQW125" s="27"/>
      <c r="MQX125" s="27"/>
      <c r="MQY125" s="27"/>
      <c r="MQZ125" s="27"/>
      <c r="MRA125" s="27"/>
      <c r="MRB125" s="27"/>
      <c r="MRC125" s="27"/>
      <c r="MRD125" s="27"/>
      <c r="MRE125" s="27"/>
      <c r="MRF125" s="27"/>
      <c r="MRG125" s="27"/>
      <c r="MRH125" s="27"/>
      <c r="MRI125" s="27"/>
      <c r="MRJ125" s="27"/>
      <c r="MRK125" s="27"/>
      <c r="MRL125" s="27"/>
      <c r="MRM125" s="27"/>
      <c r="MRN125" s="27"/>
      <c r="MRO125" s="27"/>
      <c r="MRP125" s="27"/>
      <c r="MRQ125" s="27"/>
      <c r="MRR125" s="27"/>
      <c r="MRS125" s="27"/>
      <c r="MRT125" s="27"/>
      <c r="MRU125" s="27"/>
      <c r="MRV125" s="27"/>
      <c r="MRW125" s="27"/>
      <c r="MRX125" s="27"/>
      <c r="MRY125" s="27"/>
      <c r="MRZ125" s="27"/>
      <c r="MSA125" s="27"/>
      <c r="MSB125" s="27"/>
      <c r="MSC125" s="27"/>
      <c r="MSD125" s="27"/>
      <c r="MSE125" s="27"/>
      <c r="MSF125" s="27"/>
      <c r="MSG125" s="27"/>
      <c r="MSH125" s="27"/>
      <c r="MSI125" s="27"/>
      <c r="MSJ125" s="27"/>
      <c r="MSK125" s="27"/>
      <c r="MSL125" s="27"/>
      <c r="MSM125" s="27"/>
      <c r="MSN125" s="27"/>
      <c r="MSO125" s="27"/>
      <c r="MSP125" s="27"/>
      <c r="MSQ125" s="27"/>
      <c r="MSR125" s="27"/>
      <c r="MSS125" s="27"/>
      <c r="MST125" s="27"/>
      <c r="MSU125" s="27"/>
      <c r="MSV125" s="27"/>
      <c r="MSW125" s="27"/>
      <c r="MSX125" s="27"/>
      <c r="MSY125" s="27"/>
      <c r="MSZ125" s="27"/>
      <c r="MTA125" s="27"/>
      <c r="MTB125" s="27"/>
      <c r="MTC125" s="27"/>
      <c r="MTD125" s="27"/>
      <c r="MTE125" s="27"/>
      <c r="MTF125" s="27"/>
      <c r="MTG125" s="27"/>
      <c r="MTH125" s="27"/>
      <c r="MTI125" s="27"/>
      <c r="MTJ125" s="27"/>
      <c r="MTK125" s="27"/>
      <c r="MTL125" s="27"/>
      <c r="MTM125" s="27"/>
      <c r="MTN125" s="27"/>
      <c r="MTO125" s="27"/>
      <c r="MTP125" s="27"/>
      <c r="MTQ125" s="27"/>
      <c r="MTR125" s="27"/>
      <c r="MTS125" s="27"/>
      <c r="MTT125" s="27"/>
      <c r="MTU125" s="27"/>
      <c r="MTV125" s="27"/>
      <c r="MTW125" s="27"/>
      <c r="MTX125" s="27"/>
      <c r="MTY125" s="27"/>
      <c r="MTZ125" s="27"/>
      <c r="MUA125" s="27"/>
      <c r="MUB125" s="27"/>
      <c r="MUC125" s="27"/>
      <c r="MUD125" s="27"/>
      <c r="MUE125" s="27"/>
      <c r="MUF125" s="27"/>
      <c r="MUG125" s="27"/>
      <c r="MUH125" s="27"/>
      <c r="MUI125" s="27"/>
      <c r="MUJ125" s="27"/>
      <c r="MUK125" s="27"/>
      <c r="MUL125" s="27"/>
      <c r="MUM125" s="27"/>
      <c r="MUN125" s="27"/>
      <c r="MUO125" s="27"/>
      <c r="MUP125" s="27"/>
      <c r="MUQ125" s="27"/>
      <c r="MUR125" s="27"/>
      <c r="MUS125" s="27"/>
      <c r="MUT125" s="27"/>
      <c r="MUU125" s="27"/>
      <c r="MUV125" s="27"/>
      <c r="MUW125" s="27"/>
      <c r="MUX125" s="27"/>
      <c r="MUY125" s="27"/>
      <c r="MUZ125" s="27"/>
      <c r="MVA125" s="27"/>
      <c r="MVB125" s="27"/>
      <c r="MVC125" s="27"/>
      <c r="MVD125" s="27"/>
      <c r="MVE125" s="27"/>
      <c r="MVF125" s="27"/>
      <c r="MVG125" s="27"/>
      <c r="MVH125" s="27"/>
      <c r="MVI125" s="27"/>
      <c r="MVJ125" s="27"/>
      <c r="MVK125" s="27"/>
      <c r="MVL125" s="27"/>
      <c r="MVM125" s="27"/>
      <c r="MVN125" s="27"/>
      <c r="MVO125" s="27"/>
      <c r="MVP125" s="27"/>
      <c r="MVQ125" s="27"/>
      <c r="MVR125" s="27"/>
      <c r="MVS125" s="27"/>
      <c r="MVT125" s="27"/>
      <c r="MVU125" s="27"/>
      <c r="MVV125" s="27"/>
      <c r="MVW125" s="27"/>
      <c r="MVX125" s="27"/>
      <c r="MVY125" s="27"/>
      <c r="MVZ125" s="27"/>
      <c r="MWA125" s="27"/>
      <c r="MWB125" s="27"/>
      <c r="MWC125" s="27"/>
      <c r="MWD125" s="27"/>
      <c r="MWE125" s="27"/>
      <c r="MWF125" s="27"/>
      <c r="MWG125" s="27"/>
      <c r="MWH125" s="27"/>
      <c r="MWI125" s="27"/>
      <c r="MWJ125" s="27"/>
      <c r="MWK125" s="27"/>
      <c r="MWL125" s="27"/>
      <c r="MWM125" s="27"/>
      <c r="MWN125" s="27"/>
      <c r="MWO125" s="27"/>
      <c r="MWP125" s="27"/>
      <c r="MWQ125" s="27"/>
      <c r="MWR125" s="27"/>
      <c r="MWS125" s="27"/>
      <c r="MWT125" s="27"/>
      <c r="MWU125" s="27"/>
      <c r="MWV125" s="27"/>
      <c r="MWW125" s="27"/>
      <c r="MWX125" s="27"/>
      <c r="MWY125" s="27"/>
      <c r="MWZ125" s="27"/>
      <c r="MXA125" s="27"/>
      <c r="MXB125" s="27"/>
      <c r="MXC125" s="27"/>
      <c r="MXD125" s="27"/>
      <c r="MXE125" s="27"/>
      <c r="MXF125" s="27"/>
      <c r="MXG125" s="27"/>
      <c r="MXH125" s="27"/>
      <c r="MXI125" s="27"/>
      <c r="MXJ125" s="27"/>
      <c r="MXK125" s="27"/>
      <c r="MXL125" s="27"/>
      <c r="MXM125" s="27"/>
      <c r="MXN125" s="27"/>
      <c r="MXO125" s="27"/>
      <c r="MXP125" s="27"/>
      <c r="MXQ125" s="27"/>
      <c r="MXR125" s="27"/>
      <c r="MXS125" s="27"/>
      <c r="MXT125" s="27"/>
      <c r="MXU125" s="27"/>
      <c r="MXV125" s="27"/>
      <c r="MXW125" s="27"/>
      <c r="MXX125" s="27"/>
      <c r="MXY125" s="27"/>
      <c r="MXZ125" s="27"/>
      <c r="MYA125" s="27"/>
      <c r="MYB125" s="27"/>
      <c r="MYC125" s="27"/>
      <c r="MYD125" s="27"/>
      <c r="MYE125" s="27"/>
      <c r="MYF125" s="27"/>
      <c r="MYG125" s="27"/>
      <c r="MYH125" s="27"/>
      <c r="MYI125" s="27"/>
      <c r="MYJ125" s="27"/>
      <c r="MYK125" s="27"/>
      <c r="MYL125" s="27"/>
      <c r="MYM125" s="27"/>
      <c r="MYN125" s="27"/>
      <c r="MYO125" s="27"/>
      <c r="MYP125" s="27"/>
      <c r="MYQ125" s="27"/>
      <c r="MYR125" s="27"/>
      <c r="MYS125" s="27"/>
      <c r="MYT125" s="27"/>
      <c r="MYU125" s="27"/>
      <c r="MYV125" s="27"/>
      <c r="MYW125" s="27"/>
      <c r="MYX125" s="27"/>
      <c r="MYY125" s="27"/>
      <c r="MYZ125" s="27"/>
      <c r="MZA125" s="27"/>
      <c r="MZB125" s="27"/>
      <c r="MZC125" s="27"/>
      <c r="MZD125" s="27"/>
      <c r="MZE125" s="27"/>
      <c r="MZF125" s="27"/>
      <c r="MZG125" s="27"/>
      <c r="MZH125" s="27"/>
      <c r="MZI125" s="27"/>
      <c r="MZJ125" s="27"/>
      <c r="MZK125" s="27"/>
      <c r="MZL125" s="27"/>
      <c r="MZM125" s="27"/>
      <c r="MZN125" s="27"/>
      <c r="MZO125" s="27"/>
      <c r="MZP125" s="27"/>
      <c r="MZQ125" s="27"/>
      <c r="MZR125" s="27"/>
      <c r="MZS125" s="27"/>
      <c r="MZT125" s="27"/>
      <c r="MZU125" s="27"/>
      <c r="MZV125" s="27"/>
      <c r="MZW125" s="27"/>
      <c r="MZX125" s="27"/>
      <c r="MZY125" s="27"/>
      <c r="MZZ125" s="27"/>
      <c r="NAA125" s="27"/>
      <c r="NAB125" s="27"/>
      <c r="NAC125" s="27"/>
      <c r="NAD125" s="27"/>
      <c r="NAE125" s="27"/>
      <c r="NAF125" s="27"/>
      <c r="NAG125" s="27"/>
      <c r="NAH125" s="27"/>
      <c r="NAI125" s="27"/>
      <c r="NAJ125" s="27"/>
      <c r="NAK125" s="27"/>
      <c r="NAL125" s="27"/>
      <c r="NAM125" s="27"/>
      <c r="NAN125" s="27"/>
      <c r="NAO125" s="27"/>
      <c r="NAP125" s="27"/>
      <c r="NAQ125" s="27"/>
      <c r="NAR125" s="27"/>
      <c r="NAS125" s="27"/>
      <c r="NAT125" s="27"/>
      <c r="NAU125" s="27"/>
      <c r="NAV125" s="27"/>
      <c r="NAW125" s="27"/>
      <c r="NAX125" s="27"/>
      <c r="NAY125" s="27"/>
      <c r="NAZ125" s="27"/>
      <c r="NBA125" s="27"/>
      <c r="NBB125" s="27"/>
      <c r="NBC125" s="27"/>
      <c r="NBD125" s="27"/>
      <c r="NBE125" s="27"/>
      <c r="NBF125" s="27"/>
      <c r="NBG125" s="27"/>
      <c r="NBH125" s="27"/>
      <c r="NBI125" s="27"/>
      <c r="NBJ125" s="27"/>
      <c r="NBK125" s="27"/>
      <c r="NBL125" s="27"/>
      <c r="NBM125" s="27"/>
      <c r="NBN125" s="27"/>
      <c r="NBO125" s="27"/>
      <c r="NBP125" s="27"/>
      <c r="NBQ125" s="27"/>
      <c r="NBR125" s="27"/>
      <c r="NBS125" s="27"/>
      <c r="NBT125" s="27"/>
      <c r="NBU125" s="27"/>
      <c r="NBV125" s="27"/>
      <c r="NBW125" s="27"/>
      <c r="NBX125" s="27"/>
      <c r="NBY125" s="27"/>
      <c r="NBZ125" s="27"/>
      <c r="NCA125" s="27"/>
      <c r="NCB125" s="27"/>
      <c r="NCC125" s="27"/>
      <c r="NCD125" s="27"/>
      <c r="NCE125" s="27"/>
      <c r="NCF125" s="27"/>
      <c r="NCG125" s="27"/>
      <c r="NCH125" s="27"/>
      <c r="NCI125" s="27"/>
      <c r="NCJ125" s="27"/>
      <c r="NCK125" s="27"/>
      <c r="NCL125" s="27"/>
      <c r="NCM125" s="27"/>
      <c r="NCN125" s="27"/>
      <c r="NCO125" s="27"/>
      <c r="NCP125" s="27"/>
      <c r="NCQ125" s="27"/>
      <c r="NCR125" s="27"/>
      <c r="NCS125" s="27"/>
      <c r="NCT125" s="27"/>
      <c r="NCU125" s="27"/>
      <c r="NCV125" s="27"/>
      <c r="NCW125" s="27"/>
      <c r="NCX125" s="27"/>
      <c r="NCY125" s="27"/>
      <c r="NCZ125" s="27"/>
      <c r="NDA125" s="27"/>
      <c r="NDB125" s="27"/>
      <c r="NDC125" s="27"/>
      <c r="NDD125" s="27"/>
      <c r="NDE125" s="27"/>
      <c r="NDF125" s="27"/>
      <c r="NDG125" s="27"/>
      <c r="NDH125" s="27"/>
      <c r="NDI125" s="27"/>
      <c r="NDJ125" s="27"/>
      <c r="NDK125" s="27"/>
      <c r="NDL125" s="27"/>
      <c r="NDM125" s="27"/>
      <c r="NDN125" s="27"/>
      <c r="NDO125" s="27"/>
      <c r="NDP125" s="27"/>
      <c r="NDQ125" s="27"/>
      <c r="NDR125" s="27"/>
      <c r="NDS125" s="27"/>
      <c r="NDT125" s="27"/>
      <c r="NDU125" s="27"/>
      <c r="NDV125" s="27"/>
      <c r="NDW125" s="27"/>
      <c r="NDX125" s="27"/>
      <c r="NDY125" s="27"/>
      <c r="NDZ125" s="27"/>
      <c r="NEA125" s="27"/>
      <c r="NEB125" s="27"/>
      <c r="NEC125" s="27"/>
      <c r="NED125" s="27"/>
      <c r="NEE125" s="27"/>
      <c r="NEF125" s="27"/>
      <c r="NEG125" s="27"/>
      <c r="NEH125" s="27"/>
      <c r="NEI125" s="27"/>
      <c r="NEJ125" s="27"/>
      <c r="NEK125" s="27"/>
      <c r="NEL125" s="27"/>
      <c r="NEM125" s="27"/>
      <c r="NEN125" s="27"/>
      <c r="NEO125" s="27"/>
      <c r="NEP125" s="27"/>
      <c r="NEQ125" s="27"/>
      <c r="NER125" s="27"/>
      <c r="NES125" s="27"/>
      <c r="NET125" s="27"/>
      <c r="NEU125" s="27"/>
      <c r="NEV125" s="27"/>
      <c r="NEW125" s="27"/>
      <c r="NEX125" s="27"/>
      <c r="NEY125" s="27"/>
      <c r="NEZ125" s="27"/>
      <c r="NFA125" s="27"/>
      <c r="NFB125" s="27"/>
      <c r="NFC125" s="27"/>
      <c r="NFD125" s="27"/>
      <c r="NFE125" s="27"/>
      <c r="NFF125" s="27"/>
      <c r="NFG125" s="27"/>
      <c r="NFH125" s="27"/>
      <c r="NFI125" s="27"/>
      <c r="NFJ125" s="27"/>
      <c r="NFK125" s="27"/>
      <c r="NFL125" s="27"/>
      <c r="NFM125" s="27"/>
      <c r="NFN125" s="27"/>
      <c r="NFO125" s="27"/>
      <c r="NFP125" s="27"/>
      <c r="NFQ125" s="27"/>
      <c r="NFR125" s="27"/>
      <c r="NFS125" s="27"/>
      <c r="NFT125" s="27"/>
      <c r="NFU125" s="27"/>
      <c r="NFV125" s="27"/>
      <c r="NFW125" s="27"/>
      <c r="NFX125" s="27"/>
      <c r="NFY125" s="27"/>
      <c r="NFZ125" s="27"/>
      <c r="NGA125" s="27"/>
      <c r="NGB125" s="27"/>
      <c r="NGC125" s="27"/>
      <c r="NGD125" s="27"/>
      <c r="NGE125" s="27"/>
      <c r="NGF125" s="27"/>
      <c r="NGG125" s="27"/>
      <c r="NGH125" s="27"/>
      <c r="NGI125" s="27"/>
      <c r="NGJ125" s="27"/>
      <c r="NGK125" s="27"/>
      <c r="NGL125" s="27"/>
      <c r="NGM125" s="27"/>
      <c r="NGN125" s="27"/>
      <c r="NGO125" s="27"/>
      <c r="NGP125" s="27"/>
      <c r="NGQ125" s="27"/>
      <c r="NGR125" s="27"/>
      <c r="NGS125" s="27"/>
      <c r="NGT125" s="27"/>
      <c r="NGU125" s="27"/>
      <c r="NGV125" s="27"/>
      <c r="NGW125" s="27"/>
      <c r="NGX125" s="27"/>
      <c r="NGY125" s="27"/>
      <c r="NGZ125" s="27"/>
      <c r="NHA125" s="27"/>
      <c r="NHB125" s="27"/>
      <c r="NHC125" s="27"/>
      <c r="NHD125" s="27"/>
      <c r="NHE125" s="27"/>
      <c r="NHF125" s="27"/>
      <c r="NHG125" s="27"/>
      <c r="NHH125" s="27"/>
      <c r="NHI125" s="27"/>
      <c r="NHJ125" s="27"/>
      <c r="NHK125" s="27"/>
      <c r="NHL125" s="27"/>
      <c r="NHM125" s="27"/>
      <c r="NHN125" s="27"/>
      <c r="NHO125" s="27"/>
      <c r="NHP125" s="27"/>
      <c r="NHQ125" s="27"/>
      <c r="NHR125" s="27"/>
      <c r="NHS125" s="27"/>
      <c r="NHT125" s="27"/>
      <c r="NHU125" s="27"/>
      <c r="NHV125" s="27"/>
      <c r="NHW125" s="27"/>
      <c r="NHX125" s="27"/>
      <c r="NHY125" s="27"/>
      <c r="NHZ125" s="27"/>
      <c r="NIA125" s="27"/>
      <c r="NIB125" s="27"/>
      <c r="NIC125" s="27"/>
      <c r="NID125" s="27"/>
      <c r="NIE125" s="27"/>
      <c r="NIF125" s="27"/>
      <c r="NIG125" s="27"/>
      <c r="NIH125" s="27"/>
      <c r="NII125" s="27"/>
      <c r="NIJ125" s="27"/>
      <c r="NIK125" s="27"/>
      <c r="NIL125" s="27"/>
      <c r="NIM125" s="27"/>
      <c r="NIN125" s="27"/>
      <c r="NIO125" s="27"/>
      <c r="NIP125" s="27"/>
      <c r="NIQ125" s="27"/>
      <c r="NIR125" s="27"/>
      <c r="NIS125" s="27"/>
      <c r="NIT125" s="27"/>
      <c r="NIU125" s="27"/>
      <c r="NIV125" s="27"/>
      <c r="NIW125" s="27"/>
      <c r="NIX125" s="27"/>
      <c r="NIY125" s="27"/>
      <c r="NIZ125" s="27"/>
      <c r="NJA125" s="27"/>
      <c r="NJB125" s="27"/>
      <c r="NJC125" s="27"/>
      <c r="NJD125" s="27"/>
      <c r="NJE125" s="27"/>
      <c r="NJF125" s="27"/>
      <c r="NJG125" s="27"/>
      <c r="NJH125" s="27"/>
      <c r="NJI125" s="27"/>
      <c r="NJJ125" s="27"/>
      <c r="NJK125" s="27"/>
      <c r="NJL125" s="27"/>
      <c r="NJM125" s="27"/>
      <c r="NJN125" s="27"/>
      <c r="NJO125" s="27"/>
      <c r="NJP125" s="27"/>
      <c r="NJQ125" s="27"/>
      <c r="NJR125" s="27"/>
      <c r="NJS125" s="27"/>
      <c r="NJT125" s="27"/>
      <c r="NJU125" s="27"/>
      <c r="NJV125" s="27"/>
      <c r="NJW125" s="27"/>
      <c r="NJX125" s="27"/>
      <c r="NJY125" s="27"/>
      <c r="NJZ125" s="27"/>
      <c r="NKA125" s="27"/>
      <c r="NKB125" s="27"/>
      <c r="NKC125" s="27"/>
      <c r="NKD125" s="27"/>
      <c r="NKE125" s="27"/>
      <c r="NKF125" s="27"/>
      <c r="NKG125" s="27"/>
      <c r="NKH125" s="27"/>
      <c r="NKI125" s="27"/>
      <c r="NKJ125" s="27"/>
      <c r="NKK125" s="27"/>
      <c r="NKL125" s="27"/>
      <c r="NKM125" s="27"/>
      <c r="NKN125" s="27"/>
      <c r="NKO125" s="27"/>
      <c r="NKP125" s="27"/>
      <c r="NKQ125" s="27"/>
      <c r="NKR125" s="27"/>
      <c r="NKS125" s="27"/>
      <c r="NKT125" s="27"/>
      <c r="NKU125" s="27"/>
      <c r="NKV125" s="27"/>
      <c r="NKW125" s="27"/>
      <c r="NKX125" s="27"/>
      <c r="NKY125" s="27"/>
      <c r="NKZ125" s="27"/>
      <c r="NLA125" s="27"/>
      <c r="NLB125" s="27"/>
      <c r="NLC125" s="27"/>
      <c r="NLD125" s="27"/>
      <c r="NLE125" s="27"/>
      <c r="NLF125" s="27"/>
      <c r="NLG125" s="27"/>
      <c r="NLH125" s="27"/>
      <c r="NLI125" s="27"/>
      <c r="NLJ125" s="27"/>
      <c r="NLK125" s="27"/>
      <c r="NLL125" s="27"/>
      <c r="NLM125" s="27"/>
      <c r="NLN125" s="27"/>
      <c r="NLO125" s="27"/>
      <c r="NLP125" s="27"/>
      <c r="NLQ125" s="27"/>
      <c r="NLR125" s="27"/>
      <c r="NLS125" s="27"/>
      <c r="NLT125" s="27"/>
      <c r="NLU125" s="27"/>
      <c r="NLV125" s="27"/>
      <c r="NLW125" s="27"/>
      <c r="NLX125" s="27"/>
      <c r="NLY125" s="27"/>
      <c r="NLZ125" s="27"/>
      <c r="NMA125" s="27"/>
      <c r="NMB125" s="27"/>
      <c r="NMC125" s="27"/>
      <c r="NMD125" s="27"/>
      <c r="NME125" s="27"/>
      <c r="NMF125" s="27"/>
      <c r="NMG125" s="27"/>
      <c r="NMH125" s="27"/>
      <c r="NMI125" s="27"/>
      <c r="NMJ125" s="27"/>
      <c r="NMK125" s="27"/>
      <c r="NML125" s="27"/>
      <c r="NMM125" s="27"/>
      <c r="NMN125" s="27"/>
      <c r="NMO125" s="27"/>
      <c r="NMP125" s="27"/>
      <c r="NMQ125" s="27"/>
      <c r="NMR125" s="27"/>
      <c r="NMS125" s="27"/>
      <c r="NMT125" s="27"/>
      <c r="NMU125" s="27"/>
      <c r="NMV125" s="27"/>
      <c r="NMW125" s="27"/>
      <c r="NMX125" s="27"/>
      <c r="NMY125" s="27"/>
      <c r="NMZ125" s="27"/>
      <c r="NNA125" s="27"/>
      <c r="NNB125" s="27"/>
      <c r="NNC125" s="27"/>
      <c r="NND125" s="27"/>
      <c r="NNE125" s="27"/>
      <c r="NNF125" s="27"/>
      <c r="NNG125" s="27"/>
      <c r="NNH125" s="27"/>
      <c r="NNI125" s="27"/>
      <c r="NNJ125" s="27"/>
      <c r="NNK125" s="27"/>
      <c r="NNL125" s="27"/>
      <c r="NNM125" s="27"/>
      <c r="NNN125" s="27"/>
      <c r="NNO125" s="27"/>
      <c r="NNP125" s="27"/>
      <c r="NNQ125" s="27"/>
      <c r="NNR125" s="27"/>
      <c r="NNS125" s="27"/>
      <c r="NNT125" s="27"/>
      <c r="NNU125" s="27"/>
      <c r="NNV125" s="27"/>
      <c r="NNW125" s="27"/>
      <c r="NNX125" s="27"/>
      <c r="NNY125" s="27"/>
      <c r="NNZ125" s="27"/>
      <c r="NOA125" s="27"/>
      <c r="NOB125" s="27"/>
      <c r="NOC125" s="27"/>
      <c r="NOD125" s="27"/>
      <c r="NOE125" s="27"/>
      <c r="NOF125" s="27"/>
      <c r="NOG125" s="27"/>
      <c r="NOH125" s="27"/>
      <c r="NOI125" s="27"/>
      <c r="NOJ125" s="27"/>
      <c r="NOK125" s="27"/>
      <c r="NOL125" s="27"/>
      <c r="NOM125" s="27"/>
      <c r="NON125" s="27"/>
      <c r="NOO125" s="27"/>
      <c r="NOP125" s="27"/>
      <c r="NOQ125" s="27"/>
      <c r="NOR125" s="27"/>
      <c r="NOS125" s="27"/>
      <c r="NOT125" s="27"/>
      <c r="NOU125" s="27"/>
      <c r="NOV125" s="27"/>
      <c r="NOW125" s="27"/>
      <c r="NOX125" s="27"/>
      <c r="NOY125" s="27"/>
      <c r="NOZ125" s="27"/>
      <c r="NPA125" s="27"/>
      <c r="NPB125" s="27"/>
      <c r="NPC125" s="27"/>
      <c r="NPD125" s="27"/>
      <c r="NPE125" s="27"/>
      <c r="NPF125" s="27"/>
      <c r="NPG125" s="27"/>
      <c r="NPH125" s="27"/>
      <c r="NPI125" s="27"/>
      <c r="NPJ125" s="27"/>
      <c r="NPK125" s="27"/>
      <c r="NPL125" s="27"/>
      <c r="NPM125" s="27"/>
      <c r="NPN125" s="27"/>
      <c r="NPO125" s="27"/>
      <c r="NPP125" s="27"/>
      <c r="NPQ125" s="27"/>
      <c r="NPR125" s="27"/>
      <c r="NPS125" s="27"/>
      <c r="NPT125" s="27"/>
      <c r="NPU125" s="27"/>
      <c r="NPV125" s="27"/>
      <c r="NPW125" s="27"/>
      <c r="NPX125" s="27"/>
      <c r="NPY125" s="27"/>
      <c r="NPZ125" s="27"/>
      <c r="NQA125" s="27"/>
      <c r="NQB125" s="27"/>
      <c r="NQC125" s="27"/>
      <c r="NQD125" s="27"/>
      <c r="NQE125" s="27"/>
      <c r="NQF125" s="27"/>
      <c r="NQG125" s="27"/>
      <c r="NQH125" s="27"/>
      <c r="NQI125" s="27"/>
      <c r="NQJ125" s="27"/>
      <c r="NQK125" s="27"/>
      <c r="NQL125" s="27"/>
      <c r="NQM125" s="27"/>
      <c r="NQN125" s="27"/>
      <c r="NQO125" s="27"/>
      <c r="NQP125" s="27"/>
      <c r="NQQ125" s="27"/>
      <c r="NQR125" s="27"/>
      <c r="NQS125" s="27"/>
      <c r="NQT125" s="27"/>
      <c r="NQU125" s="27"/>
      <c r="NQV125" s="27"/>
      <c r="NQW125" s="27"/>
      <c r="NQX125" s="27"/>
      <c r="NQY125" s="27"/>
      <c r="NQZ125" s="27"/>
      <c r="NRA125" s="27"/>
      <c r="NRB125" s="27"/>
      <c r="NRC125" s="27"/>
      <c r="NRD125" s="27"/>
      <c r="NRE125" s="27"/>
      <c r="NRF125" s="27"/>
      <c r="NRG125" s="27"/>
      <c r="NRH125" s="27"/>
      <c r="NRI125" s="27"/>
      <c r="NRJ125" s="27"/>
      <c r="NRK125" s="27"/>
      <c r="NRL125" s="27"/>
      <c r="NRM125" s="27"/>
      <c r="NRN125" s="27"/>
      <c r="NRO125" s="27"/>
      <c r="NRP125" s="27"/>
      <c r="NRQ125" s="27"/>
      <c r="NRR125" s="27"/>
      <c r="NRS125" s="27"/>
      <c r="NRT125" s="27"/>
      <c r="NRU125" s="27"/>
      <c r="NRV125" s="27"/>
      <c r="NRW125" s="27"/>
      <c r="NRX125" s="27"/>
      <c r="NRY125" s="27"/>
      <c r="NRZ125" s="27"/>
      <c r="NSA125" s="27"/>
      <c r="NSB125" s="27"/>
      <c r="NSC125" s="27"/>
      <c r="NSD125" s="27"/>
      <c r="NSE125" s="27"/>
      <c r="NSF125" s="27"/>
      <c r="NSG125" s="27"/>
      <c r="NSH125" s="27"/>
      <c r="NSI125" s="27"/>
      <c r="NSJ125" s="27"/>
      <c r="NSK125" s="27"/>
      <c r="NSL125" s="27"/>
      <c r="NSM125" s="27"/>
      <c r="NSN125" s="27"/>
      <c r="NSO125" s="27"/>
      <c r="NSP125" s="27"/>
      <c r="NSQ125" s="27"/>
      <c r="NSR125" s="27"/>
      <c r="NSS125" s="27"/>
      <c r="NST125" s="27"/>
      <c r="NSU125" s="27"/>
      <c r="NSV125" s="27"/>
      <c r="NSW125" s="27"/>
      <c r="NSX125" s="27"/>
      <c r="NSY125" s="27"/>
      <c r="NSZ125" s="27"/>
      <c r="NTA125" s="27"/>
      <c r="NTB125" s="27"/>
      <c r="NTC125" s="27"/>
      <c r="NTD125" s="27"/>
      <c r="NTE125" s="27"/>
      <c r="NTF125" s="27"/>
      <c r="NTG125" s="27"/>
      <c r="NTH125" s="27"/>
      <c r="NTI125" s="27"/>
      <c r="NTJ125" s="27"/>
      <c r="NTK125" s="27"/>
      <c r="NTL125" s="27"/>
      <c r="NTM125" s="27"/>
      <c r="NTN125" s="27"/>
      <c r="NTO125" s="27"/>
      <c r="NTP125" s="27"/>
      <c r="NTQ125" s="27"/>
      <c r="NTR125" s="27"/>
      <c r="NTS125" s="27"/>
      <c r="NTT125" s="27"/>
      <c r="NTU125" s="27"/>
      <c r="NTV125" s="27"/>
      <c r="NTW125" s="27"/>
      <c r="NTX125" s="27"/>
      <c r="NTY125" s="27"/>
      <c r="NTZ125" s="27"/>
      <c r="NUA125" s="27"/>
      <c r="NUB125" s="27"/>
      <c r="NUC125" s="27"/>
      <c r="NUD125" s="27"/>
      <c r="NUE125" s="27"/>
      <c r="NUF125" s="27"/>
      <c r="NUG125" s="27"/>
      <c r="NUH125" s="27"/>
      <c r="NUI125" s="27"/>
      <c r="NUJ125" s="27"/>
      <c r="NUK125" s="27"/>
      <c r="NUL125" s="27"/>
      <c r="NUM125" s="27"/>
      <c r="NUN125" s="27"/>
      <c r="NUO125" s="27"/>
      <c r="NUP125" s="27"/>
      <c r="NUQ125" s="27"/>
      <c r="NUR125" s="27"/>
      <c r="NUS125" s="27"/>
      <c r="NUT125" s="27"/>
      <c r="NUU125" s="27"/>
      <c r="NUV125" s="27"/>
      <c r="NUW125" s="27"/>
      <c r="NUX125" s="27"/>
      <c r="NUY125" s="27"/>
      <c r="NUZ125" s="27"/>
      <c r="NVA125" s="27"/>
      <c r="NVB125" s="27"/>
      <c r="NVC125" s="27"/>
      <c r="NVD125" s="27"/>
      <c r="NVE125" s="27"/>
      <c r="NVF125" s="27"/>
      <c r="NVG125" s="27"/>
      <c r="NVH125" s="27"/>
      <c r="NVI125" s="27"/>
      <c r="NVJ125" s="27"/>
      <c r="NVK125" s="27"/>
      <c r="NVL125" s="27"/>
      <c r="NVM125" s="27"/>
      <c r="NVN125" s="27"/>
      <c r="NVO125" s="27"/>
      <c r="NVP125" s="27"/>
      <c r="NVQ125" s="27"/>
      <c r="NVR125" s="27"/>
      <c r="NVS125" s="27"/>
      <c r="NVT125" s="27"/>
      <c r="NVU125" s="27"/>
      <c r="NVV125" s="27"/>
      <c r="NVW125" s="27"/>
      <c r="NVX125" s="27"/>
      <c r="NVY125" s="27"/>
      <c r="NVZ125" s="27"/>
      <c r="NWA125" s="27"/>
      <c r="NWB125" s="27"/>
      <c r="NWC125" s="27"/>
      <c r="NWD125" s="27"/>
      <c r="NWE125" s="27"/>
      <c r="NWF125" s="27"/>
      <c r="NWG125" s="27"/>
      <c r="NWH125" s="27"/>
      <c r="NWI125" s="27"/>
      <c r="NWJ125" s="27"/>
      <c r="NWK125" s="27"/>
      <c r="NWL125" s="27"/>
      <c r="NWM125" s="27"/>
      <c r="NWN125" s="27"/>
      <c r="NWO125" s="27"/>
      <c r="NWP125" s="27"/>
      <c r="NWQ125" s="27"/>
      <c r="NWR125" s="27"/>
      <c r="NWS125" s="27"/>
      <c r="NWT125" s="27"/>
      <c r="NWU125" s="27"/>
      <c r="NWV125" s="27"/>
      <c r="NWW125" s="27"/>
      <c r="NWX125" s="27"/>
      <c r="NWY125" s="27"/>
      <c r="NWZ125" s="27"/>
      <c r="NXA125" s="27"/>
      <c r="NXB125" s="27"/>
      <c r="NXC125" s="27"/>
      <c r="NXD125" s="27"/>
      <c r="NXE125" s="27"/>
      <c r="NXF125" s="27"/>
      <c r="NXG125" s="27"/>
      <c r="NXH125" s="27"/>
      <c r="NXI125" s="27"/>
      <c r="NXJ125" s="27"/>
      <c r="NXK125" s="27"/>
      <c r="NXL125" s="27"/>
      <c r="NXM125" s="27"/>
      <c r="NXN125" s="27"/>
      <c r="NXO125" s="27"/>
      <c r="NXP125" s="27"/>
      <c r="NXQ125" s="27"/>
      <c r="NXR125" s="27"/>
      <c r="NXS125" s="27"/>
      <c r="NXT125" s="27"/>
      <c r="NXU125" s="27"/>
      <c r="NXV125" s="27"/>
      <c r="NXW125" s="27"/>
      <c r="NXX125" s="27"/>
      <c r="NXY125" s="27"/>
      <c r="NXZ125" s="27"/>
      <c r="NYA125" s="27"/>
      <c r="NYB125" s="27"/>
      <c r="NYC125" s="27"/>
      <c r="NYD125" s="27"/>
      <c r="NYE125" s="27"/>
      <c r="NYF125" s="27"/>
      <c r="NYG125" s="27"/>
      <c r="NYH125" s="27"/>
      <c r="NYI125" s="27"/>
      <c r="NYJ125" s="27"/>
      <c r="NYK125" s="27"/>
      <c r="NYL125" s="27"/>
      <c r="NYM125" s="27"/>
      <c r="NYN125" s="27"/>
      <c r="NYO125" s="27"/>
      <c r="NYP125" s="27"/>
      <c r="NYQ125" s="27"/>
      <c r="NYR125" s="27"/>
      <c r="NYS125" s="27"/>
      <c r="NYT125" s="27"/>
      <c r="NYU125" s="27"/>
      <c r="NYV125" s="27"/>
      <c r="NYW125" s="27"/>
      <c r="NYX125" s="27"/>
      <c r="NYY125" s="27"/>
      <c r="NYZ125" s="27"/>
      <c r="NZA125" s="27"/>
      <c r="NZB125" s="27"/>
      <c r="NZC125" s="27"/>
      <c r="NZD125" s="27"/>
      <c r="NZE125" s="27"/>
      <c r="NZF125" s="27"/>
      <c r="NZG125" s="27"/>
      <c r="NZH125" s="27"/>
      <c r="NZI125" s="27"/>
      <c r="NZJ125" s="27"/>
      <c r="NZK125" s="27"/>
      <c r="NZL125" s="27"/>
      <c r="NZM125" s="27"/>
      <c r="NZN125" s="27"/>
      <c r="NZO125" s="27"/>
      <c r="NZP125" s="27"/>
      <c r="NZQ125" s="27"/>
      <c r="NZR125" s="27"/>
      <c r="NZS125" s="27"/>
      <c r="NZT125" s="27"/>
      <c r="NZU125" s="27"/>
      <c r="NZV125" s="27"/>
      <c r="NZW125" s="27"/>
      <c r="NZX125" s="27"/>
      <c r="NZY125" s="27"/>
      <c r="NZZ125" s="27"/>
      <c r="OAA125" s="27"/>
      <c r="OAB125" s="27"/>
      <c r="OAC125" s="27"/>
      <c r="OAD125" s="27"/>
      <c r="OAE125" s="27"/>
      <c r="OAF125" s="27"/>
      <c r="OAG125" s="27"/>
      <c r="OAH125" s="27"/>
      <c r="OAI125" s="27"/>
      <c r="OAJ125" s="27"/>
      <c r="OAK125" s="27"/>
      <c r="OAL125" s="27"/>
      <c r="OAM125" s="27"/>
      <c r="OAN125" s="27"/>
      <c r="OAO125" s="27"/>
      <c r="OAP125" s="27"/>
      <c r="OAQ125" s="27"/>
      <c r="OAR125" s="27"/>
      <c r="OAS125" s="27"/>
      <c r="OAT125" s="27"/>
      <c r="OAU125" s="27"/>
      <c r="OAV125" s="27"/>
      <c r="OAW125" s="27"/>
      <c r="OAX125" s="27"/>
      <c r="OAY125" s="27"/>
      <c r="OAZ125" s="27"/>
      <c r="OBA125" s="27"/>
      <c r="OBB125" s="27"/>
      <c r="OBC125" s="27"/>
      <c r="OBD125" s="27"/>
      <c r="OBE125" s="27"/>
      <c r="OBF125" s="27"/>
      <c r="OBG125" s="27"/>
      <c r="OBH125" s="27"/>
      <c r="OBI125" s="27"/>
      <c r="OBJ125" s="27"/>
      <c r="OBK125" s="27"/>
      <c r="OBL125" s="27"/>
      <c r="OBM125" s="27"/>
      <c r="OBN125" s="27"/>
      <c r="OBO125" s="27"/>
      <c r="OBP125" s="27"/>
      <c r="OBQ125" s="27"/>
      <c r="OBR125" s="27"/>
      <c r="OBS125" s="27"/>
      <c r="OBT125" s="27"/>
      <c r="OBU125" s="27"/>
      <c r="OBV125" s="27"/>
      <c r="OBW125" s="27"/>
      <c r="OBX125" s="27"/>
      <c r="OBY125" s="27"/>
      <c r="OBZ125" s="27"/>
      <c r="OCA125" s="27"/>
      <c r="OCB125" s="27"/>
      <c r="OCC125" s="27"/>
      <c r="OCD125" s="27"/>
      <c r="OCE125" s="27"/>
      <c r="OCF125" s="27"/>
      <c r="OCG125" s="27"/>
      <c r="OCH125" s="27"/>
      <c r="OCI125" s="27"/>
      <c r="OCJ125" s="27"/>
      <c r="OCK125" s="27"/>
      <c r="OCL125" s="27"/>
      <c r="OCM125" s="27"/>
      <c r="OCN125" s="27"/>
      <c r="OCO125" s="27"/>
      <c r="OCP125" s="27"/>
      <c r="OCQ125" s="27"/>
      <c r="OCR125" s="27"/>
      <c r="OCS125" s="27"/>
      <c r="OCT125" s="27"/>
      <c r="OCU125" s="27"/>
      <c r="OCV125" s="27"/>
      <c r="OCW125" s="27"/>
      <c r="OCX125" s="27"/>
      <c r="OCY125" s="27"/>
      <c r="OCZ125" s="27"/>
      <c r="ODA125" s="27"/>
      <c r="ODB125" s="27"/>
      <c r="ODC125" s="27"/>
      <c r="ODD125" s="27"/>
      <c r="ODE125" s="27"/>
      <c r="ODF125" s="27"/>
      <c r="ODG125" s="27"/>
      <c r="ODH125" s="27"/>
      <c r="ODI125" s="27"/>
      <c r="ODJ125" s="27"/>
      <c r="ODK125" s="27"/>
      <c r="ODL125" s="27"/>
      <c r="ODM125" s="27"/>
      <c r="ODN125" s="27"/>
      <c r="ODO125" s="27"/>
      <c r="ODP125" s="27"/>
      <c r="ODQ125" s="27"/>
      <c r="ODR125" s="27"/>
      <c r="ODS125" s="27"/>
      <c r="ODT125" s="27"/>
      <c r="ODU125" s="27"/>
      <c r="ODV125" s="27"/>
      <c r="ODW125" s="27"/>
      <c r="ODX125" s="27"/>
      <c r="ODY125" s="27"/>
      <c r="ODZ125" s="27"/>
      <c r="OEA125" s="27"/>
      <c r="OEB125" s="27"/>
      <c r="OEC125" s="27"/>
      <c r="OED125" s="27"/>
      <c r="OEE125" s="27"/>
      <c r="OEF125" s="27"/>
      <c r="OEG125" s="27"/>
      <c r="OEH125" s="27"/>
      <c r="OEI125" s="27"/>
      <c r="OEJ125" s="27"/>
      <c r="OEK125" s="27"/>
      <c r="OEL125" s="27"/>
      <c r="OEM125" s="27"/>
      <c r="OEN125" s="27"/>
      <c r="OEO125" s="27"/>
      <c r="OEP125" s="27"/>
      <c r="OEQ125" s="27"/>
      <c r="OER125" s="27"/>
      <c r="OES125" s="27"/>
      <c r="OET125" s="27"/>
      <c r="OEU125" s="27"/>
      <c r="OEV125" s="27"/>
      <c r="OEW125" s="27"/>
      <c r="OEX125" s="27"/>
      <c r="OEY125" s="27"/>
      <c r="OEZ125" s="27"/>
      <c r="OFA125" s="27"/>
      <c r="OFB125" s="27"/>
      <c r="OFC125" s="27"/>
      <c r="OFD125" s="27"/>
      <c r="OFE125" s="27"/>
      <c r="OFF125" s="27"/>
      <c r="OFG125" s="27"/>
      <c r="OFH125" s="27"/>
      <c r="OFI125" s="27"/>
      <c r="OFJ125" s="27"/>
      <c r="OFK125" s="27"/>
      <c r="OFL125" s="27"/>
      <c r="OFM125" s="27"/>
      <c r="OFN125" s="27"/>
      <c r="OFO125" s="27"/>
      <c r="OFP125" s="27"/>
      <c r="OFQ125" s="27"/>
      <c r="OFR125" s="27"/>
      <c r="OFS125" s="27"/>
      <c r="OFT125" s="27"/>
      <c r="OFU125" s="27"/>
      <c r="OFV125" s="27"/>
      <c r="OFW125" s="27"/>
      <c r="OFX125" s="27"/>
      <c r="OFY125" s="27"/>
      <c r="OFZ125" s="27"/>
      <c r="OGA125" s="27"/>
      <c r="OGB125" s="27"/>
      <c r="OGC125" s="27"/>
      <c r="OGD125" s="27"/>
      <c r="OGE125" s="27"/>
      <c r="OGF125" s="27"/>
      <c r="OGG125" s="27"/>
      <c r="OGH125" s="27"/>
      <c r="OGI125" s="27"/>
      <c r="OGJ125" s="27"/>
      <c r="OGK125" s="27"/>
      <c r="OGL125" s="27"/>
      <c r="OGM125" s="27"/>
      <c r="OGN125" s="27"/>
      <c r="OGO125" s="27"/>
      <c r="OGP125" s="27"/>
      <c r="OGQ125" s="27"/>
      <c r="OGR125" s="27"/>
      <c r="OGS125" s="27"/>
      <c r="OGT125" s="27"/>
      <c r="OGU125" s="27"/>
      <c r="OGV125" s="27"/>
      <c r="OGW125" s="27"/>
      <c r="OGX125" s="27"/>
      <c r="OGY125" s="27"/>
      <c r="OGZ125" s="27"/>
      <c r="OHA125" s="27"/>
      <c r="OHB125" s="27"/>
      <c r="OHC125" s="27"/>
      <c r="OHD125" s="27"/>
      <c r="OHE125" s="27"/>
      <c r="OHF125" s="27"/>
      <c r="OHG125" s="27"/>
      <c r="OHH125" s="27"/>
      <c r="OHI125" s="27"/>
      <c r="OHJ125" s="27"/>
      <c r="OHK125" s="27"/>
      <c r="OHL125" s="27"/>
      <c r="OHM125" s="27"/>
      <c r="OHN125" s="27"/>
      <c r="OHO125" s="27"/>
      <c r="OHP125" s="27"/>
      <c r="OHQ125" s="27"/>
      <c r="OHR125" s="27"/>
      <c r="OHS125" s="27"/>
      <c r="OHT125" s="27"/>
      <c r="OHU125" s="27"/>
      <c r="OHV125" s="27"/>
      <c r="OHW125" s="27"/>
      <c r="OHX125" s="27"/>
      <c r="OHY125" s="27"/>
      <c r="OHZ125" s="27"/>
      <c r="OIA125" s="27"/>
      <c r="OIB125" s="27"/>
      <c r="OIC125" s="27"/>
      <c r="OID125" s="27"/>
      <c r="OIE125" s="27"/>
      <c r="OIF125" s="27"/>
      <c r="OIG125" s="27"/>
      <c r="OIH125" s="27"/>
      <c r="OII125" s="27"/>
      <c r="OIJ125" s="27"/>
      <c r="OIK125" s="27"/>
      <c r="OIL125" s="27"/>
      <c r="OIM125" s="27"/>
      <c r="OIN125" s="27"/>
      <c r="OIO125" s="27"/>
      <c r="OIP125" s="27"/>
      <c r="OIQ125" s="27"/>
      <c r="OIR125" s="27"/>
      <c r="OIS125" s="27"/>
      <c r="OIT125" s="27"/>
      <c r="OIU125" s="27"/>
      <c r="OIV125" s="27"/>
      <c r="OIW125" s="27"/>
      <c r="OIX125" s="27"/>
      <c r="OIY125" s="27"/>
      <c r="OIZ125" s="27"/>
      <c r="OJA125" s="27"/>
      <c r="OJB125" s="27"/>
      <c r="OJC125" s="27"/>
      <c r="OJD125" s="27"/>
      <c r="OJE125" s="27"/>
      <c r="OJF125" s="27"/>
      <c r="OJG125" s="27"/>
      <c r="OJH125" s="27"/>
      <c r="OJI125" s="27"/>
      <c r="OJJ125" s="27"/>
      <c r="OJK125" s="27"/>
      <c r="OJL125" s="27"/>
      <c r="OJM125" s="27"/>
      <c r="OJN125" s="27"/>
      <c r="OJO125" s="27"/>
      <c r="OJP125" s="27"/>
      <c r="OJQ125" s="27"/>
      <c r="OJR125" s="27"/>
      <c r="OJS125" s="27"/>
      <c r="OJT125" s="27"/>
      <c r="OJU125" s="27"/>
      <c r="OJV125" s="27"/>
      <c r="OJW125" s="27"/>
      <c r="OJX125" s="27"/>
      <c r="OJY125" s="27"/>
      <c r="OJZ125" s="27"/>
      <c r="OKA125" s="27"/>
      <c r="OKB125" s="27"/>
      <c r="OKC125" s="27"/>
      <c r="OKD125" s="27"/>
      <c r="OKE125" s="27"/>
      <c r="OKF125" s="27"/>
      <c r="OKG125" s="27"/>
      <c r="OKH125" s="27"/>
      <c r="OKI125" s="27"/>
      <c r="OKJ125" s="27"/>
      <c r="OKK125" s="27"/>
      <c r="OKL125" s="27"/>
      <c r="OKM125" s="27"/>
      <c r="OKN125" s="27"/>
      <c r="OKO125" s="27"/>
      <c r="OKP125" s="27"/>
      <c r="OKQ125" s="27"/>
      <c r="OKR125" s="27"/>
      <c r="OKS125" s="27"/>
      <c r="OKT125" s="27"/>
      <c r="OKU125" s="27"/>
      <c r="OKV125" s="27"/>
      <c r="OKW125" s="27"/>
      <c r="OKX125" s="27"/>
      <c r="OKY125" s="27"/>
      <c r="OKZ125" s="27"/>
      <c r="OLA125" s="27"/>
      <c r="OLB125" s="27"/>
      <c r="OLC125" s="27"/>
      <c r="OLD125" s="27"/>
      <c r="OLE125" s="27"/>
      <c r="OLF125" s="27"/>
      <c r="OLG125" s="27"/>
      <c r="OLH125" s="27"/>
      <c r="OLI125" s="27"/>
      <c r="OLJ125" s="27"/>
      <c r="OLK125" s="27"/>
      <c r="OLL125" s="27"/>
      <c r="OLM125" s="27"/>
      <c r="OLN125" s="27"/>
      <c r="OLO125" s="27"/>
      <c r="OLP125" s="27"/>
      <c r="OLQ125" s="27"/>
      <c r="OLR125" s="27"/>
      <c r="OLS125" s="27"/>
      <c r="OLT125" s="27"/>
      <c r="OLU125" s="27"/>
      <c r="OLV125" s="27"/>
      <c r="OLW125" s="27"/>
      <c r="OLX125" s="27"/>
      <c r="OLY125" s="27"/>
      <c r="OLZ125" s="27"/>
      <c r="OMA125" s="27"/>
      <c r="OMB125" s="27"/>
      <c r="OMC125" s="27"/>
      <c r="OMD125" s="27"/>
      <c r="OME125" s="27"/>
      <c r="OMF125" s="27"/>
      <c r="OMG125" s="27"/>
      <c r="OMH125" s="27"/>
      <c r="OMI125" s="27"/>
      <c r="OMJ125" s="27"/>
      <c r="OMK125" s="27"/>
      <c r="OML125" s="27"/>
      <c r="OMM125" s="27"/>
      <c r="OMN125" s="27"/>
      <c r="OMO125" s="27"/>
      <c r="OMP125" s="27"/>
      <c r="OMQ125" s="27"/>
      <c r="OMR125" s="27"/>
      <c r="OMS125" s="27"/>
      <c r="OMT125" s="27"/>
      <c r="OMU125" s="27"/>
      <c r="OMV125" s="27"/>
      <c r="OMW125" s="27"/>
      <c r="OMX125" s="27"/>
      <c r="OMY125" s="27"/>
      <c r="OMZ125" s="27"/>
      <c r="ONA125" s="27"/>
      <c r="ONB125" s="27"/>
      <c r="ONC125" s="27"/>
      <c r="OND125" s="27"/>
      <c r="ONE125" s="27"/>
      <c r="ONF125" s="27"/>
      <c r="ONG125" s="27"/>
      <c r="ONH125" s="27"/>
      <c r="ONI125" s="27"/>
      <c r="ONJ125" s="27"/>
      <c r="ONK125" s="27"/>
      <c r="ONL125" s="27"/>
      <c r="ONM125" s="27"/>
      <c r="ONN125" s="27"/>
      <c r="ONO125" s="27"/>
      <c r="ONP125" s="27"/>
      <c r="ONQ125" s="27"/>
      <c r="ONR125" s="27"/>
      <c r="ONS125" s="27"/>
      <c r="ONT125" s="27"/>
      <c r="ONU125" s="27"/>
      <c r="ONV125" s="27"/>
      <c r="ONW125" s="27"/>
      <c r="ONX125" s="27"/>
      <c r="ONY125" s="27"/>
      <c r="ONZ125" s="27"/>
      <c r="OOA125" s="27"/>
      <c r="OOB125" s="27"/>
      <c r="OOC125" s="27"/>
      <c r="OOD125" s="27"/>
      <c r="OOE125" s="27"/>
      <c r="OOF125" s="27"/>
      <c r="OOG125" s="27"/>
      <c r="OOH125" s="27"/>
      <c r="OOI125" s="27"/>
      <c r="OOJ125" s="27"/>
      <c r="OOK125" s="27"/>
      <c r="OOL125" s="27"/>
      <c r="OOM125" s="27"/>
      <c r="OON125" s="27"/>
      <c r="OOO125" s="27"/>
      <c r="OOP125" s="27"/>
      <c r="OOQ125" s="27"/>
      <c r="OOR125" s="27"/>
      <c r="OOS125" s="27"/>
      <c r="OOT125" s="27"/>
      <c r="OOU125" s="27"/>
      <c r="OOV125" s="27"/>
      <c r="OOW125" s="27"/>
      <c r="OOX125" s="27"/>
      <c r="OOY125" s="27"/>
      <c r="OOZ125" s="27"/>
      <c r="OPA125" s="27"/>
      <c r="OPB125" s="27"/>
      <c r="OPC125" s="27"/>
      <c r="OPD125" s="27"/>
      <c r="OPE125" s="27"/>
      <c r="OPF125" s="27"/>
      <c r="OPG125" s="27"/>
      <c r="OPH125" s="27"/>
      <c r="OPI125" s="27"/>
      <c r="OPJ125" s="27"/>
      <c r="OPK125" s="27"/>
      <c r="OPL125" s="27"/>
      <c r="OPM125" s="27"/>
      <c r="OPN125" s="27"/>
      <c r="OPO125" s="27"/>
      <c r="OPP125" s="27"/>
      <c r="OPQ125" s="27"/>
      <c r="OPR125" s="27"/>
      <c r="OPS125" s="27"/>
      <c r="OPT125" s="27"/>
      <c r="OPU125" s="27"/>
      <c r="OPV125" s="27"/>
      <c r="OPW125" s="27"/>
      <c r="OPX125" s="27"/>
      <c r="OPY125" s="27"/>
      <c r="OPZ125" s="27"/>
      <c r="OQA125" s="27"/>
      <c r="OQB125" s="27"/>
      <c r="OQC125" s="27"/>
      <c r="OQD125" s="27"/>
      <c r="OQE125" s="27"/>
      <c r="OQF125" s="27"/>
      <c r="OQG125" s="27"/>
      <c r="OQH125" s="27"/>
      <c r="OQI125" s="27"/>
      <c r="OQJ125" s="27"/>
      <c r="OQK125" s="27"/>
      <c r="OQL125" s="27"/>
      <c r="OQM125" s="27"/>
      <c r="OQN125" s="27"/>
      <c r="OQO125" s="27"/>
      <c r="OQP125" s="27"/>
      <c r="OQQ125" s="27"/>
      <c r="OQR125" s="27"/>
      <c r="OQS125" s="27"/>
      <c r="OQT125" s="27"/>
      <c r="OQU125" s="27"/>
      <c r="OQV125" s="27"/>
      <c r="OQW125" s="27"/>
      <c r="OQX125" s="27"/>
      <c r="OQY125" s="27"/>
      <c r="OQZ125" s="27"/>
      <c r="ORA125" s="27"/>
      <c r="ORB125" s="27"/>
      <c r="ORC125" s="27"/>
      <c r="ORD125" s="27"/>
      <c r="ORE125" s="27"/>
      <c r="ORF125" s="27"/>
      <c r="ORG125" s="27"/>
      <c r="ORH125" s="27"/>
      <c r="ORI125" s="27"/>
      <c r="ORJ125" s="27"/>
      <c r="ORK125" s="27"/>
      <c r="ORL125" s="27"/>
      <c r="ORM125" s="27"/>
      <c r="ORN125" s="27"/>
      <c r="ORO125" s="27"/>
      <c r="ORP125" s="27"/>
      <c r="ORQ125" s="27"/>
      <c r="ORR125" s="27"/>
      <c r="ORS125" s="27"/>
      <c r="ORT125" s="27"/>
      <c r="ORU125" s="27"/>
      <c r="ORV125" s="27"/>
      <c r="ORW125" s="27"/>
      <c r="ORX125" s="27"/>
      <c r="ORY125" s="27"/>
      <c r="ORZ125" s="27"/>
      <c r="OSA125" s="27"/>
      <c r="OSB125" s="27"/>
      <c r="OSC125" s="27"/>
      <c r="OSD125" s="27"/>
      <c r="OSE125" s="27"/>
      <c r="OSF125" s="27"/>
      <c r="OSG125" s="27"/>
      <c r="OSH125" s="27"/>
      <c r="OSI125" s="27"/>
      <c r="OSJ125" s="27"/>
      <c r="OSK125" s="27"/>
      <c r="OSL125" s="27"/>
      <c r="OSM125" s="27"/>
      <c r="OSN125" s="27"/>
      <c r="OSO125" s="27"/>
      <c r="OSP125" s="27"/>
      <c r="OSQ125" s="27"/>
      <c r="OSR125" s="27"/>
      <c r="OSS125" s="27"/>
      <c r="OST125" s="27"/>
      <c r="OSU125" s="27"/>
      <c r="OSV125" s="27"/>
      <c r="OSW125" s="27"/>
      <c r="OSX125" s="27"/>
      <c r="OSY125" s="27"/>
      <c r="OSZ125" s="27"/>
      <c r="OTA125" s="27"/>
      <c r="OTB125" s="27"/>
      <c r="OTC125" s="27"/>
      <c r="OTD125" s="27"/>
      <c r="OTE125" s="27"/>
      <c r="OTF125" s="27"/>
      <c r="OTG125" s="27"/>
      <c r="OTH125" s="27"/>
      <c r="OTI125" s="27"/>
      <c r="OTJ125" s="27"/>
      <c r="OTK125" s="27"/>
      <c r="OTL125" s="27"/>
      <c r="OTM125" s="27"/>
      <c r="OTN125" s="27"/>
      <c r="OTO125" s="27"/>
      <c r="OTP125" s="27"/>
      <c r="OTQ125" s="27"/>
      <c r="OTR125" s="27"/>
      <c r="OTS125" s="27"/>
      <c r="OTT125" s="27"/>
      <c r="OTU125" s="27"/>
      <c r="OTV125" s="27"/>
      <c r="OTW125" s="27"/>
      <c r="OTX125" s="27"/>
      <c r="OTY125" s="27"/>
      <c r="OTZ125" s="27"/>
      <c r="OUA125" s="27"/>
      <c r="OUB125" s="27"/>
      <c r="OUC125" s="27"/>
      <c r="OUD125" s="27"/>
      <c r="OUE125" s="27"/>
      <c r="OUF125" s="27"/>
      <c r="OUG125" s="27"/>
      <c r="OUH125" s="27"/>
      <c r="OUI125" s="27"/>
      <c r="OUJ125" s="27"/>
      <c r="OUK125" s="27"/>
      <c r="OUL125" s="27"/>
      <c r="OUM125" s="27"/>
      <c r="OUN125" s="27"/>
      <c r="OUO125" s="27"/>
      <c r="OUP125" s="27"/>
      <c r="OUQ125" s="27"/>
      <c r="OUR125" s="27"/>
      <c r="OUS125" s="27"/>
      <c r="OUT125" s="27"/>
      <c r="OUU125" s="27"/>
      <c r="OUV125" s="27"/>
      <c r="OUW125" s="27"/>
      <c r="OUX125" s="27"/>
      <c r="OUY125" s="27"/>
      <c r="OUZ125" s="27"/>
      <c r="OVA125" s="27"/>
      <c r="OVB125" s="27"/>
      <c r="OVC125" s="27"/>
      <c r="OVD125" s="27"/>
      <c r="OVE125" s="27"/>
      <c r="OVF125" s="27"/>
      <c r="OVG125" s="27"/>
      <c r="OVH125" s="27"/>
      <c r="OVI125" s="27"/>
      <c r="OVJ125" s="27"/>
      <c r="OVK125" s="27"/>
      <c r="OVL125" s="27"/>
      <c r="OVM125" s="27"/>
      <c r="OVN125" s="27"/>
      <c r="OVO125" s="27"/>
      <c r="OVP125" s="27"/>
      <c r="OVQ125" s="27"/>
      <c r="OVR125" s="27"/>
      <c r="OVS125" s="27"/>
      <c r="OVT125" s="27"/>
      <c r="OVU125" s="27"/>
      <c r="OVV125" s="27"/>
      <c r="OVW125" s="27"/>
      <c r="OVX125" s="27"/>
      <c r="OVY125" s="27"/>
      <c r="OVZ125" s="27"/>
      <c r="OWA125" s="27"/>
      <c r="OWB125" s="27"/>
      <c r="OWC125" s="27"/>
      <c r="OWD125" s="27"/>
      <c r="OWE125" s="27"/>
      <c r="OWF125" s="27"/>
      <c r="OWG125" s="27"/>
      <c r="OWH125" s="27"/>
      <c r="OWI125" s="27"/>
      <c r="OWJ125" s="27"/>
      <c r="OWK125" s="27"/>
      <c r="OWL125" s="27"/>
      <c r="OWM125" s="27"/>
      <c r="OWN125" s="27"/>
      <c r="OWO125" s="27"/>
      <c r="OWP125" s="27"/>
      <c r="OWQ125" s="27"/>
      <c r="OWR125" s="27"/>
      <c r="OWS125" s="27"/>
      <c r="OWT125" s="27"/>
      <c r="OWU125" s="27"/>
      <c r="OWV125" s="27"/>
      <c r="OWW125" s="27"/>
      <c r="OWX125" s="27"/>
      <c r="OWY125" s="27"/>
      <c r="OWZ125" s="27"/>
      <c r="OXA125" s="27"/>
      <c r="OXB125" s="27"/>
      <c r="OXC125" s="27"/>
      <c r="OXD125" s="27"/>
      <c r="OXE125" s="27"/>
      <c r="OXF125" s="27"/>
      <c r="OXG125" s="27"/>
      <c r="OXH125" s="27"/>
      <c r="OXI125" s="27"/>
      <c r="OXJ125" s="27"/>
      <c r="OXK125" s="27"/>
      <c r="OXL125" s="27"/>
      <c r="OXM125" s="27"/>
      <c r="OXN125" s="27"/>
      <c r="OXO125" s="27"/>
      <c r="OXP125" s="27"/>
      <c r="OXQ125" s="27"/>
      <c r="OXR125" s="27"/>
      <c r="OXS125" s="27"/>
      <c r="OXT125" s="27"/>
      <c r="OXU125" s="27"/>
      <c r="OXV125" s="27"/>
      <c r="OXW125" s="27"/>
      <c r="OXX125" s="27"/>
      <c r="OXY125" s="27"/>
      <c r="OXZ125" s="27"/>
      <c r="OYA125" s="27"/>
      <c r="OYB125" s="27"/>
      <c r="OYC125" s="27"/>
      <c r="OYD125" s="27"/>
      <c r="OYE125" s="27"/>
      <c r="OYF125" s="27"/>
      <c r="OYG125" s="27"/>
      <c r="OYH125" s="27"/>
      <c r="OYI125" s="27"/>
      <c r="OYJ125" s="27"/>
      <c r="OYK125" s="27"/>
      <c r="OYL125" s="27"/>
      <c r="OYM125" s="27"/>
      <c r="OYN125" s="27"/>
      <c r="OYO125" s="27"/>
      <c r="OYP125" s="27"/>
      <c r="OYQ125" s="27"/>
      <c r="OYR125" s="27"/>
      <c r="OYS125" s="27"/>
      <c r="OYT125" s="27"/>
      <c r="OYU125" s="27"/>
      <c r="OYV125" s="27"/>
      <c r="OYW125" s="27"/>
      <c r="OYX125" s="27"/>
      <c r="OYY125" s="27"/>
      <c r="OYZ125" s="27"/>
      <c r="OZA125" s="27"/>
      <c r="OZB125" s="27"/>
      <c r="OZC125" s="27"/>
      <c r="OZD125" s="27"/>
      <c r="OZE125" s="27"/>
      <c r="OZF125" s="27"/>
      <c r="OZG125" s="27"/>
      <c r="OZH125" s="27"/>
      <c r="OZI125" s="27"/>
      <c r="OZJ125" s="27"/>
      <c r="OZK125" s="27"/>
      <c r="OZL125" s="27"/>
      <c r="OZM125" s="27"/>
      <c r="OZN125" s="27"/>
      <c r="OZO125" s="27"/>
      <c r="OZP125" s="27"/>
      <c r="OZQ125" s="27"/>
      <c r="OZR125" s="27"/>
      <c r="OZS125" s="27"/>
      <c r="OZT125" s="27"/>
      <c r="OZU125" s="27"/>
      <c r="OZV125" s="27"/>
      <c r="OZW125" s="27"/>
      <c r="OZX125" s="27"/>
      <c r="OZY125" s="27"/>
      <c r="OZZ125" s="27"/>
      <c r="PAA125" s="27"/>
      <c r="PAB125" s="27"/>
      <c r="PAC125" s="27"/>
      <c r="PAD125" s="27"/>
      <c r="PAE125" s="27"/>
      <c r="PAF125" s="27"/>
      <c r="PAG125" s="27"/>
      <c r="PAH125" s="27"/>
      <c r="PAI125" s="27"/>
      <c r="PAJ125" s="27"/>
      <c r="PAK125" s="27"/>
      <c r="PAL125" s="27"/>
      <c r="PAM125" s="27"/>
      <c r="PAN125" s="27"/>
      <c r="PAO125" s="27"/>
      <c r="PAP125" s="27"/>
      <c r="PAQ125" s="27"/>
      <c r="PAR125" s="27"/>
      <c r="PAS125" s="27"/>
      <c r="PAT125" s="27"/>
      <c r="PAU125" s="27"/>
      <c r="PAV125" s="27"/>
      <c r="PAW125" s="27"/>
      <c r="PAX125" s="27"/>
      <c r="PAY125" s="27"/>
      <c r="PAZ125" s="27"/>
      <c r="PBA125" s="27"/>
      <c r="PBB125" s="27"/>
      <c r="PBC125" s="27"/>
      <c r="PBD125" s="27"/>
      <c r="PBE125" s="27"/>
      <c r="PBF125" s="27"/>
      <c r="PBG125" s="27"/>
      <c r="PBH125" s="27"/>
      <c r="PBI125" s="27"/>
      <c r="PBJ125" s="27"/>
      <c r="PBK125" s="27"/>
      <c r="PBL125" s="27"/>
      <c r="PBM125" s="27"/>
      <c r="PBN125" s="27"/>
      <c r="PBO125" s="27"/>
      <c r="PBP125" s="27"/>
      <c r="PBQ125" s="27"/>
      <c r="PBR125" s="27"/>
      <c r="PBS125" s="27"/>
      <c r="PBT125" s="27"/>
      <c r="PBU125" s="27"/>
      <c r="PBV125" s="27"/>
      <c r="PBW125" s="27"/>
      <c r="PBX125" s="27"/>
      <c r="PBY125" s="27"/>
      <c r="PBZ125" s="27"/>
      <c r="PCA125" s="27"/>
      <c r="PCB125" s="27"/>
      <c r="PCC125" s="27"/>
      <c r="PCD125" s="27"/>
      <c r="PCE125" s="27"/>
      <c r="PCF125" s="27"/>
      <c r="PCG125" s="27"/>
      <c r="PCH125" s="27"/>
      <c r="PCI125" s="27"/>
      <c r="PCJ125" s="27"/>
      <c r="PCK125" s="27"/>
      <c r="PCL125" s="27"/>
      <c r="PCM125" s="27"/>
      <c r="PCN125" s="27"/>
      <c r="PCO125" s="27"/>
      <c r="PCP125" s="27"/>
      <c r="PCQ125" s="27"/>
      <c r="PCR125" s="27"/>
      <c r="PCS125" s="27"/>
      <c r="PCT125" s="27"/>
      <c r="PCU125" s="27"/>
      <c r="PCV125" s="27"/>
      <c r="PCW125" s="27"/>
      <c r="PCX125" s="27"/>
      <c r="PCY125" s="27"/>
      <c r="PCZ125" s="27"/>
      <c r="PDA125" s="27"/>
      <c r="PDB125" s="27"/>
      <c r="PDC125" s="27"/>
      <c r="PDD125" s="27"/>
      <c r="PDE125" s="27"/>
      <c r="PDF125" s="27"/>
      <c r="PDG125" s="27"/>
      <c r="PDH125" s="27"/>
      <c r="PDI125" s="27"/>
      <c r="PDJ125" s="27"/>
      <c r="PDK125" s="27"/>
      <c r="PDL125" s="27"/>
      <c r="PDM125" s="27"/>
      <c r="PDN125" s="27"/>
      <c r="PDO125" s="27"/>
      <c r="PDP125" s="27"/>
      <c r="PDQ125" s="27"/>
      <c r="PDR125" s="27"/>
      <c r="PDS125" s="27"/>
      <c r="PDT125" s="27"/>
      <c r="PDU125" s="27"/>
      <c r="PDV125" s="27"/>
      <c r="PDW125" s="27"/>
      <c r="PDX125" s="27"/>
      <c r="PDY125" s="27"/>
      <c r="PDZ125" s="27"/>
      <c r="PEA125" s="27"/>
      <c r="PEB125" s="27"/>
      <c r="PEC125" s="27"/>
      <c r="PED125" s="27"/>
      <c r="PEE125" s="27"/>
      <c r="PEF125" s="27"/>
      <c r="PEG125" s="27"/>
      <c r="PEH125" s="27"/>
      <c r="PEI125" s="27"/>
      <c r="PEJ125" s="27"/>
      <c r="PEK125" s="27"/>
      <c r="PEL125" s="27"/>
      <c r="PEM125" s="27"/>
      <c r="PEN125" s="27"/>
      <c r="PEO125" s="27"/>
      <c r="PEP125" s="27"/>
      <c r="PEQ125" s="27"/>
      <c r="PER125" s="27"/>
      <c r="PES125" s="27"/>
      <c r="PET125" s="27"/>
      <c r="PEU125" s="27"/>
      <c r="PEV125" s="27"/>
      <c r="PEW125" s="27"/>
      <c r="PEX125" s="27"/>
      <c r="PEY125" s="27"/>
      <c r="PEZ125" s="27"/>
      <c r="PFA125" s="27"/>
      <c r="PFB125" s="27"/>
      <c r="PFC125" s="27"/>
      <c r="PFD125" s="27"/>
      <c r="PFE125" s="27"/>
      <c r="PFF125" s="27"/>
      <c r="PFG125" s="27"/>
      <c r="PFH125" s="27"/>
      <c r="PFI125" s="27"/>
      <c r="PFJ125" s="27"/>
      <c r="PFK125" s="27"/>
      <c r="PFL125" s="27"/>
      <c r="PFM125" s="27"/>
      <c r="PFN125" s="27"/>
      <c r="PFO125" s="27"/>
      <c r="PFP125" s="27"/>
      <c r="PFQ125" s="27"/>
      <c r="PFR125" s="27"/>
      <c r="PFS125" s="27"/>
      <c r="PFT125" s="27"/>
      <c r="PFU125" s="27"/>
      <c r="PFV125" s="27"/>
      <c r="PFW125" s="27"/>
      <c r="PFX125" s="27"/>
      <c r="PFY125" s="27"/>
      <c r="PFZ125" s="27"/>
      <c r="PGA125" s="27"/>
      <c r="PGB125" s="27"/>
      <c r="PGC125" s="27"/>
      <c r="PGD125" s="27"/>
      <c r="PGE125" s="27"/>
      <c r="PGF125" s="27"/>
      <c r="PGG125" s="27"/>
      <c r="PGH125" s="27"/>
      <c r="PGI125" s="27"/>
      <c r="PGJ125" s="27"/>
      <c r="PGK125" s="27"/>
      <c r="PGL125" s="27"/>
      <c r="PGM125" s="27"/>
      <c r="PGN125" s="27"/>
      <c r="PGO125" s="27"/>
      <c r="PGP125" s="27"/>
      <c r="PGQ125" s="27"/>
      <c r="PGR125" s="27"/>
      <c r="PGS125" s="27"/>
      <c r="PGT125" s="27"/>
      <c r="PGU125" s="27"/>
      <c r="PGV125" s="27"/>
      <c r="PGW125" s="27"/>
      <c r="PGX125" s="27"/>
      <c r="PGY125" s="27"/>
      <c r="PGZ125" s="27"/>
      <c r="PHA125" s="27"/>
      <c r="PHB125" s="27"/>
      <c r="PHC125" s="27"/>
      <c r="PHD125" s="27"/>
      <c r="PHE125" s="27"/>
      <c r="PHF125" s="27"/>
      <c r="PHG125" s="27"/>
      <c r="PHH125" s="27"/>
      <c r="PHI125" s="27"/>
      <c r="PHJ125" s="27"/>
      <c r="PHK125" s="27"/>
      <c r="PHL125" s="27"/>
      <c r="PHM125" s="27"/>
      <c r="PHN125" s="27"/>
      <c r="PHO125" s="27"/>
      <c r="PHP125" s="27"/>
      <c r="PHQ125" s="27"/>
      <c r="PHR125" s="27"/>
      <c r="PHS125" s="27"/>
      <c r="PHT125" s="27"/>
      <c r="PHU125" s="27"/>
      <c r="PHV125" s="27"/>
      <c r="PHW125" s="27"/>
      <c r="PHX125" s="27"/>
      <c r="PHY125" s="27"/>
      <c r="PHZ125" s="27"/>
      <c r="PIA125" s="27"/>
      <c r="PIB125" s="27"/>
      <c r="PIC125" s="27"/>
      <c r="PID125" s="27"/>
      <c r="PIE125" s="27"/>
      <c r="PIF125" s="27"/>
      <c r="PIG125" s="27"/>
      <c r="PIH125" s="27"/>
      <c r="PII125" s="27"/>
      <c r="PIJ125" s="27"/>
      <c r="PIK125" s="27"/>
      <c r="PIL125" s="27"/>
      <c r="PIM125" s="27"/>
      <c r="PIN125" s="27"/>
      <c r="PIO125" s="27"/>
      <c r="PIP125" s="27"/>
      <c r="PIQ125" s="27"/>
      <c r="PIR125" s="27"/>
      <c r="PIS125" s="27"/>
      <c r="PIT125" s="27"/>
      <c r="PIU125" s="27"/>
      <c r="PIV125" s="27"/>
      <c r="PIW125" s="27"/>
      <c r="PIX125" s="27"/>
      <c r="PIY125" s="27"/>
      <c r="PIZ125" s="27"/>
      <c r="PJA125" s="27"/>
      <c r="PJB125" s="27"/>
      <c r="PJC125" s="27"/>
      <c r="PJD125" s="27"/>
      <c r="PJE125" s="27"/>
      <c r="PJF125" s="27"/>
      <c r="PJG125" s="27"/>
      <c r="PJH125" s="27"/>
      <c r="PJI125" s="27"/>
      <c r="PJJ125" s="27"/>
      <c r="PJK125" s="27"/>
      <c r="PJL125" s="27"/>
      <c r="PJM125" s="27"/>
      <c r="PJN125" s="27"/>
      <c r="PJO125" s="27"/>
      <c r="PJP125" s="27"/>
      <c r="PJQ125" s="27"/>
      <c r="PJR125" s="27"/>
      <c r="PJS125" s="27"/>
      <c r="PJT125" s="27"/>
      <c r="PJU125" s="27"/>
      <c r="PJV125" s="27"/>
      <c r="PJW125" s="27"/>
      <c r="PJX125" s="27"/>
      <c r="PJY125" s="27"/>
      <c r="PJZ125" s="27"/>
      <c r="PKA125" s="27"/>
      <c r="PKB125" s="27"/>
      <c r="PKC125" s="27"/>
      <c r="PKD125" s="27"/>
      <c r="PKE125" s="27"/>
      <c r="PKF125" s="27"/>
      <c r="PKG125" s="27"/>
      <c r="PKH125" s="27"/>
      <c r="PKI125" s="27"/>
      <c r="PKJ125" s="27"/>
      <c r="PKK125" s="27"/>
      <c r="PKL125" s="27"/>
      <c r="PKM125" s="27"/>
      <c r="PKN125" s="27"/>
      <c r="PKO125" s="27"/>
      <c r="PKP125" s="27"/>
      <c r="PKQ125" s="27"/>
      <c r="PKR125" s="27"/>
      <c r="PKS125" s="27"/>
      <c r="PKT125" s="27"/>
      <c r="PKU125" s="27"/>
      <c r="PKV125" s="27"/>
      <c r="PKW125" s="27"/>
      <c r="PKX125" s="27"/>
      <c r="PKY125" s="27"/>
      <c r="PKZ125" s="27"/>
      <c r="PLA125" s="27"/>
      <c r="PLB125" s="27"/>
      <c r="PLC125" s="27"/>
      <c r="PLD125" s="27"/>
      <c r="PLE125" s="27"/>
      <c r="PLF125" s="27"/>
      <c r="PLG125" s="27"/>
      <c r="PLH125" s="27"/>
      <c r="PLI125" s="27"/>
      <c r="PLJ125" s="27"/>
      <c r="PLK125" s="27"/>
      <c r="PLL125" s="27"/>
      <c r="PLM125" s="27"/>
      <c r="PLN125" s="27"/>
      <c r="PLO125" s="27"/>
      <c r="PLP125" s="27"/>
      <c r="PLQ125" s="27"/>
      <c r="PLR125" s="27"/>
      <c r="PLS125" s="27"/>
      <c r="PLT125" s="27"/>
      <c r="PLU125" s="27"/>
      <c r="PLV125" s="27"/>
      <c r="PLW125" s="27"/>
      <c r="PLX125" s="27"/>
      <c r="PLY125" s="27"/>
      <c r="PLZ125" s="27"/>
      <c r="PMA125" s="27"/>
      <c r="PMB125" s="27"/>
      <c r="PMC125" s="27"/>
      <c r="PMD125" s="27"/>
      <c r="PME125" s="27"/>
      <c r="PMF125" s="27"/>
      <c r="PMG125" s="27"/>
      <c r="PMH125" s="27"/>
      <c r="PMI125" s="27"/>
      <c r="PMJ125" s="27"/>
      <c r="PMK125" s="27"/>
      <c r="PML125" s="27"/>
      <c r="PMM125" s="27"/>
      <c r="PMN125" s="27"/>
      <c r="PMO125" s="27"/>
      <c r="PMP125" s="27"/>
      <c r="PMQ125" s="27"/>
      <c r="PMR125" s="27"/>
      <c r="PMS125" s="27"/>
      <c r="PMT125" s="27"/>
      <c r="PMU125" s="27"/>
      <c r="PMV125" s="27"/>
      <c r="PMW125" s="27"/>
      <c r="PMX125" s="27"/>
      <c r="PMY125" s="27"/>
      <c r="PMZ125" s="27"/>
      <c r="PNA125" s="27"/>
      <c r="PNB125" s="27"/>
      <c r="PNC125" s="27"/>
      <c r="PND125" s="27"/>
      <c r="PNE125" s="27"/>
      <c r="PNF125" s="27"/>
      <c r="PNG125" s="27"/>
      <c r="PNH125" s="27"/>
      <c r="PNI125" s="27"/>
      <c r="PNJ125" s="27"/>
      <c r="PNK125" s="27"/>
      <c r="PNL125" s="27"/>
      <c r="PNM125" s="27"/>
      <c r="PNN125" s="27"/>
      <c r="PNO125" s="27"/>
      <c r="PNP125" s="27"/>
      <c r="PNQ125" s="27"/>
      <c r="PNR125" s="27"/>
      <c r="PNS125" s="27"/>
      <c r="PNT125" s="27"/>
      <c r="PNU125" s="27"/>
      <c r="PNV125" s="27"/>
      <c r="PNW125" s="27"/>
      <c r="PNX125" s="27"/>
      <c r="PNY125" s="27"/>
      <c r="PNZ125" s="27"/>
      <c r="POA125" s="27"/>
      <c r="POB125" s="27"/>
      <c r="POC125" s="27"/>
      <c r="POD125" s="27"/>
      <c r="POE125" s="27"/>
      <c r="POF125" s="27"/>
      <c r="POG125" s="27"/>
      <c r="POH125" s="27"/>
      <c r="POI125" s="27"/>
      <c r="POJ125" s="27"/>
      <c r="POK125" s="27"/>
      <c r="POL125" s="27"/>
      <c r="POM125" s="27"/>
      <c r="PON125" s="27"/>
      <c r="POO125" s="27"/>
      <c r="POP125" s="27"/>
      <c r="POQ125" s="27"/>
      <c r="POR125" s="27"/>
      <c r="POS125" s="27"/>
      <c r="POT125" s="27"/>
      <c r="POU125" s="27"/>
      <c r="POV125" s="27"/>
      <c r="POW125" s="27"/>
      <c r="POX125" s="27"/>
      <c r="POY125" s="27"/>
      <c r="POZ125" s="27"/>
      <c r="PPA125" s="27"/>
      <c r="PPB125" s="27"/>
      <c r="PPC125" s="27"/>
      <c r="PPD125" s="27"/>
      <c r="PPE125" s="27"/>
      <c r="PPF125" s="27"/>
      <c r="PPG125" s="27"/>
      <c r="PPH125" s="27"/>
      <c r="PPI125" s="27"/>
      <c r="PPJ125" s="27"/>
      <c r="PPK125" s="27"/>
      <c r="PPL125" s="27"/>
      <c r="PPM125" s="27"/>
      <c r="PPN125" s="27"/>
      <c r="PPO125" s="27"/>
      <c r="PPP125" s="27"/>
      <c r="PPQ125" s="27"/>
      <c r="PPR125" s="27"/>
      <c r="PPS125" s="27"/>
      <c r="PPT125" s="27"/>
      <c r="PPU125" s="27"/>
      <c r="PPV125" s="27"/>
      <c r="PPW125" s="27"/>
      <c r="PPX125" s="27"/>
      <c r="PPY125" s="27"/>
      <c r="PPZ125" s="27"/>
      <c r="PQA125" s="27"/>
      <c r="PQB125" s="27"/>
      <c r="PQC125" s="27"/>
      <c r="PQD125" s="27"/>
      <c r="PQE125" s="27"/>
      <c r="PQF125" s="27"/>
      <c r="PQG125" s="27"/>
      <c r="PQH125" s="27"/>
      <c r="PQI125" s="27"/>
      <c r="PQJ125" s="27"/>
      <c r="PQK125" s="27"/>
      <c r="PQL125" s="27"/>
      <c r="PQM125" s="27"/>
      <c r="PQN125" s="27"/>
      <c r="PQO125" s="27"/>
      <c r="PQP125" s="27"/>
      <c r="PQQ125" s="27"/>
      <c r="PQR125" s="27"/>
      <c r="PQS125" s="27"/>
      <c r="PQT125" s="27"/>
      <c r="PQU125" s="27"/>
      <c r="PQV125" s="27"/>
      <c r="PQW125" s="27"/>
      <c r="PQX125" s="27"/>
      <c r="PQY125" s="27"/>
      <c r="PQZ125" s="27"/>
      <c r="PRA125" s="27"/>
      <c r="PRB125" s="27"/>
      <c r="PRC125" s="27"/>
      <c r="PRD125" s="27"/>
      <c r="PRE125" s="27"/>
      <c r="PRF125" s="27"/>
      <c r="PRG125" s="27"/>
      <c r="PRH125" s="27"/>
      <c r="PRI125" s="27"/>
      <c r="PRJ125" s="27"/>
      <c r="PRK125" s="27"/>
      <c r="PRL125" s="27"/>
      <c r="PRM125" s="27"/>
      <c r="PRN125" s="27"/>
      <c r="PRO125" s="27"/>
      <c r="PRP125" s="27"/>
      <c r="PRQ125" s="27"/>
      <c r="PRR125" s="27"/>
      <c r="PRS125" s="27"/>
      <c r="PRT125" s="27"/>
      <c r="PRU125" s="27"/>
      <c r="PRV125" s="27"/>
      <c r="PRW125" s="27"/>
      <c r="PRX125" s="27"/>
      <c r="PRY125" s="27"/>
      <c r="PRZ125" s="27"/>
      <c r="PSA125" s="27"/>
      <c r="PSB125" s="27"/>
      <c r="PSC125" s="27"/>
      <c r="PSD125" s="27"/>
      <c r="PSE125" s="27"/>
      <c r="PSF125" s="27"/>
      <c r="PSG125" s="27"/>
      <c r="PSH125" s="27"/>
      <c r="PSI125" s="27"/>
      <c r="PSJ125" s="27"/>
      <c r="PSK125" s="27"/>
      <c r="PSL125" s="27"/>
      <c r="PSM125" s="27"/>
      <c r="PSN125" s="27"/>
      <c r="PSO125" s="27"/>
      <c r="PSP125" s="27"/>
      <c r="PSQ125" s="27"/>
      <c r="PSR125" s="27"/>
      <c r="PSS125" s="27"/>
      <c r="PST125" s="27"/>
      <c r="PSU125" s="27"/>
      <c r="PSV125" s="27"/>
      <c r="PSW125" s="27"/>
      <c r="PSX125" s="27"/>
      <c r="PSY125" s="27"/>
      <c r="PSZ125" s="27"/>
      <c r="PTA125" s="27"/>
      <c r="PTB125" s="27"/>
      <c r="PTC125" s="27"/>
      <c r="PTD125" s="27"/>
      <c r="PTE125" s="27"/>
      <c r="PTF125" s="27"/>
      <c r="PTG125" s="27"/>
      <c r="PTH125" s="27"/>
      <c r="PTI125" s="27"/>
      <c r="PTJ125" s="27"/>
      <c r="PTK125" s="27"/>
      <c r="PTL125" s="27"/>
      <c r="PTM125" s="27"/>
      <c r="PTN125" s="27"/>
      <c r="PTO125" s="27"/>
      <c r="PTP125" s="27"/>
      <c r="PTQ125" s="27"/>
      <c r="PTR125" s="27"/>
      <c r="PTS125" s="27"/>
      <c r="PTT125" s="27"/>
      <c r="PTU125" s="27"/>
      <c r="PTV125" s="27"/>
      <c r="PTW125" s="27"/>
      <c r="PTX125" s="27"/>
      <c r="PTY125" s="27"/>
      <c r="PTZ125" s="27"/>
      <c r="PUA125" s="27"/>
      <c r="PUB125" s="27"/>
      <c r="PUC125" s="27"/>
      <c r="PUD125" s="27"/>
      <c r="PUE125" s="27"/>
      <c r="PUF125" s="27"/>
      <c r="PUG125" s="27"/>
      <c r="PUH125" s="27"/>
      <c r="PUI125" s="27"/>
      <c r="PUJ125" s="27"/>
      <c r="PUK125" s="27"/>
      <c r="PUL125" s="27"/>
      <c r="PUM125" s="27"/>
      <c r="PUN125" s="27"/>
      <c r="PUO125" s="27"/>
      <c r="PUP125" s="27"/>
      <c r="PUQ125" s="27"/>
      <c r="PUR125" s="27"/>
      <c r="PUS125" s="27"/>
      <c r="PUT125" s="27"/>
      <c r="PUU125" s="27"/>
      <c r="PUV125" s="27"/>
      <c r="PUW125" s="27"/>
      <c r="PUX125" s="27"/>
      <c r="PUY125" s="27"/>
      <c r="PUZ125" s="27"/>
      <c r="PVA125" s="27"/>
      <c r="PVB125" s="27"/>
      <c r="PVC125" s="27"/>
      <c r="PVD125" s="27"/>
      <c r="PVE125" s="27"/>
      <c r="PVF125" s="27"/>
      <c r="PVG125" s="27"/>
      <c r="PVH125" s="27"/>
      <c r="PVI125" s="27"/>
      <c r="PVJ125" s="27"/>
      <c r="PVK125" s="27"/>
      <c r="PVL125" s="27"/>
      <c r="PVM125" s="27"/>
      <c r="PVN125" s="27"/>
      <c r="PVO125" s="27"/>
      <c r="PVP125" s="27"/>
      <c r="PVQ125" s="27"/>
      <c r="PVR125" s="27"/>
      <c r="PVS125" s="27"/>
      <c r="PVT125" s="27"/>
      <c r="PVU125" s="27"/>
      <c r="PVV125" s="27"/>
      <c r="PVW125" s="27"/>
      <c r="PVX125" s="27"/>
      <c r="PVY125" s="27"/>
      <c r="PVZ125" s="27"/>
      <c r="PWA125" s="27"/>
      <c r="PWB125" s="27"/>
      <c r="PWC125" s="27"/>
      <c r="PWD125" s="27"/>
      <c r="PWE125" s="27"/>
      <c r="PWF125" s="27"/>
      <c r="PWG125" s="27"/>
      <c r="PWH125" s="27"/>
      <c r="PWI125" s="27"/>
      <c r="PWJ125" s="27"/>
      <c r="PWK125" s="27"/>
      <c r="PWL125" s="27"/>
      <c r="PWM125" s="27"/>
      <c r="PWN125" s="27"/>
      <c r="PWO125" s="27"/>
      <c r="PWP125" s="27"/>
      <c r="PWQ125" s="27"/>
      <c r="PWR125" s="27"/>
      <c r="PWS125" s="27"/>
      <c r="PWT125" s="27"/>
      <c r="PWU125" s="27"/>
      <c r="PWV125" s="27"/>
      <c r="PWW125" s="27"/>
      <c r="PWX125" s="27"/>
      <c r="PWY125" s="27"/>
      <c r="PWZ125" s="27"/>
      <c r="PXA125" s="27"/>
      <c r="PXB125" s="27"/>
      <c r="PXC125" s="27"/>
      <c r="PXD125" s="27"/>
      <c r="PXE125" s="27"/>
      <c r="PXF125" s="27"/>
      <c r="PXG125" s="27"/>
      <c r="PXH125" s="27"/>
      <c r="PXI125" s="27"/>
      <c r="PXJ125" s="27"/>
      <c r="PXK125" s="27"/>
      <c r="PXL125" s="27"/>
      <c r="PXM125" s="27"/>
      <c r="PXN125" s="27"/>
      <c r="PXO125" s="27"/>
      <c r="PXP125" s="27"/>
      <c r="PXQ125" s="27"/>
      <c r="PXR125" s="27"/>
      <c r="PXS125" s="27"/>
      <c r="PXT125" s="27"/>
      <c r="PXU125" s="27"/>
      <c r="PXV125" s="27"/>
      <c r="PXW125" s="27"/>
      <c r="PXX125" s="27"/>
      <c r="PXY125" s="27"/>
      <c r="PXZ125" s="27"/>
      <c r="PYA125" s="27"/>
      <c r="PYB125" s="27"/>
      <c r="PYC125" s="27"/>
      <c r="PYD125" s="27"/>
      <c r="PYE125" s="27"/>
      <c r="PYF125" s="27"/>
      <c r="PYG125" s="27"/>
      <c r="PYH125" s="27"/>
      <c r="PYI125" s="27"/>
      <c r="PYJ125" s="27"/>
      <c r="PYK125" s="27"/>
      <c r="PYL125" s="27"/>
      <c r="PYM125" s="27"/>
      <c r="PYN125" s="27"/>
      <c r="PYO125" s="27"/>
      <c r="PYP125" s="27"/>
      <c r="PYQ125" s="27"/>
      <c r="PYR125" s="27"/>
      <c r="PYS125" s="27"/>
      <c r="PYT125" s="27"/>
      <c r="PYU125" s="27"/>
      <c r="PYV125" s="27"/>
      <c r="PYW125" s="27"/>
      <c r="PYX125" s="27"/>
      <c r="PYY125" s="27"/>
      <c r="PYZ125" s="27"/>
      <c r="PZA125" s="27"/>
      <c r="PZB125" s="27"/>
      <c r="PZC125" s="27"/>
      <c r="PZD125" s="27"/>
      <c r="PZE125" s="27"/>
      <c r="PZF125" s="27"/>
      <c r="PZG125" s="27"/>
      <c r="PZH125" s="27"/>
      <c r="PZI125" s="27"/>
      <c r="PZJ125" s="27"/>
      <c r="PZK125" s="27"/>
      <c r="PZL125" s="27"/>
      <c r="PZM125" s="27"/>
      <c r="PZN125" s="27"/>
      <c r="PZO125" s="27"/>
      <c r="PZP125" s="27"/>
      <c r="PZQ125" s="27"/>
      <c r="PZR125" s="27"/>
      <c r="PZS125" s="27"/>
      <c r="PZT125" s="27"/>
      <c r="PZU125" s="27"/>
      <c r="PZV125" s="27"/>
      <c r="PZW125" s="27"/>
      <c r="PZX125" s="27"/>
      <c r="PZY125" s="27"/>
      <c r="PZZ125" s="27"/>
      <c r="QAA125" s="27"/>
      <c r="QAB125" s="27"/>
      <c r="QAC125" s="27"/>
      <c r="QAD125" s="27"/>
      <c r="QAE125" s="27"/>
      <c r="QAF125" s="27"/>
      <c r="QAG125" s="27"/>
      <c r="QAH125" s="27"/>
      <c r="QAI125" s="27"/>
      <c r="QAJ125" s="27"/>
      <c r="QAK125" s="27"/>
      <c r="QAL125" s="27"/>
      <c r="QAM125" s="27"/>
      <c r="QAN125" s="27"/>
      <c r="QAO125" s="27"/>
      <c r="QAP125" s="27"/>
      <c r="QAQ125" s="27"/>
      <c r="QAR125" s="27"/>
      <c r="QAS125" s="27"/>
      <c r="QAT125" s="27"/>
      <c r="QAU125" s="27"/>
      <c r="QAV125" s="27"/>
      <c r="QAW125" s="27"/>
      <c r="QAX125" s="27"/>
      <c r="QAY125" s="27"/>
      <c r="QAZ125" s="27"/>
      <c r="QBA125" s="27"/>
      <c r="QBB125" s="27"/>
      <c r="QBC125" s="27"/>
      <c r="QBD125" s="27"/>
      <c r="QBE125" s="27"/>
      <c r="QBF125" s="27"/>
      <c r="QBG125" s="27"/>
      <c r="QBH125" s="27"/>
      <c r="QBI125" s="27"/>
      <c r="QBJ125" s="27"/>
      <c r="QBK125" s="27"/>
      <c r="QBL125" s="27"/>
      <c r="QBM125" s="27"/>
      <c r="QBN125" s="27"/>
      <c r="QBO125" s="27"/>
      <c r="QBP125" s="27"/>
      <c r="QBQ125" s="27"/>
      <c r="QBR125" s="27"/>
      <c r="QBS125" s="27"/>
      <c r="QBT125" s="27"/>
      <c r="QBU125" s="27"/>
      <c r="QBV125" s="27"/>
      <c r="QBW125" s="27"/>
      <c r="QBX125" s="27"/>
      <c r="QBY125" s="27"/>
      <c r="QBZ125" s="27"/>
      <c r="QCA125" s="27"/>
      <c r="QCB125" s="27"/>
      <c r="QCC125" s="27"/>
      <c r="QCD125" s="27"/>
      <c r="QCE125" s="27"/>
      <c r="QCF125" s="27"/>
      <c r="QCG125" s="27"/>
      <c r="QCH125" s="27"/>
      <c r="QCI125" s="27"/>
      <c r="QCJ125" s="27"/>
      <c r="QCK125" s="27"/>
      <c r="QCL125" s="27"/>
      <c r="QCM125" s="27"/>
      <c r="QCN125" s="27"/>
      <c r="QCO125" s="27"/>
      <c r="QCP125" s="27"/>
      <c r="QCQ125" s="27"/>
      <c r="QCR125" s="27"/>
      <c r="QCS125" s="27"/>
      <c r="QCT125" s="27"/>
      <c r="QCU125" s="27"/>
      <c r="QCV125" s="27"/>
      <c r="QCW125" s="27"/>
      <c r="QCX125" s="27"/>
      <c r="QCY125" s="27"/>
      <c r="QCZ125" s="27"/>
      <c r="QDA125" s="27"/>
      <c r="QDB125" s="27"/>
      <c r="QDC125" s="27"/>
      <c r="QDD125" s="27"/>
      <c r="QDE125" s="27"/>
      <c r="QDF125" s="27"/>
      <c r="QDG125" s="27"/>
      <c r="QDH125" s="27"/>
      <c r="QDI125" s="27"/>
      <c r="QDJ125" s="27"/>
      <c r="QDK125" s="27"/>
      <c r="QDL125" s="27"/>
      <c r="QDM125" s="27"/>
      <c r="QDN125" s="27"/>
      <c r="QDO125" s="27"/>
      <c r="QDP125" s="27"/>
      <c r="QDQ125" s="27"/>
      <c r="QDR125" s="27"/>
      <c r="QDS125" s="27"/>
      <c r="QDT125" s="27"/>
      <c r="QDU125" s="27"/>
      <c r="QDV125" s="27"/>
      <c r="QDW125" s="27"/>
      <c r="QDX125" s="27"/>
      <c r="QDY125" s="27"/>
      <c r="QDZ125" s="27"/>
      <c r="QEA125" s="27"/>
      <c r="QEB125" s="27"/>
      <c r="QEC125" s="27"/>
      <c r="QED125" s="27"/>
      <c r="QEE125" s="27"/>
      <c r="QEF125" s="27"/>
      <c r="QEG125" s="27"/>
      <c r="QEH125" s="27"/>
      <c r="QEI125" s="27"/>
      <c r="QEJ125" s="27"/>
      <c r="QEK125" s="27"/>
      <c r="QEL125" s="27"/>
      <c r="QEM125" s="27"/>
      <c r="QEN125" s="27"/>
      <c r="QEO125" s="27"/>
      <c r="QEP125" s="27"/>
      <c r="QEQ125" s="27"/>
      <c r="QER125" s="27"/>
      <c r="QES125" s="27"/>
      <c r="QET125" s="27"/>
      <c r="QEU125" s="27"/>
      <c r="QEV125" s="27"/>
      <c r="QEW125" s="27"/>
      <c r="QEX125" s="27"/>
      <c r="QEY125" s="27"/>
      <c r="QEZ125" s="27"/>
      <c r="QFA125" s="27"/>
      <c r="QFB125" s="27"/>
      <c r="QFC125" s="27"/>
      <c r="QFD125" s="27"/>
      <c r="QFE125" s="27"/>
      <c r="QFF125" s="27"/>
      <c r="QFG125" s="27"/>
      <c r="QFH125" s="27"/>
      <c r="QFI125" s="27"/>
      <c r="QFJ125" s="27"/>
      <c r="QFK125" s="27"/>
      <c r="QFL125" s="27"/>
      <c r="QFM125" s="27"/>
      <c r="QFN125" s="27"/>
      <c r="QFO125" s="27"/>
      <c r="QFP125" s="27"/>
      <c r="QFQ125" s="27"/>
      <c r="QFR125" s="27"/>
      <c r="QFS125" s="27"/>
      <c r="QFT125" s="27"/>
      <c r="QFU125" s="27"/>
      <c r="QFV125" s="27"/>
      <c r="QFW125" s="27"/>
      <c r="QFX125" s="27"/>
      <c r="QFY125" s="27"/>
      <c r="QFZ125" s="27"/>
      <c r="QGA125" s="27"/>
      <c r="QGB125" s="27"/>
      <c r="QGC125" s="27"/>
      <c r="QGD125" s="27"/>
      <c r="QGE125" s="27"/>
      <c r="QGF125" s="27"/>
      <c r="QGG125" s="27"/>
      <c r="QGH125" s="27"/>
      <c r="QGI125" s="27"/>
      <c r="QGJ125" s="27"/>
      <c r="QGK125" s="27"/>
      <c r="QGL125" s="27"/>
      <c r="QGM125" s="27"/>
      <c r="QGN125" s="27"/>
      <c r="QGO125" s="27"/>
      <c r="QGP125" s="27"/>
      <c r="QGQ125" s="27"/>
      <c r="QGR125" s="27"/>
      <c r="QGS125" s="27"/>
      <c r="QGT125" s="27"/>
      <c r="QGU125" s="27"/>
      <c r="QGV125" s="27"/>
      <c r="QGW125" s="27"/>
      <c r="QGX125" s="27"/>
      <c r="QGY125" s="27"/>
      <c r="QGZ125" s="27"/>
      <c r="QHA125" s="27"/>
      <c r="QHB125" s="27"/>
      <c r="QHC125" s="27"/>
      <c r="QHD125" s="27"/>
      <c r="QHE125" s="27"/>
      <c r="QHF125" s="27"/>
      <c r="QHG125" s="27"/>
      <c r="QHH125" s="27"/>
      <c r="QHI125" s="27"/>
      <c r="QHJ125" s="27"/>
      <c r="QHK125" s="27"/>
      <c r="QHL125" s="27"/>
      <c r="QHM125" s="27"/>
      <c r="QHN125" s="27"/>
      <c r="QHO125" s="27"/>
      <c r="QHP125" s="27"/>
      <c r="QHQ125" s="27"/>
      <c r="QHR125" s="27"/>
      <c r="QHS125" s="27"/>
      <c r="QHT125" s="27"/>
      <c r="QHU125" s="27"/>
      <c r="QHV125" s="27"/>
      <c r="QHW125" s="27"/>
      <c r="QHX125" s="27"/>
      <c r="QHY125" s="27"/>
      <c r="QHZ125" s="27"/>
      <c r="QIA125" s="27"/>
      <c r="QIB125" s="27"/>
      <c r="QIC125" s="27"/>
      <c r="QID125" s="27"/>
      <c r="QIE125" s="27"/>
      <c r="QIF125" s="27"/>
      <c r="QIG125" s="27"/>
      <c r="QIH125" s="27"/>
      <c r="QII125" s="27"/>
      <c r="QIJ125" s="27"/>
      <c r="QIK125" s="27"/>
      <c r="QIL125" s="27"/>
      <c r="QIM125" s="27"/>
      <c r="QIN125" s="27"/>
      <c r="QIO125" s="27"/>
      <c r="QIP125" s="27"/>
      <c r="QIQ125" s="27"/>
      <c r="QIR125" s="27"/>
      <c r="QIS125" s="27"/>
      <c r="QIT125" s="27"/>
      <c r="QIU125" s="27"/>
      <c r="QIV125" s="27"/>
      <c r="QIW125" s="27"/>
      <c r="QIX125" s="27"/>
      <c r="QIY125" s="27"/>
      <c r="QIZ125" s="27"/>
      <c r="QJA125" s="27"/>
      <c r="QJB125" s="27"/>
      <c r="QJC125" s="27"/>
      <c r="QJD125" s="27"/>
      <c r="QJE125" s="27"/>
      <c r="QJF125" s="27"/>
      <c r="QJG125" s="27"/>
      <c r="QJH125" s="27"/>
      <c r="QJI125" s="27"/>
      <c r="QJJ125" s="27"/>
      <c r="QJK125" s="27"/>
      <c r="QJL125" s="27"/>
      <c r="QJM125" s="27"/>
      <c r="QJN125" s="27"/>
      <c r="QJO125" s="27"/>
      <c r="QJP125" s="27"/>
      <c r="QJQ125" s="27"/>
      <c r="QJR125" s="27"/>
      <c r="QJS125" s="27"/>
      <c r="QJT125" s="27"/>
      <c r="QJU125" s="27"/>
      <c r="QJV125" s="27"/>
      <c r="QJW125" s="27"/>
      <c r="QJX125" s="27"/>
      <c r="QJY125" s="27"/>
      <c r="QJZ125" s="27"/>
      <c r="QKA125" s="27"/>
      <c r="QKB125" s="27"/>
      <c r="QKC125" s="27"/>
      <c r="QKD125" s="27"/>
      <c r="QKE125" s="27"/>
      <c r="QKF125" s="27"/>
      <c r="QKG125" s="27"/>
      <c r="QKH125" s="27"/>
      <c r="QKI125" s="27"/>
      <c r="QKJ125" s="27"/>
      <c r="QKK125" s="27"/>
      <c r="QKL125" s="27"/>
      <c r="QKM125" s="27"/>
      <c r="QKN125" s="27"/>
      <c r="QKO125" s="27"/>
      <c r="QKP125" s="27"/>
      <c r="QKQ125" s="27"/>
      <c r="QKR125" s="27"/>
      <c r="QKS125" s="27"/>
      <c r="QKT125" s="27"/>
      <c r="QKU125" s="27"/>
      <c r="QKV125" s="27"/>
      <c r="QKW125" s="27"/>
      <c r="QKX125" s="27"/>
      <c r="QKY125" s="27"/>
      <c r="QKZ125" s="27"/>
      <c r="QLA125" s="27"/>
      <c r="QLB125" s="27"/>
      <c r="QLC125" s="27"/>
      <c r="QLD125" s="27"/>
      <c r="QLE125" s="27"/>
      <c r="QLF125" s="27"/>
      <c r="QLG125" s="27"/>
      <c r="QLH125" s="27"/>
      <c r="QLI125" s="27"/>
      <c r="QLJ125" s="27"/>
      <c r="QLK125" s="27"/>
      <c r="QLL125" s="27"/>
      <c r="QLM125" s="27"/>
      <c r="QLN125" s="27"/>
      <c r="QLO125" s="27"/>
      <c r="QLP125" s="27"/>
      <c r="QLQ125" s="27"/>
      <c r="QLR125" s="27"/>
      <c r="QLS125" s="27"/>
      <c r="QLT125" s="27"/>
      <c r="QLU125" s="27"/>
      <c r="QLV125" s="27"/>
      <c r="QLW125" s="27"/>
      <c r="QLX125" s="27"/>
      <c r="QLY125" s="27"/>
      <c r="QLZ125" s="27"/>
      <c r="QMA125" s="27"/>
      <c r="QMB125" s="27"/>
      <c r="QMC125" s="27"/>
      <c r="QMD125" s="27"/>
      <c r="QME125" s="27"/>
      <c r="QMF125" s="27"/>
      <c r="QMG125" s="27"/>
      <c r="QMH125" s="27"/>
      <c r="QMI125" s="27"/>
      <c r="QMJ125" s="27"/>
      <c r="QMK125" s="27"/>
      <c r="QML125" s="27"/>
      <c r="QMM125" s="27"/>
      <c r="QMN125" s="27"/>
      <c r="QMO125" s="27"/>
      <c r="QMP125" s="27"/>
      <c r="QMQ125" s="27"/>
      <c r="QMR125" s="27"/>
      <c r="QMS125" s="27"/>
      <c r="QMT125" s="27"/>
      <c r="QMU125" s="27"/>
      <c r="QMV125" s="27"/>
      <c r="QMW125" s="27"/>
      <c r="QMX125" s="27"/>
      <c r="QMY125" s="27"/>
      <c r="QMZ125" s="27"/>
      <c r="QNA125" s="27"/>
      <c r="QNB125" s="27"/>
      <c r="QNC125" s="27"/>
      <c r="QND125" s="27"/>
      <c r="QNE125" s="27"/>
      <c r="QNF125" s="27"/>
      <c r="QNG125" s="27"/>
      <c r="QNH125" s="27"/>
      <c r="QNI125" s="27"/>
      <c r="QNJ125" s="27"/>
      <c r="QNK125" s="27"/>
      <c r="QNL125" s="27"/>
      <c r="QNM125" s="27"/>
      <c r="QNN125" s="27"/>
      <c r="QNO125" s="27"/>
      <c r="QNP125" s="27"/>
      <c r="QNQ125" s="27"/>
      <c r="QNR125" s="27"/>
      <c r="QNS125" s="27"/>
      <c r="QNT125" s="27"/>
      <c r="QNU125" s="27"/>
      <c r="QNV125" s="27"/>
      <c r="QNW125" s="27"/>
      <c r="QNX125" s="27"/>
      <c r="QNY125" s="27"/>
      <c r="QNZ125" s="27"/>
      <c r="QOA125" s="27"/>
      <c r="QOB125" s="27"/>
      <c r="QOC125" s="27"/>
      <c r="QOD125" s="27"/>
      <c r="QOE125" s="27"/>
      <c r="QOF125" s="27"/>
      <c r="QOG125" s="27"/>
      <c r="QOH125" s="27"/>
      <c r="QOI125" s="27"/>
      <c r="QOJ125" s="27"/>
      <c r="QOK125" s="27"/>
      <c r="QOL125" s="27"/>
      <c r="QOM125" s="27"/>
      <c r="QON125" s="27"/>
      <c r="QOO125" s="27"/>
      <c r="QOP125" s="27"/>
      <c r="QOQ125" s="27"/>
      <c r="QOR125" s="27"/>
      <c r="QOS125" s="27"/>
      <c r="QOT125" s="27"/>
      <c r="QOU125" s="27"/>
      <c r="QOV125" s="27"/>
      <c r="QOW125" s="27"/>
      <c r="QOX125" s="27"/>
      <c r="QOY125" s="27"/>
      <c r="QOZ125" s="27"/>
      <c r="QPA125" s="27"/>
      <c r="QPB125" s="27"/>
      <c r="QPC125" s="27"/>
      <c r="QPD125" s="27"/>
      <c r="QPE125" s="27"/>
      <c r="QPF125" s="27"/>
      <c r="QPG125" s="27"/>
      <c r="QPH125" s="27"/>
      <c r="QPI125" s="27"/>
      <c r="QPJ125" s="27"/>
      <c r="QPK125" s="27"/>
      <c r="QPL125" s="27"/>
      <c r="QPM125" s="27"/>
      <c r="QPN125" s="27"/>
      <c r="QPO125" s="27"/>
      <c r="QPP125" s="27"/>
      <c r="QPQ125" s="27"/>
      <c r="QPR125" s="27"/>
      <c r="QPS125" s="27"/>
      <c r="QPT125" s="27"/>
      <c r="QPU125" s="27"/>
      <c r="QPV125" s="27"/>
      <c r="QPW125" s="27"/>
      <c r="QPX125" s="27"/>
      <c r="QPY125" s="27"/>
      <c r="QPZ125" s="27"/>
      <c r="QQA125" s="27"/>
      <c r="QQB125" s="27"/>
      <c r="QQC125" s="27"/>
      <c r="QQD125" s="27"/>
      <c r="QQE125" s="27"/>
      <c r="QQF125" s="27"/>
      <c r="QQG125" s="27"/>
      <c r="QQH125" s="27"/>
      <c r="QQI125" s="27"/>
      <c r="QQJ125" s="27"/>
      <c r="QQK125" s="27"/>
      <c r="QQL125" s="27"/>
      <c r="QQM125" s="27"/>
      <c r="QQN125" s="27"/>
      <c r="QQO125" s="27"/>
      <c r="QQP125" s="27"/>
      <c r="QQQ125" s="27"/>
      <c r="QQR125" s="27"/>
      <c r="QQS125" s="27"/>
      <c r="QQT125" s="27"/>
      <c r="QQU125" s="27"/>
      <c r="QQV125" s="27"/>
      <c r="QQW125" s="27"/>
      <c r="QQX125" s="27"/>
      <c r="QQY125" s="27"/>
      <c r="QQZ125" s="27"/>
      <c r="QRA125" s="27"/>
      <c r="QRB125" s="27"/>
      <c r="QRC125" s="27"/>
      <c r="QRD125" s="27"/>
      <c r="QRE125" s="27"/>
      <c r="QRF125" s="27"/>
      <c r="QRG125" s="27"/>
      <c r="QRH125" s="27"/>
      <c r="QRI125" s="27"/>
      <c r="QRJ125" s="27"/>
      <c r="QRK125" s="27"/>
      <c r="QRL125" s="27"/>
      <c r="QRM125" s="27"/>
      <c r="QRN125" s="27"/>
      <c r="QRO125" s="27"/>
      <c r="QRP125" s="27"/>
      <c r="QRQ125" s="27"/>
      <c r="QRR125" s="27"/>
      <c r="QRS125" s="27"/>
      <c r="QRT125" s="27"/>
      <c r="QRU125" s="27"/>
      <c r="QRV125" s="27"/>
      <c r="QRW125" s="27"/>
      <c r="QRX125" s="27"/>
      <c r="QRY125" s="27"/>
      <c r="QRZ125" s="27"/>
      <c r="QSA125" s="27"/>
      <c r="QSB125" s="27"/>
      <c r="QSC125" s="27"/>
      <c r="QSD125" s="27"/>
      <c r="QSE125" s="27"/>
      <c r="QSF125" s="27"/>
      <c r="QSG125" s="27"/>
      <c r="QSH125" s="27"/>
      <c r="QSI125" s="27"/>
      <c r="QSJ125" s="27"/>
      <c r="QSK125" s="27"/>
      <c r="QSL125" s="27"/>
      <c r="QSM125" s="27"/>
      <c r="QSN125" s="27"/>
      <c r="QSO125" s="27"/>
      <c r="QSP125" s="27"/>
      <c r="QSQ125" s="27"/>
      <c r="QSR125" s="27"/>
      <c r="QSS125" s="27"/>
      <c r="QST125" s="27"/>
      <c r="QSU125" s="27"/>
      <c r="QSV125" s="27"/>
      <c r="QSW125" s="27"/>
      <c r="QSX125" s="27"/>
      <c r="QSY125" s="27"/>
      <c r="QSZ125" s="27"/>
      <c r="QTA125" s="27"/>
      <c r="QTB125" s="27"/>
      <c r="QTC125" s="27"/>
      <c r="QTD125" s="27"/>
      <c r="QTE125" s="27"/>
      <c r="QTF125" s="27"/>
      <c r="QTG125" s="27"/>
      <c r="QTH125" s="27"/>
      <c r="QTI125" s="27"/>
      <c r="QTJ125" s="27"/>
      <c r="QTK125" s="27"/>
      <c r="QTL125" s="27"/>
      <c r="QTM125" s="27"/>
      <c r="QTN125" s="27"/>
      <c r="QTO125" s="27"/>
      <c r="QTP125" s="27"/>
      <c r="QTQ125" s="27"/>
      <c r="QTR125" s="27"/>
      <c r="QTS125" s="27"/>
      <c r="QTT125" s="27"/>
      <c r="QTU125" s="27"/>
      <c r="QTV125" s="27"/>
      <c r="QTW125" s="27"/>
      <c r="QTX125" s="27"/>
      <c r="QTY125" s="27"/>
      <c r="QTZ125" s="27"/>
      <c r="QUA125" s="27"/>
      <c r="QUB125" s="27"/>
      <c r="QUC125" s="27"/>
      <c r="QUD125" s="27"/>
      <c r="QUE125" s="27"/>
      <c r="QUF125" s="27"/>
      <c r="QUG125" s="27"/>
      <c r="QUH125" s="27"/>
      <c r="QUI125" s="27"/>
      <c r="QUJ125" s="27"/>
      <c r="QUK125" s="27"/>
      <c r="QUL125" s="27"/>
      <c r="QUM125" s="27"/>
      <c r="QUN125" s="27"/>
      <c r="QUO125" s="27"/>
      <c r="QUP125" s="27"/>
      <c r="QUQ125" s="27"/>
      <c r="QUR125" s="27"/>
      <c r="QUS125" s="27"/>
      <c r="QUT125" s="27"/>
      <c r="QUU125" s="27"/>
      <c r="QUV125" s="27"/>
      <c r="QUW125" s="27"/>
      <c r="QUX125" s="27"/>
      <c r="QUY125" s="27"/>
      <c r="QUZ125" s="27"/>
      <c r="QVA125" s="27"/>
      <c r="QVB125" s="27"/>
      <c r="QVC125" s="27"/>
      <c r="QVD125" s="27"/>
      <c r="QVE125" s="27"/>
      <c r="QVF125" s="27"/>
      <c r="QVG125" s="27"/>
      <c r="QVH125" s="27"/>
      <c r="QVI125" s="27"/>
      <c r="QVJ125" s="27"/>
      <c r="QVK125" s="27"/>
      <c r="QVL125" s="27"/>
      <c r="QVM125" s="27"/>
      <c r="QVN125" s="27"/>
      <c r="QVO125" s="27"/>
      <c r="QVP125" s="27"/>
      <c r="QVQ125" s="27"/>
      <c r="QVR125" s="27"/>
      <c r="QVS125" s="27"/>
      <c r="QVT125" s="27"/>
      <c r="QVU125" s="27"/>
      <c r="QVV125" s="27"/>
      <c r="QVW125" s="27"/>
      <c r="QVX125" s="27"/>
      <c r="QVY125" s="27"/>
      <c r="QVZ125" s="27"/>
      <c r="QWA125" s="27"/>
      <c r="QWB125" s="27"/>
      <c r="QWC125" s="27"/>
      <c r="QWD125" s="27"/>
      <c r="QWE125" s="27"/>
      <c r="QWF125" s="27"/>
      <c r="QWG125" s="27"/>
      <c r="QWH125" s="27"/>
      <c r="QWI125" s="27"/>
      <c r="QWJ125" s="27"/>
      <c r="QWK125" s="27"/>
      <c r="QWL125" s="27"/>
      <c r="QWM125" s="27"/>
      <c r="QWN125" s="27"/>
      <c r="QWO125" s="27"/>
      <c r="QWP125" s="27"/>
      <c r="QWQ125" s="27"/>
      <c r="QWR125" s="27"/>
      <c r="QWS125" s="27"/>
      <c r="QWT125" s="27"/>
      <c r="QWU125" s="27"/>
      <c r="QWV125" s="27"/>
      <c r="QWW125" s="27"/>
      <c r="QWX125" s="27"/>
      <c r="QWY125" s="27"/>
      <c r="QWZ125" s="27"/>
      <c r="QXA125" s="27"/>
      <c r="QXB125" s="27"/>
      <c r="QXC125" s="27"/>
      <c r="QXD125" s="27"/>
      <c r="QXE125" s="27"/>
      <c r="QXF125" s="27"/>
      <c r="QXG125" s="27"/>
      <c r="QXH125" s="27"/>
      <c r="QXI125" s="27"/>
      <c r="QXJ125" s="27"/>
      <c r="QXK125" s="27"/>
      <c r="QXL125" s="27"/>
      <c r="QXM125" s="27"/>
      <c r="QXN125" s="27"/>
      <c r="QXO125" s="27"/>
      <c r="QXP125" s="27"/>
      <c r="QXQ125" s="27"/>
      <c r="QXR125" s="27"/>
      <c r="QXS125" s="27"/>
      <c r="QXT125" s="27"/>
      <c r="QXU125" s="27"/>
      <c r="QXV125" s="27"/>
      <c r="QXW125" s="27"/>
      <c r="QXX125" s="27"/>
      <c r="QXY125" s="27"/>
      <c r="QXZ125" s="27"/>
      <c r="QYA125" s="27"/>
      <c r="QYB125" s="27"/>
      <c r="QYC125" s="27"/>
      <c r="QYD125" s="27"/>
      <c r="QYE125" s="27"/>
      <c r="QYF125" s="27"/>
      <c r="QYG125" s="27"/>
      <c r="QYH125" s="27"/>
      <c r="QYI125" s="27"/>
      <c r="QYJ125" s="27"/>
      <c r="QYK125" s="27"/>
      <c r="QYL125" s="27"/>
      <c r="QYM125" s="27"/>
      <c r="QYN125" s="27"/>
      <c r="QYO125" s="27"/>
      <c r="QYP125" s="27"/>
      <c r="QYQ125" s="27"/>
      <c r="QYR125" s="27"/>
      <c r="QYS125" s="27"/>
      <c r="QYT125" s="27"/>
      <c r="QYU125" s="27"/>
      <c r="QYV125" s="27"/>
      <c r="QYW125" s="27"/>
      <c r="QYX125" s="27"/>
      <c r="QYY125" s="27"/>
      <c r="QYZ125" s="27"/>
      <c r="QZA125" s="27"/>
      <c r="QZB125" s="27"/>
      <c r="QZC125" s="27"/>
      <c r="QZD125" s="27"/>
      <c r="QZE125" s="27"/>
      <c r="QZF125" s="27"/>
      <c r="QZG125" s="27"/>
      <c r="QZH125" s="27"/>
      <c r="QZI125" s="27"/>
      <c r="QZJ125" s="27"/>
      <c r="QZK125" s="27"/>
      <c r="QZL125" s="27"/>
      <c r="QZM125" s="27"/>
      <c r="QZN125" s="27"/>
      <c r="QZO125" s="27"/>
      <c r="QZP125" s="27"/>
      <c r="QZQ125" s="27"/>
      <c r="QZR125" s="27"/>
      <c r="QZS125" s="27"/>
      <c r="QZT125" s="27"/>
      <c r="QZU125" s="27"/>
      <c r="QZV125" s="27"/>
      <c r="QZW125" s="27"/>
      <c r="QZX125" s="27"/>
      <c r="QZY125" s="27"/>
      <c r="QZZ125" s="27"/>
      <c r="RAA125" s="27"/>
      <c r="RAB125" s="27"/>
      <c r="RAC125" s="27"/>
      <c r="RAD125" s="27"/>
      <c r="RAE125" s="27"/>
      <c r="RAF125" s="27"/>
      <c r="RAG125" s="27"/>
      <c r="RAH125" s="27"/>
      <c r="RAI125" s="27"/>
      <c r="RAJ125" s="27"/>
      <c r="RAK125" s="27"/>
      <c r="RAL125" s="27"/>
      <c r="RAM125" s="27"/>
      <c r="RAN125" s="27"/>
      <c r="RAO125" s="27"/>
      <c r="RAP125" s="27"/>
      <c r="RAQ125" s="27"/>
      <c r="RAR125" s="27"/>
      <c r="RAS125" s="27"/>
      <c r="RAT125" s="27"/>
      <c r="RAU125" s="27"/>
      <c r="RAV125" s="27"/>
      <c r="RAW125" s="27"/>
      <c r="RAX125" s="27"/>
      <c r="RAY125" s="27"/>
      <c r="RAZ125" s="27"/>
      <c r="RBA125" s="27"/>
      <c r="RBB125" s="27"/>
      <c r="RBC125" s="27"/>
      <c r="RBD125" s="27"/>
      <c r="RBE125" s="27"/>
      <c r="RBF125" s="27"/>
      <c r="RBG125" s="27"/>
      <c r="RBH125" s="27"/>
      <c r="RBI125" s="27"/>
      <c r="RBJ125" s="27"/>
      <c r="RBK125" s="27"/>
      <c r="RBL125" s="27"/>
      <c r="RBM125" s="27"/>
      <c r="RBN125" s="27"/>
      <c r="RBO125" s="27"/>
      <c r="RBP125" s="27"/>
      <c r="RBQ125" s="27"/>
      <c r="RBR125" s="27"/>
      <c r="RBS125" s="27"/>
      <c r="RBT125" s="27"/>
      <c r="RBU125" s="27"/>
      <c r="RBV125" s="27"/>
      <c r="RBW125" s="27"/>
      <c r="RBX125" s="27"/>
      <c r="RBY125" s="27"/>
      <c r="RBZ125" s="27"/>
      <c r="RCA125" s="27"/>
      <c r="RCB125" s="27"/>
      <c r="RCC125" s="27"/>
      <c r="RCD125" s="27"/>
      <c r="RCE125" s="27"/>
      <c r="RCF125" s="27"/>
      <c r="RCG125" s="27"/>
      <c r="RCH125" s="27"/>
      <c r="RCI125" s="27"/>
      <c r="RCJ125" s="27"/>
      <c r="RCK125" s="27"/>
      <c r="RCL125" s="27"/>
      <c r="RCM125" s="27"/>
      <c r="RCN125" s="27"/>
      <c r="RCO125" s="27"/>
      <c r="RCP125" s="27"/>
      <c r="RCQ125" s="27"/>
      <c r="RCR125" s="27"/>
      <c r="RCS125" s="27"/>
      <c r="RCT125" s="27"/>
      <c r="RCU125" s="27"/>
      <c r="RCV125" s="27"/>
      <c r="RCW125" s="27"/>
      <c r="RCX125" s="27"/>
      <c r="RCY125" s="27"/>
      <c r="RCZ125" s="27"/>
      <c r="RDA125" s="27"/>
      <c r="RDB125" s="27"/>
      <c r="RDC125" s="27"/>
      <c r="RDD125" s="27"/>
      <c r="RDE125" s="27"/>
      <c r="RDF125" s="27"/>
      <c r="RDG125" s="27"/>
      <c r="RDH125" s="27"/>
      <c r="RDI125" s="27"/>
      <c r="RDJ125" s="27"/>
      <c r="RDK125" s="27"/>
      <c r="RDL125" s="27"/>
      <c r="RDM125" s="27"/>
      <c r="RDN125" s="27"/>
      <c r="RDO125" s="27"/>
      <c r="RDP125" s="27"/>
      <c r="RDQ125" s="27"/>
      <c r="RDR125" s="27"/>
      <c r="RDS125" s="27"/>
      <c r="RDT125" s="27"/>
      <c r="RDU125" s="27"/>
      <c r="RDV125" s="27"/>
      <c r="RDW125" s="27"/>
      <c r="RDX125" s="27"/>
      <c r="RDY125" s="27"/>
      <c r="RDZ125" s="27"/>
      <c r="REA125" s="27"/>
      <c r="REB125" s="27"/>
      <c r="REC125" s="27"/>
      <c r="RED125" s="27"/>
      <c r="REE125" s="27"/>
      <c r="REF125" s="27"/>
      <c r="REG125" s="27"/>
      <c r="REH125" s="27"/>
      <c r="REI125" s="27"/>
      <c r="REJ125" s="27"/>
      <c r="REK125" s="27"/>
      <c r="REL125" s="27"/>
      <c r="REM125" s="27"/>
      <c r="REN125" s="27"/>
      <c r="REO125" s="27"/>
      <c r="REP125" s="27"/>
      <c r="REQ125" s="27"/>
      <c r="RER125" s="27"/>
      <c r="RES125" s="27"/>
      <c r="RET125" s="27"/>
      <c r="REU125" s="27"/>
      <c r="REV125" s="27"/>
      <c r="REW125" s="27"/>
      <c r="REX125" s="27"/>
      <c r="REY125" s="27"/>
      <c r="REZ125" s="27"/>
      <c r="RFA125" s="27"/>
      <c r="RFB125" s="27"/>
      <c r="RFC125" s="27"/>
      <c r="RFD125" s="27"/>
      <c r="RFE125" s="27"/>
      <c r="RFF125" s="27"/>
      <c r="RFG125" s="27"/>
      <c r="RFH125" s="27"/>
      <c r="RFI125" s="27"/>
      <c r="RFJ125" s="27"/>
      <c r="RFK125" s="27"/>
      <c r="RFL125" s="27"/>
      <c r="RFM125" s="27"/>
      <c r="RFN125" s="27"/>
      <c r="RFO125" s="27"/>
      <c r="RFP125" s="27"/>
      <c r="RFQ125" s="27"/>
      <c r="RFR125" s="27"/>
      <c r="RFS125" s="27"/>
      <c r="RFT125" s="27"/>
      <c r="RFU125" s="27"/>
      <c r="RFV125" s="27"/>
      <c r="RFW125" s="27"/>
      <c r="RFX125" s="27"/>
      <c r="RFY125" s="27"/>
      <c r="RFZ125" s="27"/>
      <c r="RGA125" s="27"/>
      <c r="RGB125" s="27"/>
      <c r="RGC125" s="27"/>
      <c r="RGD125" s="27"/>
      <c r="RGE125" s="27"/>
      <c r="RGF125" s="27"/>
      <c r="RGG125" s="27"/>
      <c r="RGH125" s="27"/>
      <c r="RGI125" s="27"/>
      <c r="RGJ125" s="27"/>
      <c r="RGK125" s="27"/>
      <c r="RGL125" s="27"/>
      <c r="RGM125" s="27"/>
      <c r="RGN125" s="27"/>
      <c r="RGO125" s="27"/>
      <c r="RGP125" s="27"/>
      <c r="RGQ125" s="27"/>
      <c r="RGR125" s="27"/>
      <c r="RGS125" s="27"/>
      <c r="RGT125" s="27"/>
      <c r="RGU125" s="27"/>
      <c r="RGV125" s="27"/>
      <c r="RGW125" s="27"/>
      <c r="RGX125" s="27"/>
      <c r="RGY125" s="27"/>
      <c r="RGZ125" s="27"/>
      <c r="RHA125" s="27"/>
      <c r="RHB125" s="27"/>
      <c r="RHC125" s="27"/>
      <c r="RHD125" s="27"/>
      <c r="RHE125" s="27"/>
      <c r="RHF125" s="27"/>
      <c r="RHG125" s="27"/>
      <c r="RHH125" s="27"/>
      <c r="RHI125" s="27"/>
      <c r="RHJ125" s="27"/>
      <c r="RHK125" s="27"/>
      <c r="RHL125" s="27"/>
      <c r="RHM125" s="27"/>
      <c r="RHN125" s="27"/>
      <c r="RHO125" s="27"/>
      <c r="RHP125" s="27"/>
      <c r="RHQ125" s="27"/>
      <c r="RHR125" s="27"/>
      <c r="RHS125" s="27"/>
      <c r="RHT125" s="27"/>
      <c r="RHU125" s="27"/>
      <c r="RHV125" s="27"/>
      <c r="RHW125" s="27"/>
      <c r="RHX125" s="27"/>
      <c r="RHY125" s="27"/>
      <c r="RHZ125" s="27"/>
      <c r="RIA125" s="27"/>
      <c r="RIB125" s="27"/>
      <c r="RIC125" s="27"/>
      <c r="RID125" s="27"/>
      <c r="RIE125" s="27"/>
      <c r="RIF125" s="27"/>
      <c r="RIG125" s="27"/>
      <c r="RIH125" s="27"/>
      <c r="RII125" s="27"/>
      <c r="RIJ125" s="27"/>
      <c r="RIK125" s="27"/>
      <c r="RIL125" s="27"/>
      <c r="RIM125" s="27"/>
      <c r="RIN125" s="27"/>
      <c r="RIO125" s="27"/>
      <c r="RIP125" s="27"/>
      <c r="RIQ125" s="27"/>
      <c r="RIR125" s="27"/>
      <c r="RIS125" s="27"/>
      <c r="RIT125" s="27"/>
      <c r="RIU125" s="27"/>
      <c r="RIV125" s="27"/>
      <c r="RIW125" s="27"/>
      <c r="RIX125" s="27"/>
      <c r="RIY125" s="27"/>
      <c r="RIZ125" s="27"/>
      <c r="RJA125" s="27"/>
      <c r="RJB125" s="27"/>
      <c r="RJC125" s="27"/>
      <c r="RJD125" s="27"/>
      <c r="RJE125" s="27"/>
      <c r="RJF125" s="27"/>
      <c r="RJG125" s="27"/>
      <c r="RJH125" s="27"/>
      <c r="RJI125" s="27"/>
      <c r="RJJ125" s="27"/>
      <c r="RJK125" s="27"/>
      <c r="RJL125" s="27"/>
      <c r="RJM125" s="27"/>
      <c r="RJN125" s="27"/>
      <c r="RJO125" s="27"/>
      <c r="RJP125" s="27"/>
      <c r="RJQ125" s="27"/>
      <c r="RJR125" s="27"/>
      <c r="RJS125" s="27"/>
      <c r="RJT125" s="27"/>
      <c r="RJU125" s="27"/>
      <c r="RJV125" s="27"/>
      <c r="RJW125" s="27"/>
      <c r="RJX125" s="27"/>
      <c r="RJY125" s="27"/>
      <c r="RJZ125" s="27"/>
      <c r="RKA125" s="27"/>
      <c r="RKB125" s="27"/>
      <c r="RKC125" s="27"/>
      <c r="RKD125" s="27"/>
      <c r="RKE125" s="27"/>
      <c r="RKF125" s="27"/>
      <c r="RKG125" s="27"/>
      <c r="RKH125" s="27"/>
      <c r="RKI125" s="27"/>
      <c r="RKJ125" s="27"/>
      <c r="RKK125" s="27"/>
      <c r="RKL125" s="27"/>
      <c r="RKM125" s="27"/>
      <c r="RKN125" s="27"/>
      <c r="RKO125" s="27"/>
      <c r="RKP125" s="27"/>
      <c r="RKQ125" s="27"/>
      <c r="RKR125" s="27"/>
      <c r="RKS125" s="27"/>
      <c r="RKT125" s="27"/>
      <c r="RKU125" s="27"/>
      <c r="RKV125" s="27"/>
      <c r="RKW125" s="27"/>
      <c r="RKX125" s="27"/>
      <c r="RKY125" s="27"/>
      <c r="RKZ125" s="27"/>
      <c r="RLA125" s="27"/>
      <c r="RLB125" s="27"/>
      <c r="RLC125" s="27"/>
      <c r="RLD125" s="27"/>
      <c r="RLE125" s="27"/>
      <c r="RLF125" s="27"/>
      <c r="RLG125" s="27"/>
      <c r="RLH125" s="27"/>
      <c r="RLI125" s="27"/>
      <c r="RLJ125" s="27"/>
      <c r="RLK125" s="27"/>
      <c r="RLL125" s="27"/>
      <c r="RLM125" s="27"/>
      <c r="RLN125" s="27"/>
      <c r="RLO125" s="27"/>
      <c r="RLP125" s="27"/>
      <c r="RLQ125" s="27"/>
      <c r="RLR125" s="27"/>
      <c r="RLS125" s="27"/>
      <c r="RLT125" s="27"/>
      <c r="RLU125" s="27"/>
      <c r="RLV125" s="27"/>
      <c r="RLW125" s="27"/>
      <c r="RLX125" s="27"/>
      <c r="RLY125" s="27"/>
      <c r="RLZ125" s="27"/>
      <c r="RMA125" s="27"/>
      <c r="RMB125" s="27"/>
      <c r="RMC125" s="27"/>
      <c r="RMD125" s="27"/>
      <c r="RME125" s="27"/>
      <c r="RMF125" s="27"/>
      <c r="RMG125" s="27"/>
      <c r="RMH125" s="27"/>
      <c r="RMI125" s="27"/>
      <c r="RMJ125" s="27"/>
      <c r="RMK125" s="27"/>
      <c r="RML125" s="27"/>
      <c r="RMM125" s="27"/>
      <c r="RMN125" s="27"/>
      <c r="RMO125" s="27"/>
      <c r="RMP125" s="27"/>
      <c r="RMQ125" s="27"/>
      <c r="RMR125" s="27"/>
      <c r="RMS125" s="27"/>
      <c r="RMT125" s="27"/>
      <c r="RMU125" s="27"/>
      <c r="RMV125" s="27"/>
      <c r="RMW125" s="27"/>
      <c r="RMX125" s="27"/>
      <c r="RMY125" s="27"/>
      <c r="RMZ125" s="27"/>
      <c r="RNA125" s="27"/>
      <c r="RNB125" s="27"/>
      <c r="RNC125" s="27"/>
      <c r="RND125" s="27"/>
      <c r="RNE125" s="27"/>
      <c r="RNF125" s="27"/>
      <c r="RNG125" s="27"/>
      <c r="RNH125" s="27"/>
      <c r="RNI125" s="27"/>
      <c r="RNJ125" s="27"/>
      <c r="RNK125" s="27"/>
      <c r="RNL125" s="27"/>
      <c r="RNM125" s="27"/>
      <c r="RNN125" s="27"/>
      <c r="RNO125" s="27"/>
      <c r="RNP125" s="27"/>
      <c r="RNQ125" s="27"/>
      <c r="RNR125" s="27"/>
      <c r="RNS125" s="27"/>
      <c r="RNT125" s="27"/>
      <c r="RNU125" s="27"/>
      <c r="RNV125" s="27"/>
      <c r="RNW125" s="27"/>
      <c r="RNX125" s="27"/>
      <c r="RNY125" s="27"/>
      <c r="RNZ125" s="27"/>
      <c r="ROA125" s="27"/>
      <c r="ROB125" s="27"/>
      <c r="ROC125" s="27"/>
      <c r="ROD125" s="27"/>
      <c r="ROE125" s="27"/>
      <c r="ROF125" s="27"/>
      <c r="ROG125" s="27"/>
      <c r="ROH125" s="27"/>
      <c r="ROI125" s="27"/>
      <c r="ROJ125" s="27"/>
      <c r="ROK125" s="27"/>
      <c r="ROL125" s="27"/>
      <c r="ROM125" s="27"/>
      <c r="RON125" s="27"/>
      <c r="ROO125" s="27"/>
      <c r="ROP125" s="27"/>
      <c r="ROQ125" s="27"/>
      <c r="ROR125" s="27"/>
      <c r="ROS125" s="27"/>
      <c r="ROT125" s="27"/>
      <c r="ROU125" s="27"/>
      <c r="ROV125" s="27"/>
      <c r="ROW125" s="27"/>
      <c r="ROX125" s="27"/>
      <c r="ROY125" s="27"/>
      <c r="ROZ125" s="27"/>
      <c r="RPA125" s="27"/>
      <c r="RPB125" s="27"/>
      <c r="RPC125" s="27"/>
      <c r="RPD125" s="27"/>
      <c r="RPE125" s="27"/>
      <c r="RPF125" s="27"/>
      <c r="RPG125" s="27"/>
      <c r="RPH125" s="27"/>
      <c r="RPI125" s="27"/>
      <c r="RPJ125" s="27"/>
      <c r="RPK125" s="27"/>
      <c r="RPL125" s="27"/>
      <c r="RPM125" s="27"/>
      <c r="RPN125" s="27"/>
      <c r="RPO125" s="27"/>
      <c r="RPP125" s="27"/>
      <c r="RPQ125" s="27"/>
      <c r="RPR125" s="27"/>
      <c r="RPS125" s="27"/>
      <c r="RPT125" s="27"/>
      <c r="RPU125" s="27"/>
      <c r="RPV125" s="27"/>
      <c r="RPW125" s="27"/>
      <c r="RPX125" s="27"/>
      <c r="RPY125" s="27"/>
      <c r="RPZ125" s="27"/>
      <c r="RQA125" s="27"/>
      <c r="RQB125" s="27"/>
      <c r="RQC125" s="27"/>
      <c r="RQD125" s="27"/>
      <c r="RQE125" s="27"/>
      <c r="RQF125" s="27"/>
      <c r="RQG125" s="27"/>
      <c r="RQH125" s="27"/>
      <c r="RQI125" s="27"/>
      <c r="RQJ125" s="27"/>
      <c r="RQK125" s="27"/>
      <c r="RQL125" s="27"/>
      <c r="RQM125" s="27"/>
      <c r="RQN125" s="27"/>
      <c r="RQO125" s="27"/>
      <c r="RQP125" s="27"/>
      <c r="RQQ125" s="27"/>
      <c r="RQR125" s="27"/>
      <c r="RQS125" s="27"/>
      <c r="RQT125" s="27"/>
      <c r="RQU125" s="27"/>
      <c r="RQV125" s="27"/>
      <c r="RQW125" s="27"/>
      <c r="RQX125" s="27"/>
      <c r="RQY125" s="27"/>
      <c r="RQZ125" s="27"/>
      <c r="RRA125" s="27"/>
      <c r="RRB125" s="27"/>
      <c r="RRC125" s="27"/>
      <c r="RRD125" s="27"/>
      <c r="RRE125" s="27"/>
      <c r="RRF125" s="27"/>
      <c r="RRG125" s="27"/>
      <c r="RRH125" s="27"/>
      <c r="RRI125" s="27"/>
      <c r="RRJ125" s="27"/>
      <c r="RRK125" s="27"/>
      <c r="RRL125" s="27"/>
      <c r="RRM125" s="27"/>
      <c r="RRN125" s="27"/>
      <c r="RRO125" s="27"/>
      <c r="RRP125" s="27"/>
      <c r="RRQ125" s="27"/>
      <c r="RRR125" s="27"/>
      <c r="RRS125" s="27"/>
      <c r="RRT125" s="27"/>
      <c r="RRU125" s="27"/>
      <c r="RRV125" s="27"/>
      <c r="RRW125" s="27"/>
      <c r="RRX125" s="27"/>
      <c r="RRY125" s="27"/>
      <c r="RRZ125" s="27"/>
      <c r="RSA125" s="27"/>
      <c r="RSB125" s="27"/>
      <c r="RSC125" s="27"/>
      <c r="RSD125" s="27"/>
      <c r="RSE125" s="27"/>
      <c r="RSF125" s="27"/>
      <c r="RSG125" s="27"/>
      <c r="RSH125" s="27"/>
      <c r="RSI125" s="27"/>
      <c r="RSJ125" s="27"/>
      <c r="RSK125" s="27"/>
      <c r="RSL125" s="27"/>
      <c r="RSM125" s="27"/>
      <c r="RSN125" s="27"/>
      <c r="RSO125" s="27"/>
      <c r="RSP125" s="27"/>
      <c r="RSQ125" s="27"/>
      <c r="RSR125" s="27"/>
      <c r="RSS125" s="27"/>
      <c r="RST125" s="27"/>
      <c r="RSU125" s="27"/>
      <c r="RSV125" s="27"/>
      <c r="RSW125" s="27"/>
      <c r="RSX125" s="27"/>
      <c r="RSY125" s="27"/>
      <c r="RSZ125" s="27"/>
      <c r="RTA125" s="27"/>
      <c r="RTB125" s="27"/>
      <c r="RTC125" s="27"/>
      <c r="RTD125" s="27"/>
      <c r="RTE125" s="27"/>
      <c r="RTF125" s="27"/>
      <c r="RTG125" s="27"/>
      <c r="RTH125" s="27"/>
      <c r="RTI125" s="27"/>
      <c r="RTJ125" s="27"/>
      <c r="RTK125" s="27"/>
      <c r="RTL125" s="27"/>
      <c r="RTM125" s="27"/>
      <c r="RTN125" s="27"/>
      <c r="RTO125" s="27"/>
      <c r="RTP125" s="27"/>
      <c r="RTQ125" s="27"/>
      <c r="RTR125" s="27"/>
      <c r="RTS125" s="27"/>
      <c r="RTT125" s="27"/>
      <c r="RTU125" s="27"/>
      <c r="RTV125" s="27"/>
      <c r="RTW125" s="27"/>
      <c r="RTX125" s="27"/>
      <c r="RTY125" s="27"/>
      <c r="RTZ125" s="27"/>
      <c r="RUA125" s="27"/>
      <c r="RUB125" s="27"/>
      <c r="RUC125" s="27"/>
      <c r="RUD125" s="27"/>
      <c r="RUE125" s="27"/>
      <c r="RUF125" s="27"/>
      <c r="RUG125" s="27"/>
      <c r="RUH125" s="27"/>
      <c r="RUI125" s="27"/>
      <c r="RUJ125" s="27"/>
      <c r="RUK125" s="27"/>
      <c r="RUL125" s="27"/>
      <c r="RUM125" s="27"/>
      <c r="RUN125" s="27"/>
      <c r="RUO125" s="27"/>
      <c r="RUP125" s="27"/>
      <c r="RUQ125" s="27"/>
      <c r="RUR125" s="27"/>
      <c r="RUS125" s="27"/>
      <c r="RUT125" s="27"/>
      <c r="RUU125" s="27"/>
      <c r="RUV125" s="27"/>
      <c r="RUW125" s="27"/>
      <c r="RUX125" s="27"/>
      <c r="RUY125" s="27"/>
      <c r="RUZ125" s="27"/>
      <c r="RVA125" s="27"/>
      <c r="RVB125" s="27"/>
      <c r="RVC125" s="27"/>
      <c r="RVD125" s="27"/>
      <c r="RVE125" s="27"/>
      <c r="RVF125" s="27"/>
      <c r="RVG125" s="27"/>
      <c r="RVH125" s="27"/>
      <c r="RVI125" s="27"/>
      <c r="RVJ125" s="27"/>
      <c r="RVK125" s="27"/>
      <c r="RVL125" s="27"/>
      <c r="RVM125" s="27"/>
      <c r="RVN125" s="27"/>
      <c r="RVO125" s="27"/>
      <c r="RVP125" s="27"/>
      <c r="RVQ125" s="27"/>
      <c r="RVR125" s="27"/>
      <c r="RVS125" s="27"/>
      <c r="RVT125" s="27"/>
      <c r="RVU125" s="27"/>
      <c r="RVV125" s="27"/>
      <c r="RVW125" s="27"/>
      <c r="RVX125" s="27"/>
      <c r="RVY125" s="27"/>
      <c r="RVZ125" s="27"/>
      <c r="RWA125" s="27"/>
      <c r="RWB125" s="27"/>
      <c r="RWC125" s="27"/>
      <c r="RWD125" s="27"/>
      <c r="RWE125" s="27"/>
      <c r="RWF125" s="27"/>
      <c r="RWG125" s="27"/>
      <c r="RWH125" s="27"/>
      <c r="RWI125" s="27"/>
      <c r="RWJ125" s="27"/>
      <c r="RWK125" s="27"/>
      <c r="RWL125" s="27"/>
      <c r="RWM125" s="27"/>
      <c r="RWN125" s="27"/>
      <c r="RWO125" s="27"/>
      <c r="RWP125" s="27"/>
      <c r="RWQ125" s="27"/>
      <c r="RWR125" s="27"/>
      <c r="RWS125" s="27"/>
      <c r="RWT125" s="27"/>
      <c r="RWU125" s="27"/>
      <c r="RWV125" s="27"/>
      <c r="RWW125" s="27"/>
      <c r="RWX125" s="27"/>
      <c r="RWY125" s="27"/>
      <c r="RWZ125" s="27"/>
      <c r="RXA125" s="27"/>
      <c r="RXB125" s="27"/>
      <c r="RXC125" s="27"/>
      <c r="RXD125" s="27"/>
      <c r="RXE125" s="27"/>
      <c r="RXF125" s="27"/>
      <c r="RXG125" s="27"/>
      <c r="RXH125" s="27"/>
      <c r="RXI125" s="27"/>
      <c r="RXJ125" s="27"/>
      <c r="RXK125" s="27"/>
      <c r="RXL125" s="27"/>
      <c r="RXM125" s="27"/>
      <c r="RXN125" s="27"/>
      <c r="RXO125" s="27"/>
      <c r="RXP125" s="27"/>
      <c r="RXQ125" s="27"/>
      <c r="RXR125" s="27"/>
      <c r="RXS125" s="27"/>
      <c r="RXT125" s="27"/>
      <c r="RXU125" s="27"/>
      <c r="RXV125" s="27"/>
      <c r="RXW125" s="27"/>
      <c r="RXX125" s="27"/>
      <c r="RXY125" s="27"/>
      <c r="RXZ125" s="27"/>
      <c r="RYA125" s="27"/>
      <c r="RYB125" s="27"/>
      <c r="RYC125" s="27"/>
      <c r="RYD125" s="27"/>
      <c r="RYE125" s="27"/>
      <c r="RYF125" s="27"/>
      <c r="RYG125" s="27"/>
      <c r="RYH125" s="27"/>
      <c r="RYI125" s="27"/>
      <c r="RYJ125" s="27"/>
      <c r="RYK125" s="27"/>
      <c r="RYL125" s="27"/>
      <c r="RYM125" s="27"/>
      <c r="RYN125" s="27"/>
      <c r="RYO125" s="27"/>
      <c r="RYP125" s="27"/>
      <c r="RYQ125" s="27"/>
      <c r="RYR125" s="27"/>
      <c r="RYS125" s="27"/>
      <c r="RYT125" s="27"/>
      <c r="RYU125" s="27"/>
      <c r="RYV125" s="27"/>
      <c r="RYW125" s="27"/>
      <c r="RYX125" s="27"/>
      <c r="RYY125" s="27"/>
      <c r="RYZ125" s="27"/>
      <c r="RZA125" s="27"/>
      <c r="RZB125" s="27"/>
      <c r="RZC125" s="27"/>
      <c r="RZD125" s="27"/>
      <c r="RZE125" s="27"/>
      <c r="RZF125" s="27"/>
      <c r="RZG125" s="27"/>
      <c r="RZH125" s="27"/>
      <c r="RZI125" s="27"/>
      <c r="RZJ125" s="27"/>
      <c r="RZK125" s="27"/>
      <c r="RZL125" s="27"/>
      <c r="RZM125" s="27"/>
      <c r="RZN125" s="27"/>
      <c r="RZO125" s="27"/>
      <c r="RZP125" s="27"/>
      <c r="RZQ125" s="27"/>
      <c r="RZR125" s="27"/>
      <c r="RZS125" s="27"/>
      <c r="RZT125" s="27"/>
      <c r="RZU125" s="27"/>
      <c r="RZV125" s="27"/>
      <c r="RZW125" s="27"/>
      <c r="RZX125" s="27"/>
      <c r="RZY125" s="27"/>
      <c r="RZZ125" s="27"/>
      <c r="SAA125" s="27"/>
      <c r="SAB125" s="27"/>
      <c r="SAC125" s="27"/>
      <c r="SAD125" s="27"/>
      <c r="SAE125" s="27"/>
      <c r="SAF125" s="27"/>
      <c r="SAG125" s="27"/>
      <c r="SAH125" s="27"/>
      <c r="SAI125" s="27"/>
      <c r="SAJ125" s="27"/>
      <c r="SAK125" s="27"/>
      <c r="SAL125" s="27"/>
      <c r="SAM125" s="27"/>
      <c r="SAN125" s="27"/>
      <c r="SAO125" s="27"/>
      <c r="SAP125" s="27"/>
      <c r="SAQ125" s="27"/>
      <c r="SAR125" s="27"/>
      <c r="SAS125" s="27"/>
      <c r="SAT125" s="27"/>
      <c r="SAU125" s="27"/>
      <c r="SAV125" s="27"/>
      <c r="SAW125" s="27"/>
      <c r="SAX125" s="27"/>
      <c r="SAY125" s="27"/>
      <c r="SAZ125" s="27"/>
      <c r="SBA125" s="27"/>
      <c r="SBB125" s="27"/>
      <c r="SBC125" s="27"/>
      <c r="SBD125" s="27"/>
      <c r="SBE125" s="27"/>
      <c r="SBF125" s="27"/>
      <c r="SBG125" s="27"/>
      <c r="SBH125" s="27"/>
      <c r="SBI125" s="27"/>
      <c r="SBJ125" s="27"/>
      <c r="SBK125" s="27"/>
      <c r="SBL125" s="27"/>
      <c r="SBM125" s="27"/>
      <c r="SBN125" s="27"/>
      <c r="SBO125" s="27"/>
      <c r="SBP125" s="27"/>
      <c r="SBQ125" s="27"/>
      <c r="SBR125" s="27"/>
      <c r="SBS125" s="27"/>
      <c r="SBT125" s="27"/>
      <c r="SBU125" s="27"/>
      <c r="SBV125" s="27"/>
      <c r="SBW125" s="27"/>
      <c r="SBX125" s="27"/>
      <c r="SBY125" s="27"/>
      <c r="SBZ125" s="27"/>
      <c r="SCA125" s="27"/>
      <c r="SCB125" s="27"/>
      <c r="SCC125" s="27"/>
      <c r="SCD125" s="27"/>
      <c r="SCE125" s="27"/>
      <c r="SCF125" s="27"/>
      <c r="SCG125" s="27"/>
      <c r="SCH125" s="27"/>
      <c r="SCI125" s="27"/>
      <c r="SCJ125" s="27"/>
      <c r="SCK125" s="27"/>
      <c r="SCL125" s="27"/>
      <c r="SCM125" s="27"/>
      <c r="SCN125" s="27"/>
      <c r="SCO125" s="27"/>
      <c r="SCP125" s="27"/>
      <c r="SCQ125" s="27"/>
      <c r="SCR125" s="27"/>
      <c r="SCS125" s="27"/>
      <c r="SCT125" s="27"/>
      <c r="SCU125" s="27"/>
      <c r="SCV125" s="27"/>
      <c r="SCW125" s="27"/>
      <c r="SCX125" s="27"/>
      <c r="SCY125" s="27"/>
      <c r="SCZ125" s="27"/>
      <c r="SDA125" s="27"/>
      <c r="SDB125" s="27"/>
      <c r="SDC125" s="27"/>
      <c r="SDD125" s="27"/>
      <c r="SDE125" s="27"/>
      <c r="SDF125" s="27"/>
      <c r="SDG125" s="27"/>
      <c r="SDH125" s="27"/>
      <c r="SDI125" s="27"/>
      <c r="SDJ125" s="27"/>
      <c r="SDK125" s="27"/>
      <c r="SDL125" s="27"/>
      <c r="SDM125" s="27"/>
      <c r="SDN125" s="27"/>
      <c r="SDO125" s="27"/>
      <c r="SDP125" s="27"/>
      <c r="SDQ125" s="27"/>
      <c r="SDR125" s="27"/>
      <c r="SDS125" s="27"/>
      <c r="SDT125" s="27"/>
      <c r="SDU125" s="27"/>
      <c r="SDV125" s="27"/>
      <c r="SDW125" s="27"/>
      <c r="SDX125" s="27"/>
      <c r="SDY125" s="27"/>
      <c r="SDZ125" s="27"/>
      <c r="SEA125" s="27"/>
      <c r="SEB125" s="27"/>
      <c r="SEC125" s="27"/>
      <c r="SED125" s="27"/>
      <c r="SEE125" s="27"/>
      <c r="SEF125" s="27"/>
      <c r="SEG125" s="27"/>
      <c r="SEH125" s="27"/>
      <c r="SEI125" s="27"/>
      <c r="SEJ125" s="27"/>
      <c r="SEK125" s="27"/>
      <c r="SEL125" s="27"/>
      <c r="SEM125" s="27"/>
      <c r="SEN125" s="27"/>
      <c r="SEO125" s="27"/>
      <c r="SEP125" s="27"/>
      <c r="SEQ125" s="27"/>
      <c r="SER125" s="27"/>
      <c r="SES125" s="27"/>
      <c r="SET125" s="27"/>
      <c r="SEU125" s="27"/>
      <c r="SEV125" s="27"/>
      <c r="SEW125" s="27"/>
      <c r="SEX125" s="27"/>
      <c r="SEY125" s="27"/>
      <c r="SEZ125" s="27"/>
      <c r="SFA125" s="27"/>
      <c r="SFB125" s="27"/>
      <c r="SFC125" s="27"/>
      <c r="SFD125" s="27"/>
      <c r="SFE125" s="27"/>
      <c r="SFF125" s="27"/>
      <c r="SFG125" s="27"/>
      <c r="SFH125" s="27"/>
      <c r="SFI125" s="27"/>
      <c r="SFJ125" s="27"/>
      <c r="SFK125" s="27"/>
      <c r="SFL125" s="27"/>
      <c r="SFM125" s="27"/>
      <c r="SFN125" s="27"/>
      <c r="SFO125" s="27"/>
      <c r="SFP125" s="27"/>
      <c r="SFQ125" s="27"/>
      <c r="SFR125" s="27"/>
      <c r="SFS125" s="27"/>
      <c r="SFT125" s="27"/>
      <c r="SFU125" s="27"/>
      <c r="SFV125" s="27"/>
      <c r="SFW125" s="27"/>
      <c r="SFX125" s="27"/>
      <c r="SFY125" s="27"/>
      <c r="SFZ125" s="27"/>
      <c r="SGA125" s="27"/>
      <c r="SGB125" s="27"/>
      <c r="SGC125" s="27"/>
      <c r="SGD125" s="27"/>
      <c r="SGE125" s="27"/>
      <c r="SGF125" s="27"/>
      <c r="SGG125" s="27"/>
      <c r="SGH125" s="27"/>
      <c r="SGI125" s="27"/>
      <c r="SGJ125" s="27"/>
      <c r="SGK125" s="27"/>
      <c r="SGL125" s="27"/>
      <c r="SGM125" s="27"/>
      <c r="SGN125" s="27"/>
      <c r="SGO125" s="27"/>
      <c r="SGP125" s="27"/>
      <c r="SGQ125" s="27"/>
      <c r="SGR125" s="27"/>
      <c r="SGS125" s="27"/>
      <c r="SGT125" s="27"/>
      <c r="SGU125" s="27"/>
      <c r="SGV125" s="27"/>
      <c r="SGW125" s="27"/>
      <c r="SGX125" s="27"/>
      <c r="SGY125" s="27"/>
      <c r="SGZ125" s="27"/>
      <c r="SHA125" s="27"/>
      <c r="SHB125" s="27"/>
      <c r="SHC125" s="27"/>
      <c r="SHD125" s="27"/>
      <c r="SHE125" s="27"/>
      <c r="SHF125" s="27"/>
      <c r="SHG125" s="27"/>
      <c r="SHH125" s="27"/>
      <c r="SHI125" s="27"/>
      <c r="SHJ125" s="27"/>
      <c r="SHK125" s="27"/>
      <c r="SHL125" s="27"/>
      <c r="SHM125" s="27"/>
      <c r="SHN125" s="27"/>
      <c r="SHO125" s="27"/>
      <c r="SHP125" s="27"/>
      <c r="SHQ125" s="27"/>
      <c r="SHR125" s="27"/>
      <c r="SHS125" s="27"/>
      <c r="SHT125" s="27"/>
      <c r="SHU125" s="27"/>
      <c r="SHV125" s="27"/>
      <c r="SHW125" s="27"/>
      <c r="SHX125" s="27"/>
      <c r="SHY125" s="27"/>
      <c r="SHZ125" s="27"/>
      <c r="SIA125" s="27"/>
      <c r="SIB125" s="27"/>
      <c r="SIC125" s="27"/>
      <c r="SID125" s="27"/>
      <c r="SIE125" s="27"/>
      <c r="SIF125" s="27"/>
      <c r="SIG125" s="27"/>
      <c r="SIH125" s="27"/>
      <c r="SII125" s="27"/>
      <c r="SIJ125" s="27"/>
      <c r="SIK125" s="27"/>
      <c r="SIL125" s="27"/>
      <c r="SIM125" s="27"/>
      <c r="SIN125" s="27"/>
      <c r="SIO125" s="27"/>
      <c r="SIP125" s="27"/>
      <c r="SIQ125" s="27"/>
      <c r="SIR125" s="27"/>
      <c r="SIS125" s="27"/>
      <c r="SIT125" s="27"/>
      <c r="SIU125" s="27"/>
      <c r="SIV125" s="27"/>
      <c r="SIW125" s="27"/>
      <c r="SIX125" s="27"/>
      <c r="SIY125" s="27"/>
      <c r="SIZ125" s="27"/>
      <c r="SJA125" s="27"/>
      <c r="SJB125" s="27"/>
      <c r="SJC125" s="27"/>
      <c r="SJD125" s="27"/>
      <c r="SJE125" s="27"/>
      <c r="SJF125" s="27"/>
      <c r="SJG125" s="27"/>
      <c r="SJH125" s="27"/>
      <c r="SJI125" s="27"/>
      <c r="SJJ125" s="27"/>
      <c r="SJK125" s="27"/>
      <c r="SJL125" s="27"/>
      <c r="SJM125" s="27"/>
      <c r="SJN125" s="27"/>
      <c r="SJO125" s="27"/>
      <c r="SJP125" s="27"/>
      <c r="SJQ125" s="27"/>
      <c r="SJR125" s="27"/>
      <c r="SJS125" s="27"/>
      <c r="SJT125" s="27"/>
      <c r="SJU125" s="27"/>
      <c r="SJV125" s="27"/>
      <c r="SJW125" s="27"/>
      <c r="SJX125" s="27"/>
      <c r="SJY125" s="27"/>
      <c r="SJZ125" s="27"/>
      <c r="SKA125" s="27"/>
      <c r="SKB125" s="27"/>
      <c r="SKC125" s="27"/>
      <c r="SKD125" s="27"/>
      <c r="SKE125" s="27"/>
      <c r="SKF125" s="27"/>
      <c r="SKG125" s="27"/>
      <c r="SKH125" s="27"/>
      <c r="SKI125" s="27"/>
      <c r="SKJ125" s="27"/>
      <c r="SKK125" s="27"/>
      <c r="SKL125" s="27"/>
      <c r="SKM125" s="27"/>
      <c r="SKN125" s="27"/>
      <c r="SKO125" s="27"/>
      <c r="SKP125" s="27"/>
      <c r="SKQ125" s="27"/>
      <c r="SKR125" s="27"/>
      <c r="SKS125" s="27"/>
      <c r="SKT125" s="27"/>
      <c r="SKU125" s="27"/>
      <c r="SKV125" s="27"/>
      <c r="SKW125" s="27"/>
      <c r="SKX125" s="27"/>
      <c r="SKY125" s="27"/>
      <c r="SKZ125" s="27"/>
      <c r="SLA125" s="27"/>
      <c r="SLB125" s="27"/>
      <c r="SLC125" s="27"/>
      <c r="SLD125" s="27"/>
      <c r="SLE125" s="27"/>
      <c r="SLF125" s="27"/>
      <c r="SLG125" s="27"/>
      <c r="SLH125" s="27"/>
      <c r="SLI125" s="27"/>
      <c r="SLJ125" s="27"/>
      <c r="SLK125" s="27"/>
      <c r="SLL125" s="27"/>
      <c r="SLM125" s="27"/>
      <c r="SLN125" s="27"/>
      <c r="SLO125" s="27"/>
      <c r="SLP125" s="27"/>
      <c r="SLQ125" s="27"/>
      <c r="SLR125" s="27"/>
      <c r="SLS125" s="27"/>
      <c r="SLT125" s="27"/>
      <c r="SLU125" s="27"/>
      <c r="SLV125" s="27"/>
      <c r="SLW125" s="27"/>
      <c r="SLX125" s="27"/>
      <c r="SLY125" s="27"/>
      <c r="SLZ125" s="27"/>
      <c r="SMA125" s="27"/>
      <c r="SMB125" s="27"/>
      <c r="SMC125" s="27"/>
      <c r="SMD125" s="27"/>
      <c r="SME125" s="27"/>
      <c r="SMF125" s="27"/>
      <c r="SMG125" s="27"/>
      <c r="SMH125" s="27"/>
      <c r="SMI125" s="27"/>
      <c r="SMJ125" s="27"/>
      <c r="SMK125" s="27"/>
      <c r="SML125" s="27"/>
      <c r="SMM125" s="27"/>
      <c r="SMN125" s="27"/>
      <c r="SMO125" s="27"/>
      <c r="SMP125" s="27"/>
      <c r="SMQ125" s="27"/>
      <c r="SMR125" s="27"/>
      <c r="SMS125" s="27"/>
      <c r="SMT125" s="27"/>
      <c r="SMU125" s="27"/>
      <c r="SMV125" s="27"/>
      <c r="SMW125" s="27"/>
      <c r="SMX125" s="27"/>
      <c r="SMY125" s="27"/>
      <c r="SMZ125" s="27"/>
      <c r="SNA125" s="27"/>
      <c r="SNB125" s="27"/>
      <c r="SNC125" s="27"/>
      <c r="SND125" s="27"/>
      <c r="SNE125" s="27"/>
      <c r="SNF125" s="27"/>
      <c r="SNG125" s="27"/>
      <c r="SNH125" s="27"/>
      <c r="SNI125" s="27"/>
      <c r="SNJ125" s="27"/>
      <c r="SNK125" s="27"/>
      <c r="SNL125" s="27"/>
      <c r="SNM125" s="27"/>
      <c r="SNN125" s="27"/>
      <c r="SNO125" s="27"/>
      <c r="SNP125" s="27"/>
      <c r="SNQ125" s="27"/>
      <c r="SNR125" s="27"/>
      <c r="SNS125" s="27"/>
      <c r="SNT125" s="27"/>
      <c r="SNU125" s="27"/>
      <c r="SNV125" s="27"/>
      <c r="SNW125" s="27"/>
      <c r="SNX125" s="27"/>
      <c r="SNY125" s="27"/>
      <c r="SNZ125" s="27"/>
      <c r="SOA125" s="27"/>
      <c r="SOB125" s="27"/>
      <c r="SOC125" s="27"/>
      <c r="SOD125" s="27"/>
      <c r="SOE125" s="27"/>
      <c r="SOF125" s="27"/>
      <c r="SOG125" s="27"/>
      <c r="SOH125" s="27"/>
      <c r="SOI125" s="27"/>
      <c r="SOJ125" s="27"/>
      <c r="SOK125" s="27"/>
      <c r="SOL125" s="27"/>
      <c r="SOM125" s="27"/>
      <c r="SON125" s="27"/>
      <c r="SOO125" s="27"/>
      <c r="SOP125" s="27"/>
      <c r="SOQ125" s="27"/>
      <c r="SOR125" s="27"/>
      <c r="SOS125" s="27"/>
      <c r="SOT125" s="27"/>
      <c r="SOU125" s="27"/>
      <c r="SOV125" s="27"/>
      <c r="SOW125" s="27"/>
      <c r="SOX125" s="27"/>
      <c r="SOY125" s="27"/>
      <c r="SOZ125" s="27"/>
      <c r="SPA125" s="27"/>
      <c r="SPB125" s="27"/>
      <c r="SPC125" s="27"/>
      <c r="SPD125" s="27"/>
      <c r="SPE125" s="27"/>
      <c r="SPF125" s="27"/>
      <c r="SPG125" s="27"/>
      <c r="SPH125" s="27"/>
      <c r="SPI125" s="27"/>
      <c r="SPJ125" s="27"/>
      <c r="SPK125" s="27"/>
      <c r="SPL125" s="27"/>
      <c r="SPM125" s="27"/>
      <c r="SPN125" s="27"/>
      <c r="SPO125" s="27"/>
      <c r="SPP125" s="27"/>
      <c r="SPQ125" s="27"/>
      <c r="SPR125" s="27"/>
      <c r="SPS125" s="27"/>
      <c r="SPT125" s="27"/>
      <c r="SPU125" s="27"/>
      <c r="SPV125" s="27"/>
      <c r="SPW125" s="27"/>
      <c r="SPX125" s="27"/>
      <c r="SPY125" s="27"/>
      <c r="SPZ125" s="27"/>
      <c r="SQA125" s="27"/>
      <c r="SQB125" s="27"/>
      <c r="SQC125" s="27"/>
      <c r="SQD125" s="27"/>
      <c r="SQE125" s="27"/>
      <c r="SQF125" s="27"/>
      <c r="SQG125" s="27"/>
      <c r="SQH125" s="27"/>
      <c r="SQI125" s="27"/>
      <c r="SQJ125" s="27"/>
      <c r="SQK125" s="27"/>
      <c r="SQL125" s="27"/>
      <c r="SQM125" s="27"/>
      <c r="SQN125" s="27"/>
      <c r="SQO125" s="27"/>
      <c r="SQP125" s="27"/>
      <c r="SQQ125" s="27"/>
      <c r="SQR125" s="27"/>
      <c r="SQS125" s="27"/>
      <c r="SQT125" s="27"/>
      <c r="SQU125" s="27"/>
      <c r="SQV125" s="27"/>
      <c r="SQW125" s="27"/>
      <c r="SQX125" s="27"/>
      <c r="SQY125" s="27"/>
      <c r="SQZ125" s="27"/>
      <c r="SRA125" s="27"/>
      <c r="SRB125" s="27"/>
      <c r="SRC125" s="27"/>
      <c r="SRD125" s="27"/>
      <c r="SRE125" s="27"/>
      <c r="SRF125" s="27"/>
      <c r="SRG125" s="27"/>
      <c r="SRH125" s="27"/>
      <c r="SRI125" s="27"/>
      <c r="SRJ125" s="27"/>
      <c r="SRK125" s="27"/>
      <c r="SRL125" s="27"/>
      <c r="SRM125" s="27"/>
      <c r="SRN125" s="27"/>
      <c r="SRO125" s="27"/>
      <c r="SRP125" s="27"/>
      <c r="SRQ125" s="27"/>
      <c r="SRR125" s="27"/>
      <c r="SRS125" s="27"/>
      <c r="SRT125" s="27"/>
      <c r="SRU125" s="27"/>
      <c r="SRV125" s="27"/>
      <c r="SRW125" s="27"/>
      <c r="SRX125" s="27"/>
      <c r="SRY125" s="27"/>
      <c r="SRZ125" s="27"/>
      <c r="SSA125" s="27"/>
      <c r="SSB125" s="27"/>
      <c r="SSC125" s="27"/>
      <c r="SSD125" s="27"/>
      <c r="SSE125" s="27"/>
      <c r="SSF125" s="27"/>
      <c r="SSG125" s="27"/>
      <c r="SSH125" s="27"/>
      <c r="SSI125" s="27"/>
      <c r="SSJ125" s="27"/>
      <c r="SSK125" s="27"/>
      <c r="SSL125" s="27"/>
      <c r="SSM125" s="27"/>
      <c r="SSN125" s="27"/>
      <c r="SSO125" s="27"/>
      <c r="SSP125" s="27"/>
      <c r="SSQ125" s="27"/>
      <c r="SSR125" s="27"/>
      <c r="SSS125" s="27"/>
      <c r="SST125" s="27"/>
      <c r="SSU125" s="27"/>
      <c r="SSV125" s="27"/>
      <c r="SSW125" s="27"/>
      <c r="SSX125" s="27"/>
      <c r="SSY125" s="27"/>
      <c r="SSZ125" s="27"/>
      <c r="STA125" s="27"/>
      <c r="STB125" s="27"/>
      <c r="STC125" s="27"/>
      <c r="STD125" s="27"/>
      <c r="STE125" s="27"/>
      <c r="STF125" s="27"/>
      <c r="STG125" s="27"/>
      <c r="STH125" s="27"/>
      <c r="STI125" s="27"/>
      <c r="STJ125" s="27"/>
      <c r="STK125" s="27"/>
      <c r="STL125" s="27"/>
      <c r="STM125" s="27"/>
      <c r="STN125" s="27"/>
      <c r="STO125" s="27"/>
      <c r="STP125" s="27"/>
      <c r="STQ125" s="27"/>
      <c r="STR125" s="27"/>
      <c r="STS125" s="27"/>
      <c r="STT125" s="27"/>
      <c r="STU125" s="27"/>
      <c r="STV125" s="27"/>
      <c r="STW125" s="27"/>
      <c r="STX125" s="27"/>
      <c r="STY125" s="27"/>
      <c r="STZ125" s="27"/>
      <c r="SUA125" s="27"/>
      <c r="SUB125" s="27"/>
      <c r="SUC125" s="27"/>
      <c r="SUD125" s="27"/>
      <c r="SUE125" s="27"/>
      <c r="SUF125" s="27"/>
      <c r="SUG125" s="27"/>
      <c r="SUH125" s="27"/>
      <c r="SUI125" s="27"/>
      <c r="SUJ125" s="27"/>
      <c r="SUK125" s="27"/>
      <c r="SUL125" s="27"/>
      <c r="SUM125" s="27"/>
      <c r="SUN125" s="27"/>
      <c r="SUO125" s="27"/>
      <c r="SUP125" s="27"/>
      <c r="SUQ125" s="27"/>
      <c r="SUR125" s="27"/>
      <c r="SUS125" s="27"/>
      <c r="SUT125" s="27"/>
      <c r="SUU125" s="27"/>
      <c r="SUV125" s="27"/>
      <c r="SUW125" s="27"/>
      <c r="SUX125" s="27"/>
      <c r="SUY125" s="27"/>
      <c r="SUZ125" s="27"/>
      <c r="SVA125" s="27"/>
      <c r="SVB125" s="27"/>
      <c r="SVC125" s="27"/>
      <c r="SVD125" s="27"/>
      <c r="SVE125" s="27"/>
      <c r="SVF125" s="27"/>
      <c r="SVG125" s="27"/>
      <c r="SVH125" s="27"/>
      <c r="SVI125" s="27"/>
      <c r="SVJ125" s="27"/>
      <c r="SVK125" s="27"/>
      <c r="SVL125" s="27"/>
      <c r="SVM125" s="27"/>
      <c r="SVN125" s="27"/>
      <c r="SVO125" s="27"/>
      <c r="SVP125" s="27"/>
      <c r="SVQ125" s="27"/>
      <c r="SVR125" s="27"/>
      <c r="SVS125" s="27"/>
      <c r="SVT125" s="27"/>
      <c r="SVU125" s="27"/>
      <c r="SVV125" s="27"/>
      <c r="SVW125" s="27"/>
      <c r="SVX125" s="27"/>
      <c r="SVY125" s="27"/>
      <c r="SVZ125" s="27"/>
      <c r="SWA125" s="27"/>
      <c r="SWB125" s="27"/>
      <c r="SWC125" s="27"/>
      <c r="SWD125" s="27"/>
      <c r="SWE125" s="27"/>
      <c r="SWF125" s="27"/>
      <c r="SWG125" s="27"/>
      <c r="SWH125" s="27"/>
      <c r="SWI125" s="27"/>
      <c r="SWJ125" s="27"/>
      <c r="SWK125" s="27"/>
      <c r="SWL125" s="27"/>
      <c r="SWM125" s="27"/>
      <c r="SWN125" s="27"/>
      <c r="SWO125" s="27"/>
      <c r="SWP125" s="27"/>
      <c r="SWQ125" s="27"/>
      <c r="SWR125" s="27"/>
      <c r="SWS125" s="27"/>
      <c r="SWT125" s="27"/>
      <c r="SWU125" s="27"/>
      <c r="SWV125" s="27"/>
      <c r="SWW125" s="27"/>
      <c r="SWX125" s="27"/>
      <c r="SWY125" s="27"/>
      <c r="SWZ125" s="27"/>
      <c r="SXA125" s="27"/>
      <c r="SXB125" s="27"/>
      <c r="SXC125" s="27"/>
      <c r="SXD125" s="27"/>
      <c r="SXE125" s="27"/>
      <c r="SXF125" s="27"/>
      <c r="SXG125" s="27"/>
      <c r="SXH125" s="27"/>
      <c r="SXI125" s="27"/>
      <c r="SXJ125" s="27"/>
      <c r="SXK125" s="27"/>
      <c r="SXL125" s="27"/>
      <c r="SXM125" s="27"/>
      <c r="SXN125" s="27"/>
      <c r="SXO125" s="27"/>
      <c r="SXP125" s="27"/>
      <c r="SXQ125" s="27"/>
      <c r="SXR125" s="27"/>
      <c r="SXS125" s="27"/>
      <c r="SXT125" s="27"/>
      <c r="SXU125" s="27"/>
      <c r="SXV125" s="27"/>
      <c r="SXW125" s="27"/>
      <c r="SXX125" s="27"/>
      <c r="SXY125" s="27"/>
      <c r="SXZ125" s="27"/>
      <c r="SYA125" s="27"/>
      <c r="SYB125" s="27"/>
      <c r="SYC125" s="27"/>
      <c r="SYD125" s="27"/>
      <c r="SYE125" s="27"/>
      <c r="SYF125" s="27"/>
      <c r="SYG125" s="27"/>
      <c r="SYH125" s="27"/>
      <c r="SYI125" s="27"/>
      <c r="SYJ125" s="27"/>
      <c r="SYK125" s="27"/>
      <c r="SYL125" s="27"/>
      <c r="SYM125" s="27"/>
      <c r="SYN125" s="27"/>
      <c r="SYO125" s="27"/>
      <c r="SYP125" s="27"/>
      <c r="SYQ125" s="27"/>
      <c r="SYR125" s="27"/>
      <c r="SYS125" s="27"/>
      <c r="SYT125" s="27"/>
      <c r="SYU125" s="27"/>
      <c r="SYV125" s="27"/>
      <c r="SYW125" s="27"/>
      <c r="SYX125" s="27"/>
      <c r="SYY125" s="27"/>
      <c r="SYZ125" s="27"/>
      <c r="SZA125" s="27"/>
      <c r="SZB125" s="27"/>
      <c r="SZC125" s="27"/>
      <c r="SZD125" s="27"/>
      <c r="SZE125" s="27"/>
      <c r="SZF125" s="27"/>
      <c r="SZG125" s="27"/>
      <c r="SZH125" s="27"/>
      <c r="SZI125" s="27"/>
      <c r="SZJ125" s="27"/>
      <c r="SZK125" s="27"/>
      <c r="SZL125" s="27"/>
      <c r="SZM125" s="27"/>
      <c r="SZN125" s="27"/>
      <c r="SZO125" s="27"/>
      <c r="SZP125" s="27"/>
      <c r="SZQ125" s="27"/>
      <c r="SZR125" s="27"/>
      <c r="SZS125" s="27"/>
      <c r="SZT125" s="27"/>
      <c r="SZU125" s="27"/>
      <c r="SZV125" s="27"/>
      <c r="SZW125" s="27"/>
      <c r="SZX125" s="27"/>
      <c r="SZY125" s="27"/>
      <c r="SZZ125" s="27"/>
      <c r="TAA125" s="27"/>
      <c r="TAB125" s="27"/>
      <c r="TAC125" s="27"/>
      <c r="TAD125" s="27"/>
      <c r="TAE125" s="27"/>
      <c r="TAF125" s="27"/>
      <c r="TAG125" s="27"/>
      <c r="TAH125" s="27"/>
      <c r="TAI125" s="27"/>
      <c r="TAJ125" s="27"/>
      <c r="TAK125" s="27"/>
      <c r="TAL125" s="27"/>
      <c r="TAM125" s="27"/>
      <c r="TAN125" s="27"/>
      <c r="TAO125" s="27"/>
      <c r="TAP125" s="27"/>
      <c r="TAQ125" s="27"/>
      <c r="TAR125" s="27"/>
      <c r="TAS125" s="27"/>
      <c r="TAT125" s="27"/>
      <c r="TAU125" s="27"/>
      <c r="TAV125" s="27"/>
      <c r="TAW125" s="27"/>
      <c r="TAX125" s="27"/>
      <c r="TAY125" s="27"/>
      <c r="TAZ125" s="27"/>
      <c r="TBA125" s="27"/>
      <c r="TBB125" s="27"/>
      <c r="TBC125" s="27"/>
      <c r="TBD125" s="27"/>
      <c r="TBE125" s="27"/>
      <c r="TBF125" s="27"/>
      <c r="TBG125" s="27"/>
      <c r="TBH125" s="27"/>
      <c r="TBI125" s="27"/>
      <c r="TBJ125" s="27"/>
      <c r="TBK125" s="27"/>
      <c r="TBL125" s="27"/>
      <c r="TBM125" s="27"/>
      <c r="TBN125" s="27"/>
      <c r="TBO125" s="27"/>
      <c r="TBP125" s="27"/>
      <c r="TBQ125" s="27"/>
      <c r="TBR125" s="27"/>
      <c r="TBS125" s="27"/>
      <c r="TBT125" s="27"/>
      <c r="TBU125" s="27"/>
      <c r="TBV125" s="27"/>
      <c r="TBW125" s="27"/>
      <c r="TBX125" s="27"/>
      <c r="TBY125" s="27"/>
      <c r="TBZ125" s="27"/>
      <c r="TCA125" s="27"/>
      <c r="TCB125" s="27"/>
      <c r="TCC125" s="27"/>
      <c r="TCD125" s="27"/>
      <c r="TCE125" s="27"/>
      <c r="TCF125" s="27"/>
      <c r="TCG125" s="27"/>
      <c r="TCH125" s="27"/>
      <c r="TCI125" s="27"/>
      <c r="TCJ125" s="27"/>
      <c r="TCK125" s="27"/>
      <c r="TCL125" s="27"/>
      <c r="TCM125" s="27"/>
      <c r="TCN125" s="27"/>
      <c r="TCO125" s="27"/>
      <c r="TCP125" s="27"/>
      <c r="TCQ125" s="27"/>
      <c r="TCR125" s="27"/>
      <c r="TCS125" s="27"/>
      <c r="TCT125" s="27"/>
      <c r="TCU125" s="27"/>
      <c r="TCV125" s="27"/>
      <c r="TCW125" s="27"/>
      <c r="TCX125" s="27"/>
      <c r="TCY125" s="27"/>
      <c r="TCZ125" s="27"/>
      <c r="TDA125" s="27"/>
      <c r="TDB125" s="27"/>
      <c r="TDC125" s="27"/>
      <c r="TDD125" s="27"/>
      <c r="TDE125" s="27"/>
      <c r="TDF125" s="27"/>
      <c r="TDG125" s="27"/>
      <c r="TDH125" s="27"/>
      <c r="TDI125" s="27"/>
      <c r="TDJ125" s="27"/>
      <c r="TDK125" s="27"/>
      <c r="TDL125" s="27"/>
      <c r="TDM125" s="27"/>
      <c r="TDN125" s="27"/>
      <c r="TDO125" s="27"/>
      <c r="TDP125" s="27"/>
      <c r="TDQ125" s="27"/>
      <c r="TDR125" s="27"/>
      <c r="TDS125" s="27"/>
      <c r="TDT125" s="27"/>
      <c r="TDU125" s="27"/>
      <c r="TDV125" s="27"/>
      <c r="TDW125" s="27"/>
      <c r="TDX125" s="27"/>
      <c r="TDY125" s="27"/>
      <c r="TDZ125" s="27"/>
      <c r="TEA125" s="27"/>
      <c r="TEB125" s="27"/>
      <c r="TEC125" s="27"/>
      <c r="TED125" s="27"/>
      <c r="TEE125" s="27"/>
      <c r="TEF125" s="27"/>
      <c r="TEG125" s="27"/>
      <c r="TEH125" s="27"/>
      <c r="TEI125" s="27"/>
      <c r="TEJ125" s="27"/>
      <c r="TEK125" s="27"/>
      <c r="TEL125" s="27"/>
      <c r="TEM125" s="27"/>
      <c r="TEN125" s="27"/>
      <c r="TEO125" s="27"/>
      <c r="TEP125" s="27"/>
      <c r="TEQ125" s="27"/>
      <c r="TER125" s="27"/>
      <c r="TES125" s="27"/>
      <c r="TET125" s="27"/>
      <c r="TEU125" s="27"/>
      <c r="TEV125" s="27"/>
      <c r="TEW125" s="27"/>
      <c r="TEX125" s="27"/>
      <c r="TEY125" s="27"/>
      <c r="TEZ125" s="27"/>
      <c r="TFA125" s="27"/>
      <c r="TFB125" s="27"/>
      <c r="TFC125" s="27"/>
      <c r="TFD125" s="27"/>
      <c r="TFE125" s="27"/>
      <c r="TFF125" s="27"/>
      <c r="TFG125" s="27"/>
      <c r="TFH125" s="27"/>
      <c r="TFI125" s="27"/>
      <c r="TFJ125" s="27"/>
      <c r="TFK125" s="27"/>
      <c r="TFL125" s="27"/>
      <c r="TFM125" s="27"/>
      <c r="TFN125" s="27"/>
      <c r="TFO125" s="27"/>
      <c r="TFP125" s="27"/>
      <c r="TFQ125" s="27"/>
      <c r="TFR125" s="27"/>
      <c r="TFS125" s="27"/>
      <c r="TFT125" s="27"/>
      <c r="TFU125" s="27"/>
      <c r="TFV125" s="27"/>
      <c r="TFW125" s="27"/>
      <c r="TFX125" s="27"/>
      <c r="TFY125" s="27"/>
      <c r="TFZ125" s="27"/>
      <c r="TGA125" s="27"/>
      <c r="TGB125" s="27"/>
      <c r="TGC125" s="27"/>
      <c r="TGD125" s="27"/>
      <c r="TGE125" s="27"/>
      <c r="TGF125" s="27"/>
      <c r="TGG125" s="27"/>
      <c r="TGH125" s="27"/>
      <c r="TGI125" s="27"/>
      <c r="TGJ125" s="27"/>
      <c r="TGK125" s="27"/>
      <c r="TGL125" s="27"/>
      <c r="TGM125" s="27"/>
      <c r="TGN125" s="27"/>
      <c r="TGO125" s="27"/>
      <c r="TGP125" s="27"/>
      <c r="TGQ125" s="27"/>
      <c r="TGR125" s="27"/>
      <c r="TGS125" s="27"/>
      <c r="TGT125" s="27"/>
      <c r="TGU125" s="27"/>
      <c r="TGV125" s="27"/>
      <c r="TGW125" s="27"/>
      <c r="TGX125" s="27"/>
      <c r="TGY125" s="27"/>
      <c r="TGZ125" s="27"/>
      <c r="THA125" s="27"/>
      <c r="THB125" s="27"/>
      <c r="THC125" s="27"/>
      <c r="THD125" s="27"/>
      <c r="THE125" s="27"/>
      <c r="THF125" s="27"/>
      <c r="THG125" s="27"/>
      <c r="THH125" s="27"/>
      <c r="THI125" s="27"/>
      <c r="THJ125" s="27"/>
      <c r="THK125" s="27"/>
      <c r="THL125" s="27"/>
      <c r="THM125" s="27"/>
      <c r="THN125" s="27"/>
      <c r="THO125" s="27"/>
      <c r="THP125" s="27"/>
      <c r="THQ125" s="27"/>
      <c r="THR125" s="27"/>
      <c r="THS125" s="27"/>
      <c r="THT125" s="27"/>
      <c r="THU125" s="27"/>
      <c r="THV125" s="27"/>
      <c r="THW125" s="27"/>
      <c r="THX125" s="27"/>
      <c r="THY125" s="27"/>
      <c r="THZ125" s="27"/>
      <c r="TIA125" s="27"/>
      <c r="TIB125" s="27"/>
      <c r="TIC125" s="27"/>
      <c r="TID125" s="27"/>
      <c r="TIE125" s="27"/>
      <c r="TIF125" s="27"/>
      <c r="TIG125" s="27"/>
      <c r="TIH125" s="27"/>
      <c r="TII125" s="27"/>
      <c r="TIJ125" s="27"/>
      <c r="TIK125" s="27"/>
      <c r="TIL125" s="27"/>
      <c r="TIM125" s="27"/>
      <c r="TIN125" s="27"/>
      <c r="TIO125" s="27"/>
      <c r="TIP125" s="27"/>
      <c r="TIQ125" s="27"/>
      <c r="TIR125" s="27"/>
      <c r="TIS125" s="27"/>
      <c r="TIT125" s="27"/>
      <c r="TIU125" s="27"/>
      <c r="TIV125" s="27"/>
      <c r="TIW125" s="27"/>
      <c r="TIX125" s="27"/>
      <c r="TIY125" s="27"/>
      <c r="TIZ125" s="27"/>
      <c r="TJA125" s="27"/>
      <c r="TJB125" s="27"/>
      <c r="TJC125" s="27"/>
      <c r="TJD125" s="27"/>
      <c r="TJE125" s="27"/>
      <c r="TJF125" s="27"/>
      <c r="TJG125" s="27"/>
      <c r="TJH125" s="27"/>
      <c r="TJI125" s="27"/>
      <c r="TJJ125" s="27"/>
      <c r="TJK125" s="27"/>
      <c r="TJL125" s="27"/>
      <c r="TJM125" s="27"/>
      <c r="TJN125" s="27"/>
      <c r="TJO125" s="27"/>
      <c r="TJP125" s="27"/>
      <c r="TJQ125" s="27"/>
      <c r="TJR125" s="27"/>
      <c r="TJS125" s="27"/>
      <c r="TJT125" s="27"/>
      <c r="TJU125" s="27"/>
      <c r="TJV125" s="27"/>
      <c r="TJW125" s="27"/>
      <c r="TJX125" s="27"/>
      <c r="TJY125" s="27"/>
      <c r="TJZ125" s="27"/>
      <c r="TKA125" s="27"/>
      <c r="TKB125" s="27"/>
      <c r="TKC125" s="27"/>
      <c r="TKD125" s="27"/>
      <c r="TKE125" s="27"/>
      <c r="TKF125" s="27"/>
      <c r="TKG125" s="27"/>
      <c r="TKH125" s="27"/>
      <c r="TKI125" s="27"/>
      <c r="TKJ125" s="27"/>
      <c r="TKK125" s="27"/>
      <c r="TKL125" s="27"/>
      <c r="TKM125" s="27"/>
      <c r="TKN125" s="27"/>
      <c r="TKO125" s="27"/>
      <c r="TKP125" s="27"/>
      <c r="TKQ125" s="27"/>
      <c r="TKR125" s="27"/>
      <c r="TKS125" s="27"/>
      <c r="TKT125" s="27"/>
      <c r="TKU125" s="27"/>
      <c r="TKV125" s="27"/>
      <c r="TKW125" s="27"/>
      <c r="TKX125" s="27"/>
      <c r="TKY125" s="27"/>
      <c r="TKZ125" s="27"/>
      <c r="TLA125" s="27"/>
      <c r="TLB125" s="27"/>
      <c r="TLC125" s="27"/>
      <c r="TLD125" s="27"/>
      <c r="TLE125" s="27"/>
      <c r="TLF125" s="27"/>
      <c r="TLG125" s="27"/>
      <c r="TLH125" s="27"/>
      <c r="TLI125" s="27"/>
      <c r="TLJ125" s="27"/>
      <c r="TLK125" s="27"/>
      <c r="TLL125" s="27"/>
      <c r="TLM125" s="27"/>
      <c r="TLN125" s="27"/>
      <c r="TLO125" s="27"/>
      <c r="TLP125" s="27"/>
      <c r="TLQ125" s="27"/>
      <c r="TLR125" s="27"/>
      <c r="TLS125" s="27"/>
      <c r="TLT125" s="27"/>
      <c r="TLU125" s="27"/>
      <c r="TLV125" s="27"/>
      <c r="TLW125" s="27"/>
      <c r="TLX125" s="27"/>
      <c r="TLY125" s="27"/>
      <c r="TLZ125" s="27"/>
      <c r="TMA125" s="27"/>
      <c r="TMB125" s="27"/>
      <c r="TMC125" s="27"/>
      <c r="TMD125" s="27"/>
      <c r="TME125" s="27"/>
      <c r="TMF125" s="27"/>
      <c r="TMG125" s="27"/>
      <c r="TMH125" s="27"/>
      <c r="TMI125" s="27"/>
      <c r="TMJ125" s="27"/>
      <c r="TMK125" s="27"/>
      <c r="TML125" s="27"/>
      <c r="TMM125" s="27"/>
      <c r="TMN125" s="27"/>
      <c r="TMO125" s="27"/>
      <c r="TMP125" s="27"/>
      <c r="TMQ125" s="27"/>
      <c r="TMR125" s="27"/>
      <c r="TMS125" s="27"/>
      <c r="TMT125" s="27"/>
      <c r="TMU125" s="27"/>
      <c r="TMV125" s="27"/>
      <c r="TMW125" s="27"/>
      <c r="TMX125" s="27"/>
      <c r="TMY125" s="27"/>
      <c r="TMZ125" s="27"/>
      <c r="TNA125" s="27"/>
      <c r="TNB125" s="27"/>
      <c r="TNC125" s="27"/>
      <c r="TND125" s="27"/>
      <c r="TNE125" s="27"/>
      <c r="TNF125" s="27"/>
      <c r="TNG125" s="27"/>
      <c r="TNH125" s="27"/>
      <c r="TNI125" s="27"/>
      <c r="TNJ125" s="27"/>
      <c r="TNK125" s="27"/>
      <c r="TNL125" s="27"/>
      <c r="TNM125" s="27"/>
      <c r="TNN125" s="27"/>
      <c r="TNO125" s="27"/>
      <c r="TNP125" s="27"/>
      <c r="TNQ125" s="27"/>
      <c r="TNR125" s="27"/>
      <c r="TNS125" s="27"/>
      <c r="TNT125" s="27"/>
      <c r="TNU125" s="27"/>
      <c r="TNV125" s="27"/>
      <c r="TNW125" s="27"/>
      <c r="TNX125" s="27"/>
      <c r="TNY125" s="27"/>
      <c r="TNZ125" s="27"/>
      <c r="TOA125" s="27"/>
      <c r="TOB125" s="27"/>
      <c r="TOC125" s="27"/>
      <c r="TOD125" s="27"/>
      <c r="TOE125" s="27"/>
      <c r="TOF125" s="27"/>
      <c r="TOG125" s="27"/>
      <c r="TOH125" s="27"/>
      <c r="TOI125" s="27"/>
      <c r="TOJ125" s="27"/>
      <c r="TOK125" s="27"/>
      <c r="TOL125" s="27"/>
      <c r="TOM125" s="27"/>
      <c r="TON125" s="27"/>
      <c r="TOO125" s="27"/>
      <c r="TOP125" s="27"/>
      <c r="TOQ125" s="27"/>
      <c r="TOR125" s="27"/>
      <c r="TOS125" s="27"/>
      <c r="TOT125" s="27"/>
      <c r="TOU125" s="27"/>
      <c r="TOV125" s="27"/>
      <c r="TOW125" s="27"/>
      <c r="TOX125" s="27"/>
      <c r="TOY125" s="27"/>
      <c r="TOZ125" s="27"/>
      <c r="TPA125" s="27"/>
      <c r="TPB125" s="27"/>
      <c r="TPC125" s="27"/>
      <c r="TPD125" s="27"/>
      <c r="TPE125" s="27"/>
      <c r="TPF125" s="27"/>
      <c r="TPG125" s="27"/>
      <c r="TPH125" s="27"/>
      <c r="TPI125" s="27"/>
      <c r="TPJ125" s="27"/>
      <c r="TPK125" s="27"/>
      <c r="TPL125" s="27"/>
      <c r="TPM125" s="27"/>
      <c r="TPN125" s="27"/>
      <c r="TPO125" s="27"/>
      <c r="TPP125" s="27"/>
      <c r="TPQ125" s="27"/>
      <c r="TPR125" s="27"/>
      <c r="TPS125" s="27"/>
      <c r="TPT125" s="27"/>
      <c r="TPU125" s="27"/>
      <c r="TPV125" s="27"/>
      <c r="TPW125" s="27"/>
      <c r="TPX125" s="27"/>
      <c r="TPY125" s="27"/>
      <c r="TPZ125" s="27"/>
      <c r="TQA125" s="27"/>
      <c r="TQB125" s="27"/>
      <c r="TQC125" s="27"/>
      <c r="TQD125" s="27"/>
      <c r="TQE125" s="27"/>
      <c r="TQF125" s="27"/>
      <c r="TQG125" s="27"/>
      <c r="TQH125" s="27"/>
      <c r="TQI125" s="27"/>
      <c r="TQJ125" s="27"/>
      <c r="TQK125" s="27"/>
      <c r="TQL125" s="27"/>
      <c r="TQM125" s="27"/>
      <c r="TQN125" s="27"/>
      <c r="TQO125" s="27"/>
      <c r="TQP125" s="27"/>
      <c r="TQQ125" s="27"/>
      <c r="TQR125" s="27"/>
      <c r="TQS125" s="27"/>
      <c r="TQT125" s="27"/>
      <c r="TQU125" s="27"/>
      <c r="TQV125" s="27"/>
      <c r="TQW125" s="27"/>
      <c r="TQX125" s="27"/>
      <c r="TQY125" s="27"/>
      <c r="TQZ125" s="27"/>
      <c r="TRA125" s="27"/>
      <c r="TRB125" s="27"/>
      <c r="TRC125" s="27"/>
      <c r="TRD125" s="27"/>
      <c r="TRE125" s="27"/>
      <c r="TRF125" s="27"/>
      <c r="TRG125" s="27"/>
      <c r="TRH125" s="27"/>
      <c r="TRI125" s="27"/>
      <c r="TRJ125" s="27"/>
      <c r="TRK125" s="27"/>
      <c r="TRL125" s="27"/>
      <c r="TRM125" s="27"/>
      <c r="TRN125" s="27"/>
      <c r="TRO125" s="27"/>
      <c r="TRP125" s="27"/>
      <c r="TRQ125" s="27"/>
      <c r="TRR125" s="27"/>
      <c r="TRS125" s="27"/>
      <c r="TRT125" s="27"/>
      <c r="TRU125" s="27"/>
      <c r="TRV125" s="27"/>
      <c r="TRW125" s="27"/>
      <c r="TRX125" s="27"/>
      <c r="TRY125" s="27"/>
      <c r="TRZ125" s="27"/>
      <c r="TSA125" s="27"/>
      <c r="TSB125" s="27"/>
      <c r="TSC125" s="27"/>
      <c r="TSD125" s="27"/>
      <c r="TSE125" s="27"/>
      <c r="TSF125" s="27"/>
      <c r="TSG125" s="27"/>
      <c r="TSH125" s="27"/>
      <c r="TSI125" s="27"/>
      <c r="TSJ125" s="27"/>
      <c r="TSK125" s="27"/>
      <c r="TSL125" s="27"/>
      <c r="TSM125" s="27"/>
      <c r="TSN125" s="27"/>
      <c r="TSO125" s="27"/>
      <c r="TSP125" s="27"/>
      <c r="TSQ125" s="27"/>
      <c r="TSR125" s="27"/>
      <c r="TSS125" s="27"/>
      <c r="TST125" s="27"/>
      <c r="TSU125" s="27"/>
      <c r="TSV125" s="27"/>
      <c r="TSW125" s="27"/>
      <c r="TSX125" s="27"/>
      <c r="TSY125" s="27"/>
      <c r="TSZ125" s="27"/>
      <c r="TTA125" s="27"/>
      <c r="TTB125" s="27"/>
      <c r="TTC125" s="27"/>
      <c r="TTD125" s="27"/>
      <c r="TTE125" s="27"/>
      <c r="TTF125" s="27"/>
      <c r="TTG125" s="27"/>
      <c r="TTH125" s="27"/>
      <c r="TTI125" s="27"/>
      <c r="TTJ125" s="27"/>
      <c r="TTK125" s="27"/>
      <c r="TTL125" s="27"/>
      <c r="TTM125" s="27"/>
      <c r="TTN125" s="27"/>
      <c r="TTO125" s="27"/>
      <c r="TTP125" s="27"/>
      <c r="TTQ125" s="27"/>
      <c r="TTR125" s="27"/>
      <c r="TTS125" s="27"/>
      <c r="TTT125" s="27"/>
      <c r="TTU125" s="27"/>
      <c r="TTV125" s="27"/>
      <c r="TTW125" s="27"/>
      <c r="TTX125" s="27"/>
      <c r="TTY125" s="27"/>
      <c r="TTZ125" s="27"/>
      <c r="TUA125" s="27"/>
      <c r="TUB125" s="27"/>
      <c r="TUC125" s="27"/>
      <c r="TUD125" s="27"/>
      <c r="TUE125" s="27"/>
      <c r="TUF125" s="27"/>
      <c r="TUG125" s="27"/>
      <c r="TUH125" s="27"/>
      <c r="TUI125" s="27"/>
      <c r="TUJ125" s="27"/>
      <c r="TUK125" s="27"/>
      <c r="TUL125" s="27"/>
      <c r="TUM125" s="27"/>
      <c r="TUN125" s="27"/>
      <c r="TUO125" s="27"/>
      <c r="TUP125" s="27"/>
      <c r="TUQ125" s="27"/>
      <c r="TUR125" s="27"/>
      <c r="TUS125" s="27"/>
      <c r="TUT125" s="27"/>
      <c r="TUU125" s="27"/>
      <c r="TUV125" s="27"/>
      <c r="TUW125" s="27"/>
      <c r="TUX125" s="27"/>
      <c r="TUY125" s="27"/>
      <c r="TUZ125" s="27"/>
      <c r="TVA125" s="27"/>
      <c r="TVB125" s="27"/>
      <c r="TVC125" s="27"/>
      <c r="TVD125" s="27"/>
      <c r="TVE125" s="27"/>
      <c r="TVF125" s="27"/>
      <c r="TVG125" s="27"/>
      <c r="TVH125" s="27"/>
      <c r="TVI125" s="27"/>
      <c r="TVJ125" s="27"/>
      <c r="TVK125" s="27"/>
      <c r="TVL125" s="27"/>
      <c r="TVM125" s="27"/>
      <c r="TVN125" s="27"/>
      <c r="TVO125" s="27"/>
      <c r="TVP125" s="27"/>
      <c r="TVQ125" s="27"/>
      <c r="TVR125" s="27"/>
      <c r="TVS125" s="27"/>
      <c r="TVT125" s="27"/>
      <c r="TVU125" s="27"/>
      <c r="TVV125" s="27"/>
      <c r="TVW125" s="27"/>
      <c r="TVX125" s="27"/>
      <c r="TVY125" s="27"/>
      <c r="TVZ125" s="27"/>
      <c r="TWA125" s="27"/>
      <c r="TWB125" s="27"/>
      <c r="TWC125" s="27"/>
      <c r="TWD125" s="27"/>
      <c r="TWE125" s="27"/>
      <c r="TWF125" s="27"/>
      <c r="TWG125" s="27"/>
      <c r="TWH125" s="27"/>
      <c r="TWI125" s="27"/>
      <c r="TWJ125" s="27"/>
      <c r="TWK125" s="27"/>
      <c r="TWL125" s="27"/>
      <c r="TWM125" s="27"/>
      <c r="TWN125" s="27"/>
      <c r="TWO125" s="27"/>
      <c r="TWP125" s="27"/>
      <c r="TWQ125" s="27"/>
      <c r="TWR125" s="27"/>
      <c r="TWS125" s="27"/>
      <c r="TWT125" s="27"/>
      <c r="TWU125" s="27"/>
      <c r="TWV125" s="27"/>
      <c r="TWW125" s="27"/>
      <c r="TWX125" s="27"/>
      <c r="TWY125" s="27"/>
      <c r="TWZ125" s="27"/>
      <c r="TXA125" s="27"/>
      <c r="TXB125" s="27"/>
      <c r="TXC125" s="27"/>
      <c r="TXD125" s="27"/>
      <c r="TXE125" s="27"/>
      <c r="TXF125" s="27"/>
      <c r="TXG125" s="27"/>
      <c r="TXH125" s="27"/>
      <c r="TXI125" s="27"/>
      <c r="TXJ125" s="27"/>
      <c r="TXK125" s="27"/>
      <c r="TXL125" s="27"/>
      <c r="TXM125" s="27"/>
      <c r="TXN125" s="27"/>
      <c r="TXO125" s="27"/>
      <c r="TXP125" s="27"/>
      <c r="TXQ125" s="27"/>
      <c r="TXR125" s="27"/>
      <c r="TXS125" s="27"/>
      <c r="TXT125" s="27"/>
      <c r="TXU125" s="27"/>
      <c r="TXV125" s="27"/>
      <c r="TXW125" s="27"/>
      <c r="TXX125" s="27"/>
      <c r="TXY125" s="27"/>
      <c r="TXZ125" s="27"/>
      <c r="TYA125" s="27"/>
      <c r="TYB125" s="27"/>
      <c r="TYC125" s="27"/>
      <c r="TYD125" s="27"/>
      <c r="TYE125" s="27"/>
      <c r="TYF125" s="27"/>
      <c r="TYG125" s="27"/>
      <c r="TYH125" s="27"/>
      <c r="TYI125" s="27"/>
      <c r="TYJ125" s="27"/>
      <c r="TYK125" s="27"/>
      <c r="TYL125" s="27"/>
      <c r="TYM125" s="27"/>
      <c r="TYN125" s="27"/>
      <c r="TYO125" s="27"/>
      <c r="TYP125" s="27"/>
      <c r="TYQ125" s="27"/>
      <c r="TYR125" s="27"/>
      <c r="TYS125" s="27"/>
      <c r="TYT125" s="27"/>
      <c r="TYU125" s="27"/>
      <c r="TYV125" s="27"/>
      <c r="TYW125" s="27"/>
      <c r="TYX125" s="27"/>
      <c r="TYY125" s="27"/>
      <c r="TYZ125" s="27"/>
      <c r="TZA125" s="27"/>
      <c r="TZB125" s="27"/>
      <c r="TZC125" s="27"/>
      <c r="TZD125" s="27"/>
      <c r="TZE125" s="27"/>
      <c r="TZF125" s="27"/>
      <c r="TZG125" s="27"/>
      <c r="TZH125" s="27"/>
      <c r="TZI125" s="27"/>
      <c r="TZJ125" s="27"/>
      <c r="TZK125" s="27"/>
      <c r="TZL125" s="27"/>
      <c r="TZM125" s="27"/>
      <c r="TZN125" s="27"/>
      <c r="TZO125" s="27"/>
      <c r="TZP125" s="27"/>
      <c r="TZQ125" s="27"/>
      <c r="TZR125" s="27"/>
      <c r="TZS125" s="27"/>
      <c r="TZT125" s="27"/>
      <c r="TZU125" s="27"/>
      <c r="TZV125" s="27"/>
      <c r="TZW125" s="27"/>
      <c r="TZX125" s="27"/>
      <c r="TZY125" s="27"/>
      <c r="TZZ125" s="27"/>
      <c r="UAA125" s="27"/>
      <c r="UAB125" s="27"/>
      <c r="UAC125" s="27"/>
      <c r="UAD125" s="27"/>
      <c r="UAE125" s="27"/>
      <c r="UAF125" s="27"/>
      <c r="UAG125" s="27"/>
      <c r="UAH125" s="27"/>
      <c r="UAI125" s="27"/>
      <c r="UAJ125" s="27"/>
      <c r="UAK125" s="27"/>
      <c r="UAL125" s="27"/>
      <c r="UAM125" s="27"/>
      <c r="UAN125" s="27"/>
      <c r="UAO125" s="27"/>
      <c r="UAP125" s="27"/>
      <c r="UAQ125" s="27"/>
      <c r="UAR125" s="27"/>
      <c r="UAS125" s="27"/>
      <c r="UAT125" s="27"/>
      <c r="UAU125" s="27"/>
      <c r="UAV125" s="27"/>
      <c r="UAW125" s="27"/>
      <c r="UAX125" s="27"/>
      <c r="UAY125" s="27"/>
      <c r="UAZ125" s="27"/>
      <c r="UBA125" s="27"/>
      <c r="UBB125" s="27"/>
      <c r="UBC125" s="27"/>
      <c r="UBD125" s="27"/>
      <c r="UBE125" s="27"/>
      <c r="UBF125" s="27"/>
      <c r="UBG125" s="27"/>
      <c r="UBH125" s="27"/>
      <c r="UBI125" s="27"/>
      <c r="UBJ125" s="27"/>
      <c r="UBK125" s="27"/>
      <c r="UBL125" s="27"/>
      <c r="UBM125" s="27"/>
      <c r="UBN125" s="27"/>
      <c r="UBO125" s="27"/>
      <c r="UBP125" s="27"/>
      <c r="UBQ125" s="27"/>
      <c r="UBR125" s="27"/>
      <c r="UBS125" s="27"/>
      <c r="UBT125" s="27"/>
      <c r="UBU125" s="27"/>
      <c r="UBV125" s="27"/>
      <c r="UBW125" s="27"/>
      <c r="UBX125" s="27"/>
      <c r="UBY125" s="27"/>
      <c r="UBZ125" s="27"/>
      <c r="UCA125" s="27"/>
      <c r="UCB125" s="27"/>
      <c r="UCC125" s="27"/>
      <c r="UCD125" s="27"/>
      <c r="UCE125" s="27"/>
      <c r="UCF125" s="27"/>
      <c r="UCG125" s="27"/>
      <c r="UCH125" s="27"/>
      <c r="UCI125" s="27"/>
      <c r="UCJ125" s="27"/>
      <c r="UCK125" s="27"/>
      <c r="UCL125" s="27"/>
      <c r="UCM125" s="27"/>
      <c r="UCN125" s="27"/>
      <c r="UCO125" s="27"/>
      <c r="UCP125" s="27"/>
      <c r="UCQ125" s="27"/>
      <c r="UCR125" s="27"/>
      <c r="UCS125" s="27"/>
      <c r="UCT125" s="27"/>
      <c r="UCU125" s="27"/>
      <c r="UCV125" s="27"/>
      <c r="UCW125" s="27"/>
      <c r="UCX125" s="27"/>
      <c r="UCY125" s="27"/>
      <c r="UCZ125" s="27"/>
      <c r="UDA125" s="27"/>
      <c r="UDB125" s="27"/>
      <c r="UDC125" s="27"/>
      <c r="UDD125" s="27"/>
      <c r="UDE125" s="27"/>
      <c r="UDF125" s="27"/>
      <c r="UDG125" s="27"/>
      <c r="UDH125" s="27"/>
      <c r="UDI125" s="27"/>
      <c r="UDJ125" s="27"/>
      <c r="UDK125" s="27"/>
      <c r="UDL125" s="27"/>
      <c r="UDM125" s="27"/>
      <c r="UDN125" s="27"/>
      <c r="UDO125" s="27"/>
      <c r="UDP125" s="27"/>
      <c r="UDQ125" s="27"/>
      <c r="UDR125" s="27"/>
      <c r="UDS125" s="27"/>
      <c r="UDT125" s="27"/>
      <c r="UDU125" s="27"/>
      <c r="UDV125" s="27"/>
      <c r="UDW125" s="27"/>
      <c r="UDX125" s="27"/>
      <c r="UDY125" s="27"/>
      <c r="UDZ125" s="27"/>
      <c r="UEA125" s="27"/>
      <c r="UEB125" s="27"/>
      <c r="UEC125" s="27"/>
      <c r="UED125" s="27"/>
      <c r="UEE125" s="27"/>
      <c r="UEF125" s="27"/>
      <c r="UEG125" s="27"/>
      <c r="UEH125" s="27"/>
      <c r="UEI125" s="27"/>
      <c r="UEJ125" s="27"/>
      <c r="UEK125" s="27"/>
      <c r="UEL125" s="27"/>
      <c r="UEM125" s="27"/>
      <c r="UEN125" s="27"/>
      <c r="UEO125" s="27"/>
      <c r="UEP125" s="27"/>
      <c r="UEQ125" s="27"/>
      <c r="UER125" s="27"/>
      <c r="UES125" s="27"/>
      <c r="UET125" s="27"/>
      <c r="UEU125" s="27"/>
      <c r="UEV125" s="27"/>
      <c r="UEW125" s="27"/>
      <c r="UEX125" s="27"/>
      <c r="UEY125" s="27"/>
      <c r="UEZ125" s="27"/>
      <c r="UFA125" s="27"/>
      <c r="UFB125" s="27"/>
      <c r="UFC125" s="27"/>
      <c r="UFD125" s="27"/>
      <c r="UFE125" s="27"/>
      <c r="UFF125" s="27"/>
      <c r="UFG125" s="27"/>
      <c r="UFH125" s="27"/>
      <c r="UFI125" s="27"/>
      <c r="UFJ125" s="27"/>
      <c r="UFK125" s="27"/>
      <c r="UFL125" s="27"/>
      <c r="UFM125" s="27"/>
      <c r="UFN125" s="27"/>
      <c r="UFO125" s="27"/>
      <c r="UFP125" s="27"/>
      <c r="UFQ125" s="27"/>
      <c r="UFR125" s="27"/>
      <c r="UFS125" s="27"/>
      <c r="UFT125" s="27"/>
      <c r="UFU125" s="27"/>
      <c r="UFV125" s="27"/>
      <c r="UFW125" s="27"/>
      <c r="UFX125" s="27"/>
      <c r="UFY125" s="27"/>
      <c r="UFZ125" s="27"/>
      <c r="UGA125" s="27"/>
      <c r="UGB125" s="27"/>
      <c r="UGC125" s="27"/>
      <c r="UGD125" s="27"/>
      <c r="UGE125" s="27"/>
      <c r="UGF125" s="27"/>
      <c r="UGG125" s="27"/>
      <c r="UGH125" s="27"/>
      <c r="UGI125" s="27"/>
      <c r="UGJ125" s="27"/>
      <c r="UGK125" s="27"/>
      <c r="UGL125" s="27"/>
      <c r="UGM125" s="27"/>
      <c r="UGN125" s="27"/>
      <c r="UGO125" s="27"/>
      <c r="UGP125" s="27"/>
      <c r="UGQ125" s="27"/>
      <c r="UGR125" s="27"/>
      <c r="UGS125" s="27"/>
      <c r="UGT125" s="27"/>
      <c r="UGU125" s="27"/>
      <c r="UGV125" s="27"/>
      <c r="UGW125" s="27"/>
      <c r="UGX125" s="27"/>
      <c r="UGY125" s="27"/>
      <c r="UGZ125" s="27"/>
      <c r="UHA125" s="27"/>
      <c r="UHB125" s="27"/>
      <c r="UHC125" s="27"/>
      <c r="UHD125" s="27"/>
      <c r="UHE125" s="27"/>
      <c r="UHF125" s="27"/>
      <c r="UHG125" s="27"/>
      <c r="UHH125" s="27"/>
      <c r="UHI125" s="27"/>
      <c r="UHJ125" s="27"/>
      <c r="UHK125" s="27"/>
      <c r="UHL125" s="27"/>
      <c r="UHM125" s="27"/>
      <c r="UHN125" s="27"/>
      <c r="UHO125" s="27"/>
      <c r="UHP125" s="27"/>
      <c r="UHQ125" s="27"/>
      <c r="UHR125" s="27"/>
      <c r="UHS125" s="27"/>
      <c r="UHT125" s="27"/>
      <c r="UHU125" s="27"/>
      <c r="UHV125" s="27"/>
      <c r="UHW125" s="27"/>
      <c r="UHX125" s="27"/>
      <c r="UHY125" s="27"/>
      <c r="UHZ125" s="27"/>
      <c r="UIA125" s="27"/>
      <c r="UIB125" s="27"/>
      <c r="UIC125" s="27"/>
      <c r="UID125" s="27"/>
      <c r="UIE125" s="27"/>
      <c r="UIF125" s="27"/>
      <c r="UIG125" s="27"/>
      <c r="UIH125" s="27"/>
      <c r="UII125" s="27"/>
      <c r="UIJ125" s="27"/>
      <c r="UIK125" s="27"/>
      <c r="UIL125" s="27"/>
      <c r="UIM125" s="27"/>
      <c r="UIN125" s="27"/>
      <c r="UIO125" s="27"/>
      <c r="UIP125" s="27"/>
      <c r="UIQ125" s="27"/>
      <c r="UIR125" s="27"/>
      <c r="UIS125" s="27"/>
      <c r="UIT125" s="27"/>
      <c r="UIU125" s="27"/>
      <c r="UIV125" s="27"/>
      <c r="UIW125" s="27"/>
      <c r="UIX125" s="27"/>
      <c r="UIY125" s="27"/>
      <c r="UIZ125" s="27"/>
      <c r="UJA125" s="27"/>
      <c r="UJB125" s="27"/>
      <c r="UJC125" s="27"/>
      <c r="UJD125" s="27"/>
      <c r="UJE125" s="27"/>
      <c r="UJF125" s="27"/>
      <c r="UJG125" s="27"/>
      <c r="UJH125" s="27"/>
      <c r="UJI125" s="27"/>
      <c r="UJJ125" s="27"/>
      <c r="UJK125" s="27"/>
      <c r="UJL125" s="27"/>
      <c r="UJM125" s="27"/>
      <c r="UJN125" s="27"/>
      <c r="UJO125" s="27"/>
      <c r="UJP125" s="27"/>
      <c r="UJQ125" s="27"/>
      <c r="UJR125" s="27"/>
      <c r="UJS125" s="27"/>
      <c r="UJT125" s="27"/>
      <c r="UJU125" s="27"/>
      <c r="UJV125" s="27"/>
      <c r="UJW125" s="27"/>
      <c r="UJX125" s="27"/>
      <c r="UJY125" s="27"/>
      <c r="UJZ125" s="27"/>
      <c r="UKA125" s="27"/>
      <c r="UKB125" s="27"/>
      <c r="UKC125" s="27"/>
      <c r="UKD125" s="27"/>
      <c r="UKE125" s="27"/>
      <c r="UKF125" s="27"/>
      <c r="UKG125" s="27"/>
      <c r="UKH125" s="27"/>
      <c r="UKI125" s="27"/>
      <c r="UKJ125" s="27"/>
      <c r="UKK125" s="27"/>
      <c r="UKL125" s="27"/>
      <c r="UKM125" s="27"/>
      <c r="UKN125" s="27"/>
      <c r="UKO125" s="27"/>
      <c r="UKP125" s="27"/>
      <c r="UKQ125" s="27"/>
      <c r="UKR125" s="27"/>
      <c r="UKS125" s="27"/>
      <c r="UKT125" s="27"/>
      <c r="UKU125" s="27"/>
      <c r="UKV125" s="27"/>
      <c r="UKW125" s="27"/>
      <c r="UKX125" s="27"/>
      <c r="UKY125" s="27"/>
      <c r="UKZ125" s="27"/>
      <c r="ULA125" s="27"/>
      <c r="ULB125" s="27"/>
      <c r="ULC125" s="27"/>
      <c r="ULD125" s="27"/>
      <c r="ULE125" s="27"/>
      <c r="ULF125" s="27"/>
      <c r="ULG125" s="27"/>
      <c r="ULH125" s="27"/>
      <c r="ULI125" s="27"/>
      <c r="ULJ125" s="27"/>
      <c r="ULK125" s="27"/>
      <c r="ULL125" s="27"/>
      <c r="ULM125" s="27"/>
      <c r="ULN125" s="27"/>
      <c r="ULO125" s="27"/>
      <c r="ULP125" s="27"/>
      <c r="ULQ125" s="27"/>
      <c r="ULR125" s="27"/>
      <c r="ULS125" s="27"/>
      <c r="ULT125" s="27"/>
      <c r="ULU125" s="27"/>
      <c r="ULV125" s="27"/>
      <c r="ULW125" s="27"/>
      <c r="ULX125" s="27"/>
      <c r="ULY125" s="27"/>
      <c r="ULZ125" s="27"/>
      <c r="UMA125" s="27"/>
      <c r="UMB125" s="27"/>
      <c r="UMC125" s="27"/>
      <c r="UMD125" s="27"/>
      <c r="UME125" s="27"/>
      <c r="UMF125" s="27"/>
      <c r="UMG125" s="27"/>
      <c r="UMH125" s="27"/>
      <c r="UMI125" s="27"/>
      <c r="UMJ125" s="27"/>
      <c r="UMK125" s="27"/>
      <c r="UML125" s="27"/>
      <c r="UMM125" s="27"/>
      <c r="UMN125" s="27"/>
      <c r="UMO125" s="27"/>
      <c r="UMP125" s="27"/>
      <c r="UMQ125" s="27"/>
      <c r="UMR125" s="27"/>
      <c r="UMS125" s="27"/>
      <c r="UMT125" s="27"/>
      <c r="UMU125" s="27"/>
      <c r="UMV125" s="27"/>
      <c r="UMW125" s="27"/>
      <c r="UMX125" s="27"/>
      <c r="UMY125" s="27"/>
      <c r="UMZ125" s="27"/>
      <c r="UNA125" s="27"/>
      <c r="UNB125" s="27"/>
      <c r="UNC125" s="27"/>
      <c r="UND125" s="27"/>
      <c r="UNE125" s="27"/>
      <c r="UNF125" s="27"/>
      <c r="UNG125" s="27"/>
      <c r="UNH125" s="27"/>
      <c r="UNI125" s="27"/>
      <c r="UNJ125" s="27"/>
      <c r="UNK125" s="27"/>
      <c r="UNL125" s="27"/>
      <c r="UNM125" s="27"/>
      <c r="UNN125" s="27"/>
      <c r="UNO125" s="27"/>
      <c r="UNP125" s="27"/>
      <c r="UNQ125" s="27"/>
      <c r="UNR125" s="27"/>
      <c r="UNS125" s="27"/>
      <c r="UNT125" s="27"/>
      <c r="UNU125" s="27"/>
      <c r="UNV125" s="27"/>
      <c r="UNW125" s="27"/>
      <c r="UNX125" s="27"/>
      <c r="UNY125" s="27"/>
      <c r="UNZ125" s="27"/>
      <c r="UOA125" s="27"/>
      <c r="UOB125" s="27"/>
      <c r="UOC125" s="27"/>
      <c r="UOD125" s="27"/>
      <c r="UOE125" s="27"/>
      <c r="UOF125" s="27"/>
      <c r="UOG125" s="27"/>
      <c r="UOH125" s="27"/>
      <c r="UOI125" s="27"/>
      <c r="UOJ125" s="27"/>
      <c r="UOK125" s="27"/>
      <c r="UOL125" s="27"/>
      <c r="UOM125" s="27"/>
      <c r="UON125" s="27"/>
      <c r="UOO125" s="27"/>
      <c r="UOP125" s="27"/>
      <c r="UOQ125" s="27"/>
      <c r="UOR125" s="27"/>
      <c r="UOS125" s="27"/>
      <c r="UOT125" s="27"/>
      <c r="UOU125" s="27"/>
      <c r="UOV125" s="27"/>
      <c r="UOW125" s="27"/>
      <c r="UOX125" s="27"/>
      <c r="UOY125" s="27"/>
      <c r="UOZ125" s="27"/>
      <c r="UPA125" s="27"/>
      <c r="UPB125" s="27"/>
      <c r="UPC125" s="27"/>
      <c r="UPD125" s="27"/>
      <c r="UPE125" s="27"/>
      <c r="UPF125" s="27"/>
      <c r="UPG125" s="27"/>
      <c r="UPH125" s="27"/>
      <c r="UPI125" s="27"/>
      <c r="UPJ125" s="27"/>
      <c r="UPK125" s="27"/>
      <c r="UPL125" s="27"/>
      <c r="UPM125" s="27"/>
      <c r="UPN125" s="27"/>
      <c r="UPO125" s="27"/>
      <c r="UPP125" s="27"/>
      <c r="UPQ125" s="27"/>
      <c r="UPR125" s="27"/>
      <c r="UPS125" s="27"/>
      <c r="UPT125" s="27"/>
      <c r="UPU125" s="27"/>
      <c r="UPV125" s="27"/>
      <c r="UPW125" s="27"/>
      <c r="UPX125" s="27"/>
      <c r="UPY125" s="27"/>
      <c r="UPZ125" s="27"/>
      <c r="UQA125" s="27"/>
      <c r="UQB125" s="27"/>
      <c r="UQC125" s="27"/>
      <c r="UQD125" s="27"/>
      <c r="UQE125" s="27"/>
      <c r="UQF125" s="27"/>
      <c r="UQG125" s="27"/>
      <c r="UQH125" s="27"/>
      <c r="UQI125" s="27"/>
      <c r="UQJ125" s="27"/>
      <c r="UQK125" s="27"/>
      <c r="UQL125" s="27"/>
      <c r="UQM125" s="27"/>
      <c r="UQN125" s="27"/>
      <c r="UQO125" s="27"/>
      <c r="UQP125" s="27"/>
      <c r="UQQ125" s="27"/>
      <c r="UQR125" s="27"/>
      <c r="UQS125" s="27"/>
      <c r="UQT125" s="27"/>
      <c r="UQU125" s="27"/>
      <c r="UQV125" s="27"/>
      <c r="UQW125" s="27"/>
      <c r="UQX125" s="27"/>
      <c r="UQY125" s="27"/>
      <c r="UQZ125" s="27"/>
      <c r="URA125" s="27"/>
      <c r="URB125" s="27"/>
      <c r="URC125" s="27"/>
      <c r="URD125" s="27"/>
      <c r="URE125" s="27"/>
      <c r="URF125" s="27"/>
      <c r="URG125" s="27"/>
      <c r="URH125" s="27"/>
      <c r="URI125" s="27"/>
      <c r="URJ125" s="27"/>
      <c r="URK125" s="27"/>
      <c r="URL125" s="27"/>
      <c r="URM125" s="27"/>
      <c r="URN125" s="27"/>
      <c r="URO125" s="27"/>
      <c r="URP125" s="27"/>
      <c r="URQ125" s="27"/>
      <c r="URR125" s="27"/>
      <c r="URS125" s="27"/>
      <c r="URT125" s="27"/>
      <c r="URU125" s="27"/>
      <c r="URV125" s="27"/>
      <c r="URW125" s="27"/>
      <c r="URX125" s="27"/>
      <c r="URY125" s="27"/>
      <c r="URZ125" s="27"/>
      <c r="USA125" s="27"/>
      <c r="USB125" s="27"/>
      <c r="USC125" s="27"/>
      <c r="USD125" s="27"/>
      <c r="USE125" s="27"/>
      <c r="USF125" s="27"/>
      <c r="USG125" s="27"/>
      <c r="USH125" s="27"/>
      <c r="USI125" s="27"/>
      <c r="USJ125" s="27"/>
      <c r="USK125" s="27"/>
      <c r="USL125" s="27"/>
      <c r="USM125" s="27"/>
      <c r="USN125" s="27"/>
      <c r="USO125" s="27"/>
      <c r="USP125" s="27"/>
      <c r="USQ125" s="27"/>
      <c r="USR125" s="27"/>
      <c r="USS125" s="27"/>
      <c r="UST125" s="27"/>
      <c r="USU125" s="27"/>
      <c r="USV125" s="27"/>
      <c r="USW125" s="27"/>
      <c r="USX125" s="27"/>
      <c r="USY125" s="27"/>
      <c r="USZ125" s="27"/>
      <c r="UTA125" s="27"/>
      <c r="UTB125" s="27"/>
      <c r="UTC125" s="27"/>
      <c r="UTD125" s="27"/>
      <c r="UTE125" s="27"/>
      <c r="UTF125" s="27"/>
      <c r="UTG125" s="27"/>
      <c r="UTH125" s="27"/>
      <c r="UTI125" s="27"/>
      <c r="UTJ125" s="27"/>
      <c r="UTK125" s="27"/>
      <c r="UTL125" s="27"/>
      <c r="UTM125" s="27"/>
      <c r="UTN125" s="27"/>
      <c r="UTO125" s="27"/>
      <c r="UTP125" s="27"/>
      <c r="UTQ125" s="27"/>
      <c r="UTR125" s="27"/>
      <c r="UTS125" s="27"/>
      <c r="UTT125" s="27"/>
      <c r="UTU125" s="27"/>
      <c r="UTV125" s="27"/>
      <c r="UTW125" s="27"/>
      <c r="UTX125" s="27"/>
      <c r="UTY125" s="27"/>
      <c r="UTZ125" s="27"/>
      <c r="UUA125" s="27"/>
      <c r="UUB125" s="27"/>
      <c r="UUC125" s="27"/>
      <c r="UUD125" s="27"/>
      <c r="UUE125" s="27"/>
      <c r="UUF125" s="27"/>
      <c r="UUG125" s="27"/>
      <c r="UUH125" s="27"/>
      <c r="UUI125" s="27"/>
      <c r="UUJ125" s="27"/>
      <c r="UUK125" s="27"/>
      <c r="UUL125" s="27"/>
      <c r="UUM125" s="27"/>
      <c r="UUN125" s="27"/>
      <c r="UUO125" s="27"/>
      <c r="UUP125" s="27"/>
      <c r="UUQ125" s="27"/>
      <c r="UUR125" s="27"/>
      <c r="UUS125" s="27"/>
      <c r="UUT125" s="27"/>
      <c r="UUU125" s="27"/>
      <c r="UUV125" s="27"/>
      <c r="UUW125" s="27"/>
      <c r="UUX125" s="27"/>
      <c r="UUY125" s="27"/>
      <c r="UUZ125" s="27"/>
      <c r="UVA125" s="27"/>
      <c r="UVB125" s="27"/>
      <c r="UVC125" s="27"/>
      <c r="UVD125" s="27"/>
      <c r="UVE125" s="27"/>
      <c r="UVF125" s="27"/>
      <c r="UVG125" s="27"/>
      <c r="UVH125" s="27"/>
      <c r="UVI125" s="27"/>
      <c r="UVJ125" s="27"/>
      <c r="UVK125" s="27"/>
      <c r="UVL125" s="27"/>
      <c r="UVM125" s="27"/>
      <c r="UVN125" s="27"/>
      <c r="UVO125" s="27"/>
      <c r="UVP125" s="27"/>
      <c r="UVQ125" s="27"/>
      <c r="UVR125" s="27"/>
      <c r="UVS125" s="27"/>
      <c r="UVT125" s="27"/>
      <c r="UVU125" s="27"/>
      <c r="UVV125" s="27"/>
      <c r="UVW125" s="27"/>
      <c r="UVX125" s="27"/>
      <c r="UVY125" s="27"/>
      <c r="UVZ125" s="27"/>
      <c r="UWA125" s="27"/>
      <c r="UWB125" s="27"/>
      <c r="UWC125" s="27"/>
      <c r="UWD125" s="27"/>
      <c r="UWE125" s="27"/>
      <c r="UWF125" s="27"/>
      <c r="UWG125" s="27"/>
      <c r="UWH125" s="27"/>
      <c r="UWI125" s="27"/>
      <c r="UWJ125" s="27"/>
      <c r="UWK125" s="27"/>
      <c r="UWL125" s="27"/>
      <c r="UWM125" s="27"/>
      <c r="UWN125" s="27"/>
      <c r="UWO125" s="27"/>
      <c r="UWP125" s="27"/>
      <c r="UWQ125" s="27"/>
      <c r="UWR125" s="27"/>
      <c r="UWS125" s="27"/>
      <c r="UWT125" s="27"/>
      <c r="UWU125" s="27"/>
      <c r="UWV125" s="27"/>
      <c r="UWW125" s="27"/>
      <c r="UWX125" s="27"/>
      <c r="UWY125" s="27"/>
      <c r="UWZ125" s="27"/>
      <c r="UXA125" s="27"/>
      <c r="UXB125" s="27"/>
      <c r="UXC125" s="27"/>
      <c r="UXD125" s="27"/>
      <c r="UXE125" s="27"/>
      <c r="UXF125" s="27"/>
      <c r="UXG125" s="27"/>
      <c r="UXH125" s="27"/>
      <c r="UXI125" s="27"/>
      <c r="UXJ125" s="27"/>
      <c r="UXK125" s="27"/>
      <c r="UXL125" s="27"/>
      <c r="UXM125" s="27"/>
      <c r="UXN125" s="27"/>
      <c r="UXO125" s="27"/>
      <c r="UXP125" s="27"/>
      <c r="UXQ125" s="27"/>
      <c r="UXR125" s="27"/>
      <c r="UXS125" s="27"/>
      <c r="UXT125" s="27"/>
      <c r="UXU125" s="27"/>
      <c r="UXV125" s="27"/>
      <c r="UXW125" s="27"/>
      <c r="UXX125" s="27"/>
      <c r="UXY125" s="27"/>
      <c r="UXZ125" s="27"/>
      <c r="UYA125" s="27"/>
      <c r="UYB125" s="27"/>
      <c r="UYC125" s="27"/>
      <c r="UYD125" s="27"/>
      <c r="UYE125" s="27"/>
      <c r="UYF125" s="27"/>
      <c r="UYG125" s="27"/>
      <c r="UYH125" s="27"/>
      <c r="UYI125" s="27"/>
      <c r="UYJ125" s="27"/>
      <c r="UYK125" s="27"/>
      <c r="UYL125" s="27"/>
      <c r="UYM125" s="27"/>
      <c r="UYN125" s="27"/>
      <c r="UYO125" s="27"/>
      <c r="UYP125" s="27"/>
      <c r="UYQ125" s="27"/>
      <c r="UYR125" s="27"/>
      <c r="UYS125" s="27"/>
      <c r="UYT125" s="27"/>
      <c r="UYU125" s="27"/>
      <c r="UYV125" s="27"/>
      <c r="UYW125" s="27"/>
      <c r="UYX125" s="27"/>
      <c r="UYY125" s="27"/>
      <c r="UYZ125" s="27"/>
      <c r="UZA125" s="27"/>
      <c r="UZB125" s="27"/>
      <c r="UZC125" s="27"/>
      <c r="UZD125" s="27"/>
      <c r="UZE125" s="27"/>
      <c r="UZF125" s="27"/>
      <c r="UZG125" s="27"/>
      <c r="UZH125" s="27"/>
      <c r="UZI125" s="27"/>
      <c r="UZJ125" s="27"/>
      <c r="UZK125" s="27"/>
      <c r="UZL125" s="27"/>
      <c r="UZM125" s="27"/>
      <c r="UZN125" s="27"/>
      <c r="UZO125" s="27"/>
      <c r="UZP125" s="27"/>
      <c r="UZQ125" s="27"/>
      <c r="UZR125" s="27"/>
      <c r="UZS125" s="27"/>
      <c r="UZT125" s="27"/>
      <c r="UZU125" s="27"/>
      <c r="UZV125" s="27"/>
      <c r="UZW125" s="27"/>
      <c r="UZX125" s="27"/>
      <c r="UZY125" s="27"/>
      <c r="UZZ125" s="27"/>
      <c r="VAA125" s="27"/>
      <c r="VAB125" s="27"/>
      <c r="VAC125" s="27"/>
      <c r="VAD125" s="27"/>
      <c r="VAE125" s="27"/>
      <c r="VAF125" s="27"/>
      <c r="VAG125" s="27"/>
      <c r="VAH125" s="27"/>
      <c r="VAI125" s="27"/>
      <c r="VAJ125" s="27"/>
      <c r="VAK125" s="27"/>
      <c r="VAL125" s="27"/>
      <c r="VAM125" s="27"/>
      <c r="VAN125" s="27"/>
      <c r="VAO125" s="27"/>
      <c r="VAP125" s="27"/>
      <c r="VAQ125" s="27"/>
      <c r="VAR125" s="27"/>
      <c r="VAS125" s="27"/>
      <c r="VAT125" s="27"/>
      <c r="VAU125" s="27"/>
      <c r="VAV125" s="27"/>
      <c r="VAW125" s="27"/>
      <c r="VAX125" s="27"/>
      <c r="VAY125" s="27"/>
      <c r="VAZ125" s="27"/>
      <c r="VBA125" s="27"/>
      <c r="VBB125" s="27"/>
      <c r="VBC125" s="27"/>
      <c r="VBD125" s="27"/>
      <c r="VBE125" s="27"/>
      <c r="VBF125" s="27"/>
      <c r="VBG125" s="27"/>
      <c r="VBH125" s="27"/>
      <c r="VBI125" s="27"/>
      <c r="VBJ125" s="27"/>
      <c r="VBK125" s="27"/>
      <c r="VBL125" s="27"/>
      <c r="VBM125" s="27"/>
      <c r="VBN125" s="27"/>
      <c r="VBO125" s="27"/>
      <c r="VBP125" s="27"/>
      <c r="VBQ125" s="27"/>
      <c r="VBR125" s="27"/>
      <c r="VBS125" s="27"/>
      <c r="VBT125" s="27"/>
      <c r="VBU125" s="27"/>
      <c r="VBV125" s="27"/>
      <c r="VBW125" s="27"/>
      <c r="VBX125" s="27"/>
      <c r="VBY125" s="27"/>
      <c r="VBZ125" s="27"/>
      <c r="VCA125" s="27"/>
      <c r="VCB125" s="27"/>
      <c r="VCC125" s="27"/>
      <c r="VCD125" s="27"/>
      <c r="VCE125" s="27"/>
      <c r="VCF125" s="27"/>
      <c r="VCG125" s="27"/>
      <c r="VCH125" s="27"/>
      <c r="VCI125" s="27"/>
      <c r="VCJ125" s="27"/>
      <c r="VCK125" s="27"/>
      <c r="VCL125" s="27"/>
      <c r="VCM125" s="27"/>
      <c r="VCN125" s="27"/>
      <c r="VCO125" s="27"/>
      <c r="VCP125" s="27"/>
      <c r="VCQ125" s="27"/>
      <c r="VCR125" s="27"/>
      <c r="VCS125" s="27"/>
      <c r="VCT125" s="27"/>
      <c r="VCU125" s="27"/>
      <c r="VCV125" s="27"/>
      <c r="VCW125" s="27"/>
      <c r="VCX125" s="27"/>
      <c r="VCY125" s="27"/>
      <c r="VCZ125" s="27"/>
      <c r="VDA125" s="27"/>
      <c r="VDB125" s="27"/>
      <c r="VDC125" s="27"/>
      <c r="VDD125" s="27"/>
      <c r="VDE125" s="27"/>
      <c r="VDF125" s="27"/>
      <c r="VDG125" s="27"/>
      <c r="VDH125" s="27"/>
      <c r="VDI125" s="27"/>
      <c r="VDJ125" s="27"/>
      <c r="VDK125" s="27"/>
      <c r="VDL125" s="27"/>
      <c r="VDM125" s="27"/>
      <c r="VDN125" s="27"/>
      <c r="VDO125" s="27"/>
      <c r="VDP125" s="27"/>
      <c r="VDQ125" s="27"/>
      <c r="VDR125" s="27"/>
      <c r="VDS125" s="27"/>
      <c r="VDT125" s="27"/>
      <c r="VDU125" s="27"/>
      <c r="VDV125" s="27"/>
      <c r="VDW125" s="27"/>
      <c r="VDX125" s="27"/>
      <c r="VDY125" s="27"/>
      <c r="VDZ125" s="27"/>
      <c r="VEA125" s="27"/>
      <c r="VEB125" s="27"/>
      <c r="VEC125" s="27"/>
      <c r="VED125" s="27"/>
      <c r="VEE125" s="27"/>
      <c r="VEF125" s="27"/>
      <c r="VEG125" s="27"/>
      <c r="VEH125" s="27"/>
      <c r="VEI125" s="27"/>
      <c r="VEJ125" s="27"/>
      <c r="VEK125" s="27"/>
      <c r="VEL125" s="27"/>
      <c r="VEM125" s="27"/>
      <c r="VEN125" s="27"/>
      <c r="VEO125" s="27"/>
      <c r="VEP125" s="27"/>
      <c r="VEQ125" s="27"/>
      <c r="VER125" s="27"/>
      <c r="VES125" s="27"/>
      <c r="VET125" s="27"/>
      <c r="VEU125" s="27"/>
      <c r="VEV125" s="27"/>
      <c r="VEW125" s="27"/>
      <c r="VEX125" s="27"/>
      <c r="VEY125" s="27"/>
      <c r="VEZ125" s="27"/>
      <c r="VFA125" s="27"/>
      <c r="VFB125" s="27"/>
      <c r="VFC125" s="27"/>
      <c r="VFD125" s="27"/>
      <c r="VFE125" s="27"/>
      <c r="VFF125" s="27"/>
      <c r="VFG125" s="27"/>
      <c r="VFH125" s="27"/>
      <c r="VFI125" s="27"/>
      <c r="VFJ125" s="27"/>
      <c r="VFK125" s="27"/>
      <c r="VFL125" s="27"/>
      <c r="VFM125" s="27"/>
      <c r="VFN125" s="27"/>
      <c r="VFO125" s="27"/>
      <c r="VFP125" s="27"/>
      <c r="VFQ125" s="27"/>
      <c r="VFR125" s="27"/>
      <c r="VFS125" s="27"/>
      <c r="VFT125" s="27"/>
      <c r="VFU125" s="27"/>
      <c r="VFV125" s="27"/>
      <c r="VFW125" s="27"/>
      <c r="VFX125" s="27"/>
      <c r="VFY125" s="27"/>
      <c r="VFZ125" s="27"/>
      <c r="VGA125" s="27"/>
      <c r="VGB125" s="27"/>
      <c r="VGC125" s="27"/>
      <c r="VGD125" s="27"/>
      <c r="VGE125" s="27"/>
      <c r="VGF125" s="27"/>
      <c r="VGG125" s="27"/>
      <c r="VGH125" s="27"/>
      <c r="VGI125" s="27"/>
      <c r="VGJ125" s="27"/>
      <c r="VGK125" s="27"/>
      <c r="VGL125" s="27"/>
      <c r="VGM125" s="27"/>
      <c r="VGN125" s="27"/>
      <c r="VGO125" s="27"/>
      <c r="VGP125" s="27"/>
      <c r="VGQ125" s="27"/>
      <c r="VGR125" s="27"/>
      <c r="VGS125" s="27"/>
      <c r="VGT125" s="27"/>
      <c r="VGU125" s="27"/>
      <c r="VGV125" s="27"/>
      <c r="VGW125" s="27"/>
      <c r="VGX125" s="27"/>
      <c r="VGY125" s="27"/>
      <c r="VGZ125" s="27"/>
      <c r="VHA125" s="27"/>
      <c r="VHB125" s="27"/>
      <c r="VHC125" s="27"/>
      <c r="VHD125" s="27"/>
      <c r="VHE125" s="27"/>
      <c r="VHF125" s="27"/>
      <c r="VHG125" s="27"/>
      <c r="VHH125" s="27"/>
      <c r="VHI125" s="27"/>
      <c r="VHJ125" s="27"/>
      <c r="VHK125" s="27"/>
      <c r="VHL125" s="27"/>
      <c r="VHM125" s="27"/>
      <c r="VHN125" s="27"/>
      <c r="VHO125" s="27"/>
      <c r="VHP125" s="27"/>
      <c r="VHQ125" s="27"/>
      <c r="VHR125" s="27"/>
      <c r="VHS125" s="27"/>
      <c r="VHT125" s="27"/>
      <c r="VHU125" s="27"/>
      <c r="VHV125" s="27"/>
      <c r="VHW125" s="27"/>
      <c r="VHX125" s="27"/>
      <c r="VHY125" s="27"/>
      <c r="VHZ125" s="27"/>
      <c r="VIA125" s="27"/>
      <c r="VIB125" s="27"/>
      <c r="VIC125" s="27"/>
      <c r="VID125" s="27"/>
      <c r="VIE125" s="27"/>
      <c r="VIF125" s="27"/>
      <c r="VIG125" s="27"/>
      <c r="VIH125" s="27"/>
      <c r="VII125" s="27"/>
      <c r="VIJ125" s="27"/>
      <c r="VIK125" s="27"/>
      <c r="VIL125" s="27"/>
      <c r="VIM125" s="27"/>
      <c r="VIN125" s="27"/>
      <c r="VIO125" s="27"/>
      <c r="VIP125" s="27"/>
      <c r="VIQ125" s="27"/>
      <c r="VIR125" s="27"/>
      <c r="VIS125" s="27"/>
      <c r="VIT125" s="27"/>
      <c r="VIU125" s="27"/>
      <c r="VIV125" s="27"/>
      <c r="VIW125" s="27"/>
      <c r="VIX125" s="27"/>
      <c r="VIY125" s="27"/>
      <c r="VIZ125" s="27"/>
      <c r="VJA125" s="27"/>
      <c r="VJB125" s="27"/>
      <c r="VJC125" s="27"/>
      <c r="VJD125" s="27"/>
      <c r="VJE125" s="27"/>
      <c r="VJF125" s="27"/>
      <c r="VJG125" s="27"/>
      <c r="VJH125" s="27"/>
      <c r="VJI125" s="27"/>
      <c r="VJJ125" s="27"/>
      <c r="VJK125" s="27"/>
      <c r="VJL125" s="27"/>
      <c r="VJM125" s="27"/>
      <c r="VJN125" s="27"/>
      <c r="VJO125" s="27"/>
      <c r="VJP125" s="27"/>
      <c r="VJQ125" s="27"/>
      <c r="VJR125" s="27"/>
      <c r="VJS125" s="27"/>
      <c r="VJT125" s="27"/>
      <c r="VJU125" s="27"/>
      <c r="VJV125" s="27"/>
      <c r="VJW125" s="27"/>
      <c r="VJX125" s="27"/>
      <c r="VJY125" s="27"/>
      <c r="VJZ125" s="27"/>
      <c r="VKA125" s="27"/>
      <c r="VKB125" s="27"/>
      <c r="VKC125" s="27"/>
      <c r="VKD125" s="27"/>
      <c r="VKE125" s="27"/>
      <c r="VKF125" s="27"/>
      <c r="VKG125" s="27"/>
      <c r="VKH125" s="27"/>
      <c r="VKI125" s="27"/>
      <c r="VKJ125" s="27"/>
      <c r="VKK125" s="27"/>
      <c r="VKL125" s="27"/>
      <c r="VKM125" s="27"/>
      <c r="VKN125" s="27"/>
      <c r="VKO125" s="27"/>
      <c r="VKP125" s="27"/>
      <c r="VKQ125" s="27"/>
      <c r="VKR125" s="27"/>
      <c r="VKS125" s="27"/>
      <c r="VKT125" s="27"/>
      <c r="VKU125" s="27"/>
      <c r="VKV125" s="27"/>
      <c r="VKW125" s="27"/>
      <c r="VKX125" s="27"/>
      <c r="VKY125" s="27"/>
      <c r="VKZ125" s="27"/>
      <c r="VLA125" s="27"/>
      <c r="VLB125" s="27"/>
      <c r="VLC125" s="27"/>
      <c r="VLD125" s="27"/>
      <c r="VLE125" s="27"/>
      <c r="VLF125" s="27"/>
      <c r="VLG125" s="27"/>
      <c r="VLH125" s="27"/>
      <c r="VLI125" s="27"/>
      <c r="VLJ125" s="27"/>
      <c r="VLK125" s="27"/>
      <c r="VLL125" s="27"/>
      <c r="VLM125" s="27"/>
      <c r="VLN125" s="27"/>
      <c r="VLO125" s="27"/>
      <c r="VLP125" s="27"/>
      <c r="VLQ125" s="27"/>
      <c r="VLR125" s="27"/>
      <c r="VLS125" s="27"/>
      <c r="VLT125" s="27"/>
      <c r="VLU125" s="27"/>
      <c r="VLV125" s="27"/>
      <c r="VLW125" s="27"/>
      <c r="VLX125" s="27"/>
      <c r="VLY125" s="27"/>
      <c r="VLZ125" s="27"/>
      <c r="VMA125" s="27"/>
      <c r="VMB125" s="27"/>
      <c r="VMC125" s="27"/>
      <c r="VMD125" s="27"/>
      <c r="VME125" s="27"/>
      <c r="VMF125" s="27"/>
      <c r="VMG125" s="27"/>
      <c r="VMH125" s="27"/>
      <c r="VMI125" s="27"/>
      <c r="VMJ125" s="27"/>
      <c r="VMK125" s="27"/>
      <c r="VML125" s="27"/>
      <c r="VMM125" s="27"/>
      <c r="VMN125" s="27"/>
      <c r="VMO125" s="27"/>
      <c r="VMP125" s="27"/>
      <c r="VMQ125" s="27"/>
      <c r="VMR125" s="27"/>
      <c r="VMS125" s="27"/>
      <c r="VMT125" s="27"/>
      <c r="VMU125" s="27"/>
      <c r="VMV125" s="27"/>
      <c r="VMW125" s="27"/>
      <c r="VMX125" s="27"/>
      <c r="VMY125" s="27"/>
      <c r="VMZ125" s="27"/>
      <c r="VNA125" s="27"/>
      <c r="VNB125" s="27"/>
      <c r="VNC125" s="27"/>
      <c r="VND125" s="27"/>
      <c r="VNE125" s="27"/>
      <c r="VNF125" s="27"/>
      <c r="VNG125" s="27"/>
      <c r="VNH125" s="27"/>
      <c r="VNI125" s="27"/>
      <c r="VNJ125" s="27"/>
      <c r="VNK125" s="27"/>
      <c r="VNL125" s="27"/>
      <c r="VNM125" s="27"/>
      <c r="VNN125" s="27"/>
      <c r="VNO125" s="27"/>
      <c r="VNP125" s="27"/>
      <c r="VNQ125" s="27"/>
      <c r="VNR125" s="27"/>
      <c r="VNS125" s="27"/>
      <c r="VNT125" s="27"/>
      <c r="VNU125" s="27"/>
      <c r="VNV125" s="27"/>
      <c r="VNW125" s="27"/>
      <c r="VNX125" s="27"/>
      <c r="VNY125" s="27"/>
      <c r="VNZ125" s="27"/>
      <c r="VOA125" s="27"/>
      <c r="VOB125" s="27"/>
      <c r="VOC125" s="27"/>
      <c r="VOD125" s="27"/>
      <c r="VOE125" s="27"/>
      <c r="VOF125" s="27"/>
      <c r="VOG125" s="27"/>
      <c r="VOH125" s="27"/>
      <c r="VOI125" s="27"/>
      <c r="VOJ125" s="27"/>
      <c r="VOK125" s="27"/>
      <c r="VOL125" s="27"/>
      <c r="VOM125" s="27"/>
      <c r="VON125" s="27"/>
      <c r="VOO125" s="27"/>
      <c r="VOP125" s="27"/>
      <c r="VOQ125" s="27"/>
      <c r="VOR125" s="27"/>
      <c r="VOS125" s="27"/>
      <c r="VOT125" s="27"/>
      <c r="VOU125" s="27"/>
      <c r="VOV125" s="27"/>
      <c r="VOW125" s="27"/>
      <c r="VOX125" s="27"/>
      <c r="VOY125" s="27"/>
      <c r="VOZ125" s="27"/>
      <c r="VPA125" s="27"/>
      <c r="VPB125" s="27"/>
      <c r="VPC125" s="27"/>
      <c r="VPD125" s="27"/>
      <c r="VPE125" s="27"/>
      <c r="VPF125" s="27"/>
      <c r="VPG125" s="27"/>
      <c r="VPH125" s="27"/>
      <c r="VPI125" s="27"/>
      <c r="VPJ125" s="27"/>
      <c r="VPK125" s="27"/>
      <c r="VPL125" s="27"/>
      <c r="VPM125" s="27"/>
      <c r="VPN125" s="27"/>
      <c r="VPO125" s="27"/>
      <c r="VPP125" s="27"/>
      <c r="VPQ125" s="27"/>
      <c r="VPR125" s="27"/>
      <c r="VPS125" s="27"/>
      <c r="VPT125" s="27"/>
      <c r="VPU125" s="27"/>
      <c r="VPV125" s="27"/>
      <c r="VPW125" s="27"/>
      <c r="VPX125" s="27"/>
      <c r="VPY125" s="27"/>
      <c r="VPZ125" s="27"/>
      <c r="VQA125" s="27"/>
      <c r="VQB125" s="27"/>
      <c r="VQC125" s="27"/>
      <c r="VQD125" s="27"/>
      <c r="VQE125" s="27"/>
      <c r="VQF125" s="27"/>
      <c r="VQG125" s="27"/>
      <c r="VQH125" s="27"/>
      <c r="VQI125" s="27"/>
      <c r="VQJ125" s="27"/>
      <c r="VQK125" s="27"/>
      <c r="VQL125" s="27"/>
      <c r="VQM125" s="27"/>
      <c r="VQN125" s="27"/>
      <c r="VQO125" s="27"/>
      <c r="VQP125" s="27"/>
      <c r="VQQ125" s="27"/>
      <c r="VQR125" s="27"/>
      <c r="VQS125" s="27"/>
      <c r="VQT125" s="27"/>
      <c r="VQU125" s="27"/>
      <c r="VQV125" s="27"/>
      <c r="VQW125" s="27"/>
      <c r="VQX125" s="27"/>
      <c r="VQY125" s="27"/>
      <c r="VQZ125" s="27"/>
      <c r="VRA125" s="27"/>
      <c r="VRB125" s="27"/>
      <c r="VRC125" s="27"/>
      <c r="VRD125" s="27"/>
      <c r="VRE125" s="27"/>
      <c r="VRF125" s="27"/>
      <c r="VRG125" s="27"/>
      <c r="VRH125" s="27"/>
      <c r="VRI125" s="27"/>
      <c r="VRJ125" s="27"/>
      <c r="VRK125" s="27"/>
      <c r="VRL125" s="27"/>
      <c r="VRM125" s="27"/>
      <c r="VRN125" s="27"/>
      <c r="VRO125" s="27"/>
      <c r="VRP125" s="27"/>
      <c r="VRQ125" s="27"/>
      <c r="VRR125" s="27"/>
      <c r="VRS125" s="27"/>
      <c r="VRT125" s="27"/>
      <c r="VRU125" s="27"/>
      <c r="VRV125" s="27"/>
      <c r="VRW125" s="27"/>
      <c r="VRX125" s="27"/>
      <c r="VRY125" s="27"/>
      <c r="VRZ125" s="27"/>
      <c r="VSA125" s="27"/>
      <c r="VSB125" s="27"/>
      <c r="VSC125" s="27"/>
      <c r="VSD125" s="27"/>
      <c r="VSE125" s="27"/>
      <c r="VSF125" s="27"/>
      <c r="VSG125" s="27"/>
      <c r="VSH125" s="27"/>
      <c r="VSI125" s="27"/>
      <c r="VSJ125" s="27"/>
      <c r="VSK125" s="27"/>
      <c r="VSL125" s="27"/>
      <c r="VSM125" s="27"/>
      <c r="VSN125" s="27"/>
      <c r="VSO125" s="27"/>
      <c r="VSP125" s="27"/>
      <c r="VSQ125" s="27"/>
      <c r="VSR125" s="27"/>
      <c r="VSS125" s="27"/>
      <c r="VST125" s="27"/>
      <c r="VSU125" s="27"/>
      <c r="VSV125" s="27"/>
      <c r="VSW125" s="27"/>
      <c r="VSX125" s="27"/>
      <c r="VSY125" s="27"/>
      <c r="VSZ125" s="27"/>
      <c r="VTA125" s="27"/>
      <c r="VTB125" s="27"/>
      <c r="VTC125" s="27"/>
      <c r="VTD125" s="27"/>
      <c r="VTE125" s="27"/>
      <c r="VTF125" s="27"/>
      <c r="VTG125" s="27"/>
      <c r="VTH125" s="27"/>
      <c r="VTI125" s="27"/>
      <c r="VTJ125" s="27"/>
      <c r="VTK125" s="27"/>
      <c r="VTL125" s="27"/>
      <c r="VTM125" s="27"/>
      <c r="VTN125" s="27"/>
      <c r="VTO125" s="27"/>
      <c r="VTP125" s="27"/>
      <c r="VTQ125" s="27"/>
      <c r="VTR125" s="27"/>
      <c r="VTS125" s="27"/>
      <c r="VTT125" s="27"/>
      <c r="VTU125" s="27"/>
      <c r="VTV125" s="27"/>
      <c r="VTW125" s="27"/>
      <c r="VTX125" s="27"/>
      <c r="VTY125" s="27"/>
      <c r="VTZ125" s="27"/>
      <c r="VUA125" s="27"/>
      <c r="VUB125" s="27"/>
      <c r="VUC125" s="27"/>
      <c r="VUD125" s="27"/>
      <c r="VUE125" s="27"/>
      <c r="VUF125" s="27"/>
      <c r="VUG125" s="27"/>
      <c r="VUH125" s="27"/>
      <c r="VUI125" s="27"/>
      <c r="VUJ125" s="27"/>
      <c r="VUK125" s="27"/>
      <c r="VUL125" s="27"/>
      <c r="VUM125" s="27"/>
      <c r="VUN125" s="27"/>
      <c r="VUO125" s="27"/>
      <c r="VUP125" s="27"/>
      <c r="VUQ125" s="27"/>
      <c r="VUR125" s="27"/>
      <c r="VUS125" s="27"/>
      <c r="VUT125" s="27"/>
      <c r="VUU125" s="27"/>
      <c r="VUV125" s="27"/>
      <c r="VUW125" s="27"/>
      <c r="VUX125" s="27"/>
      <c r="VUY125" s="27"/>
      <c r="VUZ125" s="27"/>
      <c r="VVA125" s="27"/>
      <c r="VVB125" s="27"/>
      <c r="VVC125" s="27"/>
      <c r="VVD125" s="27"/>
      <c r="VVE125" s="27"/>
      <c r="VVF125" s="27"/>
      <c r="VVG125" s="27"/>
      <c r="VVH125" s="27"/>
      <c r="VVI125" s="27"/>
      <c r="VVJ125" s="27"/>
      <c r="VVK125" s="27"/>
      <c r="VVL125" s="27"/>
      <c r="VVM125" s="27"/>
      <c r="VVN125" s="27"/>
      <c r="VVO125" s="27"/>
      <c r="VVP125" s="27"/>
      <c r="VVQ125" s="27"/>
      <c r="VVR125" s="27"/>
      <c r="VVS125" s="27"/>
      <c r="VVT125" s="27"/>
      <c r="VVU125" s="27"/>
      <c r="VVV125" s="27"/>
      <c r="VVW125" s="27"/>
      <c r="VVX125" s="27"/>
      <c r="VVY125" s="27"/>
      <c r="VVZ125" s="27"/>
      <c r="VWA125" s="27"/>
      <c r="VWB125" s="27"/>
      <c r="VWC125" s="27"/>
      <c r="VWD125" s="27"/>
      <c r="VWE125" s="27"/>
      <c r="VWF125" s="27"/>
      <c r="VWG125" s="27"/>
      <c r="VWH125" s="27"/>
      <c r="VWI125" s="27"/>
      <c r="VWJ125" s="27"/>
      <c r="VWK125" s="27"/>
      <c r="VWL125" s="27"/>
      <c r="VWM125" s="27"/>
      <c r="VWN125" s="27"/>
      <c r="VWO125" s="27"/>
      <c r="VWP125" s="27"/>
      <c r="VWQ125" s="27"/>
      <c r="VWR125" s="27"/>
      <c r="VWS125" s="27"/>
      <c r="VWT125" s="27"/>
      <c r="VWU125" s="27"/>
      <c r="VWV125" s="27"/>
      <c r="VWW125" s="27"/>
      <c r="VWX125" s="27"/>
      <c r="VWY125" s="27"/>
      <c r="VWZ125" s="27"/>
      <c r="VXA125" s="27"/>
      <c r="VXB125" s="27"/>
      <c r="VXC125" s="27"/>
      <c r="VXD125" s="27"/>
      <c r="VXE125" s="27"/>
      <c r="VXF125" s="27"/>
      <c r="VXG125" s="27"/>
      <c r="VXH125" s="27"/>
      <c r="VXI125" s="27"/>
      <c r="VXJ125" s="27"/>
      <c r="VXK125" s="27"/>
      <c r="VXL125" s="27"/>
      <c r="VXM125" s="27"/>
      <c r="VXN125" s="27"/>
      <c r="VXO125" s="27"/>
      <c r="VXP125" s="27"/>
      <c r="VXQ125" s="27"/>
      <c r="VXR125" s="27"/>
      <c r="VXS125" s="27"/>
      <c r="VXT125" s="27"/>
      <c r="VXU125" s="27"/>
      <c r="VXV125" s="27"/>
      <c r="VXW125" s="27"/>
      <c r="VXX125" s="27"/>
      <c r="VXY125" s="27"/>
      <c r="VXZ125" s="27"/>
      <c r="VYA125" s="27"/>
      <c r="VYB125" s="27"/>
      <c r="VYC125" s="27"/>
      <c r="VYD125" s="27"/>
      <c r="VYE125" s="27"/>
      <c r="VYF125" s="27"/>
      <c r="VYG125" s="27"/>
      <c r="VYH125" s="27"/>
      <c r="VYI125" s="27"/>
      <c r="VYJ125" s="27"/>
      <c r="VYK125" s="27"/>
      <c r="VYL125" s="27"/>
      <c r="VYM125" s="27"/>
      <c r="VYN125" s="27"/>
      <c r="VYO125" s="27"/>
      <c r="VYP125" s="27"/>
      <c r="VYQ125" s="27"/>
      <c r="VYR125" s="27"/>
      <c r="VYS125" s="27"/>
      <c r="VYT125" s="27"/>
      <c r="VYU125" s="27"/>
      <c r="VYV125" s="27"/>
      <c r="VYW125" s="27"/>
      <c r="VYX125" s="27"/>
      <c r="VYY125" s="27"/>
      <c r="VYZ125" s="27"/>
      <c r="VZA125" s="27"/>
      <c r="VZB125" s="27"/>
      <c r="VZC125" s="27"/>
      <c r="VZD125" s="27"/>
      <c r="VZE125" s="27"/>
      <c r="VZF125" s="27"/>
      <c r="VZG125" s="27"/>
      <c r="VZH125" s="27"/>
      <c r="VZI125" s="27"/>
      <c r="VZJ125" s="27"/>
      <c r="VZK125" s="27"/>
      <c r="VZL125" s="27"/>
      <c r="VZM125" s="27"/>
      <c r="VZN125" s="27"/>
      <c r="VZO125" s="27"/>
      <c r="VZP125" s="27"/>
      <c r="VZQ125" s="27"/>
      <c r="VZR125" s="27"/>
      <c r="VZS125" s="27"/>
      <c r="VZT125" s="27"/>
      <c r="VZU125" s="27"/>
      <c r="VZV125" s="27"/>
      <c r="VZW125" s="27"/>
      <c r="VZX125" s="27"/>
      <c r="VZY125" s="27"/>
      <c r="VZZ125" s="27"/>
      <c r="WAA125" s="27"/>
      <c r="WAB125" s="27"/>
      <c r="WAC125" s="27"/>
      <c r="WAD125" s="27"/>
      <c r="WAE125" s="27"/>
      <c r="WAF125" s="27"/>
      <c r="WAG125" s="27"/>
      <c r="WAH125" s="27"/>
      <c r="WAI125" s="27"/>
      <c r="WAJ125" s="27"/>
      <c r="WAK125" s="27"/>
      <c r="WAL125" s="27"/>
      <c r="WAM125" s="27"/>
      <c r="WAN125" s="27"/>
      <c r="WAO125" s="27"/>
      <c r="WAP125" s="27"/>
      <c r="WAQ125" s="27"/>
      <c r="WAR125" s="27"/>
      <c r="WAS125" s="27"/>
      <c r="WAT125" s="27"/>
      <c r="WAU125" s="27"/>
      <c r="WAV125" s="27"/>
      <c r="WAW125" s="27"/>
      <c r="WAX125" s="27"/>
      <c r="WAY125" s="27"/>
      <c r="WAZ125" s="27"/>
      <c r="WBA125" s="27"/>
      <c r="WBB125" s="27"/>
      <c r="WBC125" s="27"/>
      <c r="WBD125" s="27"/>
      <c r="WBE125" s="27"/>
      <c r="WBF125" s="27"/>
      <c r="WBG125" s="27"/>
      <c r="WBH125" s="27"/>
      <c r="WBI125" s="27"/>
      <c r="WBJ125" s="27"/>
      <c r="WBK125" s="27"/>
      <c r="WBL125" s="27"/>
      <c r="WBM125" s="27"/>
      <c r="WBN125" s="27"/>
      <c r="WBO125" s="27"/>
      <c r="WBP125" s="27"/>
      <c r="WBQ125" s="27"/>
      <c r="WBR125" s="27"/>
      <c r="WBS125" s="27"/>
      <c r="WBT125" s="27"/>
      <c r="WBU125" s="27"/>
      <c r="WBV125" s="27"/>
      <c r="WBW125" s="27"/>
      <c r="WBX125" s="27"/>
      <c r="WBY125" s="27"/>
      <c r="WBZ125" s="27"/>
      <c r="WCA125" s="27"/>
      <c r="WCB125" s="27"/>
      <c r="WCC125" s="27"/>
      <c r="WCD125" s="27"/>
      <c r="WCE125" s="27"/>
      <c r="WCF125" s="27"/>
      <c r="WCG125" s="27"/>
      <c r="WCH125" s="27"/>
      <c r="WCI125" s="27"/>
      <c r="WCJ125" s="27"/>
      <c r="WCK125" s="27"/>
      <c r="WCL125" s="27"/>
      <c r="WCM125" s="27"/>
      <c r="WCN125" s="27"/>
      <c r="WCO125" s="27"/>
      <c r="WCP125" s="27"/>
      <c r="WCQ125" s="27"/>
      <c r="WCR125" s="27"/>
      <c r="WCS125" s="27"/>
      <c r="WCT125" s="27"/>
      <c r="WCU125" s="27"/>
      <c r="WCV125" s="27"/>
      <c r="WCW125" s="27"/>
      <c r="WCX125" s="27"/>
      <c r="WCY125" s="27"/>
      <c r="WCZ125" s="27"/>
      <c r="WDA125" s="27"/>
      <c r="WDB125" s="27"/>
      <c r="WDC125" s="27"/>
      <c r="WDD125" s="27"/>
      <c r="WDE125" s="27"/>
      <c r="WDF125" s="27"/>
      <c r="WDG125" s="27"/>
      <c r="WDH125" s="27"/>
      <c r="WDI125" s="27"/>
      <c r="WDJ125" s="27"/>
      <c r="WDK125" s="27"/>
      <c r="WDL125" s="27"/>
      <c r="WDM125" s="27"/>
      <c r="WDN125" s="27"/>
      <c r="WDO125" s="27"/>
      <c r="WDP125" s="27"/>
      <c r="WDQ125" s="27"/>
      <c r="WDR125" s="27"/>
      <c r="WDS125" s="27"/>
      <c r="WDT125" s="27"/>
      <c r="WDU125" s="27"/>
      <c r="WDV125" s="27"/>
      <c r="WDW125" s="27"/>
      <c r="WDX125" s="27"/>
      <c r="WDY125" s="27"/>
      <c r="WDZ125" s="27"/>
      <c r="WEA125" s="27"/>
      <c r="WEB125" s="27"/>
      <c r="WEC125" s="27"/>
      <c r="WED125" s="27"/>
      <c r="WEE125" s="27"/>
      <c r="WEF125" s="27"/>
      <c r="WEG125" s="27"/>
      <c r="WEH125" s="27"/>
      <c r="WEI125" s="27"/>
      <c r="WEJ125" s="27"/>
      <c r="WEK125" s="27"/>
      <c r="WEL125" s="27"/>
      <c r="WEM125" s="27"/>
      <c r="WEN125" s="27"/>
      <c r="WEO125" s="27"/>
      <c r="WEP125" s="27"/>
      <c r="WEQ125" s="27"/>
      <c r="WER125" s="27"/>
      <c r="WES125" s="27"/>
      <c r="WET125" s="27"/>
      <c r="WEU125" s="27"/>
      <c r="WEV125" s="27"/>
      <c r="WEW125" s="27"/>
      <c r="WEX125" s="27"/>
      <c r="WEY125" s="27"/>
      <c r="WEZ125" s="27"/>
      <c r="WFA125" s="27"/>
      <c r="WFB125" s="27"/>
      <c r="WFC125" s="27"/>
      <c r="WFD125" s="27"/>
      <c r="WFE125" s="27"/>
      <c r="WFF125" s="27"/>
      <c r="WFG125" s="27"/>
      <c r="WFH125" s="27"/>
      <c r="WFI125" s="27"/>
      <c r="WFJ125" s="27"/>
      <c r="WFK125" s="27"/>
      <c r="WFL125" s="27"/>
      <c r="WFM125" s="27"/>
      <c r="WFN125" s="27"/>
      <c r="WFO125" s="27"/>
      <c r="WFP125" s="27"/>
      <c r="WFQ125" s="27"/>
      <c r="WFR125" s="27"/>
      <c r="WFS125" s="27"/>
      <c r="WFT125" s="27"/>
      <c r="WFU125" s="27"/>
      <c r="WFV125" s="27"/>
      <c r="WFW125" s="27"/>
      <c r="WFX125" s="27"/>
      <c r="WFY125" s="27"/>
      <c r="WFZ125" s="27"/>
      <c r="WGA125" s="27"/>
      <c r="WGB125" s="27"/>
      <c r="WGC125" s="27"/>
      <c r="WGD125" s="27"/>
      <c r="WGE125" s="27"/>
      <c r="WGF125" s="27"/>
      <c r="WGG125" s="27"/>
      <c r="WGH125" s="27"/>
      <c r="WGI125" s="27"/>
      <c r="WGJ125" s="27"/>
      <c r="WGK125" s="27"/>
      <c r="WGL125" s="27"/>
      <c r="WGM125" s="27"/>
      <c r="WGN125" s="27"/>
      <c r="WGO125" s="27"/>
      <c r="WGP125" s="27"/>
      <c r="WGQ125" s="27"/>
      <c r="WGR125" s="27"/>
      <c r="WGS125" s="27"/>
      <c r="WGT125" s="27"/>
      <c r="WGU125" s="27"/>
      <c r="WGV125" s="27"/>
      <c r="WGW125" s="27"/>
      <c r="WGX125" s="27"/>
      <c r="WGY125" s="27"/>
      <c r="WGZ125" s="27"/>
      <c r="WHA125" s="27"/>
      <c r="WHB125" s="27"/>
      <c r="WHC125" s="27"/>
      <c r="WHD125" s="27"/>
      <c r="WHE125" s="27"/>
      <c r="WHF125" s="27"/>
      <c r="WHG125" s="27"/>
      <c r="WHH125" s="27"/>
      <c r="WHI125" s="27"/>
      <c r="WHJ125" s="27"/>
      <c r="WHK125" s="27"/>
      <c r="WHL125" s="27"/>
      <c r="WHM125" s="27"/>
      <c r="WHN125" s="27"/>
      <c r="WHO125" s="27"/>
      <c r="WHP125" s="27"/>
      <c r="WHQ125" s="27"/>
      <c r="WHR125" s="27"/>
      <c r="WHS125" s="27"/>
      <c r="WHT125" s="27"/>
      <c r="WHU125" s="27"/>
      <c r="WHV125" s="27"/>
      <c r="WHW125" s="27"/>
      <c r="WHX125" s="27"/>
      <c r="WHY125" s="27"/>
      <c r="WHZ125" s="27"/>
      <c r="WIA125" s="27"/>
      <c r="WIB125" s="27"/>
      <c r="WIC125" s="27"/>
      <c r="WID125" s="27"/>
      <c r="WIE125" s="27"/>
      <c r="WIF125" s="27"/>
      <c r="WIG125" s="27"/>
      <c r="WIH125" s="27"/>
      <c r="WII125" s="27"/>
      <c r="WIJ125" s="27"/>
      <c r="WIK125" s="27"/>
      <c r="WIL125" s="27"/>
      <c r="WIM125" s="27"/>
      <c r="WIN125" s="27"/>
      <c r="WIO125" s="27"/>
      <c r="WIP125" s="27"/>
      <c r="WIQ125" s="27"/>
      <c r="WIR125" s="27"/>
      <c r="WIS125" s="27"/>
      <c r="WIT125" s="27"/>
      <c r="WIU125" s="27"/>
      <c r="WIV125" s="27"/>
      <c r="WIW125" s="27"/>
      <c r="WIX125" s="27"/>
      <c r="WIY125" s="27"/>
      <c r="WIZ125" s="27"/>
      <c r="WJA125" s="27"/>
      <c r="WJB125" s="27"/>
      <c r="WJC125" s="27"/>
      <c r="WJD125" s="27"/>
      <c r="WJE125" s="27"/>
      <c r="WJF125" s="27"/>
      <c r="WJG125" s="27"/>
      <c r="WJH125" s="27"/>
      <c r="WJI125" s="27"/>
      <c r="WJJ125" s="27"/>
      <c r="WJK125" s="27"/>
      <c r="WJL125" s="27"/>
      <c r="WJM125" s="27"/>
      <c r="WJN125" s="27"/>
      <c r="WJO125" s="27"/>
      <c r="WJP125" s="27"/>
      <c r="WJQ125" s="27"/>
      <c r="WJR125" s="27"/>
      <c r="WJS125" s="27"/>
      <c r="WJT125" s="27"/>
      <c r="WJU125" s="27"/>
      <c r="WJV125" s="27"/>
      <c r="WJW125" s="27"/>
      <c r="WJX125" s="27"/>
      <c r="WJY125" s="27"/>
      <c r="WJZ125" s="27"/>
      <c r="WKA125" s="27"/>
      <c r="WKB125" s="27"/>
      <c r="WKC125" s="27"/>
      <c r="WKD125" s="27"/>
      <c r="WKE125" s="27"/>
      <c r="WKF125" s="27"/>
      <c r="WKG125" s="27"/>
      <c r="WKH125" s="27"/>
      <c r="WKI125" s="27"/>
      <c r="WKJ125" s="27"/>
      <c r="WKK125" s="27"/>
      <c r="WKL125" s="27"/>
      <c r="WKM125" s="27"/>
      <c r="WKN125" s="27"/>
      <c r="WKO125" s="27"/>
      <c r="WKP125" s="27"/>
      <c r="WKQ125" s="27"/>
      <c r="WKR125" s="27"/>
      <c r="WKS125" s="27"/>
      <c r="WKT125" s="27"/>
      <c r="WKU125" s="27"/>
      <c r="WKV125" s="27"/>
      <c r="WKW125" s="27"/>
      <c r="WKX125" s="27"/>
      <c r="WKY125" s="27"/>
      <c r="WKZ125" s="27"/>
      <c r="WLA125" s="27"/>
      <c r="WLB125" s="27"/>
      <c r="WLC125" s="27"/>
      <c r="WLD125" s="27"/>
      <c r="WLE125" s="27"/>
      <c r="WLF125" s="27"/>
      <c r="WLG125" s="27"/>
      <c r="WLH125" s="27"/>
      <c r="WLI125" s="27"/>
      <c r="WLJ125" s="27"/>
      <c r="WLK125" s="27"/>
      <c r="WLL125" s="27"/>
      <c r="WLM125" s="27"/>
      <c r="WLN125" s="27"/>
      <c r="WLO125" s="27"/>
      <c r="WLP125" s="27"/>
      <c r="WLQ125" s="27"/>
      <c r="WLR125" s="27"/>
      <c r="WLS125" s="27"/>
      <c r="WLT125" s="27"/>
      <c r="WLU125" s="27"/>
      <c r="WLV125" s="27"/>
      <c r="WLW125" s="27"/>
      <c r="WLX125" s="27"/>
      <c r="WLY125" s="27"/>
      <c r="WLZ125" s="27"/>
      <c r="WMA125" s="27"/>
      <c r="WMB125" s="27"/>
      <c r="WMC125" s="27"/>
      <c r="WMD125" s="27"/>
      <c r="WME125" s="27"/>
      <c r="WMF125" s="27"/>
      <c r="WMG125" s="27"/>
      <c r="WMH125" s="27"/>
      <c r="WMI125" s="27"/>
      <c r="WMJ125" s="27"/>
      <c r="WMK125" s="27"/>
      <c r="WML125" s="27"/>
      <c r="WMM125" s="27"/>
      <c r="WMN125" s="27"/>
      <c r="WMO125" s="27"/>
      <c r="WMP125" s="27"/>
      <c r="WMQ125" s="27"/>
      <c r="WMR125" s="27"/>
      <c r="WMS125" s="27"/>
      <c r="WMT125" s="27"/>
      <c r="WMU125" s="27"/>
      <c r="WMV125" s="27"/>
      <c r="WMW125" s="27"/>
      <c r="WMX125" s="27"/>
      <c r="WMY125" s="27"/>
      <c r="WMZ125" s="27"/>
      <c r="WNA125" s="27"/>
      <c r="WNB125" s="27"/>
      <c r="WNC125" s="27"/>
      <c r="WND125" s="27"/>
      <c r="WNE125" s="27"/>
      <c r="WNF125" s="27"/>
      <c r="WNG125" s="27"/>
      <c r="WNH125" s="27"/>
      <c r="WNI125" s="27"/>
      <c r="WNJ125" s="27"/>
      <c r="WNK125" s="27"/>
      <c r="WNL125" s="27"/>
      <c r="WNM125" s="27"/>
      <c r="WNN125" s="27"/>
      <c r="WNO125" s="27"/>
      <c r="WNP125" s="27"/>
      <c r="WNQ125" s="27"/>
      <c r="WNR125" s="27"/>
      <c r="WNS125" s="27"/>
      <c r="WNT125" s="27"/>
      <c r="WNU125" s="27"/>
      <c r="WNV125" s="27"/>
      <c r="WNW125" s="27"/>
      <c r="WNX125" s="27"/>
      <c r="WNY125" s="27"/>
      <c r="WNZ125" s="27"/>
      <c r="WOA125" s="27"/>
      <c r="WOB125" s="27"/>
      <c r="WOC125" s="27"/>
      <c r="WOD125" s="27"/>
      <c r="WOE125" s="27"/>
      <c r="WOF125" s="27"/>
      <c r="WOG125" s="27"/>
      <c r="WOH125" s="27"/>
      <c r="WOI125" s="27"/>
      <c r="WOJ125" s="27"/>
      <c r="WOK125" s="27"/>
      <c r="WOL125" s="27"/>
      <c r="WOM125" s="27"/>
      <c r="WON125" s="27"/>
      <c r="WOO125" s="27"/>
      <c r="WOP125" s="27"/>
      <c r="WOQ125" s="27"/>
      <c r="WOR125" s="27"/>
      <c r="WOS125" s="27"/>
      <c r="WOT125" s="27"/>
      <c r="WOU125" s="27"/>
      <c r="WOV125" s="27"/>
      <c r="WOW125" s="27"/>
      <c r="WOX125" s="27"/>
      <c r="WOY125" s="27"/>
      <c r="WOZ125" s="27"/>
      <c r="WPA125" s="27"/>
      <c r="WPB125" s="27"/>
      <c r="WPC125" s="27"/>
      <c r="WPD125" s="27"/>
      <c r="WPE125" s="27"/>
      <c r="WPF125" s="27"/>
      <c r="WPG125" s="27"/>
      <c r="WPH125" s="27"/>
      <c r="WPI125" s="27"/>
      <c r="WPJ125" s="27"/>
      <c r="WPK125" s="27"/>
      <c r="WPL125" s="27"/>
      <c r="WPM125" s="27"/>
      <c r="WPN125" s="27"/>
      <c r="WPO125" s="27"/>
      <c r="WPP125" s="27"/>
      <c r="WPQ125" s="27"/>
      <c r="WPR125" s="27"/>
      <c r="WPS125" s="27"/>
      <c r="WPT125" s="27"/>
      <c r="WPU125" s="27"/>
      <c r="WPV125" s="27"/>
      <c r="WPW125" s="27"/>
      <c r="WPX125" s="27"/>
      <c r="WPY125" s="27"/>
      <c r="WPZ125" s="27"/>
      <c r="WQA125" s="27"/>
      <c r="WQB125" s="27"/>
      <c r="WQC125" s="27"/>
      <c r="WQD125" s="27"/>
      <c r="WQE125" s="27"/>
      <c r="WQF125" s="27"/>
      <c r="WQG125" s="27"/>
      <c r="WQH125" s="27"/>
      <c r="WQI125" s="27"/>
      <c r="WQJ125" s="27"/>
      <c r="WQK125" s="27"/>
      <c r="WQL125" s="27"/>
      <c r="WQM125" s="27"/>
      <c r="WQN125" s="27"/>
      <c r="WQO125" s="27"/>
      <c r="WQP125" s="27"/>
      <c r="WQQ125" s="27"/>
      <c r="WQR125" s="27"/>
      <c r="WQS125" s="27"/>
      <c r="WQT125" s="27"/>
      <c r="WQU125" s="27"/>
      <c r="WQV125" s="27"/>
      <c r="WQW125" s="27"/>
      <c r="WQX125" s="27"/>
      <c r="WQY125" s="27"/>
      <c r="WQZ125" s="27"/>
      <c r="WRA125" s="27"/>
      <c r="WRB125" s="27"/>
      <c r="WRC125" s="27"/>
      <c r="WRD125" s="27"/>
      <c r="WRE125" s="27"/>
      <c r="WRF125" s="27"/>
      <c r="WRG125" s="27"/>
      <c r="WRH125" s="27"/>
      <c r="WRI125" s="27"/>
      <c r="WRJ125" s="27"/>
      <c r="WRK125" s="27"/>
      <c r="WRL125" s="27"/>
      <c r="WRM125" s="27"/>
      <c r="WRN125" s="27"/>
      <c r="WRO125" s="27"/>
      <c r="WRP125" s="27"/>
      <c r="WRQ125" s="27"/>
      <c r="WRR125" s="27"/>
      <c r="WRS125" s="27"/>
      <c r="WRT125" s="27"/>
      <c r="WRU125" s="27"/>
      <c r="WRV125" s="27"/>
      <c r="WRW125" s="27"/>
      <c r="WRX125" s="27"/>
      <c r="WRY125" s="27"/>
      <c r="WRZ125" s="27"/>
      <c r="WSA125" s="27"/>
      <c r="WSB125" s="27"/>
      <c r="WSC125" s="27"/>
      <c r="WSD125" s="27"/>
      <c r="WSE125" s="27"/>
      <c r="WSF125" s="27"/>
      <c r="WSG125" s="27"/>
      <c r="WSH125" s="27"/>
      <c r="WSI125" s="27"/>
      <c r="WSJ125" s="27"/>
      <c r="WSK125" s="27"/>
      <c r="WSL125" s="27"/>
      <c r="WSM125" s="27"/>
      <c r="WSN125" s="27"/>
      <c r="WSO125" s="27"/>
      <c r="WSP125" s="27"/>
      <c r="WSQ125" s="27"/>
      <c r="WSR125" s="27"/>
      <c r="WSS125" s="27"/>
      <c r="WST125" s="27"/>
      <c r="WSU125" s="27"/>
      <c r="WSV125" s="27"/>
      <c r="WSW125" s="27"/>
      <c r="WSX125" s="27"/>
      <c r="WSY125" s="27"/>
      <c r="WSZ125" s="27"/>
      <c r="WTA125" s="27"/>
      <c r="WTB125" s="27"/>
      <c r="WTC125" s="27"/>
      <c r="WTD125" s="27"/>
      <c r="WTE125" s="27"/>
      <c r="WTF125" s="27"/>
      <c r="WTG125" s="27"/>
      <c r="WTH125" s="27"/>
      <c r="WTI125" s="27"/>
      <c r="WTJ125" s="27"/>
      <c r="WTK125" s="27"/>
      <c r="WTL125" s="27"/>
      <c r="WTM125" s="27"/>
      <c r="WTN125" s="27"/>
      <c r="WTO125" s="27"/>
      <c r="WTP125" s="27"/>
      <c r="WTQ125" s="27"/>
      <c r="WTR125" s="27"/>
      <c r="WTS125" s="27"/>
      <c r="WTT125" s="27"/>
      <c r="WTU125" s="27"/>
      <c r="WTV125" s="27"/>
      <c r="WTW125" s="27"/>
      <c r="WTX125" s="27"/>
      <c r="WTY125" s="27"/>
      <c r="WTZ125" s="27"/>
      <c r="WUA125" s="27"/>
      <c r="WUB125" s="27"/>
      <c r="WUC125" s="27"/>
      <c r="WUD125" s="27"/>
      <c r="WUE125" s="27"/>
      <c r="WUF125" s="27"/>
      <c r="WUG125" s="27"/>
      <c r="WUH125" s="27"/>
      <c r="WUI125" s="27"/>
      <c r="WUJ125" s="27"/>
      <c r="WUK125" s="27"/>
      <c r="WUL125" s="27"/>
      <c r="WUM125" s="27"/>
      <c r="WUN125" s="27"/>
      <c r="WUO125" s="27"/>
      <c r="WUP125" s="27"/>
      <c r="WUQ125" s="27"/>
      <c r="WUR125" s="27"/>
      <c r="WUS125" s="27"/>
      <c r="WUT125" s="27"/>
      <c r="WUU125" s="27"/>
      <c r="WUV125" s="27"/>
      <c r="WUW125" s="27"/>
      <c r="WUX125" s="27"/>
      <c r="WUY125" s="27"/>
      <c r="WUZ125" s="27"/>
      <c r="WVA125" s="27"/>
      <c r="WVB125" s="27"/>
      <c r="WVC125" s="27"/>
      <c r="WVD125" s="27"/>
      <c r="WVE125" s="27"/>
      <c r="WVF125" s="27"/>
      <c r="WVG125" s="27"/>
      <c r="WVH125" s="27"/>
      <c r="WVI125" s="27"/>
      <c r="WVJ125" s="27"/>
      <c r="WVK125" s="27"/>
      <c r="WVL125" s="27"/>
      <c r="WVM125" s="27"/>
      <c r="WVN125" s="27"/>
      <c r="WVO125" s="27"/>
      <c r="WVP125" s="27"/>
      <c r="WVQ125" s="27"/>
      <c r="WVR125" s="27"/>
      <c r="WVS125" s="27"/>
      <c r="WVT125" s="27"/>
      <c r="WVU125" s="27"/>
      <c r="WVV125" s="27"/>
      <c r="WVW125" s="27"/>
      <c r="WVX125" s="27"/>
      <c r="WVY125" s="27"/>
      <c r="WVZ125" s="27"/>
      <c r="WWA125" s="27"/>
      <c r="WWB125" s="27"/>
      <c r="WWC125" s="27"/>
      <c r="WWD125" s="27"/>
      <c r="WWE125" s="27"/>
      <c r="WWF125" s="27"/>
      <c r="WWG125" s="27"/>
      <c r="WWH125" s="27"/>
      <c r="WWI125" s="27"/>
      <c r="WWJ125" s="27"/>
      <c r="WWK125" s="27"/>
      <c r="WWL125" s="27"/>
      <c r="WWM125" s="27"/>
      <c r="WWN125" s="27"/>
      <c r="WWO125" s="27"/>
      <c r="WWP125" s="27"/>
      <c r="WWQ125" s="27"/>
      <c r="WWR125" s="27"/>
      <c r="WWS125" s="27"/>
      <c r="WWT125" s="27"/>
      <c r="WWU125" s="27"/>
      <c r="WWV125" s="27"/>
      <c r="WWW125" s="27"/>
      <c r="WWX125" s="27"/>
      <c r="WWY125" s="27"/>
      <c r="WWZ125" s="27"/>
      <c r="WXA125" s="27"/>
      <c r="WXB125" s="27"/>
      <c r="WXC125" s="27"/>
      <c r="WXD125" s="27"/>
      <c r="WXE125" s="27"/>
      <c r="WXF125" s="27"/>
      <c r="WXG125" s="27"/>
      <c r="WXH125" s="27"/>
      <c r="WXI125" s="27"/>
      <c r="WXJ125" s="27"/>
      <c r="WXK125" s="27"/>
      <c r="WXL125" s="27"/>
      <c r="WXM125" s="27"/>
      <c r="WXN125" s="27"/>
      <c r="WXO125" s="27"/>
      <c r="WXP125" s="27"/>
      <c r="WXQ125" s="27"/>
      <c r="WXR125" s="27"/>
      <c r="WXS125" s="27"/>
      <c r="WXT125" s="27"/>
      <c r="WXU125" s="27"/>
      <c r="WXV125" s="27"/>
      <c r="WXW125" s="27"/>
      <c r="WXX125" s="27"/>
      <c r="WXY125" s="27"/>
      <c r="WXZ125" s="27"/>
      <c r="WYA125" s="27"/>
      <c r="WYB125" s="27"/>
      <c r="WYC125" s="27"/>
      <c r="WYD125" s="27"/>
      <c r="WYE125" s="27"/>
      <c r="WYF125" s="27"/>
      <c r="WYG125" s="27"/>
      <c r="WYH125" s="27"/>
      <c r="WYI125" s="27"/>
      <c r="WYJ125" s="27"/>
      <c r="WYK125" s="27"/>
      <c r="WYL125" s="27"/>
      <c r="WYM125" s="27"/>
      <c r="WYN125" s="27"/>
      <c r="WYO125" s="27"/>
      <c r="WYP125" s="27"/>
      <c r="WYQ125" s="27"/>
      <c r="WYR125" s="27"/>
      <c r="WYS125" s="27"/>
      <c r="WYT125" s="27"/>
      <c r="WYU125" s="27"/>
      <c r="WYV125" s="27"/>
      <c r="WYW125" s="27"/>
      <c r="WYX125" s="27"/>
      <c r="WYY125" s="27"/>
      <c r="WYZ125" s="27"/>
      <c r="WZA125" s="27"/>
      <c r="WZB125" s="27"/>
      <c r="WZC125" s="27"/>
      <c r="WZD125" s="27"/>
      <c r="WZE125" s="27"/>
      <c r="WZF125" s="27"/>
      <c r="WZG125" s="27"/>
      <c r="WZH125" s="27"/>
      <c r="WZI125" s="27"/>
      <c r="WZJ125" s="27"/>
      <c r="WZK125" s="27"/>
      <c r="WZL125" s="27"/>
      <c r="WZM125" s="27"/>
      <c r="WZN125" s="27"/>
      <c r="WZO125" s="27"/>
      <c r="WZP125" s="27"/>
      <c r="WZQ125" s="27"/>
      <c r="WZR125" s="27"/>
      <c r="WZS125" s="27"/>
      <c r="WZT125" s="27"/>
      <c r="WZU125" s="27"/>
      <c r="WZV125" s="27"/>
      <c r="WZW125" s="27"/>
      <c r="WZX125" s="27"/>
      <c r="WZY125" s="27"/>
      <c r="WZZ125" s="27"/>
      <c r="XAA125" s="27"/>
      <c r="XAB125" s="27"/>
      <c r="XAC125" s="27"/>
      <c r="XAD125" s="27"/>
      <c r="XAE125" s="27"/>
      <c r="XAF125" s="27"/>
      <c r="XAG125" s="27"/>
      <c r="XAH125" s="27"/>
      <c r="XAI125" s="27"/>
      <c r="XAJ125" s="27"/>
      <c r="XAK125" s="27"/>
      <c r="XAL125" s="27"/>
      <c r="XAM125" s="27"/>
      <c r="XAN125" s="27"/>
      <c r="XAO125" s="27"/>
      <c r="XAP125" s="27"/>
      <c r="XAQ125" s="27"/>
      <c r="XAR125" s="27"/>
      <c r="XAS125" s="27"/>
      <c r="XAT125" s="27"/>
      <c r="XAU125" s="27"/>
      <c r="XAV125" s="27"/>
      <c r="XAW125" s="27"/>
      <c r="XAX125" s="27"/>
      <c r="XAY125" s="27"/>
      <c r="XAZ125" s="27"/>
      <c r="XBA125" s="27"/>
      <c r="XBB125" s="27"/>
      <c r="XBC125" s="27"/>
      <c r="XBD125" s="27"/>
      <c r="XBE125" s="27"/>
      <c r="XBF125" s="27"/>
      <c r="XBG125" s="27"/>
      <c r="XBH125" s="27"/>
      <c r="XBI125" s="27"/>
      <c r="XBJ125" s="27"/>
      <c r="XBK125" s="27"/>
      <c r="XBL125" s="27"/>
      <c r="XBM125" s="27"/>
      <c r="XBN125" s="27"/>
      <c r="XBO125" s="27"/>
      <c r="XBP125" s="27"/>
      <c r="XBQ125" s="27"/>
      <c r="XBR125" s="27"/>
      <c r="XBS125" s="27"/>
      <c r="XBT125" s="27"/>
      <c r="XBU125" s="27"/>
      <c r="XBV125" s="27"/>
      <c r="XBW125" s="27"/>
      <c r="XBX125" s="27"/>
      <c r="XBY125" s="27"/>
      <c r="XBZ125" s="27"/>
      <c r="XCA125" s="27"/>
      <c r="XCB125" s="27"/>
      <c r="XCC125" s="27"/>
      <c r="XCD125" s="27"/>
      <c r="XCE125" s="27"/>
      <c r="XCF125" s="27"/>
      <c r="XCG125" s="27"/>
      <c r="XCH125" s="27"/>
      <c r="XCI125" s="27"/>
      <c r="XCJ125" s="27"/>
      <c r="XCK125" s="27"/>
      <c r="XCL125" s="27"/>
      <c r="XCM125" s="27"/>
      <c r="XCN125" s="27"/>
      <c r="XCO125" s="27"/>
      <c r="XCP125" s="27"/>
      <c r="XCQ125" s="27"/>
      <c r="XCR125" s="27"/>
      <c r="XCS125" s="27"/>
      <c r="XCT125" s="27"/>
      <c r="XCU125" s="27"/>
      <c r="XCV125" s="27"/>
      <c r="XCW125" s="27"/>
      <c r="XCX125" s="27"/>
      <c r="XCY125" s="27"/>
      <c r="XCZ125" s="27"/>
      <c r="XDA125" s="27"/>
      <c r="XDB125" s="27"/>
      <c r="XDC125" s="27"/>
      <c r="XDD125" s="27"/>
      <c r="XDE125" s="27"/>
      <c r="XDF125" s="27"/>
      <c r="XDG125" s="27"/>
      <c r="XDH125" s="27"/>
      <c r="XDI125" s="27"/>
      <c r="XDJ125" s="27"/>
      <c r="XDK125" s="27"/>
      <c r="XDL125" s="27"/>
      <c r="XDM125" s="27"/>
      <c r="XDN125" s="27"/>
      <c r="XDO125" s="27"/>
      <c r="XDP125" s="27"/>
      <c r="XDQ125" s="27"/>
      <c r="XDR125" s="27"/>
      <c r="XDS125" s="27"/>
      <c r="XDT125" s="27"/>
      <c r="XDU125" s="27"/>
      <c r="XDV125" s="27"/>
      <c r="XDW125" s="27"/>
      <c r="XDX125" s="27"/>
      <c r="XDY125" s="27"/>
      <c r="XDZ125" s="27"/>
      <c r="XEA125" s="27"/>
      <c r="XEB125" s="27"/>
      <c r="XEC125" s="27"/>
      <c r="XED125" s="27"/>
      <c r="XEE125" s="27"/>
      <c r="XEF125" s="27"/>
      <c r="XEG125" s="27"/>
      <c r="XEH125" s="27"/>
      <c r="XEI125" s="27"/>
      <c r="XEJ125" s="27"/>
      <c r="XEK125" s="27"/>
      <c r="XEL125" s="27"/>
      <c r="XEM125" s="27"/>
      <c r="XEN125" s="27"/>
      <c r="XEO125" s="27"/>
      <c r="XEP125" s="27"/>
      <c r="XEQ125" s="27"/>
      <c r="XER125" s="27"/>
      <c r="XES125" s="27"/>
      <c r="XET125" s="27"/>
      <c r="XEU125" s="27"/>
      <c r="XEV125" s="27"/>
      <c r="XEW125" s="27"/>
      <c r="XEX125" s="27"/>
      <c r="XEY125" s="27"/>
      <c r="XEZ125" s="27"/>
      <c r="XFA125" s="27"/>
      <c r="XFB125" s="27"/>
      <c r="XFC125" s="27"/>
      <c r="XFD125" s="27"/>
    </row>
    <row r="126" s="6" customFormat="1" ht="73" customHeight="1" spans="1:16384">
      <c r="A126" s="27">
        <v>112</v>
      </c>
      <c r="B126" s="27" t="s">
        <v>843</v>
      </c>
      <c r="C126" s="27" t="s">
        <v>844</v>
      </c>
      <c r="D126" s="27" t="s">
        <v>845</v>
      </c>
      <c r="E126" s="27" t="s">
        <v>181</v>
      </c>
      <c r="F126" s="27" t="s">
        <v>199</v>
      </c>
      <c r="G126" s="49" t="s">
        <v>846</v>
      </c>
      <c r="H126" s="27" t="s">
        <v>847</v>
      </c>
      <c r="I126" s="27" t="s">
        <v>185</v>
      </c>
      <c r="J126" s="27" t="s">
        <v>185</v>
      </c>
      <c r="K126" s="27" t="s">
        <v>185</v>
      </c>
      <c r="L126" s="27" t="s">
        <v>185</v>
      </c>
      <c r="M126" s="27" t="s">
        <v>185</v>
      </c>
      <c r="N126" s="27" t="s">
        <v>185</v>
      </c>
      <c r="O126" s="27" t="s">
        <v>185</v>
      </c>
      <c r="P126" s="27" t="s">
        <v>185</v>
      </c>
      <c r="Q126" s="27" t="s">
        <v>186</v>
      </c>
      <c r="R126" s="27">
        <v>95000</v>
      </c>
      <c r="S126" s="27">
        <v>40000</v>
      </c>
      <c r="T126" s="27">
        <v>50000</v>
      </c>
      <c r="U126" s="27" t="s">
        <v>839</v>
      </c>
      <c r="V126" s="27" t="s">
        <v>848</v>
      </c>
      <c r="W126" s="6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c r="ALD126" s="27"/>
      <c r="ALE126" s="27"/>
      <c r="ALF126" s="27"/>
      <c r="ALG126" s="27"/>
      <c r="ALH126" s="27"/>
      <c r="ALI126" s="27"/>
      <c r="ALJ126" s="27"/>
      <c r="ALK126" s="27"/>
      <c r="ALL126" s="27"/>
      <c r="ALM126" s="27"/>
      <c r="ALN126" s="27"/>
      <c r="ALO126" s="27"/>
      <c r="ALP126" s="27"/>
      <c r="ALQ126" s="27"/>
      <c r="ALR126" s="27"/>
      <c r="ALS126" s="27"/>
      <c r="ALT126" s="27"/>
      <c r="ALU126" s="27"/>
      <c r="ALV126" s="27"/>
      <c r="ALW126" s="27"/>
      <c r="ALX126" s="27"/>
      <c r="ALY126" s="27"/>
      <c r="ALZ126" s="27"/>
      <c r="AMA126" s="27"/>
      <c r="AMB126" s="27"/>
      <c r="AMC126" s="27"/>
      <c r="AMD126" s="27"/>
      <c r="AME126" s="27"/>
      <c r="AMF126" s="27"/>
      <c r="AMG126" s="27"/>
      <c r="AMH126" s="27"/>
      <c r="AMI126" s="27"/>
      <c r="AMJ126" s="27"/>
      <c r="AMK126" s="27"/>
      <c r="AML126" s="27"/>
      <c r="AMM126" s="27"/>
      <c r="AMN126" s="27"/>
      <c r="AMO126" s="27"/>
      <c r="AMP126" s="27"/>
      <c r="AMQ126" s="27"/>
      <c r="AMR126" s="27"/>
      <c r="AMS126" s="27"/>
      <c r="AMT126" s="27"/>
      <c r="AMU126" s="27"/>
      <c r="AMV126" s="27"/>
      <c r="AMW126" s="27"/>
      <c r="AMX126" s="27"/>
      <c r="AMY126" s="27"/>
      <c r="AMZ126" s="27"/>
      <c r="ANA126" s="27"/>
      <c r="ANB126" s="27"/>
      <c r="ANC126" s="27"/>
      <c r="AND126" s="27"/>
      <c r="ANE126" s="27"/>
      <c r="ANF126" s="27"/>
      <c r="ANG126" s="27"/>
      <c r="ANH126" s="27"/>
      <c r="ANI126" s="27"/>
      <c r="ANJ126" s="27"/>
      <c r="ANK126" s="27"/>
      <c r="ANL126" s="27"/>
      <c r="ANM126" s="27"/>
      <c r="ANN126" s="27"/>
      <c r="ANO126" s="27"/>
      <c r="ANP126" s="27"/>
      <c r="ANQ126" s="27"/>
      <c r="ANR126" s="27"/>
      <c r="ANS126" s="27"/>
      <c r="ANT126" s="27"/>
      <c r="ANU126" s="27"/>
      <c r="ANV126" s="27"/>
      <c r="ANW126" s="27"/>
      <c r="ANX126" s="27"/>
      <c r="ANY126" s="27"/>
      <c r="ANZ126" s="27"/>
      <c r="AOA126" s="27"/>
      <c r="AOB126" s="27"/>
      <c r="AOC126" s="27"/>
      <c r="AOD126" s="27"/>
      <c r="AOE126" s="27"/>
      <c r="AOF126" s="27"/>
      <c r="AOG126" s="27"/>
      <c r="AOH126" s="27"/>
      <c r="AOI126" s="27"/>
      <c r="AOJ126" s="27"/>
      <c r="AOK126" s="27"/>
      <c r="AOL126" s="27"/>
      <c r="AOM126" s="27"/>
      <c r="AON126" s="27"/>
      <c r="AOO126" s="27"/>
      <c r="AOP126" s="27"/>
      <c r="AOQ126" s="27"/>
      <c r="AOR126" s="27"/>
      <c r="AOS126" s="27"/>
      <c r="AOT126" s="27"/>
      <c r="AOU126" s="27"/>
      <c r="AOV126" s="27"/>
      <c r="AOW126" s="27"/>
      <c r="AOX126" s="27"/>
      <c r="AOY126" s="27"/>
      <c r="AOZ126" s="27"/>
      <c r="APA126" s="27"/>
      <c r="APB126" s="27"/>
      <c r="APC126" s="27"/>
      <c r="APD126" s="27"/>
      <c r="APE126" s="27"/>
      <c r="APF126" s="27"/>
      <c r="APG126" s="27"/>
      <c r="APH126" s="27"/>
      <c r="API126" s="27"/>
      <c r="APJ126" s="27"/>
      <c r="APK126" s="27"/>
      <c r="APL126" s="27"/>
      <c r="APM126" s="27"/>
      <c r="APN126" s="27"/>
      <c r="APO126" s="27"/>
      <c r="APP126" s="27"/>
      <c r="APQ126" s="27"/>
      <c r="APR126" s="27"/>
      <c r="APS126" s="27"/>
      <c r="APT126" s="27"/>
      <c r="APU126" s="27"/>
      <c r="APV126" s="27"/>
      <c r="APW126" s="27"/>
      <c r="APX126" s="27"/>
      <c r="APY126" s="27"/>
      <c r="APZ126" s="27"/>
      <c r="AQA126" s="27"/>
      <c r="AQB126" s="27"/>
      <c r="AQC126" s="27"/>
      <c r="AQD126" s="27"/>
      <c r="AQE126" s="27"/>
      <c r="AQF126" s="27"/>
      <c r="AQG126" s="27"/>
      <c r="AQH126" s="27"/>
      <c r="AQI126" s="27"/>
      <c r="AQJ126" s="27"/>
      <c r="AQK126" s="27"/>
      <c r="AQL126" s="27"/>
      <c r="AQM126" s="27"/>
      <c r="AQN126" s="27"/>
      <c r="AQO126" s="27"/>
      <c r="AQP126" s="27"/>
      <c r="AQQ126" s="27"/>
      <c r="AQR126" s="27"/>
      <c r="AQS126" s="27"/>
      <c r="AQT126" s="27"/>
      <c r="AQU126" s="27"/>
      <c r="AQV126" s="27"/>
      <c r="AQW126" s="27"/>
      <c r="AQX126" s="27"/>
      <c r="AQY126" s="27"/>
      <c r="AQZ126" s="27"/>
      <c r="ARA126" s="27"/>
      <c r="ARB126" s="27"/>
      <c r="ARC126" s="27"/>
      <c r="ARD126" s="27"/>
      <c r="ARE126" s="27"/>
      <c r="ARF126" s="27"/>
      <c r="ARG126" s="27"/>
      <c r="ARH126" s="27"/>
      <c r="ARI126" s="27"/>
      <c r="ARJ126" s="27"/>
      <c r="ARK126" s="27"/>
      <c r="ARL126" s="27"/>
      <c r="ARM126" s="27"/>
      <c r="ARN126" s="27"/>
      <c r="ARO126" s="27"/>
      <c r="ARP126" s="27"/>
      <c r="ARQ126" s="27"/>
      <c r="ARR126" s="27"/>
      <c r="ARS126" s="27"/>
      <c r="ART126" s="27"/>
      <c r="ARU126" s="27"/>
      <c r="ARV126" s="27"/>
      <c r="ARW126" s="27"/>
      <c r="ARX126" s="27"/>
      <c r="ARY126" s="27"/>
      <c r="ARZ126" s="27"/>
      <c r="ASA126" s="27"/>
      <c r="ASB126" s="27"/>
      <c r="ASC126" s="27"/>
      <c r="ASD126" s="27"/>
      <c r="ASE126" s="27"/>
      <c r="ASF126" s="27"/>
      <c r="ASG126" s="27"/>
      <c r="ASH126" s="27"/>
      <c r="ASI126" s="27"/>
      <c r="ASJ126" s="27"/>
      <c r="ASK126" s="27"/>
      <c r="ASL126" s="27"/>
      <c r="ASM126" s="27"/>
      <c r="ASN126" s="27"/>
      <c r="ASO126" s="27"/>
      <c r="ASP126" s="27"/>
      <c r="ASQ126" s="27"/>
      <c r="ASR126" s="27"/>
      <c r="ASS126" s="27"/>
      <c r="AST126" s="27"/>
      <c r="ASU126" s="27"/>
      <c r="ASV126" s="27"/>
      <c r="ASW126" s="27"/>
      <c r="ASX126" s="27"/>
      <c r="ASY126" s="27"/>
      <c r="ASZ126" s="27"/>
      <c r="ATA126" s="27"/>
      <c r="ATB126" s="27"/>
      <c r="ATC126" s="27"/>
      <c r="ATD126" s="27"/>
      <c r="ATE126" s="27"/>
      <c r="ATF126" s="27"/>
      <c r="ATG126" s="27"/>
      <c r="ATH126" s="27"/>
      <c r="ATI126" s="27"/>
      <c r="ATJ126" s="27"/>
      <c r="ATK126" s="27"/>
      <c r="ATL126" s="27"/>
      <c r="ATM126" s="27"/>
      <c r="ATN126" s="27"/>
      <c r="ATO126" s="27"/>
      <c r="ATP126" s="27"/>
      <c r="ATQ126" s="27"/>
      <c r="ATR126" s="27"/>
      <c r="ATS126" s="27"/>
      <c r="ATT126" s="27"/>
      <c r="ATU126" s="27"/>
      <c r="ATV126" s="27"/>
      <c r="ATW126" s="27"/>
      <c r="ATX126" s="27"/>
      <c r="ATY126" s="27"/>
      <c r="ATZ126" s="27"/>
      <c r="AUA126" s="27"/>
      <c r="AUB126" s="27"/>
      <c r="AUC126" s="27"/>
      <c r="AUD126" s="27"/>
      <c r="AUE126" s="27"/>
      <c r="AUF126" s="27"/>
      <c r="AUG126" s="27"/>
      <c r="AUH126" s="27"/>
      <c r="AUI126" s="27"/>
      <c r="AUJ126" s="27"/>
      <c r="AUK126" s="27"/>
      <c r="AUL126" s="27"/>
      <c r="AUM126" s="27"/>
      <c r="AUN126" s="27"/>
      <c r="AUO126" s="27"/>
      <c r="AUP126" s="27"/>
      <c r="AUQ126" s="27"/>
      <c r="AUR126" s="27"/>
      <c r="AUS126" s="27"/>
      <c r="AUT126" s="27"/>
      <c r="AUU126" s="27"/>
      <c r="AUV126" s="27"/>
      <c r="AUW126" s="27"/>
      <c r="AUX126" s="27"/>
      <c r="AUY126" s="27"/>
      <c r="AUZ126" s="27"/>
      <c r="AVA126" s="27"/>
      <c r="AVB126" s="27"/>
      <c r="AVC126" s="27"/>
      <c r="AVD126" s="27"/>
      <c r="AVE126" s="27"/>
      <c r="AVF126" s="27"/>
      <c r="AVG126" s="27"/>
      <c r="AVH126" s="27"/>
      <c r="AVI126" s="27"/>
      <c r="AVJ126" s="27"/>
      <c r="AVK126" s="27"/>
      <c r="AVL126" s="27"/>
      <c r="AVM126" s="27"/>
      <c r="AVN126" s="27"/>
      <c r="AVO126" s="27"/>
      <c r="AVP126" s="27"/>
      <c r="AVQ126" s="27"/>
      <c r="AVR126" s="27"/>
      <c r="AVS126" s="27"/>
      <c r="AVT126" s="27"/>
      <c r="AVU126" s="27"/>
      <c r="AVV126" s="27"/>
      <c r="AVW126" s="27"/>
      <c r="AVX126" s="27"/>
      <c r="AVY126" s="27"/>
      <c r="AVZ126" s="27"/>
      <c r="AWA126" s="27"/>
      <c r="AWB126" s="27"/>
      <c r="AWC126" s="27"/>
      <c r="AWD126" s="27"/>
      <c r="AWE126" s="27"/>
      <c r="AWF126" s="27"/>
      <c r="AWG126" s="27"/>
      <c r="AWH126" s="27"/>
      <c r="AWI126" s="27"/>
      <c r="AWJ126" s="27"/>
      <c r="AWK126" s="27"/>
      <c r="AWL126" s="27"/>
      <c r="AWM126" s="27"/>
      <c r="AWN126" s="27"/>
      <c r="AWO126" s="27"/>
      <c r="AWP126" s="27"/>
      <c r="AWQ126" s="27"/>
      <c r="AWR126" s="27"/>
      <c r="AWS126" s="27"/>
      <c r="AWT126" s="27"/>
      <c r="AWU126" s="27"/>
      <c r="AWV126" s="27"/>
      <c r="AWW126" s="27"/>
      <c r="AWX126" s="27"/>
      <c r="AWY126" s="27"/>
      <c r="AWZ126" s="27"/>
      <c r="AXA126" s="27"/>
      <c r="AXB126" s="27"/>
      <c r="AXC126" s="27"/>
      <c r="AXD126" s="27"/>
      <c r="AXE126" s="27"/>
      <c r="AXF126" s="27"/>
      <c r="AXG126" s="27"/>
      <c r="AXH126" s="27"/>
      <c r="AXI126" s="27"/>
      <c r="AXJ126" s="27"/>
      <c r="AXK126" s="27"/>
      <c r="AXL126" s="27"/>
      <c r="AXM126" s="27"/>
      <c r="AXN126" s="27"/>
      <c r="AXO126" s="27"/>
      <c r="AXP126" s="27"/>
      <c r="AXQ126" s="27"/>
      <c r="AXR126" s="27"/>
      <c r="AXS126" s="27"/>
      <c r="AXT126" s="27"/>
      <c r="AXU126" s="27"/>
      <c r="AXV126" s="27"/>
      <c r="AXW126" s="27"/>
      <c r="AXX126" s="27"/>
      <c r="AXY126" s="27"/>
      <c r="AXZ126" s="27"/>
      <c r="AYA126" s="27"/>
      <c r="AYB126" s="27"/>
      <c r="AYC126" s="27"/>
      <c r="AYD126" s="27"/>
      <c r="AYE126" s="27"/>
      <c r="AYF126" s="27"/>
      <c r="AYG126" s="27"/>
      <c r="AYH126" s="27"/>
      <c r="AYI126" s="27"/>
      <c r="AYJ126" s="27"/>
      <c r="AYK126" s="27"/>
      <c r="AYL126" s="27"/>
      <c r="AYM126" s="27"/>
      <c r="AYN126" s="27"/>
      <c r="AYO126" s="27"/>
      <c r="AYP126" s="27"/>
      <c r="AYQ126" s="27"/>
      <c r="AYR126" s="27"/>
      <c r="AYS126" s="27"/>
      <c r="AYT126" s="27"/>
      <c r="AYU126" s="27"/>
      <c r="AYV126" s="27"/>
      <c r="AYW126" s="27"/>
      <c r="AYX126" s="27"/>
      <c r="AYY126" s="27"/>
      <c r="AYZ126" s="27"/>
      <c r="AZA126" s="27"/>
      <c r="AZB126" s="27"/>
      <c r="AZC126" s="27"/>
      <c r="AZD126" s="27"/>
      <c r="AZE126" s="27"/>
      <c r="AZF126" s="27"/>
      <c r="AZG126" s="27"/>
      <c r="AZH126" s="27"/>
      <c r="AZI126" s="27"/>
      <c r="AZJ126" s="27"/>
      <c r="AZK126" s="27"/>
      <c r="AZL126" s="27"/>
      <c r="AZM126" s="27"/>
      <c r="AZN126" s="27"/>
      <c r="AZO126" s="27"/>
      <c r="AZP126" s="27"/>
      <c r="AZQ126" s="27"/>
      <c r="AZR126" s="27"/>
      <c r="AZS126" s="27"/>
      <c r="AZT126" s="27"/>
      <c r="AZU126" s="27"/>
      <c r="AZV126" s="27"/>
      <c r="AZW126" s="27"/>
      <c r="AZX126" s="27"/>
      <c r="AZY126" s="27"/>
      <c r="AZZ126" s="27"/>
      <c r="BAA126" s="27"/>
      <c r="BAB126" s="27"/>
      <c r="BAC126" s="27"/>
      <c r="BAD126" s="27"/>
      <c r="BAE126" s="27"/>
      <c r="BAF126" s="27"/>
      <c r="BAG126" s="27"/>
      <c r="BAH126" s="27"/>
      <c r="BAI126" s="27"/>
      <c r="BAJ126" s="27"/>
      <c r="BAK126" s="27"/>
      <c r="BAL126" s="27"/>
      <c r="BAM126" s="27"/>
      <c r="BAN126" s="27"/>
      <c r="BAO126" s="27"/>
      <c r="BAP126" s="27"/>
      <c r="BAQ126" s="27"/>
      <c r="BAR126" s="27"/>
      <c r="BAS126" s="27"/>
      <c r="BAT126" s="27"/>
      <c r="BAU126" s="27"/>
      <c r="BAV126" s="27"/>
      <c r="BAW126" s="27"/>
      <c r="BAX126" s="27"/>
      <c r="BAY126" s="27"/>
      <c r="BAZ126" s="27"/>
      <c r="BBA126" s="27"/>
      <c r="BBB126" s="27"/>
      <c r="BBC126" s="27"/>
      <c r="BBD126" s="27"/>
      <c r="BBE126" s="27"/>
      <c r="BBF126" s="27"/>
      <c r="BBG126" s="27"/>
      <c r="BBH126" s="27"/>
      <c r="BBI126" s="27"/>
      <c r="BBJ126" s="27"/>
      <c r="BBK126" s="27"/>
      <c r="BBL126" s="27"/>
      <c r="BBM126" s="27"/>
      <c r="BBN126" s="27"/>
      <c r="BBO126" s="27"/>
      <c r="BBP126" s="27"/>
      <c r="BBQ126" s="27"/>
      <c r="BBR126" s="27"/>
      <c r="BBS126" s="27"/>
      <c r="BBT126" s="27"/>
      <c r="BBU126" s="27"/>
      <c r="BBV126" s="27"/>
      <c r="BBW126" s="27"/>
      <c r="BBX126" s="27"/>
      <c r="BBY126" s="27"/>
      <c r="BBZ126" s="27"/>
      <c r="BCA126" s="27"/>
      <c r="BCB126" s="27"/>
      <c r="BCC126" s="27"/>
      <c r="BCD126" s="27"/>
      <c r="BCE126" s="27"/>
      <c r="BCF126" s="27"/>
      <c r="BCG126" s="27"/>
      <c r="BCH126" s="27"/>
      <c r="BCI126" s="27"/>
      <c r="BCJ126" s="27"/>
      <c r="BCK126" s="27"/>
      <c r="BCL126" s="27"/>
      <c r="BCM126" s="27"/>
      <c r="BCN126" s="27"/>
      <c r="BCO126" s="27"/>
      <c r="BCP126" s="27"/>
      <c r="BCQ126" s="27"/>
      <c r="BCR126" s="27"/>
      <c r="BCS126" s="27"/>
      <c r="BCT126" s="27"/>
      <c r="BCU126" s="27"/>
      <c r="BCV126" s="27"/>
      <c r="BCW126" s="27"/>
      <c r="BCX126" s="27"/>
      <c r="BCY126" s="27"/>
      <c r="BCZ126" s="27"/>
      <c r="BDA126" s="27"/>
      <c r="BDB126" s="27"/>
      <c r="BDC126" s="27"/>
      <c r="BDD126" s="27"/>
      <c r="BDE126" s="27"/>
      <c r="BDF126" s="27"/>
      <c r="BDG126" s="27"/>
      <c r="BDH126" s="27"/>
      <c r="BDI126" s="27"/>
      <c r="BDJ126" s="27"/>
      <c r="BDK126" s="27"/>
      <c r="BDL126" s="27"/>
      <c r="BDM126" s="27"/>
      <c r="BDN126" s="27"/>
      <c r="BDO126" s="27"/>
      <c r="BDP126" s="27"/>
      <c r="BDQ126" s="27"/>
      <c r="BDR126" s="27"/>
      <c r="BDS126" s="27"/>
      <c r="BDT126" s="27"/>
      <c r="BDU126" s="27"/>
      <c r="BDV126" s="27"/>
      <c r="BDW126" s="27"/>
      <c r="BDX126" s="27"/>
      <c r="BDY126" s="27"/>
      <c r="BDZ126" s="27"/>
      <c r="BEA126" s="27"/>
      <c r="BEB126" s="27"/>
      <c r="BEC126" s="27"/>
      <c r="BED126" s="27"/>
      <c r="BEE126" s="27"/>
      <c r="BEF126" s="27"/>
      <c r="BEG126" s="27"/>
      <c r="BEH126" s="27"/>
      <c r="BEI126" s="27"/>
      <c r="BEJ126" s="27"/>
      <c r="BEK126" s="27"/>
      <c r="BEL126" s="27"/>
      <c r="BEM126" s="27"/>
      <c r="BEN126" s="27"/>
      <c r="BEO126" s="27"/>
      <c r="BEP126" s="27"/>
      <c r="BEQ126" s="27"/>
      <c r="BER126" s="27"/>
      <c r="BES126" s="27"/>
      <c r="BET126" s="27"/>
      <c r="BEU126" s="27"/>
      <c r="BEV126" s="27"/>
      <c r="BEW126" s="27"/>
      <c r="BEX126" s="27"/>
      <c r="BEY126" s="27"/>
      <c r="BEZ126" s="27"/>
      <c r="BFA126" s="27"/>
      <c r="BFB126" s="27"/>
      <c r="BFC126" s="27"/>
      <c r="BFD126" s="27"/>
      <c r="BFE126" s="27"/>
      <c r="BFF126" s="27"/>
      <c r="BFG126" s="27"/>
      <c r="BFH126" s="27"/>
      <c r="BFI126" s="27"/>
      <c r="BFJ126" s="27"/>
      <c r="BFK126" s="27"/>
      <c r="BFL126" s="27"/>
      <c r="BFM126" s="27"/>
      <c r="BFN126" s="27"/>
      <c r="BFO126" s="27"/>
      <c r="BFP126" s="27"/>
      <c r="BFQ126" s="27"/>
      <c r="BFR126" s="27"/>
      <c r="BFS126" s="27"/>
      <c r="BFT126" s="27"/>
      <c r="BFU126" s="27"/>
      <c r="BFV126" s="27"/>
      <c r="BFW126" s="27"/>
      <c r="BFX126" s="27"/>
      <c r="BFY126" s="27"/>
      <c r="BFZ126" s="27"/>
      <c r="BGA126" s="27"/>
      <c r="BGB126" s="27"/>
      <c r="BGC126" s="27"/>
      <c r="BGD126" s="27"/>
      <c r="BGE126" s="27"/>
      <c r="BGF126" s="27"/>
      <c r="BGG126" s="27"/>
      <c r="BGH126" s="27"/>
      <c r="BGI126" s="27"/>
      <c r="BGJ126" s="27"/>
      <c r="BGK126" s="27"/>
      <c r="BGL126" s="27"/>
      <c r="BGM126" s="27"/>
      <c r="BGN126" s="27"/>
      <c r="BGO126" s="27"/>
      <c r="BGP126" s="27"/>
      <c r="BGQ126" s="27"/>
      <c r="BGR126" s="27"/>
      <c r="BGS126" s="27"/>
      <c r="BGT126" s="27"/>
      <c r="BGU126" s="27"/>
      <c r="BGV126" s="27"/>
      <c r="BGW126" s="27"/>
      <c r="BGX126" s="27"/>
      <c r="BGY126" s="27"/>
      <c r="BGZ126" s="27"/>
      <c r="BHA126" s="27"/>
      <c r="BHB126" s="27"/>
      <c r="BHC126" s="27"/>
      <c r="BHD126" s="27"/>
      <c r="BHE126" s="27"/>
      <c r="BHF126" s="27"/>
      <c r="BHG126" s="27"/>
      <c r="BHH126" s="27"/>
      <c r="BHI126" s="27"/>
      <c r="BHJ126" s="27"/>
      <c r="BHK126" s="27"/>
      <c r="BHL126" s="27"/>
      <c r="BHM126" s="27"/>
      <c r="BHN126" s="27"/>
      <c r="BHO126" s="27"/>
      <c r="BHP126" s="27"/>
      <c r="BHQ126" s="27"/>
      <c r="BHR126" s="27"/>
      <c r="BHS126" s="27"/>
      <c r="BHT126" s="27"/>
      <c r="BHU126" s="27"/>
      <c r="BHV126" s="27"/>
      <c r="BHW126" s="27"/>
      <c r="BHX126" s="27"/>
      <c r="BHY126" s="27"/>
      <c r="BHZ126" s="27"/>
      <c r="BIA126" s="27"/>
      <c r="BIB126" s="27"/>
      <c r="BIC126" s="27"/>
      <c r="BID126" s="27"/>
      <c r="BIE126" s="27"/>
      <c r="BIF126" s="27"/>
      <c r="BIG126" s="27"/>
      <c r="BIH126" s="27"/>
      <c r="BII126" s="27"/>
      <c r="BIJ126" s="27"/>
      <c r="BIK126" s="27"/>
      <c r="BIL126" s="27"/>
      <c r="BIM126" s="27"/>
      <c r="BIN126" s="27"/>
      <c r="BIO126" s="27"/>
      <c r="BIP126" s="27"/>
      <c r="BIQ126" s="27"/>
      <c r="BIR126" s="27"/>
      <c r="BIS126" s="27"/>
      <c r="BIT126" s="27"/>
      <c r="BIU126" s="27"/>
      <c r="BIV126" s="27"/>
      <c r="BIW126" s="27"/>
      <c r="BIX126" s="27"/>
      <c r="BIY126" s="27"/>
      <c r="BIZ126" s="27"/>
      <c r="BJA126" s="27"/>
      <c r="BJB126" s="27"/>
      <c r="BJC126" s="27"/>
      <c r="BJD126" s="27"/>
      <c r="BJE126" s="27"/>
      <c r="BJF126" s="27"/>
      <c r="BJG126" s="27"/>
      <c r="BJH126" s="27"/>
      <c r="BJI126" s="27"/>
      <c r="BJJ126" s="27"/>
      <c r="BJK126" s="27"/>
      <c r="BJL126" s="27"/>
      <c r="BJM126" s="27"/>
      <c r="BJN126" s="27"/>
      <c r="BJO126" s="27"/>
      <c r="BJP126" s="27"/>
      <c r="BJQ126" s="27"/>
      <c r="BJR126" s="27"/>
      <c r="BJS126" s="27"/>
      <c r="BJT126" s="27"/>
      <c r="BJU126" s="27"/>
      <c r="BJV126" s="27"/>
      <c r="BJW126" s="27"/>
      <c r="BJX126" s="27"/>
      <c r="BJY126" s="27"/>
      <c r="BJZ126" s="27"/>
      <c r="BKA126" s="27"/>
      <c r="BKB126" s="27"/>
      <c r="BKC126" s="27"/>
      <c r="BKD126" s="27"/>
      <c r="BKE126" s="27"/>
      <c r="BKF126" s="27"/>
      <c r="BKG126" s="27"/>
      <c r="BKH126" s="27"/>
      <c r="BKI126" s="27"/>
      <c r="BKJ126" s="27"/>
      <c r="BKK126" s="27"/>
      <c r="BKL126" s="27"/>
      <c r="BKM126" s="27"/>
      <c r="BKN126" s="27"/>
      <c r="BKO126" s="27"/>
      <c r="BKP126" s="27"/>
      <c r="BKQ126" s="27"/>
      <c r="BKR126" s="27"/>
      <c r="BKS126" s="27"/>
      <c r="BKT126" s="27"/>
      <c r="BKU126" s="27"/>
      <c r="BKV126" s="27"/>
      <c r="BKW126" s="27"/>
      <c r="BKX126" s="27"/>
      <c r="BKY126" s="27"/>
      <c r="BKZ126" s="27"/>
      <c r="BLA126" s="27"/>
      <c r="BLB126" s="27"/>
      <c r="BLC126" s="27"/>
      <c r="BLD126" s="27"/>
      <c r="BLE126" s="27"/>
      <c r="BLF126" s="27"/>
      <c r="BLG126" s="27"/>
      <c r="BLH126" s="27"/>
      <c r="BLI126" s="27"/>
      <c r="BLJ126" s="27"/>
      <c r="BLK126" s="27"/>
      <c r="BLL126" s="27"/>
      <c r="BLM126" s="27"/>
      <c r="BLN126" s="27"/>
      <c r="BLO126" s="27"/>
      <c r="BLP126" s="27"/>
      <c r="BLQ126" s="27"/>
      <c r="BLR126" s="27"/>
      <c r="BLS126" s="27"/>
      <c r="BLT126" s="27"/>
      <c r="BLU126" s="27"/>
      <c r="BLV126" s="27"/>
      <c r="BLW126" s="27"/>
      <c r="BLX126" s="27"/>
      <c r="BLY126" s="27"/>
      <c r="BLZ126" s="27"/>
      <c r="BMA126" s="27"/>
      <c r="BMB126" s="27"/>
      <c r="BMC126" s="27"/>
      <c r="BMD126" s="27"/>
      <c r="BME126" s="27"/>
      <c r="BMF126" s="27"/>
      <c r="BMG126" s="27"/>
      <c r="BMH126" s="27"/>
      <c r="BMI126" s="27"/>
      <c r="BMJ126" s="27"/>
      <c r="BMK126" s="27"/>
      <c r="BML126" s="27"/>
      <c r="BMM126" s="27"/>
      <c r="BMN126" s="27"/>
      <c r="BMO126" s="27"/>
      <c r="BMP126" s="27"/>
      <c r="BMQ126" s="27"/>
      <c r="BMR126" s="27"/>
      <c r="BMS126" s="27"/>
      <c r="BMT126" s="27"/>
      <c r="BMU126" s="27"/>
      <c r="BMV126" s="27"/>
      <c r="BMW126" s="27"/>
      <c r="BMX126" s="27"/>
      <c r="BMY126" s="27"/>
      <c r="BMZ126" s="27"/>
      <c r="BNA126" s="27"/>
      <c r="BNB126" s="27"/>
      <c r="BNC126" s="27"/>
      <c r="BND126" s="27"/>
      <c r="BNE126" s="27"/>
      <c r="BNF126" s="27"/>
      <c r="BNG126" s="27"/>
      <c r="BNH126" s="27"/>
      <c r="BNI126" s="27"/>
      <c r="BNJ126" s="27"/>
      <c r="BNK126" s="27"/>
      <c r="BNL126" s="27"/>
      <c r="BNM126" s="27"/>
      <c r="BNN126" s="27"/>
      <c r="BNO126" s="27"/>
      <c r="BNP126" s="27"/>
      <c r="BNQ126" s="27"/>
      <c r="BNR126" s="27"/>
      <c r="BNS126" s="27"/>
      <c r="BNT126" s="27"/>
      <c r="BNU126" s="27"/>
      <c r="BNV126" s="27"/>
      <c r="BNW126" s="27"/>
      <c r="BNX126" s="27"/>
      <c r="BNY126" s="27"/>
      <c r="BNZ126" s="27"/>
      <c r="BOA126" s="27"/>
      <c r="BOB126" s="27"/>
      <c r="BOC126" s="27"/>
      <c r="BOD126" s="27"/>
      <c r="BOE126" s="27"/>
      <c r="BOF126" s="27"/>
      <c r="BOG126" s="27"/>
      <c r="BOH126" s="27"/>
      <c r="BOI126" s="27"/>
      <c r="BOJ126" s="27"/>
      <c r="BOK126" s="27"/>
      <c r="BOL126" s="27"/>
      <c r="BOM126" s="27"/>
      <c r="BON126" s="27"/>
      <c r="BOO126" s="27"/>
      <c r="BOP126" s="27"/>
      <c r="BOQ126" s="27"/>
      <c r="BOR126" s="27"/>
      <c r="BOS126" s="27"/>
      <c r="BOT126" s="27"/>
      <c r="BOU126" s="27"/>
      <c r="BOV126" s="27"/>
      <c r="BOW126" s="27"/>
      <c r="BOX126" s="27"/>
      <c r="BOY126" s="27"/>
      <c r="BOZ126" s="27"/>
      <c r="BPA126" s="27"/>
      <c r="BPB126" s="27"/>
      <c r="BPC126" s="27"/>
      <c r="BPD126" s="27"/>
      <c r="BPE126" s="27"/>
      <c r="BPF126" s="27"/>
      <c r="BPG126" s="27"/>
      <c r="BPH126" s="27"/>
      <c r="BPI126" s="27"/>
      <c r="BPJ126" s="27"/>
      <c r="BPK126" s="27"/>
      <c r="BPL126" s="27"/>
      <c r="BPM126" s="27"/>
      <c r="BPN126" s="27"/>
      <c r="BPO126" s="27"/>
      <c r="BPP126" s="27"/>
      <c r="BPQ126" s="27"/>
      <c r="BPR126" s="27"/>
      <c r="BPS126" s="27"/>
      <c r="BPT126" s="27"/>
      <c r="BPU126" s="27"/>
      <c r="BPV126" s="27"/>
      <c r="BPW126" s="27"/>
      <c r="BPX126" s="27"/>
      <c r="BPY126" s="27"/>
      <c r="BPZ126" s="27"/>
      <c r="BQA126" s="27"/>
      <c r="BQB126" s="27"/>
      <c r="BQC126" s="27"/>
      <c r="BQD126" s="27"/>
      <c r="BQE126" s="27"/>
      <c r="BQF126" s="27"/>
      <c r="BQG126" s="27"/>
      <c r="BQH126" s="27"/>
      <c r="BQI126" s="27"/>
      <c r="BQJ126" s="27"/>
      <c r="BQK126" s="27"/>
      <c r="BQL126" s="27"/>
      <c r="BQM126" s="27"/>
      <c r="BQN126" s="27"/>
      <c r="BQO126" s="27"/>
      <c r="BQP126" s="27"/>
      <c r="BQQ126" s="27"/>
      <c r="BQR126" s="27"/>
      <c r="BQS126" s="27"/>
      <c r="BQT126" s="27"/>
      <c r="BQU126" s="27"/>
      <c r="BQV126" s="27"/>
      <c r="BQW126" s="27"/>
      <c r="BQX126" s="27"/>
      <c r="BQY126" s="27"/>
      <c r="BQZ126" s="27"/>
      <c r="BRA126" s="27"/>
      <c r="BRB126" s="27"/>
      <c r="BRC126" s="27"/>
      <c r="BRD126" s="27"/>
      <c r="BRE126" s="27"/>
      <c r="BRF126" s="27"/>
      <c r="BRG126" s="27"/>
      <c r="BRH126" s="27"/>
      <c r="BRI126" s="27"/>
      <c r="BRJ126" s="27"/>
      <c r="BRK126" s="27"/>
      <c r="BRL126" s="27"/>
      <c r="BRM126" s="27"/>
      <c r="BRN126" s="27"/>
      <c r="BRO126" s="27"/>
      <c r="BRP126" s="27"/>
      <c r="BRQ126" s="27"/>
      <c r="BRR126" s="27"/>
      <c r="BRS126" s="27"/>
      <c r="BRT126" s="27"/>
      <c r="BRU126" s="27"/>
      <c r="BRV126" s="27"/>
      <c r="BRW126" s="27"/>
      <c r="BRX126" s="27"/>
      <c r="BRY126" s="27"/>
      <c r="BRZ126" s="27"/>
      <c r="BSA126" s="27"/>
      <c r="BSB126" s="27"/>
      <c r="BSC126" s="27"/>
      <c r="BSD126" s="27"/>
      <c r="BSE126" s="27"/>
      <c r="BSF126" s="27"/>
      <c r="BSG126" s="27"/>
      <c r="BSH126" s="27"/>
      <c r="BSI126" s="27"/>
      <c r="BSJ126" s="27"/>
      <c r="BSK126" s="27"/>
      <c r="BSL126" s="27"/>
      <c r="BSM126" s="27"/>
      <c r="BSN126" s="27"/>
      <c r="BSO126" s="27"/>
      <c r="BSP126" s="27"/>
      <c r="BSQ126" s="27"/>
      <c r="BSR126" s="27"/>
      <c r="BSS126" s="27"/>
      <c r="BST126" s="27"/>
      <c r="BSU126" s="27"/>
      <c r="BSV126" s="27"/>
      <c r="BSW126" s="27"/>
      <c r="BSX126" s="27"/>
      <c r="BSY126" s="27"/>
      <c r="BSZ126" s="27"/>
      <c r="BTA126" s="27"/>
      <c r="BTB126" s="27"/>
      <c r="BTC126" s="27"/>
      <c r="BTD126" s="27"/>
      <c r="BTE126" s="27"/>
      <c r="BTF126" s="27"/>
      <c r="BTG126" s="27"/>
      <c r="BTH126" s="27"/>
      <c r="BTI126" s="27"/>
      <c r="BTJ126" s="27"/>
      <c r="BTK126" s="27"/>
      <c r="BTL126" s="27"/>
      <c r="BTM126" s="27"/>
      <c r="BTN126" s="27"/>
      <c r="BTO126" s="27"/>
      <c r="BTP126" s="27"/>
      <c r="BTQ126" s="27"/>
      <c r="BTR126" s="27"/>
      <c r="BTS126" s="27"/>
      <c r="BTT126" s="27"/>
      <c r="BTU126" s="27"/>
      <c r="BTV126" s="27"/>
      <c r="BTW126" s="27"/>
      <c r="BTX126" s="27"/>
      <c r="BTY126" s="27"/>
      <c r="BTZ126" s="27"/>
      <c r="BUA126" s="27"/>
      <c r="BUB126" s="27"/>
      <c r="BUC126" s="27"/>
      <c r="BUD126" s="27"/>
      <c r="BUE126" s="27"/>
      <c r="BUF126" s="27"/>
      <c r="BUG126" s="27"/>
      <c r="BUH126" s="27"/>
      <c r="BUI126" s="27"/>
      <c r="BUJ126" s="27"/>
      <c r="BUK126" s="27"/>
      <c r="BUL126" s="27"/>
      <c r="BUM126" s="27"/>
      <c r="BUN126" s="27"/>
      <c r="BUO126" s="27"/>
      <c r="BUP126" s="27"/>
      <c r="BUQ126" s="27"/>
      <c r="BUR126" s="27"/>
      <c r="BUS126" s="27"/>
      <c r="BUT126" s="27"/>
      <c r="BUU126" s="27"/>
      <c r="BUV126" s="27"/>
      <c r="BUW126" s="27"/>
      <c r="BUX126" s="27"/>
      <c r="BUY126" s="27"/>
      <c r="BUZ126" s="27"/>
      <c r="BVA126" s="27"/>
      <c r="BVB126" s="27"/>
      <c r="BVC126" s="27"/>
      <c r="BVD126" s="27"/>
      <c r="BVE126" s="27"/>
      <c r="BVF126" s="27"/>
      <c r="BVG126" s="27"/>
      <c r="BVH126" s="27"/>
      <c r="BVI126" s="27"/>
      <c r="BVJ126" s="27"/>
      <c r="BVK126" s="27"/>
      <c r="BVL126" s="27"/>
      <c r="BVM126" s="27"/>
      <c r="BVN126" s="27"/>
      <c r="BVO126" s="27"/>
      <c r="BVP126" s="27"/>
      <c r="BVQ126" s="27"/>
      <c r="BVR126" s="27"/>
      <c r="BVS126" s="27"/>
      <c r="BVT126" s="27"/>
      <c r="BVU126" s="27"/>
      <c r="BVV126" s="27"/>
      <c r="BVW126" s="27"/>
      <c r="BVX126" s="27"/>
      <c r="BVY126" s="27"/>
      <c r="BVZ126" s="27"/>
      <c r="BWA126" s="27"/>
      <c r="BWB126" s="27"/>
      <c r="BWC126" s="27"/>
      <c r="BWD126" s="27"/>
      <c r="BWE126" s="27"/>
      <c r="BWF126" s="27"/>
      <c r="BWG126" s="27"/>
      <c r="BWH126" s="27"/>
      <c r="BWI126" s="27"/>
      <c r="BWJ126" s="27"/>
      <c r="BWK126" s="27"/>
      <c r="BWL126" s="27"/>
      <c r="BWM126" s="27"/>
      <c r="BWN126" s="27"/>
      <c r="BWO126" s="27"/>
      <c r="BWP126" s="27"/>
      <c r="BWQ126" s="27"/>
      <c r="BWR126" s="27"/>
      <c r="BWS126" s="27"/>
      <c r="BWT126" s="27"/>
      <c r="BWU126" s="27"/>
      <c r="BWV126" s="27"/>
      <c r="BWW126" s="27"/>
      <c r="BWX126" s="27"/>
      <c r="BWY126" s="27"/>
      <c r="BWZ126" s="27"/>
      <c r="BXA126" s="27"/>
      <c r="BXB126" s="27"/>
      <c r="BXC126" s="27"/>
      <c r="BXD126" s="27"/>
      <c r="BXE126" s="27"/>
      <c r="BXF126" s="27"/>
      <c r="BXG126" s="27"/>
      <c r="BXH126" s="27"/>
      <c r="BXI126" s="27"/>
      <c r="BXJ126" s="27"/>
      <c r="BXK126" s="27"/>
      <c r="BXL126" s="27"/>
      <c r="BXM126" s="27"/>
      <c r="BXN126" s="27"/>
      <c r="BXO126" s="27"/>
      <c r="BXP126" s="27"/>
      <c r="BXQ126" s="27"/>
      <c r="BXR126" s="27"/>
      <c r="BXS126" s="27"/>
      <c r="BXT126" s="27"/>
      <c r="BXU126" s="27"/>
      <c r="BXV126" s="27"/>
      <c r="BXW126" s="27"/>
      <c r="BXX126" s="27"/>
      <c r="BXY126" s="27"/>
      <c r="BXZ126" s="27"/>
      <c r="BYA126" s="27"/>
      <c r="BYB126" s="27"/>
      <c r="BYC126" s="27"/>
      <c r="BYD126" s="27"/>
      <c r="BYE126" s="27"/>
      <c r="BYF126" s="27"/>
      <c r="BYG126" s="27"/>
      <c r="BYH126" s="27"/>
      <c r="BYI126" s="27"/>
      <c r="BYJ126" s="27"/>
      <c r="BYK126" s="27"/>
      <c r="BYL126" s="27"/>
      <c r="BYM126" s="27"/>
      <c r="BYN126" s="27"/>
      <c r="BYO126" s="27"/>
      <c r="BYP126" s="27"/>
      <c r="BYQ126" s="27"/>
      <c r="BYR126" s="27"/>
      <c r="BYS126" s="27"/>
      <c r="BYT126" s="27"/>
      <c r="BYU126" s="27"/>
      <c r="BYV126" s="27"/>
      <c r="BYW126" s="27"/>
      <c r="BYX126" s="27"/>
      <c r="BYY126" s="27"/>
      <c r="BYZ126" s="27"/>
      <c r="BZA126" s="27"/>
      <c r="BZB126" s="27"/>
      <c r="BZC126" s="27"/>
      <c r="BZD126" s="27"/>
      <c r="BZE126" s="27"/>
      <c r="BZF126" s="27"/>
      <c r="BZG126" s="27"/>
      <c r="BZH126" s="27"/>
      <c r="BZI126" s="27"/>
      <c r="BZJ126" s="27"/>
      <c r="BZK126" s="27"/>
      <c r="BZL126" s="27"/>
      <c r="BZM126" s="27"/>
      <c r="BZN126" s="27"/>
      <c r="BZO126" s="27"/>
      <c r="BZP126" s="27"/>
      <c r="BZQ126" s="27"/>
      <c r="BZR126" s="27"/>
      <c r="BZS126" s="27"/>
      <c r="BZT126" s="27"/>
      <c r="BZU126" s="27"/>
      <c r="BZV126" s="27"/>
      <c r="BZW126" s="27"/>
      <c r="BZX126" s="27"/>
      <c r="BZY126" s="27"/>
      <c r="BZZ126" s="27"/>
      <c r="CAA126" s="27"/>
      <c r="CAB126" s="27"/>
      <c r="CAC126" s="27"/>
      <c r="CAD126" s="27"/>
      <c r="CAE126" s="27"/>
      <c r="CAF126" s="27"/>
      <c r="CAG126" s="27"/>
      <c r="CAH126" s="27"/>
      <c r="CAI126" s="27"/>
      <c r="CAJ126" s="27"/>
      <c r="CAK126" s="27"/>
      <c r="CAL126" s="27"/>
      <c r="CAM126" s="27"/>
      <c r="CAN126" s="27"/>
      <c r="CAO126" s="27"/>
      <c r="CAP126" s="27"/>
      <c r="CAQ126" s="27"/>
      <c r="CAR126" s="27"/>
      <c r="CAS126" s="27"/>
      <c r="CAT126" s="27"/>
      <c r="CAU126" s="27"/>
      <c r="CAV126" s="27"/>
      <c r="CAW126" s="27"/>
      <c r="CAX126" s="27"/>
      <c r="CAY126" s="27"/>
      <c r="CAZ126" s="27"/>
      <c r="CBA126" s="27"/>
      <c r="CBB126" s="27"/>
      <c r="CBC126" s="27"/>
      <c r="CBD126" s="27"/>
      <c r="CBE126" s="27"/>
      <c r="CBF126" s="27"/>
      <c r="CBG126" s="27"/>
      <c r="CBH126" s="27"/>
      <c r="CBI126" s="27"/>
      <c r="CBJ126" s="27"/>
      <c r="CBK126" s="27"/>
      <c r="CBL126" s="27"/>
      <c r="CBM126" s="27"/>
      <c r="CBN126" s="27"/>
      <c r="CBO126" s="27"/>
      <c r="CBP126" s="27"/>
      <c r="CBQ126" s="27"/>
      <c r="CBR126" s="27"/>
      <c r="CBS126" s="27"/>
      <c r="CBT126" s="27"/>
      <c r="CBU126" s="27"/>
      <c r="CBV126" s="27"/>
      <c r="CBW126" s="27"/>
      <c r="CBX126" s="27"/>
      <c r="CBY126" s="27"/>
      <c r="CBZ126" s="27"/>
      <c r="CCA126" s="27"/>
      <c r="CCB126" s="27"/>
      <c r="CCC126" s="27"/>
      <c r="CCD126" s="27"/>
      <c r="CCE126" s="27"/>
      <c r="CCF126" s="27"/>
      <c r="CCG126" s="27"/>
      <c r="CCH126" s="27"/>
      <c r="CCI126" s="27"/>
      <c r="CCJ126" s="27"/>
      <c r="CCK126" s="27"/>
      <c r="CCL126" s="27"/>
      <c r="CCM126" s="27"/>
      <c r="CCN126" s="27"/>
      <c r="CCO126" s="27"/>
      <c r="CCP126" s="27"/>
      <c r="CCQ126" s="27"/>
      <c r="CCR126" s="27"/>
      <c r="CCS126" s="27"/>
      <c r="CCT126" s="27"/>
      <c r="CCU126" s="27"/>
      <c r="CCV126" s="27"/>
      <c r="CCW126" s="27"/>
      <c r="CCX126" s="27"/>
      <c r="CCY126" s="27"/>
      <c r="CCZ126" s="27"/>
      <c r="CDA126" s="27"/>
      <c r="CDB126" s="27"/>
      <c r="CDC126" s="27"/>
      <c r="CDD126" s="27"/>
      <c r="CDE126" s="27"/>
      <c r="CDF126" s="27"/>
      <c r="CDG126" s="27"/>
      <c r="CDH126" s="27"/>
      <c r="CDI126" s="27"/>
      <c r="CDJ126" s="27"/>
      <c r="CDK126" s="27"/>
      <c r="CDL126" s="27"/>
      <c r="CDM126" s="27"/>
      <c r="CDN126" s="27"/>
      <c r="CDO126" s="27"/>
      <c r="CDP126" s="27"/>
      <c r="CDQ126" s="27"/>
      <c r="CDR126" s="27"/>
      <c r="CDS126" s="27"/>
      <c r="CDT126" s="27"/>
      <c r="CDU126" s="27"/>
      <c r="CDV126" s="27"/>
      <c r="CDW126" s="27"/>
      <c r="CDX126" s="27"/>
      <c r="CDY126" s="27"/>
      <c r="CDZ126" s="27"/>
      <c r="CEA126" s="27"/>
      <c r="CEB126" s="27"/>
      <c r="CEC126" s="27"/>
      <c r="CED126" s="27"/>
      <c r="CEE126" s="27"/>
      <c r="CEF126" s="27"/>
      <c r="CEG126" s="27"/>
      <c r="CEH126" s="27"/>
      <c r="CEI126" s="27"/>
      <c r="CEJ126" s="27"/>
      <c r="CEK126" s="27"/>
      <c r="CEL126" s="27"/>
      <c r="CEM126" s="27"/>
      <c r="CEN126" s="27"/>
      <c r="CEO126" s="27"/>
      <c r="CEP126" s="27"/>
      <c r="CEQ126" s="27"/>
      <c r="CER126" s="27"/>
      <c r="CES126" s="27"/>
      <c r="CET126" s="27"/>
      <c r="CEU126" s="27"/>
      <c r="CEV126" s="27"/>
      <c r="CEW126" s="27"/>
      <c r="CEX126" s="27"/>
      <c r="CEY126" s="27"/>
      <c r="CEZ126" s="27"/>
      <c r="CFA126" s="27"/>
      <c r="CFB126" s="27"/>
      <c r="CFC126" s="27"/>
      <c r="CFD126" s="27"/>
      <c r="CFE126" s="27"/>
      <c r="CFF126" s="27"/>
      <c r="CFG126" s="27"/>
      <c r="CFH126" s="27"/>
      <c r="CFI126" s="27"/>
      <c r="CFJ126" s="27"/>
      <c r="CFK126" s="27"/>
      <c r="CFL126" s="27"/>
      <c r="CFM126" s="27"/>
      <c r="CFN126" s="27"/>
      <c r="CFO126" s="27"/>
      <c r="CFP126" s="27"/>
      <c r="CFQ126" s="27"/>
      <c r="CFR126" s="27"/>
      <c r="CFS126" s="27"/>
      <c r="CFT126" s="27"/>
      <c r="CFU126" s="27"/>
      <c r="CFV126" s="27"/>
      <c r="CFW126" s="27"/>
      <c r="CFX126" s="27"/>
      <c r="CFY126" s="27"/>
      <c r="CFZ126" s="27"/>
      <c r="CGA126" s="27"/>
      <c r="CGB126" s="27"/>
      <c r="CGC126" s="27"/>
      <c r="CGD126" s="27"/>
      <c r="CGE126" s="27"/>
      <c r="CGF126" s="27"/>
      <c r="CGG126" s="27"/>
      <c r="CGH126" s="27"/>
      <c r="CGI126" s="27"/>
      <c r="CGJ126" s="27"/>
      <c r="CGK126" s="27"/>
      <c r="CGL126" s="27"/>
      <c r="CGM126" s="27"/>
      <c r="CGN126" s="27"/>
      <c r="CGO126" s="27"/>
      <c r="CGP126" s="27"/>
      <c r="CGQ126" s="27"/>
      <c r="CGR126" s="27"/>
      <c r="CGS126" s="27"/>
      <c r="CGT126" s="27"/>
      <c r="CGU126" s="27"/>
      <c r="CGV126" s="27"/>
      <c r="CGW126" s="27"/>
      <c r="CGX126" s="27"/>
      <c r="CGY126" s="27"/>
      <c r="CGZ126" s="27"/>
      <c r="CHA126" s="27"/>
      <c r="CHB126" s="27"/>
      <c r="CHC126" s="27"/>
      <c r="CHD126" s="27"/>
      <c r="CHE126" s="27"/>
      <c r="CHF126" s="27"/>
      <c r="CHG126" s="27"/>
      <c r="CHH126" s="27"/>
      <c r="CHI126" s="27"/>
      <c r="CHJ126" s="27"/>
      <c r="CHK126" s="27"/>
      <c r="CHL126" s="27"/>
      <c r="CHM126" s="27"/>
      <c r="CHN126" s="27"/>
      <c r="CHO126" s="27"/>
      <c r="CHP126" s="27"/>
      <c r="CHQ126" s="27"/>
      <c r="CHR126" s="27"/>
      <c r="CHS126" s="27"/>
      <c r="CHT126" s="27"/>
      <c r="CHU126" s="27"/>
      <c r="CHV126" s="27"/>
      <c r="CHW126" s="27"/>
      <c r="CHX126" s="27"/>
      <c r="CHY126" s="27"/>
      <c r="CHZ126" s="27"/>
      <c r="CIA126" s="27"/>
      <c r="CIB126" s="27"/>
      <c r="CIC126" s="27"/>
      <c r="CID126" s="27"/>
      <c r="CIE126" s="27"/>
      <c r="CIF126" s="27"/>
      <c r="CIG126" s="27"/>
      <c r="CIH126" s="27"/>
      <c r="CII126" s="27"/>
      <c r="CIJ126" s="27"/>
      <c r="CIK126" s="27"/>
      <c r="CIL126" s="27"/>
      <c r="CIM126" s="27"/>
      <c r="CIN126" s="27"/>
      <c r="CIO126" s="27"/>
      <c r="CIP126" s="27"/>
      <c r="CIQ126" s="27"/>
      <c r="CIR126" s="27"/>
      <c r="CIS126" s="27"/>
      <c r="CIT126" s="27"/>
      <c r="CIU126" s="27"/>
      <c r="CIV126" s="27"/>
      <c r="CIW126" s="27"/>
      <c r="CIX126" s="27"/>
      <c r="CIY126" s="27"/>
      <c r="CIZ126" s="27"/>
      <c r="CJA126" s="27"/>
      <c r="CJB126" s="27"/>
      <c r="CJC126" s="27"/>
      <c r="CJD126" s="27"/>
      <c r="CJE126" s="27"/>
      <c r="CJF126" s="27"/>
      <c r="CJG126" s="27"/>
      <c r="CJH126" s="27"/>
      <c r="CJI126" s="27"/>
      <c r="CJJ126" s="27"/>
      <c r="CJK126" s="27"/>
      <c r="CJL126" s="27"/>
      <c r="CJM126" s="27"/>
      <c r="CJN126" s="27"/>
      <c r="CJO126" s="27"/>
      <c r="CJP126" s="27"/>
      <c r="CJQ126" s="27"/>
      <c r="CJR126" s="27"/>
      <c r="CJS126" s="27"/>
      <c r="CJT126" s="27"/>
      <c r="CJU126" s="27"/>
      <c r="CJV126" s="27"/>
      <c r="CJW126" s="27"/>
      <c r="CJX126" s="27"/>
      <c r="CJY126" s="27"/>
      <c r="CJZ126" s="27"/>
      <c r="CKA126" s="27"/>
      <c r="CKB126" s="27"/>
      <c r="CKC126" s="27"/>
      <c r="CKD126" s="27"/>
      <c r="CKE126" s="27"/>
      <c r="CKF126" s="27"/>
      <c r="CKG126" s="27"/>
      <c r="CKH126" s="27"/>
      <c r="CKI126" s="27"/>
      <c r="CKJ126" s="27"/>
      <c r="CKK126" s="27"/>
      <c r="CKL126" s="27"/>
      <c r="CKM126" s="27"/>
      <c r="CKN126" s="27"/>
      <c r="CKO126" s="27"/>
      <c r="CKP126" s="27"/>
      <c r="CKQ126" s="27"/>
      <c r="CKR126" s="27"/>
      <c r="CKS126" s="27"/>
      <c r="CKT126" s="27"/>
      <c r="CKU126" s="27"/>
      <c r="CKV126" s="27"/>
      <c r="CKW126" s="27"/>
      <c r="CKX126" s="27"/>
      <c r="CKY126" s="27"/>
      <c r="CKZ126" s="27"/>
      <c r="CLA126" s="27"/>
      <c r="CLB126" s="27"/>
      <c r="CLC126" s="27"/>
      <c r="CLD126" s="27"/>
      <c r="CLE126" s="27"/>
      <c r="CLF126" s="27"/>
      <c r="CLG126" s="27"/>
      <c r="CLH126" s="27"/>
      <c r="CLI126" s="27"/>
      <c r="CLJ126" s="27"/>
      <c r="CLK126" s="27"/>
      <c r="CLL126" s="27"/>
      <c r="CLM126" s="27"/>
      <c r="CLN126" s="27"/>
      <c r="CLO126" s="27"/>
      <c r="CLP126" s="27"/>
      <c r="CLQ126" s="27"/>
      <c r="CLR126" s="27"/>
      <c r="CLS126" s="27"/>
      <c r="CLT126" s="27"/>
      <c r="CLU126" s="27"/>
      <c r="CLV126" s="27"/>
      <c r="CLW126" s="27"/>
      <c r="CLX126" s="27"/>
      <c r="CLY126" s="27"/>
      <c r="CLZ126" s="27"/>
      <c r="CMA126" s="27"/>
      <c r="CMB126" s="27"/>
      <c r="CMC126" s="27"/>
      <c r="CMD126" s="27"/>
      <c r="CME126" s="27"/>
      <c r="CMF126" s="27"/>
      <c r="CMG126" s="27"/>
      <c r="CMH126" s="27"/>
      <c r="CMI126" s="27"/>
      <c r="CMJ126" s="27"/>
      <c r="CMK126" s="27"/>
      <c r="CML126" s="27"/>
      <c r="CMM126" s="27"/>
      <c r="CMN126" s="27"/>
      <c r="CMO126" s="27"/>
      <c r="CMP126" s="27"/>
      <c r="CMQ126" s="27"/>
      <c r="CMR126" s="27"/>
      <c r="CMS126" s="27"/>
      <c r="CMT126" s="27"/>
      <c r="CMU126" s="27"/>
      <c r="CMV126" s="27"/>
      <c r="CMW126" s="27"/>
      <c r="CMX126" s="27"/>
      <c r="CMY126" s="27"/>
      <c r="CMZ126" s="27"/>
      <c r="CNA126" s="27"/>
      <c r="CNB126" s="27"/>
      <c r="CNC126" s="27"/>
      <c r="CND126" s="27"/>
      <c r="CNE126" s="27"/>
      <c r="CNF126" s="27"/>
      <c r="CNG126" s="27"/>
      <c r="CNH126" s="27"/>
      <c r="CNI126" s="27"/>
      <c r="CNJ126" s="27"/>
      <c r="CNK126" s="27"/>
      <c r="CNL126" s="27"/>
      <c r="CNM126" s="27"/>
      <c r="CNN126" s="27"/>
      <c r="CNO126" s="27"/>
      <c r="CNP126" s="27"/>
      <c r="CNQ126" s="27"/>
      <c r="CNR126" s="27"/>
      <c r="CNS126" s="27"/>
      <c r="CNT126" s="27"/>
      <c r="CNU126" s="27"/>
      <c r="CNV126" s="27"/>
      <c r="CNW126" s="27"/>
      <c r="CNX126" s="27"/>
      <c r="CNY126" s="27"/>
      <c r="CNZ126" s="27"/>
      <c r="COA126" s="27"/>
      <c r="COB126" s="27"/>
      <c r="COC126" s="27"/>
      <c r="COD126" s="27"/>
      <c r="COE126" s="27"/>
      <c r="COF126" s="27"/>
      <c r="COG126" s="27"/>
      <c r="COH126" s="27"/>
      <c r="COI126" s="27"/>
      <c r="COJ126" s="27"/>
      <c r="COK126" s="27"/>
      <c r="COL126" s="27"/>
      <c r="COM126" s="27"/>
      <c r="CON126" s="27"/>
      <c r="COO126" s="27"/>
      <c r="COP126" s="27"/>
      <c r="COQ126" s="27"/>
      <c r="COR126" s="27"/>
      <c r="COS126" s="27"/>
      <c r="COT126" s="27"/>
      <c r="COU126" s="27"/>
      <c r="COV126" s="27"/>
      <c r="COW126" s="27"/>
      <c r="COX126" s="27"/>
      <c r="COY126" s="27"/>
      <c r="COZ126" s="27"/>
      <c r="CPA126" s="27"/>
      <c r="CPB126" s="27"/>
      <c r="CPC126" s="27"/>
      <c r="CPD126" s="27"/>
      <c r="CPE126" s="27"/>
      <c r="CPF126" s="27"/>
      <c r="CPG126" s="27"/>
      <c r="CPH126" s="27"/>
      <c r="CPI126" s="27"/>
      <c r="CPJ126" s="27"/>
      <c r="CPK126" s="27"/>
      <c r="CPL126" s="27"/>
      <c r="CPM126" s="27"/>
      <c r="CPN126" s="27"/>
      <c r="CPO126" s="27"/>
      <c r="CPP126" s="27"/>
      <c r="CPQ126" s="27"/>
      <c r="CPR126" s="27"/>
      <c r="CPS126" s="27"/>
      <c r="CPT126" s="27"/>
      <c r="CPU126" s="27"/>
      <c r="CPV126" s="27"/>
      <c r="CPW126" s="27"/>
      <c r="CPX126" s="27"/>
      <c r="CPY126" s="27"/>
      <c r="CPZ126" s="27"/>
      <c r="CQA126" s="27"/>
      <c r="CQB126" s="27"/>
      <c r="CQC126" s="27"/>
      <c r="CQD126" s="27"/>
      <c r="CQE126" s="27"/>
      <c r="CQF126" s="27"/>
      <c r="CQG126" s="27"/>
      <c r="CQH126" s="27"/>
      <c r="CQI126" s="27"/>
      <c r="CQJ126" s="27"/>
      <c r="CQK126" s="27"/>
      <c r="CQL126" s="27"/>
      <c r="CQM126" s="27"/>
      <c r="CQN126" s="27"/>
      <c r="CQO126" s="27"/>
      <c r="CQP126" s="27"/>
      <c r="CQQ126" s="27"/>
      <c r="CQR126" s="27"/>
      <c r="CQS126" s="27"/>
      <c r="CQT126" s="27"/>
      <c r="CQU126" s="27"/>
      <c r="CQV126" s="27"/>
      <c r="CQW126" s="27"/>
      <c r="CQX126" s="27"/>
      <c r="CQY126" s="27"/>
      <c r="CQZ126" s="27"/>
      <c r="CRA126" s="27"/>
      <c r="CRB126" s="27"/>
      <c r="CRC126" s="27"/>
      <c r="CRD126" s="27"/>
      <c r="CRE126" s="27"/>
      <c r="CRF126" s="27"/>
      <c r="CRG126" s="27"/>
      <c r="CRH126" s="27"/>
      <c r="CRI126" s="27"/>
      <c r="CRJ126" s="27"/>
      <c r="CRK126" s="27"/>
      <c r="CRL126" s="27"/>
      <c r="CRM126" s="27"/>
      <c r="CRN126" s="27"/>
      <c r="CRO126" s="27"/>
      <c r="CRP126" s="27"/>
      <c r="CRQ126" s="27"/>
      <c r="CRR126" s="27"/>
      <c r="CRS126" s="27"/>
      <c r="CRT126" s="27"/>
      <c r="CRU126" s="27"/>
      <c r="CRV126" s="27"/>
      <c r="CRW126" s="27"/>
      <c r="CRX126" s="27"/>
      <c r="CRY126" s="27"/>
      <c r="CRZ126" s="27"/>
      <c r="CSA126" s="27"/>
      <c r="CSB126" s="27"/>
      <c r="CSC126" s="27"/>
      <c r="CSD126" s="27"/>
      <c r="CSE126" s="27"/>
      <c r="CSF126" s="27"/>
      <c r="CSG126" s="27"/>
      <c r="CSH126" s="27"/>
      <c r="CSI126" s="27"/>
      <c r="CSJ126" s="27"/>
      <c r="CSK126" s="27"/>
      <c r="CSL126" s="27"/>
      <c r="CSM126" s="27"/>
      <c r="CSN126" s="27"/>
      <c r="CSO126" s="27"/>
      <c r="CSP126" s="27"/>
      <c r="CSQ126" s="27"/>
      <c r="CSR126" s="27"/>
      <c r="CSS126" s="27"/>
      <c r="CST126" s="27"/>
      <c r="CSU126" s="27"/>
      <c r="CSV126" s="27"/>
      <c r="CSW126" s="27"/>
      <c r="CSX126" s="27"/>
      <c r="CSY126" s="27"/>
      <c r="CSZ126" s="27"/>
      <c r="CTA126" s="27"/>
      <c r="CTB126" s="27"/>
      <c r="CTC126" s="27"/>
      <c r="CTD126" s="27"/>
      <c r="CTE126" s="27"/>
      <c r="CTF126" s="27"/>
      <c r="CTG126" s="27"/>
      <c r="CTH126" s="27"/>
      <c r="CTI126" s="27"/>
      <c r="CTJ126" s="27"/>
      <c r="CTK126" s="27"/>
      <c r="CTL126" s="27"/>
      <c r="CTM126" s="27"/>
      <c r="CTN126" s="27"/>
      <c r="CTO126" s="27"/>
      <c r="CTP126" s="27"/>
      <c r="CTQ126" s="27"/>
      <c r="CTR126" s="27"/>
      <c r="CTS126" s="27"/>
      <c r="CTT126" s="27"/>
      <c r="CTU126" s="27"/>
      <c r="CTV126" s="27"/>
      <c r="CTW126" s="27"/>
      <c r="CTX126" s="27"/>
      <c r="CTY126" s="27"/>
      <c r="CTZ126" s="27"/>
      <c r="CUA126" s="27"/>
      <c r="CUB126" s="27"/>
      <c r="CUC126" s="27"/>
      <c r="CUD126" s="27"/>
      <c r="CUE126" s="27"/>
      <c r="CUF126" s="27"/>
      <c r="CUG126" s="27"/>
      <c r="CUH126" s="27"/>
      <c r="CUI126" s="27"/>
      <c r="CUJ126" s="27"/>
      <c r="CUK126" s="27"/>
      <c r="CUL126" s="27"/>
      <c r="CUM126" s="27"/>
      <c r="CUN126" s="27"/>
      <c r="CUO126" s="27"/>
      <c r="CUP126" s="27"/>
      <c r="CUQ126" s="27"/>
      <c r="CUR126" s="27"/>
      <c r="CUS126" s="27"/>
      <c r="CUT126" s="27"/>
      <c r="CUU126" s="27"/>
      <c r="CUV126" s="27"/>
      <c r="CUW126" s="27"/>
      <c r="CUX126" s="27"/>
      <c r="CUY126" s="27"/>
      <c r="CUZ126" s="27"/>
      <c r="CVA126" s="27"/>
      <c r="CVB126" s="27"/>
      <c r="CVC126" s="27"/>
      <c r="CVD126" s="27"/>
      <c r="CVE126" s="27"/>
      <c r="CVF126" s="27"/>
      <c r="CVG126" s="27"/>
      <c r="CVH126" s="27"/>
      <c r="CVI126" s="27"/>
      <c r="CVJ126" s="27"/>
      <c r="CVK126" s="27"/>
      <c r="CVL126" s="27"/>
      <c r="CVM126" s="27"/>
      <c r="CVN126" s="27"/>
      <c r="CVO126" s="27"/>
      <c r="CVP126" s="27"/>
      <c r="CVQ126" s="27"/>
      <c r="CVR126" s="27"/>
      <c r="CVS126" s="27"/>
      <c r="CVT126" s="27"/>
      <c r="CVU126" s="27"/>
      <c r="CVV126" s="27"/>
      <c r="CVW126" s="27"/>
      <c r="CVX126" s="27"/>
      <c r="CVY126" s="27"/>
      <c r="CVZ126" s="27"/>
      <c r="CWA126" s="27"/>
      <c r="CWB126" s="27"/>
      <c r="CWC126" s="27"/>
      <c r="CWD126" s="27"/>
      <c r="CWE126" s="27"/>
      <c r="CWF126" s="27"/>
      <c r="CWG126" s="27"/>
      <c r="CWH126" s="27"/>
      <c r="CWI126" s="27"/>
      <c r="CWJ126" s="27"/>
      <c r="CWK126" s="27"/>
      <c r="CWL126" s="27"/>
      <c r="CWM126" s="27"/>
      <c r="CWN126" s="27"/>
      <c r="CWO126" s="27"/>
      <c r="CWP126" s="27"/>
      <c r="CWQ126" s="27"/>
      <c r="CWR126" s="27"/>
      <c r="CWS126" s="27"/>
      <c r="CWT126" s="27"/>
      <c r="CWU126" s="27"/>
      <c r="CWV126" s="27"/>
      <c r="CWW126" s="27"/>
      <c r="CWX126" s="27"/>
      <c r="CWY126" s="27"/>
      <c r="CWZ126" s="27"/>
      <c r="CXA126" s="27"/>
      <c r="CXB126" s="27"/>
      <c r="CXC126" s="27"/>
      <c r="CXD126" s="27"/>
      <c r="CXE126" s="27"/>
      <c r="CXF126" s="27"/>
      <c r="CXG126" s="27"/>
      <c r="CXH126" s="27"/>
      <c r="CXI126" s="27"/>
      <c r="CXJ126" s="27"/>
      <c r="CXK126" s="27"/>
      <c r="CXL126" s="27"/>
      <c r="CXM126" s="27"/>
      <c r="CXN126" s="27"/>
      <c r="CXO126" s="27"/>
      <c r="CXP126" s="27"/>
      <c r="CXQ126" s="27"/>
      <c r="CXR126" s="27"/>
      <c r="CXS126" s="27"/>
      <c r="CXT126" s="27"/>
      <c r="CXU126" s="27"/>
      <c r="CXV126" s="27"/>
      <c r="CXW126" s="27"/>
      <c r="CXX126" s="27"/>
      <c r="CXY126" s="27"/>
      <c r="CXZ126" s="27"/>
      <c r="CYA126" s="27"/>
      <c r="CYB126" s="27"/>
      <c r="CYC126" s="27"/>
      <c r="CYD126" s="27"/>
      <c r="CYE126" s="27"/>
      <c r="CYF126" s="27"/>
      <c r="CYG126" s="27"/>
      <c r="CYH126" s="27"/>
      <c r="CYI126" s="27"/>
      <c r="CYJ126" s="27"/>
      <c r="CYK126" s="27"/>
      <c r="CYL126" s="27"/>
      <c r="CYM126" s="27"/>
      <c r="CYN126" s="27"/>
      <c r="CYO126" s="27"/>
      <c r="CYP126" s="27"/>
      <c r="CYQ126" s="27"/>
      <c r="CYR126" s="27"/>
      <c r="CYS126" s="27"/>
      <c r="CYT126" s="27"/>
      <c r="CYU126" s="27"/>
      <c r="CYV126" s="27"/>
      <c r="CYW126" s="27"/>
      <c r="CYX126" s="27"/>
      <c r="CYY126" s="27"/>
      <c r="CYZ126" s="27"/>
      <c r="CZA126" s="27"/>
      <c r="CZB126" s="27"/>
      <c r="CZC126" s="27"/>
      <c r="CZD126" s="27"/>
      <c r="CZE126" s="27"/>
      <c r="CZF126" s="27"/>
      <c r="CZG126" s="27"/>
      <c r="CZH126" s="27"/>
      <c r="CZI126" s="27"/>
      <c r="CZJ126" s="27"/>
      <c r="CZK126" s="27"/>
      <c r="CZL126" s="27"/>
      <c r="CZM126" s="27"/>
      <c r="CZN126" s="27"/>
      <c r="CZO126" s="27"/>
      <c r="CZP126" s="27"/>
      <c r="CZQ126" s="27"/>
      <c r="CZR126" s="27"/>
      <c r="CZS126" s="27"/>
      <c r="CZT126" s="27"/>
      <c r="CZU126" s="27"/>
      <c r="CZV126" s="27"/>
      <c r="CZW126" s="27"/>
      <c r="CZX126" s="27"/>
      <c r="CZY126" s="27"/>
      <c r="CZZ126" s="27"/>
      <c r="DAA126" s="27"/>
      <c r="DAB126" s="27"/>
      <c r="DAC126" s="27"/>
      <c r="DAD126" s="27"/>
      <c r="DAE126" s="27"/>
      <c r="DAF126" s="27"/>
      <c r="DAG126" s="27"/>
      <c r="DAH126" s="27"/>
      <c r="DAI126" s="27"/>
      <c r="DAJ126" s="27"/>
      <c r="DAK126" s="27"/>
      <c r="DAL126" s="27"/>
      <c r="DAM126" s="27"/>
      <c r="DAN126" s="27"/>
      <c r="DAO126" s="27"/>
      <c r="DAP126" s="27"/>
      <c r="DAQ126" s="27"/>
      <c r="DAR126" s="27"/>
      <c r="DAS126" s="27"/>
      <c r="DAT126" s="27"/>
      <c r="DAU126" s="27"/>
      <c r="DAV126" s="27"/>
      <c r="DAW126" s="27"/>
      <c r="DAX126" s="27"/>
      <c r="DAY126" s="27"/>
      <c r="DAZ126" s="27"/>
      <c r="DBA126" s="27"/>
      <c r="DBB126" s="27"/>
      <c r="DBC126" s="27"/>
      <c r="DBD126" s="27"/>
      <c r="DBE126" s="27"/>
      <c r="DBF126" s="27"/>
      <c r="DBG126" s="27"/>
      <c r="DBH126" s="27"/>
      <c r="DBI126" s="27"/>
      <c r="DBJ126" s="27"/>
      <c r="DBK126" s="27"/>
      <c r="DBL126" s="27"/>
      <c r="DBM126" s="27"/>
      <c r="DBN126" s="27"/>
      <c r="DBO126" s="27"/>
      <c r="DBP126" s="27"/>
      <c r="DBQ126" s="27"/>
      <c r="DBR126" s="27"/>
      <c r="DBS126" s="27"/>
      <c r="DBT126" s="27"/>
      <c r="DBU126" s="27"/>
      <c r="DBV126" s="27"/>
      <c r="DBW126" s="27"/>
      <c r="DBX126" s="27"/>
      <c r="DBY126" s="27"/>
      <c r="DBZ126" s="27"/>
      <c r="DCA126" s="27"/>
      <c r="DCB126" s="27"/>
      <c r="DCC126" s="27"/>
      <c r="DCD126" s="27"/>
      <c r="DCE126" s="27"/>
      <c r="DCF126" s="27"/>
      <c r="DCG126" s="27"/>
      <c r="DCH126" s="27"/>
      <c r="DCI126" s="27"/>
      <c r="DCJ126" s="27"/>
      <c r="DCK126" s="27"/>
      <c r="DCL126" s="27"/>
      <c r="DCM126" s="27"/>
      <c r="DCN126" s="27"/>
      <c r="DCO126" s="27"/>
      <c r="DCP126" s="27"/>
      <c r="DCQ126" s="27"/>
      <c r="DCR126" s="27"/>
      <c r="DCS126" s="27"/>
      <c r="DCT126" s="27"/>
      <c r="DCU126" s="27"/>
      <c r="DCV126" s="27"/>
      <c r="DCW126" s="27"/>
      <c r="DCX126" s="27"/>
      <c r="DCY126" s="27"/>
      <c r="DCZ126" s="27"/>
      <c r="DDA126" s="27"/>
      <c r="DDB126" s="27"/>
      <c r="DDC126" s="27"/>
      <c r="DDD126" s="27"/>
      <c r="DDE126" s="27"/>
      <c r="DDF126" s="27"/>
      <c r="DDG126" s="27"/>
      <c r="DDH126" s="27"/>
      <c r="DDI126" s="27"/>
      <c r="DDJ126" s="27"/>
      <c r="DDK126" s="27"/>
      <c r="DDL126" s="27"/>
      <c r="DDM126" s="27"/>
      <c r="DDN126" s="27"/>
      <c r="DDO126" s="27"/>
      <c r="DDP126" s="27"/>
      <c r="DDQ126" s="27"/>
      <c r="DDR126" s="27"/>
      <c r="DDS126" s="27"/>
      <c r="DDT126" s="27"/>
      <c r="DDU126" s="27"/>
      <c r="DDV126" s="27"/>
      <c r="DDW126" s="27"/>
      <c r="DDX126" s="27"/>
      <c r="DDY126" s="27"/>
      <c r="DDZ126" s="27"/>
      <c r="DEA126" s="27"/>
      <c r="DEB126" s="27"/>
      <c r="DEC126" s="27"/>
      <c r="DED126" s="27"/>
      <c r="DEE126" s="27"/>
      <c r="DEF126" s="27"/>
      <c r="DEG126" s="27"/>
      <c r="DEH126" s="27"/>
      <c r="DEI126" s="27"/>
      <c r="DEJ126" s="27"/>
      <c r="DEK126" s="27"/>
      <c r="DEL126" s="27"/>
      <c r="DEM126" s="27"/>
      <c r="DEN126" s="27"/>
      <c r="DEO126" s="27"/>
      <c r="DEP126" s="27"/>
      <c r="DEQ126" s="27"/>
      <c r="DER126" s="27"/>
      <c r="DES126" s="27"/>
      <c r="DET126" s="27"/>
      <c r="DEU126" s="27"/>
      <c r="DEV126" s="27"/>
      <c r="DEW126" s="27"/>
      <c r="DEX126" s="27"/>
      <c r="DEY126" s="27"/>
      <c r="DEZ126" s="27"/>
      <c r="DFA126" s="27"/>
      <c r="DFB126" s="27"/>
      <c r="DFC126" s="27"/>
      <c r="DFD126" s="27"/>
      <c r="DFE126" s="27"/>
      <c r="DFF126" s="27"/>
      <c r="DFG126" s="27"/>
      <c r="DFH126" s="27"/>
      <c r="DFI126" s="27"/>
      <c r="DFJ126" s="27"/>
      <c r="DFK126" s="27"/>
      <c r="DFL126" s="27"/>
      <c r="DFM126" s="27"/>
      <c r="DFN126" s="27"/>
      <c r="DFO126" s="27"/>
      <c r="DFP126" s="27"/>
      <c r="DFQ126" s="27"/>
      <c r="DFR126" s="27"/>
      <c r="DFS126" s="27"/>
      <c r="DFT126" s="27"/>
      <c r="DFU126" s="27"/>
      <c r="DFV126" s="27"/>
      <c r="DFW126" s="27"/>
      <c r="DFX126" s="27"/>
      <c r="DFY126" s="27"/>
      <c r="DFZ126" s="27"/>
      <c r="DGA126" s="27"/>
      <c r="DGB126" s="27"/>
      <c r="DGC126" s="27"/>
      <c r="DGD126" s="27"/>
      <c r="DGE126" s="27"/>
      <c r="DGF126" s="27"/>
      <c r="DGG126" s="27"/>
      <c r="DGH126" s="27"/>
      <c r="DGI126" s="27"/>
      <c r="DGJ126" s="27"/>
      <c r="DGK126" s="27"/>
      <c r="DGL126" s="27"/>
      <c r="DGM126" s="27"/>
      <c r="DGN126" s="27"/>
      <c r="DGO126" s="27"/>
      <c r="DGP126" s="27"/>
      <c r="DGQ126" s="27"/>
      <c r="DGR126" s="27"/>
      <c r="DGS126" s="27"/>
      <c r="DGT126" s="27"/>
      <c r="DGU126" s="27"/>
      <c r="DGV126" s="27"/>
      <c r="DGW126" s="27"/>
      <c r="DGX126" s="27"/>
      <c r="DGY126" s="27"/>
      <c r="DGZ126" s="27"/>
      <c r="DHA126" s="27"/>
      <c r="DHB126" s="27"/>
      <c r="DHC126" s="27"/>
      <c r="DHD126" s="27"/>
      <c r="DHE126" s="27"/>
      <c r="DHF126" s="27"/>
      <c r="DHG126" s="27"/>
      <c r="DHH126" s="27"/>
      <c r="DHI126" s="27"/>
      <c r="DHJ126" s="27"/>
      <c r="DHK126" s="27"/>
      <c r="DHL126" s="27"/>
      <c r="DHM126" s="27"/>
      <c r="DHN126" s="27"/>
      <c r="DHO126" s="27"/>
      <c r="DHP126" s="27"/>
      <c r="DHQ126" s="27"/>
      <c r="DHR126" s="27"/>
      <c r="DHS126" s="27"/>
      <c r="DHT126" s="27"/>
      <c r="DHU126" s="27"/>
      <c r="DHV126" s="27"/>
      <c r="DHW126" s="27"/>
      <c r="DHX126" s="27"/>
      <c r="DHY126" s="27"/>
      <c r="DHZ126" s="27"/>
      <c r="DIA126" s="27"/>
      <c r="DIB126" s="27"/>
      <c r="DIC126" s="27"/>
      <c r="DID126" s="27"/>
      <c r="DIE126" s="27"/>
      <c r="DIF126" s="27"/>
      <c r="DIG126" s="27"/>
      <c r="DIH126" s="27"/>
      <c r="DII126" s="27"/>
      <c r="DIJ126" s="27"/>
      <c r="DIK126" s="27"/>
      <c r="DIL126" s="27"/>
      <c r="DIM126" s="27"/>
      <c r="DIN126" s="27"/>
      <c r="DIO126" s="27"/>
      <c r="DIP126" s="27"/>
      <c r="DIQ126" s="27"/>
      <c r="DIR126" s="27"/>
      <c r="DIS126" s="27"/>
      <c r="DIT126" s="27"/>
      <c r="DIU126" s="27"/>
      <c r="DIV126" s="27"/>
      <c r="DIW126" s="27"/>
      <c r="DIX126" s="27"/>
      <c r="DIY126" s="27"/>
      <c r="DIZ126" s="27"/>
      <c r="DJA126" s="27"/>
      <c r="DJB126" s="27"/>
      <c r="DJC126" s="27"/>
      <c r="DJD126" s="27"/>
      <c r="DJE126" s="27"/>
      <c r="DJF126" s="27"/>
      <c r="DJG126" s="27"/>
      <c r="DJH126" s="27"/>
      <c r="DJI126" s="27"/>
      <c r="DJJ126" s="27"/>
      <c r="DJK126" s="27"/>
      <c r="DJL126" s="27"/>
      <c r="DJM126" s="27"/>
      <c r="DJN126" s="27"/>
      <c r="DJO126" s="27"/>
      <c r="DJP126" s="27"/>
      <c r="DJQ126" s="27"/>
      <c r="DJR126" s="27"/>
      <c r="DJS126" s="27"/>
      <c r="DJT126" s="27"/>
      <c r="DJU126" s="27"/>
      <c r="DJV126" s="27"/>
      <c r="DJW126" s="27"/>
      <c r="DJX126" s="27"/>
      <c r="DJY126" s="27"/>
      <c r="DJZ126" s="27"/>
      <c r="DKA126" s="27"/>
      <c r="DKB126" s="27"/>
      <c r="DKC126" s="27"/>
      <c r="DKD126" s="27"/>
      <c r="DKE126" s="27"/>
      <c r="DKF126" s="27"/>
      <c r="DKG126" s="27"/>
      <c r="DKH126" s="27"/>
      <c r="DKI126" s="27"/>
      <c r="DKJ126" s="27"/>
      <c r="DKK126" s="27"/>
      <c r="DKL126" s="27"/>
      <c r="DKM126" s="27"/>
      <c r="DKN126" s="27"/>
      <c r="DKO126" s="27"/>
      <c r="DKP126" s="27"/>
      <c r="DKQ126" s="27"/>
      <c r="DKR126" s="27"/>
      <c r="DKS126" s="27"/>
      <c r="DKT126" s="27"/>
      <c r="DKU126" s="27"/>
      <c r="DKV126" s="27"/>
      <c r="DKW126" s="27"/>
      <c r="DKX126" s="27"/>
      <c r="DKY126" s="27"/>
      <c r="DKZ126" s="27"/>
      <c r="DLA126" s="27"/>
      <c r="DLB126" s="27"/>
      <c r="DLC126" s="27"/>
      <c r="DLD126" s="27"/>
      <c r="DLE126" s="27"/>
      <c r="DLF126" s="27"/>
      <c r="DLG126" s="27"/>
      <c r="DLH126" s="27"/>
      <c r="DLI126" s="27"/>
      <c r="DLJ126" s="27"/>
      <c r="DLK126" s="27"/>
      <c r="DLL126" s="27"/>
      <c r="DLM126" s="27"/>
      <c r="DLN126" s="27"/>
      <c r="DLO126" s="27"/>
      <c r="DLP126" s="27"/>
      <c r="DLQ126" s="27"/>
      <c r="DLR126" s="27"/>
      <c r="DLS126" s="27"/>
      <c r="DLT126" s="27"/>
      <c r="DLU126" s="27"/>
      <c r="DLV126" s="27"/>
      <c r="DLW126" s="27"/>
      <c r="DLX126" s="27"/>
      <c r="DLY126" s="27"/>
      <c r="DLZ126" s="27"/>
      <c r="DMA126" s="27"/>
      <c r="DMB126" s="27"/>
      <c r="DMC126" s="27"/>
      <c r="DMD126" s="27"/>
      <c r="DME126" s="27"/>
      <c r="DMF126" s="27"/>
      <c r="DMG126" s="27"/>
      <c r="DMH126" s="27"/>
      <c r="DMI126" s="27"/>
      <c r="DMJ126" s="27"/>
      <c r="DMK126" s="27"/>
      <c r="DML126" s="27"/>
      <c r="DMM126" s="27"/>
      <c r="DMN126" s="27"/>
      <c r="DMO126" s="27"/>
      <c r="DMP126" s="27"/>
      <c r="DMQ126" s="27"/>
      <c r="DMR126" s="27"/>
      <c r="DMS126" s="27"/>
      <c r="DMT126" s="27"/>
      <c r="DMU126" s="27"/>
      <c r="DMV126" s="27"/>
      <c r="DMW126" s="27"/>
      <c r="DMX126" s="27"/>
      <c r="DMY126" s="27"/>
      <c r="DMZ126" s="27"/>
      <c r="DNA126" s="27"/>
      <c r="DNB126" s="27"/>
      <c r="DNC126" s="27"/>
      <c r="DND126" s="27"/>
      <c r="DNE126" s="27"/>
      <c r="DNF126" s="27"/>
      <c r="DNG126" s="27"/>
      <c r="DNH126" s="27"/>
      <c r="DNI126" s="27"/>
      <c r="DNJ126" s="27"/>
      <c r="DNK126" s="27"/>
      <c r="DNL126" s="27"/>
      <c r="DNM126" s="27"/>
      <c r="DNN126" s="27"/>
      <c r="DNO126" s="27"/>
      <c r="DNP126" s="27"/>
      <c r="DNQ126" s="27"/>
      <c r="DNR126" s="27"/>
      <c r="DNS126" s="27"/>
      <c r="DNT126" s="27"/>
      <c r="DNU126" s="27"/>
      <c r="DNV126" s="27"/>
      <c r="DNW126" s="27"/>
      <c r="DNX126" s="27"/>
      <c r="DNY126" s="27"/>
      <c r="DNZ126" s="27"/>
      <c r="DOA126" s="27"/>
      <c r="DOB126" s="27"/>
      <c r="DOC126" s="27"/>
      <c r="DOD126" s="27"/>
      <c r="DOE126" s="27"/>
      <c r="DOF126" s="27"/>
      <c r="DOG126" s="27"/>
      <c r="DOH126" s="27"/>
      <c r="DOI126" s="27"/>
      <c r="DOJ126" s="27"/>
      <c r="DOK126" s="27"/>
      <c r="DOL126" s="27"/>
      <c r="DOM126" s="27"/>
      <c r="DON126" s="27"/>
      <c r="DOO126" s="27"/>
      <c r="DOP126" s="27"/>
      <c r="DOQ126" s="27"/>
      <c r="DOR126" s="27"/>
      <c r="DOS126" s="27"/>
      <c r="DOT126" s="27"/>
      <c r="DOU126" s="27"/>
      <c r="DOV126" s="27"/>
      <c r="DOW126" s="27"/>
      <c r="DOX126" s="27"/>
      <c r="DOY126" s="27"/>
      <c r="DOZ126" s="27"/>
      <c r="DPA126" s="27"/>
      <c r="DPB126" s="27"/>
      <c r="DPC126" s="27"/>
      <c r="DPD126" s="27"/>
      <c r="DPE126" s="27"/>
      <c r="DPF126" s="27"/>
      <c r="DPG126" s="27"/>
      <c r="DPH126" s="27"/>
      <c r="DPI126" s="27"/>
      <c r="DPJ126" s="27"/>
      <c r="DPK126" s="27"/>
      <c r="DPL126" s="27"/>
      <c r="DPM126" s="27"/>
      <c r="DPN126" s="27"/>
      <c r="DPO126" s="27"/>
      <c r="DPP126" s="27"/>
      <c r="DPQ126" s="27"/>
      <c r="DPR126" s="27"/>
      <c r="DPS126" s="27"/>
      <c r="DPT126" s="27"/>
      <c r="DPU126" s="27"/>
      <c r="DPV126" s="27"/>
      <c r="DPW126" s="27"/>
      <c r="DPX126" s="27"/>
      <c r="DPY126" s="27"/>
      <c r="DPZ126" s="27"/>
      <c r="DQA126" s="27"/>
      <c r="DQB126" s="27"/>
      <c r="DQC126" s="27"/>
      <c r="DQD126" s="27"/>
      <c r="DQE126" s="27"/>
      <c r="DQF126" s="27"/>
      <c r="DQG126" s="27"/>
      <c r="DQH126" s="27"/>
      <c r="DQI126" s="27"/>
      <c r="DQJ126" s="27"/>
      <c r="DQK126" s="27"/>
      <c r="DQL126" s="27"/>
      <c r="DQM126" s="27"/>
      <c r="DQN126" s="27"/>
      <c r="DQO126" s="27"/>
      <c r="DQP126" s="27"/>
      <c r="DQQ126" s="27"/>
      <c r="DQR126" s="27"/>
      <c r="DQS126" s="27"/>
      <c r="DQT126" s="27"/>
      <c r="DQU126" s="27"/>
      <c r="DQV126" s="27"/>
      <c r="DQW126" s="27"/>
      <c r="DQX126" s="27"/>
      <c r="DQY126" s="27"/>
      <c r="DQZ126" s="27"/>
      <c r="DRA126" s="27"/>
      <c r="DRB126" s="27"/>
      <c r="DRC126" s="27"/>
      <c r="DRD126" s="27"/>
      <c r="DRE126" s="27"/>
      <c r="DRF126" s="27"/>
      <c r="DRG126" s="27"/>
      <c r="DRH126" s="27"/>
      <c r="DRI126" s="27"/>
      <c r="DRJ126" s="27"/>
      <c r="DRK126" s="27"/>
      <c r="DRL126" s="27"/>
      <c r="DRM126" s="27"/>
      <c r="DRN126" s="27"/>
      <c r="DRO126" s="27"/>
      <c r="DRP126" s="27"/>
      <c r="DRQ126" s="27"/>
      <c r="DRR126" s="27"/>
      <c r="DRS126" s="27"/>
      <c r="DRT126" s="27"/>
      <c r="DRU126" s="27"/>
      <c r="DRV126" s="27"/>
      <c r="DRW126" s="27"/>
      <c r="DRX126" s="27"/>
      <c r="DRY126" s="27"/>
      <c r="DRZ126" s="27"/>
      <c r="DSA126" s="27"/>
      <c r="DSB126" s="27"/>
      <c r="DSC126" s="27"/>
      <c r="DSD126" s="27"/>
      <c r="DSE126" s="27"/>
      <c r="DSF126" s="27"/>
      <c r="DSG126" s="27"/>
      <c r="DSH126" s="27"/>
      <c r="DSI126" s="27"/>
      <c r="DSJ126" s="27"/>
      <c r="DSK126" s="27"/>
      <c r="DSL126" s="27"/>
      <c r="DSM126" s="27"/>
      <c r="DSN126" s="27"/>
      <c r="DSO126" s="27"/>
      <c r="DSP126" s="27"/>
      <c r="DSQ126" s="27"/>
      <c r="DSR126" s="27"/>
      <c r="DSS126" s="27"/>
      <c r="DST126" s="27"/>
      <c r="DSU126" s="27"/>
      <c r="DSV126" s="27"/>
      <c r="DSW126" s="27"/>
      <c r="DSX126" s="27"/>
      <c r="DSY126" s="27"/>
      <c r="DSZ126" s="27"/>
      <c r="DTA126" s="27"/>
      <c r="DTB126" s="27"/>
      <c r="DTC126" s="27"/>
      <c r="DTD126" s="27"/>
      <c r="DTE126" s="27"/>
      <c r="DTF126" s="27"/>
      <c r="DTG126" s="27"/>
      <c r="DTH126" s="27"/>
      <c r="DTI126" s="27"/>
      <c r="DTJ126" s="27"/>
      <c r="DTK126" s="27"/>
      <c r="DTL126" s="27"/>
      <c r="DTM126" s="27"/>
      <c r="DTN126" s="27"/>
      <c r="DTO126" s="27"/>
      <c r="DTP126" s="27"/>
      <c r="DTQ126" s="27"/>
      <c r="DTR126" s="27"/>
      <c r="DTS126" s="27"/>
      <c r="DTT126" s="27"/>
      <c r="DTU126" s="27"/>
      <c r="DTV126" s="27"/>
      <c r="DTW126" s="27"/>
      <c r="DTX126" s="27"/>
      <c r="DTY126" s="27"/>
      <c r="DTZ126" s="27"/>
      <c r="DUA126" s="27"/>
      <c r="DUB126" s="27"/>
      <c r="DUC126" s="27"/>
      <c r="DUD126" s="27"/>
      <c r="DUE126" s="27"/>
      <c r="DUF126" s="27"/>
      <c r="DUG126" s="27"/>
      <c r="DUH126" s="27"/>
      <c r="DUI126" s="27"/>
      <c r="DUJ126" s="27"/>
      <c r="DUK126" s="27"/>
      <c r="DUL126" s="27"/>
      <c r="DUM126" s="27"/>
      <c r="DUN126" s="27"/>
      <c r="DUO126" s="27"/>
      <c r="DUP126" s="27"/>
      <c r="DUQ126" s="27"/>
      <c r="DUR126" s="27"/>
      <c r="DUS126" s="27"/>
      <c r="DUT126" s="27"/>
      <c r="DUU126" s="27"/>
      <c r="DUV126" s="27"/>
      <c r="DUW126" s="27"/>
      <c r="DUX126" s="27"/>
      <c r="DUY126" s="27"/>
      <c r="DUZ126" s="27"/>
      <c r="DVA126" s="27"/>
      <c r="DVB126" s="27"/>
      <c r="DVC126" s="27"/>
      <c r="DVD126" s="27"/>
      <c r="DVE126" s="27"/>
      <c r="DVF126" s="27"/>
      <c r="DVG126" s="27"/>
      <c r="DVH126" s="27"/>
      <c r="DVI126" s="27"/>
      <c r="DVJ126" s="27"/>
      <c r="DVK126" s="27"/>
      <c r="DVL126" s="27"/>
      <c r="DVM126" s="27"/>
      <c r="DVN126" s="27"/>
      <c r="DVO126" s="27"/>
      <c r="DVP126" s="27"/>
      <c r="DVQ126" s="27"/>
      <c r="DVR126" s="27"/>
      <c r="DVS126" s="27"/>
      <c r="DVT126" s="27"/>
      <c r="DVU126" s="27"/>
      <c r="DVV126" s="27"/>
      <c r="DVW126" s="27"/>
      <c r="DVX126" s="27"/>
      <c r="DVY126" s="27"/>
      <c r="DVZ126" s="27"/>
      <c r="DWA126" s="27"/>
      <c r="DWB126" s="27"/>
      <c r="DWC126" s="27"/>
      <c r="DWD126" s="27"/>
      <c r="DWE126" s="27"/>
      <c r="DWF126" s="27"/>
      <c r="DWG126" s="27"/>
      <c r="DWH126" s="27"/>
      <c r="DWI126" s="27"/>
      <c r="DWJ126" s="27"/>
      <c r="DWK126" s="27"/>
      <c r="DWL126" s="27"/>
      <c r="DWM126" s="27"/>
      <c r="DWN126" s="27"/>
      <c r="DWO126" s="27"/>
      <c r="DWP126" s="27"/>
      <c r="DWQ126" s="27"/>
      <c r="DWR126" s="27"/>
      <c r="DWS126" s="27"/>
      <c r="DWT126" s="27"/>
      <c r="DWU126" s="27"/>
      <c r="DWV126" s="27"/>
      <c r="DWW126" s="27"/>
      <c r="DWX126" s="27"/>
      <c r="DWY126" s="27"/>
      <c r="DWZ126" s="27"/>
      <c r="DXA126" s="27"/>
      <c r="DXB126" s="27"/>
      <c r="DXC126" s="27"/>
      <c r="DXD126" s="27"/>
      <c r="DXE126" s="27"/>
      <c r="DXF126" s="27"/>
      <c r="DXG126" s="27"/>
      <c r="DXH126" s="27"/>
      <c r="DXI126" s="27"/>
      <c r="DXJ126" s="27"/>
      <c r="DXK126" s="27"/>
      <c r="DXL126" s="27"/>
      <c r="DXM126" s="27"/>
      <c r="DXN126" s="27"/>
      <c r="DXO126" s="27"/>
      <c r="DXP126" s="27"/>
      <c r="DXQ126" s="27"/>
      <c r="DXR126" s="27"/>
      <c r="DXS126" s="27"/>
      <c r="DXT126" s="27"/>
      <c r="DXU126" s="27"/>
      <c r="DXV126" s="27"/>
      <c r="DXW126" s="27"/>
      <c r="DXX126" s="27"/>
      <c r="DXY126" s="27"/>
      <c r="DXZ126" s="27"/>
      <c r="DYA126" s="27"/>
      <c r="DYB126" s="27"/>
      <c r="DYC126" s="27"/>
      <c r="DYD126" s="27"/>
      <c r="DYE126" s="27"/>
      <c r="DYF126" s="27"/>
      <c r="DYG126" s="27"/>
      <c r="DYH126" s="27"/>
      <c r="DYI126" s="27"/>
      <c r="DYJ126" s="27"/>
      <c r="DYK126" s="27"/>
      <c r="DYL126" s="27"/>
      <c r="DYM126" s="27"/>
      <c r="DYN126" s="27"/>
      <c r="DYO126" s="27"/>
      <c r="DYP126" s="27"/>
      <c r="DYQ126" s="27"/>
      <c r="DYR126" s="27"/>
      <c r="DYS126" s="27"/>
      <c r="DYT126" s="27"/>
      <c r="DYU126" s="27"/>
      <c r="DYV126" s="27"/>
      <c r="DYW126" s="27"/>
      <c r="DYX126" s="27"/>
      <c r="DYY126" s="27"/>
      <c r="DYZ126" s="27"/>
      <c r="DZA126" s="27"/>
      <c r="DZB126" s="27"/>
      <c r="DZC126" s="27"/>
      <c r="DZD126" s="27"/>
      <c r="DZE126" s="27"/>
      <c r="DZF126" s="27"/>
      <c r="DZG126" s="27"/>
      <c r="DZH126" s="27"/>
      <c r="DZI126" s="27"/>
      <c r="DZJ126" s="27"/>
      <c r="DZK126" s="27"/>
      <c r="DZL126" s="27"/>
      <c r="DZM126" s="27"/>
      <c r="DZN126" s="27"/>
      <c r="DZO126" s="27"/>
      <c r="DZP126" s="27"/>
      <c r="DZQ126" s="27"/>
      <c r="DZR126" s="27"/>
      <c r="DZS126" s="27"/>
      <c r="DZT126" s="27"/>
      <c r="DZU126" s="27"/>
      <c r="DZV126" s="27"/>
      <c r="DZW126" s="27"/>
      <c r="DZX126" s="27"/>
      <c r="DZY126" s="27"/>
      <c r="DZZ126" s="27"/>
      <c r="EAA126" s="27"/>
      <c r="EAB126" s="27"/>
      <c r="EAC126" s="27"/>
      <c r="EAD126" s="27"/>
      <c r="EAE126" s="27"/>
      <c r="EAF126" s="27"/>
      <c r="EAG126" s="27"/>
      <c r="EAH126" s="27"/>
      <c r="EAI126" s="27"/>
      <c r="EAJ126" s="27"/>
      <c r="EAK126" s="27"/>
      <c r="EAL126" s="27"/>
      <c r="EAM126" s="27"/>
      <c r="EAN126" s="27"/>
      <c r="EAO126" s="27"/>
      <c r="EAP126" s="27"/>
      <c r="EAQ126" s="27"/>
      <c r="EAR126" s="27"/>
      <c r="EAS126" s="27"/>
      <c r="EAT126" s="27"/>
      <c r="EAU126" s="27"/>
      <c r="EAV126" s="27"/>
      <c r="EAW126" s="27"/>
      <c r="EAX126" s="27"/>
      <c r="EAY126" s="27"/>
      <c r="EAZ126" s="27"/>
      <c r="EBA126" s="27"/>
      <c r="EBB126" s="27"/>
      <c r="EBC126" s="27"/>
      <c r="EBD126" s="27"/>
      <c r="EBE126" s="27"/>
      <c r="EBF126" s="27"/>
      <c r="EBG126" s="27"/>
      <c r="EBH126" s="27"/>
      <c r="EBI126" s="27"/>
      <c r="EBJ126" s="27"/>
      <c r="EBK126" s="27"/>
      <c r="EBL126" s="27"/>
      <c r="EBM126" s="27"/>
      <c r="EBN126" s="27"/>
      <c r="EBO126" s="27"/>
      <c r="EBP126" s="27"/>
      <c r="EBQ126" s="27"/>
      <c r="EBR126" s="27"/>
      <c r="EBS126" s="27"/>
      <c r="EBT126" s="27"/>
      <c r="EBU126" s="27"/>
      <c r="EBV126" s="27"/>
      <c r="EBW126" s="27"/>
      <c r="EBX126" s="27"/>
      <c r="EBY126" s="27"/>
      <c r="EBZ126" s="27"/>
      <c r="ECA126" s="27"/>
      <c r="ECB126" s="27"/>
      <c r="ECC126" s="27"/>
      <c r="ECD126" s="27"/>
      <c r="ECE126" s="27"/>
      <c r="ECF126" s="27"/>
      <c r="ECG126" s="27"/>
      <c r="ECH126" s="27"/>
      <c r="ECI126" s="27"/>
      <c r="ECJ126" s="27"/>
      <c r="ECK126" s="27"/>
      <c r="ECL126" s="27"/>
      <c r="ECM126" s="27"/>
      <c r="ECN126" s="27"/>
      <c r="ECO126" s="27"/>
      <c r="ECP126" s="27"/>
      <c r="ECQ126" s="27"/>
      <c r="ECR126" s="27"/>
      <c r="ECS126" s="27"/>
      <c r="ECT126" s="27"/>
      <c r="ECU126" s="27"/>
      <c r="ECV126" s="27"/>
      <c r="ECW126" s="27"/>
      <c r="ECX126" s="27"/>
      <c r="ECY126" s="27"/>
      <c r="ECZ126" s="27"/>
      <c r="EDA126" s="27"/>
      <c r="EDB126" s="27"/>
      <c r="EDC126" s="27"/>
      <c r="EDD126" s="27"/>
      <c r="EDE126" s="27"/>
      <c r="EDF126" s="27"/>
      <c r="EDG126" s="27"/>
      <c r="EDH126" s="27"/>
      <c r="EDI126" s="27"/>
      <c r="EDJ126" s="27"/>
      <c r="EDK126" s="27"/>
      <c r="EDL126" s="27"/>
      <c r="EDM126" s="27"/>
      <c r="EDN126" s="27"/>
      <c r="EDO126" s="27"/>
      <c r="EDP126" s="27"/>
      <c r="EDQ126" s="27"/>
      <c r="EDR126" s="27"/>
      <c r="EDS126" s="27"/>
      <c r="EDT126" s="27"/>
      <c r="EDU126" s="27"/>
      <c r="EDV126" s="27"/>
      <c r="EDW126" s="27"/>
      <c r="EDX126" s="27"/>
      <c r="EDY126" s="27"/>
      <c r="EDZ126" s="27"/>
      <c r="EEA126" s="27"/>
      <c r="EEB126" s="27"/>
      <c r="EEC126" s="27"/>
      <c r="EED126" s="27"/>
      <c r="EEE126" s="27"/>
      <c r="EEF126" s="27"/>
      <c r="EEG126" s="27"/>
      <c r="EEH126" s="27"/>
      <c r="EEI126" s="27"/>
      <c r="EEJ126" s="27"/>
      <c r="EEK126" s="27"/>
      <c r="EEL126" s="27"/>
      <c r="EEM126" s="27"/>
      <c r="EEN126" s="27"/>
      <c r="EEO126" s="27"/>
      <c r="EEP126" s="27"/>
      <c r="EEQ126" s="27"/>
      <c r="EER126" s="27"/>
      <c r="EES126" s="27"/>
      <c r="EET126" s="27"/>
      <c r="EEU126" s="27"/>
      <c r="EEV126" s="27"/>
      <c r="EEW126" s="27"/>
      <c r="EEX126" s="27"/>
      <c r="EEY126" s="27"/>
      <c r="EEZ126" s="27"/>
      <c r="EFA126" s="27"/>
      <c r="EFB126" s="27"/>
      <c r="EFC126" s="27"/>
      <c r="EFD126" s="27"/>
      <c r="EFE126" s="27"/>
      <c r="EFF126" s="27"/>
      <c r="EFG126" s="27"/>
      <c r="EFH126" s="27"/>
      <c r="EFI126" s="27"/>
      <c r="EFJ126" s="27"/>
      <c r="EFK126" s="27"/>
      <c r="EFL126" s="27"/>
      <c r="EFM126" s="27"/>
      <c r="EFN126" s="27"/>
      <c r="EFO126" s="27"/>
      <c r="EFP126" s="27"/>
      <c r="EFQ126" s="27"/>
      <c r="EFR126" s="27"/>
      <c r="EFS126" s="27"/>
      <c r="EFT126" s="27"/>
      <c r="EFU126" s="27"/>
      <c r="EFV126" s="27"/>
      <c r="EFW126" s="27"/>
      <c r="EFX126" s="27"/>
      <c r="EFY126" s="27"/>
      <c r="EFZ126" s="27"/>
      <c r="EGA126" s="27"/>
      <c r="EGB126" s="27"/>
      <c r="EGC126" s="27"/>
      <c r="EGD126" s="27"/>
      <c r="EGE126" s="27"/>
      <c r="EGF126" s="27"/>
      <c r="EGG126" s="27"/>
      <c r="EGH126" s="27"/>
      <c r="EGI126" s="27"/>
      <c r="EGJ126" s="27"/>
      <c r="EGK126" s="27"/>
      <c r="EGL126" s="27"/>
      <c r="EGM126" s="27"/>
      <c r="EGN126" s="27"/>
      <c r="EGO126" s="27"/>
      <c r="EGP126" s="27"/>
      <c r="EGQ126" s="27"/>
      <c r="EGR126" s="27"/>
      <c r="EGS126" s="27"/>
      <c r="EGT126" s="27"/>
      <c r="EGU126" s="27"/>
      <c r="EGV126" s="27"/>
      <c r="EGW126" s="27"/>
      <c r="EGX126" s="27"/>
      <c r="EGY126" s="27"/>
      <c r="EGZ126" s="27"/>
      <c r="EHA126" s="27"/>
      <c r="EHB126" s="27"/>
      <c r="EHC126" s="27"/>
      <c r="EHD126" s="27"/>
      <c r="EHE126" s="27"/>
      <c r="EHF126" s="27"/>
      <c r="EHG126" s="27"/>
      <c r="EHH126" s="27"/>
      <c r="EHI126" s="27"/>
      <c r="EHJ126" s="27"/>
      <c r="EHK126" s="27"/>
      <c r="EHL126" s="27"/>
      <c r="EHM126" s="27"/>
      <c r="EHN126" s="27"/>
      <c r="EHO126" s="27"/>
      <c r="EHP126" s="27"/>
      <c r="EHQ126" s="27"/>
      <c r="EHR126" s="27"/>
      <c r="EHS126" s="27"/>
      <c r="EHT126" s="27"/>
      <c r="EHU126" s="27"/>
      <c r="EHV126" s="27"/>
      <c r="EHW126" s="27"/>
      <c r="EHX126" s="27"/>
      <c r="EHY126" s="27"/>
      <c r="EHZ126" s="27"/>
      <c r="EIA126" s="27"/>
      <c r="EIB126" s="27"/>
      <c r="EIC126" s="27"/>
      <c r="EID126" s="27"/>
      <c r="EIE126" s="27"/>
      <c r="EIF126" s="27"/>
      <c r="EIG126" s="27"/>
      <c r="EIH126" s="27"/>
      <c r="EII126" s="27"/>
      <c r="EIJ126" s="27"/>
      <c r="EIK126" s="27"/>
      <c r="EIL126" s="27"/>
      <c r="EIM126" s="27"/>
      <c r="EIN126" s="27"/>
      <c r="EIO126" s="27"/>
      <c r="EIP126" s="27"/>
      <c r="EIQ126" s="27"/>
      <c r="EIR126" s="27"/>
      <c r="EIS126" s="27"/>
      <c r="EIT126" s="27"/>
      <c r="EIU126" s="27"/>
      <c r="EIV126" s="27"/>
      <c r="EIW126" s="27"/>
      <c r="EIX126" s="27"/>
      <c r="EIY126" s="27"/>
      <c r="EIZ126" s="27"/>
      <c r="EJA126" s="27"/>
      <c r="EJB126" s="27"/>
      <c r="EJC126" s="27"/>
      <c r="EJD126" s="27"/>
      <c r="EJE126" s="27"/>
      <c r="EJF126" s="27"/>
      <c r="EJG126" s="27"/>
      <c r="EJH126" s="27"/>
      <c r="EJI126" s="27"/>
      <c r="EJJ126" s="27"/>
      <c r="EJK126" s="27"/>
      <c r="EJL126" s="27"/>
      <c r="EJM126" s="27"/>
      <c r="EJN126" s="27"/>
      <c r="EJO126" s="27"/>
      <c r="EJP126" s="27"/>
      <c r="EJQ126" s="27"/>
      <c r="EJR126" s="27"/>
      <c r="EJS126" s="27"/>
      <c r="EJT126" s="27"/>
      <c r="EJU126" s="27"/>
      <c r="EJV126" s="27"/>
      <c r="EJW126" s="27"/>
      <c r="EJX126" s="27"/>
      <c r="EJY126" s="27"/>
      <c r="EJZ126" s="27"/>
      <c r="EKA126" s="27"/>
      <c r="EKB126" s="27"/>
      <c r="EKC126" s="27"/>
      <c r="EKD126" s="27"/>
      <c r="EKE126" s="27"/>
      <c r="EKF126" s="27"/>
      <c r="EKG126" s="27"/>
      <c r="EKH126" s="27"/>
      <c r="EKI126" s="27"/>
      <c r="EKJ126" s="27"/>
      <c r="EKK126" s="27"/>
      <c r="EKL126" s="27"/>
      <c r="EKM126" s="27"/>
      <c r="EKN126" s="27"/>
      <c r="EKO126" s="27"/>
      <c r="EKP126" s="27"/>
      <c r="EKQ126" s="27"/>
      <c r="EKR126" s="27"/>
      <c r="EKS126" s="27"/>
      <c r="EKT126" s="27"/>
      <c r="EKU126" s="27"/>
      <c r="EKV126" s="27"/>
      <c r="EKW126" s="27"/>
      <c r="EKX126" s="27"/>
      <c r="EKY126" s="27"/>
      <c r="EKZ126" s="27"/>
      <c r="ELA126" s="27"/>
      <c r="ELB126" s="27"/>
      <c r="ELC126" s="27"/>
      <c r="ELD126" s="27"/>
      <c r="ELE126" s="27"/>
      <c r="ELF126" s="27"/>
      <c r="ELG126" s="27"/>
      <c r="ELH126" s="27"/>
      <c r="ELI126" s="27"/>
      <c r="ELJ126" s="27"/>
      <c r="ELK126" s="27"/>
      <c r="ELL126" s="27"/>
      <c r="ELM126" s="27"/>
      <c r="ELN126" s="27"/>
      <c r="ELO126" s="27"/>
      <c r="ELP126" s="27"/>
      <c r="ELQ126" s="27"/>
      <c r="ELR126" s="27"/>
      <c r="ELS126" s="27"/>
      <c r="ELT126" s="27"/>
      <c r="ELU126" s="27"/>
      <c r="ELV126" s="27"/>
      <c r="ELW126" s="27"/>
      <c r="ELX126" s="27"/>
      <c r="ELY126" s="27"/>
      <c r="ELZ126" s="27"/>
      <c r="EMA126" s="27"/>
      <c r="EMB126" s="27"/>
      <c r="EMC126" s="27"/>
      <c r="EMD126" s="27"/>
      <c r="EME126" s="27"/>
      <c r="EMF126" s="27"/>
      <c r="EMG126" s="27"/>
      <c r="EMH126" s="27"/>
      <c r="EMI126" s="27"/>
      <c r="EMJ126" s="27"/>
      <c r="EMK126" s="27"/>
      <c r="EML126" s="27"/>
      <c r="EMM126" s="27"/>
      <c r="EMN126" s="27"/>
      <c r="EMO126" s="27"/>
      <c r="EMP126" s="27"/>
      <c r="EMQ126" s="27"/>
      <c r="EMR126" s="27"/>
      <c r="EMS126" s="27"/>
      <c r="EMT126" s="27"/>
      <c r="EMU126" s="27"/>
      <c r="EMV126" s="27"/>
      <c r="EMW126" s="27"/>
      <c r="EMX126" s="27"/>
      <c r="EMY126" s="27"/>
      <c r="EMZ126" s="27"/>
      <c r="ENA126" s="27"/>
      <c r="ENB126" s="27"/>
      <c r="ENC126" s="27"/>
      <c r="END126" s="27"/>
      <c r="ENE126" s="27"/>
      <c r="ENF126" s="27"/>
      <c r="ENG126" s="27"/>
      <c r="ENH126" s="27"/>
      <c r="ENI126" s="27"/>
      <c r="ENJ126" s="27"/>
      <c r="ENK126" s="27"/>
      <c r="ENL126" s="27"/>
      <c r="ENM126" s="27"/>
      <c r="ENN126" s="27"/>
      <c r="ENO126" s="27"/>
      <c r="ENP126" s="27"/>
      <c r="ENQ126" s="27"/>
      <c r="ENR126" s="27"/>
      <c r="ENS126" s="27"/>
      <c r="ENT126" s="27"/>
      <c r="ENU126" s="27"/>
      <c r="ENV126" s="27"/>
      <c r="ENW126" s="27"/>
      <c r="ENX126" s="27"/>
      <c r="ENY126" s="27"/>
      <c r="ENZ126" s="27"/>
      <c r="EOA126" s="27"/>
      <c r="EOB126" s="27"/>
      <c r="EOC126" s="27"/>
      <c r="EOD126" s="27"/>
      <c r="EOE126" s="27"/>
      <c r="EOF126" s="27"/>
      <c r="EOG126" s="27"/>
      <c r="EOH126" s="27"/>
      <c r="EOI126" s="27"/>
      <c r="EOJ126" s="27"/>
      <c r="EOK126" s="27"/>
      <c r="EOL126" s="27"/>
      <c r="EOM126" s="27"/>
      <c r="EON126" s="27"/>
      <c r="EOO126" s="27"/>
      <c r="EOP126" s="27"/>
      <c r="EOQ126" s="27"/>
      <c r="EOR126" s="27"/>
      <c r="EOS126" s="27"/>
      <c r="EOT126" s="27"/>
      <c r="EOU126" s="27"/>
      <c r="EOV126" s="27"/>
      <c r="EOW126" s="27"/>
      <c r="EOX126" s="27"/>
      <c r="EOY126" s="27"/>
      <c r="EOZ126" s="27"/>
      <c r="EPA126" s="27"/>
      <c r="EPB126" s="27"/>
      <c r="EPC126" s="27"/>
      <c r="EPD126" s="27"/>
      <c r="EPE126" s="27"/>
      <c r="EPF126" s="27"/>
      <c r="EPG126" s="27"/>
      <c r="EPH126" s="27"/>
      <c r="EPI126" s="27"/>
      <c r="EPJ126" s="27"/>
      <c r="EPK126" s="27"/>
      <c r="EPL126" s="27"/>
      <c r="EPM126" s="27"/>
      <c r="EPN126" s="27"/>
      <c r="EPO126" s="27"/>
      <c r="EPP126" s="27"/>
      <c r="EPQ126" s="27"/>
      <c r="EPR126" s="27"/>
      <c r="EPS126" s="27"/>
      <c r="EPT126" s="27"/>
      <c r="EPU126" s="27"/>
      <c r="EPV126" s="27"/>
      <c r="EPW126" s="27"/>
      <c r="EPX126" s="27"/>
      <c r="EPY126" s="27"/>
      <c r="EPZ126" s="27"/>
      <c r="EQA126" s="27"/>
      <c r="EQB126" s="27"/>
      <c r="EQC126" s="27"/>
      <c r="EQD126" s="27"/>
      <c r="EQE126" s="27"/>
      <c r="EQF126" s="27"/>
      <c r="EQG126" s="27"/>
      <c r="EQH126" s="27"/>
      <c r="EQI126" s="27"/>
      <c r="EQJ126" s="27"/>
      <c r="EQK126" s="27"/>
      <c r="EQL126" s="27"/>
      <c r="EQM126" s="27"/>
      <c r="EQN126" s="27"/>
      <c r="EQO126" s="27"/>
      <c r="EQP126" s="27"/>
      <c r="EQQ126" s="27"/>
      <c r="EQR126" s="27"/>
      <c r="EQS126" s="27"/>
      <c r="EQT126" s="27"/>
      <c r="EQU126" s="27"/>
      <c r="EQV126" s="27"/>
      <c r="EQW126" s="27"/>
      <c r="EQX126" s="27"/>
      <c r="EQY126" s="27"/>
      <c r="EQZ126" s="27"/>
      <c r="ERA126" s="27"/>
      <c r="ERB126" s="27"/>
      <c r="ERC126" s="27"/>
      <c r="ERD126" s="27"/>
      <c r="ERE126" s="27"/>
      <c r="ERF126" s="27"/>
      <c r="ERG126" s="27"/>
      <c r="ERH126" s="27"/>
      <c r="ERI126" s="27"/>
      <c r="ERJ126" s="27"/>
      <c r="ERK126" s="27"/>
      <c r="ERL126" s="27"/>
      <c r="ERM126" s="27"/>
      <c r="ERN126" s="27"/>
      <c r="ERO126" s="27"/>
      <c r="ERP126" s="27"/>
      <c r="ERQ126" s="27"/>
      <c r="ERR126" s="27"/>
      <c r="ERS126" s="27"/>
      <c r="ERT126" s="27"/>
      <c r="ERU126" s="27"/>
      <c r="ERV126" s="27"/>
      <c r="ERW126" s="27"/>
      <c r="ERX126" s="27"/>
      <c r="ERY126" s="27"/>
      <c r="ERZ126" s="27"/>
      <c r="ESA126" s="27"/>
      <c r="ESB126" s="27"/>
      <c r="ESC126" s="27"/>
      <c r="ESD126" s="27"/>
      <c r="ESE126" s="27"/>
      <c r="ESF126" s="27"/>
      <c r="ESG126" s="27"/>
      <c r="ESH126" s="27"/>
      <c r="ESI126" s="27"/>
      <c r="ESJ126" s="27"/>
      <c r="ESK126" s="27"/>
      <c r="ESL126" s="27"/>
      <c r="ESM126" s="27"/>
      <c r="ESN126" s="27"/>
      <c r="ESO126" s="27"/>
      <c r="ESP126" s="27"/>
      <c r="ESQ126" s="27"/>
      <c r="ESR126" s="27"/>
      <c r="ESS126" s="27"/>
      <c r="EST126" s="27"/>
      <c r="ESU126" s="27"/>
      <c r="ESV126" s="27"/>
      <c r="ESW126" s="27"/>
      <c r="ESX126" s="27"/>
      <c r="ESY126" s="27"/>
      <c r="ESZ126" s="27"/>
      <c r="ETA126" s="27"/>
      <c r="ETB126" s="27"/>
      <c r="ETC126" s="27"/>
      <c r="ETD126" s="27"/>
      <c r="ETE126" s="27"/>
      <c r="ETF126" s="27"/>
      <c r="ETG126" s="27"/>
      <c r="ETH126" s="27"/>
      <c r="ETI126" s="27"/>
      <c r="ETJ126" s="27"/>
      <c r="ETK126" s="27"/>
      <c r="ETL126" s="27"/>
      <c r="ETM126" s="27"/>
      <c r="ETN126" s="27"/>
      <c r="ETO126" s="27"/>
      <c r="ETP126" s="27"/>
      <c r="ETQ126" s="27"/>
      <c r="ETR126" s="27"/>
      <c r="ETS126" s="27"/>
      <c r="ETT126" s="27"/>
      <c r="ETU126" s="27"/>
      <c r="ETV126" s="27"/>
      <c r="ETW126" s="27"/>
      <c r="ETX126" s="27"/>
      <c r="ETY126" s="27"/>
      <c r="ETZ126" s="27"/>
      <c r="EUA126" s="27"/>
      <c r="EUB126" s="27"/>
      <c r="EUC126" s="27"/>
      <c r="EUD126" s="27"/>
      <c r="EUE126" s="27"/>
      <c r="EUF126" s="27"/>
      <c r="EUG126" s="27"/>
      <c r="EUH126" s="27"/>
      <c r="EUI126" s="27"/>
      <c r="EUJ126" s="27"/>
      <c r="EUK126" s="27"/>
      <c r="EUL126" s="27"/>
      <c r="EUM126" s="27"/>
      <c r="EUN126" s="27"/>
      <c r="EUO126" s="27"/>
      <c r="EUP126" s="27"/>
      <c r="EUQ126" s="27"/>
      <c r="EUR126" s="27"/>
      <c r="EUS126" s="27"/>
      <c r="EUT126" s="27"/>
      <c r="EUU126" s="27"/>
      <c r="EUV126" s="27"/>
      <c r="EUW126" s="27"/>
      <c r="EUX126" s="27"/>
      <c r="EUY126" s="27"/>
      <c r="EUZ126" s="27"/>
      <c r="EVA126" s="27"/>
      <c r="EVB126" s="27"/>
      <c r="EVC126" s="27"/>
      <c r="EVD126" s="27"/>
      <c r="EVE126" s="27"/>
      <c r="EVF126" s="27"/>
      <c r="EVG126" s="27"/>
      <c r="EVH126" s="27"/>
      <c r="EVI126" s="27"/>
      <c r="EVJ126" s="27"/>
      <c r="EVK126" s="27"/>
      <c r="EVL126" s="27"/>
      <c r="EVM126" s="27"/>
      <c r="EVN126" s="27"/>
      <c r="EVO126" s="27"/>
      <c r="EVP126" s="27"/>
      <c r="EVQ126" s="27"/>
      <c r="EVR126" s="27"/>
      <c r="EVS126" s="27"/>
      <c r="EVT126" s="27"/>
      <c r="EVU126" s="27"/>
      <c r="EVV126" s="27"/>
      <c r="EVW126" s="27"/>
      <c r="EVX126" s="27"/>
      <c r="EVY126" s="27"/>
      <c r="EVZ126" s="27"/>
      <c r="EWA126" s="27"/>
      <c r="EWB126" s="27"/>
      <c r="EWC126" s="27"/>
      <c r="EWD126" s="27"/>
      <c r="EWE126" s="27"/>
      <c r="EWF126" s="27"/>
      <c r="EWG126" s="27"/>
      <c r="EWH126" s="27"/>
      <c r="EWI126" s="27"/>
      <c r="EWJ126" s="27"/>
      <c r="EWK126" s="27"/>
      <c r="EWL126" s="27"/>
      <c r="EWM126" s="27"/>
      <c r="EWN126" s="27"/>
      <c r="EWO126" s="27"/>
      <c r="EWP126" s="27"/>
      <c r="EWQ126" s="27"/>
      <c r="EWR126" s="27"/>
      <c r="EWS126" s="27"/>
      <c r="EWT126" s="27"/>
      <c r="EWU126" s="27"/>
      <c r="EWV126" s="27"/>
      <c r="EWW126" s="27"/>
      <c r="EWX126" s="27"/>
      <c r="EWY126" s="27"/>
      <c r="EWZ126" s="27"/>
      <c r="EXA126" s="27"/>
      <c r="EXB126" s="27"/>
      <c r="EXC126" s="27"/>
      <c r="EXD126" s="27"/>
      <c r="EXE126" s="27"/>
      <c r="EXF126" s="27"/>
      <c r="EXG126" s="27"/>
      <c r="EXH126" s="27"/>
      <c r="EXI126" s="27"/>
      <c r="EXJ126" s="27"/>
      <c r="EXK126" s="27"/>
      <c r="EXL126" s="27"/>
      <c r="EXM126" s="27"/>
      <c r="EXN126" s="27"/>
      <c r="EXO126" s="27"/>
      <c r="EXP126" s="27"/>
      <c r="EXQ126" s="27"/>
      <c r="EXR126" s="27"/>
      <c r="EXS126" s="27"/>
      <c r="EXT126" s="27"/>
      <c r="EXU126" s="27"/>
      <c r="EXV126" s="27"/>
      <c r="EXW126" s="27"/>
      <c r="EXX126" s="27"/>
      <c r="EXY126" s="27"/>
      <c r="EXZ126" s="27"/>
      <c r="EYA126" s="27"/>
      <c r="EYB126" s="27"/>
      <c r="EYC126" s="27"/>
      <c r="EYD126" s="27"/>
      <c r="EYE126" s="27"/>
      <c r="EYF126" s="27"/>
      <c r="EYG126" s="27"/>
      <c r="EYH126" s="27"/>
      <c r="EYI126" s="27"/>
      <c r="EYJ126" s="27"/>
      <c r="EYK126" s="27"/>
      <c r="EYL126" s="27"/>
      <c r="EYM126" s="27"/>
      <c r="EYN126" s="27"/>
      <c r="EYO126" s="27"/>
      <c r="EYP126" s="27"/>
      <c r="EYQ126" s="27"/>
      <c r="EYR126" s="27"/>
      <c r="EYS126" s="27"/>
      <c r="EYT126" s="27"/>
      <c r="EYU126" s="27"/>
      <c r="EYV126" s="27"/>
      <c r="EYW126" s="27"/>
      <c r="EYX126" s="27"/>
      <c r="EYY126" s="27"/>
      <c r="EYZ126" s="27"/>
      <c r="EZA126" s="27"/>
      <c r="EZB126" s="27"/>
      <c r="EZC126" s="27"/>
      <c r="EZD126" s="27"/>
      <c r="EZE126" s="27"/>
      <c r="EZF126" s="27"/>
      <c r="EZG126" s="27"/>
      <c r="EZH126" s="27"/>
      <c r="EZI126" s="27"/>
      <c r="EZJ126" s="27"/>
      <c r="EZK126" s="27"/>
      <c r="EZL126" s="27"/>
      <c r="EZM126" s="27"/>
      <c r="EZN126" s="27"/>
      <c r="EZO126" s="27"/>
      <c r="EZP126" s="27"/>
      <c r="EZQ126" s="27"/>
      <c r="EZR126" s="27"/>
      <c r="EZS126" s="27"/>
      <c r="EZT126" s="27"/>
      <c r="EZU126" s="27"/>
      <c r="EZV126" s="27"/>
      <c r="EZW126" s="27"/>
      <c r="EZX126" s="27"/>
      <c r="EZY126" s="27"/>
      <c r="EZZ126" s="27"/>
      <c r="FAA126" s="27"/>
      <c r="FAB126" s="27"/>
      <c r="FAC126" s="27"/>
      <c r="FAD126" s="27"/>
      <c r="FAE126" s="27"/>
      <c r="FAF126" s="27"/>
      <c r="FAG126" s="27"/>
      <c r="FAH126" s="27"/>
      <c r="FAI126" s="27"/>
      <c r="FAJ126" s="27"/>
      <c r="FAK126" s="27"/>
      <c r="FAL126" s="27"/>
      <c r="FAM126" s="27"/>
      <c r="FAN126" s="27"/>
      <c r="FAO126" s="27"/>
      <c r="FAP126" s="27"/>
      <c r="FAQ126" s="27"/>
      <c r="FAR126" s="27"/>
      <c r="FAS126" s="27"/>
      <c r="FAT126" s="27"/>
      <c r="FAU126" s="27"/>
      <c r="FAV126" s="27"/>
      <c r="FAW126" s="27"/>
      <c r="FAX126" s="27"/>
      <c r="FAY126" s="27"/>
      <c r="FAZ126" s="27"/>
      <c r="FBA126" s="27"/>
      <c r="FBB126" s="27"/>
      <c r="FBC126" s="27"/>
      <c r="FBD126" s="27"/>
      <c r="FBE126" s="27"/>
      <c r="FBF126" s="27"/>
      <c r="FBG126" s="27"/>
      <c r="FBH126" s="27"/>
      <c r="FBI126" s="27"/>
      <c r="FBJ126" s="27"/>
      <c r="FBK126" s="27"/>
      <c r="FBL126" s="27"/>
      <c r="FBM126" s="27"/>
      <c r="FBN126" s="27"/>
      <c r="FBO126" s="27"/>
      <c r="FBP126" s="27"/>
      <c r="FBQ126" s="27"/>
      <c r="FBR126" s="27"/>
      <c r="FBS126" s="27"/>
      <c r="FBT126" s="27"/>
      <c r="FBU126" s="27"/>
      <c r="FBV126" s="27"/>
      <c r="FBW126" s="27"/>
      <c r="FBX126" s="27"/>
      <c r="FBY126" s="27"/>
      <c r="FBZ126" s="27"/>
      <c r="FCA126" s="27"/>
      <c r="FCB126" s="27"/>
      <c r="FCC126" s="27"/>
      <c r="FCD126" s="27"/>
      <c r="FCE126" s="27"/>
      <c r="FCF126" s="27"/>
      <c r="FCG126" s="27"/>
      <c r="FCH126" s="27"/>
      <c r="FCI126" s="27"/>
      <c r="FCJ126" s="27"/>
      <c r="FCK126" s="27"/>
      <c r="FCL126" s="27"/>
      <c r="FCM126" s="27"/>
      <c r="FCN126" s="27"/>
      <c r="FCO126" s="27"/>
      <c r="FCP126" s="27"/>
      <c r="FCQ126" s="27"/>
      <c r="FCR126" s="27"/>
      <c r="FCS126" s="27"/>
      <c r="FCT126" s="27"/>
      <c r="FCU126" s="27"/>
      <c r="FCV126" s="27"/>
      <c r="FCW126" s="27"/>
      <c r="FCX126" s="27"/>
      <c r="FCY126" s="27"/>
      <c r="FCZ126" s="27"/>
      <c r="FDA126" s="27"/>
      <c r="FDB126" s="27"/>
      <c r="FDC126" s="27"/>
      <c r="FDD126" s="27"/>
      <c r="FDE126" s="27"/>
      <c r="FDF126" s="27"/>
      <c r="FDG126" s="27"/>
      <c r="FDH126" s="27"/>
      <c r="FDI126" s="27"/>
      <c r="FDJ126" s="27"/>
      <c r="FDK126" s="27"/>
      <c r="FDL126" s="27"/>
      <c r="FDM126" s="27"/>
      <c r="FDN126" s="27"/>
      <c r="FDO126" s="27"/>
      <c r="FDP126" s="27"/>
      <c r="FDQ126" s="27"/>
      <c r="FDR126" s="27"/>
      <c r="FDS126" s="27"/>
      <c r="FDT126" s="27"/>
      <c r="FDU126" s="27"/>
      <c r="FDV126" s="27"/>
      <c r="FDW126" s="27"/>
      <c r="FDX126" s="27"/>
      <c r="FDY126" s="27"/>
      <c r="FDZ126" s="27"/>
      <c r="FEA126" s="27"/>
      <c r="FEB126" s="27"/>
      <c r="FEC126" s="27"/>
      <c r="FED126" s="27"/>
      <c r="FEE126" s="27"/>
      <c r="FEF126" s="27"/>
      <c r="FEG126" s="27"/>
      <c r="FEH126" s="27"/>
      <c r="FEI126" s="27"/>
      <c r="FEJ126" s="27"/>
      <c r="FEK126" s="27"/>
      <c r="FEL126" s="27"/>
      <c r="FEM126" s="27"/>
      <c r="FEN126" s="27"/>
      <c r="FEO126" s="27"/>
      <c r="FEP126" s="27"/>
      <c r="FEQ126" s="27"/>
      <c r="FER126" s="27"/>
      <c r="FES126" s="27"/>
      <c r="FET126" s="27"/>
      <c r="FEU126" s="27"/>
      <c r="FEV126" s="27"/>
      <c r="FEW126" s="27"/>
      <c r="FEX126" s="27"/>
      <c r="FEY126" s="27"/>
      <c r="FEZ126" s="27"/>
      <c r="FFA126" s="27"/>
      <c r="FFB126" s="27"/>
      <c r="FFC126" s="27"/>
      <c r="FFD126" s="27"/>
      <c r="FFE126" s="27"/>
      <c r="FFF126" s="27"/>
      <c r="FFG126" s="27"/>
      <c r="FFH126" s="27"/>
      <c r="FFI126" s="27"/>
      <c r="FFJ126" s="27"/>
      <c r="FFK126" s="27"/>
      <c r="FFL126" s="27"/>
      <c r="FFM126" s="27"/>
      <c r="FFN126" s="27"/>
      <c r="FFO126" s="27"/>
      <c r="FFP126" s="27"/>
      <c r="FFQ126" s="27"/>
      <c r="FFR126" s="27"/>
      <c r="FFS126" s="27"/>
      <c r="FFT126" s="27"/>
      <c r="FFU126" s="27"/>
      <c r="FFV126" s="27"/>
      <c r="FFW126" s="27"/>
      <c r="FFX126" s="27"/>
      <c r="FFY126" s="27"/>
      <c r="FFZ126" s="27"/>
      <c r="FGA126" s="27"/>
      <c r="FGB126" s="27"/>
      <c r="FGC126" s="27"/>
      <c r="FGD126" s="27"/>
      <c r="FGE126" s="27"/>
      <c r="FGF126" s="27"/>
      <c r="FGG126" s="27"/>
      <c r="FGH126" s="27"/>
      <c r="FGI126" s="27"/>
      <c r="FGJ126" s="27"/>
      <c r="FGK126" s="27"/>
      <c r="FGL126" s="27"/>
      <c r="FGM126" s="27"/>
      <c r="FGN126" s="27"/>
      <c r="FGO126" s="27"/>
      <c r="FGP126" s="27"/>
      <c r="FGQ126" s="27"/>
      <c r="FGR126" s="27"/>
      <c r="FGS126" s="27"/>
      <c r="FGT126" s="27"/>
      <c r="FGU126" s="27"/>
      <c r="FGV126" s="27"/>
      <c r="FGW126" s="27"/>
      <c r="FGX126" s="27"/>
      <c r="FGY126" s="27"/>
      <c r="FGZ126" s="27"/>
      <c r="FHA126" s="27"/>
      <c r="FHB126" s="27"/>
      <c r="FHC126" s="27"/>
      <c r="FHD126" s="27"/>
      <c r="FHE126" s="27"/>
      <c r="FHF126" s="27"/>
      <c r="FHG126" s="27"/>
      <c r="FHH126" s="27"/>
      <c r="FHI126" s="27"/>
      <c r="FHJ126" s="27"/>
      <c r="FHK126" s="27"/>
      <c r="FHL126" s="27"/>
      <c r="FHM126" s="27"/>
      <c r="FHN126" s="27"/>
      <c r="FHO126" s="27"/>
      <c r="FHP126" s="27"/>
      <c r="FHQ126" s="27"/>
      <c r="FHR126" s="27"/>
      <c r="FHS126" s="27"/>
      <c r="FHT126" s="27"/>
      <c r="FHU126" s="27"/>
      <c r="FHV126" s="27"/>
      <c r="FHW126" s="27"/>
      <c r="FHX126" s="27"/>
      <c r="FHY126" s="27"/>
      <c r="FHZ126" s="27"/>
      <c r="FIA126" s="27"/>
      <c r="FIB126" s="27"/>
      <c r="FIC126" s="27"/>
      <c r="FID126" s="27"/>
      <c r="FIE126" s="27"/>
      <c r="FIF126" s="27"/>
      <c r="FIG126" s="27"/>
      <c r="FIH126" s="27"/>
      <c r="FII126" s="27"/>
      <c r="FIJ126" s="27"/>
      <c r="FIK126" s="27"/>
      <c r="FIL126" s="27"/>
      <c r="FIM126" s="27"/>
      <c r="FIN126" s="27"/>
      <c r="FIO126" s="27"/>
      <c r="FIP126" s="27"/>
      <c r="FIQ126" s="27"/>
      <c r="FIR126" s="27"/>
      <c r="FIS126" s="27"/>
      <c r="FIT126" s="27"/>
      <c r="FIU126" s="27"/>
      <c r="FIV126" s="27"/>
      <c r="FIW126" s="27"/>
      <c r="FIX126" s="27"/>
      <c r="FIY126" s="27"/>
      <c r="FIZ126" s="27"/>
      <c r="FJA126" s="27"/>
      <c r="FJB126" s="27"/>
      <c r="FJC126" s="27"/>
      <c r="FJD126" s="27"/>
      <c r="FJE126" s="27"/>
      <c r="FJF126" s="27"/>
      <c r="FJG126" s="27"/>
      <c r="FJH126" s="27"/>
      <c r="FJI126" s="27"/>
      <c r="FJJ126" s="27"/>
      <c r="FJK126" s="27"/>
      <c r="FJL126" s="27"/>
      <c r="FJM126" s="27"/>
      <c r="FJN126" s="27"/>
      <c r="FJO126" s="27"/>
      <c r="FJP126" s="27"/>
      <c r="FJQ126" s="27"/>
      <c r="FJR126" s="27"/>
      <c r="FJS126" s="27"/>
      <c r="FJT126" s="27"/>
      <c r="FJU126" s="27"/>
      <c r="FJV126" s="27"/>
      <c r="FJW126" s="27"/>
      <c r="FJX126" s="27"/>
      <c r="FJY126" s="27"/>
      <c r="FJZ126" s="27"/>
      <c r="FKA126" s="27"/>
      <c r="FKB126" s="27"/>
      <c r="FKC126" s="27"/>
      <c r="FKD126" s="27"/>
      <c r="FKE126" s="27"/>
      <c r="FKF126" s="27"/>
      <c r="FKG126" s="27"/>
      <c r="FKH126" s="27"/>
      <c r="FKI126" s="27"/>
      <c r="FKJ126" s="27"/>
      <c r="FKK126" s="27"/>
      <c r="FKL126" s="27"/>
      <c r="FKM126" s="27"/>
      <c r="FKN126" s="27"/>
      <c r="FKO126" s="27"/>
      <c r="FKP126" s="27"/>
      <c r="FKQ126" s="27"/>
      <c r="FKR126" s="27"/>
      <c r="FKS126" s="27"/>
      <c r="FKT126" s="27"/>
      <c r="FKU126" s="27"/>
      <c r="FKV126" s="27"/>
      <c r="FKW126" s="27"/>
      <c r="FKX126" s="27"/>
      <c r="FKY126" s="27"/>
      <c r="FKZ126" s="27"/>
      <c r="FLA126" s="27"/>
      <c r="FLB126" s="27"/>
      <c r="FLC126" s="27"/>
      <c r="FLD126" s="27"/>
      <c r="FLE126" s="27"/>
      <c r="FLF126" s="27"/>
      <c r="FLG126" s="27"/>
      <c r="FLH126" s="27"/>
      <c r="FLI126" s="27"/>
      <c r="FLJ126" s="27"/>
      <c r="FLK126" s="27"/>
      <c r="FLL126" s="27"/>
      <c r="FLM126" s="27"/>
      <c r="FLN126" s="27"/>
      <c r="FLO126" s="27"/>
      <c r="FLP126" s="27"/>
      <c r="FLQ126" s="27"/>
      <c r="FLR126" s="27"/>
      <c r="FLS126" s="27"/>
      <c r="FLT126" s="27"/>
      <c r="FLU126" s="27"/>
      <c r="FLV126" s="27"/>
      <c r="FLW126" s="27"/>
      <c r="FLX126" s="27"/>
      <c r="FLY126" s="27"/>
      <c r="FLZ126" s="27"/>
      <c r="FMA126" s="27"/>
      <c r="FMB126" s="27"/>
      <c r="FMC126" s="27"/>
      <c r="FMD126" s="27"/>
      <c r="FME126" s="27"/>
      <c r="FMF126" s="27"/>
      <c r="FMG126" s="27"/>
      <c r="FMH126" s="27"/>
      <c r="FMI126" s="27"/>
      <c r="FMJ126" s="27"/>
      <c r="FMK126" s="27"/>
      <c r="FML126" s="27"/>
      <c r="FMM126" s="27"/>
      <c r="FMN126" s="27"/>
      <c r="FMO126" s="27"/>
      <c r="FMP126" s="27"/>
      <c r="FMQ126" s="27"/>
      <c r="FMR126" s="27"/>
      <c r="FMS126" s="27"/>
      <c r="FMT126" s="27"/>
      <c r="FMU126" s="27"/>
      <c r="FMV126" s="27"/>
      <c r="FMW126" s="27"/>
      <c r="FMX126" s="27"/>
      <c r="FMY126" s="27"/>
      <c r="FMZ126" s="27"/>
      <c r="FNA126" s="27"/>
      <c r="FNB126" s="27"/>
      <c r="FNC126" s="27"/>
      <c r="FND126" s="27"/>
      <c r="FNE126" s="27"/>
      <c r="FNF126" s="27"/>
      <c r="FNG126" s="27"/>
      <c r="FNH126" s="27"/>
      <c r="FNI126" s="27"/>
      <c r="FNJ126" s="27"/>
      <c r="FNK126" s="27"/>
      <c r="FNL126" s="27"/>
      <c r="FNM126" s="27"/>
      <c r="FNN126" s="27"/>
      <c r="FNO126" s="27"/>
      <c r="FNP126" s="27"/>
      <c r="FNQ126" s="27"/>
      <c r="FNR126" s="27"/>
      <c r="FNS126" s="27"/>
      <c r="FNT126" s="27"/>
      <c r="FNU126" s="27"/>
      <c r="FNV126" s="27"/>
      <c r="FNW126" s="27"/>
      <c r="FNX126" s="27"/>
      <c r="FNY126" s="27"/>
      <c r="FNZ126" s="27"/>
      <c r="FOA126" s="27"/>
      <c r="FOB126" s="27"/>
      <c r="FOC126" s="27"/>
      <c r="FOD126" s="27"/>
      <c r="FOE126" s="27"/>
      <c r="FOF126" s="27"/>
      <c r="FOG126" s="27"/>
      <c r="FOH126" s="27"/>
      <c r="FOI126" s="27"/>
      <c r="FOJ126" s="27"/>
      <c r="FOK126" s="27"/>
      <c r="FOL126" s="27"/>
      <c r="FOM126" s="27"/>
      <c r="FON126" s="27"/>
      <c r="FOO126" s="27"/>
      <c r="FOP126" s="27"/>
      <c r="FOQ126" s="27"/>
      <c r="FOR126" s="27"/>
      <c r="FOS126" s="27"/>
      <c r="FOT126" s="27"/>
      <c r="FOU126" s="27"/>
      <c r="FOV126" s="27"/>
      <c r="FOW126" s="27"/>
      <c r="FOX126" s="27"/>
      <c r="FOY126" s="27"/>
      <c r="FOZ126" s="27"/>
      <c r="FPA126" s="27"/>
      <c r="FPB126" s="27"/>
      <c r="FPC126" s="27"/>
      <c r="FPD126" s="27"/>
      <c r="FPE126" s="27"/>
      <c r="FPF126" s="27"/>
      <c r="FPG126" s="27"/>
      <c r="FPH126" s="27"/>
      <c r="FPI126" s="27"/>
      <c r="FPJ126" s="27"/>
      <c r="FPK126" s="27"/>
      <c r="FPL126" s="27"/>
      <c r="FPM126" s="27"/>
      <c r="FPN126" s="27"/>
      <c r="FPO126" s="27"/>
      <c r="FPP126" s="27"/>
      <c r="FPQ126" s="27"/>
      <c r="FPR126" s="27"/>
      <c r="FPS126" s="27"/>
      <c r="FPT126" s="27"/>
      <c r="FPU126" s="27"/>
      <c r="FPV126" s="27"/>
      <c r="FPW126" s="27"/>
      <c r="FPX126" s="27"/>
      <c r="FPY126" s="27"/>
      <c r="FPZ126" s="27"/>
      <c r="FQA126" s="27"/>
      <c r="FQB126" s="27"/>
      <c r="FQC126" s="27"/>
      <c r="FQD126" s="27"/>
      <c r="FQE126" s="27"/>
      <c r="FQF126" s="27"/>
      <c r="FQG126" s="27"/>
      <c r="FQH126" s="27"/>
      <c r="FQI126" s="27"/>
      <c r="FQJ126" s="27"/>
      <c r="FQK126" s="27"/>
      <c r="FQL126" s="27"/>
      <c r="FQM126" s="27"/>
      <c r="FQN126" s="27"/>
      <c r="FQO126" s="27"/>
      <c r="FQP126" s="27"/>
      <c r="FQQ126" s="27"/>
      <c r="FQR126" s="27"/>
      <c r="FQS126" s="27"/>
      <c r="FQT126" s="27"/>
      <c r="FQU126" s="27"/>
      <c r="FQV126" s="27"/>
      <c r="FQW126" s="27"/>
      <c r="FQX126" s="27"/>
      <c r="FQY126" s="27"/>
      <c r="FQZ126" s="27"/>
      <c r="FRA126" s="27"/>
      <c r="FRB126" s="27"/>
      <c r="FRC126" s="27"/>
      <c r="FRD126" s="27"/>
      <c r="FRE126" s="27"/>
      <c r="FRF126" s="27"/>
      <c r="FRG126" s="27"/>
      <c r="FRH126" s="27"/>
      <c r="FRI126" s="27"/>
      <c r="FRJ126" s="27"/>
      <c r="FRK126" s="27"/>
      <c r="FRL126" s="27"/>
      <c r="FRM126" s="27"/>
      <c r="FRN126" s="27"/>
      <c r="FRO126" s="27"/>
      <c r="FRP126" s="27"/>
      <c r="FRQ126" s="27"/>
      <c r="FRR126" s="27"/>
      <c r="FRS126" s="27"/>
      <c r="FRT126" s="27"/>
      <c r="FRU126" s="27"/>
      <c r="FRV126" s="27"/>
      <c r="FRW126" s="27"/>
      <c r="FRX126" s="27"/>
      <c r="FRY126" s="27"/>
      <c r="FRZ126" s="27"/>
      <c r="FSA126" s="27"/>
      <c r="FSB126" s="27"/>
      <c r="FSC126" s="27"/>
      <c r="FSD126" s="27"/>
      <c r="FSE126" s="27"/>
      <c r="FSF126" s="27"/>
      <c r="FSG126" s="27"/>
      <c r="FSH126" s="27"/>
      <c r="FSI126" s="27"/>
      <c r="FSJ126" s="27"/>
      <c r="FSK126" s="27"/>
      <c r="FSL126" s="27"/>
      <c r="FSM126" s="27"/>
      <c r="FSN126" s="27"/>
      <c r="FSO126" s="27"/>
      <c r="FSP126" s="27"/>
      <c r="FSQ126" s="27"/>
      <c r="FSR126" s="27"/>
      <c r="FSS126" s="27"/>
      <c r="FST126" s="27"/>
      <c r="FSU126" s="27"/>
      <c r="FSV126" s="27"/>
      <c r="FSW126" s="27"/>
      <c r="FSX126" s="27"/>
      <c r="FSY126" s="27"/>
      <c r="FSZ126" s="27"/>
      <c r="FTA126" s="27"/>
      <c r="FTB126" s="27"/>
      <c r="FTC126" s="27"/>
      <c r="FTD126" s="27"/>
      <c r="FTE126" s="27"/>
      <c r="FTF126" s="27"/>
      <c r="FTG126" s="27"/>
      <c r="FTH126" s="27"/>
      <c r="FTI126" s="27"/>
      <c r="FTJ126" s="27"/>
      <c r="FTK126" s="27"/>
      <c r="FTL126" s="27"/>
      <c r="FTM126" s="27"/>
      <c r="FTN126" s="27"/>
      <c r="FTO126" s="27"/>
      <c r="FTP126" s="27"/>
      <c r="FTQ126" s="27"/>
      <c r="FTR126" s="27"/>
      <c r="FTS126" s="27"/>
      <c r="FTT126" s="27"/>
      <c r="FTU126" s="27"/>
      <c r="FTV126" s="27"/>
      <c r="FTW126" s="27"/>
      <c r="FTX126" s="27"/>
      <c r="FTY126" s="27"/>
      <c r="FTZ126" s="27"/>
      <c r="FUA126" s="27"/>
      <c r="FUB126" s="27"/>
      <c r="FUC126" s="27"/>
      <c r="FUD126" s="27"/>
      <c r="FUE126" s="27"/>
      <c r="FUF126" s="27"/>
      <c r="FUG126" s="27"/>
      <c r="FUH126" s="27"/>
      <c r="FUI126" s="27"/>
      <c r="FUJ126" s="27"/>
      <c r="FUK126" s="27"/>
      <c r="FUL126" s="27"/>
      <c r="FUM126" s="27"/>
      <c r="FUN126" s="27"/>
      <c r="FUO126" s="27"/>
      <c r="FUP126" s="27"/>
      <c r="FUQ126" s="27"/>
      <c r="FUR126" s="27"/>
      <c r="FUS126" s="27"/>
      <c r="FUT126" s="27"/>
      <c r="FUU126" s="27"/>
      <c r="FUV126" s="27"/>
      <c r="FUW126" s="27"/>
      <c r="FUX126" s="27"/>
      <c r="FUY126" s="27"/>
      <c r="FUZ126" s="27"/>
      <c r="FVA126" s="27"/>
      <c r="FVB126" s="27"/>
      <c r="FVC126" s="27"/>
      <c r="FVD126" s="27"/>
      <c r="FVE126" s="27"/>
      <c r="FVF126" s="27"/>
      <c r="FVG126" s="27"/>
      <c r="FVH126" s="27"/>
      <c r="FVI126" s="27"/>
      <c r="FVJ126" s="27"/>
      <c r="FVK126" s="27"/>
      <c r="FVL126" s="27"/>
      <c r="FVM126" s="27"/>
      <c r="FVN126" s="27"/>
      <c r="FVO126" s="27"/>
      <c r="FVP126" s="27"/>
      <c r="FVQ126" s="27"/>
      <c r="FVR126" s="27"/>
      <c r="FVS126" s="27"/>
      <c r="FVT126" s="27"/>
      <c r="FVU126" s="27"/>
      <c r="FVV126" s="27"/>
      <c r="FVW126" s="27"/>
      <c r="FVX126" s="27"/>
      <c r="FVY126" s="27"/>
      <c r="FVZ126" s="27"/>
      <c r="FWA126" s="27"/>
      <c r="FWB126" s="27"/>
      <c r="FWC126" s="27"/>
      <c r="FWD126" s="27"/>
      <c r="FWE126" s="27"/>
      <c r="FWF126" s="27"/>
      <c r="FWG126" s="27"/>
      <c r="FWH126" s="27"/>
      <c r="FWI126" s="27"/>
      <c r="FWJ126" s="27"/>
      <c r="FWK126" s="27"/>
      <c r="FWL126" s="27"/>
      <c r="FWM126" s="27"/>
      <c r="FWN126" s="27"/>
      <c r="FWO126" s="27"/>
      <c r="FWP126" s="27"/>
      <c r="FWQ126" s="27"/>
      <c r="FWR126" s="27"/>
      <c r="FWS126" s="27"/>
      <c r="FWT126" s="27"/>
      <c r="FWU126" s="27"/>
      <c r="FWV126" s="27"/>
      <c r="FWW126" s="27"/>
      <c r="FWX126" s="27"/>
      <c r="FWY126" s="27"/>
      <c r="FWZ126" s="27"/>
      <c r="FXA126" s="27"/>
      <c r="FXB126" s="27"/>
      <c r="FXC126" s="27"/>
      <c r="FXD126" s="27"/>
      <c r="FXE126" s="27"/>
      <c r="FXF126" s="27"/>
      <c r="FXG126" s="27"/>
      <c r="FXH126" s="27"/>
      <c r="FXI126" s="27"/>
      <c r="FXJ126" s="27"/>
      <c r="FXK126" s="27"/>
      <c r="FXL126" s="27"/>
      <c r="FXM126" s="27"/>
      <c r="FXN126" s="27"/>
      <c r="FXO126" s="27"/>
      <c r="FXP126" s="27"/>
      <c r="FXQ126" s="27"/>
      <c r="FXR126" s="27"/>
      <c r="FXS126" s="27"/>
      <c r="FXT126" s="27"/>
      <c r="FXU126" s="27"/>
      <c r="FXV126" s="27"/>
      <c r="FXW126" s="27"/>
      <c r="FXX126" s="27"/>
      <c r="FXY126" s="27"/>
      <c r="FXZ126" s="27"/>
      <c r="FYA126" s="27"/>
      <c r="FYB126" s="27"/>
      <c r="FYC126" s="27"/>
      <c r="FYD126" s="27"/>
      <c r="FYE126" s="27"/>
      <c r="FYF126" s="27"/>
      <c r="FYG126" s="27"/>
      <c r="FYH126" s="27"/>
      <c r="FYI126" s="27"/>
      <c r="FYJ126" s="27"/>
      <c r="FYK126" s="27"/>
      <c r="FYL126" s="27"/>
      <c r="FYM126" s="27"/>
      <c r="FYN126" s="27"/>
      <c r="FYO126" s="27"/>
      <c r="FYP126" s="27"/>
      <c r="FYQ126" s="27"/>
      <c r="FYR126" s="27"/>
      <c r="FYS126" s="27"/>
      <c r="FYT126" s="27"/>
      <c r="FYU126" s="27"/>
      <c r="FYV126" s="27"/>
      <c r="FYW126" s="27"/>
      <c r="FYX126" s="27"/>
      <c r="FYY126" s="27"/>
      <c r="FYZ126" s="27"/>
      <c r="FZA126" s="27"/>
      <c r="FZB126" s="27"/>
      <c r="FZC126" s="27"/>
      <c r="FZD126" s="27"/>
      <c r="FZE126" s="27"/>
      <c r="FZF126" s="27"/>
      <c r="FZG126" s="27"/>
      <c r="FZH126" s="27"/>
      <c r="FZI126" s="27"/>
      <c r="FZJ126" s="27"/>
      <c r="FZK126" s="27"/>
      <c r="FZL126" s="27"/>
      <c r="FZM126" s="27"/>
      <c r="FZN126" s="27"/>
      <c r="FZO126" s="27"/>
      <c r="FZP126" s="27"/>
      <c r="FZQ126" s="27"/>
      <c r="FZR126" s="27"/>
      <c r="FZS126" s="27"/>
      <c r="FZT126" s="27"/>
      <c r="FZU126" s="27"/>
      <c r="FZV126" s="27"/>
      <c r="FZW126" s="27"/>
      <c r="FZX126" s="27"/>
      <c r="FZY126" s="27"/>
      <c r="FZZ126" s="27"/>
      <c r="GAA126" s="27"/>
      <c r="GAB126" s="27"/>
      <c r="GAC126" s="27"/>
      <c r="GAD126" s="27"/>
      <c r="GAE126" s="27"/>
      <c r="GAF126" s="27"/>
      <c r="GAG126" s="27"/>
      <c r="GAH126" s="27"/>
      <c r="GAI126" s="27"/>
      <c r="GAJ126" s="27"/>
      <c r="GAK126" s="27"/>
      <c r="GAL126" s="27"/>
      <c r="GAM126" s="27"/>
      <c r="GAN126" s="27"/>
      <c r="GAO126" s="27"/>
      <c r="GAP126" s="27"/>
      <c r="GAQ126" s="27"/>
      <c r="GAR126" s="27"/>
      <c r="GAS126" s="27"/>
      <c r="GAT126" s="27"/>
      <c r="GAU126" s="27"/>
      <c r="GAV126" s="27"/>
      <c r="GAW126" s="27"/>
      <c r="GAX126" s="27"/>
      <c r="GAY126" s="27"/>
      <c r="GAZ126" s="27"/>
      <c r="GBA126" s="27"/>
      <c r="GBB126" s="27"/>
      <c r="GBC126" s="27"/>
      <c r="GBD126" s="27"/>
      <c r="GBE126" s="27"/>
      <c r="GBF126" s="27"/>
      <c r="GBG126" s="27"/>
      <c r="GBH126" s="27"/>
      <c r="GBI126" s="27"/>
      <c r="GBJ126" s="27"/>
      <c r="GBK126" s="27"/>
      <c r="GBL126" s="27"/>
      <c r="GBM126" s="27"/>
      <c r="GBN126" s="27"/>
      <c r="GBO126" s="27"/>
      <c r="GBP126" s="27"/>
      <c r="GBQ126" s="27"/>
      <c r="GBR126" s="27"/>
      <c r="GBS126" s="27"/>
      <c r="GBT126" s="27"/>
      <c r="GBU126" s="27"/>
      <c r="GBV126" s="27"/>
      <c r="GBW126" s="27"/>
      <c r="GBX126" s="27"/>
      <c r="GBY126" s="27"/>
      <c r="GBZ126" s="27"/>
      <c r="GCA126" s="27"/>
      <c r="GCB126" s="27"/>
      <c r="GCC126" s="27"/>
      <c r="GCD126" s="27"/>
      <c r="GCE126" s="27"/>
      <c r="GCF126" s="27"/>
      <c r="GCG126" s="27"/>
      <c r="GCH126" s="27"/>
      <c r="GCI126" s="27"/>
      <c r="GCJ126" s="27"/>
      <c r="GCK126" s="27"/>
      <c r="GCL126" s="27"/>
      <c r="GCM126" s="27"/>
      <c r="GCN126" s="27"/>
      <c r="GCO126" s="27"/>
      <c r="GCP126" s="27"/>
      <c r="GCQ126" s="27"/>
      <c r="GCR126" s="27"/>
      <c r="GCS126" s="27"/>
      <c r="GCT126" s="27"/>
      <c r="GCU126" s="27"/>
      <c r="GCV126" s="27"/>
      <c r="GCW126" s="27"/>
      <c r="GCX126" s="27"/>
      <c r="GCY126" s="27"/>
      <c r="GCZ126" s="27"/>
      <c r="GDA126" s="27"/>
      <c r="GDB126" s="27"/>
      <c r="GDC126" s="27"/>
      <c r="GDD126" s="27"/>
      <c r="GDE126" s="27"/>
      <c r="GDF126" s="27"/>
      <c r="GDG126" s="27"/>
      <c r="GDH126" s="27"/>
      <c r="GDI126" s="27"/>
      <c r="GDJ126" s="27"/>
      <c r="GDK126" s="27"/>
      <c r="GDL126" s="27"/>
      <c r="GDM126" s="27"/>
      <c r="GDN126" s="27"/>
      <c r="GDO126" s="27"/>
      <c r="GDP126" s="27"/>
      <c r="GDQ126" s="27"/>
      <c r="GDR126" s="27"/>
      <c r="GDS126" s="27"/>
      <c r="GDT126" s="27"/>
      <c r="GDU126" s="27"/>
      <c r="GDV126" s="27"/>
      <c r="GDW126" s="27"/>
      <c r="GDX126" s="27"/>
      <c r="GDY126" s="27"/>
      <c r="GDZ126" s="27"/>
      <c r="GEA126" s="27"/>
      <c r="GEB126" s="27"/>
      <c r="GEC126" s="27"/>
      <c r="GED126" s="27"/>
      <c r="GEE126" s="27"/>
      <c r="GEF126" s="27"/>
      <c r="GEG126" s="27"/>
      <c r="GEH126" s="27"/>
      <c r="GEI126" s="27"/>
      <c r="GEJ126" s="27"/>
      <c r="GEK126" s="27"/>
      <c r="GEL126" s="27"/>
      <c r="GEM126" s="27"/>
      <c r="GEN126" s="27"/>
      <c r="GEO126" s="27"/>
      <c r="GEP126" s="27"/>
      <c r="GEQ126" s="27"/>
      <c r="GER126" s="27"/>
      <c r="GES126" s="27"/>
      <c r="GET126" s="27"/>
      <c r="GEU126" s="27"/>
      <c r="GEV126" s="27"/>
      <c r="GEW126" s="27"/>
      <c r="GEX126" s="27"/>
      <c r="GEY126" s="27"/>
      <c r="GEZ126" s="27"/>
      <c r="GFA126" s="27"/>
      <c r="GFB126" s="27"/>
      <c r="GFC126" s="27"/>
      <c r="GFD126" s="27"/>
      <c r="GFE126" s="27"/>
      <c r="GFF126" s="27"/>
      <c r="GFG126" s="27"/>
      <c r="GFH126" s="27"/>
      <c r="GFI126" s="27"/>
      <c r="GFJ126" s="27"/>
      <c r="GFK126" s="27"/>
      <c r="GFL126" s="27"/>
      <c r="GFM126" s="27"/>
      <c r="GFN126" s="27"/>
      <c r="GFO126" s="27"/>
      <c r="GFP126" s="27"/>
      <c r="GFQ126" s="27"/>
      <c r="GFR126" s="27"/>
      <c r="GFS126" s="27"/>
      <c r="GFT126" s="27"/>
      <c r="GFU126" s="27"/>
      <c r="GFV126" s="27"/>
      <c r="GFW126" s="27"/>
      <c r="GFX126" s="27"/>
      <c r="GFY126" s="27"/>
      <c r="GFZ126" s="27"/>
      <c r="GGA126" s="27"/>
      <c r="GGB126" s="27"/>
      <c r="GGC126" s="27"/>
      <c r="GGD126" s="27"/>
      <c r="GGE126" s="27"/>
      <c r="GGF126" s="27"/>
      <c r="GGG126" s="27"/>
      <c r="GGH126" s="27"/>
      <c r="GGI126" s="27"/>
      <c r="GGJ126" s="27"/>
      <c r="GGK126" s="27"/>
      <c r="GGL126" s="27"/>
      <c r="GGM126" s="27"/>
      <c r="GGN126" s="27"/>
      <c r="GGO126" s="27"/>
      <c r="GGP126" s="27"/>
      <c r="GGQ126" s="27"/>
      <c r="GGR126" s="27"/>
      <c r="GGS126" s="27"/>
      <c r="GGT126" s="27"/>
      <c r="GGU126" s="27"/>
      <c r="GGV126" s="27"/>
      <c r="GGW126" s="27"/>
      <c r="GGX126" s="27"/>
      <c r="GGY126" s="27"/>
      <c r="GGZ126" s="27"/>
      <c r="GHA126" s="27"/>
      <c r="GHB126" s="27"/>
      <c r="GHC126" s="27"/>
      <c r="GHD126" s="27"/>
      <c r="GHE126" s="27"/>
      <c r="GHF126" s="27"/>
      <c r="GHG126" s="27"/>
      <c r="GHH126" s="27"/>
      <c r="GHI126" s="27"/>
      <c r="GHJ126" s="27"/>
      <c r="GHK126" s="27"/>
      <c r="GHL126" s="27"/>
      <c r="GHM126" s="27"/>
      <c r="GHN126" s="27"/>
      <c r="GHO126" s="27"/>
      <c r="GHP126" s="27"/>
      <c r="GHQ126" s="27"/>
      <c r="GHR126" s="27"/>
      <c r="GHS126" s="27"/>
      <c r="GHT126" s="27"/>
      <c r="GHU126" s="27"/>
      <c r="GHV126" s="27"/>
      <c r="GHW126" s="27"/>
      <c r="GHX126" s="27"/>
      <c r="GHY126" s="27"/>
      <c r="GHZ126" s="27"/>
      <c r="GIA126" s="27"/>
      <c r="GIB126" s="27"/>
      <c r="GIC126" s="27"/>
      <c r="GID126" s="27"/>
      <c r="GIE126" s="27"/>
      <c r="GIF126" s="27"/>
      <c r="GIG126" s="27"/>
      <c r="GIH126" s="27"/>
      <c r="GII126" s="27"/>
      <c r="GIJ126" s="27"/>
      <c r="GIK126" s="27"/>
      <c r="GIL126" s="27"/>
      <c r="GIM126" s="27"/>
      <c r="GIN126" s="27"/>
      <c r="GIO126" s="27"/>
      <c r="GIP126" s="27"/>
      <c r="GIQ126" s="27"/>
      <c r="GIR126" s="27"/>
      <c r="GIS126" s="27"/>
      <c r="GIT126" s="27"/>
      <c r="GIU126" s="27"/>
      <c r="GIV126" s="27"/>
      <c r="GIW126" s="27"/>
      <c r="GIX126" s="27"/>
      <c r="GIY126" s="27"/>
      <c r="GIZ126" s="27"/>
      <c r="GJA126" s="27"/>
      <c r="GJB126" s="27"/>
      <c r="GJC126" s="27"/>
      <c r="GJD126" s="27"/>
      <c r="GJE126" s="27"/>
      <c r="GJF126" s="27"/>
      <c r="GJG126" s="27"/>
      <c r="GJH126" s="27"/>
      <c r="GJI126" s="27"/>
      <c r="GJJ126" s="27"/>
      <c r="GJK126" s="27"/>
      <c r="GJL126" s="27"/>
      <c r="GJM126" s="27"/>
      <c r="GJN126" s="27"/>
      <c r="GJO126" s="27"/>
      <c r="GJP126" s="27"/>
      <c r="GJQ126" s="27"/>
      <c r="GJR126" s="27"/>
      <c r="GJS126" s="27"/>
      <c r="GJT126" s="27"/>
      <c r="GJU126" s="27"/>
      <c r="GJV126" s="27"/>
      <c r="GJW126" s="27"/>
      <c r="GJX126" s="27"/>
      <c r="GJY126" s="27"/>
      <c r="GJZ126" s="27"/>
      <c r="GKA126" s="27"/>
      <c r="GKB126" s="27"/>
      <c r="GKC126" s="27"/>
      <c r="GKD126" s="27"/>
      <c r="GKE126" s="27"/>
      <c r="GKF126" s="27"/>
      <c r="GKG126" s="27"/>
      <c r="GKH126" s="27"/>
      <c r="GKI126" s="27"/>
      <c r="GKJ126" s="27"/>
      <c r="GKK126" s="27"/>
      <c r="GKL126" s="27"/>
      <c r="GKM126" s="27"/>
      <c r="GKN126" s="27"/>
      <c r="GKO126" s="27"/>
      <c r="GKP126" s="27"/>
      <c r="GKQ126" s="27"/>
      <c r="GKR126" s="27"/>
      <c r="GKS126" s="27"/>
      <c r="GKT126" s="27"/>
      <c r="GKU126" s="27"/>
      <c r="GKV126" s="27"/>
      <c r="GKW126" s="27"/>
      <c r="GKX126" s="27"/>
      <c r="GKY126" s="27"/>
      <c r="GKZ126" s="27"/>
      <c r="GLA126" s="27"/>
      <c r="GLB126" s="27"/>
      <c r="GLC126" s="27"/>
      <c r="GLD126" s="27"/>
      <c r="GLE126" s="27"/>
      <c r="GLF126" s="27"/>
      <c r="GLG126" s="27"/>
      <c r="GLH126" s="27"/>
      <c r="GLI126" s="27"/>
      <c r="GLJ126" s="27"/>
      <c r="GLK126" s="27"/>
      <c r="GLL126" s="27"/>
      <c r="GLM126" s="27"/>
      <c r="GLN126" s="27"/>
      <c r="GLO126" s="27"/>
      <c r="GLP126" s="27"/>
      <c r="GLQ126" s="27"/>
      <c r="GLR126" s="27"/>
      <c r="GLS126" s="27"/>
      <c r="GLT126" s="27"/>
      <c r="GLU126" s="27"/>
      <c r="GLV126" s="27"/>
      <c r="GLW126" s="27"/>
      <c r="GLX126" s="27"/>
      <c r="GLY126" s="27"/>
      <c r="GLZ126" s="27"/>
      <c r="GMA126" s="27"/>
      <c r="GMB126" s="27"/>
      <c r="GMC126" s="27"/>
      <c r="GMD126" s="27"/>
      <c r="GME126" s="27"/>
      <c r="GMF126" s="27"/>
      <c r="GMG126" s="27"/>
      <c r="GMH126" s="27"/>
      <c r="GMI126" s="27"/>
      <c r="GMJ126" s="27"/>
      <c r="GMK126" s="27"/>
      <c r="GML126" s="27"/>
      <c r="GMM126" s="27"/>
      <c r="GMN126" s="27"/>
      <c r="GMO126" s="27"/>
      <c r="GMP126" s="27"/>
      <c r="GMQ126" s="27"/>
      <c r="GMR126" s="27"/>
      <c r="GMS126" s="27"/>
      <c r="GMT126" s="27"/>
      <c r="GMU126" s="27"/>
      <c r="GMV126" s="27"/>
      <c r="GMW126" s="27"/>
      <c r="GMX126" s="27"/>
      <c r="GMY126" s="27"/>
      <c r="GMZ126" s="27"/>
      <c r="GNA126" s="27"/>
      <c r="GNB126" s="27"/>
      <c r="GNC126" s="27"/>
      <c r="GND126" s="27"/>
      <c r="GNE126" s="27"/>
      <c r="GNF126" s="27"/>
      <c r="GNG126" s="27"/>
      <c r="GNH126" s="27"/>
      <c r="GNI126" s="27"/>
      <c r="GNJ126" s="27"/>
      <c r="GNK126" s="27"/>
      <c r="GNL126" s="27"/>
      <c r="GNM126" s="27"/>
      <c r="GNN126" s="27"/>
      <c r="GNO126" s="27"/>
      <c r="GNP126" s="27"/>
      <c r="GNQ126" s="27"/>
      <c r="GNR126" s="27"/>
      <c r="GNS126" s="27"/>
      <c r="GNT126" s="27"/>
      <c r="GNU126" s="27"/>
      <c r="GNV126" s="27"/>
      <c r="GNW126" s="27"/>
      <c r="GNX126" s="27"/>
      <c r="GNY126" s="27"/>
      <c r="GNZ126" s="27"/>
      <c r="GOA126" s="27"/>
      <c r="GOB126" s="27"/>
      <c r="GOC126" s="27"/>
      <c r="GOD126" s="27"/>
      <c r="GOE126" s="27"/>
      <c r="GOF126" s="27"/>
      <c r="GOG126" s="27"/>
      <c r="GOH126" s="27"/>
      <c r="GOI126" s="27"/>
      <c r="GOJ126" s="27"/>
      <c r="GOK126" s="27"/>
      <c r="GOL126" s="27"/>
      <c r="GOM126" s="27"/>
      <c r="GON126" s="27"/>
      <c r="GOO126" s="27"/>
      <c r="GOP126" s="27"/>
      <c r="GOQ126" s="27"/>
      <c r="GOR126" s="27"/>
      <c r="GOS126" s="27"/>
      <c r="GOT126" s="27"/>
      <c r="GOU126" s="27"/>
      <c r="GOV126" s="27"/>
      <c r="GOW126" s="27"/>
      <c r="GOX126" s="27"/>
      <c r="GOY126" s="27"/>
      <c r="GOZ126" s="27"/>
      <c r="GPA126" s="27"/>
      <c r="GPB126" s="27"/>
      <c r="GPC126" s="27"/>
      <c r="GPD126" s="27"/>
      <c r="GPE126" s="27"/>
      <c r="GPF126" s="27"/>
      <c r="GPG126" s="27"/>
      <c r="GPH126" s="27"/>
      <c r="GPI126" s="27"/>
      <c r="GPJ126" s="27"/>
      <c r="GPK126" s="27"/>
      <c r="GPL126" s="27"/>
      <c r="GPM126" s="27"/>
      <c r="GPN126" s="27"/>
      <c r="GPO126" s="27"/>
      <c r="GPP126" s="27"/>
      <c r="GPQ126" s="27"/>
      <c r="GPR126" s="27"/>
      <c r="GPS126" s="27"/>
      <c r="GPT126" s="27"/>
      <c r="GPU126" s="27"/>
      <c r="GPV126" s="27"/>
      <c r="GPW126" s="27"/>
      <c r="GPX126" s="27"/>
      <c r="GPY126" s="27"/>
      <c r="GPZ126" s="27"/>
      <c r="GQA126" s="27"/>
      <c r="GQB126" s="27"/>
      <c r="GQC126" s="27"/>
      <c r="GQD126" s="27"/>
      <c r="GQE126" s="27"/>
      <c r="GQF126" s="27"/>
      <c r="GQG126" s="27"/>
      <c r="GQH126" s="27"/>
      <c r="GQI126" s="27"/>
      <c r="GQJ126" s="27"/>
      <c r="GQK126" s="27"/>
      <c r="GQL126" s="27"/>
      <c r="GQM126" s="27"/>
      <c r="GQN126" s="27"/>
      <c r="GQO126" s="27"/>
      <c r="GQP126" s="27"/>
      <c r="GQQ126" s="27"/>
      <c r="GQR126" s="27"/>
      <c r="GQS126" s="27"/>
      <c r="GQT126" s="27"/>
      <c r="GQU126" s="27"/>
      <c r="GQV126" s="27"/>
      <c r="GQW126" s="27"/>
      <c r="GQX126" s="27"/>
      <c r="GQY126" s="27"/>
      <c r="GQZ126" s="27"/>
      <c r="GRA126" s="27"/>
      <c r="GRB126" s="27"/>
      <c r="GRC126" s="27"/>
      <c r="GRD126" s="27"/>
      <c r="GRE126" s="27"/>
      <c r="GRF126" s="27"/>
      <c r="GRG126" s="27"/>
      <c r="GRH126" s="27"/>
      <c r="GRI126" s="27"/>
      <c r="GRJ126" s="27"/>
      <c r="GRK126" s="27"/>
      <c r="GRL126" s="27"/>
      <c r="GRM126" s="27"/>
      <c r="GRN126" s="27"/>
      <c r="GRO126" s="27"/>
      <c r="GRP126" s="27"/>
      <c r="GRQ126" s="27"/>
      <c r="GRR126" s="27"/>
      <c r="GRS126" s="27"/>
      <c r="GRT126" s="27"/>
      <c r="GRU126" s="27"/>
      <c r="GRV126" s="27"/>
      <c r="GRW126" s="27"/>
      <c r="GRX126" s="27"/>
      <c r="GRY126" s="27"/>
      <c r="GRZ126" s="27"/>
      <c r="GSA126" s="27"/>
      <c r="GSB126" s="27"/>
      <c r="GSC126" s="27"/>
      <c r="GSD126" s="27"/>
      <c r="GSE126" s="27"/>
      <c r="GSF126" s="27"/>
      <c r="GSG126" s="27"/>
      <c r="GSH126" s="27"/>
      <c r="GSI126" s="27"/>
      <c r="GSJ126" s="27"/>
      <c r="GSK126" s="27"/>
      <c r="GSL126" s="27"/>
      <c r="GSM126" s="27"/>
      <c r="GSN126" s="27"/>
      <c r="GSO126" s="27"/>
      <c r="GSP126" s="27"/>
      <c r="GSQ126" s="27"/>
      <c r="GSR126" s="27"/>
      <c r="GSS126" s="27"/>
      <c r="GST126" s="27"/>
      <c r="GSU126" s="27"/>
      <c r="GSV126" s="27"/>
      <c r="GSW126" s="27"/>
      <c r="GSX126" s="27"/>
      <c r="GSY126" s="27"/>
      <c r="GSZ126" s="27"/>
      <c r="GTA126" s="27"/>
      <c r="GTB126" s="27"/>
      <c r="GTC126" s="27"/>
      <c r="GTD126" s="27"/>
      <c r="GTE126" s="27"/>
      <c r="GTF126" s="27"/>
      <c r="GTG126" s="27"/>
      <c r="GTH126" s="27"/>
      <c r="GTI126" s="27"/>
      <c r="GTJ126" s="27"/>
      <c r="GTK126" s="27"/>
      <c r="GTL126" s="27"/>
      <c r="GTM126" s="27"/>
      <c r="GTN126" s="27"/>
      <c r="GTO126" s="27"/>
      <c r="GTP126" s="27"/>
      <c r="GTQ126" s="27"/>
      <c r="GTR126" s="27"/>
      <c r="GTS126" s="27"/>
      <c r="GTT126" s="27"/>
      <c r="GTU126" s="27"/>
      <c r="GTV126" s="27"/>
      <c r="GTW126" s="27"/>
      <c r="GTX126" s="27"/>
      <c r="GTY126" s="27"/>
      <c r="GTZ126" s="27"/>
      <c r="GUA126" s="27"/>
      <c r="GUB126" s="27"/>
      <c r="GUC126" s="27"/>
      <c r="GUD126" s="27"/>
      <c r="GUE126" s="27"/>
      <c r="GUF126" s="27"/>
      <c r="GUG126" s="27"/>
      <c r="GUH126" s="27"/>
      <c r="GUI126" s="27"/>
      <c r="GUJ126" s="27"/>
      <c r="GUK126" s="27"/>
      <c r="GUL126" s="27"/>
      <c r="GUM126" s="27"/>
      <c r="GUN126" s="27"/>
      <c r="GUO126" s="27"/>
      <c r="GUP126" s="27"/>
      <c r="GUQ126" s="27"/>
      <c r="GUR126" s="27"/>
      <c r="GUS126" s="27"/>
      <c r="GUT126" s="27"/>
      <c r="GUU126" s="27"/>
      <c r="GUV126" s="27"/>
      <c r="GUW126" s="27"/>
      <c r="GUX126" s="27"/>
      <c r="GUY126" s="27"/>
      <c r="GUZ126" s="27"/>
      <c r="GVA126" s="27"/>
      <c r="GVB126" s="27"/>
      <c r="GVC126" s="27"/>
      <c r="GVD126" s="27"/>
      <c r="GVE126" s="27"/>
      <c r="GVF126" s="27"/>
      <c r="GVG126" s="27"/>
      <c r="GVH126" s="27"/>
      <c r="GVI126" s="27"/>
      <c r="GVJ126" s="27"/>
      <c r="GVK126" s="27"/>
      <c r="GVL126" s="27"/>
      <c r="GVM126" s="27"/>
      <c r="GVN126" s="27"/>
      <c r="GVO126" s="27"/>
      <c r="GVP126" s="27"/>
      <c r="GVQ126" s="27"/>
      <c r="GVR126" s="27"/>
      <c r="GVS126" s="27"/>
      <c r="GVT126" s="27"/>
      <c r="GVU126" s="27"/>
      <c r="GVV126" s="27"/>
      <c r="GVW126" s="27"/>
      <c r="GVX126" s="27"/>
      <c r="GVY126" s="27"/>
      <c r="GVZ126" s="27"/>
      <c r="GWA126" s="27"/>
      <c r="GWB126" s="27"/>
      <c r="GWC126" s="27"/>
      <c r="GWD126" s="27"/>
      <c r="GWE126" s="27"/>
      <c r="GWF126" s="27"/>
      <c r="GWG126" s="27"/>
      <c r="GWH126" s="27"/>
      <c r="GWI126" s="27"/>
      <c r="GWJ126" s="27"/>
      <c r="GWK126" s="27"/>
      <c r="GWL126" s="27"/>
      <c r="GWM126" s="27"/>
      <c r="GWN126" s="27"/>
      <c r="GWO126" s="27"/>
      <c r="GWP126" s="27"/>
      <c r="GWQ126" s="27"/>
      <c r="GWR126" s="27"/>
      <c r="GWS126" s="27"/>
      <c r="GWT126" s="27"/>
      <c r="GWU126" s="27"/>
      <c r="GWV126" s="27"/>
      <c r="GWW126" s="27"/>
      <c r="GWX126" s="27"/>
      <c r="GWY126" s="27"/>
      <c r="GWZ126" s="27"/>
      <c r="GXA126" s="27"/>
      <c r="GXB126" s="27"/>
      <c r="GXC126" s="27"/>
      <c r="GXD126" s="27"/>
      <c r="GXE126" s="27"/>
      <c r="GXF126" s="27"/>
      <c r="GXG126" s="27"/>
      <c r="GXH126" s="27"/>
      <c r="GXI126" s="27"/>
      <c r="GXJ126" s="27"/>
      <c r="GXK126" s="27"/>
      <c r="GXL126" s="27"/>
      <c r="GXM126" s="27"/>
      <c r="GXN126" s="27"/>
      <c r="GXO126" s="27"/>
      <c r="GXP126" s="27"/>
      <c r="GXQ126" s="27"/>
      <c r="GXR126" s="27"/>
      <c r="GXS126" s="27"/>
      <c r="GXT126" s="27"/>
      <c r="GXU126" s="27"/>
      <c r="GXV126" s="27"/>
      <c r="GXW126" s="27"/>
      <c r="GXX126" s="27"/>
      <c r="GXY126" s="27"/>
      <c r="GXZ126" s="27"/>
      <c r="GYA126" s="27"/>
      <c r="GYB126" s="27"/>
      <c r="GYC126" s="27"/>
      <c r="GYD126" s="27"/>
      <c r="GYE126" s="27"/>
      <c r="GYF126" s="27"/>
      <c r="GYG126" s="27"/>
      <c r="GYH126" s="27"/>
      <c r="GYI126" s="27"/>
      <c r="GYJ126" s="27"/>
      <c r="GYK126" s="27"/>
      <c r="GYL126" s="27"/>
      <c r="GYM126" s="27"/>
      <c r="GYN126" s="27"/>
      <c r="GYO126" s="27"/>
      <c r="GYP126" s="27"/>
      <c r="GYQ126" s="27"/>
      <c r="GYR126" s="27"/>
      <c r="GYS126" s="27"/>
      <c r="GYT126" s="27"/>
      <c r="GYU126" s="27"/>
      <c r="GYV126" s="27"/>
      <c r="GYW126" s="27"/>
      <c r="GYX126" s="27"/>
      <c r="GYY126" s="27"/>
      <c r="GYZ126" s="27"/>
      <c r="GZA126" s="27"/>
      <c r="GZB126" s="27"/>
      <c r="GZC126" s="27"/>
      <c r="GZD126" s="27"/>
      <c r="GZE126" s="27"/>
      <c r="GZF126" s="27"/>
      <c r="GZG126" s="27"/>
      <c r="GZH126" s="27"/>
      <c r="GZI126" s="27"/>
      <c r="GZJ126" s="27"/>
      <c r="GZK126" s="27"/>
      <c r="GZL126" s="27"/>
      <c r="GZM126" s="27"/>
      <c r="GZN126" s="27"/>
      <c r="GZO126" s="27"/>
      <c r="GZP126" s="27"/>
      <c r="GZQ126" s="27"/>
      <c r="GZR126" s="27"/>
      <c r="GZS126" s="27"/>
      <c r="GZT126" s="27"/>
      <c r="GZU126" s="27"/>
      <c r="GZV126" s="27"/>
      <c r="GZW126" s="27"/>
      <c r="GZX126" s="27"/>
      <c r="GZY126" s="27"/>
      <c r="GZZ126" s="27"/>
      <c r="HAA126" s="27"/>
      <c r="HAB126" s="27"/>
      <c r="HAC126" s="27"/>
      <c r="HAD126" s="27"/>
      <c r="HAE126" s="27"/>
      <c r="HAF126" s="27"/>
      <c r="HAG126" s="27"/>
      <c r="HAH126" s="27"/>
      <c r="HAI126" s="27"/>
      <c r="HAJ126" s="27"/>
      <c r="HAK126" s="27"/>
      <c r="HAL126" s="27"/>
      <c r="HAM126" s="27"/>
      <c r="HAN126" s="27"/>
      <c r="HAO126" s="27"/>
      <c r="HAP126" s="27"/>
      <c r="HAQ126" s="27"/>
      <c r="HAR126" s="27"/>
      <c r="HAS126" s="27"/>
      <c r="HAT126" s="27"/>
      <c r="HAU126" s="27"/>
      <c r="HAV126" s="27"/>
      <c r="HAW126" s="27"/>
      <c r="HAX126" s="27"/>
      <c r="HAY126" s="27"/>
      <c r="HAZ126" s="27"/>
      <c r="HBA126" s="27"/>
      <c r="HBB126" s="27"/>
      <c r="HBC126" s="27"/>
      <c r="HBD126" s="27"/>
      <c r="HBE126" s="27"/>
      <c r="HBF126" s="27"/>
      <c r="HBG126" s="27"/>
      <c r="HBH126" s="27"/>
      <c r="HBI126" s="27"/>
      <c r="HBJ126" s="27"/>
      <c r="HBK126" s="27"/>
      <c r="HBL126" s="27"/>
      <c r="HBM126" s="27"/>
      <c r="HBN126" s="27"/>
      <c r="HBO126" s="27"/>
      <c r="HBP126" s="27"/>
      <c r="HBQ126" s="27"/>
      <c r="HBR126" s="27"/>
      <c r="HBS126" s="27"/>
      <c r="HBT126" s="27"/>
      <c r="HBU126" s="27"/>
      <c r="HBV126" s="27"/>
      <c r="HBW126" s="27"/>
      <c r="HBX126" s="27"/>
      <c r="HBY126" s="27"/>
      <c r="HBZ126" s="27"/>
      <c r="HCA126" s="27"/>
      <c r="HCB126" s="27"/>
      <c r="HCC126" s="27"/>
      <c r="HCD126" s="27"/>
      <c r="HCE126" s="27"/>
      <c r="HCF126" s="27"/>
      <c r="HCG126" s="27"/>
      <c r="HCH126" s="27"/>
      <c r="HCI126" s="27"/>
      <c r="HCJ126" s="27"/>
      <c r="HCK126" s="27"/>
      <c r="HCL126" s="27"/>
      <c r="HCM126" s="27"/>
      <c r="HCN126" s="27"/>
      <c r="HCO126" s="27"/>
      <c r="HCP126" s="27"/>
      <c r="HCQ126" s="27"/>
      <c r="HCR126" s="27"/>
      <c r="HCS126" s="27"/>
      <c r="HCT126" s="27"/>
      <c r="HCU126" s="27"/>
      <c r="HCV126" s="27"/>
      <c r="HCW126" s="27"/>
      <c r="HCX126" s="27"/>
      <c r="HCY126" s="27"/>
      <c r="HCZ126" s="27"/>
      <c r="HDA126" s="27"/>
      <c r="HDB126" s="27"/>
      <c r="HDC126" s="27"/>
      <c r="HDD126" s="27"/>
      <c r="HDE126" s="27"/>
      <c r="HDF126" s="27"/>
      <c r="HDG126" s="27"/>
      <c r="HDH126" s="27"/>
      <c r="HDI126" s="27"/>
      <c r="HDJ126" s="27"/>
      <c r="HDK126" s="27"/>
      <c r="HDL126" s="27"/>
      <c r="HDM126" s="27"/>
      <c r="HDN126" s="27"/>
      <c r="HDO126" s="27"/>
      <c r="HDP126" s="27"/>
      <c r="HDQ126" s="27"/>
      <c r="HDR126" s="27"/>
      <c r="HDS126" s="27"/>
      <c r="HDT126" s="27"/>
      <c r="HDU126" s="27"/>
      <c r="HDV126" s="27"/>
      <c r="HDW126" s="27"/>
      <c r="HDX126" s="27"/>
      <c r="HDY126" s="27"/>
      <c r="HDZ126" s="27"/>
      <c r="HEA126" s="27"/>
      <c r="HEB126" s="27"/>
      <c r="HEC126" s="27"/>
      <c r="HED126" s="27"/>
      <c r="HEE126" s="27"/>
      <c r="HEF126" s="27"/>
      <c r="HEG126" s="27"/>
      <c r="HEH126" s="27"/>
      <c r="HEI126" s="27"/>
      <c r="HEJ126" s="27"/>
      <c r="HEK126" s="27"/>
      <c r="HEL126" s="27"/>
      <c r="HEM126" s="27"/>
      <c r="HEN126" s="27"/>
      <c r="HEO126" s="27"/>
      <c r="HEP126" s="27"/>
      <c r="HEQ126" s="27"/>
      <c r="HER126" s="27"/>
      <c r="HES126" s="27"/>
      <c r="HET126" s="27"/>
      <c r="HEU126" s="27"/>
      <c r="HEV126" s="27"/>
      <c r="HEW126" s="27"/>
      <c r="HEX126" s="27"/>
      <c r="HEY126" s="27"/>
      <c r="HEZ126" s="27"/>
      <c r="HFA126" s="27"/>
      <c r="HFB126" s="27"/>
      <c r="HFC126" s="27"/>
      <c r="HFD126" s="27"/>
      <c r="HFE126" s="27"/>
      <c r="HFF126" s="27"/>
      <c r="HFG126" s="27"/>
      <c r="HFH126" s="27"/>
      <c r="HFI126" s="27"/>
      <c r="HFJ126" s="27"/>
      <c r="HFK126" s="27"/>
      <c r="HFL126" s="27"/>
      <c r="HFM126" s="27"/>
      <c r="HFN126" s="27"/>
      <c r="HFO126" s="27"/>
      <c r="HFP126" s="27"/>
      <c r="HFQ126" s="27"/>
      <c r="HFR126" s="27"/>
      <c r="HFS126" s="27"/>
      <c r="HFT126" s="27"/>
      <c r="HFU126" s="27"/>
      <c r="HFV126" s="27"/>
      <c r="HFW126" s="27"/>
      <c r="HFX126" s="27"/>
      <c r="HFY126" s="27"/>
      <c r="HFZ126" s="27"/>
      <c r="HGA126" s="27"/>
      <c r="HGB126" s="27"/>
      <c r="HGC126" s="27"/>
      <c r="HGD126" s="27"/>
      <c r="HGE126" s="27"/>
      <c r="HGF126" s="27"/>
      <c r="HGG126" s="27"/>
      <c r="HGH126" s="27"/>
      <c r="HGI126" s="27"/>
      <c r="HGJ126" s="27"/>
      <c r="HGK126" s="27"/>
      <c r="HGL126" s="27"/>
      <c r="HGM126" s="27"/>
      <c r="HGN126" s="27"/>
      <c r="HGO126" s="27"/>
      <c r="HGP126" s="27"/>
      <c r="HGQ126" s="27"/>
      <c r="HGR126" s="27"/>
      <c r="HGS126" s="27"/>
      <c r="HGT126" s="27"/>
      <c r="HGU126" s="27"/>
      <c r="HGV126" s="27"/>
      <c r="HGW126" s="27"/>
      <c r="HGX126" s="27"/>
      <c r="HGY126" s="27"/>
      <c r="HGZ126" s="27"/>
      <c r="HHA126" s="27"/>
      <c r="HHB126" s="27"/>
      <c r="HHC126" s="27"/>
      <c r="HHD126" s="27"/>
      <c r="HHE126" s="27"/>
      <c r="HHF126" s="27"/>
      <c r="HHG126" s="27"/>
      <c r="HHH126" s="27"/>
      <c r="HHI126" s="27"/>
      <c r="HHJ126" s="27"/>
      <c r="HHK126" s="27"/>
      <c r="HHL126" s="27"/>
      <c r="HHM126" s="27"/>
      <c r="HHN126" s="27"/>
      <c r="HHO126" s="27"/>
      <c r="HHP126" s="27"/>
      <c r="HHQ126" s="27"/>
      <c r="HHR126" s="27"/>
      <c r="HHS126" s="27"/>
      <c r="HHT126" s="27"/>
      <c r="HHU126" s="27"/>
      <c r="HHV126" s="27"/>
      <c r="HHW126" s="27"/>
      <c r="HHX126" s="27"/>
      <c r="HHY126" s="27"/>
      <c r="HHZ126" s="27"/>
      <c r="HIA126" s="27"/>
      <c r="HIB126" s="27"/>
      <c r="HIC126" s="27"/>
      <c r="HID126" s="27"/>
      <c r="HIE126" s="27"/>
      <c r="HIF126" s="27"/>
      <c r="HIG126" s="27"/>
      <c r="HIH126" s="27"/>
      <c r="HII126" s="27"/>
      <c r="HIJ126" s="27"/>
      <c r="HIK126" s="27"/>
      <c r="HIL126" s="27"/>
      <c r="HIM126" s="27"/>
      <c r="HIN126" s="27"/>
      <c r="HIO126" s="27"/>
      <c r="HIP126" s="27"/>
      <c r="HIQ126" s="27"/>
      <c r="HIR126" s="27"/>
      <c r="HIS126" s="27"/>
      <c r="HIT126" s="27"/>
      <c r="HIU126" s="27"/>
      <c r="HIV126" s="27"/>
      <c r="HIW126" s="27"/>
      <c r="HIX126" s="27"/>
      <c r="HIY126" s="27"/>
      <c r="HIZ126" s="27"/>
      <c r="HJA126" s="27"/>
      <c r="HJB126" s="27"/>
      <c r="HJC126" s="27"/>
      <c r="HJD126" s="27"/>
      <c r="HJE126" s="27"/>
      <c r="HJF126" s="27"/>
      <c r="HJG126" s="27"/>
      <c r="HJH126" s="27"/>
      <c r="HJI126" s="27"/>
      <c r="HJJ126" s="27"/>
      <c r="HJK126" s="27"/>
      <c r="HJL126" s="27"/>
      <c r="HJM126" s="27"/>
      <c r="HJN126" s="27"/>
      <c r="HJO126" s="27"/>
      <c r="HJP126" s="27"/>
      <c r="HJQ126" s="27"/>
      <c r="HJR126" s="27"/>
      <c r="HJS126" s="27"/>
      <c r="HJT126" s="27"/>
      <c r="HJU126" s="27"/>
      <c r="HJV126" s="27"/>
      <c r="HJW126" s="27"/>
      <c r="HJX126" s="27"/>
      <c r="HJY126" s="27"/>
      <c r="HJZ126" s="27"/>
      <c r="HKA126" s="27"/>
      <c r="HKB126" s="27"/>
      <c r="HKC126" s="27"/>
      <c r="HKD126" s="27"/>
      <c r="HKE126" s="27"/>
      <c r="HKF126" s="27"/>
      <c r="HKG126" s="27"/>
      <c r="HKH126" s="27"/>
      <c r="HKI126" s="27"/>
      <c r="HKJ126" s="27"/>
      <c r="HKK126" s="27"/>
      <c r="HKL126" s="27"/>
      <c r="HKM126" s="27"/>
      <c r="HKN126" s="27"/>
      <c r="HKO126" s="27"/>
      <c r="HKP126" s="27"/>
      <c r="HKQ126" s="27"/>
      <c r="HKR126" s="27"/>
      <c r="HKS126" s="27"/>
      <c r="HKT126" s="27"/>
      <c r="HKU126" s="27"/>
      <c r="HKV126" s="27"/>
      <c r="HKW126" s="27"/>
      <c r="HKX126" s="27"/>
      <c r="HKY126" s="27"/>
      <c r="HKZ126" s="27"/>
      <c r="HLA126" s="27"/>
      <c r="HLB126" s="27"/>
      <c r="HLC126" s="27"/>
      <c r="HLD126" s="27"/>
      <c r="HLE126" s="27"/>
      <c r="HLF126" s="27"/>
      <c r="HLG126" s="27"/>
      <c r="HLH126" s="27"/>
      <c r="HLI126" s="27"/>
      <c r="HLJ126" s="27"/>
      <c r="HLK126" s="27"/>
      <c r="HLL126" s="27"/>
      <c r="HLM126" s="27"/>
      <c r="HLN126" s="27"/>
      <c r="HLO126" s="27"/>
      <c r="HLP126" s="27"/>
      <c r="HLQ126" s="27"/>
      <c r="HLR126" s="27"/>
      <c r="HLS126" s="27"/>
      <c r="HLT126" s="27"/>
      <c r="HLU126" s="27"/>
      <c r="HLV126" s="27"/>
      <c r="HLW126" s="27"/>
      <c r="HLX126" s="27"/>
      <c r="HLY126" s="27"/>
      <c r="HLZ126" s="27"/>
      <c r="HMA126" s="27"/>
      <c r="HMB126" s="27"/>
      <c r="HMC126" s="27"/>
      <c r="HMD126" s="27"/>
      <c r="HME126" s="27"/>
      <c r="HMF126" s="27"/>
      <c r="HMG126" s="27"/>
      <c r="HMH126" s="27"/>
      <c r="HMI126" s="27"/>
      <c r="HMJ126" s="27"/>
      <c r="HMK126" s="27"/>
      <c r="HML126" s="27"/>
      <c r="HMM126" s="27"/>
      <c r="HMN126" s="27"/>
      <c r="HMO126" s="27"/>
      <c r="HMP126" s="27"/>
      <c r="HMQ126" s="27"/>
      <c r="HMR126" s="27"/>
      <c r="HMS126" s="27"/>
      <c r="HMT126" s="27"/>
      <c r="HMU126" s="27"/>
      <c r="HMV126" s="27"/>
      <c r="HMW126" s="27"/>
      <c r="HMX126" s="27"/>
      <c r="HMY126" s="27"/>
      <c r="HMZ126" s="27"/>
      <c r="HNA126" s="27"/>
      <c r="HNB126" s="27"/>
      <c r="HNC126" s="27"/>
      <c r="HND126" s="27"/>
      <c r="HNE126" s="27"/>
      <c r="HNF126" s="27"/>
      <c r="HNG126" s="27"/>
      <c r="HNH126" s="27"/>
      <c r="HNI126" s="27"/>
      <c r="HNJ126" s="27"/>
      <c r="HNK126" s="27"/>
      <c r="HNL126" s="27"/>
      <c r="HNM126" s="27"/>
      <c r="HNN126" s="27"/>
      <c r="HNO126" s="27"/>
      <c r="HNP126" s="27"/>
      <c r="HNQ126" s="27"/>
      <c r="HNR126" s="27"/>
      <c r="HNS126" s="27"/>
      <c r="HNT126" s="27"/>
      <c r="HNU126" s="27"/>
      <c r="HNV126" s="27"/>
      <c r="HNW126" s="27"/>
      <c r="HNX126" s="27"/>
      <c r="HNY126" s="27"/>
      <c r="HNZ126" s="27"/>
      <c r="HOA126" s="27"/>
      <c r="HOB126" s="27"/>
      <c r="HOC126" s="27"/>
      <c r="HOD126" s="27"/>
      <c r="HOE126" s="27"/>
      <c r="HOF126" s="27"/>
      <c r="HOG126" s="27"/>
      <c r="HOH126" s="27"/>
      <c r="HOI126" s="27"/>
      <c r="HOJ126" s="27"/>
      <c r="HOK126" s="27"/>
      <c r="HOL126" s="27"/>
      <c r="HOM126" s="27"/>
      <c r="HON126" s="27"/>
      <c r="HOO126" s="27"/>
      <c r="HOP126" s="27"/>
      <c r="HOQ126" s="27"/>
      <c r="HOR126" s="27"/>
      <c r="HOS126" s="27"/>
      <c r="HOT126" s="27"/>
      <c r="HOU126" s="27"/>
      <c r="HOV126" s="27"/>
      <c r="HOW126" s="27"/>
      <c r="HOX126" s="27"/>
      <c r="HOY126" s="27"/>
      <c r="HOZ126" s="27"/>
      <c r="HPA126" s="27"/>
      <c r="HPB126" s="27"/>
      <c r="HPC126" s="27"/>
      <c r="HPD126" s="27"/>
      <c r="HPE126" s="27"/>
      <c r="HPF126" s="27"/>
      <c r="HPG126" s="27"/>
      <c r="HPH126" s="27"/>
      <c r="HPI126" s="27"/>
      <c r="HPJ126" s="27"/>
      <c r="HPK126" s="27"/>
      <c r="HPL126" s="27"/>
      <c r="HPM126" s="27"/>
      <c r="HPN126" s="27"/>
      <c r="HPO126" s="27"/>
      <c r="HPP126" s="27"/>
      <c r="HPQ126" s="27"/>
      <c r="HPR126" s="27"/>
      <c r="HPS126" s="27"/>
      <c r="HPT126" s="27"/>
      <c r="HPU126" s="27"/>
      <c r="HPV126" s="27"/>
      <c r="HPW126" s="27"/>
      <c r="HPX126" s="27"/>
      <c r="HPY126" s="27"/>
      <c r="HPZ126" s="27"/>
      <c r="HQA126" s="27"/>
      <c r="HQB126" s="27"/>
      <c r="HQC126" s="27"/>
      <c r="HQD126" s="27"/>
      <c r="HQE126" s="27"/>
      <c r="HQF126" s="27"/>
      <c r="HQG126" s="27"/>
      <c r="HQH126" s="27"/>
      <c r="HQI126" s="27"/>
      <c r="HQJ126" s="27"/>
      <c r="HQK126" s="27"/>
      <c r="HQL126" s="27"/>
      <c r="HQM126" s="27"/>
      <c r="HQN126" s="27"/>
      <c r="HQO126" s="27"/>
      <c r="HQP126" s="27"/>
      <c r="HQQ126" s="27"/>
      <c r="HQR126" s="27"/>
      <c r="HQS126" s="27"/>
      <c r="HQT126" s="27"/>
      <c r="HQU126" s="27"/>
      <c r="HQV126" s="27"/>
      <c r="HQW126" s="27"/>
      <c r="HQX126" s="27"/>
      <c r="HQY126" s="27"/>
      <c r="HQZ126" s="27"/>
      <c r="HRA126" s="27"/>
      <c r="HRB126" s="27"/>
      <c r="HRC126" s="27"/>
      <c r="HRD126" s="27"/>
      <c r="HRE126" s="27"/>
      <c r="HRF126" s="27"/>
      <c r="HRG126" s="27"/>
      <c r="HRH126" s="27"/>
      <c r="HRI126" s="27"/>
      <c r="HRJ126" s="27"/>
      <c r="HRK126" s="27"/>
      <c r="HRL126" s="27"/>
      <c r="HRM126" s="27"/>
      <c r="HRN126" s="27"/>
      <c r="HRO126" s="27"/>
      <c r="HRP126" s="27"/>
      <c r="HRQ126" s="27"/>
      <c r="HRR126" s="27"/>
      <c r="HRS126" s="27"/>
      <c r="HRT126" s="27"/>
      <c r="HRU126" s="27"/>
      <c r="HRV126" s="27"/>
      <c r="HRW126" s="27"/>
      <c r="HRX126" s="27"/>
      <c r="HRY126" s="27"/>
      <c r="HRZ126" s="27"/>
      <c r="HSA126" s="27"/>
      <c r="HSB126" s="27"/>
      <c r="HSC126" s="27"/>
      <c r="HSD126" s="27"/>
      <c r="HSE126" s="27"/>
      <c r="HSF126" s="27"/>
      <c r="HSG126" s="27"/>
      <c r="HSH126" s="27"/>
      <c r="HSI126" s="27"/>
      <c r="HSJ126" s="27"/>
      <c r="HSK126" s="27"/>
      <c r="HSL126" s="27"/>
      <c r="HSM126" s="27"/>
      <c r="HSN126" s="27"/>
      <c r="HSO126" s="27"/>
      <c r="HSP126" s="27"/>
      <c r="HSQ126" s="27"/>
      <c r="HSR126" s="27"/>
      <c r="HSS126" s="27"/>
      <c r="HST126" s="27"/>
      <c r="HSU126" s="27"/>
      <c r="HSV126" s="27"/>
      <c r="HSW126" s="27"/>
      <c r="HSX126" s="27"/>
      <c r="HSY126" s="27"/>
      <c r="HSZ126" s="27"/>
      <c r="HTA126" s="27"/>
      <c r="HTB126" s="27"/>
      <c r="HTC126" s="27"/>
      <c r="HTD126" s="27"/>
      <c r="HTE126" s="27"/>
      <c r="HTF126" s="27"/>
      <c r="HTG126" s="27"/>
      <c r="HTH126" s="27"/>
      <c r="HTI126" s="27"/>
      <c r="HTJ126" s="27"/>
      <c r="HTK126" s="27"/>
      <c r="HTL126" s="27"/>
      <c r="HTM126" s="27"/>
      <c r="HTN126" s="27"/>
      <c r="HTO126" s="27"/>
      <c r="HTP126" s="27"/>
      <c r="HTQ126" s="27"/>
      <c r="HTR126" s="27"/>
      <c r="HTS126" s="27"/>
      <c r="HTT126" s="27"/>
      <c r="HTU126" s="27"/>
      <c r="HTV126" s="27"/>
      <c r="HTW126" s="27"/>
      <c r="HTX126" s="27"/>
      <c r="HTY126" s="27"/>
      <c r="HTZ126" s="27"/>
      <c r="HUA126" s="27"/>
      <c r="HUB126" s="27"/>
      <c r="HUC126" s="27"/>
      <c r="HUD126" s="27"/>
      <c r="HUE126" s="27"/>
      <c r="HUF126" s="27"/>
      <c r="HUG126" s="27"/>
      <c r="HUH126" s="27"/>
      <c r="HUI126" s="27"/>
      <c r="HUJ126" s="27"/>
      <c r="HUK126" s="27"/>
      <c r="HUL126" s="27"/>
      <c r="HUM126" s="27"/>
      <c r="HUN126" s="27"/>
      <c r="HUO126" s="27"/>
      <c r="HUP126" s="27"/>
      <c r="HUQ126" s="27"/>
      <c r="HUR126" s="27"/>
      <c r="HUS126" s="27"/>
      <c r="HUT126" s="27"/>
      <c r="HUU126" s="27"/>
      <c r="HUV126" s="27"/>
      <c r="HUW126" s="27"/>
      <c r="HUX126" s="27"/>
      <c r="HUY126" s="27"/>
      <c r="HUZ126" s="27"/>
      <c r="HVA126" s="27"/>
      <c r="HVB126" s="27"/>
      <c r="HVC126" s="27"/>
      <c r="HVD126" s="27"/>
      <c r="HVE126" s="27"/>
      <c r="HVF126" s="27"/>
      <c r="HVG126" s="27"/>
      <c r="HVH126" s="27"/>
      <c r="HVI126" s="27"/>
      <c r="HVJ126" s="27"/>
      <c r="HVK126" s="27"/>
      <c r="HVL126" s="27"/>
      <c r="HVM126" s="27"/>
      <c r="HVN126" s="27"/>
      <c r="HVO126" s="27"/>
      <c r="HVP126" s="27"/>
      <c r="HVQ126" s="27"/>
      <c r="HVR126" s="27"/>
      <c r="HVS126" s="27"/>
      <c r="HVT126" s="27"/>
      <c r="HVU126" s="27"/>
      <c r="HVV126" s="27"/>
      <c r="HVW126" s="27"/>
      <c r="HVX126" s="27"/>
      <c r="HVY126" s="27"/>
      <c r="HVZ126" s="27"/>
      <c r="HWA126" s="27"/>
      <c r="HWB126" s="27"/>
      <c r="HWC126" s="27"/>
      <c r="HWD126" s="27"/>
      <c r="HWE126" s="27"/>
      <c r="HWF126" s="27"/>
      <c r="HWG126" s="27"/>
      <c r="HWH126" s="27"/>
      <c r="HWI126" s="27"/>
      <c r="HWJ126" s="27"/>
      <c r="HWK126" s="27"/>
      <c r="HWL126" s="27"/>
      <c r="HWM126" s="27"/>
      <c r="HWN126" s="27"/>
      <c r="HWO126" s="27"/>
      <c r="HWP126" s="27"/>
      <c r="HWQ126" s="27"/>
      <c r="HWR126" s="27"/>
      <c r="HWS126" s="27"/>
      <c r="HWT126" s="27"/>
      <c r="HWU126" s="27"/>
      <c r="HWV126" s="27"/>
      <c r="HWW126" s="27"/>
      <c r="HWX126" s="27"/>
      <c r="HWY126" s="27"/>
      <c r="HWZ126" s="27"/>
      <c r="HXA126" s="27"/>
      <c r="HXB126" s="27"/>
      <c r="HXC126" s="27"/>
      <c r="HXD126" s="27"/>
      <c r="HXE126" s="27"/>
      <c r="HXF126" s="27"/>
      <c r="HXG126" s="27"/>
      <c r="HXH126" s="27"/>
      <c r="HXI126" s="27"/>
      <c r="HXJ126" s="27"/>
      <c r="HXK126" s="27"/>
      <c r="HXL126" s="27"/>
      <c r="HXM126" s="27"/>
      <c r="HXN126" s="27"/>
      <c r="HXO126" s="27"/>
      <c r="HXP126" s="27"/>
      <c r="HXQ126" s="27"/>
      <c r="HXR126" s="27"/>
      <c r="HXS126" s="27"/>
      <c r="HXT126" s="27"/>
      <c r="HXU126" s="27"/>
      <c r="HXV126" s="27"/>
      <c r="HXW126" s="27"/>
      <c r="HXX126" s="27"/>
      <c r="HXY126" s="27"/>
      <c r="HXZ126" s="27"/>
      <c r="HYA126" s="27"/>
      <c r="HYB126" s="27"/>
      <c r="HYC126" s="27"/>
      <c r="HYD126" s="27"/>
      <c r="HYE126" s="27"/>
      <c r="HYF126" s="27"/>
      <c r="HYG126" s="27"/>
      <c r="HYH126" s="27"/>
      <c r="HYI126" s="27"/>
      <c r="HYJ126" s="27"/>
      <c r="HYK126" s="27"/>
      <c r="HYL126" s="27"/>
      <c r="HYM126" s="27"/>
      <c r="HYN126" s="27"/>
      <c r="HYO126" s="27"/>
      <c r="HYP126" s="27"/>
      <c r="HYQ126" s="27"/>
      <c r="HYR126" s="27"/>
      <c r="HYS126" s="27"/>
      <c r="HYT126" s="27"/>
      <c r="HYU126" s="27"/>
      <c r="HYV126" s="27"/>
      <c r="HYW126" s="27"/>
      <c r="HYX126" s="27"/>
      <c r="HYY126" s="27"/>
      <c r="HYZ126" s="27"/>
      <c r="HZA126" s="27"/>
      <c r="HZB126" s="27"/>
      <c r="HZC126" s="27"/>
      <c r="HZD126" s="27"/>
      <c r="HZE126" s="27"/>
      <c r="HZF126" s="27"/>
      <c r="HZG126" s="27"/>
      <c r="HZH126" s="27"/>
      <c r="HZI126" s="27"/>
      <c r="HZJ126" s="27"/>
      <c r="HZK126" s="27"/>
      <c r="HZL126" s="27"/>
      <c r="HZM126" s="27"/>
      <c r="HZN126" s="27"/>
      <c r="HZO126" s="27"/>
      <c r="HZP126" s="27"/>
      <c r="HZQ126" s="27"/>
      <c r="HZR126" s="27"/>
      <c r="HZS126" s="27"/>
      <c r="HZT126" s="27"/>
      <c r="HZU126" s="27"/>
      <c r="HZV126" s="27"/>
      <c r="HZW126" s="27"/>
      <c r="HZX126" s="27"/>
      <c r="HZY126" s="27"/>
      <c r="HZZ126" s="27"/>
      <c r="IAA126" s="27"/>
      <c r="IAB126" s="27"/>
      <c r="IAC126" s="27"/>
      <c r="IAD126" s="27"/>
      <c r="IAE126" s="27"/>
      <c r="IAF126" s="27"/>
      <c r="IAG126" s="27"/>
      <c r="IAH126" s="27"/>
      <c r="IAI126" s="27"/>
      <c r="IAJ126" s="27"/>
      <c r="IAK126" s="27"/>
      <c r="IAL126" s="27"/>
      <c r="IAM126" s="27"/>
      <c r="IAN126" s="27"/>
      <c r="IAO126" s="27"/>
      <c r="IAP126" s="27"/>
      <c r="IAQ126" s="27"/>
      <c r="IAR126" s="27"/>
      <c r="IAS126" s="27"/>
      <c r="IAT126" s="27"/>
      <c r="IAU126" s="27"/>
      <c r="IAV126" s="27"/>
      <c r="IAW126" s="27"/>
      <c r="IAX126" s="27"/>
      <c r="IAY126" s="27"/>
      <c r="IAZ126" s="27"/>
      <c r="IBA126" s="27"/>
      <c r="IBB126" s="27"/>
      <c r="IBC126" s="27"/>
      <c r="IBD126" s="27"/>
      <c r="IBE126" s="27"/>
      <c r="IBF126" s="27"/>
      <c r="IBG126" s="27"/>
      <c r="IBH126" s="27"/>
      <c r="IBI126" s="27"/>
      <c r="IBJ126" s="27"/>
      <c r="IBK126" s="27"/>
      <c r="IBL126" s="27"/>
      <c r="IBM126" s="27"/>
      <c r="IBN126" s="27"/>
      <c r="IBO126" s="27"/>
      <c r="IBP126" s="27"/>
      <c r="IBQ126" s="27"/>
      <c r="IBR126" s="27"/>
      <c r="IBS126" s="27"/>
      <c r="IBT126" s="27"/>
      <c r="IBU126" s="27"/>
      <c r="IBV126" s="27"/>
      <c r="IBW126" s="27"/>
      <c r="IBX126" s="27"/>
      <c r="IBY126" s="27"/>
      <c r="IBZ126" s="27"/>
      <c r="ICA126" s="27"/>
      <c r="ICB126" s="27"/>
      <c r="ICC126" s="27"/>
      <c r="ICD126" s="27"/>
      <c r="ICE126" s="27"/>
      <c r="ICF126" s="27"/>
      <c r="ICG126" s="27"/>
      <c r="ICH126" s="27"/>
      <c r="ICI126" s="27"/>
      <c r="ICJ126" s="27"/>
      <c r="ICK126" s="27"/>
      <c r="ICL126" s="27"/>
      <c r="ICM126" s="27"/>
      <c r="ICN126" s="27"/>
      <c r="ICO126" s="27"/>
      <c r="ICP126" s="27"/>
      <c r="ICQ126" s="27"/>
      <c r="ICR126" s="27"/>
      <c r="ICS126" s="27"/>
      <c r="ICT126" s="27"/>
      <c r="ICU126" s="27"/>
      <c r="ICV126" s="27"/>
      <c r="ICW126" s="27"/>
      <c r="ICX126" s="27"/>
      <c r="ICY126" s="27"/>
      <c r="ICZ126" s="27"/>
      <c r="IDA126" s="27"/>
      <c r="IDB126" s="27"/>
      <c r="IDC126" s="27"/>
      <c r="IDD126" s="27"/>
      <c r="IDE126" s="27"/>
      <c r="IDF126" s="27"/>
      <c r="IDG126" s="27"/>
      <c r="IDH126" s="27"/>
      <c r="IDI126" s="27"/>
      <c r="IDJ126" s="27"/>
      <c r="IDK126" s="27"/>
      <c r="IDL126" s="27"/>
      <c r="IDM126" s="27"/>
      <c r="IDN126" s="27"/>
      <c r="IDO126" s="27"/>
      <c r="IDP126" s="27"/>
      <c r="IDQ126" s="27"/>
      <c r="IDR126" s="27"/>
      <c r="IDS126" s="27"/>
      <c r="IDT126" s="27"/>
      <c r="IDU126" s="27"/>
      <c r="IDV126" s="27"/>
      <c r="IDW126" s="27"/>
      <c r="IDX126" s="27"/>
      <c r="IDY126" s="27"/>
      <c r="IDZ126" s="27"/>
      <c r="IEA126" s="27"/>
      <c r="IEB126" s="27"/>
      <c r="IEC126" s="27"/>
      <c r="IED126" s="27"/>
      <c r="IEE126" s="27"/>
      <c r="IEF126" s="27"/>
      <c r="IEG126" s="27"/>
      <c r="IEH126" s="27"/>
      <c r="IEI126" s="27"/>
      <c r="IEJ126" s="27"/>
      <c r="IEK126" s="27"/>
      <c r="IEL126" s="27"/>
      <c r="IEM126" s="27"/>
      <c r="IEN126" s="27"/>
      <c r="IEO126" s="27"/>
      <c r="IEP126" s="27"/>
      <c r="IEQ126" s="27"/>
      <c r="IER126" s="27"/>
      <c r="IES126" s="27"/>
      <c r="IET126" s="27"/>
      <c r="IEU126" s="27"/>
      <c r="IEV126" s="27"/>
      <c r="IEW126" s="27"/>
      <c r="IEX126" s="27"/>
      <c r="IEY126" s="27"/>
      <c r="IEZ126" s="27"/>
      <c r="IFA126" s="27"/>
      <c r="IFB126" s="27"/>
      <c r="IFC126" s="27"/>
      <c r="IFD126" s="27"/>
      <c r="IFE126" s="27"/>
      <c r="IFF126" s="27"/>
      <c r="IFG126" s="27"/>
      <c r="IFH126" s="27"/>
      <c r="IFI126" s="27"/>
      <c r="IFJ126" s="27"/>
      <c r="IFK126" s="27"/>
      <c r="IFL126" s="27"/>
      <c r="IFM126" s="27"/>
      <c r="IFN126" s="27"/>
      <c r="IFO126" s="27"/>
      <c r="IFP126" s="27"/>
      <c r="IFQ126" s="27"/>
      <c r="IFR126" s="27"/>
      <c r="IFS126" s="27"/>
      <c r="IFT126" s="27"/>
      <c r="IFU126" s="27"/>
      <c r="IFV126" s="27"/>
      <c r="IFW126" s="27"/>
      <c r="IFX126" s="27"/>
      <c r="IFY126" s="27"/>
      <c r="IFZ126" s="27"/>
      <c r="IGA126" s="27"/>
      <c r="IGB126" s="27"/>
      <c r="IGC126" s="27"/>
      <c r="IGD126" s="27"/>
      <c r="IGE126" s="27"/>
      <c r="IGF126" s="27"/>
      <c r="IGG126" s="27"/>
      <c r="IGH126" s="27"/>
      <c r="IGI126" s="27"/>
      <c r="IGJ126" s="27"/>
      <c r="IGK126" s="27"/>
      <c r="IGL126" s="27"/>
      <c r="IGM126" s="27"/>
      <c r="IGN126" s="27"/>
      <c r="IGO126" s="27"/>
      <c r="IGP126" s="27"/>
      <c r="IGQ126" s="27"/>
      <c r="IGR126" s="27"/>
      <c r="IGS126" s="27"/>
      <c r="IGT126" s="27"/>
      <c r="IGU126" s="27"/>
      <c r="IGV126" s="27"/>
      <c r="IGW126" s="27"/>
      <c r="IGX126" s="27"/>
      <c r="IGY126" s="27"/>
      <c r="IGZ126" s="27"/>
      <c r="IHA126" s="27"/>
      <c r="IHB126" s="27"/>
      <c r="IHC126" s="27"/>
      <c r="IHD126" s="27"/>
      <c r="IHE126" s="27"/>
      <c r="IHF126" s="27"/>
      <c r="IHG126" s="27"/>
      <c r="IHH126" s="27"/>
      <c r="IHI126" s="27"/>
      <c r="IHJ126" s="27"/>
      <c r="IHK126" s="27"/>
      <c r="IHL126" s="27"/>
      <c r="IHM126" s="27"/>
      <c r="IHN126" s="27"/>
      <c r="IHO126" s="27"/>
      <c r="IHP126" s="27"/>
      <c r="IHQ126" s="27"/>
      <c r="IHR126" s="27"/>
      <c r="IHS126" s="27"/>
      <c r="IHT126" s="27"/>
      <c r="IHU126" s="27"/>
      <c r="IHV126" s="27"/>
      <c r="IHW126" s="27"/>
      <c r="IHX126" s="27"/>
      <c r="IHY126" s="27"/>
      <c r="IHZ126" s="27"/>
      <c r="IIA126" s="27"/>
      <c r="IIB126" s="27"/>
      <c r="IIC126" s="27"/>
      <c r="IID126" s="27"/>
      <c r="IIE126" s="27"/>
      <c r="IIF126" s="27"/>
      <c r="IIG126" s="27"/>
      <c r="IIH126" s="27"/>
      <c r="III126" s="27"/>
      <c r="IIJ126" s="27"/>
      <c r="IIK126" s="27"/>
      <c r="IIL126" s="27"/>
      <c r="IIM126" s="27"/>
      <c r="IIN126" s="27"/>
      <c r="IIO126" s="27"/>
      <c r="IIP126" s="27"/>
      <c r="IIQ126" s="27"/>
      <c r="IIR126" s="27"/>
      <c r="IIS126" s="27"/>
      <c r="IIT126" s="27"/>
      <c r="IIU126" s="27"/>
      <c r="IIV126" s="27"/>
      <c r="IIW126" s="27"/>
      <c r="IIX126" s="27"/>
      <c r="IIY126" s="27"/>
      <c r="IIZ126" s="27"/>
      <c r="IJA126" s="27"/>
      <c r="IJB126" s="27"/>
      <c r="IJC126" s="27"/>
      <c r="IJD126" s="27"/>
      <c r="IJE126" s="27"/>
      <c r="IJF126" s="27"/>
      <c r="IJG126" s="27"/>
      <c r="IJH126" s="27"/>
      <c r="IJI126" s="27"/>
      <c r="IJJ126" s="27"/>
      <c r="IJK126" s="27"/>
      <c r="IJL126" s="27"/>
      <c r="IJM126" s="27"/>
      <c r="IJN126" s="27"/>
      <c r="IJO126" s="27"/>
      <c r="IJP126" s="27"/>
      <c r="IJQ126" s="27"/>
      <c r="IJR126" s="27"/>
      <c r="IJS126" s="27"/>
      <c r="IJT126" s="27"/>
      <c r="IJU126" s="27"/>
      <c r="IJV126" s="27"/>
      <c r="IJW126" s="27"/>
      <c r="IJX126" s="27"/>
      <c r="IJY126" s="27"/>
      <c r="IJZ126" s="27"/>
      <c r="IKA126" s="27"/>
      <c r="IKB126" s="27"/>
      <c r="IKC126" s="27"/>
      <c r="IKD126" s="27"/>
      <c r="IKE126" s="27"/>
      <c r="IKF126" s="27"/>
      <c r="IKG126" s="27"/>
      <c r="IKH126" s="27"/>
      <c r="IKI126" s="27"/>
      <c r="IKJ126" s="27"/>
      <c r="IKK126" s="27"/>
      <c r="IKL126" s="27"/>
      <c r="IKM126" s="27"/>
      <c r="IKN126" s="27"/>
      <c r="IKO126" s="27"/>
      <c r="IKP126" s="27"/>
      <c r="IKQ126" s="27"/>
      <c r="IKR126" s="27"/>
      <c r="IKS126" s="27"/>
      <c r="IKT126" s="27"/>
      <c r="IKU126" s="27"/>
      <c r="IKV126" s="27"/>
      <c r="IKW126" s="27"/>
      <c r="IKX126" s="27"/>
      <c r="IKY126" s="27"/>
      <c r="IKZ126" s="27"/>
      <c r="ILA126" s="27"/>
      <c r="ILB126" s="27"/>
      <c r="ILC126" s="27"/>
      <c r="ILD126" s="27"/>
      <c r="ILE126" s="27"/>
      <c r="ILF126" s="27"/>
      <c r="ILG126" s="27"/>
      <c r="ILH126" s="27"/>
      <c r="ILI126" s="27"/>
      <c r="ILJ126" s="27"/>
      <c r="ILK126" s="27"/>
      <c r="ILL126" s="27"/>
      <c r="ILM126" s="27"/>
      <c r="ILN126" s="27"/>
      <c r="ILO126" s="27"/>
      <c r="ILP126" s="27"/>
      <c r="ILQ126" s="27"/>
      <c r="ILR126" s="27"/>
      <c r="ILS126" s="27"/>
      <c r="ILT126" s="27"/>
      <c r="ILU126" s="27"/>
      <c r="ILV126" s="27"/>
      <c r="ILW126" s="27"/>
      <c r="ILX126" s="27"/>
      <c r="ILY126" s="27"/>
      <c r="ILZ126" s="27"/>
      <c r="IMA126" s="27"/>
      <c r="IMB126" s="27"/>
      <c r="IMC126" s="27"/>
      <c r="IMD126" s="27"/>
      <c r="IME126" s="27"/>
      <c r="IMF126" s="27"/>
      <c r="IMG126" s="27"/>
      <c r="IMH126" s="27"/>
      <c r="IMI126" s="27"/>
      <c r="IMJ126" s="27"/>
      <c r="IMK126" s="27"/>
      <c r="IML126" s="27"/>
      <c r="IMM126" s="27"/>
      <c r="IMN126" s="27"/>
      <c r="IMO126" s="27"/>
      <c r="IMP126" s="27"/>
      <c r="IMQ126" s="27"/>
      <c r="IMR126" s="27"/>
      <c r="IMS126" s="27"/>
      <c r="IMT126" s="27"/>
      <c r="IMU126" s="27"/>
      <c r="IMV126" s="27"/>
      <c r="IMW126" s="27"/>
      <c r="IMX126" s="27"/>
      <c r="IMY126" s="27"/>
      <c r="IMZ126" s="27"/>
      <c r="INA126" s="27"/>
      <c r="INB126" s="27"/>
      <c r="INC126" s="27"/>
      <c r="IND126" s="27"/>
      <c r="INE126" s="27"/>
      <c r="INF126" s="27"/>
      <c r="ING126" s="27"/>
      <c r="INH126" s="27"/>
      <c r="INI126" s="27"/>
      <c r="INJ126" s="27"/>
      <c r="INK126" s="27"/>
      <c r="INL126" s="27"/>
      <c r="INM126" s="27"/>
      <c r="INN126" s="27"/>
      <c r="INO126" s="27"/>
      <c r="INP126" s="27"/>
      <c r="INQ126" s="27"/>
      <c r="INR126" s="27"/>
      <c r="INS126" s="27"/>
      <c r="INT126" s="27"/>
      <c r="INU126" s="27"/>
      <c r="INV126" s="27"/>
      <c r="INW126" s="27"/>
      <c r="INX126" s="27"/>
      <c r="INY126" s="27"/>
      <c r="INZ126" s="27"/>
      <c r="IOA126" s="27"/>
      <c r="IOB126" s="27"/>
      <c r="IOC126" s="27"/>
      <c r="IOD126" s="27"/>
      <c r="IOE126" s="27"/>
      <c r="IOF126" s="27"/>
      <c r="IOG126" s="27"/>
      <c r="IOH126" s="27"/>
      <c r="IOI126" s="27"/>
      <c r="IOJ126" s="27"/>
      <c r="IOK126" s="27"/>
      <c r="IOL126" s="27"/>
      <c r="IOM126" s="27"/>
      <c r="ION126" s="27"/>
      <c r="IOO126" s="27"/>
      <c r="IOP126" s="27"/>
      <c r="IOQ126" s="27"/>
      <c r="IOR126" s="27"/>
      <c r="IOS126" s="27"/>
      <c r="IOT126" s="27"/>
      <c r="IOU126" s="27"/>
      <c r="IOV126" s="27"/>
      <c r="IOW126" s="27"/>
      <c r="IOX126" s="27"/>
      <c r="IOY126" s="27"/>
      <c r="IOZ126" s="27"/>
      <c r="IPA126" s="27"/>
      <c r="IPB126" s="27"/>
      <c r="IPC126" s="27"/>
      <c r="IPD126" s="27"/>
      <c r="IPE126" s="27"/>
      <c r="IPF126" s="27"/>
      <c r="IPG126" s="27"/>
      <c r="IPH126" s="27"/>
      <c r="IPI126" s="27"/>
      <c r="IPJ126" s="27"/>
      <c r="IPK126" s="27"/>
      <c r="IPL126" s="27"/>
      <c r="IPM126" s="27"/>
      <c r="IPN126" s="27"/>
      <c r="IPO126" s="27"/>
      <c r="IPP126" s="27"/>
      <c r="IPQ126" s="27"/>
      <c r="IPR126" s="27"/>
      <c r="IPS126" s="27"/>
      <c r="IPT126" s="27"/>
      <c r="IPU126" s="27"/>
      <c r="IPV126" s="27"/>
      <c r="IPW126" s="27"/>
      <c r="IPX126" s="27"/>
      <c r="IPY126" s="27"/>
      <c r="IPZ126" s="27"/>
      <c r="IQA126" s="27"/>
      <c r="IQB126" s="27"/>
      <c r="IQC126" s="27"/>
      <c r="IQD126" s="27"/>
      <c r="IQE126" s="27"/>
      <c r="IQF126" s="27"/>
      <c r="IQG126" s="27"/>
      <c r="IQH126" s="27"/>
      <c r="IQI126" s="27"/>
      <c r="IQJ126" s="27"/>
      <c r="IQK126" s="27"/>
      <c r="IQL126" s="27"/>
      <c r="IQM126" s="27"/>
      <c r="IQN126" s="27"/>
      <c r="IQO126" s="27"/>
      <c r="IQP126" s="27"/>
      <c r="IQQ126" s="27"/>
      <c r="IQR126" s="27"/>
      <c r="IQS126" s="27"/>
      <c r="IQT126" s="27"/>
      <c r="IQU126" s="27"/>
      <c r="IQV126" s="27"/>
      <c r="IQW126" s="27"/>
      <c r="IQX126" s="27"/>
      <c r="IQY126" s="27"/>
      <c r="IQZ126" s="27"/>
      <c r="IRA126" s="27"/>
      <c r="IRB126" s="27"/>
      <c r="IRC126" s="27"/>
      <c r="IRD126" s="27"/>
      <c r="IRE126" s="27"/>
      <c r="IRF126" s="27"/>
      <c r="IRG126" s="27"/>
      <c r="IRH126" s="27"/>
      <c r="IRI126" s="27"/>
      <c r="IRJ126" s="27"/>
      <c r="IRK126" s="27"/>
      <c r="IRL126" s="27"/>
      <c r="IRM126" s="27"/>
      <c r="IRN126" s="27"/>
      <c r="IRO126" s="27"/>
      <c r="IRP126" s="27"/>
      <c r="IRQ126" s="27"/>
      <c r="IRR126" s="27"/>
      <c r="IRS126" s="27"/>
      <c r="IRT126" s="27"/>
      <c r="IRU126" s="27"/>
      <c r="IRV126" s="27"/>
      <c r="IRW126" s="27"/>
      <c r="IRX126" s="27"/>
      <c r="IRY126" s="27"/>
      <c r="IRZ126" s="27"/>
      <c r="ISA126" s="27"/>
      <c r="ISB126" s="27"/>
      <c r="ISC126" s="27"/>
      <c r="ISD126" s="27"/>
      <c r="ISE126" s="27"/>
      <c r="ISF126" s="27"/>
      <c r="ISG126" s="27"/>
      <c r="ISH126" s="27"/>
      <c r="ISI126" s="27"/>
      <c r="ISJ126" s="27"/>
      <c r="ISK126" s="27"/>
      <c r="ISL126" s="27"/>
      <c r="ISM126" s="27"/>
      <c r="ISN126" s="27"/>
      <c r="ISO126" s="27"/>
      <c r="ISP126" s="27"/>
      <c r="ISQ126" s="27"/>
      <c r="ISR126" s="27"/>
      <c r="ISS126" s="27"/>
      <c r="IST126" s="27"/>
      <c r="ISU126" s="27"/>
      <c r="ISV126" s="27"/>
      <c r="ISW126" s="27"/>
      <c r="ISX126" s="27"/>
      <c r="ISY126" s="27"/>
      <c r="ISZ126" s="27"/>
      <c r="ITA126" s="27"/>
      <c r="ITB126" s="27"/>
      <c r="ITC126" s="27"/>
      <c r="ITD126" s="27"/>
      <c r="ITE126" s="27"/>
      <c r="ITF126" s="27"/>
      <c r="ITG126" s="27"/>
      <c r="ITH126" s="27"/>
      <c r="ITI126" s="27"/>
      <c r="ITJ126" s="27"/>
      <c r="ITK126" s="27"/>
      <c r="ITL126" s="27"/>
      <c r="ITM126" s="27"/>
      <c r="ITN126" s="27"/>
      <c r="ITO126" s="27"/>
      <c r="ITP126" s="27"/>
      <c r="ITQ126" s="27"/>
      <c r="ITR126" s="27"/>
      <c r="ITS126" s="27"/>
      <c r="ITT126" s="27"/>
      <c r="ITU126" s="27"/>
      <c r="ITV126" s="27"/>
      <c r="ITW126" s="27"/>
      <c r="ITX126" s="27"/>
      <c r="ITY126" s="27"/>
      <c r="ITZ126" s="27"/>
      <c r="IUA126" s="27"/>
      <c r="IUB126" s="27"/>
      <c r="IUC126" s="27"/>
      <c r="IUD126" s="27"/>
      <c r="IUE126" s="27"/>
      <c r="IUF126" s="27"/>
      <c r="IUG126" s="27"/>
      <c r="IUH126" s="27"/>
      <c r="IUI126" s="27"/>
      <c r="IUJ126" s="27"/>
      <c r="IUK126" s="27"/>
      <c r="IUL126" s="27"/>
      <c r="IUM126" s="27"/>
      <c r="IUN126" s="27"/>
      <c r="IUO126" s="27"/>
      <c r="IUP126" s="27"/>
      <c r="IUQ126" s="27"/>
      <c r="IUR126" s="27"/>
      <c r="IUS126" s="27"/>
      <c r="IUT126" s="27"/>
      <c r="IUU126" s="27"/>
      <c r="IUV126" s="27"/>
      <c r="IUW126" s="27"/>
      <c r="IUX126" s="27"/>
      <c r="IUY126" s="27"/>
      <c r="IUZ126" s="27"/>
      <c r="IVA126" s="27"/>
      <c r="IVB126" s="27"/>
      <c r="IVC126" s="27"/>
      <c r="IVD126" s="27"/>
      <c r="IVE126" s="27"/>
      <c r="IVF126" s="27"/>
      <c r="IVG126" s="27"/>
      <c r="IVH126" s="27"/>
      <c r="IVI126" s="27"/>
      <c r="IVJ126" s="27"/>
      <c r="IVK126" s="27"/>
      <c r="IVL126" s="27"/>
      <c r="IVM126" s="27"/>
      <c r="IVN126" s="27"/>
      <c r="IVO126" s="27"/>
      <c r="IVP126" s="27"/>
      <c r="IVQ126" s="27"/>
      <c r="IVR126" s="27"/>
      <c r="IVS126" s="27"/>
      <c r="IVT126" s="27"/>
      <c r="IVU126" s="27"/>
      <c r="IVV126" s="27"/>
      <c r="IVW126" s="27"/>
      <c r="IVX126" s="27"/>
      <c r="IVY126" s="27"/>
      <c r="IVZ126" s="27"/>
      <c r="IWA126" s="27"/>
      <c r="IWB126" s="27"/>
      <c r="IWC126" s="27"/>
      <c r="IWD126" s="27"/>
      <c r="IWE126" s="27"/>
      <c r="IWF126" s="27"/>
      <c r="IWG126" s="27"/>
      <c r="IWH126" s="27"/>
      <c r="IWI126" s="27"/>
      <c r="IWJ126" s="27"/>
      <c r="IWK126" s="27"/>
      <c r="IWL126" s="27"/>
      <c r="IWM126" s="27"/>
      <c r="IWN126" s="27"/>
      <c r="IWO126" s="27"/>
      <c r="IWP126" s="27"/>
      <c r="IWQ126" s="27"/>
      <c r="IWR126" s="27"/>
      <c r="IWS126" s="27"/>
      <c r="IWT126" s="27"/>
      <c r="IWU126" s="27"/>
      <c r="IWV126" s="27"/>
      <c r="IWW126" s="27"/>
      <c r="IWX126" s="27"/>
      <c r="IWY126" s="27"/>
      <c r="IWZ126" s="27"/>
      <c r="IXA126" s="27"/>
      <c r="IXB126" s="27"/>
      <c r="IXC126" s="27"/>
      <c r="IXD126" s="27"/>
      <c r="IXE126" s="27"/>
      <c r="IXF126" s="27"/>
      <c r="IXG126" s="27"/>
      <c r="IXH126" s="27"/>
      <c r="IXI126" s="27"/>
      <c r="IXJ126" s="27"/>
      <c r="IXK126" s="27"/>
      <c r="IXL126" s="27"/>
      <c r="IXM126" s="27"/>
      <c r="IXN126" s="27"/>
      <c r="IXO126" s="27"/>
      <c r="IXP126" s="27"/>
      <c r="IXQ126" s="27"/>
      <c r="IXR126" s="27"/>
      <c r="IXS126" s="27"/>
      <c r="IXT126" s="27"/>
      <c r="IXU126" s="27"/>
      <c r="IXV126" s="27"/>
      <c r="IXW126" s="27"/>
      <c r="IXX126" s="27"/>
      <c r="IXY126" s="27"/>
      <c r="IXZ126" s="27"/>
      <c r="IYA126" s="27"/>
      <c r="IYB126" s="27"/>
      <c r="IYC126" s="27"/>
      <c r="IYD126" s="27"/>
      <c r="IYE126" s="27"/>
      <c r="IYF126" s="27"/>
      <c r="IYG126" s="27"/>
      <c r="IYH126" s="27"/>
      <c r="IYI126" s="27"/>
      <c r="IYJ126" s="27"/>
      <c r="IYK126" s="27"/>
      <c r="IYL126" s="27"/>
      <c r="IYM126" s="27"/>
      <c r="IYN126" s="27"/>
      <c r="IYO126" s="27"/>
      <c r="IYP126" s="27"/>
      <c r="IYQ126" s="27"/>
      <c r="IYR126" s="27"/>
      <c r="IYS126" s="27"/>
      <c r="IYT126" s="27"/>
      <c r="IYU126" s="27"/>
      <c r="IYV126" s="27"/>
      <c r="IYW126" s="27"/>
      <c r="IYX126" s="27"/>
      <c r="IYY126" s="27"/>
      <c r="IYZ126" s="27"/>
      <c r="IZA126" s="27"/>
      <c r="IZB126" s="27"/>
      <c r="IZC126" s="27"/>
      <c r="IZD126" s="27"/>
      <c r="IZE126" s="27"/>
      <c r="IZF126" s="27"/>
      <c r="IZG126" s="27"/>
      <c r="IZH126" s="27"/>
      <c r="IZI126" s="27"/>
      <c r="IZJ126" s="27"/>
      <c r="IZK126" s="27"/>
      <c r="IZL126" s="27"/>
      <c r="IZM126" s="27"/>
      <c r="IZN126" s="27"/>
      <c r="IZO126" s="27"/>
      <c r="IZP126" s="27"/>
      <c r="IZQ126" s="27"/>
      <c r="IZR126" s="27"/>
      <c r="IZS126" s="27"/>
      <c r="IZT126" s="27"/>
      <c r="IZU126" s="27"/>
      <c r="IZV126" s="27"/>
      <c r="IZW126" s="27"/>
      <c r="IZX126" s="27"/>
      <c r="IZY126" s="27"/>
      <c r="IZZ126" s="27"/>
      <c r="JAA126" s="27"/>
      <c r="JAB126" s="27"/>
      <c r="JAC126" s="27"/>
      <c r="JAD126" s="27"/>
      <c r="JAE126" s="27"/>
      <c r="JAF126" s="27"/>
      <c r="JAG126" s="27"/>
      <c r="JAH126" s="27"/>
      <c r="JAI126" s="27"/>
      <c r="JAJ126" s="27"/>
      <c r="JAK126" s="27"/>
      <c r="JAL126" s="27"/>
      <c r="JAM126" s="27"/>
      <c r="JAN126" s="27"/>
      <c r="JAO126" s="27"/>
      <c r="JAP126" s="27"/>
      <c r="JAQ126" s="27"/>
      <c r="JAR126" s="27"/>
      <c r="JAS126" s="27"/>
      <c r="JAT126" s="27"/>
      <c r="JAU126" s="27"/>
      <c r="JAV126" s="27"/>
      <c r="JAW126" s="27"/>
      <c r="JAX126" s="27"/>
      <c r="JAY126" s="27"/>
      <c r="JAZ126" s="27"/>
      <c r="JBA126" s="27"/>
      <c r="JBB126" s="27"/>
      <c r="JBC126" s="27"/>
      <c r="JBD126" s="27"/>
      <c r="JBE126" s="27"/>
      <c r="JBF126" s="27"/>
      <c r="JBG126" s="27"/>
      <c r="JBH126" s="27"/>
      <c r="JBI126" s="27"/>
      <c r="JBJ126" s="27"/>
      <c r="JBK126" s="27"/>
      <c r="JBL126" s="27"/>
      <c r="JBM126" s="27"/>
      <c r="JBN126" s="27"/>
      <c r="JBO126" s="27"/>
      <c r="JBP126" s="27"/>
      <c r="JBQ126" s="27"/>
      <c r="JBR126" s="27"/>
      <c r="JBS126" s="27"/>
      <c r="JBT126" s="27"/>
      <c r="JBU126" s="27"/>
      <c r="JBV126" s="27"/>
      <c r="JBW126" s="27"/>
      <c r="JBX126" s="27"/>
      <c r="JBY126" s="27"/>
      <c r="JBZ126" s="27"/>
      <c r="JCA126" s="27"/>
      <c r="JCB126" s="27"/>
      <c r="JCC126" s="27"/>
      <c r="JCD126" s="27"/>
      <c r="JCE126" s="27"/>
      <c r="JCF126" s="27"/>
      <c r="JCG126" s="27"/>
      <c r="JCH126" s="27"/>
      <c r="JCI126" s="27"/>
      <c r="JCJ126" s="27"/>
      <c r="JCK126" s="27"/>
      <c r="JCL126" s="27"/>
      <c r="JCM126" s="27"/>
      <c r="JCN126" s="27"/>
      <c r="JCO126" s="27"/>
      <c r="JCP126" s="27"/>
      <c r="JCQ126" s="27"/>
      <c r="JCR126" s="27"/>
      <c r="JCS126" s="27"/>
      <c r="JCT126" s="27"/>
      <c r="JCU126" s="27"/>
      <c r="JCV126" s="27"/>
      <c r="JCW126" s="27"/>
      <c r="JCX126" s="27"/>
      <c r="JCY126" s="27"/>
      <c r="JCZ126" s="27"/>
      <c r="JDA126" s="27"/>
      <c r="JDB126" s="27"/>
      <c r="JDC126" s="27"/>
      <c r="JDD126" s="27"/>
      <c r="JDE126" s="27"/>
      <c r="JDF126" s="27"/>
      <c r="JDG126" s="27"/>
      <c r="JDH126" s="27"/>
      <c r="JDI126" s="27"/>
      <c r="JDJ126" s="27"/>
      <c r="JDK126" s="27"/>
      <c r="JDL126" s="27"/>
      <c r="JDM126" s="27"/>
      <c r="JDN126" s="27"/>
      <c r="JDO126" s="27"/>
      <c r="JDP126" s="27"/>
      <c r="JDQ126" s="27"/>
      <c r="JDR126" s="27"/>
      <c r="JDS126" s="27"/>
      <c r="JDT126" s="27"/>
      <c r="JDU126" s="27"/>
      <c r="JDV126" s="27"/>
      <c r="JDW126" s="27"/>
      <c r="JDX126" s="27"/>
      <c r="JDY126" s="27"/>
      <c r="JDZ126" s="27"/>
      <c r="JEA126" s="27"/>
      <c r="JEB126" s="27"/>
      <c r="JEC126" s="27"/>
      <c r="JED126" s="27"/>
      <c r="JEE126" s="27"/>
      <c r="JEF126" s="27"/>
      <c r="JEG126" s="27"/>
      <c r="JEH126" s="27"/>
      <c r="JEI126" s="27"/>
      <c r="JEJ126" s="27"/>
      <c r="JEK126" s="27"/>
      <c r="JEL126" s="27"/>
      <c r="JEM126" s="27"/>
      <c r="JEN126" s="27"/>
      <c r="JEO126" s="27"/>
      <c r="JEP126" s="27"/>
      <c r="JEQ126" s="27"/>
      <c r="JER126" s="27"/>
      <c r="JES126" s="27"/>
      <c r="JET126" s="27"/>
      <c r="JEU126" s="27"/>
      <c r="JEV126" s="27"/>
      <c r="JEW126" s="27"/>
      <c r="JEX126" s="27"/>
      <c r="JEY126" s="27"/>
      <c r="JEZ126" s="27"/>
      <c r="JFA126" s="27"/>
      <c r="JFB126" s="27"/>
      <c r="JFC126" s="27"/>
      <c r="JFD126" s="27"/>
      <c r="JFE126" s="27"/>
      <c r="JFF126" s="27"/>
      <c r="JFG126" s="27"/>
      <c r="JFH126" s="27"/>
      <c r="JFI126" s="27"/>
      <c r="JFJ126" s="27"/>
      <c r="JFK126" s="27"/>
      <c r="JFL126" s="27"/>
      <c r="JFM126" s="27"/>
      <c r="JFN126" s="27"/>
      <c r="JFO126" s="27"/>
      <c r="JFP126" s="27"/>
      <c r="JFQ126" s="27"/>
      <c r="JFR126" s="27"/>
      <c r="JFS126" s="27"/>
      <c r="JFT126" s="27"/>
      <c r="JFU126" s="27"/>
      <c r="JFV126" s="27"/>
      <c r="JFW126" s="27"/>
      <c r="JFX126" s="27"/>
      <c r="JFY126" s="27"/>
      <c r="JFZ126" s="27"/>
      <c r="JGA126" s="27"/>
      <c r="JGB126" s="27"/>
      <c r="JGC126" s="27"/>
      <c r="JGD126" s="27"/>
      <c r="JGE126" s="27"/>
      <c r="JGF126" s="27"/>
      <c r="JGG126" s="27"/>
      <c r="JGH126" s="27"/>
      <c r="JGI126" s="27"/>
      <c r="JGJ126" s="27"/>
      <c r="JGK126" s="27"/>
      <c r="JGL126" s="27"/>
      <c r="JGM126" s="27"/>
      <c r="JGN126" s="27"/>
      <c r="JGO126" s="27"/>
      <c r="JGP126" s="27"/>
      <c r="JGQ126" s="27"/>
      <c r="JGR126" s="27"/>
      <c r="JGS126" s="27"/>
      <c r="JGT126" s="27"/>
      <c r="JGU126" s="27"/>
      <c r="JGV126" s="27"/>
      <c r="JGW126" s="27"/>
      <c r="JGX126" s="27"/>
      <c r="JGY126" s="27"/>
      <c r="JGZ126" s="27"/>
      <c r="JHA126" s="27"/>
      <c r="JHB126" s="27"/>
      <c r="JHC126" s="27"/>
      <c r="JHD126" s="27"/>
      <c r="JHE126" s="27"/>
      <c r="JHF126" s="27"/>
      <c r="JHG126" s="27"/>
      <c r="JHH126" s="27"/>
      <c r="JHI126" s="27"/>
      <c r="JHJ126" s="27"/>
      <c r="JHK126" s="27"/>
      <c r="JHL126" s="27"/>
      <c r="JHM126" s="27"/>
      <c r="JHN126" s="27"/>
      <c r="JHO126" s="27"/>
      <c r="JHP126" s="27"/>
      <c r="JHQ126" s="27"/>
      <c r="JHR126" s="27"/>
      <c r="JHS126" s="27"/>
      <c r="JHT126" s="27"/>
      <c r="JHU126" s="27"/>
      <c r="JHV126" s="27"/>
      <c r="JHW126" s="27"/>
      <c r="JHX126" s="27"/>
      <c r="JHY126" s="27"/>
      <c r="JHZ126" s="27"/>
      <c r="JIA126" s="27"/>
      <c r="JIB126" s="27"/>
      <c r="JIC126" s="27"/>
      <c r="JID126" s="27"/>
      <c r="JIE126" s="27"/>
      <c r="JIF126" s="27"/>
      <c r="JIG126" s="27"/>
      <c r="JIH126" s="27"/>
      <c r="JII126" s="27"/>
      <c r="JIJ126" s="27"/>
      <c r="JIK126" s="27"/>
      <c r="JIL126" s="27"/>
      <c r="JIM126" s="27"/>
      <c r="JIN126" s="27"/>
      <c r="JIO126" s="27"/>
      <c r="JIP126" s="27"/>
      <c r="JIQ126" s="27"/>
      <c r="JIR126" s="27"/>
      <c r="JIS126" s="27"/>
      <c r="JIT126" s="27"/>
      <c r="JIU126" s="27"/>
      <c r="JIV126" s="27"/>
      <c r="JIW126" s="27"/>
      <c r="JIX126" s="27"/>
      <c r="JIY126" s="27"/>
      <c r="JIZ126" s="27"/>
      <c r="JJA126" s="27"/>
      <c r="JJB126" s="27"/>
      <c r="JJC126" s="27"/>
      <c r="JJD126" s="27"/>
      <c r="JJE126" s="27"/>
      <c r="JJF126" s="27"/>
      <c r="JJG126" s="27"/>
      <c r="JJH126" s="27"/>
      <c r="JJI126" s="27"/>
      <c r="JJJ126" s="27"/>
      <c r="JJK126" s="27"/>
      <c r="JJL126" s="27"/>
      <c r="JJM126" s="27"/>
      <c r="JJN126" s="27"/>
      <c r="JJO126" s="27"/>
      <c r="JJP126" s="27"/>
      <c r="JJQ126" s="27"/>
      <c r="JJR126" s="27"/>
      <c r="JJS126" s="27"/>
      <c r="JJT126" s="27"/>
      <c r="JJU126" s="27"/>
      <c r="JJV126" s="27"/>
      <c r="JJW126" s="27"/>
      <c r="JJX126" s="27"/>
      <c r="JJY126" s="27"/>
      <c r="JJZ126" s="27"/>
      <c r="JKA126" s="27"/>
      <c r="JKB126" s="27"/>
      <c r="JKC126" s="27"/>
      <c r="JKD126" s="27"/>
      <c r="JKE126" s="27"/>
      <c r="JKF126" s="27"/>
      <c r="JKG126" s="27"/>
      <c r="JKH126" s="27"/>
      <c r="JKI126" s="27"/>
      <c r="JKJ126" s="27"/>
      <c r="JKK126" s="27"/>
      <c r="JKL126" s="27"/>
      <c r="JKM126" s="27"/>
      <c r="JKN126" s="27"/>
      <c r="JKO126" s="27"/>
      <c r="JKP126" s="27"/>
      <c r="JKQ126" s="27"/>
      <c r="JKR126" s="27"/>
      <c r="JKS126" s="27"/>
      <c r="JKT126" s="27"/>
      <c r="JKU126" s="27"/>
      <c r="JKV126" s="27"/>
      <c r="JKW126" s="27"/>
      <c r="JKX126" s="27"/>
      <c r="JKY126" s="27"/>
      <c r="JKZ126" s="27"/>
      <c r="JLA126" s="27"/>
      <c r="JLB126" s="27"/>
      <c r="JLC126" s="27"/>
      <c r="JLD126" s="27"/>
      <c r="JLE126" s="27"/>
      <c r="JLF126" s="27"/>
      <c r="JLG126" s="27"/>
      <c r="JLH126" s="27"/>
      <c r="JLI126" s="27"/>
      <c r="JLJ126" s="27"/>
      <c r="JLK126" s="27"/>
      <c r="JLL126" s="27"/>
      <c r="JLM126" s="27"/>
      <c r="JLN126" s="27"/>
      <c r="JLO126" s="27"/>
      <c r="JLP126" s="27"/>
      <c r="JLQ126" s="27"/>
      <c r="JLR126" s="27"/>
      <c r="JLS126" s="27"/>
      <c r="JLT126" s="27"/>
      <c r="JLU126" s="27"/>
      <c r="JLV126" s="27"/>
      <c r="JLW126" s="27"/>
      <c r="JLX126" s="27"/>
      <c r="JLY126" s="27"/>
      <c r="JLZ126" s="27"/>
      <c r="JMA126" s="27"/>
      <c r="JMB126" s="27"/>
      <c r="JMC126" s="27"/>
      <c r="JMD126" s="27"/>
      <c r="JME126" s="27"/>
      <c r="JMF126" s="27"/>
      <c r="JMG126" s="27"/>
      <c r="JMH126" s="27"/>
      <c r="JMI126" s="27"/>
      <c r="JMJ126" s="27"/>
      <c r="JMK126" s="27"/>
      <c r="JML126" s="27"/>
      <c r="JMM126" s="27"/>
      <c r="JMN126" s="27"/>
      <c r="JMO126" s="27"/>
      <c r="JMP126" s="27"/>
      <c r="JMQ126" s="27"/>
      <c r="JMR126" s="27"/>
      <c r="JMS126" s="27"/>
      <c r="JMT126" s="27"/>
      <c r="JMU126" s="27"/>
      <c r="JMV126" s="27"/>
      <c r="JMW126" s="27"/>
      <c r="JMX126" s="27"/>
      <c r="JMY126" s="27"/>
      <c r="JMZ126" s="27"/>
      <c r="JNA126" s="27"/>
      <c r="JNB126" s="27"/>
      <c r="JNC126" s="27"/>
      <c r="JND126" s="27"/>
      <c r="JNE126" s="27"/>
      <c r="JNF126" s="27"/>
      <c r="JNG126" s="27"/>
      <c r="JNH126" s="27"/>
      <c r="JNI126" s="27"/>
      <c r="JNJ126" s="27"/>
      <c r="JNK126" s="27"/>
      <c r="JNL126" s="27"/>
      <c r="JNM126" s="27"/>
      <c r="JNN126" s="27"/>
      <c r="JNO126" s="27"/>
      <c r="JNP126" s="27"/>
      <c r="JNQ126" s="27"/>
      <c r="JNR126" s="27"/>
      <c r="JNS126" s="27"/>
      <c r="JNT126" s="27"/>
      <c r="JNU126" s="27"/>
      <c r="JNV126" s="27"/>
      <c r="JNW126" s="27"/>
      <c r="JNX126" s="27"/>
      <c r="JNY126" s="27"/>
      <c r="JNZ126" s="27"/>
      <c r="JOA126" s="27"/>
      <c r="JOB126" s="27"/>
      <c r="JOC126" s="27"/>
      <c r="JOD126" s="27"/>
      <c r="JOE126" s="27"/>
      <c r="JOF126" s="27"/>
      <c r="JOG126" s="27"/>
      <c r="JOH126" s="27"/>
      <c r="JOI126" s="27"/>
      <c r="JOJ126" s="27"/>
      <c r="JOK126" s="27"/>
      <c r="JOL126" s="27"/>
      <c r="JOM126" s="27"/>
      <c r="JON126" s="27"/>
      <c r="JOO126" s="27"/>
      <c r="JOP126" s="27"/>
      <c r="JOQ126" s="27"/>
      <c r="JOR126" s="27"/>
      <c r="JOS126" s="27"/>
      <c r="JOT126" s="27"/>
      <c r="JOU126" s="27"/>
      <c r="JOV126" s="27"/>
      <c r="JOW126" s="27"/>
      <c r="JOX126" s="27"/>
      <c r="JOY126" s="27"/>
      <c r="JOZ126" s="27"/>
      <c r="JPA126" s="27"/>
      <c r="JPB126" s="27"/>
      <c r="JPC126" s="27"/>
      <c r="JPD126" s="27"/>
      <c r="JPE126" s="27"/>
      <c r="JPF126" s="27"/>
      <c r="JPG126" s="27"/>
      <c r="JPH126" s="27"/>
      <c r="JPI126" s="27"/>
      <c r="JPJ126" s="27"/>
      <c r="JPK126" s="27"/>
      <c r="JPL126" s="27"/>
      <c r="JPM126" s="27"/>
      <c r="JPN126" s="27"/>
      <c r="JPO126" s="27"/>
      <c r="JPP126" s="27"/>
      <c r="JPQ126" s="27"/>
      <c r="JPR126" s="27"/>
      <c r="JPS126" s="27"/>
      <c r="JPT126" s="27"/>
      <c r="JPU126" s="27"/>
      <c r="JPV126" s="27"/>
      <c r="JPW126" s="27"/>
      <c r="JPX126" s="27"/>
      <c r="JPY126" s="27"/>
      <c r="JPZ126" s="27"/>
      <c r="JQA126" s="27"/>
      <c r="JQB126" s="27"/>
      <c r="JQC126" s="27"/>
      <c r="JQD126" s="27"/>
      <c r="JQE126" s="27"/>
      <c r="JQF126" s="27"/>
      <c r="JQG126" s="27"/>
      <c r="JQH126" s="27"/>
      <c r="JQI126" s="27"/>
      <c r="JQJ126" s="27"/>
      <c r="JQK126" s="27"/>
      <c r="JQL126" s="27"/>
      <c r="JQM126" s="27"/>
      <c r="JQN126" s="27"/>
      <c r="JQO126" s="27"/>
      <c r="JQP126" s="27"/>
      <c r="JQQ126" s="27"/>
      <c r="JQR126" s="27"/>
      <c r="JQS126" s="27"/>
      <c r="JQT126" s="27"/>
      <c r="JQU126" s="27"/>
      <c r="JQV126" s="27"/>
      <c r="JQW126" s="27"/>
      <c r="JQX126" s="27"/>
      <c r="JQY126" s="27"/>
      <c r="JQZ126" s="27"/>
      <c r="JRA126" s="27"/>
      <c r="JRB126" s="27"/>
      <c r="JRC126" s="27"/>
      <c r="JRD126" s="27"/>
      <c r="JRE126" s="27"/>
      <c r="JRF126" s="27"/>
      <c r="JRG126" s="27"/>
      <c r="JRH126" s="27"/>
      <c r="JRI126" s="27"/>
      <c r="JRJ126" s="27"/>
      <c r="JRK126" s="27"/>
      <c r="JRL126" s="27"/>
      <c r="JRM126" s="27"/>
      <c r="JRN126" s="27"/>
      <c r="JRO126" s="27"/>
      <c r="JRP126" s="27"/>
      <c r="JRQ126" s="27"/>
      <c r="JRR126" s="27"/>
      <c r="JRS126" s="27"/>
      <c r="JRT126" s="27"/>
      <c r="JRU126" s="27"/>
      <c r="JRV126" s="27"/>
      <c r="JRW126" s="27"/>
      <c r="JRX126" s="27"/>
      <c r="JRY126" s="27"/>
      <c r="JRZ126" s="27"/>
      <c r="JSA126" s="27"/>
      <c r="JSB126" s="27"/>
      <c r="JSC126" s="27"/>
      <c r="JSD126" s="27"/>
      <c r="JSE126" s="27"/>
      <c r="JSF126" s="27"/>
      <c r="JSG126" s="27"/>
      <c r="JSH126" s="27"/>
      <c r="JSI126" s="27"/>
      <c r="JSJ126" s="27"/>
      <c r="JSK126" s="27"/>
      <c r="JSL126" s="27"/>
      <c r="JSM126" s="27"/>
      <c r="JSN126" s="27"/>
      <c r="JSO126" s="27"/>
      <c r="JSP126" s="27"/>
      <c r="JSQ126" s="27"/>
      <c r="JSR126" s="27"/>
      <c r="JSS126" s="27"/>
      <c r="JST126" s="27"/>
      <c r="JSU126" s="27"/>
      <c r="JSV126" s="27"/>
      <c r="JSW126" s="27"/>
      <c r="JSX126" s="27"/>
      <c r="JSY126" s="27"/>
      <c r="JSZ126" s="27"/>
      <c r="JTA126" s="27"/>
      <c r="JTB126" s="27"/>
      <c r="JTC126" s="27"/>
      <c r="JTD126" s="27"/>
      <c r="JTE126" s="27"/>
      <c r="JTF126" s="27"/>
      <c r="JTG126" s="27"/>
      <c r="JTH126" s="27"/>
      <c r="JTI126" s="27"/>
      <c r="JTJ126" s="27"/>
      <c r="JTK126" s="27"/>
      <c r="JTL126" s="27"/>
      <c r="JTM126" s="27"/>
      <c r="JTN126" s="27"/>
      <c r="JTO126" s="27"/>
      <c r="JTP126" s="27"/>
      <c r="JTQ126" s="27"/>
      <c r="JTR126" s="27"/>
      <c r="JTS126" s="27"/>
      <c r="JTT126" s="27"/>
      <c r="JTU126" s="27"/>
      <c r="JTV126" s="27"/>
      <c r="JTW126" s="27"/>
      <c r="JTX126" s="27"/>
      <c r="JTY126" s="27"/>
      <c r="JTZ126" s="27"/>
      <c r="JUA126" s="27"/>
      <c r="JUB126" s="27"/>
      <c r="JUC126" s="27"/>
      <c r="JUD126" s="27"/>
      <c r="JUE126" s="27"/>
      <c r="JUF126" s="27"/>
      <c r="JUG126" s="27"/>
      <c r="JUH126" s="27"/>
      <c r="JUI126" s="27"/>
      <c r="JUJ126" s="27"/>
      <c r="JUK126" s="27"/>
      <c r="JUL126" s="27"/>
      <c r="JUM126" s="27"/>
      <c r="JUN126" s="27"/>
      <c r="JUO126" s="27"/>
      <c r="JUP126" s="27"/>
      <c r="JUQ126" s="27"/>
      <c r="JUR126" s="27"/>
      <c r="JUS126" s="27"/>
      <c r="JUT126" s="27"/>
      <c r="JUU126" s="27"/>
      <c r="JUV126" s="27"/>
      <c r="JUW126" s="27"/>
      <c r="JUX126" s="27"/>
      <c r="JUY126" s="27"/>
      <c r="JUZ126" s="27"/>
      <c r="JVA126" s="27"/>
      <c r="JVB126" s="27"/>
      <c r="JVC126" s="27"/>
      <c r="JVD126" s="27"/>
      <c r="JVE126" s="27"/>
      <c r="JVF126" s="27"/>
      <c r="JVG126" s="27"/>
      <c r="JVH126" s="27"/>
      <c r="JVI126" s="27"/>
      <c r="JVJ126" s="27"/>
      <c r="JVK126" s="27"/>
      <c r="JVL126" s="27"/>
      <c r="JVM126" s="27"/>
      <c r="JVN126" s="27"/>
      <c r="JVO126" s="27"/>
      <c r="JVP126" s="27"/>
      <c r="JVQ126" s="27"/>
      <c r="JVR126" s="27"/>
      <c r="JVS126" s="27"/>
      <c r="JVT126" s="27"/>
      <c r="JVU126" s="27"/>
      <c r="JVV126" s="27"/>
      <c r="JVW126" s="27"/>
      <c r="JVX126" s="27"/>
      <c r="JVY126" s="27"/>
      <c r="JVZ126" s="27"/>
      <c r="JWA126" s="27"/>
      <c r="JWB126" s="27"/>
      <c r="JWC126" s="27"/>
      <c r="JWD126" s="27"/>
      <c r="JWE126" s="27"/>
      <c r="JWF126" s="27"/>
      <c r="JWG126" s="27"/>
      <c r="JWH126" s="27"/>
      <c r="JWI126" s="27"/>
      <c r="JWJ126" s="27"/>
      <c r="JWK126" s="27"/>
      <c r="JWL126" s="27"/>
      <c r="JWM126" s="27"/>
      <c r="JWN126" s="27"/>
      <c r="JWO126" s="27"/>
      <c r="JWP126" s="27"/>
      <c r="JWQ126" s="27"/>
      <c r="JWR126" s="27"/>
      <c r="JWS126" s="27"/>
      <c r="JWT126" s="27"/>
      <c r="JWU126" s="27"/>
      <c r="JWV126" s="27"/>
      <c r="JWW126" s="27"/>
      <c r="JWX126" s="27"/>
      <c r="JWY126" s="27"/>
      <c r="JWZ126" s="27"/>
      <c r="JXA126" s="27"/>
      <c r="JXB126" s="27"/>
      <c r="JXC126" s="27"/>
      <c r="JXD126" s="27"/>
      <c r="JXE126" s="27"/>
      <c r="JXF126" s="27"/>
      <c r="JXG126" s="27"/>
      <c r="JXH126" s="27"/>
      <c r="JXI126" s="27"/>
      <c r="JXJ126" s="27"/>
      <c r="JXK126" s="27"/>
      <c r="JXL126" s="27"/>
      <c r="JXM126" s="27"/>
      <c r="JXN126" s="27"/>
      <c r="JXO126" s="27"/>
      <c r="JXP126" s="27"/>
      <c r="JXQ126" s="27"/>
      <c r="JXR126" s="27"/>
      <c r="JXS126" s="27"/>
      <c r="JXT126" s="27"/>
      <c r="JXU126" s="27"/>
      <c r="JXV126" s="27"/>
      <c r="JXW126" s="27"/>
      <c r="JXX126" s="27"/>
      <c r="JXY126" s="27"/>
      <c r="JXZ126" s="27"/>
      <c r="JYA126" s="27"/>
      <c r="JYB126" s="27"/>
      <c r="JYC126" s="27"/>
      <c r="JYD126" s="27"/>
      <c r="JYE126" s="27"/>
      <c r="JYF126" s="27"/>
      <c r="JYG126" s="27"/>
      <c r="JYH126" s="27"/>
      <c r="JYI126" s="27"/>
      <c r="JYJ126" s="27"/>
      <c r="JYK126" s="27"/>
      <c r="JYL126" s="27"/>
      <c r="JYM126" s="27"/>
      <c r="JYN126" s="27"/>
      <c r="JYO126" s="27"/>
      <c r="JYP126" s="27"/>
      <c r="JYQ126" s="27"/>
      <c r="JYR126" s="27"/>
      <c r="JYS126" s="27"/>
      <c r="JYT126" s="27"/>
      <c r="JYU126" s="27"/>
      <c r="JYV126" s="27"/>
      <c r="JYW126" s="27"/>
      <c r="JYX126" s="27"/>
      <c r="JYY126" s="27"/>
      <c r="JYZ126" s="27"/>
      <c r="JZA126" s="27"/>
      <c r="JZB126" s="27"/>
      <c r="JZC126" s="27"/>
      <c r="JZD126" s="27"/>
      <c r="JZE126" s="27"/>
      <c r="JZF126" s="27"/>
      <c r="JZG126" s="27"/>
      <c r="JZH126" s="27"/>
      <c r="JZI126" s="27"/>
      <c r="JZJ126" s="27"/>
      <c r="JZK126" s="27"/>
      <c r="JZL126" s="27"/>
      <c r="JZM126" s="27"/>
      <c r="JZN126" s="27"/>
      <c r="JZO126" s="27"/>
      <c r="JZP126" s="27"/>
      <c r="JZQ126" s="27"/>
      <c r="JZR126" s="27"/>
      <c r="JZS126" s="27"/>
      <c r="JZT126" s="27"/>
      <c r="JZU126" s="27"/>
      <c r="JZV126" s="27"/>
      <c r="JZW126" s="27"/>
      <c r="JZX126" s="27"/>
      <c r="JZY126" s="27"/>
      <c r="JZZ126" s="27"/>
      <c r="KAA126" s="27"/>
      <c r="KAB126" s="27"/>
      <c r="KAC126" s="27"/>
      <c r="KAD126" s="27"/>
      <c r="KAE126" s="27"/>
      <c r="KAF126" s="27"/>
      <c r="KAG126" s="27"/>
      <c r="KAH126" s="27"/>
      <c r="KAI126" s="27"/>
      <c r="KAJ126" s="27"/>
      <c r="KAK126" s="27"/>
      <c r="KAL126" s="27"/>
      <c r="KAM126" s="27"/>
      <c r="KAN126" s="27"/>
      <c r="KAO126" s="27"/>
      <c r="KAP126" s="27"/>
      <c r="KAQ126" s="27"/>
      <c r="KAR126" s="27"/>
      <c r="KAS126" s="27"/>
      <c r="KAT126" s="27"/>
      <c r="KAU126" s="27"/>
      <c r="KAV126" s="27"/>
      <c r="KAW126" s="27"/>
      <c r="KAX126" s="27"/>
      <c r="KAY126" s="27"/>
      <c r="KAZ126" s="27"/>
      <c r="KBA126" s="27"/>
      <c r="KBB126" s="27"/>
      <c r="KBC126" s="27"/>
      <c r="KBD126" s="27"/>
      <c r="KBE126" s="27"/>
      <c r="KBF126" s="27"/>
      <c r="KBG126" s="27"/>
      <c r="KBH126" s="27"/>
      <c r="KBI126" s="27"/>
      <c r="KBJ126" s="27"/>
      <c r="KBK126" s="27"/>
      <c r="KBL126" s="27"/>
      <c r="KBM126" s="27"/>
      <c r="KBN126" s="27"/>
      <c r="KBO126" s="27"/>
      <c r="KBP126" s="27"/>
      <c r="KBQ126" s="27"/>
      <c r="KBR126" s="27"/>
      <c r="KBS126" s="27"/>
      <c r="KBT126" s="27"/>
      <c r="KBU126" s="27"/>
      <c r="KBV126" s="27"/>
      <c r="KBW126" s="27"/>
      <c r="KBX126" s="27"/>
      <c r="KBY126" s="27"/>
      <c r="KBZ126" s="27"/>
      <c r="KCA126" s="27"/>
      <c r="KCB126" s="27"/>
      <c r="KCC126" s="27"/>
      <c r="KCD126" s="27"/>
      <c r="KCE126" s="27"/>
      <c r="KCF126" s="27"/>
      <c r="KCG126" s="27"/>
      <c r="KCH126" s="27"/>
      <c r="KCI126" s="27"/>
      <c r="KCJ126" s="27"/>
      <c r="KCK126" s="27"/>
      <c r="KCL126" s="27"/>
      <c r="KCM126" s="27"/>
      <c r="KCN126" s="27"/>
      <c r="KCO126" s="27"/>
      <c r="KCP126" s="27"/>
      <c r="KCQ126" s="27"/>
      <c r="KCR126" s="27"/>
      <c r="KCS126" s="27"/>
      <c r="KCT126" s="27"/>
      <c r="KCU126" s="27"/>
      <c r="KCV126" s="27"/>
      <c r="KCW126" s="27"/>
      <c r="KCX126" s="27"/>
      <c r="KCY126" s="27"/>
      <c r="KCZ126" s="27"/>
      <c r="KDA126" s="27"/>
      <c r="KDB126" s="27"/>
      <c r="KDC126" s="27"/>
      <c r="KDD126" s="27"/>
      <c r="KDE126" s="27"/>
      <c r="KDF126" s="27"/>
      <c r="KDG126" s="27"/>
      <c r="KDH126" s="27"/>
      <c r="KDI126" s="27"/>
      <c r="KDJ126" s="27"/>
      <c r="KDK126" s="27"/>
      <c r="KDL126" s="27"/>
      <c r="KDM126" s="27"/>
      <c r="KDN126" s="27"/>
      <c r="KDO126" s="27"/>
      <c r="KDP126" s="27"/>
      <c r="KDQ126" s="27"/>
      <c r="KDR126" s="27"/>
      <c r="KDS126" s="27"/>
      <c r="KDT126" s="27"/>
      <c r="KDU126" s="27"/>
      <c r="KDV126" s="27"/>
      <c r="KDW126" s="27"/>
      <c r="KDX126" s="27"/>
      <c r="KDY126" s="27"/>
      <c r="KDZ126" s="27"/>
      <c r="KEA126" s="27"/>
      <c r="KEB126" s="27"/>
      <c r="KEC126" s="27"/>
      <c r="KED126" s="27"/>
      <c r="KEE126" s="27"/>
      <c r="KEF126" s="27"/>
      <c r="KEG126" s="27"/>
      <c r="KEH126" s="27"/>
      <c r="KEI126" s="27"/>
      <c r="KEJ126" s="27"/>
      <c r="KEK126" s="27"/>
      <c r="KEL126" s="27"/>
      <c r="KEM126" s="27"/>
      <c r="KEN126" s="27"/>
      <c r="KEO126" s="27"/>
      <c r="KEP126" s="27"/>
      <c r="KEQ126" s="27"/>
      <c r="KER126" s="27"/>
      <c r="KES126" s="27"/>
      <c r="KET126" s="27"/>
      <c r="KEU126" s="27"/>
      <c r="KEV126" s="27"/>
      <c r="KEW126" s="27"/>
      <c r="KEX126" s="27"/>
      <c r="KEY126" s="27"/>
      <c r="KEZ126" s="27"/>
      <c r="KFA126" s="27"/>
      <c r="KFB126" s="27"/>
      <c r="KFC126" s="27"/>
      <c r="KFD126" s="27"/>
      <c r="KFE126" s="27"/>
      <c r="KFF126" s="27"/>
      <c r="KFG126" s="27"/>
      <c r="KFH126" s="27"/>
      <c r="KFI126" s="27"/>
      <c r="KFJ126" s="27"/>
      <c r="KFK126" s="27"/>
      <c r="KFL126" s="27"/>
      <c r="KFM126" s="27"/>
      <c r="KFN126" s="27"/>
      <c r="KFO126" s="27"/>
      <c r="KFP126" s="27"/>
      <c r="KFQ126" s="27"/>
      <c r="KFR126" s="27"/>
      <c r="KFS126" s="27"/>
      <c r="KFT126" s="27"/>
      <c r="KFU126" s="27"/>
      <c r="KFV126" s="27"/>
      <c r="KFW126" s="27"/>
      <c r="KFX126" s="27"/>
      <c r="KFY126" s="27"/>
      <c r="KFZ126" s="27"/>
      <c r="KGA126" s="27"/>
      <c r="KGB126" s="27"/>
      <c r="KGC126" s="27"/>
      <c r="KGD126" s="27"/>
      <c r="KGE126" s="27"/>
      <c r="KGF126" s="27"/>
      <c r="KGG126" s="27"/>
      <c r="KGH126" s="27"/>
      <c r="KGI126" s="27"/>
      <c r="KGJ126" s="27"/>
      <c r="KGK126" s="27"/>
      <c r="KGL126" s="27"/>
      <c r="KGM126" s="27"/>
      <c r="KGN126" s="27"/>
      <c r="KGO126" s="27"/>
      <c r="KGP126" s="27"/>
      <c r="KGQ126" s="27"/>
      <c r="KGR126" s="27"/>
      <c r="KGS126" s="27"/>
      <c r="KGT126" s="27"/>
      <c r="KGU126" s="27"/>
      <c r="KGV126" s="27"/>
      <c r="KGW126" s="27"/>
      <c r="KGX126" s="27"/>
      <c r="KGY126" s="27"/>
      <c r="KGZ126" s="27"/>
      <c r="KHA126" s="27"/>
      <c r="KHB126" s="27"/>
      <c r="KHC126" s="27"/>
      <c r="KHD126" s="27"/>
      <c r="KHE126" s="27"/>
      <c r="KHF126" s="27"/>
      <c r="KHG126" s="27"/>
      <c r="KHH126" s="27"/>
      <c r="KHI126" s="27"/>
      <c r="KHJ126" s="27"/>
      <c r="KHK126" s="27"/>
      <c r="KHL126" s="27"/>
      <c r="KHM126" s="27"/>
      <c r="KHN126" s="27"/>
      <c r="KHO126" s="27"/>
      <c r="KHP126" s="27"/>
      <c r="KHQ126" s="27"/>
      <c r="KHR126" s="27"/>
      <c r="KHS126" s="27"/>
      <c r="KHT126" s="27"/>
      <c r="KHU126" s="27"/>
      <c r="KHV126" s="27"/>
      <c r="KHW126" s="27"/>
      <c r="KHX126" s="27"/>
      <c r="KHY126" s="27"/>
      <c r="KHZ126" s="27"/>
      <c r="KIA126" s="27"/>
      <c r="KIB126" s="27"/>
      <c r="KIC126" s="27"/>
      <c r="KID126" s="27"/>
      <c r="KIE126" s="27"/>
      <c r="KIF126" s="27"/>
      <c r="KIG126" s="27"/>
      <c r="KIH126" s="27"/>
      <c r="KII126" s="27"/>
      <c r="KIJ126" s="27"/>
      <c r="KIK126" s="27"/>
      <c r="KIL126" s="27"/>
      <c r="KIM126" s="27"/>
      <c r="KIN126" s="27"/>
      <c r="KIO126" s="27"/>
      <c r="KIP126" s="27"/>
      <c r="KIQ126" s="27"/>
      <c r="KIR126" s="27"/>
      <c r="KIS126" s="27"/>
      <c r="KIT126" s="27"/>
      <c r="KIU126" s="27"/>
      <c r="KIV126" s="27"/>
      <c r="KIW126" s="27"/>
      <c r="KIX126" s="27"/>
      <c r="KIY126" s="27"/>
      <c r="KIZ126" s="27"/>
      <c r="KJA126" s="27"/>
      <c r="KJB126" s="27"/>
      <c r="KJC126" s="27"/>
      <c r="KJD126" s="27"/>
      <c r="KJE126" s="27"/>
      <c r="KJF126" s="27"/>
      <c r="KJG126" s="27"/>
      <c r="KJH126" s="27"/>
      <c r="KJI126" s="27"/>
      <c r="KJJ126" s="27"/>
      <c r="KJK126" s="27"/>
      <c r="KJL126" s="27"/>
      <c r="KJM126" s="27"/>
      <c r="KJN126" s="27"/>
      <c r="KJO126" s="27"/>
      <c r="KJP126" s="27"/>
      <c r="KJQ126" s="27"/>
      <c r="KJR126" s="27"/>
      <c r="KJS126" s="27"/>
      <c r="KJT126" s="27"/>
      <c r="KJU126" s="27"/>
      <c r="KJV126" s="27"/>
      <c r="KJW126" s="27"/>
      <c r="KJX126" s="27"/>
      <c r="KJY126" s="27"/>
      <c r="KJZ126" s="27"/>
      <c r="KKA126" s="27"/>
      <c r="KKB126" s="27"/>
      <c r="KKC126" s="27"/>
      <c r="KKD126" s="27"/>
      <c r="KKE126" s="27"/>
      <c r="KKF126" s="27"/>
      <c r="KKG126" s="27"/>
      <c r="KKH126" s="27"/>
      <c r="KKI126" s="27"/>
      <c r="KKJ126" s="27"/>
      <c r="KKK126" s="27"/>
      <c r="KKL126" s="27"/>
      <c r="KKM126" s="27"/>
      <c r="KKN126" s="27"/>
      <c r="KKO126" s="27"/>
      <c r="KKP126" s="27"/>
      <c r="KKQ126" s="27"/>
      <c r="KKR126" s="27"/>
      <c r="KKS126" s="27"/>
      <c r="KKT126" s="27"/>
      <c r="KKU126" s="27"/>
      <c r="KKV126" s="27"/>
      <c r="KKW126" s="27"/>
      <c r="KKX126" s="27"/>
      <c r="KKY126" s="27"/>
      <c r="KKZ126" s="27"/>
      <c r="KLA126" s="27"/>
      <c r="KLB126" s="27"/>
      <c r="KLC126" s="27"/>
      <c r="KLD126" s="27"/>
      <c r="KLE126" s="27"/>
      <c r="KLF126" s="27"/>
      <c r="KLG126" s="27"/>
      <c r="KLH126" s="27"/>
      <c r="KLI126" s="27"/>
      <c r="KLJ126" s="27"/>
      <c r="KLK126" s="27"/>
      <c r="KLL126" s="27"/>
      <c r="KLM126" s="27"/>
      <c r="KLN126" s="27"/>
      <c r="KLO126" s="27"/>
      <c r="KLP126" s="27"/>
      <c r="KLQ126" s="27"/>
      <c r="KLR126" s="27"/>
      <c r="KLS126" s="27"/>
      <c r="KLT126" s="27"/>
      <c r="KLU126" s="27"/>
      <c r="KLV126" s="27"/>
      <c r="KLW126" s="27"/>
      <c r="KLX126" s="27"/>
      <c r="KLY126" s="27"/>
      <c r="KLZ126" s="27"/>
      <c r="KMA126" s="27"/>
      <c r="KMB126" s="27"/>
      <c r="KMC126" s="27"/>
      <c r="KMD126" s="27"/>
      <c r="KME126" s="27"/>
      <c r="KMF126" s="27"/>
      <c r="KMG126" s="27"/>
      <c r="KMH126" s="27"/>
      <c r="KMI126" s="27"/>
      <c r="KMJ126" s="27"/>
      <c r="KMK126" s="27"/>
      <c r="KML126" s="27"/>
      <c r="KMM126" s="27"/>
      <c r="KMN126" s="27"/>
      <c r="KMO126" s="27"/>
      <c r="KMP126" s="27"/>
      <c r="KMQ126" s="27"/>
      <c r="KMR126" s="27"/>
      <c r="KMS126" s="27"/>
      <c r="KMT126" s="27"/>
      <c r="KMU126" s="27"/>
      <c r="KMV126" s="27"/>
      <c r="KMW126" s="27"/>
      <c r="KMX126" s="27"/>
      <c r="KMY126" s="27"/>
      <c r="KMZ126" s="27"/>
      <c r="KNA126" s="27"/>
      <c r="KNB126" s="27"/>
      <c r="KNC126" s="27"/>
      <c r="KND126" s="27"/>
      <c r="KNE126" s="27"/>
      <c r="KNF126" s="27"/>
      <c r="KNG126" s="27"/>
      <c r="KNH126" s="27"/>
      <c r="KNI126" s="27"/>
      <c r="KNJ126" s="27"/>
      <c r="KNK126" s="27"/>
      <c r="KNL126" s="27"/>
      <c r="KNM126" s="27"/>
      <c r="KNN126" s="27"/>
      <c r="KNO126" s="27"/>
      <c r="KNP126" s="27"/>
      <c r="KNQ126" s="27"/>
      <c r="KNR126" s="27"/>
      <c r="KNS126" s="27"/>
      <c r="KNT126" s="27"/>
      <c r="KNU126" s="27"/>
      <c r="KNV126" s="27"/>
      <c r="KNW126" s="27"/>
      <c r="KNX126" s="27"/>
      <c r="KNY126" s="27"/>
      <c r="KNZ126" s="27"/>
      <c r="KOA126" s="27"/>
      <c r="KOB126" s="27"/>
      <c r="KOC126" s="27"/>
      <c r="KOD126" s="27"/>
      <c r="KOE126" s="27"/>
      <c r="KOF126" s="27"/>
      <c r="KOG126" s="27"/>
      <c r="KOH126" s="27"/>
      <c r="KOI126" s="27"/>
      <c r="KOJ126" s="27"/>
      <c r="KOK126" s="27"/>
      <c r="KOL126" s="27"/>
      <c r="KOM126" s="27"/>
      <c r="KON126" s="27"/>
      <c r="KOO126" s="27"/>
      <c r="KOP126" s="27"/>
      <c r="KOQ126" s="27"/>
      <c r="KOR126" s="27"/>
      <c r="KOS126" s="27"/>
      <c r="KOT126" s="27"/>
      <c r="KOU126" s="27"/>
      <c r="KOV126" s="27"/>
      <c r="KOW126" s="27"/>
      <c r="KOX126" s="27"/>
      <c r="KOY126" s="27"/>
      <c r="KOZ126" s="27"/>
      <c r="KPA126" s="27"/>
      <c r="KPB126" s="27"/>
      <c r="KPC126" s="27"/>
      <c r="KPD126" s="27"/>
      <c r="KPE126" s="27"/>
      <c r="KPF126" s="27"/>
      <c r="KPG126" s="27"/>
      <c r="KPH126" s="27"/>
      <c r="KPI126" s="27"/>
      <c r="KPJ126" s="27"/>
      <c r="KPK126" s="27"/>
      <c r="KPL126" s="27"/>
      <c r="KPM126" s="27"/>
      <c r="KPN126" s="27"/>
      <c r="KPO126" s="27"/>
      <c r="KPP126" s="27"/>
      <c r="KPQ126" s="27"/>
      <c r="KPR126" s="27"/>
      <c r="KPS126" s="27"/>
      <c r="KPT126" s="27"/>
      <c r="KPU126" s="27"/>
      <c r="KPV126" s="27"/>
      <c r="KPW126" s="27"/>
      <c r="KPX126" s="27"/>
      <c r="KPY126" s="27"/>
      <c r="KPZ126" s="27"/>
      <c r="KQA126" s="27"/>
      <c r="KQB126" s="27"/>
      <c r="KQC126" s="27"/>
      <c r="KQD126" s="27"/>
      <c r="KQE126" s="27"/>
      <c r="KQF126" s="27"/>
      <c r="KQG126" s="27"/>
      <c r="KQH126" s="27"/>
      <c r="KQI126" s="27"/>
      <c r="KQJ126" s="27"/>
      <c r="KQK126" s="27"/>
      <c r="KQL126" s="27"/>
      <c r="KQM126" s="27"/>
      <c r="KQN126" s="27"/>
      <c r="KQO126" s="27"/>
      <c r="KQP126" s="27"/>
      <c r="KQQ126" s="27"/>
      <c r="KQR126" s="27"/>
      <c r="KQS126" s="27"/>
      <c r="KQT126" s="27"/>
      <c r="KQU126" s="27"/>
      <c r="KQV126" s="27"/>
      <c r="KQW126" s="27"/>
      <c r="KQX126" s="27"/>
      <c r="KQY126" s="27"/>
      <c r="KQZ126" s="27"/>
      <c r="KRA126" s="27"/>
      <c r="KRB126" s="27"/>
      <c r="KRC126" s="27"/>
      <c r="KRD126" s="27"/>
      <c r="KRE126" s="27"/>
      <c r="KRF126" s="27"/>
      <c r="KRG126" s="27"/>
      <c r="KRH126" s="27"/>
      <c r="KRI126" s="27"/>
      <c r="KRJ126" s="27"/>
      <c r="KRK126" s="27"/>
      <c r="KRL126" s="27"/>
      <c r="KRM126" s="27"/>
      <c r="KRN126" s="27"/>
      <c r="KRO126" s="27"/>
      <c r="KRP126" s="27"/>
      <c r="KRQ126" s="27"/>
      <c r="KRR126" s="27"/>
      <c r="KRS126" s="27"/>
      <c r="KRT126" s="27"/>
      <c r="KRU126" s="27"/>
      <c r="KRV126" s="27"/>
      <c r="KRW126" s="27"/>
      <c r="KRX126" s="27"/>
      <c r="KRY126" s="27"/>
      <c r="KRZ126" s="27"/>
      <c r="KSA126" s="27"/>
      <c r="KSB126" s="27"/>
      <c r="KSC126" s="27"/>
      <c r="KSD126" s="27"/>
      <c r="KSE126" s="27"/>
      <c r="KSF126" s="27"/>
      <c r="KSG126" s="27"/>
      <c r="KSH126" s="27"/>
      <c r="KSI126" s="27"/>
      <c r="KSJ126" s="27"/>
      <c r="KSK126" s="27"/>
      <c r="KSL126" s="27"/>
      <c r="KSM126" s="27"/>
      <c r="KSN126" s="27"/>
      <c r="KSO126" s="27"/>
      <c r="KSP126" s="27"/>
      <c r="KSQ126" s="27"/>
      <c r="KSR126" s="27"/>
      <c r="KSS126" s="27"/>
      <c r="KST126" s="27"/>
      <c r="KSU126" s="27"/>
      <c r="KSV126" s="27"/>
      <c r="KSW126" s="27"/>
      <c r="KSX126" s="27"/>
      <c r="KSY126" s="27"/>
      <c r="KSZ126" s="27"/>
      <c r="KTA126" s="27"/>
      <c r="KTB126" s="27"/>
      <c r="KTC126" s="27"/>
      <c r="KTD126" s="27"/>
      <c r="KTE126" s="27"/>
      <c r="KTF126" s="27"/>
      <c r="KTG126" s="27"/>
      <c r="KTH126" s="27"/>
      <c r="KTI126" s="27"/>
      <c r="KTJ126" s="27"/>
      <c r="KTK126" s="27"/>
      <c r="KTL126" s="27"/>
      <c r="KTM126" s="27"/>
      <c r="KTN126" s="27"/>
      <c r="KTO126" s="27"/>
      <c r="KTP126" s="27"/>
      <c r="KTQ126" s="27"/>
      <c r="KTR126" s="27"/>
      <c r="KTS126" s="27"/>
      <c r="KTT126" s="27"/>
      <c r="KTU126" s="27"/>
      <c r="KTV126" s="27"/>
      <c r="KTW126" s="27"/>
      <c r="KTX126" s="27"/>
      <c r="KTY126" s="27"/>
      <c r="KTZ126" s="27"/>
      <c r="KUA126" s="27"/>
      <c r="KUB126" s="27"/>
      <c r="KUC126" s="27"/>
      <c r="KUD126" s="27"/>
      <c r="KUE126" s="27"/>
      <c r="KUF126" s="27"/>
      <c r="KUG126" s="27"/>
      <c r="KUH126" s="27"/>
      <c r="KUI126" s="27"/>
      <c r="KUJ126" s="27"/>
      <c r="KUK126" s="27"/>
      <c r="KUL126" s="27"/>
      <c r="KUM126" s="27"/>
      <c r="KUN126" s="27"/>
      <c r="KUO126" s="27"/>
      <c r="KUP126" s="27"/>
      <c r="KUQ126" s="27"/>
      <c r="KUR126" s="27"/>
      <c r="KUS126" s="27"/>
      <c r="KUT126" s="27"/>
      <c r="KUU126" s="27"/>
      <c r="KUV126" s="27"/>
      <c r="KUW126" s="27"/>
      <c r="KUX126" s="27"/>
      <c r="KUY126" s="27"/>
      <c r="KUZ126" s="27"/>
      <c r="KVA126" s="27"/>
      <c r="KVB126" s="27"/>
      <c r="KVC126" s="27"/>
      <c r="KVD126" s="27"/>
      <c r="KVE126" s="27"/>
      <c r="KVF126" s="27"/>
      <c r="KVG126" s="27"/>
      <c r="KVH126" s="27"/>
      <c r="KVI126" s="27"/>
      <c r="KVJ126" s="27"/>
      <c r="KVK126" s="27"/>
      <c r="KVL126" s="27"/>
      <c r="KVM126" s="27"/>
      <c r="KVN126" s="27"/>
      <c r="KVO126" s="27"/>
      <c r="KVP126" s="27"/>
      <c r="KVQ126" s="27"/>
      <c r="KVR126" s="27"/>
      <c r="KVS126" s="27"/>
      <c r="KVT126" s="27"/>
      <c r="KVU126" s="27"/>
      <c r="KVV126" s="27"/>
      <c r="KVW126" s="27"/>
      <c r="KVX126" s="27"/>
      <c r="KVY126" s="27"/>
      <c r="KVZ126" s="27"/>
      <c r="KWA126" s="27"/>
      <c r="KWB126" s="27"/>
      <c r="KWC126" s="27"/>
      <c r="KWD126" s="27"/>
      <c r="KWE126" s="27"/>
      <c r="KWF126" s="27"/>
      <c r="KWG126" s="27"/>
      <c r="KWH126" s="27"/>
      <c r="KWI126" s="27"/>
      <c r="KWJ126" s="27"/>
      <c r="KWK126" s="27"/>
      <c r="KWL126" s="27"/>
      <c r="KWM126" s="27"/>
      <c r="KWN126" s="27"/>
      <c r="KWO126" s="27"/>
      <c r="KWP126" s="27"/>
      <c r="KWQ126" s="27"/>
      <c r="KWR126" s="27"/>
      <c r="KWS126" s="27"/>
      <c r="KWT126" s="27"/>
      <c r="KWU126" s="27"/>
      <c r="KWV126" s="27"/>
      <c r="KWW126" s="27"/>
      <c r="KWX126" s="27"/>
      <c r="KWY126" s="27"/>
      <c r="KWZ126" s="27"/>
      <c r="KXA126" s="27"/>
      <c r="KXB126" s="27"/>
      <c r="KXC126" s="27"/>
      <c r="KXD126" s="27"/>
      <c r="KXE126" s="27"/>
      <c r="KXF126" s="27"/>
      <c r="KXG126" s="27"/>
      <c r="KXH126" s="27"/>
      <c r="KXI126" s="27"/>
      <c r="KXJ126" s="27"/>
      <c r="KXK126" s="27"/>
      <c r="KXL126" s="27"/>
      <c r="KXM126" s="27"/>
      <c r="KXN126" s="27"/>
      <c r="KXO126" s="27"/>
      <c r="KXP126" s="27"/>
      <c r="KXQ126" s="27"/>
      <c r="KXR126" s="27"/>
      <c r="KXS126" s="27"/>
      <c r="KXT126" s="27"/>
      <c r="KXU126" s="27"/>
      <c r="KXV126" s="27"/>
      <c r="KXW126" s="27"/>
      <c r="KXX126" s="27"/>
      <c r="KXY126" s="27"/>
      <c r="KXZ126" s="27"/>
      <c r="KYA126" s="27"/>
      <c r="KYB126" s="27"/>
      <c r="KYC126" s="27"/>
      <c r="KYD126" s="27"/>
      <c r="KYE126" s="27"/>
      <c r="KYF126" s="27"/>
      <c r="KYG126" s="27"/>
      <c r="KYH126" s="27"/>
      <c r="KYI126" s="27"/>
      <c r="KYJ126" s="27"/>
      <c r="KYK126" s="27"/>
      <c r="KYL126" s="27"/>
      <c r="KYM126" s="27"/>
      <c r="KYN126" s="27"/>
      <c r="KYO126" s="27"/>
      <c r="KYP126" s="27"/>
      <c r="KYQ126" s="27"/>
      <c r="KYR126" s="27"/>
      <c r="KYS126" s="27"/>
      <c r="KYT126" s="27"/>
      <c r="KYU126" s="27"/>
      <c r="KYV126" s="27"/>
      <c r="KYW126" s="27"/>
      <c r="KYX126" s="27"/>
      <c r="KYY126" s="27"/>
      <c r="KYZ126" s="27"/>
      <c r="KZA126" s="27"/>
      <c r="KZB126" s="27"/>
      <c r="KZC126" s="27"/>
      <c r="KZD126" s="27"/>
      <c r="KZE126" s="27"/>
      <c r="KZF126" s="27"/>
      <c r="KZG126" s="27"/>
      <c r="KZH126" s="27"/>
      <c r="KZI126" s="27"/>
      <c r="KZJ126" s="27"/>
      <c r="KZK126" s="27"/>
      <c r="KZL126" s="27"/>
      <c r="KZM126" s="27"/>
      <c r="KZN126" s="27"/>
      <c r="KZO126" s="27"/>
      <c r="KZP126" s="27"/>
      <c r="KZQ126" s="27"/>
      <c r="KZR126" s="27"/>
      <c r="KZS126" s="27"/>
      <c r="KZT126" s="27"/>
      <c r="KZU126" s="27"/>
      <c r="KZV126" s="27"/>
      <c r="KZW126" s="27"/>
      <c r="KZX126" s="27"/>
      <c r="KZY126" s="27"/>
      <c r="KZZ126" s="27"/>
      <c r="LAA126" s="27"/>
      <c r="LAB126" s="27"/>
      <c r="LAC126" s="27"/>
      <c r="LAD126" s="27"/>
      <c r="LAE126" s="27"/>
      <c r="LAF126" s="27"/>
      <c r="LAG126" s="27"/>
      <c r="LAH126" s="27"/>
      <c r="LAI126" s="27"/>
      <c r="LAJ126" s="27"/>
      <c r="LAK126" s="27"/>
      <c r="LAL126" s="27"/>
      <c r="LAM126" s="27"/>
      <c r="LAN126" s="27"/>
      <c r="LAO126" s="27"/>
      <c r="LAP126" s="27"/>
      <c r="LAQ126" s="27"/>
      <c r="LAR126" s="27"/>
      <c r="LAS126" s="27"/>
      <c r="LAT126" s="27"/>
      <c r="LAU126" s="27"/>
      <c r="LAV126" s="27"/>
      <c r="LAW126" s="27"/>
      <c r="LAX126" s="27"/>
      <c r="LAY126" s="27"/>
      <c r="LAZ126" s="27"/>
      <c r="LBA126" s="27"/>
      <c r="LBB126" s="27"/>
      <c r="LBC126" s="27"/>
      <c r="LBD126" s="27"/>
      <c r="LBE126" s="27"/>
      <c r="LBF126" s="27"/>
      <c r="LBG126" s="27"/>
      <c r="LBH126" s="27"/>
      <c r="LBI126" s="27"/>
      <c r="LBJ126" s="27"/>
      <c r="LBK126" s="27"/>
      <c r="LBL126" s="27"/>
      <c r="LBM126" s="27"/>
      <c r="LBN126" s="27"/>
      <c r="LBO126" s="27"/>
      <c r="LBP126" s="27"/>
      <c r="LBQ126" s="27"/>
      <c r="LBR126" s="27"/>
      <c r="LBS126" s="27"/>
      <c r="LBT126" s="27"/>
      <c r="LBU126" s="27"/>
      <c r="LBV126" s="27"/>
      <c r="LBW126" s="27"/>
      <c r="LBX126" s="27"/>
      <c r="LBY126" s="27"/>
      <c r="LBZ126" s="27"/>
      <c r="LCA126" s="27"/>
      <c r="LCB126" s="27"/>
      <c r="LCC126" s="27"/>
      <c r="LCD126" s="27"/>
      <c r="LCE126" s="27"/>
      <c r="LCF126" s="27"/>
      <c r="LCG126" s="27"/>
      <c r="LCH126" s="27"/>
      <c r="LCI126" s="27"/>
      <c r="LCJ126" s="27"/>
      <c r="LCK126" s="27"/>
      <c r="LCL126" s="27"/>
      <c r="LCM126" s="27"/>
      <c r="LCN126" s="27"/>
      <c r="LCO126" s="27"/>
      <c r="LCP126" s="27"/>
      <c r="LCQ126" s="27"/>
      <c r="LCR126" s="27"/>
      <c r="LCS126" s="27"/>
      <c r="LCT126" s="27"/>
      <c r="LCU126" s="27"/>
      <c r="LCV126" s="27"/>
      <c r="LCW126" s="27"/>
      <c r="LCX126" s="27"/>
      <c r="LCY126" s="27"/>
      <c r="LCZ126" s="27"/>
      <c r="LDA126" s="27"/>
      <c r="LDB126" s="27"/>
      <c r="LDC126" s="27"/>
      <c r="LDD126" s="27"/>
      <c r="LDE126" s="27"/>
      <c r="LDF126" s="27"/>
      <c r="LDG126" s="27"/>
      <c r="LDH126" s="27"/>
      <c r="LDI126" s="27"/>
      <c r="LDJ126" s="27"/>
      <c r="LDK126" s="27"/>
      <c r="LDL126" s="27"/>
      <c r="LDM126" s="27"/>
      <c r="LDN126" s="27"/>
      <c r="LDO126" s="27"/>
      <c r="LDP126" s="27"/>
      <c r="LDQ126" s="27"/>
      <c r="LDR126" s="27"/>
      <c r="LDS126" s="27"/>
      <c r="LDT126" s="27"/>
      <c r="LDU126" s="27"/>
      <c r="LDV126" s="27"/>
      <c r="LDW126" s="27"/>
      <c r="LDX126" s="27"/>
      <c r="LDY126" s="27"/>
      <c r="LDZ126" s="27"/>
      <c r="LEA126" s="27"/>
      <c r="LEB126" s="27"/>
      <c r="LEC126" s="27"/>
      <c r="LED126" s="27"/>
      <c r="LEE126" s="27"/>
      <c r="LEF126" s="27"/>
      <c r="LEG126" s="27"/>
      <c r="LEH126" s="27"/>
      <c r="LEI126" s="27"/>
      <c r="LEJ126" s="27"/>
      <c r="LEK126" s="27"/>
      <c r="LEL126" s="27"/>
      <c r="LEM126" s="27"/>
      <c r="LEN126" s="27"/>
      <c r="LEO126" s="27"/>
      <c r="LEP126" s="27"/>
      <c r="LEQ126" s="27"/>
      <c r="LER126" s="27"/>
      <c r="LES126" s="27"/>
      <c r="LET126" s="27"/>
      <c r="LEU126" s="27"/>
      <c r="LEV126" s="27"/>
      <c r="LEW126" s="27"/>
      <c r="LEX126" s="27"/>
      <c r="LEY126" s="27"/>
      <c r="LEZ126" s="27"/>
      <c r="LFA126" s="27"/>
      <c r="LFB126" s="27"/>
      <c r="LFC126" s="27"/>
      <c r="LFD126" s="27"/>
      <c r="LFE126" s="27"/>
      <c r="LFF126" s="27"/>
      <c r="LFG126" s="27"/>
      <c r="LFH126" s="27"/>
      <c r="LFI126" s="27"/>
      <c r="LFJ126" s="27"/>
      <c r="LFK126" s="27"/>
      <c r="LFL126" s="27"/>
      <c r="LFM126" s="27"/>
      <c r="LFN126" s="27"/>
      <c r="LFO126" s="27"/>
      <c r="LFP126" s="27"/>
      <c r="LFQ126" s="27"/>
      <c r="LFR126" s="27"/>
      <c r="LFS126" s="27"/>
      <c r="LFT126" s="27"/>
      <c r="LFU126" s="27"/>
      <c r="LFV126" s="27"/>
      <c r="LFW126" s="27"/>
      <c r="LFX126" s="27"/>
      <c r="LFY126" s="27"/>
      <c r="LFZ126" s="27"/>
      <c r="LGA126" s="27"/>
      <c r="LGB126" s="27"/>
      <c r="LGC126" s="27"/>
      <c r="LGD126" s="27"/>
      <c r="LGE126" s="27"/>
      <c r="LGF126" s="27"/>
      <c r="LGG126" s="27"/>
      <c r="LGH126" s="27"/>
      <c r="LGI126" s="27"/>
      <c r="LGJ126" s="27"/>
      <c r="LGK126" s="27"/>
      <c r="LGL126" s="27"/>
      <c r="LGM126" s="27"/>
      <c r="LGN126" s="27"/>
      <c r="LGO126" s="27"/>
      <c r="LGP126" s="27"/>
      <c r="LGQ126" s="27"/>
      <c r="LGR126" s="27"/>
      <c r="LGS126" s="27"/>
      <c r="LGT126" s="27"/>
      <c r="LGU126" s="27"/>
      <c r="LGV126" s="27"/>
      <c r="LGW126" s="27"/>
      <c r="LGX126" s="27"/>
      <c r="LGY126" s="27"/>
      <c r="LGZ126" s="27"/>
      <c r="LHA126" s="27"/>
      <c r="LHB126" s="27"/>
      <c r="LHC126" s="27"/>
      <c r="LHD126" s="27"/>
      <c r="LHE126" s="27"/>
      <c r="LHF126" s="27"/>
      <c r="LHG126" s="27"/>
      <c r="LHH126" s="27"/>
      <c r="LHI126" s="27"/>
      <c r="LHJ126" s="27"/>
      <c r="LHK126" s="27"/>
      <c r="LHL126" s="27"/>
      <c r="LHM126" s="27"/>
      <c r="LHN126" s="27"/>
      <c r="LHO126" s="27"/>
      <c r="LHP126" s="27"/>
      <c r="LHQ126" s="27"/>
      <c r="LHR126" s="27"/>
      <c r="LHS126" s="27"/>
      <c r="LHT126" s="27"/>
      <c r="LHU126" s="27"/>
      <c r="LHV126" s="27"/>
      <c r="LHW126" s="27"/>
      <c r="LHX126" s="27"/>
      <c r="LHY126" s="27"/>
      <c r="LHZ126" s="27"/>
      <c r="LIA126" s="27"/>
      <c r="LIB126" s="27"/>
      <c r="LIC126" s="27"/>
      <c r="LID126" s="27"/>
      <c r="LIE126" s="27"/>
      <c r="LIF126" s="27"/>
      <c r="LIG126" s="27"/>
      <c r="LIH126" s="27"/>
      <c r="LII126" s="27"/>
      <c r="LIJ126" s="27"/>
      <c r="LIK126" s="27"/>
      <c r="LIL126" s="27"/>
      <c r="LIM126" s="27"/>
      <c r="LIN126" s="27"/>
      <c r="LIO126" s="27"/>
      <c r="LIP126" s="27"/>
      <c r="LIQ126" s="27"/>
      <c r="LIR126" s="27"/>
      <c r="LIS126" s="27"/>
      <c r="LIT126" s="27"/>
      <c r="LIU126" s="27"/>
      <c r="LIV126" s="27"/>
      <c r="LIW126" s="27"/>
      <c r="LIX126" s="27"/>
      <c r="LIY126" s="27"/>
      <c r="LIZ126" s="27"/>
      <c r="LJA126" s="27"/>
      <c r="LJB126" s="27"/>
      <c r="LJC126" s="27"/>
      <c r="LJD126" s="27"/>
      <c r="LJE126" s="27"/>
      <c r="LJF126" s="27"/>
      <c r="LJG126" s="27"/>
      <c r="LJH126" s="27"/>
      <c r="LJI126" s="27"/>
      <c r="LJJ126" s="27"/>
      <c r="LJK126" s="27"/>
      <c r="LJL126" s="27"/>
      <c r="LJM126" s="27"/>
      <c r="LJN126" s="27"/>
      <c r="LJO126" s="27"/>
      <c r="LJP126" s="27"/>
      <c r="LJQ126" s="27"/>
      <c r="LJR126" s="27"/>
      <c r="LJS126" s="27"/>
      <c r="LJT126" s="27"/>
      <c r="LJU126" s="27"/>
      <c r="LJV126" s="27"/>
      <c r="LJW126" s="27"/>
      <c r="LJX126" s="27"/>
      <c r="LJY126" s="27"/>
      <c r="LJZ126" s="27"/>
      <c r="LKA126" s="27"/>
      <c r="LKB126" s="27"/>
      <c r="LKC126" s="27"/>
      <c r="LKD126" s="27"/>
      <c r="LKE126" s="27"/>
      <c r="LKF126" s="27"/>
      <c r="LKG126" s="27"/>
      <c r="LKH126" s="27"/>
      <c r="LKI126" s="27"/>
      <c r="LKJ126" s="27"/>
      <c r="LKK126" s="27"/>
      <c r="LKL126" s="27"/>
      <c r="LKM126" s="27"/>
      <c r="LKN126" s="27"/>
      <c r="LKO126" s="27"/>
      <c r="LKP126" s="27"/>
      <c r="LKQ126" s="27"/>
      <c r="LKR126" s="27"/>
      <c r="LKS126" s="27"/>
      <c r="LKT126" s="27"/>
      <c r="LKU126" s="27"/>
      <c r="LKV126" s="27"/>
      <c r="LKW126" s="27"/>
      <c r="LKX126" s="27"/>
      <c r="LKY126" s="27"/>
      <c r="LKZ126" s="27"/>
      <c r="LLA126" s="27"/>
      <c r="LLB126" s="27"/>
      <c r="LLC126" s="27"/>
      <c r="LLD126" s="27"/>
      <c r="LLE126" s="27"/>
      <c r="LLF126" s="27"/>
      <c r="LLG126" s="27"/>
      <c r="LLH126" s="27"/>
      <c r="LLI126" s="27"/>
      <c r="LLJ126" s="27"/>
      <c r="LLK126" s="27"/>
      <c r="LLL126" s="27"/>
      <c r="LLM126" s="27"/>
      <c r="LLN126" s="27"/>
      <c r="LLO126" s="27"/>
      <c r="LLP126" s="27"/>
      <c r="LLQ126" s="27"/>
      <c r="LLR126" s="27"/>
      <c r="LLS126" s="27"/>
      <c r="LLT126" s="27"/>
      <c r="LLU126" s="27"/>
      <c r="LLV126" s="27"/>
      <c r="LLW126" s="27"/>
      <c r="LLX126" s="27"/>
      <c r="LLY126" s="27"/>
      <c r="LLZ126" s="27"/>
      <c r="LMA126" s="27"/>
      <c r="LMB126" s="27"/>
      <c r="LMC126" s="27"/>
      <c r="LMD126" s="27"/>
      <c r="LME126" s="27"/>
      <c r="LMF126" s="27"/>
      <c r="LMG126" s="27"/>
      <c r="LMH126" s="27"/>
      <c r="LMI126" s="27"/>
      <c r="LMJ126" s="27"/>
      <c r="LMK126" s="27"/>
      <c r="LML126" s="27"/>
      <c r="LMM126" s="27"/>
      <c r="LMN126" s="27"/>
      <c r="LMO126" s="27"/>
      <c r="LMP126" s="27"/>
      <c r="LMQ126" s="27"/>
      <c r="LMR126" s="27"/>
      <c r="LMS126" s="27"/>
      <c r="LMT126" s="27"/>
      <c r="LMU126" s="27"/>
      <c r="LMV126" s="27"/>
      <c r="LMW126" s="27"/>
      <c r="LMX126" s="27"/>
      <c r="LMY126" s="27"/>
      <c r="LMZ126" s="27"/>
      <c r="LNA126" s="27"/>
      <c r="LNB126" s="27"/>
      <c r="LNC126" s="27"/>
      <c r="LND126" s="27"/>
      <c r="LNE126" s="27"/>
      <c r="LNF126" s="27"/>
      <c r="LNG126" s="27"/>
      <c r="LNH126" s="27"/>
      <c r="LNI126" s="27"/>
      <c r="LNJ126" s="27"/>
      <c r="LNK126" s="27"/>
      <c r="LNL126" s="27"/>
      <c r="LNM126" s="27"/>
      <c r="LNN126" s="27"/>
      <c r="LNO126" s="27"/>
      <c r="LNP126" s="27"/>
      <c r="LNQ126" s="27"/>
      <c r="LNR126" s="27"/>
      <c r="LNS126" s="27"/>
      <c r="LNT126" s="27"/>
      <c r="LNU126" s="27"/>
      <c r="LNV126" s="27"/>
      <c r="LNW126" s="27"/>
      <c r="LNX126" s="27"/>
      <c r="LNY126" s="27"/>
      <c r="LNZ126" s="27"/>
      <c r="LOA126" s="27"/>
      <c r="LOB126" s="27"/>
      <c r="LOC126" s="27"/>
      <c r="LOD126" s="27"/>
      <c r="LOE126" s="27"/>
      <c r="LOF126" s="27"/>
      <c r="LOG126" s="27"/>
      <c r="LOH126" s="27"/>
      <c r="LOI126" s="27"/>
      <c r="LOJ126" s="27"/>
      <c r="LOK126" s="27"/>
      <c r="LOL126" s="27"/>
      <c r="LOM126" s="27"/>
      <c r="LON126" s="27"/>
      <c r="LOO126" s="27"/>
      <c r="LOP126" s="27"/>
      <c r="LOQ126" s="27"/>
      <c r="LOR126" s="27"/>
      <c r="LOS126" s="27"/>
      <c r="LOT126" s="27"/>
      <c r="LOU126" s="27"/>
      <c r="LOV126" s="27"/>
      <c r="LOW126" s="27"/>
      <c r="LOX126" s="27"/>
      <c r="LOY126" s="27"/>
      <c r="LOZ126" s="27"/>
      <c r="LPA126" s="27"/>
      <c r="LPB126" s="27"/>
      <c r="LPC126" s="27"/>
      <c r="LPD126" s="27"/>
      <c r="LPE126" s="27"/>
      <c r="LPF126" s="27"/>
      <c r="LPG126" s="27"/>
      <c r="LPH126" s="27"/>
      <c r="LPI126" s="27"/>
      <c r="LPJ126" s="27"/>
      <c r="LPK126" s="27"/>
      <c r="LPL126" s="27"/>
      <c r="LPM126" s="27"/>
      <c r="LPN126" s="27"/>
      <c r="LPO126" s="27"/>
      <c r="LPP126" s="27"/>
      <c r="LPQ126" s="27"/>
      <c r="LPR126" s="27"/>
      <c r="LPS126" s="27"/>
      <c r="LPT126" s="27"/>
      <c r="LPU126" s="27"/>
      <c r="LPV126" s="27"/>
      <c r="LPW126" s="27"/>
      <c r="LPX126" s="27"/>
      <c r="LPY126" s="27"/>
      <c r="LPZ126" s="27"/>
      <c r="LQA126" s="27"/>
      <c r="LQB126" s="27"/>
      <c r="LQC126" s="27"/>
      <c r="LQD126" s="27"/>
      <c r="LQE126" s="27"/>
      <c r="LQF126" s="27"/>
      <c r="LQG126" s="27"/>
      <c r="LQH126" s="27"/>
      <c r="LQI126" s="27"/>
      <c r="LQJ126" s="27"/>
      <c r="LQK126" s="27"/>
      <c r="LQL126" s="27"/>
      <c r="LQM126" s="27"/>
      <c r="LQN126" s="27"/>
      <c r="LQO126" s="27"/>
      <c r="LQP126" s="27"/>
      <c r="LQQ126" s="27"/>
      <c r="LQR126" s="27"/>
      <c r="LQS126" s="27"/>
      <c r="LQT126" s="27"/>
      <c r="LQU126" s="27"/>
      <c r="LQV126" s="27"/>
      <c r="LQW126" s="27"/>
      <c r="LQX126" s="27"/>
      <c r="LQY126" s="27"/>
      <c r="LQZ126" s="27"/>
      <c r="LRA126" s="27"/>
      <c r="LRB126" s="27"/>
      <c r="LRC126" s="27"/>
      <c r="LRD126" s="27"/>
      <c r="LRE126" s="27"/>
      <c r="LRF126" s="27"/>
      <c r="LRG126" s="27"/>
      <c r="LRH126" s="27"/>
      <c r="LRI126" s="27"/>
      <c r="LRJ126" s="27"/>
      <c r="LRK126" s="27"/>
      <c r="LRL126" s="27"/>
      <c r="LRM126" s="27"/>
      <c r="LRN126" s="27"/>
      <c r="LRO126" s="27"/>
      <c r="LRP126" s="27"/>
      <c r="LRQ126" s="27"/>
      <c r="LRR126" s="27"/>
      <c r="LRS126" s="27"/>
      <c r="LRT126" s="27"/>
      <c r="LRU126" s="27"/>
      <c r="LRV126" s="27"/>
      <c r="LRW126" s="27"/>
      <c r="LRX126" s="27"/>
      <c r="LRY126" s="27"/>
      <c r="LRZ126" s="27"/>
      <c r="LSA126" s="27"/>
      <c r="LSB126" s="27"/>
      <c r="LSC126" s="27"/>
      <c r="LSD126" s="27"/>
      <c r="LSE126" s="27"/>
      <c r="LSF126" s="27"/>
      <c r="LSG126" s="27"/>
      <c r="LSH126" s="27"/>
      <c r="LSI126" s="27"/>
      <c r="LSJ126" s="27"/>
      <c r="LSK126" s="27"/>
      <c r="LSL126" s="27"/>
      <c r="LSM126" s="27"/>
      <c r="LSN126" s="27"/>
      <c r="LSO126" s="27"/>
      <c r="LSP126" s="27"/>
      <c r="LSQ126" s="27"/>
      <c r="LSR126" s="27"/>
      <c r="LSS126" s="27"/>
      <c r="LST126" s="27"/>
      <c r="LSU126" s="27"/>
      <c r="LSV126" s="27"/>
      <c r="LSW126" s="27"/>
      <c r="LSX126" s="27"/>
      <c r="LSY126" s="27"/>
      <c r="LSZ126" s="27"/>
      <c r="LTA126" s="27"/>
      <c r="LTB126" s="27"/>
      <c r="LTC126" s="27"/>
      <c r="LTD126" s="27"/>
      <c r="LTE126" s="27"/>
      <c r="LTF126" s="27"/>
      <c r="LTG126" s="27"/>
      <c r="LTH126" s="27"/>
      <c r="LTI126" s="27"/>
      <c r="LTJ126" s="27"/>
      <c r="LTK126" s="27"/>
      <c r="LTL126" s="27"/>
      <c r="LTM126" s="27"/>
      <c r="LTN126" s="27"/>
      <c r="LTO126" s="27"/>
      <c r="LTP126" s="27"/>
      <c r="LTQ126" s="27"/>
      <c r="LTR126" s="27"/>
      <c r="LTS126" s="27"/>
      <c r="LTT126" s="27"/>
      <c r="LTU126" s="27"/>
      <c r="LTV126" s="27"/>
      <c r="LTW126" s="27"/>
      <c r="LTX126" s="27"/>
      <c r="LTY126" s="27"/>
      <c r="LTZ126" s="27"/>
      <c r="LUA126" s="27"/>
      <c r="LUB126" s="27"/>
      <c r="LUC126" s="27"/>
      <c r="LUD126" s="27"/>
      <c r="LUE126" s="27"/>
      <c r="LUF126" s="27"/>
      <c r="LUG126" s="27"/>
      <c r="LUH126" s="27"/>
      <c r="LUI126" s="27"/>
      <c r="LUJ126" s="27"/>
      <c r="LUK126" s="27"/>
      <c r="LUL126" s="27"/>
      <c r="LUM126" s="27"/>
      <c r="LUN126" s="27"/>
      <c r="LUO126" s="27"/>
      <c r="LUP126" s="27"/>
      <c r="LUQ126" s="27"/>
      <c r="LUR126" s="27"/>
      <c r="LUS126" s="27"/>
      <c r="LUT126" s="27"/>
      <c r="LUU126" s="27"/>
      <c r="LUV126" s="27"/>
      <c r="LUW126" s="27"/>
      <c r="LUX126" s="27"/>
      <c r="LUY126" s="27"/>
      <c r="LUZ126" s="27"/>
      <c r="LVA126" s="27"/>
      <c r="LVB126" s="27"/>
      <c r="LVC126" s="27"/>
      <c r="LVD126" s="27"/>
      <c r="LVE126" s="27"/>
      <c r="LVF126" s="27"/>
      <c r="LVG126" s="27"/>
      <c r="LVH126" s="27"/>
      <c r="LVI126" s="27"/>
      <c r="LVJ126" s="27"/>
      <c r="LVK126" s="27"/>
      <c r="LVL126" s="27"/>
      <c r="LVM126" s="27"/>
      <c r="LVN126" s="27"/>
      <c r="LVO126" s="27"/>
      <c r="LVP126" s="27"/>
      <c r="LVQ126" s="27"/>
      <c r="LVR126" s="27"/>
      <c r="LVS126" s="27"/>
      <c r="LVT126" s="27"/>
      <c r="LVU126" s="27"/>
      <c r="LVV126" s="27"/>
      <c r="LVW126" s="27"/>
      <c r="LVX126" s="27"/>
      <c r="LVY126" s="27"/>
      <c r="LVZ126" s="27"/>
      <c r="LWA126" s="27"/>
      <c r="LWB126" s="27"/>
      <c r="LWC126" s="27"/>
      <c r="LWD126" s="27"/>
      <c r="LWE126" s="27"/>
      <c r="LWF126" s="27"/>
      <c r="LWG126" s="27"/>
      <c r="LWH126" s="27"/>
      <c r="LWI126" s="27"/>
      <c r="LWJ126" s="27"/>
      <c r="LWK126" s="27"/>
      <c r="LWL126" s="27"/>
      <c r="LWM126" s="27"/>
      <c r="LWN126" s="27"/>
      <c r="LWO126" s="27"/>
      <c r="LWP126" s="27"/>
      <c r="LWQ126" s="27"/>
      <c r="LWR126" s="27"/>
      <c r="LWS126" s="27"/>
      <c r="LWT126" s="27"/>
      <c r="LWU126" s="27"/>
      <c r="LWV126" s="27"/>
      <c r="LWW126" s="27"/>
      <c r="LWX126" s="27"/>
      <c r="LWY126" s="27"/>
      <c r="LWZ126" s="27"/>
      <c r="LXA126" s="27"/>
      <c r="LXB126" s="27"/>
      <c r="LXC126" s="27"/>
      <c r="LXD126" s="27"/>
      <c r="LXE126" s="27"/>
      <c r="LXF126" s="27"/>
      <c r="LXG126" s="27"/>
      <c r="LXH126" s="27"/>
      <c r="LXI126" s="27"/>
      <c r="LXJ126" s="27"/>
      <c r="LXK126" s="27"/>
      <c r="LXL126" s="27"/>
      <c r="LXM126" s="27"/>
      <c r="LXN126" s="27"/>
      <c r="LXO126" s="27"/>
      <c r="LXP126" s="27"/>
      <c r="LXQ126" s="27"/>
      <c r="LXR126" s="27"/>
      <c r="LXS126" s="27"/>
      <c r="LXT126" s="27"/>
      <c r="LXU126" s="27"/>
      <c r="LXV126" s="27"/>
      <c r="LXW126" s="27"/>
      <c r="LXX126" s="27"/>
      <c r="LXY126" s="27"/>
      <c r="LXZ126" s="27"/>
      <c r="LYA126" s="27"/>
      <c r="LYB126" s="27"/>
      <c r="LYC126" s="27"/>
      <c r="LYD126" s="27"/>
      <c r="LYE126" s="27"/>
      <c r="LYF126" s="27"/>
      <c r="LYG126" s="27"/>
      <c r="LYH126" s="27"/>
      <c r="LYI126" s="27"/>
      <c r="LYJ126" s="27"/>
      <c r="LYK126" s="27"/>
      <c r="LYL126" s="27"/>
      <c r="LYM126" s="27"/>
      <c r="LYN126" s="27"/>
      <c r="LYO126" s="27"/>
      <c r="LYP126" s="27"/>
      <c r="LYQ126" s="27"/>
      <c r="LYR126" s="27"/>
      <c r="LYS126" s="27"/>
      <c r="LYT126" s="27"/>
      <c r="LYU126" s="27"/>
      <c r="LYV126" s="27"/>
      <c r="LYW126" s="27"/>
      <c r="LYX126" s="27"/>
      <c r="LYY126" s="27"/>
      <c r="LYZ126" s="27"/>
      <c r="LZA126" s="27"/>
      <c r="LZB126" s="27"/>
      <c r="LZC126" s="27"/>
      <c r="LZD126" s="27"/>
      <c r="LZE126" s="27"/>
      <c r="LZF126" s="27"/>
      <c r="LZG126" s="27"/>
      <c r="LZH126" s="27"/>
      <c r="LZI126" s="27"/>
      <c r="LZJ126" s="27"/>
      <c r="LZK126" s="27"/>
      <c r="LZL126" s="27"/>
      <c r="LZM126" s="27"/>
      <c r="LZN126" s="27"/>
      <c r="LZO126" s="27"/>
      <c r="LZP126" s="27"/>
      <c r="LZQ126" s="27"/>
      <c r="LZR126" s="27"/>
      <c r="LZS126" s="27"/>
      <c r="LZT126" s="27"/>
      <c r="LZU126" s="27"/>
      <c r="LZV126" s="27"/>
      <c r="LZW126" s="27"/>
      <c r="LZX126" s="27"/>
      <c r="LZY126" s="27"/>
      <c r="LZZ126" s="27"/>
      <c r="MAA126" s="27"/>
      <c r="MAB126" s="27"/>
      <c r="MAC126" s="27"/>
      <c r="MAD126" s="27"/>
      <c r="MAE126" s="27"/>
      <c r="MAF126" s="27"/>
      <c r="MAG126" s="27"/>
      <c r="MAH126" s="27"/>
      <c r="MAI126" s="27"/>
      <c r="MAJ126" s="27"/>
      <c r="MAK126" s="27"/>
      <c r="MAL126" s="27"/>
      <c r="MAM126" s="27"/>
      <c r="MAN126" s="27"/>
      <c r="MAO126" s="27"/>
      <c r="MAP126" s="27"/>
      <c r="MAQ126" s="27"/>
      <c r="MAR126" s="27"/>
      <c r="MAS126" s="27"/>
      <c r="MAT126" s="27"/>
      <c r="MAU126" s="27"/>
      <c r="MAV126" s="27"/>
      <c r="MAW126" s="27"/>
      <c r="MAX126" s="27"/>
      <c r="MAY126" s="27"/>
      <c r="MAZ126" s="27"/>
      <c r="MBA126" s="27"/>
      <c r="MBB126" s="27"/>
      <c r="MBC126" s="27"/>
      <c r="MBD126" s="27"/>
      <c r="MBE126" s="27"/>
      <c r="MBF126" s="27"/>
      <c r="MBG126" s="27"/>
      <c r="MBH126" s="27"/>
      <c r="MBI126" s="27"/>
      <c r="MBJ126" s="27"/>
      <c r="MBK126" s="27"/>
      <c r="MBL126" s="27"/>
      <c r="MBM126" s="27"/>
      <c r="MBN126" s="27"/>
      <c r="MBO126" s="27"/>
      <c r="MBP126" s="27"/>
      <c r="MBQ126" s="27"/>
      <c r="MBR126" s="27"/>
      <c r="MBS126" s="27"/>
      <c r="MBT126" s="27"/>
      <c r="MBU126" s="27"/>
      <c r="MBV126" s="27"/>
      <c r="MBW126" s="27"/>
      <c r="MBX126" s="27"/>
      <c r="MBY126" s="27"/>
      <c r="MBZ126" s="27"/>
      <c r="MCA126" s="27"/>
      <c r="MCB126" s="27"/>
      <c r="MCC126" s="27"/>
      <c r="MCD126" s="27"/>
      <c r="MCE126" s="27"/>
      <c r="MCF126" s="27"/>
      <c r="MCG126" s="27"/>
      <c r="MCH126" s="27"/>
      <c r="MCI126" s="27"/>
      <c r="MCJ126" s="27"/>
      <c r="MCK126" s="27"/>
      <c r="MCL126" s="27"/>
      <c r="MCM126" s="27"/>
      <c r="MCN126" s="27"/>
      <c r="MCO126" s="27"/>
      <c r="MCP126" s="27"/>
      <c r="MCQ126" s="27"/>
      <c r="MCR126" s="27"/>
      <c r="MCS126" s="27"/>
      <c r="MCT126" s="27"/>
      <c r="MCU126" s="27"/>
      <c r="MCV126" s="27"/>
      <c r="MCW126" s="27"/>
      <c r="MCX126" s="27"/>
      <c r="MCY126" s="27"/>
      <c r="MCZ126" s="27"/>
      <c r="MDA126" s="27"/>
      <c r="MDB126" s="27"/>
      <c r="MDC126" s="27"/>
      <c r="MDD126" s="27"/>
      <c r="MDE126" s="27"/>
      <c r="MDF126" s="27"/>
      <c r="MDG126" s="27"/>
      <c r="MDH126" s="27"/>
      <c r="MDI126" s="27"/>
      <c r="MDJ126" s="27"/>
      <c r="MDK126" s="27"/>
      <c r="MDL126" s="27"/>
      <c r="MDM126" s="27"/>
      <c r="MDN126" s="27"/>
      <c r="MDO126" s="27"/>
      <c r="MDP126" s="27"/>
      <c r="MDQ126" s="27"/>
      <c r="MDR126" s="27"/>
      <c r="MDS126" s="27"/>
      <c r="MDT126" s="27"/>
      <c r="MDU126" s="27"/>
      <c r="MDV126" s="27"/>
      <c r="MDW126" s="27"/>
      <c r="MDX126" s="27"/>
      <c r="MDY126" s="27"/>
      <c r="MDZ126" s="27"/>
      <c r="MEA126" s="27"/>
      <c r="MEB126" s="27"/>
      <c r="MEC126" s="27"/>
      <c r="MED126" s="27"/>
      <c r="MEE126" s="27"/>
      <c r="MEF126" s="27"/>
      <c r="MEG126" s="27"/>
      <c r="MEH126" s="27"/>
      <c r="MEI126" s="27"/>
      <c r="MEJ126" s="27"/>
      <c r="MEK126" s="27"/>
      <c r="MEL126" s="27"/>
      <c r="MEM126" s="27"/>
      <c r="MEN126" s="27"/>
      <c r="MEO126" s="27"/>
      <c r="MEP126" s="27"/>
      <c r="MEQ126" s="27"/>
      <c r="MER126" s="27"/>
      <c r="MES126" s="27"/>
      <c r="MET126" s="27"/>
      <c r="MEU126" s="27"/>
      <c r="MEV126" s="27"/>
      <c r="MEW126" s="27"/>
      <c r="MEX126" s="27"/>
      <c r="MEY126" s="27"/>
      <c r="MEZ126" s="27"/>
      <c r="MFA126" s="27"/>
      <c r="MFB126" s="27"/>
      <c r="MFC126" s="27"/>
      <c r="MFD126" s="27"/>
      <c r="MFE126" s="27"/>
      <c r="MFF126" s="27"/>
      <c r="MFG126" s="27"/>
      <c r="MFH126" s="27"/>
      <c r="MFI126" s="27"/>
      <c r="MFJ126" s="27"/>
      <c r="MFK126" s="27"/>
      <c r="MFL126" s="27"/>
      <c r="MFM126" s="27"/>
      <c r="MFN126" s="27"/>
      <c r="MFO126" s="27"/>
      <c r="MFP126" s="27"/>
      <c r="MFQ126" s="27"/>
      <c r="MFR126" s="27"/>
      <c r="MFS126" s="27"/>
      <c r="MFT126" s="27"/>
      <c r="MFU126" s="27"/>
      <c r="MFV126" s="27"/>
      <c r="MFW126" s="27"/>
      <c r="MFX126" s="27"/>
      <c r="MFY126" s="27"/>
      <c r="MFZ126" s="27"/>
      <c r="MGA126" s="27"/>
      <c r="MGB126" s="27"/>
      <c r="MGC126" s="27"/>
      <c r="MGD126" s="27"/>
      <c r="MGE126" s="27"/>
      <c r="MGF126" s="27"/>
      <c r="MGG126" s="27"/>
      <c r="MGH126" s="27"/>
      <c r="MGI126" s="27"/>
      <c r="MGJ126" s="27"/>
      <c r="MGK126" s="27"/>
      <c r="MGL126" s="27"/>
      <c r="MGM126" s="27"/>
      <c r="MGN126" s="27"/>
      <c r="MGO126" s="27"/>
      <c r="MGP126" s="27"/>
      <c r="MGQ126" s="27"/>
      <c r="MGR126" s="27"/>
      <c r="MGS126" s="27"/>
      <c r="MGT126" s="27"/>
      <c r="MGU126" s="27"/>
      <c r="MGV126" s="27"/>
      <c r="MGW126" s="27"/>
      <c r="MGX126" s="27"/>
      <c r="MGY126" s="27"/>
      <c r="MGZ126" s="27"/>
      <c r="MHA126" s="27"/>
      <c r="MHB126" s="27"/>
      <c r="MHC126" s="27"/>
      <c r="MHD126" s="27"/>
      <c r="MHE126" s="27"/>
      <c r="MHF126" s="27"/>
      <c r="MHG126" s="27"/>
      <c r="MHH126" s="27"/>
      <c r="MHI126" s="27"/>
      <c r="MHJ126" s="27"/>
      <c r="MHK126" s="27"/>
      <c r="MHL126" s="27"/>
      <c r="MHM126" s="27"/>
      <c r="MHN126" s="27"/>
      <c r="MHO126" s="27"/>
      <c r="MHP126" s="27"/>
      <c r="MHQ126" s="27"/>
      <c r="MHR126" s="27"/>
      <c r="MHS126" s="27"/>
      <c r="MHT126" s="27"/>
      <c r="MHU126" s="27"/>
      <c r="MHV126" s="27"/>
      <c r="MHW126" s="27"/>
      <c r="MHX126" s="27"/>
      <c r="MHY126" s="27"/>
      <c r="MHZ126" s="27"/>
      <c r="MIA126" s="27"/>
      <c r="MIB126" s="27"/>
      <c r="MIC126" s="27"/>
      <c r="MID126" s="27"/>
      <c r="MIE126" s="27"/>
      <c r="MIF126" s="27"/>
      <c r="MIG126" s="27"/>
      <c r="MIH126" s="27"/>
      <c r="MII126" s="27"/>
      <c r="MIJ126" s="27"/>
      <c r="MIK126" s="27"/>
      <c r="MIL126" s="27"/>
      <c r="MIM126" s="27"/>
      <c r="MIN126" s="27"/>
      <c r="MIO126" s="27"/>
      <c r="MIP126" s="27"/>
      <c r="MIQ126" s="27"/>
      <c r="MIR126" s="27"/>
      <c r="MIS126" s="27"/>
      <c r="MIT126" s="27"/>
      <c r="MIU126" s="27"/>
      <c r="MIV126" s="27"/>
      <c r="MIW126" s="27"/>
      <c r="MIX126" s="27"/>
      <c r="MIY126" s="27"/>
      <c r="MIZ126" s="27"/>
      <c r="MJA126" s="27"/>
      <c r="MJB126" s="27"/>
      <c r="MJC126" s="27"/>
      <c r="MJD126" s="27"/>
      <c r="MJE126" s="27"/>
      <c r="MJF126" s="27"/>
      <c r="MJG126" s="27"/>
      <c r="MJH126" s="27"/>
      <c r="MJI126" s="27"/>
      <c r="MJJ126" s="27"/>
      <c r="MJK126" s="27"/>
      <c r="MJL126" s="27"/>
      <c r="MJM126" s="27"/>
      <c r="MJN126" s="27"/>
      <c r="MJO126" s="27"/>
      <c r="MJP126" s="27"/>
      <c r="MJQ126" s="27"/>
      <c r="MJR126" s="27"/>
      <c r="MJS126" s="27"/>
      <c r="MJT126" s="27"/>
      <c r="MJU126" s="27"/>
      <c r="MJV126" s="27"/>
      <c r="MJW126" s="27"/>
      <c r="MJX126" s="27"/>
      <c r="MJY126" s="27"/>
      <c r="MJZ126" s="27"/>
      <c r="MKA126" s="27"/>
      <c r="MKB126" s="27"/>
      <c r="MKC126" s="27"/>
      <c r="MKD126" s="27"/>
      <c r="MKE126" s="27"/>
      <c r="MKF126" s="27"/>
      <c r="MKG126" s="27"/>
      <c r="MKH126" s="27"/>
      <c r="MKI126" s="27"/>
      <c r="MKJ126" s="27"/>
      <c r="MKK126" s="27"/>
      <c r="MKL126" s="27"/>
      <c r="MKM126" s="27"/>
      <c r="MKN126" s="27"/>
      <c r="MKO126" s="27"/>
      <c r="MKP126" s="27"/>
      <c r="MKQ126" s="27"/>
      <c r="MKR126" s="27"/>
      <c r="MKS126" s="27"/>
      <c r="MKT126" s="27"/>
      <c r="MKU126" s="27"/>
      <c r="MKV126" s="27"/>
      <c r="MKW126" s="27"/>
      <c r="MKX126" s="27"/>
      <c r="MKY126" s="27"/>
      <c r="MKZ126" s="27"/>
      <c r="MLA126" s="27"/>
      <c r="MLB126" s="27"/>
      <c r="MLC126" s="27"/>
      <c r="MLD126" s="27"/>
      <c r="MLE126" s="27"/>
      <c r="MLF126" s="27"/>
      <c r="MLG126" s="27"/>
      <c r="MLH126" s="27"/>
      <c r="MLI126" s="27"/>
      <c r="MLJ126" s="27"/>
      <c r="MLK126" s="27"/>
      <c r="MLL126" s="27"/>
      <c r="MLM126" s="27"/>
      <c r="MLN126" s="27"/>
      <c r="MLO126" s="27"/>
      <c r="MLP126" s="27"/>
      <c r="MLQ126" s="27"/>
      <c r="MLR126" s="27"/>
      <c r="MLS126" s="27"/>
      <c r="MLT126" s="27"/>
      <c r="MLU126" s="27"/>
      <c r="MLV126" s="27"/>
      <c r="MLW126" s="27"/>
      <c r="MLX126" s="27"/>
      <c r="MLY126" s="27"/>
      <c r="MLZ126" s="27"/>
      <c r="MMA126" s="27"/>
      <c r="MMB126" s="27"/>
      <c r="MMC126" s="27"/>
      <c r="MMD126" s="27"/>
      <c r="MME126" s="27"/>
      <c r="MMF126" s="27"/>
      <c r="MMG126" s="27"/>
      <c r="MMH126" s="27"/>
      <c r="MMI126" s="27"/>
      <c r="MMJ126" s="27"/>
      <c r="MMK126" s="27"/>
      <c r="MML126" s="27"/>
      <c r="MMM126" s="27"/>
      <c r="MMN126" s="27"/>
      <c r="MMO126" s="27"/>
      <c r="MMP126" s="27"/>
      <c r="MMQ126" s="27"/>
      <c r="MMR126" s="27"/>
      <c r="MMS126" s="27"/>
      <c r="MMT126" s="27"/>
      <c r="MMU126" s="27"/>
      <c r="MMV126" s="27"/>
      <c r="MMW126" s="27"/>
      <c r="MMX126" s="27"/>
      <c r="MMY126" s="27"/>
      <c r="MMZ126" s="27"/>
      <c r="MNA126" s="27"/>
      <c r="MNB126" s="27"/>
      <c r="MNC126" s="27"/>
      <c r="MND126" s="27"/>
      <c r="MNE126" s="27"/>
      <c r="MNF126" s="27"/>
      <c r="MNG126" s="27"/>
      <c r="MNH126" s="27"/>
      <c r="MNI126" s="27"/>
      <c r="MNJ126" s="27"/>
      <c r="MNK126" s="27"/>
      <c r="MNL126" s="27"/>
      <c r="MNM126" s="27"/>
      <c r="MNN126" s="27"/>
      <c r="MNO126" s="27"/>
      <c r="MNP126" s="27"/>
      <c r="MNQ126" s="27"/>
      <c r="MNR126" s="27"/>
      <c r="MNS126" s="27"/>
      <c r="MNT126" s="27"/>
      <c r="MNU126" s="27"/>
      <c r="MNV126" s="27"/>
      <c r="MNW126" s="27"/>
      <c r="MNX126" s="27"/>
      <c r="MNY126" s="27"/>
      <c r="MNZ126" s="27"/>
      <c r="MOA126" s="27"/>
      <c r="MOB126" s="27"/>
      <c r="MOC126" s="27"/>
      <c r="MOD126" s="27"/>
      <c r="MOE126" s="27"/>
      <c r="MOF126" s="27"/>
      <c r="MOG126" s="27"/>
      <c r="MOH126" s="27"/>
      <c r="MOI126" s="27"/>
      <c r="MOJ126" s="27"/>
      <c r="MOK126" s="27"/>
      <c r="MOL126" s="27"/>
      <c r="MOM126" s="27"/>
      <c r="MON126" s="27"/>
      <c r="MOO126" s="27"/>
      <c r="MOP126" s="27"/>
      <c r="MOQ126" s="27"/>
      <c r="MOR126" s="27"/>
      <c r="MOS126" s="27"/>
      <c r="MOT126" s="27"/>
      <c r="MOU126" s="27"/>
      <c r="MOV126" s="27"/>
      <c r="MOW126" s="27"/>
      <c r="MOX126" s="27"/>
      <c r="MOY126" s="27"/>
      <c r="MOZ126" s="27"/>
      <c r="MPA126" s="27"/>
      <c r="MPB126" s="27"/>
      <c r="MPC126" s="27"/>
      <c r="MPD126" s="27"/>
      <c r="MPE126" s="27"/>
      <c r="MPF126" s="27"/>
      <c r="MPG126" s="27"/>
      <c r="MPH126" s="27"/>
      <c r="MPI126" s="27"/>
      <c r="MPJ126" s="27"/>
      <c r="MPK126" s="27"/>
      <c r="MPL126" s="27"/>
      <c r="MPM126" s="27"/>
      <c r="MPN126" s="27"/>
      <c r="MPO126" s="27"/>
      <c r="MPP126" s="27"/>
      <c r="MPQ126" s="27"/>
      <c r="MPR126" s="27"/>
      <c r="MPS126" s="27"/>
      <c r="MPT126" s="27"/>
      <c r="MPU126" s="27"/>
      <c r="MPV126" s="27"/>
      <c r="MPW126" s="27"/>
      <c r="MPX126" s="27"/>
      <c r="MPY126" s="27"/>
      <c r="MPZ126" s="27"/>
      <c r="MQA126" s="27"/>
      <c r="MQB126" s="27"/>
      <c r="MQC126" s="27"/>
      <c r="MQD126" s="27"/>
      <c r="MQE126" s="27"/>
      <c r="MQF126" s="27"/>
      <c r="MQG126" s="27"/>
      <c r="MQH126" s="27"/>
      <c r="MQI126" s="27"/>
      <c r="MQJ126" s="27"/>
      <c r="MQK126" s="27"/>
      <c r="MQL126" s="27"/>
      <c r="MQM126" s="27"/>
      <c r="MQN126" s="27"/>
      <c r="MQO126" s="27"/>
      <c r="MQP126" s="27"/>
      <c r="MQQ126" s="27"/>
      <c r="MQR126" s="27"/>
      <c r="MQS126" s="27"/>
      <c r="MQT126" s="27"/>
      <c r="MQU126" s="27"/>
      <c r="MQV126" s="27"/>
      <c r="MQW126" s="27"/>
      <c r="MQX126" s="27"/>
      <c r="MQY126" s="27"/>
      <c r="MQZ126" s="27"/>
      <c r="MRA126" s="27"/>
      <c r="MRB126" s="27"/>
      <c r="MRC126" s="27"/>
      <c r="MRD126" s="27"/>
      <c r="MRE126" s="27"/>
      <c r="MRF126" s="27"/>
      <c r="MRG126" s="27"/>
      <c r="MRH126" s="27"/>
      <c r="MRI126" s="27"/>
      <c r="MRJ126" s="27"/>
      <c r="MRK126" s="27"/>
      <c r="MRL126" s="27"/>
      <c r="MRM126" s="27"/>
      <c r="MRN126" s="27"/>
      <c r="MRO126" s="27"/>
      <c r="MRP126" s="27"/>
      <c r="MRQ126" s="27"/>
      <c r="MRR126" s="27"/>
      <c r="MRS126" s="27"/>
      <c r="MRT126" s="27"/>
      <c r="MRU126" s="27"/>
      <c r="MRV126" s="27"/>
      <c r="MRW126" s="27"/>
      <c r="MRX126" s="27"/>
      <c r="MRY126" s="27"/>
      <c r="MRZ126" s="27"/>
      <c r="MSA126" s="27"/>
      <c r="MSB126" s="27"/>
      <c r="MSC126" s="27"/>
      <c r="MSD126" s="27"/>
      <c r="MSE126" s="27"/>
      <c r="MSF126" s="27"/>
      <c r="MSG126" s="27"/>
      <c r="MSH126" s="27"/>
      <c r="MSI126" s="27"/>
      <c r="MSJ126" s="27"/>
      <c r="MSK126" s="27"/>
      <c r="MSL126" s="27"/>
      <c r="MSM126" s="27"/>
      <c r="MSN126" s="27"/>
      <c r="MSO126" s="27"/>
      <c r="MSP126" s="27"/>
      <c r="MSQ126" s="27"/>
      <c r="MSR126" s="27"/>
      <c r="MSS126" s="27"/>
      <c r="MST126" s="27"/>
      <c r="MSU126" s="27"/>
      <c r="MSV126" s="27"/>
      <c r="MSW126" s="27"/>
      <c r="MSX126" s="27"/>
      <c r="MSY126" s="27"/>
      <c r="MSZ126" s="27"/>
      <c r="MTA126" s="27"/>
      <c r="MTB126" s="27"/>
      <c r="MTC126" s="27"/>
      <c r="MTD126" s="27"/>
      <c r="MTE126" s="27"/>
      <c r="MTF126" s="27"/>
      <c r="MTG126" s="27"/>
      <c r="MTH126" s="27"/>
      <c r="MTI126" s="27"/>
      <c r="MTJ126" s="27"/>
      <c r="MTK126" s="27"/>
      <c r="MTL126" s="27"/>
      <c r="MTM126" s="27"/>
      <c r="MTN126" s="27"/>
      <c r="MTO126" s="27"/>
      <c r="MTP126" s="27"/>
      <c r="MTQ126" s="27"/>
      <c r="MTR126" s="27"/>
      <c r="MTS126" s="27"/>
      <c r="MTT126" s="27"/>
      <c r="MTU126" s="27"/>
      <c r="MTV126" s="27"/>
      <c r="MTW126" s="27"/>
      <c r="MTX126" s="27"/>
      <c r="MTY126" s="27"/>
      <c r="MTZ126" s="27"/>
      <c r="MUA126" s="27"/>
      <c r="MUB126" s="27"/>
      <c r="MUC126" s="27"/>
      <c r="MUD126" s="27"/>
      <c r="MUE126" s="27"/>
      <c r="MUF126" s="27"/>
      <c r="MUG126" s="27"/>
      <c r="MUH126" s="27"/>
      <c r="MUI126" s="27"/>
      <c r="MUJ126" s="27"/>
      <c r="MUK126" s="27"/>
      <c r="MUL126" s="27"/>
      <c r="MUM126" s="27"/>
      <c r="MUN126" s="27"/>
      <c r="MUO126" s="27"/>
      <c r="MUP126" s="27"/>
      <c r="MUQ126" s="27"/>
      <c r="MUR126" s="27"/>
      <c r="MUS126" s="27"/>
      <c r="MUT126" s="27"/>
      <c r="MUU126" s="27"/>
      <c r="MUV126" s="27"/>
      <c r="MUW126" s="27"/>
      <c r="MUX126" s="27"/>
      <c r="MUY126" s="27"/>
      <c r="MUZ126" s="27"/>
      <c r="MVA126" s="27"/>
      <c r="MVB126" s="27"/>
      <c r="MVC126" s="27"/>
      <c r="MVD126" s="27"/>
      <c r="MVE126" s="27"/>
      <c r="MVF126" s="27"/>
      <c r="MVG126" s="27"/>
      <c r="MVH126" s="27"/>
      <c r="MVI126" s="27"/>
      <c r="MVJ126" s="27"/>
      <c r="MVK126" s="27"/>
      <c r="MVL126" s="27"/>
      <c r="MVM126" s="27"/>
      <c r="MVN126" s="27"/>
      <c r="MVO126" s="27"/>
      <c r="MVP126" s="27"/>
      <c r="MVQ126" s="27"/>
      <c r="MVR126" s="27"/>
      <c r="MVS126" s="27"/>
      <c r="MVT126" s="27"/>
      <c r="MVU126" s="27"/>
      <c r="MVV126" s="27"/>
      <c r="MVW126" s="27"/>
      <c r="MVX126" s="27"/>
      <c r="MVY126" s="27"/>
      <c r="MVZ126" s="27"/>
      <c r="MWA126" s="27"/>
      <c r="MWB126" s="27"/>
      <c r="MWC126" s="27"/>
      <c r="MWD126" s="27"/>
      <c r="MWE126" s="27"/>
      <c r="MWF126" s="27"/>
      <c r="MWG126" s="27"/>
      <c r="MWH126" s="27"/>
      <c r="MWI126" s="27"/>
      <c r="MWJ126" s="27"/>
      <c r="MWK126" s="27"/>
      <c r="MWL126" s="27"/>
      <c r="MWM126" s="27"/>
      <c r="MWN126" s="27"/>
      <c r="MWO126" s="27"/>
      <c r="MWP126" s="27"/>
      <c r="MWQ126" s="27"/>
      <c r="MWR126" s="27"/>
      <c r="MWS126" s="27"/>
      <c r="MWT126" s="27"/>
      <c r="MWU126" s="27"/>
      <c r="MWV126" s="27"/>
      <c r="MWW126" s="27"/>
      <c r="MWX126" s="27"/>
      <c r="MWY126" s="27"/>
      <c r="MWZ126" s="27"/>
      <c r="MXA126" s="27"/>
      <c r="MXB126" s="27"/>
      <c r="MXC126" s="27"/>
      <c r="MXD126" s="27"/>
      <c r="MXE126" s="27"/>
      <c r="MXF126" s="27"/>
      <c r="MXG126" s="27"/>
      <c r="MXH126" s="27"/>
      <c r="MXI126" s="27"/>
      <c r="MXJ126" s="27"/>
      <c r="MXK126" s="27"/>
      <c r="MXL126" s="27"/>
      <c r="MXM126" s="27"/>
      <c r="MXN126" s="27"/>
      <c r="MXO126" s="27"/>
      <c r="MXP126" s="27"/>
      <c r="MXQ126" s="27"/>
      <c r="MXR126" s="27"/>
      <c r="MXS126" s="27"/>
      <c r="MXT126" s="27"/>
      <c r="MXU126" s="27"/>
      <c r="MXV126" s="27"/>
      <c r="MXW126" s="27"/>
      <c r="MXX126" s="27"/>
      <c r="MXY126" s="27"/>
      <c r="MXZ126" s="27"/>
      <c r="MYA126" s="27"/>
      <c r="MYB126" s="27"/>
      <c r="MYC126" s="27"/>
      <c r="MYD126" s="27"/>
      <c r="MYE126" s="27"/>
      <c r="MYF126" s="27"/>
      <c r="MYG126" s="27"/>
      <c r="MYH126" s="27"/>
      <c r="MYI126" s="27"/>
      <c r="MYJ126" s="27"/>
      <c r="MYK126" s="27"/>
      <c r="MYL126" s="27"/>
      <c r="MYM126" s="27"/>
      <c r="MYN126" s="27"/>
      <c r="MYO126" s="27"/>
      <c r="MYP126" s="27"/>
      <c r="MYQ126" s="27"/>
      <c r="MYR126" s="27"/>
      <c r="MYS126" s="27"/>
      <c r="MYT126" s="27"/>
      <c r="MYU126" s="27"/>
      <c r="MYV126" s="27"/>
      <c r="MYW126" s="27"/>
      <c r="MYX126" s="27"/>
      <c r="MYY126" s="27"/>
      <c r="MYZ126" s="27"/>
      <c r="MZA126" s="27"/>
      <c r="MZB126" s="27"/>
      <c r="MZC126" s="27"/>
      <c r="MZD126" s="27"/>
      <c r="MZE126" s="27"/>
      <c r="MZF126" s="27"/>
      <c r="MZG126" s="27"/>
      <c r="MZH126" s="27"/>
      <c r="MZI126" s="27"/>
      <c r="MZJ126" s="27"/>
      <c r="MZK126" s="27"/>
      <c r="MZL126" s="27"/>
      <c r="MZM126" s="27"/>
      <c r="MZN126" s="27"/>
      <c r="MZO126" s="27"/>
      <c r="MZP126" s="27"/>
      <c r="MZQ126" s="27"/>
      <c r="MZR126" s="27"/>
      <c r="MZS126" s="27"/>
      <c r="MZT126" s="27"/>
      <c r="MZU126" s="27"/>
      <c r="MZV126" s="27"/>
      <c r="MZW126" s="27"/>
      <c r="MZX126" s="27"/>
      <c r="MZY126" s="27"/>
      <c r="MZZ126" s="27"/>
      <c r="NAA126" s="27"/>
      <c r="NAB126" s="27"/>
      <c r="NAC126" s="27"/>
      <c r="NAD126" s="27"/>
      <c r="NAE126" s="27"/>
      <c r="NAF126" s="27"/>
      <c r="NAG126" s="27"/>
      <c r="NAH126" s="27"/>
      <c r="NAI126" s="27"/>
      <c r="NAJ126" s="27"/>
      <c r="NAK126" s="27"/>
      <c r="NAL126" s="27"/>
      <c r="NAM126" s="27"/>
      <c r="NAN126" s="27"/>
      <c r="NAO126" s="27"/>
      <c r="NAP126" s="27"/>
      <c r="NAQ126" s="27"/>
      <c r="NAR126" s="27"/>
      <c r="NAS126" s="27"/>
      <c r="NAT126" s="27"/>
      <c r="NAU126" s="27"/>
      <c r="NAV126" s="27"/>
      <c r="NAW126" s="27"/>
      <c r="NAX126" s="27"/>
      <c r="NAY126" s="27"/>
      <c r="NAZ126" s="27"/>
      <c r="NBA126" s="27"/>
      <c r="NBB126" s="27"/>
      <c r="NBC126" s="27"/>
      <c r="NBD126" s="27"/>
      <c r="NBE126" s="27"/>
      <c r="NBF126" s="27"/>
      <c r="NBG126" s="27"/>
      <c r="NBH126" s="27"/>
      <c r="NBI126" s="27"/>
      <c r="NBJ126" s="27"/>
      <c r="NBK126" s="27"/>
      <c r="NBL126" s="27"/>
      <c r="NBM126" s="27"/>
      <c r="NBN126" s="27"/>
      <c r="NBO126" s="27"/>
      <c r="NBP126" s="27"/>
      <c r="NBQ126" s="27"/>
      <c r="NBR126" s="27"/>
      <c r="NBS126" s="27"/>
      <c r="NBT126" s="27"/>
      <c r="NBU126" s="27"/>
      <c r="NBV126" s="27"/>
      <c r="NBW126" s="27"/>
      <c r="NBX126" s="27"/>
      <c r="NBY126" s="27"/>
      <c r="NBZ126" s="27"/>
      <c r="NCA126" s="27"/>
      <c r="NCB126" s="27"/>
      <c r="NCC126" s="27"/>
      <c r="NCD126" s="27"/>
      <c r="NCE126" s="27"/>
      <c r="NCF126" s="27"/>
      <c r="NCG126" s="27"/>
      <c r="NCH126" s="27"/>
      <c r="NCI126" s="27"/>
      <c r="NCJ126" s="27"/>
      <c r="NCK126" s="27"/>
      <c r="NCL126" s="27"/>
      <c r="NCM126" s="27"/>
      <c r="NCN126" s="27"/>
      <c r="NCO126" s="27"/>
      <c r="NCP126" s="27"/>
      <c r="NCQ126" s="27"/>
      <c r="NCR126" s="27"/>
      <c r="NCS126" s="27"/>
      <c r="NCT126" s="27"/>
      <c r="NCU126" s="27"/>
      <c r="NCV126" s="27"/>
      <c r="NCW126" s="27"/>
      <c r="NCX126" s="27"/>
      <c r="NCY126" s="27"/>
      <c r="NCZ126" s="27"/>
      <c r="NDA126" s="27"/>
      <c r="NDB126" s="27"/>
      <c r="NDC126" s="27"/>
      <c r="NDD126" s="27"/>
      <c r="NDE126" s="27"/>
      <c r="NDF126" s="27"/>
      <c r="NDG126" s="27"/>
      <c r="NDH126" s="27"/>
      <c r="NDI126" s="27"/>
      <c r="NDJ126" s="27"/>
      <c r="NDK126" s="27"/>
      <c r="NDL126" s="27"/>
      <c r="NDM126" s="27"/>
      <c r="NDN126" s="27"/>
      <c r="NDO126" s="27"/>
      <c r="NDP126" s="27"/>
      <c r="NDQ126" s="27"/>
      <c r="NDR126" s="27"/>
      <c r="NDS126" s="27"/>
      <c r="NDT126" s="27"/>
      <c r="NDU126" s="27"/>
      <c r="NDV126" s="27"/>
      <c r="NDW126" s="27"/>
      <c r="NDX126" s="27"/>
      <c r="NDY126" s="27"/>
      <c r="NDZ126" s="27"/>
      <c r="NEA126" s="27"/>
      <c r="NEB126" s="27"/>
      <c r="NEC126" s="27"/>
      <c r="NED126" s="27"/>
      <c r="NEE126" s="27"/>
      <c r="NEF126" s="27"/>
      <c r="NEG126" s="27"/>
      <c r="NEH126" s="27"/>
      <c r="NEI126" s="27"/>
      <c r="NEJ126" s="27"/>
      <c r="NEK126" s="27"/>
      <c r="NEL126" s="27"/>
      <c r="NEM126" s="27"/>
      <c r="NEN126" s="27"/>
      <c r="NEO126" s="27"/>
      <c r="NEP126" s="27"/>
      <c r="NEQ126" s="27"/>
      <c r="NER126" s="27"/>
      <c r="NES126" s="27"/>
      <c r="NET126" s="27"/>
      <c r="NEU126" s="27"/>
      <c r="NEV126" s="27"/>
      <c r="NEW126" s="27"/>
      <c r="NEX126" s="27"/>
      <c r="NEY126" s="27"/>
      <c r="NEZ126" s="27"/>
      <c r="NFA126" s="27"/>
      <c r="NFB126" s="27"/>
      <c r="NFC126" s="27"/>
      <c r="NFD126" s="27"/>
      <c r="NFE126" s="27"/>
      <c r="NFF126" s="27"/>
      <c r="NFG126" s="27"/>
      <c r="NFH126" s="27"/>
      <c r="NFI126" s="27"/>
      <c r="NFJ126" s="27"/>
      <c r="NFK126" s="27"/>
      <c r="NFL126" s="27"/>
      <c r="NFM126" s="27"/>
      <c r="NFN126" s="27"/>
      <c r="NFO126" s="27"/>
      <c r="NFP126" s="27"/>
      <c r="NFQ126" s="27"/>
      <c r="NFR126" s="27"/>
      <c r="NFS126" s="27"/>
      <c r="NFT126" s="27"/>
      <c r="NFU126" s="27"/>
      <c r="NFV126" s="27"/>
      <c r="NFW126" s="27"/>
      <c r="NFX126" s="27"/>
      <c r="NFY126" s="27"/>
      <c r="NFZ126" s="27"/>
      <c r="NGA126" s="27"/>
      <c r="NGB126" s="27"/>
      <c r="NGC126" s="27"/>
      <c r="NGD126" s="27"/>
      <c r="NGE126" s="27"/>
      <c r="NGF126" s="27"/>
      <c r="NGG126" s="27"/>
      <c r="NGH126" s="27"/>
      <c r="NGI126" s="27"/>
      <c r="NGJ126" s="27"/>
      <c r="NGK126" s="27"/>
      <c r="NGL126" s="27"/>
      <c r="NGM126" s="27"/>
      <c r="NGN126" s="27"/>
      <c r="NGO126" s="27"/>
      <c r="NGP126" s="27"/>
      <c r="NGQ126" s="27"/>
      <c r="NGR126" s="27"/>
      <c r="NGS126" s="27"/>
      <c r="NGT126" s="27"/>
      <c r="NGU126" s="27"/>
      <c r="NGV126" s="27"/>
      <c r="NGW126" s="27"/>
      <c r="NGX126" s="27"/>
      <c r="NGY126" s="27"/>
      <c r="NGZ126" s="27"/>
      <c r="NHA126" s="27"/>
      <c r="NHB126" s="27"/>
      <c r="NHC126" s="27"/>
      <c r="NHD126" s="27"/>
      <c r="NHE126" s="27"/>
      <c r="NHF126" s="27"/>
      <c r="NHG126" s="27"/>
      <c r="NHH126" s="27"/>
      <c r="NHI126" s="27"/>
      <c r="NHJ126" s="27"/>
      <c r="NHK126" s="27"/>
      <c r="NHL126" s="27"/>
      <c r="NHM126" s="27"/>
      <c r="NHN126" s="27"/>
      <c r="NHO126" s="27"/>
      <c r="NHP126" s="27"/>
      <c r="NHQ126" s="27"/>
      <c r="NHR126" s="27"/>
      <c r="NHS126" s="27"/>
      <c r="NHT126" s="27"/>
      <c r="NHU126" s="27"/>
      <c r="NHV126" s="27"/>
      <c r="NHW126" s="27"/>
      <c r="NHX126" s="27"/>
      <c r="NHY126" s="27"/>
      <c r="NHZ126" s="27"/>
      <c r="NIA126" s="27"/>
      <c r="NIB126" s="27"/>
      <c r="NIC126" s="27"/>
      <c r="NID126" s="27"/>
      <c r="NIE126" s="27"/>
      <c r="NIF126" s="27"/>
      <c r="NIG126" s="27"/>
      <c r="NIH126" s="27"/>
      <c r="NII126" s="27"/>
      <c r="NIJ126" s="27"/>
      <c r="NIK126" s="27"/>
      <c r="NIL126" s="27"/>
      <c r="NIM126" s="27"/>
      <c r="NIN126" s="27"/>
      <c r="NIO126" s="27"/>
      <c r="NIP126" s="27"/>
      <c r="NIQ126" s="27"/>
      <c r="NIR126" s="27"/>
      <c r="NIS126" s="27"/>
      <c r="NIT126" s="27"/>
      <c r="NIU126" s="27"/>
      <c r="NIV126" s="27"/>
      <c r="NIW126" s="27"/>
      <c r="NIX126" s="27"/>
      <c r="NIY126" s="27"/>
      <c r="NIZ126" s="27"/>
      <c r="NJA126" s="27"/>
      <c r="NJB126" s="27"/>
      <c r="NJC126" s="27"/>
      <c r="NJD126" s="27"/>
      <c r="NJE126" s="27"/>
      <c r="NJF126" s="27"/>
      <c r="NJG126" s="27"/>
      <c r="NJH126" s="27"/>
      <c r="NJI126" s="27"/>
      <c r="NJJ126" s="27"/>
      <c r="NJK126" s="27"/>
      <c r="NJL126" s="27"/>
      <c r="NJM126" s="27"/>
      <c r="NJN126" s="27"/>
      <c r="NJO126" s="27"/>
      <c r="NJP126" s="27"/>
      <c r="NJQ126" s="27"/>
      <c r="NJR126" s="27"/>
      <c r="NJS126" s="27"/>
      <c r="NJT126" s="27"/>
      <c r="NJU126" s="27"/>
      <c r="NJV126" s="27"/>
      <c r="NJW126" s="27"/>
      <c r="NJX126" s="27"/>
      <c r="NJY126" s="27"/>
      <c r="NJZ126" s="27"/>
      <c r="NKA126" s="27"/>
      <c r="NKB126" s="27"/>
      <c r="NKC126" s="27"/>
      <c r="NKD126" s="27"/>
      <c r="NKE126" s="27"/>
      <c r="NKF126" s="27"/>
      <c r="NKG126" s="27"/>
      <c r="NKH126" s="27"/>
      <c r="NKI126" s="27"/>
      <c r="NKJ126" s="27"/>
      <c r="NKK126" s="27"/>
      <c r="NKL126" s="27"/>
      <c r="NKM126" s="27"/>
      <c r="NKN126" s="27"/>
      <c r="NKO126" s="27"/>
      <c r="NKP126" s="27"/>
      <c r="NKQ126" s="27"/>
      <c r="NKR126" s="27"/>
      <c r="NKS126" s="27"/>
      <c r="NKT126" s="27"/>
      <c r="NKU126" s="27"/>
      <c r="NKV126" s="27"/>
      <c r="NKW126" s="27"/>
      <c r="NKX126" s="27"/>
      <c r="NKY126" s="27"/>
      <c r="NKZ126" s="27"/>
      <c r="NLA126" s="27"/>
      <c r="NLB126" s="27"/>
      <c r="NLC126" s="27"/>
      <c r="NLD126" s="27"/>
      <c r="NLE126" s="27"/>
      <c r="NLF126" s="27"/>
      <c r="NLG126" s="27"/>
      <c r="NLH126" s="27"/>
      <c r="NLI126" s="27"/>
      <c r="NLJ126" s="27"/>
      <c r="NLK126" s="27"/>
      <c r="NLL126" s="27"/>
      <c r="NLM126" s="27"/>
      <c r="NLN126" s="27"/>
      <c r="NLO126" s="27"/>
      <c r="NLP126" s="27"/>
      <c r="NLQ126" s="27"/>
      <c r="NLR126" s="27"/>
      <c r="NLS126" s="27"/>
      <c r="NLT126" s="27"/>
      <c r="NLU126" s="27"/>
      <c r="NLV126" s="27"/>
      <c r="NLW126" s="27"/>
      <c r="NLX126" s="27"/>
      <c r="NLY126" s="27"/>
      <c r="NLZ126" s="27"/>
      <c r="NMA126" s="27"/>
      <c r="NMB126" s="27"/>
      <c r="NMC126" s="27"/>
      <c r="NMD126" s="27"/>
      <c r="NME126" s="27"/>
      <c r="NMF126" s="27"/>
      <c r="NMG126" s="27"/>
      <c r="NMH126" s="27"/>
      <c r="NMI126" s="27"/>
      <c r="NMJ126" s="27"/>
      <c r="NMK126" s="27"/>
      <c r="NML126" s="27"/>
      <c r="NMM126" s="27"/>
      <c r="NMN126" s="27"/>
      <c r="NMO126" s="27"/>
      <c r="NMP126" s="27"/>
      <c r="NMQ126" s="27"/>
      <c r="NMR126" s="27"/>
      <c r="NMS126" s="27"/>
      <c r="NMT126" s="27"/>
      <c r="NMU126" s="27"/>
      <c r="NMV126" s="27"/>
      <c r="NMW126" s="27"/>
      <c r="NMX126" s="27"/>
      <c r="NMY126" s="27"/>
      <c r="NMZ126" s="27"/>
      <c r="NNA126" s="27"/>
      <c r="NNB126" s="27"/>
      <c r="NNC126" s="27"/>
      <c r="NND126" s="27"/>
      <c r="NNE126" s="27"/>
      <c r="NNF126" s="27"/>
      <c r="NNG126" s="27"/>
      <c r="NNH126" s="27"/>
      <c r="NNI126" s="27"/>
      <c r="NNJ126" s="27"/>
      <c r="NNK126" s="27"/>
      <c r="NNL126" s="27"/>
      <c r="NNM126" s="27"/>
      <c r="NNN126" s="27"/>
      <c r="NNO126" s="27"/>
      <c r="NNP126" s="27"/>
      <c r="NNQ126" s="27"/>
      <c r="NNR126" s="27"/>
      <c r="NNS126" s="27"/>
      <c r="NNT126" s="27"/>
      <c r="NNU126" s="27"/>
      <c r="NNV126" s="27"/>
      <c r="NNW126" s="27"/>
      <c r="NNX126" s="27"/>
      <c r="NNY126" s="27"/>
      <c r="NNZ126" s="27"/>
      <c r="NOA126" s="27"/>
      <c r="NOB126" s="27"/>
      <c r="NOC126" s="27"/>
      <c r="NOD126" s="27"/>
      <c r="NOE126" s="27"/>
      <c r="NOF126" s="27"/>
      <c r="NOG126" s="27"/>
      <c r="NOH126" s="27"/>
      <c r="NOI126" s="27"/>
      <c r="NOJ126" s="27"/>
      <c r="NOK126" s="27"/>
      <c r="NOL126" s="27"/>
      <c r="NOM126" s="27"/>
      <c r="NON126" s="27"/>
      <c r="NOO126" s="27"/>
      <c r="NOP126" s="27"/>
      <c r="NOQ126" s="27"/>
      <c r="NOR126" s="27"/>
      <c r="NOS126" s="27"/>
      <c r="NOT126" s="27"/>
      <c r="NOU126" s="27"/>
      <c r="NOV126" s="27"/>
      <c r="NOW126" s="27"/>
      <c r="NOX126" s="27"/>
      <c r="NOY126" s="27"/>
      <c r="NOZ126" s="27"/>
      <c r="NPA126" s="27"/>
      <c r="NPB126" s="27"/>
      <c r="NPC126" s="27"/>
      <c r="NPD126" s="27"/>
      <c r="NPE126" s="27"/>
      <c r="NPF126" s="27"/>
      <c r="NPG126" s="27"/>
      <c r="NPH126" s="27"/>
      <c r="NPI126" s="27"/>
      <c r="NPJ126" s="27"/>
      <c r="NPK126" s="27"/>
      <c r="NPL126" s="27"/>
      <c r="NPM126" s="27"/>
      <c r="NPN126" s="27"/>
      <c r="NPO126" s="27"/>
      <c r="NPP126" s="27"/>
      <c r="NPQ126" s="27"/>
      <c r="NPR126" s="27"/>
      <c r="NPS126" s="27"/>
      <c r="NPT126" s="27"/>
      <c r="NPU126" s="27"/>
      <c r="NPV126" s="27"/>
      <c r="NPW126" s="27"/>
      <c r="NPX126" s="27"/>
      <c r="NPY126" s="27"/>
      <c r="NPZ126" s="27"/>
      <c r="NQA126" s="27"/>
      <c r="NQB126" s="27"/>
      <c r="NQC126" s="27"/>
      <c r="NQD126" s="27"/>
      <c r="NQE126" s="27"/>
      <c r="NQF126" s="27"/>
      <c r="NQG126" s="27"/>
      <c r="NQH126" s="27"/>
      <c r="NQI126" s="27"/>
      <c r="NQJ126" s="27"/>
      <c r="NQK126" s="27"/>
      <c r="NQL126" s="27"/>
      <c r="NQM126" s="27"/>
      <c r="NQN126" s="27"/>
      <c r="NQO126" s="27"/>
      <c r="NQP126" s="27"/>
      <c r="NQQ126" s="27"/>
      <c r="NQR126" s="27"/>
      <c r="NQS126" s="27"/>
      <c r="NQT126" s="27"/>
      <c r="NQU126" s="27"/>
      <c r="NQV126" s="27"/>
      <c r="NQW126" s="27"/>
      <c r="NQX126" s="27"/>
      <c r="NQY126" s="27"/>
      <c r="NQZ126" s="27"/>
      <c r="NRA126" s="27"/>
      <c r="NRB126" s="27"/>
      <c r="NRC126" s="27"/>
      <c r="NRD126" s="27"/>
      <c r="NRE126" s="27"/>
      <c r="NRF126" s="27"/>
      <c r="NRG126" s="27"/>
      <c r="NRH126" s="27"/>
      <c r="NRI126" s="27"/>
      <c r="NRJ126" s="27"/>
      <c r="NRK126" s="27"/>
      <c r="NRL126" s="27"/>
      <c r="NRM126" s="27"/>
      <c r="NRN126" s="27"/>
      <c r="NRO126" s="27"/>
      <c r="NRP126" s="27"/>
      <c r="NRQ126" s="27"/>
      <c r="NRR126" s="27"/>
      <c r="NRS126" s="27"/>
      <c r="NRT126" s="27"/>
      <c r="NRU126" s="27"/>
      <c r="NRV126" s="27"/>
      <c r="NRW126" s="27"/>
      <c r="NRX126" s="27"/>
      <c r="NRY126" s="27"/>
      <c r="NRZ126" s="27"/>
      <c r="NSA126" s="27"/>
      <c r="NSB126" s="27"/>
      <c r="NSC126" s="27"/>
      <c r="NSD126" s="27"/>
      <c r="NSE126" s="27"/>
      <c r="NSF126" s="27"/>
      <c r="NSG126" s="27"/>
      <c r="NSH126" s="27"/>
      <c r="NSI126" s="27"/>
      <c r="NSJ126" s="27"/>
      <c r="NSK126" s="27"/>
      <c r="NSL126" s="27"/>
      <c r="NSM126" s="27"/>
      <c r="NSN126" s="27"/>
      <c r="NSO126" s="27"/>
      <c r="NSP126" s="27"/>
      <c r="NSQ126" s="27"/>
      <c r="NSR126" s="27"/>
      <c r="NSS126" s="27"/>
      <c r="NST126" s="27"/>
      <c r="NSU126" s="27"/>
      <c r="NSV126" s="27"/>
      <c r="NSW126" s="27"/>
      <c r="NSX126" s="27"/>
      <c r="NSY126" s="27"/>
      <c r="NSZ126" s="27"/>
      <c r="NTA126" s="27"/>
      <c r="NTB126" s="27"/>
      <c r="NTC126" s="27"/>
      <c r="NTD126" s="27"/>
      <c r="NTE126" s="27"/>
      <c r="NTF126" s="27"/>
      <c r="NTG126" s="27"/>
      <c r="NTH126" s="27"/>
      <c r="NTI126" s="27"/>
      <c r="NTJ126" s="27"/>
      <c r="NTK126" s="27"/>
      <c r="NTL126" s="27"/>
      <c r="NTM126" s="27"/>
      <c r="NTN126" s="27"/>
      <c r="NTO126" s="27"/>
      <c r="NTP126" s="27"/>
      <c r="NTQ126" s="27"/>
      <c r="NTR126" s="27"/>
      <c r="NTS126" s="27"/>
      <c r="NTT126" s="27"/>
      <c r="NTU126" s="27"/>
      <c r="NTV126" s="27"/>
      <c r="NTW126" s="27"/>
      <c r="NTX126" s="27"/>
      <c r="NTY126" s="27"/>
      <c r="NTZ126" s="27"/>
      <c r="NUA126" s="27"/>
      <c r="NUB126" s="27"/>
      <c r="NUC126" s="27"/>
      <c r="NUD126" s="27"/>
      <c r="NUE126" s="27"/>
      <c r="NUF126" s="27"/>
      <c r="NUG126" s="27"/>
      <c r="NUH126" s="27"/>
      <c r="NUI126" s="27"/>
      <c r="NUJ126" s="27"/>
      <c r="NUK126" s="27"/>
      <c r="NUL126" s="27"/>
      <c r="NUM126" s="27"/>
      <c r="NUN126" s="27"/>
      <c r="NUO126" s="27"/>
      <c r="NUP126" s="27"/>
      <c r="NUQ126" s="27"/>
      <c r="NUR126" s="27"/>
      <c r="NUS126" s="27"/>
      <c r="NUT126" s="27"/>
      <c r="NUU126" s="27"/>
      <c r="NUV126" s="27"/>
      <c r="NUW126" s="27"/>
      <c r="NUX126" s="27"/>
      <c r="NUY126" s="27"/>
      <c r="NUZ126" s="27"/>
      <c r="NVA126" s="27"/>
      <c r="NVB126" s="27"/>
      <c r="NVC126" s="27"/>
      <c r="NVD126" s="27"/>
      <c r="NVE126" s="27"/>
      <c r="NVF126" s="27"/>
      <c r="NVG126" s="27"/>
      <c r="NVH126" s="27"/>
      <c r="NVI126" s="27"/>
      <c r="NVJ126" s="27"/>
      <c r="NVK126" s="27"/>
      <c r="NVL126" s="27"/>
      <c r="NVM126" s="27"/>
      <c r="NVN126" s="27"/>
      <c r="NVO126" s="27"/>
      <c r="NVP126" s="27"/>
      <c r="NVQ126" s="27"/>
      <c r="NVR126" s="27"/>
      <c r="NVS126" s="27"/>
      <c r="NVT126" s="27"/>
      <c r="NVU126" s="27"/>
      <c r="NVV126" s="27"/>
      <c r="NVW126" s="27"/>
      <c r="NVX126" s="27"/>
      <c r="NVY126" s="27"/>
      <c r="NVZ126" s="27"/>
      <c r="NWA126" s="27"/>
      <c r="NWB126" s="27"/>
      <c r="NWC126" s="27"/>
      <c r="NWD126" s="27"/>
      <c r="NWE126" s="27"/>
      <c r="NWF126" s="27"/>
      <c r="NWG126" s="27"/>
      <c r="NWH126" s="27"/>
      <c r="NWI126" s="27"/>
      <c r="NWJ126" s="27"/>
      <c r="NWK126" s="27"/>
      <c r="NWL126" s="27"/>
      <c r="NWM126" s="27"/>
      <c r="NWN126" s="27"/>
      <c r="NWO126" s="27"/>
      <c r="NWP126" s="27"/>
      <c r="NWQ126" s="27"/>
      <c r="NWR126" s="27"/>
      <c r="NWS126" s="27"/>
      <c r="NWT126" s="27"/>
      <c r="NWU126" s="27"/>
      <c r="NWV126" s="27"/>
      <c r="NWW126" s="27"/>
      <c r="NWX126" s="27"/>
      <c r="NWY126" s="27"/>
      <c r="NWZ126" s="27"/>
      <c r="NXA126" s="27"/>
      <c r="NXB126" s="27"/>
      <c r="NXC126" s="27"/>
      <c r="NXD126" s="27"/>
      <c r="NXE126" s="27"/>
      <c r="NXF126" s="27"/>
      <c r="NXG126" s="27"/>
      <c r="NXH126" s="27"/>
      <c r="NXI126" s="27"/>
      <c r="NXJ126" s="27"/>
      <c r="NXK126" s="27"/>
      <c r="NXL126" s="27"/>
      <c r="NXM126" s="27"/>
      <c r="NXN126" s="27"/>
      <c r="NXO126" s="27"/>
      <c r="NXP126" s="27"/>
      <c r="NXQ126" s="27"/>
      <c r="NXR126" s="27"/>
      <c r="NXS126" s="27"/>
      <c r="NXT126" s="27"/>
      <c r="NXU126" s="27"/>
      <c r="NXV126" s="27"/>
      <c r="NXW126" s="27"/>
      <c r="NXX126" s="27"/>
      <c r="NXY126" s="27"/>
      <c r="NXZ126" s="27"/>
      <c r="NYA126" s="27"/>
      <c r="NYB126" s="27"/>
      <c r="NYC126" s="27"/>
      <c r="NYD126" s="27"/>
      <c r="NYE126" s="27"/>
      <c r="NYF126" s="27"/>
      <c r="NYG126" s="27"/>
      <c r="NYH126" s="27"/>
      <c r="NYI126" s="27"/>
      <c r="NYJ126" s="27"/>
      <c r="NYK126" s="27"/>
      <c r="NYL126" s="27"/>
      <c r="NYM126" s="27"/>
      <c r="NYN126" s="27"/>
      <c r="NYO126" s="27"/>
      <c r="NYP126" s="27"/>
      <c r="NYQ126" s="27"/>
      <c r="NYR126" s="27"/>
      <c r="NYS126" s="27"/>
      <c r="NYT126" s="27"/>
      <c r="NYU126" s="27"/>
      <c r="NYV126" s="27"/>
      <c r="NYW126" s="27"/>
      <c r="NYX126" s="27"/>
      <c r="NYY126" s="27"/>
      <c r="NYZ126" s="27"/>
      <c r="NZA126" s="27"/>
      <c r="NZB126" s="27"/>
      <c r="NZC126" s="27"/>
      <c r="NZD126" s="27"/>
      <c r="NZE126" s="27"/>
      <c r="NZF126" s="27"/>
      <c r="NZG126" s="27"/>
      <c r="NZH126" s="27"/>
      <c r="NZI126" s="27"/>
      <c r="NZJ126" s="27"/>
      <c r="NZK126" s="27"/>
      <c r="NZL126" s="27"/>
      <c r="NZM126" s="27"/>
      <c r="NZN126" s="27"/>
      <c r="NZO126" s="27"/>
      <c r="NZP126" s="27"/>
      <c r="NZQ126" s="27"/>
      <c r="NZR126" s="27"/>
      <c r="NZS126" s="27"/>
      <c r="NZT126" s="27"/>
      <c r="NZU126" s="27"/>
      <c r="NZV126" s="27"/>
      <c r="NZW126" s="27"/>
      <c r="NZX126" s="27"/>
      <c r="NZY126" s="27"/>
      <c r="NZZ126" s="27"/>
      <c r="OAA126" s="27"/>
      <c r="OAB126" s="27"/>
      <c r="OAC126" s="27"/>
      <c r="OAD126" s="27"/>
      <c r="OAE126" s="27"/>
      <c r="OAF126" s="27"/>
      <c r="OAG126" s="27"/>
      <c r="OAH126" s="27"/>
      <c r="OAI126" s="27"/>
      <c r="OAJ126" s="27"/>
      <c r="OAK126" s="27"/>
      <c r="OAL126" s="27"/>
      <c r="OAM126" s="27"/>
      <c r="OAN126" s="27"/>
      <c r="OAO126" s="27"/>
      <c r="OAP126" s="27"/>
      <c r="OAQ126" s="27"/>
      <c r="OAR126" s="27"/>
      <c r="OAS126" s="27"/>
      <c r="OAT126" s="27"/>
      <c r="OAU126" s="27"/>
      <c r="OAV126" s="27"/>
      <c r="OAW126" s="27"/>
      <c r="OAX126" s="27"/>
      <c r="OAY126" s="27"/>
      <c r="OAZ126" s="27"/>
      <c r="OBA126" s="27"/>
      <c r="OBB126" s="27"/>
      <c r="OBC126" s="27"/>
      <c r="OBD126" s="27"/>
      <c r="OBE126" s="27"/>
      <c r="OBF126" s="27"/>
      <c r="OBG126" s="27"/>
      <c r="OBH126" s="27"/>
      <c r="OBI126" s="27"/>
      <c r="OBJ126" s="27"/>
      <c r="OBK126" s="27"/>
      <c r="OBL126" s="27"/>
      <c r="OBM126" s="27"/>
      <c r="OBN126" s="27"/>
      <c r="OBO126" s="27"/>
      <c r="OBP126" s="27"/>
      <c r="OBQ126" s="27"/>
      <c r="OBR126" s="27"/>
      <c r="OBS126" s="27"/>
      <c r="OBT126" s="27"/>
      <c r="OBU126" s="27"/>
      <c r="OBV126" s="27"/>
      <c r="OBW126" s="27"/>
      <c r="OBX126" s="27"/>
      <c r="OBY126" s="27"/>
      <c r="OBZ126" s="27"/>
      <c r="OCA126" s="27"/>
      <c r="OCB126" s="27"/>
      <c r="OCC126" s="27"/>
      <c r="OCD126" s="27"/>
      <c r="OCE126" s="27"/>
      <c r="OCF126" s="27"/>
      <c r="OCG126" s="27"/>
      <c r="OCH126" s="27"/>
      <c r="OCI126" s="27"/>
      <c r="OCJ126" s="27"/>
      <c r="OCK126" s="27"/>
      <c r="OCL126" s="27"/>
      <c r="OCM126" s="27"/>
      <c r="OCN126" s="27"/>
      <c r="OCO126" s="27"/>
      <c r="OCP126" s="27"/>
      <c r="OCQ126" s="27"/>
      <c r="OCR126" s="27"/>
      <c r="OCS126" s="27"/>
      <c r="OCT126" s="27"/>
      <c r="OCU126" s="27"/>
      <c r="OCV126" s="27"/>
      <c r="OCW126" s="27"/>
      <c r="OCX126" s="27"/>
      <c r="OCY126" s="27"/>
      <c r="OCZ126" s="27"/>
      <c r="ODA126" s="27"/>
      <c r="ODB126" s="27"/>
      <c r="ODC126" s="27"/>
      <c r="ODD126" s="27"/>
      <c r="ODE126" s="27"/>
      <c r="ODF126" s="27"/>
      <c r="ODG126" s="27"/>
      <c r="ODH126" s="27"/>
      <c r="ODI126" s="27"/>
      <c r="ODJ126" s="27"/>
      <c r="ODK126" s="27"/>
      <c r="ODL126" s="27"/>
      <c r="ODM126" s="27"/>
      <c r="ODN126" s="27"/>
      <c r="ODO126" s="27"/>
      <c r="ODP126" s="27"/>
      <c r="ODQ126" s="27"/>
      <c r="ODR126" s="27"/>
      <c r="ODS126" s="27"/>
      <c r="ODT126" s="27"/>
      <c r="ODU126" s="27"/>
      <c r="ODV126" s="27"/>
      <c r="ODW126" s="27"/>
      <c r="ODX126" s="27"/>
      <c r="ODY126" s="27"/>
      <c r="ODZ126" s="27"/>
      <c r="OEA126" s="27"/>
      <c r="OEB126" s="27"/>
      <c r="OEC126" s="27"/>
      <c r="OED126" s="27"/>
      <c r="OEE126" s="27"/>
      <c r="OEF126" s="27"/>
      <c r="OEG126" s="27"/>
      <c r="OEH126" s="27"/>
      <c r="OEI126" s="27"/>
      <c r="OEJ126" s="27"/>
      <c r="OEK126" s="27"/>
      <c r="OEL126" s="27"/>
      <c r="OEM126" s="27"/>
      <c r="OEN126" s="27"/>
      <c r="OEO126" s="27"/>
      <c r="OEP126" s="27"/>
      <c r="OEQ126" s="27"/>
      <c r="OER126" s="27"/>
      <c r="OES126" s="27"/>
      <c r="OET126" s="27"/>
      <c r="OEU126" s="27"/>
      <c r="OEV126" s="27"/>
      <c r="OEW126" s="27"/>
      <c r="OEX126" s="27"/>
      <c r="OEY126" s="27"/>
      <c r="OEZ126" s="27"/>
      <c r="OFA126" s="27"/>
      <c r="OFB126" s="27"/>
      <c r="OFC126" s="27"/>
      <c r="OFD126" s="27"/>
      <c r="OFE126" s="27"/>
      <c r="OFF126" s="27"/>
      <c r="OFG126" s="27"/>
      <c r="OFH126" s="27"/>
      <c r="OFI126" s="27"/>
      <c r="OFJ126" s="27"/>
      <c r="OFK126" s="27"/>
      <c r="OFL126" s="27"/>
      <c r="OFM126" s="27"/>
      <c r="OFN126" s="27"/>
      <c r="OFO126" s="27"/>
      <c r="OFP126" s="27"/>
      <c r="OFQ126" s="27"/>
      <c r="OFR126" s="27"/>
      <c r="OFS126" s="27"/>
      <c r="OFT126" s="27"/>
      <c r="OFU126" s="27"/>
      <c r="OFV126" s="27"/>
      <c r="OFW126" s="27"/>
      <c r="OFX126" s="27"/>
      <c r="OFY126" s="27"/>
      <c r="OFZ126" s="27"/>
      <c r="OGA126" s="27"/>
      <c r="OGB126" s="27"/>
      <c r="OGC126" s="27"/>
      <c r="OGD126" s="27"/>
      <c r="OGE126" s="27"/>
      <c r="OGF126" s="27"/>
      <c r="OGG126" s="27"/>
      <c r="OGH126" s="27"/>
      <c r="OGI126" s="27"/>
      <c r="OGJ126" s="27"/>
      <c r="OGK126" s="27"/>
      <c r="OGL126" s="27"/>
      <c r="OGM126" s="27"/>
      <c r="OGN126" s="27"/>
      <c r="OGO126" s="27"/>
      <c r="OGP126" s="27"/>
      <c r="OGQ126" s="27"/>
      <c r="OGR126" s="27"/>
      <c r="OGS126" s="27"/>
      <c r="OGT126" s="27"/>
      <c r="OGU126" s="27"/>
      <c r="OGV126" s="27"/>
      <c r="OGW126" s="27"/>
      <c r="OGX126" s="27"/>
      <c r="OGY126" s="27"/>
      <c r="OGZ126" s="27"/>
      <c r="OHA126" s="27"/>
      <c r="OHB126" s="27"/>
      <c r="OHC126" s="27"/>
      <c r="OHD126" s="27"/>
      <c r="OHE126" s="27"/>
      <c r="OHF126" s="27"/>
      <c r="OHG126" s="27"/>
      <c r="OHH126" s="27"/>
      <c r="OHI126" s="27"/>
      <c r="OHJ126" s="27"/>
      <c r="OHK126" s="27"/>
      <c r="OHL126" s="27"/>
      <c r="OHM126" s="27"/>
      <c r="OHN126" s="27"/>
      <c r="OHO126" s="27"/>
      <c r="OHP126" s="27"/>
      <c r="OHQ126" s="27"/>
      <c r="OHR126" s="27"/>
      <c r="OHS126" s="27"/>
      <c r="OHT126" s="27"/>
      <c r="OHU126" s="27"/>
      <c r="OHV126" s="27"/>
      <c r="OHW126" s="27"/>
      <c r="OHX126" s="27"/>
      <c r="OHY126" s="27"/>
      <c r="OHZ126" s="27"/>
      <c r="OIA126" s="27"/>
      <c r="OIB126" s="27"/>
      <c r="OIC126" s="27"/>
      <c r="OID126" s="27"/>
      <c r="OIE126" s="27"/>
      <c r="OIF126" s="27"/>
      <c r="OIG126" s="27"/>
      <c r="OIH126" s="27"/>
      <c r="OII126" s="27"/>
      <c r="OIJ126" s="27"/>
      <c r="OIK126" s="27"/>
      <c r="OIL126" s="27"/>
      <c r="OIM126" s="27"/>
      <c r="OIN126" s="27"/>
      <c r="OIO126" s="27"/>
      <c r="OIP126" s="27"/>
      <c r="OIQ126" s="27"/>
      <c r="OIR126" s="27"/>
      <c r="OIS126" s="27"/>
      <c r="OIT126" s="27"/>
      <c r="OIU126" s="27"/>
      <c r="OIV126" s="27"/>
      <c r="OIW126" s="27"/>
      <c r="OIX126" s="27"/>
      <c r="OIY126" s="27"/>
      <c r="OIZ126" s="27"/>
      <c r="OJA126" s="27"/>
      <c r="OJB126" s="27"/>
      <c r="OJC126" s="27"/>
      <c r="OJD126" s="27"/>
      <c r="OJE126" s="27"/>
      <c r="OJF126" s="27"/>
      <c r="OJG126" s="27"/>
      <c r="OJH126" s="27"/>
      <c r="OJI126" s="27"/>
      <c r="OJJ126" s="27"/>
      <c r="OJK126" s="27"/>
      <c r="OJL126" s="27"/>
      <c r="OJM126" s="27"/>
      <c r="OJN126" s="27"/>
      <c r="OJO126" s="27"/>
      <c r="OJP126" s="27"/>
      <c r="OJQ126" s="27"/>
      <c r="OJR126" s="27"/>
      <c r="OJS126" s="27"/>
      <c r="OJT126" s="27"/>
      <c r="OJU126" s="27"/>
      <c r="OJV126" s="27"/>
      <c r="OJW126" s="27"/>
      <c r="OJX126" s="27"/>
      <c r="OJY126" s="27"/>
      <c r="OJZ126" s="27"/>
      <c r="OKA126" s="27"/>
      <c r="OKB126" s="27"/>
      <c r="OKC126" s="27"/>
      <c r="OKD126" s="27"/>
      <c r="OKE126" s="27"/>
      <c r="OKF126" s="27"/>
      <c r="OKG126" s="27"/>
      <c r="OKH126" s="27"/>
      <c r="OKI126" s="27"/>
      <c r="OKJ126" s="27"/>
      <c r="OKK126" s="27"/>
      <c r="OKL126" s="27"/>
      <c r="OKM126" s="27"/>
      <c r="OKN126" s="27"/>
      <c r="OKO126" s="27"/>
      <c r="OKP126" s="27"/>
      <c r="OKQ126" s="27"/>
      <c r="OKR126" s="27"/>
      <c r="OKS126" s="27"/>
      <c r="OKT126" s="27"/>
      <c r="OKU126" s="27"/>
      <c r="OKV126" s="27"/>
      <c r="OKW126" s="27"/>
      <c r="OKX126" s="27"/>
      <c r="OKY126" s="27"/>
      <c r="OKZ126" s="27"/>
      <c r="OLA126" s="27"/>
      <c r="OLB126" s="27"/>
      <c r="OLC126" s="27"/>
      <c r="OLD126" s="27"/>
      <c r="OLE126" s="27"/>
      <c r="OLF126" s="27"/>
      <c r="OLG126" s="27"/>
      <c r="OLH126" s="27"/>
      <c r="OLI126" s="27"/>
      <c r="OLJ126" s="27"/>
      <c r="OLK126" s="27"/>
      <c r="OLL126" s="27"/>
      <c r="OLM126" s="27"/>
      <c r="OLN126" s="27"/>
      <c r="OLO126" s="27"/>
      <c r="OLP126" s="27"/>
      <c r="OLQ126" s="27"/>
      <c r="OLR126" s="27"/>
      <c r="OLS126" s="27"/>
      <c r="OLT126" s="27"/>
      <c r="OLU126" s="27"/>
      <c r="OLV126" s="27"/>
      <c r="OLW126" s="27"/>
      <c r="OLX126" s="27"/>
      <c r="OLY126" s="27"/>
      <c r="OLZ126" s="27"/>
      <c r="OMA126" s="27"/>
      <c r="OMB126" s="27"/>
      <c r="OMC126" s="27"/>
      <c r="OMD126" s="27"/>
      <c r="OME126" s="27"/>
      <c r="OMF126" s="27"/>
      <c r="OMG126" s="27"/>
      <c r="OMH126" s="27"/>
      <c r="OMI126" s="27"/>
      <c r="OMJ126" s="27"/>
      <c r="OMK126" s="27"/>
      <c r="OML126" s="27"/>
      <c r="OMM126" s="27"/>
      <c r="OMN126" s="27"/>
      <c r="OMO126" s="27"/>
      <c r="OMP126" s="27"/>
      <c r="OMQ126" s="27"/>
      <c r="OMR126" s="27"/>
      <c r="OMS126" s="27"/>
      <c r="OMT126" s="27"/>
      <c r="OMU126" s="27"/>
      <c r="OMV126" s="27"/>
      <c r="OMW126" s="27"/>
      <c r="OMX126" s="27"/>
      <c r="OMY126" s="27"/>
      <c r="OMZ126" s="27"/>
      <c r="ONA126" s="27"/>
      <c r="ONB126" s="27"/>
      <c r="ONC126" s="27"/>
      <c r="OND126" s="27"/>
      <c r="ONE126" s="27"/>
      <c r="ONF126" s="27"/>
      <c r="ONG126" s="27"/>
      <c r="ONH126" s="27"/>
      <c r="ONI126" s="27"/>
      <c r="ONJ126" s="27"/>
      <c r="ONK126" s="27"/>
      <c r="ONL126" s="27"/>
      <c r="ONM126" s="27"/>
      <c r="ONN126" s="27"/>
      <c r="ONO126" s="27"/>
      <c r="ONP126" s="27"/>
      <c r="ONQ126" s="27"/>
      <c r="ONR126" s="27"/>
      <c r="ONS126" s="27"/>
      <c r="ONT126" s="27"/>
      <c r="ONU126" s="27"/>
      <c r="ONV126" s="27"/>
      <c r="ONW126" s="27"/>
      <c r="ONX126" s="27"/>
      <c r="ONY126" s="27"/>
      <c r="ONZ126" s="27"/>
      <c r="OOA126" s="27"/>
      <c r="OOB126" s="27"/>
      <c r="OOC126" s="27"/>
      <c r="OOD126" s="27"/>
      <c r="OOE126" s="27"/>
      <c r="OOF126" s="27"/>
      <c r="OOG126" s="27"/>
      <c r="OOH126" s="27"/>
      <c r="OOI126" s="27"/>
      <c r="OOJ126" s="27"/>
      <c r="OOK126" s="27"/>
      <c r="OOL126" s="27"/>
      <c r="OOM126" s="27"/>
      <c r="OON126" s="27"/>
      <c r="OOO126" s="27"/>
      <c r="OOP126" s="27"/>
      <c r="OOQ126" s="27"/>
      <c r="OOR126" s="27"/>
      <c r="OOS126" s="27"/>
      <c r="OOT126" s="27"/>
      <c r="OOU126" s="27"/>
      <c r="OOV126" s="27"/>
      <c r="OOW126" s="27"/>
      <c r="OOX126" s="27"/>
      <c r="OOY126" s="27"/>
      <c r="OOZ126" s="27"/>
      <c r="OPA126" s="27"/>
      <c r="OPB126" s="27"/>
      <c r="OPC126" s="27"/>
      <c r="OPD126" s="27"/>
      <c r="OPE126" s="27"/>
      <c r="OPF126" s="27"/>
      <c r="OPG126" s="27"/>
      <c r="OPH126" s="27"/>
      <c r="OPI126" s="27"/>
      <c r="OPJ126" s="27"/>
      <c r="OPK126" s="27"/>
      <c r="OPL126" s="27"/>
      <c r="OPM126" s="27"/>
      <c r="OPN126" s="27"/>
      <c r="OPO126" s="27"/>
      <c r="OPP126" s="27"/>
      <c r="OPQ126" s="27"/>
      <c r="OPR126" s="27"/>
      <c r="OPS126" s="27"/>
      <c r="OPT126" s="27"/>
      <c r="OPU126" s="27"/>
      <c r="OPV126" s="27"/>
      <c r="OPW126" s="27"/>
      <c r="OPX126" s="27"/>
      <c r="OPY126" s="27"/>
      <c r="OPZ126" s="27"/>
      <c r="OQA126" s="27"/>
      <c r="OQB126" s="27"/>
      <c r="OQC126" s="27"/>
      <c r="OQD126" s="27"/>
      <c r="OQE126" s="27"/>
      <c r="OQF126" s="27"/>
      <c r="OQG126" s="27"/>
      <c r="OQH126" s="27"/>
      <c r="OQI126" s="27"/>
      <c r="OQJ126" s="27"/>
      <c r="OQK126" s="27"/>
      <c r="OQL126" s="27"/>
      <c r="OQM126" s="27"/>
      <c r="OQN126" s="27"/>
      <c r="OQO126" s="27"/>
      <c r="OQP126" s="27"/>
      <c r="OQQ126" s="27"/>
      <c r="OQR126" s="27"/>
      <c r="OQS126" s="27"/>
      <c r="OQT126" s="27"/>
      <c r="OQU126" s="27"/>
      <c r="OQV126" s="27"/>
      <c r="OQW126" s="27"/>
      <c r="OQX126" s="27"/>
      <c r="OQY126" s="27"/>
      <c r="OQZ126" s="27"/>
      <c r="ORA126" s="27"/>
      <c r="ORB126" s="27"/>
      <c r="ORC126" s="27"/>
      <c r="ORD126" s="27"/>
      <c r="ORE126" s="27"/>
      <c r="ORF126" s="27"/>
      <c r="ORG126" s="27"/>
      <c r="ORH126" s="27"/>
      <c r="ORI126" s="27"/>
      <c r="ORJ126" s="27"/>
      <c r="ORK126" s="27"/>
      <c r="ORL126" s="27"/>
      <c r="ORM126" s="27"/>
      <c r="ORN126" s="27"/>
      <c r="ORO126" s="27"/>
      <c r="ORP126" s="27"/>
      <c r="ORQ126" s="27"/>
      <c r="ORR126" s="27"/>
      <c r="ORS126" s="27"/>
      <c r="ORT126" s="27"/>
      <c r="ORU126" s="27"/>
      <c r="ORV126" s="27"/>
      <c r="ORW126" s="27"/>
      <c r="ORX126" s="27"/>
      <c r="ORY126" s="27"/>
      <c r="ORZ126" s="27"/>
      <c r="OSA126" s="27"/>
      <c r="OSB126" s="27"/>
      <c r="OSC126" s="27"/>
      <c r="OSD126" s="27"/>
      <c r="OSE126" s="27"/>
      <c r="OSF126" s="27"/>
      <c r="OSG126" s="27"/>
      <c r="OSH126" s="27"/>
      <c r="OSI126" s="27"/>
      <c r="OSJ126" s="27"/>
      <c r="OSK126" s="27"/>
      <c r="OSL126" s="27"/>
      <c r="OSM126" s="27"/>
      <c r="OSN126" s="27"/>
      <c r="OSO126" s="27"/>
      <c r="OSP126" s="27"/>
      <c r="OSQ126" s="27"/>
      <c r="OSR126" s="27"/>
      <c r="OSS126" s="27"/>
      <c r="OST126" s="27"/>
      <c r="OSU126" s="27"/>
      <c r="OSV126" s="27"/>
      <c r="OSW126" s="27"/>
      <c r="OSX126" s="27"/>
      <c r="OSY126" s="27"/>
      <c r="OSZ126" s="27"/>
      <c r="OTA126" s="27"/>
      <c r="OTB126" s="27"/>
      <c r="OTC126" s="27"/>
      <c r="OTD126" s="27"/>
      <c r="OTE126" s="27"/>
      <c r="OTF126" s="27"/>
      <c r="OTG126" s="27"/>
      <c r="OTH126" s="27"/>
      <c r="OTI126" s="27"/>
      <c r="OTJ126" s="27"/>
      <c r="OTK126" s="27"/>
      <c r="OTL126" s="27"/>
      <c r="OTM126" s="27"/>
      <c r="OTN126" s="27"/>
      <c r="OTO126" s="27"/>
      <c r="OTP126" s="27"/>
      <c r="OTQ126" s="27"/>
      <c r="OTR126" s="27"/>
      <c r="OTS126" s="27"/>
      <c r="OTT126" s="27"/>
      <c r="OTU126" s="27"/>
      <c r="OTV126" s="27"/>
      <c r="OTW126" s="27"/>
      <c r="OTX126" s="27"/>
      <c r="OTY126" s="27"/>
      <c r="OTZ126" s="27"/>
      <c r="OUA126" s="27"/>
      <c r="OUB126" s="27"/>
      <c r="OUC126" s="27"/>
      <c r="OUD126" s="27"/>
      <c r="OUE126" s="27"/>
      <c r="OUF126" s="27"/>
      <c r="OUG126" s="27"/>
      <c r="OUH126" s="27"/>
      <c r="OUI126" s="27"/>
      <c r="OUJ126" s="27"/>
      <c r="OUK126" s="27"/>
      <c r="OUL126" s="27"/>
      <c r="OUM126" s="27"/>
      <c r="OUN126" s="27"/>
      <c r="OUO126" s="27"/>
      <c r="OUP126" s="27"/>
      <c r="OUQ126" s="27"/>
      <c r="OUR126" s="27"/>
      <c r="OUS126" s="27"/>
      <c r="OUT126" s="27"/>
      <c r="OUU126" s="27"/>
      <c r="OUV126" s="27"/>
      <c r="OUW126" s="27"/>
      <c r="OUX126" s="27"/>
      <c r="OUY126" s="27"/>
      <c r="OUZ126" s="27"/>
      <c r="OVA126" s="27"/>
      <c r="OVB126" s="27"/>
      <c r="OVC126" s="27"/>
      <c r="OVD126" s="27"/>
      <c r="OVE126" s="27"/>
      <c r="OVF126" s="27"/>
      <c r="OVG126" s="27"/>
      <c r="OVH126" s="27"/>
      <c r="OVI126" s="27"/>
      <c r="OVJ126" s="27"/>
      <c r="OVK126" s="27"/>
      <c r="OVL126" s="27"/>
      <c r="OVM126" s="27"/>
      <c r="OVN126" s="27"/>
      <c r="OVO126" s="27"/>
      <c r="OVP126" s="27"/>
      <c r="OVQ126" s="27"/>
      <c r="OVR126" s="27"/>
      <c r="OVS126" s="27"/>
      <c r="OVT126" s="27"/>
      <c r="OVU126" s="27"/>
      <c r="OVV126" s="27"/>
      <c r="OVW126" s="27"/>
      <c r="OVX126" s="27"/>
      <c r="OVY126" s="27"/>
      <c r="OVZ126" s="27"/>
      <c r="OWA126" s="27"/>
      <c r="OWB126" s="27"/>
      <c r="OWC126" s="27"/>
      <c r="OWD126" s="27"/>
      <c r="OWE126" s="27"/>
      <c r="OWF126" s="27"/>
      <c r="OWG126" s="27"/>
      <c r="OWH126" s="27"/>
      <c r="OWI126" s="27"/>
      <c r="OWJ126" s="27"/>
      <c r="OWK126" s="27"/>
      <c r="OWL126" s="27"/>
      <c r="OWM126" s="27"/>
      <c r="OWN126" s="27"/>
      <c r="OWO126" s="27"/>
      <c r="OWP126" s="27"/>
      <c r="OWQ126" s="27"/>
      <c r="OWR126" s="27"/>
      <c r="OWS126" s="27"/>
      <c r="OWT126" s="27"/>
      <c r="OWU126" s="27"/>
      <c r="OWV126" s="27"/>
      <c r="OWW126" s="27"/>
      <c r="OWX126" s="27"/>
      <c r="OWY126" s="27"/>
      <c r="OWZ126" s="27"/>
      <c r="OXA126" s="27"/>
      <c r="OXB126" s="27"/>
      <c r="OXC126" s="27"/>
      <c r="OXD126" s="27"/>
      <c r="OXE126" s="27"/>
      <c r="OXF126" s="27"/>
      <c r="OXG126" s="27"/>
      <c r="OXH126" s="27"/>
      <c r="OXI126" s="27"/>
      <c r="OXJ126" s="27"/>
      <c r="OXK126" s="27"/>
      <c r="OXL126" s="27"/>
      <c r="OXM126" s="27"/>
      <c r="OXN126" s="27"/>
      <c r="OXO126" s="27"/>
      <c r="OXP126" s="27"/>
      <c r="OXQ126" s="27"/>
      <c r="OXR126" s="27"/>
      <c r="OXS126" s="27"/>
      <c r="OXT126" s="27"/>
      <c r="OXU126" s="27"/>
      <c r="OXV126" s="27"/>
      <c r="OXW126" s="27"/>
      <c r="OXX126" s="27"/>
      <c r="OXY126" s="27"/>
      <c r="OXZ126" s="27"/>
      <c r="OYA126" s="27"/>
      <c r="OYB126" s="27"/>
      <c r="OYC126" s="27"/>
      <c r="OYD126" s="27"/>
      <c r="OYE126" s="27"/>
      <c r="OYF126" s="27"/>
      <c r="OYG126" s="27"/>
      <c r="OYH126" s="27"/>
      <c r="OYI126" s="27"/>
      <c r="OYJ126" s="27"/>
      <c r="OYK126" s="27"/>
      <c r="OYL126" s="27"/>
      <c r="OYM126" s="27"/>
      <c r="OYN126" s="27"/>
      <c r="OYO126" s="27"/>
      <c r="OYP126" s="27"/>
      <c r="OYQ126" s="27"/>
      <c r="OYR126" s="27"/>
      <c r="OYS126" s="27"/>
      <c r="OYT126" s="27"/>
      <c r="OYU126" s="27"/>
      <c r="OYV126" s="27"/>
      <c r="OYW126" s="27"/>
      <c r="OYX126" s="27"/>
      <c r="OYY126" s="27"/>
      <c r="OYZ126" s="27"/>
      <c r="OZA126" s="27"/>
      <c r="OZB126" s="27"/>
      <c r="OZC126" s="27"/>
      <c r="OZD126" s="27"/>
      <c r="OZE126" s="27"/>
      <c r="OZF126" s="27"/>
      <c r="OZG126" s="27"/>
      <c r="OZH126" s="27"/>
      <c r="OZI126" s="27"/>
      <c r="OZJ126" s="27"/>
      <c r="OZK126" s="27"/>
      <c r="OZL126" s="27"/>
      <c r="OZM126" s="27"/>
      <c r="OZN126" s="27"/>
      <c r="OZO126" s="27"/>
      <c r="OZP126" s="27"/>
      <c r="OZQ126" s="27"/>
      <c r="OZR126" s="27"/>
      <c r="OZS126" s="27"/>
      <c r="OZT126" s="27"/>
      <c r="OZU126" s="27"/>
      <c r="OZV126" s="27"/>
      <c r="OZW126" s="27"/>
      <c r="OZX126" s="27"/>
      <c r="OZY126" s="27"/>
      <c r="OZZ126" s="27"/>
      <c r="PAA126" s="27"/>
      <c r="PAB126" s="27"/>
      <c r="PAC126" s="27"/>
      <c r="PAD126" s="27"/>
      <c r="PAE126" s="27"/>
      <c r="PAF126" s="27"/>
      <c r="PAG126" s="27"/>
      <c r="PAH126" s="27"/>
      <c r="PAI126" s="27"/>
      <c r="PAJ126" s="27"/>
      <c r="PAK126" s="27"/>
      <c r="PAL126" s="27"/>
      <c r="PAM126" s="27"/>
      <c r="PAN126" s="27"/>
      <c r="PAO126" s="27"/>
      <c r="PAP126" s="27"/>
      <c r="PAQ126" s="27"/>
      <c r="PAR126" s="27"/>
      <c r="PAS126" s="27"/>
      <c r="PAT126" s="27"/>
      <c r="PAU126" s="27"/>
      <c r="PAV126" s="27"/>
      <c r="PAW126" s="27"/>
      <c r="PAX126" s="27"/>
      <c r="PAY126" s="27"/>
      <c r="PAZ126" s="27"/>
      <c r="PBA126" s="27"/>
      <c r="PBB126" s="27"/>
      <c r="PBC126" s="27"/>
      <c r="PBD126" s="27"/>
      <c r="PBE126" s="27"/>
      <c r="PBF126" s="27"/>
      <c r="PBG126" s="27"/>
      <c r="PBH126" s="27"/>
      <c r="PBI126" s="27"/>
      <c r="PBJ126" s="27"/>
      <c r="PBK126" s="27"/>
      <c r="PBL126" s="27"/>
      <c r="PBM126" s="27"/>
      <c r="PBN126" s="27"/>
      <c r="PBO126" s="27"/>
      <c r="PBP126" s="27"/>
      <c r="PBQ126" s="27"/>
      <c r="PBR126" s="27"/>
      <c r="PBS126" s="27"/>
      <c r="PBT126" s="27"/>
      <c r="PBU126" s="27"/>
      <c r="PBV126" s="27"/>
      <c r="PBW126" s="27"/>
      <c r="PBX126" s="27"/>
      <c r="PBY126" s="27"/>
      <c r="PBZ126" s="27"/>
      <c r="PCA126" s="27"/>
      <c r="PCB126" s="27"/>
      <c r="PCC126" s="27"/>
      <c r="PCD126" s="27"/>
      <c r="PCE126" s="27"/>
      <c r="PCF126" s="27"/>
      <c r="PCG126" s="27"/>
      <c r="PCH126" s="27"/>
      <c r="PCI126" s="27"/>
      <c r="PCJ126" s="27"/>
      <c r="PCK126" s="27"/>
      <c r="PCL126" s="27"/>
      <c r="PCM126" s="27"/>
      <c r="PCN126" s="27"/>
      <c r="PCO126" s="27"/>
      <c r="PCP126" s="27"/>
      <c r="PCQ126" s="27"/>
      <c r="PCR126" s="27"/>
      <c r="PCS126" s="27"/>
      <c r="PCT126" s="27"/>
      <c r="PCU126" s="27"/>
      <c r="PCV126" s="27"/>
      <c r="PCW126" s="27"/>
      <c r="PCX126" s="27"/>
      <c r="PCY126" s="27"/>
      <c r="PCZ126" s="27"/>
      <c r="PDA126" s="27"/>
      <c r="PDB126" s="27"/>
      <c r="PDC126" s="27"/>
      <c r="PDD126" s="27"/>
      <c r="PDE126" s="27"/>
      <c r="PDF126" s="27"/>
      <c r="PDG126" s="27"/>
      <c r="PDH126" s="27"/>
      <c r="PDI126" s="27"/>
      <c r="PDJ126" s="27"/>
      <c r="PDK126" s="27"/>
      <c r="PDL126" s="27"/>
      <c r="PDM126" s="27"/>
      <c r="PDN126" s="27"/>
      <c r="PDO126" s="27"/>
      <c r="PDP126" s="27"/>
      <c r="PDQ126" s="27"/>
      <c r="PDR126" s="27"/>
      <c r="PDS126" s="27"/>
      <c r="PDT126" s="27"/>
      <c r="PDU126" s="27"/>
      <c r="PDV126" s="27"/>
      <c r="PDW126" s="27"/>
      <c r="PDX126" s="27"/>
      <c r="PDY126" s="27"/>
      <c r="PDZ126" s="27"/>
      <c r="PEA126" s="27"/>
      <c r="PEB126" s="27"/>
      <c r="PEC126" s="27"/>
      <c r="PED126" s="27"/>
      <c r="PEE126" s="27"/>
      <c r="PEF126" s="27"/>
      <c r="PEG126" s="27"/>
      <c r="PEH126" s="27"/>
      <c r="PEI126" s="27"/>
      <c r="PEJ126" s="27"/>
      <c r="PEK126" s="27"/>
      <c r="PEL126" s="27"/>
      <c r="PEM126" s="27"/>
      <c r="PEN126" s="27"/>
      <c r="PEO126" s="27"/>
      <c r="PEP126" s="27"/>
      <c r="PEQ126" s="27"/>
      <c r="PER126" s="27"/>
      <c r="PES126" s="27"/>
      <c r="PET126" s="27"/>
      <c r="PEU126" s="27"/>
      <c r="PEV126" s="27"/>
      <c r="PEW126" s="27"/>
      <c r="PEX126" s="27"/>
      <c r="PEY126" s="27"/>
      <c r="PEZ126" s="27"/>
      <c r="PFA126" s="27"/>
      <c r="PFB126" s="27"/>
      <c r="PFC126" s="27"/>
      <c r="PFD126" s="27"/>
      <c r="PFE126" s="27"/>
      <c r="PFF126" s="27"/>
      <c r="PFG126" s="27"/>
      <c r="PFH126" s="27"/>
      <c r="PFI126" s="27"/>
      <c r="PFJ126" s="27"/>
      <c r="PFK126" s="27"/>
      <c r="PFL126" s="27"/>
      <c r="PFM126" s="27"/>
      <c r="PFN126" s="27"/>
      <c r="PFO126" s="27"/>
      <c r="PFP126" s="27"/>
      <c r="PFQ126" s="27"/>
      <c r="PFR126" s="27"/>
      <c r="PFS126" s="27"/>
      <c r="PFT126" s="27"/>
      <c r="PFU126" s="27"/>
      <c r="PFV126" s="27"/>
      <c r="PFW126" s="27"/>
      <c r="PFX126" s="27"/>
      <c r="PFY126" s="27"/>
      <c r="PFZ126" s="27"/>
      <c r="PGA126" s="27"/>
      <c r="PGB126" s="27"/>
      <c r="PGC126" s="27"/>
      <c r="PGD126" s="27"/>
      <c r="PGE126" s="27"/>
      <c r="PGF126" s="27"/>
      <c r="PGG126" s="27"/>
      <c r="PGH126" s="27"/>
      <c r="PGI126" s="27"/>
      <c r="PGJ126" s="27"/>
      <c r="PGK126" s="27"/>
      <c r="PGL126" s="27"/>
      <c r="PGM126" s="27"/>
      <c r="PGN126" s="27"/>
      <c r="PGO126" s="27"/>
      <c r="PGP126" s="27"/>
      <c r="PGQ126" s="27"/>
      <c r="PGR126" s="27"/>
      <c r="PGS126" s="27"/>
      <c r="PGT126" s="27"/>
      <c r="PGU126" s="27"/>
      <c r="PGV126" s="27"/>
      <c r="PGW126" s="27"/>
      <c r="PGX126" s="27"/>
      <c r="PGY126" s="27"/>
      <c r="PGZ126" s="27"/>
      <c r="PHA126" s="27"/>
      <c r="PHB126" s="27"/>
      <c r="PHC126" s="27"/>
      <c r="PHD126" s="27"/>
      <c r="PHE126" s="27"/>
      <c r="PHF126" s="27"/>
      <c r="PHG126" s="27"/>
      <c r="PHH126" s="27"/>
      <c r="PHI126" s="27"/>
      <c r="PHJ126" s="27"/>
      <c r="PHK126" s="27"/>
      <c r="PHL126" s="27"/>
      <c r="PHM126" s="27"/>
      <c r="PHN126" s="27"/>
      <c r="PHO126" s="27"/>
      <c r="PHP126" s="27"/>
      <c r="PHQ126" s="27"/>
      <c r="PHR126" s="27"/>
      <c r="PHS126" s="27"/>
      <c r="PHT126" s="27"/>
      <c r="PHU126" s="27"/>
      <c r="PHV126" s="27"/>
      <c r="PHW126" s="27"/>
      <c r="PHX126" s="27"/>
      <c r="PHY126" s="27"/>
      <c r="PHZ126" s="27"/>
      <c r="PIA126" s="27"/>
      <c r="PIB126" s="27"/>
      <c r="PIC126" s="27"/>
      <c r="PID126" s="27"/>
      <c r="PIE126" s="27"/>
      <c r="PIF126" s="27"/>
      <c r="PIG126" s="27"/>
      <c r="PIH126" s="27"/>
      <c r="PII126" s="27"/>
      <c r="PIJ126" s="27"/>
      <c r="PIK126" s="27"/>
      <c r="PIL126" s="27"/>
      <c r="PIM126" s="27"/>
      <c r="PIN126" s="27"/>
      <c r="PIO126" s="27"/>
      <c r="PIP126" s="27"/>
      <c r="PIQ126" s="27"/>
      <c r="PIR126" s="27"/>
      <c r="PIS126" s="27"/>
      <c r="PIT126" s="27"/>
      <c r="PIU126" s="27"/>
      <c r="PIV126" s="27"/>
      <c r="PIW126" s="27"/>
      <c r="PIX126" s="27"/>
      <c r="PIY126" s="27"/>
      <c r="PIZ126" s="27"/>
      <c r="PJA126" s="27"/>
      <c r="PJB126" s="27"/>
      <c r="PJC126" s="27"/>
      <c r="PJD126" s="27"/>
      <c r="PJE126" s="27"/>
      <c r="PJF126" s="27"/>
      <c r="PJG126" s="27"/>
      <c r="PJH126" s="27"/>
      <c r="PJI126" s="27"/>
      <c r="PJJ126" s="27"/>
      <c r="PJK126" s="27"/>
      <c r="PJL126" s="27"/>
      <c r="PJM126" s="27"/>
      <c r="PJN126" s="27"/>
      <c r="PJO126" s="27"/>
      <c r="PJP126" s="27"/>
      <c r="PJQ126" s="27"/>
      <c r="PJR126" s="27"/>
      <c r="PJS126" s="27"/>
      <c r="PJT126" s="27"/>
      <c r="PJU126" s="27"/>
      <c r="PJV126" s="27"/>
      <c r="PJW126" s="27"/>
      <c r="PJX126" s="27"/>
      <c r="PJY126" s="27"/>
      <c r="PJZ126" s="27"/>
      <c r="PKA126" s="27"/>
      <c r="PKB126" s="27"/>
      <c r="PKC126" s="27"/>
      <c r="PKD126" s="27"/>
      <c r="PKE126" s="27"/>
      <c r="PKF126" s="27"/>
      <c r="PKG126" s="27"/>
      <c r="PKH126" s="27"/>
      <c r="PKI126" s="27"/>
      <c r="PKJ126" s="27"/>
      <c r="PKK126" s="27"/>
      <c r="PKL126" s="27"/>
      <c r="PKM126" s="27"/>
      <c r="PKN126" s="27"/>
      <c r="PKO126" s="27"/>
      <c r="PKP126" s="27"/>
      <c r="PKQ126" s="27"/>
      <c r="PKR126" s="27"/>
      <c r="PKS126" s="27"/>
      <c r="PKT126" s="27"/>
      <c r="PKU126" s="27"/>
      <c r="PKV126" s="27"/>
      <c r="PKW126" s="27"/>
      <c r="PKX126" s="27"/>
      <c r="PKY126" s="27"/>
      <c r="PKZ126" s="27"/>
      <c r="PLA126" s="27"/>
      <c r="PLB126" s="27"/>
      <c r="PLC126" s="27"/>
      <c r="PLD126" s="27"/>
      <c r="PLE126" s="27"/>
      <c r="PLF126" s="27"/>
      <c r="PLG126" s="27"/>
      <c r="PLH126" s="27"/>
      <c r="PLI126" s="27"/>
      <c r="PLJ126" s="27"/>
      <c r="PLK126" s="27"/>
      <c r="PLL126" s="27"/>
      <c r="PLM126" s="27"/>
      <c r="PLN126" s="27"/>
      <c r="PLO126" s="27"/>
      <c r="PLP126" s="27"/>
      <c r="PLQ126" s="27"/>
      <c r="PLR126" s="27"/>
      <c r="PLS126" s="27"/>
      <c r="PLT126" s="27"/>
      <c r="PLU126" s="27"/>
      <c r="PLV126" s="27"/>
      <c r="PLW126" s="27"/>
      <c r="PLX126" s="27"/>
      <c r="PLY126" s="27"/>
      <c r="PLZ126" s="27"/>
      <c r="PMA126" s="27"/>
      <c r="PMB126" s="27"/>
      <c r="PMC126" s="27"/>
      <c r="PMD126" s="27"/>
      <c r="PME126" s="27"/>
      <c r="PMF126" s="27"/>
      <c r="PMG126" s="27"/>
      <c r="PMH126" s="27"/>
      <c r="PMI126" s="27"/>
      <c r="PMJ126" s="27"/>
      <c r="PMK126" s="27"/>
      <c r="PML126" s="27"/>
      <c r="PMM126" s="27"/>
      <c r="PMN126" s="27"/>
      <c r="PMO126" s="27"/>
      <c r="PMP126" s="27"/>
      <c r="PMQ126" s="27"/>
      <c r="PMR126" s="27"/>
      <c r="PMS126" s="27"/>
      <c r="PMT126" s="27"/>
      <c r="PMU126" s="27"/>
      <c r="PMV126" s="27"/>
      <c r="PMW126" s="27"/>
      <c r="PMX126" s="27"/>
      <c r="PMY126" s="27"/>
      <c r="PMZ126" s="27"/>
      <c r="PNA126" s="27"/>
      <c r="PNB126" s="27"/>
      <c r="PNC126" s="27"/>
      <c r="PND126" s="27"/>
      <c r="PNE126" s="27"/>
      <c r="PNF126" s="27"/>
      <c r="PNG126" s="27"/>
      <c r="PNH126" s="27"/>
      <c r="PNI126" s="27"/>
      <c r="PNJ126" s="27"/>
      <c r="PNK126" s="27"/>
      <c r="PNL126" s="27"/>
      <c r="PNM126" s="27"/>
      <c r="PNN126" s="27"/>
      <c r="PNO126" s="27"/>
      <c r="PNP126" s="27"/>
      <c r="PNQ126" s="27"/>
      <c r="PNR126" s="27"/>
      <c r="PNS126" s="27"/>
      <c r="PNT126" s="27"/>
      <c r="PNU126" s="27"/>
      <c r="PNV126" s="27"/>
      <c r="PNW126" s="27"/>
      <c r="PNX126" s="27"/>
      <c r="PNY126" s="27"/>
      <c r="PNZ126" s="27"/>
      <c r="POA126" s="27"/>
      <c r="POB126" s="27"/>
      <c r="POC126" s="27"/>
      <c r="POD126" s="27"/>
      <c r="POE126" s="27"/>
      <c r="POF126" s="27"/>
      <c r="POG126" s="27"/>
      <c r="POH126" s="27"/>
      <c r="POI126" s="27"/>
      <c r="POJ126" s="27"/>
      <c r="POK126" s="27"/>
      <c r="POL126" s="27"/>
      <c r="POM126" s="27"/>
      <c r="PON126" s="27"/>
      <c r="POO126" s="27"/>
      <c r="POP126" s="27"/>
      <c r="POQ126" s="27"/>
      <c r="POR126" s="27"/>
      <c r="POS126" s="27"/>
      <c r="POT126" s="27"/>
      <c r="POU126" s="27"/>
      <c r="POV126" s="27"/>
      <c r="POW126" s="27"/>
      <c r="POX126" s="27"/>
      <c r="POY126" s="27"/>
      <c r="POZ126" s="27"/>
      <c r="PPA126" s="27"/>
      <c r="PPB126" s="27"/>
      <c r="PPC126" s="27"/>
      <c r="PPD126" s="27"/>
      <c r="PPE126" s="27"/>
      <c r="PPF126" s="27"/>
      <c r="PPG126" s="27"/>
      <c r="PPH126" s="27"/>
      <c r="PPI126" s="27"/>
      <c r="PPJ126" s="27"/>
      <c r="PPK126" s="27"/>
      <c r="PPL126" s="27"/>
      <c r="PPM126" s="27"/>
      <c r="PPN126" s="27"/>
      <c r="PPO126" s="27"/>
      <c r="PPP126" s="27"/>
      <c r="PPQ126" s="27"/>
      <c r="PPR126" s="27"/>
      <c r="PPS126" s="27"/>
      <c r="PPT126" s="27"/>
      <c r="PPU126" s="27"/>
      <c r="PPV126" s="27"/>
      <c r="PPW126" s="27"/>
      <c r="PPX126" s="27"/>
      <c r="PPY126" s="27"/>
      <c r="PPZ126" s="27"/>
      <c r="PQA126" s="27"/>
      <c r="PQB126" s="27"/>
      <c r="PQC126" s="27"/>
      <c r="PQD126" s="27"/>
      <c r="PQE126" s="27"/>
      <c r="PQF126" s="27"/>
      <c r="PQG126" s="27"/>
      <c r="PQH126" s="27"/>
      <c r="PQI126" s="27"/>
      <c r="PQJ126" s="27"/>
      <c r="PQK126" s="27"/>
      <c r="PQL126" s="27"/>
      <c r="PQM126" s="27"/>
      <c r="PQN126" s="27"/>
      <c r="PQO126" s="27"/>
      <c r="PQP126" s="27"/>
      <c r="PQQ126" s="27"/>
      <c r="PQR126" s="27"/>
      <c r="PQS126" s="27"/>
      <c r="PQT126" s="27"/>
      <c r="PQU126" s="27"/>
      <c r="PQV126" s="27"/>
      <c r="PQW126" s="27"/>
      <c r="PQX126" s="27"/>
      <c r="PQY126" s="27"/>
      <c r="PQZ126" s="27"/>
      <c r="PRA126" s="27"/>
      <c r="PRB126" s="27"/>
      <c r="PRC126" s="27"/>
      <c r="PRD126" s="27"/>
      <c r="PRE126" s="27"/>
      <c r="PRF126" s="27"/>
      <c r="PRG126" s="27"/>
      <c r="PRH126" s="27"/>
      <c r="PRI126" s="27"/>
      <c r="PRJ126" s="27"/>
      <c r="PRK126" s="27"/>
      <c r="PRL126" s="27"/>
      <c r="PRM126" s="27"/>
      <c r="PRN126" s="27"/>
      <c r="PRO126" s="27"/>
      <c r="PRP126" s="27"/>
      <c r="PRQ126" s="27"/>
      <c r="PRR126" s="27"/>
      <c r="PRS126" s="27"/>
      <c r="PRT126" s="27"/>
      <c r="PRU126" s="27"/>
      <c r="PRV126" s="27"/>
      <c r="PRW126" s="27"/>
      <c r="PRX126" s="27"/>
      <c r="PRY126" s="27"/>
      <c r="PRZ126" s="27"/>
      <c r="PSA126" s="27"/>
      <c r="PSB126" s="27"/>
      <c r="PSC126" s="27"/>
      <c r="PSD126" s="27"/>
      <c r="PSE126" s="27"/>
      <c r="PSF126" s="27"/>
      <c r="PSG126" s="27"/>
      <c r="PSH126" s="27"/>
      <c r="PSI126" s="27"/>
      <c r="PSJ126" s="27"/>
      <c r="PSK126" s="27"/>
      <c r="PSL126" s="27"/>
      <c r="PSM126" s="27"/>
      <c r="PSN126" s="27"/>
      <c r="PSO126" s="27"/>
      <c r="PSP126" s="27"/>
      <c r="PSQ126" s="27"/>
      <c r="PSR126" s="27"/>
      <c r="PSS126" s="27"/>
      <c r="PST126" s="27"/>
      <c r="PSU126" s="27"/>
      <c r="PSV126" s="27"/>
      <c r="PSW126" s="27"/>
      <c r="PSX126" s="27"/>
      <c r="PSY126" s="27"/>
      <c r="PSZ126" s="27"/>
      <c r="PTA126" s="27"/>
      <c r="PTB126" s="27"/>
      <c r="PTC126" s="27"/>
      <c r="PTD126" s="27"/>
      <c r="PTE126" s="27"/>
      <c r="PTF126" s="27"/>
      <c r="PTG126" s="27"/>
      <c r="PTH126" s="27"/>
      <c r="PTI126" s="27"/>
      <c r="PTJ126" s="27"/>
      <c r="PTK126" s="27"/>
      <c r="PTL126" s="27"/>
      <c r="PTM126" s="27"/>
      <c r="PTN126" s="27"/>
      <c r="PTO126" s="27"/>
      <c r="PTP126" s="27"/>
      <c r="PTQ126" s="27"/>
      <c r="PTR126" s="27"/>
      <c r="PTS126" s="27"/>
      <c r="PTT126" s="27"/>
      <c r="PTU126" s="27"/>
      <c r="PTV126" s="27"/>
      <c r="PTW126" s="27"/>
      <c r="PTX126" s="27"/>
      <c r="PTY126" s="27"/>
      <c r="PTZ126" s="27"/>
      <c r="PUA126" s="27"/>
      <c r="PUB126" s="27"/>
      <c r="PUC126" s="27"/>
      <c r="PUD126" s="27"/>
      <c r="PUE126" s="27"/>
      <c r="PUF126" s="27"/>
      <c r="PUG126" s="27"/>
      <c r="PUH126" s="27"/>
      <c r="PUI126" s="27"/>
      <c r="PUJ126" s="27"/>
      <c r="PUK126" s="27"/>
      <c r="PUL126" s="27"/>
      <c r="PUM126" s="27"/>
      <c r="PUN126" s="27"/>
      <c r="PUO126" s="27"/>
      <c r="PUP126" s="27"/>
      <c r="PUQ126" s="27"/>
      <c r="PUR126" s="27"/>
      <c r="PUS126" s="27"/>
      <c r="PUT126" s="27"/>
      <c r="PUU126" s="27"/>
      <c r="PUV126" s="27"/>
      <c r="PUW126" s="27"/>
      <c r="PUX126" s="27"/>
      <c r="PUY126" s="27"/>
      <c r="PUZ126" s="27"/>
      <c r="PVA126" s="27"/>
      <c r="PVB126" s="27"/>
      <c r="PVC126" s="27"/>
      <c r="PVD126" s="27"/>
      <c r="PVE126" s="27"/>
      <c r="PVF126" s="27"/>
      <c r="PVG126" s="27"/>
      <c r="PVH126" s="27"/>
      <c r="PVI126" s="27"/>
      <c r="PVJ126" s="27"/>
      <c r="PVK126" s="27"/>
      <c r="PVL126" s="27"/>
      <c r="PVM126" s="27"/>
      <c r="PVN126" s="27"/>
      <c r="PVO126" s="27"/>
      <c r="PVP126" s="27"/>
      <c r="PVQ126" s="27"/>
      <c r="PVR126" s="27"/>
      <c r="PVS126" s="27"/>
      <c r="PVT126" s="27"/>
      <c r="PVU126" s="27"/>
      <c r="PVV126" s="27"/>
      <c r="PVW126" s="27"/>
      <c r="PVX126" s="27"/>
      <c r="PVY126" s="27"/>
      <c r="PVZ126" s="27"/>
      <c r="PWA126" s="27"/>
      <c r="PWB126" s="27"/>
      <c r="PWC126" s="27"/>
      <c r="PWD126" s="27"/>
      <c r="PWE126" s="27"/>
      <c r="PWF126" s="27"/>
      <c r="PWG126" s="27"/>
      <c r="PWH126" s="27"/>
      <c r="PWI126" s="27"/>
      <c r="PWJ126" s="27"/>
      <c r="PWK126" s="27"/>
      <c r="PWL126" s="27"/>
      <c r="PWM126" s="27"/>
      <c r="PWN126" s="27"/>
      <c r="PWO126" s="27"/>
      <c r="PWP126" s="27"/>
      <c r="PWQ126" s="27"/>
      <c r="PWR126" s="27"/>
      <c r="PWS126" s="27"/>
      <c r="PWT126" s="27"/>
      <c r="PWU126" s="27"/>
      <c r="PWV126" s="27"/>
      <c r="PWW126" s="27"/>
      <c r="PWX126" s="27"/>
      <c r="PWY126" s="27"/>
      <c r="PWZ126" s="27"/>
      <c r="PXA126" s="27"/>
      <c r="PXB126" s="27"/>
      <c r="PXC126" s="27"/>
      <c r="PXD126" s="27"/>
      <c r="PXE126" s="27"/>
      <c r="PXF126" s="27"/>
      <c r="PXG126" s="27"/>
      <c r="PXH126" s="27"/>
      <c r="PXI126" s="27"/>
      <c r="PXJ126" s="27"/>
      <c r="PXK126" s="27"/>
      <c r="PXL126" s="27"/>
      <c r="PXM126" s="27"/>
      <c r="PXN126" s="27"/>
      <c r="PXO126" s="27"/>
      <c r="PXP126" s="27"/>
      <c r="PXQ126" s="27"/>
      <c r="PXR126" s="27"/>
      <c r="PXS126" s="27"/>
      <c r="PXT126" s="27"/>
      <c r="PXU126" s="27"/>
      <c r="PXV126" s="27"/>
      <c r="PXW126" s="27"/>
      <c r="PXX126" s="27"/>
      <c r="PXY126" s="27"/>
      <c r="PXZ126" s="27"/>
      <c r="PYA126" s="27"/>
      <c r="PYB126" s="27"/>
      <c r="PYC126" s="27"/>
      <c r="PYD126" s="27"/>
      <c r="PYE126" s="27"/>
      <c r="PYF126" s="27"/>
      <c r="PYG126" s="27"/>
      <c r="PYH126" s="27"/>
      <c r="PYI126" s="27"/>
      <c r="PYJ126" s="27"/>
      <c r="PYK126" s="27"/>
      <c r="PYL126" s="27"/>
      <c r="PYM126" s="27"/>
      <c r="PYN126" s="27"/>
      <c r="PYO126" s="27"/>
      <c r="PYP126" s="27"/>
      <c r="PYQ126" s="27"/>
      <c r="PYR126" s="27"/>
      <c r="PYS126" s="27"/>
      <c r="PYT126" s="27"/>
      <c r="PYU126" s="27"/>
      <c r="PYV126" s="27"/>
      <c r="PYW126" s="27"/>
      <c r="PYX126" s="27"/>
      <c r="PYY126" s="27"/>
      <c r="PYZ126" s="27"/>
      <c r="PZA126" s="27"/>
      <c r="PZB126" s="27"/>
      <c r="PZC126" s="27"/>
      <c r="PZD126" s="27"/>
      <c r="PZE126" s="27"/>
      <c r="PZF126" s="27"/>
      <c r="PZG126" s="27"/>
      <c r="PZH126" s="27"/>
      <c r="PZI126" s="27"/>
      <c r="PZJ126" s="27"/>
      <c r="PZK126" s="27"/>
      <c r="PZL126" s="27"/>
      <c r="PZM126" s="27"/>
      <c r="PZN126" s="27"/>
      <c r="PZO126" s="27"/>
      <c r="PZP126" s="27"/>
      <c r="PZQ126" s="27"/>
      <c r="PZR126" s="27"/>
      <c r="PZS126" s="27"/>
      <c r="PZT126" s="27"/>
      <c r="PZU126" s="27"/>
      <c r="PZV126" s="27"/>
      <c r="PZW126" s="27"/>
      <c r="PZX126" s="27"/>
      <c r="PZY126" s="27"/>
      <c r="PZZ126" s="27"/>
      <c r="QAA126" s="27"/>
      <c r="QAB126" s="27"/>
      <c r="QAC126" s="27"/>
      <c r="QAD126" s="27"/>
      <c r="QAE126" s="27"/>
      <c r="QAF126" s="27"/>
      <c r="QAG126" s="27"/>
      <c r="QAH126" s="27"/>
      <c r="QAI126" s="27"/>
      <c r="QAJ126" s="27"/>
      <c r="QAK126" s="27"/>
      <c r="QAL126" s="27"/>
      <c r="QAM126" s="27"/>
      <c r="QAN126" s="27"/>
      <c r="QAO126" s="27"/>
      <c r="QAP126" s="27"/>
      <c r="QAQ126" s="27"/>
      <c r="QAR126" s="27"/>
      <c r="QAS126" s="27"/>
      <c r="QAT126" s="27"/>
      <c r="QAU126" s="27"/>
      <c r="QAV126" s="27"/>
      <c r="QAW126" s="27"/>
      <c r="QAX126" s="27"/>
      <c r="QAY126" s="27"/>
      <c r="QAZ126" s="27"/>
      <c r="QBA126" s="27"/>
      <c r="QBB126" s="27"/>
      <c r="QBC126" s="27"/>
      <c r="QBD126" s="27"/>
      <c r="QBE126" s="27"/>
      <c r="QBF126" s="27"/>
      <c r="QBG126" s="27"/>
      <c r="QBH126" s="27"/>
      <c r="QBI126" s="27"/>
      <c r="QBJ126" s="27"/>
      <c r="QBK126" s="27"/>
      <c r="QBL126" s="27"/>
      <c r="QBM126" s="27"/>
      <c r="QBN126" s="27"/>
      <c r="QBO126" s="27"/>
      <c r="QBP126" s="27"/>
      <c r="QBQ126" s="27"/>
      <c r="QBR126" s="27"/>
      <c r="QBS126" s="27"/>
      <c r="QBT126" s="27"/>
      <c r="QBU126" s="27"/>
      <c r="QBV126" s="27"/>
      <c r="QBW126" s="27"/>
      <c r="QBX126" s="27"/>
      <c r="QBY126" s="27"/>
      <c r="QBZ126" s="27"/>
      <c r="QCA126" s="27"/>
      <c r="QCB126" s="27"/>
      <c r="QCC126" s="27"/>
      <c r="QCD126" s="27"/>
      <c r="QCE126" s="27"/>
      <c r="QCF126" s="27"/>
      <c r="QCG126" s="27"/>
      <c r="QCH126" s="27"/>
      <c r="QCI126" s="27"/>
      <c r="QCJ126" s="27"/>
      <c r="QCK126" s="27"/>
      <c r="QCL126" s="27"/>
      <c r="QCM126" s="27"/>
      <c r="QCN126" s="27"/>
      <c r="QCO126" s="27"/>
      <c r="QCP126" s="27"/>
      <c r="QCQ126" s="27"/>
      <c r="QCR126" s="27"/>
      <c r="QCS126" s="27"/>
      <c r="QCT126" s="27"/>
      <c r="QCU126" s="27"/>
      <c r="QCV126" s="27"/>
      <c r="QCW126" s="27"/>
      <c r="QCX126" s="27"/>
      <c r="QCY126" s="27"/>
      <c r="QCZ126" s="27"/>
      <c r="QDA126" s="27"/>
      <c r="QDB126" s="27"/>
      <c r="QDC126" s="27"/>
      <c r="QDD126" s="27"/>
      <c r="QDE126" s="27"/>
      <c r="QDF126" s="27"/>
      <c r="QDG126" s="27"/>
      <c r="QDH126" s="27"/>
      <c r="QDI126" s="27"/>
      <c r="QDJ126" s="27"/>
      <c r="QDK126" s="27"/>
      <c r="QDL126" s="27"/>
      <c r="QDM126" s="27"/>
      <c r="QDN126" s="27"/>
      <c r="QDO126" s="27"/>
      <c r="QDP126" s="27"/>
      <c r="QDQ126" s="27"/>
      <c r="QDR126" s="27"/>
      <c r="QDS126" s="27"/>
      <c r="QDT126" s="27"/>
      <c r="QDU126" s="27"/>
      <c r="QDV126" s="27"/>
      <c r="QDW126" s="27"/>
      <c r="QDX126" s="27"/>
      <c r="QDY126" s="27"/>
      <c r="QDZ126" s="27"/>
      <c r="QEA126" s="27"/>
      <c r="QEB126" s="27"/>
      <c r="QEC126" s="27"/>
      <c r="QED126" s="27"/>
      <c r="QEE126" s="27"/>
      <c r="QEF126" s="27"/>
      <c r="QEG126" s="27"/>
      <c r="QEH126" s="27"/>
      <c r="QEI126" s="27"/>
      <c r="QEJ126" s="27"/>
      <c r="QEK126" s="27"/>
      <c r="QEL126" s="27"/>
      <c r="QEM126" s="27"/>
      <c r="QEN126" s="27"/>
      <c r="QEO126" s="27"/>
      <c r="QEP126" s="27"/>
      <c r="QEQ126" s="27"/>
      <c r="QER126" s="27"/>
      <c r="QES126" s="27"/>
      <c r="QET126" s="27"/>
      <c r="QEU126" s="27"/>
      <c r="QEV126" s="27"/>
      <c r="QEW126" s="27"/>
      <c r="QEX126" s="27"/>
      <c r="QEY126" s="27"/>
      <c r="QEZ126" s="27"/>
      <c r="QFA126" s="27"/>
      <c r="QFB126" s="27"/>
      <c r="QFC126" s="27"/>
      <c r="QFD126" s="27"/>
      <c r="QFE126" s="27"/>
      <c r="QFF126" s="27"/>
      <c r="QFG126" s="27"/>
      <c r="QFH126" s="27"/>
      <c r="QFI126" s="27"/>
      <c r="QFJ126" s="27"/>
      <c r="QFK126" s="27"/>
      <c r="QFL126" s="27"/>
      <c r="QFM126" s="27"/>
      <c r="QFN126" s="27"/>
      <c r="QFO126" s="27"/>
      <c r="QFP126" s="27"/>
      <c r="QFQ126" s="27"/>
      <c r="QFR126" s="27"/>
      <c r="QFS126" s="27"/>
      <c r="QFT126" s="27"/>
      <c r="QFU126" s="27"/>
      <c r="QFV126" s="27"/>
      <c r="QFW126" s="27"/>
      <c r="QFX126" s="27"/>
      <c r="QFY126" s="27"/>
      <c r="QFZ126" s="27"/>
      <c r="QGA126" s="27"/>
      <c r="QGB126" s="27"/>
      <c r="QGC126" s="27"/>
      <c r="QGD126" s="27"/>
      <c r="QGE126" s="27"/>
      <c r="QGF126" s="27"/>
      <c r="QGG126" s="27"/>
      <c r="QGH126" s="27"/>
      <c r="QGI126" s="27"/>
      <c r="QGJ126" s="27"/>
      <c r="QGK126" s="27"/>
      <c r="QGL126" s="27"/>
      <c r="QGM126" s="27"/>
      <c r="QGN126" s="27"/>
      <c r="QGO126" s="27"/>
      <c r="QGP126" s="27"/>
      <c r="QGQ126" s="27"/>
      <c r="QGR126" s="27"/>
      <c r="QGS126" s="27"/>
      <c r="QGT126" s="27"/>
      <c r="QGU126" s="27"/>
      <c r="QGV126" s="27"/>
      <c r="QGW126" s="27"/>
      <c r="QGX126" s="27"/>
      <c r="QGY126" s="27"/>
      <c r="QGZ126" s="27"/>
      <c r="QHA126" s="27"/>
      <c r="QHB126" s="27"/>
      <c r="QHC126" s="27"/>
      <c r="QHD126" s="27"/>
      <c r="QHE126" s="27"/>
      <c r="QHF126" s="27"/>
      <c r="QHG126" s="27"/>
      <c r="QHH126" s="27"/>
      <c r="QHI126" s="27"/>
      <c r="QHJ126" s="27"/>
      <c r="QHK126" s="27"/>
      <c r="QHL126" s="27"/>
      <c r="QHM126" s="27"/>
      <c r="QHN126" s="27"/>
      <c r="QHO126" s="27"/>
      <c r="QHP126" s="27"/>
      <c r="QHQ126" s="27"/>
      <c r="QHR126" s="27"/>
      <c r="QHS126" s="27"/>
      <c r="QHT126" s="27"/>
      <c r="QHU126" s="27"/>
      <c r="QHV126" s="27"/>
      <c r="QHW126" s="27"/>
      <c r="QHX126" s="27"/>
      <c r="QHY126" s="27"/>
      <c r="QHZ126" s="27"/>
      <c r="QIA126" s="27"/>
      <c r="QIB126" s="27"/>
      <c r="QIC126" s="27"/>
      <c r="QID126" s="27"/>
      <c r="QIE126" s="27"/>
      <c r="QIF126" s="27"/>
      <c r="QIG126" s="27"/>
      <c r="QIH126" s="27"/>
      <c r="QII126" s="27"/>
      <c r="QIJ126" s="27"/>
      <c r="QIK126" s="27"/>
      <c r="QIL126" s="27"/>
      <c r="QIM126" s="27"/>
      <c r="QIN126" s="27"/>
      <c r="QIO126" s="27"/>
      <c r="QIP126" s="27"/>
      <c r="QIQ126" s="27"/>
      <c r="QIR126" s="27"/>
      <c r="QIS126" s="27"/>
      <c r="QIT126" s="27"/>
      <c r="QIU126" s="27"/>
      <c r="QIV126" s="27"/>
      <c r="QIW126" s="27"/>
      <c r="QIX126" s="27"/>
      <c r="QIY126" s="27"/>
      <c r="QIZ126" s="27"/>
      <c r="QJA126" s="27"/>
      <c r="QJB126" s="27"/>
      <c r="QJC126" s="27"/>
      <c r="QJD126" s="27"/>
      <c r="QJE126" s="27"/>
      <c r="QJF126" s="27"/>
      <c r="QJG126" s="27"/>
      <c r="QJH126" s="27"/>
      <c r="QJI126" s="27"/>
      <c r="QJJ126" s="27"/>
      <c r="QJK126" s="27"/>
      <c r="QJL126" s="27"/>
      <c r="QJM126" s="27"/>
      <c r="QJN126" s="27"/>
      <c r="QJO126" s="27"/>
      <c r="QJP126" s="27"/>
      <c r="QJQ126" s="27"/>
      <c r="QJR126" s="27"/>
      <c r="QJS126" s="27"/>
      <c r="QJT126" s="27"/>
      <c r="QJU126" s="27"/>
      <c r="QJV126" s="27"/>
      <c r="QJW126" s="27"/>
      <c r="QJX126" s="27"/>
      <c r="QJY126" s="27"/>
      <c r="QJZ126" s="27"/>
      <c r="QKA126" s="27"/>
      <c r="QKB126" s="27"/>
      <c r="QKC126" s="27"/>
      <c r="QKD126" s="27"/>
      <c r="QKE126" s="27"/>
      <c r="QKF126" s="27"/>
      <c r="QKG126" s="27"/>
      <c r="QKH126" s="27"/>
      <c r="QKI126" s="27"/>
      <c r="QKJ126" s="27"/>
      <c r="QKK126" s="27"/>
      <c r="QKL126" s="27"/>
      <c r="QKM126" s="27"/>
      <c r="QKN126" s="27"/>
      <c r="QKO126" s="27"/>
      <c r="QKP126" s="27"/>
      <c r="QKQ126" s="27"/>
      <c r="QKR126" s="27"/>
      <c r="QKS126" s="27"/>
      <c r="QKT126" s="27"/>
      <c r="QKU126" s="27"/>
      <c r="QKV126" s="27"/>
      <c r="QKW126" s="27"/>
      <c r="QKX126" s="27"/>
      <c r="QKY126" s="27"/>
      <c r="QKZ126" s="27"/>
      <c r="QLA126" s="27"/>
      <c r="QLB126" s="27"/>
      <c r="QLC126" s="27"/>
      <c r="QLD126" s="27"/>
      <c r="QLE126" s="27"/>
      <c r="QLF126" s="27"/>
      <c r="QLG126" s="27"/>
      <c r="QLH126" s="27"/>
      <c r="QLI126" s="27"/>
      <c r="QLJ126" s="27"/>
      <c r="QLK126" s="27"/>
      <c r="QLL126" s="27"/>
      <c r="QLM126" s="27"/>
      <c r="QLN126" s="27"/>
      <c r="QLO126" s="27"/>
      <c r="QLP126" s="27"/>
      <c r="QLQ126" s="27"/>
      <c r="QLR126" s="27"/>
      <c r="QLS126" s="27"/>
      <c r="QLT126" s="27"/>
      <c r="QLU126" s="27"/>
      <c r="QLV126" s="27"/>
      <c r="QLW126" s="27"/>
      <c r="QLX126" s="27"/>
      <c r="QLY126" s="27"/>
      <c r="QLZ126" s="27"/>
      <c r="QMA126" s="27"/>
      <c r="QMB126" s="27"/>
      <c r="QMC126" s="27"/>
      <c r="QMD126" s="27"/>
      <c r="QME126" s="27"/>
      <c r="QMF126" s="27"/>
      <c r="QMG126" s="27"/>
      <c r="QMH126" s="27"/>
      <c r="QMI126" s="27"/>
      <c r="QMJ126" s="27"/>
      <c r="QMK126" s="27"/>
      <c r="QML126" s="27"/>
      <c r="QMM126" s="27"/>
      <c r="QMN126" s="27"/>
      <c r="QMO126" s="27"/>
      <c r="QMP126" s="27"/>
      <c r="QMQ126" s="27"/>
      <c r="QMR126" s="27"/>
      <c r="QMS126" s="27"/>
      <c r="QMT126" s="27"/>
      <c r="QMU126" s="27"/>
      <c r="QMV126" s="27"/>
      <c r="QMW126" s="27"/>
      <c r="QMX126" s="27"/>
      <c r="QMY126" s="27"/>
      <c r="QMZ126" s="27"/>
      <c r="QNA126" s="27"/>
      <c r="QNB126" s="27"/>
      <c r="QNC126" s="27"/>
      <c r="QND126" s="27"/>
      <c r="QNE126" s="27"/>
      <c r="QNF126" s="27"/>
      <c r="QNG126" s="27"/>
      <c r="QNH126" s="27"/>
      <c r="QNI126" s="27"/>
      <c r="QNJ126" s="27"/>
      <c r="QNK126" s="27"/>
      <c r="QNL126" s="27"/>
      <c r="QNM126" s="27"/>
      <c r="QNN126" s="27"/>
      <c r="QNO126" s="27"/>
      <c r="QNP126" s="27"/>
      <c r="QNQ126" s="27"/>
      <c r="QNR126" s="27"/>
      <c r="QNS126" s="27"/>
      <c r="QNT126" s="27"/>
      <c r="QNU126" s="27"/>
      <c r="QNV126" s="27"/>
      <c r="QNW126" s="27"/>
      <c r="QNX126" s="27"/>
      <c r="QNY126" s="27"/>
      <c r="QNZ126" s="27"/>
      <c r="QOA126" s="27"/>
      <c r="QOB126" s="27"/>
      <c r="QOC126" s="27"/>
      <c r="QOD126" s="27"/>
      <c r="QOE126" s="27"/>
      <c r="QOF126" s="27"/>
      <c r="QOG126" s="27"/>
      <c r="QOH126" s="27"/>
      <c r="QOI126" s="27"/>
      <c r="QOJ126" s="27"/>
      <c r="QOK126" s="27"/>
      <c r="QOL126" s="27"/>
      <c r="QOM126" s="27"/>
      <c r="QON126" s="27"/>
      <c r="QOO126" s="27"/>
      <c r="QOP126" s="27"/>
      <c r="QOQ126" s="27"/>
      <c r="QOR126" s="27"/>
      <c r="QOS126" s="27"/>
      <c r="QOT126" s="27"/>
      <c r="QOU126" s="27"/>
      <c r="QOV126" s="27"/>
      <c r="QOW126" s="27"/>
      <c r="QOX126" s="27"/>
      <c r="QOY126" s="27"/>
      <c r="QOZ126" s="27"/>
      <c r="QPA126" s="27"/>
      <c r="QPB126" s="27"/>
      <c r="QPC126" s="27"/>
      <c r="QPD126" s="27"/>
      <c r="QPE126" s="27"/>
      <c r="QPF126" s="27"/>
      <c r="QPG126" s="27"/>
      <c r="QPH126" s="27"/>
      <c r="QPI126" s="27"/>
      <c r="QPJ126" s="27"/>
      <c r="QPK126" s="27"/>
      <c r="QPL126" s="27"/>
      <c r="QPM126" s="27"/>
      <c r="QPN126" s="27"/>
      <c r="QPO126" s="27"/>
      <c r="QPP126" s="27"/>
      <c r="QPQ126" s="27"/>
      <c r="QPR126" s="27"/>
      <c r="QPS126" s="27"/>
      <c r="QPT126" s="27"/>
      <c r="QPU126" s="27"/>
      <c r="QPV126" s="27"/>
      <c r="QPW126" s="27"/>
      <c r="QPX126" s="27"/>
      <c r="QPY126" s="27"/>
      <c r="QPZ126" s="27"/>
      <c r="QQA126" s="27"/>
      <c r="QQB126" s="27"/>
      <c r="QQC126" s="27"/>
      <c r="QQD126" s="27"/>
      <c r="QQE126" s="27"/>
      <c r="QQF126" s="27"/>
      <c r="QQG126" s="27"/>
      <c r="QQH126" s="27"/>
      <c r="QQI126" s="27"/>
      <c r="QQJ126" s="27"/>
      <c r="QQK126" s="27"/>
      <c r="QQL126" s="27"/>
      <c r="QQM126" s="27"/>
      <c r="QQN126" s="27"/>
      <c r="QQO126" s="27"/>
      <c r="QQP126" s="27"/>
      <c r="QQQ126" s="27"/>
      <c r="QQR126" s="27"/>
      <c r="QQS126" s="27"/>
      <c r="QQT126" s="27"/>
      <c r="QQU126" s="27"/>
      <c r="QQV126" s="27"/>
      <c r="QQW126" s="27"/>
      <c r="QQX126" s="27"/>
      <c r="QQY126" s="27"/>
      <c r="QQZ126" s="27"/>
      <c r="QRA126" s="27"/>
      <c r="QRB126" s="27"/>
      <c r="QRC126" s="27"/>
      <c r="QRD126" s="27"/>
      <c r="QRE126" s="27"/>
      <c r="QRF126" s="27"/>
      <c r="QRG126" s="27"/>
      <c r="QRH126" s="27"/>
      <c r="QRI126" s="27"/>
      <c r="QRJ126" s="27"/>
      <c r="QRK126" s="27"/>
      <c r="QRL126" s="27"/>
      <c r="QRM126" s="27"/>
      <c r="QRN126" s="27"/>
      <c r="QRO126" s="27"/>
      <c r="QRP126" s="27"/>
      <c r="QRQ126" s="27"/>
      <c r="QRR126" s="27"/>
      <c r="QRS126" s="27"/>
      <c r="QRT126" s="27"/>
      <c r="QRU126" s="27"/>
      <c r="QRV126" s="27"/>
      <c r="QRW126" s="27"/>
      <c r="QRX126" s="27"/>
      <c r="QRY126" s="27"/>
      <c r="QRZ126" s="27"/>
      <c r="QSA126" s="27"/>
      <c r="QSB126" s="27"/>
      <c r="QSC126" s="27"/>
      <c r="QSD126" s="27"/>
      <c r="QSE126" s="27"/>
      <c r="QSF126" s="27"/>
      <c r="QSG126" s="27"/>
      <c r="QSH126" s="27"/>
      <c r="QSI126" s="27"/>
      <c r="QSJ126" s="27"/>
      <c r="QSK126" s="27"/>
      <c r="QSL126" s="27"/>
      <c r="QSM126" s="27"/>
      <c r="QSN126" s="27"/>
      <c r="QSO126" s="27"/>
      <c r="QSP126" s="27"/>
      <c r="QSQ126" s="27"/>
      <c r="QSR126" s="27"/>
      <c r="QSS126" s="27"/>
      <c r="QST126" s="27"/>
      <c r="QSU126" s="27"/>
      <c r="QSV126" s="27"/>
      <c r="QSW126" s="27"/>
      <c r="QSX126" s="27"/>
      <c r="QSY126" s="27"/>
      <c r="QSZ126" s="27"/>
      <c r="QTA126" s="27"/>
      <c r="QTB126" s="27"/>
      <c r="QTC126" s="27"/>
      <c r="QTD126" s="27"/>
      <c r="QTE126" s="27"/>
      <c r="QTF126" s="27"/>
      <c r="QTG126" s="27"/>
      <c r="QTH126" s="27"/>
      <c r="QTI126" s="27"/>
      <c r="QTJ126" s="27"/>
      <c r="QTK126" s="27"/>
      <c r="QTL126" s="27"/>
      <c r="QTM126" s="27"/>
      <c r="QTN126" s="27"/>
      <c r="QTO126" s="27"/>
      <c r="QTP126" s="27"/>
      <c r="QTQ126" s="27"/>
      <c r="QTR126" s="27"/>
      <c r="QTS126" s="27"/>
      <c r="QTT126" s="27"/>
      <c r="QTU126" s="27"/>
      <c r="QTV126" s="27"/>
      <c r="QTW126" s="27"/>
      <c r="QTX126" s="27"/>
      <c r="QTY126" s="27"/>
      <c r="QTZ126" s="27"/>
      <c r="QUA126" s="27"/>
      <c r="QUB126" s="27"/>
      <c r="QUC126" s="27"/>
      <c r="QUD126" s="27"/>
      <c r="QUE126" s="27"/>
      <c r="QUF126" s="27"/>
      <c r="QUG126" s="27"/>
      <c r="QUH126" s="27"/>
      <c r="QUI126" s="27"/>
      <c r="QUJ126" s="27"/>
      <c r="QUK126" s="27"/>
      <c r="QUL126" s="27"/>
      <c r="QUM126" s="27"/>
      <c r="QUN126" s="27"/>
      <c r="QUO126" s="27"/>
      <c r="QUP126" s="27"/>
      <c r="QUQ126" s="27"/>
      <c r="QUR126" s="27"/>
      <c r="QUS126" s="27"/>
      <c r="QUT126" s="27"/>
      <c r="QUU126" s="27"/>
      <c r="QUV126" s="27"/>
      <c r="QUW126" s="27"/>
      <c r="QUX126" s="27"/>
      <c r="QUY126" s="27"/>
      <c r="QUZ126" s="27"/>
      <c r="QVA126" s="27"/>
      <c r="QVB126" s="27"/>
      <c r="QVC126" s="27"/>
      <c r="QVD126" s="27"/>
      <c r="QVE126" s="27"/>
      <c r="QVF126" s="27"/>
      <c r="QVG126" s="27"/>
      <c r="QVH126" s="27"/>
      <c r="QVI126" s="27"/>
      <c r="QVJ126" s="27"/>
      <c r="QVK126" s="27"/>
      <c r="QVL126" s="27"/>
      <c r="QVM126" s="27"/>
      <c r="QVN126" s="27"/>
      <c r="QVO126" s="27"/>
      <c r="QVP126" s="27"/>
      <c r="QVQ126" s="27"/>
      <c r="QVR126" s="27"/>
      <c r="QVS126" s="27"/>
      <c r="QVT126" s="27"/>
      <c r="QVU126" s="27"/>
      <c r="QVV126" s="27"/>
      <c r="QVW126" s="27"/>
      <c r="QVX126" s="27"/>
      <c r="QVY126" s="27"/>
      <c r="QVZ126" s="27"/>
      <c r="QWA126" s="27"/>
      <c r="QWB126" s="27"/>
      <c r="QWC126" s="27"/>
      <c r="QWD126" s="27"/>
      <c r="QWE126" s="27"/>
      <c r="QWF126" s="27"/>
      <c r="QWG126" s="27"/>
      <c r="QWH126" s="27"/>
      <c r="QWI126" s="27"/>
      <c r="QWJ126" s="27"/>
      <c r="QWK126" s="27"/>
      <c r="QWL126" s="27"/>
      <c r="QWM126" s="27"/>
      <c r="QWN126" s="27"/>
      <c r="QWO126" s="27"/>
      <c r="QWP126" s="27"/>
      <c r="QWQ126" s="27"/>
      <c r="QWR126" s="27"/>
      <c r="QWS126" s="27"/>
      <c r="QWT126" s="27"/>
      <c r="QWU126" s="27"/>
      <c r="QWV126" s="27"/>
      <c r="QWW126" s="27"/>
      <c r="QWX126" s="27"/>
      <c r="QWY126" s="27"/>
      <c r="QWZ126" s="27"/>
      <c r="QXA126" s="27"/>
      <c r="QXB126" s="27"/>
      <c r="QXC126" s="27"/>
      <c r="QXD126" s="27"/>
      <c r="QXE126" s="27"/>
      <c r="QXF126" s="27"/>
      <c r="QXG126" s="27"/>
      <c r="QXH126" s="27"/>
      <c r="QXI126" s="27"/>
      <c r="QXJ126" s="27"/>
      <c r="QXK126" s="27"/>
      <c r="QXL126" s="27"/>
      <c r="QXM126" s="27"/>
      <c r="QXN126" s="27"/>
      <c r="QXO126" s="27"/>
      <c r="QXP126" s="27"/>
      <c r="QXQ126" s="27"/>
      <c r="QXR126" s="27"/>
      <c r="QXS126" s="27"/>
      <c r="QXT126" s="27"/>
      <c r="QXU126" s="27"/>
      <c r="QXV126" s="27"/>
      <c r="QXW126" s="27"/>
      <c r="QXX126" s="27"/>
      <c r="QXY126" s="27"/>
      <c r="QXZ126" s="27"/>
      <c r="QYA126" s="27"/>
      <c r="QYB126" s="27"/>
      <c r="QYC126" s="27"/>
      <c r="QYD126" s="27"/>
      <c r="QYE126" s="27"/>
      <c r="QYF126" s="27"/>
      <c r="QYG126" s="27"/>
      <c r="QYH126" s="27"/>
      <c r="QYI126" s="27"/>
      <c r="QYJ126" s="27"/>
      <c r="QYK126" s="27"/>
      <c r="QYL126" s="27"/>
      <c r="QYM126" s="27"/>
      <c r="QYN126" s="27"/>
      <c r="QYO126" s="27"/>
      <c r="QYP126" s="27"/>
      <c r="QYQ126" s="27"/>
      <c r="QYR126" s="27"/>
      <c r="QYS126" s="27"/>
      <c r="QYT126" s="27"/>
      <c r="QYU126" s="27"/>
      <c r="QYV126" s="27"/>
      <c r="QYW126" s="27"/>
      <c r="QYX126" s="27"/>
      <c r="QYY126" s="27"/>
      <c r="QYZ126" s="27"/>
      <c r="QZA126" s="27"/>
      <c r="QZB126" s="27"/>
      <c r="QZC126" s="27"/>
      <c r="QZD126" s="27"/>
      <c r="QZE126" s="27"/>
      <c r="QZF126" s="27"/>
      <c r="QZG126" s="27"/>
      <c r="QZH126" s="27"/>
      <c r="QZI126" s="27"/>
      <c r="QZJ126" s="27"/>
      <c r="QZK126" s="27"/>
      <c r="QZL126" s="27"/>
      <c r="QZM126" s="27"/>
      <c r="QZN126" s="27"/>
      <c r="QZO126" s="27"/>
      <c r="QZP126" s="27"/>
      <c r="QZQ126" s="27"/>
      <c r="QZR126" s="27"/>
      <c r="QZS126" s="27"/>
      <c r="QZT126" s="27"/>
      <c r="QZU126" s="27"/>
      <c r="QZV126" s="27"/>
      <c r="QZW126" s="27"/>
      <c r="QZX126" s="27"/>
      <c r="QZY126" s="27"/>
      <c r="QZZ126" s="27"/>
      <c r="RAA126" s="27"/>
      <c r="RAB126" s="27"/>
      <c r="RAC126" s="27"/>
      <c r="RAD126" s="27"/>
      <c r="RAE126" s="27"/>
      <c r="RAF126" s="27"/>
      <c r="RAG126" s="27"/>
      <c r="RAH126" s="27"/>
      <c r="RAI126" s="27"/>
      <c r="RAJ126" s="27"/>
      <c r="RAK126" s="27"/>
      <c r="RAL126" s="27"/>
      <c r="RAM126" s="27"/>
      <c r="RAN126" s="27"/>
      <c r="RAO126" s="27"/>
      <c r="RAP126" s="27"/>
      <c r="RAQ126" s="27"/>
      <c r="RAR126" s="27"/>
      <c r="RAS126" s="27"/>
      <c r="RAT126" s="27"/>
      <c r="RAU126" s="27"/>
      <c r="RAV126" s="27"/>
      <c r="RAW126" s="27"/>
      <c r="RAX126" s="27"/>
      <c r="RAY126" s="27"/>
      <c r="RAZ126" s="27"/>
      <c r="RBA126" s="27"/>
      <c r="RBB126" s="27"/>
      <c r="RBC126" s="27"/>
      <c r="RBD126" s="27"/>
      <c r="RBE126" s="27"/>
      <c r="RBF126" s="27"/>
      <c r="RBG126" s="27"/>
      <c r="RBH126" s="27"/>
      <c r="RBI126" s="27"/>
      <c r="RBJ126" s="27"/>
      <c r="RBK126" s="27"/>
      <c r="RBL126" s="27"/>
      <c r="RBM126" s="27"/>
      <c r="RBN126" s="27"/>
      <c r="RBO126" s="27"/>
      <c r="RBP126" s="27"/>
      <c r="RBQ126" s="27"/>
      <c r="RBR126" s="27"/>
      <c r="RBS126" s="27"/>
      <c r="RBT126" s="27"/>
      <c r="RBU126" s="27"/>
      <c r="RBV126" s="27"/>
      <c r="RBW126" s="27"/>
      <c r="RBX126" s="27"/>
      <c r="RBY126" s="27"/>
      <c r="RBZ126" s="27"/>
      <c r="RCA126" s="27"/>
      <c r="RCB126" s="27"/>
      <c r="RCC126" s="27"/>
      <c r="RCD126" s="27"/>
      <c r="RCE126" s="27"/>
      <c r="RCF126" s="27"/>
      <c r="RCG126" s="27"/>
      <c r="RCH126" s="27"/>
      <c r="RCI126" s="27"/>
      <c r="RCJ126" s="27"/>
      <c r="RCK126" s="27"/>
      <c r="RCL126" s="27"/>
      <c r="RCM126" s="27"/>
      <c r="RCN126" s="27"/>
      <c r="RCO126" s="27"/>
      <c r="RCP126" s="27"/>
      <c r="RCQ126" s="27"/>
      <c r="RCR126" s="27"/>
      <c r="RCS126" s="27"/>
      <c r="RCT126" s="27"/>
      <c r="RCU126" s="27"/>
      <c r="RCV126" s="27"/>
      <c r="RCW126" s="27"/>
      <c r="RCX126" s="27"/>
      <c r="RCY126" s="27"/>
      <c r="RCZ126" s="27"/>
      <c r="RDA126" s="27"/>
      <c r="RDB126" s="27"/>
      <c r="RDC126" s="27"/>
      <c r="RDD126" s="27"/>
      <c r="RDE126" s="27"/>
      <c r="RDF126" s="27"/>
      <c r="RDG126" s="27"/>
      <c r="RDH126" s="27"/>
      <c r="RDI126" s="27"/>
      <c r="RDJ126" s="27"/>
      <c r="RDK126" s="27"/>
      <c r="RDL126" s="27"/>
      <c r="RDM126" s="27"/>
      <c r="RDN126" s="27"/>
      <c r="RDO126" s="27"/>
      <c r="RDP126" s="27"/>
      <c r="RDQ126" s="27"/>
      <c r="RDR126" s="27"/>
      <c r="RDS126" s="27"/>
      <c r="RDT126" s="27"/>
      <c r="RDU126" s="27"/>
      <c r="RDV126" s="27"/>
      <c r="RDW126" s="27"/>
      <c r="RDX126" s="27"/>
      <c r="RDY126" s="27"/>
      <c r="RDZ126" s="27"/>
      <c r="REA126" s="27"/>
      <c r="REB126" s="27"/>
      <c r="REC126" s="27"/>
      <c r="RED126" s="27"/>
      <c r="REE126" s="27"/>
      <c r="REF126" s="27"/>
      <c r="REG126" s="27"/>
      <c r="REH126" s="27"/>
      <c r="REI126" s="27"/>
      <c r="REJ126" s="27"/>
      <c r="REK126" s="27"/>
      <c r="REL126" s="27"/>
      <c r="REM126" s="27"/>
      <c r="REN126" s="27"/>
      <c r="REO126" s="27"/>
      <c r="REP126" s="27"/>
      <c r="REQ126" s="27"/>
      <c r="RER126" s="27"/>
      <c r="RES126" s="27"/>
      <c r="RET126" s="27"/>
      <c r="REU126" s="27"/>
      <c r="REV126" s="27"/>
      <c r="REW126" s="27"/>
      <c r="REX126" s="27"/>
      <c r="REY126" s="27"/>
      <c r="REZ126" s="27"/>
      <c r="RFA126" s="27"/>
      <c r="RFB126" s="27"/>
      <c r="RFC126" s="27"/>
      <c r="RFD126" s="27"/>
      <c r="RFE126" s="27"/>
      <c r="RFF126" s="27"/>
      <c r="RFG126" s="27"/>
      <c r="RFH126" s="27"/>
      <c r="RFI126" s="27"/>
      <c r="RFJ126" s="27"/>
      <c r="RFK126" s="27"/>
      <c r="RFL126" s="27"/>
      <c r="RFM126" s="27"/>
      <c r="RFN126" s="27"/>
      <c r="RFO126" s="27"/>
      <c r="RFP126" s="27"/>
      <c r="RFQ126" s="27"/>
      <c r="RFR126" s="27"/>
      <c r="RFS126" s="27"/>
      <c r="RFT126" s="27"/>
      <c r="RFU126" s="27"/>
      <c r="RFV126" s="27"/>
      <c r="RFW126" s="27"/>
      <c r="RFX126" s="27"/>
      <c r="RFY126" s="27"/>
      <c r="RFZ126" s="27"/>
      <c r="RGA126" s="27"/>
      <c r="RGB126" s="27"/>
      <c r="RGC126" s="27"/>
      <c r="RGD126" s="27"/>
      <c r="RGE126" s="27"/>
      <c r="RGF126" s="27"/>
      <c r="RGG126" s="27"/>
      <c r="RGH126" s="27"/>
      <c r="RGI126" s="27"/>
      <c r="RGJ126" s="27"/>
      <c r="RGK126" s="27"/>
      <c r="RGL126" s="27"/>
      <c r="RGM126" s="27"/>
      <c r="RGN126" s="27"/>
      <c r="RGO126" s="27"/>
      <c r="RGP126" s="27"/>
      <c r="RGQ126" s="27"/>
      <c r="RGR126" s="27"/>
      <c r="RGS126" s="27"/>
      <c r="RGT126" s="27"/>
      <c r="RGU126" s="27"/>
      <c r="RGV126" s="27"/>
      <c r="RGW126" s="27"/>
      <c r="RGX126" s="27"/>
      <c r="RGY126" s="27"/>
      <c r="RGZ126" s="27"/>
      <c r="RHA126" s="27"/>
      <c r="RHB126" s="27"/>
      <c r="RHC126" s="27"/>
      <c r="RHD126" s="27"/>
      <c r="RHE126" s="27"/>
      <c r="RHF126" s="27"/>
      <c r="RHG126" s="27"/>
      <c r="RHH126" s="27"/>
      <c r="RHI126" s="27"/>
      <c r="RHJ126" s="27"/>
      <c r="RHK126" s="27"/>
      <c r="RHL126" s="27"/>
      <c r="RHM126" s="27"/>
      <c r="RHN126" s="27"/>
      <c r="RHO126" s="27"/>
      <c r="RHP126" s="27"/>
      <c r="RHQ126" s="27"/>
      <c r="RHR126" s="27"/>
      <c r="RHS126" s="27"/>
      <c r="RHT126" s="27"/>
      <c r="RHU126" s="27"/>
      <c r="RHV126" s="27"/>
      <c r="RHW126" s="27"/>
      <c r="RHX126" s="27"/>
      <c r="RHY126" s="27"/>
      <c r="RHZ126" s="27"/>
      <c r="RIA126" s="27"/>
      <c r="RIB126" s="27"/>
      <c r="RIC126" s="27"/>
      <c r="RID126" s="27"/>
      <c r="RIE126" s="27"/>
      <c r="RIF126" s="27"/>
      <c r="RIG126" s="27"/>
      <c r="RIH126" s="27"/>
      <c r="RII126" s="27"/>
      <c r="RIJ126" s="27"/>
      <c r="RIK126" s="27"/>
      <c r="RIL126" s="27"/>
      <c r="RIM126" s="27"/>
      <c r="RIN126" s="27"/>
      <c r="RIO126" s="27"/>
      <c r="RIP126" s="27"/>
      <c r="RIQ126" s="27"/>
      <c r="RIR126" s="27"/>
      <c r="RIS126" s="27"/>
      <c r="RIT126" s="27"/>
      <c r="RIU126" s="27"/>
      <c r="RIV126" s="27"/>
      <c r="RIW126" s="27"/>
      <c r="RIX126" s="27"/>
      <c r="RIY126" s="27"/>
      <c r="RIZ126" s="27"/>
      <c r="RJA126" s="27"/>
      <c r="RJB126" s="27"/>
      <c r="RJC126" s="27"/>
      <c r="RJD126" s="27"/>
      <c r="RJE126" s="27"/>
      <c r="RJF126" s="27"/>
      <c r="RJG126" s="27"/>
      <c r="RJH126" s="27"/>
      <c r="RJI126" s="27"/>
      <c r="RJJ126" s="27"/>
      <c r="RJK126" s="27"/>
      <c r="RJL126" s="27"/>
      <c r="RJM126" s="27"/>
      <c r="RJN126" s="27"/>
      <c r="RJO126" s="27"/>
      <c r="RJP126" s="27"/>
      <c r="RJQ126" s="27"/>
      <c r="RJR126" s="27"/>
      <c r="RJS126" s="27"/>
      <c r="RJT126" s="27"/>
      <c r="RJU126" s="27"/>
      <c r="RJV126" s="27"/>
      <c r="RJW126" s="27"/>
      <c r="RJX126" s="27"/>
      <c r="RJY126" s="27"/>
      <c r="RJZ126" s="27"/>
      <c r="RKA126" s="27"/>
      <c r="RKB126" s="27"/>
      <c r="RKC126" s="27"/>
      <c r="RKD126" s="27"/>
      <c r="RKE126" s="27"/>
      <c r="RKF126" s="27"/>
      <c r="RKG126" s="27"/>
      <c r="RKH126" s="27"/>
      <c r="RKI126" s="27"/>
      <c r="RKJ126" s="27"/>
      <c r="RKK126" s="27"/>
      <c r="RKL126" s="27"/>
      <c r="RKM126" s="27"/>
      <c r="RKN126" s="27"/>
      <c r="RKO126" s="27"/>
      <c r="RKP126" s="27"/>
      <c r="RKQ126" s="27"/>
      <c r="RKR126" s="27"/>
      <c r="RKS126" s="27"/>
      <c r="RKT126" s="27"/>
      <c r="RKU126" s="27"/>
      <c r="RKV126" s="27"/>
      <c r="RKW126" s="27"/>
      <c r="RKX126" s="27"/>
      <c r="RKY126" s="27"/>
      <c r="RKZ126" s="27"/>
      <c r="RLA126" s="27"/>
      <c r="RLB126" s="27"/>
      <c r="RLC126" s="27"/>
      <c r="RLD126" s="27"/>
      <c r="RLE126" s="27"/>
      <c r="RLF126" s="27"/>
      <c r="RLG126" s="27"/>
      <c r="RLH126" s="27"/>
      <c r="RLI126" s="27"/>
      <c r="RLJ126" s="27"/>
      <c r="RLK126" s="27"/>
      <c r="RLL126" s="27"/>
      <c r="RLM126" s="27"/>
      <c r="RLN126" s="27"/>
      <c r="RLO126" s="27"/>
      <c r="RLP126" s="27"/>
      <c r="RLQ126" s="27"/>
      <c r="RLR126" s="27"/>
      <c r="RLS126" s="27"/>
      <c r="RLT126" s="27"/>
      <c r="RLU126" s="27"/>
      <c r="RLV126" s="27"/>
      <c r="RLW126" s="27"/>
      <c r="RLX126" s="27"/>
      <c r="RLY126" s="27"/>
      <c r="RLZ126" s="27"/>
      <c r="RMA126" s="27"/>
      <c r="RMB126" s="27"/>
      <c r="RMC126" s="27"/>
      <c r="RMD126" s="27"/>
      <c r="RME126" s="27"/>
      <c r="RMF126" s="27"/>
      <c r="RMG126" s="27"/>
      <c r="RMH126" s="27"/>
      <c r="RMI126" s="27"/>
      <c r="RMJ126" s="27"/>
      <c r="RMK126" s="27"/>
      <c r="RML126" s="27"/>
      <c r="RMM126" s="27"/>
      <c r="RMN126" s="27"/>
      <c r="RMO126" s="27"/>
      <c r="RMP126" s="27"/>
      <c r="RMQ126" s="27"/>
      <c r="RMR126" s="27"/>
      <c r="RMS126" s="27"/>
      <c r="RMT126" s="27"/>
      <c r="RMU126" s="27"/>
      <c r="RMV126" s="27"/>
      <c r="RMW126" s="27"/>
      <c r="RMX126" s="27"/>
      <c r="RMY126" s="27"/>
      <c r="RMZ126" s="27"/>
      <c r="RNA126" s="27"/>
      <c r="RNB126" s="27"/>
      <c r="RNC126" s="27"/>
      <c r="RND126" s="27"/>
      <c r="RNE126" s="27"/>
      <c r="RNF126" s="27"/>
      <c r="RNG126" s="27"/>
      <c r="RNH126" s="27"/>
      <c r="RNI126" s="27"/>
      <c r="RNJ126" s="27"/>
      <c r="RNK126" s="27"/>
      <c r="RNL126" s="27"/>
      <c r="RNM126" s="27"/>
      <c r="RNN126" s="27"/>
      <c r="RNO126" s="27"/>
      <c r="RNP126" s="27"/>
      <c r="RNQ126" s="27"/>
      <c r="RNR126" s="27"/>
      <c r="RNS126" s="27"/>
      <c r="RNT126" s="27"/>
      <c r="RNU126" s="27"/>
      <c r="RNV126" s="27"/>
      <c r="RNW126" s="27"/>
      <c r="RNX126" s="27"/>
      <c r="RNY126" s="27"/>
      <c r="RNZ126" s="27"/>
      <c r="ROA126" s="27"/>
      <c r="ROB126" s="27"/>
      <c r="ROC126" s="27"/>
      <c r="ROD126" s="27"/>
      <c r="ROE126" s="27"/>
      <c r="ROF126" s="27"/>
      <c r="ROG126" s="27"/>
      <c r="ROH126" s="27"/>
      <c r="ROI126" s="27"/>
      <c r="ROJ126" s="27"/>
      <c r="ROK126" s="27"/>
      <c r="ROL126" s="27"/>
      <c r="ROM126" s="27"/>
      <c r="RON126" s="27"/>
      <c r="ROO126" s="27"/>
      <c r="ROP126" s="27"/>
      <c r="ROQ126" s="27"/>
      <c r="ROR126" s="27"/>
      <c r="ROS126" s="27"/>
      <c r="ROT126" s="27"/>
      <c r="ROU126" s="27"/>
      <c r="ROV126" s="27"/>
      <c r="ROW126" s="27"/>
      <c r="ROX126" s="27"/>
      <c r="ROY126" s="27"/>
      <c r="ROZ126" s="27"/>
      <c r="RPA126" s="27"/>
      <c r="RPB126" s="27"/>
      <c r="RPC126" s="27"/>
      <c r="RPD126" s="27"/>
      <c r="RPE126" s="27"/>
      <c r="RPF126" s="27"/>
      <c r="RPG126" s="27"/>
      <c r="RPH126" s="27"/>
      <c r="RPI126" s="27"/>
      <c r="RPJ126" s="27"/>
      <c r="RPK126" s="27"/>
      <c r="RPL126" s="27"/>
      <c r="RPM126" s="27"/>
      <c r="RPN126" s="27"/>
      <c r="RPO126" s="27"/>
      <c r="RPP126" s="27"/>
      <c r="RPQ126" s="27"/>
      <c r="RPR126" s="27"/>
      <c r="RPS126" s="27"/>
      <c r="RPT126" s="27"/>
      <c r="RPU126" s="27"/>
      <c r="RPV126" s="27"/>
      <c r="RPW126" s="27"/>
      <c r="RPX126" s="27"/>
      <c r="RPY126" s="27"/>
      <c r="RPZ126" s="27"/>
      <c r="RQA126" s="27"/>
      <c r="RQB126" s="27"/>
      <c r="RQC126" s="27"/>
      <c r="RQD126" s="27"/>
      <c r="RQE126" s="27"/>
      <c r="RQF126" s="27"/>
      <c r="RQG126" s="27"/>
      <c r="RQH126" s="27"/>
      <c r="RQI126" s="27"/>
      <c r="RQJ126" s="27"/>
      <c r="RQK126" s="27"/>
      <c r="RQL126" s="27"/>
      <c r="RQM126" s="27"/>
      <c r="RQN126" s="27"/>
      <c r="RQO126" s="27"/>
      <c r="RQP126" s="27"/>
      <c r="RQQ126" s="27"/>
      <c r="RQR126" s="27"/>
      <c r="RQS126" s="27"/>
      <c r="RQT126" s="27"/>
      <c r="RQU126" s="27"/>
      <c r="RQV126" s="27"/>
      <c r="RQW126" s="27"/>
      <c r="RQX126" s="27"/>
      <c r="RQY126" s="27"/>
      <c r="RQZ126" s="27"/>
      <c r="RRA126" s="27"/>
      <c r="RRB126" s="27"/>
      <c r="RRC126" s="27"/>
      <c r="RRD126" s="27"/>
      <c r="RRE126" s="27"/>
      <c r="RRF126" s="27"/>
      <c r="RRG126" s="27"/>
      <c r="RRH126" s="27"/>
      <c r="RRI126" s="27"/>
      <c r="RRJ126" s="27"/>
      <c r="RRK126" s="27"/>
      <c r="RRL126" s="27"/>
      <c r="RRM126" s="27"/>
      <c r="RRN126" s="27"/>
      <c r="RRO126" s="27"/>
      <c r="RRP126" s="27"/>
      <c r="RRQ126" s="27"/>
      <c r="RRR126" s="27"/>
      <c r="RRS126" s="27"/>
      <c r="RRT126" s="27"/>
      <c r="RRU126" s="27"/>
      <c r="RRV126" s="27"/>
      <c r="RRW126" s="27"/>
      <c r="RRX126" s="27"/>
      <c r="RRY126" s="27"/>
      <c r="RRZ126" s="27"/>
      <c r="RSA126" s="27"/>
      <c r="RSB126" s="27"/>
      <c r="RSC126" s="27"/>
      <c r="RSD126" s="27"/>
      <c r="RSE126" s="27"/>
      <c r="RSF126" s="27"/>
      <c r="RSG126" s="27"/>
      <c r="RSH126" s="27"/>
      <c r="RSI126" s="27"/>
      <c r="RSJ126" s="27"/>
      <c r="RSK126" s="27"/>
      <c r="RSL126" s="27"/>
      <c r="RSM126" s="27"/>
      <c r="RSN126" s="27"/>
      <c r="RSO126" s="27"/>
      <c r="RSP126" s="27"/>
      <c r="RSQ126" s="27"/>
      <c r="RSR126" s="27"/>
      <c r="RSS126" s="27"/>
      <c r="RST126" s="27"/>
      <c r="RSU126" s="27"/>
      <c r="RSV126" s="27"/>
      <c r="RSW126" s="27"/>
      <c r="RSX126" s="27"/>
      <c r="RSY126" s="27"/>
      <c r="RSZ126" s="27"/>
      <c r="RTA126" s="27"/>
      <c r="RTB126" s="27"/>
      <c r="RTC126" s="27"/>
      <c r="RTD126" s="27"/>
      <c r="RTE126" s="27"/>
      <c r="RTF126" s="27"/>
      <c r="RTG126" s="27"/>
      <c r="RTH126" s="27"/>
      <c r="RTI126" s="27"/>
      <c r="RTJ126" s="27"/>
      <c r="RTK126" s="27"/>
      <c r="RTL126" s="27"/>
      <c r="RTM126" s="27"/>
      <c r="RTN126" s="27"/>
      <c r="RTO126" s="27"/>
      <c r="RTP126" s="27"/>
      <c r="RTQ126" s="27"/>
      <c r="RTR126" s="27"/>
      <c r="RTS126" s="27"/>
      <c r="RTT126" s="27"/>
      <c r="RTU126" s="27"/>
      <c r="RTV126" s="27"/>
      <c r="RTW126" s="27"/>
      <c r="RTX126" s="27"/>
      <c r="RTY126" s="27"/>
      <c r="RTZ126" s="27"/>
      <c r="RUA126" s="27"/>
      <c r="RUB126" s="27"/>
      <c r="RUC126" s="27"/>
      <c r="RUD126" s="27"/>
      <c r="RUE126" s="27"/>
      <c r="RUF126" s="27"/>
      <c r="RUG126" s="27"/>
      <c r="RUH126" s="27"/>
      <c r="RUI126" s="27"/>
      <c r="RUJ126" s="27"/>
      <c r="RUK126" s="27"/>
      <c r="RUL126" s="27"/>
      <c r="RUM126" s="27"/>
      <c r="RUN126" s="27"/>
      <c r="RUO126" s="27"/>
      <c r="RUP126" s="27"/>
      <c r="RUQ126" s="27"/>
      <c r="RUR126" s="27"/>
      <c r="RUS126" s="27"/>
      <c r="RUT126" s="27"/>
      <c r="RUU126" s="27"/>
      <c r="RUV126" s="27"/>
      <c r="RUW126" s="27"/>
      <c r="RUX126" s="27"/>
      <c r="RUY126" s="27"/>
      <c r="RUZ126" s="27"/>
      <c r="RVA126" s="27"/>
      <c r="RVB126" s="27"/>
      <c r="RVC126" s="27"/>
      <c r="RVD126" s="27"/>
      <c r="RVE126" s="27"/>
      <c r="RVF126" s="27"/>
      <c r="RVG126" s="27"/>
      <c r="RVH126" s="27"/>
      <c r="RVI126" s="27"/>
      <c r="RVJ126" s="27"/>
      <c r="RVK126" s="27"/>
      <c r="RVL126" s="27"/>
      <c r="RVM126" s="27"/>
      <c r="RVN126" s="27"/>
      <c r="RVO126" s="27"/>
      <c r="RVP126" s="27"/>
      <c r="RVQ126" s="27"/>
      <c r="RVR126" s="27"/>
      <c r="RVS126" s="27"/>
      <c r="RVT126" s="27"/>
      <c r="RVU126" s="27"/>
      <c r="RVV126" s="27"/>
      <c r="RVW126" s="27"/>
      <c r="RVX126" s="27"/>
      <c r="RVY126" s="27"/>
      <c r="RVZ126" s="27"/>
      <c r="RWA126" s="27"/>
      <c r="RWB126" s="27"/>
      <c r="RWC126" s="27"/>
      <c r="RWD126" s="27"/>
      <c r="RWE126" s="27"/>
      <c r="RWF126" s="27"/>
      <c r="RWG126" s="27"/>
      <c r="RWH126" s="27"/>
      <c r="RWI126" s="27"/>
      <c r="RWJ126" s="27"/>
      <c r="RWK126" s="27"/>
      <c r="RWL126" s="27"/>
      <c r="RWM126" s="27"/>
      <c r="RWN126" s="27"/>
      <c r="RWO126" s="27"/>
      <c r="RWP126" s="27"/>
      <c r="RWQ126" s="27"/>
      <c r="RWR126" s="27"/>
      <c r="RWS126" s="27"/>
      <c r="RWT126" s="27"/>
      <c r="RWU126" s="27"/>
      <c r="RWV126" s="27"/>
      <c r="RWW126" s="27"/>
      <c r="RWX126" s="27"/>
      <c r="RWY126" s="27"/>
      <c r="RWZ126" s="27"/>
      <c r="RXA126" s="27"/>
      <c r="RXB126" s="27"/>
      <c r="RXC126" s="27"/>
      <c r="RXD126" s="27"/>
      <c r="RXE126" s="27"/>
      <c r="RXF126" s="27"/>
      <c r="RXG126" s="27"/>
      <c r="RXH126" s="27"/>
      <c r="RXI126" s="27"/>
      <c r="RXJ126" s="27"/>
      <c r="RXK126" s="27"/>
      <c r="RXL126" s="27"/>
      <c r="RXM126" s="27"/>
      <c r="RXN126" s="27"/>
      <c r="RXO126" s="27"/>
      <c r="RXP126" s="27"/>
      <c r="RXQ126" s="27"/>
      <c r="RXR126" s="27"/>
      <c r="RXS126" s="27"/>
      <c r="RXT126" s="27"/>
      <c r="RXU126" s="27"/>
      <c r="RXV126" s="27"/>
      <c r="RXW126" s="27"/>
      <c r="RXX126" s="27"/>
      <c r="RXY126" s="27"/>
      <c r="RXZ126" s="27"/>
      <c r="RYA126" s="27"/>
      <c r="RYB126" s="27"/>
      <c r="RYC126" s="27"/>
      <c r="RYD126" s="27"/>
      <c r="RYE126" s="27"/>
      <c r="RYF126" s="27"/>
      <c r="RYG126" s="27"/>
      <c r="RYH126" s="27"/>
      <c r="RYI126" s="27"/>
      <c r="RYJ126" s="27"/>
      <c r="RYK126" s="27"/>
      <c r="RYL126" s="27"/>
      <c r="RYM126" s="27"/>
      <c r="RYN126" s="27"/>
      <c r="RYO126" s="27"/>
      <c r="RYP126" s="27"/>
      <c r="RYQ126" s="27"/>
      <c r="RYR126" s="27"/>
      <c r="RYS126" s="27"/>
      <c r="RYT126" s="27"/>
      <c r="RYU126" s="27"/>
      <c r="RYV126" s="27"/>
      <c r="RYW126" s="27"/>
      <c r="RYX126" s="27"/>
      <c r="RYY126" s="27"/>
      <c r="RYZ126" s="27"/>
      <c r="RZA126" s="27"/>
      <c r="RZB126" s="27"/>
      <c r="RZC126" s="27"/>
      <c r="RZD126" s="27"/>
      <c r="RZE126" s="27"/>
      <c r="RZF126" s="27"/>
      <c r="RZG126" s="27"/>
      <c r="RZH126" s="27"/>
      <c r="RZI126" s="27"/>
      <c r="RZJ126" s="27"/>
      <c r="RZK126" s="27"/>
      <c r="RZL126" s="27"/>
      <c r="RZM126" s="27"/>
      <c r="RZN126" s="27"/>
      <c r="RZO126" s="27"/>
      <c r="RZP126" s="27"/>
      <c r="RZQ126" s="27"/>
      <c r="RZR126" s="27"/>
      <c r="RZS126" s="27"/>
      <c r="RZT126" s="27"/>
      <c r="RZU126" s="27"/>
      <c r="RZV126" s="27"/>
      <c r="RZW126" s="27"/>
      <c r="RZX126" s="27"/>
      <c r="RZY126" s="27"/>
      <c r="RZZ126" s="27"/>
      <c r="SAA126" s="27"/>
      <c r="SAB126" s="27"/>
      <c r="SAC126" s="27"/>
      <c r="SAD126" s="27"/>
      <c r="SAE126" s="27"/>
      <c r="SAF126" s="27"/>
      <c r="SAG126" s="27"/>
      <c r="SAH126" s="27"/>
      <c r="SAI126" s="27"/>
      <c r="SAJ126" s="27"/>
      <c r="SAK126" s="27"/>
      <c r="SAL126" s="27"/>
      <c r="SAM126" s="27"/>
      <c r="SAN126" s="27"/>
      <c r="SAO126" s="27"/>
      <c r="SAP126" s="27"/>
      <c r="SAQ126" s="27"/>
      <c r="SAR126" s="27"/>
      <c r="SAS126" s="27"/>
      <c r="SAT126" s="27"/>
      <c r="SAU126" s="27"/>
      <c r="SAV126" s="27"/>
      <c r="SAW126" s="27"/>
      <c r="SAX126" s="27"/>
      <c r="SAY126" s="27"/>
      <c r="SAZ126" s="27"/>
      <c r="SBA126" s="27"/>
      <c r="SBB126" s="27"/>
      <c r="SBC126" s="27"/>
      <c r="SBD126" s="27"/>
      <c r="SBE126" s="27"/>
      <c r="SBF126" s="27"/>
      <c r="SBG126" s="27"/>
      <c r="SBH126" s="27"/>
      <c r="SBI126" s="27"/>
      <c r="SBJ126" s="27"/>
      <c r="SBK126" s="27"/>
      <c r="SBL126" s="27"/>
      <c r="SBM126" s="27"/>
      <c r="SBN126" s="27"/>
      <c r="SBO126" s="27"/>
      <c r="SBP126" s="27"/>
      <c r="SBQ126" s="27"/>
      <c r="SBR126" s="27"/>
      <c r="SBS126" s="27"/>
      <c r="SBT126" s="27"/>
      <c r="SBU126" s="27"/>
      <c r="SBV126" s="27"/>
      <c r="SBW126" s="27"/>
      <c r="SBX126" s="27"/>
      <c r="SBY126" s="27"/>
      <c r="SBZ126" s="27"/>
      <c r="SCA126" s="27"/>
      <c r="SCB126" s="27"/>
      <c r="SCC126" s="27"/>
      <c r="SCD126" s="27"/>
      <c r="SCE126" s="27"/>
      <c r="SCF126" s="27"/>
      <c r="SCG126" s="27"/>
      <c r="SCH126" s="27"/>
      <c r="SCI126" s="27"/>
      <c r="SCJ126" s="27"/>
      <c r="SCK126" s="27"/>
      <c r="SCL126" s="27"/>
      <c r="SCM126" s="27"/>
      <c r="SCN126" s="27"/>
      <c r="SCO126" s="27"/>
      <c r="SCP126" s="27"/>
      <c r="SCQ126" s="27"/>
      <c r="SCR126" s="27"/>
      <c r="SCS126" s="27"/>
      <c r="SCT126" s="27"/>
      <c r="SCU126" s="27"/>
      <c r="SCV126" s="27"/>
      <c r="SCW126" s="27"/>
      <c r="SCX126" s="27"/>
      <c r="SCY126" s="27"/>
      <c r="SCZ126" s="27"/>
      <c r="SDA126" s="27"/>
      <c r="SDB126" s="27"/>
      <c r="SDC126" s="27"/>
      <c r="SDD126" s="27"/>
      <c r="SDE126" s="27"/>
      <c r="SDF126" s="27"/>
      <c r="SDG126" s="27"/>
      <c r="SDH126" s="27"/>
      <c r="SDI126" s="27"/>
      <c r="SDJ126" s="27"/>
      <c r="SDK126" s="27"/>
      <c r="SDL126" s="27"/>
      <c r="SDM126" s="27"/>
      <c r="SDN126" s="27"/>
      <c r="SDO126" s="27"/>
      <c r="SDP126" s="27"/>
      <c r="SDQ126" s="27"/>
      <c r="SDR126" s="27"/>
      <c r="SDS126" s="27"/>
      <c r="SDT126" s="27"/>
      <c r="SDU126" s="27"/>
      <c r="SDV126" s="27"/>
      <c r="SDW126" s="27"/>
      <c r="SDX126" s="27"/>
      <c r="SDY126" s="27"/>
      <c r="SDZ126" s="27"/>
      <c r="SEA126" s="27"/>
      <c r="SEB126" s="27"/>
      <c r="SEC126" s="27"/>
      <c r="SED126" s="27"/>
      <c r="SEE126" s="27"/>
      <c r="SEF126" s="27"/>
      <c r="SEG126" s="27"/>
      <c r="SEH126" s="27"/>
      <c r="SEI126" s="27"/>
      <c r="SEJ126" s="27"/>
      <c r="SEK126" s="27"/>
      <c r="SEL126" s="27"/>
      <c r="SEM126" s="27"/>
      <c r="SEN126" s="27"/>
      <c r="SEO126" s="27"/>
      <c r="SEP126" s="27"/>
      <c r="SEQ126" s="27"/>
      <c r="SER126" s="27"/>
      <c r="SES126" s="27"/>
      <c r="SET126" s="27"/>
      <c r="SEU126" s="27"/>
      <c r="SEV126" s="27"/>
      <c r="SEW126" s="27"/>
      <c r="SEX126" s="27"/>
      <c r="SEY126" s="27"/>
      <c r="SEZ126" s="27"/>
      <c r="SFA126" s="27"/>
      <c r="SFB126" s="27"/>
      <c r="SFC126" s="27"/>
      <c r="SFD126" s="27"/>
      <c r="SFE126" s="27"/>
      <c r="SFF126" s="27"/>
      <c r="SFG126" s="27"/>
      <c r="SFH126" s="27"/>
      <c r="SFI126" s="27"/>
      <c r="SFJ126" s="27"/>
      <c r="SFK126" s="27"/>
      <c r="SFL126" s="27"/>
      <c r="SFM126" s="27"/>
      <c r="SFN126" s="27"/>
      <c r="SFO126" s="27"/>
      <c r="SFP126" s="27"/>
      <c r="SFQ126" s="27"/>
      <c r="SFR126" s="27"/>
      <c r="SFS126" s="27"/>
      <c r="SFT126" s="27"/>
      <c r="SFU126" s="27"/>
      <c r="SFV126" s="27"/>
      <c r="SFW126" s="27"/>
      <c r="SFX126" s="27"/>
      <c r="SFY126" s="27"/>
      <c r="SFZ126" s="27"/>
      <c r="SGA126" s="27"/>
      <c r="SGB126" s="27"/>
      <c r="SGC126" s="27"/>
      <c r="SGD126" s="27"/>
      <c r="SGE126" s="27"/>
      <c r="SGF126" s="27"/>
      <c r="SGG126" s="27"/>
      <c r="SGH126" s="27"/>
      <c r="SGI126" s="27"/>
      <c r="SGJ126" s="27"/>
      <c r="SGK126" s="27"/>
      <c r="SGL126" s="27"/>
      <c r="SGM126" s="27"/>
      <c r="SGN126" s="27"/>
      <c r="SGO126" s="27"/>
      <c r="SGP126" s="27"/>
      <c r="SGQ126" s="27"/>
      <c r="SGR126" s="27"/>
      <c r="SGS126" s="27"/>
      <c r="SGT126" s="27"/>
      <c r="SGU126" s="27"/>
      <c r="SGV126" s="27"/>
      <c r="SGW126" s="27"/>
      <c r="SGX126" s="27"/>
      <c r="SGY126" s="27"/>
      <c r="SGZ126" s="27"/>
      <c r="SHA126" s="27"/>
      <c r="SHB126" s="27"/>
      <c r="SHC126" s="27"/>
      <c r="SHD126" s="27"/>
      <c r="SHE126" s="27"/>
      <c r="SHF126" s="27"/>
      <c r="SHG126" s="27"/>
      <c r="SHH126" s="27"/>
      <c r="SHI126" s="27"/>
      <c r="SHJ126" s="27"/>
      <c r="SHK126" s="27"/>
      <c r="SHL126" s="27"/>
      <c r="SHM126" s="27"/>
      <c r="SHN126" s="27"/>
      <c r="SHO126" s="27"/>
      <c r="SHP126" s="27"/>
      <c r="SHQ126" s="27"/>
      <c r="SHR126" s="27"/>
      <c r="SHS126" s="27"/>
      <c r="SHT126" s="27"/>
      <c r="SHU126" s="27"/>
      <c r="SHV126" s="27"/>
      <c r="SHW126" s="27"/>
      <c r="SHX126" s="27"/>
      <c r="SHY126" s="27"/>
      <c r="SHZ126" s="27"/>
      <c r="SIA126" s="27"/>
      <c r="SIB126" s="27"/>
      <c r="SIC126" s="27"/>
      <c r="SID126" s="27"/>
      <c r="SIE126" s="27"/>
      <c r="SIF126" s="27"/>
      <c r="SIG126" s="27"/>
      <c r="SIH126" s="27"/>
      <c r="SII126" s="27"/>
      <c r="SIJ126" s="27"/>
      <c r="SIK126" s="27"/>
      <c r="SIL126" s="27"/>
      <c r="SIM126" s="27"/>
      <c r="SIN126" s="27"/>
      <c r="SIO126" s="27"/>
      <c r="SIP126" s="27"/>
      <c r="SIQ126" s="27"/>
      <c r="SIR126" s="27"/>
      <c r="SIS126" s="27"/>
      <c r="SIT126" s="27"/>
      <c r="SIU126" s="27"/>
      <c r="SIV126" s="27"/>
      <c r="SIW126" s="27"/>
      <c r="SIX126" s="27"/>
      <c r="SIY126" s="27"/>
      <c r="SIZ126" s="27"/>
      <c r="SJA126" s="27"/>
      <c r="SJB126" s="27"/>
      <c r="SJC126" s="27"/>
      <c r="SJD126" s="27"/>
      <c r="SJE126" s="27"/>
      <c r="SJF126" s="27"/>
      <c r="SJG126" s="27"/>
      <c r="SJH126" s="27"/>
      <c r="SJI126" s="27"/>
      <c r="SJJ126" s="27"/>
      <c r="SJK126" s="27"/>
      <c r="SJL126" s="27"/>
      <c r="SJM126" s="27"/>
      <c r="SJN126" s="27"/>
      <c r="SJO126" s="27"/>
      <c r="SJP126" s="27"/>
      <c r="SJQ126" s="27"/>
      <c r="SJR126" s="27"/>
      <c r="SJS126" s="27"/>
      <c r="SJT126" s="27"/>
      <c r="SJU126" s="27"/>
      <c r="SJV126" s="27"/>
      <c r="SJW126" s="27"/>
      <c r="SJX126" s="27"/>
      <c r="SJY126" s="27"/>
      <c r="SJZ126" s="27"/>
      <c r="SKA126" s="27"/>
      <c r="SKB126" s="27"/>
      <c r="SKC126" s="27"/>
      <c r="SKD126" s="27"/>
      <c r="SKE126" s="27"/>
      <c r="SKF126" s="27"/>
      <c r="SKG126" s="27"/>
      <c r="SKH126" s="27"/>
      <c r="SKI126" s="27"/>
      <c r="SKJ126" s="27"/>
      <c r="SKK126" s="27"/>
      <c r="SKL126" s="27"/>
      <c r="SKM126" s="27"/>
      <c r="SKN126" s="27"/>
      <c r="SKO126" s="27"/>
      <c r="SKP126" s="27"/>
      <c r="SKQ126" s="27"/>
      <c r="SKR126" s="27"/>
      <c r="SKS126" s="27"/>
      <c r="SKT126" s="27"/>
      <c r="SKU126" s="27"/>
      <c r="SKV126" s="27"/>
      <c r="SKW126" s="27"/>
      <c r="SKX126" s="27"/>
      <c r="SKY126" s="27"/>
      <c r="SKZ126" s="27"/>
      <c r="SLA126" s="27"/>
      <c r="SLB126" s="27"/>
      <c r="SLC126" s="27"/>
      <c r="SLD126" s="27"/>
      <c r="SLE126" s="27"/>
      <c r="SLF126" s="27"/>
      <c r="SLG126" s="27"/>
      <c r="SLH126" s="27"/>
      <c r="SLI126" s="27"/>
      <c r="SLJ126" s="27"/>
      <c r="SLK126" s="27"/>
      <c r="SLL126" s="27"/>
      <c r="SLM126" s="27"/>
      <c r="SLN126" s="27"/>
      <c r="SLO126" s="27"/>
      <c r="SLP126" s="27"/>
      <c r="SLQ126" s="27"/>
      <c r="SLR126" s="27"/>
      <c r="SLS126" s="27"/>
      <c r="SLT126" s="27"/>
      <c r="SLU126" s="27"/>
      <c r="SLV126" s="27"/>
      <c r="SLW126" s="27"/>
      <c r="SLX126" s="27"/>
      <c r="SLY126" s="27"/>
      <c r="SLZ126" s="27"/>
      <c r="SMA126" s="27"/>
      <c r="SMB126" s="27"/>
      <c r="SMC126" s="27"/>
      <c r="SMD126" s="27"/>
      <c r="SME126" s="27"/>
      <c r="SMF126" s="27"/>
      <c r="SMG126" s="27"/>
      <c r="SMH126" s="27"/>
      <c r="SMI126" s="27"/>
      <c r="SMJ126" s="27"/>
      <c r="SMK126" s="27"/>
      <c r="SML126" s="27"/>
      <c r="SMM126" s="27"/>
      <c r="SMN126" s="27"/>
      <c r="SMO126" s="27"/>
      <c r="SMP126" s="27"/>
      <c r="SMQ126" s="27"/>
      <c r="SMR126" s="27"/>
      <c r="SMS126" s="27"/>
      <c r="SMT126" s="27"/>
      <c r="SMU126" s="27"/>
      <c r="SMV126" s="27"/>
      <c r="SMW126" s="27"/>
      <c r="SMX126" s="27"/>
      <c r="SMY126" s="27"/>
      <c r="SMZ126" s="27"/>
      <c r="SNA126" s="27"/>
      <c r="SNB126" s="27"/>
      <c r="SNC126" s="27"/>
      <c r="SND126" s="27"/>
      <c r="SNE126" s="27"/>
      <c r="SNF126" s="27"/>
      <c r="SNG126" s="27"/>
      <c r="SNH126" s="27"/>
      <c r="SNI126" s="27"/>
      <c r="SNJ126" s="27"/>
      <c r="SNK126" s="27"/>
      <c r="SNL126" s="27"/>
      <c r="SNM126" s="27"/>
      <c r="SNN126" s="27"/>
      <c r="SNO126" s="27"/>
      <c r="SNP126" s="27"/>
      <c r="SNQ126" s="27"/>
      <c r="SNR126" s="27"/>
      <c r="SNS126" s="27"/>
      <c r="SNT126" s="27"/>
      <c r="SNU126" s="27"/>
      <c r="SNV126" s="27"/>
      <c r="SNW126" s="27"/>
      <c r="SNX126" s="27"/>
      <c r="SNY126" s="27"/>
      <c r="SNZ126" s="27"/>
      <c r="SOA126" s="27"/>
      <c r="SOB126" s="27"/>
      <c r="SOC126" s="27"/>
      <c r="SOD126" s="27"/>
      <c r="SOE126" s="27"/>
      <c r="SOF126" s="27"/>
      <c r="SOG126" s="27"/>
      <c r="SOH126" s="27"/>
      <c r="SOI126" s="27"/>
      <c r="SOJ126" s="27"/>
      <c r="SOK126" s="27"/>
      <c r="SOL126" s="27"/>
      <c r="SOM126" s="27"/>
      <c r="SON126" s="27"/>
      <c r="SOO126" s="27"/>
      <c r="SOP126" s="27"/>
      <c r="SOQ126" s="27"/>
      <c r="SOR126" s="27"/>
      <c r="SOS126" s="27"/>
      <c r="SOT126" s="27"/>
      <c r="SOU126" s="27"/>
      <c r="SOV126" s="27"/>
      <c r="SOW126" s="27"/>
      <c r="SOX126" s="27"/>
      <c r="SOY126" s="27"/>
      <c r="SOZ126" s="27"/>
      <c r="SPA126" s="27"/>
      <c r="SPB126" s="27"/>
      <c r="SPC126" s="27"/>
      <c r="SPD126" s="27"/>
      <c r="SPE126" s="27"/>
      <c r="SPF126" s="27"/>
      <c r="SPG126" s="27"/>
      <c r="SPH126" s="27"/>
      <c r="SPI126" s="27"/>
      <c r="SPJ126" s="27"/>
      <c r="SPK126" s="27"/>
      <c r="SPL126" s="27"/>
      <c r="SPM126" s="27"/>
      <c r="SPN126" s="27"/>
      <c r="SPO126" s="27"/>
      <c r="SPP126" s="27"/>
      <c r="SPQ126" s="27"/>
      <c r="SPR126" s="27"/>
      <c r="SPS126" s="27"/>
      <c r="SPT126" s="27"/>
      <c r="SPU126" s="27"/>
      <c r="SPV126" s="27"/>
      <c r="SPW126" s="27"/>
      <c r="SPX126" s="27"/>
      <c r="SPY126" s="27"/>
      <c r="SPZ126" s="27"/>
      <c r="SQA126" s="27"/>
      <c r="SQB126" s="27"/>
      <c r="SQC126" s="27"/>
      <c r="SQD126" s="27"/>
      <c r="SQE126" s="27"/>
      <c r="SQF126" s="27"/>
      <c r="SQG126" s="27"/>
      <c r="SQH126" s="27"/>
      <c r="SQI126" s="27"/>
      <c r="SQJ126" s="27"/>
      <c r="SQK126" s="27"/>
      <c r="SQL126" s="27"/>
      <c r="SQM126" s="27"/>
      <c r="SQN126" s="27"/>
      <c r="SQO126" s="27"/>
      <c r="SQP126" s="27"/>
      <c r="SQQ126" s="27"/>
      <c r="SQR126" s="27"/>
      <c r="SQS126" s="27"/>
      <c r="SQT126" s="27"/>
      <c r="SQU126" s="27"/>
      <c r="SQV126" s="27"/>
      <c r="SQW126" s="27"/>
      <c r="SQX126" s="27"/>
      <c r="SQY126" s="27"/>
      <c r="SQZ126" s="27"/>
      <c r="SRA126" s="27"/>
      <c r="SRB126" s="27"/>
      <c r="SRC126" s="27"/>
      <c r="SRD126" s="27"/>
      <c r="SRE126" s="27"/>
      <c r="SRF126" s="27"/>
      <c r="SRG126" s="27"/>
      <c r="SRH126" s="27"/>
      <c r="SRI126" s="27"/>
      <c r="SRJ126" s="27"/>
      <c r="SRK126" s="27"/>
      <c r="SRL126" s="27"/>
      <c r="SRM126" s="27"/>
      <c r="SRN126" s="27"/>
      <c r="SRO126" s="27"/>
      <c r="SRP126" s="27"/>
      <c r="SRQ126" s="27"/>
      <c r="SRR126" s="27"/>
      <c r="SRS126" s="27"/>
      <c r="SRT126" s="27"/>
      <c r="SRU126" s="27"/>
      <c r="SRV126" s="27"/>
      <c r="SRW126" s="27"/>
      <c r="SRX126" s="27"/>
      <c r="SRY126" s="27"/>
      <c r="SRZ126" s="27"/>
      <c r="SSA126" s="27"/>
      <c r="SSB126" s="27"/>
      <c r="SSC126" s="27"/>
      <c r="SSD126" s="27"/>
      <c r="SSE126" s="27"/>
      <c r="SSF126" s="27"/>
      <c r="SSG126" s="27"/>
      <c r="SSH126" s="27"/>
      <c r="SSI126" s="27"/>
      <c r="SSJ126" s="27"/>
      <c r="SSK126" s="27"/>
      <c r="SSL126" s="27"/>
      <c r="SSM126" s="27"/>
      <c r="SSN126" s="27"/>
      <c r="SSO126" s="27"/>
      <c r="SSP126" s="27"/>
      <c r="SSQ126" s="27"/>
      <c r="SSR126" s="27"/>
      <c r="SSS126" s="27"/>
      <c r="SST126" s="27"/>
      <c r="SSU126" s="27"/>
      <c r="SSV126" s="27"/>
      <c r="SSW126" s="27"/>
      <c r="SSX126" s="27"/>
      <c r="SSY126" s="27"/>
      <c r="SSZ126" s="27"/>
      <c r="STA126" s="27"/>
      <c r="STB126" s="27"/>
      <c r="STC126" s="27"/>
      <c r="STD126" s="27"/>
      <c r="STE126" s="27"/>
      <c r="STF126" s="27"/>
      <c r="STG126" s="27"/>
      <c r="STH126" s="27"/>
      <c r="STI126" s="27"/>
      <c r="STJ126" s="27"/>
      <c r="STK126" s="27"/>
      <c r="STL126" s="27"/>
      <c r="STM126" s="27"/>
      <c r="STN126" s="27"/>
      <c r="STO126" s="27"/>
      <c r="STP126" s="27"/>
      <c r="STQ126" s="27"/>
      <c r="STR126" s="27"/>
      <c r="STS126" s="27"/>
      <c r="STT126" s="27"/>
      <c r="STU126" s="27"/>
      <c r="STV126" s="27"/>
      <c r="STW126" s="27"/>
      <c r="STX126" s="27"/>
      <c r="STY126" s="27"/>
      <c r="STZ126" s="27"/>
      <c r="SUA126" s="27"/>
      <c r="SUB126" s="27"/>
      <c r="SUC126" s="27"/>
      <c r="SUD126" s="27"/>
      <c r="SUE126" s="27"/>
      <c r="SUF126" s="27"/>
      <c r="SUG126" s="27"/>
      <c r="SUH126" s="27"/>
      <c r="SUI126" s="27"/>
      <c r="SUJ126" s="27"/>
      <c r="SUK126" s="27"/>
      <c r="SUL126" s="27"/>
      <c r="SUM126" s="27"/>
      <c r="SUN126" s="27"/>
      <c r="SUO126" s="27"/>
      <c r="SUP126" s="27"/>
      <c r="SUQ126" s="27"/>
      <c r="SUR126" s="27"/>
      <c r="SUS126" s="27"/>
      <c r="SUT126" s="27"/>
      <c r="SUU126" s="27"/>
      <c r="SUV126" s="27"/>
      <c r="SUW126" s="27"/>
      <c r="SUX126" s="27"/>
      <c r="SUY126" s="27"/>
      <c r="SUZ126" s="27"/>
      <c r="SVA126" s="27"/>
      <c r="SVB126" s="27"/>
      <c r="SVC126" s="27"/>
      <c r="SVD126" s="27"/>
      <c r="SVE126" s="27"/>
      <c r="SVF126" s="27"/>
      <c r="SVG126" s="27"/>
      <c r="SVH126" s="27"/>
      <c r="SVI126" s="27"/>
      <c r="SVJ126" s="27"/>
      <c r="SVK126" s="27"/>
      <c r="SVL126" s="27"/>
      <c r="SVM126" s="27"/>
      <c r="SVN126" s="27"/>
      <c r="SVO126" s="27"/>
      <c r="SVP126" s="27"/>
      <c r="SVQ126" s="27"/>
      <c r="SVR126" s="27"/>
      <c r="SVS126" s="27"/>
      <c r="SVT126" s="27"/>
      <c r="SVU126" s="27"/>
      <c r="SVV126" s="27"/>
      <c r="SVW126" s="27"/>
      <c r="SVX126" s="27"/>
      <c r="SVY126" s="27"/>
      <c r="SVZ126" s="27"/>
      <c r="SWA126" s="27"/>
      <c r="SWB126" s="27"/>
      <c r="SWC126" s="27"/>
      <c r="SWD126" s="27"/>
      <c r="SWE126" s="27"/>
      <c r="SWF126" s="27"/>
      <c r="SWG126" s="27"/>
      <c r="SWH126" s="27"/>
      <c r="SWI126" s="27"/>
      <c r="SWJ126" s="27"/>
      <c r="SWK126" s="27"/>
      <c r="SWL126" s="27"/>
      <c r="SWM126" s="27"/>
      <c r="SWN126" s="27"/>
      <c r="SWO126" s="27"/>
      <c r="SWP126" s="27"/>
      <c r="SWQ126" s="27"/>
      <c r="SWR126" s="27"/>
      <c r="SWS126" s="27"/>
      <c r="SWT126" s="27"/>
      <c r="SWU126" s="27"/>
      <c r="SWV126" s="27"/>
      <c r="SWW126" s="27"/>
      <c r="SWX126" s="27"/>
      <c r="SWY126" s="27"/>
      <c r="SWZ126" s="27"/>
      <c r="SXA126" s="27"/>
      <c r="SXB126" s="27"/>
      <c r="SXC126" s="27"/>
      <c r="SXD126" s="27"/>
      <c r="SXE126" s="27"/>
      <c r="SXF126" s="27"/>
      <c r="SXG126" s="27"/>
      <c r="SXH126" s="27"/>
      <c r="SXI126" s="27"/>
      <c r="SXJ126" s="27"/>
      <c r="SXK126" s="27"/>
      <c r="SXL126" s="27"/>
      <c r="SXM126" s="27"/>
      <c r="SXN126" s="27"/>
      <c r="SXO126" s="27"/>
      <c r="SXP126" s="27"/>
      <c r="SXQ126" s="27"/>
      <c r="SXR126" s="27"/>
      <c r="SXS126" s="27"/>
      <c r="SXT126" s="27"/>
      <c r="SXU126" s="27"/>
      <c r="SXV126" s="27"/>
      <c r="SXW126" s="27"/>
      <c r="SXX126" s="27"/>
      <c r="SXY126" s="27"/>
      <c r="SXZ126" s="27"/>
      <c r="SYA126" s="27"/>
      <c r="SYB126" s="27"/>
      <c r="SYC126" s="27"/>
      <c r="SYD126" s="27"/>
      <c r="SYE126" s="27"/>
      <c r="SYF126" s="27"/>
      <c r="SYG126" s="27"/>
      <c r="SYH126" s="27"/>
      <c r="SYI126" s="27"/>
      <c r="SYJ126" s="27"/>
      <c r="SYK126" s="27"/>
      <c r="SYL126" s="27"/>
      <c r="SYM126" s="27"/>
      <c r="SYN126" s="27"/>
      <c r="SYO126" s="27"/>
      <c r="SYP126" s="27"/>
      <c r="SYQ126" s="27"/>
      <c r="SYR126" s="27"/>
      <c r="SYS126" s="27"/>
      <c r="SYT126" s="27"/>
      <c r="SYU126" s="27"/>
      <c r="SYV126" s="27"/>
      <c r="SYW126" s="27"/>
      <c r="SYX126" s="27"/>
      <c r="SYY126" s="27"/>
      <c r="SYZ126" s="27"/>
      <c r="SZA126" s="27"/>
      <c r="SZB126" s="27"/>
      <c r="SZC126" s="27"/>
      <c r="SZD126" s="27"/>
      <c r="SZE126" s="27"/>
      <c r="SZF126" s="27"/>
      <c r="SZG126" s="27"/>
      <c r="SZH126" s="27"/>
      <c r="SZI126" s="27"/>
      <c r="SZJ126" s="27"/>
      <c r="SZK126" s="27"/>
      <c r="SZL126" s="27"/>
      <c r="SZM126" s="27"/>
      <c r="SZN126" s="27"/>
      <c r="SZO126" s="27"/>
      <c r="SZP126" s="27"/>
      <c r="SZQ126" s="27"/>
      <c r="SZR126" s="27"/>
      <c r="SZS126" s="27"/>
      <c r="SZT126" s="27"/>
      <c r="SZU126" s="27"/>
      <c r="SZV126" s="27"/>
      <c r="SZW126" s="27"/>
      <c r="SZX126" s="27"/>
      <c r="SZY126" s="27"/>
      <c r="SZZ126" s="27"/>
      <c r="TAA126" s="27"/>
      <c r="TAB126" s="27"/>
      <c r="TAC126" s="27"/>
      <c r="TAD126" s="27"/>
      <c r="TAE126" s="27"/>
      <c r="TAF126" s="27"/>
      <c r="TAG126" s="27"/>
      <c r="TAH126" s="27"/>
      <c r="TAI126" s="27"/>
      <c r="TAJ126" s="27"/>
      <c r="TAK126" s="27"/>
      <c r="TAL126" s="27"/>
      <c r="TAM126" s="27"/>
      <c r="TAN126" s="27"/>
      <c r="TAO126" s="27"/>
      <c r="TAP126" s="27"/>
      <c r="TAQ126" s="27"/>
      <c r="TAR126" s="27"/>
      <c r="TAS126" s="27"/>
      <c r="TAT126" s="27"/>
      <c r="TAU126" s="27"/>
      <c r="TAV126" s="27"/>
      <c r="TAW126" s="27"/>
      <c r="TAX126" s="27"/>
      <c r="TAY126" s="27"/>
      <c r="TAZ126" s="27"/>
      <c r="TBA126" s="27"/>
      <c r="TBB126" s="27"/>
      <c r="TBC126" s="27"/>
      <c r="TBD126" s="27"/>
      <c r="TBE126" s="27"/>
      <c r="TBF126" s="27"/>
      <c r="TBG126" s="27"/>
      <c r="TBH126" s="27"/>
      <c r="TBI126" s="27"/>
      <c r="TBJ126" s="27"/>
      <c r="TBK126" s="27"/>
      <c r="TBL126" s="27"/>
      <c r="TBM126" s="27"/>
      <c r="TBN126" s="27"/>
      <c r="TBO126" s="27"/>
      <c r="TBP126" s="27"/>
      <c r="TBQ126" s="27"/>
      <c r="TBR126" s="27"/>
      <c r="TBS126" s="27"/>
      <c r="TBT126" s="27"/>
      <c r="TBU126" s="27"/>
      <c r="TBV126" s="27"/>
      <c r="TBW126" s="27"/>
      <c r="TBX126" s="27"/>
      <c r="TBY126" s="27"/>
      <c r="TBZ126" s="27"/>
      <c r="TCA126" s="27"/>
      <c r="TCB126" s="27"/>
      <c r="TCC126" s="27"/>
      <c r="TCD126" s="27"/>
      <c r="TCE126" s="27"/>
      <c r="TCF126" s="27"/>
      <c r="TCG126" s="27"/>
      <c r="TCH126" s="27"/>
      <c r="TCI126" s="27"/>
      <c r="TCJ126" s="27"/>
      <c r="TCK126" s="27"/>
      <c r="TCL126" s="27"/>
      <c r="TCM126" s="27"/>
      <c r="TCN126" s="27"/>
      <c r="TCO126" s="27"/>
      <c r="TCP126" s="27"/>
      <c r="TCQ126" s="27"/>
      <c r="TCR126" s="27"/>
      <c r="TCS126" s="27"/>
      <c r="TCT126" s="27"/>
      <c r="TCU126" s="27"/>
      <c r="TCV126" s="27"/>
      <c r="TCW126" s="27"/>
      <c r="TCX126" s="27"/>
      <c r="TCY126" s="27"/>
      <c r="TCZ126" s="27"/>
      <c r="TDA126" s="27"/>
      <c r="TDB126" s="27"/>
      <c r="TDC126" s="27"/>
      <c r="TDD126" s="27"/>
      <c r="TDE126" s="27"/>
      <c r="TDF126" s="27"/>
      <c r="TDG126" s="27"/>
      <c r="TDH126" s="27"/>
      <c r="TDI126" s="27"/>
      <c r="TDJ126" s="27"/>
      <c r="TDK126" s="27"/>
      <c r="TDL126" s="27"/>
      <c r="TDM126" s="27"/>
      <c r="TDN126" s="27"/>
      <c r="TDO126" s="27"/>
      <c r="TDP126" s="27"/>
      <c r="TDQ126" s="27"/>
      <c r="TDR126" s="27"/>
      <c r="TDS126" s="27"/>
      <c r="TDT126" s="27"/>
      <c r="TDU126" s="27"/>
      <c r="TDV126" s="27"/>
      <c r="TDW126" s="27"/>
      <c r="TDX126" s="27"/>
      <c r="TDY126" s="27"/>
      <c r="TDZ126" s="27"/>
      <c r="TEA126" s="27"/>
      <c r="TEB126" s="27"/>
      <c r="TEC126" s="27"/>
      <c r="TED126" s="27"/>
      <c r="TEE126" s="27"/>
      <c r="TEF126" s="27"/>
      <c r="TEG126" s="27"/>
      <c r="TEH126" s="27"/>
      <c r="TEI126" s="27"/>
      <c r="TEJ126" s="27"/>
      <c r="TEK126" s="27"/>
      <c r="TEL126" s="27"/>
      <c r="TEM126" s="27"/>
      <c r="TEN126" s="27"/>
      <c r="TEO126" s="27"/>
      <c r="TEP126" s="27"/>
      <c r="TEQ126" s="27"/>
      <c r="TER126" s="27"/>
      <c r="TES126" s="27"/>
      <c r="TET126" s="27"/>
      <c r="TEU126" s="27"/>
      <c r="TEV126" s="27"/>
      <c r="TEW126" s="27"/>
      <c r="TEX126" s="27"/>
      <c r="TEY126" s="27"/>
      <c r="TEZ126" s="27"/>
      <c r="TFA126" s="27"/>
      <c r="TFB126" s="27"/>
      <c r="TFC126" s="27"/>
      <c r="TFD126" s="27"/>
      <c r="TFE126" s="27"/>
      <c r="TFF126" s="27"/>
      <c r="TFG126" s="27"/>
      <c r="TFH126" s="27"/>
      <c r="TFI126" s="27"/>
      <c r="TFJ126" s="27"/>
      <c r="TFK126" s="27"/>
      <c r="TFL126" s="27"/>
      <c r="TFM126" s="27"/>
      <c r="TFN126" s="27"/>
      <c r="TFO126" s="27"/>
      <c r="TFP126" s="27"/>
      <c r="TFQ126" s="27"/>
      <c r="TFR126" s="27"/>
      <c r="TFS126" s="27"/>
      <c r="TFT126" s="27"/>
      <c r="TFU126" s="27"/>
      <c r="TFV126" s="27"/>
      <c r="TFW126" s="27"/>
      <c r="TFX126" s="27"/>
      <c r="TFY126" s="27"/>
      <c r="TFZ126" s="27"/>
      <c r="TGA126" s="27"/>
      <c r="TGB126" s="27"/>
      <c r="TGC126" s="27"/>
      <c r="TGD126" s="27"/>
      <c r="TGE126" s="27"/>
      <c r="TGF126" s="27"/>
      <c r="TGG126" s="27"/>
      <c r="TGH126" s="27"/>
      <c r="TGI126" s="27"/>
      <c r="TGJ126" s="27"/>
      <c r="TGK126" s="27"/>
      <c r="TGL126" s="27"/>
      <c r="TGM126" s="27"/>
      <c r="TGN126" s="27"/>
      <c r="TGO126" s="27"/>
      <c r="TGP126" s="27"/>
      <c r="TGQ126" s="27"/>
      <c r="TGR126" s="27"/>
      <c r="TGS126" s="27"/>
      <c r="TGT126" s="27"/>
      <c r="TGU126" s="27"/>
      <c r="TGV126" s="27"/>
      <c r="TGW126" s="27"/>
      <c r="TGX126" s="27"/>
      <c r="TGY126" s="27"/>
      <c r="TGZ126" s="27"/>
      <c r="THA126" s="27"/>
      <c r="THB126" s="27"/>
      <c r="THC126" s="27"/>
      <c r="THD126" s="27"/>
      <c r="THE126" s="27"/>
      <c r="THF126" s="27"/>
      <c r="THG126" s="27"/>
      <c r="THH126" s="27"/>
      <c r="THI126" s="27"/>
      <c r="THJ126" s="27"/>
      <c r="THK126" s="27"/>
      <c r="THL126" s="27"/>
      <c r="THM126" s="27"/>
      <c r="THN126" s="27"/>
      <c r="THO126" s="27"/>
      <c r="THP126" s="27"/>
      <c r="THQ126" s="27"/>
      <c r="THR126" s="27"/>
      <c r="THS126" s="27"/>
      <c r="THT126" s="27"/>
      <c r="THU126" s="27"/>
      <c r="THV126" s="27"/>
      <c r="THW126" s="27"/>
      <c r="THX126" s="27"/>
      <c r="THY126" s="27"/>
      <c r="THZ126" s="27"/>
      <c r="TIA126" s="27"/>
      <c r="TIB126" s="27"/>
      <c r="TIC126" s="27"/>
      <c r="TID126" s="27"/>
      <c r="TIE126" s="27"/>
      <c r="TIF126" s="27"/>
      <c r="TIG126" s="27"/>
      <c r="TIH126" s="27"/>
      <c r="TII126" s="27"/>
      <c r="TIJ126" s="27"/>
      <c r="TIK126" s="27"/>
      <c r="TIL126" s="27"/>
      <c r="TIM126" s="27"/>
      <c r="TIN126" s="27"/>
      <c r="TIO126" s="27"/>
      <c r="TIP126" s="27"/>
      <c r="TIQ126" s="27"/>
      <c r="TIR126" s="27"/>
      <c r="TIS126" s="27"/>
      <c r="TIT126" s="27"/>
      <c r="TIU126" s="27"/>
      <c r="TIV126" s="27"/>
      <c r="TIW126" s="27"/>
      <c r="TIX126" s="27"/>
      <c r="TIY126" s="27"/>
      <c r="TIZ126" s="27"/>
      <c r="TJA126" s="27"/>
      <c r="TJB126" s="27"/>
      <c r="TJC126" s="27"/>
      <c r="TJD126" s="27"/>
      <c r="TJE126" s="27"/>
      <c r="TJF126" s="27"/>
      <c r="TJG126" s="27"/>
      <c r="TJH126" s="27"/>
      <c r="TJI126" s="27"/>
      <c r="TJJ126" s="27"/>
      <c r="TJK126" s="27"/>
      <c r="TJL126" s="27"/>
      <c r="TJM126" s="27"/>
      <c r="TJN126" s="27"/>
      <c r="TJO126" s="27"/>
      <c r="TJP126" s="27"/>
      <c r="TJQ126" s="27"/>
      <c r="TJR126" s="27"/>
      <c r="TJS126" s="27"/>
      <c r="TJT126" s="27"/>
      <c r="TJU126" s="27"/>
      <c r="TJV126" s="27"/>
      <c r="TJW126" s="27"/>
      <c r="TJX126" s="27"/>
      <c r="TJY126" s="27"/>
      <c r="TJZ126" s="27"/>
      <c r="TKA126" s="27"/>
      <c r="TKB126" s="27"/>
      <c r="TKC126" s="27"/>
      <c r="TKD126" s="27"/>
      <c r="TKE126" s="27"/>
      <c r="TKF126" s="27"/>
      <c r="TKG126" s="27"/>
      <c r="TKH126" s="27"/>
      <c r="TKI126" s="27"/>
      <c r="TKJ126" s="27"/>
      <c r="TKK126" s="27"/>
      <c r="TKL126" s="27"/>
      <c r="TKM126" s="27"/>
      <c r="TKN126" s="27"/>
      <c r="TKO126" s="27"/>
      <c r="TKP126" s="27"/>
      <c r="TKQ126" s="27"/>
      <c r="TKR126" s="27"/>
      <c r="TKS126" s="27"/>
      <c r="TKT126" s="27"/>
      <c r="TKU126" s="27"/>
      <c r="TKV126" s="27"/>
      <c r="TKW126" s="27"/>
      <c r="TKX126" s="27"/>
      <c r="TKY126" s="27"/>
      <c r="TKZ126" s="27"/>
      <c r="TLA126" s="27"/>
      <c r="TLB126" s="27"/>
      <c r="TLC126" s="27"/>
      <c r="TLD126" s="27"/>
      <c r="TLE126" s="27"/>
      <c r="TLF126" s="27"/>
      <c r="TLG126" s="27"/>
      <c r="TLH126" s="27"/>
      <c r="TLI126" s="27"/>
      <c r="TLJ126" s="27"/>
      <c r="TLK126" s="27"/>
      <c r="TLL126" s="27"/>
      <c r="TLM126" s="27"/>
      <c r="TLN126" s="27"/>
      <c r="TLO126" s="27"/>
      <c r="TLP126" s="27"/>
      <c r="TLQ126" s="27"/>
      <c r="TLR126" s="27"/>
      <c r="TLS126" s="27"/>
      <c r="TLT126" s="27"/>
      <c r="TLU126" s="27"/>
      <c r="TLV126" s="27"/>
      <c r="TLW126" s="27"/>
      <c r="TLX126" s="27"/>
      <c r="TLY126" s="27"/>
      <c r="TLZ126" s="27"/>
      <c r="TMA126" s="27"/>
      <c r="TMB126" s="27"/>
      <c r="TMC126" s="27"/>
      <c r="TMD126" s="27"/>
      <c r="TME126" s="27"/>
      <c r="TMF126" s="27"/>
      <c r="TMG126" s="27"/>
      <c r="TMH126" s="27"/>
      <c r="TMI126" s="27"/>
      <c r="TMJ126" s="27"/>
      <c r="TMK126" s="27"/>
      <c r="TML126" s="27"/>
      <c r="TMM126" s="27"/>
      <c r="TMN126" s="27"/>
      <c r="TMO126" s="27"/>
      <c r="TMP126" s="27"/>
      <c r="TMQ126" s="27"/>
      <c r="TMR126" s="27"/>
      <c r="TMS126" s="27"/>
      <c r="TMT126" s="27"/>
      <c r="TMU126" s="27"/>
      <c r="TMV126" s="27"/>
      <c r="TMW126" s="27"/>
      <c r="TMX126" s="27"/>
      <c r="TMY126" s="27"/>
      <c r="TMZ126" s="27"/>
      <c r="TNA126" s="27"/>
      <c r="TNB126" s="27"/>
      <c r="TNC126" s="27"/>
      <c r="TND126" s="27"/>
      <c r="TNE126" s="27"/>
      <c r="TNF126" s="27"/>
      <c r="TNG126" s="27"/>
      <c r="TNH126" s="27"/>
      <c r="TNI126" s="27"/>
      <c r="TNJ126" s="27"/>
      <c r="TNK126" s="27"/>
      <c r="TNL126" s="27"/>
      <c r="TNM126" s="27"/>
      <c r="TNN126" s="27"/>
      <c r="TNO126" s="27"/>
      <c r="TNP126" s="27"/>
      <c r="TNQ126" s="27"/>
      <c r="TNR126" s="27"/>
      <c r="TNS126" s="27"/>
      <c r="TNT126" s="27"/>
      <c r="TNU126" s="27"/>
      <c r="TNV126" s="27"/>
      <c r="TNW126" s="27"/>
      <c r="TNX126" s="27"/>
      <c r="TNY126" s="27"/>
      <c r="TNZ126" s="27"/>
      <c r="TOA126" s="27"/>
      <c r="TOB126" s="27"/>
      <c r="TOC126" s="27"/>
      <c r="TOD126" s="27"/>
      <c r="TOE126" s="27"/>
      <c r="TOF126" s="27"/>
      <c r="TOG126" s="27"/>
      <c r="TOH126" s="27"/>
      <c r="TOI126" s="27"/>
      <c r="TOJ126" s="27"/>
      <c r="TOK126" s="27"/>
      <c r="TOL126" s="27"/>
      <c r="TOM126" s="27"/>
      <c r="TON126" s="27"/>
      <c r="TOO126" s="27"/>
      <c r="TOP126" s="27"/>
      <c r="TOQ126" s="27"/>
      <c r="TOR126" s="27"/>
      <c r="TOS126" s="27"/>
      <c r="TOT126" s="27"/>
      <c r="TOU126" s="27"/>
      <c r="TOV126" s="27"/>
      <c r="TOW126" s="27"/>
      <c r="TOX126" s="27"/>
      <c r="TOY126" s="27"/>
      <c r="TOZ126" s="27"/>
      <c r="TPA126" s="27"/>
      <c r="TPB126" s="27"/>
      <c r="TPC126" s="27"/>
      <c r="TPD126" s="27"/>
      <c r="TPE126" s="27"/>
      <c r="TPF126" s="27"/>
      <c r="TPG126" s="27"/>
      <c r="TPH126" s="27"/>
      <c r="TPI126" s="27"/>
      <c r="TPJ126" s="27"/>
      <c r="TPK126" s="27"/>
      <c r="TPL126" s="27"/>
      <c r="TPM126" s="27"/>
      <c r="TPN126" s="27"/>
      <c r="TPO126" s="27"/>
      <c r="TPP126" s="27"/>
      <c r="TPQ126" s="27"/>
      <c r="TPR126" s="27"/>
      <c r="TPS126" s="27"/>
      <c r="TPT126" s="27"/>
      <c r="TPU126" s="27"/>
      <c r="TPV126" s="27"/>
      <c r="TPW126" s="27"/>
      <c r="TPX126" s="27"/>
      <c r="TPY126" s="27"/>
      <c r="TPZ126" s="27"/>
      <c r="TQA126" s="27"/>
      <c r="TQB126" s="27"/>
      <c r="TQC126" s="27"/>
      <c r="TQD126" s="27"/>
      <c r="TQE126" s="27"/>
      <c r="TQF126" s="27"/>
      <c r="TQG126" s="27"/>
      <c r="TQH126" s="27"/>
      <c r="TQI126" s="27"/>
      <c r="TQJ126" s="27"/>
      <c r="TQK126" s="27"/>
      <c r="TQL126" s="27"/>
      <c r="TQM126" s="27"/>
      <c r="TQN126" s="27"/>
      <c r="TQO126" s="27"/>
      <c r="TQP126" s="27"/>
      <c r="TQQ126" s="27"/>
      <c r="TQR126" s="27"/>
      <c r="TQS126" s="27"/>
      <c r="TQT126" s="27"/>
      <c r="TQU126" s="27"/>
      <c r="TQV126" s="27"/>
      <c r="TQW126" s="27"/>
      <c r="TQX126" s="27"/>
      <c r="TQY126" s="27"/>
      <c r="TQZ126" s="27"/>
      <c r="TRA126" s="27"/>
      <c r="TRB126" s="27"/>
      <c r="TRC126" s="27"/>
      <c r="TRD126" s="27"/>
      <c r="TRE126" s="27"/>
      <c r="TRF126" s="27"/>
      <c r="TRG126" s="27"/>
      <c r="TRH126" s="27"/>
      <c r="TRI126" s="27"/>
      <c r="TRJ126" s="27"/>
      <c r="TRK126" s="27"/>
      <c r="TRL126" s="27"/>
      <c r="TRM126" s="27"/>
      <c r="TRN126" s="27"/>
      <c r="TRO126" s="27"/>
      <c r="TRP126" s="27"/>
      <c r="TRQ126" s="27"/>
      <c r="TRR126" s="27"/>
      <c r="TRS126" s="27"/>
      <c r="TRT126" s="27"/>
      <c r="TRU126" s="27"/>
      <c r="TRV126" s="27"/>
      <c r="TRW126" s="27"/>
      <c r="TRX126" s="27"/>
      <c r="TRY126" s="27"/>
      <c r="TRZ126" s="27"/>
      <c r="TSA126" s="27"/>
      <c r="TSB126" s="27"/>
      <c r="TSC126" s="27"/>
      <c r="TSD126" s="27"/>
      <c r="TSE126" s="27"/>
      <c r="TSF126" s="27"/>
      <c r="TSG126" s="27"/>
      <c r="TSH126" s="27"/>
      <c r="TSI126" s="27"/>
      <c r="TSJ126" s="27"/>
      <c r="TSK126" s="27"/>
      <c r="TSL126" s="27"/>
      <c r="TSM126" s="27"/>
      <c r="TSN126" s="27"/>
      <c r="TSO126" s="27"/>
      <c r="TSP126" s="27"/>
      <c r="TSQ126" s="27"/>
      <c r="TSR126" s="27"/>
      <c r="TSS126" s="27"/>
      <c r="TST126" s="27"/>
      <c r="TSU126" s="27"/>
      <c r="TSV126" s="27"/>
      <c r="TSW126" s="27"/>
      <c r="TSX126" s="27"/>
      <c r="TSY126" s="27"/>
      <c r="TSZ126" s="27"/>
      <c r="TTA126" s="27"/>
      <c r="TTB126" s="27"/>
      <c r="TTC126" s="27"/>
      <c r="TTD126" s="27"/>
      <c r="TTE126" s="27"/>
      <c r="TTF126" s="27"/>
      <c r="TTG126" s="27"/>
      <c r="TTH126" s="27"/>
      <c r="TTI126" s="27"/>
      <c r="TTJ126" s="27"/>
      <c r="TTK126" s="27"/>
      <c r="TTL126" s="27"/>
      <c r="TTM126" s="27"/>
      <c r="TTN126" s="27"/>
      <c r="TTO126" s="27"/>
      <c r="TTP126" s="27"/>
      <c r="TTQ126" s="27"/>
      <c r="TTR126" s="27"/>
      <c r="TTS126" s="27"/>
      <c r="TTT126" s="27"/>
      <c r="TTU126" s="27"/>
      <c r="TTV126" s="27"/>
      <c r="TTW126" s="27"/>
      <c r="TTX126" s="27"/>
      <c r="TTY126" s="27"/>
      <c r="TTZ126" s="27"/>
      <c r="TUA126" s="27"/>
      <c r="TUB126" s="27"/>
      <c r="TUC126" s="27"/>
      <c r="TUD126" s="27"/>
      <c r="TUE126" s="27"/>
      <c r="TUF126" s="27"/>
      <c r="TUG126" s="27"/>
      <c r="TUH126" s="27"/>
      <c r="TUI126" s="27"/>
      <c r="TUJ126" s="27"/>
      <c r="TUK126" s="27"/>
      <c r="TUL126" s="27"/>
      <c r="TUM126" s="27"/>
      <c r="TUN126" s="27"/>
      <c r="TUO126" s="27"/>
      <c r="TUP126" s="27"/>
      <c r="TUQ126" s="27"/>
      <c r="TUR126" s="27"/>
      <c r="TUS126" s="27"/>
      <c r="TUT126" s="27"/>
      <c r="TUU126" s="27"/>
      <c r="TUV126" s="27"/>
      <c r="TUW126" s="27"/>
      <c r="TUX126" s="27"/>
      <c r="TUY126" s="27"/>
      <c r="TUZ126" s="27"/>
      <c r="TVA126" s="27"/>
      <c r="TVB126" s="27"/>
      <c r="TVC126" s="27"/>
      <c r="TVD126" s="27"/>
      <c r="TVE126" s="27"/>
      <c r="TVF126" s="27"/>
      <c r="TVG126" s="27"/>
      <c r="TVH126" s="27"/>
      <c r="TVI126" s="27"/>
      <c r="TVJ126" s="27"/>
      <c r="TVK126" s="27"/>
      <c r="TVL126" s="27"/>
      <c r="TVM126" s="27"/>
      <c r="TVN126" s="27"/>
      <c r="TVO126" s="27"/>
      <c r="TVP126" s="27"/>
      <c r="TVQ126" s="27"/>
      <c r="TVR126" s="27"/>
      <c r="TVS126" s="27"/>
      <c r="TVT126" s="27"/>
      <c r="TVU126" s="27"/>
      <c r="TVV126" s="27"/>
      <c r="TVW126" s="27"/>
      <c r="TVX126" s="27"/>
      <c r="TVY126" s="27"/>
      <c r="TVZ126" s="27"/>
      <c r="TWA126" s="27"/>
      <c r="TWB126" s="27"/>
      <c r="TWC126" s="27"/>
      <c r="TWD126" s="27"/>
      <c r="TWE126" s="27"/>
      <c r="TWF126" s="27"/>
      <c r="TWG126" s="27"/>
      <c r="TWH126" s="27"/>
      <c r="TWI126" s="27"/>
      <c r="TWJ126" s="27"/>
      <c r="TWK126" s="27"/>
      <c r="TWL126" s="27"/>
      <c r="TWM126" s="27"/>
      <c r="TWN126" s="27"/>
      <c r="TWO126" s="27"/>
      <c r="TWP126" s="27"/>
      <c r="TWQ126" s="27"/>
      <c r="TWR126" s="27"/>
      <c r="TWS126" s="27"/>
      <c r="TWT126" s="27"/>
      <c r="TWU126" s="27"/>
      <c r="TWV126" s="27"/>
      <c r="TWW126" s="27"/>
      <c r="TWX126" s="27"/>
      <c r="TWY126" s="27"/>
      <c r="TWZ126" s="27"/>
      <c r="TXA126" s="27"/>
      <c r="TXB126" s="27"/>
      <c r="TXC126" s="27"/>
      <c r="TXD126" s="27"/>
      <c r="TXE126" s="27"/>
      <c r="TXF126" s="27"/>
      <c r="TXG126" s="27"/>
      <c r="TXH126" s="27"/>
      <c r="TXI126" s="27"/>
      <c r="TXJ126" s="27"/>
      <c r="TXK126" s="27"/>
      <c r="TXL126" s="27"/>
      <c r="TXM126" s="27"/>
      <c r="TXN126" s="27"/>
      <c r="TXO126" s="27"/>
      <c r="TXP126" s="27"/>
      <c r="TXQ126" s="27"/>
      <c r="TXR126" s="27"/>
      <c r="TXS126" s="27"/>
      <c r="TXT126" s="27"/>
      <c r="TXU126" s="27"/>
      <c r="TXV126" s="27"/>
      <c r="TXW126" s="27"/>
      <c r="TXX126" s="27"/>
      <c r="TXY126" s="27"/>
      <c r="TXZ126" s="27"/>
      <c r="TYA126" s="27"/>
      <c r="TYB126" s="27"/>
      <c r="TYC126" s="27"/>
      <c r="TYD126" s="27"/>
      <c r="TYE126" s="27"/>
      <c r="TYF126" s="27"/>
      <c r="TYG126" s="27"/>
      <c r="TYH126" s="27"/>
      <c r="TYI126" s="27"/>
      <c r="TYJ126" s="27"/>
      <c r="TYK126" s="27"/>
      <c r="TYL126" s="27"/>
      <c r="TYM126" s="27"/>
      <c r="TYN126" s="27"/>
      <c r="TYO126" s="27"/>
      <c r="TYP126" s="27"/>
      <c r="TYQ126" s="27"/>
      <c r="TYR126" s="27"/>
      <c r="TYS126" s="27"/>
      <c r="TYT126" s="27"/>
      <c r="TYU126" s="27"/>
      <c r="TYV126" s="27"/>
      <c r="TYW126" s="27"/>
      <c r="TYX126" s="27"/>
      <c r="TYY126" s="27"/>
      <c r="TYZ126" s="27"/>
      <c r="TZA126" s="27"/>
      <c r="TZB126" s="27"/>
      <c r="TZC126" s="27"/>
      <c r="TZD126" s="27"/>
      <c r="TZE126" s="27"/>
      <c r="TZF126" s="27"/>
      <c r="TZG126" s="27"/>
      <c r="TZH126" s="27"/>
      <c r="TZI126" s="27"/>
      <c r="TZJ126" s="27"/>
      <c r="TZK126" s="27"/>
      <c r="TZL126" s="27"/>
      <c r="TZM126" s="27"/>
      <c r="TZN126" s="27"/>
      <c r="TZO126" s="27"/>
      <c r="TZP126" s="27"/>
      <c r="TZQ126" s="27"/>
      <c r="TZR126" s="27"/>
      <c r="TZS126" s="27"/>
      <c r="TZT126" s="27"/>
      <c r="TZU126" s="27"/>
      <c r="TZV126" s="27"/>
      <c r="TZW126" s="27"/>
      <c r="TZX126" s="27"/>
      <c r="TZY126" s="27"/>
      <c r="TZZ126" s="27"/>
      <c r="UAA126" s="27"/>
      <c r="UAB126" s="27"/>
      <c r="UAC126" s="27"/>
      <c r="UAD126" s="27"/>
      <c r="UAE126" s="27"/>
      <c r="UAF126" s="27"/>
      <c r="UAG126" s="27"/>
      <c r="UAH126" s="27"/>
      <c r="UAI126" s="27"/>
      <c r="UAJ126" s="27"/>
      <c r="UAK126" s="27"/>
      <c r="UAL126" s="27"/>
      <c r="UAM126" s="27"/>
      <c r="UAN126" s="27"/>
      <c r="UAO126" s="27"/>
      <c r="UAP126" s="27"/>
      <c r="UAQ126" s="27"/>
      <c r="UAR126" s="27"/>
      <c r="UAS126" s="27"/>
      <c r="UAT126" s="27"/>
      <c r="UAU126" s="27"/>
      <c r="UAV126" s="27"/>
      <c r="UAW126" s="27"/>
      <c r="UAX126" s="27"/>
      <c r="UAY126" s="27"/>
      <c r="UAZ126" s="27"/>
      <c r="UBA126" s="27"/>
      <c r="UBB126" s="27"/>
      <c r="UBC126" s="27"/>
      <c r="UBD126" s="27"/>
      <c r="UBE126" s="27"/>
      <c r="UBF126" s="27"/>
      <c r="UBG126" s="27"/>
      <c r="UBH126" s="27"/>
      <c r="UBI126" s="27"/>
      <c r="UBJ126" s="27"/>
      <c r="UBK126" s="27"/>
      <c r="UBL126" s="27"/>
      <c r="UBM126" s="27"/>
      <c r="UBN126" s="27"/>
      <c r="UBO126" s="27"/>
      <c r="UBP126" s="27"/>
      <c r="UBQ126" s="27"/>
      <c r="UBR126" s="27"/>
      <c r="UBS126" s="27"/>
      <c r="UBT126" s="27"/>
      <c r="UBU126" s="27"/>
      <c r="UBV126" s="27"/>
      <c r="UBW126" s="27"/>
      <c r="UBX126" s="27"/>
      <c r="UBY126" s="27"/>
      <c r="UBZ126" s="27"/>
      <c r="UCA126" s="27"/>
      <c r="UCB126" s="27"/>
      <c r="UCC126" s="27"/>
      <c r="UCD126" s="27"/>
      <c r="UCE126" s="27"/>
      <c r="UCF126" s="27"/>
      <c r="UCG126" s="27"/>
      <c r="UCH126" s="27"/>
      <c r="UCI126" s="27"/>
      <c r="UCJ126" s="27"/>
      <c r="UCK126" s="27"/>
      <c r="UCL126" s="27"/>
      <c r="UCM126" s="27"/>
      <c r="UCN126" s="27"/>
      <c r="UCO126" s="27"/>
      <c r="UCP126" s="27"/>
      <c r="UCQ126" s="27"/>
      <c r="UCR126" s="27"/>
      <c r="UCS126" s="27"/>
      <c r="UCT126" s="27"/>
      <c r="UCU126" s="27"/>
      <c r="UCV126" s="27"/>
      <c r="UCW126" s="27"/>
      <c r="UCX126" s="27"/>
      <c r="UCY126" s="27"/>
      <c r="UCZ126" s="27"/>
      <c r="UDA126" s="27"/>
      <c r="UDB126" s="27"/>
      <c r="UDC126" s="27"/>
      <c r="UDD126" s="27"/>
      <c r="UDE126" s="27"/>
      <c r="UDF126" s="27"/>
      <c r="UDG126" s="27"/>
      <c r="UDH126" s="27"/>
      <c r="UDI126" s="27"/>
      <c r="UDJ126" s="27"/>
      <c r="UDK126" s="27"/>
      <c r="UDL126" s="27"/>
      <c r="UDM126" s="27"/>
      <c r="UDN126" s="27"/>
      <c r="UDO126" s="27"/>
      <c r="UDP126" s="27"/>
      <c r="UDQ126" s="27"/>
      <c r="UDR126" s="27"/>
      <c r="UDS126" s="27"/>
      <c r="UDT126" s="27"/>
      <c r="UDU126" s="27"/>
      <c r="UDV126" s="27"/>
      <c r="UDW126" s="27"/>
      <c r="UDX126" s="27"/>
      <c r="UDY126" s="27"/>
      <c r="UDZ126" s="27"/>
      <c r="UEA126" s="27"/>
      <c r="UEB126" s="27"/>
      <c r="UEC126" s="27"/>
      <c r="UED126" s="27"/>
      <c r="UEE126" s="27"/>
      <c r="UEF126" s="27"/>
      <c r="UEG126" s="27"/>
      <c r="UEH126" s="27"/>
      <c r="UEI126" s="27"/>
      <c r="UEJ126" s="27"/>
      <c r="UEK126" s="27"/>
      <c r="UEL126" s="27"/>
      <c r="UEM126" s="27"/>
      <c r="UEN126" s="27"/>
      <c r="UEO126" s="27"/>
      <c r="UEP126" s="27"/>
      <c r="UEQ126" s="27"/>
      <c r="UER126" s="27"/>
      <c r="UES126" s="27"/>
      <c r="UET126" s="27"/>
      <c r="UEU126" s="27"/>
      <c r="UEV126" s="27"/>
      <c r="UEW126" s="27"/>
      <c r="UEX126" s="27"/>
      <c r="UEY126" s="27"/>
      <c r="UEZ126" s="27"/>
      <c r="UFA126" s="27"/>
      <c r="UFB126" s="27"/>
      <c r="UFC126" s="27"/>
      <c r="UFD126" s="27"/>
      <c r="UFE126" s="27"/>
      <c r="UFF126" s="27"/>
      <c r="UFG126" s="27"/>
      <c r="UFH126" s="27"/>
      <c r="UFI126" s="27"/>
      <c r="UFJ126" s="27"/>
      <c r="UFK126" s="27"/>
      <c r="UFL126" s="27"/>
      <c r="UFM126" s="27"/>
      <c r="UFN126" s="27"/>
      <c r="UFO126" s="27"/>
      <c r="UFP126" s="27"/>
      <c r="UFQ126" s="27"/>
      <c r="UFR126" s="27"/>
      <c r="UFS126" s="27"/>
      <c r="UFT126" s="27"/>
      <c r="UFU126" s="27"/>
      <c r="UFV126" s="27"/>
      <c r="UFW126" s="27"/>
      <c r="UFX126" s="27"/>
      <c r="UFY126" s="27"/>
      <c r="UFZ126" s="27"/>
      <c r="UGA126" s="27"/>
      <c r="UGB126" s="27"/>
      <c r="UGC126" s="27"/>
      <c r="UGD126" s="27"/>
      <c r="UGE126" s="27"/>
      <c r="UGF126" s="27"/>
      <c r="UGG126" s="27"/>
      <c r="UGH126" s="27"/>
      <c r="UGI126" s="27"/>
      <c r="UGJ126" s="27"/>
      <c r="UGK126" s="27"/>
      <c r="UGL126" s="27"/>
      <c r="UGM126" s="27"/>
      <c r="UGN126" s="27"/>
      <c r="UGO126" s="27"/>
      <c r="UGP126" s="27"/>
      <c r="UGQ126" s="27"/>
      <c r="UGR126" s="27"/>
      <c r="UGS126" s="27"/>
      <c r="UGT126" s="27"/>
      <c r="UGU126" s="27"/>
      <c r="UGV126" s="27"/>
      <c r="UGW126" s="27"/>
      <c r="UGX126" s="27"/>
      <c r="UGY126" s="27"/>
      <c r="UGZ126" s="27"/>
      <c r="UHA126" s="27"/>
      <c r="UHB126" s="27"/>
      <c r="UHC126" s="27"/>
      <c r="UHD126" s="27"/>
      <c r="UHE126" s="27"/>
      <c r="UHF126" s="27"/>
      <c r="UHG126" s="27"/>
      <c r="UHH126" s="27"/>
      <c r="UHI126" s="27"/>
      <c r="UHJ126" s="27"/>
      <c r="UHK126" s="27"/>
      <c r="UHL126" s="27"/>
      <c r="UHM126" s="27"/>
      <c r="UHN126" s="27"/>
      <c r="UHO126" s="27"/>
      <c r="UHP126" s="27"/>
      <c r="UHQ126" s="27"/>
      <c r="UHR126" s="27"/>
      <c r="UHS126" s="27"/>
      <c r="UHT126" s="27"/>
      <c r="UHU126" s="27"/>
      <c r="UHV126" s="27"/>
      <c r="UHW126" s="27"/>
      <c r="UHX126" s="27"/>
      <c r="UHY126" s="27"/>
      <c r="UHZ126" s="27"/>
      <c r="UIA126" s="27"/>
      <c r="UIB126" s="27"/>
      <c r="UIC126" s="27"/>
      <c r="UID126" s="27"/>
      <c r="UIE126" s="27"/>
      <c r="UIF126" s="27"/>
      <c r="UIG126" s="27"/>
      <c r="UIH126" s="27"/>
      <c r="UII126" s="27"/>
      <c r="UIJ126" s="27"/>
      <c r="UIK126" s="27"/>
      <c r="UIL126" s="27"/>
      <c r="UIM126" s="27"/>
      <c r="UIN126" s="27"/>
      <c r="UIO126" s="27"/>
      <c r="UIP126" s="27"/>
      <c r="UIQ126" s="27"/>
      <c r="UIR126" s="27"/>
      <c r="UIS126" s="27"/>
      <c r="UIT126" s="27"/>
      <c r="UIU126" s="27"/>
      <c r="UIV126" s="27"/>
      <c r="UIW126" s="27"/>
      <c r="UIX126" s="27"/>
      <c r="UIY126" s="27"/>
      <c r="UIZ126" s="27"/>
      <c r="UJA126" s="27"/>
      <c r="UJB126" s="27"/>
      <c r="UJC126" s="27"/>
      <c r="UJD126" s="27"/>
      <c r="UJE126" s="27"/>
      <c r="UJF126" s="27"/>
      <c r="UJG126" s="27"/>
      <c r="UJH126" s="27"/>
      <c r="UJI126" s="27"/>
      <c r="UJJ126" s="27"/>
      <c r="UJK126" s="27"/>
      <c r="UJL126" s="27"/>
      <c r="UJM126" s="27"/>
      <c r="UJN126" s="27"/>
      <c r="UJO126" s="27"/>
      <c r="UJP126" s="27"/>
      <c r="UJQ126" s="27"/>
      <c r="UJR126" s="27"/>
      <c r="UJS126" s="27"/>
      <c r="UJT126" s="27"/>
      <c r="UJU126" s="27"/>
      <c r="UJV126" s="27"/>
      <c r="UJW126" s="27"/>
      <c r="UJX126" s="27"/>
      <c r="UJY126" s="27"/>
      <c r="UJZ126" s="27"/>
      <c r="UKA126" s="27"/>
      <c r="UKB126" s="27"/>
      <c r="UKC126" s="27"/>
      <c r="UKD126" s="27"/>
      <c r="UKE126" s="27"/>
      <c r="UKF126" s="27"/>
      <c r="UKG126" s="27"/>
      <c r="UKH126" s="27"/>
      <c r="UKI126" s="27"/>
      <c r="UKJ126" s="27"/>
      <c r="UKK126" s="27"/>
      <c r="UKL126" s="27"/>
      <c r="UKM126" s="27"/>
      <c r="UKN126" s="27"/>
      <c r="UKO126" s="27"/>
      <c r="UKP126" s="27"/>
      <c r="UKQ126" s="27"/>
      <c r="UKR126" s="27"/>
      <c r="UKS126" s="27"/>
      <c r="UKT126" s="27"/>
      <c r="UKU126" s="27"/>
      <c r="UKV126" s="27"/>
      <c r="UKW126" s="27"/>
      <c r="UKX126" s="27"/>
      <c r="UKY126" s="27"/>
      <c r="UKZ126" s="27"/>
      <c r="ULA126" s="27"/>
      <c r="ULB126" s="27"/>
      <c r="ULC126" s="27"/>
      <c r="ULD126" s="27"/>
      <c r="ULE126" s="27"/>
      <c r="ULF126" s="27"/>
      <c r="ULG126" s="27"/>
      <c r="ULH126" s="27"/>
      <c r="ULI126" s="27"/>
      <c r="ULJ126" s="27"/>
      <c r="ULK126" s="27"/>
      <c r="ULL126" s="27"/>
      <c r="ULM126" s="27"/>
      <c r="ULN126" s="27"/>
      <c r="ULO126" s="27"/>
      <c r="ULP126" s="27"/>
      <c r="ULQ126" s="27"/>
      <c r="ULR126" s="27"/>
      <c r="ULS126" s="27"/>
      <c r="ULT126" s="27"/>
      <c r="ULU126" s="27"/>
      <c r="ULV126" s="27"/>
      <c r="ULW126" s="27"/>
      <c r="ULX126" s="27"/>
      <c r="ULY126" s="27"/>
      <c r="ULZ126" s="27"/>
      <c r="UMA126" s="27"/>
      <c r="UMB126" s="27"/>
      <c r="UMC126" s="27"/>
      <c r="UMD126" s="27"/>
      <c r="UME126" s="27"/>
      <c r="UMF126" s="27"/>
      <c r="UMG126" s="27"/>
      <c r="UMH126" s="27"/>
      <c r="UMI126" s="27"/>
      <c r="UMJ126" s="27"/>
      <c r="UMK126" s="27"/>
      <c r="UML126" s="27"/>
      <c r="UMM126" s="27"/>
      <c r="UMN126" s="27"/>
      <c r="UMO126" s="27"/>
      <c r="UMP126" s="27"/>
      <c r="UMQ126" s="27"/>
      <c r="UMR126" s="27"/>
      <c r="UMS126" s="27"/>
      <c r="UMT126" s="27"/>
      <c r="UMU126" s="27"/>
      <c r="UMV126" s="27"/>
      <c r="UMW126" s="27"/>
      <c r="UMX126" s="27"/>
      <c r="UMY126" s="27"/>
      <c r="UMZ126" s="27"/>
      <c r="UNA126" s="27"/>
      <c r="UNB126" s="27"/>
      <c r="UNC126" s="27"/>
      <c r="UND126" s="27"/>
      <c r="UNE126" s="27"/>
      <c r="UNF126" s="27"/>
      <c r="UNG126" s="27"/>
      <c r="UNH126" s="27"/>
      <c r="UNI126" s="27"/>
      <c r="UNJ126" s="27"/>
      <c r="UNK126" s="27"/>
      <c r="UNL126" s="27"/>
      <c r="UNM126" s="27"/>
      <c r="UNN126" s="27"/>
      <c r="UNO126" s="27"/>
      <c r="UNP126" s="27"/>
      <c r="UNQ126" s="27"/>
      <c r="UNR126" s="27"/>
      <c r="UNS126" s="27"/>
      <c r="UNT126" s="27"/>
      <c r="UNU126" s="27"/>
      <c r="UNV126" s="27"/>
      <c r="UNW126" s="27"/>
      <c r="UNX126" s="27"/>
      <c r="UNY126" s="27"/>
      <c r="UNZ126" s="27"/>
      <c r="UOA126" s="27"/>
      <c r="UOB126" s="27"/>
      <c r="UOC126" s="27"/>
      <c r="UOD126" s="27"/>
      <c r="UOE126" s="27"/>
      <c r="UOF126" s="27"/>
      <c r="UOG126" s="27"/>
      <c r="UOH126" s="27"/>
      <c r="UOI126" s="27"/>
      <c r="UOJ126" s="27"/>
      <c r="UOK126" s="27"/>
      <c r="UOL126" s="27"/>
      <c r="UOM126" s="27"/>
      <c r="UON126" s="27"/>
      <c r="UOO126" s="27"/>
      <c r="UOP126" s="27"/>
      <c r="UOQ126" s="27"/>
      <c r="UOR126" s="27"/>
      <c r="UOS126" s="27"/>
      <c r="UOT126" s="27"/>
      <c r="UOU126" s="27"/>
      <c r="UOV126" s="27"/>
      <c r="UOW126" s="27"/>
      <c r="UOX126" s="27"/>
      <c r="UOY126" s="27"/>
      <c r="UOZ126" s="27"/>
      <c r="UPA126" s="27"/>
      <c r="UPB126" s="27"/>
      <c r="UPC126" s="27"/>
      <c r="UPD126" s="27"/>
      <c r="UPE126" s="27"/>
      <c r="UPF126" s="27"/>
      <c r="UPG126" s="27"/>
      <c r="UPH126" s="27"/>
      <c r="UPI126" s="27"/>
      <c r="UPJ126" s="27"/>
      <c r="UPK126" s="27"/>
      <c r="UPL126" s="27"/>
      <c r="UPM126" s="27"/>
      <c r="UPN126" s="27"/>
      <c r="UPO126" s="27"/>
      <c r="UPP126" s="27"/>
      <c r="UPQ126" s="27"/>
      <c r="UPR126" s="27"/>
      <c r="UPS126" s="27"/>
      <c r="UPT126" s="27"/>
      <c r="UPU126" s="27"/>
      <c r="UPV126" s="27"/>
      <c r="UPW126" s="27"/>
      <c r="UPX126" s="27"/>
      <c r="UPY126" s="27"/>
      <c r="UPZ126" s="27"/>
      <c r="UQA126" s="27"/>
      <c r="UQB126" s="27"/>
      <c r="UQC126" s="27"/>
      <c r="UQD126" s="27"/>
      <c r="UQE126" s="27"/>
      <c r="UQF126" s="27"/>
      <c r="UQG126" s="27"/>
      <c r="UQH126" s="27"/>
      <c r="UQI126" s="27"/>
      <c r="UQJ126" s="27"/>
      <c r="UQK126" s="27"/>
      <c r="UQL126" s="27"/>
      <c r="UQM126" s="27"/>
      <c r="UQN126" s="27"/>
      <c r="UQO126" s="27"/>
      <c r="UQP126" s="27"/>
      <c r="UQQ126" s="27"/>
      <c r="UQR126" s="27"/>
      <c r="UQS126" s="27"/>
      <c r="UQT126" s="27"/>
      <c r="UQU126" s="27"/>
      <c r="UQV126" s="27"/>
      <c r="UQW126" s="27"/>
      <c r="UQX126" s="27"/>
      <c r="UQY126" s="27"/>
      <c r="UQZ126" s="27"/>
      <c r="URA126" s="27"/>
      <c r="URB126" s="27"/>
      <c r="URC126" s="27"/>
      <c r="URD126" s="27"/>
      <c r="URE126" s="27"/>
      <c r="URF126" s="27"/>
      <c r="URG126" s="27"/>
      <c r="URH126" s="27"/>
      <c r="URI126" s="27"/>
      <c r="URJ126" s="27"/>
      <c r="URK126" s="27"/>
      <c r="URL126" s="27"/>
      <c r="URM126" s="27"/>
      <c r="URN126" s="27"/>
      <c r="URO126" s="27"/>
      <c r="URP126" s="27"/>
      <c r="URQ126" s="27"/>
      <c r="URR126" s="27"/>
      <c r="URS126" s="27"/>
      <c r="URT126" s="27"/>
      <c r="URU126" s="27"/>
      <c r="URV126" s="27"/>
      <c r="URW126" s="27"/>
      <c r="URX126" s="27"/>
      <c r="URY126" s="27"/>
      <c r="URZ126" s="27"/>
      <c r="USA126" s="27"/>
      <c r="USB126" s="27"/>
      <c r="USC126" s="27"/>
      <c r="USD126" s="27"/>
      <c r="USE126" s="27"/>
      <c r="USF126" s="27"/>
      <c r="USG126" s="27"/>
      <c r="USH126" s="27"/>
      <c r="USI126" s="27"/>
      <c r="USJ126" s="27"/>
      <c r="USK126" s="27"/>
      <c r="USL126" s="27"/>
      <c r="USM126" s="27"/>
      <c r="USN126" s="27"/>
      <c r="USO126" s="27"/>
      <c r="USP126" s="27"/>
      <c r="USQ126" s="27"/>
      <c r="USR126" s="27"/>
      <c r="USS126" s="27"/>
      <c r="UST126" s="27"/>
      <c r="USU126" s="27"/>
      <c r="USV126" s="27"/>
      <c r="USW126" s="27"/>
      <c r="USX126" s="27"/>
      <c r="USY126" s="27"/>
      <c r="USZ126" s="27"/>
      <c r="UTA126" s="27"/>
      <c r="UTB126" s="27"/>
      <c r="UTC126" s="27"/>
      <c r="UTD126" s="27"/>
      <c r="UTE126" s="27"/>
      <c r="UTF126" s="27"/>
      <c r="UTG126" s="27"/>
      <c r="UTH126" s="27"/>
      <c r="UTI126" s="27"/>
      <c r="UTJ126" s="27"/>
      <c r="UTK126" s="27"/>
      <c r="UTL126" s="27"/>
      <c r="UTM126" s="27"/>
      <c r="UTN126" s="27"/>
      <c r="UTO126" s="27"/>
      <c r="UTP126" s="27"/>
      <c r="UTQ126" s="27"/>
      <c r="UTR126" s="27"/>
      <c r="UTS126" s="27"/>
      <c r="UTT126" s="27"/>
      <c r="UTU126" s="27"/>
      <c r="UTV126" s="27"/>
      <c r="UTW126" s="27"/>
      <c r="UTX126" s="27"/>
      <c r="UTY126" s="27"/>
      <c r="UTZ126" s="27"/>
      <c r="UUA126" s="27"/>
      <c r="UUB126" s="27"/>
      <c r="UUC126" s="27"/>
      <c r="UUD126" s="27"/>
      <c r="UUE126" s="27"/>
      <c r="UUF126" s="27"/>
      <c r="UUG126" s="27"/>
      <c r="UUH126" s="27"/>
      <c r="UUI126" s="27"/>
      <c r="UUJ126" s="27"/>
      <c r="UUK126" s="27"/>
      <c r="UUL126" s="27"/>
      <c r="UUM126" s="27"/>
      <c r="UUN126" s="27"/>
      <c r="UUO126" s="27"/>
      <c r="UUP126" s="27"/>
      <c r="UUQ126" s="27"/>
      <c r="UUR126" s="27"/>
      <c r="UUS126" s="27"/>
      <c r="UUT126" s="27"/>
      <c r="UUU126" s="27"/>
      <c r="UUV126" s="27"/>
      <c r="UUW126" s="27"/>
      <c r="UUX126" s="27"/>
      <c r="UUY126" s="27"/>
      <c r="UUZ126" s="27"/>
      <c r="UVA126" s="27"/>
      <c r="UVB126" s="27"/>
      <c r="UVC126" s="27"/>
      <c r="UVD126" s="27"/>
      <c r="UVE126" s="27"/>
      <c r="UVF126" s="27"/>
      <c r="UVG126" s="27"/>
      <c r="UVH126" s="27"/>
      <c r="UVI126" s="27"/>
      <c r="UVJ126" s="27"/>
      <c r="UVK126" s="27"/>
      <c r="UVL126" s="27"/>
      <c r="UVM126" s="27"/>
      <c r="UVN126" s="27"/>
      <c r="UVO126" s="27"/>
      <c r="UVP126" s="27"/>
      <c r="UVQ126" s="27"/>
      <c r="UVR126" s="27"/>
      <c r="UVS126" s="27"/>
      <c r="UVT126" s="27"/>
      <c r="UVU126" s="27"/>
      <c r="UVV126" s="27"/>
      <c r="UVW126" s="27"/>
      <c r="UVX126" s="27"/>
      <c r="UVY126" s="27"/>
      <c r="UVZ126" s="27"/>
      <c r="UWA126" s="27"/>
      <c r="UWB126" s="27"/>
      <c r="UWC126" s="27"/>
      <c r="UWD126" s="27"/>
      <c r="UWE126" s="27"/>
      <c r="UWF126" s="27"/>
      <c r="UWG126" s="27"/>
      <c r="UWH126" s="27"/>
      <c r="UWI126" s="27"/>
      <c r="UWJ126" s="27"/>
      <c r="UWK126" s="27"/>
      <c r="UWL126" s="27"/>
      <c r="UWM126" s="27"/>
      <c r="UWN126" s="27"/>
      <c r="UWO126" s="27"/>
      <c r="UWP126" s="27"/>
      <c r="UWQ126" s="27"/>
      <c r="UWR126" s="27"/>
      <c r="UWS126" s="27"/>
      <c r="UWT126" s="27"/>
      <c r="UWU126" s="27"/>
      <c r="UWV126" s="27"/>
      <c r="UWW126" s="27"/>
      <c r="UWX126" s="27"/>
      <c r="UWY126" s="27"/>
      <c r="UWZ126" s="27"/>
      <c r="UXA126" s="27"/>
      <c r="UXB126" s="27"/>
      <c r="UXC126" s="27"/>
      <c r="UXD126" s="27"/>
      <c r="UXE126" s="27"/>
      <c r="UXF126" s="27"/>
      <c r="UXG126" s="27"/>
      <c r="UXH126" s="27"/>
      <c r="UXI126" s="27"/>
      <c r="UXJ126" s="27"/>
      <c r="UXK126" s="27"/>
      <c r="UXL126" s="27"/>
      <c r="UXM126" s="27"/>
      <c r="UXN126" s="27"/>
      <c r="UXO126" s="27"/>
      <c r="UXP126" s="27"/>
      <c r="UXQ126" s="27"/>
      <c r="UXR126" s="27"/>
      <c r="UXS126" s="27"/>
      <c r="UXT126" s="27"/>
      <c r="UXU126" s="27"/>
      <c r="UXV126" s="27"/>
      <c r="UXW126" s="27"/>
      <c r="UXX126" s="27"/>
      <c r="UXY126" s="27"/>
      <c r="UXZ126" s="27"/>
      <c r="UYA126" s="27"/>
      <c r="UYB126" s="27"/>
      <c r="UYC126" s="27"/>
      <c r="UYD126" s="27"/>
      <c r="UYE126" s="27"/>
      <c r="UYF126" s="27"/>
      <c r="UYG126" s="27"/>
      <c r="UYH126" s="27"/>
      <c r="UYI126" s="27"/>
      <c r="UYJ126" s="27"/>
      <c r="UYK126" s="27"/>
      <c r="UYL126" s="27"/>
      <c r="UYM126" s="27"/>
      <c r="UYN126" s="27"/>
      <c r="UYO126" s="27"/>
      <c r="UYP126" s="27"/>
      <c r="UYQ126" s="27"/>
      <c r="UYR126" s="27"/>
      <c r="UYS126" s="27"/>
      <c r="UYT126" s="27"/>
      <c r="UYU126" s="27"/>
      <c r="UYV126" s="27"/>
      <c r="UYW126" s="27"/>
      <c r="UYX126" s="27"/>
      <c r="UYY126" s="27"/>
      <c r="UYZ126" s="27"/>
      <c r="UZA126" s="27"/>
      <c r="UZB126" s="27"/>
      <c r="UZC126" s="27"/>
      <c r="UZD126" s="27"/>
      <c r="UZE126" s="27"/>
      <c r="UZF126" s="27"/>
      <c r="UZG126" s="27"/>
      <c r="UZH126" s="27"/>
      <c r="UZI126" s="27"/>
      <c r="UZJ126" s="27"/>
      <c r="UZK126" s="27"/>
      <c r="UZL126" s="27"/>
      <c r="UZM126" s="27"/>
      <c r="UZN126" s="27"/>
      <c r="UZO126" s="27"/>
      <c r="UZP126" s="27"/>
      <c r="UZQ126" s="27"/>
      <c r="UZR126" s="27"/>
      <c r="UZS126" s="27"/>
      <c r="UZT126" s="27"/>
      <c r="UZU126" s="27"/>
      <c r="UZV126" s="27"/>
      <c r="UZW126" s="27"/>
      <c r="UZX126" s="27"/>
      <c r="UZY126" s="27"/>
      <c r="UZZ126" s="27"/>
      <c r="VAA126" s="27"/>
      <c r="VAB126" s="27"/>
      <c r="VAC126" s="27"/>
      <c r="VAD126" s="27"/>
      <c r="VAE126" s="27"/>
      <c r="VAF126" s="27"/>
      <c r="VAG126" s="27"/>
      <c r="VAH126" s="27"/>
      <c r="VAI126" s="27"/>
      <c r="VAJ126" s="27"/>
      <c r="VAK126" s="27"/>
      <c r="VAL126" s="27"/>
      <c r="VAM126" s="27"/>
      <c r="VAN126" s="27"/>
      <c r="VAO126" s="27"/>
      <c r="VAP126" s="27"/>
      <c r="VAQ126" s="27"/>
      <c r="VAR126" s="27"/>
      <c r="VAS126" s="27"/>
      <c r="VAT126" s="27"/>
      <c r="VAU126" s="27"/>
      <c r="VAV126" s="27"/>
      <c r="VAW126" s="27"/>
      <c r="VAX126" s="27"/>
      <c r="VAY126" s="27"/>
      <c r="VAZ126" s="27"/>
      <c r="VBA126" s="27"/>
      <c r="VBB126" s="27"/>
      <c r="VBC126" s="27"/>
      <c r="VBD126" s="27"/>
      <c r="VBE126" s="27"/>
      <c r="VBF126" s="27"/>
      <c r="VBG126" s="27"/>
      <c r="VBH126" s="27"/>
      <c r="VBI126" s="27"/>
      <c r="VBJ126" s="27"/>
      <c r="VBK126" s="27"/>
      <c r="VBL126" s="27"/>
      <c r="VBM126" s="27"/>
      <c r="VBN126" s="27"/>
      <c r="VBO126" s="27"/>
      <c r="VBP126" s="27"/>
      <c r="VBQ126" s="27"/>
      <c r="VBR126" s="27"/>
      <c r="VBS126" s="27"/>
      <c r="VBT126" s="27"/>
      <c r="VBU126" s="27"/>
      <c r="VBV126" s="27"/>
      <c r="VBW126" s="27"/>
      <c r="VBX126" s="27"/>
      <c r="VBY126" s="27"/>
      <c r="VBZ126" s="27"/>
      <c r="VCA126" s="27"/>
      <c r="VCB126" s="27"/>
      <c r="VCC126" s="27"/>
      <c r="VCD126" s="27"/>
      <c r="VCE126" s="27"/>
      <c r="VCF126" s="27"/>
      <c r="VCG126" s="27"/>
      <c r="VCH126" s="27"/>
      <c r="VCI126" s="27"/>
      <c r="VCJ126" s="27"/>
      <c r="VCK126" s="27"/>
      <c r="VCL126" s="27"/>
      <c r="VCM126" s="27"/>
      <c r="VCN126" s="27"/>
      <c r="VCO126" s="27"/>
      <c r="VCP126" s="27"/>
      <c r="VCQ126" s="27"/>
      <c r="VCR126" s="27"/>
      <c r="VCS126" s="27"/>
      <c r="VCT126" s="27"/>
      <c r="VCU126" s="27"/>
      <c r="VCV126" s="27"/>
      <c r="VCW126" s="27"/>
      <c r="VCX126" s="27"/>
      <c r="VCY126" s="27"/>
      <c r="VCZ126" s="27"/>
      <c r="VDA126" s="27"/>
      <c r="VDB126" s="27"/>
      <c r="VDC126" s="27"/>
      <c r="VDD126" s="27"/>
      <c r="VDE126" s="27"/>
      <c r="VDF126" s="27"/>
      <c r="VDG126" s="27"/>
      <c r="VDH126" s="27"/>
      <c r="VDI126" s="27"/>
      <c r="VDJ126" s="27"/>
      <c r="VDK126" s="27"/>
      <c r="VDL126" s="27"/>
      <c r="VDM126" s="27"/>
      <c r="VDN126" s="27"/>
      <c r="VDO126" s="27"/>
      <c r="VDP126" s="27"/>
      <c r="VDQ126" s="27"/>
      <c r="VDR126" s="27"/>
      <c r="VDS126" s="27"/>
      <c r="VDT126" s="27"/>
      <c r="VDU126" s="27"/>
      <c r="VDV126" s="27"/>
      <c r="VDW126" s="27"/>
      <c r="VDX126" s="27"/>
      <c r="VDY126" s="27"/>
      <c r="VDZ126" s="27"/>
      <c r="VEA126" s="27"/>
      <c r="VEB126" s="27"/>
      <c r="VEC126" s="27"/>
      <c r="VED126" s="27"/>
      <c r="VEE126" s="27"/>
      <c r="VEF126" s="27"/>
      <c r="VEG126" s="27"/>
      <c r="VEH126" s="27"/>
      <c r="VEI126" s="27"/>
      <c r="VEJ126" s="27"/>
      <c r="VEK126" s="27"/>
      <c r="VEL126" s="27"/>
      <c r="VEM126" s="27"/>
      <c r="VEN126" s="27"/>
      <c r="VEO126" s="27"/>
      <c r="VEP126" s="27"/>
      <c r="VEQ126" s="27"/>
      <c r="VER126" s="27"/>
      <c r="VES126" s="27"/>
      <c r="VET126" s="27"/>
      <c r="VEU126" s="27"/>
      <c r="VEV126" s="27"/>
      <c r="VEW126" s="27"/>
      <c r="VEX126" s="27"/>
      <c r="VEY126" s="27"/>
      <c r="VEZ126" s="27"/>
      <c r="VFA126" s="27"/>
      <c r="VFB126" s="27"/>
      <c r="VFC126" s="27"/>
      <c r="VFD126" s="27"/>
      <c r="VFE126" s="27"/>
      <c r="VFF126" s="27"/>
      <c r="VFG126" s="27"/>
      <c r="VFH126" s="27"/>
      <c r="VFI126" s="27"/>
      <c r="VFJ126" s="27"/>
      <c r="VFK126" s="27"/>
      <c r="VFL126" s="27"/>
      <c r="VFM126" s="27"/>
      <c r="VFN126" s="27"/>
      <c r="VFO126" s="27"/>
      <c r="VFP126" s="27"/>
      <c r="VFQ126" s="27"/>
      <c r="VFR126" s="27"/>
      <c r="VFS126" s="27"/>
      <c r="VFT126" s="27"/>
      <c r="VFU126" s="27"/>
      <c r="VFV126" s="27"/>
      <c r="VFW126" s="27"/>
      <c r="VFX126" s="27"/>
      <c r="VFY126" s="27"/>
      <c r="VFZ126" s="27"/>
      <c r="VGA126" s="27"/>
      <c r="VGB126" s="27"/>
      <c r="VGC126" s="27"/>
      <c r="VGD126" s="27"/>
      <c r="VGE126" s="27"/>
      <c r="VGF126" s="27"/>
      <c r="VGG126" s="27"/>
      <c r="VGH126" s="27"/>
      <c r="VGI126" s="27"/>
      <c r="VGJ126" s="27"/>
      <c r="VGK126" s="27"/>
      <c r="VGL126" s="27"/>
      <c r="VGM126" s="27"/>
      <c r="VGN126" s="27"/>
      <c r="VGO126" s="27"/>
      <c r="VGP126" s="27"/>
      <c r="VGQ126" s="27"/>
      <c r="VGR126" s="27"/>
      <c r="VGS126" s="27"/>
      <c r="VGT126" s="27"/>
      <c r="VGU126" s="27"/>
      <c r="VGV126" s="27"/>
      <c r="VGW126" s="27"/>
      <c r="VGX126" s="27"/>
      <c r="VGY126" s="27"/>
      <c r="VGZ126" s="27"/>
      <c r="VHA126" s="27"/>
      <c r="VHB126" s="27"/>
      <c r="VHC126" s="27"/>
      <c r="VHD126" s="27"/>
      <c r="VHE126" s="27"/>
      <c r="VHF126" s="27"/>
      <c r="VHG126" s="27"/>
      <c r="VHH126" s="27"/>
      <c r="VHI126" s="27"/>
      <c r="VHJ126" s="27"/>
      <c r="VHK126" s="27"/>
      <c r="VHL126" s="27"/>
      <c r="VHM126" s="27"/>
      <c r="VHN126" s="27"/>
      <c r="VHO126" s="27"/>
      <c r="VHP126" s="27"/>
      <c r="VHQ126" s="27"/>
      <c r="VHR126" s="27"/>
      <c r="VHS126" s="27"/>
      <c r="VHT126" s="27"/>
      <c r="VHU126" s="27"/>
      <c r="VHV126" s="27"/>
      <c r="VHW126" s="27"/>
      <c r="VHX126" s="27"/>
      <c r="VHY126" s="27"/>
      <c r="VHZ126" s="27"/>
      <c r="VIA126" s="27"/>
      <c r="VIB126" s="27"/>
      <c r="VIC126" s="27"/>
      <c r="VID126" s="27"/>
      <c r="VIE126" s="27"/>
      <c r="VIF126" s="27"/>
      <c r="VIG126" s="27"/>
      <c r="VIH126" s="27"/>
      <c r="VII126" s="27"/>
      <c r="VIJ126" s="27"/>
      <c r="VIK126" s="27"/>
      <c r="VIL126" s="27"/>
      <c r="VIM126" s="27"/>
      <c r="VIN126" s="27"/>
      <c r="VIO126" s="27"/>
      <c r="VIP126" s="27"/>
      <c r="VIQ126" s="27"/>
      <c r="VIR126" s="27"/>
      <c r="VIS126" s="27"/>
      <c r="VIT126" s="27"/>
      <c r="VIU126" s="27"/>
      <c r="VIV126" s="27"/>
      <c r="VIW126" s="27"/>
      <c r="VIX126" s="27"/>
      <c r="VIY126" s="27"/>
      <c r="VIZ126" s="27"/>
      <c r="VJA126" s="27"/>
      <c r="VJB126" s="27"/>
      <c r="VJC126" s="27"/>
      <c r="VJD126" s="27"/>
      <c r="VJE126" s="27"/>
      <c r="VJF126" s="27"/>
      <c r="VJG126" s="27"/>
      <c r="VJH126" s="27"/>
      <c r="VJI126" s="27"/>
      <c r="VJJ126" s="27"/>
      <c r="VJK126" s="27"/>
      <c r="VJL126" s="27"/>
      <c r="VJM126" s="27"/>
      <c r="VJN126" s="27"/>
      <c r="VJO126" s="27"/>
      <c r="VJP126" s="27"/>
      <c r="VJQ126" s="27"/>
      <c r="VJR126" s="27"/>
      <c r="VJS126" s="27"/>
      <c r="VJT126" s="27"/>
      <c r="VJU126" s="27"/>
      <c r="VJV126" s="27"/>
      <c r="VJW126" s="27"/>
      <c r="VJX126" s="27"/>
      <c r="VJY126" s="27"/>
      <c r="VJZ126" s="27"/>
      <c r="VKA126" s="27"/>
      <c r="VKB126" s="27"/>
      <c r="VKC126" s="27"/>
      <c r="VKD126" s="27"/>
      <c r="VKE126" s="27"/>
      <c r="VKF126" s="27"/>
      <c r="VKG126" s="27"/>
      <c r="VKH126" s="27"/>
      <c r="VKI126" s="27"/>
      <c r="VKJ126" s="27"/>
      <c r="VKK126" s="27"/>
      <c r="VKL126" s="27"/>
      <c r="VKM126" s="27"/>
      <c r="VKN126" s="27"/>
      <c r="VKO126" s="27"/>
      <c r="VKP126" s="27"/>
      <c r="VKQ126" s="27"/>
      <c r="VKR126" s="27"/>
      <c r="VKS126" s="27"/>
      <c r="VKT126" s="27"/>
      <c r="VKU126" s="27"/>
      <c r="VKV126" s="27"/>
      <c r="VKW126" s="27"/>
      <c r="VKX126" s="27"/>
      <c r="VKY126" s="27"/>
      <c r="VKZ126" s="27"/>
      <c r="VLA126" s="27"/>
      <c r="VLB126" s="27"/>
      <c r="VLC126" s="27"/>
      <c r="VLD126" s="27"/>
      <c r="VLE126" s="27"/>
      <c r="VLF126" s="27"/>
      <c r="VLG126" s="27"/>
      <c r="VLH126" s="27"/>
      <c r="VLI126" s="27"/>
      <c r="VLJ126" s="27"/>
      <c r="VLK126" s="27"/>
      <c r="VLL126" s="27"/>
      <c r="VLM126" s="27"/>
      <c r="VLN126" s="27"/>
      <c r="VLO126" s="27"/>
      <c r="VLP126" s="27"/>
      <c r="VLQ126" s="27"/>
      <c r="VLR126" s="27"/>
      <c r="VLS126" s="27"/>
      <c r="VLT126" s="27"/>
      <c r="VLU126" s="27"/>
      <c r="VLV126" s="27"/>
      <c r="VLW126" s="27"/>
      <c r="VLX126" s="27"/>
      <c r="VLY126" s="27"/>
      <c r="VLZ126" s="27"/>
      <c r="VMA126" s="27"/>
      <c r="VMB126" s="27"/>
      <c r="VMC126" s="27"/>
      <c r="VMD126" s="27"/>
      <c r="VME126" s="27"/>
      <c r="VMF126" s="27"/>
      <c r="VMG126" s="27"/>
      <c r="VMH126" s="27"/>
      <c r="VMI126" s="27"/>
      <c r="VMJ126" s="27"/>
      <c r="VMK126" s="27"/>
      <c r="VML126" s="27"/>
      <c r="VMM126" s="27"/>
      <c r="VMN126" s="27"/>
      <c r="VMO126" s="27"/>
      <c r="VMP126" s="27"/>
      <c r="VMQ126" s="27"/>
      <c r="VMR126" s="27"/>
      <c r="VMS126" s="27"/>
      <c r="VMT126" s="27"/>
      <c r="VMU126" s="27"/>
      <c r="VMV126" s="27"/>
      <c r="VMW126" s="27"/>
      <c r="VMX126" s="27"/>
      <c r="VMY126" s="27"/>
      <c r="VMZ126" s="27"/>
      <c r="VNA126" s="27"/>
      <c r="VNB126" s="27"/>
      <c r="VNC126" s="27"/>
      <c r="VND126" s="27"/>
      <c r="VNE126" s="27"/>
      <c r="VNF126" s="27"/>
      <c r="VNG126" s="27"/>
      <c r="VNH126" s="27"/>
      <c r="VNI126" s="27"/>
      <c r="VNJ126" s="27"/>
      <c r="VNK126" s="27"/>
      <c r="VNL126" s="27"/>
      <c r="VNM126" s="27"/>
      <c r="VNN126" s="27"/>
      <c r="VNO126" s="27"/>
      <c r="VNP126" s="27"/>
      <c r="VNQ126" s="27"/>
      <c r="VNR126" s="27"/>
      <c r="VNS126" s="27"/>
      <c r="VNT126" s="27"/>
      <c r="VNU126" s="27"/>
      <c r="VNV126" s="27"/>
      <c r="VNW126" s="27"/>
      <c r="VNX126" s="27"/>
      <c r="VNY126" s="27"/>
      <c r="VNZ126" s="27"/>
      <c r="VOA126" s="27"/>
      <c r="VOB126" s="27"/>
      <c r="VOC126" s="27"/>
      <c r="VOD126" s="27"/>
      <c r="VOE126" s="27"/>
      <c r="VOF126" s="27"/>
      <c r="VOG126" s="27"/>
      <c r="VOH126" s="27"/>
      <c r="VOI126" s="27"/>
      <c r="VOJ126" s="27"/>
      <c r="VOK126" s="27"/>
      <c r="VOL126" s="27"/>
      <c r="VOM126" s="27"/>
      <c r="VON126" s="27"/>
      <c r="VOO126" s="27"/>
      <c r="VOP126" s="27"/>
      <c r="VOQ126" s="27"/>
      <c r="VOR126" s="27"/>
      <c r="VOS126" s="27"/>
      <c r="VOT126" s="27"/>
      <c r="VOU126" s="27"/>
      <c r="VOV126" s="27"/>
      <c r="VOW126" s="27"/>
      <c r="VOX126" s="27"/>
      <c r="VOY126" s="27"/>
      <c r="VOZ126" s="27"/>
      <c r="VPA126" s="27"/>
      <c r="VPB126" s="27"/>
      <c r="VPC126" s="27"/>
      <c r="VPD126" s="27"/>
      <c r="VPE126" s="27"/>
      <c r="VPF126" s="27"/>
      <c r="VPG126" s="27"/>
      <c r="VPH126" s="27"/>
      <c r="VPI126" s="27"/>
      <c r="VPJ126" s="27"/>
      <c r="VPK126" s="27"/>
      <c r="VPL126" s="27"/>
      <c r="VPM126" s="27"/>
      <c r="VPN126" s="27"/>
      <c r="VPO126" s="27"/>
      <c r="VPP126" s="27"/>
      <c r="VPQ126" s="27"/>
      <c r="VPR126" s="27"/>
      <c r="VPS126" s="27"/>
      <c r="VPT126" s="27"/>
      <c r="VPU126" s="27"/>
      <c r="VPV126" s="27"/>
      <c r="VPW126" s="27"/>
      <c r="VPX126" s="27"/>
      <c r="VPY126" s="27"/>
      <c r="VPZ126" s="27"/>
      <c r="VQA126" s="27"/>
      <c r="VQB126" s="27"/>
      <c r="VQC126" s="27"/>
      <c r="VQD126" s="27"/>
      <c r="VQE126" s="27"/>
      <c r="VQF126" s="27"/>
      <c r="VQG126" s="27"/>
      <c r="VQH126" s="27"/>
      <c r="VQI126" s="27"/>
      <c r="VQJ126" s="27"/>
      <c r="VQK126" s="27"/>
      <c r="VQL126" s="27"/>
      <c r="VQM126" s="27"/>
      <c r="VQN126" s="27"/>
      <c r="VQO126" s="27"/>
      <c r="VQP126" s="27"/>
      <c r="VQQ126" s="27"/>
      <c r="VQR126" s="27"/>
      <c r="VQS126" s="27"/>
      <c r="VQT126" s="27"/>
      <c r="VQU126" s="27"/>
      <c r="VQV126" s="27"/>
      <c r="VQW126" s="27"/>
      <c r="VQX126" s="27"/>
      <c r="VQY126" s="27"/>
      <c r="VQZ126" s="27"/>
      <c r="VRA126" s="27"/>
      <c r="VRB126" s="27"/>
      <c r="VRC126" s="27"/>
      <c r="VRD126" s="27"/>
      <c r="VRE126" s="27"/>
      <c r="VRF126" s="27"/>
      <c r="VRG126" s="27"/>
      <c r="VRH126" s="27"/>
      <c r="VRI126" s="27"/>
      <c r="VRJ126" s="27"/>
      <c r="VRK126" s="27"/>
      <c r="VRL126" s="27"/>
      <c r="VRM126" s="27"/>
      <c r="VRN126" s="27"/>
      <c r="VRO126" s="27"/>
      <c r="VRP126" s="27"/>
      <c r="VRQ126" s="27"/>
      <c r="VRR126" s="27"/>
      <c r="VRS126" s="27"/>
      <c r="VRT126" s="27"/>
      <c r="VRU126" s="27"/>
      <c r="VRV126" s="27"/>
      <c r="VRW126" s="27"/>
      <c r="VRX126" s="27"/>
      <c r="VRY126" s="27"/>
      <c r="VRZ126" s="27"/>
      <c r="VSA126" s="27"/>
      <c r="VSB126" s="27"/>
      <c r="VSC126" s="27"/>
      <c r="VSD126" s="27"/>
      <c r="VSE126" s="27"/>
      <c r="VSF126" s="27"/>
      <c r="VSG126" s="27"/>
      <c r="VSH126" s="27"/>
      <c r="VSI126" s="27"/>
      <c r="VSJ126" s="27"/>
      <c r="VSK126" s="27"/>
      <c r="VSL126" s="27"/>
      <c r="VSM126" s="27"/>
      <c r="VSN126" s="27"/>
      <c r="VSO126" s="27"/>
      <c r="VSP126" s="27"/>
      <c r="VSQ126" s="27"/>
      <c r="VSR126" s="27"/>
      <c r="VSS126" s="27"/>
      <c r="VST126" s="27"/>
      <c r="VSU126" s="27"/>
      <c r="VSV126" s="27"/>
      <c r="VSW126" s="27"/>
      <c r="VSX126" s="27"/>
      <c r="VSY126" s="27"/>
      <c r="VSZ126" s="27"/>
      <c r="VTA126" s="27"/>
      <c r="VTB126" s="27"/>
      <c r="VTC126" s="27"/>
      <c r="VTD126" s="27"/>
      <c r="VTE126" s="27"/>
      <c r="VTF126" s="27"/>
      <c r="VTG126" s="27"/>
      <c r="VTH126" s="27"/>
      <c r="VTI126" s="27"/>
      <c r="VTJ126" s="27"/>
      <c r="VTK126" s="27"/>
      <c r="VTL126" s="27"/>
      <c r="VTM126" s="27"/>
      <c r="VTN126" s="27"/>
      <c r="VTO126" s="27"/>
      <c r="VTP126" s="27"/>
      <c r="VTQ126" s="27"/>
      <c r="VTR126" s="27"/>
      <c r="VTS126" s="27"/>
      <c r="VTT126" s="27"/>
      <c r="VTU126" s="27"/>
      <c r="VTV126" s="27"/>
      <c r="VTW126" s="27"/>
      <c r="VTX126" s="27"/>
      <c r="VTY126" s="27"/>
      <c r="VTZ126" s="27"/>
      <c r="VUA126" s="27"/>
      <c r="VUB126" s="27"/>
      <c r="VUC126" s="27"/>
      <c r="VUD126" s="27"/>
      <c r="VUE126" s="27"/>
      <c r="VUF126" s="27"/>
      <c r="VUG126" s="27"/>
      <c r="VUH126" s="27"/>
      <c r="VUI126" s="27"/>
      <c r="VUJ126" s="27"/>
      <c r="VUK126" s="27"/>
      <c r="VUL126" s="27"/>
      <c r="VUM126" s="27"/>
      <c r="VUN126" s="27"/>
      <c r="VUO126" s="27"/>
      <c r="VUP126" s="27"/>
      <c r="VUQ126" s="27"/>
      <c r="VUR126" s="27"/>
      <c r="VUS126" s="27"/>
      <c r="VUT126" s="27"/>
      <c r="VUU126" s="27"/>
      <c r="VUV126" s="27"/>
      <c r="VUW126" s="27"/>
      <c r="VUX126" s="27"/>
      <c r="VUY126" s="27"/>
      <c r="VUZ126" s="27"/>
      <c r="VVA126" s="27"/>
      <c r="VVB126" s="27"/>
      <c r="VVC126" s="27"/>
      <c r="VVD126" s="27"/>
      <c r="VVE126" s="27"/>
      <c r="VVF126" s="27"/>
      <c r="VVG126" s="27"/>
      <c r="VVH126" s="27"/>
      <c r="VVI126" s="27"/>
      <c r="VVJ126" s="27"/>
      <c r="VVK126" s="27"/>
      <c r="VVL126" s="27"/>
      <c r="VVM126" s="27"/>
      <c r="VVN126" s="27"/>
      <c r="VVO126" s="27"/>
      <c r="VVP126" s="27"/>
      <c r="VVQ126" s="27"/>
      <c r="VVR126" s="27"/>
      <c r="VVS126" s="27"/>
      <c r="VVT126" s="27"/>
      <c r="VVU126" s="27"/>
      <c r="VVV126" s="27"/>
      <c r="VVW126" s="27"/>
      <c r="VVX126" s="27"/>
      <c r="VVY126" s="27"/>
      <c r="VVZ126" s="27"/>
      <c r="VWA126" s="27"/>
      <c r="VWB126" s="27"/>
      <c r="VWC126" s="27"/>
      <c r="VWD126" s="27"/>
      <c r="VWE126" s="27"/>
      <c r="VWF126" s="27"/>
      <c r="VWG126" s="27"/>
      <c r="VWH126" s="27"/>
      <c r="VWI126" s="27"/>
      <c r="VWJ126" s="27"/>
      <c r="VWK126" s="27"/>
      <c r="VWL126" s="27"/>
      <c r="VWM126" s="27"/>
      <c r="VWN126" s="27"/>
      <c r="VWO126" s="27"/>
      <c r="VWP126" s="27"/>
      <c r="VWQ126" s="27"/>
      <c r="VWR126" s="27"/>
      <c r="VWS126" s="27"/>
      <c r="VWT126" s="27"/>
      <c r="VWU126" s="27"/>
      <c r="VWV126" s="27"/>
      <c r="VWW126" s="27"/>
      <c r="VWX126" s="27"/>
      <c r="VWY126" s="27"/>
      <c r="VWZ126" s="27"/>
      <c r="VXA126" s="27"/>
      <c r="VXB126" s="27"/>
      <c r="VXC126" s="27"/>
      <c r="VXD126" s="27"/>
      <c r="VXE126" s="27"/>
      <c r="VXF126" s="27"/>
      <c r="VXG126" s="27"/>
      <c r="VXH126" s="27"/>
      <c r="VXI126" s="27"/>
      <c r="VXJ126" s="27"/>
      <c r="VXK126" s="27"/>
      <c r="VXL126" s="27"/>
      <c r="VXM126" s="27"/>
      <c r="VXN126" s="27"/>
      <c r="VXO126" s="27"/>
      <c r="VXP126" s="27"/>
      <c r="VXQ126" s="27"/>
      <c r="VXR126" s="27"/>
      <c r="VXS126" s="27"/>
      <c r="VXT126" s="27"/>
      <c r="VXU126" s="27"/>
      <c r="VXV126" s="27"/>
      <c r="VXW126" s="27"/>
      <c r="VXX126" s="27"/>
      <c r="VXY126" s="27"/>
      <c r="VXZ126" s="27"/>
      <c r="VYA126" s="27"/>
      <c r="VYB126" s="27"/>
      <c r="VYC126" s="27"/>
      <c r="VYD126" s="27"/>
      <c r="VYE126" s="27"/>
      <c r="VYF126" s="27"/>
      <c r="VYG126" s="27"/>
      <c r="VYH126" s="27"/>
      <c r="VYI126" s="27"/>
      <c r="VYJ126" s="27"/>
      <c r="VYK126" s="27"/>
      <c r="VYL126" s="27"/>
      <c r="VYM126" s="27"/>
      <c r="VYN126" s="27"/>
      <c r="VYO126" s="27"/>
      <c r="VYP126" s="27"/>
      <c r="VYQ126" s="27"/>
      <c r="VYR126" s="27"/>
      <c r="VYS126" s="27"/>
      <c r="VYT126" s="27"/>
      <c r="VYU126" s="27"/>
      <c r="VYV126" s="27"/>
      <c r="VYW126" s="27"/>
      <c r="VYX126" s="27"/>
      <c r="VYY126" s="27"/>
      <c r="VYZ126" s="27"/>
      <c r="VZA126" s="27"/>
      <c r="VZB126" s="27"/>
      <c r="VZC126" s="27"/>
      <c r="VZD126" s="27"/>
      <c r="VZE126" s="27"/>
      <c r="VZF126" s="27"/>
      <c r="VZG126" s="27"/>
      <c r="VZH126" s="27"/>
      <c r="VZI126" s="27"/>
      <c r="VZJ126" s="27"/>
      <c r="VZK126" s="27"/>
      <c r="VZL126" s="27"/>
      <c r="VZM126" s="27"/>
      <c r="VZN126" s="27"/>
      <c r="VZO126" s="27"/>
      <c r="VZP126" s="27"/>
      <c r="VZQ126" s="27"/>
      <c r="VZR126" s="27"/>
      <c r="VZS126" s="27"/>
      <c r="VZT126" s="27"/>
      <c r="VZU126" s="27"/>
      <c r="VZV126" s="27"/>
      <c r="VZW126" s="27"/>
      <c r="VZX126" s="27"/>
      <c r="VZY126" s="27"/>
      <c r="VZZ126" s="27"/>
      <c r="WAA126" s="27"/>
      <c r="WAB126" s="27"/>
      <c r="WAC126" s="27"/>
      <c r="WAD126" s="27"/>
      <c r="WAE126" s="27"/>
      <c r="WAF126" s="27"/>
      <c r="WAG126" s="27"/>
      <c r="WAH126" s="27"/>
      <c r="WAI126" s="27"/>
      <c r="WAJ126" s="27"/>
      <c r="WAK126" s="27"/>
      <c r="WAL126" s="27"/>
      <c r="WAM126" s="27"/>
      <c r="WAN126" s="27"/>
      <c r="WAO126" s="27"/>
      <c r="WAP126" s="27"/>
      <c r="WAQ126" s="27"/>
      <c r="WAR126" s="27"/>
      <c r="WAS126" s="27"/>
      <c r="WAT126" s="27"/>
      <c r="WAU126" s="27"/>
      <c r="WAV126" s="27"/>
      <c r="WAW126" s="27"/>
      <c r="WAX126" s="27"/>
      <c r="WAY126" s="27"/>
      <c r="WAZ126" s="27"/>
      <c r="WBA126" s="27"/>
      <c r="WBB126" s="27"/>
      <c r="WBC126" s="27"/>
      <c r="WBD126" s="27"/>
      <c r="WBE126" s="27"/>
      <c r="WBF126" s="27"/>
      <c r="WBG126" s="27"/>
      <c r="WBH126" s="27"/>
      <c r="WBI126" s="27"/>
      <c r="WBJ126" s="27"/>
      <c r="WBK126" s="27"/>
      <c r="WBL126" s="27"/>
      <c r="WBM126" s="27"/>
      <c r="WBN126" s="27"/>
      <c r="WBO126" s="27"/>
      <c r="WBP126" s="27"/>
      <c r="WBQ126" s="27"/>
      <c r="WBR126" s="27"/>
      <c r="WBS126" s="27"/>
      <c r="WBT126" s="27"/>
      <c r="WBU126" s="27"/>
      <c r="WBV126" s="27"/>
      <c r="WBW126" s="27"/>
      <c r="WBX126" s="27"/>
      <c r="WBY126" s="27"/>
      <c r="WBZ126" s="27"/>
      <c r="WCA126" s="27"/>
      <c r="WCB126" s="27"/>
      <c r="WCC126" s="27"/>
      <c r="WCD126" s="27"/>
      <c r="WCE126" s="27"/>
      <c r="WCF126" s="27"/>
      <c r="WCG126" s="27"/>
      <c r="WCH126" s="27"/>
      <c r="WCI126" s="27"/>
      <c r="WCJ126" s="27"/>
      <c r="WCK126" s="27"/>
      <c r="WCL126" s="27"/>
      <c r="WCM126" s="27"/>
      <c r="WCN126" s="27"/>
      <c r="WCO126" s="27"/>
      <c r="WCP126" s="27"/>
      <c r="WCQ126" s="27"/>
      <c r="WCR126" s="27"/>
      <c r="WCS126" s="27"/>
      <c r="WCT126" s="27"/>
      <c r="WCU126" s="27"/>
      <c r="WCV126" s="27"/>
      <c r="WCW126" s="27"/>
      <c r="WCX126" s="27"/>
      <c r="WCY126" s="27"/>
      <c r="WCZ126" s="27"/>
      <c r="WDA126" s="27"/>
      <c r="WDB126" s="27"/>
      <c r="WDC126" s="27"/>
      <c r="WDD126" s="27"/>
      <c r="WDE126" s="27"/>
      <c r="WDF126" s="27"/>
      <c r="WDG126" s="27"/>
      <c r="WDH126" s="27"/>
      <c r="WDI126" s="27"/>
      <c r="WDJ126" s="27"/>
      <c r="WDK126" s="27"/>
      <c r="WDL126" s="27"/>
      <c r="WDM126" s="27"/>
      <c r="WDN126" s="27"/>
      <c r="WDO126" s="27"/>
      <c r="WDP126" s="27"/>
      <c r="WDQ126" s="27"/>
      <c r="WDR126" s="27"/>
      <c r="WDS126" s="27"/>
      <c r="WDT126" s="27"/>
      <c r="WDU126" s="27"/>
      <c r="WDV126" s="27"/>
      <c r="WDW126" s="27"/>
      <c r="WDX126" s="27"/>
      <c r="WDY126" s="27"/>
      <c r="WDZ126" s="27"/>
      <c r="WEA126" s="27"/>
      <c r="WEB126" s="27"/>
      <c r="WEC126" s="27"/>
      <c r="WED126" s="27"/>
      <c r="WEE126" s="27"/>
      <c r="WEF126" s="27"/>
      <c r="WEG126" s="27"/>
      <c r="WEH126" s="27"/>
      <c r="WEI126" s="27"/>
      <c r="WEJ126" s="27"/>
      <c r="WEK126" s="27"/>
      <c r="WEL126" s="27"/>
      <c r="WEM126" s="27"/>
      <c r="WEN126" s="27"/>
      <c r="WEO126" s="27"/>
      <c r="WEP126" s="27"/>
      <c r="WEQ126" s="27"/>
      <c r="WER126" s="27"/>
      <c r="WES126" s="27"/>
      <c r="WET126" s="27"/>
      <c r="WEU126" s="27"/>
      <c r="WEV126" s="27"/>
      <c r="WEW126" s="27"/>
      <c r="WEX126" s="27"/>
      <c r="WEY126" s="27"/>
      <c r="WEZ126" s="27"/>
      <c r="WFA126" s="27"/>
      <c r="WFB126" s="27"/>
      <c r="WFC126" s="27"/>
      <c r="WFD126" s="27"/>
      <c r="WFE126" s="27"/>
      <c r="WFF126" s="27"/>
      <c r="WFG126" s="27"/>
      <c r="WFH126" s="27"/>
      <c r="WFI126" s="27"/>
      <c r="WFJ126" s="27"/>
      <c r="WFK126" s="27"/>
      <c r="WFL126" s="27"/>
      <c r="WFM126" s="27"/>
      <c r="WFN126" s="27"/>
      <c r="WFO126" s="27"/>
      <c r="WFP126" s="27"/>
      <c r="WFQ126" s="27"/>
      <c r="WFR126" s="27"/>
      <c r="WFS126" s="27"/>
      <c r="WFT126" s="27"/>
      <c r="WFU126" s="27"/>
      <c r="WFV126" s="27"/>
      <c r="WFW126" s="27"/>
      <c r="WFX126" s="27"/>
      <c r="WFY126" s="27"/>
      <c r="WFZ126" s="27"/>
      <c r="WGA126" s="27"/>
      <c r="WGB126" s="27"/>
      <c r="WGC126" s="27"/>
      <c r="WGD126" s="27"/>
      <c r="WGE126" s="27"/>
      <c r="WGF126" s="27"/>
      <c r="WGG126" s="27"/>
      <c r="WGH126" s="27"/>
      <c r="WGI126" s="27"/>
      <c r="WGJ126" s="27"/>
      <c r="WGK126" s="27"/>
      <c r="WGL126" s="27"/>
      <c r="WGM126" s="27"/>
      <c r="WGN126" s="27"/>
      <c r="WGO126" s="27"/>
      <c r="WGP126" s="27"/>
      <c r="WGQ126" s="27"/>
      <c r="WGR126" s="27"/>
      <c r="WGS126" s="27"/>
      <c r="WGT126" s="27"/>
      <c r="WGU126" s="27"/>
      <c r="WGV126" s="27"/>
      <c r="WGW126" s="27"/>
      <c r="WGX126" s="27"/>
      <c r="WGY126" s="27"/>
      <c r="WGZ126" s="27"/>
      <c r="WHA126" s="27"/>
      <c r="WHB126" s="27"/>
      <c r="WHC126" s="27"/>
      <c r="WHD126" s="27"/>
      <c r="WHE126" s="27"/>
      <c r="WHF126" s="27"/>
      <c r="WHG126" s="27"/>
      <c r="WHH126" s="27"/>
      <c r="WHI126" s="27"/>
      <c r="WHJ126" s="27"/>
      <c r="WHK126" s="27"/>
      <c r="WHL126" s="27"/>
      <c r="WHM126" s="27"/>
      <c r="WHN126" s="27"/>
      <c r="WHO126" s="27"/>
      <c r="WHP126" s="27"/>
      <c r="WHQ126" s="27"/>
      <c r="WHR126" s="27"/>
      <c r="WHS126" s="27"/>
      <c r="WHT126" s="27"/>
      <c r="WHU126" s="27"/>
      <c r="WHV126" s="27"/>
      <c r="WHW126" s="27"/>
      <c r="WHX126" s="27"/>
      <c r="WHY126" s="27"/>
      <c r="WHZ126" s="27"/>
      <c r="WIA126" s="27"/>
      <c r="WIB126" s="27"/>
      <c r="WIC126" s="27"/>
      <c r="WID126" s="27"/>
      <c r="WIE126" s="27"/>
      <c r="WIF126" s="27"/>
      <c r="WIG126" s="27"/>
      <c r="WIH126" s="27"/>
      <c r="WII126" s="27"/>
      <c r="WIJ126" s="27"/>
      <c r="WIK126" s="27"/>
      <c r="WIL126" s="27"/>
      <c r="WIM126" s="27"/>
      <c r="WIN126" s="27"/>
      <c r="WIO126" s="27"/>
      <c r="WIP126" s="27"/>
      <c r="WIQ126" s="27"/>
      <c r="WIR126" s="27"/>
      <c r="WIS126" s="27"/>
      <c r="WIT126" s="27"/>
      <c r="WIU126" s="27"/>
      <c r="WIV126" s="27"/>
      <c r="WIW126" s="27"/>
      <c r="WIX126" s="27"/>
      <c r="WIY126" s="27"/>
      <c r="WIZ126" s="27"/>
      <c r="WJA126" s="27"/>
      <c r="WJB126" s="27"/>
      <c r="WJC126" s="27"/>
      <c r="WJD126" s="27"/>
      <c r="WJE126" s="27"/>
      <c r="WJF126" s="27"/>
      <c r="WJG126" s="27"/>
      <c r="WJH126" s="27"/>
      <c r="WJI126" s="27"/>
      <c r="WJJ126" s="27"/>
      <c r="WJK126" s="27"/>
      <c r="WJL126" s="27"/>
      <c r="WJM126" s="27"/>
      <c r="WJN126" s="27"/>
      <c r="WJO126" s="27"/>
      <c r="WJP126" s="27"/>
      <c r="WJQ126" s="27"/>
      <c r="WJR126" s="27"/>
      <c r="WJS126" s="27"/>
      <c r="WJT126" s="27"/>
      <c r="WJU126" s="27"/>
      <c r="WJV126" s="27"/>
      <c r="WJW126" s="27"/>
      <c r="WJX126" s="27"/>
      <c r="WJY126" s="27"/>
      <c r="WJZ126" s="27"/>
      <c r="WKA126" s="27"/>
      <c r="WKB126" s="27"/>
      <c r="WKC126" s="27"/>
      <c r="WKD126" s="27"/>
      <c r="WKE126" s="27"/>
      <c r="WKF126" s="27"/>
      <c r="WKG126" s="27"/>
      <c r="WKH126" s="27"/>
      <c r="WKI126" s="27"/>
      <c r="WKJ126" s="27"/>
      <c r="WKK126" s="27"/>
      <c r="WKL126" s="27"/>
      <c r="WKM126" s="27"/>
      <c r="WKN126" s="27"/>
      <c r="WKO126" s="27"/>
      <c r="WKP126" s="27"/>
      <c r="WKQ126" s="27"/>
      <c r="WKR126" s="27"/>
      <c r="WKS126" s="27"/>
      <c r="WKT126" s="27"/>
      <c r="WKU126" s="27"/>
      <c r="WKV126" s="27"/>
      <c r="WKW126" s="27"/>
      <c r="WKX126" s="27"/>
      <c r="WKY126" s="27"/>
      <c r="WKZ126" s="27"/>
      <c r="WLA126" s="27"/>
      <c r="WLB126" s="27"/>
      <c r="WLC126" s="27"/>
      <c r="WLD126" s="27"/>
      <c r="WLE126" s="27"/>
      <c r="WLF126" s="27"/>
      <c r="WLG126" s="27"/>
      <c r="WLH126" s="27"/>
      <c r="WLI126" s="27"/>
      <c r="WLJ126" s="27"/>
      <c r="WLK126" s="27"/>
      <c r="WLL126" s="27"/>
      <c r="WLM126" s="27"/>
      <c r="WLN126" s="27"/>
      <c r="WLO126" s="27"/>
      <c r="WLP126" s="27"/>
      <c r="WLQ126" s="27"/>
      <c r="WLR126" s="27"/>
      <c r="WLS126" s="27"/>
      <c r="WLT126" s="27"/>
      <c r="WLU126" s="27"/>
      <c r="WLV126" s="27"/>
      <c r="WLW126" s="27"/>
      <c r="WLX126" s="27"/>
      <c r="WLY126" s="27"/>
      <c r="WLZ126" s="27"/>
      <c r="WMA126" s="27"/>
      <c r="WMB126" s="27"/>
      <c r="WMC126" s="27"/>
      <c r="WMD126" s="27"/>
      <c r="WME126" s="27"/>
      <c r="WMF126" s="27"/>
      <c r="WMG126" s="27"/>
      <c r="WMH126" s="27"/>
      <c r="WMI126" s="27"/>
      <c r="WMJ126" s="27"/>
      <c r="WMK126" s="27"/>
      <c r="WML126" s="27"/>
      <c r="WMM126" s="27"/>
      <c r="WMN126" s="27"/>
      <c r="WMO126" s="27"/>
      <c r="WMP126" s="27"/>
      <c r="WMQ126" s="27"/>
      <c r="WMR126" s="27"/>
      <c r="WMS126" s="27"/>
      <c r="WMT126" s="27"/>
      <c r="WMU126" s="27"/>
      <c r="WMV126" s="27"/>
      <c r="WMW126" s="27"/>
      <c r="WMX126" s="27"/>
      <c r="WMY126" s="27"/>
      <c r="WMZ126" s="27"/>
      <c r="WNA126" s="27"/>
      <c r="WNB126" s="27"/>
      <c r="WNC126" s="27"/>
      <c r="WND126" s="27"/>
      <c r="WNE126" s="27"/>
      <c r="WNF126" s="27"/>
      <c r="WNG126" s="27"/>
      <c r="WNH126" s="27"/>
      <c r="WNI126" s="27"/>
      <c r="WNJ126" s="27"/>
      <c r="WNK126" s="27"/>
      <c r="WNL126" s="27"/>
      <c r="WNM126" s="27"/>
      <c r="WNN126" s="27"/>
      <c r="WNO126" s="27"/>
      <c r="WNP126" s="27"/>
      <c r="WNQ126" s="27"/>
      <c r="WNR126" s="27"/>
      <c r="WNS126" s="27"/>
      <c r="WNT126" s="27"/>
      <c r="WNU126" s="27"/>
      <c r="WNV126" s="27"/>
      <c r="WNW126" s="27"/>
      <c r="WNX126" s="27"/>
      <c r="WNY126" s="27"/>
      <c r="WNZ126" s="27"/>
      <c r="WOA126" s="27"/>
      <c r="WOB126" s="27"/>
      <c r="WOC126" s="27"/>
      <c r="WOD126" s="27"/>
      <c r="WOE126" s="27"/>
      <c r="WOF126" s="27"/>
      <c r="WOG126" s="27"/>
      <c r="WOH126" s="27"/>
      <c r="WOI126" s="27"/>
      <c r="WOJ126" s="27"/>
      <c r="WOK126" s="27"/>
      <c r="WOL126" s="27"/>
      <c r="WOM126" s="27"/>
      <c r="WON126" s="27"/>
      <c r="WOO126" s="27"/>
      <c r="WOP126" s="27"/>
      <c r="WOQ126" s="27"/>
      <c r="WOR126" s="27"/>
      <c r="WOS126" s="27"/>
      <c r="WOT126" s="27"/>
      <c r="WOU126" s="27"/>
      <c r="WOV126" s="27"/>
      <c r="WOW126" s="27"/>
      <c r="WOX126" s="27"/>
      <c r="WOY126" s="27"/>
      <c r="WOZ126" s="27"/>
      <c r="WPA126" s="27"/>
      <c r="WPB126" s="27"/>
      <c r="WPC126" s="27"/>
      <c r="WPD126" s="27"/>
      <c r="WPE126" s="27"/>
      <c r="WPF126" s="27"/>
      <c r="WPG126" s="27"/>
      <c r="WPH126" s="27"/>
      <c r="WPI126" s="27"/>
      <c r="WPJ126" s="27"/>
      <c r="WPK126" s="27"/>
      <c r="WPL126" s="27"/>
      <c r="WPM126" s="27"/>
      <c r="WPN126" s="27"/>
      <c r="WPO126" s="27"/>
      <c r="WPP126" s="27"/>
      <c r="WPQ126" s="27"/>
      <c r="WPR126" s="27"/>
      <c r="WPS126" s="27"/>
      <c r="WPT126" s="27"/>
      <c r="WPU126" s="27"/>
      <c r="WPV126" s="27"/>
      <c r="WPW126" s="27"/>
      <c r="WPX126" s="27"/>
      <c r="WPY126" s="27"/>
      <c r="WPZ126" s="27"/>
      <c r="WQA126" s="27"/>
      <c r="WQB126" s="27"/>
      <c r="WQC126" s="27"/>
      <c r="WQD126" s="27"/>
      <c r="WQE126" s="27"/>
      <c r="WQF126" s="27"/>
      <c r="WQG126" s="27"/>
      <c r="WQH126" s="27"/>
      <c r="WQI126" s="27"/>
      <c r="WQJ126" s="27"/>
      <c r="WQK126" s="27"/>
      <c r="WQL126" s="27"/>
      <c r="WQM126" s="27"/>
      <c r="WQN126" s="27"/>
      <c r="WQO126" s="27"/>
      <c r="WQP126" s="27"/>
      <c r="WQQ126" s="27"/>
      <c r="WQR126" s="27"/>
      <c r="WQS126" s="27"/>
      <c r="WQT126" s="27"/>
      <c r="WQU126" s="27"/>
      <c r="WQV126" s="27"/>
      <c r="WQW126" s="27"/>
      <c r="WQX126" s="27"/>
      <c r="WQY126" s="27"/>
      <c r="WQZ126" s="27"/>
      <c r="WRA126" s="27"/>
      <c r="WRB126" s="27"/>
      <c r="WRC126" s="27"/>
      <c r="WRD126" s="27"/>
      <c r="WRE126" s="27"/>
      <c r="WRF126" s="27"/>
      <c r="WRG126" s="27"/>
      <c r="WRH126" s="27"/>
      <c r="WRI126" s="27"/>
      <c r="WRJ126" s="27"/>
      <c r="WRK126" s="27"/>
      <c r="WRL126" s="27"/>
      <c r="WRM126" s="27"/>
      <c r="WRN126" s="27"/>
      <c r="WRO126" s="27"/>
      <c r="WRP126" s="27"/>
      <c r="WRQ126" s="27"/>
      <c r="WRR126" s="27"/>
      <c r="WRS126" s="27"/>
      <c r="WRT126" s="27"/>
      <c r="WRU126" s="27"/>
      <c r="WRV126" s="27"/>
      <c r="WRW126" s="27"/>
      <c r="WRX126" s="27"/>
      <c r="WRY126" s="27"/>
      <c r="WRZ126" s="27"/>
      <c r="WSA126" s="27"/>
      <c r="WSB126" s="27"/>
      <c r="WSC126" s="27"/>
      <c r="WSD126" s="27"/>
      <c r="WSE126" s="27"/>
      <c r="WSF126" s="27"/>
      <c r="WSG126" s="27"/>
      <c r="WSH126" s="27"/>
      <c r="WSI126" s="27"/>
      <c r="WSJ126" s="27"/>
      <c r="WSK126" s="27"/>
      <c r="WSL126" s="27"/>
      <c r="WSM126" s="27"/>
      <c r="WSN126" s="27"/>
      <c r="WSO126" s="27"/>
      <c r="WSP126" s="27"/>
      <c r="WSQ126" s="27"/>
      <c r="WSR126" s="27"/>
      <c r="WSS126" s="27"/>
      <c r="WST126" s="27"/>
      <c r="WSU126" s="27"/>
      <c r="WSV126" s="27"/>
      <c r="WSW126" s="27"/>
      <c r="WSX126" s="27"/>
      <c r="WSY126" s="27"/>
      <c r="WSZ126" s="27"/>
      <c r="WTA126" s="27"/>
      <c r="WTB126" s="27"/>
      <c r="WTC126" s="27"/>
      <c r="WTD126" s="27"/>
      <c r="WTE126" s="27"/>
      <c r="WTF126" s="27"/>
      <c r="WTG126" s="27"/>
      <c r="WTH126" s="27"/>
      <c r="WTI126" s="27"/>
      <c r="WTJ126" s="27"/>
      <c r="WTK126" s="27"/>
      <c r="WTL126" s="27"/>
      <c r="WTM126" s="27"/>
      <c r="WTN126" s="27"/>
      <c r="WTO126" s="27"/>
      <c r="WTP126" s="27"/>
      <c r="WTQ126" s="27"/>
      <c r="WTR126" s="27"/>
      <c r="WTS126" s="27"/>
      <c r="WTT126" s="27"/>
      <c r="WTU126" s="27"/>
      <c r="WTV126" s="27"/>
      <c r="WTW126" s="27"/>
      <c r="WTX126" s="27"/>
      <c r="WTY126" s="27"/>
      <c r="WTZ126" s="27"/>
      <c r="WUA126" s="27"/>
      <c r="WUB126" s="27"/>
      <c r="WUC126" s="27"/>
      <c r="WUD126" s="27"/>
      <c r="WUE126" s="27"/>
      <c r="WUF126" s="27"/>
      <c r="WUG126" s="27"/>
      <c r="WUH126" s="27"/>
      <c r="WUI126" s="27"/>
      <c r="WUJ126" s="27"/>
      <c r="WUK126" s="27"/>
      <c r="WUL126" s="27"/>
      <c r="WUM126" s="27"/>
      <c r="WUN126" s="27"/>
      <c r="WUO126" s="27"/>
      <c r="WUP126" s="27"/>
      <c r="WUQ126" s="27"/>
      <c r="WUR126" s="27"/>
      <c r="WUS126" s="27"/>
      <c r="WUT126" s="27"/>
      <c r="WUU126" s="27"/>
      <c r="WUV126" s="27"/>
      <c r="WUW126" s="27"/>
      <c r="WUX126" s="27"/>
      <c r="WUY126" s="27"/>
      <c r="WUZ126" s="27"/>
      <c r="WVA126" s="27"/>
      <c r="WVB126" s="27"/>
      <c r="WVC126" s="27"/>
      <c r="WVD126" s="27"/>
      <c r="WVE126" s="27"/>
      <c r="WVF126" s="27"/>
      <c r="WVG126" s="27"/>
      <c r="WVH126" s="27"/>
      <c r="WVI126" s="27"/>
      <c r="WVJ126" s="27"/>
      <c r="WVK126" s="27"/>
      <c r="WVL126" s="27"/>
      <c r="WVM126" s="27"/>
      <c r="WVN126" s="27"/>
      <c r="WVO126" s="27"/>
      <c r="WVP126" s="27"/>
      <c r="WVQ126" s="27"/>
      <c r="WVR126" s="27"/>
      <c r="WVS126" s="27"/>
      <c r="WVT126" s="27"/>
      <c r="WVU126" s="27"/>
      <c r="WVV126" s="27"/>
      <c r="WVW126" s="27"/>
      <c r="WVX126" s="27"/>
      <c r="WVY126" s="27"/>
      <c r="WVZ126" s="27"/>
      <c r="WWA126" s="27"/>
      <c r="WWB126" s="27"/>
      <c r="WWC126" s="27"/>
      <c r="WWD126" s="27"/>
      <c r="WWE126" s="27"/>
      <c r="WWF126" s="27"/>
      <c r="WWG126" s="27"/>
      <c r="WWH126" s="27"/>
      <c r="WWI126" s="27"/>
      <c r="WWJ126" s="27"/>
      <c r="WWK126" s="27"/>
      <c r="WWL126" s="27"/>
      <c r="WWM126" s="27"/>
      <c r="WWN126" s="27"/>
      <c r="WWO126" s="27"/>
      <c r="WWP126" s="27"/>
      <c r="WWQ126" s="27"/>
      <c r="WWR126" s="27"/>
      <c r="WWS126" s="27"/>
      <c r="WWT126" s="27"/>
      <c r="WWU126" s="27"/>
      <c r="WWV126" s="27"/>
      <c r="WWW126" s="27"/>
      <c r="WWX126" s="27"/>
      <c r="WWY126" s="27"/>
      <c r="WWZ126" s="27"/>
      <c r="WXA126" s="27"/>
      <c r="WXB126" s="27"/>
      <c r="WXC126" s="27"/>
      <c r="WXD126" s="27"/>
      <c r="WXE126" s="27"/>
      <c r="WXF126" s="27"/>
      <c r="WXG126" s="27"/>
      <c r="WXH126" s="27"/>
      <c r="WXI126" s="27"/>
      <c r="WXJ126" s="27"/>
      <c r="WXK126" s="27"/>
      <c r="WXL126" s="27"/>
      <c r="WXM126" s="27"/>
      <c r="WXN126" s="27"/>
      <c r="WXO126" s="27"/>
      <c r="WXP126" s="27"/>
      <c r="WXQ126" s="27"/>
      <c r="WXR126" s="27"/>
      <c r="WXS126" s="27"/>
      <c r="WXT126" s="27"/>
      <c r="WXU126" s="27"/>
      <c r="WXV126" s="27"/>
      <c r="WXW126" s="27"/>
      <c r="WXX126" s="27"/>
      <c r="WXY126" s="27"/>
      <c r="WXZ126" s="27"/>
      <c r="WYA126" s="27"/>
      <c r="WYB126" s="27"/>
      <c r="WYC126" s="27"/>
      <c r="WYD126" s="27"/>
      <c r="WYE126" s="27"/>
      <c r="WYF126" s="27"/>
      <c r="WYG126" s="27"/>
      <c r="WYH126" s="27"/>
      <c r="WYI126" s="27"/>
      <c r="WYJ126" s="27"/>
      <c r="WYK126" s="27"/>
      <c r="WYL126" s="27"/>
      <c r="WYM126" s="27"/>
      <c r="WYN126" s="27"/>
      <c r="WYO126" s="27"/>
      <c r="WYP126" s="27"/>
      <c r="WYQ126" s="27"/>
      <c r="WYR126" s="27"/>
      <c r="WYS126" s="27"/>
      <c r="WYT126" s="27"/>
      <c r="WYU126" s="27"/>
      <c r="WYV126" s="27"/>
      <c r="WYW126" s="27"/>
      <c r="WYX126" s="27"/>
      <c r="WYY126" s="27"/>
      <c r="WYZ126" s="27"/>
      <c r="WZA126" s="27"/>
      <c r="WZB126" s="27"/>
      <c r="WZC126" s="27"/>
      <c r="WZD126" s="27"/>
      <c r="WZE126" s="27"/>
      <c r="WZF126" s="27"/>
      <c r="WZG126" s="27"/>
      <c r="WZH126" s="27"/>
      <c r="WZI126" s="27"/>
      <c r="WZJ126" s="27"/>
      <c r="WZK126" s="27"/>
      <c r="WZL126" s="27"/>
      <c r="WZM126" s="27"/>
      <c r="WZN126" s="27"/>
      <c r="WZO126" s="27"/>
      <c r="WZP126" s="27"/>
      <c r="WZQ126" s="27"/>
      <c r="WZR126" s="27"/>
      <c r="WZS126" s="27"/>
      <c r="WZT126" s="27"/>
      <c r="WZU126" s="27"/>
      <c r="WZV126" s="27"/>
      <c r="WZW126" s="27"/>
      <c r="WZX126" s="27"/>
      <c r="WZY126" s="27"/>
      <c r="WZZ126" s="27"/>
      <c r="XAA126" s="27"/>
      <c r="XAB126" s="27"/>
      <c r="XAC126" s="27"/>
      <c r="XAD126" s="27"/>
      <c r="XAE126" s="27"/>
      <c r="XAF126" s="27"/>
      <c r="XAG126" s="27"/>
      <c r="XAH126" s="27"/>
      <c r="XAI126" s="27"/>
      <c r="XAJ126" s="27"/>
      <c r="XAK126" s="27"/>
      <c r="XAL126" s="27"/>
      <c r="XAM126" s="27"/>
      <c r="XAN126" s="27"/>
      <c r="XAO126" s="27"/>
      <c r="XAP126" s="27"/>
      <c r="XAQ126" s="27"/>
      <c r="XAR126" s="27"/>
      <c r="XAS126" s="27"/>
      <c r="XAT126" s="27"/>
      <c r="XAU126" s="27"/>
      <c r="XAV126" s="27"/>
      <c r="XAW126" s="27"/>
      <c r="XAX126" s="27"/>
      <c r="XAY126" s="27"/>
      <c r="XAZ126" s="27"/>
      <c r="XBA126" s="27"/>
      <c r="XBB126" s="27"/>
      <c r="XBC126" s="27"/>
      <c r="XBD126" s="27"/>
      <c r="XBE126" s="27"/>
      <c r="XBF126" s="27"/>
      <c r="XBG126" s="27"/>
      <c r="XBH126" s="27"/>
      <c r="XBI126" s="27"/>
      <c r="XBJ126" s="27"/>
      <c r="XBK126" s="27"/>
      <c r="XBL126" s="27"/>
      <c r="XBM126" s="27"/>
      <c r="XBN126" s="27"/>
      <c r="XBO126" s="27"/>
      <c r="XBP126" s="27"/>
      <c r="XBQ126" s="27"/>
      <c r="XBR126" s="27"/>
      <c r="XBS126" s="27"/>
      <c r="XBT126" s="27"/>
      <c r="XBU126" s="27"/>
      <c r="XBV126" s="27"/>
      <c r="XBW126" s="27"/>
      <c r="XBX126" s="27"/>
      <c r="XBY126" s="27"/>
      <c r="XBZ126" s="27"/>
      <c r="XCA126" s="27"/>
      <c r="XCB126" s="27"/>
      <c r="XCC126" s="27"/>
      <c r="XCD126" s="27"/>
      <c r="XCE126" s="27"/>
      <c r="XCF126" s="27"/>
      <c r="XCG126" s="27"/>
      <c r="XCH126" s="27"/>
      <c r="XCI126" s="27"/>
      <c r="XCJ126" s="27"/>
      <c r="XCK126" s="27"/>
      <c r="XCL126" s="27"/>
      <c r="XCM126" s="27"/>
      <c r="XCN126" s="27"/>
      <c r="XCO126" s="27"/>
      <c r="XCP126" s="27"/>
      <c r="XCQ126" s="27"/>
      <c r="XCR126" s="27"/>
      <c r="XCS126" s="27"/>
      <c r="XCT126" s="27"/>
      <c r="XCU126" s="27"/>
      <c r="XCV126" s="27"/>
      <c r="XCW126" s="27"/>
      <c r="XCX126" s="27"/>
      <c r="XCY126" s="27"/>
      <c r="XCZ126" s="27"/>
      <c r="XDA126" s="27"/>
      <c r="XDB126" s="27"/>
      <c r="XDC126" s="27"/>
      <c r="XDD126" s="27"/>
      <c r="XDE126" s="27"/>
      <c r="XDF126" s="27"/>
      <c r="XDG126" s="27"/>
      <c r="XDH126" s="27"/>
      <c r="XDI126" s="27"/>
      <c r="XDJ126" s="27"/>
      <c r="XDK126" s="27"/>
      <c r="XDL126" s="27"/>
      <c r="XDM126" s="27"/>
      <c r="XDN126" s="27"/>
      <c r="XDO126" s="27"/>
      <c r="XDP126" s="27"/>
      <c r="XDQ126" s="27"/>
      <c r="XDR126" s="27"/>
      <c r="XDS126" s="27"/>
      <c r="XDT126" s="27"/>
      <c r="XDU126" s="27"/>
      <c r="XDV126" s="27"/>
      <c r="XDW126" s="27"/>
      <c r="XDX126" s="27"/>
      <c r="XDY126" s="27"/>
      <c r="XDZ126" s="27"/>
      <c r="XEA126" s="27"/>
      <c r="XEB126" s="27"/>
      <c r="XEC126" s="27"/>
      <c r="XED126" s="27"/>
      <c r="XEE126" s="27"/>
      <c r="XEF126" s="27"/>
      <c r="XEG126" s="27"/>
      <c r="XEH126" s="27"/>
      <c r="XEI126" s="27"/>
      <c r="XEJ126" s="27"/>
      <c r="XEK126" s="27"/>
      <c r="XEL126" s="27"/>
      <c r="XEM126" s="27"/>
      <c r="XEN126" s="27"/>
      <c r="XEO126" s="27"/>
      <c r="XEP126" s="27"/>
      <c r="XEQ126" s="27"/>
      <c r="XER126" s="27"/>
      <c r="XES126" s="27"/>
      <c r="XET126" s="27"/>
      <c r="XEU126" s="27"/>
      <c r="XEV126" s="27"/>
      <c r="XEW126" s="27"/>
      <c r="XEX126" s="27"/>
      <c r="XEY126" s="27"/>
      <c r="XEZ126" s="27"/>
      <c r="XFA126" s="27"/>
      <c r="XFB126" s="27"/>
      <c r="XFC126" s="27"/>
      <c r="XFD126" s="27"/>
    </row>
    <row r="127" s="6" customFormat="1" ht="63" customHeight="1" spans="1:16384">
      <c r="A127" s="27">
        <v>113</v>
      </c>
      <c r="B127" s="27" t="s">
        <v>849</v>
      </c>
      <c r="C127" s="27" t="s">
        <v>850</v>
      </c>
      <c r="D127" s="27" t="s">
        <v>851</v>
      </c>
      <c r="E127" s="27" t="s">
        <v>181</v>
      </c>
      <c r="F127" s="27" t="s">
        <v>199</v>
      </c>
      <c r="G127" s="49" t="s">
        <v>852</v>
      </c>
      <c r="H127" s="27" t="s">
        <v>853</v>
      </c>
      <c r="I127" s="27" t="s">
        <v>185</v>
      </c>
      <c r="J127" s="27" t="s">
        <v>185</v>
      </c>
      <c r="K127" s="27" t="s">
        <v>185</v>
      </c>
      <c r="L127" s="27" t="s">
        <v>185</v>
      </c>
      <c r="M127" s="27" t="s">
        <v>185</v>
      </c>
      <c r="N127" s="27" t="s">
        <v>185</v>
      </c>
      <c r="O127" s="27" t="s">
        <v>185</v>
      </c>
      <c r="P127" s="27" t="s">
        <v>185</v>
      </c>
      <c r="Q127" s="27" t="s">
        <v>186</v>
      </c>
      <c r="R127" s="27">
        <v>300000</v>
      </c>
      <c r="S127" s="27">
        <v>15000</v>
      </c>
      <c r="T127" s="27">
        <v>150000</v>
      </c>
      <c r="U127" s="27" t="s">
        <v>854</v>
      </c>
      <c r="V127" s="27" t="s">
        <v>855</v>
      </c>
      <c r="W127" s="6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c r="ALD127" s="27"/>
      <c r="ALE127" s="27"/>
      <c r="ALF127" s="27"/>
      <c r="ALG127" s="27"/>
      <c r="ALH127" s="27"/>
      <c r="ALI127" s="27"/>
      <c r="ALJ127" s="27"/>
      <c r="ALK127" s="27"/>
      <c r="ALL127" s="27"/>
      <c r="ALM127" s="27"/>
      <c r="ALN127" s="27"/>
      <c r="ALO127" s="27"/>
      <c r="ALP127" s="27"/>
      <c r="ALQ127" s="27"/>
      <c r="ALR127" s="27"/>
      <c r="ALS127" s="27"/>
      <c r="ALT127" s="27"/>
      <c r="ALU127" s="27"/>
      <c r="ALV127" s="27"/>
      <c r="ALW127" s="27"/>
      <c r="ALX127" s="27"/>
      <c r="ALY127" s="27"/>
      <c r="ALZ127" s="27"/>
      <c r="AMA127" s="27"/>
      <c r="AMB127" s="27"/>
      <c r="AMC127" s="27"/>
      <c r="AMD127" s="27"/>
      <c r="AME127" s="27"/>
      <c r="AMF127" s="27"/>
      <c r="AMG127" s="27"/>
      <c r="AMH127" s="27"/>
      <c r="AMI127" s="27"/>
      <c r="AMJ127" s="27"/>
      <c r="AMK127" s="27"/>
      <c r="AML127" s="27"/>
      <c r="AMM127" s="27"/>
      <c r="AMN127" s="27"/>
      <c r="AMO127" s="27"/>
      <c r="AMP127" s="27"/>
      <c r="AMQ127" s="27"/>
      <c r="AMR127" s="27"/>
      <c r="AMS127" s="27"/>
      <c r="AMT127" s="27"/>
      <c r="AMU127" s="27"/>
      <c r="AMV127" s="27"/>
      <c r="AMW127" s="27"/>
      <c r="AMX127" s="27"/>
      <c r="AMY127" s="27"/>
      <c r="AMZ127" s="27"/>
      <c r="ANA127" s="27"/>
      <c r="ANB127" s="27"/>
      <c r="ANC127" s="27"/>
      <c r="AND127" s="27"/>
      <c r="ANE127" s="27"/>
      <c r="ANF127" s="27"/>
      <c r="ANG127" s="27"/>
      <c r="ANH127" s="27"/>
      <c r="ANI127" s="27"/>
      <c r="ANJ127" s="27"/>
      <c r="ANK127" s="27"/>
      <c r="ANL127" s="27"/>
      <c r="ANM127" s="27"/>
      <c r="ANN127" s="27"/>
      <c r="ANO127" s="27"/>
      <c r="ANP127" s="27"/>
      <c r="ANQ127" s="27"/>
      <c r="ANR127" s="27"/>
      <c r="ANS127" s="27"/>
      <c r="ANT127" s="27"/>
      <c r="ANU127" s="27"/>
      <c r="ANV127" s="27"/>
      <c r="ANW127" s="27"/>
      <c r="ANX127" s="27"/>
      <c r="ANY127" s="27"/>
      <c r="ANZ127" s="27"/>
      <c r="AOA127" s="27"/>
      <c r="AOB127" s="27"/>
      <c r="AOC127" s="27"/>
      <c r="AOD127" s="27"/>
      <c r="AOE127" s="27"/>
      <c r="AOF127" s="27"/>
      <c r="AOG127" s="27"/>
      <c r="AOH127" s="27"/>
      <c r="AOI127" s="27"/>
      <c r="AOJ127" s="27"/>
      <c r="AOK127" s="27"/>
      <c r="AOL127" s="27"/>
      <c r="AOM127" s="27"/>
      <c r="AON127" s="27"/>
      <c r="AOO127" s="27"/>
      <c r="AOP127" s="27"/>
      <c r="AOQ127" s="27"/>
      <c r="AOR127" s="27"/>
      <c r="AOS127" s="27"/>
      <c r="AOT127" s="27"/>
      <c r="AOU127" s="27"/>
      <c r="AOV127" s="27"/>
      <c r="AOW127" s="27"/>
      <c r="AOX127" s="27"/>
      <c r="AOY127" s="27"/>
      <c r="AOZ127" s="27"/>
      <c r="APA127" s="27"/>
      <c r="APB127" s="27"/>
      <c r="APC127" s="27"/>
      <c r="APD127" s="27"/>
      <c r="APE127" s="27"/>
      <c r="APF127" s="27"/>
      <c r="APG127" s="27"/>
      <c r="APH127" s="27"/>
      <c r="API127" s="27"/>
      <c r="APJ127" s="27"/>
      <c r="APK127" s="27"/>
      <c r="APL127" s="27"/>
      <c r="APM127" s="27"/>
      <c r="APN127" s="27"/>
      <c r="APO127" s="27"/>
      <c r="APP127" s="27"/>
      <c r="APQ127" s="27"/>
      <c r="APR127" s="27"/>
      <c r="APS127" s="27"/>
      <c r="APT127" s="27"/>
      <c r="APU127" s="27"/>
      <c r="APV127" s="27"/>
      <c r="APW127" s="27"/>
      <c r="APX127" s="27"/>
      <c r="APY127" s="27"/>
      <c r="APZ127" s="27"/>
      <c r="AQA127" s="27"/>
      <c r="AQB127" s="27"/>
      <c r="AQC127" s="27"/>
      <c r="AQD127" s="27"/>
      <c r="AQE127" s="27"/>
      <c r="AQF127" s="27"/>
      <c r="AQG127" s="27"/>
      <c r="AQH127" s="27"/>
      <c r="AQI127" s="27"/>
      <c r="AQJ127" s="27"/>
      <c r="AQK127" s="27"/>
      <c r="AQL127" s="27"/>
      <c r="AQM127" s="27"/>
      <c r="AQN127" s="27"/>
      <c r="AQO127" s="27"/>
      <c r="AQP127" s="27"/>
      <c r="AQQ127" s="27"/>
      <c r="AQR127" s="27"/>
      <c r="AQS127" s="27"/>
      <c r="AQT127" s="27"/>
      <c r="AQU127" s="27"/>
      <c r="AQV127" s="27"/>
      <c r="AQW127" s="27"/>
      <c r="AQX127" s="27"/>
      <c r="AQY127" s="27"/>
      <c r="AQZ127" s="27"/>
      <c r="ARA127" s="27"/>
      <c r="ARB127" s="27"/>
      <c r="ARC127" s="27"/>
      <c r="ARD127" s="27"/>
      <c r="ARE127" s="27"/>
      <c r="ARF127" s="27"/>
      <c r="ARG127" s="27"/>
      <c r="ARH127" s="27"/>
      <c r="ARI127" s="27"/>
      <c r="ARJ127" s="27"/>
      <c r="ARK127" s="27"/>
      <c r="ARL127" s="27"/>
      <c r="ARM127" s="27"/>
      <c r="ARN127" s="27"/>
      <c r="ARO127" s="27"/>
      <c r="ARP127" s="27"/>
      <c r="ARQ127" s="27"/>
      <c r="ARR127" s="27"/>
      <c r="ARS127" s="27"/>
      <c r="ART127" s="27"/>
      <c r="ARU127" s="27"/>
      <c r="ARV127" s="27"/>
      <c r="ARW127" s="27"/>
      <c r="ARX127" s="27"/>
      <c r="ARY127" s="27"/>
      <c r="ARZ127" s="27"/>
      <c r="ASA127" s="27"/>
      <c r="ASB127" s="27"/>
      <c r="ASC127" s="27"/>
      <c r="ASD127" s="27"/>
      <c r="ASE127" s="27"/>
      <c r="ASF127" s="27"/>
      <c r="ASG127" s="27"/>
      <c r="ASH127" s="27"/>
      <c r="ASI127" s="27"/>
      <c r="ASJ127" s="27"/>
      <c r="ASK127" s="27"/>
      <c r="ASL127" s="27"/>
      <c r="ASM127" s="27"/>
      <c r="ASN127" s="27"/>
      <c r="ASO127" s="27"/>
      <c r="ASP127" s="27"/>
      <c r="ASQ127" s="27"/>
      <c r="ASR127" s="27"/>
      <c r="ASS127" s="27"/>
      <c r="AST127" s="27"/>
      <c r="ASU127" s="27"/>
      <c r="ASV127" s="27"/>
      <c r="ASW127" s="27"/>
      <c r="ASX127" s="27"/>
      <c r="ASY127" s="27"/>
      <c r="ASZ127" s="27"/>
      <c r="ATA127" s="27"/>
      <c r="ATB127" s="27"/>
      <c r="ATC127" s="27"/>
      <c r="ATD127" s="27"/>
      <c r="ATE127" s="27"/>
      <c r="ATF127" s="27"/>
      <c r="ATG127" s="27"/>
      <c r="ATH127" s="27"/>
      <c r="ATI127" s="27"/>
      <c r="ATJ127" s="27"/>
      <c r="ATK127" s="27"/>
      <c r="ATL127" s="27"/>
      <c r="ATM127" s="27"/>
      <c r="ATN127" s="27"/>
      <c r="ATO127" s="27"/>
      <c r="ATP127" s="27"/>
      <c r="ATQ127" s="27"/>
      <c r="ATR127" s="27"/>
      <c r="ATS127" s="27"/>
      <c r="ATT127" s="27"/>
      <c r="ATU127" s="27"/>
      <c r="ATV127" s="27"/>
      <c r="ATW127" s="27"/>
      <c r="ATX127" s="27"/>
      <c r="ATY127" s="27"/>
      <c r="ATZ127" s="27"/>
      <c r="AUA127" s="27"/>
      <c r="AUB127" s="27"/>
      <c r="AUC127" s="27"/>
      <c r="AUD127" s="27"/>
      <c r="AUE127" s="27"/>
      <c r="AUF127" s="27"/>
      <c r="AUG127" s="27"/>
      <c r="AUH127" s="27"/>
      <c r="AUI127" s="27"/>
      <c r="AUJ127" s="27"/>
      <c r="AUK127" s="27"/>
      <c r="AUL127" s="27"/>
      <c r="AUM127" s="27"/>
      <c r="AUN127" s="27"/>
      <c r="AUO127" s="27"/>
      <c r="AUP127" s="27"/>
      <c r="AUQ127" s="27"/>
      <c r="AUR127" s="27"/>
      <c r="AUS127" s="27"/>
      <c r="AUT127" s="27"/>
      <c r="AUU127" s="27"/>
      <c r="AUV127" s="27"/>
      <c r="AUW127" s="27"/>
      <c r="AUX127" s="27"/>
      <c r="AUY127" s="27"/>
      <c r="AUZ127" s="27"/>
      <c r="AVA127" s="27"/>
      <c r="AVB127" s="27"/>
      <c r="AVC127" s="27"/>
      <c r="AVD127" s="27"/>
      <c r="AVE127" s="27"/>
      <c r="AVF127" s="27"/>
      <c r="AVG127" s="27"/>
      <c r="AVH127" s="27"/>
      <c r="AVI127" s="27"/>
      <c r="AVJ127" s="27"/>
      <c r="AVK127" s="27"/>
      <c r="AVL127" s="27"/>
      <c r="AVM127" s="27"/>
      <c r="AVN127" s="27"/>
      <c r="AVO127" s="27"/>
      <c r="AVP127" s="27"/>
      <c r="AVQ127" s="27"/>
      <c r="AVR127" s="27"/>
      <c r="AVS127" s="27"/>
      <c r="AVT127" s="27"/>
      <c r="AVU127" s="27"/>
      <c r="AVV127" s="27"/>
      <c r="AVW127" s="27"/>
      <c r="AVX127" s="27"/>
      <c r="AVY127" s="27"/>
      <c r="AVZ127" s="27"/>
      <c r="AWA127" s="27"/>
      <c r="AWB127" s="27"/>
      <c r="AWC127" s="27"/>
      <c r="AWD127" s="27"/>
      <c r="AWE127" s="27"/>
      <c r="AWF127" s="27"/>
      <c r="AWG127" s="27"/>
      <c r="AWH127" s="27"/>
      <c r="AWI127" s="27"/>
      <c r="AWJ127" s="27"/>
      <c r="AWK127" s="27"/>
      <c r="AWL127" s="27"/>
      <c r="AWM127" s="27"/>
      <c r="AWN127" s="27"/>
      <c r="AWO127" s="27"/>
      <c r="AWP127" s="27"/>
      <c r="AWQ127" s="27"/>
      <c r="AWR127" s="27"/>
      <c r="AWS127" s="27"/>
      <c r="AWT127" s="27"/>
      <c r="AWU127" s="27"/>
      <c r="AWV127" s="27"/>
      <c r="AWW127" s="27"/>
      <c r="AWX127" s="27"/>
      <c r="AWY127" s="27"/>
      <c r="AWZ127" s="27"/>
      <c r="AXA127" s="27"/>
      <c r="AXB127" s="27"/>
      <c r="AXC127" s="27"/>
      <c r="AXD127" s="27"/>
      <c r="AXE127" s="27"/>
      <c r="AXF127" s="27"/>
      <c r="AXG127" s="27"/>
      <c r="AXH127" s="27"/>
      <c r="AXI127" s="27"/>
      <c r="AXJ127" s="27"/>
      <c r="AXK127" s="27"/>
      <c r="AXL127" s="27"/>
      <c r="AXM127" s="27"/>
      <c r="AXN127" s="27"/>
      <c r="AXO127" s="27"/>
      <c r="AXP127" s="27"/>
      <c r="AXQ127" s="27"/>
      <c r="AXR127" s="27"/>
      <c r="AXS127" s="27"/>
      <c r="AXT127" s="27"/>
      <c r="AXU127" s="27"/>
      <c r="AXV127" s="27"/>
      <c r="AXW127" s="27"/>
      <c r="AXX127" s="27"/>
      <c r="AXY127" s="27"/>
      <c r="AXZ127" s="27"/>
      <c r="AYA127" s="27"/>
      <c r="AYB127" s="27"/>
      <c r="AYC127" s="27"/>
      <c r="AYD127" s="27"/>
      <c r="AYE127" s="27"/>
      <c r="AYF127" s="27"/>
      <c r="AYG127" s="27"/>
      <c r="AYH127" s="27"/>
      <c r="AYI127" s="27"/>
      <c r="AYJ127" s="27"/>
      <c r="AYK127" s="27"/>
      <c r="AYL127" s="27"/>
      <c r="AYM127" s="27"/>
      <c r="AYN127" s="27"/>
      <c r="AYO127" s="27"/>
      <c r="AYP127" s="27"/>
      <c r="AYQ127" s="27"/>
      <c r="AYR127" s="27"/>
      <c r="AYS127" s="27"/>
      <c r="AYT127" s="27"/>
      <c r="AYU127" s="27"/>
      <c r="AYV127" s="27"/>
      <c r="AYW127" s="27"/>
      <c r="AYX127" s="27"/>
      <c r="AYY127" s="27"/>
      <c r="AYZ127" s="27"/>
      <c r="AZA127" s="27"/>
      <c r="AZB127" s="27"/>
      <c r="AZC127" s="27"/>
      <c r="AZD127" s="27"/>
      <c r="AZE127" s="27"/>
      <c r="AZF127" s="27"/>
      <c r="AZG127" s="27"/>
      <c r="AZH127" s="27"/>
      <c r="AZI127" s="27"/>
      <c r="AZJ127" s="27"/>
      <c r="AZK127" s="27"/>
      <c r="AZL127" s="27"/>
      <c r="AZM127" s="27"/>
      <c r="AZN127" s="27"/>
      <c r="AZO127" s="27"/>
      <c r="AZP127" s="27"/>
      <c r="AZQ127" s="27"/>
      <c r="AZR127" s="27"/>
      <c r="AZS127" s="27"/>
      <c r="AZT127" s="27"/>
      <c r="AZU127" s="27"/>
      <c r="AZV127" s="27"/>
      <c r="AZW127" s="27"/>
      <c r="AZX127" s="27"/>
      <c r="AZY127" s="27"/>
      <c r="AZZ127" s="27"/>
      <c r="BAA127" s="27"/>
      <c r="BAB127" s="27"/>
      <c r="BAC127" s="27"/>
      <c r="BAD127" s="27"/>
      <c r="BAE127" s="27"/>
      <c r="BAF127" s="27"/>
      <c r="BAG127" s="27"/>
      <c r="BAH127" s="27"/>
      <c r="BAI127" s="27"/>
      <c r="BAJ127" s="27"/>
      <c r="BAK127" s="27"/>
      <c r="BAL127" s="27"/>
      <c r="BAM127" s="27"/>
      <c r="BAN127" s="27"/>
      <c r="BAO127" s="27"/>
      <c r="BAP127" s="27"/>
      <c r="BAQ127" s="27"/>
      <c r="BAR127" s="27"/>
      <c r="BAS127" s="27"/>
      <c r="BAT127" s="27"/>
      <c r="BAU127" s="27"/>
      <c r="BAV127" s="27"/>
      <c r="BAW127" s="27"/>
      <c r="BAX127" s="27"/>
      <c r="BAY127" s="27"/>
      <c r="BAZ127" s="27"/>
      <c r="BBA127" s="27"/>
      <c r="BBB127" s="27"/>
      <c r="BBC127" s="27"/>
      <c r="BBD127" s="27"/>
      <c r="BBE127" s="27"/>
      <c r="BBF127" s="27"/>
      <c r="BBG127" s="27"/>
      <c r="BBH127" s="27"/>
      <c r="BBI127" s="27"/>
      <c r="BBJ127" s="27"/>
      <c r="BBK127" s="27"/>
      <c r="BBL127" s="27"/>
      <c r="BBM127" s="27"/>
      <c r="BBN127" s="27"/>
      <c r="BBO127" s="27"/>
      <c r="BBP127" s="27"/>
      <c r="BBQ127" s="27"/>
      <c r="BBR127" s="27"/>
      <c r="BBS127" s="27"/>
      <c r="BBT127" s="27"/>
      <c r="BBU127" s="27"/>
      <c r="BBV127" s="27"/>
      <c r="BBW127" s="27"/>
      <c r="BBX127" s="27"/>
      <c r="BBY127" s="27"/>
      <c r="BBZ127" s="27"/>
      <c r="BCA127" s="27"/>
      <c r="BCB127" s="27"/>
      <c r="BCC127" s="27"/>
      <c r="BCD127" s="27"/>
      <c r="BCE127" s="27"/>
      <c r="BCF127" s="27"/>
      <c r="BCG127" s="27"/>
      <c r="BCH127" s="27"/>
      <c r="BCI127" s="27"/>
      <c r="BCJ127" s="27"/>
      <c r="BCK127" s="27"/>
      <c r="BCL127" s="27"/>
      <c r="BCM127" s="27"/>
      <c r="BCN127" s="27"/>
      <c r="BCO127" s="27"/>
      <c r="BCP127" s="27"/>
      <c r="BCQ127" s="27"/>
      <c r="BCR127" s="27"/>
      <c r="BCS127" s="27"/>
      <c r="BCT127" s="27"/>
      <c r="BCU127" s="27"/>
      <c r="BCV127" s="27"/>
      <c r="BCW127" s="27"/>
      <c r="BCX127" s="27"/>
      <c r="BCY127" s="27"/>
      <c r="BCZ127" s="27"/>
      <c r="BDA127" s="27"/>
      <c r="BDB127" s="27"/>
      <c r="BDC127" s="27"/>
      <c r="BDD127" s="27"/>
      <c r="BDE127" s="27"/>
      <c r="BDF127" s="27"/>
      <c r="BDG127" s="27"/>
      <c r="BDH127" s="27"/>
      <c r="BDI127" s="27"/>
      <c r="BDJ127" s="27"/>
      <c r="BDK127" s="27"/>
      <c r="BDL127" s="27"/>
      <c r="BDM127" s="27"/>
      <c r="BDN127" s="27"/>
      <c r="BDO127" s="27"/>
      <c r="BDP127" s="27"/>
      <c r="BDQ127" s="27"/>
      <c r="BDR127" s="27"/>
      <c r="BDS127" s="27"/>
      <c r="BDT127" s="27"/>
      <c r="BDU127" s="27"/>
      <c r="BDV127" s="27"/>
      <c r="BDW127" s="27"/>
      <c r="BDX127" s="27"/>
      <c r="BDY127" s="27"/>
      <c r="BDZ127" s="27"/>
      <c r="BEA127" s="27"/>
      <c r="BEB127" s="27"/>
      <c r="BEC127" s="27"/>
      <c r="BED127" s="27"/>
      <c r="BEE127" s="27"/>
      <c r="BEF127" s="27"/>
      <c r="BEG127" s="27"/>
      <c r="BEH127" s="27"/>
      <c r="BEI127" s="27"/>
      <c r="BEJ127" s="27"/>
      <c r="BEK127" s="27"/>
      <c r="BEL127" s="27"/>
      <c r="BEM127" s="27"/>
      <c r="BEN127" s="27"/>
      <c r="BEO127" s="27"/>
      <c r="BEP127" s="27"/>
      <c r="BEQ127" s="27"/>
      <c r="BER127" s="27"/>
      <c r="BES127" s="27"/>
      <c r="BET127" s="27"/>
      <c r="BEU127" s="27"/>
      <c r="BEV127" s="27"/>
      <c r="BEW127" s="27"/>
      <c r="BEX127" s="27"/>
      <c r="BEY127" s="27"/>
      <c r="BEZ127" s="27"/>
      <c r="BFA127" s="27"/>
      <c r="BFB127" s="27"/>
      <c r="BFC127" s="27"/>
      <c r="BFD127" s="27"/>
      <c r="BFE127" s="27"/>
      <c r="BFF127" s="27"/>
      <c r="BFG127" s="27"/>
      <c r="BFH127" s="27"/>
      <c r="BFI127" s="27"/>
      <c r="BFJ127" s="27"/>
      <c r="BFK127" s="27"/>
      <c r="BFL127" s="27"/>
      <c r="BFM127" s="27"/>
      <c r="BFN127" s="27"/>
      <c r="BFO127" s="27"/>
      <c r="BFP127" s="27"/>
      <c r="BFQ127" s="27"/>
      <c r="BFR127" s="27"/>
      <c r="BFS127" s="27"/>
      <c r="BFT127" s="27"/>
      <c r="BFU127" s="27"/>
      <c r="BFV127" s="27"/>
      <c r="BFW127" s="27"/>
      <c r="BFX127" s="27"/>
      <c r="BFY127" s="27"/>
      <c r="BFZ127" s="27"/>
      <c r="BGA127" s="27"/>
      <c r="BGB127" s="27"/>
      <c r="BGC127" s="27"/>
      <c r="BGD127" s="27"/>
      <c r="BGE127" s="27"/>
      <c r="BGF127" s="27"/>
      <c r="BGG127" s="27"/>
      <c r="BGH127" s="27"/>
      <c r="BGI127" s="27"/>
      <c r="BGJ127" s="27"/>
      <c r="BGK127" s="27"/>
      <c r="BGL127" s="27"/>
      <c r="BGM127" s="27"/>
      <c r="BGN127" s="27"/>
      <c r="BGO127" s="27"/>
      <c r="BGP127" s="27"/>
      <c r="BGQ127" s="27"/>
      <c r="BGR127" s="27"/>
      <c r="BGS127" s="27"/>
      <c r="BGT127" s="27"/>
      <c r="BGU127" s="27"/>
      <c r="BGV127" s="27"/>
      <c r="BGW127" s="27"/>
      <c r="BGX127" s="27"/>
      <c r="BGY127" s="27"/>
      <c r="BGZ127" s="27"/>
      <c r="BHA127" s="27"/>
      <c r="BHB127" s="27"/>
      <c r="BHC127" s="27"/>
      <c r="BHD127" s="27"/>
      <c r="BHE127" s="27"/>
      <c r="BHF127" s="27"/>
      <c r="BHG127" s="27"/>
      <c r="BHH127" s="27"/>
      <c r="BHI127" s="27"/>
      <c r="BHJ127" s="27"/>
      <c r="BHK127" s="27"/>
      <c r="BHL127" s="27"/>
      <c r="BHM127" s="27"/>
      <c r="BHN127" s="27"/>
      <c r="BHO127" s="27"/>
      <c r="BHP127" s="27"/>
      <c r="BHQ127" s="27"/>
      <c r="BHR127" s="27"/>
      <c r="BHS127" s="27"/>
      <c r="BHT127" s="27"/>
      <c r="BHU127" s="27"/>
      <c r="BHV127" s="27"/>
      <c r="BHW127" s="27"/>
      <c r="BHX127" s="27"/>
      <c r="BHY127" s="27"/>
      <c r="BHZ127" s="27"/>
      <c r="BIA127" s="27"/>
      <c r="BIB127" s="27"/>
      <c r="BIC127" s="27"/>
      <c r="BID127" s="27"/>
      <c r="BIE127" s="27"/>
      <c r="BIF127" s="27"/>
      <c r="BIG127" s="27"/>
      <c r="BIH127" s="27"/>
      <c r="BII127" s="27"/>
      <c r="BIJ127" s="27"/>
      <c r="BIK127" s="27"/>
      <c r="BIL127" s="27"/>
      <c r="BIM127" s="27"/>
      <c r="BIN127" s="27"/>
      <c r="BIO127" s="27"/>
      <c r="BIP127" s="27"/>
      <c r="BIQ127" s="27"/>
      <c r="BIR127" s="27"/>
      <c r="BIS127" s="27"/>
      <c r="BIT127" s="27"/>
      <c r="BIU127" s="27"/>
      <c r="BIV127" s="27"/>
      <c r="BIW127" s="27"/>
      <c r="BIX127" s="27"/>
      <c r="BIY127" s="27"/>
      <c r="BIZ127" s="27"/>
      <c r="BJA127" s="27"/>
      <c r="BJB127" s="27"/>
      <c r="BJC127" s="27"/>
      <c r="BJD127" s="27"/>
      <c r="BJE127" s="27"/>
      <c r="BJF127" s="27"/>
      <c r="BJG127" s="27"/>
      <c r="BJH127" s="27"/>
      <c r="BJI127" s="27"/>
      <c r="BJJ127" s="27"/>
      <c r="BJK127" s="27"/>
      <c r="BJL127" s="27"/>
      <c r="BJM127" s="27"/>
      <c r="BJN127" s="27"/>
      <c r="BJO127" s="27"/>
      <c r="BJP127" s="27"/>
      <c r="BJQ127" s="27"/>
      <c r="BJR127" s="27"/>
      <c r="BJS127" s="27"/>
      <c r="BJT127" s="27"/>
      <c r="BJU127" s="27"/>
      <c r="BJV127" s="27"/>
      <c r="BJW127" s="27"/>
      <c r="BJX127" s="27"/>
      <c r="BJY127" s="27"/>
      <c r="BJZ127" s="27"/>
      <c r="BKA127" s="27"/>
      <c r="BKB127" s="27"/>
      <c r="BKC127" s="27"/>
      <c r="BKD127" s="27"/>
      <c r="BKE127" s="27"/>
      <c r="BKF127" s="27"/>
      <c r="BKG127" s="27"/>
      <c r="BKH127" s="27"/>
      <c r="BKI127" s="27"/>
      <c r="BKJ127" s="27"/>
      <c r="BKK127" s="27"/>
      <c r="BKL127" s="27"/>
      <c r="BKM127" s="27"/>
      <c r="BKN127" s="27"/>
      <c r="BKO127" s="27"/>
      <c r="BKP127" s="27"/>
      <c r="BKQ127" s="27"/>
      <c r="BKR127" s="27"/>
      <c r="BKS127" s="27"/>
      <c r="BKT127" s="27"/>
      <c r="BKU127" s="27"/>
      <c r="BKV127" s="27"/>
      <c r="BKW127" s="27"/>
      <c r="BKX127" s="27"/>
      <c r="BKY127" s="27"/>
      <c r="BKZ127" s="27"/>
      <c r="BLA127" s="27"/>
      <c r="BLB127" s="27"/>
      <c r="BLC127" s="27"/>
      <c r="BLD127" s="27"/>
      <c r="BLE127" s="27"/>
      <c r="BLF127" s="27"/>
      <c r="BLG127" s="27"/>
      <c r="BLH127" s="27"/>
      <c r="BLI127" s="27"/>
      <c r="BLJ127" s="27"/>
      <c r="BLK127" s="27"/>
      <c r="BLL127" s="27"/>
      <c r="BLM127" s="27"/>
      <c r="BLN127" s="27"/>
      <c r="BLO127" s="27"/>
      <c r="BLP127" s="27"/>
      <c r="BLQ127" s="27"/>
      <c r="BLR127" s="27"/>
      <c r="BLS127" s="27"/>
      <c r="BLT127" s="27"/>
      <c r="BLU127" s="27"/>
      <c r="BLV127" s="27"/>
      <c r="BLW127" s="27"/>
      <c r="BLX127" s="27"/>
      <c r="BLY127" s="27"/>
      <c r="BLZ127" s="27"/>
      <c r="BMA127" s="27"/>
      <c r="BMB127" s="27"/>
      <c r="BMC127" s="27"/>
      <c r="BMD127" s="27"/>
      <c r="BME127" s="27"/>
      <c r="BMF127" s="27"/>
      <c r="BMG127" s="27"/>
      <c r="BMH127" s="27"/>
      <c r="BMI127" s="27"/>
      <c r="BMJ127" s="27"/>
      <c r="BMK127" s="27"/>
      <c r="BML127" s="27"/>
      <c r="BMM127" s="27"/>
      <c r="BMN127" s="27"/>
      <c r="BMO127" s="27"/>
      <c r="BMP127" s="27"/>
      <c r="BMQ127" s="27"/>
      <c r="BMR127" s="27"/>
      <c r="BMS127" s="27"/>
      <c r="BMT127" s="27"/>
      <c r="BMU127" s="27"/>
      <c r="BMV127" s="27"/>
      <c r="BMW127" s="27"/>
      <c r="BMX127" s="27"/>
      <c r="BMY127" s="27"/>
      <c r="BMZ127" s="27"/>
      <c r="BNA127" s="27"/>
      <c r="BNB127" s="27"/>
      <c r="BNC127" s="27"/>
      <c r="BND127" s="27"/>
      <c r="BNE127" s="27"/>
      <c r="BNF127" s="27"/>
      <c r="BNG127" s="27"/>
      <c r="BNH127" s="27"/>
      <c r="BNI127" s="27"/>
      <c r="BNJ127" s="27"/>
      <c r="BNK127" s="27"/>
      <c r="BNL127" s="27"/>
      <c r="BNM127" s="27"/>
      <c r="BNN127" s="27"/>
      <c r="BNO127" s="27"/>
      <c r="BNP127" s="27"/>
      <c r="BNQ127" s="27"/>
      <c r="BNR127" s="27"/>
      <c r="BNS127" s="27"/>
      <c r="BNT127" s="27"/>
      <c r="BNU127" s="27"/>
      <c r="BNV127" s="27"/>
      <c r="BNW127" s="27"/>
      <c r="BNX127" s="27"/>
      <c r="BNY127" s="27"/>
      <c r="BNZ127" s="27"/>
      <c r="BOA127" s="27"/>
      <c r="BOB127" s="27"/>
      <c r="BOC127" s="27"/>
      <c r="BOD127" s="27"/>
      <c r="BOE127" s="27"/>
      <c r="BOF127" s="27"/>
      <c r="BOG127" s="27"/>
      <c r="BOH127" s="27"/>
      <c r="BOI127" s="27"/>
      <c r="BOJ127" s="27"/>
      <c r="BOK127" s="27"/>
      <c r="BOL127" s="27"/>
      <c r="BOM127" s="27"/>
      <c r="BON127" s="27"/>
      <c r="BOO127" s="27"/>
      <c r="BOP127" s="27"/>
      <c r="BOQ127" s="27"/>
      <c r="BOR127" s="27"/>
      <c r="BOS127" s="27"/>
      <c r="BOT127" s="27"/>
      <c r="BOU127" s="27"/>
      <c r="BOV127" s="27"/>
      <c r="BOW127" s="27"/>
      <c r="BOX127" s="27"/>
      <c r="BOY127" s="27"/>
      <c r="BOZ127" s="27"/>
      <c r="BPA127" s="27"/>
      <c r="BPB127" s="27"/>
      <c r="BPC127" s="27"/>
      <c r="BPD127" s="27"/>
      <c r="BPE127" s="27"/>
      <c r="BPF127" s="27"/>
      <c r="BPG127" s="27"/>
      <c r="BPH127" s="27"/>
      <c r="BPI127" s="27"/>
      <c r="BPJ127" s="27"/>
      <c r="BPK127" s="27"/>
      <c r="BPL127" s="27"/>
      <c r="BPM127" s="27"/>
      <c r="BPN127" s="27"/>
      <c r="BPO127" s="27"/>
      <c r="BPP127" s="27"/>
      <c r="BPQ127" s="27"/>
      <c r="BPR127" s="27"/>
      <c r="BPS127" s="27"/>
      <c r="BPT127" s="27"/>
      <c r="BPU127" s="27"/>
      <c r="BPV127" s="27"/>
      <c r="BPW127" s="27"/>
      <c r="BPX127" s="27"/>
      <c r="BPY127" s="27"/>
      <c r="BPZ127" s="27"/>
      <c r="BQA127" s="27"/>
      <c r="BQB127" s="27"/>
      <c r="BQC127" s="27"/>
      <c r="BQD127" s="27"/>
      <c r="BQE127" s="27"/>
      <c r="BQF127" s="27"/>
      <c r="BQG127" s="27"/>
      <c r="BQH127" s="27"/>
      <c r="BQI127" s="27"/>
      <c r="BQJ127" s="27"/>
      <c r="BQK127" s="27"/>
      <c r="BQL127" s="27"/>
      <c r="BQM127" s="27"/>
      <c r="BQN127" s="27"/>
      <c r="BQO127" s="27"/>
      <c r="BQP127" s="27"/>
      <c r="BQQ127" s="27"/>
      <c r="BQR127" s="27"/>
      <c r="BQS127" s="27"/>
      <c r="BQT127" s="27"/>
      <c r="BQU127" s="27"/>
      <c r="BQV127" s="27"/>
      <c r="BQW127" s="27"/>
      <c r="BQX127" s="27"/>
      <c r="BQY127" s="27"/>
      <c r="BQZ127" s="27"/>
      <c r="BRA127" s="27"/>
      <c r="BRB127" s="27"/>
      <c r="BRC127" s="27"/>
      <c r="BRD127" s="27"/>
      <c r="BRE127" s="27"/>
      <c r="BRF127" s="27"/>
      <c r="BRG127" s="27"/>
      <c r="BRH127" s="27"/>
      <c r="BRI127" s="27"/>
      <c r="BRJ127" s="27"/>
      <c r="BRK127" s="27"/>
      <c r="BRL127" s="27"/>
      <c r="BRM127" s="27"/>
      <c r="BRN127" s="27"/>
      <c r="BRO127" s="27"/>
      <c r="BRP127" s="27"/>
      <c r="BRQ127" s="27"/>
      <c r="BRR127" s="27"/>
      <c r="BRS127" s="27"/>
      <c r="BRT127" s="27"/>
      <c r="BRU127" s="27"/>
      <c r="BRV127" s="27"/>
      <c r="BRW127" s="27"/>
      <c r="BRX127" s="27"/>
      <c r="BRY127" s="27"/>
      <c r="BRZ127" s="27"/>
      <c r="BSA127" s="27"/>
      <c r="BSB127" s="27"/>
      <c r="BSC127" s="27"/>
      <c r="BSD127" s="27"/>
      <c r="BSE127" s="27"/>
      <c r="BSF127" s="27"/>
      <c r="BSG127" s="27"/>
      <c r="BSH127" s="27"/>
      <c r="BSI127" s="27"/>
      <c r="BSJ127" s="27"/>
      <c r="BSK127" s="27"/>
      <c r="BSL127" s="27"/>
      <c r="BSM127" s="27"/>
      <c r="BSN127" s="27"/>
      <c r="BSO127" s="27"/>
      <c r="BSP127" s="27"/>
      <c r="BSQ127" s="27"/>
      <c r="BSR127" s="27"/>
      <c r="BSS127" s="27"/>
      <c r="BST127" s="27"/>
      <c r="BSU127" s="27"/>
      <c r="BSV127" s="27"/>
      <c r="BSW127" s="27"/>
      <c r="BSX127" s="27"/>
      <c r="BSY127" s="27"/>
      <c r="BSZ127" s="27"/>
      <c r="BTA127" s="27"/>
      <c r="BTB127" s="27"/>
      <c r="BTC127" s="27"/>
      <c r="BTD127" s="27"/>
      <c r="BTE127" s="27"/>
      <c r="BTF127" s="27"/>
      <c r="BTG127" s="27"/>
      <c r="BTH127" s="27"/>
      <c r="BTI127" s="27"/>
      <c r="BTJ127" s="27"/>
      <c r="BTK127" s="27"/>
      <c r="BTL127" s="27"/>
      <c r="BTM127" s="27"/>
      <c r="BTN127" s="27"/>
      <c r="BTO127" s="27"/>
      <c r="BTP127" s="27"/>
      <c r="BTQ127" s="27"/>
      <c r="BTR127" s="27"/>
      <c r="BTS127" s="27"/>
      <c r="BTT127" s="27"/>
      <c r="BTU127" s="27"/>
      <c r="BTV127" s="27"/>
      <c r="BTW127" s="27"/>
      <c r="BTX127" s="27"/>
      <c r="BTY127" s="27"/>
      <c r="BTZ127" s="27"/>
      <c r="BUA127" s="27"/>
      <c r="BUB127" s="27"/>
      <c r="BUC127" s="27"/>
      <c r="BUD127" s="27"/>
      <c r="BUE127" s="27"/>
      <c r="BUF127" s="27"/>
      <c r="BUG127" s="27"/>
      <c r="BUH127" s="27"/>
      <c r="BUI127" s="27"/>
      <c r="BUJ127" s="27"/>
      <c r="BUK127" s="27"/>
      <c r="BUL127" s="27"/>
      <c r="BUM127" s="27"/>
      <c r="BUN127" s="27"/>
      <c r="BUO127" s="27"/>
      <c r="BUP127" s="27"/>
      <c r="BUQ127" s="27"/>
      <c r="BUR127" s="27"/>
      <c r="BUS127" s="27"/>
      <c r="BUT127" s="27"/>
      <c r="BUU127" s="27"/>
      <c r="BUV127" s="27"/>
      <c r="BUW127" s="27"/>
      <c r="BUX127" s="27"/>
      <c r="BUY127" s="27"/>
      <c r="BUZ127" s="27"/>
      <c r="BVA127" s="27"/>
      <c r="BVB127" s="27"/>
      <c r="BVC127" s="27"/>
      <c r="BVD127" s="27"/>
      <c r="BVE127" s="27"/>
      <c r="BVF127" s="27"/>
      <c r="BVG127" s="27"/>
      <c r="BVH127" s="27"/>
      <c r="BVI127" s="27"/>
      <c r="BVJ127" s="27"/>
      <c r="BVK127" s="27"/>
      <c r="BVL127" s="27"/>
      <c r="BVM127" s="27"/>
      <c r="BVN127" s="27"/>
      <c r="BVO127" s="27"/>
      <c r="BVP127" s="27"/>
      <c r="BVQ127" s="27"/>
      <c r="BVR127" s="27"/>
      <c r="BVS127" s="27"/>
      <c r="BVT127" s="27"/>
      <c r="BVU127" s="27"/>
      <c r="BVV127" s="27"/>
      <c r="BVW127" s="27"/>
      <c r="BVX127" s="27"/>
      <c r="BVY127" s="27"/>
      <c r="BVZ127" s="27"/>
      <c r="BWA127" s="27"/>
      <c r="BWB127" s="27"/>
      <c r="BWC127" s="27"/>
      <c r="BWD127" s="27"/>
      <c r="BWE127" s="27"/>
      <c r="BWF127" s="27"/>
      <c r="BWG127" s="27"/>
      <c r="BWH127" s="27"/>
      <c r="BWI127" s="27"/>
      <c r="BWJ127" s="27"/>
      <c r="BWK127" s="27"/>
      <c r="BWL127" s="27"/>
      <c r="BWM127" s="27"/>
      <c r="BWN127" s="27"/>
      <c r="BWO127" s="27"/>
      <c r="BWP127" s="27"/>
      <c r="BWQ127" s="27"/>
      <c r="BWR127" s="27"/>
      <c r="BWS127" s="27"/>
      <c r="BWT127" s="27"/>
      <c r="BWU127" s="27"/>
      <c r="BWV127" s="27"/>
      <c r="BWW127" s="27"/>
      <c r="BWX127" s="27"/>
      <c r="BWY127" s="27"/>
      <c r="BWZ127" s="27"/>
      <c r="BXA127" s="27"/>
      <c r="BXB127" s="27"/>
      <c r="BXC127" s="27"/>
      <c r="BXD127" s="27"/>
      <c r="BXE127" s="27"/>
      <c r="BXF127" s="27"/>
      <c r="BXG127" s="27"/>
      <c r="BXH127" s="27"/>
      <c r="BXI127" s="27"/>
      <c r="BXJ127" s="27"/>
      <c r="BXK127" s="27"/>
      <c r="BXL127" s="27"/>
      <c r="BXM127" s="27"/>
      <c r="BXN127" s="27"/>
      <c r="BXO127" s="27"/>
      <c r="BXP127" s="27"/>
      <c r="BXQ127" s="27"/>
      <c r="BXR127" s="27"/>
      <c r="BXS127" s="27"/>
      <c r="BXT127" s="27"/>
      <c r="BXU127" s="27"/>
      <c r="BXV127" s="27"/>
      <c r="BXW127" s="27"/>
      <c r="BXX127" s="27"/>
      <c r="BXY127" s="27"/>
      <c r="BXZ127" s="27"/>
      <c r="BYA127" s="27"/>
      <c r="BYB127" s="27"/>
      <c r="BYC127" s="27"/>
      <c r="BYD127" s="27"/>
      <c r="BYE127" s="27"/>
      <c r="BYF127" s="27"/>
      <c r="BYG127" s="27"/>
      <c r="BYH127" s="27"/>
      <c r="BYI127" s="27"/>
      <c r="BYJ127" s="27"/>
      <c r="BYK127" s="27"/>
      <c r="BYL127" s="27"/>
      <c r="BYM127" s="27"/>
      <c r="BYN127" s="27"/>
      <c r="BYO127" s="27"/>
      <c r="BYP127" s="27"/>
      <c r="BYQ127" s="27"/>
      <c r="BYR127" s="27"/>
      <c r="BYS127" s="27"/>
      <c r="BYT127" s="27"/>
      <c r="BYU127" s="27"/>
      <c r="BYV127" s="27"/>
      <c r="BYW127" s="27"/>
      <c r="BYX127" s="27"/>
      <c r="BYY127" s="27"/>
      <c r="BYZ127" s="27"/>
      <c r="BZA127" s="27"/>
      <c r="BZB127" s="27"/>
      <c r="BZC127" s="27"/>
      <c r="BZD127" s="27"/>
      <c r="BZE127" s="27"/>
      <c r="BZF127" s="27"/>
      <c r="BZG127" s="27"/>
      <c r="BZH127" s="27"/>
      <c r="BZI127" s="27"/>
      <c r="BZJ127" s="27"/>
      <c r="BZK127" s="27"/>
      <c r="BZL127" s="27"/>
      <c r="BZM127" s="27"/>
      <c r="BZN127" s="27"/>
      <c r="BZO127" s="27"/>
      <c r="BZP127" s="27"/>
      <c r="BZQ127" s="27"/>
      <c r="BZR127" s="27"/>
      <c r="BZS127" s="27"/>
      <c r="BZT127" s="27"/>
      <c r="BZU127" s="27"/>
      <c r="BZV127" s="27"/>
      <c r="BZW127" s="27"/>
      <c r="BZX127" s="27"/>
      <c r="BZY127" s="27"/>
      <c r="BZZ127" s="27"/>
      <c r="CAA127" s="27"/>
      <c r="CAB127" s="27"/>
      <c r="CAC127" s="27"/>
      <c r="CAD127" s="27"/>
      <c r="CAE127" s="27"/>
      <c r="CAF127" s="27"/>
      <c r="CAG127" s="27"/>
      <c r="CAH127" s="27"/>
      <c r="CAI127" s="27"/>
      <c r="CAJ127" s="27"/>
      <c r="CAK127" s="27"/>
      <c r="CAL127" s="27"/>
      <c r="CAM127" s="27"/>
      <c r="CAN127" s="27"/>
      <c r="CAO127" s="27"/>
      <c r="CAP127" s="27"/>
      <c r="CAQ127" s="27"/>
      <c r="CAR127" s="27"/>
      <c r="CAS127" s="27"/>
      <c r="CAT127" s="27"/>
      <c r="CAU127" s="27"/>
      <c r="CAV127" s="27"/>
      <c r="CAW127" s="27"/>
      <c r="CAX127" s="27"/>
      <c r="CAY127" s="27"/>
      <c r="CAZ127" s="27"/>
      <c r="CBA127" s="27"/>
      <c r="CBB127" s="27"/>
      <c r="CBC127" s="27"/>
      <c r="CBD127" s="27"/>
      <c r="CBE127" s="27"/>
      <c r="CBF127" s="27"/>
      <c r="CBG127" s="27"/>
      <c r="CBH127" s="27"/>
      <c r="CBI127" s="27"/>
      <c r="CBJ127" s="27"/>
      <c r="CBK127" s="27"/>
      <c r="CBL127" s="27"/>
      <c r="CBM127" s="27"/>
      <c r="CBN127" s="27"/>
      <c r="CBO127" s="27"/>
      <c r="CBP127" s="27"/>
      <c r="CBQ127" s="27"/>
      <c r="CBR127" s="27"/>
      <c r="CBS127" s="27"/>
      <c r="CBT127" s="27"/>
      <c r="CBU127" s="27"/>
      <c r="CBV127" s="27"/>
      <c r="CBW127" s="27"/>
      <c r="CBX127" s="27"/>
      <c r="CBY127" s="27"/>
      <c r="CBZ127" s="27"/>
      <c r="CCA127" s="27"/>
      <c r="CCB127" s="27"/>
      <c r="CCC127" s="27"/>
      <c r="CCD127" s="27"/>
      <c r="CCE127" s="27"/>
      <c r="CCF127" s="27"/>
      <c r="CCG127" s="27"/>
      <c r="CCH127" s="27"/>
      <c r="CCI127" s="27"/>
      <c r="CCJ127" s="27"/>
      <c r="CCK127" s="27"/>
      <c r="CCL127" s="27"/>
      <c r="CCM127" s="27"/>
      <c r="CCN127" s="27"/>
      <c r="CCO127" s="27"/>
      <c r="CCP127" s="27"/>
      <c r="CCQ127" s="27"/>
      <c r="CCR127" s="27"/>
      <c r="CCS127" s="27"/>
      <c r="CCT127" s="27"/>
      <c r="CCU127" s="27"/>
      <c r="CCV127" s="27"/>
      <c r="CCW127" s="27"/>
      <c r="CCX127" s="27"/>
      <c r="CCY127" s="27"/>
      <c r="CCZ127" s="27"/>
      <c r="CDA127" s="27"/>
      <c r="CDB127" s="27"/>
      <c r="CDC127" s="27"/>
      <c r="CDD127" s="27"/>
      <c r="CDE127" s="27"/>
      <c r="CDF127" s="27"/>
      <c r="CDG127" s="27"/>
      <c r="CDH127" s="27"/>
      <c r="CDI127" s="27"/>
      <c r="CDJ127" s="27"/>
      <c r="CDK127" s="27"/>
      <c r="CDL127" s="27"/>
      <c r="CDM127" s="27"/>
      <c r="CDN127" s="27"/>
      <c r="CDO127" s="27"/>
      <c r="CDP127" s="27"/>
      <c r="CDQ127" s="27"/>
      <c r="CDR127" s="27"/>
      <c r="CDS127" s="27"/>
      <c r="CDT127" s="27"/>
      <c r="CDU127" s="27"/>
      <c r="CDV127" s="27"/>
      <c r="CDW127" s="27"/>
      <c r="CDX127" s="27"/>
      <c r="CDY127" s="27"/>
      <c r="CDZ127" s="27"/>
      <c r="CEA127" s="27"/>
      <c r="CEB127" s="27"/>
      <c r="CEC127" s="27"/>
      <c r="CED127" s="27"/>
      <c r="CEE127" s="27"/>
      <c r="CEF127" s="27"/>
      <c r="CEG127" s="27"/>
      <c r="CEH127" s="27"/>
      <c r="CEI127" s="27"/>
      <c r="CEJ127" s="27"/>
      <c r="CEK127" s="27"/>
      <c r="CEL127" s="27"/>
      <c r="CEM127" s="27"/>
      <c r="CEN127" s="27"/>
      <c r="CEO127" s="27"/>
      <c r="CEP127" s="27"/>
      <c r="CEQ127" s="27"/>
      <c r="CER127" s="27"/>
      <c r="CES127" s="27"/>
      <c r="CET127" s="27"/>
      <c r="CEU127" s="27"/>
      <c r="CEV127" s="27"/>
      <c r="CEW127" s="27"/>
      <c r="CEX127" s="27"/>
      <c r="CEY127" s="27"/>
      <c r="CEZ127" s="27"/>
      <c r="CFA127" s="27"/>
      <c r="CFB127" s="27"/>
      <c r="CFC127" s="27"/>
      <c r="CFD127" s="27"/>
      <c r="CFE127" s="27"/>
      <c r="CFF127" s="27"/>
      <c r="CFG127" s="27"/>
      <c r="CFH127" s="27"/>
      <c r="CFI127" s="27"/>
      <c r="CFJ127" s="27"/>
      <c r="CFK127" s="27"/>
      <c r="CFL127" s="27"/>
      <c r="CFM127" s="27"/>
      <c r="CFN127" s="27"/>
      <c r="CFO127" s="27"/>
      <c r="CFP127" s="27"/>
      <c r="CFQ127" s="27"/>
      <c r="CFR127" s="27"/>
      <c r="CFS127" s="27"/>
      <c r="CFT127" s="27"/>
      <c r="CFU127" s="27"/>
      <c r="CFV127" s="27"/>
      <c r="CFW127" s="27"/>
      <c r="CFX127" s="27"/>
      <c r="CFY127" s="27"/>
      <c r="CFZ127" s="27"/>
      <c r="CGA127" s="27"/>
      <c r="CGB127" s="27"/>
      <c r="CGC127" s="27"/>
      <c r="CGD127" s="27"/>
      <c r="CGE127" s="27"/>
      <c r="CGF127" s="27"/>
      <c r="CGG127" s="27"/>
      <c r="CGH127" s="27"/>
      <c r="CGI127" s="27"/>
      <c r="CGJ127" s="27"/>
      <c r="CGK127" s="27"/>
      <c r="CGL127" s="27"/>
      <c r="CGM127" s="27"/>
      <c r="CGN127" s="27"/>
      <c r="CGO127" s="27"/>
      <c r="CGP127" s="27"/>
      <c r="CGQ127" s="27"/>
      <c r="CGR127" s="27"/>
      <c r="CGS127" s="27"/>
      <c r="CGT127" s="27"/>
      <c r="CGU127" s="27"/>
      <c r="CGV127" s="27"/>
      <c r="CGW127" s="27"/>
      <c r="CGX127" s="27"/>
      <c r="CGY127" s="27"/>
      <c r="CGZ127" s="27"/>
      <c r="CHA127" s="27"/>
      <c r="CHB127" s="27"/>
      <c r="CHC127" s="27"/>
      <c r="CHD127" s="27"/>
      <c r="CHE127" s="27"/>
      <c r="CHF127" s="27"/>
      <c r="CHG127" s="27"/>
      <c r="CHH127" s="27"/>
      <c r="CHI127" s="27"/>
      <c r="CHJ127" s="27"/>
      <c r="CHK127" s="27"/>
      <c r="CHL127" s="27"/>
      <c r="CHM127" s="27"/>
      <c r="CHN127" s="27"/>
      <c r="CHO127" s="27"/>
      <c r="CHP127" s="27"/>
      <c r="CHQ127" s="27"/>
      <c r="CHR127" s="27"/>
      <c r="CHS127" s="27"/>
      <c r="CHT127" s="27"/>
      <c r="CHU127" s="27"/>
      <c r="CHV127" s="27"/>
      <c r="CHW127" s="27"/>
      <c r="CHX127" s="27"/>
      <c r="CHY127" s="27"/>
      <c r="CHZ127" s="27"/>
      <c r="CIA127" s="27"/>
      <c r="CIB127" s="27"/>
      <c r="CIC127" s="27"/>
      <c r="CID127" s="27"/>
      <c r="CIE127" s="27"/>
      <c r="CIF127" s="27"/>
      <c r="CIG127" s="27"/>
      <c r="CIH127" s="27"/>
      <c r="CII127" s="27"/>
      <c r="CIJ127" s="27"/>
      <c r="CIK127" s="27"/>
      <c r="CIL127" s="27"/>
      <c r="CIM127" s="27"/>
      <c r="CIN127" s="27"/>
      <c r="CIO127" s="27"/>
      <c r="CIP127" s="27"/>
      <c r="CIQ127" s="27"/>
      <c r="CIR127" s="27"/>
      <c r="CIS127" s="27"/>
      <c r="CIT127" s="27"/>
      <c r="CIU127" s="27"/>
      <c r="CIV127" s="27"/>
      <c r="CIW127" s="27"/>
      <c r="CIX127" s="27"/>
      <c r="CIY127" s="27"/>
      <c r="CIZ127" s="27"/>
      <c r="CJA127" s="27"/>
      <c r="CJB127" s="27"/>
      <c r="CJC127" s="27"/>
      <c r="CJD127" s="27"/>
      <c r="CJE127" s="27"/>
      <c r="CJF127" s="27"/>
      <c r="CJG127" s="27"/>
      <c r="CJH127" s="27"/>
      <c r="CJI127" s="27"/>
      <c r="CJJ127" s="27"/>
      <c r="CJK127" s="27"/>
      <c r="CJL127" s="27"/>
      <c r="CJM127" s="27"/>
      <c r="CJN127" s="27"/>
      <c r="CJO127" s="27"/>
      <c r="CJP127" s="27"/>
      <c r="CJQ127" s="27"/>
      <c r="CJR127" s="27"/>
      <c r="CJS127" s="27"/>
      <c r="CJT127" s="27"/>
      <c r="CJU127" s="27"/>
      <c r="CJV127" s="27"/>
      <c r="CJW127" s="27"/>
      <c r="CJX127" s="27"/>
      <c r="CJY127" s="27"/>
      <c r="CJZ127" s="27"/>
      <c r="CKA127" s="27"/>
      <c r="CKB127" s="27"/>
      <c r="CKC127" s="27"/>
      <c r="CKD127" s="27"/>
      <c r="CKE127" s="27"/>
      <c r="CKF127" s="27"/>
      <c r="CKG127" s="27"/>
      <c r="CKH127" s="27"/>
      <c r="CKI127" s="27"/>
      <c r="CKJ127" s="27"/>
      <c r="CKK127" s="27"/>
      <c r="CKL127" s="27"/>
      <c r="CKM127" s="27"/>
      <c r="CKN127" s="27"/>
      <c r="CKO127" s="27"/>
      <c r="CKP127" s="27"/>
      <c r="CKQ127" s="27"/>
      <c r="CKR127" s="27"/>
      <c r="CKS127" s="27"/>
      <c r="CKT127" s="27"/>
      <c r="CKU127" s="27"/>
      <c r="CKV127" s="27"/>
      <c r="CKW127" s="27"/>
      <c r="CKX127" s="27"/>
      <c r="CKY127" s="27"/>
      <c r="CKZ127" s="27"/>
      <c r="CLA127" s="27"/>
      <c r="CLB127" s="27"/>
      <c r="CLC127" s="27"/>
      <c r="CLD127" s="27"/>
      <c r="CLE127" s="27"/>
      <c r="CLF127" s="27"/>
      <c r="CLG127" s="27"/>
      <c r="CLH127" s="27"/>
      <c r="CLI127" s="27"/>
      <c r="CLJ127" s="27"/>
      <c r="CLK127" s="27"/>
      <c r="CLL127" s="27"/>
      <c r="CLM127" s="27"/>
      <c r="CLN127" s="27"/>
      <c r="CLO127" s="27"/>
      <c r="CLP127" s="27"/>
      <c r="CLQ127" s="27"/>
      <c r="CLR127" s="27"/>
      <c r="CLS127" s="27"/>
      <c r="CLT127" s="27"/>
      <c r="CLU127" s="27"/>
      <c r="CLV127" s="27"/>
      <c r="CLW127" s="27"/>
      <c r="CLX127" s="27"/>
      <c r="CLY127" s="27"/>
      <c r="CLZ127" s="27"/>
      <c r="CMA127" s="27"/>
      <c r="CMB127" s="27"/>
      <c r="CMC127" s="27"/>
      <c r="CMD127" s="27"/>
      <c r="CME127" s="27"/>
      <c r="CMF127" s="27"/>
      <c r="CMG127" s="27"/>
      <c r="CMH127" s="27"/>
      <c r="CMI127" s="27"/>
      <c r="CMJ127" s="27"/>
      <c r="CMK127" s="27"/>
      <c r="CML127" s="27"/>
      <c r="CMM127" s="27"/>
      <c r="CMN127" s="27"/>
      <c r="CMO127" s="27"/>
      <c r="CMP127" s="27"/>
      <c r="CMQ127" s="27"/>
      <c r="CMR127" s="27"/>
      <c r="CMS127" s="27"/>
      <c r="CMT127" s="27"/>
      <c r="CMU127" s="27"/>
      <c r="CMV127" s="27"/>
      <c r="CMW127" s="27"/>
      <c r="CMX127" s="27"/>
      <c r="CMY127" s="27"/>
      <c r="CMZ127" s="27"/>
      <c r="CNA127" s="27"/>
      <c r="CNB127" s="27"/>
      <c r="CNC127" s="27"/>
      <c r="CND127" s="27"/>
      <c r="CNE127" s="27"/>
      <c r="CNF127" s="27"/>
      <c r="CNG127" s="27"/>
      <c r="CNH127" s="27"/>
      <c r="CNI127" s="27"/>
      <c r="CNJ127" s="27"/>
      <c r="CNK127" s="27"/>
      <c r="CNL127" s="27"/>
      <c r="CNM127" s="27"/>
      <c r="CNN127" s="27"/>
      <c r="CNO127" s="27"/>
      <c r="CNP127" s="27"/>
      <c r="CNQ127" s="27"/>
      <c r="CNR127" s="27"/>
      <c r="CNS127" s="27"/>
      <c r="CNT127" s="27"/>
      <c r="CNU127" s="27"/>
      <c r="CNV127" s="27"/>
      <c r="CNW127" s="27"/>
      <c r="CNX127" s="27"/>
      <c r="CNY127" s="27"/>
      <c r="CNZ127" s="27"/>
      <c r="COA127" s="27"/>
      <c r="COB127" s="27"/>
      <c r="COC127" s="27"/>
      <c r="COD127" s="27"/>
      <c r="COE127" s="27"/>
      <c r="COF127" s="27"/>
      <c r="COG127" s="27"/>
      <c r="COH127" s="27"/>
      <c r="COI127" s="27"/>
      <c r="COJ127" s="27"/>
      <c r="COK127" s="27"/>
      <c r="COL127" s="27"/>
      <c r="COM127" s="27"/>
      <c r="CON127" s="27"/>
      <c r="COO127" s="27"/>
      <c r="COP127" s="27"/>
      <c r="COQ127" s="27"/>
      <c r="COR127" s="27"/>
      <c r="COS127" s="27"/>
      <c r="COT127" s="27"/>
      <c r="COU127" s="27"/>
      <c r="COV127" s="27"/>
      <c r="COW127" s="27"/>
      <c r="COX127" s="27"/>
      <c r="COY127" s="27"/>
      <c r="COZ127" s="27"/>
      <c r="CPA127" s="27"/>
      <c r="CPB127" s="27"/>
      <c r="CPC127" s="27"/>
      <c r="CPD127" s="27"/>
      <c r="CPE127" s="27"/>
      <c r="CPF127" s="27"/>
      <c r="CPG127" s="27"/>
      <c r="CPH127" s="27"/>
      <c r="CPI127" s="27"/>
      <c r="CPJ127" s="27"/>
      <c r="CPK127" s="27"/>
      <c r="CPL127" s="27"/>
      <c r="CPM127" s="27"/>
      <c r="CPN127" s="27"/>
      <c r="CPO127" s="27"/>
      <c r="CPP127" s="27"/>
      <c r="CPQ127" s="27"/>
      <c r="CPR127" s="27"/>
      <c r="CPS127" s="27"/>
      <c r="CPT127" s="27"/>
      <c r="CPU127" s="27"/>
      <c r="CPV127" s="27"/>
      <c r="CPW127" s="27"/>
      <c r="CPX127" s="27"/>
      <c r="CPY127" s="27"/>
      <c r="CPZ127" s="27"/>
      <c r="CQA127" s="27"/>
      <c r="CQB127" s="27"/>
      <c r="CQC127" s="27"/>
      <c r="CQD127" s="27"/>
      <c r="CQE127" s="27"/>
      <c r="CQF127" s="27"/>
      <c r="CQG127" s="27"/>
      <c r="CQH127" s="27"/>
      <c r="CQI127" s="27"/>
      <c r="CQJ127" s="27"/>
      <c r="CQK127" s="27"/>
      <c r="CQL127" s="27"/>
      <c r="CQM127" s="27"/>
      <c r="CQN127" s="27"/>
      <c r="CQO127" s="27"/>
      <c r="CQP127" s="27"/>
      <c r="CQQ127" s="27"/>
      <c r="CQR127" s="27"/>
      <c r="CQS127" s="27"/>
      <c r="CQT127" s="27"/>
      <c r="CQU127" s="27"/>
      <c r="CQV127" s="27"/>
      <c r="CQW127" s="27"/>
      <c r="CQX127" s="27"/>
      <c r="CQY127" s="27"/>
      <c r="CQZ127" s="27"/>
      <c r="CRA127" s="27"/>
      <c r="CRB127" s="27"/>
      <c r="CRC127" s="27"/>
      <c r="CRD127" s="27"/>
      <c r="CRE127" s="27"/>
      <c r="CRF127" s="27"/>
      <c r="CRG127" s="27"/>
      <c r="CRH127" s="27"/>
      <c r="CRI127" s="27"/>
      <c r="CRJ127" s="27"/>
      <c r="CRK127" s="27"/>
      <c r="CRL127" s="27"/>
      <c r="CRM127" s="27"/>
      <c r="CRN127" s="27"/>
      <c r="CRO127" s="27"/>
      <c r="CRP127" s="27"/>
      <c r="CRQ127" s="27"/>
      <c r="CRR127" s="27"/>
      <c r="CRS127" s="27"/>
      <c r="CRT127" s="27"/>
      <c r="CRU127" s="27"/>
      <c r="CRV127" s="27"/>
      <c r="CRW127" s="27"/>
      <c r="CRX127" s="27"/>
      <c r="CRY127" s="27"/>
      <c r="CRZ127" s="27"/>
      <c r="CSA127" s="27"/>
      <c r="CSB127" s="27"/>
      <c r="CSC127" s="27"/>
      <c r="CSD127" s="27"/>
      <c r="CSE127" s="27"/>
      <c r="CSF127" s="27"/>
      <c r="CSG127" s="27"/>
      <c r="CSH127" s="27"/>
      <c r="CSI127" s="27"/>
      <c r="CSJ127" s="27"/>
      <c r="CSK127" s="27"/>
      <c r="CSL127" s="27"/>
      <c r="CSM127" s="27"/>
      <c r="CSN127" s="27"/>
      <c r="CSO127" s="27"/>
      <c r="CSP127" s="27"/>
      <c r="CSQ127" s="27"/>
      <c r="CSR127" s="27"/>
      <c r="CSS127" s="27"/>
      <c r="CST127" s="27"/>
      <c r="CSU127" s="27"/>
      <c r="CSV127" s="27"/>
      <c r="CSW127" s="27"/>
      <c r="CSX127" s="27"/>
      <c r="CSY127" s="27"/>
      <c r="CSZ127" s="27"/>
      <c r="CTA127" s="27"/>
      <c r="CTB127" s="27"/>
      <c r="CTC127" s="27"/>
      <c r="CTD127" s="27"/>
      <c r="CTE127" s="27"/>
      <c r="CTF127" s="27"/>
      <c r="CTG127" s="27"/>
      <c r="CTH127" s="27"/>
      <c r="CTI127" s="27"/>
      <c r="CTJ127" s="27"/>
      <c r="CTK127" s="27"/>
      <c r="CTL127" s="27"/>
      <c r="CTM127" s="27"/>
      <c r="CTN127" s="27"/>
      <c r="CTO127" s="27"/>
      <c r="CTP127" s="27"/>
      <c r="CTQ127" s="27"/>
      <c r="CTR127" s="27"/>
      <c r="CTS127" s="27"/>
      <c r="CTT127" s="27"/>
      <c r="CTU127" s="27"/>
      <c r="CTV127" s="27"/>
      <c r="CTW127" s="27"/>
      <c r="CTX127" s="27"/>
      <c r="CTY127" s="27"/>
      <c r="CTZ127" s="27"/>
      <c r="CUA127" s="27"/>
      <c r="CUB127" s="27"/>
      <c r="CUC127" s="27"/>
      <c r="CUD127" s="27"/>
      <c r="CUE127" s="27"/>
      <c r="CUF127" s="27"/>
      <c r="CUG127" s="27"/>
      <c r="CUH127" s="27"/>
      <c r="CUI127" s="27"/>
      <c r="CUJ127" s="27"/>
      <c r="CUK127" s="27"/>
      <c r="CUL127" s="27"/>
      <c r="CUM127" s="27"/>
      <c r="CUN127" s="27"/>
      <c r="CUO127" s="27"/>
      <c r="CUP127" s="27"/>
      <c r="CUQ127" s="27"/>
      <c r="CUR127" s="27"/>
      <c r="CUS127" s="27"/>
      <c r="CUT127" s="27"/>
      <c r="CUU127" s="27"/>
      <c r="CUV127" s="27"/>
      <c r="CUW127" s="27"/>
      <c r="CUX127" s="27"/>
      <c r="CUY127" s="27"/>
      <c r="CUZ127" s="27"/>
      <c r="CVA127" s="27"/>
      <c r="CVB127" s="27"/>
      <c r="CVC127" s="27"/>
      <c r="CVD127" s="27"/>
      <c r="CVE127" s="27"/>
      <c r="CVF127" s="27"/>
      <c r="CVG127" s="27"/>
      <c r="CVH127" s="27"/>
      <c r="CVI127" s="27"/>
      <c r="CVJ127" s="27"/>
      <c r="CVK127" s="27"/>
      <c r="CVL127" s="27"/>
      <c r="CVM127" s="27"/>
      <c r="CVN127" s="27"/>
      <c r="CVO127" s="27"/>
      <c r="CVP127" s="27"/>
      <c r="CVQ127" s="27"/>
      <c r="CVR127" s="27"/>
      <c r="CVS127" s="27"/>
      <c r="CVT127" s="27"/>
      <c r="CVU127" s="27"/>
      <c r="CVV127" s="27"/>
      <c r="CVW127" s="27"/>
      <c r="CVX127" s="27"/>
      <c r="CVY127" s="27"/>
      <c r="CVZ127" s="27"/>
      <c r="CWA127" s="27"/>
      <c r="CWB127" s="27"/>
      <c r="CWC127" s="27"/>
      <c r="CWD127" s="27"/>
      <c r="CWE127" s="27"/>
      <c r="CWF127" s="27"/>
      <c r="CWG127" s="27"/>
      <c r="CWH127" s="27"/>
      <c r="CWI127" s="27"/>
      <c r="CWJ127" s="27"/>
      <c r="CWK127" s="27"/>
      <c r="CWL127" s="27"/>
      <c r="CWM127" s="27"/>
      <c r="CWN127" s="27"/>
      <c r="CWO127" s="27"/>
      <c r="CWP127" s="27"/>
      <c r="CWQ127" s="27"/>
      <c r="CWR127" s="27"/>
      <c r="CWS127" s="27"/>
      <c r="CWT127" s="27"/>
      <c r="CWU127" s="27"/>
      <c r="CWV127" s="27"/>
      <c r="CWW127" s="27"/>
      <c r="CWX127" s="27"/>
      <c r="CWY127" s="27"/>
      <c r="CWZ127" s="27"/>
      <c r="CXA127" s="27"/>
      <c r="CXB127" s="27"/>
      <c r="CXC127" s="27"/>
      <c r="CXD127" s="27"/>
      <c r="CXE127" s="27"/>
      <c r="CXF127" s="27"/>
      <c r="CXG127" s="27"/>
      <c r="CXH127" s="27"/>
      <c r="CXI127" s="27"/>
      <c r="CXJ127" s="27"/>
      <c r="CXK127" s="27"/>
      <c r="CXL127" s="27"/>
      <c r="CXM127" s="27"/>
      <c r="CXN127" s="27"/>
      <c r="CXO127" s="27"/>
      <c r="CXP127" s="27"/>
      <c r="CXQ127" s="27"/>
      <c r="CXR127" s="27"/>
      <c r="CXS127" s="27"/>
      <c r="CXT127" s="27"/>
      <c r="CXU127" s="27"/>
      <c r="CXV127" s="27"/>
      <c r="CXW127" s="27"/>
      <c r="CXX127" s="27"/>
      <c r="CXY127" s="27"/>
      <c r="CXZ127" s="27"/>
      <c r="CYA127" s="27"/>
      <c r="CYB127" s="27"/>
      <c r="CYC127" s="27"/>
      <c r="CYD127" s="27"/>
      <c r="CYE127" s="27"/>
      <c r="CYF127" s="27"/>
      <c r="CYG127" s="27"/>
      <c r="CYH127" s="27"/>
      <c r="CYI127" s="27"/>
      <c r="CYJ127" s="27"/>
      <c r="CYK127" s="27"/>
      <c r="CYL127" s="27"/>
      <c r="CYM127" s="27"/>
      <c r="CYN127" s="27"/>
      <c r="CYO127" s="27"/>
      <c r="CYP127" s="27"/>
      <c r="CYQ127" s="27"/>
      <c r="CYR127" s="27"/>
      <c r="CYS127" s="27"/>
      <c r="CYT127" s="27"/>
      <c r="CYU127" s="27"/>
      <c r="CYV127" s="27"/>
      <c r="CYW127" s="27"/>
      <c r="CYX127" s="27"/>
      <c r="CYY127" s="27"/>
      <c r="CYZ127" s="27"/>
      <c r="CZA127" s="27"/>
      <c r="CZB127" s="27"/>
      <c r="CZC127" s="27"/>
      <c r="CZD127" s="27"/>
      <c r="CZE127" s="27"/>
      <c r="CZF127" s="27"/>
      <c r="CZG127" s="27"/>
      <c r="CZH127" s="27"/>
      <c r="CZI127" s="27"/>
      <c r="CZJ127" s="27"/>
      <c r="CZK127" s="27"/>
      <c r="CZL127" s="27"/>
      <c r="CZM127" s="27"/>
      <c r="CZN127" s="27"/>
      <c r="CZO127" s="27"/>
      <c r="CZP127" s="27"/>
      <c r="CZQ127" s="27"/>
      <c r="CZR127" s="27"/>
      <c r="CZS127" s="27"/>
      <c r="CZT127" s="27"/>
      <c r="CZU127" s="27"/>
      <c r="CZV127" s="27"/>
      <c r="CZW127" s="27"/>
      <c r="CZX127" s="27"/>
      <c r="CZY127" s="27"/>
      <c r="CZZ127" s="27"/>
      <c r="DAA127" s="27"/>
      <c r="DAB127" s="27"/>
      <c r="DAC127" s="27"/>
      <c r="DAD127" s="27"/>
      <c r="DAE127" s="27"/>
      <c r="DAF127" s="27"/>
      <c r="DAG127" s="27"/>
      <c r="DAH127" s="27"/>
      <c r="DAI127" s="27"/>
      <c r="DAJ127" s="27"/>
      <c r="DAK127" s="27"/>
      <c r="DAL127" s="27"/>
      <c r="DAM127" s="27"/>
      <c r="DAN127" s="27"/>
      <c r="DAO127" s="27"/>
      <c r="DAP127" s="27"/>
      <c r="DAQ127" s="27"/>
      <c r="DAR127" s="27"/>
      <c r="DAS127" s="27"/>
      <c r="DAT127" s="27"/>
      <c r="DAU127" s="27"/>
      <c r="DAV127" s="27"/>
      <c r="DAW127" s="27"/>
      <c r="DAX127" s="27"/>
      <c r="DAY127" s="27"/>
      <c r="DAZ127" s="27"/>
      <c r="DBA127" s="27"/>
      <c r="DBB127" s="27"/>
      <c r="DBC127" s="27"/>
      <c r="DBD127" s="27"/>
      <c r="DBE127" s="27"/>
      <c r="DBF127" s="27"/>
      <c r="DBG127" s="27"/>
      <c r="DBH127" s="27"/>
      <c r="DBI127" s="27"/>
      <c r="DBJ127" s="27"/>
      <c r="DBK127" s="27"/>
      <c r="DBL127" s="27"/>
      <c r="DBM127" s="27"/>
      <c r="DBN127" s="27"/>
      <c r="DBO127" s="27"/>
      <c r="DBP127" s="27"/>
      <c r="DBQ127" s="27"/>
      <c r="DBR127" s="27"/>
      <c r="DBS127" s="27"/>
      <c r="DBT127" s="27"/>
      <c r="DBU127" s="27"/>
      <c r="DBV127" s="27"/>
      <c r="DBW127" s="27"/>
      <c r="DBX127" s="27"/>
      <c r="DBY127" s="27"/>
      <c r="DBZ127" s="27"/>
      <c r="DCA127" s="27"/>
      <c r="DCB127" s="27"/>
      <c r="DCC127" s="27"/>
      <c r="DCD127" s="27"/>
      <c r="DCE127" s="27"/>
      <c r="DCF127" s="27"/>
      <c r="DCG127" s="27"/>
      <c r="DCH127" s="27"/>
      <c r="DCI127" s="27"/>
      <c r="DCJ127" s="27"/>
      <c r="DCK127" s="27"/>
      <c r="DCL127" s="27"/>
      <c r="DCM127" s="27"/>
      <c r="DCN127" s="27"/>
      <c r="DCO127" s="27"/>
      <c r="DCP127" s="27"/>
      <c r="DCQ127" s="27"/>
      <c r="DCR127" s="27"/>
      <c r="DCS127" s="27"/>
      <c r="DCT127" s="27"/>
      <c r="DCU127" s="27"/>
      <c r="DCV127" s="27"/>
      <c r="DCW127" s="27"/>
      <c r="DCX127" s="27"/>
      <c r="DCY127" s="27"/>
      <c r="DCZ127" s="27"/>
      <c r="DDA127" s="27"/>
      <c r="DDB127" s="27"/>
      <c r="DDC127" s="27"/>
      <c r="DDD127" s="27"/>
      <c r="DDE127" s="27"/>
      <c r="DDF127" s="27"/>
      <c r="DDG127" s="27"/>
      <c r="DDH127" s="27"/>
      <c r="DDI127" s="27"/>
      <c r="DDJ127" s="27"/>
      <c r="DDK127" s="27"/>
      <c r="DDL127" s="27"/>
      <c r="DDM127" s="27"/>
      <c r="DDN127" s="27"/>
      <c r="DDO127" s="27"/>
      <c r="DDP127" s="27"/>
      <c r="DDQ127" s="27"/>
      <c r="DDR127" s="27"/>
      <c r="DDS127" s="27"/>
      <c r="DDT127" s="27"/>
      <c r="DDU127" s="27"/>
      <c r="DDV127" s="27"/>
      <c r="DDW127" s="27"/>
      <c r="DDX127" s="27"/>
      <c r="DDY127" s="27"/>
      <c r="DDZ127" s="27"/>
      <c r="DEA127" s="27"/>
      <c r="DEB127" s="27"/>
      <c r="DEC127" s="27"/>
      <c r="DED127" s="27"/>
      <c r="DEE127" s="27"/>
      <c r="DEF127" s="27"/>
      <c r="DEG127" s="27"/>
      <c r="DEH127" s="27"/>
      <c r="DEI127" s="27"/>
      <c r="DEJ127" s="27"/>
      <c r="DEK127" s="27"/>
      <c r="DEL127" s="27"/>
      <c r="DEM127" s="27"/>
      <c r="DEN127" s="27"/>
      <c r="DEO127" s="27"/>
      <c r="DEP127" s="27"/>
      <c r="DEQ127" s="27"/>
      <c r="DER127" s="27"/>
      <c r="DES127" s="27"/>
      <c r="DET127" s="27"/>
      <c r="DEU127" s="27"/>
      <c r="DEV127" s="27"/>
      <c r="DEW127" s="27"/>
      <c r="DEX127" s="27"/>
      <c r="DEY127" s="27"/>
      <c r="DEZ127" s="27"/>
      <c r="DFA127" s="27"/>
      <c r="DFB127" s="27"/>
      <c r="DFC127" s="27"/>
      <c r="DFD127" s="27"/>
      <c r="DFE127" s="27"/>
      <c r="DFF127" s="27"/>
      <c r="DFG127" s="27"/>
      <c r="DFH127" s="27"/>
      <c r="DFI127" s="27"/>
      <c r="DFJ127" s="27"/>
      <c r="DFK127" s="27"/>
      <c r="DFL127" s="27"/>
      <c r="DFM127" s="27"/>
      <c r="DFN127" s="27"/>
      <c r="DFO127" s="27"/>
      <c r="DFP127" s="27"/>
      <c r="DFQ127" s="27"/>
      <c r="DFR127" s="27"/>
      <c r="DFS127" s="27"/>
      <c r="DFT127" s="27"/>
      <c r="DFU127" s="27"/>
      <c r="DFV127" s="27"/>
      <c r="DFW127" s="27"/>
      <c r="DFX127" s="27"/>
      <c r="DFY127" s="27"/>
      <c r="DFZ127" s="27"/>
      <c r="DGA127" s="27"/>
      <c r="DGB127" s="27"/>
      <c r="DGC127" s="27"/>
      <c r="DGD127" s="27"/>
      <c r="DGE127" s="27"/>
      <c r="DGF127" s="27"/>
      <c r="DGG127" s="27"/>
      <c r="DGH127" s="27"/>
      <c r="DGI127" s="27"/>
      <c r="DGJ127" s="27"/>
      <c r="DGK127" s="27"/>
      <c r="DGL127" s="27"/>
      <c r="DGM127" s="27"/>
      <c r="DGN127" s="27"/>
      <c r="DGO127" s="27"/>
      <c r="DGP127" s="27"/>
      <c r="DGQ127" s="27"/>
      <c r="DGR127" s="27"/>
      <c r="DGS127" s="27"/>
      <c r="DGT127" s="27"/>
      <c r="DGU127" s="27"/>
      <c r="DGV127" s="27"/>
      <c r="DGW127" s="27"/>
      <c r="DGX127" s="27"/>
      <c r="DGY127" s="27"/>
      <c r="DGZ127" s="27"/>
      <c r="DHA127" s="27"/>
      <c r="DHB127" s="27"/>
      <c r="DHC127" s="27"/>
      <c r="DHD127" s="27"/>
      <c r="DHE127" s="27"/>
      <c r="DHF127" s="27"/>
      <c r="DHG127" s="27"/>
      <c r="DHH127" s="27"/>
      <c r="DHI127" s="27"/>
      <c r="DHJ127" s="27"/>
      <c r="DHK127" s="27"/>
      <c r="DHL127" s="27"/>
      <c r="DHM127" s="27"/>
      <c r="DHN127" s="27"/>
      <c r="DHO127" s="27"/>
      <c r="DHP127" s="27"/>
      <c r="DHQ127" s="27"/>
      <c r="DHR127" s="27"/>
      <c r="DHS127" s="27"/>
      <c r="DHT127" s="27"/>
      <c r="DHU127" s="27"/>
      <c r="DHV127" s="27"/>
      <c r="DHW127" s="27"/>
      <c r="DHX127" s="27"/>
      <c r="DHY127" s="27"/>
      <c r="DHZ127" s="27"/>
      <c r="DIA127" s="27"/>
      <c r="DIB127" s="27"/>
      <c r="DIC127" s="27"/>
      <c r="DID127" s="27"/>
      <c r="DIE127" s="27"/>
      <c r="DIF127" s="27"/>
      <c r="DIG127" s="27"/>
      <c r="DIH127" s="27"/>
      <c r="DII127" s="27"/>
      <c r="DIJ127" s="27"/>
      <c r="DIK127" s="27"/>
      <c r="DIL127" s="27"/>
      <c r="DIM127" s="27"/>
      <c r="DIN127" s="27"/>
      <c r="DIO127" s="27"/>
      <c r="DIP127" s="27"/>
      <c r="DIQ127" s="27"/>
      <c r="DIR127" s="27"/>
      <c r="DIS127" s="27"/>
      <c r="DIT127" s="27"/>
      <c r="DIU127" s="27"/>
      <c r="DIV127" s="27"/>
      <c r="DIW127" s="27"/>
      <c r="DIX127" s="27"/>
      <c r="DIY127" s="27"/>
      <c r="DIZ127" s="27"/>
      <c r="DJA127" s="27"/>
      <c r="DJB127" s="27"/>
      <c r="DJC127" s="27"/>
      <c r="DJD127" s="27"/>
      <c r="DJE127" s="27"/>
      <c r="DJF127" s="27"/>
      <c r="DJG127" s="27"/>
      <c r="DJH127" s="27"/>
      <c r="DJI127" s="27"/>
      <c r="DJJ127" s="27"/>
      <c r="DJK127" s="27"/>
      <c r="DJL127" s="27"/>
      <c r="DJM127" s="27"/>
      <c r="DJN127" s="27"/>
      <c r="DJO127" s="27"/>
      <c r="DJP127" s="27"/>
      <c r="DJQ127" s="27"/>
      <c r="DJR127" s="27"/>
      <c r="DJS127" s="27"/>
      <c r="DJT127" s="27"/>
      <c r="DJU127" s="27"/>
      <c r="DJV127" s="27"/>
      <c r="DJW127" s="27"/>
      <c r="DJX127" s="27"/>
      <c r="DJY127" s="27"/>
      <c r="DJZ127" s="27"/>
      <c r="DKA127" s="27"/>
      <c r="DKB127" s="27"/>
      <c r="DKC127" s="27"/>
      <c r="DKD127" s="27"/>
      <c r="DKE127" s="27"/>
      <c r="DKF127" s="27"/>
      <c r="DKG127" s="27"/>
      <c r="DKH127" s="27"/>
      <c r="DKI127" s="27"/>
      <c r="DKJ127" s="27"/>
      <c r="DKK127" s="27"/>
      <c r="DKL127" s="27"/>
      <c r="DKM127" s="27"/>
      <c r="DKN127" s="27"/>
      <c r="DKO127" s="27"/>
      <c r="DKP127" s="27"/>
      <c r="DKQ127" s="27"/>
      <c r="DKR127" s="27"/>
      <c r="DKS127" s="27"/>
      <c r="DKT127" s="27"/>
      <c r="DKU127" s="27"/>
      <c r="DKV127" s="27"/>
      <c r="DKW127" s="27"/>
      <c r="DKX127" s="27"/>
      <c r="DKY127" s="27"/>
      <c r="DKZ127" s="27"/>
      <c r="DLA127" s="27"/>
      <c r="DLB127" s="27"/>
      <c r="DLC127" s="27"/>
      <c r="DLD127" s="27"/>
      <c r="DLE127" s="27"/>
      <c r="DLF127" s="27"/>
      <c r="DLG127" s="27"/>
      <c r="DLH127" s="27"/>
      <c r="DLI127" s="27"/>
      <c r="DLJ127" s="27"/>
      <c r="DLK127" s="27"/>
      <c r="DLL127" s="27"/>
      <c r="DLM127" s="27"/>
      <c r="DLN127" s="27"/>
      <c r="DLO127" s="27"/>
      <c r="DLP127" s="27"/>
      <c r="DLQ127" s="27"/>
      <c r="DLR127" s="27"/>
      <c r="DLS127" s="27"/>
      <c r="DLT127" s="27"/>
      <c r="DLU127" s="27"/>
      <c r="DLV127" s="27"/>
      <c r="DLW127" s="27"/>
      <c r="DLX127" s="27"/>
      <c r="DLY127" s="27"/>
      <c r="DLZ127" s="27"/>
      <c r="DMA127" s="27"/>
      <c r="DMB127" s="27"/>
      <c r="DMC127" s="27"/>
      <c r="DMD127" s="27"/>
      <c r="DME127" s="27"/>
      <c r="DMF127" s="27"/>
      <c r="DMG127" s="27"/>
      <c r="DMH127" s="27"/>
      <c r="DMI127" s="27"/>
      <c r="DMJ127" s="27"/>
      <c r="DMK127" s="27"/>
      <c r="DML127" s="27"/>
      <c r="DMM127" s="27"/>
      <c r="DMN127" s="27"/>
      <c r="DMO127" s="27"/>
      <c r="DMP127" s="27"/>
      <c r="DMQ127" s="27"/>
      <c r="DMR127" s="27"/>
      <c r="DMS127" s="27"/>
      <c r="DMT127" s="27"/>
      <c r="DMU127" s="27"/>
      <c r="DMV127" s="27"/>
      <c r="DMW127" s="27"/>
      <c r="DMX127" s="27"/>
      <c r="DMY127" s="27"/>
      <c r="DMZ127" s="27"/>
      <c r="DNA127" s="27"/>
      <c r="DNB127" s="27"/>
      <c r="DNC127" s="27"/>
      <c r="DND127" s="27"/>
      <c r="DNE127" s="27"/>
      <c r="DNF127" s="27"/>
      <c r="DNG127" s="27"/>
      <c r="DNH127" s="27"/>
      <c r="DNI127" s="27"/>
      <c r="DNJ127" s="27"/>
      <c r="DNK127" s="27"/>
      <c r="DNL127" s="27"/>
      <c r="DNM127" s="27"/>
      <c r="DNN127" s="27"/>
      <c r="DNO127" s="27"/>
      <c r="DNP127" s="27"/>
      <c r="DNQ127" s="27"/>
      <c r="DNR127" s="27"/>
      <c r="DNS127" s="27"/>
      <c r="DNT127" s="27"/>
      <c r="DNU127" s="27"/>
      <c r="DNV127" s="27"/>
      <c r="DNW127" s="27"/>
      <c r="DNX127" s="27"/>
      <c r="DNY127" s="27"/>
      <c r="DNZ127" s="27"/>
      <c r="DOA127" s="27"/>
      <c r="DOB127" s="27"/>
      <c r="DOC127" s="27"/>
      <c r="DOD127" s="27"/>
      <c r="DOE127" s="27"/>
      <c r="DOF127" s="27"/>
      <c r="DOG127" s="27"/>
      <c r="DOH127" s="27"/>
      <c r="DOI127" s="27"/>
      <c r="DOJ127" s="27"/>
      <c r="DOK127" s="27"/>
      <c r="DOL127" s="27"/>
      <c r="DOM127" s="27"/>
      <c r="DON127" s="27"/>
      <c r="DOO127" s="27"/>
      <c r="DOP127" s="27"/>
      <c r="DOQ127" s="27"/>
      <c r="DOR127" s="27"/>
      <c r="DOS127" s="27"/>
      <c r="DOT127" s="27"/>
      <c r="DOU127" s="27"/>
      <c r="DOV127" s="27"/>
      <c r="DOW127" s="27"/>
      <c r="DOX127" s="27"/>
      <c r="DOY127" s="27"/>
      <c r="DOZ127" s="27"/>
      <c r="DPA127" s="27"/>
      <c r="DPB127" s="27"/>
      <c r="DPC127" s="27"/>
      <c r="DPD127" s="27"/>
      <c r="DPE127" s="27"/>
      <c r="DPF127" s="27"/>
      <c r="DPG127" s="27"/>
      <c r="DPH127" s="27"/>
      <c r="DPI127" s="27"/>
      <c r="DPJ127" s="27"/>
      <c r="DPK127" s="27"/>
      <c r="DPL127" s="27"/>
      <c r="DPM127" s="27"/>
      <c r="DPN127" s="27"/>
      <c r="DPO127" s="27"/>
      <c r="DPP127" s="27"/>
      <c r="DPQ127" s="27"/>
      <c r="DPR127" s="27"/>
      <c r="DPS127" s="27"/>
      <c r="DPT127" s="27"/>
      <c r="DPU127" s="27"/>
      <c r="DPV127" s="27"/>
      <c r="DPW127" s="27"/>
      <c r="DPX127" s="27"/>
      <c r="DPY127" s="27"/>
      <c r="DPZ127" s="27"/>
      <c r="DQA127" s="27"/>
      <c r="DQB127" s="27"/>
      <c r="DQC127" s="27"/>
      <c r="DQD127" s="27"/>
      <c r="DQE127" s="27"/>
      <c r="DQF127" s="27"/>
      <c r="DQG127" s="27"/>
      <c r="DQH127" s="27"/>
      <c r="DQI127" s="27"/>
      <c r="DQJ127" s="27"/>
      <c r="DQK127" s="27"/>
      <c r="DQL127" s="27"/>
      <c r="DQM127" s="27"/>
      <c r="DQN127" s="27"/>
      <c r="DQO127" s="27"/>
      <c r="DQP127" s="27"/>
      <c r="DQQ127" s="27"/>
      <c r="DQR127" s="27"/>
      <c r="DQS127" s="27"/>
      <c r="DQT127" s="27"/>
      <c r="DQU127" s="27"/>
      <c r="DQV127" s="27"/>
      <c r="DQW127" s="27"/>
      <c r="DQX127" s="27"/>
      <c r="DQY127" s="27"/>
      <c r="DQZ127" s="27"/>
      <c r="DRA127" s="27"/>
      <c r="DRB127" s="27"/>
      <c r="DRC127" s="27"/>
      <c r="DRD127" s="27"/>
      <c r="DRE127" s="27"/>
      <c r="DRF127" s="27"/>
      <c r="DRG127" s="27"/>
      <c r="DRH127" s="27"/>
      <c r="DRI127" s="27"/>
      <c r="DRJ127" s="27"/>
      <c r="DRK127" s="27"/>
      <c r="DRL127" s="27"/>
      <c r="DRM127" s="27"/>
      <c r="DRN127" s="27"/>
      <c r="DRO127" s="27"/>
      <c r="DRP127" s="27"/>
      <c r="DRQ127" s="27"/>
      <c r="DRR127" s="27"/>
      <c r="DRS127" s="27"/>
      <c r="DRT127" s="27"/>
      <c r="DRU127" s="27"/>
      <c r="DRV127" s="27"/>
      <c r="DRW127" s="27"/>
      <c r="DRX127" s="27"/>
      <c r="DRY127" s="27"/>
      <c r="DRZ127" s="27"/>
      <c r="DSA127" s="27"/>
      <c r="DSB127" s="27"/>
      <c r="DSC127" s="27"/>
      <c r="DSD127" s="27"/>
      <c r="DSE127" s="27"/>
      <c r="DSF127" s="27"/>
      <c r="DSG127" s="27"/>
      <c r="DSH127" s="27"/>
      <c r="DSI127" s="27"/>
      <c r="DSJ127" s="27"/>
      <c r="DSK127" s="27"/>
      <c r="DSL127" s="27"/>
      <c r="DSM127" s="27"/>
      <c r="DSN127" s="27"/>
      <c r="DSO127" s="27"/>
      <c r="DSP127" s="27"/>
      <c r="DSQ127" s="27"/>
      <c r="DSR127" s="27"/>
      <c r="DSS127" s="27"/>
      <c r="DST127" s="27"/>
      <c r="DSU127" s="27"/>
      <c r="DSV127" s="27"/>
      <c r="DSW127" s="27"/>
      <c r="DSX127" s="27"/>
      <c r="DSY127" s="27"/>
      <c r="DSZ127" s="27"/>
      <c r="DTA127" s="27"/>
      <c r="DTB127" s="27"/>
      <c r="DTC127" s="27"/>
      <c r="DTD127" s="27"/>
      <c r="DTE127" s="27"/>
      <c r="DTF127" s="27"/>
      <c r="DTG127" s="27"/>
      <c r="DTH127" s="27"/>
      <c r="DTI127" s="27"/>
      <c r="DTJ127" s="27"/>
      <c r="DTK127" s="27"/>
      <c r="DTL127" s="27"/>
      <c r="DTM127" s="27"/>
      <c r="DTN127" s="27"/>
      <c r="DTO127" s="27"/>
      <c r="DTP127" s="27"/>
      <c r="DTQ127" s="27"/>
      <c r="DTR127" s="27"/>
      <c r="DTS127" s="27"/>
      <c r="DTT127" s="27"/>
      <c r="DTU127" s="27"/>
      <c r="DTV127" s="27"/>
      <c r="DTW127" s="27"/>
      <c r="DTX127" s="27"/>
      <c r="DTY127" s="27"/>
      <c r="DTZ127" s="27"/>
      <c r="DUA127" s="27"/>
      <c r="DUB127" s="27"/>
      <c r="DUC127" s="27"/>
      <c r="DUD127" s="27"/>
      <c r="DUE127" s="27"/>
      <c r="DUF127" s="27"/>
      <c r="DUG127" s="27"/>
      <c r="DUH127" s="27"/>
      <c r="DUI127" s="27"/>
      <c r="DUJ127" s="27"/>
      <c r="DUK127" s="27"/>
      <c r="DUL127" s="27"/>
      <c r="DUM127" s="27"/>
      <c r="DUN127" s="27"/>
      <c r="DUO127" s="27"/>
      <c r="DUP127" s="27"/>
      <c r="DUQ127" s="27"/>
      <c r="DUR127" s="27"/>
      <c r="DUS127" s="27"/>
      <c r="DUT127" s="27"/>
      <c r="DUU127" s="27"/>
      <c r="DUV127" s="27"/>
      <c r="DUW127" s="27"/>
      <c r="DUX127" s="27"/>
      <c r="DUY127" s="27"/>
      <c r="DUZ127" s="27"/>
      <c r="DVA127" s="27"/>
      <c r="DVB127" s="27"/>
      <c r="DVC127" s="27"/>
      <c r="DVD127" s="27"/>
      <c r="DVE127" s="27"/>
      <c r="DVF127" s="27"/>
      <c r="DVG127" s="27"/>
      <c r="DVH127" s="27"/>
      <c r="DVI127" s="27"/>
      <c r="DVJ127" s="27"/>
      <c r="DVK127" s="27"/>
      <c r="DVL127" s="27"/>
      <c r="DVM127" s="27"/>
      <c r="DVN127" s="27"/>
      <c r="DVO127" s="27"/>
      <c r="DVP127" s="27"/>
      <c r="DVQ127" s="27"/>
      <c r="DVR127" s="27"/>
      <c r="DVS127" s="27"/>
      <c r="DVT127" s="27"/>
      <c r="DVU127" s="27"/>
      <c r="DVV127" s="27"/>
      <c r="DVW127" s="27"/>
      <c r="DVX127" s="27"/>
      <c r="DVY127" s="27"/>
      <c r="DVZ127" s="27"/>
      <c r="DWA127" s="27"/>
      <c r="DWB127" s="27"/>
      <c r="DWC127" s="27"/>
      <c r="DWD127" s="27"/>
      <c r="DWE127" s="27"/>
      <c r="DWF127" s="27"/>
      <c r="DWG127" s="27"/>
      <c r="DWH127" s="27"/>
      <c r="DWI127" s="27"/>
      <c r="DWJ127" s="27"/>
      <c r="DWK127" s="27"/>
      <c r="DWL127" s="27"/>
      <c r="DWM127" s="27"/>
      <c r="DWN127" s="27"/>
      <c r="DWO127" s="27"/>
      <c r="DWP127" s="27"/>
      <c r="DWQ127" s="27"/>
      <c r="DWR127" s="27"/>
      <c r="DWS127" s="27"/>
      <c r="DWT127" s="27"/>
      <c r="DWU127" s="27"/>
      <c r="DWV127" s="27"/>
      <c r="DWW127" s="27"/>
      <c r="DWX127" s="27"/>
      <c r="DWY127" s="27"/>
      <c r="DWZ127" s="27"/>
      <c r="DXA127" s="27"/>
      <c r="DXB127" s="27"/>
      <c r="DXC127" s="27"/>
      <c r="DXD127" s="27"/>
      <c r="DXE127" s="27"/>
      <c r="DXF127" s="27"/>
      <c r="DXG127" s="27"/>
      <c r="DXH127" s="27"/>
      <c r="DXI127" s="27"/>
      <c r="DXJ127" s="27"/>
      <c r="DXK127" s="27"/>
      <c r="DXL127" s="27"/>
      <c r="DXM127" s="27"/>
      <c r="DXN127" s="27"/>
      <c r="DXO127" s="27"/>
      <c r="DXP127" s="27"/>
      <c r="DXQ127" s="27"/>
      <c r="DXR127" s="27"/>
      <c r="DXS127" s="27"/>
      <c r="DXT127" s="27"/>
      <c r="DXU127" s="27"/>
      <c r="DXV127" s="27"/>
      <c r="DXW127" s="27"/>
      <c r="DXX127" s="27"/>
      <c r="DXY127" s="27"/>
      <c r="DXZ127" s="27"/>
      <c r="DYA127" s="27"/>
      <c r="DYB127" s="27"/>
      <c r="DYC127" s="27"/>
      <c r="DYD127" s="27"/>
      <c r="DYE127" s="27"/>
      <c r="DYF127" s="27"/>
      <c r="DYG127" s="27"/>
      <c r="DYH127" s="27"/>
      <c r="DYI127" s="27"/>
      <c r="DYJ127" s="27"/>
      <c r="DYK127" s="27"/>
      <c r="DYL127" s="27"/>
      <c r="DYM127" s="27"/>
      <c r="DYN127" s="27"/>
      <c r="DYO127" s="27"/>
      <c r="DYP127" s="27"/>
      <c r="DYQ127" s="27"/>
      <c r="DYR127" s="27"/>
      <c r="DYS127" s="27"/>
      <c r="DYT127" s="27"/>
      <c r="DYU127" s="27"/>
      <c r="DYV127" s="27"/>
      <c r="DYW127" s="27"/>
      <c r="DYX127" s="27"/>
      <c r="DYY127" s="27"/>
      <c r="DYZ127" s="27"/>
      <c r="DZA127" s="27"/>
      <c r="DZB127" s="27"/>
      <c r="DZC127" s="27"/>
      <c r="DZD127" s="27"/>
      <c r="DZE127" s="27"/>
      <c r="DZF127" s="27"/>
      <c r="DZG127" s="27"/>
      <c r="DZH127" s="27"/>
      <c r="DZI127" s="27"/>
      <c r="DZJ127" s="27"/>
      <c r="DZK127" s="27"/>
      <c r="DZL127" s="27"/>
      <c r="DZM127" s="27"/>
      <c r="DZN127" s="27"/>
      <c r="DZO127" s="27"/>
      <c r="DZP127" s="27"/>
      <c r="DZQ127" s="27"/>
      <c r="DZR127" s="27"/>
      <c r="DZS127" s="27"/>
      <c r="DZT127" s="27"/>
      <c r="DZU127" s="27"/>
      <c r="DZV127" s="27"/>
      <c r="DZW127" s="27"/>
      <c r="DZX127" s="27"/>
      <c r="DZY127" s="27"/>
      <c r="DZZ127" s="27"/>
      <c r="EAA127" s="27"/>
      <c r="EAB127" s="27"/>
      <c r="EAC127" s="27"/>
      <c r="EAD127" s="27"/>
      <c r="EAE127" s="27"/>
      <c r="EAF127" s="27"/>
      <c r="EAG127" s="27"/>
      <c r="EAH127" s="27"/>
      <c r="EAI127" s="27"/>
      <c r="EAJ127" s="27"/>
      <c r="EAK127" s="27"/>
      <c r="EAL127" s="27"/>
      <c r="EAM127" s="27"/>
      <c r="EAN127" s="27"/>
      <c r="EAO127" s="27"/>
      <c r="EAP127" s="27"/>
      <c r="EAQ127" s="27"/>
      <c r="EAR127" s="27"/>
      <c r="EAS127" s="27"/>
      <c r="EAT127" s="27"/>
      <c r="EAU127" s="27"/>
      <c r="EAV127" s="27"/>
      <c r="EAW127" s="27"/>
      <c r="EAX127" s="27"/>
      <c r="EAY127" s="27"/>
      <c r="EAZ127" s="27"/>
      <c r="EBA127" s="27"/>
      <c r="EBB127" s="27"/>
      <c r="EBC127" s="27"/>
      <c r="EBD127" s="27"/>
      <c r="EBE127" s="27"/>
      <c r="EBF127" s="27"/>
      <c r="EBG127" s="27"/>
      <c r="EBH127" s="27"/>
      <c r="EBI127" s="27"/>
      <c r="EBJ127" s="27"/>
      <c r="EBK127" s="27"/>
      <c r="EBL127" s="27"/>
      <c r="EBM127" s="27"/>
      <c r="EBN127" s="27"/>
      <c r="EBO127" s="27"/>
      <c r="EBP127" s="27"/>
      <c r="EBQ127" s="27"/>
      <c r="EBR127" s="27"/>
      <c r="EBS127" s="27"/>
      <c r="EBT127" s="27"/>
      <c r="EBU127" s="27"/>
      <c r="EBV127" s="27"/>
      <c r="EBW127" s="27"/>
      <c r="EBX127" s="27"/>
      <c r="EBY127" s="27"/>
      <c r="EBZ127" s="27"/>
      <c r="ECA127" s="27"/>
      <c r="ECB127" s="27"/>
      <c r="ECC127" s="27"/>
      <c r="ECD127" s="27"/>
      <c r="ECE127" s="27"/>
      <c r="ECF127" s="27"/>
      <c r="ECG127" s="27"/>
      <c r="ECH127" s="27"/>
      <c r="ECI127" s="27"/>
      <c r="ECJ127" s="27"/>
      <c r="ECK127" s="27"/>
      <c r="ECL127" s="27"/>
      <c r="ECM127" s="27"/>
      <c r="ECN127" s="27"/>
      <c r="ECO127" s="27"/>
      <c r="ECP127" s="27"/>
      <c r="ECQ127" s="27"/>
      <c r="ECR127" s="27"/>
      <c r="ECS127" s="27"/>
      <c r="ECT127" s="27"/>
      <c r="ECU127" s="27"/>
      <c r="ECV127" s="27"/>
      <c r="ECW127" s="27"/>
      <c r="ECX127" s="27"/>
      <c r="ECY127" s="27"/>
      <c r="ECZ127" s="27"/>
      <c r="EDA127" s="27"/>
      <c r="EDB127" s="27"/>
      <c r="EDC127" s="27"/>
      <c r="EDD127" s="27"/>
      <c r="EDE127" s="27"/>
      <c r="EDF127" s="27"/>
      <c r="EDG127" s="27"/>
      <c r="EDH127" s="27"/>
      <c r="EDI127" s="27"/>
      <c r="EDJ127" s="27"/>
      <c r="EDK127" s="27"/>
      <c r="EDL127" s="27"/>
      <c r="EDM127" s="27"/>
      <c r="EDN127" s="27"/>
      <c r="EDO127" s="27"/>
      <c r="EDP127" s="27"/>
      <c r="EDQ127" s="27"/>
      <c r="EDR127" s="27"/>
      <c r="EDS127" s="27"/>
      <c r="EDT127" s="27"/>
      <c r="EDU127" s="27"/>
      <c r="EDV127" s="27"/>
      <c r="EDW127" s="27"/>
      <c r="EDX127" s="27"/>
      <c r="EDY127" s="27"/>
      <c r="EDZ127" s="27"/>
      <c r="EEA127" s="27"/>
      <c r="EEB127" s="27"/>
      <c r="EEC127" s="27"/>
      <c r="EED127" s="27"/>
      <c r="EEE127" s="27"/>
      <c r="EEF127" s="27"/>
      <c r="EEG127" s="27"/>
      <c r="EEH127" s="27"/>
      <c r="EEI127" s="27"/>
      <c r="EEJ127" s="27"/>
      <c r="EEK127" s="27"/>
      <c r="EEL127" s="27"/>
      <c r="EEM127" s="27"/>
      <c r="EEN127" s="27"/>
      <c r="EEO127" s="27"/>
      <c r="EEP127" s="27"/>
      <c r="EEQ127" s="27"/>
      <c r="EER127" s="27"/>
      <c r="EES127" s="27"/>
      <c r="EET127" s="27"/>
      <c r="EEU127" s="27"/>
      <c r="EEV127" s="27"/>
      <c r="EEW127" s="27"/>
      <c r="EEX127" s="27"/>
      <c r="EEY127" s="27"/>
      <c r="EEZ127" s="27"/>
      <c r="EFA127" s="27"/>
      <c r="EFB127" s="27"/>
      <c r="EFC127" s="27"/>
      <c r="EFD127" s="27"/>
      <c r="EFE127" s="27"/>
      <c r="EFF127" s="27"/>
      <c r="EFG127" s="27"/>
      <c r="EFH127" s="27"/>
      <c r="EFI127" s="27"/>
      <c r="EFJ127" s="27"/>
      <c r="EFK127" s="27"/>
      <c r="EFL127" s="27"/>
      <c r="EFM127" s="27"/>
      <c r="EFN127" s="27"/>
      <c r="EFO127" s="27"/>
      <c r="EFP127" s="27"/>
      <c r="EFQ127" s="27"/>
      <c r="EFR127" s="27"/>
      <c r="EFS127" s="27"/>
      <c r="EFT127" s="27"/>
      <c r="EFU127" s="27"/>
      <c r="EFV127" s="27"/>
      <c r="EFW127" s="27"/>
      <c r="EFX127" s="27"/>
      <c r="EFY127" s="27"/>
      <c r="EFZ127" s="27"/>
      <c r="EGA127" s="27"/>
      <c r="EGB127" s="27"/>
      <c r="EGC127" s="27"/>
      <c r="EGD127" s="27"/>
      <c r="EGE127" s="27"/>
      <c r="EGF127" s="27"/>
      <c r="EGG127" s="27"/>
      <c r="EGH127" s="27"/>
      <c r="EGI127" s="27"/>
      <c r="EGJ127" s="27"/>
      <c r="EGK127" s="27"/>
      <c r="EGL127" s="27"/>
      <c r="EGM127" s="27"/>
      <c r="EGN127" s="27"/>
      <c r="EGO127" s="27"/>
      <c r="EGP127" s="27"/>
      <c r="EGQ127" s="27"/>
      <c r="EGR127" s="27"/>
      <c r="EGS127" s="27"/>
      <c r="EGT127" s="27"/>
      <c r="EGU127" s="27"/>
      <c r="EGV127" s="27"/>
      <c r="EGW127" s="27"/>
      <c r="EGX127" s="27"/>
      <c r="EGY127" s="27"/>
      <c r="EGZ127" s="27"/>
      <c r="EHA127" s="27"/>
      <c r="EHB127" s="27"/>
      <c r="EHC127" s="27"/>
      <c r="EHD127" s="27"/>
      <c r="EHE127" s="27"/>
      <c r="EHF127" s="27"/>
      <c r="EHG127" s="27"/>
      <c r="EHH127" s="27"/>
      <c r="EHI127" s="27"/>
      <c r="EHJ127" s="27"/>
      <c r="EHK127" s="27"/>
      <c r="EHL127" s="27"/>
      <c r="EHM127" s="27"/>
      <c r="EHN127" s="27"/>
      <c r="EHO127" s="27"/>
      <c r="EHP127" s="27"/>
      <c r="EHQ127" s="27"/>
      <c r="EHR127" s="27"/>
      <c r="EHS127" s="27"/>
      <c r="EHT127" s="27"/>
      <c r="EHU127" s="27"/>
      <c r="EHV127" s="27"/>
      <c r="EHW127" s="27"/>
      <c r="EHX127" s="27"/>
      <c r="EHY127" s="27"/>
      <c r="EHZ127" s="27"/>
      <c r="EIA127" s="27"/>
      <c r="EIB127" s="27"/>
      <c r="EIC127" s="27"/>
      <c r="EID127" s="27"/>
      <c r="EIE127" s="27"/>
      <c r="EIF127" s="27"/>
      <c r="EIG127" s="27"/>
      <c r="EIH127" s="27"/>
      <c r="EII127" s="27"/>
      <c r="EIJ127" s="27"/>
      <c r="EIK127" s="27"/>
      <c r="EIL127" s="27"/>
      <c r="EIM127" s="27"/>
      <c r="EIN127" s="27"/>
      <c r="EIO127" s="27"/>
      <c r="EIP127" s="27"/>
      <c r="EIQ127" s="27"/>
      <c r="EIR127" s="27"/>
      <c r="EIS127" s="27"/>
      <c r="EIT127" s="27"/>
      <c r="EIU127" s="27"/>
      <c r="EIV127" s="27"/>
      <c r="EIW127" s="27"/>
      <c r="EIX127" s="27"/>
      <c r="EIY127" s="27"/>
      <c r="EIZ127" s="27"/>
      <c r="EJA127" s="27"/>
      <c r="EJB127" s="27"/>
      <c r="EJC127" s="27"/>
      <c r="EJD127" s="27"/>
      <c r="EJE127" s="27"/>
      <c r="EJF127" s="27"/>
      <c r="EJG127" s="27"/>
      <c r="EJH127" s="27"/>
      <c r="EJI127" s="27"/>
      <c r="EJJ127" s="27"/>
      <c r="EJK127" s="27"/>
      <c r="EJL127" s="27"/>
      <c r="EJM127" s="27"/>
      <c r="EJN127" s="27"/>
      <c r="EJO127" s="27"/>
      <c r="EJP127" s="27"/>
      <c r="EJQ127" s="27"/>
      <c r="EJR127" s="27"/>
      <c r="EJS127" s="27"/>
      <c r="EJT127" s="27"/>
      <c r="EJU127" s="27"/>
      <c r="EJV127" s="27"/>
      <c r="EJW127" s="27"/>
      <c r="EJX127" s="27"/>
      <c r="EJY127" s="27"/>
      <c r="EJZ127" s="27"/>
      <c r="EKA127" s="27"/>
      <c r="EKB127" s="27"/>
      <c r="EKC127" s="27"/>
      <c r="EKD127" s="27"/>
      <c r="EKE127" s="27"/>
      <c r="EKF127" s="27"/>
      <c r="EKG127" s="27"/>
      <c r="EKH127" s="27"/>
      <c r="EKI127" s="27"/>
      <c r="EKJ127" s="27"/>
      <c r="EKK127" s="27"/>
      <c r="EKL127" s="27"/>
      <c r="EKM127" s="27"/>
      <c r="EKN127" s="27"/>
      <c r="EKO127" s="27"/>
      <c r="EKP127" s="27"/>
      <c r="EKQ127" s="27"/>
      <c r="EKR127" s="27"/>
      <c r="EKS127" s="27"/>
      <c r="EKT127" s="27"/>
      <c r="EKU127" s="27"/>
      <c r="EKV127" s="27"/>
      <c r="EKW127" s="27"/>
      <c r="EKX127" s="27"/>
      <c r="EKY127" s="27"/>
      <c r="EKZ127" s="27"/>
      <c r="ELA127" s="27"/>
      <c r="ELB127" s="27"/>
      <c r="ELC127" s="27"/>
      <c r="ELD127" s="27"/>
      <c r="ELE127" s="27"/>
      <c r="ELF127" s="27"/>
      <c r="ELG127" s="27"/>
      <c r="ELH127" s="27"/>
      <c r="ELI127" s="27"/>
      <c r="ELJ127" s="27"/>
      <c r="ELK127" s="27"/>
      <c r="ELL127" s="27"/>
      <c r="ELM127" s="27"/>
      <c r="ELN127" s="27"/>
      <c r="ELO127" s="27"/>
      <c r="ELP127" s="27"/>
      <c r="ELQ127" s="27"/>
      <c r="ELR127" s="27"/>
      <c r="ELS127" s="27"/>
      <c r="ELT127" s="27"/>
      <c r="ELU127" s="27"/>
      <c r="ELV127" s="27"/>
      <c r="ELW127" s="27"/>
      <c r="ELX127" s="27"/>
      <c r="ELY127" s="27"/>
      <c r="ELZ127" s="27"/>
      <c r="EMA127" s="27"/>
      <c r="EMB127" s="27"/>
      <c r="EMC127" s="27"/>
      <c r="EMD127" s="27"/>
      <c r="EME127" s="27"/>
      <c r="EMF127" s="27"/>
      <c r="EMG127" s="27"/>
      <c r="EMH127" s="27"/>
      <c r="EMI127" s="27"/>
      <c r="EMJ127" s="27"/>
      <c r="EMK127" s="27"/>
      <c r="EML127" s="27"/>
      <c r="EMM127" s="27"/>
      <c r="EMN127" s="27"/>
      <c r="EMO127" s="27"/>
      <c r="EMP127" s="27"/>
      <c r="EMQ127" s="27"/>
      <c r="EMR127" s="27"/>
      <c r="EMS127" s="27"/>
      <c r="EMT127" s="27"/>
      <c r="EMU127" s="27"/>
      <c r="EMV127" s="27"/>
      <c r="EMW127" s="27"/>
      <c r="EMX127" s="27"/>
      <c r="EMY127" s="27"/>
      <c r="EMZ127" s="27"/>
      <c r="ENA127" s="27"/>
      <c r="ENB127" s="27"/>
      <c r="ENC127" s="27"/>
      <c r="END127" s="27"/>
      <c r="ENE127" s="27"/>
      <c r="ENF127" s="27"/>
      <c r="ENG127" s="27"/>
      <c r="ENH127" s="27"/>
      <c r="ENI127" s="27"/>
      <c r="ENJ127" s="27"/>
      <c r="ENK127" s="27"/>
      <c r="ENL127" s="27"/>
      <c r="ENM127" s="27"/>
      <c r="ENN127" s="27"/>
      <c r="ENO127" s="27"/>
      <c r="ENP127" s="27"/>
      <c r="ENQ127" s="27"/>
      <c r="ENR127" s="27"/>
      <c r="ENS127" s="27"/>
      <c r="ENT127" s="27"/>
      <c r="ENU127" s="27"/>
      <c r="ENV127" s="27"/>
      <c r="ENW127" s="27"/>
      <c r="ENX127" s="27"/>
      <c r="ENY127" s="27"/>
      <c r="ENZ127" s="27"/>
      <c r="EOA127" s="27"/>
      <c r="EOB127" s="27"/>
      <c r="EOC127" s="27"/>
      <c r="EOD127" s="27"/>
      <c r="EOE127" s="27"/>
      <c r="EOF127" s="27"/>
      <c r="EOG127" s="27"/>
      <c r="EOH127" s="27"/>
      <c r="EOI127" s="27"/>
      <c r="EOJ127" s="27"/>
      <c r="EOK127" s="27"/>
      <c r="EOL127" s="27"/>
      <c r="EOM127" s="27"/>
      <c r="EON127" s="27"/>
      <c r="EOO127" s="27"/>
      <c r="EOP127" s="27"/>
      <c r="EOQ127" s="27"/>
      <c r="EOR127" s="27"/>
      <c r="EOS127" s="27"/>
      <c r="EOT127" s="27"/>
      <c r="EOU127" s="27"/>
      <c r="EOV127" s="27"/>
      <c r="EOW127" s="27"/>
      <c r="EOX127" s="27"/>
      <c r="EOY127" s="27"/>
      <c r="EOZ127" s="27"/>
      <c r="EPA127" s="27"/>
      <c r="EPB127" s="27"/>
      <c r="EPC127" s="27"/>
      <c r="EPD127" s="27"/>
      <c r="EPE127" s="27"/>
      <c r="EPF127" s="27"/>
      <c r="EPG127" s="27"/>
      <c r="EPH127" s="27"/>
      <c r="EPI127" s="27"/>
      <c r="EPJ127" s="27"/>
      <c r="EPK127" s="27"/>
      <c r="EPL127" s="27"/>
      <c r="EPM127" s="27"/>
      <c r="EPN127" s="27"/>
      <c r="EPO127" s="27"/>
      <c r="EPP127" s="27"/>
      <c r="EPQ127" s="27"/>
      <c r="EPR127" s="27"/>
      <c r="EPS127" s="27"/>
      <c r="EPT127" s="27"/>
      <c r="EPU127" s="27"/>
      <c r="EPV127" s="27"/>
      <c r="EPW127" s="27"/>
      <c r="EPX127" s="27"/>
      <c r="EPY127" s="27"/>
      <c r="EPZ127" s="27"/>
      <c r="EQA127" s="27"/>
      <c r="EQB127" s="27"/>
      <c r="EQC127" s="27"/>
      <c r="EQD127" s="27"/>
      <c r="EQE127" s="27"/>
      <c r="EQF127" s="27"/>
      <c r="EQG127" s="27"/>
      <c r="EQH127" s="27"/>
      <c r="EQI127" s="27"/>
      <c r="EQJ127" s="27"/>
      <c r="EQK127" s="27"/>
      <c r="EQL127" s="27"/>
      <c r="EQM127" s="27"/>
      <c r="EQN127" s="27"/>
      <c r="EQO127" s="27"/>
      <c r="EQP127" s="27"/>
      <c r="EQQ127" s="27"/>
      <c r="EQR127" s="27"/>
      <c r="EQS127" s="27"/>
      <c r="EQT127" s="27"/>
      <c r="EQU127" s="27"/>
      <c r="EQV127" s="27"/>
      <c r="EQW127" s="27"/>
      <c r="EQX127" s="27"/>
      <c r="EQY127" s="27"/>
      <c r="EQZ127" s="27"/>
      <c r="ERA127" s="27"/>
      <c r="ERB127" s="27"/>
      <c r="ERC127" s="27"/>
      <c r="ERD127" s="27"/>
      <c r="ERE127" s="27"/>
      <c r="ERF127" s="27"/>
      <c r="ERG127" s="27"/>
      <c r="ERH127" s="27"/>
      <c r="ERI127" s="27"/>
      <c r="ERJ127" s="27"/>
      <c r="ERK127" s="27"/>
      <c r="ERL127" s="27"/>
      <c r="ERM127" s="27"/>
      <c r="ERN127" s="27"/>
      <c r="ERO127" s="27"/>
      <c r="ERP127" s="27"/>
      <c r="ERQ127" s="27"/>
      <c r="ERR127" s="27"/>
      <c r="ERS127" s="27"/>
      <c r="ERT127" s="27"/>
      <c r="ERU127" s="27"/>
      <c r="ERV127" s="27"/>
      <c r="ERW127" s="27"/>
      <c r="ERX127" s="27"/>
      <c r="ERY127" s="27"/>
      <c r="ERZ127" s="27"/>
      <c r="ESA127" s="27"/>
      <c r="ESB127" s="27"/>
      <c r="ESC127" s="27"/>
      <c r="ESD127" s="27"/>
      <c r="ESE127" s="27"/>
      <c r="ESF127" s="27"/>
      <c r="ESG127" s="27"/>
      <c r="ESH127" s="27"/>
      <c r="ESI127" s="27"/>
      <c r="ESJ127" s="27"/>
      <c r="ESK127" s="27"/>
      <c r="ESL127" s="27"/>
      <c r="ESM127" s="27"/>
      <c r="ESN127" s="27"/>
      <c r="ESO127" s="27"/>
      <c r="ESP127" s="27"/>
      <c r="ESQ127" s="27"/>
      <c r="ESR127" s="27"/>
      <c r="ESS127" s="27"/>
      <c r="EST127" s="27"/>
      <c r="ESU127" s="27"/>
      <c r="ESV127" s="27"/>
      <c r="ESW127" s="27"/>
      <c r="ESX127" s="27"/>
      <c r="ESY127" s="27"/>
      <c r="ESZ127" s="27"/>
      <c r="ETA127" s="27"/>
      <c r="ETB127" s="27"/>
      <c r="ETC127" s="27"/>
      <c r="ETD127" s="27"/>
      <c r="ETE127" s="27"/>
      <c r="ETF127" s="27"/>
      <c r="ETG127" s="27"/>
      <c r="ETH127" s="27"/>
      <c r="ETI127" s="27"/>
      <c r="ETJ127" s="27"/>
      <c r="ETK127" s="27"/>
      <c r="ETL127" s="27"/>
      <c r="ETM127" s="27"/>
      <c r="ETN127" s="27"/>
      <c r="ETO127" s="27"/>
      <c r="ETP127" s="27"/>
      <c r="ETQ127" s="27"/>
      <c r="ETR127" s="27"/>
      <c r="ETS127" s="27"/>
      <c r="ETT127" s="27"/>
      <c r="ETU127" s="27"/>
      <c r="ETV127" s="27"/>
      <c r="ETW127" s="27"/>
      <c r="ETX127" s="27"/>
      <c r="ETY127" s="27"/>
      <c r="ETZ127" s="27"/>
      <c r="EUA127" s="27"/>
      <c r="EUB127" s="27"/>
      <c r="EUC127" s="27"/>
      <c r="EUD127" s="27"/>
      <c r="EUE127" s="27"/>
      <c r="EUF127" s="27"/>
      <c r="EUG127" s="27"/>
      <c r="EUH127" s="27"/>
      <c r="EUI127" s="27"/>
      <c r="EUJ127" s="27"/>
      <c r="EUK127" s="27"/>
      <c r="EUL127" s="27"/>
      <c r="EUM127" s="27"/>
      <c r="EUN127" s="27"/>
      <c r="EUO127" s="27"/>
      <c r="EUP127" s="27"/>
      <c r="EUQ127" s="27"/>
      <c r="EUR127" s="27"/>
      <c r="EUS127" s="27"/>
      <c r="EUT127" s="27"/>
      <c r="EUU127" s="27"/>
      <c r="EUV127" s="27"/>
      <c r="EUW127" s="27"/>
      <c r="EUX127" s="27"/>
      <c r="EUY127" s="27"/>
      <c r="EUZ127" s="27"/>
      <c r="EVA127" s="27"/>
      <c r="EVB127" s="27"/>
      <c r="EVC127" s="27"/>
      <c r="EVD127" s="27"/>
      <c r="EVE127" s="27"/>
      <c r="EVF127" s="27"/>
      <c r="EVG127" s="27"/>
      <c r="EVH127" s="27"/>
      <c r="EVI127" s="27"/>
      <c r="EVJ127" s="27"/>
      <c r="EVK127" s="27"/>
      <c r="EVL127" s="27"/>
      <c r="EVM127" s="27"/>
      <c r="EVN127" s="27"/>
      <c r="EVO127" s="27"/>
      <c r="EVP127" s="27"/>
      <c r="EVQ127" s="27"/>
      <c r="EVR127" s="27"/>
      <c r="EVS127" s="27"/>
      <c r="EVT127" s="27"/>
      <c r="EVU127" s="27"/>
      <c r="EVV127" s="27"/>
      <c r="EVW127" s="27"/>
      <c r="EVX127" s="27"/>
      <c r="EVY127" s="27"/>
      <c r="EVZ127" s="27"/>
      <c r="EWA127" s="27"/>
      <c r="EWB127" s="27"/>
      <c r="EWC127" s="27"/>
      <c r="EWD127" s="27"/>
      <c r="EWE127" s="27"/>
      <c r="EWF127" s="27"/>
      <c r="EWG127" s="27"/>
      <c r="EWH127" s="27"/>
      <c r="EWI127" s="27"/>
      <c r="EWJ127" s="27"/>
      <c r="EWK127" s="27"/>
      <c r="EWL127" s="27"/>
      <c r="EWM127" s="27"/>
      <c r="EWN127" s="27"/>
      <c r="EWO127" s="27"/>
      <c r="EWP127" s="27"/>
      <c r="EWQ127" s="27"/>
      <c r="EWR127" s="27"/>
      <c r="EWS127" s="27"/>
      <c r="EWT127" s="27"/>
      <c r="EWU127" s="27"/>
      <c r="EWV127" s="27"/>
      <c r="EWW127" s="27"/>
      <c r="EWX127" s="27"/>
      <c r="EWY127" s="27"/>
      <c r="EWZ127" s="27"/>
      <c r="EXA127" s="27"/>
      <c r="EXB127" s="27"/>
      <c r="EXC127" s="27"/>
      <c r="EXD127" s="27"/>
      <c r="EXE127" s="27"/>
      <c r="EXF127" s="27"/>
      <c r="EXG127" s="27"/>
      <c r="EXH127" s="27"/>
      <c r="EXI127" s="27"/>
      <c r="EXJ127" s="27"/>
      <c r="EXK127" s="27"/>
      <c r="EXL127" s="27"/>
      <c r="EXM127" s="27"/>
      <c r="EXN127" s="27"/>
      <c r="EXO127" s="27"/>
      <c r="EXP127" s="27"/>
      <c r="EXQ127" s="27"/>
      <c r="EXR127" s="27"/>
      <c r="EXS127" s="27"/>
      <c r="EXT127" s="27"/>
      <c r="EXU127" s="27"/>
      <c r="EXV127" s="27"/>
      <c r="EXW127" s="27"/>
      <c r="EXX127" s="27"/>
      <c r="EXY127" s="27"/>
      <c r="EXZ127" s="27"/>
      <c r="EYA127" s="27"/>
      <c r="EYB127" s="27"/>
      <c r="EYC127" s="27"/>
      <c r="EYD127" s="27"/>
      <c r="EYE127" s="27"/>
      <c r="EYF127" s="27"/>
      <c r="EYG127" s="27"/>
      <c r="EYH127" s="27"/>
      <c r="EYI127" s="27"/>
      <c r="EYJ127" s="27"/>
      <c r="EYK127" s="27"/>
      <c r="EYL127" s="27"/>
      <c r="EYM127" s="27"/>
      <c r="EYN127" s="27"/>
      <c r="EYO127" s="27"/>
      <c r="EYP127" s="27"/>
      <c r="EYQ127" s="27"/>
      <c r="EYR127" s="27"/>
      <c r="EYS127" s="27"/>
      <c r="EYT127" s="27"/>
      <c r="EYU127" s="27"/>
      <c r="EYV127" s="27"/>
      <c r="EYW127" s="27"/>
      <c r="EYX127" s="27"/>
      <c r="EYY127" s="27"/>
      <c r="EYZ127" s="27"/>
      <c r="EZA127" s="27"/>
      <c r="EZB127" s="27"/>
      <c r="EZC127" s="27"/>
      <c r="EZD127" s="27"/>
      <c r="EZE127" s="27"/>
      <c r="EZF127" s="27"/>
      <c r="EZG127" s="27"/>
      <c r="EZH127" s="27"/>
      <c r="EZI127" s="27"/>
      <c r="EZJ127" s="27"/>
      <c r="EZK127" s="27"/>
      <c r="EZL127" s="27"/>
      <c r="EZM127" s="27"/>
      <c r="EZN127" s="27"/>
      <c r="EZO127" s="27"/>
      <c r="EZP127" s="27"/>
      <c r="EZQ127" s="27"/>
      <c r="EZR127" s="27"/>
      <c r="EZS127" s="27"/>
      <c r="EZT127" s="27"/>
      <c r="EZU127" s="27"/>
      <c r="EZV127" s="27"/>
      <c r="EZW127" s="27"/>
      <c r="EZX127" s="27"/>
      <c r="EZY127" s="27"/>
      <c r="EZZ127" s="27"/>
      <c r="FAA127" s="27"/>
      <c r="FAB127" s="27"/>
      <c r="FAC127" s="27"/>
      <c r="FAD127" s="27"/>
      <c r="FAE127" s="27"/>
      <c r="FAF127" s="27"/>
      <c r="FAG127" s="27"/>
      <c r="FAH127" s="27"/>
      <c r="FAI127" s="27"/>
      <c r="FAJ127" s="27"/>
      <c r="FAK127" s="27"/>
      <c r="FAL127" s="27"/>
      <c r="FAM127" s="27"/>
      <c r="FAN127" s="27"/>
      <c r="FAO127" s="27"/>
      <c r="FAP127" s="27"/>
      <c r="FAQ127" s="27"/>
      <c r="FAR127" s="27"/>
      <c r="FAS127" s="27"/>
      <c r="FAT127" s="27"/>
      <c r="FAU127" s="27"/>
      <c r="FAV127" s="27"/>
      <c r="FAW127" s="27"/>
      <c r="FAX127" s="27"/>
      <c r="FAY127" s="27"/>
      <c r="FAZ127" s="27"/>
      <c r="FBA127" s="27"/>
      <c r="FBB127" s="27"/>
      <c r="FBC127" s="27"/>
      <c r="FBD127" s="27"/>
      <c r="FBE127" s="27"/>
      <c r="FBF127" s="27"/>
      <c r="FBG127" s="27"/>
      <c r="FBH127" s="27"/>
      <c r="FBI127" s="27"/>
      <c r="FBJ127" s="27"/>
      <c r="FBK127" s="27"/>
      <c r="FBL127" s="27"/>
      <c r="FBM127" s="27"/>
      <c r="FBN127" s="27"/>
      <c r="FBO127" s="27"/>
      <c r="FBP127" s="27"/>
      <c r="FBQ127" s="27"/>
      <c r="FBR127" s="27"/>
      <c r="FBS127" s="27"/>
      <c r="FBT127" s="27"/>
      <c r="FBU127" s="27"/>
      <c r="FBV127" s="27"/>
      <c r="FBW127" s="27"/>
      <c r="FBX127" s="27"/>
      <c r="FBY127" s="27"/>
      <c r="FBZ127" s="27"/>
      <c r="FCA127" s="27"/>
      <c r="FCB127" s="27"/>
      <c r="FCC127" s="27"/>
      <c r="FCD127" s="27"/>
      <c r="FCE127" s="27"/>
      <c r="FCF127" s="27"/>
      <c r="FCG127" s="27"/>
      <c r="FCH127" s="27"/>
      <c r="FCI127" s="27"/>
      <c r="FCJ127" s="27"/>
      <c r="FCK127" s="27"/>
      <c r="FCL127" s="27"/>
      <c r="FCM127" s="27"/>
      <c r="FCN127" s="27"/>
      <c r="FCO127" s="27"/>
      <c r="FCP127" s="27"/>
      <c r="FCQ127" s="27"/>
      <c r="FCR127" s="27"/>
      <c r="FCS127" s="27"/>
      <c r="FCT127" s="27"/>
      <c r="FCU127" s="27"/>
      <c r="FCV127" s="27"/>
      <c r="FCW127" s="27"/>
      <c r="FCX127" s="27"/>
      <c r="FCY127" s="27"/>
      <c r="FCZ127" s="27"/>
      <c r="FDA127" s="27"/>
      <c r="FDB127" s="27"/>
      <c r="FDC127" s="27"/>
      <c r="FDD127" s="27"/>
      <c r="FDE127" s="27"/>
      <c r="FDF127" s="27"/>
      <c r="FDG127" s="27"/>
      <c r="FDH127" s="27"/>
      <c r="FDI127" s="27"/>
      <c r="FDJ127" s="27"/>
      <c r="FDK127" s="27"/>
      <c r="FDL127" s="27"/>
      <c r="FDM127" s="27"/>
      <c r="FDN127" s="27"/>
      <c r="FDO127" s="27"/>
      <c r="FDP127" s="27"/>
      <c r="FDQ127" s="27"/>
      <c r="FDR127" s="27"/>
      <c r="FDS127" s="27"/>
      <c r="FDT127" s="27"/>
      <c r="FDU127" s="27"/>
      <c r="FDV127" s="27"/>
      <c r="FDW127" s="27"/>
      <c r="FDX127" s="27"/>
      <c r="FDY127" s="27"/>
      <c r="FDZ127" s="27"/>
      <c r="FEA127" s="27"/>
      <c r="FEB127" s="27"/>
      <c r="FEC127" s="27"/>
      <c r="FED127" s="27"/>
      <c r="FEE127" s="27"/>
      <c r="FEF127" s="27"/>
      <c r="FEG127" s="27"/>
      <c r="FEH127" s="27"/>
      <c r="FEI127" s="27"/>
      <c r="FEJ127" s="27"/>
      <c r="FEK127" s="27"/>
      <c r="FEL127" s="27"/>
      <c r="FEM127" s="27"/>
      <c r="FEN127" s="27"/>
      <c r="FEO127" s="27"/>
      <c r="FEP127" s="27"/>
      <c r="FEQ127" s="27"/>
      <c r="FER127" s="27"/>
      <c r="FES127" s="27"/>
      <c r="FET127" s="27"/>
      <c r="FEU127" s="27"/>
      <c r="FEV127" s="27"/>
      <c r="FEW127" s="27"/>
      <c r="FEX127" s="27"/>
      <c r="FEY127" s="27"/>
      <c r="FEZ127" s="27"/>
      <c r="FFA127" s="27"/>
      <c r="FFB127" s="27"/>
      <c r="FFC127" s="27"/>
      <c r="FFD127" s="27"/>
      <c r="FFE127" s="27"/>
      <c r="FFF127" s="27"/>
      <c r="FFG127" s="27"/>
      <c r="FFH127" s="27"/>
      <c r="FFI127" s="27"/>
      <c r="FFJ127" s="27"/>
      <c r="FFK127" s="27"/>
      <c r="FFL127" s="27"/>
      <c r="FFM127" s="27"/>
      <c r="FFN127" s="27"/>
      <c r="FFO127" s="27"/>
      <c r="FFP127" s="27"/>
      <c r="FFQ127" s="27"/>
      <c r="FFR127" s="27"/>
      <c r="FFS127" s="27"/>
      <c r="FFT127" s="27"/>
      <c r="FFU127" s="27"/>
      <c r="FFV127" s="27"/>
      <c r="FFW127" s="27"/>
      <c r="FFX127" s="27"/>
      <c r="FFY127" s="27"/>
      <c r="FFZ127" s="27"/>
      <c r="FGA127" s="27"/>
      <c r="FGB127" s="27"/>
      <c r="FGC127" s="27"/>
      <c r="FGD127" s="27"/>
      <c r="FGE127" s="27"/>
      <c r="FGF127" s="27"/>
      <c r="FGG127" s="27"/>
      <c r="FGH127" s="27"/>
      <c r="FGI127" s="27"/>
      <c r="FGJ127" s="27"/>
      <c r="FGK127" s="27"/>
      <c r="FGL127" s="27"/>
      <c r="FGM127" s="27"/>
      <c r="FGN127" s="27"/>
      <c r="FGO127" s="27"/>
      <c r="FGP127" s="27"/>
      <c r="FGQ127" s="27"/>
      <c r="FGR127" s="27"/>
      <c r="FGS127" s="27"/>
      <c r="FGT127" s="27"/>
      <c r="FGU127" s="27"/>
      <c r="FGV127" s="27"/>
      <c r="FGW127" s="27"/>
      <c r="FGX127" s="27"/>
      <c r="FGY127" s="27"/>
      <c r="FGZ127" s="27"/>
      <c r="FHA127" s="27"/>
      <c r="FHB127" s="27"/>
      <c r="FHC127" s="27"/>
      <c r="FHD127" s="27"/>
      <c r="FHE127" s="27"/>
      <c r="FHF127" s="27"/>
      <c r="FHG127" s="27"/>
      <c r="FHH127" s="27"/>
      <c r="FHI127" s="27"/>
      <c r="FHJ127" s="27"/>
      <c r="FHK127" s="27"/>
      <c r="FHL127" s="27"/>
      <c r="FHM127" s="27"/>
      <c r="FHN127" s="27"/>
      <c r="FHO127" s="27"/>
      <c r="FHP127" s="27"/>
      <c r="FHQ127" s="27"/>
      <c r="FHR127" s="27"/>
      <c r="FHS127" s="27"/>
      <c r="FHT127" s="27"/>
      <c r="FHU127" s="27"/>
      <c r="FHV127" s="27"/>
      <c r="FHW127" s="27"/>
      <c r="FHX127" s="27"/>
      <c r="FHY127" s="27"/>
      <c r="FHZ127" s="27"/>
      <c r="FIA127" s="27"/>
      <c r="FIB127" s="27"/>
      <c r="FIC127" s="27"/>
      <c r="FID127" s="27"/>
      <c r="FIE127" s="27"/>
      <c r="FIF127" s="27"/>
      <c r="FIG127" s="27"/>
      <c r="FIH127" s="27"/>
      <c r="FII127" s="27"/>
      <c r="FIJ127" s="27"/>
      <c r="FIK127" s="27"/>
      <c r="FIL127" s="27"/>
      <c r="FIM127" s="27"/>
      <c r="FIN127" s="27"/>
      <c r="FIO127" s="27"/>
      <c r="FIP127" s="27"/>
      <c r="FIQ127" s="27"/>
      <c r="FIR127" s="27"/>
      <c r="FIS127" s="27"/>
      <c r="FIT127" s="27"/>
      <c r="FIU127" s="27"/>
      <c r="FIV127" s="27"/>
      <c r="FIW127" s="27"/>
      <c r="FIX127" s="27"/>
      <c r="FIY127" s="27"/>
      <c r="FIZ127" s="27"/>
      <c r="FJA127" s="27"/>
      <c r="FJB127" s="27"/>
      <c r="FJC127" s="27"/>
      <c r="FJD127" s="27"/>
      <c r="FJE127" s="27"/>
      <c r="FJF127" s="27"/>
      <c r="FJG127" s="27"/>
      <c r="FJH127" s="27"/>
      <c r="FJI127" s="27"/>
      <c r="FJJ127" s="27"/>
      <c r="FJK127" s="27"/>
      <c r="FJL127" s="27"/>
      <c r="FJM127" s="27"/>
      <c r="FJN127" s="27"/>
      <c r="FJO127" s="27"/>
      <c r="FJP127" s="27"/>
      <c r="FJQ127" s="27"/>
      <c r="FJR127" s="27"/>
      <c r="FJS127" s="27"/>
      <c r="FJT127" s="27"/>
      <c r="FJU127" s="27"/>
      <c r="FJV127" s="27"/>
      <c r="FJW127" s="27"/>
      <c r="FJX127" s="27"/>
      <c r="FJY127" s="27"/>
      <c r="FJZ127" s="27"/>
      <c r="FKA127" s="27"/>
      <c r="FKB127" s="27"/>
      <c r="FKC127" s="27"/>
      <c r="FKD127" s="27"/>
      <c r="FKE127" s="27"/>
      <c r="FKF127" s="27"/>
      <c r="FKG127" s="27"/>
      <c r="FKH127" s="27"/>
      <c r="FKI127" s="27"/>
      <c r="FKJ127" s="27"/>
      <c r="FKK127" s="27"/>
      <c r="FKL127" s="27"/>
      <c r="FKM127" s="27"/>
      <c r="FKN127" s="27"/>
      <c r="FKO127" s="27"/>
      <c r="FKP127" s="27"/>
      <c r="FKQ127" s="27"/>
      <c r="FKR127" s="27"/>
      <c r="FKS127" s="27"/>
      <c r="FKT127" s="27"/>
      <c r="FKU127" s="27"/>
      <c r="FKV127" s="27"/>
      <c r="FKW127" s="27"/>
      <c r="FKX127" s="27"/>
      <c r="FKY127" s="27"/>
      <c r="FKZ127" s="27"/>
      <c r="FLA127" s="27"/>
      <c r="FLB127" s="27"/>
      <c r="FLC127" s="27"/>
      <c r="FLD127" s="27"/>
      <c r="FLE127" s="27"/>
      <c r="FLF127" s="27"/>
      <c r="FLG127" s="27"/>
      <c r="FLH127" s="27"/>
      <c r="FLI127" s="27"/>
      <c r="FLJ127" s="27"/>
      <c r="FLK127" s="27"/>
      <c r="FLL127" s="27"/>
      <c r="FLM127" s="27"/>
      <c r="FLN127" s="27"/>
      <c r="FLO127" s="27"/>
      <c r="FLP127" s="27"/>
      <c r="FLQ127" s="27"/>
      <c r="FLR127" s="27"/>
      <c r="FLS127" s="27"/>
      <c r="FLT127" s="27"/>
      <c r="FLU127" s="27"/>
      <c r="FLV127" s="27"/>
      <c r="FLW127" s="27"/>
      <c r="FLX127" s="27"/>
      <c r="FLY127" s="27"/>
      <c r="FLZ127" s="27"/>
      <c r="FMA127" s="27"/>
      <c r="FMB127" s="27"/>
      <c r="FMC127" s="27"/>
      <c r="FMD127" s="27"/>
      <c r="FME127" s="27"/>
      <c r="FMF127" s="27"/>
      <c r="FMG127" s="27"/>
      <c r="FMH127" s="27"/>
      <c r="FMI127" s="27"/>
      <c r="FMJ127" s="27"/>
      <c r="FMK127" s="27"/>
      <c r="FML127" s="27"/>
      <c r="FMM127" s="27"/>
      <c r="FMN127" s="27"/>
      <c r="FMO127" s="27"/>
      <c r="FMP127" s="27"/>
      <c r="FMQ127" s="27"/>
      <c r="FMR127" s="27"/>
      <c r="FMS127" s="27"/>
      <c r="FMT127" s="27"/>
      <c r="FMU127" s="27"/>
      <c r="FMV127" s="27"/>
      <c r="FMW127" s="27"/>
      <c r="FMX127" s="27"/>
      <c r="FMY127" s="27"/>
      <c r="FMZ127" s="27"/>
      <c r="FNA127" s="27"/>
      <c r="FNB127" s="27"/>
      <c r="FNC127" s="27"/>
      <c r="FND127" s="27"/>
      <c r="FNE127" s="27"/>
      <c r="FNF127" s="27"/>
      <c r="FNG127" s="27"/>
      <c r="FNH127" s="27"/>
      <c r="FNI127" s="27"/>
      <c r="FNJ127" s="27"/>
      <c r="FNK127" s="27"/>
      <c r="FNL127" s="27"/>
      <c r="FNM127" s="27"/>
      <c r="FNN127" s="27"/>
      <c r="FNO127" s="27"/>
      <c r="FNP127" s="27"/>
      <c r="FNQ127" s="27"/>
      <c r="FNR127" s="27"/>
      <c r="FNS127" s="27"/>
      <c r="FNT127" s="27"/>
      <c r="FNU127" s="27"/>
      <c r="FNV127" s="27"/>
      <c r="FNW127" s="27"/>
      <c r="FNX127" s="27"/>
      <c r="FNY127" s="27"/>
      <c r="FNZ127" s="27"/>
      <c r="FOA127" s="27"/>
      <c r="FOB127" s="27"/>
      <c r="FOC127" s="27"/>
      <c r="FOD127" s="27"/>
      <c r="FOE127" s="27"/>
      <c r="FOF127" s="27"/>
      <c r="FOG127" s="27"/>
      <c r="FOH127" s="27"/>
      <c r="FOI127" s="27"/>
      <c r="FOJ127" s="27"/>
      <c r="FOK127" s="27"/>
      <c r="FOL127" s="27"/>
      <c r="FOM127" s="27"/>
      <c r="FON127" s="27"/>
      <c r="FOO127" s="27"/>
      <c r="FOP127" s="27"/>
      <c r="FOQ127" s="27"/>
      <c r="FOR127" s="27"/>
      <c r="FOS127" s="27"/>
      <c r="FOT127" s="27"/>
      <c r="FOU127" s="27"/>
      <c r="FOV127" s="27"/>
      <c r="FOW127" s="27"/>
      <c r="FOX127" s="27"/>
      <c r="FOY127" s="27"/>
      <c r="FOZ127" s="27"/>
      <c r="FPA127" s="27"/>
      <c r="FPB127" s="27"/>
      <c r="FPC127" s="27"/>
      <c r="FPD127" s="27"/>
      <c r="FPE127" s="27"/>
      <c r="FPF127" s="27"/>
      <c r="FPG127" s="27"/>
      <c r="FPH127" s="27"/>
      <c r="FPI127" s="27"/>
      <c r="FPJ127" s="27"/>
      <c r="FPK127" s="27"/>
      <c r="FPL127" s="27"/>
      <c r="FPM127" s="27"/>
      <c r="FPN127" s="27"/>
      <c r="FPO127" s="27"/>
      <c r="FPP127" s="27"/>
      <c r="FPQ127" s="27"/>
      <c r="FPR127" s="27"/>
      <c r="FPS127" s="27"/>
      <c r="FPT127" s="27"/>
      <c r="FPU127" s="27"/>
      <c r="FPV127" s="27"/>
      <c r="FPW127" s="27"/>
      <c r="FPX127" s="27"/>
      <c r="FPY127" s="27"/>
      <c r="FPZ127" s="27"/>
      <c r="FQA127" s="27"/>
      <c r="FQB127" s="27"/>
      <c r="FQC127" s="27"/>
      <c r="FQD127" s="27"/>
      <c r="FQE127" s="27"/>
      <c r="FQF127" s="27"/>
      <c r="FQG127" s="27"/>
      <c r="FQH127" s="27"/>
      <c r="FQI127" s="27"/>
      <c r="FQJ127" s="27"/>
      <c r="FQK127" s="27"/>
      <c r="FQL127" s="27"/>
      <c r="FQM127" s="27"/>
      <c r="FQN127" s="27"/>
      <c r="FQO127" s="27"/>
      <c r="FQP127" s="27"/>
      <c r="FQQ127" s="27"/>
      <c r="FQR127" s="27"/>
      <c r="FQS127" s="27"/>
      <c r="FQT127" s="27"/>
      <c r="FQU127" s="27"/>
      <c r="FQV127" s="27"/>
      <c r="FQW127" s="27"/>
      <c r="FQX127" s="27"/>
      <c r="FQY127" s="27"/>
      <c r="FQZ127" s="27"/>
      <c r="FRA127" s="27"/>
      <c r="FRB127" s="27"/>
      <c r="FRC127" s="27"/>
      <c r="FRD127" s="27"/>
      <c r="FRE127" s="27"/>
      <c r="FRF127" s="27"/>
      <c r="FRG127" s="27"/>
      <c r="FRH127" s="27"/>
      <c r="FRI127" s="27"/>
      <c r="FRJ127" s="27"/>
      <c r="FRK127" s="27"/>
      <c r="FRL127" s="27"/>
      <c r="FRM127" s="27"/>
      <c r="FRN127" s="27"/>
      <c r="FRO127" s="27"/>
      <c r="FRP127" s="27"/>
      <c r="FRQ127" s="27"/>
      <c r="FRR127" s="27"/>
      <c r="FRS127" s="27"/>
      <c r="FRT127" s="27"/>
      <c r="FRU127" s="27"/>
      <c r="FRV127" s="27"/>
      <c r="FRW127" s="27"/>
      <c r="FRX127" s="27"/>
      <c r="FRY127" s="27"/>
      <c r="FRZ127" s="27"/>
      <c r="FSA127" s="27"/>
      <c r="FSB127" s="27"/>
      <c r="FSC127" s="27"/>
      <c r="FSD127" s="27"/>
      <c r="FSE127" s="27"/>
      <c r="FSF127" s="27"/>
      <c r="FSG127" s="27"/>
      <c r="FSH127" s="27"/>
      <c r="FSI127" s="27"/>
      <c r="FSJ127" s="27"/>
      <c r="FSK127" s="27"/>
      <c r="FSL127" s="27"/>
      <c r="FSM127" s="27"/>
      <c r="FSN127" s="27"/>
      <c r="FSO127" s="27"/>
      <c r="FSP127" s="27"/>
      <c r="FSQ127" s="27"/>
      <c r="FSR127" s="27"/>
      <c r="FSS127" s="27"/>
      <c r="FST127" s="27"/>
      <c r="FSU127" s="27"/>
      <c r="FSV127" s="27"/>
      <c r="FSW127" s="27"/>
      <c r="FSX127" s="27"/>
      <c r="FSY127" s="27"/>
      <c r="FSZ127" s="27"/>
      <c r="FTA127" s="27"/>
      <c r="FTB127" s="27"/>
      <c r="FTC127" s="27"/>
      <c r="FTD127" s="27"/>
      <c r="FTE127" s="27"/>
      <c r="FTF127" s="27"/>
      <c r="FTG127" s="27"/>
      <c r="FTH127" s="27"/>
      <c r="FTI127" s="27"/>
      <c r="FTJ127" s="27"/>
      <c r="FTK127" s="27"/>
      <c r="FTL127" s="27"/>
      <c r="FTM127" s="27"/>
      <c r="FTN127" s="27"/>
      <c r="FTO127" s="27"/>
      <c r="FTP127" s="27"/>
      <c r="FTQ127" s="27"/>
      <c r="FTR127" s="27"/>
      <c r="FTS127" s="27"/>
      <c r="FTT127" s="27"/>
      <c r="FTU127" s="27"/>
      <c r="FTV127" s="27"/>
      <c r="FTW127" s="27"/>
      <c r="FTX127" s="27"/>
      <c r="FTY127" s="27"/>
      <c r="FTZ127" s="27"/>
      <c r="FUA127" s="27"/>
      <c r="FUB127" s="27"/>
      <c r="FUC127" s="27"/>
      <c r="FUD127" s="27"/>
      <c r="FUE127" s="27"/>
      <c r="FUF127" s="27"/>
      <c r="FUG127" s="27"/>
      <c r="FUH127" s="27"/>
      <c r="FUI127" s="27"/>
      <c r="FUJ127" s="27"/>
      <c r="FUK127" s="27"/>
      <c r="FUL127" s="27"/>
      <c r="FUM127" s="27"/>
      <c r="FUN127" s="27"/>
      <c r="FUO127" s="27"/>
      <c r="FUP127" s="27"/>
      <c r="FUQ127" s="27"/>
      <c r="FUR127" s="27"/>
      <c r="FUS127" s="27"/>
      <c r="FUT127" s="27"/>
      <c r="FUU127" s="27"/>
      <c r="FUV127" s="27"/>
      <c r="FUW127" s="27"/>
      <c r="FUX127" s="27"/>
      <c r="FUY127" s="27"/>
      <c r="FUZ127" s="27"/>
      <c r="FVA127" s="27"/>
      <c r="FVB127" s="27"/>
      <c r="FVC127" s="27"/>
      <c r="FVD127" s="27"/>
      <c r="FVE127" s="27"/>
      <c r="FVF127" s="27"/>
      <c r="FVG127" s="27"/>
      <c r="FVH127" s="27"/>
      <c r="FVI127" s="27"/>
      <c r="FVJ127" s="27"/>
      <c r="FVK127" s="27"/>
      <c r="FVL127" s="27"/>
      <c r="FVM127" s="27"/>
      <c r="FVN127" s="27"/>
      <c r="FVO127" s="27"/>
      <c r="FVP127" s="27"/>
      <c r="FVQ127" s="27"/>
      <c r="FVR127" s="27"/>
      <c r="FVS127" s="27"/>
      <c r="FVT127" s="27"/>
      <c r="FVU127" s="27"/>
      <c r="FVV127" s="27"/>
      <c r="FVW127" s="27"/>
      <c r="FVX127" s="27"/>
      <c r="FVY127" s="27"/>
      <c r="FVZ127" s="27"/>
      <c r="FWA127" s="27"/>
      <c r="FWB127" s="27"/>
      <c r="FWC127" s="27"/>
      <c r="FWD127" s="27"/>
      <c r="FWE127" s="27"/>
      <c r="FWF127" s="27"/>
      <c r="FWG127" s="27"/>
      <c r="FWH127" s="27"/>
      <c r="FWI127" s="27"/>
      <c r="FWJ127" s="27"/>
      <c r="FWK127" s="27"/>
      <c r="FWL127" s="27"/>
      <c r="FWM127" s="27"/>
      <c r="FWN127" s="27"/>
      <c r="FWO127" s="27"/>
      <c r="FWP127" s="27"/>
      <c r="FWQ127" s="27"/>
      <c r="FWR127" s="27"/>
      <c r="FWS127" s="27"/>
      <c r="FWT127" s="27"/>
      <c r="FWU127" s="27"/>
      <c r="FWV127" s="27"/>
      <c r="FWW127" s="27"/>
      <c r="FWX127" s="27"/>
      <c r="FWY127" s="27"/>
      <c r="FWZ127" s="27"/>
      <c r="FXA127" s="27"/>
      <c r="FXB127" s="27"/>
      <c r="FXC127" s="27"/>
      <c r="FXD127" s="27"/>
      <c r="FXE127" s="27"/>
      <c r="FXF127" s="27"/>
      <c r="FXG127" s="27"/>
      <c r="FXH127" s="27"/>
      <c r="FXI127" s="27"/>
      <c r="FXJ127" s="27"/>
      <c r="FXK127" s="27"/>
      <c r="FXL127" s="27"/>
      <c r="FXM127" s="27"/>
      <c r="FXN127" s="27"/>
      <c r="FXO127" s="27"/>
      <c r="FXP127" s="27"/>
      <c r="FXQ127" s="27"/>
      <c r="FXR127" s="27"/>
      <c r="FXS127" s="27"/>
      <c r="FXT127" s="27"/>
      <c r="FXU127" s="27"/>
      <c r="FXV127" s="27"/>
      <c r="FXW127" s="27"/>
      <c r="FXX127" s="27"/>
      <c r="FXY127" s="27"/>
      <c r="FXZ127" s="27"/>
      <c r="FYA127" s="27"/>
      <c r="FYB127" s="27"/>
      <c r="FYC127" s="27"/>
      <c r="FYD127" s="27"/>
      <c r="FYE127" s="27"/>
      <c r="FYF127" s="27"/>
      <c r="FYG127" s="27"/>
      <c r="FYH127" s="27"/>
      <c r="FYI127" s="27"/>
      <c r="FYJ127" s="27"/>
      <c r="FYK127" s="27"/>
      <c r="FYL127" s="27"/>
      <c r="FYM127" s="27"/>
      <c r="FYN127" s="27"/>
      <c r="FYO127" s="27"/>
      <c r="FYP127" s="27"/>
      <c r="FYQ127" s="27"/>
      <c r="FYR127" s="27"/>
      <c r="FYS127" s="27"/>
      <c r="FYT127" s="27"/>
      <c r="FYU127" s="27"/>
      <c r="FYV127" s="27"/>
      <c r="FYW127" s="27"/>
      <c r="FYX127" s="27"/>
      <c r="FYY127" s="27"/>
      <c r="FYZ127" s="27"/>
      <c r="FZA127" s="27"/>
      <c r="FZB127" s="27"/>
      <c r="FZC127" s="27"/>
      <c r="FZD127" s="27"/>
      <c r="FZE127" s="27"/>
      <c r="FZF127" s="27"/>
      <c r="FZG127" s="27"/>
      <c r="FZH127" s="27"/>
      <c r="FZI127" s="27"/>
      <c r="FZJ127" s="27"/>
      <c r="FZK127" s="27"/>
      <c r="FZL127" s="27"/>
      <c r="FZM127" s="27"/>
      <c r="FZN127" s="27"/>
      <c r="FZO127" s="27"/>
      <c r="FZP127" s="27"/>
      <c r="FZQ127" s="27"/>
      <c r="FZR127" s="27"/>
      <c r="FZS127" s="27"/>
      <c r="FZT127" s="27"/>
      <c r="FZU127" s="27"/>
      <c r="FZV127" s="27"/>
      <c r="FZW127" s="27"/>
      <c r="FZX127" s="27"/>
      <c r="FZY127" s="27"/>
      <c r="FZZ127" s="27"/>
      <c r="GAA127" s="27"/>
      <c r="GAB127" s="27"/>
      <c r="GAC127" s="27"/>
      <c r="GAD127" s="27"/>
      <c r="GAE127" s="27"/>
      <c r="GAF127" s="27"/>
      <c r="GAG127" s="27"/>
      <c r="GAH127" s="27"/>
      <c r="GAI127" s="27"/>
      <c r="GAJ127" s="27"/>
      <c r="GAK127" s="27"/>
      <c r="GAL127" s="27"/>
      <c r="GAM127" s="27"/>
      <c r="GAN127" s="27"/>
      <c r="GAO127" s="27"/>
      <c r="GAP127" s="27"/>
      <c r="GAQ127" s="27"/>
      <c r="GAR127" s="27"/>
      <c r="GAS127" s="27"/>
      <c r="GAT127" s="27"/>
      <c r="GAU127" s="27"/>
      <c r="GAV127" s="27"/>
      <c r="GAW127" s="27"/>
      <c r="GAX127" s="27"/>
      <c r="GAY127" s="27"/>
      <c r="GAZ127" s="27"/>
      <c r="GBA127" s="27"/>
      <c r="GBB127" s="27"/>
      <c r="GBC127" s="27"/>
      <c r="GBD127" s="27"/>
      <c r="GBE127" s="27"/>
      <c r="GBF127" s="27"/>
      <c r="GBG127" s="27"/>
      <c r="GBH127" s="27"/>
      <c r="GBI127" s="27"/>
      <c r="GBJ127" s="27"/>
      <c r="GBK127" s="27"/>
      <c r="GBL127" s="27"/>
      <c r="GBM127" s="27"/>
      <c r="GBN127" s="27"/>
      <c r="GBO127" s="27"/>
      <c r="GBP127" s="27"/>
      <c r="GBQ127" s="27"/>
      <c r="GBR127" s="27"/>
      <c r="GBS127" s="27"/>
      <c r="GBT127" s="27"/>
      <c r="GBU127" s="27"/>
      <c r="GBV127" s="27"/>
      <c r="GBW127" s="27"/>
      <c r="GBX127" s="27"/>
      <c r="GBY127" s="27"/>
      <c r="GBZ127" s="27"/>
      <c r="GCA127" s="27"/>
      <c r="GCB127" s="27"/>
      <c r="GCC127" s="27"/>
      <c r="GCD127" s="27"/>
      <c r="GCE127" s="27"/>
      <c r="GCF127" s="27"/>
      <c r="GCG127" s="27"/>
      <c r="GCH127" s="27"/>
      <c r="GCI127" s="27"/>
      <c r="GCJ127" s="27"/>
      <c r="GCK127" s="27"/>
      <c r="GCL127" s="27"/>
      <c r="GCM127" s="27"/>
      <c r="GCN127" s="27"/>
      <c r="GCO127" s="27"/>
      <c r="GCP127" s="27"/>
      <c r="GCQ127" s="27"/>
      <c r="GCR127" s="27"/>
      <c r="GCS127" s="27"/>
      <c r="GCT127" s="27"/>
      <c r="GCU127" s="27"/>
      <c r="GCV127" s="27"/>
      <c r="GCW127" s="27"/>
      <c r="GCX127" s="27"/>
      <c r="GCY127" s="27"/>
      <c r="GCZ127" s="27"/>
      <c r="GDA127" s="27"/>
      <c r="GDB127" s="27"/>
      <c r="GDC127" s="27"/>
      <c r="GDD127" s="27"/>
      <c r="GDE127" s="27"/>
      <c r="GDF127" s="27"/>
      <c r="GDG127" s="27"/>
      <c r="GDH127" s="27"/>
      <c r="GDI127" s="27"/>
      <c r="GDJ127" s="27"/>
      <c r="GDK127" s="27"/>
      <c r="GDL127" s="27"/>
      <c r="GDM127" s="27"/>
      <c r="GDN127" s="27"/>
      <c r="GDO127" s="27"/>
      <c r="GDP127" s="27"/>
      <c r="GDQ127" s="27"/>
      <c r="GDR127" s="27"/>
      <c r="GDS127" s="27"/>
      <c r="GDT127" s="27"/>
      <c r="GDU127" s="27"/>
      <c r="GDV127" s="27"/>
      <c r="GDW127" s="27"/>
      <c r="GDX127" s="27"/>
      <c r="GDY127" s="27"/>
      <c r="GDZ127" s="27"/>
      <c r="GEA127" s="27"/>
      <c r="GEB127" s="27"/>
      <c r="GEC127" s="27"/>
      <c r="GED127" s="27"/>
      <c r="GEE127" s="27"/>
      <c r="GEF127" s="27"/>
      <c r="GEG127" s="27"/>
      <c r="GEH127" s="27"/>
      <c r="GEI127" s="27"/>
      <c r="GEJ127" s="27"/>
      <c r="GEK127" s="27"/>
      <c r="GEL127" s="27"/>
      <c r="GEM127" s="27"/>
      <c r="GEN127" s="27"/>
      <c r="GEO127" s="27"/>
      <c r="GEP127" s="27"/>
      <c r="GEQ127" s="27"/>
      <c r="GER127" s="27"/>
      <c r="GES127" s="27"/>
      <c r="GET127" s="27"/>
      <c r="GEU127" s="27"/>
      <c r="GEV127" s="27"/>
      <c r="GEW127" s="27"/>
      <c r="GEX127" s="27"/>
      <c r="GEY127" s="27"/>
      <c r="GEZ127" s="27"/>
      <c r="GFA127" s="27"/>
      <c r="GFB127" s="27"/>
      <c r="GFC127" s="27"/>
      <c r="GFD127" s="27"/>
      <c r="GFE127" s="27"/>
      <c r="GFF127" s="27"/>
      <c r="GFG127" s="27"/>
      <c r="GFH127" s="27"/>
      <c r="GFI127" s="27"/>
      <c r="GFJ127" s="27"/>
      <c r="GFK127" s="27"/>
      <c r="GFL127" s="27"/>
      <c r="GFM127" s="27"/>
      <c r="GFN127" s="27"/>
      <c r="GFO127" s="27"/>
      <c r="GFP127" s="27"/>
      <c r="GFQ127" s="27"/>
      <c r="GFR127" s="27"/>
      <c r="GFS127" s="27"/>
      <c r="GFT127" s="27"/>
      <c r="GFU127" s="27"/>
      <c r="GFV127" s="27"/>
      <c r="GFW127" s="27"/>
      <c r="GFX127" s="27"/>
      <c r="GFY127" s="27"/>
      <c r="GFZ127" s="27"/>
      <c r="GGA127" s="27"/>
      <c r="GGB127" s="27"/>
      <c r="GGC127" s="27"/>
      <c r="GGD127" s="27"/>
      <c r="GGE127" s="27"/>
      <c r="GGF127" s="27"/>
      <c r="GGG127" s="27"/>
      <c r="GGH127" s="27"/>
      <c r="GGI127" s="27"/>
      <c r="GGJ127" s="27"/>
      <c r="GGK127" s="27"/>
      <c r="GGL127" s="27"/>
      <c r="GGM127" s="27"/>
      <c r="GGN127" s="27"/>
      <c r="GGO127" s="27"/>
      <c r="GGP127" s="27"/>
      <c r="GGQ127" s="27"/>
      <c r="GGR127" s="27"/>
      <c r="GGS127" s="27"/>
      <c r="GGT127" s="27"/>
      <c r="GGU127" s="27"/>
      <c r="GGV127" s="27"/>
      <c r="GGW127" s="27"/>
      <c r="GGX127" s="27"/>
      <c r="GGY127" s="27"/>
      <c r="GGZ127" s="27"/>
      <c r="GHA127" s="27"/>
      <c r="GHB127" s="27"/>
      <c r="GHC127" s="27"/>
      <c r="GHD127" s="27"/>
      <c r="GHE127" s="27"/>
      <c r="GHF127" s="27"/>
      <c r="GHG127" s="27"/>
      <c r="GHH127" s="27"/>
      <c r="GHI127" s="27"/>
      <c r="GHJ127" s="27"/>
      <c r="GHK127" s="27"/>
      <c r="GHL127" s="27"/>
      <c r="GHM127" s="27"/>
      <c r="GHN127" s="27"/>
      <c r="GHO127" s="27"/>
      <c r="GHP127" s="27"/>
      <c r="GHQ127" s="27"/>
      <c r="GHR127" s="27"/>
      <c r="GHS127" s="27"/>
      <c r="GHT127" s="27"/>
      <c r="GHU127" s="27"/>
      <c r="GHV127" s="27"/>
      <c r="GHW127" s="27"/>
      <c r="GHX127" s="27"/>
      <c r="GHY127" s="27"/>
      <c r="GHZ127" s="27"/>
      <c r="GIA127" s="27"/>
      <c r="GIB127" s="27"/>
      <c r="GIC127" s="27"/>
      <c r="GID127" s="27"/>
      <c r="GIE127" s="27"/>
      <c r="GIF127" s="27"/>
      <c r="GIG127" s="27"/>
      <c r="GIH127" s="27"/>
      <c r="GII127" s="27"/>
      <c r="GIJ127" s="27"/>
      <c r="GIK127" s="27"/>
      <c r="GIL127" s="27"/>
      <c r="GIM127" s="27"/>
      <c r="GIN127" s="27"/>
      <c r="GIO127" s="27"/>
      <c r="GIP127" s="27"/>
      <c r="GIQ127" s="27"/>
      <c r="GIR127" s="27"/>
      <c r="GIS127" s="27"/>
      <c r="GIT127" s="27"/>
      <c r="GIU127" s="27"/>
      <c r="GIV127" s="27"/>
      <c r="GIW127" s="27"/>
      <c r="GIX127" s="27"/>
      <c r="GIY127" s="27"/>
      <c r="GIZ127" s="27"/>
      <c r="GJA127" s="27"/>
      <c r="GJB127" s="27"/>
      <c r="GJC127" s="27"/>
      <c r="GJD127" s="27"/>
      <c r="GJE127" s="27"/>
      <c r="GJF127" s="27"/>
      <c r="GJG127" s="27"/>
      <c r="GJH127" s="27"/>
      <c r="GJI127" s="27"/>
      <c r="GJJ127" s="27"/>
      <c r="GJK127" s="27"/>
      <c r="GJL127" s="27"/>
      <c r="GJM127" s="27"/>
      <c r="GJN127" s="27"/>
      <c r="GJO127" s="27"/>
      <c r="GJP127" s="27"/>
      <c r="GJQ127" s="27"/>
      <c r="GJR127" s="27"/>
      <c r="GJS127" s="27"/>
      <c r="GJT127" s="27"/>
      <c r="GJU127" s="27"/>
      <c r="GJV127" s="27"/>
      <c r="GJW127" s="27"/>
      <c r="GJX127" s="27"/>
      <c r="GJY127" s="27"/>
      <c r="GJZ127" s="27"/>
      <c r="GKA127" s="27"/>
      <c r="GKB127" s="27"/>
      <c r="GKC127" s="27"/>
      <c r="GKD127" s="27"/>
      <c r="GKE127" s="27"/>
      <c r="GKF127" s="27"/>
      <c r="GKG127" s="27"/>
      <c r="GKH127" s="27"/>
      <c r="GKI127" s="27"/>
      <c r="GKJ127" s="27"/>
      <c r="GKK127" s="27"/>
      <c r="GKL127" s="27"/>
      <c r="GKM127" s="27"/>
      <c r="GKN127" s="27"/>
      <c r="GKO127" s="27"/>
      <c r="GKP127" s="27"/>
      <c r="GKQ127" s="27"/>
      <c r="GKR127" s="27"/>
      <c r="GKS127" s="27"/>
      <c r="GKT127" s="27"/>
      <c r="GKU127" s="27"/>
      <c r="GKV127" s="27"/>
      <c r="GKW127" s="27"/>
      <c r="GKX127" s="27"/>
      <c r="GKY127" s="27"/>
      <c r="GKZ127" s="27"/>
      <c r="GLA127" s="27"/>
      <c r="GLB127" s="27"/>
      <c r="GLC127" s="27"/>
      <c r="GLD127" s="27"/>
      <c r="GLE127" s="27"/>
      <c r="GLF127" s="27"/>
      <c r="GLG127" s="27"/>
      <c r="GLH127" s="27"/>
      <c r="GLI127" s="27"/>
      <c r="GLJ127" s="27"/>
      <c r="GLK127" s="27"/>
      <c r="GLL127" s="27"/>
      <c r="GLM127" s="27"/>
      <c r="GLN127" s="27"/>
      <c r="GLO127" s="27"/>
      <c r="GLP127" s="27"/>
      <c r="GLQ127" s="27"/>
      <c r="GLR127" s="27"/>
      <c r="GLS127" s="27"/>
      <c r="GLT127" s="27"/>
      <c r="GLU127" s="27"/>
      <c r="GLV127" s="27"/>
      <c r="GLW127" s="27"/>
      <c r="GLX127" s="27"/>
      <c r="GLY127" s="27"/>
      <c r="GLZ127" s="27"/>
      <c r="GMA127" s="27"/>
      <c r="GMB127" s="27"/>
      <c r="GMC127" s="27"/>
      <c r="GMD127" s="27"/>
      <c r="GME127" s="27"/>
      <c r="GMF127" s="27"/>
      <c r="GMG127" s="27"/>
      <c r="GMH127" s="27"/>
      <c r="GMI127" s="27"/>
      <c r="GMJ127" s="27"/>
      <c r="GMK127" s="27"/>
      <c r="GML127" s="27"/>
      <c r="GMM127" s="27"/>
      <c r="GMN127" s="27"/>
      <c r="GMO127" s="27"/>
      <c r="GMP127" s="27"/>
      <c r="GMQ127" s="27"/>
      <c r="GMR127" s="27"/>
      <c r="GMS127" s="27"/>
      <c r="GMT127" s="27"/>
      <c r="GMU127" s="27"/>
      <c r="GMV127" s="27"/>
      <c r="GMW127" s="27"/>
      <c r="GMX127" s="27"/>
      <c r="GMY127" s="27"/>
      <c r="GMZ127" s="27"/>
      <c r="GNA127" s="27"/>
      <c r="GNB127" s="27"/>
      <c r="GNC127" s="27"/>
      <c r="GND127" s="27"/>
      <c r="GNE127" s="27"/>
      <c r="GNF127" s="27"/>
      <c r="GNG127" s="27"/>
      <c r="GNH127" s="27"/>
      <c r="GNI127" s="27"/>
      <c r="GNJ127" s="27"/>
      <c r="GNK127" s="27"/>
      <c r="GNL127" s="27"/>
      <c r="GNM127" s="27"/>
      <c r="GNN127" s="27"/>
      <c r="GNO127" s="27"/>
      <c r="GNP127" s="27"/>
      <c r="GNQ127" s="27"/>
      <c r="GNR127" s="27"/>
      <c r="GNS127" s="27"/>
      <c r="GNT127" s="27"/>
      <c r="GNU127" s="27"/>
      <c r="GNV127" s="27"/>
      <c r="GNW127" s="27"/>
      <c r="GNX127" s="27"/>
      <c r="GNY127" s="27"/>
      <c r="GNZ127" s="27"/>
      <c r="GOA127" s="27"/>
      <c r="GOB127" s="27"/>
      <c r="GOC127" s="27"/>
      <c r="GOD127" s="27"/>
      <c r="GOE127" s="27"/>
      <c r="GOF127" s="27"/>
      <c r="GOG127" s="27"/>
      <c r="GOH127" s="27"/>
      <c r="GOI127" s="27"/>
      <c r="GOJ127" s="27"/>
      <c r="GOK127" s="27"/>
      <c r="GOL127" s="27"/>
      <c r="GOM127" s="27"/>
      <c r="GON127" s="27"/>
      <c r="GOO127" s="27"/>
      <c r="GOP127" s="27"/>
      <c r="GOQ127" s="27"/>
      <c r="GOR127" s="27"/>
      <c r="GOS127" s="27"/>
      <c r="GOT127" s="27"/>
      <c r="GOU127" s="27"/>
      <c r="GOV127" s="27"/>
      <c r="GOW127" s="27"/>
      <c r="GOX127" s="27"/>
      <c r="GOY127" s="27"/>
      <c r="GOZ127" s="27"/>
      <c r="GPA127" s="27"/>
      <c r="GPB127" s="27"/>
      <c r="GPC127" s="27"/>
      <c r="GPD127" s="27"/>
      <c r="GPE127" s="27"/>
      <c r="GPF127" s="27"/>
      <c r="GPG127" s="27"/>
      <c r="GPH127" s="27"/>
      <c r="GPI127" s="27"/>
      <c r="GPJ127" s="27"/>
      <c r="GPK127" s="27"/>
      <c r="GPL127" s="27"/>
      <c r="GPM127" s="27"/>
      <c r="GPN127" s="27"/>
      <c r="GPO127" s="27"/>
      <c r="GPP127" s="27"/>
      <c r="GPQ127" s="27"/>
      <c r="GPR127" s="27"/>
      <c r="GPS127" s="27"/>
      <c r="GPT127" s="27"/>
      <c r="GPU127" s="27"/>
      <c r="GPV127" s="27"/>
      <c r="GPW127" s="27"/>
      <c r="GPX127" s="27"/>
      <c r="GPY127" s="27"/>
      <c r="GPZ127" s="27"/>
      <c r="GQA127" s="27"/>
      <c r="GQB127" s="27"/>
      <c r="GQC127" s="27"/>
      <c r="GQD127" s="27"/>
      <c r="GQE127" s="27"/>
      <c r="GQF127" s="27"/>
      <c r="GQG127" s="27"/>
      <c r="GQH127" s="27"/>
      <c r="GQI127" s="27"/>
      <c r="GQJ127" s="27"/>
      <c r="GQK127" s="27"/>
      <c r="GQL127" s="27"/>
      <c r="GQM127" s="27"/>
      <c r="GQN127" s="27"/>
      <c r="GQO127" s="27"/>
      <c r="GQP127" s="27"/>
      <c r="GQQ127" s="27"/>
      <c r="GQR127" s="27"/>
      <c r="GQS127" s="27"/>
      <c r="GQT127" s="27"/>
      <c r="GQU127" s="27"/>
      <c r="GQV127" s="27"/>
      <c r="GQW127" s="27"/>
      <c r="GQX127" s="27"/>
      <c r="GQY127" s="27"/>
      <c r="GQZ127" s="27"/>
      <c r="GRA127" s="27"/>
      <c r="GRB127" s="27"/>
      <c r="GRC127" s="27"/>
      <c r="GRD127" s="27"/>
      <c r="GRE127" s="27"/>
      <c r="GRF127" s="27"/>
      <c r="GRG127" s="27"/>
      <c r="GRH127" s="27"/>
      <c r="GRI127" s="27"/>
      <c r="GRJ127" s="27"/>
      <c r="GRK127" s="27"/>
      <c r="GRL127" s="27"/>
      <c r="GRM127" s="27"/>
      <c r="GRN127" s="27"/>
      <c r="GRO127" s="27"/>
      <c r="GRP127" s="27"/>
      <c r="GRQ127" s="27"/>
      <c r="GRR127" s="27"/>
      <c r="GRS127" s="27"/>
      <c r="GRT127" s="27"/>
      <c r="GRU127" s="27"/>
      <c r="GRV127" s="27"/>
      <c r="GRW127" s="27"/>
      <c r="GRX127" s="27"/>
      <c r="GRY127" s="27"/>
      <c r="GRZ127" s="27"/>
      <c r="GSA127" s="27"/>
      <c r="GSB127" s="27"/>
      <c r="GSC127" s="27"/>
      <c r="GSD127" s="27"/>
      <c r="GSE127" s="27"/>
      <c r="GSF127" s="27"/>
      <c r="GSG127" s="27"/>
      <c r="GSH127" s="27"/>
      <c r="GSI127" s="27"/>
      <c r="GSJ127" s="27"/>
      <c r="GSK127" s="27"/>
      <c r="GSL127" s="27"/>
      <c r="GSM127" s="27"/>
      <c r="GSN127" s="27"/>
      <c r="GSO127" s="27"/>
      <c r="GSP127" s="27"/>
      <c r="GSQ127" s="27"/>
      <c r="GSR127" s="27"/>
      <c r="GSS127" s="27"/>
      <c r="GST127" s="27"/>
      <c r="GSU127" s="27"/>
      <c r="GSV127" s="27"/>
      <c r="GSW127" s="27"/>
      <c r="GSX127" s="27"/>
      <c r="GSY127" s="27"/>
      <c r="GSZ127" s="27"/>
      <c r="GTA127" s="27"/>
      <c r="GTB127" s="27"/>
      <c r="GTC127" s="27"/>
      <c r="GTD127" s="27"/>
      <c r="GTE127" s="27"/>
      <c r="GTF127" s="27"/>
      <c r="GTG127" s="27"/>
      <c r="GTH127" s="27"/>
      <c r="GTI127" s="27"/>
      <c r="GTJ127" s="27"/>
      <c r="GTK127" s="27"/>
      <c r="GTL127" s="27"/>
      <c r="GTM127" s="27"/>
      <c r="GTN127" s="27"/>
      <c r="GTO127" s="27"/>
      <c r="GTP127" s="27"/>
      <c r="GTQ127" s="27"/>
      <c r="GTR127" s="27"/>
      <c r="GTS127" s="27"/>
      <c r="GTT127" s="27"/>
      <c r="GTU127" s="27"/>
      <c r="GTV127" s="27"/>
      <c r="GTW127" s="27"/>
      <c r="GTX127" s="27"/>
      <c r="GTY127" s="27"/>
      <c r="GTZ127" s="27"/>
      <c r="GUA127" s="27"/>
      <c r="GUB127" s="27"/>
      <c r="GUC127" s="27"/>
      <c r="GUD127" s="27"/>
      <c r="GUE127" s="27"/>
      <c r="GUF127" s="27"/>
      <c r="GUG127" s="27"/>
      <c r="GUH127" s="27"/>
      <c r="GUI127" s="27"/>
      <c r="GUJ127" s="27"/>
      <c r="GUK127" s="27"/>
      <c r="GUL127" s="27"/>
      <c r="GUM127" s="27"/>
      <c r="GUN127" s="27"/>
      <c r="GUO127" s="27"/>
      <c r="GUP127" s="27"/>
      <c r="GUQ127" s="27"/>
      <c r="GUR127" s="27"/>
      <c r="GUS127" s="27"/>
      <c r="GUT127" s="27"/>
      <c r="GUU127" s="27"/>
      <c r="GUV127" s="27"/>
      <c r="GUW127" s="27"/>
      <c r="GUX127" s="27"/>
      <c r="GUY127" s="27"/>
      <c r="GUZ127" s="27"/>
      <c r="GVA127" s="27"/>
      <c r="GVB127" s="27"/>
      <c r="GVC127" s="27"/>
      <c r="GVD127" s="27"/>
      <c r="GVE127" s="27"/>
      <c r="GVF127" s="27"/>
      <c r="GVG127" s="27"/>
      <c r="GVH127" s="27"/>
      <c r="GVI127" s="27"/>
      <c r="GVJ127" s="27"/>
      <c r="GVK127" s="27"/>
      <c r="GVL127" s="27"/>
      <c r="GVM127" s="27"/>
      <c r="GVN127" s="27"/>
      <c r="GVO127" s="27"/>
      <c r="GVP127" s="27"/>
      <c r="GVQ127" s="27"/>
      <c r="GVR127" s="27"/>
      <c r="GVS127" s="27"/>
      <c r="GVT127" s="27"/>
      <c r="GVU127" s="27"/>
      <c r="GVV127" s="27"/>
      <c r="GVW127" s="27"/>
      <c r="GVX127" s="27"/>
      <c r="GVY127" s="27"/>
      <c r="GVZ127" s="27"/>
      <c r="GWA127" s="27"/>
      <c r="GWB127" s="27"/>
      <c r="GWC127" s="27"/>
      <c r="GWD127" s="27"/>
      <c r="GWE127" s="27"/>
      <c r="GWF127" s="27"/>
      <c r="GWG127" s="27"/>
      <c r="GWH127" s="27"/>
      <c r="GWI127" s="27"/>
      <c r="GWJ127" s="27"/>
      <c r="GWK127" s="27"/>
      <c r="GWL127" s="27"/>
      <c r="GWM127" s="27"/>
      <c r="GWN127" s="27"/>
      <c r="GWO127" s="27"/>
      <c r="GWP127" s="27"/>
      <c r="GWQ127" s="27"/>
      <c r="GWR127" s="27"/>
      <c r="GWS127" s="27"/>
      <c r="GWT127" s="27"/>
      <c r="GWU127" s="27"/>
      <c r="GWV127" s="27"/>
      <c r="GWW127" s="27"/>
      <c r="GWX127" s="27"/>
      <c r="GWY127" s="27"/>
      <c r="GWZ127" s="27"/>
      <c r="GXA127" s="27"/>
      <c r="GXB127" s="27"/>
      <c r="GXC127" s="27"/>
      <c r="GXD127" s="27"/>
      <c r="GXE127" s="27"/>
      <c r="GXF127" s="27"/>
      <c r="GXG127" s="27"/>
      <c r="GXH127" s="27"/>
      <c r="GXI127" s="27"/>
      <c r="GXJ127" s="27"/>
      <c r="GXK127" s="27"/>
      <c r="GXL127" s="27"/>
      <c r="GXM127" s="27"/>
      <c r="GXN127" s="27"/>
      <c r="GXO127" s="27"/>
      <c r="GXP127" s="27"/>
      <c r="GXQ127" s="27"/>
      <c r="GXR127" s="27"/>
      <c r="GXS127" s="27"/>
      <c r="GXT127" s="27"/>
      <c r="GXU127" s="27"/>
      <c r="GXV127" s="27"/>
      <c r="GXW127" s="27"/>
      <c r="GXX127" s="27"/>
      <c r="GXY127" s="27"/>
      <c r="GXZ127" s="27"/>
      <c r="GYA127" s="27"/>
      <c r="GYB127" s="27"/>
      <c r="GYC127" s="27"/>
      <c r="GYD127" s="27"/>
      <c r="GYE127" s="27"/>
      <c r="GYF127" s="27"/>
      <c r="GYG127" s="27"/>
      <c r="GYH127" s="27"/>
      <c r="GYI127" s="27"/>
      <c r="GYJ127" s="27"/>
      <c r="GYK127" s="27"/>
      <c r="GYL127" s="27"/>
      <c r="GYM127" s="27"/>
      <c r="GYN127" s="27"/>
      <c r="GYO127" s="27"/>
      <c r="GYP127" s="27"/>
      <c r="GYQ127" s="27"/>
      <c r="GYR127" s="27"/>
      <c r="GYS127" s="27"/>
      <c r="GYT127" s="27"/>
      <c r="GYU127" s="27"/>
      <c r="GYV127" s="27"/>
      <c r="GYW127" s="27"/>
      <c r="GYX127" s="27"/>
      <c r="GYY127" s="27"/>
      <c r="GYZ127" s="27"/>
      <c r="GZA127" s="27"/>
      <c r="GZB127" s="27"/>
      <c r="GZC127" s="27"/>
      <c r="GZD127" s="27"/>
      <c r="GZE127" s="27"/>
      <c r="GZF127" s="27"/>
      <c r="GZG127" s="27"/>
      <c r="GZH127" s="27"/>
      <c r="GZI127" s="27"/>
      <c r="GZJ127" s="27"/>
      <c r="GZK127" s="27"/>
      <c r="GZL127" s="27"/>
      <c r="GZM127" s="27"/>
      <c r="GZN127" s="27"/>
      <c r="GZO127" s="27"/>
      <c r="GZP127" s="27"/>
      <c r="GZQ127" s="27"/>
      <c r="GZR127" s="27"/>
      <c r="GZS127" s="27"/>
      <c r="GZT127" s="27"/>
      <c r="GZU127" s="27"/>
      <c r="GZV127" s="27"/>
      <c r="GZW127" s="27"/>
      <c r="GZX127" s="27"/>
      <c r="GZY127" s="27"/>
      <c r="GZZ127" s="27"/>
      <c r="HAA127" s="27"/>
      <c r="HAB127" s="27"/>
      <c r="HAC127" s="27"/>
      <c r="HAD127" s="27"/>
      <c r="HAE127" s="27"/>
      <c r="HAF127" s="27"/>
      <c r="HAG127" s="27"/>
      <c r="HAH127" s="27"/>
      <c r="HAI127" s="27"/>
      <c r="HAJ127" s="27"/>
      <c r="HAK127" s="27"/>
      <c r="HAL127" s="27"/>
      <c r="HAM127" s="27"/>
      <c r="HAN127" s="27"/>
      <c r="HAO127" s="27"/>
      <c r="HAP127" s="27"/>
      <c r="HAQ127" s="27"/>
      <c r="HAR127" s="27"/>
      <c r="HAS127" s="27"/>
      <c r="HAT127" s="27"/>
      <c r="HAU127" s="27"/>
      <c r="HAV127" s="27"/>
      <c r="HAW127" s="27"/>
      <c r="HAX127" s="27"/>
      <c r="HAY127" s="27"/>
      <c r="HAZ127" s="27"/>
      <c r="HBA127" s="27"/>
      <c r="HBB127" s="27"/>
      <c r="HBC127" s="27"/>
      <c r="HBD127" s="27"/>
      <c r="HBE127" s="27"/>
      <c r="HBF127" s="27"/>
      <c r="HBG127" s="27"/>
      <c r="HBH127" s="27"/>
      <c r="HBI127" s="27"/>
      <c r="HBJ127" s="27"/>
      <c r="HBK127" s="27"/>
      <c r="HBL127" s="27"/>
      <c r="HBM127" s="27"/>
      <c r="HBN127" s="27"/>
      <c r="HBO127" s="27"/>
      <c r="HBP127" s="27"/>
      <c r="HBQ127" s="27"/>
      <c r="HBR127" s="27"/>
      <c r="HBS127" s="27"/>
      <c r="HBT127" s="27"/>
      <c r="HBU127" s="27"/>
      <c r="HBV127" s="27"/>
      <c r="HBW127" s="27"/>
      <c r="HBX127" s="27"/>
      <c r="HBY127" s="27"/>
      <c r="HBZ127" s="27"/>
      <c r="HCA127" s="27"/>
      <c r="HCB127" s="27"/>
      <c r="HCC127" s="27"/>
      <c r="HCD127" s="27"/>
      <c r="HCE127" s="27"/>
      <c r="HCF127" s="27"/>
      <c r="HCG127" s="27"/>
      <c r="HCH127" s="27"/>
      <c r="HCI127" s="27"/>
      <c r="HCJ127" s="27"/>
      <c r="HCK127" s="27"/>
      <c r="HCL127" s="27"/>
      <c r="HCM127" s="27"/>
      <c r="HCN127" s="27"/>
      <c r="HCO127" s="27"/>
      <c r="HCP127" s="27"/>
      <c r="HCQ127" s="27"/>
      <c r="HCR127" s="27"/>
      <c r="HCS127" s="27"/>
      <c r="HCT127" s="27"/>
      <c r="HCU127" s="27"/>
      <c r="HCV127" s="27"/>
      <c r="HCW127" s="27"/>
      <c r="HCX127" s="27"/>
      <c r="HCY127" s="27"/>
      <c r="HCZ127" s="27"/>
      <c r="HDA127" s="27"/>
      <c r="HDB127" s="27"/>
      <c r="HDC127" s="27"/>
      <c r="HDD127" s="27"/>
      <c r="HDE127" s="27"/>
      <c r="HDF127" s="27"/>
      <c r="HDG127" s="27"/>
      <c r="HDH127" s="27"/>
      <c r="HDI127" s="27"/>
      <c r="HDJ127" s="27"/>
      <c r="HDK127" s="27"/>
      <c r="HDL127" s="27"/>
      <c r="HDM127" s="27"/>
      <c r="HDN127" s="27"/>
      <c r="HDO127" s="27"/>
      <c r="HDP127" s="27"/>
      <c r="HDQ127" s="27"/>
      <c r="HDR127" s="27"/>
      <c r="HDS127" s="27"/>
      <c r="HDT127" s="27"/>
      <c r="HDU127" s="27"/>
      <c r="HDV127" s="27"/>
      <c r="HDW127" s="27"/>
      <c r="HDX127" s="27"/>
      <c r="HDY127" s="27"/>
      <c r="HDZ127" s="27"/>
      <c r="HEA127" s="27"/>
      <c r="HEB127" s="27"/>
      <c r="HEC127" s="27"/>
      <c r="HED127" s="27"/>
      <c r="HEE127" s="27"/>
      <c r="HEF127" s="27"/>
      <c r="HEG127" s="27"/>
      <c r="HEH127" s="27"/>
      <c r="HEI127" s="27"/>
      <c r="HEJ127" s="27"/>
      <c r="HEK127" s="27"/>
      <c r="HEL127" s="27"/>
      <c r="HEM127" s="27"/>
      <c r="HEN127" s="27"/>
      <c r="HEO127" s="27"/>
      <c r="HEP127" s="27"/>
      <c r="HEQ127" s="27"/>
      <c r="HER127" s="27"/>
      <c r="HES127" s="27"/>
      <c r="HET127" s="27"/>
      <c r="HEU127" s="27"/>
      <c r="HEV127" s="27"/>
      <c r="HEW127" s="27"/>
      <c r="HEX127" s="27"/>
      <c r="HEY127" s="27"/>
      <c r="HEZ127" s="27"/>
      <c r="HFA127" s="27"/>
      <c r="HFB127" s="27"/>
      <c r="HFC127" s="27"/>
      <c r="HFD127" s="27"/>
      <c r="HFE127" s="27"/>
      <c r="HFF127" s="27"/>
      <c r="HFG127" s="27"/>
      <c r="HFH127" s="27"/>
      <c r="HFI127" s="27"/>
      <c r="HFJ127" s="27"/>
      <c r="HFK127" s="27"/>
      <c r="HFL127" s="27"/>
      <c r="HFM127" s="27"/>
      <c r="HFN127" s="27"/>
      <c r="HFO127" s="27"/>
      <c r="HFP127" s="27"/>
      <c r="HFQ127" s="27"/>
      <c r="HFR127" s="27"/>
      <c r="HFS127" s="27"/>
      <c r="HFT127" s="27"/>
      <c r="HFU127" s="27"/>
      <c r="HFV127" s="27"/>
      <c r="HFW127" s="27"/>
      <c r="HFX127" s="27"/>
      <c r="HFY127" s="27"/>
      <c r="HFZ127" s="27"/>
      <c r="HGA127" s="27"/>
      <c r="HGB127" s="27"/>
      <c r="HGC127" s="27"/>
      <c r="HGD127" s="27"/>
      <c r="HGE127" s="27"/>
      <c r="HGF127" s="27"/>
      <c r="HGG127" s="27"/>
      <c r="HGH127" s="27"/>
      <c r="HGI127" s="27"/>
      <c r="HGJ127" s="27"/>
      <c r="HGK127" s="27"/>
      <c r="HGL127" s="27"/>
      <c r="HGM127" s="27"/>
      <c r="HGN127" s="27"/>
      <c r="HGO127" s="27"/>
      <c r="HGP127" s="27"/>
      <c r="HGQ127" s="27"/>
      <c r="HGR127" s="27"/>
      <c r="HGS127" s="27"/>
      <c r="HGT127" s="27"/>
      <c r="HGU127" s="27"/>
      <c r="HGV127" s="27"/>
      <c r="HGW127" s="27"/>
      <c r="HGX127" s="27"/>
      <c r="HGY127" s="27"/>
      <c r="HGZ127" s="27"/>
      <c r="HHA127" s="27"/>
      <c r="HHB127" s="27"/>
      <c r="HHC127" s="27"/>
      <c r="HHD127" s="27"/>
      <c r="HHE127" s="27"/>
      <c r="HHF127" s="27"/>
      <c r="HHG127" s="27"/>
      <c r="HHH127" s="27"/>
      <c r="HHI127" s="27"/>
      <c r="HHJ127" s="27"/>
      <c r="HHK127" s="27"/>
      <c r="HHL127" s="27"/>
      <c r="HHM127" s="27"/>
      <c r="HHN127" s="27"/>
      <c r="HHO127" s="27"/>
      <c r="HHP127" s="27"/>
      <c r="HHQ127" s="27"/>
      <c r="HHR127" s="27"/>
      <c r="HHS127" s="27"/>
      <c r="HHT127" s="27"/>
      <c r="HHU127" s="27"/>
      <c r="HHV127" s="27"/>
      <c r="HHW127" s="27"/>
      <c r="HHX127" s="27"/>
      <c r="HHY127" s="27"/>
      <c r="HHZ127" s="27"/>
      <c r="HIA127" s="27"/>
      <c r="HIB127" s="27"/>
      <c r="HIC127" s="27"/>
      <c r="HID127" s="27"/>
      <c r="HIE127" s="27"/>
      <c r="HIF127" s="27"/>
      <c r="HIG127" s="27"/>
      <c r="HIH127" s="27"/>
      <c r="HII127" s="27"/>
      <c r="HIJ127" s="27"/>
      <c r="HIK127" s="27"/>
      <c r="HIL127" s="27"/>
      <c r="HIM127" s="27"/>
      <c r="HIN127" s="27"/>
      <c r="HIO127" s="27"/>
      <c r="HIP127" s="27"/>
      <c r="HIQ127" s="27"/>
      <c r="HIR127" s="27"/>
      <c r="HIS127" s="27"/>
      <c r="HIT127" s="27"/>
      <c r="HIU127" s="27"/>
      <c r="HIV127" s="27"/>
      <c r="HIW127" s="27"/>
      <c r="HIX127" s="27"/>
      <c r="HIY127" s="27"/>
      <c r="HIZ127" s="27"/>
      <c r="HJA127" s="27"/>
      <c r="HJB127" s="27"/>
      <c r="HJC127" s="27"/>
      <c r="HJD127" s="27"/>
      <c r="HJE127" s="27"/>
      <c r="HJF127" s="27"/>
      <c r="HJG127" s="27"/>
      <c r="HJH127" s="27"/>
      <c r="HJI127" s="27"/>
      <c r="HJJ127" s="27"/>
      <c r="HJK127" s="27"/>
      <c r="HJL127" s="27"/>
      <c r="HJM127" s="27"/>
      <c r="HJN127" s="27"/>
      <c r="HJO127" s="27"/>
      <c r="HJP127" s="27"/>
      <c r="HJQ127" s="27"/>
      <c r="HJR127" s="27"/>
      <c r="HJS127" s="27"/>
      <c r="HJT127" s="27"/>
      <c r="HJU127" s="27"/>
      <c r="HJV127" s="27"/>
      <c r="HJW127" s="27"/>
      <c r="HJX127" s="27"/>
      <c r="HJY127" s="27"/>
      <c r="HJZ127" s="27"/>
      <c r="HKA127" s="27"/>
      <c r="HKB127" s="27"/>
      <c r="HKC127" s="27"/>
      <c r="HKD127" s="27"/>
      <c r="HKE127" s="27"/>
      <c r="HKF127" s="27"/>
      <c r="HKG127" s="27"/>
      <c r="HKH127" s="27"/>
      <c r="HKI127" s="27"/>
      <c r="HKJ127" s="27"/>
      <c r="HKK127" s="27"/>
      <c r="HKL127" s="27"/>
      <c r="HKM127" s="27"/>
      <c r="HKN127" s="27"/>
      <c r="HKO127" s="27"/>
      <c r="HKP127" s="27"/>
      <c r="HKQ127" s="27"/>
      <c r="HKR127" s="27"/>
      <c r="HKS127" s="27"/>
      <c r="HKT127" s="27"/>
      <c r="HKU127" s="27"/>
      <c r="HKV127" s="27"/>
      <c r="HKW127" s="27"/>
      <c r="HKX127" s="27"/>
      <c r="HKY127" s="27"/>
      <c r="HKZ127" s="27"/>
      <c r="HLA127" s="27"/>
      <c r="HLB127" s="27"/>
      <c r="HLC127" s="27"/>
      <c r="HLD127" s="27"/>
      <c r="HLE127" s="27"/>
      <c r="HLF127" s="27"/>
      <c r="HLG127" s="27"/>
      <c r="HLH127" s="27"/>
      <c r="HLI127" s="27"/>
      <c r="HLJ127" s="27"/>
      <c r="HLK127" s="27"/>
      <c r="HLL127" s="27"/>
      <c r="HLM127" s="27"/>
      <c r="HLN127" s="27"/>
      <c r="HLO127" s="27"/>
      <c r="HLP127" s="27"/>
      <c r="HLQ127" s="27"/>
      <c r="HLR127" s="27"/>
      <c r="HLS127" s="27"/>
      <c r="HLT127" s="27"/>
      <c r="HLU127" s="27"/>
      <c r="HLV127" s="27"/>
      <c r="HLW127" s="27"/>
      <c r="HLX127" s="27"/>
      <c r="HLY127" s="27"/>
      <c r="HLZ127" s="27"/>
      <c r="HMA127" s="27"/>
      <c r="HMB127" s="27"/>
      <c r="HMC127" s="27"/>
      <c r="HMD127" s="27"/>
      <c r="HME127" s="27"/>
      <c r="HMF127" s="27"/>
      <c r="HMG127" s="27"/>
      <c r="HMH127" s="27"/>
      <c r="HMI127" s="27"/>
      <c r="HMJ127" s="27"/>
      <c r="HMK127" s="27"/>
      <c r="HML127" s="27"/>
      <c r="HMM127" s="27"/>
      <c r="HMN127" s="27"/>
      <c r="HMO127" s="27"/>
      <c r="HMP127" s="27"/>
      <c r="HMQ127" s="27"/>
      <c r="HMR127" s="27"/>
      <c r="HMS127" s="27"/>
      <c r="HMT127" s="27"/>
      <c r="HMU127" s="27"/>
      <c r="HMV127" s="27"/>
      <c r="HMW127" s="27"/>
      <c r="HMX127" s="27"/>
      <c r="HMY127" s="27"/>
      <c r="HMZ127" s="27"/>
      <c r="HNA127" s="27"/>
      <c r="HNB127" s="27"/>
      <c r="HNC127" s="27"/>
      <c r="HND127" s="27"/>
      <c r="HNE127" s="27"/>
      <c r="HNF127" s="27"/>
      <c r="HNG127" s="27"/>
      <c r="HNH127" s="27"/>
      <c r="HNI127" s="27"/>
      <c r="HNJ127" s="27"/>
      <c r="HNK127" s="27"/>
      <c r="HNL127" s="27"/>
      <c r="HNM127" s="27"/>
      <c r="HNN127" s="27"/>
      <c r="HNO127" s="27"/>
      <c r="HNP127" s="27"/>
      <c r="HNQ127" s="27"/>
      <c r="HNR127" s="27"/>
      <c r="HNS127" s="27"/>
      <c r="HNT127" s="27"/>
      <c r="HNU127" s="27"/>
      <c r="HNV127" s="27"/>
      <c r="HNW127" s="27"/>
      <c r="HNX127" s="27"/>
      <c r="HNY127" s="27"/>
      <c r="HNZ127" s="27"/>
      <c r="HOA127" s="27"/>
      <c r="HOB127" s="27"/>
      <c r="HOC127" s="27"/>
      <c r="HOD127" s="27"/>
      <c r="HOE127" s="27"/>
      <c r="HOF127" s="27"/>
      <c r="HOG127" s="27"/>
      <c r="HOH127" s="27"/>
      <c r="HOI127" s="27"/>
      <c r="HOJ127" s="27"/>
      <c r="HOK127" s="27"/>
      <c r="HOL127" s="27"/>
      <c r="HOM127" s="27"/>
      <c r="HON127" s="27"/>
      <c r="HOO127" s="27"/>
      <c r="HOP127" s="27"/>
      <c r="HOQ127" s="27"/>
      <c r="HOR127" s="27"/>
      <c r="HOS127" s="27"/>
      <c r="HOT127" s="27"/>
      <c r="HOU127" s="27"/>
      <c r="HOV127" s="27"/>
      <c r="HOW127" s="27"/>
      <c r="HOX127" s="27"/>
      <c r="HOY127" s="27"/>
      <c r="HOZ127" s="27"/>
      <c r="HPA127" s="27"/>
      <c r="HPB127" s="27"/>
      <c r="HPC127" s="27"/>
      <c r="HPD127" s="27"/>
      <c r="HPE127" s="27"/>
      <c r="HPF127" s="27"/>
      <c r="HPG127" s="27"/>
      <c r="HPH127" s="27"/>
      <c r="HPI127" s="27"/>
      <c r="HPJ127" s="27"/>
      <c r="HPK127" s="27"/>
      <c r="HPL127" s="27"/>
      <c r="HPM127" s="27"/>
      <c r="HPN127" s="27"/>
      <c r="HPO127" s="27"/>
      <c r="HPP127" s="27"/>
      <c r="HPQ127" s="27"/>
      <c r="HPR127" s="27"/>
      <c r="HPS127" s="27"/>
      <c r="HPT127" s="27"/>
      <c r="HPU127" s="27"/>
      <c r="HPV127" s="27"/>
      <c r="HPW127" s="27"/>
      <c r="HPX127" s="27"/>
      <c r="HPY127" s="27"/>
      <c r="HPZ127" s="27"/>
      <c r="HQA127" s="27"/>
      <c r="HQB127" s="27"/>
      <c r="HQC127" s="27"/>
      <c r="HQD127" s="27"/>
      <c r="HQE127" s="27"/>
      <c r="HQF127" s="27"/>
      <c r="HQG127" s="27"/>
      <c r="HQH127" s="27"/>
      <c r="HQI127" s="27"/>
      <c r="HQJ127" s="27"/>
      <c r="HQK127" s="27"/>
      <c r="HQL127" s="27"/>
      <c r="HQM127" s="27"/>
      <c r="HQN127" s="27"/>
      <c r="HQO127" s="27"/>
      <c r="HQP127" s="27"/>
      <c r="HQQ127" s="27"/>
      <c r="HQR127" s="27"/>
      <c r="HQS127" s="27"/>
      <c r="HQT127" s="27"/>
      <c r="HQU127" s="27"/>
      <c r="HQV127" s="27"/>
      <c r="HQW127" s="27"/>
      <c r="HQX127" s="27"/>
      <c r="HQY127" s="27"/>
      <c r="HQZ127" s="27"/>
      <c r="HRA127" s="27"/>
      <c r="HRB127" s="27"/>
      <c r="HRC127" s="27"/>
      <c r="HRD127" s="27"/>
      <c r="HRE127" s="27"/>
      <c r="HRF127" s="27"/>
      <c r="HRG127" s="27"/>
      <c r="HRH127" s="27"/>
      <c r="HRI127" s="27"/>
      <c r="HRJ127" s="27"/>
      <c r="HRK127" s="27"/>
      <c r="HRL127" s="27"/>
      <c r="HRM127" s="27"/>
      <c r="HRN127" s="27"/>
      <c r="HRO127" s="27"/>
      <c r="HRP127" s="27"/>
      <c r="HRQ127" s="27"/>
      <c r="HRR127" s="27"/>
      <c r="HRS127" s="27"/>
      <c r="HRT127" s="27"/>
      <c r="HRU127" s="27"/>
      <c r="HRV127" s="27"/>
      <c r="HRW127" s="27"/>
      <c r="HRX127" s="27"/>
      <c r="HRY127" s="27"/>
      <c r="HRZ127" s="27"/>
      <c r="HSA127" s="27"/>
      <c r="HSB127" s="27"/>
      <c r="HSC127" s="27"/>
      <c r="HSD127" s="27"/>
      <c r="HSE127" s="27"/>
      <c r="HSF127" s="27"/>
      <c r="HSG127" s="27"/>
      <c r="HSH127" s="27"/>
      <c r="HSI127" s="27"/>
      <c r="HSJ127" s="27"/>
      <c r="HSK127" s="27"/>
      <c r="HSL127" s="27"/>
      <c r="HSM127" s="27"/>
      <c r="HSN127" s="27"/>
      <c r="HSO127" s="27"/>
      <c r="HSP127" s="27"/>
      <c r="HSQ127" s="27"/>
      <c r="HSR127" s="27"/>
      <c r="HSS127" s="27"/>
      <c r="HST127" s="27"/>
      <c r="HSU127" s="27"/>
      <c r="HSV127" s="27"/>
      <c r="HSW127" s="27"/>
      <c r="HSX127" s="27"/>
      <c r="HSY127" s="27"/>
      <c r="HSZ127" s="27"/>
      <c r="HTA127" s="27"/>
      <c r="HTB127" s="27"/>
      <c r="HTC127" s="27"/>
      <c r="HTD127" s="27"/>
      <c r="HTE127" s="27"/>
      <c r="HTF127" s="27"/>
      <c r="HTG127" s="27"/>
      <c r="HTH127" s="27"/>
      <c r="HTI127" s="27"/>
      <c r="HTJ127" s="27"/>
      <c r="HTK127" s="27"/>
      <c r="HTL127" s="27"/>
      <c r="HTM127" s="27"/>
      <c r="HTN127" s="27"/>
      <c r="HTO127" s="27"/>
      <c r="HTP127" s="27"/>
      <c r="HTQ127" s="27"/>
      <c r="HTR127" s="27"/>
      <c r="HTS127" s="27"/>
      <c r="HTT127" s="27"/>
      <c r="HTU127" s="27"/>
      <c r="HTV127" s="27"/>
      <c r="HTW127" s="27"/>
      <c r="HTX127" s="27"/>
      <c r="HTY127" s="27"/>
      <c r="HTZ127" s="27"/>
      <c r="HUA127" s="27"/>
      <c r="HUB127" s="27"/>
      <c r="HUC127" s="27"/>
      <c r="HUD127" s="27"/>
      <c r="HUE127" s="27"/>
      <c r="HUF127" s="27"/>
      <c r="HUG127" s="27"/>
      <c r="HUH127" s="27"/>
      <c r="HUI127" s="27"/>
      <c r="HUJ127" s="27"/>
      <c r="HUK127" s="27"/>
      <c r="HUL127" s="27"/>
      <c r="HUM127" s="27"/>
      <c r="HUN127" s="27"/>
      <c r="HUO127" s="27"/>
      <c r="HUP127" s="27"/>
      <c r="HUQ127" s="27"/>
      <c r="HUR127" s="27"/>
      <c r="HUS127" s="27"/>
      <c r="HUT127" s="27"/>
      <c r="HUU127" s="27"/>
      <c r="HUV127" s="27"/>
      <c r="HUW127" s="27"/>
      <c r="HUX127" s="27"/>
      <c r="HUY127" s="27"/>
      <c r="HUZ127" s="27"/>
      <c r="HVA127" s="27"/>
      <c r="HVB127" s="27"/>
      <c r="HVC127" s="27"/>
      <c r="HVD127" s="27"/>
      <c r="HVE127" s="27"/>
      <c r="HVF127" s="27"/>
      <c r="HVG127" s="27"/>
      <c r="HVH127" s="27"/>
      <c r="HVI127" s="27"/>
      <c r="HVJ127" s="27"/>
      <c r="HVK127" s="27"/>
      <c r="HVL127" s="27"/>
      <c r="HVM127" s="27"/>
      <c r="HVN127" s="27"/>
      <c r="HVO127" s="27"/>
      <c r="HVP127" s="27"/>
      <c r="HVQ127" s="27"/>
      <c r="HVR127" s="27"/>
      <c r="HVS127" s="27"/>
      <c r="HVT127" s="27"/>
      <c r="HVU127" s="27"/>
      <c r="HVV127" s="27"/>
      <c r="HVW127" s="27"/>
      <c r="HVX127" s="27"/>
      <c r="HVY127" s="27"/>
      <c r="HVZ127" s="27"/>
      <c r="HWA127" s="27"/>
      <c r="HWB127" s="27"/>
      <c r="HWC127" s="27"/>
      <c r="HWD127" s="27"/>
      <c r="HWE127" s="27"/>
      <c r="HWF127" s="27"/>
      <c r="HWG127" s="27"/>
      <c r="HWH127" s="27"/>
      <c r="HWI127" s="27"/>
      <c r="HWJ127" s="27"/>
      <c r="HWK127" s="27"/>
      <c r="HWL127" s="27"/>
      <c r="HWM127" s="27"/>
      <c r="HWN127" s="27"/>
      <c r="HWO127" s="27"/>
      <c r="HWP127" s="27"/>
      <c r="HWQ127" s="27"/>
      <c r="HWR127" s="27"/>
      <c r="HWS127" s="27"/>
      <c r="HWT127" s="27"/>
      <c r="HWU127" s="27"/>
      <c r="HWV127" s="27"/>
      <c r="HWW127" s="27"/>
      <c r="HWX127" s="27"/>
      <c r="HWY127" s="27"/>
      <c r="HWZ127" s="27"/>
      <c r="HXA127" s="27"/>
      <c r="HXB127" s="27"/>
      <c r="HXC127" s="27"/>
      <c r="HXD127" s="27"/>
      <c r="HXE127" s="27"/>
      <c r="HXF127" s="27"/>
      <c r="HXG127" s="27"/>
      <c r="HXH127" s="27"/>
      <c r="HXI127" s="27"/>
      <c r="HXJ127" s="27"/>
      <c r="HXK127" s="27"/>
      <c r="HXL127" s="27"/>
      <c r="HXM127" s="27"/>
      <c r="HXN127" s="27"/>
      <c r="HXO127" s="27"/>
      <c r="HXP127" s="27"/>
      <c r="HXQ127" s="27"/>
      <c r="HXR127" s="27"/>
      <c r="HXS127" s="27"/>
      <c r="HXT127" s="27"/>
      <c r="HXU127" s="27"/>
      <c r="HXV127" s="27"/>
      <c r="HXW127" s="27"/>
      <c r="HXX127" s="27"/>
      <c r="HXY127" s="27"/>
      <c r="HXZ127" s="27"/>
      <c r="HYA127" s="27"/>
      <c r="HYB127" s="27"/>
      <c r="HYC127" s="27"/>
      <c r="HYD127" s="27"/>
      <c r="HYE127" s="27"/>
      <c r="HYF127" s="27"/>
      <c r="HYG127" s="27"/>
      <c r="HYH127" s="27"/>
      <c r="HYI127" s="27"/>
      <c r="HYJ127" s="27"/>
      <c r="HYK127" s="27"/>
      <c r="HYL127" s="27"/>
      <c r="HYM127" s="27"/>
      <c r="HYN127" s="27"/>
      <c r="HYO127" s="27"/>
      <c r="HYP127" s="27"/>
      <c r="HYQ127" s="27"/>
      <c r="HYR127" s="27"/>
      <c r="HYS127" s="27"/>
      <c r="HYT127" s="27"/>
      <c r="HYU127" s="27"/>
      <c r="HYV127" s="27"/>
      <c r="HYW127" s="27"/>
      <c r="HYX127" s="27"/>
      <c r="HYY127" s="27"/>
      <c r="HYZ127" s="27"/>
      <c r="HZA127" s="27"/>
      <c r="HZB127" s="27"/>
      <c r="HZC127" s="27"/>
      <c r="HZD127" s="27"/>
      <c r="HZE127" s="27"/>
      <c r="HZF127" s="27"/>
      <c r="HZG127" s="27"/>
      <c r="HZH127" s="27"/>
      <c r="HZI127" s="27"/>
      <c r="HZJ127" s="27"/>
      <c r="HZK127" s="27"/>
      <c r="HZL127" s="27"/>
      <c r="HZM127" s="27"/>
      <c r="HZN127" s="27"/>
      <c r="HZO127" s="27"/>
      <c r="HZP127" s="27"/>
      <c r="HZQ127" s="27"/>
      <c r="HZR127" s="27"/>
      <c r="HZS127" s="27"/>
      <c r="HZT127" s="27"/>
      <c r="HZU127" s="27"/>
      <c r="HZV127" s="27"/>
      <c r="HZW127" s="27"/>
      <c r="HZX127" s="27"/>
      <c r="HZY127" s="27"/>
      <c r="HZZ127" s="27"/>
      <c r="IAA127" s="27"/>
      <c r="IAB127" s="27"/>
      <c r="IAC127" s="27"/>
      <c r="IAD127" s="27"/>
      <c r="IAE127" s="27"/>
      <c r="IAF127" s="27"/>
      <c r="IAG127" s="27"/>
      <c r="IAH127" s="27"/>
      <c r="IAI127" s="27"/>
      <c r="IAJ127" s="27"/>
      <c r="IAK127" s="27"/>
      <c r="IAL127" s="27"/>
      <c r="IAM127" s="27"/>
      <c r="IAN127" s="27"/>
      <c r="IAO127" s="27"/>
      <c r="IAP127" s="27"/>
      <c r="IAQ127" s="27"/>
      <c r="IAR127" s="27"/>
      <c r="IAS127" s="27"/>
      <c r="IAT127" s="27"/>
      <c r="IAU127" s="27"/>
      <c r="IAV127" s="27"/>
      <c r="IAW127" s="27"/>
      <c r="IAX127" s="27"/>
      <c r="IAY127" s="27"/>
      <c r="IAZ127" s="27"/>
      <c r="IBA127" s="27"/>
      <c r="IBB127" s="27"/>
      <c r="IBC127" s="27"/>
      <c r="IBD127" s="27"/>
      <c r="IBE127" s="27"/>
      <c r="IBF127" s="27"/>
      <c r="IBG127" s="27"/>
      <c r="IBH127" s="27"/>
      <c r="IBI127" s="27"/>
      <c r="IBJ127" s="27"/>
      <c r="IBK127" s="27"/>
      <c r="IBL127" s="27"/>
      <c r="IBM127" s="27"/>
      <c r="IBN127" s="27"/>
      <c r="IBO127" s="27"/>
      <c r="IBP127" s="27"/>
      <c r="IBQ127" s="27"/>
      <c r="IBR127" s="27"/>
      <c r="IBS127" s="27"/>
      <c r="IBT127" s="27"/>
      <c r="IBU127" s="27"/>
      <c r="IBV127" s="27"/>
      <c r="IBW127" s="27"/>
      <c r="IBX127" s="27"/>
      <c r="IBY127" s="27"/>
      <c r="IBZ127" s="27"/>
      <c r="ICA127" s="27"/>
      <c r="ICB127" s="27"/>
      <c r="ICC127" s="27"/>
      <c r="ICD127" s="27"/>
      <c r="ICE127" s="27"/>
      <c r="ICF127" s="27"/>
      <c r="ICG127" s="27"/>
      <c r="ICH127" s="27"/>
      <c r="ICI127" s="27"/>
      <c r="ICJ127" s="27"/>
      <c r="ICK127" s="27"/>
      <c r="ICL127" s="27"/>
      <c r="ICM127" s="27"/>
      <c r="ICN127" s="27"/>
      <c r="ICO127" s="27"/>
      <c r="ICP127" s="27"/>
      <c r="ICQ127" s="27"/>
      <c r="ICR127" s="27"/>
      <c r="ICS127" s="27"/>
      <c r="ICT127" s="27"/>
      <c r="ICU127" s="27"/>
      <c r="ICV127" s="27"/>
      <c r="ICW127" s="27"/>
      <c r="ICX127" s="27"/>
      <c r="ICY127" s="27"/>
      <c r="ICZ127" s="27"/>
      <c r="IDA127" s="27"/>
      <c r="IDB127" s="27"/>
      <c r="IDC127" s="27"/>
      <c r="IDD127" s="27"/>
      <c r="IDE127" s="27"/>
      <c r="IDF127" s="27"/>
      <c r="IDG127" s="27"/>
      <c r="IDH127" s="27"/>
      <c r="IDI127" s="27"/>
      <c r="IDJ127" s="27"/>
      <c r="IDK127" s="27"/>
      <c r="IDL127" s="27"/>
      <c r="IDM127" s="27"/>
      <c r="IDN127" s="27"/>
      <c r="IDO127" s="27"/>
      <c r="IDP127" s="27"/>
      <c r="IDQ127" s="27"/>
      <c r="IDR127" s="27"/>
      <c r="IDS127" s="27"/>
      <c r="IDT127" s="27"/>
      <c r="IDU127" s="27"/>
      <c r="IDV127" s="27"/>
      <c r="IDW127" s="27"/>
      <c r="IDX127" s="27"/>
      <c r="IDY127" s="27"/>
      <c r="IDZ127" s="27"/>
      <c r="IEA127" s="27"/>
      <c r="IEB127" s="27"/>
      <c r="IEC127" s="27"/>
      <c r="IED127" s="27"/>
      <c r="IEE127" s="27"/>
      <c r="IEF127" s="27"/>
      <c r="IEG127" s="27"/>
      <c r="IEH127" s="27"/>
      <c r="IEI127" s="27"/>
      <c r="IEJ127" s="27"/>
      <c r="IEK127" s="27"/>
      <c r="IEL127" s="27"/>
      <c r="IEM127" s="27"/>
      <c r="IEN127" s="27"/>
      <c r="IEO127" s="27"/>
      <c r="IEP127" s="27"/>
      <c r="IEQ127" s="27"/>
      <c r="IER127" s="27"/>
      <c r="IES127" s="27"/>
      <c r="IET127" s="27"/>
      <c r="IEU127" s="27"/>
      <c r="IEV127" s="27"/>
      <c r="IEW127" s="27"/>
      <c r="IEX127" s="27"/>
      <c r="IEY127" s="27"/>
      <c r="IEZ127" s="27"/>
      <c r="IFA127" s="27"/>
      <c r="IFB127" s="27"/>
      <c r="IFC127" s="27"/>
      <c r="IFD127" s="27"/>
      <c r="IFE127" s="27"/>
      <c r="IFF127" s="27"/>
      <c r="IFG127" s="27"/>
      <c r="IFH127" s="27"/>
      <c r="IFI127" s="27"/>
      <c r="IFJ127" s="27"/>
      <c r="IFK127" s="27"/>
      <c r="IFL127" s="27"/>
      <c r="IFM127" s="27"/>
      <c r="IFN127" s="27"/>
      <c r="IFO127" s="27"/>
      <c r="IFP127" s="27"/>
      <c r="IFQ127" s="27"/>
      <c r="IFR127" s="27"/>
      <c r="IFS127" s="27"/>
      <c r="IFT127" s="27"/>
      <c r="IFU127" s="27"/>
      <c r="IFV127" s="27"/>
      <c r="IFW127" s="27"/>
      <c r="IFX127" s="27"/>
      <c r="IFY127" s="27"/>
      <c r="IFZ127" s="27"/>
      <c r="IGA127" s="27"/>
      <c r="IGB127" s="27"/>
      <c r="IGC127" s="27"/>
      <c r="IGD127" s="27"/>
      <c r="IGE127" s="27"/>
      <c r="IGF127" s="27"/>
      <c r="IGG127" s="27"/>
      <c r="IGH127" s="27"/>
      <c r="IGI127" s="27"/>
      <c r="IGJ127" s="27"/>
      <c r="IGK127" s="27"/>
      <c r="IGL127" s="27"/>
      <c r="IGM127" s="27"/>
      <c r="IGN127" s="27"/>
      <c r="IGO127" s="27"/>
      <c r="IGP127" s="27"/>
      <c r="IGQ127" s="27"/>
      <c r="IGR127" s="27"/>
      <c r="IGS127" s="27"/>
      <c r="IGT127" s="27"/>
      <c r="IGU127" s="27"/>
      <c r="IGV127" s="27"/>
      <c r="IGW127" s="27"/>
      <c r="IGX127" s="27"/>
      <c r="IGY127" s="27"/>
      <c r="IGZ127" s="27"/>
      <c r="IHA127" s="27"/>
      <c r="IHB127" s="27"/>
      <c r="IHC127" s="27"/>
      <c r="IHD127" s="27"/>
      <c r="IHE127" s="27"/>
      <c r="IHF127" s="27"/>
      <c r="IHG127" s="27"/>
      <c r="IHH127" s="27"/>
      <c r="IHI127" s="27"/>
      <c r="IHJ127" s="27"/>
      <c r="IHK127" s="27"/>
      <c r="IHL127" s="27"/>
      <c r="IHM127" s="27"/>
      <c r="IHN127" s="27"/>
      <c r="IHO127" s="27"/>
      <c r="IHP127" s="27"/>
      <c r="IHQ127" s="27"/>
      <c r="IHR127" s="27"/>
      <c r="IHS127" s="27"/>
      <c r="IHT127" s="27"/>
      <c r="IHU127" s="27"/>
      <c r="IHV127" s="27"/>
      <c r="IHW127" s="27"/>
      <c r="IHX127" s="27"/>
      <c r="IHY127" s="27"/>
      <c r="IHZ127" s="27"/>
      <c r="IIA127" s="27"/>
      <c r="IIB127" s="27"/>
      <c r="IIC127" s="27"/>
      <c r="IID127" s="27"/>
      <c r="IIE127" s="27"/>
      <c r="IIF127" s="27"/>
      <c r="IIG127" s="27"/>
      <c r="IIH127" s="27"/>
      <c r="III127" s="27"/>
      <c r="IIJ127" s="27"/>
      <c r="IIK127" s="27"/>
      <c r="IIL127" s="27"/>
      <c r="IIM127" s="27"/>
      <c r="IIN127" s="27"/>
      <c r="IIO127" s="27"/>
      <c r="IIP127" s="27"/>
      <c r="IIQ127" s="27"/>
      <c r="IIR127" s="27"/>
      <c r="IIS127" s="27"/>
      <c r="IIT127" s="27"/>
      <c r="IIU127" s="27"/>
      <c r="IIV127" s="27"/>
      <c r="IIW127" s="27"/>
      <c r="IIX127" s="27"/>
      <c r="IIY127" s="27"/>
      <c r="IIZ127" s="27"/>
      <c r="IJA127" s="27"/>
      <c r="IJB127" s="27"/>
      <c r="IJC127" s="27"/>
      <c r="IJD127" s="27"/>
      <c r="IJE127" s="27"/>
      <c r="IJF127" s="27"/>
      <c r="IJG127" s="27"/>
      <c r="IJH127" s="27"/>
      <c r="IJI127" s="27"/>
      <c r="IJJ127" s="27"/>
      <c r="IJK127" s="27"/>
      <c r="IJL127" s="27"/>
      <c r="IJM127" s="27"/>
      <c r="IJN127" s="27"/>
      <c r="IJO127" s="27"/>
      <c r="IJP127" s="27"/>
      <c r="IJQ127" s="27"/>
      <c r="IJR127" s="27"/>
      <c r="IJS127" s="27"/>
      <c r="IJT127" s="27"/>
      <c r="IJU127" s="27"/>
      <c r="IJV127" s="27"/>
      <c r="IJW127" s="27"/>
      <c r="IJX127" s="27"/>
      <c r="IJY127" s="27"/>
      <c r="IJZ127" s="27"/>
      <c r="IKA127" s="27"/>
      <c r="IKB127" s="27"/>
      <c r="IKC127" s="27"/>
      <c r="IKD127" s="27"/>
      <c r="IKE127" s="27"/>
      <c r="IKF127" s="27"/>
      <c r="IKG127" s="27"/>
      <c r="IKH127" s="27"/>
      <c r="IKI127" s="27"/>
      <c r="IKJ127" s="27"/>
      <c r="IKK127" s="27"/>
      <c r="IKL127" s="27"/>
      <c r="IKM127" s="27"/>
      <c r="IKN127" s="27"/>
      <c r="IKO127" s="27"/>
      <c r="IKP127" s="27"/>
      <c r="IKQ127" s="27"/>
      <c r="IKR127" s="27"/>
      <c r="IKS127" s="27"/>
      <c r="IKT127" s="27"/>
      <c r="IKU127" s="27"/>
      <c r="IKV127" s="27"/>
      <c r="IKW127" s="27"/>
      <c r="IKX127" s="27"/>
      <c r="IKY127" s="27"/>
      <c r="IKZ127" s="27"/>
      <c r="ILA127" s="27"/>
      <c r="ILB127" s="27"/>
      <c r="ILC127" s="27"/>
      <c r="ILD127" s="27"/>
      <c r="ILE127" s="27"/>
      <c r="ILF127" s="27"/>
      <c r="ILG127" s="27"/>
      <c r="ILH127" s="27"/>
      <c r="ILI127" s="27"/>
      <c r="ILJ127" s="27"/>
      <c r="ILK127" s="27"/>
      <c r="ILL127" s="27"/>
      <c r="ILM127" s="27"/>
      <c r="ILN127" s="27"/>
      <c r="ILO127" s="27"/>
      <c r="ILP127" s="27"/>
      <c r="ILQ127" s="27"/>
      <c r="ILR127" s="27"/>
      <c r="ILS127" s="27"/>
      <c r="ILT127" s="27"/>
      <c r="ILU127" s="27"/>
      <c r="ILV127" s="27"/>
      <c r="ILW127" s="27"/>
      <c r="ILX127" s="27"/>
      <c r="ILY127" s="27"/>
      <c r="ILZ127" s="27"/>
      <c r="IMA127" s="27"/>
      <c r="IMB127" s="27"/>
      <c r="IMC127" s="27"/>
      <c r="IMD127" s="27"/>
      <c r="IME127" s="27"/>
      <c r="IMF127" s="27"/>
      <c r="IMG127" s="27"/>
      <c r="IMH127" s="27"/>
      <c r="IMI127" s="27"/>
      <c r="IMJ127" s="27"/>
      <c r="IMK127" s="27"/>
      <c r="IML127" s="27"/>
      <c r="IMM127" s="27"/>
      <c r="IMN127" s="27"/>
      <c r="IMO127" s="27"/>
      <c r="IMP127" s="27"/>
      <c r="IMQ127" s="27"/>
      <c r="IMR127" s="27"/>
      <c r="IMS127" s="27"/>
      <c r="IMT127" s="27"/>
      <c r="IMU127" s="27"/>
      <c r="IMV127" s="27"/>
      <c r="IMW127" s="27"/>
      <c r="IMX127" s="27"/>
      <c r="IMY127" s="27"/>
      <c r="IMZ127" s="27"/>
      <c r="INA127" s="27"/>
      <c r="INB127" s="27"/>
      <c r="INC127" s="27"/>
      <c r="IND127" s="27"/>
      <c r="INE127" s="27"/>
      <c r="INF127" s="27"/>
      <c r="ING127" s="27"/>
      <c r="INH127" s="27"/>
      <c r="INI127" s="27"/>
      <c r="INJ127" s="27"/>
      <c r="INK127" s="27"/>
      <c r="INL127" s="27"/>
      <c r="INM127" s="27"/>
      <c r="INN127" s="27"/>
      <c r="INO127" s="27"/>
      <c r="INP127" s="27"/>
      <c r="INQ127" s="27"/>
      <c r="INR127" s="27"/>
      <c r="INS127" s="27"/>
      <c r="INT127" s="27"/>
      <c r="INU127" s="27"/>
      <c r="INV127" s="27"/>
      <c r="INW127" s="27"/>
      <c r="INX127" s="27"/>
      <c r="INY127" s="27"/>
      <c r="INZ127" s="27"/>
      <c r="IOA127" s="27"/>
      <c r="IOB127" s="27"/>
      <c r="IOC127" s="27"/>
      <c r="IOD127" s="27"/>
      <c r="IOE127" s="27"/>
      <c r="IOF127" s="27"/>
      <c r="IOG127" s="27"/>
      <c r="IOH127" s="27"/>
      <c r="IOI127" s="27"/>
      <c r="IOJ127" s="27"/>
      <c r="IOK127" s="27"/>
      <c r="IOL127" s="27"/>
      <c r="IOM127" s="27"/>
      <c r="ION127" s="27"/>
      <c r="IOO127" s="27"/>
      <c r="IOP127" s="27"/>
      <c r="IOQ127" s="27"/>
      <c r="IOR127" s="27"/>
      <c r="IOS127" s="27"/>
      <c r="IOT127" s="27"/>
      <c r="IOU127" s="27"/>
      <c r="IOV127" s="27"/>
      <c r="IOW127" s="27"/>
      <c r="IOX127" s="27"/>
      <c r="IOY127" s="27"/>
      <c r="IOZ127" s="27"/>
      <c r="IPA127" s="27"/>
      <c r="IPB127" s="27"/>
      <c r="IPC127" s="27"/>
      <c r="IPD127" s="27"/>
      <c r="IPE127" s="27"/>
      <c r="IPF127" s="27"/>
      <c r="IPG127" s="27"/>
      <c r="IPH127" s="27"/>
      <c r="IPI127" s="27"/>
      <c r="IPJ127" s="27"/>
      <c r="IPK127" s="27"/>
      <c r="IPL127" s="27"/>
      <c r="IPM127" s="27"/>
      <c r="IPN127" s="27"/>
      <c r="IPO127" s="27"/>
      <c r="IPP127" s="27"/>
      <c r="IPQ127" s="27"/>
      <c r="IPR127" s="27"/>
      <c r="IPS127" s="27"/>
      <c r="IPT127" s="27"/>
      <c r="IPU127" s="27"/>
      <c r="IPV127" s="27"/>
      <c r="IPW127" s="27"/>
      <c r="IPX127" s="27"/>
      <c r="IPY127" s="27"/>
      <c r="IPZ127" s="27"/>
      <c r="IQA127" s="27"/>
      <c r="IQB127" s="27"/>
      <c r="IQC127" s="27"/>
      <c r="IQD127" s="27"/>
      <c r="IQE127" s="27"/>
      <c r="IQF127" s="27"/>
      <c r="IQG127" s="27"/>
      <c r="IQH127" s="27"/>
      <c r="IQI127" s="27"/>
      <c r="IQJ127" s="27"/>
      <c r="IQK127" s="27"/>
      <c r="IQL127" s="27"/>
      <c r="IQM127" s="27"/>
      <c r="IQN127" s="27"/>
      <c r="IQO127" s="27"/>
      <c r="IQP127" s="27"/>
      <c r="IQQ127" s="27"/>
      <c r="IQR127" s="27"/>
      <c r="IQS127" s="27"/>
      <c r="IQT127" s="27"/>
      <c r="IQU127" s="27"/>
      <c r="IQV127" s="27"/>
      <c r="IQW127" s="27"/>
      <c r="IQX127" s="27"/>
      <c r="IQY127" s="27"/>
      <c r="IQZ127" s="27"/>
      <c r="IRA127" s="27"/>
      <c r="IRB127" s="27"/>
      <c r="IRC127" s="27"/>
      <c r="IRD127" s="27"/>
      <c r="IRE127" s="27"/>
      <c r="IRF127" s="27"/>
      <c r="IRG127" s="27"/>
      <c r="IRH127" s="27"/>
      <c r="IRI127" s="27"/>
      <c r="IRJ127" s="27"/>
      <c r="IRK127" s="27"/>
      <c r="IRL127" s="27"/>
      <c r="IRM127" s="27"/>
      <c r="IRN127" s="27"/>
      <c r="IRO127" s="27"/>
      <c r="IRP127" s="27"/>
      <c r="IRQ127" s="27"/>
      <c r="IRR127" s="27"/>
      <c r="IRS127" s="27"/>
      <c r="IRT127" s="27"/>
      <c r="IRU127" s="27"/>
      <c r="IRV127" s="27"/>
      <c r="IRW127" s="27"/>
      <c r="IRX127" s="27"/>
      <c r="IRY127" s="27"/>
      <c r="IRZ127" s="27"/>
      <c r="ISA127" s="27"/>
      <c r="ISB127" s="27"/>
      <c r="ISC127" s="27"/>
      <c r="ISD127" s="27"/>
      <c r="ISE127" s="27"/>
      <c r="ISF127" s="27"/>
      <c r="ISG127" s="27"/>
      <c r="ISH127" s="27"/>
      <c r="ISI127" s="27"/>
      <c r="ISJ127" s="27"/>
      <c r="ISK127" s="27"/>
      <c r="ISL127" s="27"/>
      <c r="ISM127" s="27"/>
      <c r="ISN127" s="27"/>
      <c r="ISO127" s="27"/>
      <c r="ISP127" s="27"/>
      <c r="ISQ127" s="27"/>
      <c r="ISR127" s="27"/>
      <c r="ISS127" s="27"/>
      <c r="IST127" s="27"/>
      <c r="ISU127" s="27"/>
      <c r="ISV127" s="27"/>
      <c r="ISW127" s="27"/>
      <c r="ISX127" s="27"/>
      <c r="ISY127" s="27"/>
      <c r="ISZ127" s="27"/>
      <c r="ITA127" s="27"/>
      <c r="ITB127" s="27"/>
      <c r="ITC127" s="27"/>
      <c r="ITD127" s="27"/>
      <c r="ITE127" s="27"/>
      <c r="ITF127" s="27"/>
      <c r="ITG127" s="27"/>
      <c r="ITH127" s="27"/>
      <c r="ITI127" s="27"/>
      <c r="ITJ127" s="27"/>
      <c r="ITK127" s="27"/>
      <c r="ITL127" s="27"/>
      <c r="ITM127" s="27"/>
      <c r="ITN127" s="27"/>
      <c r="ITO127" s="27"/>
      <c r="ITP127" s="27"/>
      <c r="ITQ127" s="27"/>
      <c r="ITR127" s="27"/>
      <c r="ITS127" s="27"/>
      <c r="ITT127" s="27"/>
      <c r="ITU127" s="27"/>
      <c r="ITV127" s="27"/>
      <c r="ITW127" s="27"/>
      <c r="ITX127" s="27"/>
      <c r="ITY127" s="27"/>
      <c r="ITZ127" s="27"/>
      <c r="IUA127" s="27"/>
      <c r="IUB127" s="27"/>
      <c r="IUC127" s="27"/>
      <c r="IUD127" s="27"/>
      <c r="IUE127" s="27"/>
      <c r="IUF127" s="27"/>
      <c r="IUG127" s="27"/>
      <c r="IUH127" s="27"/>
      <c r="IUI127" s="27"/>
      <c r="IUJ127" s="27"/>
      <c r="IUK127" s="27"/>
      <c r="IUL127" s="27"/>
      <c r="IUM127" s="27"/>
      <c r="IUN127" s="27"/>
      <c r="IUO127" s="27"/>
      <c r="IUP127" s="27"/>
      <c r="IUQ127" s="27"/>
      <c r="IUR127" s="27"/>
      <c r="IUS127" s="27"/>
      <c r="IUT127" s="27"/>
      <c r="IUU127" s="27"/>
      <c r="IUV127" s="27"/>
      <c r="IUW127" s="27"/>
      <c r="IUX127" s="27"/>
      <c r="IUY127" s="27"/>
      <c r="IUZ127" s="27"/>
      <c r="IVA127" s="27"/>
      <c r="IVB127" s="27"/>
      <c r="IVC127" s="27"/>
      <c r="IVD127" s="27"/>
      <c r="IVE127" s="27"/>
      <c r="IVF127" s="27"/>
      <c r="IVG127" s="27"/>
      <c r="IVH127" s="27"/>
      <c r="IVI127" s="27"/>
      <c r="IVJ127" s="27"/>
      <c r="IVK127" s="27"/>
      <c r="IVL127" s="27"/>
      <c r="IVM127" s="27"/>
      <c r="IVN127" s="27"/>
      <c r="IVO127" s="27"/>
      <c r="IVP127" s="27"/>
      <c r="IVQ127" s="27"/>
      <c r="IVR127" s="27"/>
      <c r="IVS127" s="27"/>
      <c r="IVT127" s="27"/>
      <c r="IVU127" s="27"/>
      <c r="IVV127" s="27"/>
      <c r="IVW127" s="27"/>
      <c r="IVX127" s="27"/>
      <c r="IVY127" s="27"/>
      <c r="IVZ127" s="27"/>
      <c r="IWA127" s="27"/>
      <c r="IWB127" s="27"/>
      <c r="IWC127" s="27"/>
      <c r="IWD127" s="27"/>
      <c r="IWE127" s="27"/>
      <c r="IWF127" s="27"/>
      <c r="IWG127" s="27"/>
      <c r="IWH127" s="27"/>
      <c r="IWI127" s="27"/>
      <c r="IWJ127" s="27"/>
      <c r="IWK127" s="27"/>
      <c r="IWL127" s="27"/>
      <c r="IWM127" s="27"/>
      <c r="IWN127" s="27"/>
      <c r="IWO127" s="27"/>
      <c r="IWP127" s="27"/>
      <c r="IWQ127" s="27"/>
      <c r="IWR127" s="27"/>
      <c r="IWS127" s="27"/>
      <c r="IWT127" s="27"/>
      <c r="IWU127" s="27"/>
      <c r="IWV127" s="27"/>
      <c r="IWW127" s="27"/>
      <c r="IWX127" s="27"/>
      <c r="IWY127" s="27"/>
      <c r="IWZ127" s="27"/>
      <c r="IXA127" s="27"/>
      <c r="IXB127" s="27"/>
      <c r="IXC127" s="27"/>
      <c r="IXD127" s="27"/>
      <c r="IXE127" s="27"/>
      <c r="IXF127" s="27"/>
      <c r="IXG127" s="27"/>
      <c r="IXH127" s="27"/>
      <c r="IXI127" s="27"/>
      <c r="IXJ127" s="27"/>
      <c r="IXK127" s="27"/>
      <c r="IXL127" s="27"/>
      <c r="IXM127" s="27"/>
      <c r="IXN127" s="27"/>
      <c r="IXO127" s="27"/>
      <c r="IXP127" s="27"/>
      <c r="IXQ127" s="27"/>
      <c r="IXR127" s="27"/>
      <c r="IXS127" s="27"/>
      <c r="IXT127" s="27"/>
      <c r="IXU127" s="27"/>
      <c r="IXV127" s="27"/>
      <c r="IXW127" s="27"/>
      <c r="IXX127" s="27"/>
      <c r="IXY127" s="27"/>
      <c r="IXZ127" s="27"/>
      <c r="IYA127" s="27"/>
      <c r="IYB127" s="27"/>
      <c r="IYC127" s="27"/>
      <c r="IYD127" s="27"/>
      <c r="IYE127" s="27"/>
      <c r="IYF127" s="27"/>
      <c r="IYG127" s="27"/>
      <c r="IYH127" s="27"/>
      <c r="IYI127" s="27"/>
      <c r="IYJ127" s="27"/>
      <c r="IYK127" s="27"/>
      <c r="IYL127" s="27"/>
      <c r="IYM127" s="27"/>
      <c r="IYN127" s="27"/>
      <c r="IYO127" s="27"/>
      <c r="IYP127" s="27"/>
      <c r="IYQ127" s="27"/>
      <c r="IYR127" s="27"/>
      <c r="IYS127" s="27"/>
      <c r="IYT127" s="27"/>
      <c r="IYU127" s="27"/>
      <c r="IYV127" s="27"/>
      <c r="IYW127" s="27"/>
      <c r="IYX127" s="27"/>
      <c r="IYY127" s="27"/>
      <c r="IYZ127" s="27"/>
      <c r="IZA127" s="27"/>
      <c r="IZB127" s="27"/>
      <c r="IZC127" s="27"/>
      <c r="IZD127" s="27"/>
      <c r="IZE127" s="27"/>
      <c r="IZF127" s="27"/>
      <c r="IZG127" s="27"/>
      <c r="IZH127" s="27"/>
      <c r="IZI127" s="27"/>
      <c r="IZJ127" s="27"/>
      <c r="IZK127" s="27"/>
      <c r="IZL127" s="27"/>
      <c r="IZM127" s="27"/>
      <c r="IZN127" s="27"/>
      <c r="IZO127" s="27"/>
      <c r="IZP127" s="27"/>
      <c r="IZQ127" s="27"/>
      <c r="IZR127" s="27"/>
      <c r="IZS127" s="27"/>
      <c r="IZT127" s="27"/>
      <c r="IZU127" s="27"/>
      <c r="IZV127" s="27"/>
      <c r="IZW127" s="27"/>
      <c r="IZX127" s="27"/>
      <c r="IZY127" s="27"/>
      <c r="IZZ127" s="27"/>
      <c r="JAA127" s="27"/>
      <c r="JAB127" s="27"/>
      <c r="JAC127" s="27"/>
      <c r="JAD127" s="27"/>
      <c r="JAE127" s="27"/>
      <c r="JAF127" s="27"/>
      <c r="JAG127" s="27"/>
      <c r="JAH127" s="27"/>
      <c r="JAI127" s="27"/>
      <c r="JAJ127" s="27"/>
      <c r="JAK127" s="27"/>
      <c r="JAL127" s="27"/>
      <c r="JAM127" s="27"/>
      <c r="JAN127" s="27"/>
      <c r="JAO127" s="27"/>
      <c r="JAP127" s="27"/>
      <c r="JAQ127" s="27"/>
      <c r="JAR127" s="27"/>
      <c r="JAS127" s="27"/>
      <c r="JAT127" s="27"/>
      <c r="JAU127" s="27"/>
      <c r="JAV127" s="27"/>
      <c r="JAW127" s="27"/>
      <c r="JAX127" s="27"/>
      <c r="JAY127" s="27"/>
      <c r="JAZ127" s="27"/>
      <c r="JBA127" s="27"/>
      <c r="JBB127" s="27"/>
      <c r="JBC127" s="27"/>
      <c r="JBD127" s="27"/>
      <c r="JBE127" s="27"/>
      <c r="JBF127" s="27"/>
      <c r="JBG127" s="27"/>
      <c r="JBH127" s="27"/>
      <c r="JBI127" s="27"/>
      <c r="JBJ127" s="27"/>
      <c r="JBK127" s="27"/>
      <c r="JBL127" s="27"/>
      <c r="JBM127" s="27"/>
      <c r="JBN127" s="27"/>
      <c r="JBO127" s="27"/>
      <c r="JBP127" s="27"/>
      <c r="JBQ127" s="27"/>
      <c r="JBR127" s="27"/>
      <c r="JBS127" s="27"/>
      <c r="JBT127" s="27"/>
      <c r="JBU127" s="27"/>
      <c r="JBV127" s="27"/>
      <c r="JBW127" s="27"/>
      <c r="JBX127" s="27"/>
      <c r="JBY127" s="27"/>
      <c r="JBZ127" s="27"/>
      <c r="JCA127" s="27"/>
      <c r="JCB127" s="27"/>
      <c r="JCC127" s="27"/>
      <c r="JCD127" s="27"/>
      <c r="JCE127" s="27"/>
      <c r="JCF127" s="27"/>
      <c r="JCG127" s="27"/>
      <c r="JCH127" s="27"/>
      <c r="JCI127" s="27"/>
      <c r="JCJ127" s="27"/>
      <c r="JCK127" s="27"/>
      <c r="JCL127" s="27"/>
      <c r="JCM127" s="27"/>
      <c r="JCN127" s="27"/>
      <c r="JCO127" s="27"/>
      <c r="JCP127" s="27"/>
      <c r="JCQ127" s="27"/>
      <c r="JCR127" s="27"/>
      <c r="JCS127" s="27"/>
      <c r="JCT127" s="27"/>
      <c r="JCU127" s="27"/>
      <c r="JCV127" s="27"/>
      <c r="JCW127" s="27"/>
      <c r="JCX127" s="27"/>
      <c r="JCY127" s="27"/>
      <c r="JCZ127" s="27"/>
      <c r="JDA127" s="27"/>
      <c r="JDB127" s="27"/>
      <c r="JDC127" s="27"/>
      <c r="JDD127" s="27"/>
      <c r="JDE127" s="27"/>
      <c r="JDF127" s="27"/>
      <c r="JDG127" s="27"/>
      <c r="JDH127" s="27"/>
      <c r="JDI127" s="27"/>
      <c r="JDJ127" s="27"/>
      <c r="JDK127" s="27"/>
      <c r="JDL127" s="27"/>
      <c r="JDM127" s="27"/>
      <c r="JDN127" s="27"/>
      <c r="JDO127" s="27"/>
      <c r="JDP127" s="27"/>
      <c r="JDQ127" s="27"/>
      <c r="JDR127" s="27"/>
      <c r="JDS127" s="27"/>
      <c r="JDT127" s="27"/>
      <c r="JDU127" s="27"/>
      <c r="JDV127" s="27"/>
      <c r="JDW127" s="27"/>
      <c r="JDX127" s="27"/>
      <c r="JDY127" s="27"/>
      <c r="JDZ127" s="27"/>
      <c r="JEA127" s="27"/>
      <c r="JEB127" s="27"/>
      <c r="JEC127" s="27"/>
      <c r="JED127" s="27"/>
      <c r="JEE127" s="27"/>
      <c r="JEF127" s="27"/>
      <c r="JEG127" s="27"/>
      <c r="JEH127" s="27"/>
      <c r="JEI127" s="27"/>
      <c r="JEJ127" s="27"/>
      <c r="JEK127" s="27"/>
      <c r="JEL127" s="27"/>
      <c r="JEM127" s="27"/>
      <c r="JEN127" s="27"/>
      <c r="JEO127" s="27"/>
      <c r="JEP127" s="27"/>
      <c r="JEQ127" s="27"/>
      <c r="JER127" s="27"/>
      <c r="JES127" s="27"/>
      <c r="JET127" s="27"/>
      <c r="JEU127" s="27"/>
      <c r="JEV127" s="27"/>
      <c r="JEW127" s="27"/>
      <c r="JEX127" s="27"/>
      <c r="JEY127" s="27"/>
      <c r="JEZ127" s="27"/>
      <c r="JFA127" s="27"/>
      <c r="JFB127" s="27"/>
      <c r="JFC127" s="27"/>
      <c r="JFD127" s="27"/>
      <c r="JFE127" s="27"/>
      <c r="JFF127" s="27"/>
      <c r="JFG127" s="27"/>
      <c r="JFH127" s="27"/>
      <c r="JFI127" s="27"/>
      <c r="JFJ127" s="27"/>
      <c r="JFK127" s="27"/>
      <c r="JFL127" s="27"/>
      <c r="JFM127" s="27"/>
      <c r="JFN127" s="27"/>
      <c r="JFO127" s="27"/>
      <c r="JFP127" s="27"/>
      <c r="JFQ127" s="27"/>
      <c r="JFR127" s="27"/>
      <c r="JFS127" s="27"/>
      <c r="JFT127" s="27"/>
      <c r="JFU127" s="27"/>
      <c r="JFV127" s="27"/>
      <c r="JFW127" s="27"/>
      <c r="JFX127" s="27"/>
      <c r="JFY127" s="27"/>
      <c r="JFZ127" s="27"/>
      <c r="JGA127" s="27"/>
      <c r="JGB127" s="27"/>
      <c r="JGC127" s="27"/>
      <c r="JGD127" s="27"/>
      <c r="JGE127" s="27"/>
      <c r="JGF127" s="27"/>
      <c r="JGG127" s="27"/>
      <c r="JGH127" s="27"/>
      <c r="JGI127" s="27"/>
      <c r="JGJ127" s="27"/>
      <c r="JGK127" s="27"/>
      <c r="JGL127" s="27"/>
      <c r="JGM127" s="27"/>
      <c r="JGN127" s="27"/>
      <c r="JGO127" s="27"/>
      <c r="JGP127" s="27"/>
      <c r="JGQ127" s="27"/>
      <c r="JGR127" s="27"/>
      <c r="JGS127" s="27"/>
      <c r="JGT127" s="27"/>
      <c r="JGU127" s="27"/>
      <c r="JGV127" s="27"/>
      <c r="JGW127" s="27"/>
      <c r="JGX127" s="27"/>
      <c r="JGY127" s="27"/>
      <c r="JGZ127" s="27"/>
      <c r="JHA127" s="27"/>
      <c r="JHB127" s="27"/>
      <c r="JHC127" s="27"/>
      <c r="JHD127" s="27"/>
      <c r="JHE127" s="27"/>
      <c r="JHF127" s="27"/>
      <c r="JHG127" s="27"/>
      <c r="JHH127" s="27"/>
      <c r="JHI127" s="27"/>
      <c r="JHJ127" s="27"/>
      <c r="JHK127" s="27"/>
      <c r="JHL127" s="27"/>
      <c r="JHM127" s="27"/>
      <c r="JHN127" s="27"/>
      <c r="JHO127" s="27"/>
      <c r="JHP127" s="27"/>
      <c r="JHQ127" s="27"/>
      <c r="JHR127" s="27"/>
      <c r="JHS127" s="27"/>
      <c r="JHT127" s="27"/>
      <c r="JHU127" s="27"/>
      <c r="JHV127" s="27"/>
      <c r="JHW127" s="27"/>
      <c r="JHX127" s="27"/>
      <c r="JHY127" s="27"/>
      <c r="JHZ127" s="27"/>
      <c r="JIA127" s="27"/>
      <c r="JIB127" s="27"/>
      <c r="JIC127" s="27"/>
      <c r="JID127" s="27"/>
      <c r="JIE127" s="27"/>
      <c r="JIF127" s="27"/>
      <c r="JIG127" s="27"/>
      <c r="JIH127" s="27"/>
      <c r="JII127" s="27"/>
      <c r="JIJ127" s="27"/>
      <c r="JIK127" s="27"/>
      <c r="JIL127" s="27"/>
      <c r="JIM127" s="27"/>
      <c r="JIN127" s="27"/>
      <c r="JIO127" s="27"/>
      <c r="JIP127" s="27"/>
      <c r="JIQ127" s="27"/>
      <c r="JIR127" s="27"/>
      <c r="JIS127" s="27"/>
      <c r="JIT127" s="27"/>
      <c r="JIU127" s="27"/>
      <c r="JIV127" s="27"/>
      <c r="JIW127" s="27"/>
      <c r="JIX127" s="27"/>
      <c r="JIY127" s="27"/>
      <c r="JIZ127" s="27"/>
      <c r="JJA127" s="27"/>
      <c r="JJB127" s="27"/>
      <c r="JJC127" s="27"/>
      <c r="JJD127" s="27"/>
      <c r="JJE127" s="27"/>
      <c r="JJF127" s="27"/>
      <c r="JJG127" s="27"/>
      <c r="JJH127" s="27"/>
      <c r="JJI127" s="27"/>
      <c r="JJJ127" s="27"/>
      <c r="JJK127" s="27"/>
      <c r="JJL127" s="27"/>
      <c r="JJM127" s="27"/>
      <c r="JJN127" s="27"/>
      <c r="JJO127" s="27"/>
      <c r="JJP127" s="27"/>
      <c r="JJQ127" s="27"/>
      <c r="JJR127" s="27"/>
      <c r="JJS127" s="27"/>
      <c r="JJT127" s="27"/>
      <c r="JJU127" s="27"/>
      <c r="JJV127" s="27"/>
      <c r="JJW127" s="27"/>
      <c r="JJX127" s="27"/>
      <c r="JJY127" s="27"/>
      <c r="JJZ127" s="27"/>
      <c r="JKA127" s="27"/>
      <c r="JKB127" s="27"/>
      <c r="JKC127" s="27"/>
      <c r="JKD127" s="27"/>
      <c r="JKE127" s="27"/>
      <c r="JKF127" s="27"/>
      <c r="JKG127" s="27"/>
      <c r="JKH127" s="27"/>
      <c r="JKI127" s="27"/>
      <c r="JKJ127" s="27"/>
      <c r="JKK127" s="27"/>
      <c r="JKL127" s="27"/>
      <c r="JKM127" s="27"/>
      <c r="JKN127" s="27"/>
      <c r="JKO127" s="27"/>
      <c r="JKP127" s="27"/>
      <c r="JKQ127" s="27"/>
      <c r="JKR127" s="27"/>
      <c r="JKS127" s="27"/>
      <c r="JKT127" s="27"/>
      <c r="JKU127" s="27"/>
      <c r="JKV127" s="27"/>
      <c r="JKW127" s="27"/>
      <c r="JKX127" s="27"/>
      <c r="JKY127" s="27"/>
      <c r="JKZ127" s="27"/>
      <c r="JLA127" s="27"/>
      <c r="JLB127" s="27"/>
      <c r="JLC127" s="27"/>
      <c r="JLD127" s="27"/>
      <c r="JLE127" s="27"/>
      <c r="JLF127" s="27"/>
      <c r="JLG127" s="27"/>
      <c r="JLH127" s="27"/>
      <c r="JLI127" s="27"/>
      <c r="JLJ127" s="27"/>
      <c r="JLK127" s="27"/>
      <c r="JLL127" s="27"/>
      <c r="JLM127" s="27"/>
      <c r="JLN127" s="27"/>
      <c r="JLO127" s="27"/>
      <c r="JLP127" s="27"/>
      <c r="JLQ127" s="27"/>
      <c r="JLR127" s="27"/>
      <c r="JLS127" s="27"/>
      <c r="JLT127" s="27"/>
      <c r="JLU127" s="27"/>
      <c r="JLV127" s="27"/>
      <c r="JLW127" s="27"/>
      <c r="JLX127" s="27"/>
      <c r="JLY127" s="27"/>
      <c r="JLZ127" s="27"/>
      <c r="JMA127" s="27"/>
      <c r="JMB127" s="27"/>
      <c r="JMC127" s="27"/>
      <c r="JMD127" s="27"/>
      <c r="JME127" s="27"/>
      <c r="JMF127" s="27"/>
      <c r="JMG127" s="27"/>
      <c r="JMH127" s="27"/>
      <c r="JMI127" s="27"/>
      <c r="JMJ127" s="27"/>
      <c r="JMK127" s="27"/>
      <c r="JML127" s="27"/>
      <c r="JMM127" s="27"/>
      <c r="JMN127" s="27"/>
      <c r="JMO127" s="27"/>
      <c r="JMP127" s="27"/>
      <c r="JMQ127" s="27"/>
      <c r="JMR127" s="27"/>
      <c r="JMS127" s="27"/>
      <c r="JMT127" s="27"/>
      <c r="JMU127" s="27"/>
      <c r="JMV127" s="27"/>
      <c r="JMW127" s="27"/>
      <c r="JMX127" s="27"/>
      <c r="JMY127" s="27"/>
      <c r="JMZ127" s="27"/>
      <c r="JNA127" s="27"/>
      <c r="JNB127" s="27"/>
      <c r="JNC127" s="27"/>
      <c r="JND127" s="27"/>
      <c r="JNE127" s="27"/>
      <c r="JNF127" s="27"/>
      <c r="JNG127" s="27"/>
      <c r="JNH127" s="27"/>
      <c r="JNI127" s="27"/>
      <c r="JNJ127" s="27"/>
      <c r="JNK127" s="27"/>
      <c r="JNL127" s="27"/>
      <c r="JNM127" s="27"/>
      <c r="JNN127" s="27"/>
      <c r="JNO127" s="27"/>
      <c r="JNP127" s="27"/>
      <c r="JNQ127" s="27"/>
      <c r="JNR127" s="27"/>
      <c r="JNS127" s="27"/>
      <c r="JNT127" s="27"/>
      <c r="JNU127" s="27"/>
      <c r="JNV127" s="27"/>
      <c r="JNW127" s="27"/>
      <c r="JNX127" s="27"/>
      <c r="JNY127" s="27"/>
      <c r="JNZ127" s="27"/>
      <c r="JOA127" s="27"/>
      <c r="JOB127" s="27"/>
      <c r="JOC127" s="27"/>
      <c r="JOD127" s="27"/>
      <c r="JOE127" s="27"/>
      <c r="JOF127" s="27"/>
      <c r="JOG127" s="27"/>
      <c r="JOH127" s="27"/>
      <c r="JOI127" s="27"/>
      <c r="JOJ127" s="27"/>
      <c r="JOK127" s="27"/>
      <c r="JOL127" s="27"/>
      <c r="JOM127" s="27"/>
      <c r="JON127" s="27"/>
      <c r="JOO127" s="27"/>
      <c r="JOP127" s="27"/>
      <c r="JOQ127" s="27"/>
      <c r="JOR127" s="27"/>
      <c r="JOS127" s="27"/>
      <c r="JOT127" s="27"/>
      <c r="JOU127" s="27"/>
      <c r="JOV127" s="27"/>
      <c r="JOW127" s="27"/>
      <c r="JOX127" s="27"/>
      <c r="JOY127" s="27"/>
      <c r="JOZ127" s="27"/>
      <c r="JPA127" s="27"/>
      <c r="JPB127" s="27"/>
      <c r="JPC127" s="27"/>
      <c r="JPD127" s="27"/>
      <c r="JPE127" s="27"/>
      <c r="JPF127" s="27"/>
      <c r="JPG127" s="27"/>
      <c r="JPH127" s="27"/>
      <c r="JPI127" s="27"/>
      <c r="JPJ127" s="27"/>
      <c r="JPK127" s="27"/>
      <c r="JPL127" s="27"/>
      <c r="JPM127" s="27"/>
      <c r="JPN127" s="27"/>
      <c r="JPO127" s="27"/>
      <c r="JPP127" s="27"/>
      <c r="JPQ127" s="27"/>
      <c r="JPR127" s="27"/>
      <c r="JPS127" s="27"/>
      <c r="JPT127" s="27"/>
      <c r="JPU127" s="27"/>
      <c r="JPV127" s="27"/>
      <c r="JPW127" s="27"/>
      <c r="JPX127" s="27"/>
      <c r="JPY127" s="27"/>
      <c r="JPZ127" s="27"/>
      <c r="JQA127" s="27"/>
      <c r="JQB127" s="27"/>
      <c r="JQC127" s="27"/>
      <c r="JQD127" s="27"/>
      <c r="JQE127" s="27"/>
      <c r="JQF127" s="27"/>
      <c r="JQG127" s="27"/>
      <c r="JQH127" s="27"/>
      <c r="JQI127" s="27"/>
      <c r="JQJ127" s="27"/>
      <c r="JQK127" s="27"/>
      <c r="JQL127" s="27"/>
      <c r="JQM127" s="27"/>
      <c r="JQN127" s="27"/>
      <c r="JQO127" s="27"/>
      <c r="JQP127" s="27"/>
      <c r="JQQ127" s="27"/>
      <c r="JQR127" s="27"/>
      <c r="JQS127" s="27"/>
      <c r="JQT127" s="27"/>
      <c r="JQU127" s="27"/>
      <c r="JQV127" s="27"/>
      <c r="JQW127" s="27"/>
      <c r="JQX127" s="27"/>
      <c r="JQY127" s="27"/>
      <c r="JQZ127" s="27"/>
      <c r="JRA127" s="27"/>
      <c r="JRB127" s="27"/>
      <c r="JRC127" s="27"/>
      <c r="JRD127" s="27"/>
      <c r="JRE127" s="27"/>
      <c r="JRF127" s="27"/>
      <c r="JRG127" s="27"/>
      <c r="JRH127" s="27"/>
      <c r="JRI127" s="27"/>
      <c r="JRJ127" s="27"/>
      <c r="JRK127" s="27"/>
      <c r="JRL127" s="27"/>
      <c r="JRM127" s="27"/>
      <c r="JRN127" s="27"/>
      <c r="JRO127" s="27"/>
      <c r="JRP127" s="27"/>
      <c r="JRQ127" s="27"/>
      <c r="JRR127" s="27"/>
      <c r="JRS127" s="27"/>
      <c r="JRT127" s="27"/>
      <c r="JRU127" s="27"/>
      <c r="JRV127" s="27"/>
      <c r="JRW127" s="27"/>
      <c r="JRX127" s="27"/>
      <c r="JRY127" s="27"/>
      <c r="JRZ127" s="27"/>
      <c r="JSA127" s="27"/>
      <c r="JSB127" s="27"/>
      <c r="JSC127" s="27"/>
      <c r="JSD127" s="27"/>
      <c r="JSE127" s="27"/>
      <c r="JSF127" s="27"/>
      <c r="JSG127" s="27"/>
      <c r="JSH127" s="27"/>
      <c r="JSI127" s="27"/>
      <c r="JSJ127" s="27"/>
      <c r="JSK127" s="27"/>
      <c r="JSL127" s="27"/>
      <c r="JSM127" s="27"/>
      <c r="JSN127" s="27"/>
      <c r="JSO127" s="27"/>
      <c r="JSP127" s="27"/>
      <c r="JSQ127" s="27"/>
      <c r="JSR127" s="27"/>
      <c r="JSS127" s="27"/>
      <c r="JST127" s="27"/>
      <c r="JSU127" s="27"/>
      <c r="JSV127" s="27"/>
      <c r="JSW127" s="27"/>
      <c r="JSX127" s="27"/>
      <c r="JSY127" s="27"/>
      <c r="JSZ127" s="27"/>
      <c r="JTA127" s="27"/>
      <c r="JTB127" s="27"/>
      <c r="JTC127" s="27"/>
      <c r="JTD127" s="27"/>
      <c r="JTE127" s="27"/>
      <c r="JTF127" s="27"/>
      <c r="JTG127" s="27"/>
      <c r="JTH127" s="27"/>
      <c r="JTI127" s="27"/>
      <c r="JTJ127" s="27"/>
      <c r="JTK127" s="27"/>
      <c r="JTL127" s="27"/>
      <c r="JTM127" s="27"/>
      <c r="JTN127" s="27"/>
      <c r="JTO127" s="27"/>
      <c r="JTP127" s="27"/>
      <c r="JTQ127" s="27"/>
      <c r="JTR127" s="27"/>
      <c r="JTS127" s="27"/>
      <c r="JTT127" s="27"/>
      <c r="JTU127" s="27"/>
      <c r="JTV127" s="27"/>
      <c r="JTW127" s="27"/>
      <c r="JTX127" s="27"/>
      <c r="JTY127" s="27"/>
      <c r="JTZ127" s="27"/>
      <c r="JUA127" s="27"/>
      <c r="JUB127" s="27"/>
      <c r="JUC127" s="27"/>
      <c r="JUD127" s="27"/>
      <c r="JUE127" s="27"/>
      <c r="JUF127" s="27"/>
      <c r="JUG127" s="27"/>
      <c r="JUH127" s="27"/>
      <c r="JUI127" s="27"/>
      <c r="JUJ127" s="27"/>
      <c r="JUK127" s="27"/>
      <c r="JUL127" s="27"/>
      <c r="JUM127" s="27"/>
      <c r="JUN127" s="27"/>
      <c r="JUO127" s="27"/>
      <c r="JUP127" s="27"/>
      <c r="JUQ127" s="27"/>
      <c r="JUR127" s="27"/>
      <c r="JUS127" s="27"/>
      <c r="JUT127" s="27"/>
      <c r="JUU127" s="27"/>
      <c r="JUV127" s="27"/>
      <c r="JUW127" s="27"/>
      <c r="JUX127" s="27"/>
      <c r="JUY127" s="27"/>
      <c r="JUZ127" s="27"/>
      <c r="JVA127" s="27"/>
      <c r="JVB127" s="27"/>
      <c r="JVC127" s="27"/>
      <c r="JVD127" s="27"/>
      <c r="JVE127" s="27"/>
      <c r="JVF127" s="27"/>
      <c r="JVG127" s="27"/>
      <c r="JVH127" s="27"/>
      <c r="JVI127" s="27"/>
      <c r="JVJ127" s="27"/>
      <c r="JVK127" s="27"/>
      <c r="JVL127" s="27"/>
      <c r="JVM127" s="27"/>
      <c r="JVN127" s="27"/>
      <c r="JVO127" s="27"/>
      <c r="JVP127" s="27"/>
      <c r="JVQ127" s="27"/>
      <c r="JVR127" s="27"/>
      <c r="JVS127" s="27"/>
      <c r="JVT127" s="27"/>
      <c r="JVU127" s="27"/>
      <c r="JVV127" s="27"/>
      <c r="JVW127" s="27"/>
      <c r="JVX127" s="27"/>
      <c r="JVY127" s="27"/>
      <c r="JVZ127" s="27"/>
      <c r="JWA127" s="27"/>
      <c r="JWB127" s="27"/>
      <c r="JWC127" s="27"/>
      <c r="JWD127" s="27"/>
      <c r="JWE127" s="27"/>
      <c r="JWF127" s="27"/>
      <c r="JWG127" s="27"/>
      <c r="JWH127" s="27"/>
      <c r="JWI127" s="27"/>
      <c r="JWJ127" s="27"/>
      <c r="JWK127" s="27"/>
      <c r="JWL127" s="27"/>
      <c r="JWM127" s="27"/>
      <c r="JWN127" s="27"/>
      <c r="JWO127" s="27"/>
      <c r="JWP127" s="27"/>
      <c r="JWQ127" s="27"/>
      <c r="JWR127" s="27"/>
      <c r="JWS127" s="27"/>
      <c r="JWT127" s="27"/>
      <c r="JWU127" s="27"/>
      <c r="JWV127" s="27"/>
      <c r="JWW127" s="27"/>
      <c r="JWX127" s="27"/>
      <c r="JWY127" s="27"/>
      <c r="JWZ127" s="27"/>
      <c r="JXA127" s="27"/>
      <c r="JXB127" s="27"/>
      <c r="JXC127" s="27"/>
      <c r="JXD127" s="27"/>
      <c r="JXE127" s="27"/>
      <c r="JXF127" s="27"/>
      <c r="JXG127" s="27"/>
      <c r="JXH127" s="27"/>
      <c r="JXI127" s="27"/>
      <c r="JXJ127" s="27"/>
      <c r="JXK127" s="27"/>
      <c r="JXL127" s="27"/>
      <c r="JXM127" s="27"/>
      <c r="JXN127" s="27"/>
      <c r="JXO127" s="27"/>
      <c r="JXP127" s="27"/>
      <c r="JXQ127" s="27"/>
      <c r="JXR127" s="27"/>
      <c r="JXS127" s="27"/>
      <c r="JXT127" s="27"/>
      <c r="JXU127" s="27"/>
      <c r="JXV127" s="27"/>
      <c r="JXW127" s="27"/>
      <c r="JXX127" s="27"/>
      <c r="JXY127" s="27"/>
      <c r="JXZ127" s="27"/>
      <c r="JYA127" s="27"/>
      <c r="JYB127" s="27"/>
      <c r="JYC127" s="27"/>
      <c r="JYD127" s="27"/>
      <c r="JYE127" s="27"/>
      <c r="JYF127" s="27"/>
      <c r="JYG127" s="27"/>
      <c r="JYH127" s="27"/>
      <c r="JYI127" s="27"/>
      <c r="JYJ127" s="27"/>
      <c r="JYK127" s="27"/>
      <c r="JYL127" s="27"/>
      <c r="JYM127" s="27"/>
      <c r="JYN127" s="27"/>
      <c r="JYO127" s="27"/>
      <c r="JYP127" s="27"/>
      <c r="JYQ127" s="27"/>
      <c r="JYR127" s="27"/>
      <c r="JYS127" s="27"/>
      <c r="JYT127" s="27"/>
      <c r="JYU127" s="27"/>
      <c r="JYV127" s="27"/>
      <c r="JYW127" s="27"/>
      <c r="JYX127" s="27"/>
      <c r="JYY127" s="27"/>
      <c r="JYZ127" s="27"/>
      <c r="JZA127" s="27"/>
      <c r="JZB127" s="27"/>
      <c r="JZC127" s="27"/>
      <c r="JZD127" s="27"/>
      <c r="JZE127" s="27"/>
      <c r="JZF127" s="27"/>
      <c r="JZG127" s="27"/>
      <c r="JZH127" s="27"/>
      <c r="JZI127" s="27"/>
      <c r="JZJ127" s="27"/>
      <c r="JZK127" s="27"/>
      <c r="JZL127" s="27"/>
      <c r="JZM127" s="27"/>
      <c r="JZN127" s="27"/>
      <c r="JZO127" s="27"/>
      <c r="JZP127" s="27"/>
      <c r="JZQ127" s="27"/>
      <c r="JZR127" s="27"/>
      <c r="JZS127" s="27"/>
      <c r="JZT127" s="27"/>
      <c r="JZU127" s="27"/>
      <c r="JZV127" s="27"/>
      <c r="JZW127" s="27"/>
      <c r="JZX127" s="27"/>
      <c r="JZY127" s="27"/>
      <c r="JZZ127" s="27"/>
      <c r="KAA127" s="27"/>
      <c r="KAB127" s="27"/>
      <c r="KAC127" s="27"/>
      <c r="KAD127" s="27"/>
      <c r="KAE127" s="27"/>
      <c r="KAF127" s="27"/>
      <c r="KAG127" s="27"/>
      <c r="KAH127" s="27"/>
      <c r="KAI127" s="27"/>
      <c r="KAJ127" s="27"/>
      <c r="KAK127" s="27"/>
      <c r="KAL127" s="27"/>
      <c r="KAM127" s="27"/>
      <c r="KAN127" s="27"/>
      <c r="KAO127" s="27"/>
      <c r="KAP127" s="27"/>
      <c r="KAQ127" s="27"/>
      <c r="KAR127" s="27"/>
      <c r="KAS127" s="27"/>
      <c r="KAT127" s="27"/>
      <c r="KAU127" s="27"/>
      <c r="KAV127" s="27"/>
      <c r="KAW127" s="27"/>
      <c r="KAX127" s="27"/>
      <c r="KAY127" s="27"/>
      <c r="KAZ127" s="27"/>
      <c r="KBA127" s="27"/>
      <c r="KBB127" s="27"/>
      <c r="KBC127" s="27"/>
      <c r="KBD127" s="27"/>
      <c r="KBE127" s="27"/>
      <c r="KBF127" s="27"/>
      <c r="KBG127" s="27"/>
      <c r="KBH127" s="27"/>
      <c r="KBI127" s="27"/>
      <c r="KBJ127" s="27"/>
      <c r="KBK127" s="27"/>
      <c r="KBL127" s="27"/>
      <c r="KBM127" s="27"/>
      <c r="KBN127" s="27"/>
      <c r="KBO127" s="27"/>
      <c r="KBP127" s="27"/>
      <c r="KBQ127" s="27"/>
      <c r="KBR127" s="27"/>
      <c r="KBS127" s="27"/>
      <c r="KBT127" s="27"/>
      <c r="KBU127" s="27"/>
      <c r="KBV127" s="27"/>
      <c r="KBW127" s="27"/>
      <c r="KBX127" s="27"/>
      <c r="KBY127" s="27"/>
      <c r="KBZ127" s="27"/>
      <c r="KCA127" s="27"/>
      <c r="KCB127" s="27"/>
      <c r="KCC127" s="27"/>
      <c r="KCD127" s="27"/>
      <c r="KCE127" s="27"/>
      <c r="KCF127" s="27"/>
      <c r="KCG127" s="27"/>
      <c r="KCH127" s="27"/>
      <c r="KCI127" s="27"/>
      <c r="KCJ127" s="27"/>
      <c r="KCK127" s="27"/>
      <c r="KCL127" s="27"/>
      <c r="KCM127" s="27"/>
      <c r="KCN127" s="27"/>
      <c r="KCO127" s="27"/>
      <c r="KCP127" s="27"/>
      <c r="KCQ127" s="27"/>
      <c r="KCR127" s="27"/>
      <c r="KCS127" s="27"/>
      <c r="KCT127" s="27"/>
      <c r="KCU127" s="27"/>
      <c r="KCV127" s="27"/>
      <c r="KCW127" s="27"/>
      <c r="KCX127" s="27"/>
      <c r="KCY127" s="27"/>
      <c r="KCZ127" s="27"/>
      <c r="KDA127" s="27"/>
      <c r="KDB127" s="27"/>
      <c r="KDC127" s="27"/>
      <c r="KDD127" s="27"/>
      <c r="KDE127" s="27"/>
      <c r="KDF127" s="27"/>
      <c r="KDG127" s="27"/>
      <c r="KDH127" s="27"/>
      <c r="KDI127" s="27"/>
      <c r="KDJ127" s="27"/>
      <c r="KDK127" s="27"/>
      <c r="KDL127" s="27"/>
      <c r="KDM127" s="27"/>
      <c r="KDN127" s="27"/>
      <c r="KDO127" s="27"/>
      <c r="KDP127" s="27"/>
      <c r="KDQ127" s="27"/>
      <c r="KDR127" s="27"/>
      <c r="KDS127" s="27"/>
      <c r="KDT127" s="27"/>
      <c r="KDU127" s="27"/>
      <c r="KDV127" s="27"/>
      <c r="KDW127" s="27"/>
      <c r="KDX127" s="27"/>
      <c r="KDY127" s="27"/>
      <c r="KDZ127" s="27"/>
      <c r="KEA127" s="27"/>
      <c r="KEB127" s="27"/>
      <c r="KEC127" s="27"/>
      <c r="KED127" s="27"/>
      <c r="KEE127" s="27"/>
      <c r="KEF127" s="27"/>
      <c r="KEG127" s="27"/>
      <c r="KEH127" s="27"/>
      <c r="KEI127" s="27"/>
      <c r="KEJ127" s="27"/>
      <c r="KEK127" s="27"/>
      <c r="KEL127" s="27"/>
      <c r="KEM127" s="27"/>
      <c r="KEN127" s="27"/>
      <c r="KEO127" s="27"/>
      <c r="KEP127" s="27"/>
      <c r="KEQ127" s="27"/>
      <c r="KER127" s="27"/>
      <c r="KES127" s="27"/>
      <c r="KET127" s="27"/>
      <c r="KEU127" s="27"/>
      <c r="KEV127" s="27"/>
      <c r="KEW127" s="27"/>
      <c r="KEX127" s="27"/>
      <c r="KEY127" s="27"/>
      <c r="KEZ127" s="27"/>
      <c r="KFA127" s="27"/>
      <c r="KFB127" s="27"/>
      <c r="KFC127" s="27"/>
      <c r="KFD127" s="27"/>
      <c r="KFE127" s="27"/>
      <c r="KFF127" s="27"/>
      <c r="KFG127" s="27"/>
      <c r="KFH127" s="27"/>
      <c r="KFI127" s="27"/>
      <c r="KFJ127" s="27"/>
      <c r="KFK127" s="27"/>
      <c r="KFL127" s="27"/>
      <c r="KFM127" s="27"/>
      <c r="KFN127" s="27"/>
      <c r="KFO127" s="27"/>
      <c r="KFP127" s="27"/>
      <c r="KFQ127" s="27"/>
      <c r="KFR127" s="27"/>
      <c r="KFS127" s="27"/>
      <c r="KFT127" s="27"/>
      <c r="KFU127" s="27"/>
      <c r="KFV127" s="27"/>
      <c r="KFW127" s="27"/>
      <c r="KFX127" s="27"/>
      <c r="KFY127" s="27"/>
      <c r="KFZ127" s="27"/>
      <c r="KGA127" s="27"/>
      <c r="KGB127" s="27"/>
      <c r="KGC127" s="27"/>
      <c r="KGD127" s="27"/>
      <c r="KGE127" s="27"/>
      <c r="KGF127" s="27"/>
      <c r="KGG127" s="27"/>
      <c r="KGH127" s="27"/>
      <c r="KGI127" s="27"/>
      <c r="KGJ127" s="27"/>
      <c r="KGK127" s="27"/>
      <c r="KGL127" s="27"/>
      <c r="KGM127" s="27"/>
      <c r="KGN127" s="27"/>
      <c r="KGO127" s="27"/>
      <c r="KGP127" s="27"/>
      <c r="KGQ127" s="27"/>
      <c r="KGR127" s="27"/>
      <c r="KGS127" s="27"/>
      <c r="KGT127" s="27"/>
      <c r="KGU127" s="27"/>
      <c r="KGV127" s="27"/>
      <c r="KGW127" s="27"/>
      <c r="KGX127" s="27"/>
      <c r="KGY127" s="27"/>
      <c r="KGZ127" s="27"/>
      <c r="KHA127" s="27"/>
      <c r="KHB127" s="27"/>
      <c r="KHC127" s="27"/>
      <c r="KHD127" s="27"/>
      <c r="KHE127" s="27"/>
      <c r="KHF127" s="27"/>
      <c r="KHG127" s="27"/>
      <c r="KHH127" s="27"/>
      <c r="KHI127" s="27"/>
      <c r="KHJ127" s="27"/>
      <c r="KHK127" s="27"/>
      <c r="KHL127" s="27"/>
      <c r="KHM127" s="27"/>
      <c r="KHN127" s="27"/>
      <c r="KHO127" s="27"/>
      <c r="KHP127" s="27"/>
      <c r="KHQ127" s="27"/>
      <c r="KHR127" s="27"/>
      <c r="KHS127" s="27"/>
      <c r="KHT127" s="27"/>
      <c r="KHU127" s="27"/>
      <c r="KHV127" s="27"/>
      <c r="KHW127" s="27"/>
      <c r="KHX127" s="27"/>
      <c r="KHY127" s="27"/>
      <c r="KHZ127" s="27"/>
      <c r="KIA127" s="27"/>
      <c r="KIB127" s="27"/>
      <c r="KIC127" s="27"/>
      <c r="KID127" s="27"/>
      <c r="KIE127" s="27"/>
      <c r="KIF127" s="27"/>
      <c r="KIG127" s="27"/>
      <c r="KIH127" s="27"/>
      <c r="KII127" s="27"/>
      <c r="KIJ127" s="27"/>
      <c r="KIK127" s="27"/>
      <c r="KIL127" s="27"/>
      <c r="KIM127" s="27"/>
      <c r="KIN127" s="27"/>
      <c r="KIO127" s="27"/>
      <c r="KIP127" s="27"/>
      <c r="KIQ127" s="27"/>
      <c r="KIR127" s="27"/>
      <c r="KIS127" s="27"/>
      <c r="KIT127" s="27"/>
      <c r="KIU127" s="27"/>
      <c r="KIV127" s="27"/>
      <c r="KIW127" s="27"/>
      <c r="KIX127" s="27"/>
      <c r="KIY127" s="27"/>
      <c r="KIZ127" s="27"/>
      <c r="KJA127" s="27"/>
      <c r="KJB127" s="27"/>
      <c r="KJC127" s="27"/>
      <c r="KJD127" s="27"/>
      <c r="KJE127" s="27"/>
      <c r="KJF127" s="27"/>
      <c r="KJG127" s="27"/>
      <c r="KJH127" s="27"/>
      <c r="KJI127" s="27"/>
      <c r="KJJ127" s="27"/>
      <c r="KJK127" s="27"/>
      <c r="KJL127" s="27"/>
      <c r="KJM127" s="27"/>
      <c r="KJN127" s="27"/>
      <c r="KJO127" s="27"/>
      <c r="KJP127" s="27"/>
      <c r="KJQ127" s="27"/>
      <c r="KJR127" s="27"/>
      <c r="KJS127" s="27"/>
      <c r="KJT127" s="27"/>
      <c r="KJU127" s="27"/>
      <c r="KJV127" s="27"/>
      <c r="KJW127" s="27"/>
      <c r="KJX127" s="27"/>
      <c r="KJY127" s="27"/>
      <c r="KJZ127" s="27"/>
      <c r="KKA127" s="27"/>
      <c r="KKB127" s="27"/>
      <c r="KKC127" s="27"/>
      <c r="KKD127" s="27"/>
      <c r="KKE127" s="27"/>
      <c r="KKF127" s="27"/>
      <c r="KKG127" s="27"/>
      <c r="KKH127" s="27"/>
      <c r="KKI127" s="27"/>
      <c r="KKJ127" s="27"/>
      <c r="KKK127" s="27"/>
      <c r="KKL127" s="27"/>
      <c r="KKM127" s="27"/>
      <c r="KKN127" s="27"/>
      <c r="KKO127" s="27"/>
      <c r="KKP127" s="27"/>
      <c r="KKQ127" s="27"/>
      <c r="KKR127" s="27"/>
      <c r="KKS127" s="27"/>
      <c r="KKT127" s="27"/>
      <c r="KKU127" s="27"/>
      <c r="KKV127" s="27"/>
      <c r="KKW127" s="27"/>
      <c r="KKX127" s="27"/>
      <c r="KKY127" s="27"/>
      <c r="KKZ127" s="27"/>
      <c r="KLA127" s="27"/>
      <c r="KLB127" s="27"/>
      <c r="KLC127" s="27"/>
      <c r="KLD127" s="27"/>
      <c r="KLE127" s="27"/>
      <c r="KLF127" s="27"/>
      <c r="KLG127" s="27"/>
      <c r="KLH127" s="27"/>
      <c r="KLI127" s="27"/>
      <c r="KLJ127" s="27"/>
      <c r="KLK127" s="27"/>
      <c r="KLL127" s="27"/>
      <c r="KLM127" s="27"/>
      <c r="KLN127" s="27"/>
      <c r="KLO127" s="27"/>
      <c r="KLP127" s="27"/>
      <c r="KLQ127" s="27"/>
      <c r="KLR127" s="27"/>
      <c r="KLS127" s="27"/>
      <c r="KLT127" s="27"/>
      <c r="KLU127" s="27"/>
      <c r="KLV127" s="27"/>
      <c r="KLW127" s="27"/>
      <c r="KLX127" s="27"/>
      <c r="KLY127" s="27"/>
      <c r="KLZ127" s="27"/>
      <c r="KMA127" s="27"/>
      <c r="KMB127" s="27"/>
      <c r="KMC127" s="27"/>
      <c r="KMD127" s="27"/>
      <c r="KME127" s="27"/>
      <c r="KMF127" s="27"/>
      <c r="KMG127" s="27"/>
      <c r="KMH127" s="27"/>
      <c r="KMI127" s="27"/>
      <c r="KMJ127" s="27"/>
      <c r="KMK127" s="27"/>
      <c r="KML127" s="27"/>
      <c r="KMM127" s="27"/>
      <c r="KMN127" s="27"/>
      <c r="KMO127" s="27"/>
      <c r="KMP127" s="27"/>
      <c r="KMQ127" s="27"/>
      <c r="KMR127" s="27"/>
      <c r="KMS127" s="27"/>
      <c r="KMT127" s="27"/>
      <c r="KMU127" s="27"/>
      <c r="KMV127" s="27"/>
      <c r="KMW127" s="27"/>
      <c r="KMX127" s="27"/>
      <c r="KMY127" s="27"/>
      <c r="KMZ127" s="27"/>
      <c r="KNA127" s="27"/>
      <c r="KNB127" s="27"/>
      <c r="KNC127" s="27"/>
      <c r="KND127" s="27"/>
      <c r="KNE127" s="27"/>
      <c r="KNF127" s="27"/>
      <c r="KNG127" s="27"/>
      <c r="KNH127" s="27"/>
      <c r="KNI127" s="27"/>
      <c r="KNJ127" s="27"/>
      <c r="KNK127" s="27"/>
      <c r="KNL127" s="27"/>
      <c r="KNM127" s="27"/>
      <c r="KNN127" s="27"/>
      <c r="KNO127" s="27"/>
      <c r="KNP127" s="27"/>
      <c r="KNQ127" s="27"/>
      <c r="KNR127" s="27"/>
      <c r="KNS127" s="27"/>
      <c r="KNT127" s="27"/>
      <c r="KNU127" s="27"/>
      <c r="KNV127" s="27"/>
      <c r="KNW127" s="27"/>
      <c r="KNX127" s="27"/>
      <c r="KNY127" s="27"/>
      <c r="KNZ127" s="27"/>
      <c r="KOA127" s="27"/>
      <c r="KOB127" s="27"/>
      <c r="KOC127" s="27"/>
      <c r="KOD127" s="27"/>
      <c r="KOE127" s="27"/>
      <c r="KOF127" s="27"/>
      <c r="KOG127" s="27"/>
      <c r="KOH127" s="27"/>
      <c r="KOI127" s="27"/>
      <c r="KOJ127" s="27"/>
      <c r="KOK127" s="27"/>
      <c r="KOL127" s="27"/>
      <c r="KOM127" s="27"/>
      <c r="KON127" s="27"/>
      <c r="KOO127" s="27"/>
      <c r="KOP127" s="27"/>
      <c r="KOQ127" s="27"/>
      <c r="KOR127" s="27"/>
      <c r="KOS127" s="27"/>
      <c r="KOT127" s="27"/>
      <c r="KOU127" s="27"/>
      <c r="KOV127" s="27"/>
      <c r="KOW127" s="27"/>
      <c r="KOX127" s="27"/>
      <c r="KOY127" s="27"/>
      <c r="KOZ127" s="27"/>
      <c r="KPA127" s="27"/>
      <c r="KPB127" s="27"/>
      <c r="KPC127" s="27"/>
      <c r="KPD127" s="27"/>
      <c r="KPE127" s="27"/>
      <c r="KPF127" s="27"/>
      <c r="KPG127" s="27"/>
      <c r="KPH127" s="27"/>
      <c r="KPI127" s="27"/>
      <c r="KPJ127" s="27"/>
      <c r="KPK127" s="27"/>
      <c r="KPL127" s="27"/>
      <c r="KPM127" s="27"/>
      <c r="KPN127" s="27"/>
      <c r="KPO127" s="27"/>
      <c r="KPP127" s="27"/>
      <c r="KPQ127" s="27"/>
      <c r="KPR127" s="27"/>
      <c r="KPS127" s="27"/>
      <c r="KPT127" s="27"/>
      <c r="KPU127" s="27"/>
      <c r="KPV127" s="27"/>
      <c r="KPW127" s="27"/>
      <c r="KPX127" s="27"/>
      <c r="KPY127" s="27"/>
      <c r="KPZ127" s="27"/>
      <c r="KQA127" s="27"/>
      <c r="KQB127" s="27"/>
      <c r="KQC127" s="27"/>
      <c r="KQD127" s="27"/>
      <c r="KQE127" s="27"/>
      <c r="KQF127" s="27"/>
      <c r="KQG127" s="27"/>
      <c r="KQH127" s="27"/>
      <c r="KQI127" s="27"/>
      <c r="KQJ127" s="27"/>
      <c r="KQK127" s="27"/>
      <c r="KQL127" s="27"/>
      <c r="KQM127" s="27"/>
      <c r="KQN127" s="27"/>
      <c r="KQO127" s="27"/>
      <c r="KQP127" s="27"/>
      <c r="KQQ127" s="27"/>
      <c r="KQR127" s="27"/>
      <c r="KQS127" s="27"/>
      <c r="KQT127" s="27"/>
      <c r="KQU127" s="27"/>
      <c r="KQV127" s="27"/>
      <c r="KQW127" s="27"/>
      <c r="KQX127" s="27"/>
      <c r="KQY127" s="27"/>
      <c r="KQZ127" s="27"/>
      <c r="KRA127" s="27"/>
      <c r="KRB127" s="27"/>
      <c r="KRC127" s="27"/>
      <c r="KRD127" s="27"/>
      <c r="KRE127" s="27"/>
      <c r="KRF127" s="27"/>
      <c r="KRG127" s="27"/>
      <c r="KRH127" s="27"/>
      <c r="KRI127" s="27"/>
      <c r="KRJ127" s="27"/>
      <c r="KRK127" s="27"/>
      <c r="KRL127" s="27"/>
      <c r="KRM127" s="27"/>
      <c r="KRN127" s="27"/>
      <c r="KRO127" s="27"/>
      <c r="KRP127" s="27"/>
      <c r="KRQ127" s="27"/>
      <c r="KRR127" s="27"/>
      <c r="KRS127" s="27"/>
      <c r="KRT127" s="27"/>
      <c r="KRU127" s="27"/>
      <c r="KRV127" s="27"/>
      <c r="KRW127" s="27"/>
      <c r="KRX127" s="27"/>
      <c r="KRY127" s="27"/>
      <c r="KRZ127" s="27"/>
      <c r="KSA127" s="27"/>
      <c r="KSB127" s="27"/>
      <c r="KSC127" s="27"/>
      <c r="KSD127" s="27"/>
      <c r="KSE127" s="27"/>
      <c r="KSF127" s="27"/>
      <c r="KSG127" s="27"/>
      <c r="KSH127" s="27"/>
      <c r="KSI127" s="27"/>
      <c r="KSJ127" s="27"/>
      <c r="KSK127" s="27"/>
      <c r="KSL127" s="27"/>
      <c r="KSM127" s="27"/>
      <c r="KSN127" s="27"/>
      <c r="KSO127" s="27"/>
      <c r="KSP127" s="27"/>
      <c r="KSQ127" s="27"/>
      <c r="KSR127" s="27"/>
      <c r="KSS127" s="27"/>
      <c r="KST127" s="27"/>
      <c r="KSU127" s="27"/>
      <c r="KSV127" s="27"/>
      <c r="KSW127" s="27"/>
      <c r="KSX127" s="27"/>
      <c r="KSY127" s="27"/>
      <c r="KSZ127" s="27"/>
      <c r="KTA127" s="27"/>
      <c r="KTB127" s="27"/>
      <c r="KTC127" s="27"/>
      <c r="KTD127" s="27"/>
      <c r="KTE127" s="27"/>
      <c r="KTF127" s="27"/>
      <c r="KTG127" s="27"/>
      <c r="KTH127" s="27"/>
      <c r="KTI127" s="27"/>
      <c r="KTJ127" s="27"/>
      <c r="KTK127" s="27"/>
      <c r="KTL127" s="27"/>
      <c r="KTM127" s="27"/>
      <c r="KTN127" s="27"/>
      <c r="KTO127" s="27"/>
      <c r="KTP127" s="27"/>
      <c r="KTQ127" s="27"/>
      <c r="KTR127" s="27"/>
      <c r="KTS127" s="27"/>
      <c r="KTT127" s="27"/>
      <c r="KTU127" s="27"/>
      <c r="KTV127" s="27"/>
      <c r="KTW127" s="27"/>
      <c r="KTX127" s="27"/>
      <c r="KTY127" s="27"/>
      <c r="KTZ127" s="27"/>
      <c r="KUA127" s="27"/>
      <c r="KUB127" s="27"/>
      <c r="KUC127" s="27"/>
      <c r="KUD127" s="27"/>
      <c r="KUE127" s="27"/>
      <c r="KUF127" s="27"/>
      <c r="KUG127" s="27"/>
      <c r="KUH127" s="27"/>
      <c r="KUI127" s="27"/>
      <c r="KUJ127" s="27"/>
      <c r="KUK127" s="27"/>
      <c r="KUL127" s="27"/>
      <c r="KUM127" s="27"/>
      <c r="KUN127" s="27"/>
      <c r="KUO127" s="27"/>
      <c r="KUP127" s="27"/>
      <c r="KUQ127" s="27"/>
      <c r="KUR127" s="27"/>
      <c r="KUS127" s="27"/>
      <c r="KUT127" s="27"/>
      <c r="KUU127" s="27"/>
      <c r="KUV127" s="27"/>
      <c r="KUW127" s="27"/>
      <c r="KUX127" s="27"/>
      <c r="KUY127" s="27"/>
      <c r="KUZ127" s="27"/>
      <c r="KVA127" s="27"/>
      <c r="KVB127" s="27"/>
      <c r="KVC127" s="27"/>
      <c r="KVD127" s="27"/>
      <c r="KVE127" s="27"/>
      <c r="KVF127" s="27"/>
      <c r="KVG127" s="27"/>
      <c r="KVH127" s="27"/>
      <c r="KVI127" s="27"/>
      <c r="KVJ127" s="27"/>
      <c r="KVK127" s="27"/>
      <c r="KVL127" s="27"/>
      <c r="KVM127" s="27"/>
      <c r="KVN127" s="27"/>
      <c r="KVO127" s="27"/>
      <c r="KVP127" s="27"/>
      <c r="KVQ127" s="27"/>
      <c r="KVR127" s="27"/>
      <c r="KVS127" s="27"/>
      <c r="KVT127" s="27"/>
      <c r="KVU127" s="27"/>
      <c r="KVV127" s="27"/>
      <c r="KVW127" s="27"/>
      <c r="KVX127" s="27"/>
      <c r="KVY127" s="27"/>
      <c r="KVZ127" s="27"/>
      <c r="KWA127" s="27"/>
      <c r="KWB127" s="27"/>
      <c r="KWC127" s="27"/>
      <c r="KWD127" s="27"/>
      <c r="KWE127" s="27"/>
      <c r="KWF127" s="27"/>
      <c r="KWG127" s="27"/>
      <c r="KWH127" s="27"/>
      <c r="KWI127" s="27"/>
      <c r="KWJ127" s="27"/>
      <c r="KWK127" s="27"/>
      <c r="KWL127" s="27"/>
      <c r="KWM127" s="27"/>
      <c r="KWN127" s="27"/>
      <c r="KWO127" s="27"/>
      <c r="KWP127" s="27"/>
      <c r="KWQ127" s="27"/>
      <c r="KWR127" s="27"/>
      <c r="KWS127" s="27"/>
      <c r="KWT127" s="27"/>
      <c r="KWU127" s="27"/>
      <c r="KWV127" s="27"/>
      <c r="KWW127" s="27"/>
      <c r="KWX127" s="27"/>
      <c r="KWY127" s="27"/>
      <c r="KWZ127" s="27"/>
      <c r="KXA127" s="27"/>
      <c r="KXB127" s="27"/>
      <c r="KXC127" s="27"/>
      <c r="KXD127" s="27"/>
      <c r="KXE127" s="27"/>
      <c r="KXF127" s="27"/>
      <c r="KXG127" s="27"/>
      <c r="KXH127" s="27"/>
      <c r="KXI127" s="27"/>
      <c r="KXJ127" s="27"/>
      <c r="KXK127" s="27"/>
      <c r="KXL127" s="27"/>
      <c r="KXM127" s="27"/>
      <c r="KXN127" s="27"/>
      <c r="KXO127" s="27"/>
      <c r="KXP127" s="27"/>
      <c r="KXQ127" s="27"/>
      <c r="KXR127" s="27"/>
      <c r="KXS127" s="27"/>
      <c r="KXT127" s="27"/>
      <c r="KXU127" s="27"/>
      <c r="KXV127" s="27"/>
      <c r="KXW127" s="27"/>
      <c r="KXX127" s="27"/>
      <c r="KXY127" s="27"/>
      <c r="KXZ127" s="27"/>
      <c r="KYA127" s="27"/>
      <c r="KYB127" s="27"/>
      <c r="KYC127" s="27"/>
      <c r="KYD127" s="27"/>
      <c r="KYE127" s="27"/>
      <c r="KYF127" s="27"/>
      <c r="KYG127" s="27"/>
      <c r="KYH127" s="27"/>
      <c r="KYI127" s="27"/>
      <c r="KYJ127" s="27"/>
      <c r="KYK127" s="27"/>
      <c r="KYL127" s="27"/>
      <c r="KYM127" s="27"/>
      <c r="KYN127" s="27"/>
      <c r="KYO127" s="27"/>
      <c r="KYP127" s="27"/>
      <c r="KYQ127" s="27"/>
      <c r="KYR127" s="27"/>
      <c r="KYS127" s="27"/>
      <c r="KYT127" s="27"/>
      <c r="KYU127" s="27"/>
      <c r="KYV127" s="27"/>
      <c r="KYW127" s="27"/>
      <c r="KYX127" s="27"/>
      <c r="KYY127" s="27"/>
      <c r="KYZ127" s="27"/>
      <c r="KZA127" s="27"/>
      <c r="KZB127" s="27"/>
      <c r="KZC127" s="27"/>
      <c r="KZD127" s="27"/>
      <c r="KZE127" s="27"/>
      <c r="KZF127" s="27"/>
      <c r="KZG127" s="27"/>
      <c r="KZH127" s="27"/>
      <c r="KZI127" s="27"/>
      <c r="KZJ127" s="27"/>
      <c r="KZK127" s="27"/>
      <c r="KZL127" s="27"/>
      <c r="KZM127" s="27"/>
      <c r="KZN127" s="27"/>
      <c r="KZO127" s="27"/>
      <c r="KZP127" s="27"/>
      <c r="KZQ127" s="27"/>
      <c r="KZR127" s="27"/>
      <c r="KZS127" s="27"/>
      <c r="KZT127" s="27"/>
      <c r="KZU127" s="27"/>
      <c r="KZV127" s="27"/>
      <c r="KZW127" s="27"/>
      <c r="KZX127" s="27"/>
      <c r="KZY127" s="27"/>
      <c r="KZZ127" s="27"/>
      <c r="LAA127" s="27"/>
      <c r="LAB127" s="27"/>
      <c r="LAC127" s="27"/>
      <c r="LAD127" s="27"/>
      <c r="LAE127" s="27"/>
      <c r="LAF127" s="27"/>
      <c r="LAG127" s="27"/>
      <c r="LAH127" s="27"/>
      <c r="LAI127" s="27"/>
      <c r="LAJ127" s="27"/>
      <c r="LAK127" s="27"/>
      <c r="LAL127" s="27"/>
      <c r="LAM127" s="27"/>
      <c r="LAN127" s="27"/>
      <c r="LAO127" s="27"/>
      <c r="LAP127" s="27"/>
      <c r="LAQ127" s="27"/>
      <c r="LAR127" s="27"/>
      <c r="LAS127" s="27"/>
      <c r="LAT127" s="27"/>
      <c r="LAU127" s="27"/>
      <c r="LAV127" s="27"/>
      <c r="LAW127" s="27"/>
      <c r="LAX127" s="27"/>
      <c r="LAY127" s="27"/>
      <c r="LAZ127" s="27"/>
      <c r="LBA127" s="27"/>
      <c r="LBB127" s="27"/>
      <c r="LBC127" s="27"/>
      <c r="LBD127" s="27"/>
      <c r="LBE127" s="27"/>
      <c r="LBF127" s="27"/>
      <c r="LBG127" s="27"/>
      <c r="LBH127" s="27"/>
      <c r="LBI127" s="27"/>
      <c r="LBJ127" s="27"/>
      <c r="LBK127" s="27"/>
      <c r="LBL127" s="27"/>
      <c r="LBM127" s="27"/>
      <c r="LBN127" s="27"/>
      <c r="LBO127" s="27"/>
      <c r="LBP127" s="27"/>
      <c r="LBQ127" s="27"/>
      <c r="LBR127" s="27"/>
      <c r="LBS127" s="27"/>
      <c r="LBT127" s="27"/>
      <c r="LBU127" s="27"/>
      <c r="LBV127" s="27"/>
      <c r="LBW127" s="27"/>
      <c r="LBX127" s="27"/>
      <c r="LBY127" s="27"/>
      <c r="LBZ127" s="27"/>
      <c r="LCA127" s="27"/>
      <c r="LCB127" s="27"/>
      <c r="LCC127" s="27"/>
      <c r="LCD127" s="27"/>
      <c r="LCE127" s="27"/>
      <c r="LCF127" s="27"/>
      <c r="LCG127" s="27"/>
      <c r="LCH127" s="27"/>
      <c r="LCI127" s="27"/>
      <c r="LCJ127" s="27"/>
      <c r="LCK127" s="27"/>
      <c r="LCL127" s="27"/>
      <c r="LCM127" s="27"/>
      <c r="LCN127" s="27"/>
      <c r="LCO127" s="27"/>
      <c r="LCP127" s="27"/>
      <c r="LCQ127" s="27"/>
      <c r="LCR127" s="27"/>
      <c r="LCS127" s="27"/>
      <c r="LCT127" s="27"/>
      <c r="LCU127" s="27"/>
      <c r="LCV127" s="27"/>
      <c r="LCW127" s="27"/>
      <c r="LCX127" s="27"/>
      <c r="LCY127" s="27"/>
      <c r="LCZ127" s="27"/>
      <c r="LDA127" s="27"/>
      <c r="LDB127" s="27"/>
      <c r="LDC127" s="27"/>
      <c r="LDD127" s="27"/>
      <c r="LDE127" s="27"/>
      <c r="LDF127" s="27"/>
      <c r="LDG127" s="27"/>
      <c r="LDH127" s="27"/>
      <c r="LDI127" s="27"/>
      <c r="LDJ127" s="27"/>
      <c r="LDK127" s="27"/>
      <c r="LDL127" s="27"/>
      <c r="LDM127" s="27"/>
      <c r="LDN127" s="27"/>
      <c r="LDO127" s="27"/>
      <c r="LDP127" s="27"/>
      <c r="LDQ127" s="27"/>
      <c r="LDR127" s="27"/>
      <c r="LDS127" s="27"/>
      <c r="LDT127" s="27"/>
      <c r="LDU127" s="27"/>
      <c r="LDV127" s="27"/>
      <c r="LDW127" s="27"/>
      <c r="LDX127" s="27"/>
      <c r="LDY127" s="27"/>
      <c r="LDZ127" s="27"/>
      <c r="LEA127" s="27"/>
      <c r="LEB127" s="27"/>
      <c r="LEC127" s="27"/>
      <c r="LED127" s="27"/>
      <c r="LEE127" s="27"/>
      <c r="LEF127" s="27"/>
      <c r="LEG127" s="27"/>
      <c r="LEH127" s="27"/>
      <c r="LEI127" s="27"/>
      <c r="LEJ127" s="27"/>
      <c r="LEK127" s="27"/>
      <c r="LEL127" s="27"/>
      <c r="LEM127" s="27"/>
      <c r="LEN127" s="27"/>
      <c r="LEO127" s="27"/>
      <c r="LEP127" s="27"/>
      <c r="LEQ127" s="27"/>
      <c r="LER127" s="27"/>
      <c r="LES127" s="27"/>
      <c r="LET127" s="27"/>
      <c r="LEU127" s="27"/>
      <c r="LEV127" s="27"/>
      <c r="LEW127" s="27"/>
      <c r="LEX127" s="27"/>
      <c r="LEY127" s="27"/>
      <c r="LEZ127" s="27"/>
      <c r="LFA127" s="27"/>
      <c r="LFB127" s="27"/>
      <c r="LFC127" s="27"/>
      <c r="LFD127" s="27"/>
      <c r="LFE127" s="27"/>
      <c r="LFF127" s="27"/>
      <c r="LFG127" s="27"/>
      <c r="LFH127" s="27"/>
      <c r="LFI127" s="27"/>
      <c r="LFJ127" s="27"/>
      <c r="LFK127" s="27"/>
      <c r="LFL127" s="27"/>
      <c r="LFM127" s="27"/>
      <c r="LFN127" s="27"/>
      <c r="LFO127" s="27"/>
      <c r="LFP127" s="27"/>
      <c r="LFQ127" s="27"/>
      <c r="LFR127" s="27"/>
      <c r="LFS127" s="27"/>
      <c r="LFT127" s="27"/>
      <c r="LFU127" s="27"/>
      <c r="LFV127" s="27"/>
      <c r="LFW127" s="27"/>
      <c r="LFX127" s="27"/>
      <c r="LFY127" s="27"/>
      <c r="LFZ127" s="27"/>
      <c r="LGA127" s="27"/>
      <c r="LGB127" s="27"/>
      <c r="LGC127" s="27"/>
      <c r="LGD127" s="27"/>
      <c r="LGE127" s="27"/>
      <c r="LGF127" s="27"/>
      <c r="LGG127" s="27"/>
      <c r="LGH127" s="27"/>
      <c r="LGI127" s="27"/>
      <c r="LGJ127" s="27"/>
      <c r="LGK127" s="27"/>
      <c r="LGL127" s="27"/>
      <c r="LGM127" s="27"/>
      <c r="LGN127" s="27"/>
      <c r="LGO127" s="27"/>
      <c r="LGP127" s="27"/>
      <c r="LGQ127" s="27"/>
      <c r="LGR127" s="27"/>
      <c r="LGS127" s="27"/>
      <c r="LGT127" s="27"/>
      <c r="LGU127" s="27"/>
      <c r="LGV127" s="27"/>
      <c r="LGW127" s="27"/>
      <c r="LGX127" s="27"/>
      <c r="LGY127" s="27"/>
      <c r="LGZ127" s="27"/>
      <c r="LHA127" s="27"/>
      <c r="LHB127" s="27"/>
      <c r="LHC127" s="27"/>
      <c r="LHD127" s="27"/>
      <c r="LHE127" s="27"/>
      <c r="LHF127" s="27"/>
      <c r="LHG127" s="27"/>
      <c r="LHH127" s="27"/>
      <c r="LHI127" s="27"/>
      <c r="LHJ127" s="27"/>
      <c r="LHK127" s="27"/>
      <c r="LHL127" s="27"/>
      <c r="LHM127" s="27"/>
      <c r="LHN127" s="27"/>
      <c r="LHO127" s="27"/>
      <c r="LHP127" s="27"/>
      <c r="LHQ127" s="27"/>
      <c r="LHR127" s="27"/>
      <c r="LHS127" s="27"/>
      <c r="LHT127" s="27"/>
      <c r="LHU127" s="27"/>
      <c r="LHV127" s="27"/>
      <c r="LHW127" s="27"/>
      <c r="LHX127" s="27"/>
      <c r="LHY127" s="27"/>
      <c r="LHZ127" s="27"/>
      <c r="LIA127" s="27"/>
      <c r="LIB127" s="27"/>
      <c r="LIC127" s="27"/>
      <c r="LID127" s="27"/>
      <c r="LIE127" s="27"/>
      <c r="LIF127" s="27"/>
      <c r="LIG127" s="27"/>
      <c r="LIH127" s="27"/>
      <c r="LII127" s="27"/>
      <c r="LIJ127" s="27"/>
      <c r="LIK127" s="27"/>
      <c r="LIL127" s="27"/>
      <c r="LIM127" s="27"/>
      <c r="LIN127" s="27"/>
      <c r="LIO127" s="27"/>
      <c r="LIP127" s="27"/>
      <c r="LIQ127" s="27"/>
      <c r="LIR127" s="27"/>
      <c r="LIS127" s="27"/>
      <c r="LIT127" s="27"/>
      <c r="LIU127" s="27"/>
      <c r="LIV127" s="27"/>
      <c r="LIW127" s="27"/>
      <c r="LIX127" s="27"/>
      <c r="LIY127" s="27"/>
      <c r="LIZ127" s="27"/>
      <c r="LJA127" s="27"/>
      <c r="LJB127" s="27"/>
      <c r="LJC127" s="27"/>
      <c r="LJD127" s="27"/>
      <c r="LJE127" s="27"/>
      <c r="LJF127" s="27"/>
      <c r="LJG127" s="27"/>
      <c r="LJH127" s="27"/>
      <c r="LJI127" s="27"/>
      <c r="LJJ127" s="27"/>
      <c r="LJK127" s="27"/>
      <c r="LJL127" s="27"/>
      <c r="LJM127" s="27"/>
      <c r="LJN127" s="27"/>
      <c r="LJO127" s="27"/>
      <c r="LJP127" s="27"/>
      <c r="LJQ127" s="27"/>
      <c r="LJR127" s="27"/>
      <c r="LJS127" s="27"/>
      <c r="LJT127" s="27"/>
      <c r="LJU127" s="27"/>
      <c r="LJV127" s="27"/>
      <c r="LJW127" s="27"/>
      <c r="LJX127" s="27"/>
      <c r="LJY127" s="27"/>
      <c r="LJZ127" s="27"/>
      <c r="LKA127" s="27"/>
      <c r="LKB127" s="27"/>
      <c r="LKC127" s="27"/>
      <c r="LKD127" s="27"/>
      <c r="LKE127" s="27"/>
      <c r="LKF127" s="27"/>
      <c r="LKG127" s="27"/>
      <c r="LKH127" s="27"/>
      <c r="LKI127" s="27"/>
      <c r="LKJ127" s="27"/>
      <c r="LKK127" s="27"/>
      <c r="LKL127" s="27"/>
      <c r="LKM127" s="27"/>
      <c r="LKN127" s="27"/>
      <c r="LKO127" s="27"/>
      <c r="LKP127" s="27"/>
      <c r="LKQ127" s="27"/>
      <c r="LKR127" s="27"/>
      <c r="LKS127" s="27"/>
      <c r="LKT127" s="27"/>
      <c r="LKU127" s="27"/>
      <c r="LKV127" s="27"/>
      <c r="LKW127" s="27"/>
      <c r="LKX127" s="27"/>
      <c r="LKY127" s="27"/>
      <c r="LKZ127" s="27"/>
      <c r="LLA127" s="27"/>
      <c r="LLB127" s="27"/>
      <c r="LLC127" s="27"/>
      <c r="LLD127" s="27"/>
      <c r="LLE127" s="27"/>
      <c r="LLF127" s="27"/>
      <c r="LLG127" s="27"/>
      <c r="LLH127" s="27"/>
      <c r="LLI127" s="27"/>
      <c r="LLJ127" s="27"/>
      <c r="LLK127" s="27"/>
      <c r="LLL127" s="27"/>
      <c r="LLM127" s="27"/>
      <c r="LLN127" s="27"/>
      <c r="LLO127" s="27"/>
      <c r="LLP127" s="27"/>
      <c r="LLQ127" s="27"/>
      <c r="LLR127" s="27"/>
      <c r="LLS127" s="27"/>
      <c r="LLT127" s="27"/>
      <c r="LLU127" s="27"/>
      <c r="LLV127" s="27"/>
      <c r="LLW127" s="27"/>
      <c r="LLX127" s="27"/>
      <c r="LLY127" s="27"/>
      <c r="LLZ127" s="27"/>
      <c r="LMA127" s="27"/>
      <c r="LMB127" s="27"/>
      <c r="LMC127" s="27"/>
      <c r="LMD127" s="27"/>
      <c r="LME127" s="27"/>
      <c r="LMF127" s="27"/>
      <c r="LMG127" s="27"/>
      <c r="LMH127" s="27"/>
      <c r="LMI127" s="27"/>
      <c r="LMJ127" s="27"/>
      <c r="LMK127" s="27"/>
      <c r="LML127" s="27"/>
      <c r="LMM127" s="27"/>
      <c r="LMN127" s="27"/>
      <c r="LMO127" s="27"/>
      <c r="LMP127" s="27"/>
      <c r="LMQ127" s="27"/>
      <c r="LMR127" s="27"/>
      <c r="LMS127" s="27"/>
      <c r="LMT127" s="27"/>
      <c r="LMU127" s="27"/>
      <c r="LMV127" s="27"/>
      <c r="LMW127" s="27"/>
      <c r="LMX127" s="27"/>
      <c r="LMY127" s="27"/>
      <c r="LMZ127" s="27"/>
      <c r="LNA127" s="27"/>
      <c r="LNB127" s="27"/>
      <c r="LNC127" s="27"/>
      <c r="LND127" s="27"/>
      <c r="LNE127" s="27"/>
      <c r="LNF127" s="27"/>
      <c r="LNG127" s="27"/>
      <c r="LNH127" s="27"/>
      <c r="LNI127" s="27"/>
      <c r="LNJ127" s="27"/>
      <c r="LNK127" s="27"/>
      <c r="LNL127" s="27"/>
      <c r="LNM127" s="27"/>
      <c r="LNN127" s="27"/>
      <c r="LNO127" s="27"/>
      <c r="LNP127" s="27"/>
      <c r="LNQ127" s="27"/>
      <c r="LNR127" s="27"/>
      <c r="LNS127" s="27"/>
      <c r="LNT127" s="27"/>
      <c r="LNU127" s="27"/>
      <c r="LNV127" s="27"/>
      <c r="LNW127" s="27"/>
      <c r="LNX127" s="27"/>
      <c r="LNY127" s="27"/>
      <c r="LNZ127" s="27"/>
      <c r="LOA127" s="27"/>
      <c r="LOB127" s="27"/>
      <c r="LOC127" s="27"/>
      <c r="LOD127" s="27"/>
      <c r="LOE127" s="27"/>
      <c r="LOF127" s="27"/>
      <c r="LOG127" s="27"/>
      <c r="LOH127" s="27"/>
      <c r="LOI127" s="27"/>
      <c r="LOJ127" s="27"/>
      <c r="LOK127" s="27"/>
      <c r="LOL127" s="27"/>
      <c r="LOM127" s="27"/>
      <c r="LON127" s="27"/>
      <c r="LOO127" s="27"/>
      <c r="LOP127" s="27"/>
      <c r="LOQ127" s="27"/>
      <c r="LOR127" s="27"/>
      <c r="LOS127" s="27"/>
      <c r="LOT127" s="27"/>
      <c r="LOU127" s="27"/>
      <c r="LOV127" s="27"/>
      <c r="LOW127" s="27"/>
      <c r="LOX127" s="27"/>
      <c r="LOY127" s="27"/>
      <c r="LOZ127" s="27"/>
      <c r="LPA127" s="27"/>
      <c r="LPB127" s="27"/>
      <c r="LPC127" s="27"/>
      <c r="LPD127" s="27"/>
      <c r="LPE127" s="27"/>
      <c r="LPF127" s="27"/>
      <c r="LPG127" s="27"/>
      <c r="LPH127" s="27"/>
      <c r="LPI127" s="27"/>
      <c r="LPJ127" s="27"/>
      <c r="LPK127" s="27"/>
      <c r="LPL127" s="27"/>
      <c r="LPM127" s="27"/>
      <c r="LPN127" s="27"/>
      <c r="LPO127" s="27"/>
      <c r="LPP127" s="27"/>
      <c r="LPQ127" s="27"/>
      <c r="LPR127" s="27"/>
      <c r="LPS127" s="27"/>
      <c r="LPT127" s="27"/>
      <c r="LPU127" s="27"/>
      <c r="LPV127" s="27"/>
      <c r="LPW127" s="27"/>
      <c r="LPX127" s="27"/>
      <c r="LPY127" s="27"/>
      <c r="LPZ127" s="27"/>
      <c r="LQA127" s="27"/>
      <c r="LQB127" s="27"/>
      <c r="LQC127" s="27"/>
      <c r="LQD127" s="27"/>
      <c r="LQE127" s="27"/>
      <c r="LQF127" s="27"/>
      <c r="LQG127" s="27"/>
      <c r="LQH127" s="27"/>
      <c r="LQI127" s="27"/>
      <c r="LQJ127" s="27"/>
      <c r="LQK127" s="27"/>
      <c r="LQL127" s="27"/>
      <c r="LQM127" s="27"/>
      <c r="LQN127" s="27"/>
      <c r="LQO127" s="27"/>
      <c r="LQP127" s="27"/>
      <c r="LQQ127" s="27"/>
      <c r="LQR127" s="27"/>
      <c r="LQS127" s="27"/>
      <c r="LQT127" s="27"/>
      <c r="LQU127" s="27"/>
      <c r="LQV127" s="27"/>
      <c r="LQW127" s="27"/>
      <c r="LQX127" s="27"/>
      <c r="LQY127" s="27"/>
      <c r="LQZ127" s="27"/>
      <c r="LRA127" s="27"/>
      <c r="LRB127" s="27"/>
      <c r="LRC127" s="27"/>
      <c r="LRD127" s="27"/>
      <c r="LRE127" s="27"/>
      <c r="LRF127" s="27"/>
      <c r="LRG127" s="27"/>
      <c r="LRH127" s="27"/>
      <c r="LRI127" s="27"/>
      <c r="LRJ127" s="27"/>
      <c r="LRK127" s="27"/>
      <c r="LRL127" s="27"/>
      <c r="LRM127" s="27"/>
      <c r="LRN127" s="27"/>
      <c r="LRO127" s="27"/>
      <c r="LRP127" s="27"/>
      <c r="LRQ127" s="27"/>
      <c r="LRR127" s="27"/>
      <c r="LRS127" s="27"/>
      <c r="LRT127" s="27"/>
      <c r="LRU127" s="27"/>
      <c r="LRV127" s="27"/>
      <c r="LRW127" s="27"/>
      <c r="LRX127" s="27"/>
      <c r="LRY127" s="27"/>
      <c r="LRZ127" s="27"/>
      <c r="LSA127" s="27"/>
      <c r="LSB127" s="27"/>
      <c r="LSC127" s="27"/>
      <c r="LSD127" s="27"/>
      <c r="LSE127" s="27"/>
      <c r="LSF127" s="27"/>
      <c r="LSG127" s="27"/>
      <c r="LSH127" s="27"/>
      <c r="LSI127" s="27"/>
      <c r="LSJ127" s="27"/>
      <c r="LSK127" s="27"/>
      <c r="LSL127" s="27"/>
      <c r="LSM127" s="27"/>
      <c r="LSN127" s="27"/>
      <c r="LSO127" s="27"/>
      <c r="LSP127" s="27"/>
      <c r="LSQ127" s="27"/>
      <c r="LSR127" s="27"/>
      <c r="LSS127" s="27"/>
      <c r="LST127" s="27"/>
      <c r="LSU127" s="27"/>
      <c r="LSV127" s="27"/>
      <c r="LSW127" s="27"/>
      <c r="LSX127" s="27"/>
      <c r="LSY127" s="27"/>
      <c r="LSZ127" s="27"/>
      <c r="LTA127" s="27"/>
      <c r="LTB127" s="27"/>
      <c r="LTC127" s="27"/>
      <c r="LTD127" s="27"/>
      <c r="LTE127" s="27"/>
      <c r="LTF127" s="27"/>
      <c r="LTG127" s="27"/>
      <c r="LTH127" s="27"/>
      <c r="LTI127" s="27"/>
      <c r="LTJ127" s="27"/>
      <c r="LTK127" s="27"/>
      <c r="LTL127" s="27"/>
      <c r="LTM127" s="27"/>
      <c r="LTN127" s="27"/>
      <c r="LTO127" s="27"/>
      <c r="LTP127" s="27"/>
      <c r="LTQ127" s="27"/>
      <c r="LTR127" s="27"/>
      <c r="LTS127" s="27"/>
      <c r="LTT127" s="27"/>
      <c r="LTU127" s="27"/>
      <c r="LTV127" s="27"/>
      <c r="LTW127" s="27"/>
      <c r="LTX127" s="27"/>
      <c r="LTY127" s="27"/>
      <c r="LTZ127" s="27"/>
      <c r="LUA127" s="27"/>
      <c r="LUB127" s="27"/>
      <c r="LUC127" s="27"/>
      <c r="LUD127" s="27"/>
      <c r="LUE127" s="27"/>
      <c r="LUF127" s="27"/>
      <c r="LUG127" s="27"/>
      <c r="LUH127" s="27"/>
      <c r="LUI127" s="27"/>
      <c r="LUJ127" s="27"/>
      <c r="LUK127" s="27"/>
      <c r="LUL127" s="27"/>
      <c r="LUM127" s="27"/>
      <c r="LUN127" s="27"/>
      <c r="LUO127" s="27"/>
      <c r="LUP127" s="27"/>
      <c r="LUQ127" s="27"/>
      <c r="LUR127" s="27"/>
      <c r="LUS127" s="27"/>
      <c r="LUT127" s="27"/>
      <c r="LUU127" s="27"/>
      <c r="LUV127" s="27"/>
      <c r="LUW127" s="27"/>
      <c r="LUX127" s="27"/>
      <c r="LUY127" s="27"/>
      <c r="LUZ127" s="27"/>
      <c r="LVA127" s="27"/>
      <c r="LVB127" s="27"/>
      <c r="LVC127" s="27"/>
      <c r="LVD127" s="27"/>
      <c r="LVE127" s="27"/>
      <c r="LVF127" s="27"/>
      <c r="LVG127" s="27"/>
      <c r="LVH127" s="27"/>
      <c r="LVI127" s="27"/>
      <c r="LVJ127" s="27"/>
      <c r="LVK127" s="27"/>
      <c r="LVL127" s="27"/>
      <c r="LVM127" s="27"/>
      <c r="LVN127" s="27"/>
      <c r="LVO127" s="27"/>
      <c r="LVP127" s="27"/>
      <c r="LVQ127" s="27"/>
      <c r="LVR127" s="27"/>
      <c r="LVS127" s="27"/>
      <c r="LVT127" s="27"/>
      <c r="LVU127" s="27"/>
      <c r="LVV127" s="27"/>
      <c r="LVW127" s="27"/>
      <c r="LVX127" s="27"/>
      <c r="LVY127" s="27"/>
      <c r="LVZ127" s="27"/>
      <c r="LWA127" s="27"/>
      <c r="LWB127" s="27"/>
      <c r="LWC127" s="27"/>
      <c r="LWD127" s="27"/>
      <c r="LWE127" s="27"/>
      <c r="LWF127" s="27"/>
      <c r="LWG127" s="27"/>
      <c r="LWH127" s="27"/>
      <c r="LWI127" s="27"/>
      <c r="LWJ127" s="27"/>
      <c r="LWK127" s="27"/>
      <c r="LWL127" s="27"/>
      <c r="LWM127" s="27"/>
      <c r="LWN127" s="27"/>
      <c r="LWO127" s="27"/>
      <c r="LWP127" s="27"/>
      <c r="LWQ127" s="27"/>
      <c r="LWR127" s="27"/>
      <c r="LWS127" s="27"/>
      <c r="LWT127" s="27"/>
      <c r="LWU127" s="27"/>
      <c r="LWV127" s="27"/>
      <c r="LWW127" s="27"/>
      <c r="LWX127" s="27"/>
      <c r="LWY127" s="27"/>
      <c r="LWZ127" s="27"/>
      <c r="LXA127" s="27"/>
      <c r="LXB127" s="27"/>
      <c r="LXC127" s="27"/>
      <c r="LXD127" s="27"/>
      <c r="LXE127" s="27"/>
      <c r="LXF127" s="27"/>
      <c r="LXG127" s="27"/>
      <c r="LXH127" s="27"/>
      <c r="LXI127" s="27"/>
      <c r="LXJ127" s="27"/>
      <c r="LXK127" s="27"/>
      <c r="LXL127" s="27"/>
      <c r="LXM127" s="27"/>
      <c r="LXN127" s="27"/>
      <c r="LXO127" s="27"/>
      <c r="LXP127" s="27"/>
      <c r="LXQ127" s="27"/>
      <c r="LXR127" s="27"/>
      <c r="LXS127" s="27"/>
      <c r="LXT127" s="27"/>
      <c r="LXU127" s="27"/>
      <c r="LXV127" s="27"/>
      <c r="LXW127" s="27"/>
      <c r="LXX127" s="27"/>
      <c r="LXY127" s="27"/>
      <c r="LXZ127" s="27"/>
      <c r="LYA127" s="27"/>
      <c r="LYB127" s="27"/>
      <c r="LYC127" s="27"/>
      <c r="LYD127" s="27"/>
      <c r="LYE127" s="27"/>
      <c r="LYF127" s="27"/>
      <c r="LYG127" s="27"/>
      <c r="LYH127" s="27"/>
      <c r="LYI127" s="27"/>
      <c r="LYJ127" s="27"/>
      <c r="LYK127" s="27"/>
      <c r="LYL127" s="27"/>
      <c r="LYM127" s="27"/>
      <c r="LYN127" s="27"/>
      <c r="LYO127" s="27"/>
      <c r="LYP127" s="27"/>
      <c r="LYQ127" s="27"/>
      <c r="LYR127" s="27"/>
      <c r="LYS127" s="27"/>
      <c r="LYT127" s="27"/>
      <c r="LYU127" s="27"/>
      <c r="LYV127" s="27"/>
      <c r="LYW127" s="27"/>
      <c r="LYX127" s="27"/>
      <c r="LYY127" s="27"/>
      <c r="LYZ127" s="27"/>
      <c r="LZA127" s="27"/>
      <c r="LZB127" s="27"/>
      <c r="LZC127" s="27"/>
      <c r="LZD127" s="27"/>
      <c r="LZE127" s="27"/>
      <c r="LZF127" s="27"/>
      <c r="LZG127" s="27"/>
      <c r="LZH127" s="27"/>
      <c r="LZI127" s="27"/>
      <c r="LZJ127" s="27"/>
      <c r="LZK127" s="27"/>
      <c r="LZL127" s="27"/>
      <c r="LZM127" s="27"/>
      <c r="LZN127" s="27"/>
      <c r="LZO127" s="27"/>
      <c r="LZP127" s="27"/>
      <c r="LZQ127" s="27"/>
      <c r="LZR127" s="27"/>
      <c r="LZS127" s="27"/>
      <c r="LZT127" s="27"/>
      <c r="LZU127" s="27"/>
      <c r="LZV127" s="27"/>
      <c r="LZW127" s="27"/>
      <c r="LZX127" s="27"/>
      <c r="LZY127" s="27"/>
      <c r="LZZ127" s="27"/>
      <c r="MAA127" s="27"/>
      <c r="MAB127" s="27"/>
      <c r="MAC127" s="27"/>
      <c r="MAD127" s="27"/>
      <c r="MAE127" s="27"/>
      <c r="MAF127" s="27"/>
      <c r="MAG127" s="27"/>
      <c r="MAH127" s="27"/>
      <c r="MAI127" s="27"/>
      <c r="MAJ127" s="27"/>
      <c r="MAK127" s="27"/>
      <c r="MAL127" s="27"/>
      <c r="MAM127" s="27"/>
      <c r="MAN127" s="27"/>
      <c r="MAO127" s="27"/>
      <c r="MAP127" s="27"/>
      <c r="MAQ127" s="27"/>
      <c r="MAR127" s="27"/>
      <c r="MAS127" s="27"/>
      <c r="MAT127" s="27"/>
      <c r="MAU127" s="27"/>
      <c r="MAV127" s="27"/>
      <c r="MAW127" s="27"/>
      <c r="MAX127" s="27"/>
      <c r="MAY127" s="27"/>
      <c r="MAZ127" s="27"/>
      <c r="MBA127" s="27"/>
      <c r="MBB127" s="27"/>
      <c r="MBC127" s="27"/>
      <c r="MBD127" s="27"/>
      <c r="MBE127" s="27"/>
      <c r="MBF127" s="27"/>
      <c r="MBG127" s="27"/>
      <c r="MBH127" s="27"/>
      <c r="MBI127" s="27"/>
      <c r="MBJ127" s="27"/>
      <c r="MBK127" s="27"/>
      <c r="MBL127" s="27"/>
      <c r="MBM127" s="27"/>
      <c r="MBN127" s="27"/>
      <c r="MBO127" s="27"/>
      <c r="MBP127" s="27"/>
      <c r="MBQ127" s="27"/>
      <c r="MBR127" s="27"/>
      <c r="MBS127" s="27"/>
      <c r="MBT127" s="27"/>
      <c r="MBU127" s="27"/>
      <c r="MBV127" s="27"/>
      <c r="MBW127" s="27"/>
      <c r="MBX127" s="27"/>
      <c r="MBY127" s="27"/>
      <c r="MBZ127" s="27"/>
      <c r="MCA127" s="27"/>
      <c r="MCB127" s="27"/>
      <c r="MCC127" s="27"/>
      <c r="MCD127" s="27"/>
      <c r="MCE127" s="27"/>
      <c r="MCF127" s="27"/>
      <c r="MCG127" s="27"/>
      <c r="MCH127" s="27"/>
      <c r="MCI127" s="27"/>
      <c r="MCJ127" s="27"/>
      <c r="MCK127" s="27"/>
      <c r="MCL127" s="27"/>
      <c r="MCM127" s="27"/>
      <c r="MCN127" s="27"/>
      <c r="MCO127" s="27"/>
      <c r="MCP127" s="27"/>
      <c r="MCQ127" s="27"/>
      <c r="MCR127" s="27"/>
      <c r="MCS127" s="27"/>
      <c r="MCT127" s="27"/>
      <c r="MCU127" s="27"/>
      <c r="MCV127" s="27"/>
      <c r="MCW127" s="27"/>
      <c r="MCX127" s="27"/>
      <c r="MCY127" s="27"/>
      <c r="MCZ127" s="27"/>
      <c r="MDA127" s="27"/>
      <c r="MDB127" s="27"/>
      <c r="MDC127" s="27"/>
      <c r="MDD127" s="27"/>
      <c r="MDE127" s="27"/>
      <c r="MDF127" s="27"/>
      <c r="MDG127" s="27"/>
      <c r="MDH127" s="27"/>
      <c r="MDI127" s="27"/>
      <c r="MDJ127" s="27"/>
      <c r="MDK127" s="27"/>
      <c r="MDL127" s="27"/>
      <c r="MDM127" s="27"/>
      <c r="MDN127" s="27"/>
      <c r="MDO127" s="27"/>
      <c r="MDP127" s="27"/>
      <c r="MDQ127" s="27"/>
      <c r="MDR127" s="27"/>
      <c r="MDS127" s="27"/>
      <c r="MDT127" s="27"/>
      <c r="MDU127" s="27"/>
      <c r="MDV127" s="27"/>
      <c r="MDW127" s="27"/>
      <c r="MDX127" s="27"/>
      <c r="MDY127" s="27"/>
      <c r="MDZ127" s="27"/>
      <c r="MEA127" s="27"/>
      <c r="MEB127" s="27"/>
      <c r="MEC127" s="27"/>
      <c r="MED127" s="27"/>
      <c r="MEE127" s="27"/>
      <c r="MEF127" s="27"/>
      <c r="MEG127" s="27"/>
      <c r="MEH127" s="27"/>
      <c r="MEI127" s="27"/>
      <c r="MEJ127" s="27"/>
      <c r="MEK127" s="27"/>
      <c r="MEL127" s="27"/>
      <c r="MEM127" s="27"/>
      <c r="MEN127" s="27"/>
      <c r="MEO127" s="27"/>
      <c r="MEP127" s="27"/>
      <c r="MEQ127" s="27"/>
      <c r="MER127" s="27"/>
      <c r="MES127" s="27"/>
      <c r="MET127" s="27"/>
      <c r="MEU127" s="27"/>
      <c r="MEV127" s="27"/>
      <c r="MEW127" s="27"/>
      <c r="MEX127" s="27"/>
      <c r="MEY127" s="27"/>
      <c r="MEZ127" s="27"/>
      <c r="MFA127" s="27"/>
      <c r="MFB127" s="27"/>
      <c r="MFC127" s="27"/>
      <c r="MFD127" s="27"/>
      <c r="MFE127" s="27"/>
      <c r="MFF127" s="27"/>
      <c r="MFG127" s="27"/>
      <c r="MFH127" s="27"/>
      <c r="MFI127" s="27"/>
      <c r="MFJ127" s="27"/>
      <c r="MFK127" s="27"/>
      <c r="MFL127" s="27"/>
      <c r="MFM127" s="27"/>
      <c r="MFN127" s="27"/>
      <c r="MFO127" s="27"/>
      <c r="MFP127" s="27"/>
      <c r="MFQ127" s="27"/>
      <c r="MFR127" s="27"/>
      <c r="MFS127" s="27"/>
      <c r="MFT127" s="27"/>
      <c r="MFU127" s="27"/>
      <c r="MFV127" s="27"/>
      <c r="MFW127" s="27"/>
      <c r="MFX127" s="27"/>
      <c r="MFY127" s="27"/>
      <c r="MFZ127" s="27"/>
      <c r="MGA127" s="27"/>
      <c r="MGB127" s="27"/>
      <c r="MGC127" s="27"/>
      <c r="MGD127" s="27"/>
      <c r="MGE127" s="27"/>
      <c r="MGF127" s="27"/>
      <c r="MGG127" s="27"/>
      <c r="MGH127" s="27"/>
      <c r="MGI127" s="27"/>
      <c r="MGJ127" s="27"/>
      <c r="MGK127" s="27"/>
      <c r="MGL127" s="27"/>
      <c r="MGM127" s="27"/>
      <c r="MGN127" s="27"/>
      <c r="MGO127" s="27"/>
      <c r="MGP127" s="27"/>
      <c r="MGQ127" s="27"/>
      <c r="MGR127" s="27"/>
      <c r="MGS127" s="27"/>
      <c r="MGT127" s="27"/>
      <c r="MGU127" s="27"/>
      <c r="MGV127" s="27"/>
      <c r="MGW127" s="27"/>
      <c r="MGX127" s="27"/>
      <c r="MGY127" s="27"/>
      <c r="MGZ127" s="27"/>
      <c r="MHA127" s="27"/>
      <c r="MHB127" s="27"/>
      <c r="MHC127" s="27"/>
      <c r="MHD127" s="27"/>
      <c r="MHE127" s="27"/>
      <c r="MHF127" s="27"/>
      <c r="MHG127" s="27"/>
      <c r="MHH127" s="27"/>
      <c r="MHI127" s="27"/>
      <c r="MHJ127" s="27"/>
      <c r="MHK127" s="27"/>
      <c r="MHL127" s="27"/>
      <c r="MHM127" s="27"/>
      <c r="MHN127" s="27"/>
      <c r="MHO127" s="27"/>
      <c r="MHP127" s="27"/>
      <c r="MHQ127" s="27"/>
      <c r="MHR127" s="27"/>
      <c r="MHS127" s="27"/>
      <c r="MHT127" s="27"/>
      <c r="MHU127" s="27"/>
      <c r="MHV127" s="27"/>
      <c r="MHW127" s="27"/>
      <c r="MHX127" s="27"/>
      <c r="MHY127" s="27"/>
      <c r="MHZ127" s="27"/>
      <c r="MIA127" s="27"/>
      <c r="MIB127" s="27"/>
      <c r="MIC127" s="27"/>
      <c r="MID127" s="27"/>
      <c r="MIE127" s="27"/>
      <c r="MIF127" s="27"/>
      <c r="MIG127" s="27"/>
      <c r="MIH127" s="27"/>
      <c r="MII127" s="27"/>
      <c r="MIJ127" s="27"/>
      <c r="MIK127" s="27"/>
      <c r="MIL127" s="27"/>
      <c r="MIM127" s="27"/>
      <c r="MIN127" s="27"/>
      <c r="MIO127" s="27"/>
      <c r="MIP127" s="27"/>
      <c r="MIQ127" s="27"/>
      <c r="MIR127" s="27"/>
      <c r="MIS127" s="27"/>
      <c r="MIT127" s="27"/>
      <c r="MIU127" s="27"/>
      <c r="MIV127" s="27"/>
      <c r="MIW127" s="27"/>
      <c r="MIX127" s="27"/>
      <c r="MIY127" s="27"/>
      <c r="MIZ127" s="27"/>
      <c r="MJA127" s="27"/>
      <c r="MJB127" s="27"/>
      <c r="MJC127" s="27"/>
      <c r="MJD127" s="27"/>
      <c r="MJE127" s="27"/>
      <c r="MJF127" s="27"/>
      <c r="MJG127" s="27"/>
      <c r="MJH127" s="27"/>
      <c r="MJI127" s="27"/>
      <c r="MJJ127" s="27"/>
      <c r="MJK127" s="27"/>
      <c r="MJL127" s="27"/>
      <c r="MJM127" s="27"/>
      <c r="MJN127" s="27"/>
      <c r="MJO127" s="27"/>
      <c r="MJP127" s="27"/>
      <c r="MJQ127" s="27"/>
      <c r="MJR127" s="27"/>
      <c r="MJS127" s="27"/>
      <c r="MJT127" s="27"/>
      <c r="MJU127" s="27"/>
      <c r="MJV127" s="27"/>
      <c r="MJW127" s="27"/>
      <c r="MJX127" s="27"/>
      <c r="MJY127" s="27"/>
      <c r="MJZ127" s="27"/>
      <c r="MKA127" s="27"/>
      <c r="MKB127" s="27"/>
      <c r="MKC127" s="27"/>
      <c r="MKD127" s="27"/>
      <c r="MKE127" s="27"/>
      <c r="MKF127" s="27"/>
      <c r="MKG127" s="27"/>
      <c r="MKH127" s="27"/>
      <c r="MKI127" s="27"/>
      <c r="MKJ127" s="27"/>
      <c r="MKK127" s="27"/>
      <c r="MKL127" s="27"/>
      <c r="MKM127" s="27"/>
      <c r="MKN127" s="27"/>
      <c r="MKO127" s="27"/>
      <c r="MKP127" s="27"/>
      <c r="MKQ127" s="27"/>
      <c r="MKR127" s="27"/>
      <c r="MKS127" s="27"/>
      <c r="MKT127" s="27"/>
      <c r="MKU127" s="27"/>
      <c r="MKV127" s="27"/>
      <c r="MKW127" s="27"/>
      <c r="MKX127" s="27"/>
      <c r="MKY127" s="27"/>
      <c r="MKZ127" s="27"/>
      <c r="MLA127" s="27"/>
      <c r="MLB127" s="27"/>
      <c r="MLC127" s="27"/>
      <c r="MLD127" s="27"/>
      <c r="MLE127" s="27"/>
      <c r="MLF127" s="27"/>
      <c r="MLG127" s="27"/>
      <c r="MLH127" s="27"/>
      <c r="MLI127" s="27"/>
      <c r="MLJ127" s="27"/>
      <c r="MLK127" s="27"/>
      <c r="MLL127" s="27"/>
      <c r="MLM127" s="27"/>
      <c r="MLN127" s="27"/>
      <c r="MLO127" s="27"/>
      <c r="MLP127" s="27"/>
      <c r="MLQ127" s="27"/>
      <c r="MLR127" s="27"/>
      <c r="MLS127" s="27"/>
      <c r="MLT127" s="27"/>
      <c r="MLU127" s="27"/>
      <c r="MLV127" s="27"/>
      <c r="MLW127" s="27"/>
      <c r="MLX127" s="27"/>
      <c r="MLY127" s="27"/>
      <c r="MLZ127" s="27"/>
      <c r="MMA127" s="27"/>
      <c r="MMB127" s="27"/>
      <c r="MMC127" s="27"/>
      <c r="MMD127" s="27"/>
      <c r="MME127" s="27"/>
      <c r="MMF127" s="27"/>
      <c r="MMG127" s="27"/>
      <c r="MMH127" s="27"/>
      <c r="MMI127" s="27"/>
      <c r="MMJ127" s="27"/>
      <c r="MMK127" s="27"/>
      <c r="MML127" s="27"/>
      <c r="MMM127" s="27"/>
      <c r="MMN127" s="27"/>
      <c r="MMO127" s="27"/>
      <c r="MMP127" s="27"/>
      <c r="MMQ127" s="27"/>
      <c r="MMR127" s="27"/>
      <c r="MMS127" s="27"/>
      <c r="MMT127" s="27"/>
      <c r="MMU127" s="27"/>
      <c r="MMV127" s="27"/>
      <c r="MMW127" s="27"/>
      <c r="MMX127" s="27"/>
      <c r="MMY127" s="27"/>
      <c r="MMZ127" s="27"/>
      <c r="MNA127" s="27"/>
      <c r="MNB127" s="27"/>
      <c r="MNC127" s="27"/>
      <c r="MND127" s="27"/>
      <c r="MNE127" s="27"/>
      <c r="MNF127" s="27"/>
      <c r="MNG127" s="27"/>
      <c r="MNH127" s="27"/>
      <c r="MNI127" s="27"/>
      <c r="MNJ127" s="27"/>
      <c r="MNK127" s="27"/>
      <c r="MNL127" s="27"/>
      <c r="MNM127" s="27"/>
      <c r="MNN127" s="27"/>
      <c r="MNO127" s="27"/>
      <c r="MNP127" s="27"/>
      <c r="MNQ127" s="27"/>
      <c r="MNR127" s="27"/>
      <c r="MNS127" s="27"/>
      <c r="MNT127" s="27"/>
      <c r="MNU127" s="27"/>
      <c r="MNV127" s="27"/>
      <c r="MNW127" s="27"/>
      <c r="MNX127" s="27"/>
      <c r="MNY127" s="27"/>
      <c r="MNZ127" s="27"/>
      <c r="MOA127" s="27"/>
      <c r="MOB127" s="27"/>
      <c r="MOC127" s="27"/>
      <c r="MOD127" s="27"/>
      <c r="MOE127" s="27"/>
      <c r="MOF127" s="27"/>
      <c r="MOG127" s="27"/>
      <c r="MOH127" s="27"/>
      <c r="MOI127" s="27"/>
      <c r="MOJ127" s="27"/>
      <c r="MOK127" s="27"/>
      <c r="MOL127" s="27"/>
      <c r="MOM127" s="27"/>
      <c r="MON127" s="27"/>
      <c r="MOO127" s="27"/>
      <c r="MOP127" s="27"/>
      <c r="MOQ127" s="27"/>
      <c r="MOR127" s="27"/>
      <c r="MOS127" s="27"/>
      <c r="MOT127" s="27"/>
      <c r="MOU127" s="27"/>
      <c r="MOV127" s="27"/>
      <c r="MOW127" s="27"/>
      <c r="MOX127" s="27"/>
      <c r="MOY127" s="27"/>
      <c r="MOZ127" s="27"/>
      <c r="MPA127" s="27"/>
      <c r="MPB127" s="27"/>
      <c r="MPC127" s="27"/>
      <c r="MPD127" s="27"/>
      <c r="MPE127" s="27"/>
      <c r="MPF127" s="27"/>
      <c r="MPG127" s="27"/>
      <c r="MPH127" s="27"/>
      <c r="MPI127" s="27"/>
      <c r="MPJ127" s="27"/>
      <c r="MPK127" s="27"/>
      <c r="MPL127" s="27"/>
      <c r="MPM127" s="27"/>
      <c r="MPN127" s="27"/>
      <c r="MPO127" s="27"/>
      <c r="MPP127" s="27"/>
      <c r="MPQ127" s="27"/>
      <c r="MPR127" s="27"/>
      <c r="MPS127" s="27"/>
      <c r="MPT127" s="27"/>
      <c r="MPU127" s="27"/>
      <c r="MPV127" s="27"/>
      <c r="MPW127" s="27"/>
      <c r="MPX127" s="27"/>
      <c r="MPY127" s="27"/>
      <c r="MPZ127" s="27"/>
      <c r="MQA127" s="27"/>
      <c r="MQB127" s="27"/>
      <c r="MQC127" s="27"/>
      <c r="MQD127" s="27"/>
      <c r="MQE127" s="27"/>
      <c r="MQF127" s="27"/>
      <c r="MQG127" s="27"/>
      <c r="MQH127" s="27"/>
      <c r="MQI127" s="27"/>
      <c r="MQJ127" s="27"/>
      <c r="MQK127" s="27"/>
      <c r="MQL127" s="27"/>
      <c r="MQM127" s="27"/>
      <c r="MQN127" s="27"/>
      <c r="MQO127" s="27"/>
      <c r="MQP127" s="27"/>
      <c r="MQQ127" s="27"/>
      <c r="MQR127" s="27"/>
      <c r="MQS127" s="27"/>
      <c r="MQT127" s="27"/>
      <c r="MQU127" s="27"/>
      <c r="MQV127" s="27"/>
      <c r="MQW127" s="27"/>
      <c r="MQX127" s="27"/>
      <c r="MQY127" s="27"/>
      <c r="MQZ127" s="27"/>
      <c r="MRA127" s="27"/>
      <c r="MRB127" s="27"/>
      <c r="MRC127" s="27"/>
      <c r="MRD127" s="27"/>
      <c r="MRE127" s="27"/>
      <c r="MRF127" s="27"/>
      <c r="MRG127" s="27"/>
      <c r="MRH127" s="27"/>
      <c r="MRI127" s="27"/>
      <c r="MRJ127" s="27"/>
      <c r="MRK127" s="27"/>
      <c r="MRL127" s="27"/>
      <c r="MRM127" s="27"/>
      <c r="MRN127" s="27"/>
      <c r="MRO127" s="27"/>
      <c r="MRP127" s="27"/>
      <c r="MRQ127" s="27"/>
      <c r="MRR127" s="27"/>
      <c r="MRS127" s="27"/>
      <c r="MRT127" s="27"/>
      <c r="MRU127" s="27"/>
      <c r="MRV127" s="27"/>
      <c r="MRW127" s="27"/>
      <c r="MRX127" s="27"/>
      <c r="MRY127" s="27"/>
      <c r="MRZ127" s="27"/>
      <c r="MSA127" s="27"/>
      <c r="MSB127" s="27"/>
      <c r="MSC127" s="27"/>
      <c r="MSD127" s="27"/>
      <c r="MSE127" s="27"/>
      <c r="MSF127" s="27"/>
      <c r="MSG127" s="27"/>
      <c r="MSH127" s="27"/>
      <c r="MSI127" s="27"/>
      <c r="MSJ127" s="27"/>
      <c r="MSK127" s="27"/>
      <c r="MSL127" s="27"/>
      <c r="MSM127" s="27"/>
      <c r="MSN127" s="27"/>
      <c r="MSO127" s="27"/>
      <c r="MSP127" s="27"/>
      <c r="MSQ127" s="27"/>
      <c r="MSR127" s="27"/>
      <c r="MSS127" s="27"/>
      <c r="MST127" s="27"/>
      <c r="MSU127" s="27"/>
      <c r="MSV127" s="27"/>
      <c r="MSW127" s="27"/>
      <c r="MSX127" s="27"/>
      <c r="MSY127" s="27"/>
      <c r="MSZ127" s="27"/>
      <c r="MTA127" s="27"/>
      <c r="MTB127" s="27"/>
      <c r="MTC127" s="27"/>
      <c r="MTD127" s="27"/>
      <c r="MTE127" s="27"/>
      <c r="MTF127" s="27"/>
      <c r="MTG127" s="27"/>
      <c r="MTH127" s="27"/>
      <c r="MTI127" s="27"/>
      <c r="MTJ127" s="27"/>
      <c r="MTK127" s="27"/>
      <c r="MTL127" s="27"/>
      <c r="MTM127" s="27"/>
      <c r="MTN127" s="27"/>
      <c r="MTO127" s="27"/>
      <c r="MTP127" s="27"/>
      <c r="MTQ127" s="27"/>
      <c r="MTR127" s="27"/>
      <c r="MTS127" s="27"/>
      <c r="MTT127" s="27"/>
      <c r="MTU127" s="27"/>
      <c r="MTV127" s="27"/>
      <c r="MTW127" s="27"/>
      <c r="MTX127" s="27"/>
      <c r="MTY127" s="27"/>
      <c r="MTZ127" s="27"/>
      <c r="MUA127" s="27"/>
      <c r="MUB127" s="27"/>
      <c r="MUC127" s="27"/>
      <c r="MUD127" s="27"/>
      <c r="MUE127" s="27"/>
      <c r="MUF127" s="27"/>
      <c r="MUG127" s="27"/>
      <c r="MUH127" s="27"/>
      <c r="MUI127" s="27"/>
      <c r="MUJ127" s="27"/>
      <c r="MUK127" s="27"/>
      <c r="MUL127" s="27"/>
      <c r="MUM127" s="27"/>
      <c r="MUN127" s="27"/>
      <c r="MUO127" s="27"/>
      <c r="MUP127" s="27"/>
      <c r="MUQ127" s="27"/>
      <c r="MUR127" s="27"/>
      <c r="MUS127" s="27"/>
      <c r="MUT127" s="27"/>
      <c r="MUU127" s="27"/>
      <c r="MUV127" s="27"/>
      <c r="MUW127" s="27"/>
      <c r="MUX127" s="27"/>
      <c r="MUY127" s="27"/>
      <c r="MUZ127" s="27"/>
      <c r="MVA127" s="27"/>
      <c r="MVB127" s="27"/>
      <c r="MVC127" s="27"/>
      <c r="MVD127" s="27"/>
      <c r="MVE127" s="27"/>
      <c r="MVF127" s="27"/>
      <c r="MVG127" s="27"/>
      <c r="MVH127" s="27"/>
      <c r="MVI127" s="27"/>
      <c r="MVJ127" s="27"/>
      <c r="MVK127" s="27"/>
      <c r="MVL127" s="27"/>
      <c r="MVM127" s="27"/>
      <c r="MVN127" s="27"/>
      <c r="MVO127" s="27"/>
      <c r="MVP127" s="27"/>
      <c r="MVQ127" s="27"/>
      <c r="MVR127" s="27"/>
      <c r="MVS127" s="27"/>
      <c r="MVT127" s="27"/>
      <c r="MVU127" s="27"/>
      <c r="MVV127" s="27"/>
      <c r="MVW127" s="27"/>
      <c r="MVX127" s="27"/>
      <c r="MVY127" s="27"/>
      <c r="MVZ127" s="27"/>
      <c r="MWA127" s="27"/>
      <c r="MWB127" s="27"/>
      <c r="MWC127" s="27"/>
      <c r="MWD127" s="27"/>
      <c r="MWE127" s="27"/>
      <c r="MWF127" s="27"/>
      <c r="MWG127" s="27"/>
      <c r="MWH127" s="27"/>
      <c r="MWI127" s="27"/>
      <c r="MWJ127" s="27"/>
      <c r="MWK127" s="27"/>
      <c r="MWL127" s="27"/>
      <c r="MWM127" s="27"/>
      <c r="MWN127" s="27"/>
      <c r="MWO127" s="27"/>
      <c r="MWP127" s="27"/>
      <c r="MWQ127" s="27"/>
      <c r="MWR127" s="27"/>
      <c r="MWS127" s="27"/>
      <c r="MWT127" s="27"/>
      <c r="MWU127" s="27"/>
      <c r="MWV127" s="27"/>
      <c r="MWW127" s="27"/>
      <c r="MWX127" s="27"/>
      <c r="MWY127" s="27"/>
      <c r="MWZ127" s="27"/>
      <c r="MXA127" s="27"/>
      <c r="MXB127" s="27"/>
      <c r="MXC127" s="27"/>
      <c r="MXD127" s="27"/>
      <c r="MXE127" s="27"/>
      <c r="MXF127" s="27"/>
      <c r="MXG127" s="27"/>
      <c r="MXH127" s="27"/>
      <c r="MXI127" s="27"/>
      <c r="MXJ127" s="27"/>
      <c r="MXK127" s="27"/>
      <c r="MXL127" s="27"/>
      <c r="MXM127" s="27"/>
      <c r="MXN127" s="27"/>
      <c r="MXO127" s="27"/>
      <c r="MXP127" s="27"/>
      <c r="MXQ127" s="27"/>
      <c r="MXR127" s="27"/>
      <c r="MXS127" s="27"/>
      <c r="MXT127" s="27"/>
      <c r="MXU127" s="27"/>
      <c r="MXV127" s="27"/>
      <c r="MXW127" s="27"/>
      <c r="MXX127" s="27"/>
      <c r="MXY127" s="27"/>
      <c r="MXZ127" s="27"/>
      <c r="MYA127" s="27"/>
      <c r="MYB127" s="27"/>
      <c r="MYC127" s="27"/>
      <c r="MYD127" s="27"/>
      <c r="MYE127" s="27"/>
      <c r="MYF127" s="27"/>
      <c r="MYG127" s="27"/>
      <c r="MYH127" s="27"/>
      <c r="MYI127" s="27"/>
      <c r="MYJ127" s="27"/>
      <c r="MYK127" s="27"/>
      <c r="MYL127" s="27"/>
      <c r="MYM127" s="27"/>
      <c r="MYN127" s="27"/>
      <c r="MYO127" s="27"/>
      <c r="MYP127" s="27"/>
      <c r="MYQ127" s="27"/>
      <c r="MYR127" s="27"/>
      <c r="MYS127" s="27"/>
      <c r="MYT127" s="27"/>
      <c r="MYU127" s="27"/>
      <c r="MYV127" s="27"/>
      <c r="MYW127" s="27"/>
      <c r="MYX127" s="27"/>
      <c r="MYY127" s="27"/>
      <c r="MYZ127" s="27"/>
      <c r="MZA127" s="27"/>
      <c r="MZB127" s="27"/>
      <c r="MZC127" s="27"/>
      <c r="MZD127" s="27"/>
      <c r="MZE127" s="27"/>
      <c r="MZF127" s="27"/>
      <c r="MZG127" s="27"/>
      <c r="MZH127" s="27"/>
      <c r="MZI127" s="27"/>
      <c r="MZJ127" s="27"/>
      <c r="MZK127" s="27"/>
      <c r="MZL127" s="27"/>
      <c r="MZM127" s="27"/>
      <c r="MZN127" s="27"/>
      <c r="MZO127" s="27"/>
      <c r="MZP127" s="27"/>
      <c r="MZQ127" s="27"/>
      <c r="MZR127" s="27"/>
      <c r="MZS127" s="27"/>
      <c r="MZT127" s="27"/>
      <c r="MZU127" s="27"/>
      <c r="MZV127" s="27"/>
      <c r="MZW127" s="27"/>
      <c r="MZX127" s="27"/>
      <c r="MZY127" s="27"/>
      <c r="MZZ127" s="27"/>
      <c r="NAA127" s="27"/>
      <c r="NAB127" s="27"/>
      <c r="NAC127" s="27"/>
      <c r="NAD127" s="27"/>
      <c r="NAE127" s="27"/>
      <c r="NAF127" s="27"/>
      <c r="NAG127" s="27"/>
      <c r="NAH127" s="27"/>
      <c r="NAI127" s="27"/>
      <c r="NAJ127" s="27"/>
      <c r="NAK127" s="27"/>
      <c r="NAL127" s="27"/>
      <c r="NAM127" s="27"/>
      <c r="NAN127" s="27"/>
      <c r="NAO127" s="27"/>
      <c r="NAP127" s="27"/>
      <c r="NAQ127" s="27"/>
      <c r="NAR127" s="27"/>
      <c r="NAS127" s="27"/>
      <c r="NAT127" s="27"/>
      <c r="NAU127" s="27"/>
      <c r="NAV127" s="27"/>
      <c r="NAW127" s="27"/>
      <c r="NAX127" s="27"/>
      <c r="NAY127" s="27"/>
      <c r="NAZ127" s="27"/>
      <c r="NBA127" s="27"/>
      <c r="NBB127" s="27"/>
      <c r="NBC127" s="27"/>
      <c r="NBD127" s="27"/>
      <c r="NBE127" s="27"/>
      <c r="NBF127" s="27"/>
      <c r="NBG127" s="27"/>
      <c r="NBH127" s="27"/>
      <c r="NBI127" s="27"/>
      <c r="NBJ127" s="27"/>
      <c r="NBK127" s="27"/>
      <c r="NBL127" s="27"/>
      <c r="NBM127" s="27"/>
      <c r="NBN127" s="27"/>
      <c r="NBO127" s="27"/>
      <c r="NBP127" s="27"/>
      <c r="NBQ127" s="27"/>
      <c r="NBR127" s="27"/>
      <c r="NBS127" s="27"/>
      <c r="NBT127" s="27"/>
      <c r="NBU127" s="27"/>
      <c r="NBV127" s="27"/>
      <c r="NBW127" s="27"/>
      <c r="NBX127" s="27"/>
      <c r="NBY127" s="27"/>
      <c r="NBZ127" s="27"/>
      <c r="NCA127" s="27"/>
      <c r="NCB127" s="27"/>
      <c r="NCC127" s="27"/>
      <c r="NCD127" s="27"/>
      <c r="NCE127" s="27"/>
      <c r="NCF127" s="27"/>
      <c r="NCG127" s="27"/>
      <c r="NCH127" s="27"/>
      <c r="NCI127" s="27"/>
      <c r="NCJ127" s="27"/>
      <c r="NCK127" s="27"/>
      <c r="NCL127" s="27"/>
      <c r="NCM127" s="27"/>
      <c r="NCN127" s="27"/>
      <c r="NCO127" s="27"/>
      <c r="NCP127" s="27"/>
      <c r="NCQ127" s="27"/>
      <c r="NCR127" s="27"/>
      <c r="NCS127" s="27"/>
      <c r="NCT127" s="27"/>
      <c r="NCU127" s="27"/>
      <c r="NCV127" s="27"/>
      <c r="NCW127" s="27"/>
      <c r="NCX127" s="27"/>
      <c r="NCY127" s="27"/>
      <c r="NCZ127" s="27"/>
      <c r="NDA127" s="27"/>
      <c r="NDB127" s="27"/>
      <c r="NDC127" s="27"/>
      <c r="NDD127" s="27"/>
      <c r="NDE127" s="27"/>
      <c r="NDF127" s="27"/>
      <c r="NDG127" s="27"/>
      <c r="NDH127" s="27"/>
      <c r="NDI127" s="27"/>
      <c r="NDJ127" s="27"/>
      <c r="NDK127" s="27"/>
      <c r="NDL127" s="27"/>
      <c r="NDM127" s="27"/>
      <c r="NDN127" s="27"/>
      <c r="NDO127" s="27"/>
      <c r="NDP127" s="27"/>
      <c r="NDQ127" s="27"/>
      <c r="NDR127" s="27"/>
      <c r="NDS127" s="27"/>
      <c r="NDT127" s="27"/>
      <c r="NDU127" s="27"/>
      <c r="NDV127" s="27"/>
      <c r="NDW127" s="27"/>
      <c r="NDX127" s="27"/>
      <c r="NDY127" s="27"/>
      <c r="NDZ127" s="27"/>
      <c r="NEA127" s="27"/>
      <c r="NEB127" s="27"/>
      <c r="NEC127" s="27"/>
      <c r="NED127" s="27"/>
      <c r="NEE127" s="27"/>
      <c r="NEF127" s="27"/>
      <c r="NEG127" s="27"/>
      <c r="NEH127" s="27"/>
      <c r="NEI127" s="27"/>
      <c r="NEJ127" s="27"/>
      <c r="NEK127" s="27"/>
      <c r="NEL127" s="27"/>
      <c r="NEM127" s="27"/>
      <c r="NEN127" s="27"/>
      <c r="NEO127" s="27"/>
      <c r="NEP127" s="27"/>
      <c r="NEQ127" s="27"/>
      <c r="NER127" s="27"/>
      <c r="NES127" s="27"/>
      <c r="NET127" s="27"/>
      <c r="NEU127" s="27"/>
      <c r="NEV127" s="27"/>
      <c r="NEW127" s="27"/>
      <c r="NEX127" s="27"/>
      <c r="NEY127" s="27"/>
      <c r="NEZ127" s="27"/>
      <c r="NFA127" s="27"/>
      <c r="NFB127" s="27"/>
      <c r="NFC127" s="27"/>
      <c r="NFD127" s="27"/>
      <c r="NFE127" s="27"/>
      <c r="NFF127" s="27"/>
      <c r="NFG127" s="27"/>
      <c r="NFH127" s="27"/>
      <c r="NFI127" s="27"/>
      <c r="NFJ127" s="27"/>
      <c r="NFK127" s="27"/>
      <c r="NFL127" s="27"/>
      <c r="NFM127" s="27"/>
      <c r="NFN127" s="27"/>
      <c r="NFO127" s="27"/>
      <c r="NFP127" s="27"/>
      <c r="NFQ127" s="27"/>
      <c r="NFR127" s="27"/>
      <c r="NFS127" s="27"/>
      <c r="NFT127" s="27"/>
      <c r="NFU127" s="27"/>
      <c r="NFV127" s="27"/>
      <c r="NFW127" s="27"/>
      <c r="NFX127" s="27"/>
      <c r="NFY127" s="27"/>
      <c r="NFZ127" s="27"/>
      <c r="NGA127" s="27"/>
      <c r="NGB127" s="27"/>
      <c r="NGC127" s="27"/>
      <c r="NGD127" s="27"/>
      <c r="NGE127" s="27"/>
      <c r="NGF127" s="27"/>
      <c r="NGG127" s="27"/>
      <c r="NGH127" s="27"/>
      <c r="NGI127" s="27"/>
      <c r="NGJ127" s="27"/>
      <c r="NGK127" s="27"/>
      <c r="NGL127" s="27"/>
      <c r="NGM127" s="27"/>
      <c r="NGN127" s="27"/>
      <c r="NGO127" s="27"/>
      <c r="NGP127" s="27"/>
      <c r="NGQ127" s="27"/>
      <c r="NGR127" s="27"/>
      <c r="NGS127" s="27"/>
      <c r="NGT127" s="27"/>
      <c r="NGU127" s="27"/>
      <c r="NGV127" s="27"/>
      <c r="NGW127" s="27"/>
      <c r="NGX127" s="27"/>
      <c r="NGY127" s="27"/>
      <c r="NGZ127" s="27"/>
      <c r="NHA127" s="27"/>
      <c r="NHB127" s="27"/>
      <c r="NHC127" s="27"/>
      <c r="NHD127" s="27"/>
      <c r="NHE127" s="27"/>
      <c r="NHF127" s="27"/>
      <c r="NHG127" s="27"/>
      <c r="NHH127" s="27"/>
      <c r="NHI127" s="27"/>
      <c r="NHJ127" s="27"/>
      <c r="NHK127" s="27"/>
      <c r="NHL127" s="27"/>
      <c r="NHM127" s="27"/>
      <c r="NHN127" s="27"/>
      <c r="NHO127" s="27"/>
      <c r="NHP127" s="27"/>
      <c r="NHQ127" s="27"/>
      <c r="NHR127" s="27"/>
      <c r="NHS127" s="27"/>
      <c r="NHT127" s="27"/>
      <c r="NHU127" s="27"/>
      <c r="NHV127" s="27"/>
      <c r="NHW127" s="27"/>
      <c r="NHX127" s="27"/>
      <c r="NHY127" s="27"/>
      <c r="NHZ127" s="27"/>
      <c r="NIA127" s="27"/>
      <c r="NIB127" s="27"/>
      <c r="NIC127" s="27"/>
      <c r="NID127" s="27"/>
      <c r="NIE127" s="27"/>
      <c r="NIF127" s="27"/>
      <c r="NIG127" s="27"/>
      <c r="NIH127" s="27"/>
      <c r="NII127" s="27"/>
      <c r="NIJ127" s="27"/>
      <c r="NIK127" s="27"/>
      <c r="NIL127" s="27"/>
      <c r="NIM127" s="27"/>
      <c r="NIN127" s="27"/>
      <c r="NIO127" s="27"/>
      <c r="NIP127" s="27"/>
      <c r="NIQ127" s="27"/>
      <c r="NIR127" s="27"/>
      <c r="NIS127" s="27"/>
      <c r="NIT127" s="27"/>
      <c r="NIU127" s="27"/>
      <c r="NIV127" s="27"/>
      <c r="NIW127" s="27"/>
      <c r="NIX127" s="27"/>
      <c r="NIY127" s="27"/>
      <c r="NIZ127" s="27"/>
      <c r="NJA127" s="27"/>
      <c r="NJB127" s="27"/>
      <c r="NJC127" s="27"/>
      <c r="NJD127" s="27"/>
      <c r="NJE127" s="27"/>
      <c r="NJF127" s="27"/>
      <c r="NJG127" s="27"/>
      <c r="NJH127" s="27"/>
      <c r="NJI127" s="27"/>
      <c r="NJJ127" s="27"/>
      <c r="NJK127" s="27"/>
      <c r="NJL127" s="27"/>
      <c r="NJM127" s="27"/>
      <c r="NJN127" s="27"/>
      <c r="NJO127" s="27"/>
      <c r="NJP127" s="27"/>
      <c r="NJQ127" s="27"/>
      <c r="NJR127" s="27"/>
      <c r="NJS127" s="27"/>
      <c r="NJT127" s="27"/>
      <c r="NJU127" s="27"/>
      <c r="NJV127" s="27"/>
      <c r="NJW127" s="27"/>
      <c r="NJX127" s="27"/>
      <c r="NJY127" s="27"/>
      <c r="NJZ127" s="27"/>
      <c r="NKA127" s="27"/>
      <c r="NKB127" s="27"/>
      <c r="NKC127" s="27"/>
      <c r="NKD127" s="27"/>
      <c r="NKE127" s="27"/>
      <c r="NKF127" s="27"/>
      <c r="NKG127" s="27"/>
      <c r="NKH127" s="27"/>
      <c r="NKI127" s="27"/>
      <c r="NKJ127" s="27"/>
      <c r="NKK127" s="27"/>
      <c r="NKL127" s="27"/>
      <c r="NKM127" s="27"/>
      <c r="NKN127" s="27"/>
      <c r="NKO127" s="27"/>
      <c r="NKP127" s="27"/>
      <c r="NKQ127" s="27"/>
      <c r="NKR127" s="27"/>
      <c r="NKS127" s="27"/>
      <c r="NKT127" s="27"/>
      <c r="NKU127" s="27"/>
      <c r="NKV127" s="27"/>
      <c r="NKW127" s="27"/>
      <c r="NKX127" s="27"/>
      <c r="NKY127" s="27"/>
      <c r="NKZ127" s="27"/>
      <c r="NLA127" s="27"/>
      <c r="NLB127" s="27"/>
      <c r="NLC127" s="27"/>
      <c r="NLD127" s="27"/>
      <c r="NLE127" s="27"/>
      <c r="NLF127" s="27"/>
      <c r="NLG127" s="27"/>
      <c r="NLH127" s="27"/>
      <c r="NLI127" s="27"/>
      <c r="NLJ127" s="27"/>
      <c r="NLK127" s="27"/>
      <c r="NLL127" s="27"/>
      <c r="NLM127" s="27"/>
      <c r="NLN127" s="27"/>
      <c r="NLO127" s="27"/>
      <c r="NLP127" s="27"/>
      <c r="NLQ127" s="27"/>
      <c r="NLR127" s="27"/>
      <c r="NLS127" s="27"/>
      <c r="NLT127" s="27"/>
      <c r="NLU127" s="27"/>
      <c r="NLV127" s="27"/>
      <c r="NLW127" s="27"/>
      <c r="NLX127" s="27"/>
      <c r="NLY127" s="27"/>
      <c r="NLZ127" s="27"/>
      <c r="NMA127" s="27"/>
      <c r="NMB127" s="27"/>
      <c r="NMC127" s="27"/>
      <c r="NMD127" s="27"/>
      <c r="NME127" s="27"/>
      <c r="NMF127" s="27"/>
      <c r="NMG127" s="27"/>
      <c r="NMH127" s="27"/>
      <c r="NMI127" s="27"/>
      <c r="NMJ127" s="27"/>
      <c r="NMK127" s="27"/>
      <c r="NML127" s="27"/>
      <c r="NMM127" s="27"/>
      <c r="NMN127" s="27"/>
      <c r="NMO127" s="27"/>
      <c r="NMP127" s="27"/>
      <c r="NMQ127" s="27"/>
      <c r="NMR127" s="27"/>
      <c r="NMS127" s="27"/>
      <c r="NMT127" s="27"/>
      <c r="NMU127" s="27"/>
      <c r="NMV127" s="27"/>
      <c r="NMW127" s="27"/>
      <c r="NMX127" s="27"/>
      <c r="NMY127" s="27"/>
      <c r="NMZ127" s="27"/>
      <c r="NNA127" s="27"/>
      <c r="NNB127" s="27"/>
      <c r="NNC127" s="27"/>
      <c r="NND127" s="27"/>
      <c r="NNE127" s="27"/>
      <c r="NNF127" s="27"/>
      <c r="NNG127" s="27"/>
      <c r="NNH127" s="27"/>
      <c r="NNI127" s="27"/>
      <c r="NNJ127" s="27"/>
      <c r="NNK127" s="27"/>
      <c r="NNL127" s="27"/>
      <c r="NNM127" s="27"/>
      <c r="NNN127" s="27"/>
      <c r="NNO127" s="27"/>
      <c r="NNP127" s="27"/>
      <c r="NNQ127" s="27"/>
      <c r="NNR127" s="27"/>
      <c r="NNS127" s="27"/>
      <c r="NNT127" s="27"/>
      <c r="NNU127" s="27"/>
      <c r="NNV127" s="27"/>
      <c r="NNW127" s="27"/>
      <c r="NNX127" s="27"/>
      <c r="NNY127" s="27"/>
      <c r="NNZ127" s="27"/>
      <c r="NOA127" s="27"/>
      <c r="NOB127" s="27"/>
      <c r="NOC127" s="27"/>
      <c r="NOD127" s="27"/>
      <c r="NOE127" s="27"/>
      <c r="NOF127" s="27"/>
      <c r="NOG127" s="27"/>
      <c r="NOH127" s="27"/>
      <c r="NOI127" s="27"/>
      <c r="NOJ127" s="27"/>
      <c r="NOK127" s="27"/>
      <c r="NOL127" s="27"/>
      <c r="NOM127" s="27"/>
      <c r="NON127" s="27"/>
      <c r="NOO127" s="27"/>
      <c r="NOP127" s="27"/>
      <c r="NOQ127" s="27"/>
      <c r="NOR127" s="27"/>
      <c r="NOS127" s="27"/>
      <c r="NOT127" s="27"/>
      <c r="NOU127" s="27"/>
      <c r="NOV127" s="27"/>
      <c r="NOW127" s="27"/>
      <c r="NOX127" s="27"/>
      <c r="NOY127" s="27"/>
      <c r="NOZ127" s="27"/>
      <c r="NPA127" s="27"/>
      <c r="NPB127" s="27"/>
      <c r="NPC127" s="27"/>
      <c r="NPD127" s="27"/>
      <c r="NPE127" s="27"/>
      <c r="NPF127" s="27"/>
      <c r="NPG127" s="27"/>
      <c r="NPH127" s="27"/>
      <c r="NPI127" s="27"/>
      <c r="NPJ127" s="27"/>
      <c r="NPK127" s="27"/>
      <c r="NPL127" s="27"/>
      <c r="NPM127" s="27"/>
      <c r="NPN127" s="27"/>
      <c r="NPO127" s="27"/>
      <c r="NPP127" s="27"/>
      <c r="NPQ127" s="27"/>
      <c r="NPR127" s="27"/>
      <c r="NPS127" s="27"/>
      <c r="NPT127" s="27"/>
      <c r="NPU127" s="27"/>
      <c r="NPV127" s="27"/>
      <c r="NPW127" s="27"/>
      <c r="NPX127" s="27"/>
      <c r="NPY127" s="27"/>
      <c r="NPZ127" s="27"/>
      <c r="NQA127" s="27"/>
      <c r="NQB127" s="27"/>
      <c r="NQC127" s="27"/>
      <c r="NQD127" s="27"/>
      <c r="NQE127" s="27"/>
      <c r="NQF127" s="27"/>
      <c r="NQG127" s="27"/>
      <c r="NQH127" s="27"/>
      <c r="NQI127" s="27"/>
      <c r="NQJ127" s="27"/>
      <c r="NQK127" s="27"/>
      <c r="NQL127" s="27"/>
      <c r="NQM127" s="27"/>
      <c r="NQN127" s="27"/>
      <c r="NQO127" s="27"/>
      <c r="NQP127" s="27"/>
      <c r="NQQ127" s="27"/>
      <c r="NQR127" s="27"/>
      <c r="NQS127" s="27"/>
      <c r="NQT127" s="27"/>
      <c r="NQU127" s="27"/>
      <c r="NQV127" s="27"/>
      <c r="NQW127" s="27"/>
      <c r="NQX127" s="27"/>
      <c r="NQY127" s="27"/>
      <c r="NQZ127" s="27"/>
      <c r="NRA127" s="27"/>
      <c r="NRB127" s="27"/>
      <c r="NRC127" s="27"/>
      <c r="NRD127" s="27"/>
      <c r="NRE127" s="27"/>
      <c r="NRF127" s="27"/>
      <c r="NRG127" s="27"/>
      <c r="NRH127" s="27"/>
      <c r="NRI127" s="27"/>
      <c r="NRJ127" s="27"/>
      <c r="NRK127" s="27"/>
      <c r="NRL127" s="27"/>
      <c r="NRM127" s="27"/>
      <c r="NRN127" s="27"/>
      <c r="NRO127" s="27"/>
      <c r="NRP127" s="27"/>
      <c r="NRQ127" s="27"/>
      <c r="NRR127" s="27"/>
      <c r="NRS127" s="27"/>
      <c r="NRT127" s="27"/>
      <c r="NRU127" s="27"/>
      <c r="NRV127" s="27"/>
      <c r="NRW127" s="27"/>
      <c r="NRX127" s="27"/>
      <c r="NRY127" s="27"/>
      <c r="NRZ127" s="27"/>
      <c r="NSA127" s="27"/>
      <c r="NSB127" s="27"/>
      <c r="NSC127" s="27"/>
      <c r="NSD127" s="27"/>
      <c r="NSE127" s="27"/>
      <c r="NSF127" s="27"/>
      <c r="NSG127" s="27"/>
      <c r="NSH127" s="27"/>
      <c r="NSI127" s="27"/>
      <c r="NSJ127" s="27"/>
      <c r="NSK127" s="27"/>
      <c r="NSL127" s="27"/>
      <c r="NSM127" s="27"/>
      <c r="NSN127" s="27"/>
      <c r="NSO127" s="27"/>
      <c r="NSP127" s="27"/>
      <c r="NSQ127" s="27"/>
      <c r="NSR127" s="27"/>
      <c r="NSS127" s="27"/>
      <c r="NST127" s="27"/>
      <c r="NSU127" s="27"/>
      <c r="NSV127" s="27"/>
      <c r="NSW127" s="27"/>
      <c r="NSX127" s="27"/>
      <c r="NSY127" s="27"/>
      <c r="NSZ127" s="27"/>
      <c r="NTA127" s="27"/>
      <c r="NTB127" s="27"/>
      <c r="NTC127" s="27"/>
      <c r="NTD127" s="27"/>
      <c r="NTE127" s="27"/>
      <c r="NTF127" s="27"/>
      <c r="NTG127" s="27"/>
      <c r="NTH127" s="27"/>
      <c r="NTI127" s="27"/>
      <c r="NTJ127" s="27"/>
      <c r="NTK127" s="27"/>
      <c r="NTL127" s="27"/>
      <c r="NTM127" s="27"/>
      <c r="NTN127" s="27"/>
      <c r="NTO127" s="27"/>
      <c r="NTP127" s="27"/>
      <c r="NTQ127" s="27"/>
      <c r="NTR127" s="27"/>
      <c r="NTS127" s="27"/>
      <c r="NTT127" s="27"/>
      <c r="NTU127" s="27"/>
      <c r="NTV127" s="27"/>
      <c r="NTW127" s="27"/>
      <c r="NTX127" s="27"/>
      <c r="NTY127" s="27"/>
      <c r="NTZ127" s="27"/>
      <c r="NUA127" s="27"/>
      <c r="NUB127" s="27"/>
      <c r="NUC127" s="27"/>
      <c r="NUD127" s="27"/>
      <c r="NUE127" s="27"/>
      <c r="NUF127" s="27"/>
      <c r="NUG127" s="27"/>
      <c r="NUH127" s="27"/>
      <c r="NUI127" s="27"/>
      <c r="NUJ127" s="27"/>
      <c r="NUK127" s="27"/>
      <c r="NUL127" s="27"/>
      <c r="NUM127" s="27"/>
      <c r="NUN127" s="27"/>
      <c r="NUO127" s="27"/>
      <c r="NUP127" s="27"/>
      <c r="NUQ127" s="27"/>
      <c r="NUR127" s="27"/>
      <c r="NUS127" s="27"/>
      <c r="NUT127" s="27"/>
      <c r="NUU127" s="27"/>
      <c r="NUV127" s="27"/>
      <c r="NUW127" s="27"/>
      <c r="NUX127" s="27"/>
      <c r="NUY127" s="27"/>
      <c r="NUZ127" s="27"/>
      <c r="NVA127" s="27"/>
      <c r="NVB127" s="27"/>
      <c r="NVC127" s="27"/>
      <c r="NVD127" s="27"/>
      <c r="NVE127" s="27"/>
      <c r="NVF127" s="27"/>
      <c r="NVG127" s="27"/>
      <c r="NVH127" s="27"/>
      <c r="NVI127" s="27"/>
      <c r="NVJ127" s="27"/>
      <c r="NVK127" s="27"/>
      <c r="NVL127" s="27"/>
      <c r="NVM127" s="27"/>
      <c r="NVN127" s="27"/>
      <c r="NVO127" s="27"/>
      <c r="NVP127" s="27"/>
      <c r="NVQ127" s="27"/>
      <c r="NVR127" s="27"/>
      <c r="NVS127" s="27"/>
      <c r="NVT127" s="27"/>
      <c r="NVU127" s="27"/>
      <c r="NVV127" s="27"/>
      <c r="NVW127" s="27"/>
      <c r="NVX127" s="27"/>
      <c r="NVY127" s="27"/>
      <c r="NVZ127" s="27"/>
      <c r="NWA127" s="27"/>
      <c r="NWB127" s="27"/>
      <c r="NWC127" s="27"/>
      <c r="NWD127" s="27"/>
      <c r="NWE127" s="27"/>
      <c r="NWF127" s="27"/>
      <c r="NWG127" s="27"/>
      <c r="NWH127" s="27"/>
      <c r="NWI127" s="27"/>
      <c r="NWJ127" s="27"/>
      <c r="NWK127" s="27"/>
      <c r="NWL127" s="27"/>
      <c r="NWM127" s="27"/>
      <c r="NWN127" s="27"/>
      <c r="NWO127" s="27"/>
      <c r="NWP127" s="27"/>
      <c r="NWQ127" s="27"/>
      <c r="NWR127" s="27"/>
      <c r="NWS127" s="27"/>
      <c r="NWT127" s="27"/>
      <c r="NWU127" s="27"/>
      <c r="NWV127" s="27"/>
      <c r="NWW127" s="27"/>
      <c r="NWX127" s="27"/>
      <c r="NWY127" s="27"/>
      <c r="NWZ127" s="27"/>
      <c r="NXA127" s="27"/>
      <c r="NXB127" s="27"/>
      <c r="NXC127" s="27"/>
      <c r="NXD127" s="27"/>
      <c r="NXE127" s="27"/>
      <c r="NXF127" s="27"/>
      <c r="NXG127" s="27"/>
      <c r="NXH127" s="27"/>
      <c r="NXI127" s="27"/>
      <c r="NXJ127" s="27"/>
      <c r="NXK127" s="27"/>
      <c r="NXL127" s="27"/>
      <c r="NXM127" s="27"/>
      <c r="NXN127" s="27"/>
      <c r="NXO127" s="27"/>
      <c r="NXP127" s="27"/>
      <c r="NXQ127" s="27"/>
      <c r="NXR127" s="27"/>
      <c r="NXS127" s="27"/>
      <c r="NXT127" s="27"/>
      <c r="NXU127" s="27"/>
      <c r="NXV127" s="27"/>
      <c r="NXW127" s="27"/>
      <c r="NXX127" s="27"/>
      <c r="NXY127" s="27"/>
      <c r="NXZ127" s="27"/>
      <c r="NYA127" s="27"/>
      <c r="NYB127" s="27"/>
      <c r="NYC127" s="27"/>
      <c r="NYD127" s="27"/>
      <c r="NYE127" s="27"/>
      <c r="NYF127" s="27"/>
      <c r="NYG127" s="27"/>
      <c r="NYH127" s="27"/>
      <c r="NYI127" s="27"/>
      <c r="NYJ127" s="27"/>
      <c r="NYK127" s="27"/>
      <c r="NYL127" s="27"/>
      <c r="NYM127" s="27"/>
      <c r="NYN127" s="27"/>
      <c r="NYO127" s="27"/>
      <c r="NYP127" s="27"/>
      <c r="NYQ127" s="27"/>
      <c r="NYR127" s="27"/>
      <c r="NYS127" s="27"/>
      <c r="NYT127" s="27"/>
      <c r="NYU127" s="27"/>
      <c r="NYV127" s="27"/>
      <c r="NYW127" s="27"/>
      <c r="NYX127" s="27"/>
      <c r="NYY127" s="27"/>
      <c r="NYZ127" s="27"/>
      <c r="NZA127" s="27"/>
      <c r="NZB127" s="27"/>
      <c r="NZC127" s="27"/>
      <c r="NZD127" s="27"/>
      <c r="NZE127" s="27"/>
      <c r="NZF127" s="27"/>
      <c r="NZG127" s="27"/>
      <c r="NZH127" s="27"/>
      <c r="NZI127" s="27"/>
      <c r="NZJ127" s="27"/>
      <c r="NZK127" s="27"/>
      <c r="NZL127" s="27"/>
      <c r="NZM127" s="27"/>
      <c r="NZN127" s="27"/>
      <c r="NZO127" s="27"/>
      <c r="NZP127" s="27"/>
      <c r="NZQ127" s="27"/>
      <c r="NZR127" s="27"/>
      <c r="NZS127" s="27"/>
      <c r="NZT127" s="27"/>
      <c r="NZU127" s="27"/>
      <c r="NZV127" s="27"/>
      <c r="NZW127" s="27"/>
      <c r="NZX127" s="27"/>
      <c r="NZY127" s="27"/>
      <c r="NZZ127" s="27"/>
      <c r="OAA127" s="27"/>
      <c r="OAB127" s="27"/>
      <c r="OAC127" s="27"/>
      <c r="OAD127" s="27"/>
      <c r="OAE127" s="27"/>
      <c r="OAF127" s="27"/>
      <c r="OAG127" s="27"/>
      <c r="OAH127" s="27"/>
      <c r="OAI127" s="27"/>
      <c r="OAJ127" s="27"/>
      <c r="OAK127" s="27"/>
      <c r="OAL127" s="27"/>
      <c r="OAM127" s="27"/>
      <c r="OAN127" s="27"/>
      <c r="OAO127" s="27"/>
      <c r="OAP127" s="27"/>
      <c r="OAQ127" s="27"/>
      <c r="OAR127" s="27"/>
      <c r="OAS127" s="27"/>
      <c r="OAT127" s="27"/>
      <c r="OAU127" s="27"/>
      <c r="OAV127" s="27"/>
      <c r="OAW127" s="27"/>
      <c r="OAX127" s="27"/>
      <c r="OAY127" s="27"/>
      <c r="OAZ127" s="27"/>
      <c r="OBA127" s="27"/>
      <c r="OBB127" s="27"/>
      <c r="OBC127" s="27"/>
      <c r="OBD127" s="27"/>
      <c r="OBE127" s="27"/>
      <c r="OBF127" s="27"/>
      <c r="OBG127" s="27"/>
      <c r="OBH127" s="27"/>
      <c r="OBI127" s="27"/>
      <c r="OBJ127" s="27"/>
      <c r="OBK127" s="27"/>
      <c r="OBL127" s="27"/>
      <c r="OBM127" s="27"/>
      <c r="OBN127" s="27"/>
      <c r="OBO127" s="27"/>
      <c r="OBP127" s="27"/>
      <c r="OBQ127" s="27"/>
      <c r="OBR127" s="27"/>
      <c r="OBS127" s="27"/>
      <c r="OBT127" s="27"/>
      <c r="OBU127" s="27"/>
      <c r="OBV127" s="27"/>
      <c r="OBW127" s="27"/>
      <c r="OBX127" s="27"/>
      <c r="OBY127" s="27"/>
      <c r="OBZ127" s="27"/>
      <c r="OCA127" s="27"/>
      <c r="OCB127" s="27"/>
      <c r="OCC127" s="27"/>
      <c r="OCD127" s="27"/>
      <c r="OCE127" s="27"/>
      <c r="OCF127" s="27"/>
      <c r="OCG127" s="27"/>
      <c r="OCH127" s="27"/>
      <c r="OCI127" s="27"/>
      <c r="OCJ127" s="27"/>
      <c r="OCK127" s="27"/>
      <c r="OCL127" s="27"/>
      <c r="OCM127" s="27"/>
      <c r="OCN127" s="27"/>
      <c r="OCO127" s="27"/>
      <c r="OCP127" s="27"/>
      <c r="OCQ127" s="27"/>
      <c r="OCR127" s="27"/>
      <c r="OCS127" s="27"/>
      <c r="OCT127" s="27"/>
      <c r="OCU127" s="27"/>
      <c r="OCV127" s="27"/>
      <c r="OCW127" s="27"/>
      <c r="OCX127" s="27"/>
      <c r="OCY127" s="27"/>
      <c r="OCZ127" s="27"/>
      <c r="ODA127" s="27"/>
      <c r="ODB127" s="27"/>
      <c r="ODC127" s="27"/>
      <c r="ODD127" s="27"/>
      <c r="ODE127" s="27"/>
      <c r="ODF127" s="27"/>
      <c r="ODG127" s="27"/>
      <c r="ODH127" s="27"/>
      <c r="ODI127" s="27"/>
      <c r="ODJ127" s="27"/>
      <c r="ODK127" s="27"/>
      <c r="ODL127" s="27"/>
      <c r="ODM127" s="27"/>
      <c r="ODN127" s="27"/>
      <c r="ODO127" s="27"/>
      <c r="ODP127" s="27"/>
      <c r="ODQ127" s="27"/>
      <c r="ODR127" s="27"/>
      <c r="ODS127" s="27"/>
      <c r="ODT127" s="27"/>
      <c r="ODU127" s="27"/>
      <c r="ODV127" s="27"/>
      <c r="ODW127" s="27"/>
      <c r="ODX127" s="27"/>
      <c r="ODY127" s="27"/>
      <c r="ODZ127" s="27"/>
      <c r="OEA127" s="27"/>
      <c r="OEB127" s="27"/>
      <c r="OEC127" s="27"/>
      <c r="OED127" s="27"/>
      <c r="OEE127" s="27"/>
      <c r="OEF127" s="27"/>
      <c r="OEG127" s="27"/>
      <c r="OEH127" s="27"/>
      <c r="OEI127" s="27"/>
      <c r="OEJ127" s="27"/>
      <c r="OEK127" s="27"/>
      <c r="OEL127" s="27"/>
      <c r="OEM127" s="27"/>
      <c r="OEN127" s="27"/>
      <c r="OEO127" s="27"/>
      <c r="OEP127" s="27"/>
      <c r="OEQ127" s="27"/>
      <c r="OER127" s="27"/>
      <c r="OES127" s="27"/>
      <c r="OET127" s="27"/>
      <c r="OEU127" s="27"/>
      <c r="OEV127" s="27"/>
      <c r="OEW127" s="27"/>
      <c r="OEX127" s="27"/>
      <c r="OEY127" s="27"/>
      <c r="OEZ127" s="27"/>
      <c r="OFA127" s="27"/>
      <c r="OFB127" s="27"/>
      <c r="OFC127" s="27"/>
      <c r="OFD127" s="27"/>
      <c r="OFE127" s="27"/>
      <c r="OFF127" s="27"/>
      <c r="OFG127" s="27"/>
      <c r="OFH127" s="27"/>
      <c r="OFI127" s="27"/>
      <c r="OFJ127" s="27"/>
      <c r="OFK127" s="27"/>
      <c r="OFL127" s="27"/>
      <c r="OFM127" s="27"/>
      <c r="OFN127" s="27"/>
      <c r="OFO127" s="27"/>
      <c r="OFP127" s="27"/>
      <c r="OFQ127" s="27"/>
      <c r="OFR127" s="27"/>
      <c r="OFS127" s="27"/>
      <c r="OFT127" s="27"/>
      <c r="OFU127" s="27"/>
      <c r="OFV127" s="27"/>
      <c r="OFW127" s="27"/>
      <c r="OFX127" s="27"/>
      <c r="OFY127" s="27"/>
      <c r="OFZ127" s="27"/>
      <c r="OGA127" s="27"/>
      <c r="OGB127" s="27"/>
      <c r="OGC127" s="27"/>
      <c r="OGD127" s="27"/>
      <c r="OGE127" s="27"/>
      <c r="OGF127" s="27"/>
      <c r="OGG127" s="27"/>
      <c r="OGH127" s="27"/>
      <c r="OGI127" s="27"/>
      <c r="OGJ127" s="27"/>
      <c r="OGK127" s="27"/>
      <c r="OGL127" s="27"/>
      <c r="OGM127" s="27"/>
      <c r="OGN127" s="27"/>
      <c r="OGO127" s="27"/>
      <c r="OGP127" s="27"/>
      <c r="OGQ127" s="27"/>
      <c r="OGR127" s="27"/>
      <c r="OGS127" s="27"/>
      <c r="OGT127" s="27"/>
      <c r="OGU127" s="27"/>
      <c r="OGV127" s="27"/>
      <c r="OGW127" s="27"/>
      <c r="OGX127" s="27"/>
      <c r="OGY127" s="27"/>
      <c r="OGZ127" s="27"/>
      <c r="OHA127" s="27"/>
      <c r="OHB127" s="27"/>
      <c r="OHC127" s="27"/>
      <c r="OHD127" s="27"/>
      <c r="OHE127" s="27"/>
      <c r="OHF127" s="27"/>
      <c r="OHG127" s="27"/>
      <c r="OHH127" s="27"/>
      <c r="OHI127" s="27"/>
      <c r="OHJ127" s="27"/>
      <c r="OHK127" s="27"/>
      <c r="OHL127" s="27"/>
      <c r="OHM127" s="27"/>
      <c r="OHN127" s="27"/>
      <c r="OHO127" s="27"/>
      <c r="OHP127" s="27"/>
      <c r="OHQ127" s="27"/>
      <c r="OHR127" s="27"/>
      <c r="OHS127" s="27"/>
      <c r="OHT127" s="27"/>
      <c r="OHU127" s="27"/>
      <c r="OHV127" s="27"/>
      <c r="OHW127" s="27"/>
      <c r="OHX127" s="27"/>
      <c r="OHY127" s="27"/>
      <c r="OHZ127" s="27"/>
      <c r="OIA127" s="27"/>
      <c r="OIB127" s="27"/>
      <c r="OIC127" s="27"/>
      <c r="OID127" s="27"/>
      <c r="OIE127" s="27"/>
      <c r="OIF127" s="27"/>
      <c r="OIG127" s="27"/>
      <c r="OIH127" s="27"/>
      <c r="OII127" s="27"/>
      <c r="OIJ127" s="27"/>
      <c r="OIK127" s="27"/>
      <c r="OIL127" s="27"/>
      <c r="OIM127" s="27"/>
      <c r="OIN127" s="27"/>
      <c r="OIO127" s="27"/>
      <c r="OIP127" s="27"/>
      <c r="OIQ127" s="27"/>
      <c r="OIR127" s="27"/>
      <c r="OIS127" s="27"/>
      <c r="OIT127" s="27"/>
      <c r="OIU127" s="27"/>
      <c r="OIV127" s="27"/>
      <c r="OIW127" s="27"/>
      <c r="OIX127" s="27"/>
      <c r="OIY127" s="27"/>
      <c r="OIZ127" s="27"/>
      <c r="OJA127" s="27"/>
      <c r="OJB127" s="27"/>
      <c r="OJC127" s="27"/>
      <c r="OJD127" s="27"/>
      <c r="OJE127" s="27"/>
      <c r="OJF127" s="27"/>
      <c r="OJG127" s="27"/>
      <c r="OJH127" s="27"/>
      <c r="OJI127" s="27"/>
      <c r="OJJ127" s="27"/>
      <c r="OJK127" s="27"/>
      <c r="OJL127" s="27"/>
      <c r="OJM127" s="27"/>
      <c r="OJN127" s="27"/>
      <c r="OJO127" s="27"/>
      <c r="OJP127" s="27"/>
      <c r="OJQ127" s="27"/>
      <c r="OJR127" s="27"/>
      <c r="OJS127" s="27"/>
      <c r="OJT127" s="27"/>
      <c r="OJU127" s="27"/>
      <c r="OJV127" s="27"/>
      <c r="OJW127" s="27"/>
      <c r="OJX127" s="27"/>
      <c r="OJY127" s="27"/>
      <c r="OJZ127" s="27"/>
      <c r="OKA127" s="27"/>
      <c r="OKB127" s="27"/>
      <c r="OKC127" s="27"/>
      <c r="OKD127" s="27"/>
      <c r="OKE127" s="27"/>
      <c r="OKF127" s="27"/>
      <c r="OKG127" s="27"/>
      <c r="OKH127" s="27"/>
      <c r="OKI127" s="27"/>
      <c r="OKJ127" s="27"/>
      <c r="OKK127" s="27"/>
      <c r="OKL127" s="27"/>
      <c r="OKM127" s="27"/>
      <c r="OKN127" s="27"/>
      <c r="OKO127" s="27"/>
      <c r="OKP127" s="27"/>
      <c r="OKQ127" s="27"/>
      <c r="OKR127" s="27"/>
      <c r="OKS127" s="27"/>
      <c r="OKT127" s="27"/>
      <c r="OKU127" s="27"/>
      <c r="OKV127" s="27"/>
      <c r="OKW127" s="27"/>
      <c r="OKX127" s="27"/>
      <c r="OKY127" s="27"/>
      <c r="OKZ127" s="27"/>
      <c r="OLA127" s="27"/>
      <c r="OLB127" s="27"/>
      <c r="OLC127" s="27"/>
      <c r="OLD127" s="27"/>
      <c r="OLE127" s="27"/>
      <c r="OLF127" s="27"/>
      <c r="OLG127" s="27"/>
      <c r="OLH127" s="27"/>
      <c r="OLI127" s="27"/>
      <c r="OLJ127" s="27"/>
      <c r="OLK127" s="27"/>
      <c r="OLL127" s="27"/>
      <c r="OLM127" s="27"/>
      <c r="OLN127" s="27"/>
      <c r="OLO127" s="27"/>
      <c r="OLP127" s="27"/>
      <c r="OLQ127" s="27"/>
      <c r="OLR127" s="27"/>
      <c r="OLS127" s="27"/>
      <c r="OLT127" s="27"/>
      <c r="OLU127" s="27"/>
      <c r="OLV127" s="27"/>
      <c r="OLW127" s="27"/>
      <c r="OLX127" s="27"/>
      <c r="OLY127" s="27"/>
      <c r="OLZ127" s="27"/>
      <c r="OMA127" s="27"/>
      <c r="OMB127" s="27"/>
      <c r="OMC127" s="27"/>
      <c r="OMD127" s="27"/>
      <c r="OME127" s="27"/>
      <c r="OMF127" s="27"/>
      <c r="OMG127" s="27"/>
      <c r="OMH127" s="27"/>
      <c r="OMI127" s="27"/>
      <c r="OMJ127" s="27"/>
      <c r="OMK127" s="27"/>
      <c r="OML127" s="27"/>
      <c r="OMM127" s="27"/>
      <c r="OMN127" s="27"/>
      <c r="OMO127" s="27"/>
      <c r="OMP127" s="27"/>
      <c r="OMQ127" s="27"/>
      <c r="OMR127" s="27"/>
      <c r="OMS127" s="27"/>
      <c r="OMT127" s="27"/>
      <c r="OMU127" s="27"/>
      <c r="OMV127" s="27"/>
      <c r="OMW127" s="27"/>
      <c r="OMX127" s="27"/>
      <c r="OMY127" s="27"/>
      <c r="OMZ127" s="27"/>
      <c r="ONA127" s="27"/>
      <c r="ONB127" s="27"/>
      <c r="ONC127" s="27"/>
      <c r="OND127" s="27"/>
      <c r="ONE127" s="27"/>
      <c r="ONF127" s="27"/>
      <c r="ONG127" s="27"/>
      <c r="ONH127" s="27"/>
      <c r="ONI127" s="27"/>
      <c r="ONJ127" s="27"/>
      <c r="ONK127" s="27"/>
      <c r="ONL127" s="27"/>
      <c r="ONM127" s="27"/>
      <c r="ONN127" s="27"/>
      <c r="ONO127" s="27"/>
      <c r="ONP127" s="27"/>
      <c r="ONQ127" s="27"/>
      <c r="ONR127" s="27"/>
      <c r="ONS127" s="27"/>
      <c r="ONT127" s="27"/>
      <c r="ONU127" s="27"/>
      <c r="ONV127" s="27"/>
      <c r="ONW127" s="27"/>
      <c r="ONX127" s="27"/>
      <c r="ONY127" s="27"/>
      <c r="ONZ127" s="27"/>
      <c r="OOA127" s="27"/>
      <c r="OOB127" s="27"/>
      <c r="OOC127" s="27"/>
      <c r="OOD127" s="27"/>
      <c r="OOE127" s="27"/>
      <c r="OOF127" s="27"/>
      <c r="OOG127" s="27"/>
      <c r="OOH127" s="27"/>
      <c r="OOI127" s="27"/>
      <c r="OOJ127" s="27"/>
      <c r="OOK127" s="27"/>
      <c r="OOL127" s="27"/>
      <c r="OOM127" s="27"/>
      <c r="OON127" s="27"/>
      <c r="OOO127" s="27"/>
      <c r="OOP127" s="27"/>
      <c r="OOQ127" s="27"/>
      <c r="OOR127" s="27"/>
      <c r="OOS127" s="27"/>
      <c r="OOT127" s="27"/>
      <c r="OOU127" s="27"/>
      <c r="OOV127" s="27"/>
      <c r="OOW127" s="27"/>
      <c r="OOX127" s="27"/>
      <c r="OOY127" s="27"/>
      <c r="OOZ127" s="27"/>
      <c r="OPA127" s="27"/>
      <c r="OPB127" s="27"/>
      <c r="OPC127" s="27"/>
      <c r="OPD127" s="27"/>
      <c r="OPE127" s="27"/>
      <c r="OPF127" s="27"/>
      <c r="OPG127" s="27"/>
      <c r="OPH127" s="27"/>
      <c r="OPI127" s="27"/>
      <c r="OPJ127" s="27"/>
      <c r="OPK127" s="27"/>
      <c r="OPL127" s="27"/>
      <c r="OPM127" s="27"/>
      <c r="OPN127" s="27"/>
      <c r="OPO127" s="27"/>
      <c r="OPP127" s="27"/>
      <c r="OPQ127" s="27"/>
      <c r="OPR127" s="27"/>
      <c r="OPS127" s="27"/>
      <c r="OPT127" s="27"/>
      <c r="OPU127" s="27"/>
      <c r="OPV127" s="27"/>
      <c r="OPW127" s="27"/>
      <c r="OPX127" s="27"/>
      <c r="OPY127" s="27"/>
      <c r="OPZ127" s="27"/>
      <c r="OQA127" s="27"/>
      <c r="OQB127" s="27"/>
      <c r="OQC127" s="27"/>
      <c r="OQD127" s="27"/>
      <c r="OQE127" s="27"/>
      <c r="OQF127" s="27"/>
      <c r="OQG127" s="27"/>
      <c r="OQH127" s="27"/>
      <c r="OQI127" s="27"/>
      <c r="OQJ127" s="27"/>
      <c r="OQK127" s="27"/>
      <c r="OQL127" s="27"/>
      <c r="OQM127" s="27"/>
      <c r="OQN127" s="27"/>
      <c r="OQO127" s="27"/>
      <c r="OQP127" s="27"/>
      <c r="OQQ127" s="27"/>
      <c r="OQR127" s="27"/>
      <c r="OQS127" s="27"/>
      <c r="OQT127" s="27"/>
      <c r="OQU127" s="27"/>
      <c r="OQV127" s="27"/>
      <c r="OQW127" s="27"/>
      <c r="OQX127" s="27"/>
      <c r="OQY127" s="27"/>
      <c r="OQZ127" s="27"/>
      <c r="ORA127" s="27"/>
      <c r="ORB127" s="27"/>
      <c r="ORC127" s="27"/>
      <c r="ORD127" s="27"/>
      <c r="ORE127" s="27"/>
      <c r="ORF127" s="27"/>
      <c r="ORG127" s="27"/>
      <c r="ORH127" s="27"/>
      <c r="ORI127" s="27"/>
      <c r="ORJ127" s="27"/>
      <c r="ORK127" s="27"/>
      <c r="ORL127" s="27"/>
      <c r="ORM127" s="27"/>
      <c r="ORN127" s="27"/>
      <c r="ORO127" s="27"/>
      <c r="ORP127" s="27"/>
      <c r="ORQ127" s="27"/>
      <c r="ORR127" s="27"/>
      <c r="ORS127" s="27"/>
      <c r="ORT127" s="27"/>
      <c r="ORU127" s="27"/>
      <c r="ORV127" s="27"/>
      <c r="ORW127" s="27"/>
      <c r="ORX127" s="27"/>
      <c r="ORY127" s="27"/>
      <c r="ORZ127" s="27"/>
      <c r="OSA127" s="27"/>
      <c r="OSB127" s="27"/>
      <c r="OSC127" s="27"/>
      <c r="OSD127" s="27"/>
      <c r="OSE127" s="27"/>
      <c r="OSF127" s="27"/>
      <c r="OSG127" s="27"/>
      <c r="OSH127" s="27"/>
      <c r="OSI127" s="27"/>
      <c r="OSJ127" s="27"/>
      <c r="OSK127" s="27"/>
      <c r="OSL127" s="27"/>
      <c r="OSM127" s="27"/>
      <c r="OSN127" s="27"/>
      <c r="OSO127" s="27"/>
      <c r="OSP127" s="27"/>
      <c r="OSQ127" s="27"/>
      <c r="OSR127" s="27"/>
      <c r="OSS127" s="27"/>
      <c r="OST127" s="27"/>
      <c r="OSU127" s="27"/>
      <c r="OSV127" s="27"/>
      <c r="OSW127" s="27"/>
      <c r="OSX127" s="27"/>
      <c r="OSY127" s="27"/>
      <c r="OSZ127" s="27"/>
      <c r="OTA127" s="27"/>
      <c r="OTB127" s="27"/>
      <c r="OTC127" s="27"/>
      <c r="OTD127" s="27"/>
      <c r="OTE127" s="27"/>
      <c r="OTF127" s="27"/>
      <c r="OTG127" s="27"/>
      <c r="OTH127" s="27"/>
      <c r="OTI127" s="27"/>
      <c r="OTJ127" s="27"/>
      <c r="OTK127" s="27"/>
      <c r="OTL127" s="27"/>
      <c r="OTM127" s="27"/>
      <c r="OTN127" s="27"/>
      <c r="OTO127" s="27"/>
      <c r="OTP127" s="27"/>
      <c r="OTQ127" s="27"/>
      <c r="OTR127" s="27"/>
      <c r="OTS127" s="27"/>
      <c r="OTT127" s="27"/>
      <c r="OTU127" s="27"/>
      <c r="OTV127" s="27"/>
      <c r="OTW127" s="27"/>
      <c r="OTX127" s="27"/>
      <c r="OTY127" s="27"/>
      <c r="OTZ127" s="27"/>
      <c r="OUA127" s="27"/>
      <c r="OUB127" s="27"/>
      <c r="OUC127" s="27"/>
      <c r="OUD127" s="27"/>
      <c r="OUE127" s="27"/>
      <c r="OUF127" s="27"/>
      <c r="OUG127" s="27"/>
      <c r="OUH127" s="27"/>
      <c r="OUI127" s="27"/>
      <c r="OUJ127" s="27"/>
      <c r="OUK127" s="27"/>
      <c r="OUL127" s="27"/>
      <c r="OUM127" s="27"/>
      <c r="OUN127" s="27"/>
      <c r="OUO127" s="27"/>
      <c r="OUP127" s="27"/>
      <c r="OUQ127" s="27"/>
      <c r="OUR127" s="27"/>
      <c r="OUS127" s="27"/>
      <c r="OUT127" s="27"/>
      <c r="OUU127" s="27"/>
      <c r="OUV127" s="27"/>
      <c r="OUW127" s="27"/>
      <c r="OUX127" s="27"/>
      <c r="OUY127" s="27"/>
      <c r="OUZ127" s="27"/>
      <c r="OVA127" s="27"/>
      <c r="OVB127" s="27"/>
      <c r="OVC127" s="27"/>
      <c r="OVD127" s="27"/>
      <c r="OVE127" s="27"/>
      <c r="OVF127" s="27"/>
      <c r="OVG127" s="27"/>
      <c r="OVH127" s="27"/>
      <c r="OVI127" s="27"/>
      <c r="OVJ127" s="27"/>
      <c r="OVK127" s="27"/>
      <c r="OVL127" s="27"/>
      <c r="OVM127" s="27"/>
      <c r="OVN127" s="27"/>
      <c r="OVO127" s="27"/>
      <c r="OVP127" s="27"/>
      <c r="OVQ127" s="27"/>
      <c r="OVR127" s="27"/>
      <c r="OVS127" s="27"/>
      <c r="OVT127" s="27"/>
      <c r="OVU127" s="27"/>
      <c r="OVV127" s="27"/>
      <c r="OVW127" s="27"/>
      <c r="OVX127" s="27"/>
      <c r="OVY127" s="27"/>
      <c r="OVZ127" s="27"/>
      <c r="OWA127" s="27"/>
      <c r="OWB127" s="27"/>
      <c r="OWC127" s="27"/>
      <c r="OWD127" s="27"/>
      <c r="OWE127" s="27"/>
      <c r="OWF127" s="27"/>
      <c r="OWG127" s="27"/>
      <c r="OWH127" s="27"/>
      <c r="OWI127" s="27"/>
      <c r="OWJ127" s="27"/>
      <c r="OWK127" s="27"/>
      <c r="OWL127" s="27"/>
      <c r="OWM127" s="27"/>
      <c r="OWN127" s="27"/>
      <c r="OWO127" s="27"/>
      <c r="OWP127" s="27"/>
      <c r="OWQ127" s="27"/>
      <c r="OWR127" s="27"/>
      <c r="OWS127" s="27"/>
      <c r="OWT127" s="27"/>
      <c r="OWU127" s="27"/>
      <c r="OWV127" s="27"/>
      <c r="OWW127" s="27"/>
      <c r="OWX127" s="27"/>
      <c r="OWY127" s="27"/>
      <c r="OWZ127" s="27"/>
      <c r="OXA127" s="27"/>
      <c r="OXB127" s="27"/>
      <c r="OXC127" s="27"/>
      <c r="OXD127" s="27"/>
      <c r="OXE127" s="27"/>
      <c r="OXF127" s="27"/>
      <c r="OXG127" s="27"/>
      <c r="OXH127" s="27"/>
      <c r="OXI127" s="27"/>
      <c r="OXJ127" s="27"/>
      <c r="OXK127" s="27"/>
      <c r="OXL127" s="27"/>
      <c r="OXM127" s="27"/>
      <c r="OXN127" s="27"/>
      <c r="OXO127" s="27"/>
      <c r="OXP127" s="27"/>
      <c r="OXQ127" s="27"/>
      <c r="OXR127" s="27"/>
      <c r="OXS127" s="27"/>
      <c r="OXT127" s="27"/>
      <c r="OXU127" s="27"/>
      <c r="OXV127" s="27"/>
      <c r="OXW127" s="27"/>
      <c r="OXX127" s="27"/>
      <c r="OXY127" s="27"/>
      <c r="OXZ127" s="27"/>
      <c r="OYA127" s="27"/>
      <c r="OYB127" s="27"/>
      <c r="OYC127" s="27"/>
      <c r="OYD127" s="27"/>
      <c r="OYE127" s="27"/>
      <c r="OYF127" s="27"/>
      <c r="OYG127" s="27"/>
      <c r="OYH127" s="27"/>
      <c r="OYI127" s="27"/>
      <c r="OYJ127" s="27"/>
      <c r="OYK127" s="27"/>
      <c r="OYL127" s="27"/>
      <c r="OYM127" s="27"/>
      <c r="OYN127" s="27"/>
      <c r="OYO127" s="27"/>
      <c r="OYP127" s="27"/>
      <c r="OYQ127" s="27"/>
      <c r="OYR127" s="27"/>
      <c r="OYS127" s="27"/>
      <c r="OYT127" s="27"/>
      <c r="OYU127" s="27"/>
      <c r="OYV127" s="27"/>
      <c r="OYW127" s="27"/>
      <c r="OYX127" s="27"/>
      <c r="OYY127" s="27"/>
      <c r="OYZ127" s="27"/>
      <c r="OZA127" s="27"/>
      <c r="OZB127" s="27"/>
      <c r="OZC127" s="27"/>
      <c r="OZD127" s="27"/>
      <c r="OZE127" s="27"/>
      <c r="OZF127" s="27"/>
      <c r="OZG127" s="27"/>
      <c r="OZH127" s="27"/>
      <c r="OZI127" s="27"/>
      <c r="OZJ127" s="27"/>
      <c r="OZK127" s="27"/>
      <c r="OZL127" s="27"/>
      <c r="OZM127" s="27"/>
      <c r="OZN127" s="27"/>
      <c r="OZO127" s="27"/>
      <c r="OZP127" s="27"/>
      <c r="OZQ127" s="27"/>
      <c r="OZR127" s="27"/>
      <c r="OZS127" s="27"/>
      <c r="OZT127" s="27"/>
      <c r="OZU127" s="27"/>
      <c r="OZV127" s="27"/>
      <c r="OZW127" s="27"/>
      <c r="OZX127" s="27"/>
      <c r="OZY127" s="27"/>
      <c r="OZZ127" s="27"/>
      <c r="PAA127" s="27"/>
      <c r="PAB127" s="27"/>
      <c r="PAC127" s="27"/>
      <c r="PAD127" s="27"/>
      <c r="PAE127" s="27"/>
      <c r="PAF127" s="27"/>
      <c r="PAG127" s="27"/>
      <c r="PAH127" s="27"/>
      <c r="PAI127" s="27"/>
      <c r="PAJ127" s="27"/>
      <c r="PAK127" s="27"/>
      <c r="PAL127" s="27"/>
      <c r="PAM127" s="27"/>
      <c r="PAN127" s="27"/>
      <c r="PAO127" s="27"/>
      <c r="PAP127" s="27"/>
      <c r="PAQ127" s="27"/>
      <c r="PAR127" s="27"/>
      <c r="PAS127" s="27"/>
      <c r="PAT127" s="27"/>
      <c r="PAU127" s="27"/>
      <c r="PAV127" s="27"/>
      <c r="PAW127" s="27"/>
      <c r="PAX127" s="27"/>
      <c r="PAY127" s="27"/>
      <c r="PAZ127" s="27"/>
      <c r="PBA127" s="27"/>
      <c r="PBB127" s="27"/>
      <c r="PBC127" s="27"/>
      <c r="PBD127" s="27"/>
      <c r="PBE127" s="27"/>
      <c r="PBF127" s="27"/>
      <c r="PBG127" s="27"/>
      <c r="PBH127" s="27"/>
      <c r="PBI127" s="27"/>
      <c r="PBJ127" s="27"/>
      <c r="PBK127" s="27"/>
      <c r="PBL127" s="27"/>
      <c r="PBM127" s="27"/>
      <c r="PBN127" s="27"/>
      <c r="PBO127" s="27"/>
      <c r="PBP127" s="27"/>
      <c r="PBQ127" s="27"/>
      <c r="PBR127" s="27"/>
      <c r="PBS127" s="27"/>
      <c r="PBT127" s="27"/>
      <c r="PBU127" s="27"/>
      <c r="PBV127" s="27"/>
      <c r="PBW127" s="27"/>
      <c r="PBX127" s="27"/>
      <c r="PBY127" s="27"/>
      <c r="PBZ127" s="27"/>
      <c r="PCA127" s="27"/>
      <c r="PCB127" s="27"/>
      <c r="PCC127" s="27"/>
      <c r="PCD127" s="27"/>
      <c r="PCE127" s="27"/>
      <c r="PCF127" s="27"/>
      <c r="PCG127" s="27"/>
      <c r="PCH127" s="27"/>
      <c r="PCI127" s="27"/>
      <c r="PCJ127" s="27"/>
      <c r="PCK127" s="27"/>
      <c r="PCL127" s="27"/>
      <c r="PCM127" s="27"/>
      <c r="PCN127" s="27"/>
      <c r="PCO127" s="27"/>
      <c r="PCP127" s="27"/>
      <c r="PCQ127" s="27"/>
      <c r="PCR127" s="27"/>
      <c r="PCS127" s="27"/>
      <c r="PCT127" s="27"/>
      <c r="PCU127" s="27"/>
      <c r="PCV127" s="27"/>
      <c r="PCW127" s="27"/>
      <c r="PCX127" s="27"/>
      <c r="PCY127" s="27"/>
      <c r="PCZ127" s="27"/>
      <c r="PDA127" s="27"/>
      <c r="PDB127" s="27"/>
      <c r="PDC127" s="27"/>
      <c r="PDD127" s="27"/>
      <c r="PDE127" s="27"/>
      <c r="PDF127" s="27"/>
      <c r="PDG127" s="27"/>
      <c r="PDH127" s="27"/>
      <c r="PDI127" s="27"/>
      <c r="PDJ127" s="27"/>
      <c r="PDK127" s="27"/>
      <c r="PDL127" s="27"/>
      <c r="PDM127" s="27"/>
      <c r="PDN127" s="27"/>
      <c r="PDO127" s="27"/>
      <c r="PDP127" s="27"/>
      <c r="PDQ127" s="27"/>
      <c r="PDR127" s="27"/>
      <c r="PDS127" s="27"/>
      <c r="PDT127" s="27"/>
      <c r="PDU127" s="27"/>
      <c r="PDV127" s="27"/>
      <c r="PDW127" s="27"/>
      <c r="PDX127" s="27"/>
      <c r="PDY127" s="27"/>
      <c r="PDZ127" s="27"/>
      <c r="PEA127" s="27"/>
      <c r="PEB127" s="27"/>
      <c r="PEC127" s="27"/>
      <c r="PED127" s="27"/>
      <c r="PEE127" s="27"/>
      <c r="PEF127" s="27"/>
      <c r="PEG127" s="27"/>
      <c r="PEH127" s="27"/>
      <c r="PEI127" s="27"/>
      <c r="PEJ127" s="27"/>
      <c r="PEK127" s="27"/>
      <c r="PEL127" s="27"/>
      <c r="PEM127" s="27"/>
      <c r="PEN127" s="27"/>
      <c r="PEO127" s="27"/>
      <c r="PEP127" s="27"/>
      <c r="PEQ127" s="27"/>
      <c r="PER127" s="27"/>
      <c r="PES127" s="27"/>
      <c r="PET127" s="27"/>
      <c r="PEU127" s="27"/>
      <c r="PEV127" s="27"/>
      <c r="PEW127" s="27"/>
      <c r="PEX127" s="27"/>
      <c r="PEY127" s="27"/>
      <c r="PEZ127" s="27"/>
      <c r="PFA127" s="27"/>
      <c r="PFB127" s="27"/>
      <c r="PFC127" s="27"/>
      <c r="PFD127" s="27"/>
      <c r="PFE127" s="27"/>
      <c r="PFF127" s="27"/>
      <c r="PFG127" s="27"/>
      <c r="PFH127" s="27"/>
      <c r="PFI127" s="27"/>
      <c r="PFJ127" s="27"/>
      <c r="PFK127" s="27"/>
      <c r="PFL127" s="27"/>
      <c r="PFM127" s="27"/>
      <c r="PFN127" s="27"/>
      <c r="PFO127" s="27"/>
      <c r="PFP127" s="27"/>
      <c r="PFQ127" s="27"/>
      <c r="PFR127" s="27"/>
      <c r="PFS127" s="27"/>
      <c r="PFT127" s="27"/>
      <c r="PFU127" s="27"/>
      <c r="PFV127" s="27"/>
      <c r="PFW127" s="27"/>
      <c r="PFX127" s="27"/>
      <c r="PFY127" s="27"/>
      <c r="PFZ127" s="27"/>
      <c r="PGA127" s="27"/>
      <c r="PGB127" s="27"/>
      <c r="PGC127" s="27"/>
      <c r="PGD127" s="27"/>
      <c r="PGE127" s="27"/>
      <c r="PGF127" s="27"/>
      <c r="PGG127" s="27"/>
      <c r="PGH127" s="27"/>
      <c r="PGI127" s="27"/>
      <c r="PGJ127" s="27"/>
      <c r="PGK127" s="27"/>
      <c r="PGL127" s="27"/>
      <c r="PGM127" s="27"/>
      <c r="PGN127" s="27"/>
      <c r="PGO127" s="27"/>
      <c r="PGP127" s="27"/>
      <c r="PGQ127" s="27"/>
      <c r="PGR127" s="27"/>
      <c r="PGS127" s="27"/>
      <c r="PGT127" s="27"/>
      <c r="PGU127" s="27"/>
      <c r="PGV127" s="27"/>
      <c r="PGW127" s="27"/>
      <c r="PGX127" s="27"/>
      <c r="PGY127" s="27"/>
      <c r="PGZ127" s="27"/>
      <c r="PHA127" s="27"/>
      <c r="PHB127" s="27"/>
      <c r="PHC127" s="27"/>
      <c r="PHD127" s="27"/>
      <c r="PHE127" s="27"/>
      <c r="PHF127" s="27"/>
      <c r="PHG127" s="27"/>
      <c r="PHH127" s="27"/>
      <c r="PHI127" s="27"/>
      <c r="PHJ127" s="27"/>
      <c r="PHK127" s="27"/>
      <c r="PHL127" s="27"/>
      <c r="PHM127" s="27"/>
      <c r="PHN127" s="27"/>
      <c r="PHO127" s="27"/>
      <c r="PHP127" s="27"/>
      <c r="PHQ127" s="27"/>
      <c r="PHR127" s="27"/>
      <c r="PHS127" s="27"/>
      <c r="PHT127" s="27"/>
      <c r="PHU127" s="27"/>
      <c r="PHV127" s="27"/>
      <c r="PHW127" s="27"/>
      <c r="PHX127" s="27"/>
      <c r="PHY127" s="27"/>
      <c r="PHZ127" s="27"/>
      <c r="PIA127" s="27"/>
      <c r="PIB127" s="27"/>
      <c r="PIC127" s="27"/>
      <c r="PID127" s="27"/>
      <c r="PIE127" s="27"/>
      <c r="PIF127" s="27"/>
      <c r="PIG127" s="27"/>
      <c r="PIH127" s="27"/>
      <c r="PII127" s="27"/>
      <c r="PIJ127" s="27"/>
      <c r="PIK127" s="27"/>
      <c r="PIL127" s="27"/>
      <c r="PIM127" s="27"/>
      <c r="PIN127" s="27"/>
      <c r="PIO127" s="27"/>
      <c r="PIP127" s="27"/>
      <c r="PIQ127" s="27"/>
      <c r="PIR127" s="27"/>
      <c r="PIS127" s="27"/>
      <c r="PIT127" s="27"/>
      <c r="PIU127" s="27"/>
      <c r="PIV127" s="27"/>
      <c r="PIW127" s="27"/>
      <c r="PIX127" s="27"/>
      <c r="PIY127" s="27"/>
      <c r="PIZ127" s="27"/>
      <c r="PJA127" s="27"/>
      <c r="PJB127" s="27"/>
      <c r="PJC127" s="27"/>
      <c r="PJD127" s="27"/>
      <c r="PJE127" s="27"/>
      <c r="PJF127" s="27"/>
      <c r="PJG127" s="27"/>
      <c r="PJH127" s="27"/>
      <c r="PJI127" s="27"/>
      <c r="PJJ127" s="27"/>
      <c r="PJK127" s="27"/>
      <c r="PJL127" s="27"/>
      <c r="PJM127" s="27"/>
      <c r="PJN127" s="27"/>
      <c r="PJO127" s="27"/>
      <c r="PJP127" s="27"/>
      <c r="PJQ127" s="27"/>
      <c r="PJR127" s="27"/>
      <c r="PJS127" s="27"/>
      <c r="PJT127" s="27"/>
      <c r="PJU127" s="27"/>
      <c r="PJV127" s="27"/>
      <c r="PJW127" s="27"/>
      <c r="PJX127" s="27"/>
      <c r="PJY127" s="27"/>
      <c r="PJZ127" s="27"/>
      <c r="PKA127" s="27"/>
      <c r="PKB127" s="27"/>
      <c r="PKC127" s="27"/>
      <c r="PKD127" s="27"/>
      <c r="PKE127" s="27"/>
      <c r="PKF127" s="27"/>
      <c r="PKG127" s="27"/>
      <c r="PKH127" s="27"/>
      <c r="PKI127" s="27"/>
      <c r="PKJ127" s="27"/>
      <c r="PKK127" s="27"/>
      <c r="PKL127" s="27"/>
      <c r="PKM127" s="27"/>
      <c r="PKN127" s="27"/>
      <c r="PKO127" s="27"/>
      <c r="PKP127" s="27"/>
      <c r="PKQ127" s="27"/>
      <c r="PKR127" s="27"/>
      <c r="PKS127" s="27"/>
      <c r="PKT127" s="27"/>
      <c r="PKU127" s="27"/>
      <c r="PKV127" s="27"/>
      <c r="PKW127" s="27"/>
      <c r="PKX127" s="27"/>
      <c r="PKY127" s="27"/>
      <c r="PKZ127" s="27"/>
      <c r="PLA127" s="27"/>
      <c r="PLB127" s="27"/>
      <c r="PLC127" s="27"/>
      <c r="PLD127" s="27"/>
      <c r="PLE127" s="27"/>
      <c r="PLF127" s="27"/>
      <c r="PLG127" s="27"/>
      <c r="PLH127" s="27"/>
      <c r="PLI127" s="27"/>
      <c r="PLJ127" s="27"/>
      <c r="PLK127" s="27"/>
      <c r="PLL127" s="27"/>
      <c r="PLM127" s="27"/>
      <c r="PLN127" s="27"/>
      <c r="PLO127" s="27"/>
      <c r="PLP127" s="27"/>
      <c r="PLQ127" s="27"/>
      <c r="PLR127" s="27"/>
      <c r="PLS127" s="27"/>
      <c r="PLT127" s="27"/>
      <c r="PLU127" s="27"/>
      <c r="PLV127" s="27"/>
      <c r="PLW127" s="27"/>
      <c r="PLX127" s="27"/>
      <c r="PLY127" s="27"/>
      <c r="PLZ127" s="27"/>
      <c r="PMA127" s="27"/>
      <c r="PMB127" s="27"/>
      <c r="PMC127" s="27"/>
      <c r="PMD127" s="27"/>
      <c r="PME127" s="27"/>
      <c r="PMF127" s="27"/>
      <c r="PMG127" s="27"/>
      <c r="PMH127" s="27"/>
      <c r="PMI127" s="27"/>
      <c r="PMJ127" s="27"/>
      <c r="PMK127" s="27"/>
      <c r="PML127" s="27"/>
      <c r="PMM127" s="27"/>
      <c r="PMN127" s="27"/>
      <c r="PMO127" s="27"/>
      <c r="PMP127" s="27"/>
      <c r="PMQ127" s="27"/>
      <c r="PMR127" s="27"/>
      <c r="PMS127" s="27"/>
      <c r="PMT127" s="27"/>
      <c r="PMU127" s="27"/>
      <c r="PMV127" s="27"/>
      <c r="PMW127" s="27"/>
      <c r="PMX127" s="27"/>
      <c r="PMY127" s="27"/>
      <c r="PMZ127" s="27"/>
      <c r="PNA127" s="27"/>
      <c r="PNB127" s="27"/>
      <c r="PNC127" s="27"/>
      <c r="PND127" s="27"/>
      <c r="PNE127" s="27"/>
      <c r="PNF127" s="27"/>
      <c r="PNG127" s="27"/>
      <c r="PNH127" s="27"/>
      <c r="PNI127" s="27"/>
      <c r="PNJ127" s="27"/>
      <c r="PNK127" s="27"/>
      <c r="PNL127" s="27"/>
      <c r="PNM127" s="27"/>
      <c r="PNN127" s="27"/>
      <c r="PNO127" s="27"/>
      <c r="PNP127" s="27"/>
      <c r="PNQ127" s="27"/>
      <c r="PNR127" s="27"/>
      <c r="PNS127" s="27"/>
      <c r="PNT127" s="27"/>
      <c r="PNU127" s="27"/>
      <c r="PNV127" s="27"/>
      <c r="PNW127" s="27"/>
      <c r="PNX127" s="27"/>
      <c r="PNY127" s="27"/>
      <c r="PNZ127" s="27"/>
      <c r="POA127" s="27"/>
      <c r="POB127" s="27"/>
      <c r="POC127" s="27"/>
      <c r="POD127" s="27"/>
      <c r="POE127" s="27"/>
      <c r="POF127" s="27"/>
      <c r="POG127" s="27"/>
      <c r="POH127" s="27"/>
      <c r="POI127" s="27"/>
      <c r="POJ127" s="27"/>
      <c r="POK127" s="27"/>
      <c r="POL127" s="27"/>
      <c r="POM127" s="27"/>
      <c r="PON127" s="27"/>
      <c r="POO127" s="27"/>
      <c r="POP127" s="27"/>
      <c r="POQ127" s="27"/>
      <c r="POR127" s="27"/>
      <c r="POS127" s="27"/>
      <c r="POT127" s="27"/>
      <c r="POU127" s="27"/>
      <c r="POV127" s="27"/>
      <c r="POW127" s="27"/>
      <c r="POX127" s="27"/>
      <c r="POY127" s="27"/>
      <c r="POZ127" s="27"/>
      <c r="PPA127" s="27"/>
      <c r="PPB127" s="27"/>
      <c r="PPC127" s="27"/>
      <c r="PPD127" s="27"/>
      <c r="PPE127" s="27"/>
      <c r="PPF127" s="27"/>
      <c r="PPG127" s="27"/>
      <c r="PPH127" s="27"/>
      <c r="PPI127" s="27"/>
      <c r="PPJ127" s="27"/>
      <c r="PPK127" s="27"/>
      <c r="PPL127" s="27"/>
      <c r="PPM127" s="27"/>
      <c r="PPN127" s="27"/>
      <c r="PPO127" s="27"/>
      <c r="PPP127" s="27"/>
      <c r="PPQ127" s="27"/>
      <c r="PPR127" s="27"/>
      <c r="PPS127" s="27"/>
      <c r="PPT127" s="27"/>
      <c r="PPU127" s="27"/>
      <c r="PPV127" s="27"/>
      <c r="PPW127" s="27"/>
      <c r="PPX127" s="27"/>
      <c r="PPY127" s="27"/>
      <c r="PPZ127" s="27"/>
      <c r="PQA127" s="27"/>
      <c r="PQB127" s="27"/>
      <c r="PQC127" s="27"/>
      <c r="PQD127" s="27"/>
      <c r="PQE127" s="27"/>
      <c r="PQF127" s="27"/>
      <c r="PQG127" s="27"/>
      <c r="PQH127" s="27"/>
      <c r="PQI127" s="27"/>
      <c r="PQJ127" s="27"/>
      <c r="PQK127" s="27"/>
      <c r="PQL127" s="27"/>
      <c r="PQM127" s="27"/>
      <c r="PQN127" s="27"/>
      <c r="PQO127" s="27"/>
      <c r="PQP127" s="27"/>
      <c r="PQQ127" s="27"/>
      <c r="PQR127" s="27"/>
      <c r="PQS127" s="27"/>
      <c r="PQT127" s="27"/>
      <c r="PQU127" s="27"/>
      <c r="PQV127" s="27"/>
      <c r="PQW127" s="27"/>
      <c r="PQX127" s="27"/>
      <c r="PQY127" s="27"/>
      <c r="PQZ127" s="27"/>
      <c r="PRA127" s="27"/>
      <c r="PRB127" s="27"/>
      <c r="PRC127" s="27"/>
      <c r="PRD127" s="27"/>
      <c r="PRE127" s="27"/>
      <c r="PRF127" s="27"/>
      <c r="PRG127" s="27"/>
      <c r="PRH127" s="27"/>
      <c r="PRI127" s="27"/>
      <c r="PRJ127" s="27"/>
      <c r="PRK127" s="27"/>
      <c r="PRL127" s="27"/>
      <c r="PRM127" s="27"/>
      <c r="PRN127" s="27"/>
      <c r="PRO127" s="27"/>
      <c r="PRP127" s="27"/>
      <c r="PRQ127" s="27"/>
      <c r="PRR127" s="27"/>
      <c r="PRS127" s="27"/>
      <c r="PRT127" s="27"/>
      <c r="PRU127" s="27"/>
      <c r="PRV127" s="27"/>
      <c r="PRW127" s="27"/>
      <c r="PRX127" s="27"/>
      <c r="PRY127" s="27"/>
      <c r="PRZ127" s="27"/>
      <c r="PSA127" s="27"/>
      <c r="PSB127" s="27"/>
      <c r="PSC127" s="27"/>
      <c r="PSD127" s="27"/>
      <c r="PSE127" s="27"/>
      <c r="PSF127" s="27"/>
      <c r="PSG127" s="27"/>
      <c r="PSH127" s="27"/>
      <c r="PSI127" s="27"/>
      <c r="PSJ127" s="27"/>
      <c r="PSK127" s="27"/>
      <c r="PSL127" s="27"/>
      <c r="PSM127" s="27"/>
      <c r="PSN127" s="27"/>
      <c r="PSO127" s="27"/>
      <c r="PSP127" s="27"/>
      <c r="PSQ127" s="27"/>
      <c r="PSR127" s="27"/>
      <c r="PSS127" s="27"/>
      <c r="PST127" s="27"/>
      <c r="PSU127" s="27"/>
      <c r="PSV127" s="27"/>
      <c r="PSW127" s="27"/>
      <c r="PSX127" s="27"/>
      <c r="PSY127" s="27"/>
      <c r="PSZ127" s="27"/>
      <c r="PTA127" s="27"/>
      <c r="PTB127" s="27"/>
      <c r="PTC127" s="27"/>
      <c r="PTD127" s="27"/>
      <c r="PTE127" s="27"/>
      <c r="PTF127" s="27"/>
      <c r="PTG127" s="27"/>
      <c r="PTH127" s="27"/>
      <c r="PTI127" s="27"/>
      <c r="PTJ127" s="27"/>
      <c r="PTK127" s="27"/>
      <c r="PTL127" s="27"/>
      <c r="PTM127" s="27"/>
      <c r="PTN127" s="27"/>
      <c r="PTO127" s="27"/>
      <c r="PTP127" s="27"/>
      <c r="PTQ127" s="27"/>
      <c r="PTR127" s="27"/>
      <c r="PTS127" s="27"/>
      <c r="PTT127" s="27"/>
      <c r="PTU127" s="27"/>
      <c r="PTV127" s="27"/>
      <c r="PTW127" s="27"/>
      <c r="PTX127" s="27"/>
      <c r="PTY127" s="27"/>
      <c r="PTZ127" s="27"/>
      <c r="PUA127" s="27"/>
      <c r="PUB127" s="27"/>
      <c r="PUC127" s="27"/>
      <c r="PUD127" s="27"/>
      <c r="PUE127" s="27"/>
      <c r="PUF127" s="27"/>
      <c r="PUG127" s="27"/>
      <c r="PUH127" s="27"/>
      <c r="PUI127" s="27"/>
      <c r="PUJ127" s="27"/>
      <c r="PUK127" s="27"/>
      <c r="PUL127" s="27"/>
      <c r="PUM127" s="27"/>
      <c r="PUN127" s="27"/>
      <c r="PUO127" s="27"/>
      <c r="PUP127" s="27"/>
      <c r="PUQ127" s="27"/>
      <c r="PUR127" s="27"/>
      <c r="PUS127" s="27"/>
      <c r="PUT127" s="27"/>
      <c r="PUU127" s="27"/>
      <c r="PUV127" s="27"/>
      <c r="PUW127" s="27"/>
      <c r="PUX127" s="27"/>
      <c r="PUY127" s="27"/>
      <c r="PUZ127" s="27"/>
      <c r="PVA127" s="27"/>
      <c r="PVB127" s="27"/>
      <c r="PVC127" s="27"/>
      <c r="PVD127" s="27"/>
      <c r="PVE127" s="27"/>
      <c r="PVF127" s="27"/>
      <c r="PVG127" s="27"/>
      <c r="PVH127" s="27"/>
      <c r="PVI127" s="27"/>
      <c r="PVJ127" s="27"/>
      <c r="PVK127" s="27"/>
      <c r="PVL127" s="27"/>
      <c r="PVM127" s="27"/>
      <c r="PVN127" s="27"/>
      <c r="PVO127" s="27"/>
      <c r="PVP127" s="27"/>
      <c r="PVQ127" s="27"/>
      <c r="PVR127" s="27"/>
      <c r="PVS127" s="27"/>
      <c r="PVT127" s="27"/>
      <c r="PVU127" s="27"/>
      <c r="PVV127" s="27"/>
      <c r="PVW127" s="27"/>
      <c r="PVX127" s="27"/>
      <c r="PVY127" s="27"/>
      <c r="PVZ127" s="27"/>
      <c r="PWA127" s="27"/>
      <c r="PWB127" s="27"/>
      <c r="PWC127" s="27"/>
      <c r="PWD127" s="27"/>
      <c r="PWE127" s="27"/>
      <c r="PWF127" s="27"/>
      <c r="PWG127" s="27"/>
      <c r="PWH127" s="27"/>
      <c r="PWI127" s="27"/>
      <c r="PWJ127" s="27"/>
      <c r="PWK127" s="27"/>
      <c r="PWL127" s="27"/>
      <c r="PWM127" s="27"/>
      <c r="PWN127" s="27"/>
      <c r="PWO127" s="27"/>
      <c r="PWP127" s="27"/>
      <c r="PWQ127" s="27"/>
      <c r="PWR127" s="27"/>
      <c r="PWS127" s="27"/>
      <c r="PWT127" s="27"/>
      <c r="PWU127" s="27"/>
      <c r="PWV127" s="27"/>
      <c r="PWW127" s="27"/>
      <c r="PWX127" s="27"/>
      <c r="PWY127" s="27"/>
      <c r="PWZ127" s="27"/>
      <c r="PXA127" s="27"/>
      <c r="PXB127" s="27"/>
      <c r="PXC127" s="27"/>
      <c r="PXD127" s="27"/>
      <c r="PXE127" s="27"/>
      <c r="PXF127" s="27"/>
      <c r="PXG127" s="27"/>
      <c r="PXH127" s="27"/>
      <c r="PXI127" s="27"/>
      <c r="PXJ127" s="27"/>
      <c r="PXK127" s="27"/>
      <c r="PXL127" s="27"/>
      <c r="PXM127" s="27"/>
      <c r="PXN127" s="27"/>
      <c r="PXO127" s="27"/>
      <c r="PXP127" s="27"/>
      <c r="PXQ127" s="27"/>
      <c r="PXR127" s="27"/>
      <c r="PXS127" s="27"/>
      <c r="PXT127" s="27"/>
      <c r="PXU127" s="27"/>
      <c r="PXV127" s="27"/>
      <c r="PXW127" s="27"/>
      <c r="PXX127" s="27"/>
      <c r="PXY127" s="27"/>
      <c r="PXZ127" s="27"/>
      <c r="PYA127" s="27"/>
      <c r="PYB127" s="27"/>
      <c r="PYC127" s="27"/>
      <c r="PYD127" s="27"/>
      <c r="PYE127" s="27"/>
      <c r="PYF127" s="27"/>
      <c r="PYG127" s="27"/>
      <c r="PYH127" s="27"/>
      <c r="PYI127" s="27"/>
      <c r="PYJ127" s="27"/>
      <c r="PYK127" s="27"/>
      <c r="PYL127" s="27"/>
      <c r="PYM127" s="27"/>
      <c r="PYN127" s="27"/>
      <c r="PYO127" s="27"/>
      <c r="PYP127" s="27"/>
      <c r="PYQ127" s="27"/>
      <c r="PYR127" s="27"/>
      <c r="PYS127" s="27"/>
      <c r="PYT127" s="27"/>
      <c r="PYU127" s="27"/>
      <c r="PYV127" s="27"/>
      <c r="PYW127" s="27"/>
      <c r="PYX127" s="27"/>
      <c r="PYY127" s="27"/>
      <c r="PYZ127" s="27"/>
      <c r="PZA127" s="27"/>
      <c r="PZB127" s="27"/>
      <c r="PZC127" s="27"/>
      <c r="PZD127" s="27"/>
      <c r="PZE127" s="27"/>
      <c r="PZF127" s="27"/>
      <c r="PZG127" s="27"/>
      <c r="PZH127" s="27"/>
      <c r="PZI127" s="27"/>
      <c r="PZJ127" s="27"/>
      <c r="PZK127" s="27"/>
      <c r="PZL127" s="27"/>
      <c r="PZM127" s="27"/>
      <c r="PZN127" s="27"/>
      <c r="PZO127" s="27"/>
      <c r="PZP127" s="27"/>
      <c r="PZQ127" s="27"/>
      <c r="PZR127" s="27"/>
      <c r="PZS127" s="27"/>
      <c r="PZT127" s="27"/>
      <c r="PZU127" s="27"/>
      <c r="PZV127" s="27"/>
      <c r="PZW127" s="27"/>
      <c r="PZX127" s="27"/>
      <c r="PZY127" s="27"/>
      <c r="PZZ127" s="27"/>
      <c r="QAA127" s="27"/>
      <c r="QAB127" s="27"/>
      <c r="QAC127" s="27"/>
      <c r="QAD127" s="27"/>
      <c r="QAE127" s="27"/>
      <c r="QAF127" s="27"/>
      <c r="QAG127" s="27"/>
      <c r="QAH127" s="27"/>
      <c r="QAI127" s="27"/>
      <c r="QAJ127" s="27"/>
      <c r="QAK127" s="27"/>
      <c r="QAL127" s="27"/>
      <c r="QAM127" s="27"/>
      <c r="QAN127" s="27"/>
      <c r="QAO127" s="27"/>
      <c r="QAP127" s="27"/>
      <c r="QAQ127" s="27"/>
      <c r="QAR127" s="27"/>
      <c r="QAS127" s="27"/>
      <c r="QAT127" s="27"/>
      <c r="QAU127" s="27"/>
      <c r="QAV127" s="27"/>
      <c r="QAW127" s="27"/>
      <c r="QAX127" s="27"/>
      <c r="QAY127" s="27"/>
      <c r="QAZ127" s="27"/>
      <c r="QBA127" s="27"/>
      <c r="QBB127" s="27"/>
      <c r="QBC127" s="27"/>
      <c r="QBD127" s="27"/>
      <c r="QBE127" s="27"/>
      <c r="QBF127" s="27"/>
      <c r="QBG127" s="27"/>
      <c r="QBH127" s="27"/>
      <c r="QBI127" s="27"/>
      <c r="QBJ127" s="27"/>
      <c r="QBK127" s="27"/>
      <c r="QBL127" s="27"/>
      <c r="QBM127" s="27"/>
      <c r="QBN127" s="27"/>
      <c r="QBO127" s="27"/>
      <c r="QBP127" s="27"/>
      <c r="QBQ127" s="27"/>
      <c r="QBR127" s="27"/>
      <c r="QBS127" s="27"/>
      <c r="QBT127" s="27"/>
      <c r="QBU127" s="27"/>
      <c r="QBV127" s="27"/>
      <c r="QBW127" s="27"/>
      <c r="QBX127" s="27"/>
      <c r="QBY127" s="27"/>
      <c r="QBZ127" s="27"/>
      <c r="QCA127" s="27"/>
      <c r="QCB127" s="27"/>
      <c r="QCC127" s="27"/>
      <c r="QCD127" s="27"/>
      <c r="QCE127" s="27"/>
      <c r="QCF127" s="27"/>
      <c r="QCG127" s="27"/>
      <c r="QCH127" s="27"/>
      <c r="QCI127" s="27"/>
      <c r="QCJ127" s="27"/>
      <c r="QCK127" s="27"/>
      <c r="QCL127" s="27"/>
      <c r="QCM127" s="27"/>
      <c r="QCN127" s="27"/>
      <c r="QCO127" s="27"/>
      <c r="QCP127" s="27"/>
      <c r="QCQ127" s="27"/>
      <c r="QCR127" s="27"/>
      <c r="QCS127" s="27"/>
      <c r="QCT127" s="27"/>
      <c r="QCU127" s="27"/>
      <c r="QCV127" s="27"/>
      <c r="QCW127" s="27"/>
      <c r="QCX127" s="27"/>
      <c r="QCY127" s="27"/>
      <c r="QCZ127" s="27"/>
      <c r="QDA127" s="27"/>
      <c r="QDB127" s="27"/>
      <c r="QDC127" s="27"/>
      <c r="QDD127" s="27"/>
      <c r="QDE127" s="27"/>
      <c r="QDF127" s="27"/>
      <c r="QDG127" s="27"/>
      <c r="QDH127" s="27"/>
      <c r="QDI127" s="27"/>
      <c r="QDJ127" s="27"/>
      <c r="QDK127" s="27"/>
      <c r="QDL127" s="27"/>
      <c r="QDM127" s="27"/>
      <c r="QDN127" s="27"/>
      <c r="QDO127" s="27"/>
      <c r="QDP127" s="27"/>
      <c r="QDQ127" s="27"/>
      <c r="QDR127" s="27"/>
      <c r="QDS127" s="27"/>
      <c r="QDT127" s="27"/>
      <c r="QDU127" s="27"/>
      <c r="QDV127" s="27"/>
      <c r="QDW127" s="27"/>
      <c r="QDX127" s="27"/>
      <c r="QDY127" s="27"/>
      <c r="QDZ127" s="27"/>
      <c r="QEA127" s="27"/>
      <c r="QEB127" s="27"/>
      <c r="QEC127" s="27"/>
      <c r="QED127" s="27"/>
      <c r="QEE127" s="27"/>
      <c r="QEF127" s="27"/>
      <c r="QEG127" s="27"/>
      <c r="QEH127" s="27"/>
      <c r="QEI127" s="27"/>
      <c r="QEJ127" s="27"/>
      <c r="QEK127" s="27"/>
      <c r="QEL127" s="27"/>
      <c r="QEM127" s="27"/>
      <c r="QEN127" s="27"/>
      <c r="QEO127" s="27"/>
      <c r="QEP127" s="27"/>
      <c r="QEQ127" s="27"/>
      <c r="QER127" s="27"/>
      <c r="QES127" s="27"/>
      <c r="QET127" s="27"/>
      <c r="QEU127" s="27"/>
      <c r="QEV127" s="27"/>
      <c r="QEW127" s="27"/>
      <c r="QEX127" s="27"/>
      <c r="QEY127" s="27"/>
      <c r="QEZ127" s="27"/>
      <c r="QFA127" s="27"/>
      <c r="QFB127" s="27"/>
      <c r="QFC127" s="27"/>
      <c r="QFD127" s="27"/>
      <c r="QFE127" s="27"/>
      <c r="QFF127" s="27"/>
      <c r="QFG127" s="27"/>
      <c r="QFH127" s="27"/>
      <c r="QFI127" s="27"/>
      <c r="QFJ127" s="27"/>
      <c r="QFK127" s="27"/>
      <c r="QFL127" s="27"/>
      <c r="QFM127" s="27"/>
      <c r="QFN127" s="27"/>
      <c r="QFO127" s="27"/>
      <c r="QFP127" s="27"/>
      <c r="QFQ127" s="27"/>
      <c r="QFR127" s="27"/>
      <c r="QFS127" s="27"/>
      <c r="QFT127" s="27"/>
      <c r="QFU127" s="27"/>
      <c r="QFV127" s="27"/>
      <c r="QFW127" s="27"/>
      <c r="QFX127" s="27"/>
      <c r="QFY127" s="27"/>
      <c r="QFZ127" s="27"/>
      <c r="QGA127" s="27"/>
      <c r="QGB127" s="27"/>
      <c r="QGC127" s="27"/>
      <c r="QGD127" s="27"/>
      <c r="QGE127" s="27"/>
      <c r="QGF127" s="27"/>
      <c r="QGG127" s="27"/>
      <c r="QGH127" s="27"/>
      <c r="QGI127" s="27"/>
      <c r="QGJ127" s="27"/>
      <c r="QGK127" s="27"/>
      <c r="QGL127" s="27"/>
      <c r="QGM127" s="27"/>
      <c r="QGN127" s="27"/>
      <c r="QGO127" s="27"/>
      <c r="QGP127" s="27"/>
      <c r="QGQ127" s="27"/>
      <c r="QGR127" s="27"/>
      <c r="QGS127" s="27"/>
      <c r="QGT127" s="27"/>
      <c r="QGU127" s="27"/>
      <c r="QGV127" s="27"/>
      <c r="QGW127" s="27"/>
      <c r="QGX127" s="27"/>
      <c r="QGY127" s="27"/>
      <c r="QGZ127" s="27"/>
      <c r="QHA127" s="27"/>
      <c r="QHB127" s="27"/>
      <c r="QHC127" s="27"/>
      <c r="QHD127" s="27"/>
      <c r="QHE127" s="27"/>
      <c r="QHF127" s="27"/>
      <c r="QHG127" s="27"/>
      <c r="QHH127" s="27"/>
      <c r="QHI127" s="27"/>
      <c r="QHJ127" s="27"/>
      <c r="QHK127" s="27"/>
      <c r="QHL127" s="27"/>
      <c r="QHM127" s="27"/>
      <c r="QHN127" s="27"/>
      <c r="QHO127" s="27"/>
      <c r="QHP127" s="27"/>
      <c r="QHQ127" s="27"/>
      <c r="QHR127" s="27"/>
      <c r="QHS127" s="27"/>
      <c r="QHT127" s="27"/>
      <c r="QHU127" s="27"/>
      <c r="QHV127" s="27"/>
      <c r="QHW127" s="27"/>
      <c r="QHX127" s="27"/>
      <c r="QHY127" s="27"/>
      <c r="QHZ127" s="27"/>
      <c r="QIA127" s="27"/>
      <c r="QIB127" s="27"/>
      <c r="QIC127" s="27"/>
      <c r="QID127" s="27"/>
      <c r="QIE127" s="27"/>
      <c r="QIF127" s="27"/>
      <c r="QIG127" s="27"/>
      <c r="QIH127" s="27"/>
      <c r="QII127" s="27"/>
      <c r="QIJ127" s="27"/>
      <c r="QIK127" s="27"/>
      <c r="QIL127" s="27"/>
      <c r="QIM127" s="27"/>
      <c r="QIN127" s="27"/>
      <c r="QIO127" s="27"/>
      <c r="QIP127" s="27"/>
      <c r="QIQ127" s="27"/>
      <c r="QIR127" s="27"/>
      <c r="QIS127" s="27"/>
      <c r="QIT127" s="27"/>
      <c r="QIU127" s="27"/>
      <c r="QIV127" s="27"/>
      <c r="QIW127" s="27"/>
      <c r="QIX127" s="27"/>
      <c r="QIY127" s="27"/>
      <c r="QIZ127" s="27"/>
      <c r="QJA127" s="27"/>
      <c r="QJB127" s="27"/>
      <c r="QJC127" s="27"/>
      <c r="QJD127" s="27"/>
      <c r="QJE127" s="27"/>
      <c r="QJF127" s="27"/>
      <c r="QJG127" s="27"/>
      <c r="QJH127" s="27"/>
      <c r="QJI127" s="27"/>
      <c r="QJJ127" s="27"/>
      <c r="QJK127" s="27"/>
      <c r="QJL127" s="27"/>
      <c r="QJM127" s="27"/>
      <c r="QJN127" s="27"/>
      <c r="QJO127" s="27"/>
      <c r="QJP127" s="27"/>
      <c r="QJQ127" s="27"/>
      <c r="QJR127" s="27"/>
      <c r="QJS127" s="27"/>
      <c r="QJT127" s="27"/>
      <c r="QJU127" s="27"/>
      <c r="QJV127" s="27"/>
      <c r="QJW127" s="27"/>
      <c r="QJX127" s="27"/>
      <c r="QJY127" s="27"/>
      <c r="QJZ127" s="27"/>
      <c r="QKA127" s="27"/>
      <c r="QKB127" s="27"/>
      <c r="QKC127" s="27"/>
      <c r="QKD127" s="27"/>
      <c r="QKE127" s="27"/>
      <c r="QKF127" s="27"/>
      <c r="QKG127" s="27"/>
      <c r="QKH127" s="27"/>
      <c r="QKI127" s="27"/>
      <c r="QKJ127" s="27"/>
      <c r="QKK127" s="27"/>
      <c r="QKL127" s="27"/>
      <c r="QKM127" s="27"/>
      <c r="QKN127" s="27"/>
      <c r="QKO127" s="27"/>
      <c r="QKP127" s="27"/>
      <c r="QKQ127" s="27"/>
      <c r="QKR127" s="27"/>
      <c r="QKS127" s="27"/>
      <c r="QKT127" s="27"/>
      <c r="QKU127" s="27"/>
      <c r="QKV127" s="27"/>
      <c r="QKW127" s="27"/>
      <c r="QKX127" s="27"/>
      <c r="QKY127" s="27"/>
      <c r="QKZ127" s="27"/>
      <c r="QLA127" s="27"/>
      <c r="QLB127" s="27"/>
      <c r="QLC127" s="27"/>
      <c r="QLD127" s="27"/>
      <c r="QLE127" s="27"/>
      <c r="QLF127" s="27"/>
      <c r="QLG127" s="27"/>
      <c r="QLH127" s="27"/>
      <c r="QLI127" s="27"/>
      <c r="QLJ127" s="27"/>
      <c r="QLK127" s="27"/>
      <c r="QLL127" s="27"/>
      <c r="QLM127" s="27"/>
      <c r="QLN127" s="27"/>
      <c r="QLO127" s="27"/>
      <c r="QLP127" s="27"/>
      <c r="QLQ127" s="27"/>
      <c r="QLR127" s="27"/>
      <c r="QLS127" s="27"/>
      <c r="QLT127" s="27"/>
      <c r="QLU127" s="27"/>
      <c r="QLV127" s="27"/>
      <c r="QLW127" s="27"/>
      <c r="QLX127" s="27"/>
      <c r="QLY127" s="27"/>
      <c r="QLZ127" s="27"/>
      <c r="QMA127" s="27"/>
      <c r="QMB127" s="27"/>
      <c r="QMC127" s="27"/>
      <c r="QMD127" s="27"/>
      <c r="QME127" s="27"/>
      <c r="QMF127" s="27"/>
      <c r="QMG127" s="27"/>
      <c r="QMH127" s="27"/>
      <c r="QMI127" s="27"/>
      <c r="QMJ127" s="27"/>
      <c r="QMK127" s="27"/>
      <c r="QML127" s="27"/>
      <c r="QMM127" s="27"/>
      <c r="QMN127" s="27"/>
      <c r="QMO127" s="27"/>
      <c r="QMP127" s="27"/>
      <c r="QMQ127" s="27"/>
      <c r="QMR127" s="27"/>
      <c r="QMS127" s="27"/>
      <c r="QMT127" s="27"/>
      <c r="QMU127" s="27"/>
      <c r="QMV127" s="27"/>
      <c r="QMW127" s="27"/>
      <c r="QMX127" s="27"/>
      <c r="QMY127" s="27"/>
      <c r="QMZ127" s="27"/>
      <c r="QNA127" s="27"/>
      <c r="QNB127" s="27"/>
      <c r="QNC127" s="27"/>
      <c r="QND127" s="27"/>
      <c r="QNE127" s="27"/>
      <c r="QNF127" s="27"/>
      <c r="QNG127" s="27"/>
      <c r="QNH127" s="27"/>
      <c r="QNI127" s="27"/>
      <c r="QNJ127" s="27"/>
      <c r="QNK127" s="27"/>
      <c r="QNL127" s="27"/>
      <c r="QNM127" s="27"/>
      <c r="QNN127" s="27"/>
      <c r="QNO127" s="27"/>
      <c r="QNP127" s="27"/>
      <c r="QNQ127" s="27"/>
      <c r="QNR127" s="27"/>
      <c r="QNS127" s="27"/>
      <c r="QNT127" s="27"/>
      <c r="QNU127" s="27"/>
      <c r="QNV127" s="27"/>
      <c r="QNW127" s="27"/>
      <c r="QNX127" s="27"/>
      <c r="QNY127" s="27"/>
      <c r="QNZ127" s="27"/>
      <c r="QOA127" s="27"/>
      <c r="QOB127" s="27"/>
      <c r="QOC127" s="27"/>
      <c r="QOD127" s="27"/>
      <c r="QOE127" s="27"/>
      <c r="QOF127" s="27"/>
      <c r="QOG127" s="27"/>
      <c r="QOH127" s="27"/>
      <c r="QOI127" s="27"/>
      <c r="QOJ127" s="27"/>
      <c r="QOK127" s="27"/>
      <c r="QOL127" s="27"/>
      <c r="QOM127" s="27"/>
      <c r="QON127" s="27"/>
      <c r="QOO127" s="27"/>
      <c r="QOP127" s="27"/>
      <c r="QOQ127" s="27"/>
      <c r="QOR127" s="27"/>
      <c r="QOS127" s="27"/>
      <c r="QOT127" s="27"/>
      <c r="QOU127" s="27"/>
      <c r="QOV127" s="27"/>
      <c r="QOW127" s="27"/>
      <c r="QOX127" s="27"/>
      <c r="QOY127" s="27"/>
      <c r="QOZ127" s="27"/>
      <c r="QPA127" s="27"/>
      <c r="QPB127" s="27"/>
      <c r="QPC127" s="27"/>
      <c r="QPD127" s="27"/>
      <c r="QPE127" s="27"/>
      <c r="QPF127" s="27"/>
      <c r="QPG127" s="27"/>
      <c r="QPH127" s="27"/>
      <c r="QPI127" s="27"/>
      <c r="QPJ127" s="27"/>
      <c r="QPK127" s="27"/>
      <c r="QPL127" s="27"/>
      <c r="QPM127" s="27"/>
      <c r="QPN127" s="27"/>
      <c r="QPO127" s="27"/>
      <c r="QPP127" s="27"/>
      <c r="QPQ127" s="27"/>
      <c r="QPR127" s="27"/>
      <c r="QPS127" s="27"/>
      <c r="QPT127" s="27"/>
      <c r="QPU127" s="27"/>
      <c r="QPV127" s="27"/>
      <c r="QPW127" s="27"/>
      <c r="QPX127" s="27"/>
      <c r="QPY127" s="27"/>
      <c r="QPZ127" s="27"/>
      <c r="QQA127" s="27"/>
      <c r="QQB127" s="27"/>
      <c r="QQC127" s="27"/>
      <c r="QQD127" s="27"/>
      <c r="QQE127" s="27"/>
      <c r="QQF127" s="27"/>
      <c r="QQG127" s="27"/>
      <c r="QQH127" s="27"/>
      <c r="QQI127" s="27"/>
      <c r="QQJ127" s="27"/>
      <c r="QQK127" s="27"/>
      <c r="QQL127" s="27"/>
      <c r="QQM127" s="27"/>
      <c r="QQN127" s="27"/>
      <c r="QQO127" s="27"/>
      <c r="QQP127" s="27"/>
      <c r="QQQ127" s="27"/>
      <c r="QQR127" s="27"/>
      <c r="QQS127" s="27"/>
      <c r="QQT127" s="27"/>
      <c r="QQU127" s="27"/>
      <c r="QQV127" s="27"/>
      <c r="QQW127" s="27"/>
      <c r="QQX127" s="27"/>
      <c r="QQY127" s="27"/>
      <c r="QQZ127" s="27"/>
      <c r="QRA127" s="27"/>
      <c r="QRB127" s="27"/>
      <c r="QRC127" s="27"/>
      <c r="QRD127" s="27"/>
      <c r="QRE127" s="27"/>
      <c r="QRF127" s="27"/>
      <c r="QRG127" s="27"/>
      <c r="QRH127" s="27"/>
      <c r="QRI127" s="27"/>
      <c r="QRJ127" s="27"/>
      <c r="QRK127" s="27"/>
      <c r="QRL127" s="27"/>
      <c r="QRM127" s="27"/>
      <c r="QRN127" s="27"/>
      <c r="QRO127" s="27"/>
      <c r="QRP127" s="27"/>
      <c r="QRQ127" s="27"/>
      <c r="QRR127" s="27"/>
      <c r="QRS127" s="27"/>
      <c r="QRT127" s="27"/>
      <c r="QRU127" s="27"/>
      <c r="QRV127" s="27"/>
      <c r="QRW127" s="27"/>
      <c r="QRX127" s="27"/>
      <c r="QRY127" s="27"/>
      <c r="QRZ127" s="27"/>
      <c r="QSA127" s="27"/>
      <c r="QSB127" s="27"/>
      <c r="QSC127" s="27"/>
      <c r="QSD127" s="27"/>
      <c r="QSE127" s="27"/>
      <c r="QSF127" s="27"/>
      <c r="QSG127" s="27"/>
      <c r="QSH127" s="27"/>
      <c r="QSI127" s="27"/>
      <c r="QSJ127" s="27"/>
      <c r="QSK127" s="27"/>
      <c r="QSL127" s="27"/>
      <c r="QSM127" s="27"/>
      <c r="QSN127" s="27"/>
      <c r="QSO127" s="27"/>
      <c r="QSP127" s="27"/>
      <c r="QSQ127" s="27"/>
      <c r="QSR127" s="27"/>
      <c r="QSS127" s="27"/>
      <c r="QST127" s="27"/>
      <c r="QSU127" s="27"/>
      <c r="QSV127" s="27"/>
      <c r="QSW127" s="27"/>
      <c r="QSX127" s="27"/>
      <c r="QSY127" s="27"/>
      <c r="QSZ127" s="27"/>
      <c r="QTA127" s="27"/>
      <c r="QTB127" s="27"/>
      <c r="QTC127" s="27"/>
      <c r="QTD127" s="27"/>
      <c r="QTE127" s="27"/>
      <c r="QTF127" s="27"/>
      <c r="QTG127" s="27"/>
      <c r="QTH127" s="27"/>
      <c r="QTI127" s="27"/>
      <c r="QTJ127" s="27"/>
      <c r="QTK127" s="27"/>
      <c r="QTL127" s="27"/>
      <c r="QTM127" s="27"/>
      <c r="QTN127" s="27"/>
      <c r="QTO127" s="27"/>
      <c r="QTP127" s="27"/>
      <c r="QTQ127" s="27"/>
      <c r="QTR127" s="27"/>
      <c r="QTS127" s="27"/>
      <c r="QTT127" s="27"/>
      <c r="QTU127" s="27"/>
      <c r="QTV127" s="27"/>
      <c r="QTW127" s="27"/>
      <c r="QTX127" s="27"/>
      <c r="QTY127" s="27"/>
      <c r="QTZ127" s="27"/>
      <c r="QUA127" s="27"/>
      <c r="QUB127" s="27"/>
      <c r="QUC127" s="27"/>
      <c r="QUD127" s="27"/>
      <c r="QUE127" s="27"/>
      <c r="QUF127" s="27"/>
      <c r="QUG127" s="27"/>
      <c r="QUH127" s="27"/>
      <c r="QUI127" s="27"/>
      <c r="QUJ127" s="27"/>
      <c r="QUK127" s="27"/>
      <c r="QUL127" s="27"/>
      <c r="QUM127" s="27"/>
      <c r="QUN127" s="27"/>
      <c r="QUO127" s="27"/>
      <c r="QUP127" s="27"/>
      <c r="QUQ127" s="27"/>
      <c r="QUR127" s="27"/>
      <c r="QUS127" s="27"/>
      <c r="QUT127" s="27"/>
      <c r="QUU127" s="27"/>
      <c r="QUV127" s="27"/>
      <c r="QUW127" s="27"/>
      <c r="QUX127" s="27"/>
      <c r="QUY127" s="27"/>
      <c r="QUZ127" s="27"/>
      <c r="QVA127" s="27"/>
      <c r="QVB127" s="27"/>
      <c r="QVC127" s="27"/>
      <c r="QVD127" s="27"/>
      <c r="QVE127" s="27"/>
      <c r="QVF127" s="27"/>
      <c r="QVG127" s="27"/>
      <c r="QVH127" s="27"/>
      <c r="QVI127" s="27"/>
      <c r="QVJ127" s="27"/>
      <c r="QVK127" s="27"/>
      <c r="QVL127" s="27"/>
      <c r="QVM127" s="27"/>
      <c r="QVN127" s="27"/>
      <c r="QVO127" s="27"/>
      <c r="QVP127" s="27"/>
      <c r="QVQ127" s="27"/>
      <c r="QVR127" s="27"/>
      <c r="QVS127" s="27"/>
      <c r="QVT127" s="27"/>
      <c r="QVU127" s="27"/>
      <c r="QVV127" s="27"/>
      <c r="QVW127" s="27"/>
      <c r="QVX127" s="27"/>
      <c r="QVY127" s="27"/>
      <c r="QVZ127" s="27"/>
      <c r="QWA127" s="27"/>
      <c r="QWB127" s="27"/>
      <c r="QWC127" s="27"/>
      <c r="QWD127" s="27"/>
      <c r="QWE127" s="27"/>
      <c r="QWF127" s="27"/>
      <c r="QWG127" s="27"/>
      <c r="QWH127" s="27"/>
      <c r="QWI127" s="27"/>
      <c r="QWJ127" s="27"/>
      <c r="QWK127" s="27"/>
      <c r="QWL127" s="27"/>
      <c r="QWM127" s="27"/>
      <c r="QWN127" s="27"/>
      <c r="QWO127" s="27"/>
      <c r="QWP127" s="27"/>
      <c r="QWQ127" s="27"/>
      <c r="QWR127" s="27"/>
      <c r="QWS127" s="27"/>
      <c r="QWT127" s="27"/>
      <c r="QWU127" s="27"/>
      <c r="QWV127" s="27"/>
      <c r="QWW127" s="27"/>
      <c r="QWX127" s="27"/>
      <c r="QWY127" s="27"/>
      <c r="QWZ127" s="27"/>
      <c r="QXA127" s="27"/>
      <c r="QXB127" s="27"/>
      <c r="QXC127" s="27"/>
      <c r="QXD127" s="27"/>
      <c r="QXE127" s="27"/>
      <c r="QXF127" s="27"/>
      <c r="QXG127" s="27"/>
      <c r="QXH127" s="27"/>
      <c r="QXI127" s="27"/>
      <c r="QXJ127" s="27"/>
      <c r="QXK127" s="27"/>
      <c r="QXL127" s="27"/>
      <c r="QXM127" s="27"/>
      <c r="QXN127" s="27"/>
      <c r="QXO127" s="27"/>
      <c r="QXP127" s="27"/>
      <c r="QXQ127" s="27"/>
      <c r="QXR127" s="27"/>
      <c r="QXS127" s="27"/>
      <c r="QXT127" s="27"/>
      <c r="QXU127" s="27"/>
      <c r="QXV127" s="27"/>
      <c r="QXW127" s="27"/>
      <c r="QXX127" s="27"/>
      <c r="QXY127" s="27"/>
      <c r="QXZ127" s="27"/>
      <c r="QYA127" s="27"/>
      <c r="QYB127" s="27"/>
      <c r="QYC127" s="27"/>
      <c r="QYD127" s="27"/>
      <c r="QYE127" s="27"/>
      <c r="QYF127" s="27"/>
      <c r="QYG127" s="27"/>
      <c r="QYH127" s="27"/>
      <c r="QYI127" s="27"/>
      <c r="QYJ127" s="27"/>
      <c r="QYK127" s="27"/>
      <c r="QYL127" s="27"/>
      <c r="QYM127" s="27"/>
      <c r="QYN127" s="27"/>
      <c r="QYO127" s="27"/>
      <c r="QYP127" s="27"/>
      <c r="QYQ127" s="27"/>
      <c r="QYR127" s="27"/>
      <c r="QYS127" s="27"/>
      <c r="QYT127" s="27"/>
      <c r="QYU127" s="27"/>
      <c r="QYV127" s="27"/>
      <c r="QYW127" s="27"/>
      <c r="QYX127" s="27"/>
      <c r="QYY127" s="27"/>
      <c r="QYZ127" s="27"/>
      <c r="QZA127" s="27"/>
      <c r="QZB127" s="27"/>
      <c r="QZC127" s="27"/>
      <c r="QZD127" s="27"/>
      <c r="QZE127" s="27"/>
      <c r="QZF127" s="27"/>
      <c r="QZG127" s="27"/>
      <c r="QZH127" s="27"/>
      <c r="QZI127" s="27"/>
      <c r="QZJ127" s="27"/>
      <c r="QZK127" s="27"/>
      <c r="QZL127" s="27"/>
      <c r="QZM127" s="27"/>
      <c r="QZN127" s="27"/>
      <c r="QZO127" s="27"/>
      <c r="QZP127" s="27"/>
      <c r="QZQ127" s="27"/>
      <c r="QZR127" s="27"/>
      <c r="QZS127" s="27"/>
      <c r="QZT127" s="27"/>
      <c r="QZU127" s="27"/>
      <c r="QZV127" s="27"/>
      <c r="QZW127" s="27"/>
      <c r="QZX127" s="27"/>
      <c r="QZY127" s="27"/>
      <c r="QZZ127" s="27"/>
      <c r="RAA127" s="27"/>
      <c r="RAB127" s="27"/>
      <c r="RAC127" s="27"/>
      <c r="RAD127" s="27"/>
      <c r="RAE127" s="27"/>
      <c r="RAF127" s="27"/>
      <c r="RAG127" s="27"/>
      <c r="RAH127" s="27"/>
      <c r="RAI127" s="27"/>
      <c r="RAJ127" s="27"/>
      <c r="RAK127" s="27"/>
      <c r="RAL127" s="27"/>
      <c r="RAM127" s="27"/>
      <c r="RAN127" s="27"/>
      <c r="RAO127" s="27"/>
      <c r="RAP127" s="27"/>
      <c r="RAQ127" s="27"/>
      <c r="RAR127" s="27"/>
      <c r="RAS127" s="27"/>
      <c r="RAT127" s="27"/>
      <c r="RAU127" s="27"/>
      <c r="RAV127" s="27"/>
      <c r="RAW127" s="27"/>
      <c r="RAX127" s="27"/>
      <c r="RAY127" s="27"/>
      <c r="RAZ127" s="27"/>
      <c r="RBA127" s="27"/>
      <c r="RBB127" s="27"/>
      <c r="RBC127" s="27"/>
      <c r="RBD127" s="27"/>
      <c r="RBE127" s="27"/>
      <c r="RBF127" s="27"/>
      <c r="RBG127" s="27"/>
      <c r="RBH127" s="27"/>
      <c r="RBI127" s="27"/>
      <c r="RBJ127" s="27"/>
      <c r="RBK127" s="27"/>
      <c r="RBL127" s="27"/>
      <c r="RBM127" s="27"/>
      <c r="RBN127" s="27"/>
      <c r="RBO127" s="27"/>
      <c r="RBP127" s="27"/>
      <c r="RBQ127" s="27"/>
      <c r="RBR127" s="27"/>
      <c r="RBS127" s="27"/>
      <c r="RBT127" s="27"/>
      <c r="RBU127" s="27"/>
      <c r="RBV127" s="27"/>
      <c r="RBW127" s="27"/>
      <c r="RBX127" s="27"/>
      <c r="RBY127" s="27"/>
      <c r="RBZ127" s="27"/>
      <c r="RCA127" s="27"/>
      <c r="RCB127" s="27"/>
      <c r="RCC127" s="27"/>
      <c r="RCD127" s="27"/>
      <c r="RCE127" s="27"/>
      <c r="RCF127" s="27"/>
      <c r="RCG127" s="27"/>
      <c r="RCH127" s="27"/>
      <c r="RCI127" s="27"/>
      <c r="RCJ127" s="27"/>
      <c r="RCK127" s="27"/>
      <c r="RCL127" s="27"/>
      <c r="RCM127" s="27"/>
      <c r="RCN127" s="27"/>
      <c r="RCO127" s="27"/>
      <c r="RCP127" s="27"/>
      <c r="RCQ127" s="27"/>
      <c r="RCR127" s="27"/>
      <c r="RCS127" s="27"/>
      <c r="RCT127" s="27"/>
      <c r="RCU127" s="27"/>
      <c r="RCV127" s="27"/>
      <c r="RCW127" s="27"/>
      <c r="RCX127" s="27"/>
      <c r="RCY127" s="27"/>
      <c r="RCZ127" s="27"/>
      <c r="RDA127" s="27"/>
      <c r="RDB127" s="27"/>
      <c r="RDC127" s="27"/>
      <c r="RDD127" s="27"/>
      <c r="RDE127" s="27"/>
      <c r="RDF127" s="27"/>
      <c r="RDG127" s="27"/>
      <c r="RDH127" s="27"/>
      <c r="RDI127" s="27"/>
      <c r="RDJ127" s="27"/>
      <c r="RDK127" s="27"/>
      <c r="RDL127" s="27"/>
      <c r="RDM127" s="27"/>
      <c r="RDN127" s="27"/>
      <c r="RDO127" s="27"/>
      <c r="RDP127" s="27"/>
      <c r="RDQ127" s="27"/>
      <c r="RDR127" s="27"/>
      <c r="RDS127" s="27"/>
      <c r="RDT127" s="27"/>
      <c r="RDU127" s="27"/>
      <c r="RDV127" s="27"/>
      <c r="RDW127" s="27"/>
      <c r="RDX127" s="27"/>
      <c r="RDY127" s="27"/>
      <c r="RDZ127" s="27"/>
      <c r="REA127" s="27"/>
      <c r="REB127" s="27"/>
      <c r="REC127" s="27"/>
      <c r="RED127" s="27"/>
      <c r="REE127" s="27"/>
      <c r="REF127" s="27"/>
      <c r="REG127" s="27"/>
      <c r="REH127" s="27"/>
      <c r="REI127" s="27"/>
      <c r="REJ127" s="27"/>
      <c r="REK127" s="27"/>
      <c r="REL127" s="27"/>
      <c r="REM127" s="27"/>
      <c r="REN127" s="27"/>
      <c r="REO127" s="27"/>
      <c r="REP127" s="27"/>
      <c r="REQ127" s="27"/>
      <c r="RER127" s="27"/>
      <c r="RES127" s="27"/>
      <c r="RET127" s="27"/>
      <c r="REU127" s="27"/>
      <c r="REV127" s="27"/>
      <c r="REW127" s="27"/>
      <c r="REX127" s="27"/>
      <c r="REY127" s="27"/>
      <c r="REZ127" s="27"/>
      <c r="RFA127" s="27"/>
      <c r="RFB127" s="27"/>
      <c r="RFC127" s="27"/>
      <c r="RFD127" s="27"/>
      <c r="RFE127" s="27"/>
      <c r="RFF127" s="27"/>
      <c r="RFG127" s="27"/>
      <c r="RFH127" s="27"/>
      <c r="RFI127" s="27"/>
      <c r="RFJ127" s="27"/>
      <c r="RFK127" s="27"/>
      <c r="RFL127" s="27"/>
      <c r="RFM127" s="27"/>
      <c r="RFN127" s="27"/>
      <c r="RFO127" s="27"/>
      <c r="RFP127" s="27"/>
      <c r="RFQ127" s="27"/>
      <c r="RFR127" s="27"/>
      <c r="RFS127" s="27"/>
      <c r="RFT127" s="27"/>
      <c r="RFU127" s="27"/>
      <c r="RFV127" s="27"/>
      <c r="RFW127" s="27"/>
      <c r="RFX127" s="27"/>
      <c r="RFY127" s="27"/>
      <c r="RFZ127" s="27"/>
      <c r="RGA127" s="27"/>
      <c r="RGB127" s="27"/>
      <c r="RGC127" s="27"/>
      <c r="RGD127" s="27"/>
      <c r="RGE127" s="27"/>
      <c r="RGF127" s="27"/>
      <c r="RGG127" s="27"/>
      <c r="RGH127" s="27"/>
      <c r="RGI127" s="27"/>
      <c r="RGJ127" s="27"/>
      <c r="RGK127" s="27"/>
      <c r="RGL127" s="27"/>
      <c r="RGM127" s="27"/>
      <c r="RGN127" s="27"/>
      <c r="RGO127" s="27"/>
      <c r="RGP127" s="27"/>
      <c r="RGQ127" s="27"/>
      <c r="RGR127" s="27"/>
      <c r="RGS127" s="27"/>
      <c r="RGT127" s="27"/>
      <c r="RGU127" s="27"/>
      <c r="RGV127" s="27"/>
      <c r="RGW127" s="27"/>
      <c r="RGX127" s="27"/>
      <c r="RGY127" s="27"/>
      <c r="RGZ127" s="27"/>
      <c r="RHA127" s="27"/>
      <c r="RHB127" s="27"/>
      <c r="RHC127" s="27"/>
      <c r="RHD127" s="27"/>
      <c r="RHE127" s="27"/>
      <c r="RHF127" s="27"/>
      <c r="RHG127" s="27"/>
      <c r="RHH127" s="27"/>
      <c r="RHI127" s="27"/>
      <c r="RHJ127" s="27"/>
      <c r="RHK127" s="27"/>
      <c r="RHL127" s="27"/>
      <c r="RHM127" s="27"/>
      <c r="RHN127" s="27"/>
      <c r="RHO127" s="27"/>
      <c r="RHP127" s="27"/>
      <c r="RHQ127" s="27"/>
      <c r="RHR127" s="27"/>
      <c r="RHS127" s="27"/>
      <c r="RHT127" s="27"/>
      <c r="RHU127" s="27"/>
      <c r="RHV127" s="27"/>
      <c r="RHW127" s="27"/>
      <c r="RHX127" s="27"/>
      <c r="RHY127" s="27"/>
      <c r="RHZ127" s="27"/>
      <c r="RIA127" s="27"/>
      <c r="RIB127" s="27"/>
      <c r="RIC127" s="27"/>
      <c r="RID127" s="27"/>
      <c r="RIE127" s="27"/>
      <c r="RIF127" s="27"/>
      <c r="RIG127" s="27"/>
      <c r="RIH127" s="27"/>
      <c r="RII127" s="27"/>
      <c r="RIJ127" s="27"/>
      <c r="RIK127" s="27"/>
      <c r="RIL127" s="27"/>
      <c r="RIM127" s="27"/>
      <c r="RIN127" s="27"/>
      <c r="RIO127" s="27"/>
      <c r="RIP127" s="27"/>
      <c r="RIQ127" s="27"/>
      <c r="RIR127" s="27"/>
      <c r="RIS127" s="27"/>
      <c r="RIT127" s="27"/>
      <c r="RIU127" s="27"/>
      <c r="RIV127" s="27"/>
      <c r="RIW127" s="27"/>
      <c r="RIX127" s="27"/>
      <c r="RIY127" s="27"/>
      <c r="RIZ127" s="27"/>
      <c r="RJA127" s="27"/>
      <c r="RJB127" s="27"/>
      <c r="RJC127" s="27"/>
      <c r="RJD127" s="27"/>
      <c r="RJE127" s="27"/>
      <c r="RJF127" s="27"/>
      <c r="RJG127" s="27"/>
      <c r="RJH127" s="27"/>
      <c r="RJI127" s="27"/>
      <c r="RJJ127" s="27"/>
      <c r="RJK127" s="27"/>
      <c r="RJL127" s="27"/>
      <c r="RJM127" s="27"/>
      <c r="RJN127" s="27"/>
      <c r="RJO127" s="27"/>
      <c r="RJP127" s="27"/>
      <c r="RJQ127" s="27"/>
      <c r="RJR127" s="27"/>
      <c r="RJS127" s="27"/>
      <c r="RJT127" s="27"/>
      <c r="RJU127" s="27"/>
      <c r="RJV127" s="27"/>
      <c r="RJW127" s="27"/>
      <c r="RJX127" s="27"/>
      <c r="RJY127" s="27"/>
      <c r="RJZ127" s="27"/>
      <c r="RKA127" s="27"/>
      <c r="RKB127" s="27"/>
      <c r="RKC127" s="27"/>
      <c r="RKD127" s="27"/>
      <c r="RKE127" s="27"/>
      <c r="RKF127" s="27"/>
      <c r="RKG127" s="27"/>
      <c r="RKH127" s="27"/>
      <c r="RKI127" s="27"/>
      <c r="RKJ127" s="27"/>
      <c r="RKK127" s="27"/>
      <c r="RKL127" s="27"/>
      <c r="RKM127" s="27"/>
      <c r="RKN127" s="27"/>
      <c r="RKO127" s="27"/>
      <c r="RKP127" s="27"/>
      <c r="RKQ127" s="27"/>
      <c r="RKR127" s="27"/>
      <c r="RKS127" s="27"/>
      <c r="RKT127" s="27"/>
      <c r="RKU127" s="27"/>
      <c r="RKV127" s="27"/>
      <c r="RKW127" s="27"/>
      <c r="RKX127" s="27"/>
      <c r="RKY127" s="27"/>
      <c r="RKZ127" s="27"/>
      <c r="RLA127" s="27"/>
      <c r="RLB127" s="27"/>
      <c r="RLC127" s="27"/>
      <c r="RLD127" s="27"/>
      <c r="RLE127" s="27"/>
      <c r="RLF127" s="27"/>
      <c r="RLG127" s="27"/>
      <c r="RLH127" s="27"/>
      <c r="RLI127" s="27"/>
      <c r="RLJ127" s="27"/>
      <c r="RLK127" s="27"/>
      <c r="RLL127" s="27"/>
      <c r="RLM127" s="27"/>
      <c r="RLN127" s="27"/>
      <c r="RLO127" s="27"/>
      <c r="RLP127" s="27"/>
      <c r="RLQ127" s="27"/>
      <c r="RLR127" s="27"/>
      <c r="RLS127" s="27"/>
      <c r="RLT127" s="27"/>
      <c r="RLU127" s="27"/>
      <c r="RLV127" s="27"/>
      <c r="RLW127" s="27"/>
      <c r="RLX127" s="27"/>
      <c r="RLY127" s="27"/>
      <c r="RLZ127" s="27"/>
      <c r="RMA127" s="27"/>
      <c r="RMB127" s="27"/>
      <c r="RMC127" s="27"/>
      <c r="RMD127" s="27"/>
      <c r="RME127" s="27"/>
      <c r="RMF127" s="27"/>
      <c r="RMG127" s="27"/>
      <c r="RMH127" s="27"/>
      <c r="RMI127" s="27"/>
      <c r="RMJ127" s="27"/>
      <c r="RMK127" s="27"/>
      <c r="RML127" s="27"/>
      <c r="RMM127" s="27"/>
      <c r="RMN127" s="27"/>
      <c r="RMO127" s="27"/>
      <c r="RMP127" s="27"/>
      <c r="RMQ127" s="27"/>
      <c r="RMR127" s="27"/>
      <c r="RMS127" s="27"/>
      <c r="RMT127" s="27"/>
      <c r="RMU127" s="27"/>
      <c r="RMV127" s="27"/>
      <c r="RMW127" s="27"/>
      <c r="RMX127" s="27"/>
      <c r="RMY127" s="27"/>
      <c r="RMZ127" s="27"/>
      <c r="RNA127" s="27"/>
      <c r="RNB127" s="27"/>
      <c r="RNC127" s="27"/>
      <c r="RND127" s="27"/>
      <c r="RNE127" s="27"/>
      <c r="RNF127" s="27"/>
      <c r="RNG127" s="27"/>
      <c r="RNH127" s="27"/>
      <c r="RNI127" s="27"/>
      <c r="RNJ127" s="27"/>
      <c r="RNK127" s="27"/>
      <c r="RNL127" s="27"/>
      <c r="RNM127" s="27"/>
      <c r="RNN127" s="27"/>
      <c r="RNO127" s="27"/>
      <c r="RNP127" s="27"/>
      <c r="RNQ127" s="27"/>
      <c r="RNR127" s="27"/>
      <c r="RNS127" s="27"/>
      <c r="RNT127" s="27"/>
      <c r="RNU127" s="27"/>
      <c r="RNV127" s="27"/>
      <c r="RNW127" s="27"/>
      <c r="RNX127" s="27"/>
      <c r="RNY127" s="27"/>
      <c r="RNZ127" s="27"/>
      <c r="ROA127" s="27"/>
      <c r="ROB127" s="27"/>
      <c r="ROC127" s="27"/>
      <c r="ROD127" s="27"/>
      <c r="ROE127" s="27"/>
      <c r="ROF127" s="27"/>
      <c r="ROG127" s="27"/>
      <c r="ROH127" s="27"/>
      <c r="ROI127" s="27"/>
      <c r="ROJ127" s="27"/>
      <c r="ROK127" s="27"/>
      <c r="ROL127" s="27"/>
      <c r="ROM127" s="27"/>
      <c r="RON127" s="27"/>
      <c r="ROO127" s="27"/>
      <c r="ROP127" s="27"/>
      <c r="ROQ127" s="27"/>
      <c r="ROR127" s="27"/>
      <c r="ROS127" s="27"/>
      <c r="ROT127" s="27"/>
      <c r="ROU127" s="27"/>
      <c r="ROV127" s="27"/>
      <c r="ROW127" s="27"/>
      <c r="ROX127" s="27"/>
      <c r="ROY127" s="27"/>
      <c r="ROZ127" s="27"/>
      <c r="RPA127" s="27"/>
      <c r="RPB127" s="27"/>
      <c r="RPC127" s="27"/>
      <c r="RPD127" s="27"/>
      <c r="RPE127" s="27"/>
      <c r="RPF127" s="27"/>
      <c r="RPG127" s="27"/>
      <c r="RPH127" s="27"/>
      <c r="RPI127" s="27"/>
      <c r="RPJ127" s="27"/>
      <c r="RPK127" s="27"/>
      <c r="RPL127" s="27"/>
      <c r="RPM127" s="27"/>
      <c r="RPN127" s="27"/>
      <c r="RPO127" s="27"/>
      <c r="RPP127" s="27"/>
      <c r="RPQ127" s="27"/>
      <c r="RPR127" s="27"/>
      <c r="RPS127" s="27"/>
      <c r="RPT127" s="27"/>
      <c r="RPU127" s="27"/>
      <c r="RPV127" s="27"/>
      <c r="RPW127" s="27"/>
      <c r="RPX127" s="27"/>
      <c r="RPY127" s="27"/>
      <c r="RPZ127" s="27"/>
      <c r="RQA127" s="27"/>
      <c r="RQB127" s="27"/>
      <c r="RQC127" s="27"/>
      <c r="RQD127" s="27"/>
      <c r="RQE127" s="27"/>
      <c r="RQF127" s="27"/>
      <c r="RQG127" s="27"/>
      <c r="RQH127" s="27"/>
      <c r="RQI127" s="27"/>
      <c r="RQJ127" s="27"/>
      <c r="RQK127" s="27"/>
      <c r="RQL127" s="27"/>
      <c r="RQM127" s="27"/>
      <c r="RQN127" s="27"/>
      <c r="RQO127" s="27"/>
      <c r="RQP127" s="27"/>
      <c r="RQQ127" s="27"/>
      <c r="RQR127" s="27"/>
      <c r="RQS127" s="27"/>
      <c r="RQT127" s="27"/>
      <c r="RQU127" s="27"/>
      <c r="RQV127" s="27"/>
      <c r="RQW127" s="27"/>
      <c r="RQX127" s="27"/>
      <c r="RQY127" s="27"/>
      <c r="RQZ127" s="27"/>
      <c r="RRA127" s="27"/>
      <c r="RRB127" s="27"/>
      <c r="RRC127" s="27"/>
      <c r="RRD127" s="27"/>
      <c r="RRE127" s="27"/>
      <c r="RRF127" s="27"/>
      <c r="RRG127" s="27"/>
      <c r="RRH127" s="27"/>
      <c r="RRI127" s="27"/>
      <c r="RRJ127" s="27"/>
      <c r="RRK127" s="27"/>
      <c r="RRL127" s="27"/>
      <c r="RRM127" s="27"/>
      <c r="RRN127" s="27"/>
      <c r="RRO127" s="27"/>
      <c r="RRP127" s="27"/>
      <c r="RRQ127" s="27"/>
      <c r="RRR127" s="27"/>
      <c r="RRS127" s="27"/>
      <c r="RRT127" s="27"/>
      <c r="RRU127" s="27"/>
      <c r="RRV127" s="27"/>
      <c r="RRW127" s="27"/>
      <c r="RRX127" s="27"/>
      <c r="RRY127" s="27"/>
      <c r="RRZ127" s="27"/>
      <c r="RSA127" s="27"/>
      <c r="RSB127" s="27"/>
      <c r="RSC127" s="27"/>
      <c r="RSD127" s="27"/>
      <c r="RSE127" s="27"/>
      <c r="RSF127" s="27"/>
      <c r="RSG127" s="27"/>
      <c r="RSH127" s="27"/>
      <c r="RSI127" s="27"/>
      <c r="RSJ127" s="27"/>
      <c r="RSK127" s="27"/>
      <c r="RSL127" s="27"/>
      <c r="RSM127" s="27"/>
      <c r="RSN127" s="27"/>
      <c r="RSO127" s="27"/>
      <c r="RSP127" s="27"/>
      <c r="RSQ127" s="27"/>
      <c r="RSR127" s="27"/>
      <c r="RSS127" s="27"/>
      <c r="RST127" s="27"/>
      <c r="RSU127" s="27"/>
      <c r="RSV127" s="27"/>
      <c r="RSW127" s="27"/>
      <c r="RSX127" s="27"/>
      <c r="RSY127" s="27"/>
      <c r="RSZ127" s="27"/>
      <c r="RTA127" s="27"/>
      <c r="RTB127" s="27"/>
      <c r="RTC127" s="27"/>
      <c r="RTD127" s="27"/>
      <c r="RTE127" s="27"/>
      <c r="RTF127" s="27"/>
      <c r="RTG127" s="27"/>
      <c r="RTH127" s="27"/>
      <c r="RTI127" s="27"/>
      <c r="RTJ127" s="27"/>
      <c r="RTK127" s="27"/>
      <c r="RTL127" s="27"/>
      <c r="RTM127" s="27"/>
      <c r="RTN127" s="27"/>
      <c r="RTO127" s="27"/>
      <c r="RTP127" s="27"/>
      <c r="RTQ127" s="27"/>
      <c r="RTR127" s="27"/>
      <c r="RTS127" s="27"/>
      <c r="RTT127" s="27"/>
      <c r="RTU127" s="27"/>
      <c r="RTV127" s="27"/>
      <c r="RTW127" s="27"/>
      <c r="RTX127" s="27"/>
      <c r="RTY127" s="27"/>
      <c r="RTZ127" s="27"/>
      <c r="RUA127" s="27"/>
      <c r="RUB127" s="27"/>
      <c r="RUC127" s="27"/>
      <c r="RUD127" s="27"/>
      <c r="RUE127" s="27"/>
      <c r="RUF127" s="27"/>
      <c r="RUG127" s="27"/>
      <c r="RUH127" s="27"/>
      <c r="RUI127" s="27"/>
      <c r="RUJ127" s="27"/>
      <c r="RUK127" s="27"/>
      <c r="RUL127" s="27"/>
      <c r="RUM127" s="27"/>
      <c r="RUN127" s="27"/>
      <c r="RUO127" s="27"/>
      <c r="RUP127" s="27"/>
      <c r="RUQ127" s="27"/>
      <c r="RUR127" s="27"/>
      <c r="RUS127" s="27"/>
      <c r="RUT127" s="27"/>
      <c r="RUU127" s="27"/>
      <c r="RUV127" s="27"/>
      <c r="RUW127" s="27"/>
      <c r="RUX127" s="27"/>
      <c r="RUY127" s="27"/>
      <c r="RUZ127" s="27"/>
      <c r="RVA127" s="27"/>
      <c r="RVB127" s="27"/>
      <c r="RVC127" s="27"/>
      <c r="RVD127" s="27"/>
      <c r="RVE127" s="27"/>
      <c r="RVF127" s="27"/>
      <c r="RVG127" s="27"/>
      <c r="RVH127" s="27"/>
      <c r="RVI127" s="27"/>
      <c r="RVJ127" s="27"/>
      <c r="RVK127" s="27"/>
      <c r="RVL127" s="27"/>
      <c r="RVM127" s="27"/>
      <c r="RVN127" s="27"/>
      <c r="RVO127" s="27"/>
      <c r="RVP127" s="27"/>
      <c r="RVQ127" s="27"/>
      <c r="RVR127" s="27"/>
      <c r="RVS127" s="27"/>
      <c r="RVT127" s="27"/>
      <c r="RVU127" s="27"/>
      <c r="RVV127" s="27"/>
      <c r="RVW127" s="27"/>
      <c r="RVX127" s="27"/>
      <c r="RVY127" s="27"/>
      <c r="RVZ127" s="27"/>
      <c r="RWA127" s="27"/>
      <c r="RWB127" s="27"/>
      <c r="RWC127" s="27"/>
      <c r="RWD127" s="27"/>
      <c r="RWE127" s="27"/>
      <c r="RWF127" s="27"/>
      <c r="RWG127" s="27"/>
      <c r="RWH127" s="27"/>
      <c r="RWI127" s="27"/>
      <c r="RWJ127" s="27"/>
      <c r="RWK127" s="27"/>
      <c r="RWL127" s="27"/>
      <c r="RWM127" s="27"/>
      <c r="RWN127" s="27"/>
      <c r="RWO127" s="27"/>
      <c r="RWP127" s="27"/>
      <c r="RWQ127" s="27"/>
      <c r="RWR127" s="27"/>
      <c r="RWS127" s="27"/>
      <c r="RWT127" s="27"/>
      <c r="RWU127" s="27"/>
      <c r="RWV127" s="27"/>
      <c r="RWW127" s="27"/>
      <c r="RWX127" s="27"/>
      <c r="RWY127" s="27"/>
      <c r="RWZ127" s="27"/>
      <c r="RXA127" s="27"/>
      <c r="RXB127" s="27"/>
      <c r="RXC127" s="27"/>
      <c r="RXD127" s="27"/>
      <c r="RXE127" s="27"/>
      <c r="RXF127" s="27"/>
      <c r="RXG127" s="27"/>
      <c r="RXH127" s="27"/>
      <c r="RXI127" s="27"/>
      <c r="RXJ127" s="27"/>
      <c r="RXK127" s="27"/>
      <c r="RXL127" s="27"/>
      <c r="RXM127" s="27"/>
      <c r="RXN127" s="27"/>
      <c r="RXO127" s="27"/>
      <c r="RXP127" s="27"/>
      <c r="RXQ127" s="27"/>
      <c r="RXR127" s="27"/>
      <c r="RXS127" s="27"/>
      <c r="RXT127" s="27"/>
      <c r="RXU127" s="27"/>
      <c r="RXV127" s="27"/>
      <c r="RXW127" s="27"/>
      <c r="RXX127" s="27"/>
      <c r="RXY127" s="27"/>
      <c r="RXZ127" s="27"/>
      <c r="RYA127" s="27"/>
      <c r="RYB127" s="27"/>
      <c r="RYC127" s="27"/>
      <c r="RYD127" s="27"/>
      <c r="RYE127" s="27"/>
      <c r="RYF127" s="27"/>
      <c r="RYG127" s="27"/>
      <c r="RYH127" s="27"/>
      <c r="RYI127" s="27"/>
      <c r="RYJ127" s="27"/>
      <c r="RYK127" s="27"/>
      <c r="RYL127" s="27"/>
      <c r="RYM127" s="27"/>
      <c r="RYN127" s="27"/>
      <c r="RYO127" s="27"/>
      <c r="RYP127" s="27"/>
      <c r="RYQ127" s="27"/>
      <c r="RYR127" s="27"/>
      <c r="RYS127" s="27"/>
      <c r="RYT127" s="27"/>
      <c r="RYU127" s="27"/>
      <c r="RYV127" s="27"/>
      <c r="RYW127" s="27"/>
      <c r="RYX127" s="27"/>
      <c r="RYY127" s="27"/>
      <c r="RYZ127" s="27"/>
      <c r="RZA127" s="27"/>
      <c r="RZB127" s="27"/>
      <c r="RZC127" s="27"/>
      <c r="RZD127" s="27"/>
      <c r="RZE127" s="27"/>
      <c r="RZF127" s="27"/>
      <c r="RZG127" s="27"/>
      <c r="RZH127" s="27"/>
      <c r="RZI127" s="27"/>
      <c r="RZJ127" s="27"/>
      <c r="RZK127" s="27"/>
      <c r="RZL127" s="27"/>
      <c r="RZM127" s="27"/>
      <c r="RZN127" s="27"/>
      <c r="RZO127" s="27"/>
      <c r="RZP127" s="27"/>
      <c r="RZQ127" s="27"/>
      <c r="RZR127" s="27"/>
      <c r="RZS127" s="27"/>
      <c r="RZT127" s="27"/>
      <c r="RZU127" s="27"/>
      <c r="RZV127" s="27"/>
      <c r="RZW127" s="27"/>
      <c r="RZX127" s="27"/>
      <c r="RZY127" s="27"/>
      <c r="RZZ127" s="27"/>
      <c r="SAA127" s="27"/>
      <c r="SAB127" s="27"/>
      <c r="SAC127" s="27"/>
      <c r="SAD127" s="27"/>
      <c r="SAE127" s="27"/>
      <c r="SAF127" s="27"/>
      <c r="SAG127" s="27"/>
      <c r="SAH127" s="27"/>
      <c r="SAI127" s="27"/>
      <c r="SAJ127" s="27"/>
      <c r="SAK127" s="27"/>
      <c r="SAL127" s="27"/>
      <c r="SAM127" s="27"/>
      <c r="SAN127" s="27"/>
      <c r="SAO127" s="27"/>
      <c r="SAP127" s="27"/>
      <c r="SAQ127" s="27"/>
      <c r="SAR127" s="27"/>
      <c r="SAS127" s="27"/>
      <c r="SAT127" s="27"/>
      <c r="SAU127" s="27"/>
      <c r="SAV127" s="27"/>
      <c r="SAW127" s="27"/>
      <c r="SAX127" s="27"/>
      <c r="SAY127" s="27"/>
      <c r="SAZ127" s="27"/>
      <c r="SBA127" s="27"/>
      <c r="SBB127" s="27"/>
      <c r="SBC127" s="27"/>
      <c r="SBD127" s="27"/>
      <c r="SBE127" s="27"/>
      <c r="SBF127" s="27"/>
      <c r="SBG127" s="27"/>
      <c r="SBH127" s="27"/>
      <c r="SBI127" s="27"/>
      <c r="SBJ127" s="27"/>
      <c r="SBK127" s="27"/>
      <c r="SBL127" s="27"/>
      <c r="SBM127" s="27"/>
      <c r="SBN127" s="27"/>
      <c r="SBO127" s="27"/>
      <c r="SBP127" s="27"/>
      <c r="SBQ127" s="27"/>
      <c r="SBR127" s="27"/>
      <c r="SBS127" s="27"/>
      <c r="SBT127" s="27"/>
      <c r="SBU127" s="27"/>
      <c r="SBV127" s="27"/>
      <c r="SBW127" s="27"/>
      <c r="SBX127" s="27"/>
      <c r="SBY127" s="27"/>
      <c r="SBZ127" s="27"/>
      <c r="SCA127" s="27"/>
      <c r="SCB127" s="27"/>
      <c r="SCC127" s="27"/>
      <c r="SCD127" s="27"/>
      <c r="SCE127" s="27"/>
      <c r="SCF127" s="27"/>
      <c r="SCG127" s="27"/>
      <c r="SCH127" s="27"/>
      <c r="SCI127" s="27"/>
      <c r="SCJ127" s="27"/>
      <c r="SCK127" s="27"/>
      <c r="SCL127" s="27"/>
      <c r="SCM127" s="27"/>
      <c r="SCN127" s="27"/>
      <c r="SCO127" s="27"/>
      <c r="SCP127" s="27"/>
      <c r="SCQ127" s="27"/>
      <c r="SCR127" s="27"/>
      <c r="SCS127" s="27"/>
      <c r="SCT127" s="27"/>
      <c r="SCU127" s="27"/>
      <c r="SCV127" s="27"/>
      <c r="SCW127" s="27"/>
      <c r="SCX127" s="27"/>
      <c r="SCY127" s="27"/>
      <c r="SCZ127" s="27"/>
      <c r="SDA127" s="27"/>
      <c r="SDB127" s="27"/>
      <c r="SDC127" s="27"/>
      <c r="SDD127" s="27"/>
      <c r="SDE127" s="27"/>
      <c r="SDF127" s="27"/>
      <c r="SDG127" s="27"/>
      <c r="SDH127" s="27"/>
      <c r="SDI127" s="27"/>
      <c r="SDJ127" s="27"/>
      <c r="SDK127" s="27"/>
      <c r="SDL127" s="27"/>
      <c r="SDM127" s="27"/>
      <c r="SDN127" s="27"/>
      <c r="SDO127" s="27"/>
      <c r="SDP127" s="27"/>
      <c r="SDQ127" s="27"/>
      <c r="SDR127" s="27"/>
      <c r="SDS127" s="27"/>
      <c r="SDT127" s="27"/>
      <c r="SDU127" s="27"/>
      <c r="SDV127" s="27"/>
      <c r="SDW127" s="27"/>
      <c r="SDX127" s="27"/>
      <c r="SDY127" s="27"/>
      <c r="SDZ127" s="27"/>
      <c r="SEA127" s="27"/>
      <c r="SEB127" s="27"/>
      <c r="SEC127" s="27"/>
      <c r="SED127" s="27"/>
      <c r="SEE127" s="27"/>
      <c r="SEF127" s="27"/>
      <c r="SEG127" s="27"/>
      <c r="SEH127" s="27"/>
      <c r="SEI127" s="27"/>
      <c r="SEJ127" s="27"/>
      <c r="SEK127" s="27"/>
      <c r="SEL127" s="27"/>
      <c r="SEM127" s="27"/>
      <c r="SEN127" s="27"/>
      <c r="SEO127" s="27"/>
      <c r="SEP127" s="27"/>
      <c r="SEQ127" s="27"/>
      <c r="SER127" s="27"/>
      <c r="SES127" s="27"/>
      <c r="SET127" s="27"/>
      <c r="SEU127" s="27"/>
      <c r="SEV127" s="27"/>
      <c r="SEW127" s="27"/>
      <c r="SEX127" s="27"/>
      <c r="SEY127" s="27"/>
      <c r="SEZ127" s="27"/>
      <c r="SFA127" s="27"/>
      <c r="SFB127" s="27"/>
      <c r="SFC127" s="27"/>
      <c r="SFD127" s="27"/>
      <c r="SFE127" s="27"/>
      <c r="SFF127" s="27"/>
      <c r="SFG127" s="27"/>
      <c r="SFH127" s="27"/>
      <c r="SFI127" s="27"/>
      <c r="SFJ127" s="27"/>
      <c r="SFK127" s="27"/>
      <c r="SFL127" s="27"/>
      <c r="SFM127" s="27"/>
      <c r="SFN127" s="27"/>
      <c r="SFO127" s="27"/>
      <c r="SFP127" s="27"/>
      <c r="SFQ127" s="27"/>
      <c r="SFR127" s="27"/>
      <c r="SFS127" s="27"/>
      <c r="SFT127" s="27"/>
      <c r="SFU127" s="27"/>
      <c r="SFV127" s="27"/>
      <c r="SFW127" s="27"/>
      <c r="SFX127" s="27"/>
      <c r="SFY127" s="27"/>
      <c r="SFZ127" s="27"/>
      <c r="SGA127" s="27"/>
      <c r="SGB127" s="27"/>
      <c r="SGC127" s="27"/>
      <c r="SGD127" s="27"/>
      <c r="SGE127" s="27"/>
      <c r="SGF127" s="27"/>
      <c r="SGG127" s="27"/>
      <c r="SGH127" s="27"/>
      <c r="SGI127" s="27"/>
      <c r="SGJ127" s="27"/>
      <c r="SGK127" s="27"/>
      <c r="SGL127" s="27"/>
      <c r="SGM127" s="27"/>
      <c r="SGN127" s="27"/>
      <c r="SGO127" s="27"/>
      <c r="SGP127" s="27"/>
      <c r="SGQ127" s="27"/>
      <c r="SGR127" s="27"/>
      <c r="SGS127" s="27"/>
      <c r="SGT127" s="27"/>
      <c r="SGU127" s="27"/>
      <c r="SGV127" s="27"/>
      <c r="SGW127" s="27"/>
      <c r="SGX127" s="27"/>
      <c r="SGY127" s="27"/>
      <c r="SGZ127" s="27"/>
      <c r="SHA127" s="27"/>
      <c r="SHB127" s="27"/>
      <c r="SHC127" s="27"/>
      <c r="SHD127" s="27"/>
      <c r="SHE127" s="27"/>
      <c r="SHF127" s="27"/>
      <c r="SHG127" s="27"/>
      <c r="SHH127" s="27"/>
      <c r="SHI127" s="27"/>
      <c r="SHJ127" s="27"/>
      <c r="SHK127" s="27"/>
      <c r="SHL127" s="27"/>
      <c r="SHM127" s="27"/>
      <c r="SHN127" s="27"/>
      <c r="SHO127" s="27"/>
      <c r="SHP127" s="27"/>
      <c r="SHQ127" s="27"/>
      <c r="SHR127" s="27"/>
      <c r="SHS127" s="27"/>
      <c r="SHT127" s="27"/>
      <c r="SHU127" s="27"/>
      <c r="SHV127" s="27"/>
      <c r="SHW127" s="27"/>
      <c r="SHX127" s="27"/>
      <c r="SHY127" s="27"/>
      <c r="SHZ127" s="27"/>
      <c r="SIA127" s="27"/>
      <c r="SIB127" s="27"/>
      <c r="SIC127" s="27"/>
      <c r="SID127" s="27"/>
      <c r="SIE127" s="27"/>
      <c r="SIF127" s="27"/>
      <c r="SIG127" s="27"/>
      <c r="SIH127" s="27"/>
      <c r="SII127" s="27"/>
      <c r="SIJ127" s="27"/>
      <c r="SIK127" s="27"/>
      <c r="SIL127" s="27"/>
      <c r="SIM127" s="27"/>
      <c r="SIN127" s="27"/>
      <c r="SIO127" s="27"/>
      <c r="SIP127" s="27"/>
      <c r="SIQ127" s="27"/>
      <c r="SIR127" s="27"/>
      <c r="SIS127" s="27"/>
      <c r="SIT127" s="27"/>
      <c r="SIU127" s="27"/>
      <c r="SIV127" s="27"/>
      <c r="SIW127" s="27"/>
      <c r="SIX127" s="27"/>
      <c r="SIY127" s="27"/>
      <c r="SIZ127" s="27"/>
      <c r="SJA127" s="27"/>
      <c r="SJB127" s="27"/>
      <c r="SJC127" s="27"/>
      <c r="SJD127" s="27"/>
      <c r="SJE127" s="27"/>
      <c r="SJF127" s="27"/>
      <c r="SJG127" s="27"/>
      <c r="SJH127" s="27"/>
      <c r="SJI127" s="27"/>
      <c r="SJJ127" s="27"/>
      <c r="SJK127" s="27"/>
      <c r="SJL127" s="27"/>
      <c r="SJM127" s="27"/>
      <c r="SJN127" s="27"/>
      <c r="SJO127" s="27"/>
      <c r="SJP127" s="27"/>
      <c r="SJQ127" s="27"/>
      <c r="SJR127" s="27"/>
      <c r="SJS127" s="27"/>
      <c r="SJT127" s="27"/>
      <c r="SJU127" s="27"/>
      <c r="SJV127" s="27"/>
      <c r="SJW127" s="27"/>
      <c r="SJX127" s="27"/>
      <c r="SJY127" s="27"/>
      <c r="SJZ127" s="27"/>
      <c r="SKA127" s="27"/>
      <c r="SKB127" s="27"/>
      <c r="SKC127" s="27"/>
      <c r="SKD127" s="27"/>
      <c r="SKE127" s="27"/>
      <c r="SKF127" s="27"/>
      <c r="SKG127" s="27"/>
      <c r="SKH127" s="27"/>
      <c r="SKI127" s="27"/>
      <c r="SKJ127" s="27"/>
      <c r="SKK127" s="27"/>
      <c r="SKL127" s="27"/>
      <c r="SKM127" s="27"/>
      <c r="SKN127" s="27"/>
      <c r="SKO127" s="27"/>
      <c r="SKP127" s="27"/>
      <c r="SKQ127" s="27"/>
      <c r="SKR127" s="27"/>
      <c r="SKS127" s="27"/>
      <c r="SKT127" s="27"/>
      <c r="SKU127" s="27"/>
      <c r="SKV127" s="27"/>
      <c r="SKW127" s="27"/>
      <c r="SKX127" s="27"/>
      <c r="SKY127" s="27"/>
      <c r="SKZ127" s="27"/>
      <c r="SLA127" s="27"/>
      <c r="SLB127" s="27"/>
      <c r="SLC127" s="27"/>
      <c r="SLD127" s="27"/>
      <c r="SLE127" s="27"/>
      <c r="SLF127" s="27"/>
      <c r="SLG127" s="27"/>
      <c r="SLH127" s="27"/>
      <c r="SLI127" s="27"/>
      <c r="SLJ127" s="27"/>
      <c r="SLK127" s="27"/>
      <c r="SLL127" s="27"/>
      <c r="SLM127" s="27"/>
      <c r="SLN127" s="27"/>
      <c r="SLO127" s="27"/>
      <c r="SLP127" s="27"/>
      <c r="SLQ127" s="27"/>
      <c r="SLR127" s="27"/>
      <c r="SLS127" s="27"/>
      <c r="SLT127" s="27"/>
      <c r="SLU127" s="27"/>
      <c r="SLV127" s="27"/>
      <c r="SLW127" s="27"/>
      <c r="SLX127" s="27"/>
      <c r="SLY127" s="27"/>
      <c r="SLZ127" s="27"/>
      <c r="SMA127" s="27"/>
      <c r="SMB127" s="27"/>
      <c r="SMC127" s="27"/>
      <c r="SMD127" s="27"/>
      <c r="SME127" s="27"/>
      <c r="SMF127" s="27"/>
      <c r="SMG127" s="27"/>
      <c r="SMH127" s="27"/>
      <c r="SMI127" s="27"/>
      <c r="SMJ127" s="27"/>
      <c r="SMK127" s="27"/>
      <c r="SML127" s="27"/>
      <c r="SMM127" s="27"/>
      <c r="SMN127" s="27"/>
      <c r="SMO127" s="27"/>
      <c r="SMP127" s="27"/>
      <c r="SMQ127" s="27"/>
      <c r="SMR127" s="27"/>
      <c r="SMS127" s="27"/>
      <c r="SMT127" s="27"/>
      <c r="SMU127" s="27"/>
      <c r="SMV127" s="27"/>
      <c r="SMW127" s="27"/>
      <c r="SMX127" s="27"/>
      <c r="SMY127" s="27"/>
      <c r="SMZ127" s="27"/>
      <c r="SNA127" s="27"/>
      <c r="SNB127" s="27"/>
      <c r="SNC127" s="27"/>
      <c r="SND127" s="27"/>
      <c r="SNE127" s="27"/>
      <c r="SNF127" s="27"/>
      <c r="SNG127" s="27"/>
      <c r="SNH127" s="27"/>
      <c r="SNI127" s="27"/>
      <c r="SNJ127" s="27"/>
      <c r="SNK127" s="27"/>
      <c r="SNL127" s="27"/>
      <c r="SNM127" s="27"/>
      <c r="SNN127" s="27"/>
      <c r="SNO127" s="27"/>
      <c r="SNP127" s="27"/>
      <c r="SNQ127" s="27"/>
      <c r="SNR127" s="27"/>
      <c r="SNS127" s="27"/>
      <c r="SNT127" s="27"/>
      <c r="SNU127" s="27"/>
      <c r="SNV127" s="27"/>
      <c r="SNW127" s="27"/>
      <c r="SNX127" s="27"/>
      <c r="SNY127" s="27"/>
      <c r="SNZ127" s="27"/>
      <c r="SOA127" s="27"/>
      <c r="SOB127" s="27"/>
      <c r="SOC127" s="27"/>
      <c r="SOD127" s="27"/>
      <c r="SOE127" s="27"/>
      <c r="SOF127" s="27"/>
      <c r="SOG127" s="27"/>
      <c r="SOH127" s="27"/>
      <c r="SOI127" s="27"/>
      <c r="SOJ127" s="27"/>
      <c r="SOK127" s="27"/>
      <c r="SOL127" s="27"/>
      <c r="SOM127" s="27"/>
      <c r="SON127" s="27"/>
      <c r="SOO127" s="27"/>
      <c r="SOP127" s="27"/>
      <c r="SOQ127" s="27"/>
      <c r="SOR127" s="27"/>
      <c r="SOS127" s="27"/>
      <c r="SOT127" s="27"/>
      <c r="SOU127" s="27"/>
      <c r="SOV127" s="27"/>
      <c r="SOW127" s="27"/>
      <c r="SOX127" s="27"/>
      <c r="SOY127" s="27"/>
      <c r="SOZ127" s="27"/>
      <c r="SPA127" s="27"/>
      <c r="SPB127" s="27"/>
      <c r="SPC127" s="27"/>
      <c r="SPD127" s="27"/>
      <c r="SPE127" s="27"/>
      <c r="SPF127" s="27"/>
      <c r="SPG127" s="27"/>
      <c r="SPH127" s="27"/>
      <c r="SPI127" s="27"/>
      <c r="SPJ127" s="27"/>
      <c r="SPK127" s="27"/>
      <c r="SPL127" s="27"/>
      <c r="SPM127" s="27"/>
      <c r="SPN127" s="27"/>
      <c r="SPO127" s="27"/>
      <c r="SPP127" s="27"/>
      <c r="SPQ127" s="27"/>
      <c r="SPR127" s="27"/>
      <c r="SPS127" s="27"/>
      <c r="SPT127" s="27"/>
      <c r="SPU127" s="27"/>
      <c r="SPV127" s="27"/>
      <c r="SPW127" s="27"/>
      <c r="SPX127" s="27"/>
      <c r="SPY127" s="27"/>
      <c r="SPZ127" s="27"/>
      <c r="SQA127" s="27"/>
      <c r="SQB127" s="27"/>
      <c r="SQC127" s="27"/>
      <c r="SQD127" s="27"/>
      <c r="SQE127" s="27"/>
      <c r="SQF127" s="27"/>
      <c r="SQG127" s="27"/>
      <c r="SQH127" s="27"/>
      <c r="SQI127" s="27"/>
      <c r="SQJ127" s="27"/>
      <c r="SQK127" s="27"/>
      <c r="SQL127" s="27"/>
      <c r="SQM127" s="27"/>
      <c r="SQN127" s="27"/>
      <c r="SQO127" s="27"/>
      <c r="SQP127" s="27"/>
      <c r="SQQ127" s="27"/>
      <c r="SQR127" s="27"/>
      <c r="SQS127" s="27"/>
      <c r="SQT127" s="27"/>
      <c r="SQU127" s="27"/>
      <c r="SQV127" s="27"/>
      <c r="SQW127" s="27"/>
      <c r="SQX127" s="27"/>
      <c r="SQY127" s="27"/>
      <c r="SQZ127" s="27"/>
      <c r="SRA127" s="27"/>
      <c r="SRB127" s="27"/>
      <c r="SRC127" s="27"/>
      <c r="SRD127" s="27"/>
      <c r="SRE127" s="27"/>
      <c r="SRF127" s="27"/>
      <c r="SRG127" s="27"/>
      <c r="SRH127" s="27"/>
      <c r="SRI127" s="27"/>
      <c r="SRJ127" s="27"/>
      <c r="SRK127" s="27"/>
      <c r="SRL127" s="27"/>
      <c r="SRM127" s="27"/>
      <c r="SRN127" s="27"/>
      <c r="SRO127" s="27"/>
      <c r="SRP127" s="27"/>
      <c r="SRQ127" s="27"/>
      <c r="SRR127" s="27"/>
      <c r="SRS127" s="27"/>
      <c r="SRT127" s="27"/>
      <c r="SRU127" s="27"/>
      <c r="SRV127" s="27"/>
      <c r="SRW127" s="27"/>
      <c r="SRX127" s="27"/>
      <c r="SRY127" s="27"/>
      <c r="SRZ127" s="27"/>
      <c r="SSA127" s="27"/>
      <c r="SSB127" s="27"/>
      <c r="SSC127" s="27"/>
      <c r="SSD127" s="27"/>
      <c r="SSE127" s="27"/>
      <c r="SSF127" s="27"/>
      <c r="SSG127" s="27"/>
      <c r="SSH127" s="27"/>
      <c r="SSI127" s="27"/>
      <c r="SSJ127" s="27"/>
      <c r="SSK127" s="27"/>
      <c r="SSL127" s="27"/>
      <c r="SSM127" s="27"/>
      <c r="SSN127" s="27"/>
      <c r="SSO127" s="27"/>
      <c r="SSP127" s="27"/>
      <c r="SSQ127" s="27"/>
      <c r="SSR127" s="27"/>
      <c r="SSS127" s="27"/>
      <c r="SST127" s="27"/>
      <c r="SSU127" s="27"/>
      <c r="SSV127" s="27"/>
      <c r="SSW127" s="27"/>
      <c r="SSX127" s="27"/>
      <c r="SSY127" s="27"/>
      <c r="SSZ127" s="27"/>
      <c r="STA127" s="27"/>
      <c r="STB127" s="27"/>
      <c r="STC127" s="27"/>
      <c r="STD127" s="27"/>
      <c r="STE127" s="27"/>
      <c r="STF127" s="27"/>
      <c r="STG127" s="27"/>
      <c r="STH127" s="27"/>
      <c r="STI127" s="27"/>
      <c r="STJ127" s="27"/>
      <c r="STK127" s="27"/>
      <c r="STL127" s="27"/>
      <c r="STM127" s="27"/>
      <c r="STN127" s="27"/>
      <c r="STO127" s="27"/>
      <c r="STP127" s="27"/>
      <c r="STQ127" s="27"/>
      <c r="STR127" s="27"/>
      <c r="STS127" s="27"/>
      <c r="STT127" s="27"/>
      <c r="STU127" s="27"/>
      <c r="STV127" s="27"/>
      <c r="STW127" s="27"/>
      <c r="STX127" s="27"/>
      <c r="STY127" s="27"/>
      <c r="STZ127" s="27"/>
      <c r="SUA127" s="27"/>
      <c r="SUB127" s="27"/>
      <c r="SUC127" s="27"/>
      <c r="SUD127" s="27"/>
      <c r="SUE127" s="27"/>
      <c r="SUF127" s="27"/>
      <c r="SUG127" s="27"/>
      <c r="SUH127" s="27"/>
      <c r="SUI127" s="27"/>
      <c r="SUJ127" s="27"/>
      <c r="SUK127" s="27"/>
      <c r="SUL127" s="27"/>
      <c r="SUM127" s="27"/>
      <c r="SUN127" s="27"/>
      <c r="SUO127" s="27"/>
      <c r="SUP127" s="27"/>
      <c r="SUQ127" s="27"/>
      <c r="SUR127" s="27"/>
      <c r="SUS127" s="27"/>
      <c r="SUT127" s="27"/>
      <c r="SUU127" s="27"/>
      <c r="SUV127" s="27"/>
      <c r="SUW127" s="27"/>
      <c r="SUX127" s="27"/>
      <c r="SUY127" s="27"/>
      <c r="SUZ127" s="27"/>
      <c r="SVA127" s="27"/>
      <c r="SVB127" s="27"/>
      <c r="SVC127" s="27"/>
      <c r="SVD127" s="27"/>
      <c r="SVE127" s="27"/>
      <c r="SVF127" s="27"/>
      <c r="SVG127" s="27"/>
      <c r="SVH127" s="27"/>
      <c r="SVI127" s="27"/>
      <c r="SVJ127" s="27"/>
      <c r="SVK127" s="27"/>
      <c r="SVL127" s="27"/>
      <c r="SVM127" s="27"/>
      <c r="SVN127" s="27"/>
      <c r="SVO127" s="27"/>
      <c r="SVP127" s="27"/>
      <c r="SVQ127" s="27"/>
      <c r="SVR127" s="27"/>
      <c r="SVS127" s="27"/>
      <c r="SVT127" s="27"/>
      <c r="SVU127" s="27"/>
      <c r="SVV127" s="27"/>
      <c r="SVW127" s="27"/>
      <c r="SVX127" s="27"/>
      <c r="SVY127" s="27"/>
      <c r="SVZ127" s="27"/>
      <c r="SWA127" s="27"/>
      <c r="SWB127" s="27"/>
      <c r="SWC127" s="27"/>
      <c r="SWD127" s="27"/>
      <c r="SWE127" s="27"/>
      <c r="SWF127" s="27"/>
      <c r="SWG127" s="27"/>
      <c r="SWH127" s="27"/>
      <c r="SWI127" s="27"/>
      <c r="SWJ127" s="27"/>
      <c r="SWK127" s="27"/>
      <c r="SWL127" s="27"/>
      <c r="SWM127" s="27"/>
      <c r="SWN127" s="27"/>
      <c r="SWO127" s="27"/>
      <c r="SWP127" s="27"/>
      <c r="SWQ127" s="27"/>
      <c r="SWR127" s="27"/>
      <c r="SWS127" s="27"/>
      <c r="SWT127" s="27"/>
      <c r="SWU127" s="27"/>
      <c r="SWV127" s="27"/>
      <c r="SWW127" s="27"/>
      <c r="SWX127" s="27"/>
      <c r="SWY127" s="27"/>
      <c r="SWZ127" s="27"/>
      <c r="SXA127" s="27"/>
      <c r="SXB127" s="27"/>
      <c r="SXC127" s="27"/>
      <c r="SXD127" s="27"/>
      <c r="SXE127" s="27"/>
      <c r="SXF127" s="27"/>
      <c r="SXG127" s="27"/>
      <c r="SXH127" s="27"/>
      <c r="SXI127" s="27"/>
      <c r="SXJ127" s="27"/>
      <c r="SXK127" s="27"/>
      <c r="SXL127" s="27"/>
      <c r="SXM127" s="27"/>
      <c r="SXN127" s="27"/>
      <c r="SXO127" s="27"/>
      <c r="SXP127" s="27"/>
      <c r="SXQ127" s="27"/>
      <c r="SXR127" s="27"/>
      <c r="SXS127" s="27"/>
      <c r="SXT127" s="27"/>
      <c r="SXU127" s="27"/>
      <c r="SXV127" s="27"/>
      <c r="SXW127" s="27"/>
      <c r="SXX127" s="27"/>
      <c r="SXY127" s="27"/>
      <c r="SXZ127" s="27"/>
      <c r="SYA127" s="27"/>
      <c r="SYB127" s="27"/>
      <c r="SYC127" s="27"/>
      <c r="SYD127" s="27"/>
      <c r="SYE127" s="27"/>
      <c r="SYF127" s="27"/>
      <c r="SYG127" s="27"/>
      <c r="SYH127" s="27"/>
      <c r="SYI127" s="27"/>
      <c r="SYJ127" s="27"/>
      <c r="SYK127" s="27"/>
      <c r="SYL127" s="27"/>
      <c r="SYM127" s="27"/>
      <c r="SYN127" s="27"/>
      <c r="SYO127" s="27"/>
      <c r="SYP127" s="27"/>
      <c r="SYQ127" s="27"/>
      <c r="SYR127" s="27"/>
      <c r="SYS127" s="27"/>
      <c r="SYT127" s="27"/>
      <c r="SYU127" s="27"/>
      <c r="SYV127" s="27"/>
      <c r="SYW127" s="27"/>
      <c r="SYX127" s="27"/>
      <c r="SYY127" s="27"/>
      <c r="SYZ127" s="27"/>
      <c r="SZA127" s="27"/>
      <c r="SZB127" s="27"/>
      <c r="SZC127" s="27"/>
      <c r="SZD127" s="27"/>
      <c r="SZE127" s="27"/>
      <c r="SZF127" s="27"/>
      <c r="SZG127" s="27"/>
      <c r="SZH127" s="27"/>
      <c r="SZI127" s="27"/>
      <c r="SZJ127" s="27"/>
      <c r="SZK127" s="27"/>
      <c r="SZL127" s="27"/>
      <c r="SZM127" s="27"/>
      <c r="SZN127" s="27"/>
      <c r="SZO127" s="27"/>
      <c r="SZP127" s="27"/>
      <c r="SZQ127" s="27"/>
      <c r="SZR127" s="27"/>
      <c r="SZS127" s="27"/>
      <c r="SZT127" s="27"/>
      <c r="SZU127" s="27"/>
      <c r="SZV127" s="27"/>
      <c r="SZW127" s="27"/>
      <c r="SZX127" s="27"/>
      <c r="SZY127" s="27"/>
      <c r="SZZ127" s="27"/>
      <c r="TAA127" s="27"/>
      <c r="TAB127" s="27"/>
      <c r="TAC127" s="27"/>
      <c r="TAD127" s="27"/>
      <c r="TAE127" s="27"/>
      <c r="TAF127" s="27"/>
      <c r="TAG127" s="27"/>
      <c r="TAH127" s="27"/>
      <c r="TAI127" s="27"/>
      <c r="TAJ127" s="27"/>
      <c r="TAK127" s="27"/>
      <c r="TAL127" s="27"/>
      <c r="TAM127" s="27"/>
      <c r="TAN127" s="27"/>
      <c r="TAO127" s="27"/>
      <c r="TAP127" s="27"/>
      <c r="TAQ127" s="27"/>
      <c r="TAR127" s="27"/>
      <c r="TAS127" s="27"/>
      <c r="TAT127" s="27"/>
      <c r="TAU127" s="27"/>
      <c r="TAV127" s="27"/>
      <c r="TAW127" s="27"/>
      <c r="TAX127" s="27"/>
      <c r="TAY127" s="27"/>
      <c r="TAZ127" s="27"/>
      <c r="TBA127" s="27"/>
      <c r="TBB127" s="27"/>
      <c r="TBC127" s="27"/>
      <c r="TBD127" s="27"/>
      <c r="TBE127" s="27"/>
      <c r="TBF127" s="27"/>
      <c r="TBG127" s="27"/>
      <c r="TBH127" s="27"/>
      <c r="TBI127" s="27"/>
      <c r="TBJ127" s="27"/>
      <c r="TBK127" s="27"/>
      <c r="TBL127" s="27"/>
      <c r="TBM127" s="27"/>
      <c r="TBN127" s="27"/>
      <c r="TBO127" s="27"/>
      <c r="TBP127" s="27"/>
      <c r="TBQ127" s="27"/>
      <c r="TBR127" s="27"/>
      <c r="TBS127" s="27"/>
      <c r="TBT127" s="27"/>
      <c r="TBU127" s="27"/>
      <c r="TBV127" s="27"/>
      <c r="TBW127" s="27"/>
      <c r="TBX127" s="27"/>
      <c r="TBY127" s="27"/>
      <c r="TBZ127" s="27"/>
      <c r="TCA127" s="27"/>
      <c r="TCB127" s="27"/>
      <c r="TCC127" s="27"/>
      <c r="TCD127" s="27"/>
      <c r="TCE127" s="27"/>
      <c r="TCF127" s="27"/>
      <c r="TCG127" s="27"/>
      <c r="TCH127" s="27"/>
      <c r="TCI127" s="27"/>
      <c r="TCJ127" s="27"/>
      <c r="TCK127" s="27"/>
      <c r="TCL127" s="27"/>
      <c r="TCM127" s="27"/>
      <c r="TCN127" s="27"/>
      <c r="TCO127" s="27"/>
      <c r="TCP127" s="27"/>
      <c r="TCQ127" s="27"/>
      <c r="TCR127" s="27"/>
      <c r="TCS127" s="27"/>
      <c r="TCT127" s="27"/>
      <c r="TCU127" s="27"/>
      <c r="TCV127" s="27"/>
      <c r="TCW127" s="27"/>
      <c r="TCX127" s="27"/>
      <c r="TCY127" s="27"/>
      <c r="TCZ127" s="27"/>
      <c r="TDA127" s="27"/>
      <c r="TDB127" s="27"/>
      <c r="TDC127" s="27"/>
      <c r="TDD127" s="27"/>
      <c r="TDE127" s="27"/>
      <c r="TDF127" s="27"/>
      <c r="TDG127" s="27"/>
      <c r="TDH127" s="27"/>
      <c r="TDI127" s="27"/>
      <c r="TDJ127" s="27"/>
      <c r="TDK127" s="27"/>
      <c r="TDL127" s="27"/>
      <c r="TDM127" s="27"/>
      <c r="TDN127" s="27"/>
      <c r="TDO127" s="27"/>
      <c r="TDP127" s="27"/>
      <c r="TDQ127" s="27"/>
      <c r="TDR127" s="27"/>
      <c r="TDS127" s="27"/>
      <c r="TDT127" s="27"/>
      <c r="TDU127" s="27"/>
      <c r="TDV127" s="27"/>
      <c r="TDW127" s="27"/>
      <c r="TDX127" s="27"/>
      <c r="TDY127" s="27"/>
      <c r="TDZ127" s="27"/>
      <c r="TEA127" s="27"/>
      <c r="TEB127" s="27"/>
      <c r="TEC127" s="27"/>
      <c r="TED127" s="27"/>
      <c r="TEE127" s="27"/>
      <c r="TEF127" s="27"/>
      <c r="TEG127" s="27"/>
      <c r="TEH127" s="27"/>
      <c r="TEI127" s="27"/>
      <c r="TEJ127" s="27"/>
      <c r="TEK127" s="27"/>
      <c r="TEL127" s="27"/>
      <c r="TEM127" s="27"/>
      <c r="TEN127" s="27"/>
      <c r="TEO127" s="27"/>
      <c r="TEP127" s="27"/>
      <c r="TEQ127" s="27"/>
      <c r="TER127" s="27"/>
      <c r="TES127" s="27"/>
      <c r="TET127" s="27"/>
      <c r="TEU127" s="27"/>
      <c r="TEV127" s="27"/>
      <c r="TEW127" s="27"/>
      <c r="TEX127" s="27"/>
      <c r="TEY127" s="27"/>
      <c r="TEZ127" s="27"/>
      <c r="TFA127" s="27"/>
      <c r="TFB127" s="27"/>
      <c r="TFC127" s="27"/>
      <c r="TFD127" s="27"/>
      <c r="TFE127" s="27"/>
      <c r="TFF127" s="27"/>
      <c r="TFG127" s="27"/>
      <c r="TFH127" s="27"/>
      <c r="TFI127" s="27"/>
      <c r="TFJ127" s="27"/>
      <c r="TFK127" s="27"/>
      <c r="TFL127" s="27"/>
      <c r="TFM127" s="27"/>
      <c r="TFN127" s="27"/>
      <c r="TFO127" s="27"/>
      <c r="TFP127" s="27"/>
      <c r="TFQ127" s="27"/>
      <c r="TFR127" s="27"/>
      <c r="TFS127" s="27"/>
      <c r="TFT127" s="27"/>
      <c r="TFU127" s="27"/>
      <c r="TFV127" s="27"/>
      <c r="TFW127" s="27"/>
      <c r="TFX127" s="27"/>
      <c r="TFY127" s="27"/>
      <c r="TFZ127" s="27"/>
      <c r="TGA127" s="27"/>
      <c r="TGB127" s="27"/>
      <c r="TGC127" s="27"/>
      <c r="TGD127" s="27"/>
      <c r="TGE127" s="27"/>
      <c r="TGF127" s="27"/>
      <c r="TGG127" s="27"/>
      <c r="TGH127" s="27"/>
      <c r="TGI127" s="27"/>
      <c r="TGJ127" s="27"/>
      <c r="TGK127" s="27"/>
      <c r="TGL127" s="27"/>
      <c r="TGM127" s="27"/>
      <c r="TGN127" s="27"/>
      <c r="TGO127" s="27"/>
      <c r="TGP127" s="27"/>
      <c r="TGQ127" s="27"/>
      <c r="TGR127" s="27"/>
      <c r="TGS127" s="27"/>
      <c r="TGT127" s="27"/>
      <c r="TGU127" s="27"/>
      <c r="TGV127" s="27"/>
      <c r="TGW127" s="27"/>
      <c r="TGX127" s="27"/>
      <c r="TGY127" s="27"/>
      <c r="TGZ127" s="27"/>
      <c r="THA127" s="27"/>
      <c r="THB127" s="27"/>
      <c r="THC127" s="27"/>
      <c r="THD127" s="27"/>
      <c r="THE127" s="27"/>
      <c r="THF127" s="27"/>
      <c r="THG127" s="27"/>
      <c r="THH127" s="27"/>
      <c r="THI127" s="27"/>
      <c r="THJ127" s="27"/>
      <c r="THK127" s="27"/>
      <c r="THL127" s="27"/>
      <c r="THM127" s="27"/>
      <c r="THN127" s="27"/>
      <c r="THO127" s="27"/>
      <c r="THP127" s="27"/>
      <c r="THQ127" s="27"/>
      <c r="THR127" s="27"/>
      <c r="THS127" s="27"/>
      <c r="THT127" s="27"/>
      <c r="THU127" s="27"/>
      <c r="THV127" s="27"/>
      <c r="THW127" s="27"/>
      <c r="THX127" s="27"/>
      <c r="THY127" s="27"/>
      <c r="THZ127" s="27"/>
      <c r="TIA127" s="27"/>
      <c r="TIB127" s="27"/>
      <c r="TIC127" s="27"/>
      <c r="TID127" s="27"/>
      <c r="TIE127" s="27"/>
      <c r="TIF127" s="27"/>
      <c r="TIG127" s="27"/>
      <c r="TIH127" s="27"/>
      <c r="TII127" s="27"/>
      <c r="TIJ127" s="27"/>
      <c r="TIK127" s="27"/>
      <c r="TIL127" s="27"/>
      <c r="TIM127" s="27"/>
      <c r="TIN127" s="27"/>
      <c r="TIO127" s="27"/>
      <c r="TIP127" s="27"/>
      <c r="TIQ127" s="27"/>
      <c r="TIR127" s="27"/>
      <c r="TIS127" s="27"/>
      <c r="TIT127" s="27"/>
      <c r="TIU127" s="27"/>
      <c r="TIV127" s="27"/>
      <c r="TIW127" s="27"/>
      <c r="TIX127" s="27"/>
      <c r="TIY127" s="27"/>
      <c r="TIZ127" s="27"/>
      <c r="TJA127" s="27"/>
      <c r="TJB127" s="27"/>
      <c r="TJC127" s="27"/>
      <c r="TJD127" s="27"/>
      <c r="TJE127" s="27"/>
      <c r="TJF127" s="27"/>
      <c r="TJG127" s="27"/>
      <c r="TJH127" s="27"/>
      <c r="TJI127" s="27"/>
      <c r="TJJ127" s="27"/>
      <c r="TJK127" s="27"/>
      <c r="TJL127" s="27"/>
      <c r="TJM127" s="27"/>
      <c r="TJN127" s="27"/>
      <c r="TJO127" s="27"/>
      <c r="TJP127" s="27"/>
      <c r="TJQ127" s="27"/>
      <c r="TJR127" s="27"/>
      <c r="TJS127" s="27"/>
      <c r="TJT127" s="27"/>
      <c r="TJU127" s="27"/>
      <c r="TJV127" s="27"/>
      <c r="TJW127" s="27"/>
      <c r="TJX127" s="27"/>
      <c r="TJY127" s="27"/>
      <c r="TJZ127" s="27"/>
      <c r="TKA127" s="27"/>
      <c r="TKB127" s="27"/>
      <c r="TKC127" s="27"/>
      <c r="TKD127" s="27"/>
      <c r="TKE127" s="27"/>
      <c r="TKF127" s="27"/>
      <c r="TKG127" s="27"/>
      <c r="TKH127" s="27"/>
      <c r="TKI127" s="27"/>
      <c r="TKJ127" s="27"/>
      <c r="TKK127" s="27"/>
      <c r="TKL127" s="27"/>
      <c r="TKM127" s="27"/>
      <c r="TKN127" s="27"/>
      <c r="TKO127" s="27"/>
      <c r="TKP127" s="27"/>
      <c r="TKQ127" s="27"/>
      <c r="TKR127" s="27"/>
      <c r="TKS127" s="27"/>
      <c r="TKT127" s="27"/>
      <c r="TKU127" s="27"/>
      <c r="TKV127" s="27"/>
      <c r="TKW127" s="27"/>
      <c r="TKX127" s="27"/>
      <c r="TKY127" s="27"/>
      <c r="TKZ127" s="27"/>
      <c r="TLA127" s="27"/>
      <c r="TLB127" s="27"/>
      <c r="TLC127" s="27"/>
      <c r="TLD127" s="27"/>
      <c r="TLE127" s="27"/>
      <c r="TLF127" s="27"/>
      <c r="TLG127" s="27"/>
      <c r="TLH127" s="27"/>
      <c r="TLI127" s="27"/>
      <c r="TLJ127" s="27"/>
      <c r="TLK127" s="27"/>
      <c r="TLL127" s="27"/>
      <c r="TLM127" s="27"/>
      <c r="TLN127" s="27"/>
      <c r="TLO127" s="27"/>
      <c r="TLP127" s="27"/>
      <c r="TLQ127" s="27"/>
      <c r="TLR127" s="27"/>
      <c r="TLS127" s="27"/>
      <c r="TLT127" s="27"/>
      <c r="TLU127" s="27"/>
      <c r="TLV127" s="27"/>
      <c r="TLW127" s="27"/>
      <c r="TLX127" s="27"/>
      <c r="TLY127" s="27"/>
      <c r="TLZ127" s="27"/>
      <c r="TMA127" s="27"/>
      <c r="TMB127" s="27"/>
      <c r="TMC127" s="27"/>
      <c r="TMD127" s="27"/>
      <c r="TME127" s="27"/>
      <c r="TMF127" s="27"/>
      <c r="TMG127" s="27"/>
      <c r="TMH127" s="27"/>
      <c r="TMI127" s="27"/>
      <c r="TMJ127" s="27"/>
      <c r="TMK127" s="27"/>
      <c r="TML127" s="27"/>
      <c r="TMM127" s="27"/>
      <c r="TMN127" s="27"/>
      <c r="TMO127" s="27"/>
      <c r="TMP127" s="27"/>
      <c r="TMQ127" s="27"/>
      <c r="TMR127" s="27"/>
      <c r="TMS127" s="27"/>
      <c r="TMT127" s="27"/>
      <c r="TMU127" s="27"/>
      <c r="TMV127" s="27"/>
      <c r="TMW127" s="27"/>
      <c r="TMX127" s="27"/>
      <c r="TMY127" s="27"/>
      <c r="TMZ127" s="27"/>
      <c r="TNA127" s="27"/>
      <c r="TNB127" s="27"/>
      <c r="TNC127" s="27"/>
      <c r="TND127" s="27"/>
      <c r="TNE127" s="27"/>
      <c r="TNF127" s="27"/>
      <c r="TNG127" s="27"/>
      <c r="TNH127" s="27"/>
      <c r="TNI127" s="27"/>
      <c r="TNJ127" s="27"/>
      <c r="TNK127" s="27"/>
      <c r="TNL127" s="27"/>
      <c r="TNM127" s="27"/>
      <c r="TNN127" s="27"/>
      <c r="TNO127" s="27"/>
      <c r="TNP127" s="27"/>
      <c r="TNQ127" s="27"/>
      <c r="TNR127" s="27"/>
      <c r="TNS127" s="27"/>
      <c r="TNT127" s="27"/>
      <c r="TNU127" s="27"/>
      <c r="TNV127" s="27"/>
      <c r="TNW127" s="27"/>
      <c r="TNX127" s="27"/>
      <c r="TNY127" s="27"/>
      <c r="TNZ127" s="27"/>
      <c r="TOA127" s="27"/>
      <c r="TOB127" s="27"/>
      <c r="TOC127" s="27"/>
      <c r="TOD127" s="27"/>
      <c r="TOE127" s="27"/>
      <c r="TOF127" s="27"/>
      <c r="TOG127" s="27"/>
      <c r="TOH127" s="27"/>
      <c r="TOI127" s="27"/>
      <c r="TOJ127" s="27"/>
      <c r="TOK127" s="27"/>
      <c r="TOL127" s="27"/>
      <c r="TOM127" s="27"/>
      <c r="TON127" s="27"/>
      <c r="TOO127" s="27"/>
      <c r="TOP127" s="27"/>
      <c r="TOQ127" s="27"/>
      <c r="TOR127" s="27"/>
      <c r="TOS127" s="27"/>
      <c r="TOT127" s="27"/>
      <c r="TOU127" s="27"/>
      <c r="TOV127" s="27"/>
      <c r="TOW127" s="27"/>
      <c r="TOX127" s="27"/>
      <c r="TOY127" s="27"/>
      <c r="TOZ127" s="27"/>
      <c r="TPA127" s="27"/>
      <c r="TPB127" s="27"/>
      <c r="TPC127" s="27"/>
      <c r="TPD127" s="27"/>
      <c r="TPE127" s="27"/>
      <c r="TPF127" s="27"/>
      <c r="TPG127" s="27"/>
      <c r="TPH127" s="27"/>
      <c r="TPI127" s="27"/>
      <c r="TPJ127" s="27"/>
      <c r="TPK127" s="27"/>
      <c r="TPL127" s="27"/>
      <c r="TPM127" s="27"/>
      <c r="TPN127" s="27"/>
      <c r="TPO127" s="27"/>
      <c r="TPP127" s="27"/>
      <c r="TPQ127" s="27"/>
      <c r="TPR127" s="27"/>
      <c r="TPS127" s="27"/>
      <c r="TPT127" s="27"/>
      <c r="TPU127" s="27"/>
      <c r="TPV127" s="27"/>
      <c r="TPW127" s="27"/>
      <c r="TPX127" s="27"/>
      <c r="TPY127" s="27"/>
      <c r="TPZ127" s="27"/>
      <c r="TQA127" s="27"/>
      <c r="TQB127" s="27"/>
      <c r="TQC127" s="27"/>
      <c r="TQD127" s="27"/>
      <c r="TQE127" s="27"/>
      <c r="TQF127" s="27"/>
      <c r="TQG127" s="27"/>
      <c r="TQH127" s="27"/>
      <c r="TQI127" s="27"/>
      <c r="TQJ127" s="27"/>
      <c r="TQK127" s="27"/>
      <c r="TQL127" s="27"/>
      <c r="TQM127" s="27"/>
      <c r="TQN127" s="27"/>
      <c r="TQO127" s="27"/>
      <c r="TQP127" s="27"/>
      <c r="TQQ127" s="27"/>
      <c r="TQR127" s="27"/>
      <c r="TQS127" s="27"/>
      <c r="TQT127" s="27"/>
      <c r="TQU127" s="27"/>
      <c r="TQV127" s="27"/>
      <c r="TQW127" s="27"/>
      <c r="TQX127" s="27"/>
      <c r="TQY127" s="27"/>
      <c r="TQZ127" s="27"/>
      <c r="TRA127" s="27"/>
      <c r="TRB127" s="27"/>
      <c r="TRC127" s="27"/>
      <c r="TRD127" s="27"/>
      <c r="TRE127" s="27"/>
      <c r="TRF127" s="27"/>
      <c r="TRG127" s="27"/>
      <c r="TRH127" s="27"/>
      <c r="TRI127" s="27"/>
      <c r="TRJ127" s="27"/>
      <c r="TRK127" s="27"/>
      <c r="TRL127" s="27"/>
      <c r="TRM127" s="27"/>
      <c r="TRN127" s="27"/>
      <c r="TRO127" s="27"/>
      <c r="TRP127" s="27"/>
      <c r="TRQ127" s="27"/>
      <c r="TRR127" s="27"/>
      <c r="TRS127" s="27"/>
      <c r="TRT127" s="27"/>
      <c r="TRU127" s="27"/>
      <c r="TRV127" s="27"/>
      <c r="TRW127" s="27"/>
      <c r="TRX127" s="27"/>
      <c r="TRY127" s="27"/>
      <c r="TRZ127" s="27"/>
      <c r="TSA127" s="27"/>
      <c r="TSB127" s="27"/>
      <c r="TSC127" s="27"/>
      <c r="TSD127" s="27"/>
      <c r="TSE127" s="27"/>
      <c r="TSF127" s="27"/>
      <c r="TSG127" s="27"/>
      <c r="TSH127" s="27"/>
      <c r="TSI127" s="27"/>
      <c r="TSJ127" s="27"/>
      <c r="TSK127" s="27"/>
      <c r="TSL127" s="27"/>
      <c r="TSM127" s="27"/>
      <c r="TSN127" s="27"/>
      <c r="TSO127" s="27"/>
      <c r="TSP127" s="27"/>
      <c r="TSQ127" s="27"/>
      <c r="TSR127" s="27"/>
      <c r="TSS127" s="27"/>
      <c r="TST127" s="27"/>
      <c r="TSU127" s="27"/>
      <c r="TSV127" s="27"/>
      <c r="TSW127" s="27"/>
      <c r="TSX127" s="27"/>
      <c r="TSY127" s="27"/>
      <c r="TSZ127" s="27"/>
      <c r="TTA127" s="27"/>
      <c r="TTB127" s="27"/>
      <c r="TTC127" s="27"/>
      <c r="TTD127" s="27"/>
      <c r="TTE127" s="27"/>
      <c r="TTF127" s="27"/>
      <c r="TTG127" s="27"/>
      <c r="TTH127" s="27"/>
      <c r="TTI127" s="27"/>
      <c r="TTJ127" s="27"/>
      <c r="TTK127" s="27"/>
      <c r="TTL127" s="27"/>
      <c r="TTM127" s="27"/>
      <c r="TTN127" s="27"/>
      <c r="TTO127" s="27"/>
      <c r="TTP127" s="27"/>
      <c r="TTQ127" s="27"/>
      <c r="TTR127" s="27"/>
      <c r="TTS127" s="27"/>
      <c r="TTT127" s="27"/>
      <c r="TTU127" s="27"/>
      <c r="TTV127" s="27"/>
      <c r="TTW127" s="27"/>
      <c r="TTX127" s="27"/>
      <c r="TTY127" s="27"/>
      <c r="TTZ127" s="27"/>
      <c r="TUA127" s="27"/>
      <c r="TUB127" s="27"/>
      <c r="TUC127" s="27"/>
      <c r="TUD127" s="27"/>
      <c r="TUE127" s="27"/>
      <c r="TUF127" s="27"/>
      <c r="TUG127" s="27"/>
      <c r="TUH127" s="27"/>
      <c r="TUI127" s="27"/>
      <c r="TUJ127" s="27"/>
      <c r="TUK127" s="27"/>
      <c r="TUL127" s="27"/>
      <c r="TUM127" s="27"/>
      <c r="TUN127" s="27"/>
      <c r="TUO127" s="27"/>
      <c r="TUP127" s="27"/>
      <c r="TUQ127" s="27"/>
      <c r="TUR127" s="27"/>
      <c r="TUS127" s="27"/>
      <c r="TUT127" s="27"/>
      <c r="TUU127" s="27"/>
      <c r="TUV127" s="27"/>
      <c r="TUW127" s="27"/>
      <c r="TUX127" s="27"/>
      <c r="TUY127" s="27"/>
      <c r="TUZ127" s="27"/>
      <c r="TVA127" s="27"/>
      <c r="TVB127" s="27"/>
      <c r="TVC127" s="27"/>
      <c r="TVD127" s="27"/>
      <c r="TVE127" s="27"/>
      <c r="TVF127" s="27"/>
      <c r="TVG127" s="27"/>
      <c r="TVH127" s="27"/>
      <c r="TVI127" s="27"/>
      <c r="TVJ127" s="27"/>
      <c r="TVK127" s="27"/>
      <c r="TVL127" s="27"/>
      <c r="TVM127" s="27"/>
      <c r="TVN127" s="27"/>
      <c r="TVO127" s="27"/>
      <c r="TVP127" s="27"/>
      <c r="TVQ127" s="27"/>
      <c r="TVR127" s="27"/>
      <c r="TVS127" s="27"/>
      <c r="TVT127" s="27"/>
      <c r="TVU127" s="27"/>
      <c r="TVV127" s="27"/>
      <c r="TVW127" s="27"/>
      <c r="TVX127" s="27"/>
      <c r="TVY127" s="27"/>
      <c r="TVZ127" s="27"/>
      <c r="TWA127" s="27"/>
      <c r="TWB127" s="27"/>
      <c r="TWC127" s="27"/>
      <c r="TWD127" s="27"/>
      <c r="TWE127" s="27"/>
      <c r="TWF127" s="27"/>
      <c r="TWG127" s="27"/>
      <c r="TWH127" s="27"/>
      <c r="TWI127" s="27"/>
      <c r="TWJ127" s="27"/>
      <c r="TWK127" s="27"/>
      <c r="TWL127" s="27"/>
      <c r="TWM127" s="27"/>
      <c r="TWN127" s="27"/>
      <c r="TWO127" s="27"/>
      <c r="TWP127" s="27"/>
      <c r="TWQ127" s="27"/>
      <c r="TWR127" s="27"/>
      <c r="TWS127" s="27"/>
      <c r="TWT127" s="27"/>
      <c r="TWU127" s="27"/>
      <c r="TWV127" s="27"/>
      <c r="TWW127" s="27"/>
      <c r="TWX127" s="27"/>
      <c r="TWY127" s="27"/>
      <c r="TWZ127" s="27"/>
      <c r="TXA127" s="27"/>
      <c r="TXB127" s="27"/>
      <c r="TXC127" s="27"/>
      <c r="TXD127" s="27"/>
      <c r="TXE127" s="27"/>
      <c r="TXF127" s="27"/>
      <c r="TXG127" s="27"/>
      <c r="TXH127" s="27"/>
      <c r="TXI127" s="27"/>
      <c r="TXJ127" s="27"/>
      <c r="TXK127" s="27"/>
      <c r="TXL127" s="27"/>
      <c r="TXM127" s="27"/>
      <c r="TXN127" s="27"/>
      <c r="TXO127" s="27"/>
      <c r="TXP127" s="27"/>
      <c r="TXQ127" s="27"/>
      <c r="TXR127" s="27"/>
      <c r="TXS127" s="27"/>
      <c r="TXT127" s="27"/>
      <c r="TXU127" s="27"/>
      <c r="TXV127" s="27"/>
      <c r="TXW127" s="27"/>
      <c r="TXX127" s="27"/>
      <c r="TXY127" s="27"/>
      <c r="TXZ127" s="27"/>
      <c r="TYA127" s="27"/>
      <c r="TYB127" s="27"/>
      <c r="TYC127" s="27"/>
      <c r="TYD127" s="27"/>
      <c r="TYE127" s="27"/>
      <c r="TYF127" s="27"/>
      <c r="TYG127" s="27"/>
      <c r="TYH127" s="27"/>
      <c r="TYI127" s="27"/>
      <c r="TYJ127" s="27"/>
      <c r="TYK127" s="27"/>
      <c r="TYL127" s="27"/>
      <c r="TYM127" s="27"/>
      <c r="TYN127" s="27"/>
      <c r="TYO127" s="27"/>
      <c r="TYP127" s="27"/>
      <c r="TYQ127" s="27"/>
      <c r="TYR127" s="27"/>
      <c r="TYS127" s="27"/>
      <c r="TYT127" s="27"/>
      <c r="TYU127" s="27"/>
      <c r="TYV127" s="27"/>
      <c r="TYW127" s="27"/>
      <c r="TYX127" s="27"/>
      <c r="TYY127" s="27"/>
      <c r="TYZ127" s="27"/>
      <c r="TZA127" s="27"/>
      <c r="TZB127" s="27"/>
      <c r="TZC127" s="27"/>
      <c r="TZD127" s="27"/>
      <c r="TZE127" s="27"/>
      <c r="TZF127" s="27"/>
      <c r="TZG127" s="27"/>
      <c r="TZH127" s="27"/>
      <c r="TZI127" s="27"/>
      <c r="TZJ127" s="27"/>
      <c r="TZK127" s="27"/>
      <c r="TZL127" s="27"/>
      <c r="TZM127" s="27"/>
      <c r="TZN127" s="27"/>
      <c r="TZO127" s="27"/>
      <c r="TZP127" s="27"/>
      <c r="TZQ127" s="27"/>
      <c r="TZR127" s="27"/>
      <c r="TZS127" s="27"/>
      <c r="TZT127" s="27"/>
      <c r="TZU127" s="27"/>
      <c r="TZV127" s="27"/>
      <c r="TZW127" s="27"/>
      <c r="TZX127" s="27"/>
      <c r="TZY127" s="27"/>
      <c r="TZZ127" s="27"/>
      <c r="UAA127" s="27"/>
      <c r="UAB127" s="27"/>
      <c r="UAC127" s="27"/>
      <c r="UAD127" s="27"/>
      <c r="UAE127" s="27"/>
      <c r="UAF127" s="27"/>
      <c r="UAG127" s="27"/>
      <c r="UAH127" s="27"/>
      <c r="UAI127" s="27"/>
      <c r="UAJ127" s="27"/>
      <c r="UAK127" s="27"/>
      <c r="UAL127" s="27"/>
      <c r="UAM127" s="27"/>
      <c r="UAN127" s="27"/>
      <c r="UAO127" s="27"/>
      <c r="UAP127" s="27"/>
      <c r="UAQ127" s="27"/>
      <c r="UAR127" s="27"/>
      <c r="UAS127" s="27"/>
      <c r="UAT127" s="27"/>
      <c r="UAU127" s="27"/>
      <c r="UAV127" s="27"/>
      <c r="UAW127" s="27"/>
      <c r="UAX127" s="27"/>
      <c r="UAY127" s="27"/>
      <c r="UAZ127" s="27"/>
      <c r="UBA127" s="27"/>
      <c r="UBB127" s="27"/>
      <c r="UBC127" s="27"/>
      <c r="UBD127" s="27"/>
      <c r="UBE127" s="27"/>
      <c r="UBF127" s="27"/>
      <c r="UBG127" s="27"/>
      <c r="UBH127" s="27"/>
      <c r="UBI127" s="27"/>
      <c r="UBJ127" s="27"/>
      <c r="UBK127" s="27"/>
      <c r="UBL127" s="27"/>
      <c r="UBM127" s="27"/>
      <c r="UBN127" s="27"/>
      <c r="UBO127" s="27"/>
      <c r="UBP127" s="27"/>
      <c r="UBQ127" s="27"/>
      <c r="UBR127" s="27"/>
      <c r="UBS127" s="27"/>
      <c r="UBT127" s="27"/>
      <c r="UBU127" s="27"/>
      <c r="UBV127" s="27"/>
      <c r="UBW127" s="27"/>
      <c r="UBX127" s="27"/>
      <c r="UBY127" s="27"/>
      <c r="UBZ127" s="27"/>
      <c r="UCA127" s="27"/>
      <c r="UCB127" s="27"/>
      <c r="UCC127" s="27"/>
      <c r="UCD127" s="27"/>
      <c r="UCE127" s="27"/>
      <c r="UCF127" s="27"/>
      <c r="UCG127" s="27"/>
      <c r="UCH127" s="27"/>
      <c r="UCI127" s="27"/>
      <c r="UCJ127" s="27"/>
      <c r="UCK127" s="27"/>
      <c r="UCL127" s="27"/>
      <c r="UCM127" s="27"/>
      <c r="UCN127" s="27"/>
      <c r="UCO127" s="27"/>
      <c r="UCP127" s="27"/>
      <c r="UCQ127" s="27"/>
      <c r="UCR127" s="27"/>
      <c r="UCS127" s="27"/>
      <c r="UCT127" s="27"/>
      <c r="UCU127" s="27"/>
      <c r="UCV127" s="27"/>
      <c r="UCW127" s="27"/>
      <c r="UCX127" s="27"/>
      <c r="UCY127" s="27"/>
      <c r="UCZ127" s="27"/>
      <c r="UDA127" s="27"/>
      <c r="UDB127" s="27"/>
      <c r="UDC127" s="27"/>
      <c r="UDD127" s="27"/>
      <c r="UDE127" s="27"/>
      <c r="UDF127" s="27"/>
      <c r="UDG127" s="27"/>
      <c r="UDH127" s="27"/>
      <c r="UDI127" s="27"/>
      <c r="UDJ127" s="27"/>
      <c r="UDK127" s="27"/>
      <c r="UDL127" s="27"/>
      <c r="UDM127" s="27"/>
      <c r="UDN127" s="27"/>
      <c r="UDO127" s="27"/>
      <c r="UDP127" s="27"/>
      <c r="UDQ127" s="27"/>
      <c r="UDR127" s="27"/>
      <c r="UDS127" s="27"/>
      <c r="UDT127" s="27"/>
      <c r="UDU127" s="27"/>
      <c r="UDV127" s="27"/>
      <c r="UDW127" s="27"/>
      <c r="UDX127" s="27"/>
      <c r="UDY127" s="27"/>
      <c r="UDZ127" s="27"/>
      <c r="UEA127" s="27"/>
      <c r="UEB127" s="27"/>
      <c r="UEC127" s="27"/>
      <c r="UED127" s="27"/>
      <c r="UEE127" s="27"/>
      <c r="UEF127" s="27"/>
      <c r="UEG127" s="27"/>
      <c r="UEH127" s="27"/>
      <c r="UEI127" s="27"/>
      <c r="UEJ127" s="27"/>
      <c r="UEK127" s="27"/>
      <c r="UEL127" s="27"/>
      <c r="UEM127" s="27"/>
      <c r="UEN127" s="27"/>
      <c r="UEO127" s="27"/>
      <c r="UEP127" s="27"/>
      <c r="UEQ127" s="27"/>
      <c r="UER127" s="27"/>
      <c r="UES127" s="27"/>
      <c r="UET127" s="27"/>
      <c r="UEU127" s="27"/>
      <c r="UEV127" s="27"/>
      <c r="UEW127" s="27"/>
      <c r="UEX127" s="27"/>
      <c r="UEY127" s="27"/>
      <c r="UEZ127" s="27"/>
      <c r="UFA127" s="27"/>
      <c r="UFB127" s="27"/>
      <c r="UFC127" s="27"/>
      <c r="UFD127" s="27"/>
      <c r="UFE127" s="27"/>
      <c r="UFF127" s="27"/>
      <c r="UFG127" s="27"/>
      <c r="UFH127" s="27"/>
      <c r="UFI127" s="27"/>
      <c r="UFJ127" s="27"/>
      <c r="UFK127" s="27"/>
      <c r="UFL127" s="27"/>
      <c r="UFM127" s="27"/>
      <c r="UFN127" s="27"/>
      <c r="UFO127" s="27"/>
      <c r="UFP127" s="27"/>
      <c r="UFQ127" s="27"/>
      <c r="UFR127" s="27"/>
      <c r="UFS127" s="27"/>
      <c r="UFT127" s="27"/>
      <c r="UFU127" s="27"/>
      <c r="UFV127" s="27"/>
      <c r="UFW127" s="27"/>
      <c r="UFX127" s="27"/>
      <c r="UFY127" s="27"/>
      <c r="UFZ127" s="27"/>
      <c r="UGA127" s="27"/>
      <c r="UGB127" s="27"/>
      <c r="UGC127" s="27"/>
      <c r="UGD127" s="27"/>
      <c r="UGE127" s="27"/>
      <c r="UGF127" s="27"/>
      <c r="UGG127" s="27"/>
      <c r="UGH127" s="27"/>
      <c r="UGI127" s="27"/>
      <c r="UGJ127" s="27"/>
      <c r="UGK127" s="27"/>
      <c r="UGL127" s="27"/>
      <c r="UGM127" s="27"/>
      <c r="UGN127" s="27"/>
      <c r="UGO127" s="27"/>
      <c r="UGP127" s="27"/>
      <c r="UGQ127" s="27"/>
      <c r="UGR127" s="27"/>
      <c r="UGS127" s="27"/>
      <c r="UGT127" s="27"/>
      <c r="UGU127" s="27"/>
      <c r="UGV127" s="27"/>
      <c r="UGW127" s="27"/>
      <c r="UGX127" s="27"/>
      <c r="UGY127" s="27"/>
      <c r="UGZ127" s="27"/>
      <c r="UHA127" s="27"/>
      <c r="UHB127" s="27"/>
      <c r="UHC127" s="27"/>
      <c r="UHD127" s="27"/>
      <c r="UHE127" s="27"/>
      <c r="UHF127" s="27"/>
      <c r="UHG127" s="27"/>
      <c r="UHH127" s="27"/>
      <c r="UHI127" s="27"/>
      <c r="UHJ127" s="27"/>
      <c r="UHK127" s="27"/>
      <c r="UHL127" s="27"/>
      <c r="UHM127" s="27"/>
      <c r="UHN127" s="27"/>
      <c r="UHO127" s="27"/>
      <c r="UHP127" s="27"/>
      <c r="UHQ127" s="27"/>
      <c r="UHR127" s="27"/>
      <c r="UHS127" s="27"/>
      <c r="UHT127" s="27"/>
      <c r="UHU127" s="27"/>
      <c r="UHV127" s="27"/>
      <c r="UHW127" s="27"/>
      <c r="UHX127" s="27"/>
      <c r="UHY127" s="27"/>
      <c r="UHZ127" s="27"/>
      <c r="UIA127" s="27"/>
      <c r="UIB127" s="27"/>
      <c r="UIC127" s="27"/>
      <c r="UID127" s="27"/>
      <c r="UIE127" s="27"/>
      <c r="UIF127" s="27"/>
      <c r="UIG127" s="27"/>
      <c r="UIH127" s="27"/>
      <c r="UII127" s="27"/>
      <c r="UIJ127" s="27"/>
      <c r="UIK127" s="27"/>
      <c r="UIL127" s="27"/>
      <c r="UIM127" s="27"/>
      <c r="UIN127" s="27"/>
      <c r="UIO127" s="27"/>
      <c r="UIP127" s="27"/>
      <c r="UIQ127" s="27"/>
      <c r="UIR127" s="27"/>
      <c r="UIS127" s="27"/>
      <c r="UIT127" s="27"/>
      <c r="UIU127" s="27"/>
      <c r="UIV127" s="27"/>
      <c r="UIW127" s="27"/>
      <c r="UIX127" s="27"/>
      <c r="UIY127" s="27"/>
      <c r="UIZ127" s="27"/>
      <c r="UJA127" s="27"/>
      <c r="UJB127" s="27"/>
      <c r="UJC127" s="27"/>
      <c r="UJD127" s="27"/>
      <c r="UJE127" s="27"/>
      <c r="UJF127" s="27"/>
      <c r="UJG127" s="27"/>
      <c r="UJH127" s="27"/>
      <c r="UJI127" s="27"/>
      <c r="UJJ127" s="27"/>
      <c r="UJK127" s="27"/>
      <c r="UJL127" s="27"/>
      <c r="UJM127" s="27"/>
      <c r="UJN127" s="27"/>
      <c r="UJO127" s="27"/>
      <c r="UJP127" s="27"/>
      <c r="UJQ127" s="27"/>
      <c r="UJR127" s="27"/>
      <c r="UJS127" s="27"/>
      <c r="UJT127" s="27"/>
      <c r="UJU127" s="27"/>
      <c r="UJV127" s="27"/>
      <c r="UJW127" s="27"/>
      <c r="UJX127" s="27"/>
      <c r="UJY127" s="27"/>
      <c r="UJZ127" s="27"/>
      <c r="UKA127" s="27"/>
      <c r="UKB127" s="27"/>
      <c r="UKC127" s="27"/>
      <c r="UKD127" s="27"/>
      <c r="UKE127" s="27"/>
      <c r="UKF127" s="27"/>
      <c r="UKG127" s="27"/>
      <c r="UKH127" s="27"/>
      <c r="UKI127" s="27"/>
      <c r="UKJ127" s="27"/>
      <c r="UKK127" s="27"/>
      <c r="UKL127" s="27"/>
      <c r="UKM127" s="27"/>
      <c r="UKN127" s="27"/>
      <c r="UKO127" s="27"/>
      <c r="UKP127" s="27"/>
      <c r="UKQ127" s="27"/>
      <c r="UKR127" s="27"/>
      <c r="UKS127" s="27"/>
      <c r="UKT127" s="27"/>
      <c r="UKU127" s="27"/>
      <c r="UKV127" s="27"/>
      <c r="UKW127" s="27"/>
      <c r="UKX127" s="27"/>
      <c r="UKY127" s="27"/>
      <c r="UKZ127" s="27"/>
      <c r="ULA127" s="27"/>
      <c r="ULB127" s="27"/>
      <c r="ULC127" s="27"/>
      <c r="ULD127" s="27"/>
      <c r="ULE127" s="27"/>
      <c r="ULF127" s="27"/>
      <c r="ULG127" s="27"/>
      <c r="ULH127" s="27"/>
      <c r="ULI127" s="27"/>
      <c r="ULJ127" s="27"/>
      <c r="ULK127" s="27"/>
      <c r="ULL127" s="27"/>
      <c r="ULM127" s="27"/>
      <c r="ULN127" s="27"/>
      <c r="ULO127" s="27"/>
      <c r="ULP127" s="27"/>
      <c r="ULQ127" s="27"/>
      <c r="ULR127" s="27"/>
      <c r="ULS127" s="27"/>
      <c r="ULT127" s="27"/>
      <c r="ULU127" s="27"/>
      <c r="ULV127" s="27"/>
      <c r="ULW127" s="27"/>
      <c r="ULX127" s="27"/>
      <c r="ULY127" s="27"/>
      <c r="ULZ127" s="27"/>
      <c r="UMA127" s="27"/>
      <c r="UMB127" s="27"/>
      <c r="UMC127" s="27"/>
      <c r="UMD127" s="27"/>
      <c r="UME127" s="27"/>
      <c r="UMF127" s="27"/>
      <c r="UMG127" s="27"/>
      <c r="UMH127" s="27"/>
      <c r="UMI127" s="27"/>
      <c r="UMJ127" s="27"/>
      <c r="UMK127" s="27"/>
      <c r="UML127" s="27"/>
      <c r="UMM127" s="27"/>
      <c r="UMN127" s="27"/>
      <c r="UMO127" s="27"/>
      <c r="UMP127" s="27"/>
      <c r="UMQ127" s="27"/>
      <c r="UMR127" s="27"/>
      <c r="UMS127" s="27"/>
      <c r="UMT127" s="27"/>
      <c r="UMU127" s="27"/>
      <c r="UMV127" s="27"/>
      <c r="UMW127" s="27"/>
      <c r="UMX127" s="27"/>
      <c r="UMY127" s="27"/>
      <c r="UMZ127" s="27"/>
      <c r="UNA127" s="27"/>
      <c r="UNB127" s="27"/>
      <c r="UNC127" s="27"/>
      <c r="UND127" s="27"/>
      <c r="UNE127" s="27"/>
      <c r="UNF127" s="27"/>
      <c r="UNG127" s="27"/>
      <c r="UNH127" s="27"/>
      <c r="UNI127" s="27"/>
      <c r="UNJ127" s="27"/>
      <c r="UNK127" s="27"/>
      <c r="UNL127" s="27"/>
      <c r="UNM127" s="27"/>
      <c r="UNN127" s="27"/>
      <c r="UNO127" s="27"/>
      <c r="UNP127" s="27"/>
      <c r="UNQ127" s="27"/>
      <c r="UNR127" s="27"/>
      <c r="UNS127" s="27"/>
      <c r="UNT127" s="27"/>
      <c r="UNU127" s="27"/>
      <c r="UNV127" s="27"/>
      <c r="UNW127" s="27"/>
      <c r="UNX127" s="27"/>
      <c r="UNY127" s="27"/>
      <c r="UNZ127" s="27"/>
      <c r="UOA127" s="27"/>
      <c r="UOB127" s="27"/>
      <c r="UOC127" s="27"/>
      <c r="UOD127" s="27"/>
      <c r="UOE127" s="27"/>
      <c r="UOF127" s="27"/>
      <c r="UOG127" s="27"/>
      <c r="UOH127" s="27"/>
      <c r="UOI127" s="27"/>
      <c r="UOJ127" s="27"/>
      <c r="UOK127" s="27"/>
      <c r="UOL127" s="27"/>
      <c r="UOM127" s="27"/>
      <c r="UON127" s="27"/>
      <c r="UOO127" s="27"/>
      <c r="UOP127" s="27"/>
      <c r="UOQ127" s="27"/>
      <c r="UOR127" s="27"/>
      <c r="UOS127" s="27"/>
      <c r="UOT127" s="27"/>
      <c r="UOU127" s="27"/>
      <c r="UOV127" s="27"/>
      <c r="UOW127" s="27"/>
      <c r="UOX127" s="27"/>
      <c r="UOY127" s="27"/>
      <c r="UOZ127" s="27"/>
      <c r="UPA127" s="27"/>
      <c r="UPB127" s="27"/>
      <c r="UPC127" s="27"/>
      <c r="UPD127" s="27"/>
      <c r="UPE127" s="27"/>
      <c r="UPF127" s="27"/>
      <c r="UPG127" s="27"/>
      <c r="UPH127" s="27"/>
      <c r="UPI127" s="27"/>
      <c r="UPJ127" s="27"/>
      <c r="UPK127" s="27"/>
      <c r="UPL127" s="27"/>
      <c r="UPM127" s="27"/>
      <c r="UPN127" s="27"/>
      <c r="UPO127" s="27"/>
      <c r="UPP127" s="27"/>
      <c r="UPQ127" s="27"/>
      <c r="UPR127" s="27"/>
      <c r="UPS127" s="27"/>
      <c r="UPT127" s="27"/>
      <c r="UPU127" s="27"/>
      <c r="UPV127" s="27"/>
      <c r="UPW127" s="27"/>
      <c r="UPX127" s="27"/>
      <c r="UPY127" s="27"/>
      <c r="UPZ127" s="27"/>
      <c r="UQA127" s="27"/>
      <c r="UQB127" s="27"/>
      <c r="UQC127" s="27"/>
      <c r="UQD127" s="27"/>
      <c r="UQE127" s="27"/>
      <c r="UQF127" s="27"/>
      <c r="UQG127" s="27"/>
      <c r="UQH127" s="27"/>
      <c r="UQI127" s="27"/>
      <c r="UQJ127" s="27"/>
      <c r="UQK127" s="27"/>
      <c r="UQL127" s="27"/>
      <c r="UQM127" s="27"/>
      <c r="UQN127" s="27"/>
      <c r="UQO127" s="27"/>
      <c r="UQP127" s="27"/>
      <c r="UQQ127" s="27"/>
      <c r="UQR127" s="27"/>
      <c r="UQS127" s="27"/>
      <c r="UQT127" s="27"/>
      <c r="UQU127" s="27"/>
      <c r="UQV127" s="27"/>
      <c r="UQW127" s="27"/>
      <c r="UQX127" s="27"/>
      <c r="UQY127" s="27"/>
      <c r="UQZ127" s="27"/>
      <c r="URA127" s="27"/>
      <c r="URB127" s="27"/>
      <c r="URC127" s="27"/>
      <c r="URD127" s="27"/>
      <c r="URE127" s="27"/>
      <c r="URF127" s="27"/>
      <c r="URG127" s="27"/>
      <c r="URH127" s="27"/>
      <c r="URI127" s="27"/>
      <c r="URJ127" s="27"/>
      <c r="URK127" s="27"/>
      <c r="URL127" s="27"/>
      <c r="URM127" s="27"/>
      <c r="URN127" s="27"/>
      <c r="URO127" s="27"/>
      <c r="URP127" s="27"/>
      <c r="URQ127" s="27"/>
      <c r="URR127" s="27"/>
      <c r="URS127" s="27"/>
      <c r="URT127" s="27"/>
      <c r="URU127" s="27"/>
      <c r="URV127" s="27"/>
      <c r="URW127" s="27"/>
      <c r="URX127" s="27"/>
      <c r="URY127" s="27"/>
      <c r="URZ127" s="27"/>
      <c r="USA127" s="27"/>
      <c r="USB127" s="27"/>
      <c r="USC127" s="27"/>
      <c r="USD127" s="27"/>
      <c r="USE127" s="27"/>
      <c r="USF127" s="27"/>
      <c r="USG127" s="27"/>
      <c r="USH127" s="27"/>
      <c r="USI127" s="27"/>
      <c r="USJ127" s="27"/>
      <c r="USK127" s="27"/>
      <c r="USL127" s="27"/>
      <c r="USM127" s="27"/>
      <c r="USN127" s="27"/>
      <c r="USO127" s="27"/>
      <c r="USP127" s="27"/>
      <c r="USQ127" s="27"/>
      <c r="USR127" s="27"/>
      <c r="USS127" s="27"/>
      <c r="UST127" s="27"/>
      <c r="USU127" s="27"/>
      <c r="USV127" s="27"/>
      <c r="USW127" s="27"/>
      <c r="USX127" s="27"/>
      <c r="USY127" s="27"/>
      <c r="USZ127" s="27"/>
      <c r="UTA127" s="27"/>
      <c r="UTB127" s="27"/>
      <c r="UTC127" s="27"/>
      <c r="UTD127" s="27"/>
      <c r="UTE127" s="27"/>
      <c r="UTF127" s="27"/>
      <c r="UTG127" s="27"/>
      <c r="UTH127" s="27"/>
      <c r="UTI127" s="27"/>
      <c r="UTJ127" s="27"/>
      <c r="UTK127" s="27"/>
      <c r="UTL127" s="27"/>
      <c r="UTM127" s="27"/>
      <c r="UTN127" s="27"/>
      <c r="UTO127" s="27"/>
      <c r="UTP127" s="27"/>
      <c r="UTQ127" s="27"/>
      <c r="UTR127" s="27"/>
      <c r="UTS127" s="27"/>
      <c r="UTT127" s="27"/>
      <c r="UTU127" s="27"/>
      <c r="UTV127" s="27"/>
      <c r="UTW127" s="27"/>
      <c r="UTX127" s="27"/>
      <c r="UTY127" s="27"/>
      <c r="UTZ127" s="27"/>
      <c r="UUA127" s="27"/>
      <c r="UUB127" s="27"/>
      <c r="UUC127" s="27"/>
      <c r="UUD127" s="27"/>
      <c r="UUE127" s="27"/>
      <c r="UUF127" s="27"/>
      <c r="UUG127" s="27"/>
      <c r="UUH127" s="27"/>
      <c r="UUI127" s="27"/>
      <c r="UUJ127" s="27"/>
      <c r="UUK127" s="27"/>
      <c r="UUL127" s="27"/>
      <c r="UUM127" s="27"/>
      <c r="UUN127" s="27"/>
      <c r="UUO127" s="27"/>
      <c r="UUP127" s="27"/>
      <c r="UUQ127" s="27"/>
      <c r="UUR127" s="27"/>
      <c r="UUS127" s="27"/>
      <c r="UUT127" s="27"/>
      <c r="UUU127" s="27"/>
      <c r="UUV127" s="27"/>
      <c r="UUW127" s="27"/>
      <c r="UUX127" s="27"/>
      <c r="UUY127" s="27"/>
      <c r="UUZ127" s="27"/>
      <c r="UVA127" s="27"/>
      <c r="UVB127" s="27"/>
      <c r="UVC127" s="27"/>
      <c r="UVD127" s="27"/>
      <c r="UVE127" s="27"/>
      <c r="UVF127" s="27"/>
      <c r="UVG127" s="27"/>
      <c r="UVH127" s="27"/>
      <c r="UVI127" s="27"/>
      <c r="UVJ127" s="27"/>
      <c r="UVK127" s="27"/>
      <c r="UVL127" s="27"/>
      <c r="UVM127" s="27"/>
      <c r="UVN127" s="27"/>
      <c r="UVO127" s="27"/>
      <c r="UVP127" s="27"/>
      <c r="UVQ127" s="27"/>
      <c r="UVR127" s="27"/>
      <c r="UVS127" s="27"/>
      <c r="UVT127" s="27"/>
      <c r="UVU127" s="27"/>
      <c r="UVV127" s="27"/>
      <c r="UVW127" s="27"/>
      <c r="UVX127" s="27"/>
      <c r="UVY127" s="27"/>
      <c r="UVZ127" s="27"/>
      <c r="UWA127" s="27"/>
      <c r="UWB127" s="27"/>
      <c r="UWC127" s="27"/>
      <c r="UWD127" s="27"/>
      <c r="UWE127" s="27"/>
      <c r="UWF127" s="27"/>
      <c r="UWG127" s="27"/>
      <c r="UWH127" s="27"/>
      <c r="UWI127" s="27"/>
      <c r="UWJ127" s="27"/>
      <c r="UWK127" s="27"/>
      <c r="UWL127" s="27"/>
      <c r="UWM127" s="27"/>
      <c r="UWN127" s="27"/>
      <c r="UWO127" s="27"/>
      <c r="UWP127" s="27"/>
      <c r="UWQ127" s="27"/>
      <c r="UWR127" s="27"/>
      <c r="UWS127" s="27"/>
      <c r="UWT127" s="27"/>
      <c r="UWU127" s="27"/>
      <c r="UWV127" s="27"/>
      <c r="UWW127" s="27"/>
      <c r="UWX127" s="27"/>
      <c r="UWY127" s="27"/>
      <c r="UWZ127" s="27"/>
      <c r="UXA127" s="27"/>
      <c r="UXB127" s="27"/>
      <c r="UXC127" s="27"/>
      <c r="UXD127" s="27"/>
      <c r="UXE127" s="27"/>
      <c r="UXF127" s="27"/>
      <c r="UXG127" s="27"/>
      <c r="UXH127" s="27"/>
      <c r="UXI127" s="27"/>
      <c r="UXJ127" s="27"/>
      <c r="UXK127" s="27"/>
      <c r="UXL127" s="27"/>
      <c r="UXM127" s="27"/>
      <c r="UXN127" s="27"/>
      <c r="UXO127" s="27"/>
      <c r="UXP127" s="27"/>
      <c r="UXQ127" s="27"/>
      <c r="UXR127" s="27"/>
      <c r="UXS127" s="27"/>
      <c r="UXT127" s="27"/>
      <c r="UXU127" s="27"/>
      <c r="UXV127" s="27"/>
      <c r="UXW127" s="27"/>
      <c r="UXX127" s="27"/>
      <c r="UXY127" s="27"/>
      <c r="UXZ127" s="27"/>
      <c r="UYA127" s="27"/>
      <c r="UYB127" s="27"/>
      <c r="UYC127" s="27"/>
      <c r="UYD127" s="27"/>
      <c r="UYE127" s="27"/>
      <c r="UYF127" s="27"/>
      <c r="UYG127" s="27"/>
      <c r="UYH127" s="27"/>
      <c r="UYI127" s="27"/>
      <c r="UYJ127" s="27"/>
      <c r="UYK127" s="27"/>
      <c r="UYL127" s="27"/>
      <c r="UYM127" s="27"/>
      <c r="UYN127" s="27"/>
      <c r="UYO127" s="27"/>
      <c r="UYP127" s="27"/>
      <c r="UYQ127" s="27"/>
      <c r="UYR127" s="27"/>
      <c r="UYS127" s="27"/>
      <c r="UYT127" s="27"/>
      <c r="UYU127" s="27"/>
      <c r="UYV127" s="27"/>
      <c r="UYW127" s="27"/>
      <c r="UYX127" s="27"/>
      <c r="UYY127" s="27"/>
      <c r="UYZ127" s="27"/>
      <c r="UZA127" s="27"/>
      <c r="UZB127" s="27"/>
      <c r="UZC127" s="27"/>
      <c r="UZD127" s="27"/>
      <c r="UZE127" s="27"/>
      <c r="UZF127" s="27"/>
      <c r="UZG127" s="27"/>
      <c r="UZH127" s="27"/>
      <c r="UZI127" s="27"/>
      <c r="UZJ127" s="27"/>
      <c r="UZK127" s="27"/>
      <c r="UZL127" s="27"/>
      <c r="UZM127" s="27"/>
      <c r="UZN127" s="27"/>
      <c r="UZO127" s="27"/>
      <c r="UZP127" s="27"/>
      <c r="UZQ127" s="27"/>
      <c r="UZR127" s="27"/>
      <c r="UZS127" s="27"/>
      <c r="UZT127" s="27"/>
      <c r="UZU127" s="27"/>
      <c r="UZV127" s="27"/>
      <c r="UZW127" s="27"/>
      <c r="UZX127" s="27"/>
      <c r="UZY127" s="27"/>
      <c r="UZZ127" s="27"/>
      <c r="VAA127" s="27"/>
      <c r="VAB127" s="27"/>
      <c r="VAC127" s="27"/>
      <c r="VAD127" s="27"/>
      <c r="VAE127" s="27"/>
      <c r="VAF127" s="27"/>
      <c r="VAG127" s="27"/>
      <c r="VAH127" s="27"/>
      <c r="VAI127" s="27"/>
      <c r="VAJ127" s="27"/>
      <c r="VAK127" s="27"/>
      <c r="VAL127" s="27"/>
      <c r="VAM127" s="27"/>
      <c r="VAN127" s="27"/>
      <c r="VAO127" s="27"/>
      <c r="VAP127" s="27"/>
      <c r="VAQ127" s="27"/>
      <c r="VAR127" s="27"/>
      <c r="VAS127" s="27"/>
      <c r="VAT127" s="27"/>
      <c r="VAU127" s="27"/>
      <c r="VAV127" s="27"/>
      <c r="VAW127" s="27"/>
      <c r="VAX127" s="27"/>
      <c r="VAY127" s="27"/>
      <c r="VAZ127" s="27"/>
      <c r="VBA127" s="27"/>
      <c r="VBB127" s="27"/>
      <c r="VBC127" s="27"/>
      <c r="VBD127" s="27"/>
      <c r="VBE127" s="27"/>
      <c r="VBF127" s="27"/>
      <c r="VBG127" s="27"/>
      <c r="VBH127" s="27"/>
      <c r="VBI127" s="27"/>
      <c r="VBJ127" s="27"/>
      <c r="VBK127" s="27"/>
      <c r="VBL127" s="27"/>
      <c r="VBM127" s="27"/>
      <c r="VBN127" s="27"/>
      <c r="VBO127" s="27"/>
      <c r="VBP127" s="27"/>
      <c r="VBQ127" s="27"/>
      <c r="VBR127" s="27"/>
      <c r="VBS127" s="27"/>
      <c r="VBT127" s="27"/>
      <c r="VBU127" s="27"/>
      <c r="VBV127" s="27"/>
      <c r="VBW127" s="27"/>
      <c r="VBX127" s="27"/>
      <c r="VBY127" s="27"/>
      <c r="VBZ127" s="27"/>
      <c r="VCA127" s="27"/>
      <c r="VCB127" s="27"/>
      <c r="VCC127" s="27"/>
      <c r="VCD127" s="27"/>
      <c r="VCE127" s="27"/>
      <c r="VCF127" s="27"/>
      <c r="VCG127" s="27"/>
      <c r="VCH127" s="27"/>
      <c r="VCI127" s="27"/>
      <c r="VCJ127" s="27"/>
      <c r="VCK127" s="27"/>
      <c r="VCL127" s="27"/>
      <c r="VCM127" s="27"/>
      <c r="VCN127" s="27"/>
      <c r="VCO127" s="27"/>
      <c r="VCP127" s="27"/>
      <c r="VCQ127" s="27"/>
      <c r="VCR127" s="27"/>
      <c r="VCS127" s="27"/>
      <c r="VCT127" s="27"/>
      <c r="VCU127" s="27"/>
      <c r="VCV127" s="27"/>
      <c r="VCW127" s="27"/>
      <c r="VCX127" s="27"/>
      <c r="VCY127" s="27"/>
      <c r="VCZ127" s="27"/>
      <c r="VDA127" s="27"/>
      <c r="VDB127" s="27"/>
      <c r="VDC127" s="27"/>
      <c r="VDD127" s="27"/>
      <c r="VDE127" s="27"/>
      <c r="VDF127" s="27"/>
      <c r="VDG127" s="27"/>
      <c r="VDH127" s="27"/>
      <c r="VDI127" s="27"/>
      <c r="VDJ127" s="27"/>
      <c r="VDK127" s="27"/>
      <c r="VDL127" s="27"/>
      <c r="VDM127" s="27"/>
      <c r="VDN127" s="27"/>
      <c r="VDO127" s="27"/>
      <c r="VDP127" s="27"/>
      <c r="VDQ127" s="27"/>
      <c r="VDR127" s="27"/>
      <c r="VDS127" s="27"/>
      <c r="VDT127" s="27"/>
      <c r="VDU127" s="27"/>
      <c r="VDV127" s="27"/>
      <c r="VDW127" s="27"/>
      <c r="VDX127" s="27"/>
      <c r="VDY127" s="27"/>
      <c r="VDZ127" s="27"/>
      <c r="VEA127" s="27"/>
      <c r="VEB127" s="27"/>
      <c r="VEC127" s="27"/>
      <c r="VED127" s="27"/>
      <c r="VEE127" s="27"/>
      <c r="VEF127" s="27"/>
      <c r="VEG127" s="27"/>
      <c r="VEH127" s="27"/>
      <c r="VEI127" s="27"/>
      <c r="VEJ127" s="27"/>
      <c r="VEK127" s="27"/>
      <c r="VEL127" s="27"/>
      <c r="VEM127" s="27"/>
      <c r="VEN127" s="27"/>
      <c r="VEO127" s="27"/>
      <c r="VEP127" s="27"/>
      <c r="VEQ127" s="27"/>
      <c r="VER127" s="27"/>
      <c r="VES127" s="27"/>
      <c r="VET127" s="27"/>
      <c r="VEU127" s="27"/>
      <c r="VEV127" s="27"/>
      <c r="VEW127" s="27"/>
      <c r="VEX127" s="27"/>
      <c r="VEY127" s="27"/>
      <c r="VEZ127" s="27"/>
      <c r="VFA127" s="27"/>
      <c r="VFB127" s="27"/>
      <c r="VFC127" s="27"/>
      <c r="VFD127" s="27"/>
      <c r="VFE127" s="27"/>
      <c r="VFF127" s="27"/>
      <c r="VFG127" s="27"/>
      <c r="VFH127" s="27"/>
      <c r="VFI127" s="27"/>
      <c r="VFJ127" s="27"/>
      <c r="VFK127" s="27"/>
      <c r="VFL127" s="27"/>
      <c r="VFM127" s="27"/>
      <c r="VFN127" s="27"/>
      <c r="VFO127" s="27"/>
      <c r="VFP127" s="27"/>
      <c r="VFQ127" s="27"/>
      <c r="VFR127" s="27"/>
      <c r="VFS127" s="27"/>
      <c r="VFT127" s="27"/>
      <c r="VFU127" s="27"/>
      <c r="VFV127" s="27"/>
      <c r="VFW127" s="27"/>
      <c r="VFX127" s="27"/>
      <c r="VFY127" s="27"/>
      <c r="VFZ127" s="27"/>
      <c r="VGA127" s="27"/>
      <c r="VGB127" s="27"/>
      <c r="VGC127" s="27"/>
      <c r="VGD127" s="27"/>
      <c r="VGE127" s="27"/>
      <c r="VGF127" s="27"/>
      <c r="VGG127" s="27"/>
      <c r="VGH127" s="27"/>
      <c r="VGI127" s="27"/>
      <c r="VGJ127" s="27"/>
      <c r="VGK127" s="27"/>
      <c r="VGL127" s="27"/>
      <c r="VGM127" s="27"/>
      <c r="VGN127" s="27"/>
      <c r="VGO127" s="27"/>
      <c r="VGP127" s="27"/>
      <c r="VGQ127" s="27"/>
      <c r="VGR127" s="27"/>
      <c r="VGS127" s="27"/>
      <c r="VGT127" s="27"/>
      <c r="VGU127" s="27"/>
      <c r="VGV127" s="27"/>
      <c r="VGW127" s="27"/>
      <c r="VGX127" s="27"/>
      <c r="VGY127" s="27"/>
      <c r="VGZ127" s="27"/>
      <c r="VHA127" s="27"/>
      <c r="VHB127" s="27"/>
      <c r="VHC127" s="27"/>
      <c r="VHD127" s="27"/>
      <c r="VHE127" s="27"/>
      <c r="VHF127" s="27"/>
      <c r="VHG127" s="27"/>
      <c r="VHH127" s="27"/>
      <c r="VHI127" s="27"/>
      <c r="VHJ127" s="27"/>
      <c r="VHK127" s="27"/>
      <c r="VHL127" s="27"/>
      <c r="VHM127" s="27"/>
      <c r="VHN127" s="27"/>
      <c r="VHO127" s="27"/>
      <c r="VHP127" s="27"/>
      <c r="VHQ127" s="27"/>
      <c r="VHR127" s="27"/>
      <c r="VHS127" s="27"/>
      <c r="VHT127" s="27"/>
      <c r="VHU127" s="27"/>
      <c r="VHV127" s="27"/>
      <c r="VHW127" s="27"/>
      <c r="VHX127" s="27"/>
      <c r="VHY127" s="27"/>
      <c r="VHZ127" s="27"/>
      <c r="VIA127" s="27"/>
      <c r="VIB127" s="27"/>
      <c r="VIC127" s="27"/>
      <c r="VID127" s="27"/>
      <c r="VIE127" s="27"/>
      <c r="VIF127" s="27"/>
      <c r="VIG127" s="27"/>
      <c r="VIH127" s="27"/>
      <c r="VII127" s="27"/>
      <c r="VIJ127" s="27"/>
      <c r="VIK127" s="27"/>
      <c r="VIL127" s="27"/>
      <c r="VIM127" s="27"/>
      <c r="VIN127" s="27"/>
      <c r="VIO127" s="27"/>
      <c r="VIP127" s="27"/>
      <c r="VIQ127" s="27"/>
      <c r="VIR127" s="27"/>
      <c r="VIS127" s="27"/>
      <c r="VIT127" s="27"/>
      <c r="VIU127" s="27"/>
      <c r="VIV127" s="27"/>
      <c r="VIW127" s="27"/>
      <c r="VIX127" s="27"/>
      <c r="VIY127" s="27"/>
      <c r="VIZ127" s="27"/>
      <c r="VJA127" s="27"/>
      <c r="VJB127" s="27"/>
      <c r="VJC127" s="27"/>
      <c r="VJD127" s="27"/>
      <c r="VJE127" s="27"/>
      <c r="VJF127" s="27"/>
      <c r="VJG127" s="27"/>
      <c r="VJH127" s="27"/>
      <c r="VJI127" s="27"/>
      <c r="VJJ127" s="27"/>
      <c r="VJK127" s="27"/>
      <c r="VJL127" s="27"/>
      <c r="VJM127" s="27"/>
      <c r="VJN127" s="27"/>
      <c r="VJO127" s="27"/>
      <c r="VJP127" s="27"/>
      <c r="VJQ127" s="27"/>
      <c r="VJR127" s="27"/>
      <c r="VJS127" s="27"/>
      <c r="VJT127" s="27"/>
      <c r="VJU127" s="27"/>
      <c r="VJV127" s="27"/>
      <c r="VJW127" s="27"/>
      <c r="VJX127" s="27"/>
      <c r="VJY127" s="27"/>
      <c r="VJZ127" s="27"/>
      <c r="VKA127" s="27"/>
      <c r="VKB127" s="27"/>
      <c r="VKC127" s="27"/>
      <c r="VKD127" s="27"/>
      <c r="VKE127" s="27"/>
      <c r="VKF127" s="27"/>
      <c r="VKG127" s="27"/>
      <c r="VKH127" s="27"/>
      <c r="VKI127" s="27"/>
      <c r="VKJ127" s="27"/>
      <c r="VKK127" s="27"/>
      <c r="VKL127" s="27"/>
      <c r="VKM127" s="27"/>
      <c r="VKN127" s="27"/>
      <c r="VKO127" s="27"/>
      <c r="VKP127" s="27"/>
      <c r="VKQ127" s="27"/>
      <c r="VKR127" s="27"/>
      <c r="VKS127" s="27"/>
      <c r="VKT127" s="27"/>
      <c r="VKU127" s="27"/>
      <c r="VKV127" s="27"/>
      <c r="VKW127" s="27"/>
      <c r="VKX127" s="27"/>
      <c r="VKY127" s="27"/>
      <c r="VKZ127" s="27"/>
      <c r="VLA127" s="27"/>
      <c r="VLB127" s="27"/>
      <c r="VLC127" s="27"/>
      <c r="VLD127" s="27"/>
      <c r="VLE127" s="27"/>
      <c r="VLF127" s="27"/>
      <c r="VLG127" s="27"/>
      <c r="VLH127" s="27"/>
      <c r="VLI127" s="27"/>
      <c r="VLJ127" s="27"/>
      <c r="VLK127" s="27"/>
      <c r="VLL127" s="27"/>
      <c r="VLM127" s="27"/>
      <c r="VLN127" s="27"/>
      <c r="VLO127" s="27"/>
      <c r="VLP127" s="27"/>
      <c r="VLQ127" s="27"/>
      <c r="VLR127" s="27"/>
      <c r="VLS127" s="27"/>
      <c r="VLT127" s="27"/>
      <c r="VLU127" s="27"/>
      <c r="VLV127" s="27"/>
      <c r="VLW127" s="27"/>
      <c r="VLX127" s="27"/>
      <c r="VLY127" s="27"/>
      <c r="VLZ127" s="27"/>
      <c r="VMA127" s="27"/>
      <c r="VMB127" s="27"/>
      <c r="VMC127" s="27"/>
      <c r="VMD127" s="27"/>
      <c r="VME127" s="27"/>
      <c r="VMF127" s="27"/>
      <c r="VMG127" s="27"/>
      <c r="VMH127" s="27"/>
      <c r="VMI127" s="27"/>
      <c r="VMJ127" s="27"/>
      <c r="VMK127" s="27"/>
      <c r="VML127" s="27"/>
      <c r="VMM127" s="27"/>
      <c r="VMN127" s="27"/>
      <c r="VMO127" s="27"/>
      <c r="VMP127" s="27"/>
      <c r="VMQ127" s="27"/>
      <c r="VMR127" s="27"/>
      <c r="VMS127" s="27"/>
      <c r="VMT127" s="27"/>
      <c r="VMU127" s="27"/>
      <c r="VMV127" s="27"/>
      <c r="VMW127" s="27"/>
      <c r="VMX127" s="27"/>
      <c r="VMY127" s="27"/>
      <c r="VMZ127" s="27"/>
      <c r="VNA127" s="27"/>
      <c r="VNB127" s="27"/>
      <c r="VNC127" s="27"/>
      <c r="VND127" s="27"/>
      <c r="VNE127" s="27"/>
      <c r="VNF127" s="27"/>
      <c r="VNG127" s="27"/>
      <c r="VNH127" s="27"/>
      <c r="VNI127" s="27"/>
      <c r="VNJ127" s="27"/>
      <c r="VNK127" s="27"/>
      <c r="VNL127" s="27"/>
      <c r="VNM127" s="27"/>
      <c r="VNN127" s="27"/>
      <c r="VNO127" s="27"/>
      <c r="VNP127" s="27"/>
      <c r="VNQ127" s="27"/>
      <c r="VNR127" s="27"/>
      <c r="VNS127" s="27"/>
      <c r="VNT127" s="27"/>
      <c r="VNU127" s="27"/>
      <c r="VNV127" s="27"/>
      <c r="VNW127" s="27"/>
      <c r="VNX127" s="27"/>
      <c r="VNY127" s="27"/>
      <c r="VNZ127" s="27"/>
      <c r="VOA127" s="27"/>
      <c r="VOB127" s="27"/>
      <c r="VOC127" s="27"/>
      <c r="VOD127" s="27"/>
      <c r="VOE127" s="27"/>
      <c r="VOF127" s="27"/>
      <c r="VOG127" s="27"/>
      <c r="VOH127" s="27"/>
      <c r="VOI127" s="27"/>
      <c r="VOJ127" s="27"/>
      <c r="VOK127" s="27"/>
      <c r="VOL127" s="27"/>
      <c r="VOM127" s="27"/>
      <c r="VON127" s="27"/>
      <c r="VOO127" s="27"/>
      <c r="VOP127" s="27"/>
      <c r="VOQ127" s="27"/>
      <c r="VOR127" s="27"/>
      <c r="VOS127" s="27"/>
      <c r="VOT127" s="27"/>
      <c r="VOU127" s="27"/>
      <c r="VOV127" s="27"/>
      <c r="VOW127" s="27"/>
      <c r="VOX127" s="27"/>
      <c r="VOY127" s="27"/>
      <c r="VOZ127" s="27"/>
      <c r="VPA127" s="27"/>
      <c r="VPB127" s="27"/>
      <c r="VPC127" s="27"/>
      <c r="VPD127" s="27"/>
      <c r="VPE127" s="27"/>
      <c r="VPF127" s="27"/>
      <c r="VPG127" s="27"/>
      <c r="VPH127" s="27"/>
      <c r="VPI127" s="27"/>
      <c r="VPJ127" s="27"/>
      <c r="VPK127" s="27"/>
      <c r="VPL127" s="27"/>
      <c r="VPM127" s="27"/>
      <c r="VPN127" s="27"/>
      <c r="VPO127" s="27"/>
      <c r="VPP127" s="27"/>
      <c r="VPQ127" s="27"/>
      <c r="VPR127" s="27"/>
      <c r="VPS127" s="27"/>
      <c r="VPT127" s="27"/>
      <c r="VPU127" s="27"/>
      <c r="VPV127" s="27"/>
      <c r="VPW127" s="27"/>
      <c r="VPX127" s="27"/>
      <c r="VPY127" s="27"/>
      <c r="VPZ127" s="27"/>
      <c r="VQA127" s="27"/>
      <c r="VQB127" s="27"/>
      <c r="VQC127" s="27"/>
      <c r="VQD127" s="27"/>
      <c r="VQE127" s="27"/>
      <c r="VQF127" s="27"/>
      <c r="VQG127" s="27"/>
      <c r="VQH127" s="27"/>
      <c r="VQI127" s="27"/>
      <c r="VQJ127" s="27"/>
      <c r="VQK127" s="27"/>
      <c r="VQL127" s="27"/>
      <c r="VQM127" s="27"/>
      <c r="VQN127" s="27"/>
      <c r="VQO127" s="27"/>
      <c r="VQP127" s="27"/>
      <c r="VQQ127" s="27"/>
      <c r="VQR127" s="27"/>
      <c r="VQS127" s="27"/>
      <c r="VQT127" s="27"/>
      <c r="VQU127" s="27"/>
      <c r="VQV127" s="27"/>
      <c r="VQW127" s="27"/>
      <c r="VQX127" s="27"/>
      <c r="VQY127" s="27"/>
      <c r="VQZ127" s="27"/>
      <c r="VRA127" s="27"/>
      <c r="VRB127" s="27"/>
      <c r="VRC127" s="27"/>
      <c r="VRD127" s="27"/>
      <c r="VRE127" s="27"/>
      <c r="VRF127" s="27"/>
      <c r="VRG127" s="27"/>
      <c r="VRH127" s="27"/>
      <c r="VRI127" s="27"/>
      <c r="VRJ127" s="27"/>
      <c r="VRK127" s="27"/>
      <c r="VRL127" s="27"/>
      <c r="VRM127" s="27"/>
      <c r="VRN127" s="27"/>
      <c r="VRO127" s="27"/>
      <c r="VRP127" s="27"/>
      <c r="VRQ127" s="27"/>
      <c r="VRR127" s="27"/>
      <c r="VRS127" s="27"/>
      <c r="VRT127" s="27"/>
      <c r="VRU127" s="27"/>
      <c r="VRV127" s="27"/>
      <c r="VRW127" s="27"/>
      <c r="VRX127" s="27"/>
      <c r="VRY127" s="27"/>
      <c r="VRZ127" s="27"/>
      <c r="VSA127" s="27"/>
      <c r="VSB127" s="27"/>
      <c r="VSC127" s="27"/>
      <c r="VSD127" s="27"/>
      <c r="VSE127" s="27"/>
      <c r="VSF127" s="27"/>
      <c r="VSG127" s="27"/>
      <c r="VSH127" s="27"/>
      <c r="VSI127" s="27"/>
      <c r="VSJ127" s="27"/>
      <c r="VSK127" s="27"/>
      <c r="VSL127" s="27"/>
      <c r="VSM127" s="27"/>
      <c r="VSN127" s="27"/>
      <c r="VSO127" s="27"/>
      <c r="VSP127" s="27"/>
      <c r="VSQ127" s="27"/>
      <c r="VSR127" s="27"/>
      <c r="VSS127" s="27"/>
      <c r="VST127" s="27"/>
      <c r="VSU127" s="27"/>
      <c r="VSV127" s="27"/>
      <c r="VSW127" s="27"/>
      <c r="VSX127" s="27"/>
      <c r="VSY127" s="27"/>
      <c r="VSZ127" s="27"/>
      <c r="VTA127" s="27"/>
      <c r="VTB127" s="27"/>
      <c r="VTC127" s="27"/>
      <c r="VTD127" s="27"/>
      <c r="VTE127" s="27"/>
      <c r="VTF127" s="27"/>
      <c r="VTG127" s="27"/>
      <c r="VTH127" s="27"/>
      <c r="VTI127" s="27"/>
      <c r="VTJ127" s="27"/>
      <c r="VTK127" s="27"/>
      <c r="VTL127" s="27"/>
      <c r="VTM127" s="27"/>
      <c r="VTN127" s="27"/>
      <c r="VTO127" s="27"/>
      <c r="VTP127" s="27"/>
      <c r="VTQ127" s="27"/>
      <c r="VTR127" s="27"/>
      <c r="VTS127" s="27"/>
      <c r="VTT127" s="27"/>
      <c r="VTU127" s="27"/>
      <c r="VTV127" s="27"/>
      <c r="VTW127" s="27"/>
      <c r="VTX127" s="27"/>
      <c r="VTY127" s="27"/>
      <c r="VTZ127" s="27"/>
      <c r="VUA127" s="27"/>
      <c r="VUB127" s="27"/>
      <c r="VUC127" s="27"/>
      <c r="VUD127" s="27"/>
      <c r="VUE127" s="27"/>
      <c r="VUF127" s="27"/>
      <c r="VUG127" s="27"/>
      <c r="VUH127" s="27"/>
      <c r="VUI127" s="27"/>
      <c r="VUJ127" s="27"/>
      <c r="VUK127" s="27"/>
      <c r="VUL127" s="27"/>
      <c r="VUM127" s="27"/>
      <c r="VUN127" s="27"/>
      <c r="VUO127" s="27"/>
      <c r="VUP127" s="27"/>
      <c r="VUQ127" s="27"/>
      <c r="VUR127" s="27"/>
      <c r="VUS127" s="27"/>
      <c r="VUT127" s="27"/>
      <c r="VUU127" s="27"/>
      <c r="VUV127" s="27"/>
      <c r="VUW127" s="27"/>
      <c r="VUX127" s="27"/>
      <c r="VUY127" s="27"/>
      <c r="VUZ127" s="27"/>
      <c r="VVA127" s="27"/>
      <c r="VVB127" s="27"/>
      <c r="VVC127" s="27"/>
      <c r="VVD127" s="27"/>
      <c r="VVE127" s="27"/>
      <c r="VVF127" s="27"/>
      <c r="VVG127" s="27"/>
      <c r="VVH127" s="27"/>
      <c r="VVI127" s="27"/>
      <c r="VVJ127" s="27"/>
      <c r="VVK127" s="27"/>
      <c r="VVL127" s="27"/>
      <c r="VVM127" s="27"/>
      <c r="VVN127" s="27"/>
      <c r="VVO127" s="27"/>
      <c r="VVP127" s="27"/>
      <c r="VVQ127" s="27"/>
      <c r="VVR127" s="27"/>
      <c r="VVS127" s="27"/>
      <c r="VVT127" s="27"/>
      <c r="VVU127" s="27"/>
      <c r="VVV127" s="27"/>
      <c r="VVW127" s="27"/>
      <c r="VVX127" s="27"/>
      <c r="VVY127" s="27"/>
      <c r="VVZ127" s="27"/>
      <c r="VWA127" s="27"/>
      <c r="VWB127" s="27"/>
      <c r="VWC127" s="27"/>
      <c r="VWD127" s="27"/>
      <c r="VWE127" s="27"/>
      <c r="VWF127" s="27"/>
      <c r="VWG127" s="27"/>
      <c r="VWH127" s="27"/>
      <c r="VWI127" s="27"/>
      <c r="VWJ127" s="27"/>
      <c r="VWK127" s="27"/>
      <c r="VWL127" s="27"/>
      <c r="VWM127" s="27"/>
      <c r="VWN127" s="27"/>
      <c r="VWO127" s="27"/>
      <c r="VWP127" s="27"/>
      <c r="VWQ127" s="27"/>
      <c r="VWR127" s="27"/>
      <c r="VWS127" s="27"/>
      <c r="VWT127" s="27"/>
      <c r="VWU127" s="27"/>
      <c r="VWV127" s="27"/>
      <c r="VWW127" s="27"/>
      <c r="VWX127" s="27"/>
      <c r="VWY127" s="27"/>
      <c r="VWZ127" s="27"/>
      <c r="VXA127" s="27"/>
      <c r="VXB127" s="27"/>
      <c r="VXC127" s="27"/>
      <c r="VXD127" s="27"/>
      <c r="VXE127" s="27"/>
      <c r="VXF127" s="27"/>
      <c r="VXG127" s="27"/>
      <c r="VXH127" s="27"/>
      <c r="VXI127" s="27"/>
      <c r="VXJ127" s="27"/>
      <c r="VXK127" s="27"/>
      <c r="VXL127" s="27"/>
      <c r="VXM127" s="27"/>
      <c r="VXN127" s="27"/>
      <c r="VXO127" s="27"/>
      <c r="VXP127" s="27"/>
      <c r="VXQ127" s="27"/>
      <c r="VXR127" s="27"/>
      <c r="VXS127" s="27"/>
      <c r="VXT127" s="27"/>
      <c r="VXU127" s="27"/>
      <c r="VXV127" s="27"/>
      <c r="VXW127" s="27"/>
      <c r="VXX127" s="27"/>
      <c r="VXY127" s="27"/>
      <c r="VXZ127" s="27"/>
      <c r="VYA127" s="27"/>
      <c r="VYB127" s="27"/>
      <c r="VYC127" s="27"/>
      <c r="VYD127" s="27"/>
      <c r="VYE127" s="27"/>
      <c r="VYF127" s="27"/>
      <c r="VYG127" s="27"/>
      <c r="VYH127" s="27"/>
      <c r="VYI127" s="27"/>
      <c r="VYJ127" s="27"/>
      <c r="VYK127" s="27"/>
      <c r="VYL127" s="27"/>
      <c r="VYM127" s="27"/>
      <c r="VYN127" s="27"/>
      <c r="VYO127" s="27"/>
      <c r="VYP127" s="27"/>
      <c r="VYQ127" s="27"/>
      <c r="VYR127" s="27"/>
      <c r="VYS127" s="27"/>
      <c r="VYT127" s="27"/>
      <c r="VYU127" s="27"/>
      <c r="VYV127" s="27"/>
      <c r="VYW127" s="27"/>
      <c r="VYX127" s="27"/>
      <c r="VYY127" s="27"/>
      <c r="VYZ127" s="27"/>
      <c r="VZA127" s="27"/>
      <c r="VZB127" s="27"/>
      <c r="VZC127" s="27"/>
      <c r="VZD127" s="27"/>
      <c r="VZE127" s="27"/>
      <c r="VZF127" s="27"/>
      <c r="VZG127" s="27"/>
      <c r="VZH127" s="27"/>
      <c r="VZI127" s="27"/>
      <c r="VZJ127" s="27"/>
      <c r="VZK127" s="27"/>
      <c r="VZL127" s="27"/>
      <c r="VZM127" s="27"/>
      <c r="VZN127" s="27"/>
      <c r="VZO127" s="27"/>
      <c r="VZP127" s="27"/>
      <c r="VZQ127" s="27"/>
      <c r="VZR127" s="27"/>
      <c r="VZS127" s="27"/>
      <c r="VZT127" s="27"/>
      <c r="VZU127" s="27"/>
      <c r="VZV127" s="27"/>
      <c r="VZW127" s="27"/>
      <c r="VZX127" s="27"/>
      <c r="VZY127" s="27"/>
      <c r="VZZ127" s="27"/>
      <c r="WAA127" s="27"/>
      <c r="WAB127" s="27"/>
      <c r="WAC127" s="27"/>
      <c r="WAD127" s="27"/>
      <c r="WAE127" s="27"/>
      <c r="WAF127" s="27"/>
      <c r="WAG127" s="27"/>
      <c r="WAH127" s="27"/>
      <c r="WAI127" s="27"/>
      <c r="WAJ127" s="27"/>
      <c r="WAK127" s="27"/>
      <c r="WAL127" s="27"/>
      <c r="WAM127" s="27"/>
      <c r="WAN127" s="27"/>
      <c r="WAO127" s="27"/>
      <c r="WAP127" s="27"/>
      <c r="WAQ127" s="27"/>
      <c r="WAR127" s="27"/>
      <c r="WAS127" s="27"/>
      <c r="WAT127" s="27"/>
      <c r="WAU127" s="27"/>
      <c r="WAV127" s="27"/>
      <c r="WAW127" s="27"/>
      <c r="WAX127" s="27"/>
      <c r="WAY127" s="27"/>
      <c r="WAZ127" s="27"/>
      <c r="WBA127" s="27"/>
      <c r="WBB127" s="27"/>
      <c r="WBC127" s="27"/>
      <c r="WBD127" s="27"/>
      <c r="WBE127" s="27"/>
      <c r="WBF127" s="27"/>
      <c r="WBG127" s="27"/>
      <c r="WBH127" s="27"/>
      <c r="WBI127" s="27"/>
      <c r="WBJ127" s="27"/>
      <c r="WBK127" s="27"/>
      <c r="WBL127" s="27"/>
      <c r="WBM127" s="27"/>
      <c r="WBN127" s="27"/>
      <c r="WBO127" s="27"/>
      <c r="WBP127" s="27"/>
      <c r="WBQ127" s="27"/>
      <c r="WBR127" s="27"/>
      <c r="WBS127" s="27"/>
      <c r="WBT127" s="27"/>
      <c r="WBU127" s="27"/>
      <c r="WBV127" s="27"/>
      <c r="WBW127" s="27"/>
      <c r="WBX127" s="27"/>
      <c r="WBY127" s="27"/>
      <c r="WBZ127" s="27"/>
      <c r="WCA127" s="27"/>
      <c r="WCB127" s="27"/>
      <c r="WCC127" s="27"/>
      <c r="WCD127" s="27"/>
      <c r="WCE127" s="27"/>
      <c r="WCF127" s="27"/>
      <c r="WCG127" s="27"/>
      <c r="WCH127" s="27"/>
      <c r="WCI127" s="27"/>
      <c r="WCJ127" s="27"/>
      <c r="WCK127" s="27"/>
      <c r="WCL127" s="27"/>
      <c r="WCM127" s="27"/>
      <c r="WCN127" s="27"/>
      <c r="WCO127" s="27"/>
      <c r="WCP127" s="27"/>
      <c r="WCQ127" s="27"/>
      <c r="WCR127" s="27"/>
      <c r="WCS127" s="27"/>
      <c r="WCT127" s="27"/>
      <c r="WCU127" s="27"/>
      <c r="WCV127" s="27"/>
      <c r="WCW127" s="27"/>
      <c r="WCX127" s="27"/>
      <c r="WCY127" s="27"/>
      <c r="WCZ127" s="27"/>
      <c r="WDA127" s="27"/>
      <c r="WDB127" s="27"/>
      <c r="WDC127" s="27"/>
      <c r="WDD127" s="27"/>
      <c r="WDE127" s="27"/>
      <c r="WDF127" s="27"/>
      <c r="WDG127" s="27"/>
      <c r="WDH127" s="27"/>
      <c r="WDI127" s="27"/>
      <c r="WDJ127" s="27"/>
      <c r="WDK127" s="27"/>
      <c r="WDL127" s="27"/>
      <c r="WDM127" s="27"/>
      <c r="WDN127" s="27"/>
      <c r="WDO127" s="27"/>
      <c r="WDP127" s="27"/>
      <c r="WDQ127" s="27"/>
      <c r="WDR127" s="27"/>
      <c r="WDS127" s="27"/>
      <c r="WDT127" s="27"/>
      <c r="WDU127" s="27"/>
      <c r="WDV127" s="27"/>
      <c r="WDW127" s="27"/>
      <c r="WDX127" s="27"/>
      <c r="WDY127" s="27"/>
      <c r="WDZ127" s="27"/>
      <c r="WEA127" s="27"/>
      <c r="WEB127" s="27"/>
      <c r="WEC127" s="27"/>
      <c r="WED127" s="27"/>
      <c r="WEE127" s="27"/>
      <c r="WEF127" s="27"/>
      <c r="WEG127" s="27"/>
      <c r="WEH127" s="27"/>
      <c r="WEI127" s="27"/>
      <c r="WEJ127" s="27"/>
      <c r="WEK127" s="27"/>
      <c r="WEL127" s="27"/>
      <c r="WEM127" s="27"/>
      <c r="WEN127" s="27"/>
      <c r="WEO127" s="27"/>
      <c r="WEP127" s="27"/>
      <c r="WEQ127" s="27"/>
      <c r="WER127" s="27"/>
      <c r="WES127" s="27"/>
      <c r="WET127" s="27"/>
      <c r="WEU127" s="27"/>
      <c r="WEV127" s="27"/>
      <c r="WEW127" s="27"/>
      <c r="WEX127" s="27"/>
      <c r="WEY127" s="27"/>
      <c r="WEZ127" s="27"/>
      <c r="WFA127" s="27"/>
      <c r="WFB127" s="27"/>
      <c r="WFC127" s="27"/>
      <c r="WFD127" s="27"/>
      <c r="WFE127" s="27"/>
      <c r="WFF127" s="27"/>
      <c r="WFG127" s="27"/>
      <c r="WFH127" s="27"/>
      <c r="WFI127" s="27"/>
      <c r="WFJ127" s="27"/>
      <c r="WFK127" s="27"/>
      <c r="WFL127" s="27"/>
      <c r="WFM127" s="27"/>
      <c r="WFN127" s="27"/>
      <c r="WFO127" s="27"/>
      <c r="WFP127" s="27"/>
      <c r="WFQ127" s="27"/>
      <c r="WFR127" s="27"/>
      <c r="WFS127" s="27"/>
      <c r="WFT127" s="27"/>
      <c r="WFU127" s="27"/>
      <c r="WFV127" s="27"/>
      <c r="WFW127" s="27"/>
      <c r="WFX127" s="27"/>
      <c r="WFY127" s="27"/>
      <c r="WFZ127" s="27"/>
      <c r="WGA127" s="27"/>
      <c r="WGB127" s="27"/>
      <c r="WGC127" s="27"/>
      <c r="WGD127" s="27"/>
      <c r="WGE127" s="27"/>
      <c r="WGF127" s="27"/>
      <c r="WGG127" s="27"/>
      <c r="WGH127" s="27"/>
      <c r="WGI127" s="27"/>
      <c r="WGJ127" s="27"/>
      <c r="WGK127" s="27"/>
      <c r="WGL127" s="27"/>
      <c r="WGM127" s="27"/>
      <c r="WGN127" s="27"/>
      <c r="WGO127" s="27"/>
      <c r="WGP127" s="27"/>
      <c r="WGQ127" s="27"/>
      <c r="WGR127" s="27"/>
      <c r="WGS127" s="27"/>
      <c r="WGT127" s="27"/>
      <c r="WGU127" s="27"/>
      <c r="WGV127" s="27"/>
      <c r="WGW127" s="27"/>
      <c r="WGX127" s="27"/>
      <c r="WGY127" s="27"/>
      <c r="WGZ127" s="27"/>
      <c r="WHA127" s="27"/>
      <c r="WHB127" s="27"/>
      <c r="WHC127" s="27"/>
      <c r="WHD127" s="27"/>
      <c r="WHE127" s="27"/>
      <c r="WHF127" s="27"/>
      <c r="WHG127" s="27"/>
      <c r="WHH127" s="27"/>
      <c r="WHI127" s="27"/>
      <c r="WHJ127" s="27"/>
      <c r="WHK127" s="27"/>
      <c r="WHL127" s="27"/>
      <c r="WHM127" s="27"/>
      <c r="WHN127" s="27"/>
      <c r="WHO127" s="27"/>
      <c r="WHP127" s="27"/>
      <c r="WHQ127" s="27"/>
      <c r="WHR127" s="27"/>
      <c r="WHS127" s="27"/>
      <c r="WHT127" s="27"/>
      <c r="WHU127" s="27"/>
      <c r="WHV127" s="27"/>
      <c r="WHW127" s="27"/>
      <c r="WHX127" s="27"/>
      <c r="WHY127" s="27"/>
      <c r="WHZ127" s="27"/>
      <c r="WIA127" s="27"/>
      <c r="WIB127" s="27"/>
      <c r="WIC127" s="27"/>
      <c r="WID127" s="27"/>
      <c r="WIE127" s="27"/>
      <c r="WIF127" s="27"/>
      <c r="WIG127" s="27"/>
      <c r="WIH127" s="27"/>
      <c r="WII127" s="27"/>
      <c r="WIJ127" s="27"/>
      <c r="WIK127" s="27"/>
      <c r="WIL127" s="27"/>
      <c r="WIM127" s="27"/>
      <c r="WIN127" s="27"/>
      <c r="WIO127" s="27"/>
      <c r="WIP127" s="27"/>
      <c r="WIQ127" s="27"/>
      <c r="WIR127" s="27"/>
      <c r="WIS127" s="27"/>
      <c r="WIT127" s="27"/>
      <c r="WIU127" s="27"/>
      <c r="WIV127" s="27"/>
      <c r="WIW127" s="27"/>
      <c r="WIX127" s="27"/>
      <c r="WIY127" s="27"/>
      <c r="WIZ127" s="27"/>
      <c r="WJA127" s="27"/>
      <c r="WJB127" s="27"/>
      <c r="WJC127" s="27"/>
      <c r="WJD127" s="27"/>
      <c r="WJE127" s="27"/>
      <c r="WJF127" s="27"/>
      <c r="WJG127" s="27"/>
      <c r="WJH127" s="27"/>
      <c r="WJI127" s="27"/>
      <c r="WJJ127" s="27"/>
      <c r="WJK127" s="27"/>
      <c r="WJL127" s="27"/>
      <c r="WJM127" s="27"/>
      <c r="WJN127" s="27"/>
      <c r="WJO127" s="27"/>
      <c r="WJP127" s="27"/>
      <c r="WJQ127" s="27"/>
      <c r="WJR127" s="27"/>
      <c r="WJS127" s="27"/>
      <c r="WJT127" s="27"/>
      <c r="WJU127" s="27"/>
      <c r="WJV127" s="27"/>
      <c r="WJW127" s="27"/>
      <c r="WJX127" s="27"/>
      <c r="WJY127" s="27"/>
      <c r="WJZ127" s="27"/>
      <c r="WKA127" s="27"/>
      <c r="WKB127" s="27"/>
      <c r="WKC127" s="27"/>
      <c r="WKD127" s="27"/>
      <c r="WKE127" s="27"/>
      <c r="WKF127" s="27"/>
      <c r="WKG127" s="27"/>
      <c r="WKH127" s="27"/>
      <c r="WKI127" s="27"/>
      <c r="WKJ127" s="27"/>
      <c r="WKK127" s="27"/>
      <c r="WKL127" s="27"/>
      <c r="WKM127" s="27"/>
      <c r="WKN127" s="27"/>
      <c r="WKO127" s="27"/>
      <c r="WKP127" s="27"/>
      <c r="WKQ127" s="27"/>
      <c r="WKR127" s="27"/>
      <c r="WKS127" s="27"/>
      <c r="WKT127" s="27"/>
      <c r="WKU127" s="27"/>
      <c r="WKV127" s="27"/>
      <c r="WKW127" s="27"/>
      <c r="WKX127" s="27"/>
      <c r="WKY127" s="27"/>
      <c r="WKZ127" s="27"/>
      <c r="WLA127" s="27"/>
      <c r="WLB127" s="27"/>
      <c r="WLC127" s="27"/>
      <c r="WLD127" s="27"/>
      <c r="WLE127" s="27"/>
      <c r="WLF127" s="27"/>
      <c r="WLG127" s="27"/>
      <c r="WLH127" s="27"/>
      <c r="WLI127" s="27"/>
      <c r="WLJ127" s="27"/>
      <c r="WLK127" s="27"/>
      <c r="WLL127" s="27"/>
      <c r="WLM127" s="27"/>
      <c r="WLN127" s="27"/>
      <c r="WLO127" s="27"/>
      <c r="WLP127" s="27"/>
      <c r="WLQ127" s="27"/>
      <c r="WLR127" s="27"/>
      <c r="WLS127" s="27"/>
      <c r="WLT127" s="27"/>
      <c r="WLU127" s="27"/>
      <c r="WLV127" s="27"/>
      <c r="WLW127" s="27"/>
      <c r="WLX127" s="27"/>
      <c r="WLY127" s="27"/>
      <c r="WLZ127" s="27"/>
      <c r="WMA127" s="27"/>
      <c r="WMB127" s="27"/>
      <c r="WMC127" s="27"/>
      <c r="WMD127" s="27"/>
      <c r="WME127" s="27"/>
      <c r="WMF127" s="27"/>
      <c r="WMG127" s="27"/>
      <c r="WMH127" s="27"/>
      <c r="WMI127" s="27"/>
      <c r="WMJ127" s="27"/>
      <c r="WMK127" s="27"/>
      <c r="WML127" s="27"/>
      <c r="WMM127" s="27"/>
      <c r="WMN127" s="27"/>
      <c r="WMO127" s="27"/>
      <c r="WMP127" s="27"/>
      <c r="WMQ127" s="27"/>
      <c r="WMR127" s="27"/>
      <c r="WMS127" s="27"/>
      <c r="WMT127" s="27"/>
      <c r="WMU127" s="27"/>
      <c r="WMV127" s="27"/>
      <c r="WMW127" s="27"/>
      <c r="WMX127" s="27"/>
      <c r="WMY127" s="27"/>
      <c r="WMZ127" s="27"/>
      <c r="WNA127" s="27"/>
      <c r="WNB127" s="27"/>
      <c r="WNC127" s="27"/>
      <c r="WND127" s="27"/>
      <c r="WNE127" s="27"/>
      <c r="WNF127" s="27"/>
      <c r="WNG127" s="27"/>
      <c r="WNH127" s="27"/>
      <c r="WNI127" s="27"/>
      <c r="WNJ127" s="27"/>
      <c r="WNK127" s="27"/>
      <c r="WNL127" s="27"/>
      <c r="WNM127" s="27"/>
      <c r="WNN127" s="27"/>
      <c r="WNO127" s="27"/>
      <c r="WNP127" s="27"/>
      <c r="WNQ127" s="27"/>
      <c r="WNR127" s="27"/>
      <c r="WNS127" s="27"/>
      <c r="WNT127" s="27"/>
      <c r="WNU127" s="27"/>
      <c r="WNV127" s="27"/>
      <c r="WNW127" s="27"/>
      <c r="WNX127" s="27"/>
      <c r="WNY127" s="27"/>
      <c r="WNZ127" s="27"/>
      <c r="WOA127" s="27"/>
      <c r="WOB127" s="27"/>
      <c r="WOC127" s="27"/>
      <c r="WOD127" s="27"/>
      <c r="WOE127" s="27"/>
      <c r="WOF127" s="27"/>
      <c r="WOG127" s="27"/>
      <c r="WOH127" s="27"/>
      <c r="WOI127" s="27"/>
      <c r="WOJ127" s="27"/>
      <c r="WOK127" s="27"/>
      <c r="WOL127" s="27"/>
      <c r="WOM127" s="27"/>
      <c r="WON127" s="27"/>
      <c r="WOO127" s="27"/>
      <c r="WOP127" s="27"/>
      <c r="WOQ127" s="27"/>
      <c r="WOR127" s="27"/>
      <c r="WOS127" s="27"/>
      <c r="WOT127" s="27"/>
      <c r="WOU127" s="27"/>
      <c r="WOV127" s="27"/>
      <c r="WOW127" s="27"/>
      <c r="WOX127" s="27"/>
      <c r="WOY127" s="27"/>
      <c r="WOZ127" s="27"/>
      <c r="WPA127" s="27"/>
      <c r="WPB127" s="27"/>
      <c r="WPC127" s="27"/>
      <c r="WPD127" s="27"/>
      <c r="WPE127" s="27"/>
      <c r="WPF127" s="27"/>
      <c r="WPG127" s="27"/>
      <c r="WPH127" s="27"/>
      <c r="WPI127" s="27"/>
      <c r="WPJ127" s="27"/>
      <c r="WPK127" s="27"/>
      <c r="WPL127" s="27"/>
      <c r="WPM127" s="27"/>
      <c r="WPN127" s="27"/>
      <c r="WPO127" s="27"/>
      <c r="WPP127" s="27"/>
      <c r="WPQ127" s="27"/>
      <c r="WPR127" s="27"/>
      <c r="WPS127" s="27"/>
      <c r="WPT127" s="27"/>
      <c r="WPU127" s="27"/>
      <c r="WPV127" s="27"/>
      <c r="WPW127" s="27"/>
      <c r="WPX127" s="27"/>
      <c r="WPY127" s="27"/>
      <c r="WPZ127" s="27"/>
      <c r="WQA127" s="27"/>
      <c r="WQB127" s="27"/>
      <c r="WQC127" s="27"/>
      <c r="WQD127" s="27"/>
      <c r="WQE127" s="27"/>
      <c r="WQF127" s="27"/>
      <c r="WQG127" s="27"/>
      <c r="WQH127" s="27"/>
      <c r="WQI127" s="27"/>
      <c r="WQJ127" s="27"/>
      <c r="WQK127" s="27"/>
      <c r="WQL127" s="27"/>
      <c r="WQM127" s="27"/>
      <c r="WQN127" s="27"/>
      <c r="WQO127" s="27"/>
      <c r="WQP127" s="27"/>
      <c r="WQQ127" s="27"/>
      <c r="WQR127" s="27"/>
      <c r="WQS127" s="27"/>
      <c r="WQT127" s="27"/>
      <c r="WQU127" s="27"/>
      <c r="WQV127" s="27"/>
      <c r="WQW127" s="27"/>
      <c r="WQX127" s="27"/>
      <c r="WQY127" s="27"/>
      <c r="WQZ127" s="27"/>
      <c r="WRA127" s="27"/>
      <c r="WRB127" s="27"/>
      <c r="WRC127" s="27"/>
      <c r="WRD127" s="27"/>
      <c r="WRE127" s="27"/>
      <c r="WRF127" s="27"/>
      <c r="WRG127" s="27"/>
      <c r="WRH127" s="27"/>
      <c r="WRI127" s="27"/>
      <c r="WRJ127" s="27"/>
      <c r="WRK127" s="27"/>
      <c r="WRL127" s="27"/>
      <c r="WRM127" s="27"/>
      <c r="WRN127" s="27"/>
      <c r="WRO127" s="27"/>
      <c r="WRP127" s="27"/>
      <c r="WRQ127" s="27"/>
      <c r="WRR127" s="27"/>
      <c r="WRS127" s="27"/>
      <c r="WRT127" s="27"/>
      <c r="WRU127" s="27"/>
      <c r="WRV127" s="27"/>
      <c r="WRW127" s="27"/>
      <c r="WRX127" s="27"/>
      <c r="WRY127" s="27"/>
      <c r="WRZ127" s="27"/>
      <c r="WSA127" s="27"/>
      <c r="WSB127" s="27"/>
      <c r="WSC127" s="27"/>
      <c r="WSD127" s="27"/>
      <c r="WSE127" s="27"/>
      <c r="WSF127" s="27"/>
      <c r="WSG127" s="27"/>
      <c r="WSH127" s="27"/>
      <c r="WSI127" s="27"/>
      <c r="WSJ127" s="27"/>
      <c r="WSK127" s="27"/>
      <c r="WSL127" s="27"/>
      <c r="WSM127" s="27"/>
      <c r="WSN127" s="27"/>
      <c r="WSO127" s="27"/>
      <c r="WSP127" s="27"/>
      <c r="WSQ127" s="27"/>
      <c r="WSR127" s="27"/>
      <c r="WSS127" s="27"/>
      <c r="WST127" s="27"/>
      <c r="WSU127" s="27"/>
      <c r="WSV127" s="27"/>
      <c r="WSW127" s="27"/>
      <c r="WSX127" s="27"/>
      <c r="WSY127" s="27"/>
      <c r="WSZ127" s="27"/>
      <c r="WTA127" s="27"/>
      <c r="WTB127" s="27"/>
      <c r="WTC127" s="27"/>
      <c r="WTD127" s="27"/>
      <c r="WTE127" s="27"/>
      <c r="WTF127" s="27"/>
      <c r="WTG127" s="27"/>
      <c r="WTH127" s="27"/>
      <c r="WTI127" s="27"/>
      <c r="WTJ127" s="27"/>
      <c r="WTK127" s="27"/>
      <c r="WTL127" s="27"/>
      <c r="WTM127" s="27"/>
      <c r="WTN127" s="27"/>
      <c r="WTO127" s="27"/>
      <c r="WTP127" s="27"/>
      <c r="WTQ127" s="27"/>
      <c r="WTR127" s="27"/>
      <c r="WTS127" s="27"/>
      <c r="WTT127" s="27"/>
      <c r="WTU127" s="27"/>
      <c r="WTV127" s="27"/>
      <c r="WTW127" s="27"/>
      <c r="WTX127" s="27"/>
      <c r="WTY127" s="27"/>
      <c r="WTZ127" s="27"/>
      <c r="WUA127" s="27"/>
      <c r="WUB127" s="27"/>
      <c r="WUC127" s="27"/>
      <c r="WUD127" s="27"/>
      <c r="WUE127" s="27"/>
      <c r="WUF127" s="27"/>
      <c r="WUG127" s="27"/>
      <c r="WUH127" s="27"/>
      <c r="WUI127" s="27"/>
      <c r="WUJ127" s="27"/>
      <c r="WUK127" s="27"/>
      <c r="WUL127" s="27"/>
      <c r="WUM127" s="27"/>
      <c r="WUN127" s="27"/>
      <c r="WUO127" s="27"/>
      <c r="WUP127" s="27"/>
      <c r="WUQ127" s="27"/>
      <c r="WUR127" s="27"/>
      <c r="WUS127" s="27"/>
      <c r="WUT127" s="27"/>
      <c r="WUU127" s="27"/>
      <c r="WUV127" s="27"/>
      <c r="WUW127" s="27"/>
      <c r="WUX127" s="27"/>
      <c r="WUY127" s="27"/>
      <c r="WUZ127" s="27"/>
      <c r="WVA127" s="27"/>
      <c r="WVB127" s="27"/>
      <c r="WVC127" s="27"/>
      <c r="WVD127" s="27"/>
      <c r="WVE127" s="27"/>
      <c r="WVF127" s="27"/>
      <c r="WVG127" s="27"/>
      <c r="WVH127" s="27"/>
      <c r="WVI127" s="27"/>
      <c r="WVJ127" s="27"/>
      <c r="WVK127" s="27"/>
      <c r="WVL127" s="27"/>
      <c r="WVM127" s="27"/>
      <c r="WVN127" s="27"/>
      <c r="WVO127" s="27"/>
      <c r="WVP127" s="27"/>
      <c r="WVQ127" s="27"/>
      <c r="WVR127" s="27"/>
      <c r="WVS127" s="27"/>
      <c r="WVT127" s="27"/>
      <c r="WVU127" s="27"/>
      <c r="WVV127" s="27"/>
      <c r="WVW127" s="27"/>
      <c r="WVX127" s="27"/>
      <c r="WVY127" s="27"/>
      <c r="WVZ127" s="27"/>
      <c r="WWA127" s="27"/>
      <c r="WWB127" s="27"/>
      <c r="WWC127" s="27"/>
      <c r="WWD127" s="27"/>
      <c r="WWE127" s="27"/>
      <c r="WWF127" s="27"/>
      <c r="WWG127" s="27"/>
      <c r="WWH127" s="27"/>
      <c r="WWI127" s="27"/>
      <c r="WWJ127" s="27"/>
      <c r="WWK127" s="27"/>
      <c r="WWL127" s="27"/>
      <c r="WWM127" s="27"/>
      <c r="WWN127" s="27"/>
      <c r="WWO127" s="27"/>
      <c r="WWP127" s="27"/>
      <c r="WWQ127" s="27"/>
      <c r="WWR127" s="27"/>
      <c r="WWS127" s="27"/>
      <c r="WWT127" s="27"/>
      <c r="WWU127" s="27"/>
      <c r="WWV127" s="27"/>
      <c r="WWW127" s="27"/>
      <c r="WWX127" s="27"/>
      <c r="WWY127" s="27"/>
      <c r="WWZ127" s="27"/>
      <c r="WXA127" s="27"/>
      <c r="WXB127" s="27"/>
      <c r="WXC127" s="27"/>
      <c r="WXD127" s="27"/>
      <c r="WXE127" s="27"/>
      <c r="WXF127" s="27"/>
      <c r="WXG127" s="27"/>
      <c r="WXH127" s="27"/>
      <c r="WXI127" s="27"/>
      <c r="WXJ127" s="27"/>
      <c r="WXK127" s="27"/>
      <c r="WXL127" s="27"/>
      <c r="WXM127" s="27"/>
      <c r="WXN127" s="27"/>
      <c r="WXO127" s="27"/>
      <c r="WXP127" s="27"/>
      <c r="WXQ127" s="27"/>
      <c r="WXR127" s="27"/>
      <c r="WXS127" s="27"/>
      <c r="WXT127" s="27"/>
      <c r="WXU127" s="27"/>
      <c r="WXV127" s="27"/>
      <c r="WXW127" s="27"/>
      <c r="WXX127" s="27"/>
      <c r="WXY127" s="27"/>
      <c r="WXZ127" s="27"/>
      <c r="WYA127" s="27"/>
      <c r="WYB127" s="27"/>
      <c r="WYC127" s="27"/>
      <c r="WYD127" s="27"/>
      <c r="WYE127" s="27"/>
      <c r="WYF127" s="27"/>
      <c r="WYG127" s="27"/>
      <c r="WYH127" s="27"/>
      <c r="WYI127" s="27"/>
      <c r="WYJ127" s="27"/>
      <c r="WYK127" s="27"/>
      <c r="WYL127" s="27"/>
      <c r="WYM127" s="27"/>
      <c r="WYN127" s="27"/>
      <c r="WYO127" s="27"/>
      <c r="WYP127" s="27"/>
      <c r="WYQ127" s="27"/>
      <c r="WYR127" s="27"/>
      <c r="WYS127" s="27"/>
      <c r="WYT127" s="27"/>
      <c r="WYU127" s="27"/>
      <c r="WYV127" s="27"/>
      <c r="WYW127" s="27"/>
      <c r="WYX127" s="27"/>
      <c r="WYY127" s="27"/>
      <c r="WYZ127" s="27"/>
      <c r="WZA127" s="27"/>
      <c r="WZB127" s="27"/>
      <c r="WZC127" s="27"/>
      <c r="WZD127" s="27"/>
      <c r="WZE127" s="27"/>
      <c r="WZF127" s="27"/>
      <c r="WZG127" s="27"/>
      <c r="WZH127" s="27"/>
      <c r="WZI127" s="27"/>
      <c r="WZJ127" s="27"/>
      <c r="WZK127" s="27"/>
      <c r="WZL127" s="27"/>
      <c r="WZM127" s="27"/>
      <c r="WZN127" s="27"/>
      <c r="WZO127" s="27"/>
      <c r="WZP127" s="27"/>
      <c r="WZQ127" s="27"/>
      <c r="WZR127" s="27"/>
      <c r="WZS127" s="27"/>
      <c r="WZT127" s="27"/>
      <c r="WZU127" s="27"/>
      <c r="WZV127" s="27"/>
      <c r="WZW127" s="27"/>
      <c r="WZX127" s="27"/>
      <c r="WZY127" s="27"/>
      <c r="WZZ127" s="27"/>
      <c r="XAA127" s="27"/>
      <c r="XAB127" s="27"/>
      <c r="XAC127" s="27"/>
      <c r="XAD127" s="27"/>
      <c r="XAE127" s="27"/>
      <c r="XAF127" s="27"/>
      <c r="XAG127" s="27"/>
      <c r="XAH127" s="27"/>
      <c r="XAI127" s="27"/>
      <c r="XAJ127" s="27"/>
      <c r="XAK127" s="27"/>
      <c r="XAL127" s="27"/>
      <c r="XAM127" s="27"/>
      <c r="XAN127" s="27"/>
      <c r="XAO127" s="27"/>
      <c r="XAP127" s="27"/>
      <c r="XAQ127" s="27"/>
      <c r="XAR127" s="27"/>
      <c r="XAS127" s="27"/>
      <c r="XAT127" s="27"/>
      <c r="XAU127" s="27"/>
      <c r="XAV127" s="27"/>
      <c r="XAW127" s="27"/>
      <c r="XAX127" s="27"/>
      <c r="XAY127" s="27"/>
      <c r="XAZ127" s="27"/>
      <c r="XBA127" s="27"/>
      <c r="XBB127" s="27"/>
      <c r="XBC127" s="27"/>
      <c r="XBD127" s="27"/>
      <c r="XBE127" s="27"/>
      <c r="XBF127" s="27"/>
      <c r="XBG127" s="27"/>
      <c r="XBH127" s="27"/>
      <c r="XBI127" s="27"/>
      <c r="XBJ127" s="27"/>
      <c r="XBK127" s="27"/>
      <c r="XBL127" s="27"/>
      <c r="XBM127" s="27"/>
      <c r="XBN127" s="27"/>
      <c r="XBO127" s="27"/>
      <c r="XBP127" s="27"/>
      <c r="XBQ127" s="27"/>
      <c r="XBR127" s="27"/>
      <c r="XBS127" s="27"/>
      <c r="XBT127" s="27"/>
      <c r="XBU127" s="27"/>
      <c r="XBV127" s="27"/>
      <c r="XBW127" s="27"/>
      <c r="XBX127" s="27"/>
      <c r="XBY127" s="27"/>
      <c r="XBZ127" s="27"/>
      <c r="XCA127" s="27"/>
      <c r="XCB127" s="27"/>
      <c r="XCC127" s="27"/>
      <c r="XCD127" s="27"/>
      <c r="XCE127" s="27"/>
      <c r="XCF127" s="27"/>
      <c r="XCG127" s="27"/>
      <c r="XCH127" s="27"/>
      <c r="XCI127" s="27"/>
      <c r="XCJ127" s="27"/>
      <c r="XCK127" s="27"/>
      <c r="XCL127" s="27"/>
      <c r="XCM127" s="27"/>
      <c r="XCN127" s="27"/>
      <c r="XCO127" s="27"/>
      <c r="XCP127" s="27"/>
      <c r="XCQ127" s="27"/>
      <c r="XCR127" s="27"/>
      <c r="XCS127" s="27"/>
      <c r="XCT127" s="27"/>
      <c r="XCU127" s="27"/>
      <c r="XCV127" s="27"/>
      <c r="XCW127" s="27"/>
      <c r="XCX127" s="27"/>
      <c r="XCY127" s="27"/>
      <c r="XCZ127" s="27"/>
      <c r="XDA127" s="27"/>
      <c r="XDB127" s="27"/>
      <c r="XDC127" s="27"/>
      <c r="XDD127" s="27"/>
      <c r="XDE127" s="27"/>
      <c r="XDF127" s="27"/>
      <c r="XDG127" s="27"/>
      <c r="XDH127" s="27"/>
      <c r="XDI127" s="27"/>
      <c r="XDJ127" s="27"/>
      <c r="XDK127" s="27"/>
      <c r="XDL127" s="27"/>
      <c r="XDM127" s="27"/>
      <c r="XDN127" s="27"/>
      <c r="XDO127" s="27"/>
      <c r="XDP127" s="27"/>
      <c r="XDQ127" s="27"/>
      <c r="XDR127" s="27"/>
      <c r="XDS127" s="27"/>
      <c r="XDT127" s="27"/>
      <c r="XDU127" s="27"/>
      <c r="XDV127" s="27"/>
      <c r="XDW127" s="27"/>
      <c r="XDX127" s="27"/>
      <c r="XDY127" s="27"/>
      <c r="XDZ127" s="27"/>
      <c r="XEA127" s="27"/>
      <c r="XEB127" s="27"/>
      <c r="XEC127" s="27"/>
      <c r="XED127" s="27"/>
      <c r="XEE127" s="27"/>
      <c r="XEF127" s="27"/>
      <c r="XEG127" s="27"/>
      <c r="XEH127" s="27"/>
      <c r="XEI127" s="27"/>
      <c r="XEJ127" s="27"/>
      <c r="XEK127" s="27"/>
      <c r="XEL127" s="27"/>
      <c r="XEM127" s="27"/>
      <c r="XEN127" s="27"/>
      <c r="XEO127" s="27"/>
      <c r="XEP127" s="27"/>
      <c r="XEQ127" s="27"/>
      <c r="XER127" s="27"/>
      <c r="XES127" s="27"/>
      <c r="XET127" s="27"/>
      <c r="XEU127" s="27"/>
      <c r="XEV127" s="27"/>
      <c r="XEW127" s="27"/>
      <c r="XEX127" s="27"/>
      <c r="XEY127" s="27"/>
      <c r="XEZ127" s="27"/>
      <c r="XFA127" s="27"/>
      <c r="XFB127" s="27"/>
      <c r="XFC127" s="27"/>
      <c r="XFD127" s="27"/>
    </row>
    <row r="128" s="6" customFormat="1" ht="81" customHeight="1" spans="1:16384">
      <c r="A128" s="27">
        <v>114</v>
      </c>
      <c r="B128" s="27" t="s">
        <v>856</v>
      </c>
      <c r="C128" s="27" t="s">
        <v>857</v>
      </c>
      <c r="D128" s="27" t="s">
        <v>837</v>
      </c>
      <c r="E128" s="27" t="s">
        <v>181</v>
      </c>
      <c r="F128" s="27" t="s">
        <v>199</v>
      </c>
      <c r="G128" s="49" t="s">
        <v>858</v>
      </c>
      <c r="H128" s="27" t="s">
        <v>859</v>
      </c>
      <c r="I128" s="27" t="s">
        <v>185</v>
      </c>
      <c r="J128" s="27" t="s">
        <v>185</v>
      </c>
      <c r="K128" s="27" t="s">
        <v>185</v>
      </c>
      <c r="L128" s="27" t="s">
        <v>185</v>
      </c>
      <c r="M128" s="27" t="s">
        <v>185</v>
      </c>
      <c r="N128" s="27" t="s">
        <v>185</v>
      </c>
      <c r="O128" s="27" t="s">
        <v>185</v>
      </c>
      <c r="P128" s="27" t="s">
        <v>185</v>
      </c>
      <c r="Q128" s="27" t="s">
        <v>186</v>
      </c>
      <c r="R128" s="27">
        <v>350000</v>
      </c>
      <c r="S128" s="27">
        <v>16500</v>
      </c>
      <c r="T128" s="27">
        <v>180000</v>
      </c>
      <c r="U128" s="27" t="s">
        <v>854</v>
      </c>
      <c r="V128" s="27"/>
      <c r="W128" s="6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c r="ALJ128" s="27"/>
      <c r="ALK128" s="27"/>
      <c r="ALL128" s="27"/>
      <c r="ALM128" s="27"/>
      <c r="ALN128" s="27"/>
      <c r="ALO128" s="27"/>
      <c r="ALP128" s="27"/>
      <c r="ALQ128" s="27"/>
      <c r="ALR128" s="27"/>
      <c r="ALS128" s="27"/>
      <c r="ALT128" s="27"/>
      <c r="ALU128" s="27"/>
      <c r="ALV128" s="27"/>
      <c r="ALW128" s="27"/>
      <c r="ALX128" s="27"/>
      <c r="ALY128" s="27"/>
      <c r="ALZ128" s="27"/>
      <c r="AMA128" s="27"/>
      <c r="AMB128" s="27"/>
      <c r="AMC128" s="27"/>
      <c r="AMD128" s="27"/>
      <c r="AME128" s="27"/>
      <c r="AMF128" s="27"/>
      <c r="AMG128" s="27"/>
      <c r="AMH128" s="27"/>
      <c r="AMI128" s="27"/>
      <c r="AMJ128" s="27"/>
      <c r="AMK128" s="27"/>
      <c r="AML128" s="27"/>
      <c r="AMM128" s="27"/>
      <c r="AMN128" s="27"/>
      <c r="AMO128" s="27"/>
      <c r="AMP128" s="27"/>
      <c r="AMQ128" s="27"/>
      <c r="AMR128" s="27"/>
      <c r="AMS128" s="27"/>
      <c r="AMT128" s="27"/>
      <c r="AMU128" s="27"/>
      <c r="AMV128" s="27"/>
      <c r="AMW128" s="27"/>
      <c r="AMX128" s="27"/>
      <c r="AMY128" s="27"/>
      <c r="AMZ128" s="27"/>
      <c r="ANA128" s="27"/>
      <c r="ANB128" s="27"/>
      <c r="ANC128" s="27"/>
      <c r="AND128" s="27"/>
      <c r="ANE128" s="27"/>
      <c r="ANF128" s="27"/>
      <c r="ANG128" s="27"/>
      <c r="ANH128" s="27"/>
      <c r="ANI128" s="27"/>
      <c r="ANJ128" s="27"/>
      <c r="ANK128" s="27"/>
      <c r="ANL128" s="27"/>
      <c r="ANM128" s="27"/>
      <c r="ANN128" s="27"/>
      <c r="ANO128" s="27"/>
      <c r="ANP128" s="27"/>
      <c r="ANQ128" s="27"/>
      <c r="ANR128" s="27"/>
      <c r="ANS128" s="27"/>
      <c r="ANT128" s="27"/>
      <c r="ANU128" s="27"/>
      <c r="ANV128" s="27"/>
      <c r="ANW128" s="27"/>
      <c r="ANX128" s="27"/>
      <c r="ANY128" s="27"/>
      <c r="ANZ128" s="27"/>
      <c r="AOA128" s="27"/>
      <c r="AOB128" s="27"/>
      <c r="AOC128" s="27"/>
      <c r="AOD128" s="27"/>
      <c r="AOE128" s="27"/>
      <c r="AOF128" s="27"/>
      <c r="AOG128" s="27"/>
      <c r="AOH128" s="27"/>
      <c r="AOI128" s="27"/>
      <c r="AOJ128" s="27"/>
      <c r="AOK128" s="27"/>
      <c r="AOL128" s="27"/>
      <c r="AOM128" s="27"/>
      <c r="AON128" s="27"/>
      <c r="AOO128" s="27"/>
      <c r="AOP128" s="27"/>
      <c r="AOQ128" s="27"/>
      <c r="AOR128" s="27"/>
      <c r="AOS128" s="27"/>
      <c r="AOT128" s="27"/>
      <c r="AOU128" s="27"/>
      <c r="AOV128" s="27"/>
      <c r="AOW128" s="27"/>
      <c r="AOX128" s="27"/>
      <c r="AOY128" s="27"/>
      <c r="AOZ128" s="27"/>
      <c r="APA128" s="27"/>
      <c r="APB128" s="27"/>
      <c r="APC128" s="27"/>
      <c r="APD128" s="27"/>
      <c r="APE128" s="27"/>
      <c r="APF128" s="27"/>
      <c r="APG128" s="27"/>
      <c r="APH128" s="27"/>
      <c r="API128" s="27"/>
      <c r="APJ128" s="27"/>
      <c r="APK128" s="27"/>
      <c r="APL128" s="27"/>
      <c r="APM128" s="27"/>
      <c r="APN128" s="27"/>
      <c r="APO128" s="27"/>
      <c r="APP128" s="27"/>
      <c r="APQ128" s="27"/>
      <c r="APR128" s="27"/>
      <c r="APS128" s="27"/>
      <c r="APT128" s="27"/>
      <c r="APU128" s="27"/>
      <c r="APV128" s="27"/>
      <c r="APW128" s="27"/>
      <c r="APX128" s="27"/>
      <c r="APY128" s="27"/>
      <c r="APZ128" s="27"/>
      <c r="AQA128" s="27"/>
      <c r="AQB128" s="27"/>
      <c r="AQC128" s="27"/>
      <c r="AQD128" s="27"/>
      <c r="AQE128" s="27"/>
      <c r="AQF128" s="27"/>
      <c r="AQG128" s="27"/>
      <c r="AQH128" s="27"/>
      <c r="AQI128" s="27"/>
      <c r="AQJ128" s="27"/>
      <c r="AQK128" s="27"/>
      <c r="AQL128" s="27"/>
      <c r="AQM128" s="27"/>
      <c r="AQN128" s="27"/>
      <c r="AQO128" s="27"/>
      <c r="AQP128" s="27"/>
      <c r="AQQ128" s="27"/>
      <c r="AQR128" s="27"/>
      <c r="AQS128" s="27"/>
      <c r="AQT128" s="27"/>
      <c r="AQU128" s="27"/>
      <c r="AQV128" s="27"/>
      <c r="AQW128" s="27"/>
      <c r="AQX128" s="27"/>
      <c r="AQY128" s="27"/>
      <c r="AQZ128" s="27"/>
      <c r="ARA128" s="27"/>
      <c r="ARB128" s="27"/>
      <c r="ARC128" s="27"/>
      <c r="ARD128" s="27"/>
      <c r="ARE128" s="27"/>
      <c r="ARF128" s="27"/>
      <c r="ARG128" s="27"/>
      <c r="ARH128" s="27"/>
      <c r="ARI128" s="27"/>
      <c r="ARJ128" s="27"/>
      <c r="ARK128" s="27"/>
      <c r="ARL128" s="27"/>
      <c r="ARM128" s="27"/>
      <c r="ARN128" s="27"/>
      <c r="ARO128" s="27"/>
      <c r="ARP128" s="27"/>
      <c r="ARQ128" s="27"/>
      <c r="ARR128" s="27"/>
      <c r="ARS128" s="27"/>
      <c r="ART128" s="27"/>
      <c r="ARU128" s="27"/>
      <c r="ARV128" s="27"/>
      <c r="ARW128" s="27"/>
      <c r="ARX128" s="27"/>
      <c r="ARY128" s="27"/>
      <c r="ARZ128" s="27"/>
      <c r="ASA128" s="27"/>
      <c r="ASB128" s="27"/>
      <c r="ASC128" s="27"/>
      <c r="ASD128" s="27"/>
      <c r="ASE128" s="27"/>
      <c r="ASF128" s="27"/>
      <c r="ASG128" s="27"/>
      <c r="ASH128" s="27"/>
      <c r="ASI128" s="27"/>
      <c r="ASJ128" s="27"/>
      <c r="ASK128" s="27"/>
      <c r="ASL128" s="27"/>
      <c r="ASM128" s="27"/>
      <c r="ASN128" s="27"/>
      <c r="ASO128" s="27"/>
      <c r="ASP128" s="27"/>
      <c r="ASQ128" s="27"/>
      <c r="ASR128" s="27"/>
      <c r="ASS128" s="27"/>
      <c r="AST128" s="27"/>
      <c r="ASU128" s="27"/>
      <c r="ASV128" s="27"/>
      <c r="ASW128" s="27"/>
      <c r="ASX128" s="27"/>
      <c r="ASY128" s="27"/>
      <c r="ASZ128" s="27"/>
      <c r="ATA128" s="27"/>
      <c r="ATB128" s="27"/>
      <c r="ATC128" s="27"/>
      <c r="ATD128" s="27"/>
      <c r="ATE128" s="27"/>
      <c r="ATF128" s="27"/>
      <c r="ATG128" s="27"/>
      <c r="ATH128" s="27"/>
      <c r="ATI128" s="27"/>
      <c r="ATJ128" s="27"/>
      <c r="ATK128" s="27"/>
      <c r="ATL128" s="27"/>
      <c r="ATM128" s="27"/>
      <c r="ATN128" s="27"/>
      <c r="ATO128" s="27"/>
      <c r="ATP128" s="27"/>
      <c r="ATQ128" s="27"/>
      <c r="ATR128" s="27"/>
      <c r="ATS128" s="27"/>
      <c r="ATT128" s="27"/>
      <c r="ATU128" s="27"/>
      <c r="ATV128" s="27"/>
      <c r="ATW128" s="27"/>
      <c r="ATX128" s="27"/>
      <c r="ATY128" s="27"/>
      <c r="ATZ128" s="27"/>
      <c r="AUA128" s="27"/>
      <c r="AUB128" s="27"/>
      <c r="AUC128" s="27"/>
      <c r="AUD128" s="27"/>
      <c r="AUE128" s="27"/>
      <c r="AUF128" s="27"/>
      <c r="AUG128" s="27"/>
      <c r="AUH128" s="27"/>
      <c r="AUI128" s="27"/>
      <c r="AUJ128" s="27"/>
      <c r="AUK128" s="27"/>
      <c r="AUL128" s="27"/>
      <c r="AUM128" s="27"/>
      <c r="AUN128" s="27"/>
      <c r="AUO128" s="27"/>
      <c r="AUP128" s="27"/>
      <c r="AUQ128" s="27"/>
      <c r="AUR128" s="27"/>
      <c r="AUS128" s="27"/>
      <c r="AUT128" s="27"/>
      <c r="AUU128" s="27"/>
      <c r="AUV128" s="27"/>
      <c r="AUW128" s="27"/>
      <c r="AUX128" s="27"/>
      <c r="AUY128" s="27"/>
      <c r="AUZ128" s="27"/>
      <c r="AVA128" s="27"/>
      <c r="AVB128" s="27"/>
      <c r="AVC128" s="27"/>
      <c r="AVD128" s="27"/>
      <c r="AVE128" s="27"/>
      <c r="AVF128" s="27"/>
      <c r="AVG128" s="27"/>
      <c r="AVH128" s="27"/>
      <c r="AVI128" s="27"/>
      <c r="AVJ128" s="27"/>
      <c r="AVK128" s="27"/>
      <c r="AVL128" s="27"/>
      <c r="AVM128" s="27"/>
      <c r="AVN128" s="27"/>
      <c r="AVO128" s="27"/>
      <c r="AVP128" s="27"/>
      <c r="AVQ128" s="27"/>
      <c r="AVR128" s="27"/>
      <c r="AVS128" s="27"/>
      <c r="AVT128" s="27"/>
      <c r="AVU128" s="27"/>
      <c r="AVV128" s="27"/>
      <c r="AVW128" s="27"/>
      <c r="AVX128" s="27"/>
      <c r="AVY128" s="27"/>
      <c r="AVZ128" s="27"/>
      <c r="AWA128" s="27"/>
      <c r="AWB128" s="27"/>
      <c r="AWC128" s="27"/>
      <c r="AWD128" s="27"/>
      <c r="AWE128" s="27"/>
      <c r="AWF128" s="27"/>
      <c r="AWG128" s="27"/>
      <c r="AWH128" s="27"/>
      <c r="AWI128" s="27"/>
      <c r="AWJ128" s="27"/>
      <c r="AWK128" s="27"/>
      <c r="AWL128" s="27"/>
      <c r="AWM128" s="27"/>
      <c r="AWN128" s="27"/>
      <c r="AWO128" s="27"/>
      <c r="AWP128" s="27"/>
      <c r="AWQ128" s="27"/>
      <c r="AWR128" s="27"/>
      <c r="AWS128" s="27"/>
      <c r="AWT128" s="27"/>
      <c r="AWU128" s="27"/>
      <c r="AWV128" s="27"/>
      <c r="AWW128" s="27"/>
      <c r="AWX128" s="27"/>
      <c r="AWY128" s="27"/>
      <c r="AWZ128" s="27"/>
      <c r="AXA128" s="27"/>
      <c r="AXB128" s="27"/>
      <c r="AXC128" s="27"/>
      <c r="AXD128" s="27"/>
      <c r="AXE128" s="27"/>
      <c r="AXF128" s="27"/>
      <c r="AXG128" s="27"/>
      <c r="AXH128" s="27"/>
      <c r="AXI128" s="27"/>
      <c r="AXJ128" s="27"/>
      <c r="AXK128" s="27"/>
      <c r="AXL128" s="27"/>
      <c r="AXM128" s="27"/>
      <c r="AXN128" s="27"/>
      <c r="AXO128" s="27"/>
      <c r="AXP128" s="27"/>
      <c r="AXQ128" s="27"/>
      <c r="AXR128" s="27"/>
      <c r="AXS128" s="27"/>
      <c r="AXT128" s="27"/>
      <c r="AXU128" s="27"/>
      <c r="AXV128" s="27"/>
      <c r="AXW128" s="27"/>
      <c r="AXX128" s="27"/>
      <c r="AXY128" s="27"/>
      <c r="AXZ128" s="27"/>
      <c r="AYA128" s="27"/>
      <c r="AYB128" s="27"/>
      <c r="AYC128" s="27"/>
      <c r="AYD128" s="27"/>
      <c r="AYE128" s="27"/>
      <c r="AYF128" s="27"/>
      <c r="AYG128" s="27"/>
      <c r="AYH128" s="27"/>
      <c r="AYI128" s="27"/>
      <c r="AYJ128" s="27"/>
      <c r="AYK128" s="27"/>
      <c r="AYL128" s="27"/>
      <c r="AYM128" s="27"/>
      <c r="AYN128" s="27"/>
      <c r="AYO128" s="27"/>
      <c r="AYP128" s="27"/>
      <c r="AYQ128" s="27"/>
      <c r="AYR128" s="27"/>
      <c r="AYS128" s="27"/>
      <c r="AYT128" s="27"/>
      <c r="AYU128" s="27"/>
      <c r="AYV128" s="27"/>
      <c r="AYW128" s="27"/>
      <c r="AYX128" s="27"/>
      <c r="AYY128" s="27"/>
      <c r="AYZ128" s="27"/>
      <c r="AZA128" s="27"/>
      <c r="AZB128" s="27"/>
      <c r="AZC128" s="27"/>
      <c r="AZD128" s="27"/>
      <c r="AZE128" s="27"/>
      <c r="AZF128" s="27"/>
      <c r="AZG128" s="27"/>
      <c r="AZH128" s="27"/>
      <c r="AZI128" s="27"/>
      <c r="AZJ128" s="27"/>
      <c r="AZK128" s="27"/>
      <c r="AZL128" s="27"/>
      <c r="AZM128" s="27"/>
      <c r="AZN128" s="27"/>
      <c r="AZO128" s="27"/>
      <c r="AZP128" s="27"/>
      <c r="AZQ128" s="27"/>
      <c r="AZR128" s="27"/>
      <c r="AZS128" s="27"/>
      <c r="AZT128" s="27"/>
      <c r="AZU128" s="27"/>
      <c r="AZV128" s="27"/>
      <c r="AZW128" s="27"/>
      <c r="AZX128" s="27"/>
      <c r="AZY128" s="27"/>
      <c r="AZZ128" s="27"/>
      <c r="BAA128" s="27"/>
      <c r="BAB128" s="27"/>
      <c r="BAC128" s="27"/>
      <c r="BAD128" s="27"/>
      <c r="BAE128" s="27"/>
      <c r="BAF128" s="27"/>
      <c r="BAG128" s="27"/>
      <c r="BAH128" s="27"/>
      <c r="BAI128" s="27"/>
      <c r="BAJ128" s="27"/>
      <c r="BAK128" s="27"/>
      <c r="BAL128" s="27"/>
      <c r="BAM128" s="27"/>
      <c r="BAN128" s="27"/>
      <c r="BAO128" s="27"/>
      <c r="BAP128" s="27"/>
      <c r="BAQ128" s="27"/>
      <c r="BAR128" s="27"/>
      <c r="BAS128" s="27"/>
      <c r="BAT128" s="27"/>
      <c r="BAU128" s="27"/>
      <c r="BAV128" s="27"/>
      <c r="BAW128" s="27"/>
      <c r="BAX128" s="27"/>
      <c r="BAY128" s="27"/>
      <c r="BAZ128" s="27"/>
      <c r="BBA128" s="27"/>
      <c r="BBB128" s="27"/>
      <c r="BBC128" s="27"/>
      <c r="BBD128" s="27"/>
      <c r="BBE128" s="27"/>
      <c r="BBF128" s="27"/>
      <c r="BBG128" s="27"/>
      <c r="BBH128" s="27"/>
      <c r="BBI128" s="27"/>
      <c r="BBJ128" s="27"/>
      <c r="BBK128" s="27"/>
      <c r="BBL128" s="27"/>
      <c r="BBM128" s="27"/>
      <c r="BBN128" s="27"/>
      <c r="BBO128" s="27"/>
      <c r="BBP128" s="27"/>
      <c r="BBQ128" s="27"/>
      <c r="BBR128" s="27"/>
      <c r="BBS128" s="27"/>
      <c r="BBT128" s="27"/>
      <c r="BBU128" s="27"/>
      <c r="BBV128" s="27"/>
      <c r="BBW128" s="27"/>
      <c r="BBX128" s="27"/>
      <c r="BBY128" s="27"/>
      <c r="BBZ128" s="27"/>
      <c r="BCA128" s="27"/>
      <c r="BCB128" s="27"/>
      <c r="BCC128" s="27"/>
      <c r="BCD128" s="27"/>
      <c r="BCE128" s="27"/>
      <c r="BCF128" s="27"/>
      <c r="BCG128" s="27"/>
      <c r="BCH128" s="27"/>
      <c r="BCI128" s="27"/>
      <c r="BCJ128" s="27"/>
      <c r="BCK128" s="27"/>
      <c r="BCL128" s="27"/>
      <c r="BCM128" s="27"/>
      <c r="BCN128" s="27"/>
      <c r="BCO128" s="27"/>
      <c r="BCP128" s="27"/>
      <c r="BCQ128" s="27"/>
      <c r="BCR128" s="27"/>
      <c r="BCS128" s="27"/>
      <c r="BCT128" s="27"/>
      <c r="BCU128" s="27"/>
      <c r="BCV128" s="27"/>
      <c r="BCW128" s="27"/>
      <c r="BCX128" s="27"/>
      <c r="BCY128" s="27"/>
      <c r="BCZ128" s="27"/>
      <c r="BDA128" s="27"/>
      <c r="BDB128" s="27"/>
      <c r="BDC128" s="27"/>
      <c r="BDD128" s="27"/>
      <c r="BDE128" s="27"/>
      <c r="BDF128" s="27"/>
      <c r="BDG128" s="27"/>
      <c r="BDH128" s="27"/>
      <c r="BDI128" s="27"/>
      <c r="BDJ128" s="27"/>
      <c r="BDK128" s="27"/>
      <c r="BDL128" s="27"/>
      <c r="BDM128" s="27"/>
      <c r="BDN128" s="27"/>
      <c r="BDO128" s="27"/>
      <c r="BDP128" s="27"/>
      <c r="BDQ128" s="27"/>
      <c r="BDR128" s="27"/>
      <c r="BDS128" s="27"/>
      <c r="BDT128" s="27"/>
      <c r="BDU128" s="27"/>
      <c r="BDV128" s="27"/>
      <c r="BDW128" s="27"/>
      <c r="BDX128" s="27"/>
      <c r="BDY128" s="27"/>
      <c r="BDZ128" s="27"/>
      <c r="BEA128" s="27"/>
      <c r="BEB128" s="27"/>
      <c r="BEC128" s="27"/>
      <c r="BED128" s="27"/>
      <c r="BEE128" s="27"/>
      <c r="BEF128" s="27"/>
      <c r="BEG128" s="27"/>
      <c r="BEH128" s="27"/>
      <c r="BEI128" s="27"/>
      <c r="BEJ128" s="27"/>
      <c r="BEK128" s="27"/>
      <c r="BEL128" s="27"/>
      <c r="BEM128" s="27"/>
      <c r="BEN128" s="27"/>
      <c r="BEO128" s="27"/>
      <c r="BEP128" s="27"/>
      <c r="BEQ128" s="27"/>
      <c r="BER128" s="27"/>
      <c r="BES128" s="27"/>
      <c r="BET128" s="27"/>
      <c r="BEU128" s="27"/>
      <c r="BEV128" s="27"/>
      <c r="BEW128" s="27"/>
      <c r="BEX128" s="27"/>
      <c r="BEY128" s="27"/>
      <c r="BEZ128" s="27"/>
      <c r="BFA128" s="27"/>
      <c r="BFB128" s="27"/>
      <c r="BFC128" s="27"/>
      <c r="BFD128" s="27"/>
      <c r="BFE128" s="27"/>
      <c r="BFF128" s="27"/>
      <c r="BFG128" s="27"/>
      <c r="BFH128" s="27"/>
      <c r="BFI128" s="27"/>
      <c r="BFJ128" s="27"/>
      <c r="BFK128" s="27"/>
      <c r="BFL128" s="27"/>
      <c r="BFM128" s="27"/>
      <c r="BFN128" s="27"/>
      <c r="BFO128" s="27"/>
      <c r="BFP128" s="27"/>
      <c r="BFQ128" s="27"/>
      <c r="BFR128" s="27"/>
      <c r="BFS128" s="27"/>
      <c r="BFT128" s="27"/>
      <c r="BFU128" s="27"/>
      <c r="BFV128" s="27"/>
      <c r="BFW128" s="27"/>
      <c r="BFX128" s="27"/>
      <c r="BFY128" s="27"/>
      <c r="BFZ128" s="27"/>
      <c r="BGA128" s="27"/>
      <c r="BGB128" s="27"/>
      <c r="BGC128" s="27"/>
      <c r="BGD128" s="27"/>
      <c r="BGE128" s="27"/>
      <c r="BGF128" s="27"/>
      <c r="BGG128" s="27"/>
      <c r="BGH128" s="27"/>
      <c r="BGI128" s="27"/>
      <c r="BGJ128" s="27"/>
      <c r="BGK128" s="27"/>
      <c r="BGL128" s="27"/>
      <c r="BGM128" s="27"/>
      <c r="BGN128" s="27"/>
      <c r="BGO128" s="27"/>
      <c r="BGP128" s="27"/>
      <c r="BGQ128" s="27"/>
      <c r="BGR128" s="27"/>
      <c r="BGS128" s="27"/>
      <c r="BGT128" s="27"/>
      <c r="BGU128" s="27"/>
      <c r="BGV128" s="27"/>
      <c r="BGW128" s="27"/>
      <c r="BGX128" s="27"/>
      <c r="BGY128" s="27"/>
      <c r="BGZ128" s="27"/>
      <c r="BHA128" s="27"/>
      <c r="BHB128" s="27"/>
      <c r="BHC128" s="27"/>
      <c r="BHD128" s="27"/>
      <c r="BHE128" s="27"/>
      <c r="BHF128" s="27"/>
      <c r="BHG128" s="27"/>
      <c r="BHH128" s="27"/>
      <c r="BHI128" s="27"/>
      <c r="BHJ128" s="27"/>
      <c r="BHK128" s="27"/>
      <c r="BHL128" s="27"/>
      <c r="BHM128" s="27"/>
      <c r="BHN128" s="27"/>
      <c r="BHO128" s="27"/>
      <c r="BHP128" s="27"/>
      <c r="BHQ128" s="27"/>
      <c r="BHR128" s="27"/>
      <c r="BHS128" s="27"/>
      <c r="BHT128" s="27"/>
      <c r="BHU128" s="27"/>
      <c r="BHV128" s="27"/>
      <c r="BHW128" s="27"/>
      <c r="BHX128" s="27"/>
      <c r="BHY128" s="27"/>
      <c r="BHZ128" s="27"/>
      <c r="BIA128" s="27"/>
      <c r="BIB128" s="27"/>
      <c r="BIC128" s="27"/>
      <c r="BID128" s="27"/>
      <c r="BIE128" s="27"/>
      <c r="BIF128" s="27"/>
      <c r="BIG128" s="27"/>
      <c r="BIH128" s="27"/>
      <c r="BII128" s="27"/>
      <c r="BIJ128" s="27"/>
      <c r="BIK128" s="27"/>
      <c r="BIL128" s="27"/>
      <c r="BIM128" s="27"/>
      <c r="BIN128" s="27"/>
      <c r="BIO128" s="27"/>
      <c r="BIP128" s="27"/>
      <c r="BIQ128" s="27"/>
      <c r="BIR128" s="27"/>
      <c r="BIS128" s="27"/>
      <c r="BIT128" s="27"/>
      <c r="BIU128" s="27"/>
      <c r="BIV128" s="27"/>
      <c r="BIW128" s="27"/>
      <c r="BIX128" s="27"/>
      <c r="BIY128" s="27"/>
      <c r="BIZ128" s="27"/>
      <c r="BJA128" s="27"/>
      <c r="BJB128" s="27"/>
      <c r="BJC128" s="27"/>
      <c r="BJD128" s="27"/>
      <c r="BJE128" s="27"/>
      <c r="BJF128" s="27"/>
      <c r="BJG128" s="27"/>
      <c r="BJH128" s="27"/>
      <c r="BJI128" s="27"/>
      <c r="BJJ128" s="27"/>
      <c r="BJK128" s="27"/>
      <c r="BJL128" s="27"/>
      <c r="BJM128" s="27"/>
      <c r="BJN128" s="27"/>
      <c r="BJO128" s="27"/>
      <c r="BJP128" s="27"/>
      <c r="BJQ128" s="27"/>
      <c r="BJR128" s="27"/>
      <c r="BJS128" s="27"/>
      <c r="BJT128" s="27"/>
      <c r="BJU128" s="27"/>
      <c r="BJV128" s="27"/>
      <c r="BJW128" s="27"/>
      <c r="BJX128" s="27"/>
      <c r="BJY128" s="27"/>
      <c r="BJZ128" s="27"/>
      <c r="BKA128" s="27"/>
      <c r="BKB128" s="27"/>
      <c r="BKC128" s="27"/>
      <c r="BKD128" s="27"/>
      <c r="BKE128" s="27"/>
      <c r="BKF128" s="27"/>
      <c r="BKG128" s="27"/>
      <c r="BKH128" s="27"/>
      <c r="BKI128" s="27"/>
      <c r="BKJ128" s="27"/>
      <c r="BKK128" s="27"/>
      <c r="BKL128" s="27"/>
      <c r="BKM128" s="27"/>
      <c r="BKN128" s="27"/>
      <c r="BKO128" s="27"/>
      <c r="BKP128" s="27"/>
      <c r="BKQ128" s="27"/>
      <c r="BKR128" s="27"/>
      <c r="BKS128" s="27"/>
      <c r="BKT128" s="27"/>
      <c r="BKU128" s="27"/>
      <c r="BKV128" s="27"/>
      <c r="BKW128" s="27"/>
      <c r="BKX128" s="27"/>
      <c r="BKY128" s="27"/>
      <c r="BKZ128" s="27"/>
      <c r="BLA128" s="27"/>
      <c r="BLB128" s="27"/>
      <c r="BLC128" s="27"/>
      <c r="BLD128" s="27"/>
      <c r="BLE128" s="27"/>
      <c r="BLF128" s="27"/>
      <c r="BLG128" s="27"/>
      <c r="BLH128" s="27"/>
      <c r="BLI128" s="27"/>
      <c r="BLJ128" s="27"/>
      <c r="BLK128" s="27"/>
      <c r="BLL128" s="27"/>
      <c r="BLM128" s="27"/>
      <c r="BLN128" s="27"/>
      <c r="BLO128" s="27"/>
      <c r="BLP128" s="27"/>
      <c r="BLQ128" s="27"/>
      <c r="BLR128" s="27"/>
      <c r="BLS128" s="27"/>
      <c r="BLT128" s="27"/>
      <c r="BLU128" s="27"/>
      <c r="BLV128" s="27"/>
      <c r="BLW128" s="27"/>
      <c r="BLX128" s="27"/>
      <c r="BLY128" s="27"/>
      <c r="BLZ128" s="27"/>
      <c r="BMA128" s="27"/>
      <c r="BMB128" s="27"/>
      <c r="BMC128" s="27"/>
      <c r="BMD128" s="27"/>
      <c r="BME128" s="27"/>
      <c r="BMF128" s="27"/>
      <c r="BMG128" s="27"/>
      <c r="BMH128" s="27"/>
      <c r="BMI128" s="27"/>
      <c r="BMJ128" s="27"/>
      <c r="BMK128" s="27"/>
      <c r="BML128" s="27"/>
      <c r="BMM128" s="27"/>
      <c r="BMN128" s="27"/>
      <c r="BMO128" s="27"/>
      <c r="BMP128" s="27"/>
      <c r="BMQ128" s="27"/>
      <c r="BMR128" s="27"/>
      <c r="BMS128" s="27"/>
      <c r="BMT128" s="27"/>
      <c r="BMU128" s="27"/>
      <c r="BMV128" s="27"/>
      <c r="BMW128" s="27"/>
      <c r="BMX128" s="27"/>
      <c r="BMY128" s="27"/>
      <c r="BMZ128" s="27"/>
      <c r="BNA128" s="27"/>
      <c r="BNB128" s="27"/>
      <c r="BNC128" s="27"/>
      <c r="BND128" s="27"/>
      <c r="BNE128" s="27"/>
      <c r="BNF128" s="27"/>
      <c r="BNG128" s="27"/>
      <c r="BNH128" s="27"/>
      <c r="BNI128" s="27"/>
      <c r="BNJ128" s="27"/>
      <c r="BNK128" s="27"/>
      <c r="BNL128" s="27"/>
      <c r="BNM128" s="27"/>
      <c r="BNN128" s="27"/>
      <c r="BNO128" s="27"/>
      <c r="BNP128" s="27"/>
      <c r="BNQ128" s="27"/>
      <c r="BNR128" s="27"/>
      <c r="BNS128" s="27"/>
      <c r="BNT128" s="27"/>
      <c r="BNU128" s="27"/>
      <c r="BNV128" s="27"/>
      <c r="BNW128" s="27"/>
      <c r="BNX128" s="27"/>
      <c r="BNY128" s="27"/>
      <c r="BNZ128" s="27"/>
      <c r="BOA128" s="27"/>
      <c r="BOB128" s="27"/>
      <c r="BOC128" s="27"/>
      <c r="BOD128" s="27"/>
      <c r="BOE128" s="27"/>
      <c r="BOF128" s="27"/>
      <c r="BOG128" s="27"/>
      <c r="BOH128" s="27"/>
      <c r="BOI128" s="27"/>
      <c r="BOJ128" s="27"/>
      <c r="BOK128" s="27"/>
      <c r="BOL128" s="27"/>
      <c r="BOM128" s="27"/>
      <c r="BON128" s="27"/>
      <c r="BOO128" s="27"/>
      <c r="BOP128" s="27"/>
      <c r="BOQ128" s="27"/>
      <c r="BOR128" s="27"/>
      <c r="BOS128" s="27"/>
      <c r="BOT128" s="27"/>
      <c r="BOU128" s="27"/>
      <c r="BOV128" s="27"/>
      <c r="BOW128" s="27"/>
      <c r="BOX128" s="27"/>
      <c r="BOY128" s="27"/>
      <c r="BOZ128" s="27"/>
      <c r="BPA128" s="27"/>
      <c r="BPB128" s="27"/>
      <c r="BPC128" s="27"/>
      <c r="BPD128" s="27"/>
      <c r="BPE128" s="27"/>
      <c r="BPF128" s="27"/>
      <c r="BPG128" s="27"/>
      <c r="BPH128" s="27"/>
      <c r="BPI128" s="27"/>
      <c r="BPJ128" s="27"/>
      <c r="BPK128" s="27"/>
      <c r="BPL128" s="27"/>
      <c r="BPM128" s="27"/>
      <c r="BPN128" s="27"/>
      <c r="BPO128" s="27"/>
      <c r="BPP128" s="27"/>
      <c r="BPQ128" s="27"/>
      <c r="BPR128" s="27"/>
      <c r="BPS128" s="27"/>
      <c r="BPT128" s="27"/>
      <c r="BPU128" s="27"/>
      <c r="BPV128" s="27"/>
      <c r="BPW128" s="27"/>
      <c r="BPX128" s="27"/>
      <c r="BPY128" s="27"/>
      <c r="BPZ128" s="27"/>
      <c r="BQA128" s="27"/>
      <c r="BQB128" s="27"/>
      <c r="BQC128" s="27"/>
      <c r="BQD128" s="27"/>
      <c r="BQE128" s="27"/>
      <c r="BQF128" s="27"/>
      <c r="BQG128" s="27"/>
      <c r="BQH128" s="27"/>
      <c r="BQI128" s="27"/>
      <c r="BQJ128" s="27"/>
      <c r="BQK128" s="27"/>
      <c r="BQL128" s="27"/>
      <c r="BQM128" s="27"/>
      <c r="BQN128" s="27"/>
      <c r="BQO128" s="27"/>
      <c r="BQP128" s="27"/>
      <c r="BQQ128" s="27"/>
      <c r="BQR128" s="27"/>
      <c r="BQS128" s="27"/>
      <c r="BQT128" s="27"/>
      <c r="BQU128" s="27"/>
      <c r="BQV128" s="27"/>
      <c r="BQW128" s="27"/>
      <c r="BQX128" s="27"/>
      <c r="BQY128" s="27"/>
      <c r="BQZ128" s="27"/>
      <c r="BRA128" s="27"/>
      <c r="BRB128" s="27"/>
      <c r="BRC128" s="27"/>
      <c r="BRD128" s="27"/>
      <c r="BRE128" s="27"/>
      <c r="BRF128" s="27"/>
      <c r="BRG128" s="27"/>
      <c r="BRH128" s="27"/>
      <c r="BRI128" s="27"/>
      <c r="BRJ128" s="27"/>
      <c r="BRK128" s="27"/>
      <c r="BRL128" s="27"/>
      <c r="BRM128" s="27"/>
      <c r="BRN128" s="27"/>
      <c r="BRO128" s="27"/>
      <c r="BRP128" s="27"/>
      <c r="BRQ128" s="27"/>
      <c r="BRR128" s="27"/>
      <c r="BRS128" s="27"/>
      <c r="BRT128" s="27"/>
      <c r="BRU128" s="27"/>
      <c r="BRV128" s="27"/>
      <c r="BRW128" s="27"/>
      <c r="BRX128" s="27"/>
      <c r="BRY128" s="27"/>
      <c r="BRZ128" s="27"/>
      <c r="BSA128" s="27"/>
      <c r="BSB128" s="27"/>
      <c r="BSC128" s="27"/>
      <c r="BSD128" s="27"/>
      <c r="BSE128" s="27"/>
      <c r="BSF128" s="27"/>
      <c r="BSG128" s="27"/>
      <c r="BSH128" s="27"/>
      <c r="BSI128" s="27"/>
      <c r="BSJ128" s="27"/>
      <c r="BSK128" s="27"/>
      <c r="BSL128" s="27"/>
      <c r="BSM128" s="27"/>
      <c r="BSN128" s="27"/>
      <c r="BSO128" s="27"/>
      <c r="BSP128" s="27"/>
      <c r="BSQ128" s="27"/>
      <c r="BSR128" s="27"/>
      <c r="BSS128" s="27"/>
      <c r="BST128" s="27"/>
      <c r="BSU128" s="27"/>
      <c r="BSV128" s="27"/>
      <c r="BSW128" s="27"/>
      <c r="BSX128" s="27"/>
      <c r="BSY128" s="27"/>
      <c r="BSZ128" s="27"/>
      <c r="BTA128" s="27"/>
      <c r="BTB128" s="27"/>
      <c r="BTC128" s="27"/>
      <c r="BTD128" s="27"/>
      <c r="BTE128" s="27"/>
      <c r="BTF128" s="27"/>
      <c r="BTG128" s="27"/>
      <c r="BTH128" s="27"/>
      <c r="BTI128" s="27"/>
      <c r="BTJ128" s="27"/>
      <c r="BTK128" s="27"/>
      <c r="BTL128" s="27"/>
      <c r="BTM128" s="27"/>
      <c r="BTN128" s="27"/>
      <c r="BTO128" s="27"/>
      <c r="BTP128" s="27"/>
      <c r="BTQ128" s="27"/>
      <c r="BTR128" s="27"/>
      <c r="BTS128" s="27"/>
      <c r="BTT128" s="27"/>
      <c r="BTU128" s="27"/>
      <c r="BTV128" s="27"/>
      <c r="BTW128" s="27"/>
      <c r="BTX128" s="27"/>
      <c r="BTY128" s="27"/>
      <c r="BTZ128" s="27"/>
      <c r="BUA128" s="27"/>
      <c r="BUB128" s="27"/>
      <c r="BUC128" s="27"/>
      <c r="BUD128" s="27"/>
      <c r="BUE128" s="27"/>
      <c r="BUF128" s="27"/>
      <c r="BUG128" s="27"/>
      <c r="BUH128" s="27"/>
      <c r="BUI128" s="27"/>
      <c r="BUJ128" s="27"/>
      <c r="BUK128" s="27"/>
      <c r="BUL128" s="27"/>
      <c r="BUM128" s="27"/>
      <c r="BUN128" s="27"/>
      <c r="BUO128" s="27"/>
      <c r="BUP128" s="27"/>
      <c r="BUQ128" s="27"/>
      <c r="BUR128" s="27"/>
      <c r="BUS128" s="27"/>
      <c r="BUT128" s="27"/>
      <c r="BUU128" s="27"/>
      <c r="BUV128" s="27"/>
      <c r="BUW128" s="27"/>
      <c r="BUX128" s="27"/>
      <c r="BUY128" s="27"/>
      <c r="BUZ128" s="27"/>
      <c r="BVA128" s="27"/>
      <c r="BVB128" s="27"/>
      <c r="BVC128" s="27"/>
      <c r="BVD128" s="27"/>
      <c r="BVE128" s="27"/>
      <c r="BVF128" s="27"/>
      <c r="BVG128" s="27"/>
      <c r="BVH128" s="27"/>
      <c r="BVI128" s="27"/>
      <c r="BVJ128" s="27"/>
      <c r="BVK128" s="27"/>
      <c r="BVL128" s="27"/>
      <c r="BVM128" s="27"/>
      <c r="BVN128" s="27"/>
      <c r="BVO128" s="27"/>
      <c r="BVP128" s="27"/>
      <c r="BVQ128" s="27"/>
      <c r="BVR128" s="27"/>
      <c r="BVS128" s="27"/>
      <c r="BVT128" s="27"/>
      <c r="BVU128" s="27"/>
      <c r="BVV128" s="27"/>
      <c r="BVW128" s="27"/>
      <c r="BVX128" s="27"/>
      <c r="BVY128" s="27"/>
      <c r="BVZ128" s="27"/>
      <c r="BWA128" s="27"/>
      <c r="BWB128" s="27"/>
      <c r="BWC128" s="27"/>
      <c r="BWD128" s="27"/>
      <c r="BWE128" s="27"/>
      <c r="BWF128" s="27"/>
      <c r="BWG128" s="27"/>
      <c r="BWH128" s="27"/>
      <c r="BWI128" s="27"/>
      <c r="BWJ128" s="27"/>
      <c r="BWK128" s="27"/>
      <c r="BWL128" s="27"/>
      <c r="BWM128" s="27"/>
      <c r="BWN128" s="27"/>
      <c r="BWO128" s="27"/>
      <c r="BWP128" s="27"/>
      <c r="BWQ128" s="27"/>
      <c r="BWR128" s="27"/>
      <c r="BWS128" s="27"/>
      <c r="BWT128" s="27"/>
      <c r="BWU128" s="27"/>
      <c r="BWV128" s="27"/>
      <c r="BWW128" s="27"/>
      <c r="BWX128" s="27"/>
      <c r="BWY128" s="27"/>
      <c r="BWZ128" s="27"/>
      <c r="BXA128" s="27"/>
      <c r="BXB128" s="27"/>
      <c r="BXC128" s="27"/>
      <c r="BXD128" s="27"/>
      <c r="BXE128" s="27"/>
      <c r="BXF128" s="27"/>
      <c r="BXG128" s="27"/>
      <c r="BXH128" s="27"/>
      <c r="BXI128" s="27"/>
      <c r="BXJ128" s="27"/>
      <c r="BXK128" s="27"/>
      <c r="BXL128" s="27"/>
      <c r="BXM128" s="27"/>
      <c r="BXN128" s="27"/>
      <c r="BXO128" s="27"/>
      <c r="BXP128" s="27"/>
      <c r="BXQ128" s="27"/>
      <c r="BXR128" s="27"/>
      <c r="BXS128" s="27"/>
      <c r="BXT128" s="27"/>
      <c r="BXU128" s="27"/>
      <c r="BXV128" s="27"/>
      <c r="BXW128" s="27"/>
      <c r="BXX128" s="27"/>
      <c r="BXY128" s="27"/>
      <c r="BXZ128" s="27"/>
      <c r="BYA128" s="27"/>
      <c r="BYB128" s="27"/>
      <c r="BYC128" s="27"/>
      <c r="BYD128" s="27"/>
      <c r="BYE128" s="27"/>
      <c r="BYF128" s="27"/>
      <c r="BYG128" s="27"/>
      <c r="BYH128" s="27"/>
      <c r="BYI128" s="27"/>
      <c r="BYJ128" s="27"/>
      <c r="BYK128" s="27"/>
      <c r="BYL128" s="27"/>
      <c r="BYM128" s="27"/>
      <c r="BYN128" s="27"/>
      <c r="BYO128" s="27"/>
      <c r="BYP128" s="27"/>
      <c r="BYQ128" s="27"/>
      <c r="BYR128" s="27"/>
      <c r="BYS128" s="27"/>
      <c r="BYT128" s="27"/>
      <c r="BYU128" s="27"/>
      <c r="BYV128" s="27"/>
      <c r="BYW128" s="27"/>
      <c r="BYX128" s="27"/>
      <c r="BYY128" s="27"/>
      <c r="BYZ128" s="27"/>
      <c r="BZA128" s="27"/>
      <c r="BZB128" s="27"/>
      <c r="BZC128" s="27"/>
      <c r="BZD128" s="27"/>
      <c r="BZE128" s="27"/>
      <c r="BZF128" s="27"/>
      <c r="BZG128" s="27"/>
      <c r="BZH128" s="27"/>
      <c r="BZI128" s="27"/>
      <c r="BZJ128" s="27"/>
      <c r="BZK128" s="27"/>
      <c r="BZL128" s="27"/>
      <c r="BZM128" s="27"/>
      <c r="BZN128" s="27"/>
      <c r="BZO128" s="27"/>
      <c r="BZP128" s="27"/>
      <c r="BZQ128" s="27"/>
      <c r="BZR128" s="27"/>
      <c r="BZS128" s="27"/>
      <c r="BZT128" s="27"/>
      <c r="BZU128" s="27"/>
      <c r="BZV128" s="27"/>
      <c r="BZW128" s="27"/>
      <c r="BZX128" s="27"/>
      <c r="BZY128" s="27"/>
      <c r="BZZ128" s="27"/>
      <c r="CAA128" s="27"/>
      <c r="CAB128" s="27"/>
      <c r="CAC128" s="27"/>
      <c r="CAD128" s="27"/>
      <c r="CAE128" s="27"/>
      <c r="CAF128" s="27"/>
      <c r="CAG128" s="27"/>
      <c r="CAH128" s="27"/>
      <c r="CAI128" s="27"/>
      <c r="CAJ128" s="27"/>
      <c r="CAK128" s="27"/>
      <c r="CAL128" s="27"/>
      <c r="CAM128" s="27"/>
      <c r="CAN128" s="27"/>
      <c r="CAO128" s="27"/>
      <c r="CAP128" s="27"/>
      <c r="CAQ128" s="27"/>
      <c r="CAR128" s="27"/>
      <c r="CAS128" s="27"/>
      <c r="CAT128" s="27"/>
      <c r="CAU128" s="27"/>
      <c r="CAV128" s="27"/>
      <c r="CAW128" s="27"/>
      <c r="CAX128" s="27"/>
      <c r="CAY128" s="27"/>
      <c r="CAZ128" s="27"/>
      <c r="CBA128" s="27"/>
      <c r="CBB128" s="27"/>
      <c r="CBC128" s="27"/>
      <c r="CBD128" s="27"/>
      <c r="CBE128" s="27"/>
      <c r="CBF128" s="27"/>
      <c r="CBG128" s="27"/>
      <c r="CBH128" s="27"/>
      <c r="CBI128" s="27"/>
      <c r="CBJ128" s="27"/>
      <c r="CBK128" s="27"/>
      <c r="CBL128" s="27"/>
      <c r="CBM128" s="27"/>
      <c r="CBN128" s="27"/>
      <c r="CBO128" s="27"/>
      <c r="CBP128" s="27"/>
      <c r="CBQ128" s="27"/>
      <c r="CBR128" s="27"/>
      <c r="CBS128" s="27"/>
      <c r="CBT128" s="27"/>
      <c r="CBU128" s="27"/>
      <c r="CBV128" s="27"/>
      <c r="CBW128" s="27"/>
      <c r="CBX128" s="27"/>
      <c r="CBY128" s="27"/>
      <c r="CBZ128" s="27"/>
      <c r="CCA128" s="27"/>
      <c r="CCB128" s="27"/>
      <c r="CCC128" s="27"/>
      <c r="CCD128" s="27"/>
      <c r="CCE128" s="27"/>
      <c r="CCF128" s="27"/>
      <c r="CCG128" s="27"/>
      <c r="CCH128" s="27"/>
      <c r="CCI128" s="27"/>
      <c r="CCJ128" s="27"/>
      <c r="CCK128" s="27"/>
      <c r="CCL128" s="27"/>
      <c r="CCM128" s="27"/>
      <c r="CCN128" s="27"/>
      <c r="CCO128" s="27"/>
      <c r="CCP128" s="27"/>
      <c r="CCQ128" s="27"/>
      <c r="CCR128" s="27"/>
      <c r="CCS128" s="27"/>
      <c r="CCT128" s="27"/>
      <c r="CCU128" s="27"/>
      <c r="CCV128" s="27"/>
      <c r="CCW128" s="27"/>
      <c r="CCX128" s="27"/>
      <c r="CCY128" s="27"/>
      <c r="CCZ128" s="27"/>
      <c r="CDA128" s="27"/>
      <c r="CDB128" s="27"/>
      <c r="CDC128" s="27"/>
      <c r="CDD128" s="27"/>
      <c r="CDE128" s="27"/>
      <c r="CDF128" s="27"/>
      <c r="CDG128" s="27"/>
      <c r="CDH128" s="27"/>
      <c r="CDI128" s="27"/>
      <c r="CDJ128" s="27"/>
      <c r="CDK128" s="27"/>
      <c r="CDL128" s="27"/>
      <c r="CDM128" s="27"/>
      <c r="CDN128" s="27"/>
      <c r="CDO128" s="27"/>
      <c r="CDP128" s="27"/>
      <c r="CDQ128" s="27"/>
      <c r="CDR128" s="27"/>
      <c r="CDS128" s="27"/>
      <c r="CDT128" s="27"/>
      <c r="CDU128" s="27"/>
      <c r="CDV128" s="27"/>
      <c r="CDW128" s="27"/>
      <c r="CDX128" s="27"/>
      <c r="CDY128" s="27"/>
      <c r="CDZ128" s="27"/>
      <c r="CEA128" s="27"/>
      <c r="CEB128" s="27"/>
      <c r="CEC128" s="27"/>
      <c r="CED128" s="27"/>
      <c r="CEE128" s="27"/>
      <c r="CEF128" s="27"/>
      <c r="CEG128" s="27"/>
      <c r="CEH128" s="27"/>
      <c r="CEI128" s="27"/>
      <c r="CEJ128" s="27"/>
      <c r="CEK128" s="27"/>
      <c r="CEL128" s="27"/>
      <c r="CEM128" s="27"/>
      <c r="CEN128" s="27"/>
      <c r="CEO128" s="27"/>
      <c r="CEP128" s="27"/>
      <c r="CEQ128" s="27"/>
      <c r="CER128" s="27"/>
      <c r="CES128" s="27"/>
      <c r="CET128" s="27"/>
      <c r="CEU128" s="27"/>
      <c r="CEV128" s="27"/>
      <c r="CEW128" s="27"/>
      <c r="CEX128" s="27"/>
      <c r="CEY128" s="27"/>
      <c r="CEZ128" s="27"/>
      <c r="CFA128" s="27"/>
      <c r="CFB128" s="27"/>
      <c r="CFC128" s="27"/>
      <c r="CFD128" s="27"/>
      <c r="CFE128" s="27"/>
      <c r="CFF128" s="27"/>
      <c r="CFG128" s="27"/>
      <c r="CFH128" s="27"/>
      <c r="CFI128" s="27"/>
      <c r="CFJ128" s="27"/>
      <c r="CFK128" s="27"/>
      <c r="CFL128" s="27"/>
      <c r="CFM128" s="27"/>
      <c r="CFN128" s="27"/>
      <c r="CFO128" s="27"/>
      <c r="CFP128" s="27"/>
      <c r="CFQ128" s="27"/>
      <c r="CFR128" s="27"/>
      <c r="CFS128" s="27"/>
      <c r="CFT128" s="27"/>
      <c r="CFU128" s="27"/>
      <c r="CFV128" s="27"/>
      <c r="CFW128" s="27"/>
      <c r="CFX128" s="27"/>
      <c r="CFY128" s="27"/>
      <c r="CFZ128" s="27"/>
      <c r="CGA128" s="27"/>
      <c r="CGB128" s="27"/>
      <c r="CGC128" s="27"/>
      <c r="CGD128" s="27"/>
      <c r="CGE128" s="27"/>
      <c r="CGF128" s="27"/>
      <c r="CGG128" s="27"/>
      <c r="CGH128" s="27"/>
      <c r="CGI128" s="27"/>
      <c r="CGJ128" s="27"/>
      <c r="CGK128" s="27"/>
      <c r="CGL128" s="27"/>
      <c r="CGM128" s="27"/>
      <c r="CGN128" s="27"/>
      <c r="CGO128" s="27"/>
      <c r="CGP128" s="27"/>
      <c r="CGQ128" s="27"/>
      <c r="CGR128" s="27"/>
      <c r="CGS128" s="27"/>
      <c r="CGT128" s="27"/>
      <c r="CGU128" s="27"/>
      <c r="CGV128" s="27"/>
      <c r="CGW128" s="27"/>
      <c r="CGX128" s="27"/>
      <c r="CGY128" s="27"/>
      <c r="CGZ128" s="27"/>
      <c r="CHA128" s="27"/>
      <c r="CHB128" s="27"/>
      <c r="CHC128" s="27"/>
      <c r="CHD128" s="27"/>
      <c r="CHE128" s="27"/>
      <c r="CHF128" s="27"/>
      <c r="CHG128" s="27"/>
      <c r="CHH128" s="27"/>
      <c r="CHI128" s="27"/>
      <c r="CHJ128" s="27"/>
      <c r="CHK128" s="27"/>
      <c r="CHL128" s="27"/>
      <c r="CHM128" s="27"/>
      <c r="CHN128" s="27"/>
      <c r="CHO128" s="27"/>
      <c r="CHP128" s="27"/>
      <c r="CHQ128" s="27"/>
      <c r="CHR128" s="27"/>
      <c r="CHS128" s="27"/>
      <c r="CHT128" s="27"/>
      <c r="CHU128" s="27"/>
      <c r="CHV128" s="27"/>
      <c r="CHW128" s="27"/>
      <c r="CHX128" s="27"/>
      <c r="CHY128" s="27"/>
      <c r="CHZ128" s="27"/>
      <c r="CIA128" s="27"/>
      <c r="CIB128" s="27"/>
      <c r="CIC128" s="27"/>
      <c r="CID128" s="27"/>
      <c r="CIE128" s="27"/>
      <c r="CIF128" s="27"/>
      <c r="CIG128" s="27"/>
      <c r="CIH128" s="27"/>
      <c r="CII128" s="27"/>
      <c r="CIJ128" s="27"/>
      <c r="CIK128" s="27"/>
      <c r="CIL128" s="27"/>
      <c r="CIM128" s="27"/>
      <c r="CIN128" s="27"/>
      <c r="CIO128" s="27"/>
      <c r="CIP128" s="27"/>
      <c r="CIQ128" s="27"/>
      <c r="CIR128" s="27"/>
      <c r="CIS128" s="27"/>
      <c r="CIT128" s="27"/>
      <c r="CIU128" s="27"/>
      <c r="CIV128" s="27"/>
      <c r="CIW128" s="27"/>
      <c r="CIX128" s="27"/>
      <c r="CIY128" s="27"/>
      <c r="CIZ128" s="27"/>
      <c r="CJA128" s="27"/>
      <c r="CJB128" s="27"/>
      <c r="CJC128" s="27"/>
      <c r="CJD128" s="27"/>
      <c r="CJE128" s="27"/>
      <c r="CJF128" s="27"/>
      <c r="CJG128" s="27"/>
      <c r="CJH128" s="27"/>
      <c r="CJI128" s="27"/>
      <c r="CJJ128" s="27"/>
      <c r="CJK128" s="27"/>
      <c r="CJL128" s="27"/>
      <c r="CJM128" s="27"/>
      <c r="CJN128" s="27"/>
      <c r="CJO128" s="27"/>
      <c r="CJP128" s="27"/>
      <c r="CJQ128" s="27"/>
      <c r="CJR128" s="27"/>
      <c r="CJS128" s="27"/>
      <c r="CJT128" s="27"/>
      <c r="CJU128" s="27"/>
      <c r="CJV128" s="27"/>
      <c r="CJW128" s="27"/>
      <c r="CJX128" s="27"/>
      <c r="CJY128" s="27"/>
      <c r="CJZ128" s="27"/>
      <c r="CKA128" s="27"/>
      <c r="CKB128" s="27"/>
      <c r="CKC128" s="27"/>
      <c r="CKD128" s="27"/>
      <c r="CKE128" s="27"/>
      <c r="CKF128" s="27"/>
      <c r="CKG128" s="27"/>
      <c r="CKH128" s="27"/>
      <c r="CKI128" s="27"/>
      <c r="CKJ128" s="27"/>
      <c r="CKK128" s="27"/>
      <c r="CKL128" s="27"/>
      <c r="CKM128" s="27"/>
      <c r="CKN128" s="27"/>
      <c r="CKO128" s="27"/>
      <c r="CKP128" s="27"/>
      <c r="CKQ128" s="27"/>
      <c r="CKR128" s="27"/>
      <c r="CKS128" s="27"/>
      <c r="CKT128" s="27"/>
      <c r="CKU128" s="27"/>
      <c r="CKV128" s="27"/>
      <c r="CKW128" s="27"/>
      <c r="CKX128" s="27"/>
      <c r="CKY128" s="27"/>
      <c r="CKZ128" s="27"/>
      <c r="CLA128" s="27"/>
      <c r="CLB128" s="27"/>
      <c r="CLC128" s="27"/>
      <c r="CLD128" s="27"/>
      <c r="CLE128" s="27"/>
      <c r="CLF128" s="27"/>
      <c r="CLG128" s="27"/>
      <c r="CLH128" s="27"/>
      <c r="CLI128" s="27"/>
      <c r="CLJ128" s="27"/>
      <c r="CLK128" s="27"/>
      <c r="CLL128" s="27"/>
      <c r="CLM128" s="27"/>
      <c r="CLN128" s="27"/>
      <c r="CLO128" s="27"/>
      <c r="CLP128" s="27"/>
      <c r="CLQ128" s="27"/>
      <c r="CLR128" s="27"/>
      <c r="CLS128" s="27"/>
      <c r="CLT128" s="27"/>
      <c r="CLU128" s="27"/>
      <c r="CLV128" s="27"/>
      <c r="CLW128" s="27"/>
      <c r="CLX128" s="27"/>
      <c r="CLY128" s="27"/>
      <c r="CLZ128" s="27"/>
      <c r="CMA128" s="27"/>
      <c r="CMB128" s="27"/>
      <c r="CMC128" s="27"/>
      <c r="CMD128" s="27"/>
      <c r="CME128" s="27"/>
      <c r="CMF128" s="27"/>
      <c r="CMG128" s="27"/>
      <c r="CMH128" s="27"/>
      <c r="CMI128" s="27"/>
      <c r="CMJ128" s="27"/>
      <c r="CMK128" s="27"/>
      <c r="CML128" s="27"/>
      <c r="CMM128" s="27"/>
      <c r="CMN128" s="27"/>
      <c r="CMO128" s="27"/>
      <c r="CMP128" s="27"/>
      <c r="CMQ128" s="27"/>
      <c r="CMR128" s="27"/>
      <c r="CMS128" s="27"/>
      <c r="CMT128" s="27"/>
      <c r="CMU128" s="27"/>
      <c r="CMV128" s="27"/>
      <c r="CMW128" s="27"/>
      <c r="CMX128" s="27"/>
      <c r="CMY128" s="27"/>
      <c r="CMZ128" s="27"/>
      <c r="CNA128" s="27"/>
      <c r="CNB128" s="27"/>
      <c r="CNC128" s="27"/>
      <c r="CND128" s="27"/>
      <c r="CNE128" s="27"/>
      <c r="CNF128" s="27"/>
      <c r="CNG128" s="27"/>
      <c r="CNH128" s="27"/>
      <c r="CNI128" s="27"/>
      <c r="CNJ128" s="27"/>
      <c r="CNK128" s="27"/>
      <c r="CNL128" s="27"/>
      <c r="CNM128" s="27"/>
      <c r="CNN128" s="27"/>
      <c r="CNO128" s="27"/>
      <c r="CNP128" s="27"/>
      <c r="CNQ128" s="27"/>
      <c r="CNR128" s="27"/>
      <c r="CNS128" s="27"/>
      <c r="CNT128" s="27"/>
      <c r="CNU128" s="27"/>
      <c r="CNV128" s="27"/>
      <c r="CNW128" s="27"/>
      <c r="CNX128" s="27"/>
      <c r="CNY128" s="27"/>
      <c r="CNZ128" s="27"/>
      <c r="COA128" s="27"/>
      <c r="COB128" s="27"/>
      <c r="COC128" s="27"/>
      <c r="COD128" s="27"/>
      <c r="COE128" s="27"/>
      <c r="COF128" s="27"/>
      <c r="COG128" s="27"/>
      <c r="COH128" s="27"/>
      <c r="COI128" s="27"/>
      <c r="COJ128" s="27"/>
      <c r="COK128" s="27"/>
      <c r="COL128" s="27"/>
      <c r="COM128" s="27"/>
      <c r="CON128" s="27"/>
      <c r="COO128" s="27"/>
      <c r="COP128" s="27"/>
      <c r="COQ128" s="27"/>
      <c r="COR128" s="27"/>
      <c r="COS128" s="27"/>
      <c r="COT128" s="27"/>
      <c r="COU128" s="27"/>
      <c r="COV128" s="27"/>
      <c r="COW128" s="27"/>
      <c r="COX128" s="27"/>
      <c r="COY128" s="27"/>
      <c r="COZ128" s="27"/>
      <c r="CPA128" s="27"/>
      <c r="CPB128" s="27"/>
      <c r="CPC128" s="27"/>
      <c r="CPD128" s="27"/>
      <c r="CPE128" s="27"/>
      <c r="CPF128" s="27"/>
      <c r="CPG128" s="27"/>
      <c r="CPH128" s="27"/>
      <c r="CPI128" s="27"/>
      <c r="CPJ128" s="27"/>
      <c r="CPK128" s="27"/>
      <c r="CPL128" s="27"/>
      <c r="CPM128" s="27"/>
      <c r="CPN128" s="27"/>
      <c r="CPO128" s="27"/>
      <c r="CPP128" s="27"/>
      <c r="CPQ128" s="27"/>
      <c r="CPR128" s="27"/>
      <c r="CPS128" s="27"/>
      <c r="CPT128" s="27"/>
      <c r="CPU128" s="27"/>
      <c r="CPV128" s="27"/>
      <c r="CPW128" s="27"/>
      <c r="CPX128" s="27"/>
      <c r="CPY128" s="27"/>
      <c r="CPZ128" s="27"/>
      <c r="CQA128" s="27"/>
      <c r="CQB128" s="27"/>
      <c r="CQC128" s="27"/>
      <c r="CQD128" s="27"/>
      <c r="CQE128" s="27"/>
      <c r="CQF128" s="27"/>
      <c r="CQG128" s="27"/>
      <c r="CQH128" s="27"/>
      <c r="CQI128" s="27"/>
      <c r="CQJ128" s="27"/>
      <c r="CQK128" s="27"/>
      <c r="CQL128" s="27"/>
      <c r="CQM128" s="27"/>
      <c r="CQN128" s="27"/>
      <c r="CQO128" s="27"/>
      <c r="CQP128" s="27"/>
      <c r="CQQ128" s="27"/>
      <c r="CQR128" s="27"/>
      <c r="CQS128" s="27"/>
      <c r="CQT128" s="27"/>
      <c r="CQU128" s="27"/>
      <c r="CQV128" s="27"/>
      <c r="CQW128" s="27"/>
      <c r="CQX128" s="27"/>
      <c r="CQY128" s="27"/>
      <c r="CQZ128" s="27"/>
      <c r="CRA128" s="27"/>
      <c r="CRB128" s="27"/>
      <c r="CRC128" s="27"/>
      <c r="CRD128" s="27"/>
      <c r="CRE128" s="27"/>
      <c r="CRF128" s="27"/>
      <c r="CRG128" s="27"/>
      <c r="CRH128" s="27"/>
      <c r="CRI128" s="27"/>
      <c r="CRJ128" s="27"/>
      <c r="CRK128" s="27"/>
      <c r="CRL128" s="27"/>
      <c r="CRM128" s="27"/>
      <c r="CRN128" s="27"/>
      <c r="CRO128" s="27"/>
      <c r="CRP128" s="27"/>
      <c r="CRQ128" s="27"/>
      <c r="CRR128" s="27"/>
      <c r="CRS128" s="27"/>
      <c r="CRT128" s="27"/>
      <c r="CRU128" s="27"/>
      <c r="CRV128" s="27"/>
      <c r="CRW128" s="27"/>
      <c r="CRX128" s="27"/>
      <c r="CRY128" s="27"/>
      <c r="CRZ128" s="27"/>
      <c r="CSA128" s="27"/>
      <c r="CSB128" s="27"/>
      <c r="CSC128" s="27"/>
      <c r="CSD128" s="27"/>
      <c r="CSE128" s="27"/>
      <c r="CSF128" s="27"/>
      <c r="CSG128" s="27"/>
      <c r="CSH128" s="27"/>
      <c r="CSI128" s="27"/>
      <c r="CSJ128" s="27"/>
      <c r="CSK128" s="27"/>
      <c r="CSL128" s="27"/>
      <c r="CSM128" s="27"/>
      <c r="CSN128" s="27"/>
      <c r="CSO128" s="27"/>
      <c r="CSP128" s="27"/>
      <c r="CSQ128" s="27"/>
      <c r="CSR128" s="27"/>
      <c r="CSS128" s="27"/>
      <c r="CST128" s="27"/>
      <c r="CSU128" s="27"/>
      <c r="CSV128" s="27"/>
      <c r="CSW128" s="27"/>
      <c r="CSX128" s="27"/>
      <c r="CSY128" s="27"/>
      <c r="CSZ128" s="27"/>
      <c r="CTA128" s="27"/>
      <c r="CTB128" s="27"/>
      <c r="CTC128" s="27"/>
      <c r="CTD128" s="27"/>
      <c r="CTE128" s="27"/>
      <c r="CTF128" s="27"/>
      <c r="CTG128" s="27"/>
      <c r="CTH128" s="27"/>
      <c r="CTI128" s="27"/>
      <c r="CTJ128" s="27"/>
      <c r="CTK128" s="27"/>
      <c r="CTL128" s="27"/>
      <c r="CTM128" s="27"/>
      <c r="CTN128" s="27"/>
      <c r="CTO128" s="27"/>
      <c r="CTP128" s="27"/>
      <c r="CTQ128" s="27"/>
      <c r="CTR128" s="27"/>
      <c r="CTS128" s="27"/>
      <c r="CTT128" s="27"/>
      <c r="CTU128" s="27"/>
      <c r="CTV128" s="27"/>
      <c r="CTW128" s="27"/>
      <c r="CTX128" s="27"/>
      <c r="CTY128" s="27"/>
      <c r="CTZ128" s="27"/>
      <c r="CUA128" s="27"/>
      <c r="CUB128" s="27"/>
      <c r="CUC128" s="27"/>
      <c r="CUD128" s="27"/>
      <c r="CUE128" s="27"/>
      <c r="CUF128" s="27"/>
      <c r="CUG128" s="27"/>
      <c r="CUH128" s="27"/>
      <c r="CUI128" s="27"/>
      <c r="CUJ128" s="27"/>
      <c r="CUK128" s="27"/>
      <c r="CUL128" s="27"/>
      <c r="CUM128" s="27"/>
      <c r="CUN128" s="27"/>
      <c r="CUO128" s="27"/>
      <c r="CUP128" s="27"/>
      <c r="CUQ128" s="27"/>
      <c r="CUR128" s="27"/>
      <c r="CUS128" s="27"/>
      <c r="CUT128" s="27"/>
      <c r="CUU128" s="27"/>
      <c r="CUV128" s="27"/>
      <c r="CUW128" s="27"/>
      <c r="CUX128" s="27"/>
      <c r="CUY128" s="27"/>
      <c r="CUZ128" s="27"/>
      <c r="CVA128" s="27"/>
      <c r="CVB128" s="27"/>
      <c r="CVC128" s="27"/>
      <c r="CVD128" s="27"/>
      <c r="CVE128" s="27"/>
      <c r="CVF128" s="27"/>
      <c r="CVG128" s="27"/>
      <c r="CVH128" s="27"/>
      <c r="CVI128" s="27"/>
      <c r="CVJ128" s="27"/>
      <c r="CVK128" s="27"/>
      <c r="CVL128" s="27"/>
      <c r="CVM128" s="27"/>
      <c r="CVN128" s="27"/>
      <c r="CVO128" s="27"/>
      <c r="CVP128" s="27"/>
      <c r="CVQ128" s="27"/>
      <c r="CVR128" s="27"/>
      <c r="CVS128" s="27"/>
      <c r="CVT128" s="27"/>
      <c r="CVU128" s="27"/>
      <c r="CVV128" s="27"/>
      <c r="CVW128" s="27"/>
      <c r="CVX128" s="27"/>
      <c r="CVY128" s="27"/>
      <c r="CVZ128" s="27"/>
      <c r="CWA128" s="27"/>
      <c r="CWB128" s="27"/>
      <c r="CWC128" s="27"/>
      <c r="CWD128" s="27"/>
      <c r="CWE128" s="27"/>
      <c r="CWF128" s="27"/>
      <c r="CWG128" s="27"/>
      <c r="CWH128" s="27"/>
      <c r="CWI128" s="27"/>
      <c r="CWJ128" s="27"/>
      <c r="CWK128" s="27"/>
      <c r="CWL128" s="27"/>
      <c r="CWM128" s="27"/>
      <c r="CWN128" s="27"/>
      <c r="CWO128" s="27"/>
      <c r="CWP128" s="27"/>
      <c r="CWQ128" s="27"/>
      <c r="CWR128" s="27"/>
      <c r="CWS128" s="27"/>
      <c r="CWT128" s="27"/>
      <c r="CWU128" s="27"/>
      <c r="CWV128" s="27"/>
      <c r="CWW128" s="27"/>
      <c r="CWX128" s="27"/>
      <c r="CWY128" s="27"/>
      <c r="CWZ128" s="27"/>
      <c r="CXA128" s="27"/>
      <c r="CXB128" s="27"/>
      <c r="CXC128" s="27"/>
      <c r="CXD128" s="27"/>
      <c r="CXE128" s="27"/>
      <c r="CXF128" s="27"/>
      <c r="CXG128" s="27"/>
      <c r="CXH128" s="27"/>
      <c r="CXI128" s="27"/>
      <c r="CXJ128" s="27"/>
      <c r="CXK128" s="27"/>
      <c r="CXL128" s="27"/>
      <c r="CXM128" s="27"/>
      <c r="CXN128" s="27"/>
      <c r="CXO128" s="27"/>
      <c r="CXP128" s="27"/>
      <c r="CXQ128" s="27"/>
      <c r="CXR128" s="27"/>
      <c r="CXS128" s="27"/>
      <c r="CXT128" s="27"/>
      <c r="CXU128" s="27"/>
      <c r="CXV128" s="27"/>
      <c r="CXW128" s="27"/>
      <c r="CXX128" s="27"/>
      <c r="CXY128" s="27"/>
      <c r="CXZ128" s="27"/>
      <c r="CYA128" s="27"/>
      <c r="CYB128" s="27"/>
      <c r="CYC128" s="27"/>
      <c r="CYD128" s="27"/>
      <c r="CYE128" s="27"/>
      <c r="CYF128" s="27"/>
      <c r="CYG128" s="27"/>
      <c r="CYH128" s="27"/>
      <c r="CYI128" s="27"/>
      <c r="CYJ128" s="27"/>
      <c r="CYK128" s="27"/>
      <c r="CYL128" s="27"/>
      <c r="CYM128" s="27"/>
      <c r="CYN128" s="27"/>
      <c r="CYO128" s="27"/>
      <c r="CYP128" s="27"/>
      <c r="CYQ128" s="27"/>
      <c r="CYR128" s="27"/>
      <c r="CYS128" s="27"/>
      <c r="CYT128" s="27"/>
      <c r="CYU128" s="27"/>
      <c r="CYV128" s="27"/>
      <c r="CYW128" s="27"/>
      <c r="CYX128" s="27"/>
      <c r="CYY128" s="27"/>
      <c r="CYZ128" s="27"/>
      <c r="CZA128" s="27"/>
      <c r="CZB128" s="27"/>
      <c r="CZC128" s="27"/>
      <c r="CZD128" s="27"/>
      <c r="CZE128" s="27"/>
      <c r="CZF128" s="27"/>
      <c r="CZG128" s="27"/>
      <c r="CZH128" s="27"/>
      <c r="CZI128" s="27"/>
      <c r="CZJ128" s="27"/>
      <c r="CZK128" s="27"/>
      <c r="CZL128" s="27"/>
      <c r="CZM128" s="27"/>
      <c r="CZN128" s="27"/>
      <c r="CZO128" s="27"/>
      <c r="CZP128" s="27"/>
      <c r="CZQ128" s="27"/>
      <c r="CZR128" s="27"/>
      <c r="CZS128" s="27"/>
      <c r="CZT128" s="27"/>
      <c r="CZU128" s="27"/>
      <c r="CZV128" s="27"/>
      <c r="CZW128" s="27"/>
      <c r="CZX128" s="27"/>
      <c r="CZY128" s="27"/>
      <c r="CZZ128" s="27"/>
      <c r="DAA128" s="27"/>
      <c r="DAB128" s="27"/>
      <c r="DAC128" s="27"/>
      <c r="DAD128" s="27"/>
      <c r="DAE128" s="27"/>
      <c r="DAF128" s="27"/>
      <c r="DAG128" s="27"/>
      <c r="DAH128" s="27"/>
      <c r="DAI128" s="27"/>
      <c r="DAJ128" s="27"/>
      <c r="DAK128" s="27"/>
      <c r="DAL128" s="27"/>
      <c r="DAM128" s="27"/>
      <c r="DAN128" s="27"/>
      <c r="DAO128" s="27"/>
      <c r="DAP128" s="27"/>
      <c r="DAQ128" s="27"/>
      <c r="DAR128" s="27"/>
      <c r="DAS128" s="27"/>
      <c r="DAT128" s="27"/>
      <c r="DAU128" s="27"/>
      <c r="DAV128" s="27"/>
      <c r="DAW128" s="27"/>
      <c r="DAX128" s="27"/>
      <c r="DAY128" s="27"/>
      <c r="DAZ128" s="27"/>
      <c r="DBA128" s="27"/>
      <c r="DBB128" s="27"/>
      <c r="DBC128" s="27"/>
      <c r="DBD128" s="27"/>
      <c r="DBE128" s="27"/>
      <c r="DBF128" s="27"/>
      <c r="DBG128" s="27"/>
      <c r="DBH128" s="27"/>
      <c r="DBI128" s="27"/>
      <c r="DBJ128" s="27"/>
      <c r="DBK128" s="27"/>
      <c r="DBL128" s="27"/>
      <c r="DBM128" s="27"/>
      <c r="DBN128" s="27"/>
      <c r="DBO128" s="27"/>
      <c r="DBP128" s="27"/>
      <c r="DBQ128" s="27"/>
      <c r="DBR128" s="27"/>
      <c r="DBS128" s="27"/>
      <c r="DBT128" s="27"/>
      <c r="DBU128" s="27"/>
      <c r="DBV128" s="27"/>
      <c r="DBW128" s="27"/>
      <c r="DBX128" s="27"/>
      <c r="DBY128" s="27"/>
      <c r="DBZ128" s="27"/>
      <c r="DCA128" s="27"/>
      <c r="DCB128" s="27"/>
      <c r="DCC128" s="27"/>
      <c r="DCD128" s="27"/>
      <c r="DCE128" s="27"/>
      <c r="DCF128" s="27"/>
      <c r="DCG128" s="27"/>
      <c r="DCH128" s="27"/>
      <c r="DCI128" s="27"/>
      <c r="DCJ128" s="27"/>
      <c r="DCK128" s="27"/>
      <c r="DCL128" s="27"/>
      <c r="DCM128" s="27"/>
      <c r="DCN128" s="27"/>
      <c r="DCO128" s="27"/>
      <c r="DCP128" s="27"/>
      <c r="DCQ128" s="27"/>
      <c r="DCR128" s="27"/>
      <c r="DCS128" s="27"/>
      <c r="DCT128" s="27"/>
      <c r="DCU128" s="27"/>
      <c r="DCV128" s="27"/>
      <c r="DCW128" s="27"/>
      <c r="DCX128" s="27"/>
      <c r="DCY128" s="27"/>
      <c r="DCZ128" s="27"/>
      <c r="DDA128" s="27"/>
      <c r="DDB128" s="27"/>
      <c r="DDC128" s="27"/>
      <c r="DDD128" s="27"/>
      <c r="DDE128" s="27"/>
      <c r="DDF128" s="27"/>
      <c r="DDG128" s="27"/>
      <c r="DDH128" s="27"/>
      <c r="DDI128" s="27"/>
      <c r="DDJ128" s="27"/>
      <c r="DDK128" s="27"/>
      <c r="DDL128" s="27"/>
      <c r="DDM128" s="27"/>
      <c r="DDN128" s="27"/>
      <c r="DDO128" s="27"/>
      <c r="DDP128" s="27"/>
      <c r="DDQ128" s="27"/>
      <c r="DDR128" s="27"/>
      <c r="DDS128" s="27"/>
      <c r="DDT128" s="27"/>
      <c r="DDU128" s="27"/>
      <c r="DDV128" s="27"/>
      <c r="DDW128" s="27"/>
      <c r="DDX128" s="27"/>
      <c r="DDY128" s="27"/>
      <c r="DDZ128" s="27"/>
      <c r="DEA128" s="27"/>
      <c r="DEB128" s="27"/>
      <c r="DEC128" s="27"/>
      <c r="DED128" s="27"/>
      <c r="DEE128" s="27"/>
      <c r="DEF128" s="27"/>
      <c r="DEG128" s="27"/>
      <c r="DEH128" s="27"/>
      <c r="DEI128" s="27"/>
      <c r="DEJ128" s="27"/>
      <c r="DEK128" s="27"/>
      <c r="DEL128" s="27"/>
      <c r="DEM128" s="27"/>
      <c r="DEN128" s="27"/>
      <c r="DEO128" s="27"/>
      <c r="DEP128" s="27"/>
      <c r="DEQ128" s="27"/>
      <c r="DER128" s="27"/>
      <c r="DES128" s="27"/>
      <c r="DET128" s="27"/>
      <c r="DEU128" s="27"/>
      <c r="DEV128" s="27"/>
      <c r="DEW128" s="27"/>
      <c r="DEX128" s="27"/>
      <c r="DEY128" s="27"/>
      <c r="DEZ128" s="27"/>
      <c r="DFA128" s="27"/>
      <c r="DFB128" s="27"/>
      <c r="DFC128" s="27"/>
      <c r="DFD128" s="27"/>
      <c r="DFE128" s="27"/>
      <c r="DFF128" s="27"/>
      <c r="DFG128" s="27"/>
      <c r="DFH128" s="27"/>
      <c r="DFI128" s="27"/>
      <c r="DFJ128" s="27"/>
      <c r="DFK128" s="27"/>
      <c r="DFL128" s="27"/>
      <c r="DFM128" s="27"/>
      <c r="DFN128" s="27"/>
      <c r="DFO128" s="27"/>
      <c r="DFP128" s="27"/>
      <c r="DFQ128" s="27"/>
      <c r="DFR128" s="27"/>
      <c r="DFS128" s="27"/>
      <c r="DFT128" s="27"/>
      <c r="DFU128" s="27"/>
      <c r="DFV128" s="27"/>
      <c r="DFW128" s="27"/>
      <c r="DFX128" s="27"/>
      <c r="DFY128" s="27"/>
      <c r="DFZ128" s="27"/>
      <c r="DGA128" s="27"/>
      <c r="DGB128" s="27"/>
      <c r="DGC128" s="27"/>
      <c r="DGD128" s="27"/>
      <c r="DGE128" s="27"/>
      <c r="DGF128" s="27"/>
      <c r="DGG128" s="27"/>
      <c r="DGH128" s="27"/>
      <c r="DGI128" s="27"/>
      <c r="DGJ128" s="27"/>
      <c r="DGK128" s="27"/>
      <c r="DGL128" s="27"/>
      <c r="DGM128" s="27"/>
      <c r="DGN128" s="27"/>
      <c r="DGO128" s="27"/>
      <c r="DGP128" s="27"/>
      <c r="DGQ128" s="27"/>
      <c r="DGR128" s="27"/>
      <c r="DGS128" s="27"/>
      <c r="DGT128" s="27"/>
      <c r="DGU128" s="27"/>
      <c r="DGV128" s="27"/>
      <c r="DGW128" s="27"/>
      <c r="DGX128" s="27"/>
      <c r="DGY128" s="27"/>
      <c r="DGZ128" s="27"/>
      <c r="DHA128" s="27"/>
      <c r="DHB128" s="27"/>
      <c r="DHC128" s="27"/>
      <c r="DHD128" s="27"/>
      <c r="DHE128" s="27"/>
      <c r="DHF128" s="27"/>
      <c r="DHG128" s="27"/>
      <c r="DHH128" s="27"/>
      <c r="DHI128" s="27"/>
      <c r="DHJ128" s="27"/>
      <c r="DHK128" s="27"/>
      <c r="DHL128" s="27"/>
      <c r="DHM128" s="27"/>
      <c r="DHN128" s="27"/>
      <c r="DHO128" s="27"/>
      <c r="DHP128" s="27"/>
      <c r="DHQ128" s="27"/>
      <c r="DHR128" s="27"/>
      <c r="DHS128" s="27"/>
      <c r="DHT128" s="27"/>
      <c r="DHU128" s="27"/>
      <c r="DHV128" s="27"/>
      <c r="DHW128" s="27"/>
      <c r="DHX128" s="27"/>
      <c r="DHY128" s="27"/>
      <c r="DHZ128" s="27"/>
      <c r="DIA128" s="27"/>
      <c r="DIB128" s="27"/>
      <c r="DIC128" s="27"/>
      <c r="DID128" s="27"/>
      <c r="DIE128" s="27"/>
      <c r="DIF128" s="27"/>
      <c r="DIG128" s="27"/>
      <c r="DIH128" s="27"/>
      <c r="DII128" s="27"/>
      <c r="DIJ128" s="27"/>
      <c r="DIK128" s="27"/>
      <c r="DIL128" s="27"/>
      <c r="DIM128" s="27"/>
      <c r="DIN128" s="27"/>
      <c r="DIO128" s="27"/>
      <c r="DIP128" s="27"/>
      <c r="DIQ128" s="27"/>
      <c r="DIR128" s="27"/>
      <c r="DIS128" s="27"/>
      <c r="DIT128" s="27"/>
      <c r="DIU128" s="27"/>
      <c r="DIV128" s="27"/>
      <c r="DIW128" s="27"/>
      <c r="DIX128" s="27"/>
      <c r="DIY128" s="27"/>
      <c r="DIZ128" s="27"/>
      <c r="DJA128" s="27"/>
      <c r="DJB128" s="27"/>
      <c r="DJC128" s="27"/>
      <c r="DJD128" s="27"/>
      <c r="DJE128" s="27"/>
      <c r="DJF128" s="27"/>
      <c r="DJG128" s="27"/>
      <c r="DJH128" s="27"/>
      <c r="DJI128" s="27"/>
      <c r="DJJ128" s="27"/>
      <c r="DJK128" s="27"/>
      <c r="DJL128" s="27"/>
      <c r="DJM128" s="27"/>
      <c r="DJN128" s="27"/>
      <c r="DJO128" s="27"/>
      <c r="DJP128" s="27"/>
      <c r="DJQ128" s="27"/>
      <c r="DJR128" s="27"/>
      <c r="DJS128" s="27"/>
      <c r="DJT128" s="27"/>
      <c r="DJU128" s="27"/>
      <c r="DJV128" s="27"/>
      <c r="DJW128" s="27"/>
      <c r="DJX128" s="27"/>
      <c r="DJY128" s="27"/>
      <c r="DJZ128" s="27"/>
      <c r="DKA128" s="27"/>
      <c r="DKB128" s="27"/>
      <c r="DKC128" s="27"/>
      <c r="DKD128" s="27"/>
      <c r="DKE128" s="27"/>
      <c r="DKF128" s="27"/>
      <c r="DKG128" s="27"/>
      <c r="DKH128" s="27"/>
      <c r="DKI128" s="27"/>
      <c r="DKJ128" s="27"/>
      <c r="DKK128" s="27"/>
      <c r="DKL128" s="27"/>
      <c r="DKM128" s="27"/>
      <c r="DKN128" s="27"/>
      <c r="DKO128" s="27"/>
      <c r="DKP128" s="27"/>
      <c r="DKQ128" s="27"/>
      <c r="DKR128" s="27"/>
      <c r="DKS128" s="27"/>
      <c r="DKT128" s="27"/>
      <c r="DKU128" s="27"/>
      <c r="DKV128" s="27"/>
      <c r="DKW128" s="27"/>
      <c r="DKX128" s="27"/>
      <c r="DKY128" s="27"/>
      <c r="DKZ128" s="27"/>
      <c r="DLA128" s="27"/>
      <c r="DLB128" s="27"/>
      <c r="DLC128" s="27"/>
      <c r="DLD128" s="27"/>
      <c r="DLE128" s="27"/>
      <c r="DLF128" s="27"/>
      <c r="DLG128" s="27"/>
      <c r="DLH128" s="27"/>
      <c r="DLI128" s="27"/>
      <c r="DLJ128" s="27"/>
      <c r="DLK128" s="27"/>
      <c r="DLL128" s="27"/>
      <c r="DLM128" s="27"/>
      <c r="DLN128" s="27"/>
      <c r="DLO128" s="27"/>
      <c r="DLP128" s="27"/>
      <c r="DLQ128" s="27"/>
      <c r="DLR128" s="27"/>
      <c r="DLS128" s="27"/>
      <c r="DLT128" s="27"/>
      <c r="DLU128" s="27"/>
      <c r="DLV128" s="27"/>
      <c r="DLW128" s="27"/>
      <c r="DLX128" s="27"/>
      <c r="DLY128" s="27"/>
      <c r="DLZ128" s="27"/>
      <c r="DMA128" s="27"/>
      <c r="DMB128" s="27"/>
      <c r="DMC128" s="27"/>
      <c r="DMD128" s="27"/>
      <c r="DME128" s="27"/>
      <c r="DMF128" s="27"/>
      <c r="DMG128" s="27"/>
      <c r="DMH128" s="27"/>
      <c r="DMI128" s="27"/>
      <c r="DMJ128" s="27"/>
      <c r="DMK128" s="27"/>
      <c r="DML128" s="27"/>
      <c r="DMM128" s="27"/>
      <c r="DMN128" s="27"/>
      <c r="DMO128" s="27"/>
      <c r="DMP128" s="27"/>
      <c r="DMQ128" s="27"/>
      <c r="DMR128" s="27"/>
      <c r="DMS128" s="27"/>
      <c r="DMT128" s="27"/>
      <c r="DMU128" s="27"/>
      <c r="DMV128" s="27"/>
      <c r="DMW128" s="27"/>
      <c r="DMX128" s="27"/>
      <c r="DMY128" s="27"/>
      <c r="DMZ128" s="27"/>
      <c r="DNA128" s="27"/>
      <c r="DNB128" s="27"/>
      <c r="DNC128" s="27"/>
      <c r="DND128" s="27"/>
      <c r="DNE128" s="27"/>
      <c r="DNF128" s="27"/>
      <c r="DNG128" s="27"/>
      <c r="DNH128" s="27"/>
      <c r="DNI128" s="27"/>
      <c r="DNJ128" s="27"/>
      <c r="DNK128" s="27"/>
      <c r="DNL128" s="27"/>
      <c r="DNM128" s="27"/>
      <c r="DNN128" s="27"/>
      <c r="DNO128" s="27"/>
      <c r="DNP128" s="27"/>
      <c r="DNQ128" s="27"/>
      <c r="DNR128" s="27"/>
      <c r="DNS128" s="27"/>
      <c r="DNT128" s="27"/>
      <c r="DNU128" s="27"/>
      <c r="DNV128" s="27"/>
      <c r="DNW128" s="27"/>
      <c r="DNX128" s="27"/>
      <c r="DNY128" s="27"/>
      <c r="DNZ128" s="27"/>
      <c r="DOA128" s="27"/>
      <c r="DOB128" s="27"/>
      <c r="DOC128" s="27"/>
      <c r="DOD128" s="27"/>
      <c r="DOE128" s="27"/>
      <c r="DOF128" s="27"/>
      <c r="DOG128" s="27"/>
      <c r="DOH128" s="27"/>
      <c r="DOI128" s="27"/>
      <c r="DOJ128" s="27"/>
      <c r="DOK128" s="27"/>
      <c r="DOL128" s="27"/>
      <c r="DOM128" s="27"/>
      <c r="DON128" s="27"/>
      <c r="DOO128" s="27"/>
      <c r="DOP128" s="27"/>
      <c r="DOQ128" s="27"/>
      <c r="DOR128" s="27"/>
      <c r="DOS128" s="27"/>
      <c r="DOT128" s="27"/>
      <c r="DOU128" s="27"/>
      <c r="DOV128" s="27"/>
      <c r="DOW128" s="27"/>
      <c r="DOX128" s="27"/>
      <c r="DOY128" s="27"/>
      <c r="DOZ128" s="27"/>
      <c r="DPA128" s="27"/>
      <c r="DPB128" s="27"/>
      <c r="DPC128" s="27"/>
      <c r="DPD128" s="27"/>
      <c r="DPE128" s="27"/>
      <c r="DPF128" s="27"/>
      <c r="DPG128" s="27"/>
      <c r="DPH128" s="27"/>
      <c r="DPI128" s="27"/>
      <c r="DPJ128" s="27"/>
      <c r="DPK128" s="27"/>
      <c r="DPL128" s="27"/>
      <c r="DPM128" s="27"/>
      <c r="DPN128" s="27"/>
      <c r="DPO128" s="27"/>
      <c r="DPP128" s="27"/>
      <c r="DPQ128" s="27"/>
      <c r="DPR128" s="27"/>
      <c r="DPS128" s="27"/>
      <c r="DPT128" s="27"/>
      <c r="DPU128" s="27"/>
      <c r="DPV128" s="27"/>
      <c r="DPW128" s="27"/>
      <c r="DPX128" s="27"/>
      <c r="DPY128" s="27"/>
      <c r="DPZ128" s="27"/>
      <c r="DQA128" s="27"/>
      <c r="DQB128" s="27"/>
      <c r="DQC128" s="27"/>
      <c r="DQD128" s="27"/>
      <c r="DQE128" s="27"/>
      <c r="DQF128" s="27"/>
      <c r="DQG128" s="27"/>
      <c r="DQH128" s="27"/>
      <c r="DQI128" s="27"/>
      <c r="DQJ128" s="27"/>
      <c r="DQK128" s="27"/>
      <c r="DQL128" s="27"/>
      <c r="DQM128" s="27"/>
      <c r="DQN128" s="27"/>
      <c r="DQO128" s="27"/>
      <c r="DQP128" s="27"/>
      <c r="DQQ128" s="27"/>
      <c r="DQR128" s="27"/>
      <c r="DQS128" s="27"/>
      <c r="DQT128" s="27"/>
      <c r="DQU128" s="27"/>
      <c r="DQV128" s="27"/>
      <c r="DQW128" s="27"/>
      <c r="DQX128" s="27"/>
      <c r="DQY128" s="27"/>
      <c r="DQZ128" s="27"/>
      <c r="DRA128" s="27"/>
      <c r="DRB128" s="27"/>
      <c r="DRC128" s="27"/>
      <c r="DRD128" s="27"/>
      <c r="DRE128" s="27"/>
      <c r="DRF128" s="27"/>
      <c r="DRG128" s="27"/>
      <c r="DRH128" s="27"/>
      <c r="DRI128" s="27"/>
      <c r="DRJ128" s="27"/>
      <c r="DRK128" s="27"/>
      <c r="DRL128" s="27"/>
      <c r="DRM128" s="27"/>
      <c r="DRN128" s="27"/>
      <c r="DRO128" s="27"/>
      <c r="DRP128" s="27"/>
      <c r="DRQ128" s="27"/>
      <c r="DRR128" s="27"/>
      <c r="DRS128" s="27"/>
      <c r="DRT128" s="27"/>
      <c r="DRU128" s="27"/>
      <c r="DRV128" s="27"/>
      <c r="DRW128" s="27"/>
      <c r="DRX128" s="27"/>
      <c r="DRY128" s="27"/>
      <c r="DRZ128" s="27"/>
      <c r="DSA128" s="27"/>
      <c r="DSB128" s="27"/>
      <c r="DSC128" s="27"/>
      <c r="DSD128" s="27"/>
      <c r="DSE128" s="27"/>
      <c r="DSF128" s="27"/>
      <c r="DSG128" s="27"/>
      <c r="DSH128" s="27"/>
      <c r="DSI128" s="27"/>
      <c r="DSJ128" s="27"/>
      <c r="DSK128" s="27"/>
      <c r="DSL128" s="27"/>
      <c r="DSM128" s="27"/>
      <c r="DSN128" s="27"/>
      <c r="DSO128" s="27"/>
      <c r="DSP128" s="27"/>
      <c r="DSQ128" s="27"/>
      <c r="DSR128" s="27"/>
      <c r="DSS128" s="27"/>
      <c r="DST128" s="27"/>
      <c r="DSU128" s="27"/>
      <c r="DSV128" s="27"/>
      <c r="DSW128" s="27"/>
      <c r="DSX128" s="27"/>
      <c r="DSY128" s="27"/>
      <c r="DSZ128" s="27"/>
      <c r="DTA128" s="27"/>
      <c r="DTB128" s="27"/>
      <c r="DTC128" s="27"/>
      <c r="DTD128" s="27"/>
      <c r="DTE128" s="27"/>
      <c r="DTF128" s="27"/>
      <c r="DTG128" s="27"/>
      <c r="DTH128" s="27"/>
      <c r="DTI128" s="27"/>
      <c r="DTJ128" s="27"/>
      <c r="DTK128" s="27"/>
      <c r="DTL128" s="27"/>
      <c r="DTM128" s="27"/>
      <c r="DTN128" s="27"/>
      <c r="DTO128" s="27"/>
      <c r="DTP128" s="27"/>
      <c r="DTQ128" s="27"/>
      <c r="DTR128" s="27"/>
      <c r="DTS128" s="27"/>
      <c r="DTT128" s="27"/>
      <c r="DTU128" s="27"/>
      <c r="DTV128" s="27"/>
      <c r="DTW128" s="27"/>
      <c r="DTX128" s="27"/>
      <c r="DTY128" s="27"/>
      <c r="DTZ128" s="27"/>
      <c r="DUA128" s="27"/>
      <c r="DUB128" s="27"/>
      <c r="DUC128" s="27"/>
      <c r="DUD128" s="27"/>
      <c r="DUE128" s="27"/>
      <c r="DUF128" s="27"/>
      <c r="DUG128" s="27"/>
      <c r="DUH128" s="27"/>
      <c r="DUI128" s="27"/>
      <c r="DUJ128" s="27"/>
      <c r="DUK128" s="27"/>
      <c r="DUL128" s="27"/>
      <c r="DUM128" s="27"/>
      <c r="DUN128" s="27"/>
      <c r="DUO128" s="27"/>
      <c r="DUP128" s="27"/>
      <c r="DUQ128" s="27"/>
      <c r="DUR128" s="27"/>
      <c r="DUS128" s="27"/>
      <c r="DUT128" s="27"/>
      <c r="DUU128" s="27"/>
      <c r="DUV128" s="27"/>
      <c r="DUW128" s="27"/>
      <c r="DUX128" s="27"/>
      <c r="DUY128" s="27"/>
      <c r="DUZ128" s="27"/>
      <c r="DVA128" s="27"/>
      <c r="DVB128" s="27"/>
      <c r="DVC128" s="27"/>
      <c r="DVD128" s="27"/>
      <c r="DVE128" s="27"/>
      <c r="DVF128" s="27"/>
      <c r="DVG128" s="27"/>
      <c r="DVH128" s="27"/>
      <c r="DVI128" s="27"/>
      <c r="DVJ128" s="27"/>
      <c r="DVK128" s="27"/>
      <c r="DVL128" s="27"/>
      <c r="DVM128" s="27"/>
      <c r="DVN128" s="27"/>
      <c r="DVO128" s="27"/>
      <c r="DVP128" s="27"/>
      <c r="DVQ128" s="27"/>
      <c r="DVR128" s="27"/>
      <c r="DVS128" s="27"/>
      <c r="DVT128" s="27"/>
      <c r="DVU128" s="27"/>
      <c r="DVV128" s="27"/>
      <c r="DVW128" s="27"/>
      <c r="DVX128" s="27"/>
      <c r="DVY128" s="27"/>
      <c r="DVZ128" s="27"/>
      <c r="DWA128" s="27"/>
      <c r="DWB128" s="27"/>
      <c r="DWC128" s="27"/>
      <c r="DWD128" s="27"/>
      <c r="DWE128" s="27"/>
      <c r="DWF128" s="27"/>
      <c r="DWG128" s="27"/>
      <c r="DWH128" s="27"/>
      <c r="DWI128" s="27"/>
      <c r="DWJ128" s="27"/>
      <c r="DWK128" s="27"/>
      <c r="DWL128" s="27"/>
      <c r="DWM128" s="27"/>
      <c r="DWN128" s="27"/>
      <c r="DWO128" s="27"/>
      <c r="DWP128" s="27"/>
      <c r="DWQ128" s="27"/>
      <c r="DWR128" s="27"/>
      <c r="DWS128" s="27"/>
      <c r="DWT128" s="27"/>
      <c r="DWU128" s="27"/>
      <c r="DWV128" s="27"/>
      <c r="DWW128" s="27"/>
      <c r="DWX128" s="27"/>
      <c r="DWY128" s="27"/>
      <c r="DWZ128" s="27"/>
      <c r="DXA128" s="27"/>
      <c r="DXB128" s="27"/>
      <c r="DXC128" s="27"/>
      <c r="DXD128" s="27"/>
      <c r="DXE128" s="27"/>
      <c r="DXF128" s="27"/>
      <c r="DXG128" s="27"/>
      <c r="DXH128" s="27"/>
      <c r="DXI128" s="27"/>
      <c r="DXJ128" s="27"/>
      <c r="DXK128" s="27"/>
      <c r="DXL128" s="27"/>
      <c r="DXM128" s="27"/>
      <c r="DXN128" s="27"/>
      <c r="DXO128" s="27"/>
      <c r="DXP128" s="27"/>
      <c r="DXQ128" s="27"/>
      <c r="DXR128" s="27"/>
      <c r="DXS128" s="27"/>
      <c r="DXT128" s="27"/>
      <c r="DXU128" s="27"/>
      <c r="DXV128" s="27"/>
      <c r="DXW128" s="27"/>
      <c r="DXX128" s="27"/>
      <c r="DXY128" s="27"/>
      <c r="DXZ128" s="27"/>
      <c r="DYA128" s="27"/>
      <c r="DYB128" s="27"/>
      <c r="DYC128" s="27"/>
      <c r="DYD128" s="27"/>
      <c r="DYE128" s="27"/>
      <c r="DYF128" s="27"/>
      <c r="DYG128" s="27"/>
      <c r="DYH128" s="27"/>
      <c r="DYI128" s="27"/>
      <c r="DYJ128" s="27"/>
      <c r="DYK128" s="27"/>
      <c r="DYL128" s="27"/>
      <c r="DYM128" s="27"/>
      <c r="DYN128" s="27"/>
      <c r="DYO128" s="27"/>
      <c r="DYP128" s="27"/>
      <c r="DYQ128" s="27"/>
      <c r="DYR128" s="27"/>
      <c r="DYS128" s="27"/>
      <c r="DYT128" s="27"/>
      <c r="DYU128" s="27"/>
      <c r="DYV128" s="27"/>
      <c r="DYW128" s="27"/>
      <c r="DYX128" s="27"/>
      <c r="DYY128" s="27"/>
      <c r="DYZ128" s="27"/>
      <c r="DZA128" s="27"/>
      <c r="DZB128" s="27"/>
      <c r="DZC128" s="27"/>
      <c r="DZD128" s="27"/>
      <c r="DZE128" s="27"/>
      <c r="DZF128" s="27"/>
      <c r="DZG128" s="27"/>
      <c r="DZH128" s="27"/>
      <c r="DZI128" s="27"/>
      <c r="DZJ128" s="27"/>
      <c r="DZK128" s="27"/>
      <c r="DZL128" s="27"/>
      <c r="DZM128" s="27"/>
      <c r="DZN128" s="27"/>
      <c r="DZO128" s="27"/>
      <c r="DZP128" s="27"/>
      <c r="DZQ128" s="27"/>
      <c r="DZR128" s="27"/>
      <c r="DZS128" s="27"/>
      <c r="DZT128" s="27"/>
      <c r="DZU128" s="27"/>
      <c r="DZV128" s="27"/>
      <c r="DZW128" s="27"/>
      <c r="DZX128" s="27"/>
      <c r="DZY128" s="27"/>
      <c r="DZZ128" s="27"/>
      <c r="EAA128" s="27"/>
      <c r="EAB128" s="27"/>
      <c r="EAC128" s="27"/>
      <c r="EAD128" s="27"/>
      <c r="EAE128" s="27"/>
      <c r="EAF128" s="27"/>
      <c r="EAG128" s="27"/>
      <c r="EAH128" s="27"/>
      <c r="EAI128" s="27"/>
      <c r="EAJ128" s="27"/>
      <c r="EAK128" s="27"/>
      <c r="EAL128" s="27"/>
      <c r="EAM128" s="27"/>
      <c r="EAN128" s="27"/>
      <c r="EAO128" s="27"/>
      <c r="EAP128" s="27"/>
      <c r="EAQ128" s="27"/>
      <c r="EAR128" s="27"/>
      <c r="EAS128" s="27"/>
      <c r="EAT128" s="27"/>
      <c r="EAU128" s="27"/>
      <c r="EAV128" s="27"/>
      <c r="EAW128" s="27"/>
      <c r="EAX128" s="27"/>
      <c r="EAY128" s="27"/>
      <c r="EAZ128" s="27"/>
      <c r="EBA128" s="27"/>
      <c r="EBB128" s="27"/>
      <c r="EBC128" s="27"/>
      <c r="EBD128" s="27"/>
      <c r="EBE128" s="27"/>
      <c r="EBF128" s="27"/>
      <c r="EBG128" s="27"/>
      <c r="EBH128" s="27"/>
      <c r="EBI128" s="27"/>
      <c r="EBJ128" s="27"/>
      <c r="EBK128" s="27"/>
      <c r="EBL128" s="27"/>
      <c r="EBM128" s="27"/>
      <c r="EBN128" s="27"/>
      <c r="EBO128" s="27"/>
      <c r="EBP128" s="27"/>
      <c r="EBQ128" s="27"/>
      <c r="EBR128" s="27"/>
      <c r="EBS128" s="27"/>
      <c r="EBT128" s="27"/>
      <c r="EBU128" s="27"/>
      <c r="EBV128" s="27"/>
      <c r="EBW128" s="27"/>
      <c r="EBX128" s="27"/>
      <c r="EBY128" s="27"/>
      <c r="EBZ128" s="27"/>
      <c r="ECA128" s="27"/>
      <c r="ECB128" s="27"/>
      <c r="ECC128" s="27"/>
      <c r="ECD128" s="27"/>
      <c r="ECE128" s="27"/>
      <c r="ECF128" s="27"/>
      <c r="ECG128" s="27"/>
      <c r="ECH128" s="27"/>
      <c r="ECI128" s="27"/>
      <c r="ECJ128" s="27"/>
      <c r="ECK128" s="27"/>
      <c r="ECL128" s="27"/>
      <c r="ECM128" s="27"/>
      <c r="ECN128" s="27"/>
      <c r="ECO128" s="27"/>
      <c r="ECP128" s="27"/>
      <c r="ECQ128" s="27"/>
      <c r="ECR128" s="27"/>
      <c r="ECS128" s="27"/>
      <c r="ECT128" s="27"/>
      <c r="ECU128" s="27"/>
      <c r="ECV128" s="27"/>
      <c r="ECW128" s="27"/>
      <c r="ECX128" s="27"/>
      <c r="ECY128" s="27"/>
      <c r="ECZ128" s="27"/>
      <c r="EDA128" s="27"/>
      <c r="EDB128" s="27"/>
      <c r="EDC128" s="27"/>
      <c r="EDD128" s="27"/>
      <c r="EDE128" s="27"/>
      <c r="EDF128" s="27"/>
      <c r="EDG128" s="27"/>
      <c r="EDH128" s="27"/>
      <c r="EDI128" s="27"/>
      <c r="EDJ128" s="27"/>
      <c r="EDK128" s="27"/>
      <c r="EDL128" s="27"/>
      <c r="EDM128" s="27"/>
      <c r="EDN128" s="27"/>
      <c r="EDO128" s="27"/>
      <c r="EDP128" s="27"/>
      <c r="EDQ128" s="27"/>
      <c r="EDR128" s="27"/>
      <c r="EDS128" s="27"/>
      <c r="EDT128" s="27"/>
      <c r="EDU128" s="27"/>
      <c r="EDV128" s="27"/>
      <c r="EDW128" s="27"/>
      <c r="EDX128" s="27"/>
      <c r="EDY128" s="27"/>
      <c r="EDZ128" s="27"/>
      <c r="EEA128" s="27"/>
      <c r="EEB128" s="27"/>
      <c r="EEC128" s="27"/>
      <c r="EED128" s="27"/>
      <c r="EEE128" s="27"/>
      <c r="EEF128" s="27"/>
      <c r="EEG128" s="27"/>
      <c r="EEH128" s="27"/>
      <c r="EEI128" s="27"/>
      <c r="EEJ128" s="27"/>
      <c r="EEK128" s="27"/>
      <c r="EEL128" s="27"/>
      <c r="EEM128" s="27"/>
      <c r="EEN128" s="27"/>
      <c r="EEO128" s="27"/>
      <c r="EEP128" s="27"/>
      <c r="EEQ128" s="27"/>
      <c r="EER128" s="27"/>
      <c r="EES128" s="27"/>
      <c r="EET128" s="27"/>
      <c r="EEU128" s="27"/>
      <c r="EEV128" s="27"/>
      <c r="EEW128" s="27"/>
      <c r="EEX128" s="27"/>
      <c r="EEY128" s="27"/>
      <c r="EEZ128" s="27"/>
      <c r="EFA128" s="27"/>
      <c r="EFB128" s="27"/>
      <c r="EFC128" s="27"/>
      <c r="EFD128" s="27"/>
      <c r="EFE128" s="27"/>
      <c r="EFF128" s="27"/>
      <c r="EFG128" s="27"/>
      <c r="EFH128" s="27"/>
      <c r="EFI128" s="27"/>
      <c r="EFJ128" s="27"/>
      <c r="EFK128" s="27"/>
      <c r="EFL128" s="27"/>
      <c r="EFM128" s="27"/>
      <c r="EFN128" s="27"/>
      <c r="EFO128" s="27"/>
      <c r="EFP128" s="27"/>
      <c r="EFQ128" s="27"/>
      <c r="EFR128" s="27"/>
      <c r="EFS128" s="27"/>
      <c r="EFT128" s="27"/>
      <c r="EFU128" s="27"/>
      <c r="EFV128" s="27"/>
      <c r="EFW128" s="27"/>
      <c r="EFX128" s="27"/>
      <c r="EFY128" s="27"/>
      <c r="EFZ128" s="27"/>
      <c r="EGA128" s="27"/>
      <c r="EGB128" s="27"/>
      <c r="EGC128" s="27"/>
      <c r="EGD128" s="27"/>
      <c r="EGE128" s="27"/>
      <c r="EGF128" s="27"/>
      <c r="EGG128" s="27"/>
      <c r="EGH128" s="27"/>
      <c r="EGI128" s="27"/>
      <c r="EGJ128" s="27"/>
      <c r="EGK128" s="27"/>
      <c r="EGL128" s="27"/>
      <c r="EGM128" s="27"/>
      <c r="EGN128" s="27"/>
      <c r="EGO128" s="27"/>
      <c r="EGP128" s="27"/>
      <c r="EGQ128" s="27"/>
      <c r="EGR128" s="27"/>
      <c r="EGS128" s="27"/>
      <c r="EGT128" s="27"/>
      <c r="EGU128" s="27"/>
      <c r="EGV128" s="27"/>
      <c r="EGW128" s="27"/>
      <c r="EGX128" s="27"/>
      <c r="EGY128" s="27"/>
      <c r="EGZ128" s="27"/>
      <c r="EHA128" s="27"/>
      <c r="EHB128" s="27"/>
      <c r="EHC128" s="27"/>
      <c r="EHD128" s="27"/>
      <c r="EHE128" s="27"/>
      <c r="EHF128" s="27"/>
      <c r="EHG128" s="27"/>
      <c r="EHH128" s="27"/>
      <c r="EHI128" s="27"/>
      <c r="EHJ128" s="27"/>
      <c r="EHK128" s="27"/>
      <c r="EHL128" s="27"/>
      <c r="EHM128" s="27"/>
      <c r="EHN128" s="27"/>
      <c r="EHO128" s="27"/>
      <c r="EHP128" s="27"/>
      <c r="EHQ128" s="27"/>
      <c r="EHR128" s="27"/>
      <c r="EHS128" s="27"/>
      <c r="EHT128" s="27"/>
      <c r="EHU128" s="27"/>
      <c r="EHV128" s="27"/>
      <c r="EHW128" s="27"/>
      <c r="EHX128" s="27"/>
      <c r="EHY128" s="27"/>
      <c r="EHZ128" s="27"/>
      <c r="EIA128" s="27"/>
      <c r="EIB128" s="27"/>
      <c r="EIC128" s="27"/>
      <c r="EID128" s="27"/>
      <c r="EIE128" s="27"/>
      <c r="EIF128" s="27"/>
      <c r="EIG128" s="27"/>
      <c r="EIH128" s="27"/>
      <c r="EII128" s="27"/>
      <c r="EIJ128" s="27"/>
      <c r="EIK128" s="27"/>
      <c r="EIL128" s="27"/>
      <c r="EIM128" s="27"/>
      <c r="EIN128" s="27"/>
      <c r="EIO128" s="27"/>
      <c r="EIP128" s="27"/>
      <c r="EIQ128" s="27"/>
      <c r="EIR128" s="27"/>
      <c r="EIS128" s="27"/>
      <c r="EIT128" s="27"/>
      <c r="EIU128" s="27"/>
      <c r="EIV128" s="27"/>
      <c r="EIW128" s="27"/>
      <c r="EIX128" s="27"/>
      <c r="EIY128" s="27"/>
      <c r="EIZ128" s="27"/>
      <c r="EJA128" s="27"/>
      <c r="EJB128" s="27"/>
      <c r="EJC128" s="27"/>
      <c r="EJD128" s="27"/>
      <c r="EJE128" s="27"/>
      <c r="EJF128" s="27"/>
      <c r="EJG128" s="27"/>
      <c r="EJH128" s="27"/>
      <c r="EJI128" s="27"/>
      <c r="EJJ128" s="27"/>
      <c r="EJK128" s="27"/>
      <c r="EJL128" s="27"/>
      <c r="EJM128" s="27"/>
      <c r="EJN128" s="27"/>
      <c r="EJO128" s="27"/>
      <c r="EJP128" s="27"/>
      <c r="EJQ128" s="27"/>
      <c r="EJR128" s="27"/>
      <c r="EJS128" s="27"/>
      <c r="EJT128" s="27"/>
      <c r="EJU128" s="27"/>
      <c r="EJV128" s="27"/>
      <c r="EJW128" s="27"/>
      <c r="EJX128" s="27"/>
      <c r="EJY128" s="27"/>
      <c r="EJZ128" s="27"/>
      <c r="EKA128" s="27"/>
      <c r="EKB128" s="27"/>
      <c r="EKC128" s="27"/>
      <c r="EKD128" s="27"/>
      <c r="EKE128" s="27"/>
      <c r="EKF128" s="27"/>
      <c r="EKG128" s="27"/>
      <c r="EKH128" s="27"/>
      <c r="EKI128" s="27"/>
      <c r="EKJ128" s="27"/>
      <c r="EKK128" s="27"/>
      <c r="EKL128" s="27"/>
      <c r="EKM128" s="27"/>
      <c r="EKN128" s="27"/>
      <c r="EKO128" s="27"/>
      <c r="EKP128" s="27"/>
      <c r="EKQ128" s="27"/>
      <c r="EKR128" s="27"/>
      <c r="EKS128" s="27"/>
      <c r="EKT128" s="27"/>
      <c r="EKU128" s="27"/>
      <c r="EKV128" s="27"/>
      <c r="EKW128" s="27"/>
      <c r="EKX128" s="27"/>
      <c r="EKY128" s="27"/>
      <c r="EKZ128" s="27"/>
      <c r="ELA128" s="27"/>
      <c r="ELB128" s="27"/>
      <c r="ELC128" s="27"/>
      <c r="ELD128" s="27"/>
      <c r="ELE128" s="27"/>
      <c r="ELF128" s="27"/>
      <c r="ELG128" s="27"/>
      <c r="ELH128" s="27"/>
      <c r="ELI128" s="27"/>
      <c r="ELJ128" s="27"/>
      <c r="ELK128" s="27"/>
      <c r="ELL128" s="27"/>
      <c r="ELM128" s="27"/>
      <c r="ELN128" s="27"/>
      <c r="ELO128" s="27"/>
      <c r="ELP128" s="27"/>
      <c r="ELQ128" s="27"/>
      <c r="ELR128" s="27"/>
      <c r="ELS128" s="27"/>
      <c r="ELT128" s="27"/>
      <c r="ELU128" s="27"/>
      <c r="ELV128" s="27"/>
      <c r="ELW128" s="27"/>
      <c r="ELX128" s="27"/>
      <c r="ELY128" s="27"/>
      <c r="ELZ128" s="27"/>
      <c r="EMA128" s="27"/>
      <c r="EMB128" s="27"/>
      <c r="EMC128" s="27"/>
      <c r="EMD128" s="27"/>
      <c r="EME128" s="27"/>
      <c r="EMF128" s="27"/>
      <c r="EMG128" s="27"/>
      <c r="EMH128" s="27"/>
      <c r="EMI128" s="27"/>
      <c r="EMJ128" s="27"/>
      <c r="EMK128" s="27"/>
      <c r="EML128" s="27"/>
      <c r="EMM128" s="27"/>
      <c r="EMN128" s="27"/>
      <c r="EMO128" s="27"/>
      <c r="EMP128" s="27"/>
      <c r="EMQ128" s="27"/>
      <c r="EMR128" s="27"/>
      <c r="EMS128" s="27"/>
      <c r="EMT128" s="27"/>
      <c r="EMU128" s="27"/>
      <c r="EMV128" s="27"/>
      <c r="EMW128" s="27"/>
      <c r="EMX128" s="27"/>
      <c r="EMY128" s="27"/>
      <c r="EMZ128" s="27"/>
      <c r="ENA128" s="27"/>
      <c r="ENB128" s="27"/>
      <c r="ENC128" s="27"/>
      <c r="END128" s="27"/>
      <c r="ENE128" s="27"/>
      <c r="ENF128" s="27"/>
      <c r="ENG128" s="27"/>
      <c r="ENH128" s="27"/>
      <c r="ENI128" s="27"/>
      <c r="ENJ128" s="27"/>
      <c r="ENK128" s="27"/>
      <c r="ENL128" s="27"/>
      <c r="ENM128" s="27"/>
      <c r="ENN128" s="27"/>
      <c r="ENO128" s="27"/>
      <c r="ENP128" s="27"/>
      <c r="ENQ128" s="27"/>
      <c r="ENR128" s="27"/>
      <c r="ENS128" s="27"/>
      <c r="ENT128" s="27"/>
      <c r="ENU128" s="27"/>
      <c r="ENV128" s="27"/>
      <c r="ENW128" s="27"/>
      <c r="ENX128" s="27"/>
      <c r="ENY128" s="27"/>
      <c r="ENZ128" s="27"/>
      <c r="EOA128" s="27"/>
      <c r="EOB128" s="27"/>
      <c r="EOC128" s="27"/>
      <c r="EOD128" s="27"/>
      <c r="EOE128" s="27"/>
      <c r="EOF128" s="27"/>
      <c r="EOG128" s="27"/>
      <c r="EOH128" s="27"/>
      <c r="EOI128" s="27"/>
      <c r="EOJ128" s="27"/>
      <c r="EOK128" s="27"/>
      <c r="EOL128" s="27"/>
      <c r="EOM128" s="27"/>
      <c r="EON128" s="27"/>
      <c r="EOO128" s="27"/>
      <c r="EOP128" s="27"/>
      <c r="EOQ128" s="27"/>
      <c r="EOR128" s="27"/>
      <c r="EOS128" s="27"/>
      <c r="EOT128" s="27"/>
      <c r="EOU128" s="27"/>
      <c r="EOV128" s="27"/>
      <c r="EOW128" s="27"/>
      <c r="EOX128" s="27"/>
      <c r="EOY128" s="27"/>
      <c r="EOZ128" s="27"/>
      <c r="EPA128" s="27"/>
      <c r="EPB128" s="27"/>
      <c r="EPC128" s="27"/>
      <c r="EPD128" s="27"/>
      <c r="EPE128" s="27"/>
      <c r="EPF128" s="27"/>
      <c r="EPG128" s="27"/>
      <c r="EPH128" s="27"/>
      <c r="EPI128" s="27"/>
      <c r="EPJ128" s="27"/>
      <c r="EPK128" s="27"/>
      <c r="EPL128" s="27"/>
      <c r="EPM128" s="27"/>
      <c r="EPN128" s="27"/>
      <c r="EPO128" s="27"/>
      <c r="EPP128" s="27"/>
      <c r="EPQ128" s="27"/>
      <c r="EPR128" s="27"/>
      <c r="EPS128" s="27"/>
      <c r="EPT128" s="27"/>
      <c r="EPU128" s="27"/>
      <c r="EPV128" s="27"/>
      <c r="EPW128" s="27"/>
      <c r="EPX128" s="27"/>
      <c r="EPY128" s="27"/>
      <c r="EPZ128" s="27"/>
      <c r="EQA128" s="27"/>
      <c r="EQB128" s="27"/>
      <c r="EQC128" s="27"/>
      <c r="EQD128" s="27"/>
      <c r="EQE128" s="27"/>
      <c r="EQF128" s="27"/>
      <c r="EQG128" s="27"/>
      <c r="EQH128" s="27"/>
      <c r="EQI128" s="27"/>
      <c r="EQJ128" s="27"/>
      <c r="EQK128" s="27"/>
      <c r="EQL128" s="27"/>
      <c r="EQM128" s="27"/>
      <c r="EQN128" s="27"/>
      <c r="EQO128" s="27"/>
      <c r="EQP128" s="27"/>
      <c r="EQQ128" s="27"/>
      <c r="EQR128" s="27"/>
      <c r="EQS128" s="27"/>
      <c r="EQT128" s="27"/>
      <c r="EQU128" s="27"/>
      <c r="EQV128" s="27"/>
      <c r="EQW128" s="27"/>
      <c r="EQX128" s="27"/>
      <c r="EQY128" s="27"/>
      <c r="EQZ128" s="27"/>
      <c r="ERA128" s="27"/>
      <c r="ERB128" s="27"/>
      <c r="ERC128" s="27"/>
      <c r="ERD128" s="27"/>
      <c r="ERE128" s="27"/>
      <c r="ERF128" s="27"/>
      <c r="ERG128" s="27"/>
      <c r="ERH128" s="27"/>
      <c r="ERI128" s="27"/>
      <c r="ERJ128" s="27"/>
      <c r="ERK128" s="27"/>
      <c r="ERL128" s="27"/>
      <c r="ERM128" s="27"/>
      <c r="ERN128" s="27"/>
      <c r="ERO128" s="27"/>
      <c r="ERP128" s="27"/>
      <c r="ERQ128" s="27"/>
      <c r="ERR128" s="27"/>
      <c r="ERS128" s="27"/>
      <c r="ERT128" s="27"/>
      <c r="ERU128" s="27"/>
      <c r="ERV128" s="27"/>
      <c r="ERW128" s="27"/>
      <c r="ERX128" s="27"/>
      <c r="ERY128" s="27"/>
      <c r="ERZ128" s="27"/>
      <c r="ESA128" s="27"/>
      <c r="ESB128" s="27"/>
      <c r="ESC128" s="27"/>
      <c r="ESD128" s="27"/>
      <c r="ESE128" s="27"/>
      <c r="ESF128" s="27"/>
      <c r="ESG128" s="27"/>
      <c r="ESH128" s="27"/>
      <c r="ESI128" s="27"/>
      <c r="ESJ128" s="27"/>
      <c r="ESK128" s="27"/>
      <c r="ESL128" s="27"/>
      <c r="ESM128" s="27"/>
      <c r="ESN128" s="27"/>
      <c r="ESO128" s="27"/>
      <c r="ESP128" s="27"/>
      <c r="ESQ128" s="27"/>
      <c r="ESR128" s="27"/>
      <c r="ESS128" s="27"/>
      <c r="EST128" s="27"/>
      <c r="ESU128" s="27"/>
      <c r="ESV128" s="27"/>
      <c r="ESW128" s="27"/>
      <c r="ESX128" s="27"/>
      <c r="ESY128" s="27"/>
      <c r="ESZ128" s="27"/>
      <c r="ETA128" s="27"/>
      <c r="ETB128" s="27"/>
      <c r="ETC128" s="27"/>
      <c r="ETD128" s="27"/>
      <c r="ETE128" s="27"/>
      <c r="ETF128" s="27"/>
      <c r="ETG128" s="27"/>
      <c r="ETH128" s="27"/>
      <c r="ETI128" s="27"/>
      <c r="ETJ128" s="27"/>
      <c r="ETK128" s="27"/>
      <c r="ETL128" s="27"/>
      <c r="ETM128" s="27"/>
      <c r="ETN128" s="27"/>
      <c r="ETO128" s="27"/>
      <c r="ETP128" s="27"/>
      <c r="ETQ128" s="27"/>
      <c r="ETR128" s="27"/>
      <c r="ETS128" s="27"/>
      <c r="ETT128" s="27"/>
      <c r="ETU128" s="27"/>
      <c r="ETV128" s="27"/>
      <c r="ETW128" s="27"/>
      <c r="ETX128" s="27"/>
      <c r="ETY128" s="27"/>
      <c r="ETZ128" s="27"/>
      <c r="EUA128" s="27"/>
      <c r="EUB128" s="27"/>
      <c r="EUC128" s="27"/>
      <c r="EUD128" s="27"/>
      <c r="EUE128" s="27"/>
      <c r="EUF128" s="27"/>
      <c r="EUG128" s="27"/>
      <c r="EUH128" s="27"/>
      <c r="EUI128" s="27"/>
      <c r="EUJ128" s="27"/>
      <c r="EUK128" s="27"/>
      <c r="EUL128" s="27"/>
      <c r="EUM128" s="27"/>
      <c r="EUN128" s="27"/>
      <c r="EUO128" s="27"/>
      <c r="EUP128" s="27"/>
      <c r="EUQ128" s="27"/>
      <c r="EUR128" s="27"/>
      <c r="EUS128" s="27"/>
      <c r="EUT128" s="27"/>
      <c r="EUU128" s="27"/>
      <c r="EUV128" s="27"/>
      <c r="EUW128" s="27"/>
      <c r="EUX128" s="27"/>
      <c r="EUY128" s="27"/>
      <c r="EUZ128" s="27"/>
      <c r="EVA128" s="27"/>
      <c r="EVB128" s="27"/>
      <c r="EVC128" s="27"/>
      <c r="EVD128" s="27"/>
      <c r="EVE128" s="27"/>
      <c r="EVF128" s="27"/>
      <c r="EVG128" s="27"/>
      <c r="EVH128" s="27"/>
      <c r="EVI128" s="27"/>
      <c r="EVJ128" s="27"/>
      <c r="EVK128" s="27"/>
      <c r="EVL128" s="27"/>
      <c r="EVM128" s="27"/>
      <c r="EVN128" s="27"/>
      <c r="EVO128" s="27"/>
      <c r="EVP128" s="27"/>
      <c r="EVQ128" s="27"/>
      <c r="EVR128" s="27"/>
      <c r="EVS128" s="27"/>
      <c r="EVT128" s="27"/>
      <c r="EVU128" s="27"/>
      <c r="EVV128" s="27"/>
      <c r="EVW128" s="27"/>
      <c r="EVX128" s="27"/>
      <c r="EVY128" s="27"/>
      <c r="EVZ128" s="27"/>
      <c r="EWA128" s="27"/>
      <c r="EWB128" s="27"/>
      <c r="EWC128" s="27"/>
      <c r="EWD128" s="27"/>
      <c r="EWE128" s="27"/>
      <c r="EWF128" s="27"/>
      <c r="EWG128" s="27"/>
      <c r="EWH128" s="27"/>
      <c r="EWI128" s="27"/>
      <c r="EWJ128" s="27"/>
      <c r="EWK128" s="27"/>
      <c r="EWL128" s="27"/>
      <c r="EWM128" s="27"/>
      <c r="EWN128" s="27"/>
      <c r="EWO128" s="27"/>
      <c r="EWP128" s="27"/>
      <c r="EWQ128" s="27"/>
      <c r="EWR128" s="27"/>
      <c r="EWS128" s="27"/>
      <c r="EWT128" s="27"/>
      <c r="EWU128" s="27"/>
      <c r="EWV128" s="27"/>
      <c r="EWW128" s="27"/>
      <c r="EWX128" s="27"/>
      <c r="EWY128" s="27"/>
      <c r="EWZ128" s="27"/>
      <c r="EXA128" s="27"/>
      <c r="EXB128" s="27"/>
      <c r="EXC128" s="27"/>
      <c r="EXD128" s="27"/>
      <c r="EXE128" s="27"/>
      <c r="EXF128" s="27"/>
      <c r="EXG128" s="27"/>
      <c r="EXH128" s="27"/>
      <c r="EXI128" s="27"/>
      <c r="EXJ128" s="27"/>
      <c r="EXK128" s="27"/>
      <c r="EXL128" s="27"/>
      <c r="EXM128" s="27"/>
      <c r="EXN128" s="27"/>
      <c r="EXO128" s="27"/>
      <c r="EXP128" s="27"/>
      <c r="EXQ128" s="27"/>
      <c r="EXR128" s="27"/>
      <c r="EXS128" s="27"/>
      <c r="EXT128" s="27"/>
      <c r="EXU128" s="27"/>
      <c r="EXV128" s="27"/>
      <c r="EXW128" s="27"/>
      <c r="EXX128" s="27"/>
      <c r="EXY128" s="27"/>
      <c r="EXZ128" s="27"/>
      <c r="EYA128" s="27"/>
      <c r="EYB128" s="27"/>
      <c r="EYC128" s="27"/>
      <c r="EYD128" s="27"/>
      <c r="EYE128" s="27"/>
      <c r="EYF128" s="27"/>
      <c r="EYG128" s="27"/>
      <c r="EYH128" s="27"/>
      <c r="EYI128" s="27"/>
      <c r="EYJ128" s="27"/>
      <c r="EYK128" s="27"/>
      <c r="EYL128" s="27"/>
      <c r="EYM128" s="27"/>
      <c r="EYN128" s="27"/>
      <c r="EYO128" s="27"/>
      <c r="EYP128" s="27"/>
      <c r="EYQ128" s="27"/>
      <c r="EYR128" s="27"/>
      <c r="EYS128" s="27"/>
      <c r="EYT128" s="27"/>
      <c r="EYU128" s="27"/>
      <c r="EYV128" s="27"/>
      <c r="EYW128" s="27"/>
      <c r="EYX128" s="27"/>
      <c r="EYY128" s="27"/>
      <c r="EYZ128" s="27"/>
      <c r="EZA128" s="27"/>
      <c r="EZB128" s="27"/>
      <c r="EZC128" s="27"/>
      <c r="EZD128" s="27"/>
      <c r="EZE128" s="27"/>
      <c r="EZF128" s="27"/>
      <c r="EZG128" s="27"/>
      <c r="EZH128" s="27"/>
      <c r="EZI128" s="27"/>
      <c r="EZJ128" s="27"/>
      <c r="EZK128" s="27"/>
      <c r="EZL128" s="27"/>
      <c r="EZM128" s="27"/>
      <c r="EZN128" s="27"/>
      <c r="EZO128" s="27"/>
      <c r="EZP128" s="27"/>
      <c r="EZQ128" s="27"/>
      <c r="EZR128" s="27"/>
      <c r="EZS128" s="27"/>
      <c r="EZT128" s="27"/>
      <c r="EZU128" s="27"/>
      <c r="EZV128" s="27"/>
      <c r="EZW128" s="27"/>
      <c r="EZX128" s="27"/>
      <c r="EZY128" s="27"/>
      <c r="EZZ128" s="27"/>
      <c r="FAA128" s="27"/>
      <c r="FAB128" s="27"/>
      <c r="FAC128" s="27"/>
      <c r="FAD128" s="27"/>
      <c r="FAE128" s="27"/>
      <c r="FAF128" s="27"/>
      <c r="FAG128" s="27"/>
      <c r="FAH128" s="27"/>
      <c r="FAI128" s="27"/>
      <c r="FAJ128" s="27"/>
      <c r="FAK128" s="27"/>
      <c r="FAL128" s="27"/>
      <c r="FAM128" s="27"/>
      <c r="FAN128" s="27"/>
      <c r="FAO128" s="27"/>
      <c r="FAP128" s="27"/>
      <c r="FAQ128" s="27"/>
      <c r="FAR128" s="27"/>
      <c r="FAS128" s="27"/>
      <c r="FAT128" s="27"/>
      <c r="FAU128" s="27"/>
      <c r="FAV128" s="27"/>
      <c r="FAW128" s="27"/>
      <c r="FAX128" s="27"/>
      <c r="FAY128" s="27"/>
      <c r="FAZ128" s="27"/>
      <c r="FBA128" s="27"/>
      <c r="FBB128" s="27"/>
      <c r="FBC128" s="27"/>
      <c r="FBD128" s="27"/>
      <c r="FBE128" s="27"/>
      <c r="FBF128" s="27"/>
      <c r="FBG128" s="27"/>
      <c r="FBH128" s="27"/>
      <c r="FBI128" s="27"/>
      <c r="FBJ128" s="27"/>
      <c r="FBK128" s="27"/>
      <c r="FBL128" s="27"/>
      <c r="FBM128" s="27"/>
      <c r="FBN128" s="27"/>
      <c r="FBO128" s="27"/>
      <c r="FBP128" s="27"/>
      <c r="FBQ128" s="27"/>
      <c r="FBR128" s="27"/>
      <c r="FBS128" s="27"/>
      <c r="FBT128" s="27"/>
      <c r="FBU128" s="27"/>
      <c r="FBV128" s="27"/>
      <c r="FBW128" s="27"/>
      <c r="FBX128" s="27"/>
      <c r="FBY128" s="27"/>
      <c r="FBZ128" s="27"/>
      <c r="FCA128" s="27"/>
      <c r="FCB128" s="27"/>
      <c r="FCC128" s="27"/>
      <c r="FCD128" s="27"/>
      <c r="FCE128" s="27"/>
      <c r="FCF128" s="27"/>
      <c r="FCG128" s="27"/>
      <c r="FCH128" s="27"/>
      <c r="FCI128" s="27"/>
      <c r="FCJ128" s="27"/>
      <c r="FCK128" s="27"/>
      <c r="FCL128" s="27"/>
      <c r="FCM128" s="27"/>
      <c r="FCN128" s="27"/>
      <c r="FCO128" s="27"/>
      <c r="FCP128" s="27"/>
      <c r="FCQ128" s="27"/>
      <c r="FCR128" s="27"/>
      <c r="FCS128" s="27"/>
      <c r="FCT128" s="27"/>
      <c r="FCU128" s="27"/>
      <c r="FCV128" s="27"/>
      <c r="FCW128" s="27"/>
      <c r="FCX128" s="27"/>
      <c r="FCY128" s="27"/>
      <c r="FCZ128" s="27"/>
      <c r="FDA128" s="27"/>
      <c r="FDB128" s="27"/>
      <c r="FDC128" s="27"/>
      <c r="FDD128" s="27"/>
      <c r="FDE128" s="27"/>
      <c r="FDF128" s="27"/>
      <c r="FDG128" s="27"/>
      <c r="FDH128" s="27"/>
      <c r="FDI128" s="27"/>
      <c r="FDJ128" s="27"/>
      <c r="FDK128" s="27"/>
      <c r="FDL128" s="27"/>
      <c r="FDM128" s="27"/>
      <c r="FDN128" s="27"/>
      <c r="FDO128" s="27"/>
      <c r="FDP128" s="27"/>
      <c r="FDQ128" s="27"/>
      <c r="FDR128" s="27"/>
      <c r="FDS128" s="27"/>
      <c r="FDT128" s="27"/>
      <c r="FDU128" s="27"/>
      <c r="FDV128" s="27"/>
      <c r="FDW128" s="27"/>
      <c r="FDX128" s="27"/>
      <c r="FDY128" s="27"/>
      <c r="FDZ128" s="27"/>
      <c r="FEA128" s="27"/>
      <c r="FEB128" s="27"/>
      <c r="FEC128" s="27"/>
      <c r="FED128" s="27"/>
      <c r="FEE128" s="27"/>
      <c r="FEF128" s="27"/>
      <c r="FEG128" s="27"/>
      <c r="FEH128" s="27"/>
      <c r="FEI128" s="27"/>
      <c r="FEJ128" s="27"/>
      <c r="FEK128" s="27"/>
      <c r="FEL128" s="27"/>
      <c r="FEM128" s="27"/>
      <c r="FEN128" s="27"/>
      <c r="FEO128" s="27"/>
      <c r="FEP128" s="27"/>
      <c r="FEQ128" s="27"/>
      <c r="FER128" s="27"/>
      <c r="FES128" s="27"/>
      <c r="FET128" s="27"/>
      <c r="FEU128" s="27"/>
      <c r="FEV128" s="27"/>
      <c r="FEW128" s="27"/>
      <c r="FEX128" s="27"/>
      <c r="FEY128" s="27"/>
      <c r="FEZ128" s="27"/>
      <c r="FFA128" s="27"/>
      <c r="FFB128" s="27"/>
      <c r="FFC128" s="27"/>
      <c r="FFD128" s="27"/>
      <c r="FFE128" s="27"/>
      <c r="FFF128" s="27"/>
      <c r="FFG128" s="27"/>
      <c r="FFH128" s="27"/>
      <c r="FFI128" s="27"/>
      <c r="FFJ128" s="27"/>
      <c r="FFK128" s="27"/>
      <c r="FFL128" s="27"/>
      <c r="FFM128" s="27"/>
      <c r="FFN128" s="27"/>
      <c r="FFO128" s="27"/>
      <c r="FFP128" s="27"/>
      <c r="FFQ128" s="27"/>
      <c r="FFR128" s="27"/>
      <c r="FFS128" s="27"/>
      <c r="FFT128" s="27"/>
      <c r="FFU128" s="27"/>
      <c r="FFV128" s="27"/>
      <c r="FFW128" s="27"/>
      <c r="FFX128" s="27"/>
      <c r="FFY128" s="27"/>
      <c r="FFZ128" s="27"/>
      <c r="FGA128" s="27"/>
      <c r="FGB128" s="27"/>
      <c r="FGC128" s="27"/>
      <c r="FGD128" s="27"/>
      <c r="FGE128" s="27"/>
      <c r="FGF128" s="27"/>
      <c r="FGG128" s="27"/>
      <c r="FGH128" s="27"/>
      <c r="FGI128" s="27"/>
      <c r="FGJ128" s="27"/>
      <c r="FGK128" s="27"/>
      <c r="FGL128" s="27"/>
      <c r="FGM128" s="27"/>
      <c r="FGN128" s="27"/>
      <c r="FGO128" s="27"/>
      <c r="FGP128" s="27"/>
      <c r="FGQ128" s="27"/>
      <c r="FGR128" s="27"/>
      <c r="FGS128" s="27"/>
      <c r="FGT128" s="27"/>
      <c r="FGU128" s="27"/>
      <c r="FGV128" s="27"/>
      <c r="FGW128" s="27"/>
      <c r="FGX128" s="27"/>
      <c r="FGY128" s="27"/>
      <c r="FGZ128" s="27"/>
      <c r="FHA128" s="27"/>
      <c r="FHB128" s="27"/>
      <c r="FHC128" s="27"/>
      <c r="FHD128" s="27"/>
      <c r="FHE128" s="27"/>
      <c r="FHF128" s="27"/>
      <c r="FHG128" s="27"/>
      <c r="FHH128" s="27"/>
      <c r="FHI128" s="27"/>
      <c r="FHJ128" s="27"/>
      <c r="FHK128" s="27"/>
      <c r="FHL128" s="27"/>
      <c r="FHM128" s="27"/>
      <c r="FHN128" s="27"/>
      <c r="FHO128" s="27"/>
      <c r="FHP128" s="27"/>
      <c r="FHQ128" s="27"/>
      <c r="FHR128" s="27"/>
      <c r="FHS128" s="27"/>
      <c r="FHT128" s="27"/>
      <c r="FHU128" s="27"/>
      <c r="FHV128" s="27"/>
      <c r="FHW128" s="27"/>
      <c r="FHX128" s="27"/>
      <c r="FHY128" s="27"/>
      <c r="FHZ128" s="27"/>
      <c r="FIA128" s="27"/>
      <c r="FIB128" s="27"/>
      <c r="FIC128" s="27"/>
      <c r="FID128" s="27"/>
      <c r="FIE128" s="27"/>
      <c r="FIF128" s="27"/>
      <c r="FIG128" s="27"/>
      <c r="FIH128" s="27"/>
      <c r="FII128" s="27"/>
      <c r="FIJ128" s="27"/>
      <c r="FIK128" s="27"/>
      <c r="FIL128" s="27"/>
      <c r="FIM128" s="27"/>
      <c r="FIN128" s="27"/>
      <c r="FIO128" s="27"/>
      <c r="FIP128" s="27"/>
      <c r="FIQ128" s="27"/>
      <c r="FIR128" s="27"/>
      <c r="FIS128" s="27"/>
      <c r="FIT128" s="27"/>
      <c r="FIU128" s="27"/>
      <c r="FIV128" s="27"/>
      <c r="FIW128" s="27"/>
      <c r="FIX128" s="27"/>
      <c r="FIY128" s="27"/>
      <c r="FIZ128" s="27"/>
      <c r="FJA128" s="27"/>
      <c r="FJB128" s="27"/>
      <c r="FJC128" s="27"/>
      <c r="FJD128" s="27"/>
      <c r="FJE128" s="27"/>
      <c r="FJF128" s="27"/>
      <c r="FJG128" s="27"/>
      <c r="FJH128" s="27"/>
      <c r="FJI128" s="27"/>
      <c r="FJJ128" s="27"/>
      <c r="FJK128" s="27"/>
      <c r="FJL128" s="27"/>
      <c r="FJM128" s="27"/>
      <c r="FJN128" s="27"/>
      <c r="FJO128" s="27"/>
      <c r="FJP128" s="27"/>
      <c r="FJQ128" s="27"/>
      <c r="FJR128" s="27"/>
      <c r="FJS128" s="27"/>
      <c r="FJT128" s="27"/>
      <c r="FJU128" s="27"/>
      <c r="FJV128" s="27"/>
      <c r="FJW128" s="27"/>
      <c r="FJX128" s="27"/>
      <c r="FJY128" s="27"/>
      <c r="FJZ128" s="27"/>
      <c r="FKA128" s="27"/>
      <c r="FKB128" s="27"/>
      <c r="FKC128" s="27"/>
      <c r="FKD128" s="27"/>
      <c r="FKE128" s="27"/>
      <c r="FKF128" s="27"/>
      <c r="FKG128" s="27"/>
      <c r="FKH128" s="27"/>
      <c r="FKI128" s="27"/>
      <c r="FKJ128" s="27"/>
      <c r="FKK128" s="27"/>
      <c r="FKL128" s="27"/>
      <c r="FKM128" s="27"/>
      <c r="FKN128" s="27"/>
      <c r="FKO128" s="27"/>
      <c r="FKP128" s="27"/>
      <c r="FKQ128" s="27"/>
      <c r="FKR128" s="27"/>
      <c r="FKS128" s="27"/>
      <c r="FKT128" s="27"/>
      <c r="FKU128" s="27"/>
      <c r="FKV128" s="27"/>
      <c r="FKW128" s="27"/>
      <c r="FKX128" s="27"/>
      <c r="FKY128" s="27"/>
      <c r="FKZ128" s="27"/>
      <c r="FLA128" s="27"/>
      <c r="FLB128" s="27"/>
      <c r="FLC128" s="27"/>
      <c r="FLD128" s="27"/>
      <c r="FLE128" s="27"/>
      <c r="FLF128" s="27"/>
      <c r="FLG128" s="27"/>
      <c r="FLH128" s="27"/>
      <c r="FLI128" s="27"/>
      <c r="FLJ128" s="27"/>
      <c r="FLK128" s="27"/>
      <c r="FLL128" s="27"/>
      <c r="FLM128" s="27"/>
      <c r="FLN128" s="27"/>
      <c r="FLO128" s="27"/>
      <c r="FLP128" s="27"/>
      <c r="FLQ128" s="27"/>
      <c r="FLR128" s="27"/>
      <c r="FLS128" s="27"/>
      <c r="FLT128" s="27"/>
      <c r="FLU128" s="27"/>
      <c r="FLV128" s="27"/>
      <c r="FLW128" s="27"/>
      <c r="FLX128" s="27"/>
      <c r="FLY128" s="27"/>
      <c r="FLZ128" s="27"/>
      <c r="FMA128" s="27"/>
      <c r="FMB128" s="27"/>
      <c r="FMC128" s="27"/>
      <c r="FMD128" s="27"/>
      <c r="FME128" s="27"/>
      <c r="FMF128" s="27"/>
      <c r="FMG128" s="27"/>
      <c r="FMH128" s="27"/>
      <c r="FMI128" s="27"/>
      <c r="FMJ128" s="27"/>
      <c r="FMK128" s="27"/>
      <c r="FML128" s="27"/>
      <c r="FMM128" s="27"/>
      <c r="FMN128" s="27"/>
      <c r="FMO128" s="27"/>
      <c r="FMP128" s="27"/>
      <c r="FMQ128" s="27"/>
      <c r="FMR128" s="27"/>
      <c r="FMS128" s="27"/>
      <c r="FMT128" s="27"/>
      <c r="FMU128" s="27"/>
      <c r="FMV128" s="27"/>
      <c r="FMW128" s="27"/>
      <c r="FMX128" s="27"/>
      <c r="FMY128" s="27"/>
      <c r="FMZ128" s="27"/>
      <c r="FNA128" s="27"/>
      <c r="FNB128" s="27"/>
      <c r="FNC128" s="27"/>
      <c r="FND128" s="27"/>
      <c r="FNE128" s="27"/>
      <c r="FNF128" s="27"/>
      <c r="FNG128" s="27"/>
      <c r="FNH128" s="27"/>
      <c r="FNI128" s="27"/>
      <c r="FNJ128" s="27"/>
      <c r="FNK128" s="27"/>
      <c r="FNL128" s="27"/>
      <c r="FNM128" s="27"/>
      <c r="FNN128" s="27"/>
      <c r="FNO128" s="27"/>
      <c r="FNP128" s="27"/>
      <c r="FNQ128" s="27"/>
      <c r="FNR128" s="27"/>
      <c r="FNS128" s="27"/>
      <c r="FNT128" s="27"/>
      <c r="FNU128" s="27"/>
      <c r="FNV128" s="27"/>
      <c r="FNW128" s="27"/>
      <c r="FNX128" s="27"/>
      <c r="FNY128" s="27"/>
      <c r="FNZ128" s="27"/>
      <c r="FOA128" s="27"/>
      <c r="FOB128" s="27"/>
      <c r="FOC128" s="27"/>
      <c r="FOD128" s="27"/>
      <c r="FOE128" s="27"/>
      <c r="FOF128" s="27"/>
      <c r="FOG128" s="27"/>
      <c r="FOH128" s="27"/>
      <c r="FOI128" s="27"/>
      <c r="FOJ128" s="27"/>
      <c r="FOK128" s="27"/>
      <c r="FOL128" s="27"/>
      <c r="FOM128" s="27"/>
      <c r="FON128" s="27"/>
      <c r="FOO128" s="27"/>
      <c r="FOP128" s="27"/>
      <c r="FOQ128" s="27"/>
      <c r="FOR128" s="27"/>
      <c r="FOS128" s="27"/>
      <c r="FOT128" s="27"/>
      <c r="FOU128" s="27"/>
      <c r="FOV128" s="27"/>
      <c r="FOW128" s="27"/>
      <c r="FOX128" s="27"/>
      <c r="FOY128" s="27"/>
      <c r="FOZ128" s="27"/>
      <c r="FPA128" s="27"/>
      <c r="FPB128" s="27"/>
      <c r="FPC128" s="27"/>
      <c r="FPD128" s="27"/>
      <c r="FPE128" s="27"/>
      <c r="FPF128" s="27"/>
      <c r="FPG128" s="27"/>
      <c r="FPH128" s="27"/>
      <c r="FPI128" s="27"/>
      <c r="FPJ128" s="27"/>
      <c r="FPK128" s="27"/>
      <c r="FPL128" s="27"/>
      <c r="FPM128" s="27"/>
      <c r="FPN128" s="27"/>
      <c r="FPO128" s="27"/>
      <c r="FPP128" s="27"/>
      <c r="FPQ128" s="27"/>
      <c r="FPR128" s="27"/>
      <c r="FPS128" s="27"/>
      <c r="FPT128" s="27"/>
      <c r="FPU128" s="27"/>
      <c r="FPV128" s="27"/>
      <c r="FPW128" s="27"/>
      <c r="FPX128" s="27"/>
      <c r="FPY128" s="27"/>
      <c r="FPZ128" s="27"/>
      <c r="FQA128" s="27"/>
      <c r="FQB128" s="27"/>
      <c r="FQC128" s="27"/>
      <c r="FQD128" s="27"/>
      <c r="FQE128" s="27"/>
      <c r="FQF128" s="27"/>
      <c r="FQG128" s="27"/>
      <c r="FQH128" s="27"/>
      <c r="FQI128" s="27"/>
      <c r="FQJ128" s="27"/>
      <c r="FQK128" s="27"/>
      <c r="FQL128" s="27"/>
      <c r="FQM128" s="27"/>
      <c r="FQN128" s="27"/>
      <c r="FQO128" s="27"/>
      <c r="FQP128" s="27"/>
      <c r="FQQ128" s="27"/>
      <c r="FQR128" s="27"/>
      <c r="FQS128" s="27"/>
      <c r="FQT128" s="27"/>
      <c r="FQU128" s="27"/>
      <c r="FQV128" s="27"/>
      <c r="FQW128" s="27"/>
      <c r="FQX128" s="27"/>
      <c r="FQY128" s="27"/>
      <c r="FQZ128" s="27"/>
      <c r="FRA128" s="27"/>
      <c r="FRB128" s="27"/>
      <c r="FRC128" s="27"/>
      <c r="FRD128" s="27"/>
      <c r="FRE128" s="27"/>
      <c r="FRF128" s="27"/>
      <c r="FRG128" s="27"/>
      <c r="FRH128" s="27"/>
      <c r="FRI128" s="27"/>
      <c r="FRJ128" s="27"/>
      <c r="FRK128" s="27"/>
      <c r="FRL128" s="27"/>
      <c r="FRM128" s="27"/>
      <c r="FRN128" s="27"/>
      <c r="FRO128" s="27"/>
      <c r="FRP128" s="27"/>
      <c r="FRQ128" s="27"/>
      <c r="FRR128" s="27"/>
      <c r="FRS128" s="27"/>
      <c r="FRT128" s="27"/>
      <c r="FRU128" s="27"/>
      <c r="FRV128" s="27"/>
      <c r="FRW128" s="27"/>
      <c r="FRX128" s="27"/>
      <c r="FRY128" s="27"/>
      <c r="FRZ128" s="27"/>
      <c r="FSA128" s="27"/>
      <c r="FSB128" s="27"/>
      <c r="FSC128" s="27"/>
      <c r="FSD128" s="27"/>
      <c r="FSE128" s="27"/>
      <c r="FSF128" s="27"/>
      <c r="FSG128" s="27"/>
      <c r="FSH128" s="27"/>
      <c r="FSI128" s="27"/>
      <c r="FSJ128" s="27"/>
      <c r="FSK128" s="27"/>
      <c r="FSL128" s="27"/>
      <c r="FSM128" s="27"/>
      <c r="FSN128" s="27"/>
      <c r="FSO128" s="27"/>
      <c r="FSP128" s="27"/>
      <c r="FSQ128" s="27"/>
      <c r="FSR128" s="27"/>
      <c r="FSS128" s="27"/>
      <c r="FST128" s="27"/>
      <c r="FSU128" s="27"/>
      <c r="FSV128" s="27"/>
      <c r="FSW128" s="27"/>
      <c r="FSX128" s="27"/>
      <c r="FSY128" s="27"/>
      <c r="FSZ128" s="27"/>
      <c r="FTA128" s="27"/>
      <c r="FTB128" s="27"/>
      <c r="FTC128" s="27"/>
      <c r="FTD128" s="27"/>
      <c r="FTE128" s="27"/>
      <c r="FTF128" s="27"/>
      <c r="FTG128" s="27"/>
      <c r="FTH128" s="27"/>
      <c r="FTI128" s="27"/>
      <c r="FTJ128" s="27"/>
      <c r="FTK128" s="27"/>
      <c r="FTL128" s="27"/>
      <c r="FTM128" s="27"/>
      <c r="FTN128" s="27"/>
      <c r="FTO128" s="27"/>
      <c r="FTP128" s="27"/>
      <c r="FTQ128" s="27"/>
      <c r="FTR128" s="27"/>
      <c r="FTS128" s="27"/>
      <c r="FTT128" s="27"/>
      <c r="FTU128" s="27"/>
      <c r="FTV128" s="27"/>
      <c r="FTW128" s="27"/>
      <c r="FTX128" s="27"/>
      <c r="FTY128" s="27"/>
      <c r="FTZ128" s="27"/>
      <c r="FUA128" s="27"/>
      <c r="FUB128" s="27"/>
      <c r="FUC128" s="27"/>
      <c r="FUD128" s="27"/>
      <c r="FUE128" s="27"/>
      <c r="FUF128" s="27"/>
      <c r="FUG128" s="27"/>
      <c r="FUH128" s="27"/>
      <c r="FUI128" s="27"/>
      <c r="FUJ128" s="27"/>
      <c r="FUK128" s="27"/>
      <c r="FUL128" s="27"/>
      <c r="FUM128" s="27"/>
      <c r="FUN128" s="27"/>
      <c r="FUO128" s="27"/>
      <c r="FUP128" s="27"/>
      <c r="FUQ128" s="27"/>
      <c r="FUR128" s="27"/>
      <c r="FUS128" s="27"/>
      <c r="FUT128" s="27"/>
      <c r="FUU128" s="27"/>
      <c r="FUV128" s="27"/>
      <c r="FUW128" s="27"/>
      <c r="FUX128" s="27"/>
      <c r="FUY128" s="27"/>
      <c r="FUZ128" s="27"/>
      <c r="FVA128" s="27"/>
      <c r="FVB128" s="27"/>
      <c r="FVC128" s="27"/>
      <c r="FVD128" s="27"/>
      <c r="FVE128" s="27"/>
      <c r="FVF128" s="27"/>
      <c r="FVG128" s="27"/>
      <c r="FVH128" s="27"/>
      <c r="FVI128" s="27"/>
      <c r="FVJ128" s="27"/>
      <c r="FVK128" s="27"/>
      <c r="FVL128" s="27"/>
      <c r="FVM128" s="27"/>
      <c r="FVN128" s="27"/>
      <c r="FVO128" s="27"/>
      <c r="FVP128" s="27"/>
      <c r="FVQ128" s="27"/>
      <c r="FVR128" s="27"/>
      <c r="FVS128" s="27"/>
      <c r="FVT128" s="27"/>
      <c r="FVU128" s="27"/>
      <c r="FVV128" s="27"/>
      <c r="FVW128" s="27"/>
      <c r="FVX128" s="27"/>
      <c r="FVY128" s="27"/>
      <c r="FVZ128" s="27"/>
      <c r="FWA128" s="27"/>
      <c r="FWB128" s="27"/>
      <c r="FWC128" s="27"/>
      <c r="FWD128" s="27"/>
      <c r="FWE128" s="27"/>
      <c r="FWF128" s="27"/>
      <c r="FWG128" s="27"/>
      <c r="FWH128" s="27"/>
      <c r="FWI128" s="27"/>
      <c r="FWJ128" s="27"/>
      <c r="FWK128" s="27"/>
      <c r="FWL128" s="27"/>
      <c r="FWM128" s="27"/>
      <c r="FWN128" s="27"/>
      <c r="FWO128" s="27"/>
      <c r="FWP128" s="27"/>
      <c r="FWQ128" s="27"/>
      <c r="FWR128" s="27"/>
      <c r="FWS128" s="27"/>
      <c r="FWT128" s="27"/>
      <c r="FWU128" s="27"/>
      <c r="FWV128" s="27"/>
      <c r="FWW128" s="27"/>
      <c r="FWX128" s="27"/>
      <c r="FWY128" s="27"/>
      <c r="FWZ128" s="27"/>
      <c r="FXA128" s="27"/>
      <c r="FXB128" s="27"/>
      <c r="FXC128" s="27"/>
      <c r="FXD128" s="27"/>
      <c r="FXE128" s="27"/>
      <c r="FXF128" s="27"/>
      <c r="FXG128" s="27"/>
      <c r="FXH128" s="27"/>
      <c r="FXI128" s="27"/>
      <c r="FXJ128" s="27"/>
      <c r="FXK128" s="27"/>
      <c r="FXL128" s="27"/>
      <c r="FXM128" s="27"/>
      <c r="FXN128" s="27"/>
      <c r="FXO128" s="27"/>
      <c r="FXP128" s="27"/>
      <c r="FXQ128" s="27"/>
      <c r="FXR128" s="27"/>
      <c r="FXS128" s="27"/>
      <c r="FXT128" s="27"/>
      <c r="FXU128" s="27"/>
      <c r="FXV128" s="27"/>
      <c r="FXW128" s="27"/>
      <c r="FXX128" s="27"/>
      <c r="FXY128" s="27"/>
      <c r="FXZ128" s="27"/>
      <c r="FYA128" s="27"/>
      <c r="FYB128" s="27"/>
      <c r="FYC128" s="27"/>
      <c r="FYD128" s="27"/>
      <c r="FYE128" s="27"/>
      <c r="FYF128" s="27"/>
      <c r="FYG128" s="27"/>
      <c r="FYH128" s="27"/>
      <c r="FYI128" s="27"/>
      <c r="FYJ128" s="27"/>
      <c r="FYK128" s="27"/>
      <c r="FYL128" s="27"/>
      <c r="FYM128" s="27"/>
      <c r="FYN128" s="27"/>
      <c r="FYO128" s="27"/>
      <c r="FYP128" s="27"/>
      <c r="FYQ128" s="27"/>
      <c r="FYR128" s="27"/>
      <c r="FYS128" s="27"/>
      <c r="FYT128" s="27"/>
      <c r="FYU128" s="27"/>
      <c r="FYV128" s="27"/>
      <c r="FYW128" s="27"/>
      <c r="FYX128" s="27"/>
      <c r="FYY128" s="27"/>
      <c r="FYZ128" s="27"/>
      <c r="FZA128" s="27"/>
      <c r="FZB128" s="27"/>
      <c r="FZC128" s="27"/>
      <c r="FZD128" s="27"/>
      <c r="FZE128" s="27"/>
      <c r="FZF128" s="27"/>
      <c r="FZG128" s="27"/>
      <c r="FZH128" s="27"/>
      <c r="FZI128" s="27"/>
      <c r="FZJ128" s="27"/>
      <c r="FZK128" s="27"/>
      <c r="FZL128" s="27"/>
      <c r="FZM128" s="27"/>
      <c r="FZN128" s="27"/>
      <c r="FZO128" s="27"/>
      <c r="FZP128" s="27"/>
      <c r="FZQ128" s="27"/>
      <c r="FZR128" s="27"/>
      <c r="FZS128" s="27"/>
      <c r="FZT128" s="27"/>
      <c r="FZU128" s="27"/>
      <c r="FZV128" s="27"/>
      <c r="FZW128" s="27"/>
      <c r="FZX128" s="27"/>
      <c r="FZY128" s="27"/>
      <c r="FZZ128" s="27"/>
      <c r="GAA128" s="27"/>
      <c r="GAB128" s="27"/>
      <c r="GAC128" s="27"/>
      <c r="GAD128" s="27"/>
      <c r="GAE128" s="27"/>
      <c r="GAF128" s="27"/>
      <c r="GAG128" s="27"/>
      <c r="GAH128" s="27"/>
      <c r="GAI128" s="27"/>
      <c r="GAJ128" s="27"/>
      <c r="GAK128" s="27"/>
      <c r="GAL128" s="27"/>
      <c r="GAM128" s="27"/>
      <c r="GAN128" s="27"/>
      <c r="GAO128" s="27"/>
      <c r="GAP128" s="27"/>
      <c r="GAQ128" s="27"/>
      <c r="GAR128" s="27"/>
      <c r="GAS128" s="27"/>
      <c r="GAT128" s="27"/>
      <c r="GAU128" s="27"/>
      <c r="GAV128" s="27"/>
      <c r="GAW128" s="27"/>
      <c r="GAX128" s="27"/>
      <c r="GAY128" s="27"/>
      <c r="GAZ128" s="27"/>
      <c r="GBA128" s="27"/>
      <c r="GBB128" s="27"/>
      <c r="GBC128" s="27"/>
      <c r="GBD128" s="27"/>
      <c r="GBE128" s="27"/>
      <c r="GBF128" s="27"/>
      <c r="GBG128" s="27"/>
      <c r="GBH128" s="27"/>
      <c r="GBI128" s="27"/>
      <c r="GBJ128" s="27"/>
      <c r="GBK128" s="27"/>
      <c r="GBL128" s="27"/>
      <c r="GBM128" s="27"/>
      <c r="GBN128" s="27"/>
      <c r="GBO128" s="27"/>
      <c r="GBP128" s="27"/>
      <c r="GBQ128" s="27"/>
      <c r="GBR128" s="27"/>
      <c r="GBS128" s="27"/>
      <c r="GBT128" s="27"/>
      <c r="GBU128" s="27"/>
      <c r="GBV128" s="27"/>
      <c r="GBW128" s="27"/>
      <c r="GBX128" s="27"/>
      <c r="GBY128" s="27"/>
      <c r="GBZ128" s="27"/>
      <c r="GCA128" s="27"/>
      <c r="GCB128" s="27"/>
      <c r="GCC128" s="27"/>
      <c r="GCD128" s="27"/>
      <c r="GCE128" s="27"/>
      <c r="GCF128" s="27"/>
      <c r="GCG128" s="27"/>
      <c r="GCH128" s="27"/>
      <c r="GCI128" s="27"/>
      <c r="GCJ128" s="27"/>
      <c r="GCK128" s="27"/>
      <c r="GCL128" s="27"/>
      <c r="GCM128" s="27"/>
      <c r="GCN128" s="27"/>
      <c r="GCO128" s="27"/>
      <c r="GCP128" s="27"/>
      <c r="GCQ128" s="27"/>
      <c r="GCR128" s="27"/>
      <c r="GCS128" s="27"/>
      <c r="GCT128" s="27"/>
      <c r="GCU128" s="27"/>
      <c r="GCV128" s="27"/>
      <c r="GCW128" s="27"/>
      <c r="GCX128" s="27"/>
      <c r="GCY128" s="27"/>
      <c r="GCZ128" s="27"/>
      <c r="GDA128" s="27"/>
      <c r="GDB128" s="27"/>
      <c r="GDC128" s="27"/>
      <c r="GDD128" s="27"/>
      <c r="GDE128" s="27"/>
      <c r="GDF128" s="27"/>
      <c r="GDG128" s="27"/>
      <c r="GDH128" s="27"/>
      <c r="GDI128" s="27"/>
      <c r="GDJ128" s="27"/>
      <c r="GDK128" s="27"/>
      <c r="GDL128" s="27"/>
      <c r="GDM128" s="27"/>
      <c r="GDN128" s="27"/>
      <c r="GDO128" s="27"/>
      <c r="GDP128" s="27"/>
      <c r="GDQ128" s="27"/>
      <c r="GDR128" s="27"/>
      <c r="GDS128" s="27"/>
      <c r="GDT128" s="27"/>
      <c r="GDU128" s="27"/>
      <c r="GDV128" s="27"/>
      <c r="GDW128" s="27"/>
      <c r="GDX128" s="27"/>
      <c r="GDY128" s="27"/>
      <c r="GDZ128" s="27"/>
      <c r="GEA128" s="27"/>
      <c r="GEB128" s="27"/>
      <c r="GEC128" s="27"/>
      <c r="GED128" s="27"/>
      <c r="GEE128" s="27"/>
      <c r="GEF128" s="27"/>
      <c r="GEG128" s="27"/>
      <c r="GEH128" s="27"/>
      <c r="GEI128" s="27"/>
      <c r="GEJ128" s="27"/>
      <c r="GEK128" s="27"/>
      <c r="GEL128" s="27"/>
      <c r="GEM128" s="27"/>
      <c r="GEN128" s="27"/>
      <c r="GEO128" s="27"/>
      <c r="GEP128" s="27"/>
      <c r="GEQ128" s="27"/>
      <c r="GER128" s="27"/>
      <c r="GES128" s="27"/>
      <c r="GET128" s="27"/>
      <c r="GEU128" s="27"/>
      <c r="GEV128" s="27"/>
      <c r="GEW128" s="27"/>
      <c r="GEX128" s="27"/>
      <c r="GEY128" s="27"/>
      <c r="GEZ128" s="27"/>
      <c r="GFA128" s="27"/>
      <c r="GFB128" s="27"/>
      <c r="GFC128" s="27"/>
      <c r="GFD128" s="27"/>
      <c r="GFE128" s="27"/>
      <c r="GFF128" s="27"/>
      <c r="GFG128" s="27"/>
      <c r="GFH128" s="27"/>
      <c r="GFI128" s="27"/>
      <c r="GFJ128" s="27"/>
      <c r="GFK128" s="27"/>
      <c r="GFL128" s="27"/>
      <c r="GFM128" s="27"/>
      <c r="GFN128" s="27"/>
      <c r="GFO128" s="27"/>
      <c r="GFP128" s="27"/>
      <c r="GFQ128" s="27"/>
      <c r="GFR128" s="27"/>
      <c r="GFS128" s="27"/>
      <c r="GFT128" s="27"/>
      <c r="GFU128" s="27"/>
      <c r="GFV128" s="27"/>
      <c r="GFW128" s="27"/>
      <c r="GFX128" s="27"/>
      <c r="GFY128" s="27"/>
      <c r="GFZ128" s="27"/>
      <c r="GGA128" s="27"/>
      <c r="GGB128" s="27"/>
      <c r="GGC128" s="27"/>
      <c r="GGD128" s="27"/>
      <c r="GGE128" s="27"/>
      <c r="GGF128" s="27"/>
      <c r="GGG128" s="27"/>
      <c r="GGH128" s="27"/>
      <c r="GGI128" s="27"/>
      <c r="GGJ128" s="27"/>
      <c r="GGK128" s="27"/>
      <c r="GGL128" s="27"/>
      <c r="GGM128" s="27"/>
      <c r="GGN128" s="27"/>
      <c r="GGO128" s="27"/>
      <c r="GGP128" s="27"/>
      <c r="GGQ128" s="27"/>
      <c r="GGR128" s="27"/>
      <c r="GGS128" s="27"/>
      <c r="GGT128" s="27"/>
      <c r="GGU128" s="27"/>
      <c r="GGV128" s="27"/>
      <c r="GGW128" s="27"/>
      <c r="GGX128" s="27"/>
      <c r="GGY128" s="27"/>
      <c r="GGZ128" s="27"/>
      <c r="GHA128" s="27"/>
      <c r="GHB128" s="27"/>
      <c r="GHC128" s="27"/>
      <c r="GHD128" s="27"/>
      <c r="GHE128" s="27"/>
      <c r="GHF128" s="27"/>
      <c r="GHG128" s="27"/>
      <c r="GHH128" s="27"/>
      <c r="GHI128" s="27"/>
      <c r="GHJ128" s="27"/>
      <c r="GHK128" s="27"/>
      <c r="GHL128" s="27"/>
      <c r="GHM128" s="27"/>
      <c r="GHN128" s="27"/>
      <c r="GHO128" s="27"/>
      <c r="GHP128" s="27"/>
      <c r="GHQ128" s="27"/>
      <c r="GHR128" s="27"/>
      <c r="GHS128" s="27"/>
      <c r="GHT128" s="27"/>
      <c r="GHU128" s="27"/>
      <c r="GHV128" s="27"/>
      <c r="GHW128" s="27"/>
      <c r="GHX128" s="27"/>
      <c r="GHY128" s="27"/>
      <c r="GHZ128" s="27"/>
      <c r="GIA128" s="27"/>
      <c r="GIB128" s="27"/>
      <c r="GIC128" s="27"/>
      <c r="GID128" s="27"/>
      <c r="GIE128" s="27"/>
      <c r="GIF128" s="27"/>
      <c r="GIG128" s="27"/>
      <c r="GIH128" s="27"/>
      <c r="GII128" s="27"/>
      <c r="GIJ128" s="27"/>
      <c r="GIK128" s="27"/>
      <c r="GIL128" s="27"/>
      <c r="GIM128" s="27"/>
      <c r="GIN128" s="27"/>
      <c r="GIO128" s="27"/>
      <c r="GIP128" s="27"/>
      <c r="GIQ128" s="27"/>
      <c r="GIR128" s="27"/>
      <c r="GIS128" s="27"/>
      <c r="GIT128" s="27"/>
      <c r="GIU128" s="27"/>
      <c r="GIV128" s="27"/>
      <c r="GIW128" s="27"/>
      <c r="GIX128" s="27"/>
      <c r="GIY128" s="27"/>
      <c r="GIZ128" s="27"/>
      <c r="GJA128" s="27"/>
      <c r="GJB128" s="27"/>
      <c r="GJC128" s="27"/>
      <c r="GJD128" s="27"/>
      <c r="GJE128" s="27"/>
      <c r="GJF128" s="27"/>
      <c r="GJG128" s="27"/>
      <c r="GJH128" s="27"/>
      <c r="GJI128" s="27"/>
      <c r="GJJ128" s="27"/>
      <c r="GJK128" s="27"/>
      <c r="GJL128" s="27"/>
      <c r="GJM128" s="27"/>
      <c r="GJN128" s="27"/>
      <c r="GJO128" s="27"/>
      <c r="GJP128" s="27"/>
      <c r="GJQ128" s="27"/>
      <c r="GJR128" s="27"/>
      <c r="GJS128" s="27"/>
      <c r="GJT128" s="27"/>
      <c r="GJU128" s="27"/>
      <c r="GJV128" s="27"/>
      <c r="GJW128" s="27"/>
      <c r="GJX128" s="27"/>
      <c r="GJY128" s="27"/>
      <c r="GJZ128" s="27"/>
      <c r="GKA128" s="27"/>
      <c r="GKB128" s="27"/>
      <c r="GKC128" s="27"/>
      <c r="GKD128" s="27"/>
      <c r="GKE128" s="27"/>
      <c r="GKF128" s="27"/>
      <c r="GKG128" s="27"/>
      <c r="GKH128" s="27"/>
      <c r="GKI128" s="27"/>
      <c r="GKJ128" s="27"/>
      <c r="GKK128" s="27"/>
      <c r="GKL128" s="27"/>
      <c r="GKM128" s="27"/>
      <c r="GKN128" s="27"/>
      <c r="GKO128" s="27"/>
      <c r="GKP128" s="27"/>
      <c r="GKQ128" s="27"/>
      <c r="GKR128" s="27"/>
      <c r="GKS128" s="27"/>
      <c r="GKT128" s="27"/>
      <c r="GKU128" s="27"/>
      <c r="GKV128" s="27"/>
      <c r="GKW128" s="27"/>
      <c r="GKX128" s="27"/>
      <c r="GKY128" s="27"/>
      <c r="GKZ128" s="27"/>
      <c r="GLA128" s="27"/>
      <c r="GLB128" s="27"/>
      <c r="GLC128" s="27"/>
      <c r="GLD128" s="27"/>
      <c r="GLE128" s="27"/>
      <c r="GLF128" s="27"/>
      <c r="GLG128" s="27"/>
      <c r="GLH128" s="27"/>
      <c r="GLI128" s="27"/>
      <c r="GLJ128" s="27"/>
      <c r="GLK128" s="27"/>
      <c r="GLL128" s="27"/>
      <c r="GLM128" s="27"/>
      <c r="GLN128" s="27"/>
      <c r="GLO128" s="27"/>
      <c r="GLP128" s="27"/>
      <c r="GLQ128" s="27"/>
      <c r="GLR128" s="27"/>
      <c r="GLS128" s="27"/>
      <c r="GLT128" s="27"/>
      <c r="GLU128" s="27"/>
      <c r="GLV128" s="27"/>
      <c r="GLW128" s="27"/>
      <c r="GLX128" s="27"/>
      <c r="GLY128" s="27"/>
      <c r="GLZ128" s="27"/>
      <c r="GMA128" s="27"/>
      <c r="GMB128" s="27"/>
      <c r="GMC128" s="27"/>
      <c r="GMD128" s="27"/>
      <c r="GME128" s="27"/>
      <c r="GMF128" s="27"/>
      <c r="GMG128" s="27"/>
      <c r="GMH128" s="27"/>
      <c r="GMI128" s="27"/>
      <c r="GMJ128" s="27"/>
      <c r="GMK128" s="27"/>
      <c r="GML128" s="27"/>
      <c r="GMM128" s="27"/>
      <c r="GMN128" s="27"/>
      <c r="GMO128" s="27"/>
      <c r="GMP128" s="27"/>
      <c r="GMQ128" s="27"/>
      <c r="GMR128" s="27"/>
      <c r="GMS128" s="27"/>
      <c r="GMT128" s="27"/>
      <c r="GMU128" s="27"/>
      <c r="GMV128" s="27"/>
      <c r="GMW128" s="27"/>
      <c r="GMX128" s="27"/>
      <c r="GMY128" s="27"/>
      <c r="GMZ128" s="27"/>
      <c r="GNA128" s="27"/>
      <c r="GNB128" s="27"/>
      <c r="GNC128" s="27"/>
      <c r="GND128" s="27"/>
      <c r="GNE128" s="27"/>
      <c r="GNF128" s="27"/>
      <c r="GNG128" s="27"/>
      <c r="GNH128" s="27"/>
      <c r="GNI128" s="27"/>
      <c r="GNJ128" s="27"/>
      <c r="GNK128" s="27"/>
      <c r="GNL128" s="27"/>
      <c r="GNM128" s="27"/>
      <c r="GNN128" s="27"/>
      <c r="GNO128" s="27"/>
      <c r="GNP128" s="27"/>
      <c r="GNQ128" s="27"/>
      <c r="GNR128" s="27"/>
      <c r="GNS128" s="27"/>
      <c r="GNT128" s="27"/>
      <c r="GNU128" s="27"/>
      <c r="GNV128" s="27"/>
      <c r="GNW128" s="27"/>
      <c r="GNX128" s="27"/>
      <c r="GNY128" s="27"/>
      <c r="GNZ128" s="27"/>
      <c r="GOA128" s="27"/>
      <c r="GOB128" s="27"/>
      <c r="GOC128" s="27"/>
      <c r="GOD128" s="27"/>
      <c r="GOE128" s="27"/>
      <c r="GOF128" s="27"/>
      <c r="GOG128" s="27"/>
      <c r="GOH128" s="27"/>
      <c r="GOI128" s="27"/>
      <c r="GOJ128" s="27"/>
      <c r="GOK128" s="27"/>
      <c r="GOL128" s="27"/>
      <c r="GOM128" s="27"/>
      <c r="GON128" s="27"/>
      <c r="GOO128" s="27"/>
      <c r="GOP128" s="27"/>
      <c r="GOQ128" s="27"/>
      <c r="GOR128" s="27"/>
      <c r="GOS128" s="27"/>
      <c r="GOT128" s="27"/>
      <c r="GOU128" s="27"/>
      <c r="GOV128" s="27"/>
      <c r="GOW128" s="27"/>
      <c r="GOX128" s="27"/>
      <c r="GOY128" s="27"/>
      <c r="GOZ128" s="27"/>
      <c r="GPA128" s="27"/>
      <c r="GPB128" s="27"/>
      <c r="GPC128" s="27"/>
      <c r="GPD128" s="27"/>
      <c r="GPE128" s="27"/>
      <c r="GPF128" s="27"/>
      <c r="GPG128" s="27"/>
      <c r="GPH128" s="27"/>
      <c r="GPI128" s="27"/>
      <c r="GPJ128" s="27"/>
      <c r="GPK128" s="27"/>
      <c r="GPL128" s="27"/>
      <c r="GPM128" s="27"/>
      <c r="GPN128" s="27"/>
      <c r="GPO128" s="27"/>
      <c r="GPP128" s="27"/>
      <c r="GPQ128" s="27"/>
      <c r="GPR128" s="27"/>
      <c r="GPS128" s="27"/>
      <c r="GPT128" s="27"/>
      <c r="GPU128" s="27"/>
      <c r="GPV128" s="27"/>
      <c r="GPW128" s="27"/>
      <c r="GPX128" s="27"/>
      <c r="GPY128" s="27"/>
      <c r="GPZ128" s="27"/>
      <c r="GQA128" s="27"/>
      <c r="GQB128" s="27"/>
      <c r="GQC128" s="27"/>
      <c r="GQD128" s="27"/>
      <c r="GQE128" s="27"/>
      <c r="GQF128" s="27"/>
      <c r="GQG128" s="27"/>
      <c r="GQH128" s="27"/>
      <c r="GQI128" s="27"/>
      <c r="GQJ128" s="27"/>
      <c r="GQK128" s="27"/>
      <c r="GQL128" s="27"/>
      <c r="GQM128" s="27"/>
      <c r="GQN128" s="27"/>
      <c r="GQO128" s="27"/>
      <c r="GQP128" s="27"/>
      <c r="GQQ128" s="27"/>
      <c r="GQR128" s="27"/>
      <c r="GQS128" s="27"/>
      <c r="GQT128" s="27"/>
      <c r="GQU128" s="27"/>
      <c r="GQV128" s="27"/>
      <c r="GQW128" s="27"/>
      <c r="GQX128" s="27"/>
      <c r="GQY128" s="27"/>
      <c r="GQZ128" s="27"/>
      <c r="GRA128" s="27"/>
      <c r="GRB128" s="27"/>
      <c r="GRC128" s="27"/>
      <c r="GRD128" s="27"/>
      <c r="GRE128" s="27"/>
      <c r="GRF128" s="27"/>
      <c r="GRG128" s="27"/>
      <c r="GRH128" s="27"/>
      <c r="GRI128" s="27"/>
      <c r="GRJ128" s="27"/>
      <c r="GRK128" s="27"/>
      <c r="GRL128" s="27"/>
      <c r="GRM128" s="27"/>
      <c r="GRN128" s="27"/>
      <c r="GRO128" s="27"/>
      <c r="GRP128" s="27"/>
      <c r="GRQ128" s="27"/>
      <c r="GRR128" s="27"/>
      <c r="GRS128" s="27"/>
      <c r="GRT128" s="27"/>
      <c r="GRU128" s="27"/>
      <c r="GRV128" s="27"/>
      <c r="GRW128" s="27"/>
      <c r="GRX128" s="27"/>
      <c r="GRY128" s="27"/>
      <c r="GRZ128" s="27"/>
      <c r="GSA128" s="27"/>
      <c r="GSB128" s="27"/>
      <c r="GSC128" s="27"/>
      <c r="GSD128" s="27"/>
      <c r="GSE128" s="27"/>
      <c r="GSF128" s="27"/>
      <c r="GSG128" s="27"/>
      <c r="GSH128" s="27"/>
      <c r="GSI128" s="27"/>
      <c r="GSJ128" s="27"/>
      <c r="GSK128" s="27"/>
      <c r="GSL128" s="27"/>
      <c r="GSM128" s="27"/>
      <c r="GSN128" s="27"/>
      <c r="GSO128" s="27"/>
      <c r="GSP128" s="27"/>
      <c r="GSQ128" s="27"/>
      <c r="GSR128" s="27"/>
      <c r="GSS128" s="27"/>
      <c r="GST128" s="27"/>
      <c r="GSU128" s="27"/>
      <c r="GSV128" s="27"/>
      <c r="GSW128" s="27"/>
      <c r="GSX128" s="27"/>
      <c r="GSY128" s="27"/>
      <c r="GSZ128" s="27"/>
      <c r="GTA128" s="27"/>
      <c r="GTB128" s="27"/>
      <c r="GTC128" s="27"/>
      <c r="GTD128" s="27"/>
      <c r="GTE128" s="27"/>
      <c r="GTF128" s="27"/>
      <c r="GTG128" s="27"/>
      <c r="GTH128" s="27"/>
      <c r="GTI128" s="27"/>
      <c r="GTJ128" s="27"/>
      <c r="GTK128" s="27"/>
      <c r="GTL128" s="27"/>
      <c r="GTM128" s="27"/>
      <c r="GTN128" s="27"/>
      <c r="GTO128" s="27"/>
      <c r="GTP128" s="27"/>
      <c r="GTQ128" s="27"/>
      <c r="GTR128" s="27"/>
      <c r="GTS128" s="27"/>
      <c r="GTT128" s="27"/>
      <c r="GTU128" s="27"/>
      <c r="GTV128" s="27"/>
      <c r="GTW128" s="27"/>
      <c r="GTX128" s="27"/>
      <c r="GTY128" s="27"/>
      <c r="GTZ128" s="27"/>
      <c r="GUA128" s="27"/>
      <c r="GUB128" s="27"/>
      <c r="GUC128" s="27"/>
      <c r="GUD128" s="27"/>
      <c r="GUE128" s="27"/>
      <c r="GUF128" s="27"/>
      <c r="GUG128" s="27"/>
      <c r="GUH128" s="27"/>
      <c r="GUI128" s="27"/>
      <c r="GUJ128" s="27"/>
      <c r="GUK128" s="27"/>
      <c r="GUL128" s="27"/>
      <c r="GUM128" s="27"/>
      <c r="GUN128" s="27"/>
      <c r="GUO128" s="27"/>
      <c r="GUP128" s="27"/>
      <c r="GUQ128" s="27"/>
      <c r="GUR128" s="27"/>
      <c r="GUS128" s="27"/>
      <c r="GUT128" s="27"/>
      <c r="GUU128" s="27"/>
      <c r="GUV128" s="27"/>
      <c r="GUW128" s="27"/>
      <c r="GUX128" s="27"/>
      <c r="GUY128" s="27"/>
      <c r="GUZ128" s="27"/>
      <c r="GVA128" s="27"/>
      <c r="GVB128" s="27"/>
      <c r="GVC128" s="27"/>
      <c r="GVD128" s="27"/>
      <c r="GVE128" s="27"/>
      <c r="GVF128" s="27"/>
      <c r="GVG128" s="27"/>
      <c r="GVH128" s="27"/>
      <c r="GVI128" s="27"/>
      <c r="GVJ128" s="27"/>
      <c r="GVK128" s="27"/>
      <c r="GVL128" s="27"/>
      <c r="GVM128" s="27"/>
      <c r="GVN128" s="27"/>
      <c r="GVO128" s="27"/>
      <c r="GVP128" s="27"/>
      <c r="GVQ128" s="27"/>
      <c r="GVR128" s="27"/>
      <c r="GVS128" s="27"/>
      <c r="GVT128" s="27"/>
      <c r="GVU128" s="27"/>
      <c r="GVV128" s="27"/>
      <c r="GVW128" s="27"/>
      <c r="GVX128" s="27"/>
      <c r="GVY128" s="27"/>
      <c r="GVZ128" s="27"/>
      <c r="GWA128" s="27"/>
      <c r="GWB128" s="27"/>
      <c r="GWC128" s="27"/>
      <c r="GWD128" s="27"/>
      <c r="GWE128" s="27"/>
      <c r="GWF128" s="27"/>
      <c r="GWG128" s="27"/>
      <c r="GWH128" s="27"/>
      <c r="GWI128" s="27"/>
      <c r="GWJ128" s="27"/>
      <c r="GWK128" s="27"/>
      <c r="GWL128" s="27"/>
      <c r="GWM128" s="27"/>
      <c r="GWN128" s="27"/>
      <c r="GWO128" s="27"/>
      <c r="GWP128" s="27"/>
      <c r="GWQ128" s="27"/>
      <c r="GWR128" s="27"/>
      <c r="GWS128" s="27"/>
      <c r="GWT128" s="27"/>
      <c r="GWU128" s="27"/>
      <c r="GWV128" s="27"/>
      <c r="GWW128" s="27"/>
      <c r="GWX128" s="27"/>
      <c r="GWY128" s="27"/>
      <c r="GWZ128" s="27"/>
      <c r="GXA128" s="27"/>
      <c r="GXB128" s="27"/>
      <c r="GXC128" s="27"/>
      <c r="GXD128" s="27"/>
      <c r="GXE128" s="27"/>
      <c r="GXF128" s="27"/>
      <c r="GXG128" s="27"/>
      <c r="GXH128" s="27"/>
      <c r="GXI128" s="27"/>
      <c r="GXJ128" s="27"/>
      <c r="GXK128" s="27"/>
      <c r="GXL128" s="27"/>
      <c r="GXM128" s="27"/>
      <c r="GXN128" s="27"/>
      <c r="GXO128" s="27"/>
      <c r="GXP128" s="27"/>
      <c r="GXQ128" s="27"/>
      <c r="GXR128" s="27"/>
      <c r="GXS128" s="27"/>
      <c r="GXT128" s="27"/>
      <c r="GXU128" s="27"/>
      <c r="GXV128" s="27"/>
      <c r="GXW128" s="27"/>
      <c r="GXX128" s="27"/>
      <c r="GXY128" s="27"/>
      <c r="GXZ128" s="27"/>
      <c r="GYA128" s="27"/>
      <c r="GYB128" s="27"/>
      <c r="GYC128" s="27"/>
      <c r="GYD128" s="27"/>
      <c r="GYE128" s="27"/>
      <c r="GYF128" s="27"/>
      <c r="GYG128" s="27"/>
      <c r="GYH128" s="27"/>
      <c r="GYI128" s="27"/>
      <c r="GYJ128" s="27"/>
      <c r="GYK128" s="27"/>
      <c r="GYL128" s="27"/>
      <c r="GYM128" s="27"/>
      <c r="GYN128" s="27"/>
      <c r="GYO128" s="27"/>
      <c r="GYP128" s="27"/>
      <c r="GYQ128" s="27"/>
      <c r="GYR128" s="27"/>
      <c r="GYS128" s="27"/>
      <c r="GYT128" s="27"/>
      <c r="GYU128" s="27"/>
      <c r="GYV128" s="27"/>
      <c r="GYW128" s="27"/>
      <c r="GYX128" s="27"/>
      <c r="GYY128" s="27"/>
      <c r="GYZ128" s="27"/>
      <c r="GZA128" s="27"/>
      <c r="GZB128" s="27"/>
      <c r="GZC128" s="27"/>
      <c r="GZD128" s="27"/>
      <c r="GZE128" s="27"/>
      <c r="GZF128" s="27"/>
      <c r="GZG128" s="27"/>
      <c r="GZH128" s="27"/>
      <c r="GZI128" s="27"/>
      <c r="GZJ128" s="27"/>
      <c r="GZK128" s="27"/>
      <c r="GZL128" s="27"/>
      <c r="GZM128" s="27"/>
      <c r="GZN128" s="27"/>
      <c r="GZO128" s="27"/>
      <c r="GZP128" s="27"/>
      <c r="GZQ128" s="27"/>
      <c r="GZR128" s="27"/>
      <c r="GZS128" s="27"/>
      <c r="GZT128" s="27"/>
      <c r="GZU128" s="27"/>
      <c r="GZV128" s="27"/>
      <c r="GZW128" s="27"/>
      <c r="GZX128" s="27"/>
      <c r="GZY128" s="27"/>
      <c r="GZZ128" s="27"/>
      <c r="HAA128" s="27"/>
      <c r="HAB128" s="27"/>
      <c r="HAC128" s="27"/>
      <c r="HAD128" s="27"/>
      <c r="HAE128" s="27"/>
      <c r="HAF128" s="27"/>
      <c r="HAG128" s="27"/>
      <c r="HAH128" s="27"/>
      <c r="HAI128" s="27"/>
      <c r="HAJ128" s="27"/>
      <c r="HAK128" s="27"/>
      <c r="HAL128" s="27"/>
      <c r="HAM128" s="27"/>
      <c r="HAN128" s="27"/>
      <c r="HAO128" s="27"/>
      <c r="HAP128" s="27"/>
      <c r="HAQ128" s="27"/>
      <c r="HAR128" s="27"/>
      <c r="HAS128" s="27"/>
      <c r="HAT128" s="27"/>
      <c r="HAU128" s="27"/>
      <c r="HAV128" s="27"/>
      <c r="HAW128" s="27"/>
      <c r="HAX128" s="27"/>
      <c r="HAY128" s="27"/>
      <c r="HAZ128" s="27"/>
      <c r="HBA128" s="27"/>
      <c r="HBB128" s="27"/>
      <c r="HBC128" s="27"/>
      <c r="HBD128" s="27"/>
      <c r="HBE128" s="27"/>
      <c r="HBF128" s="27"/>
      <c r="HBG128" s="27"/>
      <c r="HBH128" s="27"/>
      <c r="HBI128" s="27"/>
      <c r="HBJ128" s="27"/>
      <c r="HBK128" s="27"/>
      <c r="HBL128" s="27"/>
      <c r="HBM128" s="27"/>
      <c r="HBN128" s="27"/>
      <c r="HBO128" s="27"/>
      <c r="HBP128" s="27"/>
      <c r="HBQ128" s="27"/>
      <c r="HBR128" s="27"/>
      <c r="HBS128" s="27"/>
      <c r="HBT128" s="27"/>
      <c r="HBU128" s="27"/>
      <c r="HBV128" s="27"/>
      <c r="HBW128" s="27"/>
      <c r="HBX128" s="27"/>
      <c r="HBY128" s="27"/>
      <c r="HBZ128" s="27"/>
      <c r="HCA128" s="27"/>
      <c r="HCB128" s="27"/>
      <c r="HCC128" s="27"/>
      <c r="HCD128" s="27"/>
      <c r="HCE128" s="27"/>
      <c r="HCF128" s="27"/>
      <c r="HCG128" s="27"/>
      <c r="HCH128" s="27"/>
      <c r="HCI128" s="27"/>
      <c r="HCJ128" s="27"/>
      <c r="HCK128" s="27"/>
      <c r="HCL128" s="27"/>
      <c r="HCM128" s="27"/>
      <c r="HCN128" s="27"/>
      <c r="HCO128" s="27"/>
      <c r="HCP128" s="27"/>
      <c r="HCQ128" s="27"/>
      <c r="HCR128" s="27"/>
      <c r="HCS128" s="27"/>
      <c r="HCT128" s="27"/>
      <c r="HCU128" s="27"/>
      <c r="HCV128" s="27"/>
      <c r="HCW128" s="27"/>
      <c r="HCX128" s="27"/>
      <c r="HCY128" s="27"/>
      <c r="HCZ128" s="27"/>
      <c r="HDA128" s="27"/>
      <c r="HDB128" s="27"/>
      <c r="HDC128" s="27"/>
      <c r="HDD128" s="27"/>
      <c r="HDE128" s="27"/>
      <c r="HDF128" s="27"/>
      <c r="HDG128" s="27"/>
      <c r="HDH128" s="27"/>
      <c r="HDI128" s="27"/>
      <c r="HDJ128" s="27"/>
      <c r="HDK128" s="27"/>
      <c r="HDL128" s="27"/>
      <c r="HDM128" s="27"/>
      <c r="HDN128" s="27"/>
      <c r="HDO128" s="27"/>
      <c r="HDP128" s="27"/>
      <c r="HDQ128" s="27"/>
      <c r="HDR128" s="27"/>
      <c r="HDS128" s="27"/>
      <c r="HDT128" s="27"/>
      <c r="HDU128" s="27"/>
      <c r="HDV128" s="27"/>
      <c r="HDW128" s="27"/>
      <c r="HDX128" s="27"/>
      <c r="HDY128" s="27"/>
      <c r="HDZ128" s="27"/>
      <c r="HEA128" s="27"/>
      <c r="HEB128" s="27"/>
      <c r="HEC128" s="27"/>
      <c r="HED128" s="27"/>
      <c r="HEE128" s="27"/>
      <c r="HEF128" s="27"/>
      <c r="HEG128" s="27"/>
      <c r="HEH128" s="27"/>
      <c r="HEI128" s="27"/>
      <c r="HEJ128" s="27"/>
      <c r="HEK128" s="27"/>
      <c r="HEL128" s="27"/>
      <c r="HEM128" s="27"/>
      <c r="HEN128" s="27"/>
      <c r="HEO128" s="27"/>
      <c r="HEP128" s="27"/>
      <c r="HEQ128" s="27"/>
      <c r="HER128" s="27"/>
      <c r="HES128" s="27"/>
      <c r="HET128" s="27"/>
      <c r="HEU128" s="27"/>
      <c r="HEV128" s="27"/>
      <c r="HEW128" s="27"/>
      <c r="HEX128" s="27"/>
      <c r="HEY128" s="27"/>
      <c r="HEZ128" s="27"/>
      <c r="HFA128" s="27"/>
      <c r="HFB128" s="27"/>
      <c r="HFC128" s="27"/>
      <c r="HFD128" s="27"/>
      <c r="HFE128" s="27"/>
      <c r="HFF128" s="27"/>
      <c r="HFG128" s="27"/>
      <c r="HFH128" s="27"/>
      <c r="HFI128" s="27"/>
      <c r="HFJ128" s="27"/>
      <c r="HFK128" s="27"/>
      <c r="HFL128" s="27"/>
      <c r="HFM128" s="27"/>
      <c r="HFN128" s="27"/>
      <c r="HFO128" s="27"/>
      <c r="HFP128" s="27"/>
      <c r="HFQ128" s="27"/>
      <c r="HFR128" s="27"/>
      <c r="HFS128" s="27"/>
      <c r="HFT128" s="27"/>
      <c r="HFU128" s="27"/>
      <c r="HFV128" s="27"/>
      <c r="HFW128" s="27"/>
      <c r="HFX128" s="27"/>
      <c r="HFY128" s="27"/>
      <c r="HFZ128" s="27"/>
      <c r="HGA128" s="27"/>
      <c r="HGB128" s="27"/>
      <c r="HGC128" s="27"/>
      <c r="HGD128" s="27"/>
      <c r="HGE128" s="27"/>
      <c r="HGF128" s="27"/>
      <c r="HGG128" s="27"/>
      <c r="HGH128" s="27"/>
      <c r="HGI128" s="27"/>
      <c r="HGJ128" s="27"/>
      <c r="HGK128" s="27"/>
      <c r="HGL128" s="27"/>
      <c r="HGM128" s="27"/>
      <c r="HGN128" s="27"/>
      <c r="HGO128" s="27"/>
      <c r="HGP128" s="27"/>
      <c r="HGQ128" s="27"/>
      <c r="HGR128" s="27"/>
      <c r="HGS128" s="27"/>
      <c r="HGT128" s="27"/>
      <c r="HGU128" s="27"/>
      <c r="HGV128" s="27"/>
      <c r="HGW128" s="27"/>
      <c r="HGX128" s="27"/>
      <c r="HGY128" s="27"/>
      <c r="HGZ128" s="27"/>
      <c r="HHA128" s="27"/>
      <c r="HHB128" s="27"/>
      <c r="HHC128" s="27"/>
      <c r="HHD128" s="27"/>
      <c r="HHE128" s="27"/>
      <c r="HHF128" s="27"/>
      <c r="HHG128" s="27"/>
      <c r="HHH128" s="27"/>
      <c r="HHI128" s="27"/>
      <c r="HHJ128" s="27"/>
      <c r="HHK128" s="27"/>
      <c r="HHL128" s="27"/>
      <c r="HHM128" s="27"/>
      <c r="HHN128" s="27"/>
      <c r="HHO128" s="27"/>
      <c r="HHP128" s="27"/>
      <c r="HHQ128" s="27"/>
      <c r="HHR128" s="27"/>
      <c r="HHS128" s="27"/>
      <c r="HHT128" s="27"/>
      <c r="HHU128" s="27"/>
      <c r="HHV128" s="27"/>
      <c r="HHW128" s="27"/>
      <c r="HHX128" s="27"/>
      <c r="HHY128" s="27"/>
      <c r="HHZ128" s="27"/>
      <c r="HIA128" s="27"/>
      <c r="HIB128" s="27"/>
      <c r="HIC128" s="27"/>
      <c r="HID128" s="27"/>
      <c r="HIE128" s="27"/>
      <c r="HIF128" s="27"/>
      <c r="HIG128" s="27"/>
      <c r="HIH128" s="27"/>
      <c r="HII128" s="27"/>
      <c r="HIJ128" s="27"/>
      <c r="HIK128" s="27"/>
      <c r="HIL128" s="27"/>
      <c r="HIM128" s="27"/>
      <c r="HIN128" s="27"/>
      <c r="HIO128" s="27"/>
      <c r="HIP128" s="27"/>
      <c r="HIQ128" s="27"/>
      <c r="HIR128" s="27"/>
      <c r="HIS128" s="27"/>
      <c r="HIT128" s="27"/>
      <c r="HIU128" s="27"/>
      <c r="HIV128" s="27"/>
      <c r="HIW128" s="27"/>
      <c r="HIX128" s="27"/>
      <c r="HIY128" s="27"/>
      <c r="HIZ128" s="27"/>
      <c r="HJA128" s="27"/>
      <c r="HJB128" s="27"/>
      <c r="HJC128" s="27"/>
      <c r="HJD128" s="27"/>
      <c r="HJE128" s="27"/>
      <c r="HJF128" s="27"/>
      <c r="HJG128" s="27"/>
      <c r="HJH128" s="27"/>
      <c r="HJI128" s="27"/>
      <c r="HJJ128" s="27"/>
      <c r="HJK128" s="27"/>
      <c r="HJL128" s="27"/>
      <c r="HJM128" s="27"/>
      <c r="HJN128" s="27"/>
      <c r="HJO128" s="27"/>
      <c r="HJP128" s="27"/>
      <c r="HJQ128" s="27"/>
      <c r="HJR128" s="27"/>
      <c r="HJS128" s="27"/>
      <c r="HJT128" s="27"/>
      <c r="HJU128" s="27"/>
      <c r="HJV128" s="27"/>
      <c r="HJW128" s="27"/>
      <c r="HJX128" s="27"/>
      <c r="HJY128" s="27"/>
      <c r="HJZ128" s="27"/>
      <c r="HKA128" s="27"/>
      <c r="HKB128" s="27"/>
      <c r="HKC128" s="27"/>
      <c r="HKD128" s="27"/>
      <c r="HKE128" s="27"/>
      <c r="HKF128" s="27"/>
      <c r="HKG128" s="27"/>
      <c r="HKH128" s="27"/>
      <c r="HKI128" s="27"/>
      <c r="HKJ128" s="27"/>
      <c r="HKK128" s="27"/>
      <c r="HKL128" s="27"/>
      <c r="HKM128" s="27"/>
      <c r="HKN128" s="27"/>
      <c r="HKO128" s="27"/>
      <c r="HKP128" s="27"/>
      <c r="HKQ128" s="27"/>
      <c r="HKR128" s="27"/>
      <c r="HKS128" s="27"/>
      <c r="HKT128" s="27"/>
      <c r="HKU128" s="27"/>
      <c r="HKV128" s="27"/>
      <c r="HKW128" s="27"/>
      <c r="HKX128" s="27"/>
      <c r="HKY128" s="27"/>
      <c r="HKZ128" s="27"/>
      <c r="HLA128" s="27"/>
      <c r="HLB128" s="27"/>
      <c r="HLC128" s="27"/>
      <c r="HLD128" s="27"/>
      <c r="HLE128" s="27"/>
      <c r="HLF128" s="27"/>
      <c r="HLG128" s="27"/>
      <c r="HLH128" s="27"/>
      <c r="HLI128" s="27"/>
      <c r="HLJ128" s="27"/>
      <c r="HLK128" s="27"/>
      <c r="HLL128" s="27"/>
      <c r="HLM128" s="27"/>
      <c r="HLN128" s="27"/>
      <c r="HLO128" s="27"/>
      <c r="HLP128" s="27"/>
      <c r="HLQ128" s="27"/>
      <c r="HLR128" s="27"/>
      <c r="HLS128" s="27"/>
      <c r="HLT128" s="27"/>
      <c r="HLU128" s="27"/>
      <c r="HLV128" s="27"/>
      <c r="HLW128" s="27"/>
      <c r="HLX128" s="27"/>
      <c r="HLY128" s="27"/>
      <c r="HLZ128" s="27"/>
      <c r="HMA128" s="27"/>
      <c r="HMB128" s="27"/>
      <c r="HMC128" s="27"/>
      <c r="HMD128" s="27"/>
      <c r="HME128" s="27"/>
      <c r="HMF128" s="27"/>
      <c r="HMG128" s="27"/>
      <c r="HMH128" s="27"/>
      <c r="HMI128" s="27"/>
      <c r="HMJ128" s="27"/>
      <c r="HMK128" s="27"/>
      <c r="HML128" s="27"/>
      <c r="HMM128" s="27"/>
      <c r="HMN128" s="27"/>
      <c r="HMO128" s="27"/>
      <c r="HMP128" s="27"/>
      <c r="HMQ128" s="27"/>
      <c r="HMR128" s="27"/>
      <c r="HMS128" s="27"/>
      <c r="HMT128" s="27"/>
      <c r="HMU128" s="27"/>
      <c r="HMV128" s="27"/>
      <c r="HMW128" s="27"/>
      <c r="HMX128" s="27"/>
      <c r="HMY128" s="27"/>
      <c r="HMZ128" s="27"/>
      <c r="HNA128" s="27"/>
      <c r="HNB128" s="27"/>
      <c r="HNC128" s="27"/>
      <c r="HND128" s="27"/>
      <c r="HNE128" s="27"/>
      <c r="HNF128" s="27"/>
      <c r="HNG128" s="27"/>
      <c r="HNH128" s="27"/>
      <c r="HNI128" s="27"/>
      <c r="HNJ128" s="27"/>
      <c r="HNK128" s="27"/>
      <c r="HNL128" s="27"/>
      <c r="HNM128" s="27"/>
      <c r="HNN128" s="27"/>
      <c r="HNO128" s="27"/>
      <c r="HNP128" s="27"/>
      <c r="HNQ128" s="27"/>
      <c r="HNR128" s="27"/>
      <c r="HNS128" s="27"/>
      <c r="HNT128" s="27"/>
      <c r="HNU128" s="27"/>
      <c r="HNV128" s="27"/>
      <c r="HNW128" s="27"/>
      <c r="HNX128" s="27"/>
      <c r="HNY128" s="27"/>
      <c r="HNZ128" s="27"/>
      <c r="HOA128" s="27"/>
      <c r="HOB128" s="27"/>
      <c r="HOC128" s="27"/>
      <c r="HOD128" s="27"/>
      <c r="HOE128" s="27"/>
      <c r="HOF128" s="27"/>
      <c r="HOG128" s="27"/>
      <c r="HOH128" s="27"/>
      <c r="HOI128" s="27"/>
      <c r="HOJ128" s="27"/>
      <c r="HOK128" s="27"/>
      <c r="HOL128" s="27"/>
      <c r="HOM128" s="27"/>
      <c r="HON128" s="27"/>
      <c r="HOO128" s="27"/>
      <c r="HOP128" s="27"/>
      <c r="HOQ128" s="27"/>
      <c r="HOR128" s="27"/>
      <c r="HOS128" s="27"/>
      <c r="HOT128" s="27"/>
      <c r="HOU128" s="27"/>
      <c r="HOV128" s="27"/>
      <c r="HOW128" s="27"/>
      <c r="HOX128" s="27"/>
      <c r="HOY128" s="27"/>
      <c r="HOZ128" s="27"/>
      <c r="HPA128" s="27"/>
      <c r="HPB128" s="27"/>
      <c r="HPC128" s="27"/>
      <c r="HPD128" s="27"/>
      <c r="HPE128" s="27"/>
      <c r="HPF128" s="27"/>
      <c r="HPG128" s="27"/>
      <c r="HPH128" s="27"/>
      <c r="HPI128" s="27"/>
      <c r="HPJ128" s="27"/>
      <c r="HPK128" s="27"/>
      <c r="HPL128" s="27"/>
      <c r="HPM128" s="27"/>
      <c r="HPN128" s="27"/>
      <c r="HPO128" s="27"/>
      <c r="HPP128" s="27"/>
      <c r="HPQ128" s="27"/>
      <c r="HPR128" s="27"/>
      <c r="HPS128" s="27"/>
      <c r="HPT128" s="27"/>
      <c r="HPU128" s="27"/>
      <c r="HPV128" s="27"/>
      <c r="HPW128" s="27"/>
      <c r="HPX128" s="27"/>
      <c r="HPY128" s="27"/>
      <c r="HPZ128" s="27"/>
      <c r="HQA128" s="27"/>
      <c r="HQB128" s="27"/>
      <c r="HQC128" s="27"/>
      <c r="HQD128" s="27"/>
      <c r="HQE128" s="27"/>
      <c r="HQF128" s="27"/>
      <c r="HQG128" s="27"/>
      <c r="HQH128" s="27"/>
      <c r="HQI128" s="27"/>
      <c r="HQJ128" s="27"/>
      <c r="HQK128" s="27"/>
      <c r="HQL128" s="27"/>
      <c r="HQM128" s="27"/>
      <c r="HQN128" s="27"/>
      <c r="HQO128" s="27"/>
      <c r="HQP128" s="27"/>
      <c r="HQQ128" s="27"/>
      <c r="HQR128" s="27"/>
      <c r="HQS128" s="27"/>
      <c r="HQT128" s="27"/>
      <c r="HQU128" s="27"/>
      <c r="HQV128" s="27"/>
      <c r="HQW128" s="27"/>
      <c r="HQX128" s="27"/>
      <c r="HQY128" s="27"/>
      <c r="HQZ128" s="27"/>
      <c r="HRA128" s="27"/>
      <c r="HRB128" s="27"/>
      <c r="HRC128" s="27"/>
      <c r="HRD128" s="27"/>
      <c r="HRE128" s="27"/>
      <c r="HRF128" s="27"/>
      <c r="HRG128" s="27"/>
      <c r="HRH128" s="27"/>
      <c r="HRI128" s="27"/>
      <c r="HRJ128" s="27"/>
      <c r="HRK128" s="27"/>
      <c r="HRL128" s="27"/>
      <c r="HRM128" s="27"/>
      <c r="HRN128" s="27"/>
      <c r="HRO128" s="27"/>
      <c r="HRP128" s="27"/>
      <c r="HRQ128" s="27"/>
      <c r="HRR128" s="27"/>
      <c r="HRS128" s="27"/>
      <c r="HRT128" s="27"/>
      <c r="HRU128" s="27"/>
      <c r="HRV128" s="27"/>
      <c r="HRW128" s="27"/>
      <c r="HRX128" s="27"/>
      <c r="HRY128" s="27"/>
      <c r="HRZ128" s="27"/>
      <c r="HSA128" s="27"/>
      <c r="HSB128" s="27"/>
      <c r="HSC128" s="27"/>
      <c r="HSD128" s="27"/>
      <c r="HSE128" s="27"/>
      <c r="HSF128" s="27"/>
      <c r="HSG128" s="27"/>
      <c r="HSH128" s="27"/>
      <c r="HSI128" s="27"/>
      <c r="HSJ128" s="27"/>
      <c r="HSK128" s="27"/>
      <c r="HSL128" s="27"/>
      <c r="HSM128" s="27"/>
      <c r="HSN128" s="27"/>
      <c r="HSO128" s="27"/>
      <c r="HSP128" s="27"/>
      <c r="HSQ128" s="27"/>
      <c r="HSR128" s="27"/>
      <c r="HSS128" s="27"/>
      <c r="HST128" s="27"/>
      <c r="HSU128" s="27"/>
      <c r="HSV128" s="27"/>
      <c r="HSW128" s="27"/>
      <c r="HSX128" s="27"/>
      <c r="HSY128" s="27"/>
      <c r="HSZ128" s="27"/>
      <c r="HTA128" s="27"/>
      <c r="HTB128" s="27"/>
      <c r="HTC128" s="27"/>
      <c r="HTD128" s="27"/>
      <c r="HTE128" s="27"/>
      <c r="HTF128" s="27"/>
      <c r="HTG128" s="27"/>
      <c r="HTH128" s="27"/>
      <c r="HTI128" s="27"/>
      <c r="HTJ128" s="27"/>
      <c r="HTK128" s="27"/>
      <c r="HTL128" s="27"/>
      <c r="HTM128" s="27"/>
      <c r="HTN128" s="27"/>
      <c r="HTO128" s="27"/>
      <c r="HTP128" s="27"/>
      <c r="HTQ128" s="27"/>
      <c r="HTR128" s="27"/>
      <c r="HTS128" s="27"/>
      <c r="HTT128" s="27"/>
      <c r="HTU128" s="27"/>
      <c r="HTV128" s="27"/>
      <c r="HTW128" s="27"/>
      <c r="HTX128" s="27"/>
      <c r="HTY128" s="27"/>
      <c r="HTZ128" s="27"/>
      <c r="HUA128" s="27"/>
      <c r="HUB128" s="27"/>
      <c r="HUC128" s="27"/>
      <c r="HUD128" s="27"/>
      <c r="HUE128" s="27"/>
      <c r="HUF128" s="27"/>
      <c r="HUG128" s="27"/>
      <c r="HUH128" s="27"/>
      <c r="HUI128" s="27"/>
      <c r="HUJ128" s="27"/>
      <c r="HUK128" s="27"/>
      <c r="HUL128" s="27"/>
      <c r="HUM128" s="27"/>
      <c r="HUN128" s="27"/>
      <c r="HUO128" s="27"/>
      <c r="HUP128" s="27"/>
      <c r="HUQ128" s="27"/>
      <c r="HUR128" s="27"/>
      <c r="HUS128" s="27"/>
      <c r="HUT128" s="27"/>
      <c r="HUU128" s="27"/>
      <c r="HUV128" s="27"/>
      <c r="HUW128" s="27"/>
      <c r="HUX128" s="27"/>
      <c r="HUY128" s="27"/>
      <c r="HUZ128" s="27"/>
      <c r="HVA128" s="27"/>
      <c r="HVB128" s="27"/>
      <c r="HVC128" s="27"/>
      <c r="HVD128" s="27"/>
      <c r="HVE128" s="27"/>
      <c r="HVF128" s="27"/>
      <c r="HVG128" s="27"/>
      <c r="HVH128" s="27"/>
      <c r="HVI128" s="27"/>
      <c r="HVJ128" s="27"/>
      <c r="HVK128" s="27"/>
      <c r="HVL128" s="27"/>
      <c r="HVM128" s="27"/>
      <c r="HVN128" s="27"/>
      <c r="HVO128" s="27"/>
      <c r="HVP128" s="27"/>
      <c r="HVQ128" s="27"/>
      <c r="HVR128" s="27"/>
      <c r="HVS128" s="27"/>
      <c r="HVT128" s="27"/>
      <c r="HVU128" s="27"/>
      <c r="HVV128" s="27"/>
      <c r="HVW128" s="27"/>
      <c r="HVX128" s="27"/>
      <c r="HVY128" s="27"/>
      <c r="HVZ128" s="27"/>
      <c r="HWA128" s="27"/>
      <c r="HWB128" s="27"/>
      <c r="HWC128" s="27"/>
      <c r="HWD128" s="27"/>
      <c r="HWE128" s="27"/>
      <c r="HWF128" s="27"/>
      <c r="HWG128" s="27"/>
      <c r="HWH128" s="27"/>
      <c r="HWI128" s="27"/>
      <c r="HWJ128" s="27"/>
      <c r="HWK128" s="27"/>
      <c r="HWL128" s="27"/>
      <c r="HWM128" s="27"/>
      <c r="HWN128" s="27"/>
      <c r="HWO128" s="27"/>
      <c r="HWP128" s="27"/>
      <c r="HWQ128" s="27"/>
      <c r="HWR128" s="27"/>
      <c r="HWS128" s="27"/>
      <c r="HWT128" s="27"/>
      <c r="HWU128" s="27"/>
      <c r="HWV128" s="27"/>
      <c r="HWW128" s="27"/>
      <c r="HWX128" s="27"/>
      <c r="HWY128" s="27"/>
      <c r="HWZ128" s="27"/>
      <c r="HXA128" s="27"/>
      <c r="HXB128" s="27"/>
      <c r="HXC128" s="27"/>
      <c r="HXD128" s="27"/>
      <c r="HXE128" s="27"/>
      <c r="HXF128" s="27"/>
      <c r="HXG128" s="27"/>
      <c r="HXH128" s="27"/>
      <c r="HXI128" s="27"/>
      <c r="HXJ128" s="27"/>
      <c r="HXK128" s="27"/>
      <c r="HXL128" s="27"/>
      <c r="HXM128" s="27"/>
      <c r="HXN128" s="27"/>
      <c r="HXO128" s="27"/>
      <c r="HXP128" s="27"/>
      <c r="HXQ128" s="27"/>
      <c r="HXR128" s="27"/>
      <c r="HXS128" s="27"/>
      <c r="HXT128" s="27"/>
      <c r="HXU128" s="27"/>
      <c r="HXV128" s="27"/>
      <c r="HXW128" s="27"/>
      <c r="HXX128" s="27"/>
      <c r="HXY128" s="27"/>
      <c r="HXZ128" s="27"/>
      <c r="HYA128" s="27"/>
      <c r="HYB128" s="27"/>
      <c r="HYC128" s="27"/>
      <c r="HYD128" s="27"/>
      <c r="HYE128" s="27"/>
      <c r="HYF128" s="27"/>
      <c r="HYG128" s="27"/>
      <c r="HYH128" s="27"/>
      <c r="HYI128" s="27"/>
      <c r="HYJ128" s="27"/>
      <c r="HYK128" s="27"/>
      <c r="HYL128" s="27"/>
      <c r="HYM128" s="27"/>
      <c r="HYN128" s="27"/>
      <c r="HYO128" s="27"/>
      <c r="HYP128" s="27"/>
      <c r="HYQ128" s="27"/>
      <c r="HYR128" s="27"/>
      <c r="HYS128" s="27"/>
      <c r="HYT128" s="27"/>
      <c r="HYU128" s="27"/>
      <c r="HYV128" s="27"/>
      <c r="HYW128" s="27"/>
      <c r="HYX128" s="27"/>
      <c r="HYY128" s="27"/>
      <c r="HYZ128" s="27"/>
      <c r="HZA128" s="27"/>
      <c r="HZB128" s="27"/>
      <c r="HZC128" s="27"/>
      <c r="HZD128" s="27"/>
      <c r="HZE128" s="27"/>
      <c r="HZF128" s="27"/>
      <c r="HZG128" s="27"/>
      <c r="HZH128" s="27"/>
      <c r="HZI128" s="27"/>
      <c r="HZJ128" s="27"/>
      <c r="HZK128" s="27"/>
      <c r="HZL128" s="27"/>
      <c r="HZM128" s="27"/>
      <c r="HZN128" s="27"/>
      <c r="HZO128" s="27"/>
      <c r="HZP128" s="27"/>
      <c r="HZQ128" s="27"/>
      <c r="HZR128" s="27"/>
      <c r="HZS128" s="27"/>
      <c r="HZT128" s="27"/>
      <c r="HZU128" s="27"/>
      <c r="HZV128" s="27"/>
      <c r="HZW128" s="27"/>
      <c r="HZX128" s="27"/>
      <c r="HZY128" s="27"/>
      <c r="HZZ128" s="27"/>
      <c r="IAA128" s="27"/>
      <c r="IAB128" s="27"/>
      <c r="IAC128" s="27"/>
      <c r="IAD128" s="27"/>
      <c r="IAE128" s="27"/>
      <c r="IAF128" s="27"/>
      <c r="IAG128" s="27"/>
      <c r="IAH128" s="27"/>
      <c r="IAI128" s="27"/>
      <c r="IAJ128" s="27"/>
      <c r="IAK128" s="27"/>
      <c r="IAL128" s="27"/>
      <c r="IAM128" s="27"/>
      <c r="IAN128" s="27"/>
      <c r="IAO128" s="27"/>
      <c r="IAP128" s="27"/>
      <c r="IAQ128" s="27"/>
      <c r="IAR128" s="27"/>
      <c r="IAS128" s="27"/>
      <c r="IAT128" s="27"/>
      <c r="IAU128" s="27"/>
      <c r="IAV128" s="27"/>
      <c r="IAW128" s="27"/>
      <c r="IAX128" s="27"/>
      <c r="IAY128" s="27"/>
      <c r="IAZ128" s="27"/>
      <c r="IBA128" s="27"/>
      <c r="IBB128" s="27"/>
      <c r="IBC128" s="27"/>
      <c r="IBD128" s="27"/>
      <c r="IBE128" s="27"/>
      <c r="IBF128" s="27"/>
      <c r="IBG128" s="27"/>
      <c r="IBH128" s="27"/>
      <c r="IBI128" s="27"/>
      <c r="IBJ128" s="27"/>
      <c r="IBK128" s="27"/>
      <c r="IBL128" s="27"/>
      <c r="IBM128" s="27"/>
      <c r="IBN128" s="27"/>
      <c r="IBO128" s="27"/>
      <c r="IBP128" s="27"/>
      <c r="IBQ128" s="27"/>
      <c r="IBR128" s="27"/>
      <c r="IBS128" s="27"/>
      <c r="IBT128" s="27"/>
      <c r="IBU128" s="27"/>
      <c r="IBV128" s="27"/>
      <c r="IBW128" s="27"/>
      <c r="IBX128" s="27"/>
      <c r="IBY128" s="27"/>
      <c r="IBZ128" s="27"/>
      <c r="ICA128" s="27"/>
      <c r="ICB128" s="27"/>
      <c r="ICC128" s="27"/>
      <c r="ICD128" s="27"/>
      <c r="ICE128" s="27"/>
      <c r="ICF128" s="27"/>
      <c r="ICG128" s="27"/>
      <c r="ICH128" s="27"/>
      <c r="ICI128" s="27"/>
      <c r="ICJ128" s="27"/>
      <c r="ICK128" s="27"/>
      <c r="ICL128" s="27"/>
      <c r="ICM128" s="27"/>
      <c r="ICN128" s="27"/>
      <c r="ICO128" s="27"/>
      <c r="ICP128" s="27"/>
      <c r="ICQ128" s="27"/>
      <c r="ICR128" s="27"/>
      <c r="ICS128" s="27"/>
      <c r="ICT128" s="27"/>
      <c r="ICU128" s="27"/>
      <c r="ICV128" s="27"/>
      <c r="ICW128" s="27"/>
      <c r="ICX128" s="27"/>
      <c r="ICY128" s="27"/>
      <c r="ICZ128" s="27"/>
      <c r="IDA128" s="27"/>
      <c r="IDB128" s="27"/>
      <c r="IDC128" s="27"/>
      <c r="IDD128" s="27"/>
      <c r="IDE128" s="27"/>
      <c r="IDF128" s="27"/>
      <c r="IDG128" s="27"/>
      <c r="IDH128" s="27"/>
      <c r="IDI128" s="27"/>
      <c r="IDJ128" s="27"/>
      <c r="IDK128" s="27"/>
      <c r="IDL128" s="27"/>
      <c r="IDM128" s="27"/>
      <c r="IDN128" s="27"/>
      <c r="IDO128" s="27"/>
      <c r="IDP128" s="27"/>
      <c r="IDQ128" s="27"/>
      <c r="IDR128" s="27"/>
      <c r="IDS128" s="27"/>
      <c r="IDT128" s="27"/>
      <c r="IDU128" s="27"/>
      <c r="IDV128" s="27"/>
      <c r="IDW128" s="27"/>
      <c r="IDX128" s="27"/>
      <c r="IDY128" s="27"/>
      <c r="IDZ128" s="27"/>
      <c r="IEA128" s="27"/>
      <c r="IEB128" s="27"/>
      <c r="IEC128" s="27"/>
      <c r="IED128" s="27"/>
      <c r="IEE128" s="27"/>
      <c r="IEF128" s="27"/>
      <c r="IEG128" s="27"/>
      <c r="IEH128" s="27"/>
      <c r="IEI128" s="27"/>
      <c r="IEJ128" s="27"/>
      <c r="IEK128" s="27"/>
      <c r="IEL128" s="27"/>
      <c r="IEM128" s="27"/>
      <c r="IEN128" s="27"/>
      <c r="IEO128" s="27"/>
      <c r="IEP128" s="27"/>
      <c r="IEQ128" s="27"/>
      <c r="IER128" s="27"/>
      <c r="IES128" s="27"/>
      <c r="IET128" s="27"/>
      <c r="IEU128" s="27"/>
      <c r="IEV128" s="27"/>
      <c r="IEW128" s="27"/>
      <c r="IEX128" s="27"/>
      <c r="IEY128" s="27"/>
      <c r="IEZ128" s="27"/>
      <c r="IFA128" s="27"/>
      <c r="IFB128" s="27"/>
      <c r="IFC128" s="27"/>
      <c r="IFD128" s="27"/>
      <c r="IFE128" s="27"/>
      <c r="IFF128" s="27"/>
      <c r="IFG128" s="27"/>
      <c r="IFH128" s="27"/>
      <c r="IFI128" s="27"/>
      <c r="IFJ128" s="27"/>
      <c r="IFK128" s="27"/>
      <c r="IFL128" s="27"/>
      <c r="IFM128" s="27"/>
      <c r="IFN128" s="27"/>
      <c r="IFO128" s="27"/>
      <c r="IFP128" s="27"/>
      <c r="IFQ128" s="27"/>
      <c r="IFR128" s="27"/>
      <c r="IFS128" s="27"/>
      <c r="IFT128" s="27"/>
      <c r="IFU128" s="27"/>
      <c r="IFV128" s="27"/>
      <c r="IFW128" s="27"/>
      <c r="IFX128" s="27"/>
      <c r="IFY128" s="27"/>
      <c r="IFZ128" s="27"/>
      <c r="IGA128" s="27"/>
      <c r="IGB128" s="27"/>
      <c r="IGC128" s="27"/>
      <c r="IGD128" s="27"/>
      <c r="IGE128" s="27"/>
      <c r="IGF128" s="27"/>
      <c r="IGG128" s="27"/>
      <c r="IGH128" s="27"/>
      <c r="IGI128" s="27"/>
      <c r="IGJ128" s="27"/>
      <c r="IGK128" s="27"/>
      <c r="IGL128" s="27"/>
      <c r="IGM128" s="27"/>
      <c r="IGN128" s="27"/>
      <c r="IGO128" s="27"/>
      <c r="IGP128" s="27"/>
      <c r="IGQ128" s="27"/>
      <c r="IGR128" s="27"/>
      <c r="IGS128" s="27"/>
      <c r="IGT128" s="27"/>
      <c r="IGU128" s="27"/>
      <c r="IGV128" s="27"/>
      <c r="IGW128" s="27"/>
      <c r="IGX128" s="27"/>
      <c r="IGY128" s="27"/>
      <c r="IGZ128" s="27"/>
      <c r="IHA128" s="27"/>
      <c r="IHB128" s="27"/>
      <c r="IHC128" s="27"/>
      <c r="IHD128" s="27"/>
      <c r="IHE128" s="27"/>
      <c r="IHF128" s="27"/>
      <c r="IHG128" s="27"/>
      <c r="IHH128" s="27"/>
      <c r="IHI128" s="27"/>
      <c r="IHJ128" s="27"/>
      <c r="IHK128" s="27"/>
      <c r="IHL128" s="27"/>
      <c r="IHM128" s="27"/>
      <c r="IHN128" s="27"/>
      <c r="IHO128" s="27"/>
      <c r="IHP128" s="27"/>
      <c r="IHQ128" s="27"/>
      <c r="IHR128" s="27"/>
      <c r="IHS128" s="27"/>
      <c r="IHT128" s="27"/>
      <c r="IHU128" s="27"/>
      <c r="IHV128" s="27"/>
      <c r="IHW128" s="27"/>
      <c r="IHX128" s="27"/>
      <c r="IHY128" s="27"/>
      <c r="IHZ128" s="27"/>
      <c r="IIA128" s="27"/>
      <c r="IIB128" s="27"/>
      <c r="IIC128" s="27"/>
      <c r="IID128" s="27"/>
      <c r="IIE128" s="27"/>
      <c r="IIF128" s="27"/>
      <c r="IIG128" s="27"/>
      <c r="IIH128" s="27"/>
      <c r="III128" s="27"/>
      <c r="IIJ128" s="27"/>
      <c r="IIK128" s="27"/>
      <c r="IIL128" s="27"/>
      <c r="IIM128" s="27"/>
      <c r="IIN128" s="27"/>
      <c r="IIO128" s="27"/>
      <c r="IIP128" s="27"/>
      <c r="IIQ128" s="27"/>
      <c r="IIR128" s="27"/>
      <c r="IIS128" s="27"/>
      <c r="IIT128" s="27"/>
      <c r="IIU128" s="27"/>
      <c r="IIV128" s="27"/>
      <c r="IIW128" s="27"/>
      <c r="IIX128" s="27"/>
      <c r="IIY128" s="27"/>
      <c r="IIZ128" s="27"/>
      <c r="IJA128" s="27"/>
      <c r="IJB128" s="27"/>
      <c r="IJC128" s="27"/>
      <c r="IJD128" s="27"/>
      <c r="IJE128" s="27"/>
      <c r="IJF128" s="27"/>
      <c r="IJG128" s="27"/>
      <c r="IJH128" s="27"/>
      <c r="IJI128" s="27"/>
      <c r="IJJ128" s="27"/>
      <c r="IJK128" s="27"/>
      <c r="IJL128" s="27"/>
      <c r="IJM128" s="27"/>
      <c r="IJN128" s="27"/>
      <c r="IJO128" s="27"/>
      <c r="IJP128" s="27"/>
      <c r="IJQ128" s="27"/>
      <c r="IJR128" s="27"/>
      <c r="IJS128" s="27"/>
      <c r="IJT128" s="27"/>
      <c r="IJU128" s="27"/>
      <c r="IJV128" s="27"/>
      <c r="IJW128" s="27"/>
      <c r="IJX128" s="27"/>
      <c r="IJY128" s="27"/>
      <c r="IJZ128" s="27"/>
      <c r="IKA128" s="27"/>
      <c r="IKB128" s="27"/>
      <c r="IKC128" s="27"/>
      <c r="IKD128" s="27"/>
      <c r="IKE128" s="27"/>
      <c r="IKF128" s="27"/>
      <c r="IKG128" s="27"/>
      <c r="IKH128" s="27"/>
      <c r="IKI128" s="27"/>
      <c r="IKJ128" s="27"/>
      <c r="IKK128" s="27"/>
      <c r="IKL128" s="27"/>
      <c r="IKM128" s="27"/>
      <c r="IKN128" s="27"/>
      <c r="IKO128" s="27"/>
      <c r="IKP128" s="27"/>
      <c r="IKQ128" s="27"/>
      <c r="IKR128" s="27"/>
      <c r="IKS128" s="27"/>
      <c r="IKT128" s="27"/>
      <c r="IKU128" s="27"/>
      <c r="IKV128" s="27"/>
      <c r="IKW128" s="27"/>
      <c r="IKX128" s="27"/>
      <c r="IKY128" s="27"/>
      <c r="IKZ128" s="27"/>
      <c r="ILA128" s="27"/>
      <c r="ILB128" s="27"/>
      <c r="ILC128" s="27"/>
      <c r="ILD128" s="27"/>
      <c r="ILE128" s="27"/>
      <c r="ILF128" s="27"/>
      <c r="ILG128" s="27"/>
      <c r="ILH128" s="27"/>
      <c r="ILI128" s="27"/>
      <c r="ILJ128" s="27"/>
      <c r="ILK128" s="27"/>
      <c r="ILL128" s="27"/>
      <c r="ILM128" s="27"/>
      <c r="ILN128" s="27"/>
      <c r="ILO128" s="27"/>
      <c r="ILP128" s="27"/>
      <c r="ILQ128" s="27"/>
      <c r="ILR128" s="27"/>
      <c r="ILS128" s="27"/>
      <c r="ILT128" s="27"/>
      <c r="ILU128" s="27"/>
      <c r="ILV128" s="27"/>
      <c r="ILW128" s="27"/>
      <c r="ILX128" s="27"/>
      <c r="ILY128" s="27"/>
      <c r="ILZ128" s="27"/>
      <c r="IMA128" s="27"/>
      <c r="IMB128" s="27"/>
      <c r="IMC128" s="27"/>
      <c r="IMD128" s="27"/>
      <c r="IME128" s="27"/>
      <c r="IMF128" s="27"/>
      <c r="IMG128" s="27"/>
      <c r="IMH128" s="27"/>
      <c r="IMI128" s="27"/>
      <c r="IMJ128" s="27"/>
      <c r="IMK128" s="27"/>
      <c r="IML128" s="27"/>
      <c r="IMM128" s="27"/>
      <c r="IMN128" s="27"/>
      <c r="IMO128" s="27"/>
      <c r="IMP128" s="27"/>
      <c r="IMQ128" s="27"/>
      <c r="IMR128" s="27"/>
      <c r="IMS128" s="27"/>
      <c r="IMT128" s="27"/>
      <c r="IMU128" s="27"/>
      <c r="IMV128" s="27"/>
      <c r="IMW128" s="27"/>
      <c r="IMX128" s="27"/>
      <c r="IMY128" s="27"/>
      <c r="IMZ128" s="27"/>
      <c r="INA128" s="27"/>
      <c r="INB128" s="27"/>
      <c r="INC128" s="27"/>
      <c r="IND128" s="27"/>
      <c r="INE128" s="27"/>
      <c r="INF128" s="27"/>
      <c r="ING128" s="27"/>
      <c r="INH128" s="27"/>
      <c r="INI128" s="27"/>
      <c r="INJ128" s="27"/>
      <c r="INK128" s="27"/>
      <c r="INL128" s="27"/>
      <c r="INM128" s="27"/>
      <c r="INN128" s="27"/>
      <c r="INO128" s="27"/>
      <c r="INP128" s="27"/>
      <c r="INQ128" s="27"/>
      <c r="INR128" s="27"/>
      <c r="INS128" s="27"/>
      <c r="INT128" s="27"/>
      <c r="INU128" s="27"/>
      <c r="INV128" s="27"/>
      <c r="INW128" s="27"/>
      <c r="INX128" s="27"/>
      <c r="INY128" s="27"/>
      <c r="INZ128" s="27"/>
      <c r="IOA128" s="27"/>
      <c r="IOB128" s="27"/>
      <c r="IOC128" s="27"/>
      <c r="IOD128" s="27"/>
      <c r="IOE128" s="27"/>
      <c r="IOF128" s="27"/>
      <c r="IOG128" s="27"/>
      <c r="IOH128" s="27"/>
      <c r="IOI128" s="27"/>
      <c r="IOJ128" s="27"/>
      <c r="IOK128" s="27"/>
      <c r="IOL128" s="27"/>
      <c r="IOM128" s="27"/>
      <c r="ION128" s="27"/>
      <c r="IOO128" s="27"/>
      <c r="IOP128" s="27"/>
      <c r="IOQ128" s="27"/>
      <c r="IOR128" s="27"/>
      <c r="IOS128" s="27"/>
      <c r="IOT128" s="27"/>
      <c r="IOU128" s="27"/>
      <c r="IOV128" s="27"/>
      <c r="IOW128" s="27"/>
      <c r="IOX128" s="27"/>
      <c r="IOY128" s="27"/>
      <c r="IOZ128" s="27"/>
      <c r="IPA128" s="27"/>
      <c r="IPB128" s="27"/>
      <c r="IPC128" s="27"/>
      <c r="IPD128" s="27"/>
      <c r="IPE128" s="27"/>
      <c r="IPF128" s="27"/>
      <c r="IPG128" s="27"/>
      <c r="IPH128" s="27"/>
      <c r="IPI128" s="27"/>
      <c r="IPJ128" s="27"/>
      <c r="IPK128" s="27"/>
      <c r="IPL128" s="27"/>
      <c r="IPM128" s="27"/>
      <c r="IPN128" s="27"/>
      <c r="IPO128" s="27"/>
      <c r="IPP128" s="27"/>
      <c r="IPQ128" s="27"/>
      <c r="IPR128" s="27"/>
      <c r="IPS128" s="27"/>
      <c r="IPT128" s="27"/>
      <c r="IPU128" s="27"/>
      <c r="IPV128" s="27"/>
      <c r="IPW128" s="27"/>
      <c r="IPX128" s="27"/>
      <c r="IPY128" s="27"/>
      <c r="IPZ128" s="27"/>
      <c r="IQA128" s="27"/>
      <c r="IQB128" s="27"/>
      <c r="IQC128" s="27"/>
      <c r="IQD128" s="27"/>
      <c r="IQE128" s="27"/>
      <c r="IQF128" s="27"/>
      <c r="IQG128" s="27"/>
      <c r="IQH128" s="27"/>
      <c r="IQI128" s="27"/>
      <c r="IQJ128" s="27"/>
      <c r="IQK128" s="27"/>
      <c r="IQL128" s="27"/>
      <c r="IQM128" s="27"/>
      <c r="IQN128" s="27"/>
      <c r="IQO128" s="27"/>
      <c r="IQP128" s="27"/>
      <c r="IQQ128" s="27"/>
      <c r="IQR128" s="27"/>
      <c r="IQS128" s="27"/>
      <c r="IQT128" s="27"/>
      <c r="IQU128" s="27"/>
      <c r="IQV128" s="27"/>
      <c r="IQW128" s="27"/>
      <c r="IQX128" s="27"/>
      <c r="IQY128" s="27"/>
      <c r="IQZ128" s="27"/>
      <c r="IRA128" s="27"/>
      <c r="IRB128" s="27"/>
      <c r="IRC128" s="27"/>
      <c r="IRD128" s="27"/>
      <c r="IRE128" s="27"/>
      <c r="IRF128" s="27"/>
      <c r="IRG128" s="27"/>
      <c r="IRH128" s="27"/>
      <c r="IRI128" s="27"/>
      <c r="IRJ128" s="27"/>
      <c r="IRK128" s="27"/>
      <c r="IRL128" s="27"/>
      <c r="IRM128" s="27"/>
      <c r="IRN128" s="27"/>
      <c r="IRO128" s="27"/>
      <c r="IRP128" s="27"/>
      <c r="IRQ128" s="27"/>
      <c r="IRR128" s="27"/>
      <c r="IRS128" s="27"/>
      <c r="IRT128" s="27"/>
      <c r="IRU128" s="27"/>
      <c r="IRV128" s="27"/>
      <c r="IRW128" s="27"/>
      <c r="IRX128" s="27"/>
      <c r="IRY128" s="27"/>
      <c r="IRZ128" s="27"/>
      <c r="ISA128" s="27"/>
      <c r="ISB128" s="27"/>
      <c r="ISC128" s="27"/>
      <c r="ISD128" s="27"/>
      <c r="ISE128" s="27"/>
      <c r="ISF128" s="27"/>
      <c r="ISG128" s="27"/>
      <c r="ISH128" s="27"/>
      <c r="ISI128" s="27"/>
      <c r="ISJ128" s="27"/>
      <c r="ISK128" s="27"/>
      <c r="ISL128" s="27"/>
      <c r="ISM128" s="27"/>
      <c r="ISN128" s="27"/>
      <c r="ISO128" s="27"/>
      <c r="ISP128" s="27"/>
      <c r="ISQ128" s="27"/>
      <c r="ISR128" s="27"/>
      <c r="ISS128" s="27"/>
      <c r="IST128" s="27"/>
      <c r="ISU128" s="27"/>
      <c r="ISV128" s="27"/>
      <c r="ISW128" s="27"/>
      <c r="ISX128" s="27"/>
      <c r="ISY128" s="27"/>
      <c r="ISZ128" s="27"/>
      <c r="ITA128" s="27"/>
      <c r="ITB128" s="27"/>
      <c r="ITC128" s="27"/>
      <c r="ITD128" s="27"/>
      <c r="ITE128" s="27"/>
      <c r="ITF128" s="27"/>
      <c r="ITG128" s="27"/>
      <c r="ITH128" s="27"/>
      <c r="ITI128" s="27"/>
      <c r="ITJ128" s="27"/>
      <c r="ITK128" s="27"/>
      <c r="ITL128" s="27"/>
      <c r="ITM128" s="27"/>
      <c r="ITN128" s="27"/>
      <c r="ITO128" s="27"/>
      <c r="ITP128" s="27"/>
      <c r="ITQ128" s="27"/>
      <c r="ITR128" s="27"/>
      <c r="ITS128" s="27"/>
      <c r="ITT128" s="27"/>
      <c r="ITU128" s="27"/>
      <c r="ITV128" s="27"/>
      <c r="ITW128" s="27"/>
      <c r="ITX128" s="27"/>
      <c r="ITY128" s="27"/>
      <c r="ITZ128" s="27"/>
      <c r="IUA128" s="27"/>
      <c r="IUB128" s="27"/>
      <c r="IUC128" s="27"/>
      <c r="IUD128" s="27"/>
      <c r="IUE128" s="27"/>
      <c r="IUF128" s="27"/>
      <c r="IUG128" s="27"/>
      <c r="IUH128" s="27"/>
      <c r="IUI128" s="27"/>
      <c r="IUJ128" s="27"/>
      <c r="IUK128" s="27"/>
      <c r="IUL128" s="27"/>
      <c r="IUM128" s="27"/>
      <c r="IUN128" s="27"/>
      <c r="IUO128" s="27"/>
      <c r="IUP128" s="27"/>
      <c r="IUQ128" s="27"/>
      <c r="IUR128" s="27"/>
      <c r="IUS128" s="27"/>
      <c r="IUT128" s="27"/>
      <c r="IUU128" s="27"/>
      <c r="IUV128" s="27"/>
      <c r="IUW128" s="27"/>
      <c r="IUX128" s="27"/>
      <c r="IUY128" s="27"/>
      <c r="IUZ128" s="27"/>
      <c r="IVA128" s="27"/>
      <c r="IVB128" s="27"/>
      <c r="IVC128" s="27"/>
      <c r="IVD128" s="27"/>
      <c r="IVE128" s="27"/>
      <c r="IVF128" s="27"/>
      <c r="IVG128" s="27"/>
      <c r="IVH128" s="27"/>
      <c r="IVI128" s="27"/>
      <c r="IVJ128" s="27"/>
      <c r="IVK128" s="27"/>
      <c r="IVL128" s="27"/>
      <c r="IVM128" s="27"/>
      <c r="IVN128" s="27"/>
      <c r="IVO128" s="27"/>
      <c r="IVP128" s="27"/>
      <c r="IVQ128" s="27"/>
      <c r="IVR128" s="27"/>
      <c r="IVS128" s="27"/>
      <c r="IVT128" s="27"/>
      <c r="IVU128" s="27"/>
      <c r="IVV128" s="27"/>
      <c r="IVW128" s="27"/>
      <c r="IVX128" s="27"/>
      <c r="IVY128" s="27"/>
      <c r="IVZ128" s="27"/>
      <c r="IWA128" s="27"/>
      <c r="IWB128" s="27"/>
      <c r="IWC128" s="27"/>
      <c r="IWD128" s="27"/>
      <c r="IWE128" s="27"/>
      <c r="IWF128" s="27"/>
      <c r="IWG128" s="27"/>
      <c r="IWH128" s="27"/>
      <c r="IWI128" s="27"/>
      <c r="IWJ128" s="27"/>
      <c r="IWK128" s="27"/>
      <c r="IWL128" s="27"/>
      <c r="IWM128" s="27"/>
      <c r="IWN128" s="27"/>
      <c r="IWO128" s="27"/>
      <c r="IWP128" s="27"/>
      <c r="IWQ128" s="27"/>
      <c r="IWR128" s="27"/>
      <c r="IWS128" s="27"/>
      <c r="IWT128" s="27"/>
      <c r="IWU128" s="27"/>
      <c r="IWV128" s="27"/>
      <c r="IWW128" s="27"/>
      <c r="IWX128" s="27"/>
      <c r="IWY128" s="27"/>
      <c r="IWZ128" s="27"/>
      <c r="IXA128" s="27"/>
      <c r="IXB128" s="27"/>
      <c r="IXC128" s="27"/>
      <c r="IXD128" s="27"/>
      <c r="IXE128" s="27"/>
      <c r="IXF128" s="27"/>
      <c r="IXG128" s="27"/>
      <c r="IXH128" s="27"/>
      <c r="IXI128" s="27"/>
      <c r="IXJ128" s="27"/>
      <c r="IXK128" s="27"/>
      <c r="IXL128" s="27"/>
      <c r="IXM128" s="27"/>
      <c r="IXN128" s="27"/>
      <c r="IXO128" s="27"/>
      <c r="IXP128" s="27"/>
      <c r="IXQ128" s="27"/>
      <c r="IXR128" s="27"/>
      <c r="IXS128" s="27"/>
      <c r="IXT128" s="27"/>
      <c r="IXU128" s="27"/>
      <c r="IXV128" s="27"/>
      <c r="IXW128" s="27"/>
      <c r="IXX128" s="27"/>
      <c r="IXY128" s="27"/>
      <c r="IXZ128" s="27"/>
      <c r="IYA128" s="27"/>
      <c r="IYB128" s="27"/>
      <c r="IYC128" s="27"/>
      <c r="IYD128" s="27"/>
      <c r="IYE128" s="27"/>
      <c r="IYF128" s="27"/>
      <c r="IYG128" s="27"/>
      <c r="IYH128" s="27"/>
      <c r="IYI128" s="27"/>
      <c r="IYJ128" s="27"/>
      <c r="IYK128" s="27"/>
      <c r="IYL128" s="27"/>
      <c r="IYM128" s="27"/>
      <c r="IYN128" s="27"/>
      <c r="IYO128" s="27"/>
      <c r="IYP128" s="27"/>
      <c r="IYQ128" s="27"/>
      <c r="IYR128" s="27"/>
      <c r="IYS128" s="27"/>
      <c r="IYT128" s="27"/>
      <c r="IYU128" s="27"/>
      <c r="IYV128" s="27"/>
      <c r="IYW128" s="27"/>
      <c r="IYX128" s="27"/>
      <c r="IYY128" s="27"/>
      <c r="IYZ128" s="27"/>
      <c r="IZA128" s="27"/>
      <c r="IZB128" s="27"/>
      <c r="IZC128" s="27"/>
      <c r="IZD128" s="27"/>
      <c r="IZE128" s="27"/>
      <c r="IZF128" s="27"/>
      <c r="IZG128" s="27"/>
      <c r="IZH128" s="27"/>
      <c r="IZI128" s="27"/>
      <c r="IZJ128" s="27"/>
      <c r="IZK128" s="27"/>
      <c r="IZL128" s="27"/>
      <c r="IZM128" s="27"/>
      <c r="IZN128" s="27"/>
      <c r="IZO128" s="27"/>
      <c r="IZP128" s="27"/>
      <c r="IZQ128" s="27"/>
      <c r="IZR128" s="27"/>
      <c r="IZS128" s="27"/>
      <c r="IZT128" s="27"/>
      <c r="IZU128" s="27"/>
      <c r="IZV128" s="27"/>
      <c r="IZW128" s="27"/>
      <c r="IZX128" s="27"/>
      <c r="IZY128" s="27"/>
      <c r="IZZ128" s="27"/>
      <c r="JAA128" s="27"/>
      <c r="JAB128" s="27"/>
      <c r="JAC128" s="27"/>
      <c r="JAD128" s="27"/>
      <c r="JAE128" s="27"/>
      <c r="JAF128" s="27"/>
      <c r="JAG128" s="27"/>
      <c r="JAH128" s="27"/>
      <c r="JAI128" s="27"/>
      <c r="JAJ128" s="27"/>
      <c r="JAK128" s="27"/>
      <c r="JAL128" s="27"/>
      <c r="JAM128" s="27"/>
      <c r="JAN128" s="27"/>
      <c r="JAO128" s="27"/>
      <c r="JAP128" s="27"/>
      <c r="JAQ128" s="27"/>
      <c r="JAR128" s="27"/>
      <c r="JAS128" s="27"/>
      <c r="JAT128" s="27"/>
      <c r="JAU128" s="27"/>
      <c r="JAV128" s="27"/>
      <c r="JAW128" s="27"/>
      <c r="JAX128" s="27"/>
      <c r="JAY128" s="27"/>
      <c r="JAZ128" s="27"/>
      <c r="JBA128" s="27"/>
      <c r="JBB128" s="27"/>
      <c r="JBC128" s="27"/>
      <c r="JBD128" s="27"/>
      <c r="JBE128" s="27"/>
      <c r="JBF128" s="27"/>
      <c r="JBG128" s="27"/>
      <c r="JBH128" s="27"/>
      <c r="JBI128" s="27"/>
      <c r="JBJ128" s="27"/>
      <c r="JBK128" s="27"/>
      <c r="JBL128" s="27"/>
      <c r="JBM128" s="27"/>
      <c r="JBN128" s="27"/>
      <c r="JBO128" s="27"/>
      <c r="JBP128" s="27"/>
      <c r="JBQ128" s="27"/>
      <c r="JBR128" s="27"/>
      <c r="JBS128" s="27"/>
      <c r="JBT128" s="27"/>
      <c r="JBU128" s="27"/>
      <c r="JBV128" s="27"/>
      <c r="JBW128" s="27"/>
      <c r="JBX128" s="27"/>
      <c r="JBY128" s="27"/>
      <c r="JBZ128" s="27"/>
      <c r="JCA128" s="27"/>
      <c r="JCB128" s="27"/>
      <c r="JCC128" s="27"/>
      <c r="JCD128" s="27"/>
      <c r="JCE128" s="27"/>
      <c r="JCF128" s="27"/>
      <c r="JCG128" s="27"/>
      <c r="JCH128" s="27"/>
      <c r="JCI128" s="27"/>
      <c r="JCJ128" s="27"/>
      <c r="JCK128" s="27"/>
      <c r="JCL128" s="27"/>
      <c r="JCM128" s="27"/>
      <c r="JCN128" s="27"/>
      <c r="JCO128" s="27"/>
      <c r="JCP128" s="27"/>
      <c r="JCQ128" s="27"/>
      <c r="JCR128" s="27"/>
      <c r="JCS128" s="27"/>
      <c r="JCT128" s="27"/>
      <c r="JCU128" s="27"/>
      <c r="JCV128" s="27"/>
      <c r="JCW128" s="27"/>
      <c r="JCX128" s="27"/>
      <c r="JCY128" s="27"/>
      <c r="JCZ128" s="27"/>
      <c r="JDA128" s="27"/>
      <c r="JDB128" s="27"/>
      <c r="JDC128" s="27"/>
      <c r="JDD128" s="27"/>
      <c r="JDE128" s="27"/>
      <c r="JDF128" s="27"/>
      <c r="JDG128" s="27"/>
      <c r="JDH128" s="27"/>
      <c r="JDI128" s="27"/>
      <c r="JDJ128" s="27"/>
      <c r="JDK128" s="27"/>
      <c r="JDL128" s="27"/>
      <c r="JDM128" s="27"/>
      <c r="JDN128" s="27"/>
      <c r="JDO128" s="27"/>
      <c r="JDP128" s="27"/>
      <c r="JDQ128" s="27"/>
      <c r="JDR128" s="27"/>
      <c r="JDS128" s="27"/>
      <c r="JDT128" s="27"/>
      <c r="JDU128" s="27"/>
      <c r="JDV128" s="27"/>
      <c r="JDW128" s="27"/>
      <c r="JDX128" s="27"/>
      <c r="JDY128" s="27"/>
      <c r="JDZ128" s="27"/>
      <c r="JEA128" s="27"/>
      <c r="JEB128" s="27"/>
      <c r="JEC128" s="27"/>
      <c r="JED128" s="27"/>
      <c r="JEE128" s="27"/>
      <c r="JEF128" s="27"/>
      <c r="JEG128" s="27"/>
      <c r="JEH128" s="27"/>
      <c r="JEI128" s="27"/>
      <c r="JEJ128" s="27"/>
      <c r="JEK128" s="27"/>
      <c r="JEL128" s="27"/>
      <c r="JEM128" s="27"/>
      <c r="JEN128" s="27"/>
      <c r="JEO128" s="27"/>
      <c r="JEP128" s="27"/>
      <c r="JEQ128" s="27"/>
      <c r="JER128" s="27"/>
      <c r="JES128" s="27"/>
      <c r="JET128" s="27"/>
      <c r="JEU128" s="27"/>
      <c r="JEV128" s="27"/>
      <c r="JEW128" s="27"/>
      <c r="JEX128" s="27"/>
      <c r="JEY128" s="27"/>
      <c r="JEZ128" s="27"/>
      <c r="JFA128" s="27"/>
      <c r="JFB128" s="27"/>
      <c r="JFC128" s="27"/>
      <c r="JFD128" s="27"/>
      <c r="JFE128" s="27"/>
      <c r="JFF128" s="27"/>
      <c r="JFG128" s="27"/>
      <c r="JFH128" s="27"/>
      <c r="JFI128" s="27"/>
      <c r="JFJ128" s="27"/>
      <c r="JFK128" s="27"/>
      <c r="JFL128" s="27"/>
      <c r="JFM128" s="27"/>
      <c r="JFN128" s="27"/>
      <c r="JFO128" s="27"/>
      <c r="JFP128" s="27"/>
      <c r="JFQ128" s="27"/>
      <c r="JFR128" s="27"/>
      <c r="JFS128" s="27"/>
      <c r="JFT128" s="27"/>
      <c r="JFU128" s="27"/>
      <c r="JFV128" s="27"/>
      <c r="JFW128" s="27"/>
      <c r="JFX128" s="27"/>
      <c r="JFY128" s="27"/>
      <c r="JFZ128" s="27"/>
      <c r="JGA128" s="27"/>
      <c r="JGB128" s="27"/>
      <c r="JGC128" s="27"/>
      <c r="JGD128" s="27"/>
      <c r="JGE128" s="27"/>
      <c r="JGF128" s="27"/>
      <c r="JGG128" s="27"/>
      <c r="JGH128" s="27"/>
      <c r="JGI128" s="27"/>
      <c r="JGJ128" s="27"/>
      <c r="JGK128" s="27"/>
      <c r="JGL128" s="27"/>
      <c r="JGM128" s="27"/>
      <c r="JGN128" s="27"/>
      <c r="JGO128" s="27"/>
      <c r="JGP128" s="27"/>
      <c r="JGQ128" s="27"/>
      <c r="JGR128" s="27"/>
      <c r="JGS128" s="27"/>
      <c r="JGT128" s="27"/>
      <c r="JGU128" s="27"/>
      <c r="JGV128" s="27"/>
      <c r="JGW128" s="27"/>
      <c r="JGX128" s="27"/>
      <c r="JGY128" s="27"/>
      <c r="JGZ128" s="27"/>
      <c r="JHA128" s="27"/>
      <c r="JHB128" s="27"/>
      <c r="JHC128" s="27"/>
      <c r="JHD128" s="27"/>
      <c r="JHE128" s="27"/>
      <c r="JHF128" s="27"/>
      <c r="JHG128" s="27"/>
      <c r="JHH128" s="27"/>
      <c r="JHI128" s="27"/>
      <c r="JHJ128" s="27"/>
      <c r="JHK128" s="27"/>
      <c r="JHL128" s="27"/>
      <c r="JHM128" s="27"/>
      <c r="JHN128" s="27"/>
      <c r="JHO128" s="27"/>
      <c r="JHP128" s="27"/>
      <c r="JHQ128" s="27"/>
      <c r="JHR128" s="27"/>
      <c r="JHS128" s="27"/>
      <c r="JHT128" s="27"/>
      <c r="JHU128" s="27"/>
      <c r="JHV128" s="27"/>
      <c r="JHW128" s="27"/>
      <c r="JHX128" s="27"/>
      <c r="JHY128" s="27"/>
      <c r="JHZ128" s="27"/>
      <c r="JIA128" s="27"/>
      <c r="JIB128" s="27"/>
      <c r="JIC128" s="27"/>
      <c r="JID128" s="27"/>
      <c r="JIE128" s="27"/>
      <c r="JIF128" s="27"/>
      <c r="JIG128" s="27"/>
      <c r="JIH128" s="27"/>
      <c r="JII128" s="27"/>
      <c r="JIJ128" s="27"/>
      <c r="JIK128" s="27"/>
      <c r="JIL128" s="27"/>
      <c r="JIM128" s="27"/>
      <c r="JIN128" s="27"/>
      <c r="JIO128" s="27"/>
      <c r="JIP128" s="27"/>
      <c r="JIQ128" s="27"/>
      <c r="JIR128" s="27"/>
      <c r="JIS128" s="27"/>
      <c r="JIT128" s="27"/>
      <c r="JIU128" s="27"/>
      <c r="JIV128" s="27"/>
      <c r="JIW128" s="27"/>
      <c r="JIX128" s="27"/>
      <c r="JIY128" s="27"/>
      <c r="JIZ128" s="27"/>
      <c r="JJA128" s="27"/>
      <c r="JJB128" s="27"/>
      <c r="JJC128" s="27"/>
      <c r="JJD128" s="27"/>
      <c r="JJE128" s="27"/>
      <c r="JJF128" s="27"/>
      <c r="JJG128" s="27"/>
      <c r="JJH128" s="27"/>
      <c r="JJI128" s="27"/>
      <c r="JJJ128" s="27"/>
      <c r="JJK128" s="27"/>
      <c r="JJL128" s="27"/>
      <c r="JJM128" s="27"/>
      <c r="JJN128" s="27"/>
      <c r="JJO128" s="27"/>
      <c r="JJP128" s="27"/>
      <c r="JJQ128" s="27"/>
      <c r="JJR128" s="27"/>
      <c r="JJS128" s="27"/>
      <c r="JJT128" s="27"/>
      <c r="JJU128" s="27"/>
      <c r="JJV128" s="27"/>
      <c r="JJW128" s="27"/>
      <c r="JJX128" s="27"/>
      <c r="JJY128" s="27"/>
      <c r="JJZ128" s="27"/>
      <c r="JKA128" s="27"/>
      <c r="JKB128" s="27"/>
      <c r="JKC128" s="27"/>
      <c r="JKD128" s="27"/>
      <c r="JKE128" s="27"/>
      <c r="JKF128" s="27"/>
      <c r="JKG128" s="27"/>
      <c r="JKH128" s="27"/>
      <c r="JKI128" s="27"/>
      <c r="JKJ128" s="27"/>
      <c r="JKK128" s="27"/>
      <c r="JKL128" s="27"/>
      <c r="JKM128" s="27"/>
      <c r="JKN128" s="27"/>
      <c r="JKO128" s="27"/>
      <c r="JKP128" s="27"/>
      <c r="JKQ128" s="27"/>
      <c r="JKR128" s="27"/>
      <c r="JKS128" s="27"/>
      <c r="JKT128" s="27"/>
      <c r="JKU128" s="27"/>
      <c r="JKV128" s="27"/>
      <c r="JKW128" s="27"/>
      <c r="JKX128" s="27"/>
      <c r="JKY128" s="27"/>
      <c r="JKZ128" s="27"/>
      <c r="JLA128" s="27"/>
      <c r="JLB128" s="27"/>
      <c r="JLC128" s="27"/>
      <c r="JLD128" s="27"/>
      <c r="JLE128" s="27"/>
      <c r="JLF128" s="27"/>
      <c r="JLG128" s="27"/>
      <c r="JLH128" s="27"/>
      <c r="JLI128" s="27"/>
      <c r="JLJ128" s="27"/>
      <c r="JLK128" s="27"/>
      <c r="JLL128" s="27"/>
      <c r="JLM128" s="27"/>
      <c r="JLN128" s="27"/>
      <c r="JLO128" s="27"/>
      <c r="JLP128" s="27"/>
      <c r="JLQ128" s="27"/>
      <c r="JLR128" s="27"/>
      <c r="JLS128" s="27"/>
      <c r="JLT128" s="27"/>
      <c r="JLU128" s="27"/>
      <c r="JLV128" s="27"/>
      <c r="JLW128" s="27"/>
      <c r="JLX128" s="27"/>
      <c r="JLY128" s="27"/>
      <c r="JLZ128" s="27"/>
      <c r="JMA128" s="27"/>
      <c r="JMB128" s="27"/>
      <c r="JMC128" s="27"/>
      <c r="JMD128" s="27"/>
      <c r="JME128" s="27"/>
      <c r="JMF128" s="27"/>
      <c r="JMG128" s="27"/>
      <c r="JMH128" s="27"/>
      <c r="JMI128" s="27"/>
      <c r="JMJ128" s="27"/>
      <c r="JMK128" s="27"/>
      <c r="JML128" s="27"/>
      <c r="JMM128" s="27"/>
      <c r="JMN128" s="27"/>
      <c r="JMO128" s="27"/>
      <c r="JMP128" s="27"/>
      <c r="JMQ128" s="27"/>
      <c r="JMR128" s="27"/>
      <c r="JMS128" s="27"/>
      <c r="JMT128" s="27"/>
      <c r="JMU128" s="27"/>
      <c r="JMV128" s="27"/>
      <c r="JMW128" s="27"/>
      <c r="JMX128" s="27"/>
      <c r="JMY128" s="27"/>
      <c r="JMZ128" s="27"/>
      <c r="JNA128" s="27"/>
      <c r="JNB128" s="27"/>
      <c r="JNC128" s="27"/>
      <c r="JND128" s="27"/>
      <c r="JNE128" s="27"/>
      <c r="JNF128" s="27"/>
      <c r="JNG128" s="27"/>
      <c r="JNH128" s="27"/>
      <c r="JNI128" s="27"/>
      <c r="JNJ128" s="27"/>
      <c r="JNK128" s="27"/>
      <c r="JNL128" s="27"/>
      <c r="JNM128" s="27"/>
      <c r="JNN128" s="27"/>
      <c r="JNO128" s="27"/>
      <c r="JNP128" s="27"/>
      <c r="JNQ128" s="27"/>
      <c r="JNR128" s="27"/>
      <c r="JNS128" s="27"/>
      <c r="JNT128" s="27"/>
      <c r="JNU128" s="27"/>
      <c r="JNV128" s="27"/>
      <c r="JNW128" s="27"/>
      <c r="JNX128" s="27"/>
      <c r="JNY128" s="27"/>
      <c r="JNZ128" s="27"/>
      <c r="JOA128" s="27"/>
      <c r="JOB128" s="27"/>
      <c r="JOC128" s="27"/>
      <c r="JOD128" s="27"/>
      <c r="JOE128" s="27"/>
      <c r="JOF128" s="27"/>
      <c r="JOG128" s="27"/>
      <c r="JOH128" s="27"/>
      <c r="JOI128" s="27"/>
      <c r="JOJ128" s="27"/>
      <c r="JOK128" s="27"/>
      <c r="JOL128" s="27"/>
      <c r="JOM128" s="27"/>
      <c r="JON128" s="27"/>
      <c r="JOO128" s="27"/>
      <c r="JOP128" s="27"/>
      <c r="JOQ128" s="27"/>
      <c r="JOR128" s="27"/>
      <c r="JOS128" s="27"/>
      <c r="JOT128" s="27"/>
      <c r="JOU128" s="27"/>
      <c r="JOV128" s="27"/>
      <c r="JOW128" s="27"/>
      <c r="JOX128" s="27"/>
      <c r="JOY128" s="27"/>
      <c r="JOZ128" s="27"/>
      <c r="JPA128" s="27"/>
      <c r="JPB128" s="27"/>
      <c r="JPC128" s="27"/>
      <c r="JPD128" s="27"/>
      <c r="JPE128" s="27"/>
      <c r="JPF128" s="27"/>
      <c r="JPG128" s="27"/>
      <c r="JPH128" s="27"/>
      <c r="JPI128" s="27"/>
      <c r="JPJ128" s="27"/>
      <c r="JPK128" s="27"/>
      <c r="JPL128" s="27"/>
      <c r="JPM128" s="27"/>
      <c r="JPN128" s="27"/>
      <c r="JPO128" s="27"/>
      <c r="JPP128" s="27"/>
      <c r="JPQ128" s="27"/>
      <c r="JPR128" s="27"/>
      <c r="JPS128" s="27"/>
      <c r="JPT128" s="27"/>
      <c r="JPU128" s="27"/>
      <c r="JPV128" s="27"/>
      <c r="JPW128" s="27"/>
      <c r="JPX128" s="27"/>
      <c r="JPY128" s="27"/>
      <c r="JPZ128" s="27"/>
      <c r="JQA128" s="27"/>
      <c r="JQB128" s="27"/>
      <c r="JQC128" s="27"/>
      <c r="JQD128" s="27"/>
      <c r="JQE128" s="27"/>
      <c r="JQF128" s="27"/>
      <c r="JQG128" s="27"/>
      <c r="JQH128" s="27"/>
      <c r="JQI128" s="27"/>
      <c r="JQJ128" s="27"/>
      <c r="JQK128" s="27"/>
      <c r="JQL128" s="27"/>
      <c r="JQM128" s="27"/>
      <c r="JQN128" s="27"/>
      <c r="JQO128" s="27"/>
      <c r="JQP128" s="27"/>
      <c r="JQQ128" s="27"/>
      <c r="JQR128" s="27"/>
      <c r="JQS128" s="27"/>
      <c r="JQT128" s="27"/>
      <c r="JQU128" s="27"/>
      <c r="JQV128" s="27"/>
      <c r="JQW128" s="27"/>
      <c r="JQX128" s="27"/>
      <c r="JQY128" s="27"/>
      <c r="JQZ128" s="27"/>
      <c r="JRA128" s="27"/>
      <c r="JRB128" s="27"/>
      <c r="JRC128" s="27"/>
      <c r="JRD128" s="27"/>
      <c r="JRE128" s="27"/>
      <c r="JRF128" s="27"/>
      <c r="JRG128" s="27"/>
      <c r="JRH128" s="27"/>
      <c r="JRI128" s="27"/>
      <c r="JRJ128" s="27"/>
      <c r="JRK128" s="27"/>
      <c r="JRL128" s="27"/>
      <c r="JRM128" s="27"/>
      <c r="JRN128" s="27"/>
      <c r="JRO128" s="27"/>
      <c r="JRP128" s="27"/>
      <c r="JRQ128" s="27"/>
      <c r="JRR128" s="27"/>
      <c r="JRS128" s="27"/>
      <c r="JRT128" s="27"/>
      <c r="JRU128" s="27"/>
      <c r="JRV128" s="27"/>
      <c r="JRW128" s="27"/>
      <c r="JRX128" s="27"/>
      <c r="JRY128" s="27"/>
      <c r="JRZ128" s="27"/>
      <c r="JSA128" s="27"/>
      <c r="JSB128" s="27"/>
      <c r="JSC128" s="27"/>
      <c r="JSD128" s="27"/>
      <c r="JSE128" s="27"/>
      <c r="JSF128" s="27"/>
      <c r="JSG128" s="27"/>
      <c r="JSH128" s="27"/>
      <c r="JSI128" s="27"/>
      <c r="JSJ128" s="27"/>
      <c r="JSK128" s="27"/>
      <c r="JSL128" s="27"/>
      <c r="JSM128" s="27"/>
      <c r="JSN128" s="27"/>
      <c r="JSO128" s="27"/>
      <c r="JSP128" s="27"/>
      <c r="JSQ128" s="27"/>
      <c r="JSR128" s="27"/>
      <c r="JSS128" s="27"/>
      <c r="JST128" s="27"/>
      <c r="JSU128" s="27"/>
      <c r="JSV128" s="27"/>
      <c r="JSW128" s="27"/>
      <c r="JSX128" s="27"/>
      <c r="JSY128" s="27"/>
      <c r="JSZ128" s="27"/>
      <c r="JTA128" s="27"/>
      <c r="JTB128" s="27"/>
      <c r="JTC128" s="27"/>
      <c r="JTD128" s="27"/>
      <c r="JTE128" s="27"/>
      <c r="JTF128" s="27"/>
      <c r="JTG128" s="27"/>
      <c r="JTH128" s="27"/>
      <c r="JTI128" s="27"/>
      <c r="JTJ128" s="27"/>
      <c r="JTK128" s="27"/>
      <c r="JTL128" s="27"/>
      <c r="JTM128" s="27"/>
      <c r="JTN128" s="27"/>
      <c r="JTO128" s="27"/>
      <c r="JTP128" s="27"/>
      <c r="JTQ128" s="27"/>
      <c r="JTR128" s="27"/>
      <c r="JTS128" s="27"/>
      <c r="JTT128" s="27"/>
      <c r="JTU128" s="27"/>
      <c r="JTV128" s="27"/>
      <c r="JTW128" s="27"/>
      <c r="JTX128" s="27"/>
      <c r="JTY128" s="27"/>
      <c r="JTZ128" s="27"/>
      <c r="JUA128" s="27"/>
      <c r="JUB128" s="27"/>
      <c r="JUC128" s="27"/>
      <c r="JUD128" s="27"/>
      <c r="JUE128" s="27"/>
      <c r="JUF128" s="27"/>
      <c r="JUG128" s="27"/>
      <c r="JUH128" s="27"/>
      <c r="JUI128" s="27"/>
      <c r="JUJ128" s="27"/>
      <c r="JUK128" s="27"/>
      <c r="JUL128" s="27"/>
      <c r="JUM128" s="27"/>
      <c r="JUN128" s="27"/>
      <c r="JUO128" s="27"/>
      <c r="JUP128" s="27"/>
      <c r="JUQ128" s="27"/>
      <c r="JUR128" s="27"/>
      <c r="JUS128" s="27"/>
      <c r="JUT128" s="27"/>
      <c r="JUU128" s="27"/>
      <c r="JUV128" s="27"/>
      <c r="JUW128" s="27"/>
      <c r="JUX128" s="27"/>
      <c r="JUY128" s="27"/>
      <c r="JUZ128" s="27"/>
      <c r="JVA128" s="27"/>
      <c r="JVB128" s="27"/>
      <c r="JVC128" s="27"/>
      <c r="JVD128" s="27"/>
      <c r="JVE128" s="27"/>
      <c r="JVF128" s="27"/>
      <c r="JVG128" s="27"/>
      <c r="JVH128" s="27"/>
      <c r="JVI128" s="27"/>
      <c r="JVJ128" s="27"/>
      <c r="JVK128" s="27"/>
      <c r="JVL128" s="27"/>
      <c r="JVM128" s="27"/>
      <c r="JVN128" s="27"/>
      <c r="JVO128" s="27"/>
      <c r="JVP128" s="27"/>
      <c r="JVQ128" s="27"/>
      <c r="JVR128" s="27"/>
      <c r="JVS128" s="27"/>
      <c r="JVT128" s="27"/>
      <c r="JVU128" s="27"/>
      <c r="JVV128" s="27"/>
      <c r="JVW128" s="27"/>
      <c r="JVX128" s="27"/>
      <c r="JVY128" s="27"/>
      <c r="JVZ128" s="27"/>
      <c r="JWA128" s="27"/>
      <c r="JWB128" s="27"/>
      <c r="JWC128" s="27"/>
      <c r="JWD128" s="27"/>
      <c r="JWE128" s="27"/>
      <c r="JWF128" s="27"/>
      <c r="JWG128" s="27"/>
      <c r="JWH128" s="27"/>
      <c r="JWI128" s="27"/>
      <c r="JWJ128" s="27"/>
      <c r="JWK128" s="27"/>
      <c r="JWL128" s="27"/>
      <c r="JWM128" s="27"/>
      <c r="JWN128" s="27"/>
      <c r="JWO128" s="27"/>
      <c r="JWP128" s="27"/>
      <c r="JWQ128" s="27"/>
      <c r="JWR128" s="27"/>
      <c r="JWS128" s="27"/>
      <c r="JWT128" s="27"/>
      <c r="JWU128" s="27"/>
      <c r="JWV128" s="27"/>
      <c r="JWW128" s="27"/>
      <c r="JWX128" s="27"/>
      <c r="JWY128" s="27"/>
      <c r="JWZ128" s="27"/>
      <c r="JXA128" s="27"/>
      <c r="JXB128" s="27"/>
      <c r="JXC128" s="27"/>
      <c r="JXD128" s="27"/>
      <c r="JXE128" s="27"/>
      <c r="JXF128" s="27"/>
      <c r="JXG128" s="27"/>
      <c r="JXH128" s="27"/>
      <c r="JXI128" s="27"/>
      <c r="JXJ128" s="27"/>
      <c r="JXK128" s="27"/>
      <c r="JXL128" s="27"/>
      <c r="JXM128" s="27"/>
      <c r="JXN128" s="27"/>
      <c r="JXO128" s="27"/>
      <c r="JXP128" s="27"/>
      <c r="JXQ128" s="27"/>
      <c r="JXR128" s="27"/>
      <c r="JXS128" s="27"/>
      <c r="JXT128" s="27"/>
      <c r="JXU128" s="27"/>
      <c r="JXV128" s="27"/>
      <c r="JXW128" s="27"/>
      <c r="JXX128" s="27"/>
      <c r="JXY128" s="27"/>
      <c r="JXZ128" s="27"/>
      <c r="JYA128" s="27"/>
      <c r="JYB128" s="27"/>
      <c r="JYC128" s="27"/>
      <c r="JYD128" s="27"/>
      <c r="JYE128" s="27"/>
      <c r="JYF128" s="27"/>
      <c r="JYG128" s="27"/>
      <c r="JYH128" s="27"/>
      <c r="JYI128" s="27"/>
      <c r="JYJ128" s="27"/>
      <c r="JYK128" s="27"/>
      <c r="JYL128" s="27"/>
      <c r="JYM128" s="27"/>
      <c r="JYN128" s="27"/>
      <c r="JYO128" s="27"/>
      <c r="JYP128" s="27"/>
      <c r="JYQ128" s="27"/>
      <c r="JYR128" s="27"/>
      <c r="JYS128" s="27"/>
      <c r="JYT128" s="27"/>
      <c r="JYU128" s="27"/>
      <c r="JYV128" s="27"/>
      <c r="JYW128" s="27"/>
      <c r="JYX128" s="27"/>
      <c r="JYY128" s="27"/>
      <c r="JYZ128" s="27"/>
      <c r="JZA128" s="27"/>
      <c r="JZB128" s="27"/>
      <c r="JZC128" s="27"/>
      <c r="JZD128" s="27"/>
      <c r="JZE128" s="27"/>
      <c r="JZF128" s="27"/>
      <c r="JZG128" s="27"/>
      <c r="JZH128" s="27"/>
      <c r="JZI128" s="27"/>
      <c r="JZJ128" s="27"/>
      <c r="JZK128" s="27"/>
      <c r="JZL128" s="27"/>
      <c r="JZM128" s="27"/>
      <c r="JZN128" s="27"/>
      <c r="JZO128" s="27"/>
      <c r="JZP128" s="27"/>
      <c r="JZQ128" s="27"/>
      <c r="JZR128" s="27"/>
      <c r="JZS128" s="27"/>
      <c r="JZT128" s="27"/>
      <c r="JZU128" s="27"/>
      <c r="JZV128" s="27"/>
      <c r="JZW128" s="27"/>
      <c r="JZX128" s="27"/>
      <c r="JZY128" s="27"/>
      <c r="JZZ128" s="27"/>
      <c r="KAA128" s="27"/>
      <c r="KAB128" s="27"/>
      <c r="KAC128" s="27"/>
      <c r="KAD128" s="27"/>
      <c r="KAE128" s="27"/>
      <c r="KAF128" s="27"/>
      <c r="KAG128" s="27"/>
      <c r="KAH128" s="27"/>
      <c r="KAI128" s="27"/>
      <c r="KAJ128" s="27"/>
      <c r="KAK128" s="27"/>
      <c r="KAL128" s="27"/>
      <c r="KAM128" s="27"/>
      <c r="KAN128" s="27"/>
      <c r="KAO128" s="27"/>
      <c r="KAP128" s="27"/>
      <c r="KAQ128" s="27"/>
      <c r="KAR128" s="27"/>
      <c r="KAS128" s="27"/>
      <c r="KAT128" s="27"/>
      <c r="KAU128" s="27"/>
      <c r="KAV128" s="27"/>
      <c r="KAW128" s="27"/>
      <c r="KAX128" s="27"/>
      <c r="KAY128" s="27"/>
      <c r="KAZ128" s="27"/>
      <c r="KBA128" s="27"/>
      <c r="KBB128" s="27"/>
      <c r="KBC128" s="27"/>
      <c r="KBD128" s="27"/>
      <c r="KBE128" s="27"/>
      <c r="KBF128" s="27"/>
      <c r="KBG128" s="27"/>
      <c r="KBH128" s="27"/>
      <c r="KBI128" s="27"/>
      <c r="KBJ128" s="27"/>
      <c r="KBK128" s="27"/>
      <c r="KBL128" s="27"/>
      <c r="KBM128" s="27"/>
      <c r="KBN128" s="27"/>
      <c r="KBO128" s="27"/>
      <c r="KBP128" s="27"/>
      <c r="KBQ128" s="27"/>
      <c r="KBR128" s="27"/>
      <c r="KBS128" s="27"/>
      <c r="KBT128" s="27"/>
      <c r="KBU128" s="27"/>
      <c r="KBV128" s="27"/>
      <c r="KBW128" s="27"/>
      <c r="KBX128" s="27"/>
      <c r="KBY128" s="27"/>
      <c r="KBZ128" s="27"/>
      <c r="KCA128" s="27"/>
      <c r="KCB128" s="27"/>
      <c r="KCC128" s="27"/>
      <c r="KCD128" s="27"/>
      <c r="KCE128" s="27"/>
      <c r="KCF128" s="27"/>
      <c r="KCG128" s="27"/>
      <c r="KCH128" s="27"/>
      <c r="KCI128" s="27"/>
      <c r="KCJ128" s="27"/>
      <c r="KCK128" s="27"/>
      <c r="KCL128" s="27"/>
      <c r="KCM128" s="27"/>
      <c r="KCN128" s="27"/>
      <c r="KCO128" s="27"/>
      <c r="KCP128" s="27"/>
      <c r="KCQ128" s="27"/>
      <c r="KCR128" s="27"/>
      <c r="KCS128" s="27"/>
      <c r="KCT128" s="27"/>
      <c r="KCU128" s="27"/>
      <c r="KCV128" s="27"/>
      <c r="KCW128" s="27"/>
      <c r="KCX128" s="27"/>
      <c r="KCY128" s="27"/>
      <c r="KCZ128" s="27"/>
      <c r="KDA128" s="27"/>
      <c r="KDB128" s="27"/>
      <c r="KDC128" s="27"/>
      <c r="KDD128" s="27"/>
      <c r="KDE128" s="27"/>
      <c r="KDF128" s="27"/>
      <c r="KDG128" s="27"/>
      <c r="KDH128" s="27"/>
      <c r="KDI128" s="27"/>
      <c r="KDJ128" s="27"/>
      <c r="KDK128" s="27"/>
      <c r="KDL128" s="27"/>
      <c r="KDM128" s="27"/>
      <c r="KDN128" s="27"/>
      <c r="KDO128" s="27"/>
      <c r="KDP128" s="27"/>
      <c r="KDQ128" s="27"/>
      <c r="KDR128" s="27"/>
      <c r="KDS128" s="27"/>
      <c r="KDT128" s="27"/>
      <c r="KDU128" s="27"/>
      <c r="KDV128" s="27"/>
      <c r="KDW128" s="27"/>
      <c r="KDX128" s="27"/>
      <c r="KDY128" s="27"/>
      <c r="KDZ128" s="27"/>
      <c r="KEA128" s="27"/>
      <c r="KEB128" s="27"/>
      <c r="KEC128" s="27"/>
      <c r="KED128" s="27"/>
      <c r="KEE128" s="27"/>
      <c r="KEF128" s="27"/>
      <c r="KEG128" s="27"/>
      <c r="KEH128" s="27"/>
      <c r="KEI128" s="27"/>
      <c r="KEJ128" s="27"/>
      <c r="KEK128" s="27"/>
      <c r="KEL128" s="27"/>
      <c r="KEM128" s="27"/>
      <c r="KEN128" s="27"/>
      <c r="KEO128" s="27"/>
      <c r="KEP128" s="27"/>
      <c r="KEQ128" s="27"/>
      <c r="KER128" s="27"/>
      <c r="KES128" s="27"/>
      <c r="KET128" s="27"/>
      <c r="KEU128" s="27"/>
      <c r="KEV128" s="27"/>
      <c r="KEW128" s="27"/>
      <c r="KEX128" s="27"/>
      <c r="KEY128" s="27"/>
      <c r="KEZ128" s="27"/>
      <c r="KFA128" s="27"/>
      <c r="KFB128" s="27"/>
      <c r="KFC128" s="27"/>
      <c r="KFD128" s="27"/>
      <c r="KFE128" s="27"/>
      <c r="KFF128" s="27"/>
      <c r="KFG128" s="27"/>
      <c r="KFH128" s="27"/>
      <c r="KFI128" s="27"/>
      <c r="KFJ128" s="27"/>
      <c r="KFK128" s="27"/>
      <c r="KFL128" s="27"/>
      <c r="KFM128" s="27"/>
      <c r="KFN128" s="27"/>
      <c r="KFO128" s="27"/>
      <c r="KFP128" s="27"/>
      <c r="KFQ128" s="27"/>
      <c r="KFR128" s="27"/>
      <c r="KFS128" s="27"/>
      <c r="KFT128" s="27"/>
      <c r="KFU128" s="27"/>
      <c r="KFV128" s="27"/>
      <c r="KFW128" s="27"/>
      <c r="KFX128" s="27"/>
      <c r="KFY128" s="27"/>
      <c r="KFZ128" s="27"/>
      <c r="KGA128" s="27"/>
      <c r="KGB128" s="27"/>
      <c r="KGC128" s="27"/>
      <c r="KGD128" s="27"/>
      <c r="KGE128" s="27"/>
      <c r="KGF128" s="27"/>
      <c r="KGG128" s="27"/>
      <c r="KGH128" s="27"/>
      <c r="KGI128" s="27"/>
      <c r="KGJ128" s="27"/>
      <c r="KGK128" s="27"/>
      <c r="KGL128" s="27"/>
      <c r="KGM128" s="27"/>
      <c r="KGN128" s="27"/>
      <c r="KGO128" s="27"/>
      <c r="KGP128" s="27"/>
      <c r="KGQ128" s="27"/>
      <c r="KGR128" s="27"/>
      <c r="KGS128" s="27"/>
      <c r="KGT128" s="27"/>
      <c r="KGU128" s="27"/>
      <c r="KGV128" s="27"/>
      <c r="KGW128" s="27"/>
      <c r="KGX128" s="27"/>
      <c r="KGY128" s="27"/>
      <c r="KGZ128" s="27"/>
      <c r="KHA128" s="27"/>
      <c r="KHB128" s="27"/>
      <c r="KHC128" s="27"/>
      <c r="KHD128" s="27"/>
      <c r="KHE128" s="27"/>
      <c r="KHF128" s="27"/>
      <c r="KHG128" s="27"/>
      <c r="KHH128" s="27"/>
      <c r="KHI128" s="27"/>
      <c r="KHJ128" s="27"/>
      <c r="KHK128" s="27"/>
      <c r="KHL128" s="27"/>
      <c r="KHM128" s="27"/>
      <c r="KHN128" s="27"/>
      <c r="KHO128" s="27"/>
      <c r="KHP128" s="27"/>
      <c r="KHQ128" s="27"/>
      <c r="KHR128" s="27"/>
      <c r="KHS128" s="27"/>
      <c r="KHT128" s="27"/>
      <c r="KHU128" s="27"/>
      <c r="KHV128" s="27"/>
      <c r="KHW128" s="27"/>
      <c r="KHX128" s="27"/>
      <c r="KHY128" s="27"/>
      <c r="KHZ128" s="27"/>
      <c r="KIA128" s="27"/>
      <c r="KIB128" s="27"/>
      <c r="KIC128" s="27"/>
      <c r="KID128" s="27"/>
      <c r="KIE128" s="27"/>
      <c r="KIF128" s="27"/>
      <c r="KIG128" s="27"/>
      <c r="KIH128" s="27"/>
      <c r="KII128" s="27"/>
      <c r="KIJ128" s="27"/>
      <c r="KIK128" s="27"/>
      <c r="KIL128" s="27"/>
      <c r="KIM128" s="27"/>
      <c r="KIN128" s="27"/>
      <c r="KIO128" s="27"/>
      <c r="KIP128" s="27"/>
      <c r="KIQ128" s="27"/>
      <c r="KIR128" s="27"/>
      <c r="KIS128" s="27"/>
      <c r="KIT128" s="27"/>
      <c r="KIU128" s="27"/>
      <c r="KIV128" s="27"/>
      <c r="KIW128" s="27"/>
      <c r="KIX128" s="27"/>
      <c r="KIY128" s="27"/>
      <c r="KIZ128" s="27"/>
      <c r="KJA128" s="27"/>
      <c r="KJB128" s="27"/>
      <c r="KJC128" s="27"/>
      <c r="KJD128" s="27"/>
      <c r="KJE128" s="27"/>
      <c r="KJF128" s="27"/>
      <c r="KJG128" s="27"/>
      <c r="KJH128" s="27"/>
      <c r="KJI128" s="27"/>
      <c r="KJJ128" s="27"/>
      <c r="KJK128" s="27"/>
      <c r="KJL128" s="27"/>
      <c r="KJM128" s="27"/>
      <c r="KJN128" s="27"/>
      <c r="KJO128" s="27"/>
      <c r="KJP128" s="27"/>
      <c r="KJQ128" s="27"/>
      <c r="KJR128" s="27"/>
      <c r="KJS128" s="27"/>
      <c r="KJT128" s="27"/>
      <c r="KJU128" s="27"/>
      <c r="KJV128" s="27"/>
      <c r="KJW128" s="27"/>
      <c r="KJX128" s="27"/>
      <c r="KJY128" s="27"/>
      <c r="KJZ128" s="27"/>
      <c r="KKA128" s="27"/>
      <c r="KKB128" s="27"/>
      <c r="KKC128" s="27"/>
      <c r="KKD128" s="27"/>
      <c r="KKE128" s="27"/>
      <c r="KKF128" s="27"/>
      <c r="KKG128" s="27"/>
      <c r="KKH128" s="27"/>
      <c r="KKI128" s="27"/>
      <c r="KKJ128" s="27"/>
      <c r="KKK128" s="27"/>
      <c r="KKL128" s="27"/>
      <c r="KKM128" s="27"/>
      <c r="KKN128" s="27"/>
      <c r="KKO128" s="27"/>
      <c r="KKP128" s="27"/>
      <c r="KKQ128" s="27"/>
      <c r="KKR128" s="27"/>
      <c r="KKS128" s="27"/>
      <c r="KKT128" s="27"/>
      <c r="KKU128" s="27"/>
      <c r="KKV128" s="27"/>
      <c r="KKW128" s="27"/>
      <c r="KKX128" s="27"/>
      <c r="KKY128" s="27"/>
      <c r="KKZ128" s="27"/>
      <c r="KLA128" s="27"/>
      <c r="KLB128" s="27"/>
      <c r="KLC128" s="27"/>
      <c r="KLD128" s="27"/>
      <c r="KLE128" s="27"/>
      <c r="KLF128" s="27"/>
      <c r="KLG128" s="27"/>
      <c r="KLH128" s="27"/>
      <c r="KLI128" s="27"/>
      <c r="KLJ128" s="27"/>
      <c r="KLK128" s="27"/>
      <c r="KLL128" s="27"/>
      <c r="KLM128" s="27"/>
      <c r="KLN128" s="27"/>
      <c r="KLO128" s="27"/>
      <c r="KLP128" s="27"/>
      <c r="KLQ128" s="27"/>
      <c r="KLR128" s="27"/>
      <c r="KLS128" s="27"/>
      <c r="KLT128" s="27"/>
      <c r="KLU128" s="27"/>
      <c r="KLV128" s="27"/>
      <c r="KLW128" s="27"/>
      <c r="KLX128" s="27"/>
      <c r="KLY128" s="27"/>
      <c r="KLZ128" s="27"/>
      <c r="KMA128" s="27"/>
      <c r="KMB128" s="27"/>
      <c r="KMC128" s="27"/>
      <c r="KMD128" s="27"/>
      <c r="KME128" s="27"/>
      <c r="KMF128" s="27"/>
      <c r="KMG128" s="27"/>
      <c r="KMH128" s="27"/>
      <c r="KMI128" s="27"/>
      <c r="KMJ128" s="27"/>
      <c r="KMK128" s="27"/>
      <c r="KML128" s="27"/>
      <c r="KMM128" s="27"/>
      <c r="KMN128" s="27"/>
      <c r="KMO128" s="27"/>
      <c r="KMP128" s="27"/>
      <c r="KMQ128" s="27"/>
      <c r="KMR128" s="27"/>
      <c r="KMS128" s="27"/>
      <c r="KMT128" s="27"/>
      <c r="KMU128" s="27"/>
      <c r="KMV128" s="27"/>
      <c r="KMW128" s="27"/>
      <c r="KMX128" s="27"/>
      <c r="KMY128" s="27"/>
      <c r="KMZ128" s="27"/>
      <c r="KNA128" s="27"/>
      <c r="KNB128" s="27"/>
      <c r="KNC128" s="27"/>
      <c r="KND128" s="27"/>
      <c r="KNE128" s="27"/>
      <c r="KNF128" s="27"/>
      <c r="KNG128" s="27"/>
      <c r="KNH128" s="27"/>
      <c r="KNI128" s="27"/>
      <c r="KNJ128" s="27"/>
      <c r="KNK128" s="27"/>
      <c r="KNL128" s="27"/>
      <c r="KNM128" s="27"/>
      <c r="KNN128" s="27"/>
      <c r="KNO128" s="27"/>
      <c r="KNP128" s="27"/>
      <c r="KNQ128" s="27"/>
      <c r="KNR128" s="27"/>
      <c r="KNS128" s="27"/>
      <c r="KNT128" s="27"/>
      <c r="KNU128" s="27"/>
      <c r="KNV128" s="27"/>
      <c r="KNW128" s="27"/>
      <c r="KNX128" s="27"/>
      <c r="KNY128" s="27"/>
      <c r="KNZ128" s="27"/>
      <c r="KOA128" s="27"/>
      <c r="KOB128" s="27"/>
      <c r="KOC128" s="27"/>
      <c r="KOD128" s="27"/>
      <c r="KOE128" s="27"/>
      <c r="KOF128" s="27"/>
      <c r="KOG128" s="27"/>
      <c r="KOH128" s="27"/>
      <c r="KOI128" s="27"/>
      <c r="KOJ128" s="27"/>
      <c r="KOK128" s="27"/>
      <c r="KOL128" s="27"/>
      <c r="KOM128" s="27"/>
      <c r="KON128" s="27"/>
      <c r="KOO128" s="27"/>
      <c r="KOP128" s="27"/>
      <c r="KOQ128" s="27"/>
      <c r="KOR128" s="27"/>
      <c r="KOS128" s="27"/>
      <c r="KOT128" s="27"/>
      <c r="KOU128" s="27"/>
      <c r="KOV128" s="27"/>
      <c r="KOW128" s="27"/>
      <c r="KOX128" s="27"/>
      <c r="KOY128" s="27"/>
      <c r="KOZ128" s="27"/>
      <c r="KPA128" s="27"/>
      <c r="KPB128" s="27"/>
      <c r="KPC128" s="27"/>
      <c r="KPD128" s="27"/>
      <c r="KPE128" s="27"/>
      <c r="KPF128" s="27"/>
      <c r="KPG128" s="27"/>
      <c r="KPH128" s="27"/>
      <c r="KPI128" s="27"/>
      <c r="KPJ128" s="27"/>
      <c r="KPK128" s="27"/>
      <c r="KPL128" s="27"/>
      <c r="KPM128" s="27"/>
      <c r="KPN128" s="27"/>
      <c r="KPO128" s="27"/>
      <c r="KPP128" s="27"/>
      <c r="KPQ128" s="27"/>
      <c r="KPR128" s="27"/>
      <c r="KPS128" s="27"/>
      <c r="KPT128" s="27"/>
      <c r="KPU128" s="27"/>
      <c r="KPV128" s="27"/>
      <c r="KPW128" s="27"/>
      <c r="KPX128" s="27"/>
      <c r="KPY128" s="27"/>
      <c r="KPZ128" s="27"/>
      <c r="KQA128" s="27"/>
      <c r="KQB128" s="27"/>
      <c r="KQC128" s="27"/>
      <c r="KQD128" s="27"/>
      <c r="KQE128" s="27"/>
      <c r="KQF128" s="27"/>
      <c r="KQG128" s="27"/>
      <c r="KQH128" s="27"/>
      <c r="KQI128" s="27"/>
      <c r="KQJ128" s="27"/>
      <c r="KQK128" s="27"/>
      <c r="KQL128" s="27"/>
      <c r="KQM128" s="27"/>
      <c r="KQN128" s="27"/>
      <c r="KQO128" s="27"/>
      <c r="KQP128" s="27"/>
      <c r="KQQ128" s="27"/>
      <c r="KQR128" s="27"/>
      <c r="KQS128" s="27"/>
      <c r="KQT128" s="27"/>
      <c r="KQU128" s="27"/>
      <c r="KQV128" s="27"/>
      <c r="KQW128" s="27"/>
      <c r="KQX128" s="27"/>
      <c r="KQY128" s="27"/>
      <c r="KQZ128" s="27"/>
      <c r="KRA128" s="27"/>
      <c r="KRB128" s="27"/>
      <c r="KRC128" s="27"/>
      <c r="KRD128" s="27"/>
      <c r="KRE128" s="27"/>
      <c r="KRF128" s="27"/>
      <c r="KRG128" s="27"/>
      <c r="KRH128" s="27"/>
      <c r="KRI128" s="27"/>
      <c r="KRJ128" s="27"/>
      <c r="KRK128" s="27"/>
      <c r="KRL128" s="27"/>
      <c r="KRM128" s="27"/>
      <c r="KRN128" s="27"/>
      <c r="KRO128" s="27"/>
      <c r="KRP128" s="27"/>
      <c r="KRQ128" s="27"/>
      <c r="KRR128" s="27"/>
      <c r="KRS128" s="27"/>
      <c r="KRT128" s="27"/>
      <c r="KRU128" s="27"/>
      <c r="KRV128" s="27"/>
      <c r="KRW128" s="27"/>
      <c r="KRX128" s="27"/>
      <c r="KRY128" s="27"/>
      <c r="KRZ128" s="27"/>
      <c r="KSA128" s="27"/>
      <c r="KSB128" s="27"/>
      <c r="KSC128" s="27"/>
      <c r="KSD128" s="27"/>
      <c r="KSE128" s="27"/>
      <c r="KSF128" s="27"/>
      <c r="KSG128" s="27"/>
      <c r="KSH128" s="27"/>
      <c r="KSI128" s="27"/>
      <c r="KSJ128" s="27"/>
      <c r="KSK128" s="27"/>
      <c r="KSL128" s="27"/>
      <c r="KSM128" s="27"/>
      <c r="KSN128" s="27"/>
      <c r="KSO128" s="27"/>
      <c r="KSP128" s="27"/>
      <c r="KSQ128" s="27"/>
      <c r="KSR128" s="27"/>
      <c r="KSS128" s="27"/>
      <c r="KST128" s="27"/>
      <c r="KSU128" s="27"/>
      <c r="KSV128" s="27"/>
      <c r="KSW128" s="27"/>
      <c r="KSX128" s="27"/>
      <c r="KSY128" s="27"/>
      <c r="KSZ128" s="27"/>
      <c r="KTA128" s="27"/>
      <c r="KTB128" s="27"/>
      <c r="KTC128" s="27"/>
      <c r="KTD128" s="27"/>
      <c r="KTE128" s="27"/>
      <c r="KTF128" s="27"/>
      <c r="KTG128" s="27"/>
      <c r="KTH128" s="27"/>
      <c r="KTI128" s="27"/>
      <c r="KTJ128" s="27"/>
      <c r="KTK128" s="27"/>
      <c r="KTL128" s="27"/>
      <c r="KTM128" s="27"/>
      <c r="KTN128" s="27"/>
      <c r="KTO128" s="27"/>
      <c r="KTP128" s="27"/>
      <c r="KTQ128" s="27"/>
      <c r="KTR128" s="27"/>
      <c r="KTS128" s="27"/>
      <c r="KTT128" s="27"/>
      <c r="KTU128" s="27"/>
      <c r="KTV128" s="27"/>
      <c r="KTW128" s="27"/>
      <c r="KTX128" s="27"/>
      <c r="KTY128" s="27"/>
      <c r="KTZ128" s="27"/>
      <c r="KUA128" s="27"/>
      <c r="KUB128" s="27"/>
      <c r="KUC128" s="27"/>
      <c r="KUD128" s="27"/>
      <c r="KUE128" s="27"/>
      <c r="KUF128" s="27"/>
      <c r="KUG128" s="27"/>
      <c r="KUH128" s="27"/>
      <c r="KUI128" s="27"/>
      <c r="KUJ128" s="27"/>
      <c r="KUK128" s="27"/>
      <c r="KUL128" s="27"/>
      <c r="KUM128" s="27"/>
      <c r="KUN128" s="27"/>
      <c r="KUO128" s="27"/>
      <c r="KUP128" s="27"/>
      <c r="KUQ128" s="27"/>
      <c r="KUR128" s="27"/>
      <c r="KUS128" s="27"/>
      <c r="KUT128" s="27"/>
      <c r="KUU128" s="27"/>
      <c r="KUV128" s="27"/>
      <c r="KUW128" s="27"/>
      <c r="KUX128" s="27"/>
      <c r="KUY128" s="27"/>
      <c r="KUZ128" s="27"/>
      <c r="KVA128" s="27"/>
      <c r="KVB128" s="27"/>
      <c r="KVC128" s="27"/>
      <c r="KVD128" s="27"/>
      <c r="KVE128" s="27"/>
      <c r="KVF128" s="27"/>
      <c r="KVG128" s="27"/>
      <c r="KVH128" s="27"/>
      <c r="KVI128" s="27"/>
      <c r="KVJ128" s="27"/>
      <c r="KVK128" s="27"/>
      <c r="KVL128" s="27"/>
      <c r="KVM128" s="27"/>
      <c r="KVN128" s="27"/>
      <c r="KVO128" s="27"/>
      <c r="KVP128" s="27"/>
      <c r="KVQ128" s="27"/>
      <c r="KVR128" s="27"/>
      <c r="KVS128" s="27"/>
      <c r="KVT128" s="27"/>
      <c r="KVU128" s="27"/>
      <c r="KVV128" s="27"/>
      <c r="KVW128" s="27"/>
      <c r="KVX128" s="27"/>
      <c r="KVY128" s="27"/>
      <c r="KVZ128" s="27"/>
      <c r="KWA128" s="27"/>
      <c r="KWB128" s="27"/>
      <c r="KWC128" s="27"/>
      <c r="KWD128" s="27"/>
      <c r="KWE128" s="27"/>
      <c r="KWF128" s="27"/>
      <c r="KWG128" s="27"/>
      <c r="KWH128" s="27"/>
      <c r="KWI128" s="27"/>
      <c r="KWJ128" s="27"/>
      <c r="KWK128" s="27"/>
      <c r="KWL128" s="27"/>
      <c r="KWM128" s="27"/>
      <c r="KWN128" s="27"/>
      <c r="KWO128" s="27"/>
      <c r="KWP128" s="27"/>
      <c r="KWQ128" s="27"/>
      <c r="KWR128" s="27"/>
      <c r="KWS128" s="27"/>
      <c r="KWT128" s="27"/>
      <c r="KWU128" s="27"/>
      <c r="KWV128" s="27"/>
      <c r="KWW128" s="27"/>
      <c r="KWX128" s="27"/>
      <c r="KWY128" s="27"/>
      <c r="KWZ128" s="27"/>
      <c r="KXA128" s="27"/>
      <c r="KXB128" s="27"/>
      <c r="KXC128" s="27"/>
      <c r="KXD128" s="27"/>
      <c r="KXE128" s="27"/>
      <c r="KXF128" s="27"/>
      <c r="KXG128" s="27"/>
      <c r="KXH128" s="27"/>
      <c r="KXI128" s="27"/>
      <c r="KXJ128" s="27"/>
      <c r="KXK128" s="27"/>
      <c r="KXL128" s="27"/>
      <c r="KXM128" s="27"/>
      <c r="KXN128" s="27"/>
      <c r="KXO128" s="27"/>
      <c r="KXP128" s="27"/>
      <c r="KXQ128" s="27"/>
      <c r="KXR128" s="27"/>
      <c r="KXS128" s="27"/>
      <c r="KXT128" s="27"/>
      <c r="KXU128" s="27"/>
      <c r="KXV128" s="27"/>
      <c r="KXW128" s="27"/>
      <c r="KXX128" s="27"/>
      <c r="KXY128" s="27"/>
      <c r="KXZ128" s="27"/>
      <c r="KYA128" s="27"/>
      <c r="KYB128" s="27"/>
      <c r="KYC128" s="27"/>
      <c r="KYD128" s="27"/>
      <c r="KYE128" s="27"/>
      <c r="KYF128" s="27"/>
      <c r="KYG128" s="27"/>
      <c r="KYH128" s="27"/>
      <c r="KYI128" s="27"/>
      <c r="KYJ128" s="27"/>
      <c r="KYK128" s="27"/>
      <c r="KYL128" s="27"/>
      <c r="KYM128" s="27"/>
      <c r="KYN128" s="27"/>
      <c r="KYO128" s="27"/>
      <c r="KYP128" s="27"/>
      <c r="KYQ128" s="27"/>
      <c r="KYR128" s="27"/>
      <c r="KYS128" s="27"/>
      <c r="KYT128" s="27"/>
      <c r="KYU128" s="27"/>
      <c r="KYV128" s="27"/>
      <c r="KYW128" s="27"/>
      <c r="KYX128" s="27"/>
      <c r="KYY128" s="27"/>
      <c r="KYZ128" s="27"/>
      <c r="KZA128" s="27"/>
      <c r="KZB128" s="27"/>
      <c r="KZC128" s="27"/>
      <c r="KZD128" s="27"/>
      <c r="KZE128" s="27"/>
      <c r="KZF128" s="27"/>
      <c r="KZG128" s="27"/>
      <c r="KZH128" s="27"/>
      <c r="KZI128" s="27"/>
      <c r="KZJ128" s="27"/>
      <c r="KZK128" s="27"/>
      <c r="KZL128" s="27"/>
      <c r="KZM128" s="27"/>
      <c r="KZN128" s="27"/>
      <c r="KZO128" s="27"/>
      <c r="KZP128" s="27"/>
      <c r="KZQ128" s="27"/>
      <c r="KZR128" s="27"/>
      <c r="KZS128" s="27"/>
      <c r="KZT128" s="27"/>
      <c r="KZU128" s="27"/>
      <c r="KZV128" s="27"/>
      <c r="KZW128" s="27"/>
      <c r="KZX128" s="27"/>
      <c r="KZY128" s="27"/>
      <c r="KZZ128" s="27"/>
      <c r="LAA128" s="27"/>
      <c r="LAB128" s="27"/>
      <c r="LAC128" s="27"/>
      <c r="LAD128" s="27"/>
      <c r="LAE128" s="27"/>
      <c r="LAF128" s="27"/>
      <c r="LAG128" s="27"/>
      <c r="LAH128" s="27"/>
      <c r="LAI128" s="27"/>
      <c r="LAJ128" s="27"/>
      <c r="LAK128" s="27"/>
      <c r="LAL128" s="27"/>
      <c r="LAM128" s="27"/>
      <c r="LAN128" s="27"/>
      <c r="LAO128" s="27"/>
      <c r="LAP128" s="27"/>
      <c r="LAQ128" s="27"/>
      <c r="LAR128" s="27"/>
      <c r="LAS128" s="27"/>
      <c r="LAT128" s="27"/>
      <c r="LAU128" s="27"/>
      <c r="LAV128" s="27"/>
      <c r="LAW128" s="27"/>
      <c r="LAX128" s="27"/>
      <c r="LAY128" s="27"/>
      <c r="LAZ128" s="27"/>
      <c r="LBA128" s="27"/>
      <c r="LBB128" s="27"/>
      <c r="LBC128" s="27"/>
      <c r="LBD128" s="27"/>
      <c r="LBE128" s="27"/>
      <c r="LBF128" s="27"/>
      <c r="LBG128" s="27"/>
      <c r="LBH128" s="27"/>
      <c r="LBI128" s="27"/>
      <c r="LBJ128" s="27"/>
      <c r="LBK128" s="27"/>
      <c r="LBL128" s="27"/>
      <c r="LBM128" s="27"/>
      <c r="LBN128" s="27"/>
      <c r="LBO128" s="27"/>
      <c r="LBP128" s="27"/>
      <c r="LBQ128" s="27"/>
      <c r="LBR128" s="27"/>
      <c r="LBS128" s="27"/>
      <c r="LBT128" s="27"/>
      <c r="LBU128" s="27"/>
      <c r="LBV128" s="27"/>
      <c r="LBW128" s="27"/>
      <c r="LBX128" s="27"/>
      <c r="LBY128" s="27"/>
      <c r="LBZ128" s="27"/>
      <c r="LCA128" s="27"/>
      <c r="LCB128" s="27"/>
      <c r="LCC128" s="27"/>
      <c r="LCD128" s="27"/>
      <c r="LCE128" s="27"/>
      <c r="LCF128" s="27"/>
      <c r="LCG128" s="27"/>
      <c r="LCH128" s="27"/>
      <c r="LCI128" s="27"/>
      <c r="LCJ128" s="27"/>
      <c r="LCK128" s="27"/>
      <c r="LCL128" s="27"/>
      <c r="LCM128" s="27"/>
      <c r="LCN128" s="27"/>
      <c r="LCO128" s="27"/>
      <c r="LCP128" s="27"/>
      <c r="LCQ128" s="27"/>
      <c r="LCR128" s="27"/>
      <c r="LCS128" s="27"/>
      <c r="LCT128" s="27"/>
      <c r="LCU128" s="27"/>
      <c r="LCV128" s="27"/>
      <c r="LCW128" s="27"/>
      <c r="LCX128" s="27"/>
      <c r="LCY128" s="27"/>
      <c r="LCZ128" s="27"/>
      <c r="LDA128" s="27"/>
      <c r="LDB128" s="27"/>
      <c r="LDC128" s="27"/>
      <c r="LDD128" s="27"/>
      <c r="LDE128" s="27"/>
      <c r="LDF128" s="27"/>
      <c r="LDG128" s="27"/>
      <c r="LDH128" s="27"/>
      <c r="LDI128" s="27"/>
      <c r="LDJ128" s="27"/>
      <c r="LDK128" s="27"/>
      <c r="LDL128" s="27"/>
      <c r="LDM128" s="27"/>
      <c r="LDN128" s="27"/>
      <c r="LDO128" s="27"/>
      <c r="LDP128" s="27"/>
      <c r="LDQ128" s="27"/>
      <c r="LDR128" s="27"/>
      <c r="LDS128" s="27"/>
      <c r="LDT128" s="27"/>
      <c r="LDU128" s="27"/>
      <c r="LDV128" s="27"/>
      <c r="LDW128" s="27"/>
      <c r="LDX128" s="27"/>
      <c r="LDY128" s="27"/>
      <c r="LDZ128" s="27"/>
      <c r="LEA128" s="27"/>
      <c r="LEB128" s="27"/>
      <c r="LEC128" s="27"/>
      <c r="LED128" s="27"/>
      <c r="LEE128" s="27"/>
      <c r="LEF128" s="27"/>
      <c r="LEG128" s="27"/>
      <c r="LEH128" s="27"/>
      <c r="LEI128" s="27"/>
      <c r="LEJ128" s="27"/>
      <c r="LEK128" s="27"/>
      <c r="LEL128" s="27"/>
      <c r="LEM128" s="27"/>
      <c r="LEN128" s="27"/>
      <c r="LEO128" s="27"/>
      <c r="LEP128" s="27"/>
      <c r="LEQ128" s="27"/>
      <c r="LER128" s="27"/>
      <c r="LES128" s="27"/>
      <c r="LET128" s="27"/>
      <c r="LEU128" s="27"/>
      <c r="LEV128" s="27"/>
      <c r="LEW128" s="27"/>
      <c r="LEX128" s="27"/>
      <c r="LEY128" s="27"/>
      <c r="LEZ128" s="27"/>
      <c r="LFA128" s="27"/>
      <c r="LFB128" s="27"/>
      <c r="LFC128" s="27"/>
      <c r="LFD128" s="27"/>
      <c r="LFE128" s="27"/>
      <c r="LFF128" s="27"/>
      <c r="LFG128" s="27"/>
      <c r="LFH128" s="27"/>
      <c r="LFI128" s="27"/>
      <c r="LFJ128" s="27"/>
      <c r="LFK128" s="27"/>
      <c r="LFL128" s="27"/>
      <c r="LFM128" s="27"/>
      <c r="LFN128" s="27"/>
      <c r="LFO128" s="27"/>
      <c r="LFP128" s="27"/>
      <c r="LFQ128" s="27"/>
      <c r="LFR128" s="27"/>
      <c r="LFS128" s="27"/>
      <c r="LFT128" s="27"/>
      <c r="LFU128" s="27"/>
      <c r="LFV128" s="27"/>
      <c r="LFW128" s="27"/>
      <c r="LFX128" s="27"/>
      <c r="LFY128" s="27"/>
      <c r="LFZ128" s="27"/>
      <c r="LGA128" s="27"/>
      <c r="LGB128" s="27"/>
      <c r="LGC128" s="27"/>
      <c r="LGD128" s="27"/>
      <c r="LGE128" s="27"/>
      <c r="LGF128" s="27"/>
      <c r="LGG128" s="27"/>
      <c r="LGH128" s="27"/>
      <c r="LGI128" s="27"/>
      <c r="LGJ128" s="27"/>
      <c r="LGK128" s="27"/>
      <c r="LGL128" s="27"/>
      <c r="LGM128" s="27"/>
      <c r="LGN128" s="27"/>
      <c r="LGO128" s="27"/>
      <c r="LGP128" s="27"/>
      <c r="LGQ128" s="27"/>
      <c r="LGR128" s="27"/>
      <c r="LGS128" s="27"/>
      <c r="LGT128" s="27"/>
      <c r="LGU128" s="27"/>
      <c r="LGV128" s="27"/>
      <c r="LGW128" s="27"/>
      <c r="LGX128" s="27"/>
      <c r="LGY128" s="27"/>
      <c r="LGZ128" s="27"/>
      <c r="LHA128" s="27"/>
      <c r="LHB128" s="27"/>
      <c r="LHC128" s="27"/>
      <c r="LHD128" s="27"/>
      <c r="LHE128" s="27"/>
      <c r="LHF128" s="27"/>
      <c r="LHG128" s="27"/>
      <c r="LHH128" s="27"/>
      <c r="LHI128" s="27"/>
      <c r="LHJ128" s="27"/>
      <c r="LHK128" s="27"/>
      <c r="LHL128" s="27"/>
      <c r="LHM128" s="27"/>
      <c r="LHN128" s="27"/>
      <c r="LHO128" s="27"/>
      <c r="LHP128" s="27"/>
      <c r="LHQ128" s="27"/>
      <c r="LHR128" s="27"/>
      <c r="LHS128" s="27"/>
      <c r="LHT128" s="27"/>
      <c r="LHU128" s="27"/>
      <c r="LHV128" s="27"/>
      <c r="LHW128" s="27"/>
      <c r="LHX128" s="27"/>
      <c r="LHY128" s="27"/>
      <c r="LHZ128" s="27"/>
      <c r="LIA128" s="27"/>
      <c r="LIB128" s="27"/>
      <c r="LIC128" s="27"/>
      <c r="LID128" s="27"/>
      <c r="LIE128" s="27"/>
      <c r="LIF128" s="27"/>
      <c r="LIG128" s="27"/>
      <c r="LIH128" s="27"/>
      <c r="LII128" s="27"/>
      <c r="LIJ128" s="27"/>
      <c r="LIK128" s="27"/>
      <c r="LIL128" s="27"/>
      <c r="LIM128" s="27"/>
      <c r="LIN128" s="27"/>
      <c r="LIO128" s="27"/>
      <c r="LIP128" s="27"/>
      <c r="LIQ128" s="27"/>
      <c r="LIR128" s="27"/>
      <c r="LIS128" s="27"/>
      <c r="LIT128" s="27"/>
      <c r="LIU128" s="27"/>
      <c r="LIV128" s="27"/>
      <c r="LIW128" s="27"/>
      <c r="LIX128" s="27"/>
      <c r="LIY128" s="27"/>
      <c r="LIZ128" s="27"/>
      <c r="LJA128" s="27"/>
      <c r="LJB128" s="27"/>
      <c r="LJC128" s="27"/>
      <c r="LJD128" s="27"/>
      <c r="LJE128" s="27"/>
      <c r="LJF128" s="27"/>
      <c r="LJG128" s="27"/>
      <c r="LJH128" s="27"/>
      <c r="LJI128" s="27"/>
      <c r="LJJ128" s="27"/>
      <c r="LJK128" s="27"/>
      <c r="LJL128" s="27"/>
      <c r="LJM128" s="27"/>
      <c r="LJN128" s="27"/>
      <c r="LJO128" s="27"/>
      <c r="LJP128" s="27"/>
      <c r="LJQ128" s="27"/>
      <c r="LJR128" s="27"/>
      <c r="LJS128" s="27"/>
      <c r="LJT128" s="27"/>
      <c r="LJU128" s="27"/>
      <c r="LJV128" s="27"/>
      <c r="LJW128" s="27"/>
      <c r="LJX128" s="27"/>
      <c r="LJY128" s="27"/>
      <c r="LJZ128" s="27"/>
      <c r="LKA128" s="27"/>
      <c r="LKB128" s="27"/>
      <c r="LKC128" s="27"/>
      <c r="LKD128" s="27"/>
      <c r="LKE128" s="27"/>
      <c r="LKF128" s="27"/>
      <c r="LKG128" s="27"/>
      <c r="LKH128" s="27"/>
      <c r="LKI128" s="27"/>
      <c r="LKJ128" s="27"/>
      <c r="LKK128" s="27"/>
      <c r="LKL128" s="27"/>
      <c r="LKM128" s="27"/>
      <c r="LKN128" s="27"/>
      <c r="LKO128" s="27"/>
      <c r="LKP128" s="27"/>
      <c r="LKQ128" s="27"/>
      <c r="LKR128" s="27"/>
      <c r="LKS128" s="27"/>
      <c r="LKT128" s="27"/>
      <c r="LKU128" s="27"/>
      <c r="LKV128" s="27"/>
      <c r="LKW128" s="27"/>
      <c r="LKX128" s="27"/>
      <c r="LKY128" s="27"/>
      <c r="LKZ128" s="27"/>
      <c r="LLA128" s="27"/>
      <c r="LLB128" s="27"/>
      <c r="LLC128" s="27"/>
      <c r="LLD128" s="27"/>
      <c r="LLE128" s="27"/>
      <c r="LLF128" s="27"/>
      <c r="LLG128" s="27"/>
      <c r="LLH128" s="27"/>
      <c r="LLI128" s="27"/>
      <c r="LLJ128" s="27"/>
      <c r="LLK128" s="27"/>
      <c r="LLL128" s="27"/>
      <c r="LLM128" s="27"/>
      <c r="LLN128" s="27"/>
      <c r="LLO128" s="27"/>
      <c r="LLP128" s="27"/>
      <c r="LLQ128" s="27"/>
      <c r="LLR128" s="27"/>
      <c r="LLS128" s="27"/>
      <c r="LLT128" s="27"/>
      <c r="LLU128" s="27"/>
      <c r="LLV128" s="27"/>
      <c r="LLW128" s="27"/>
      <c r="LLX128" s="27"/>
      <c r="LLY128" s="27"/>
      <c r="LLZ128" s="27"/>
      <c r="LMA128" s="27"/>
      <c r="LMB128" s="27"/>
      <c r="LMC128" s="27"/>
      <c r="LMD128" s="27"/>
      <c r="LME128" s="27"/>
      <c r="LMF128" s="27"/>
      <c r="LMG128" s="27"/>
      <c r="LMH128" s="27"/>
      <c r="LMI128" s="27"/>
      <c r="LMJ128" s="27"/>
      <c r="LMK128" s="27"/>
      <c r="LML128" s="27"/>
      <c r="LMM128" s="27"/>
      <c r="LMN128" s="27"/>
      <c r="LMO128" s="27"/>
      <c r="LMP128" s="27"/>
      <c r="LMQ128" s="27"/>
      <c r="LMR128" s="27"/>
      <c r="LMS128" s="27"/>
      <c r="LMT128" s="27"/>
      <c r="LMU128" s="27"/>
      <c r="LMV128" s="27"/>
      <c r="LMW128" s="27"/>
      <c r="LMX128" s="27"/>
      <c r="LMY128" s="27"/>
      <c r="LMZ128" s="27"/>
      <c r="LNA128" s="27"/>
      <c r="LNB128" s="27"/>
      <c r="LNC128" s="27"/>
      <c r="LND128" s="27"/>
      <c r="LNE128" s="27"/>
      <c r="LNF128" s="27"/>
      <c r="LNG128" s="27"/>
      <c r="LNH128" s="27"/>
      <c r="LNI128" s="27"/>
      <c r="LNJ128" s="27"/>
      <c r="LNK128" s="27"/>
      <c r="LNL128" s="27"/>
      <c r="LNM128" s="27"/>
      <c r="LNN128" s="27"/>
      <c r="LNO128" s="27"/>
      <c r="LNP128" s="27"/>
      <c r="LNQ128" s="27"/>
      <c r="LNR128" s="27"/>
      <c r="LNS128" s="27"/>
      <c r="LNT128" s="27"/>
      <c r="LNU128" s="27"/>
      <c r="LNV128" s="27"/>
      <c r="LNW128" s="27"/>
      <c r="LNX128" s="27"/>
      <c r="LNY128" s="27"/>
      <c r="LNZ128" s="27"/>
      <c r="LOA128" s="27"/>
      <c r="LOB128" s="27"/>
      <c r="LOC128" s="27"/>
      <c r="LOD128" s="27"/>
      <c r="LOE128" s="27"/>
      <c r="LOF128" s="27"/>
      <c r="LOG128" s="27"/>
      <c r="LOH128" s="27"/>
      <c r="LOI128" s="27"/>
      <c r="LOJ128" s="27"/>
      <c r="LOK128" s="27"/>
      <c r="LOL128" s="27"/>
      <c r="LOM128" s="27"/>
      <c r="LON128" s="27"/>
      <c r="LOO128" s="27"/>
      <c r="LOP128" s="27"/>
      <c r="LOQ128" s="27"/>
      <c r="LOR128" s="27"/>
      <c r="LOS128" s="27"/>
      <c r="LOT128" s="27"/>
      <c r="LOU128" s="27"/>
      <c r="LOV128" s="27"/>
      <c r="LOW128" s="27"/>
      <c r="LOX128" s="27"/>
      <c r="LOY128" s="27"/>
      <c r="LOZ128" s="27"/>
      <c r="LPA128" s="27"/>
      <c r="LPB128" s="27"/>
      <c r="LPC128" s="27"/>
      <c r="LPD128" s="27"/>
      <c r="LPE128" s="27"/>
      <c r="LPF128" s="27"/>
      <c r="LPG128" s="27"/>
      <c r="LPH128" s="27"/>
      <c r="LPI128" s="27"/>
      <c r="LPJ128" s="27"/>
      <c r="LPK128" s="27"/>
      <c r="LPL128" s="27"/>
      <c r="LPM128" s="27"/>
      <c r="LPN128" s="27"/>
      <c r="LPO128" s="27"/>
      <c r="LPP128" s="27"/>
      <c r="LPQ128" s="27"/>
      <c r="LPR128" s="27"/>
      <c r="LPS128" s="27"/>
      <c r="LPT128" s="27"/>
      <c r="LPU128" s="27"/>
      <c r="LPV128" s="27"/>
      <c r="LPW128" s="27"/>
      <c r="LPX128" s="27"/>
      <c r="LPY128" s="27"/>
      <c r="LPZ128" s="27"/>
      <c r="LQA128" s="27"/>
      <c r="LQB128" s="27"/>
      <c r="LQC128" s="27"/>
      <c r="LQD128" s="27"/>
      <c r="LQE128" s="27"/>
      <c r="LQF128" s="27"/>
      <c r="LQG128" s="27"/>
      <c r="LQH128" s="27"/>
      <c r="LQI128" s="27"/>
      <c r="LQJ128" s="27"/>
      <c r="LQK128" s="27"/>
      <c r="LQL128" s="27"/>
      <c r="LQM128" s="27"/>
      <c r="LQN128" s="27"/>
      <c r="LQO128" s="27"/>
      <c r="LQP128" s="27"/>
      <c r="LQQ128" s="27"/>
      <c r="LQR128" s="27"/>
      <c r="LQS128" s="27"/>
      <c r="LQT128" s="27"/>
      <c r="LQU128" s="27"/>
      <c r="LQV128" s="27"/>
      <c r="LQW128" s="27"/>
      <c r="LQX128" s="27"/>
      <c r="LQY128" s="27"/>
      <c r="LQZ128" s="27"/>
      <c r="LRA128" s="27"/>
      <c r="LRB128" s="27"/>
      <c r="LRC128" s="27"/>
      <c r="LRD128" s="27"/>
      <c r="LRE128" s="27"/>
      <c r="LRF128" s="27"/>
      <c r="LRG128" s="27"/>
      <c r="LRH128" s="27"/>
      <c r="LRI128" s="27"/>
      <c r="LRJ128" s="27"/>
      <c r="LRK128" s="27"/>
      <c r="LRL128" s="27"/>
      <c r="LRM128" s="27"/>
      <c r="LRN128" s="27"/>
      <c r="LRO128" s="27"/>
      <c r="LRP128" s="27"/>
      <c r="LRQ128" s="27"/>
      <c r="LRR128" s="27"/>
      <c r="LRS128" s="27"/>
      <c r="LRT128" s="27"/>
      <c r="LRU128" s="27"/>
      <c r="LRV128" s="27"/>
      <c r="LRW128" s="27"/>
      <c r="LRX128" s="27"/>
      <c r="LRY128" s="27"/>
      <c r="LRZ128" s="27"/>
      <c r="LSA128" s="27"/>
      <c r="LSB128" s="27"/>
      <c r="LSC128" s="27"/>
      <c r="LSD128" s="27"/>
      <c r="LSE128" s="27"/>
      <c r="LSF128" s="27"/>
      <c r="LSG128" s="27"/>
      <c r="LSH128" s="27"/>
      <c r="LSI128" s="27"/>
      <c r="LSJ128" s="27"/>
      <c r="LSK128" s="27"/>
      <c r="LSL128" s="27"/>
      <c r="LSM128" s="27"/>
      <c r="LSN128" s="27"/>
      <c r="LSO128" s="27"/>
      <c r="LSP128" s="27"/>
      <c r="LSQ128" s="27"/>
      <c r="LSR128" s="27"/>
      <c r="LSS128" s="27"/>
      <c r="LST128" s="27"/>
      <c r="LSU128" s="27"/>
      <c r="LSV128" s="27"/>
      <c r="LSW128" s="27"/>
      <c r="LSX128" s="27"/>
      <c r="LSY128" s="27"/>
      <c r="LSZ128" s="27"/>
      <c r="LTA128" s="27"/>
      <c r="LTB128" s="27"/>
      <c r="LTC128" s="27"/>
      <c r="LTD128" s="27"/>
      <c r="LTE128" s="27"/>
      <c r="LTF128" s="27"/>
      <c r="LTG128" s="27"/>
      <c r="LTH128" s="27"/>
      <c r="LTI128" s="27"/>
      <c r="LTJ128" s="27"/>
      <c r="LTK128" s="27"/>
      <c r="LTL128" s="27"/>
      <c r="LTM128" s="27"/>
      <c r="LTN128" s="27"/>
      <c r="LTO128" s="27"/>
      <c r="LTP128" s="27"/>
      <c r="LTQ128" s="27"/>
      <c r="LTR128" s="27"/>
      <c r="LTS128" s="27"/>
      <c r="LTT128" s="27"/>
      <c r="LTU128" s="27"/>
      <c r="LTV128" s="27"/>
      <c r="LTW128" s="27"/>
      <c r="LTX128" s="27"/>
      <c r="LTY128" s="27"/>
      <c r="LTZ128" s="27"/>
      <c r="LUA128" s="27"/>
      <c r="LUB128" s="27"/>
      <c r="LUC128" s="27"/>
      <c r="LUD128" s="27"/>
      <c r="LUE128" s="27"/>
      <c r="LUF128" s="27"/>
      <c r="LUG128" s="27"/>
      <c r="LUH128" s="27"/>
      <c r="LUI128" s="27"/>
      <c r="LUJ128" s="27"/>
      <c r="LUK128" s="27"/>
      <c r="LUL128" s="27"/>
      <c r="LUM128" s="27"/>
      <c r="LUN128" s="27"/>
      <c r="LUO128" s="27"/>
      <c r="LUP128" s="27"/>
      <c r="LUQ128" s="27"/>
      <c r="LUR128" s="27"/>
      <c r="LUS128" s="27"/>
      <c r="LUT128" s="27"/>
      <c r="LUU128" s="27"/>
      <c r="LUV128" s="27"/>
      <c r="LUW128" s="27"/>
      <c r="LUX128" s="27"/>
      <c r="LUY128" s="27"/>
      <c r="LUZ128" s="27"/>
      <c r="LVA128" s="27"/>
      <c r="LVB128" s="27"/>
      <c r="LVC128" s="27"/>
      <c r="LVD128" s="27"/>
      <c r="LVE128" s="27"/>
      <c r="LVF128" s="27"/>
      <c r="LVG128" s="27"/>
      <c r="LVH128" s="27"/>
      <c r="LVI128" s="27"/>
      <c r="LVJ128" s="27"/>
      <c r="LVK128" s="27"/>
      <c r="LVL128" s="27"/>
      <c r="LVM128" s="27"/>
      <c r="LVN128" s="27"/>
      <c r="LVO128" s="27"/>
      <c r="LVP128" s="27"/>
      <c r="LVQ128" s="27"/>
      <c r="LVR128" s="27"/>
      <c r="LVS128" s="27"/>
      <c r="LVT128" s="27"/>
      <c r="LVU128" s="27"/>
      <c r="LVV128" s="27"/>
      <c r="LVW128" s="27"/>
      <c r="LVX128" s="27"/>
      <c r="LVY128" s="27"/>
      <c r="LVZ128" s="27"/>
      <c r="LWA128" s="27"/>
      <c r="LWB128" s="27"/>
      <c r="LWC128" s="27"/>
      <c r="LWD128" s="27"/>
      <c r="LWE128" s="27"/>
      <c r="LWF128" s="27"/>
      <c r="LWG128" s="27"/>
      <c r="LWH128" s="27"/>
      <c r="LWI128" s="27"/>
      <c r="LWJ128" s="27"/>
      <c r="LWK128" s="27"/>
      <c r="LWL128" s="27"/>
      <c r="LWM128" s="27"/>
      <c r="LWN128" s="27"/>
      <c r="LWO128" s="27"/>
      <c r="LWP128" s="27"/>
      <c r="LWQ128" s="27"/>
      <c r="LWR128" s="27"/>
      <c r="LWS128" s="27"/>
      <c r="LWT128" s="27"/>
      <c r="LWU128" s="27"/>
      <c r="LWV128" s="27"/>
      <c r="LWW128" s="27"/>
      <c r="LWX128" s="27"/>
      <c r="LWY128" s="27"/>
      <c r="LWZ128" s="27"/>
      <c r="LXA128" s="27"/>
      <c r="LXB128" s="27"/>
      <c r="LXC128" s="27"/>
      <c r="LXD128" s="27"/>
      <c r="LXE128" s="27"/>
      <c r="LXF128" s="27"/>
      <c r="LXG128" s="27"/>
      <c r="LXH128" s="27"/>
      <c r="LXI128" s="27"/>
      <c r="LXJ128" s="27"/>
      <c r="LXK128" s="27"/>
      <c r="LXL128" s="27"/>
      <c r="LXM128" s="27"/>
      <c r="LXN128" s="27"/>
      <c r="LXO128" s="27"/>
      <c r="LXP128" s="27"/>
      <c r="LXQ128" s="27"/>
      <c r="LXR128" s="27"/>
      <c r="LXS128" s="27"/>
      <c r="LXT128" s="27"/>
      <c r="LXU128" s="27"/>
      <c r="LXV128" s="27"/>
      <c r="LXW128" s="27"/>
      <c r="LXX128" s="27"/>
      <c r="LXY128" s="27"/>
      <c r="LXZ128" s="27"/>
      <c r="LYA128" s="27"/>
      <c r="LYB128" s="27"/>
      <c r="LYC128" s="27"/>
      <c r="LYD128" s="27"/>
      <c r="LYE128" s="27"/>
      <c r="LYF128" s="27"/>
      <c r="LYG128" s="27"/>
      <c r="LYH128" s="27"/>
      <c r="LYI128" s="27"/>
      <c r="LYJ128" s="27"/>
      <c r="LYK128" s="27"/>
      <c r="LYL128" s="27"/>
      <c r="LYM128" s="27"/>
      <c r="LYN128" s="27"/>
      <c r="LYO128" s="27"/>
      <c r="LYP128" s="27"/>
      <c r="LYQ128" s="27"/>
      <c r="LYR128" s="27"/>
      <c r="LYS128" s="27"/>
      <c r="LYT128" s="27"/>
      <c r="LYU128" s="27"/>
      <c r="LYV128" s="27"/>
      <c r="LYW128" s="27"/>
      <c r="LYX128" s="27"/>
      <c r="LYY128" s="27"/>
      <c r="LYZ128" s="27"/>
      <c r="LZA128" s="27"/>
      <c r="LZB128" s="27"/>
      <c r="LZC128" s="27"/>
      <c r="LZD128" s="27"/>
      <c r="LZE128" s="27"/>
      <c r="LZF128" s="27"/>
      <c r="LZG128" s="27"/>
      <c r="LZH128" s="27"/>
      <c r="LZI128" s="27"/>
      <c r="LZJ128" s="27"/>
      <c r="LZK128" s="27"/>
      <c r="LZL128" s="27"/>
      <c r="LZM128" s="27"/>
      <c r="LZN128" s="27"/>
      <c r="LZO128" s="27"/>
      <c r="LZP128" s="27"/>
      <c r="LZQ128" s="27"/>
      <c r="LZR128" s="27"/>
      <c r="LZS128" s="27"/>
      <c r="LZT128" s="27"/>
      <c r="LZU128" s="27"/>
      <c r="LZV128" s="27"/>
      <c r="LZW128" s="27"/>
      <c r="LZX128" s="27"/>
      <c r="LZY128" s="27"/>
      <c r="LZZ128" s="27"/>
      <c r="MAA128" s="27"/>
      <c r="MAB128" s="27"/>
      <c r="MAC128" s="27"/>
      <c r="MAD128" s="27"/>
      <c r="MAE128" s="27"/>
      <c r="MAF128" s="27"/>
      <c r="MAG128" s="27"/>
      <c r="MAH128" s="27"/>
      <c r="MAI128" s="27"/>
      <c r="MAJ128" s="27"/>
      <c r="MAK128" s="27"/>
      <c r="MAL128" s="27"/>
      <c r="MAM128" s="27"/>
      <c r="MAN128" s="27"/>
      <c r="MAO128" s="27"/>
      <c r="MAP128" s="27"/>
      <c r="MAQ128" s="27"/>
      <c r="MAR128" s="27"/>
      <c r="MAS128" s="27"/>
      <c r="MAT128" s="27"/>
      <c r="MAU128" s="27"/>
      <c r="MAV128" s="27"/>
      <c r="MAW128" s="27"/>
      <c r="MAX128" s="27"/>
      <c r="MAY128" s="27"/>
      <c r="MAZ128" s="27"/>
      <c r="MBA128" s="27"/>
      <c r="MBB128" s="27"/>
      <c r="MBC128" s="27"/>
      <c r="MBD128" s="27"/>
      <c r="MBE128" s="27"/>
      <c r="MBF128" s="27"/>
      <c r="MBG128" s="27"/>
      <c r="MBH128" s="27"/>
      <c r="MBI128" s="27"/>
      <c r="MBJ128" s="27"/>
      <c r="MBK128" s="27"/>
      <c r="MBL128" s="27"/>
      <c r="MBM128" s="27"/>
      <c r="MBN128" s="27"/>
      <c r="MBO128" s="27"/>
      <c r="MBP128" s="27"/>
      <c r="MBQ128" s="27"/>
      <c r="MBR128" s="27"/>
      <c r="MBS128" s="27"/>
      <c r="MBT128" s="27"/>
      <c r="MBU128" s="27"/>
      <c r="MBV128" s="27"/>
      <c r="MBW128" s="27"/>
      <c r="MBX128" s="27"/>
      <c r="MBY128" s="27"/>
      <c r="MBZ128" s="27"/>
      <c r="MCA128" s="27"/>
      <c r="MCB128" s="27"/>
      <c r="MCC128" s="27"/>
      <c r="MCD128" s="27"/>
      <c r="MCE128" s="27"/>
      <c r="MCF128" s="27"/>
      <c r="MCG128" s="27"/>
      <c r="MCH128" s="27"/>
      <c r="MCI128" s="27"/>
      <c r="MCJ128" s="27"/>
      <c r="MCK128" s="27"/>
      <c r="MCL128" s="27"/>
      <c r="MCM128" s="27"/>
      <c r="MCN128" s="27"/>
      <c r="MCO128" s="27"/>
      <c r="MCP128" s="27"/>
      <c r="MCQ128" s="27"/>
      <c r="MCR128" s="27"/>
      <c r="MCS128" s="27"/>
      <c r="MCT128" s="27"/>
      <c r="MCU128" s="27"/>
      <c r="MCV128" s="27"/>
      <c r="MCW128" s="27"/>
      <c r="MCX128" s="27"/>
      <c r="MCY128" s="27"/>
      <c r="MCZ128" s="27"/>
      <c r="MDA128" s="27"/>
      <c r="MDB128" s="27"/>
      <c r="MDC128" s="27"/>
      <c r="MDD128" s="27"/>
      <c r="MDE128" s="27"/>
      <c r="MDF128" s="27"/>
      <c r="MDG128" s="27"/>
      <c r="MDH128" s="27"/>
      <c r="MDI128" s="27"/>
      <c r="MDJ128" s="27"/>
      <c r="MDK128" s="27"/>
      <c r="MDL128" s="27"/>
      <c r="MDM128" s="27"/>
      <c r="MDN128" s="27"/>
      <c r="MDO128" s="27"/>
      <c r="MDP128" s="27"/>
      <c r="MDQ128" s="27"/>
      <c r="MDR128" s="27"/>
      <c r="MDS128" s="27"/>
      <c r="MDT128" s="27"/>
      <c r="MDU128" s="27"/>
      <c r="MDV128" s="27"/>
      <c r="MDW128" s="27"/>
      <c r="MDX128" s="27"/>
      <c r="MDY128" s="27"/>
      <c r="MDZ128" s="27"/>
      <c r="MEA128" s="27"/>
      <c r="MEB128" s="27"/>
      <c r="MEC128" s="27"/>
      <c r="MED128" s="27"/>
      <c r="MEE128" s="27"/>
      <c r="MEF128" s="27"/>
      <c r="MEG128" s="27"/>
      <c r="MEH128" s="27"/>
      <c r="MEI128" s="27"/>
      <c r="MEJ128" s="27"/>
      <c r="MEK128" s="27"/>
      <c r="MEL128" s="27"/>
      <c r="MEM128" s="27"/>
      <c r="MEN128" s="27"/>
      <c r="MEO128" s="27"/>
      <c r="MEP128" s="27"/>
      <c r="MEQ128" s="27"/>
      <c r="MER128" s="27"/>
      <c r="MES128" s="27"/>
      <c r="MET128" s="27"/>
      <c r="MEU128" s="27"/>
      <c r="MEV128" s="27"/>
      <c r="MEW128" s="27"/>
      <c r="MEX128" s="27"/>
      <c r="MEY128" s="27"/>
      <c r="MEZ128" s="27"/>
      <c r="MFA128" s="27"/>
      <c r="MFB128" s="27"/>
      <c r="MFC128" s="27"/>
      <c r="MFD128" s="27"/>
      <c r="MFE128" s="27"/>
      <c r="MFF128" s="27"/>
      <c r="MFG128" s="27"/>
      <c r="MFH128" s="27"/>
      <c r="MFI128" s="27"/>
      <c r="MFJ128" s="27"/>
      <c r="MFK128" s="27"/>
      <c r="MFL128" s="27"/>
      <c r="MFM128" s="27"/>
      <c r="MFN128" s="27"/>
      <c r="MFO128" s="27"/>
      <c r="MFP128" s="27"/>
      <c r="MFQ128" s="27"/>
      <c r="MFR128" s="27"/>
      <c r="MFS128" s="27"/>
      <c r="MFT128" s="27"/>
      <c r="MFU128" s="27"/>
      <c r="MFV128" s="27"/>
      <c r="MFW128" s="27"/>
      <c r="MFX128" s="27"/>
      <c r="MFY128" s="27"/>
      <c r="MFZ128" s="27"/>
      <c r="MGA128" s="27"/>
      <c r="MGB128" s="27"/>
      <c r="MGC128" s="27"/>
      <c r="MGD128" s="27"/>
      <c r="MGE128" s="27"/>
      <c r="MGF128" s="27"/>
      <c r="MGG128" s="27"/>
      <c r="MGH128" s="27"/>
      <c r="MGI128" s="27"/>
      <c r="MGJ128" s="27"/>
      <c r="MGK128" s="27"/>
      <c r="MGL128" s="27"/>
      <c r="MGM128" s="27"/>
      <c r="MGN128" s="27"/>
      <c r="MGO128" s="27"/>
      <c r="MGP128" s="27"/>
      <c r="MGQ128" s="27"/>
      <c r="MGR128" s="27"/>
      <c r="MGS128" s="27"/>
      <c r="MGT128" s="27"/>
      <c r="MGU128" s="27"/>
      <c r="MGV128" s="27"/>
      <c r="MGW128" s="27"/>
      <c r="MGX128" s="27"/>
      <c r="MGY128" s="27"/>
      <c r="MGZ128" s="27"/>
      <c r="MHA128" s="27"/>
      <c r="MHB128" s="27"/>
      <c r="MHC128" s="27"/>
      <c r="MHD128" s="27"/>
      <c r="MHE128" s="27"/>
      <c r="MHF128" s="27"/>
      <c r="MHG128" s="27"/>
      <c r="MHH128" s="27"/>
      <c r="MHI128" s="27"/>
      <c r="MHJ128" s="27"/>
      <c r="MHK128" s="27"/>
      <c r="MHL128" s="27"/>
      <c r="MHM128" s="27"/>
      <c r="MHN128" s="27"/>
      <c r="MHO128" s="27"/>
      <c r="MHP128" s="27"/>
      <c r="MHQ128" s="27"/>
      <c r="MHR128" s="27"/>
      <c r="MHS128" s="27"/>
      <c r="MHT128" s="27"/>
      <c r="MHU128" s="27"/>
      <c r="MHV128" s="27"/>
      <c r="MHW128" s="27"/>
      <c r="MHX128" s="27"/>
      <c r="MHY128" s="27"/>
      <c r="MHZ128" s="27"/>
      <c r="MIA128" s="27"/>
      <c r="MIB128" s="27"/>
      <c r="MIC128" s="27"/>
      <c r="MID128" s="27"/>
      <c r="MIE128" s="27"/>
      <c r="MIF128" s="27"/>
      <c r="MIG128" s="27"/>
      <c r="MIH128" s="27"/>
      <c r="MII128" s="27"/>
      <c r="MIJ128" s="27"/>
      <c r="MIK128" s="27"/>
      <c r="MIL128" s="27"/>
      <c r="MIM128" s="27"/>
      <c r="MIN128" s="27"/>
      <c r="MIO128" s="27"/>
      <c r="MIP128" s="27"/>
      <c r="MIQ128" s="27"/>
      <c r="MIR128" s="27"/>
      <c r="MIS128" s="27"/>
      <c r="MIT128" s="27"/>
      <c r="MIU128" s="27"/>
      <c r="MIV128" s="27"/>
      <c r="MIW128" s="27"/>
      <c r="MIX128" s="27"/>
      <c r="MIY128" s="27"/>
      <c r="MIZ128" s="27"/>
      <c r="MJA128" s="27"/>
      <c r="MJB128" s="27"/>
      <c r="MJC128" s="27"/>
      <c r="MJD128" s="27"/>
      <c r="MJE128" s="27"/>
      <c r="MJF128" s="27"/>
      <c r="MJG128" s="27"/>
      <c r="MJH128" s="27"/>
      <c r="MJI128" s="27"/>
      <c r="MJJ128" s="27"/>
      <c r="MJK128" s="27"/>
      <c r="MJL128" s="27"/>
      <c r="MJM128" s="27"/>
      <c r="MJN128" s="27"/>
      <c r="MJO128" s="27"/>
      <c r="MJP128" s="27"/>
      <c r="MJQ128" s="27"/>
      <c r="MJR128" s="27"/>
      <c r="MJS128" s="27"/>
      <c r="MJT128" s="27"/>
      <c r="MJU128" s="27"/>
      <c r="MJV128" s="27"/>
      <c r="MJW128" s="27"/>
      <c r="MJX128" s="27"/>
      <c r="MJY128" s="27"/>
      <c r="MJZ128" s="27"/>
      <c r="MKA128" s="27"/>
      <c r="MKB128" s="27"/>
      <c r="MKC128" s="27"/>
      <c r="MKD128" s="27"/>
      <c r="MKE128" s="27"/>
      <c r="MKF128" s="27"/>
      <c r="MKG128" s="27"/>
      <c r="MKH128" s="27"/>
      <c r="MKI128" s="27"/>
      <c r="MKJ128" s="27"/>
      <c r="MKK128" s="27"/>
      <c r="MKL128" s="27"/>
      <c r="MKM128" s="27"/>
      <c r="MKN128" s="27"/>
      <c r="MKO128" s="27"/>
      <c r="MKP128" s="27"/>
      <c r="MKQ128" s="27"/>
      <c r="MKR128" s="27"/>
      <c r="MKS128" s="27"/>
      <c r="MKT128" s="27"/>
      <c r="MKU128" s="27"/>
      <c r="MKV128" s="27"/>
      <c r="MKW128" s="27"/>
      <c r="MKX128" s="27"/>
      <c r="MKY128" s="27"/>
      <c r="MKZ128" s="27"/>
      <c r="MLA128" s="27"/>
      <c r="MLB128" s="27"/>
      <c r="MLC128" s="27"/>
      <c r="MLD128" s="27"/>
      <c r="MLE128" s="27"/>
      <c r="MLF128" s="27"/>
      <c r="MLG128" s="27"/>
      <c r="MLH128" s="27"/>
      <c r="MLI128" s="27"/>
      <c r="MLJ128" s="27"/>
      <c r="MLK128" s="27"/>
      <c r="MLL128" s="27"/>
      <c r="MLM128" s="27"/>
      <c r="MLN128" s="27"/>
      <c r="MLO128" s="27"/>
      <c r="MLP128" s="27"/>
      <c r="MLQ128" s="27"/>
      <c r="MLR128" s="27"/>
      <c r="MLS128" s="27"/>
      <c r="MLT128" s="27"/>
      <c r="MLU128" s="27"/>
      <c r="MLV128" s="27"/>
      <c r="MLW128" s="27"/>
      <c r="MLX128" s="27"/>
      <c r="MLY128" s="27"/>
      <c r="MLZ128" s="27"/>
      <c r="MMA128" s="27"/>
      <c r="MMB128" s="27"/>
      <c r="MMC128" s="27"/>
      <c r="MMD128" s="27"/>
      <c r="MME128" s="27"/>
      <c r="MMF128" s="27"/>
      <c r="MMG128" s="27"/>
      <c r="MMH128" s="27"/>
      <c r="MMI128" s="27"/>
      <c r="MMJ128" s="27"/>
      <c r="MMK128" s="27"/>
      <c r="MML128" s="27"/>
      <c r="MMM128" s="27"/>
      <c r="MMN128" s="27"/>
      <c r="MMO128" s="27"/>
      <c r="MMP128" s="27"/>
      <c r="MMQ128" s="27"/>
      <c r="MMR128" s="27"/>
      <c r="MMS128" s="27"/>
      <c r="MMT128" s="27"/>
      <c r="MMU128" s="27"/>
      <c r="MMV128" s="27"/>
      <c r="MMW128" s="27"/>
      <c r="MMX128" s="27"/>
      <c r="MMY128" s="27"/>
      <c r="MMZ128" s="27"/>
      <c r="MNA128" s="27"/>
      <c r="MNB128" s="27"/>
      <c r="MNC128" s="27"/>
      <c r="MND128" s="27"/>
      <c r="MNE128" s="27"/>
      <c r="MNF128" s="27"/>
      <c r="MNG128" s="27"/>
      <c r="MNH128" s="27"/>
      <c r="MNI128" s="27"/>
      <c r="MNJ128" s="27"/>
      <c r="MNK128" s="27"/>
      <c r="MNL128" s="27"/>
      <c r="MNM128" s="27"/>
      <c r="MNN128" s="27"/>
      <c r="MNO128" s="27"/>
      <c r="MNP128" s="27"/>
      <c r="MNQ128" s="27"/>
      <c r="MNR128" s="27"/>
      <c r="MNS128" s="27"/>
      <c r="MNT128" s="27"/>
      <c r="MNU128" s="27"/>
      <c r="MNV128" s="27"/>
      <c r="MNW128" s="27"/>
      <c r="MNX128" s="27"/>
      <c r="MNY128" s="27"/>
      <c r="MNZ128" s="27"/>
      <c r="MOA128" s="27"/>
      <c r="MOB128" s="27"/>
      <c r="MOC128" s="27"/>
      <c r="MOD128" s="27"/>
      <c r="MOE128" s="27"/>
      <c r="MOF128" s="27"/>
      <c r="MOG128" s="27"/>
      <c r="MOH128" s="27"/>
      <c r="MOI128" s="27"/>
      <c r="MOJ128" s="27"/>
      <c r="MOK128" s="27"/>
      <c r="MOL128" s="27"/>
      <c r="MOM128" s="27"/>
      <c r="MON128" s="27"/>
      <c r="MOO128" s="27"/>
      <c r="MOP128" s="27"/>
      <c r="MOQ128" s="27"/>
      <c r="MOR128" s="27"/>
      <c r="MOS128" s="27"/>
      <c r="MOT128" s="27"/>
      <c r="MOU128" s="27"/>
      <c r="MOV128" s="27"/>
      <c r="MOW128" s="27"/>
      <c r="MOX128" s="27"/>
      <c r="MOY128" s="27"/>
      <c r="MOZ128" s="27"/>
      <c r="MPA128" s="27"/>
      <c r="MPB128" s="27"/>
      <c r="MPC128" s="27"/>
      <c r="MPD128" s="27"/>
      <c r="MPE128" s="27"/>
      <c r="MPF128" s="27"/>
      <c r="MPG128" s="27"/>
      <c r="MPH128" s="27"/>
      <c r="MPI128" s="27"/>
      <c r="MPJ128" s="27"/>
      <c r="MPK128" s="27"/>
      <c r="MPL128" s="27"/>
      <c r="MPM128" s="27"/>
      <c r="MPN128" s="27"/>
      <c r="MPO128" s="27"/>
      <c r="MPP128" s="27"/>
      <c r="MPQ128" s="27"/>
      <c r="MPR128" s="27"/>
      <c r="MPS128" s="27"/>
      <c r="MPT128" s="27"/>
      <c r="MPU128" s="27"/>
      <c r="MPV128" s="27"/>
      <c r="MPW128" s="27"/>
      <c r="MPX128" s="27"/>
      <c r="MPY128" s="27"/>
      <c r="MPZ128" s="27"/>
      <c r="MQA128" s="27"/>
      <c r="MQB128" s="27"/>
      <c r="MQC128" s="27"/>
      <c r="MQD128" s="27"/>
      <c r="MQE128" s="27"/>
      <c r="MQF128" s="27"/>
      <c r="MQG128" s="27"/>
      <c r="MQH128" s="27"/>
      <c r="MQI128" s="27"/>
      <c r="MQJ128" s="27"/>
      <c r="MQK128" s="27"/>
      <c r="MQL128" s="27"/>
      <c r="MQM128" s="27"/>
      <c r="MQN128" s="27"/>
      <c r="MQO128" s="27"/>
      <c r="MQP128" s="27"/>
      <c r="MQQ128" s="27"/>
      <c r="MQR128" s="27"/>
      <c r="MQS128" s="27"/>
      <c r="MQT128" s="27"/>
      <c r="MQU128" s="27"/>
      <c r="MQV128" s="27"/>
      <c r="MQW128" s="27"/>
      <c r="MQX128" s="27"/>
      <c r="MQY128" s="27"/>
      <c r="MQZ128" s="27"/>
      <c r="MRA128" s="27"/>
      <c r="MRB128" s="27"/>
      <c r="MRC128" s="27"/>
      <c r="MRD128" s="27"/>
      <c r="MRE128" s="27"/>
      <c r="MRF128" s="27"/>
      <c r="MRG128" s="27"/>
      <c r="MRH128" s="27"/>
      <c r="MRI128" s="27"/>
      <c r="MRJ128" s="27"/>
      <c r="MRK128" s="27"/>
      <c r="MRL128" s="27"/>
      <c r="MRM128" s="27"/>
      <c r="MRN128" s="27"/>
      <c r="MRO128" s="27"/>
      <c r="MRP128" s="27"/>
      <c r="MRQ128" s="27"/>
      <c r="MRR128" s="27"/>
      <c r="MRS128" s="27"/>
      <c r="MRT128" s="27"/>
      <c r="MRU128" s="27"/>
      <c r="MRV128" s="27"/>
      <c r="MRW128" s="27"/>
      <c r="MRX128" s="27"/>
      <c r="MRY128" s="27"/>
      <c r="MRZ128" s="27"/>
      <c r="MSA128" s="27"/>
      <c r="MSB128" s="27"/>
      <c r="MSC128" s="27"/>
      <c r="MSD128" s="27"/>
      <c r="MSE128" s="27"/>
      <c r="MSF128" s="27"/>
      <c r="MSG128" s="27"/>
      <c r="MSH128" s="27"/>
      <c r="MSI128" s="27"/>
      <c r="MSJ128" s="27"/>
      <c r="MSK128" s="27"/>
      <c r="MSL128" s="27"/>
      <c r="MSM128" s="27"/>
      <c r="MSN128" s="27"/>
      <c r="MSO128" s="27"/>
      <c r="MSP128" s="27"/>
      <c r="MSQ128" s="27"/>
      <c r="MSR128" s="27"/>
      <c r="MSS128" s="27"/>
      <c r="MST128" s="27"/>
      <c r="MSU128" s="27"/>
      <c r="MSV128" s="27"/>
      <c r="MSW128" s="27"/>
      <c r="MSX128" s="27"/>
      <c r="MSY128" s="27"/>
      <c r="MSZ128" s="27"/>
      <c r="MTA128" s="27"/>
      <c r="MTB128" s="27"/>
      <c r="MTC128" s="27"/>
      <c r="MTD128" s="27"/>
      <c r="MTE128" s="27"/>
      <c r="MTF128" s="27"/>
      <c r="MTG128" s="27"/>
      <c r="MTH128" s="27"/>
      <c r="MTI128" s="27"/>
      <c r="MTJ128" s="27"/>
      <c r="MTK128" s="27"/>
      <c r="MTL128" s="27"/>
      <c r="MTM128" s="27"/>
      <c r="MTN128" s="27"/>
      <c r="MTO128" s="27"/>
      <c r="MTP128" s="27"/>
      <c r="MTQ128" s="27"/>
      <c r="MTR128" s="27"/>
      <c r="MTS128" s="27"/>
      <c r="MTT128" s="27"/>
      <c r="MTU128" s="27"/>
      <c r="MTV128" s="27"/>
      <c r="MTW128" s="27"/>
      <c r="MTX128" s="27"/>
      <c r="MTY128" s="27"/>
      <c r="MTZ128" s="27"/>
      <c r="MUA128" s="27"/>
      <c r="MUB128" s="27"/>
      <c r="MUC128" s="27"/>
      <c r="MUD128" s="27"/>
      <c r="MUE128" s="27"/>
      <c r="MUF128" s="27"/>
      <c r="MUG128" s="27"/>
      <c r="MUH128" s="27"/>
      <c r="MUI128" s="27"/>
      <c r="MUJ128" s="27"/>
      <c r="MUK128" s="27"/>
      <c r="MUL128" s="27"/>
      <c r="MUM128" s="27"/>
      <c r="MUN128" s="27"/>
      <c r="MUO128" s="27"/>
      <c r="MUP128" s="27"/>
      <c r="MUQ128" s="27"/>
      <c r="MUR128" s="27"/>
      <c r="MUS128" s="27"/>
      <c r="MUT128" s="27"/>
      <c r="MUU128" s="27"/>
      <c r="MUV128" s="27"/>
      <c r="MUW128" s="27"/>
      <c r="MUX128" s="27"/>
      <c r="MUY128" s="27"/>
      <c r="MUZ128" s="27"/>
      <c r="MVA128" s="27"/>
      <c r="MVB128" s="27"/>
      <c r="MVC128" s="27"/>
      <c r="MVD128" s="27"/>
      <c r="MVE128" s="27"/>
      <c r="MVF128" s="27"/>
      <c r="MVG128" s="27"/>
      <c r="MVH128" s="27"/>
      <c r="MVI128" s="27"/>
      <c r="MVJ128" s="27"/>
      <c r="MVK128" s="27"/>
      <c r="MVL128" s="27"/>
      <c r="MVM128" s="27"/>
      <c r="MVN128" s="27"/>
      <c r="MVO128" s="27"/>
      <c r="MVP128" s="27"/>
      <c r="MVQ128" s="27"/>
      <c r="MVR128" s="27"/>
      <c r="MVS128" s="27"/>
      <c r="MVT128" s="27"/>
      <c r="MVU128" s="27"/>
      <c r="MVV128" s="27"/>
      <c r="MVW128" s="27"/>
      <c r="MVX128" s="27"/>
      <c r="MVY128" s="27"/>
      <c r="MVZ128" s="27"/>
      <c r="MWA128" s="27"/>
      <c r="MWB128" s="27"/>
      <c r="MWC128" s="27"/>
      <c r="MWD128" s="27"/>
      <c r="MWE128" s="27"/>
      <c r="MWF128" s="27"/>
      <c r="MWG128" s="27"/>
      <c r="MWH128" s="27"/>
      <c r="MWI128" s="27"/>
      <c r="MWJ128" s="27"/>
      <c r="MWK128" s="27"/>
      <c r="MWL128" s="27"/>
      <c r="MWM128" s="27"/>
      <c r="MWN128" s="27"/>
      <c r="MWO128" s="27"/>
      <c r="MWP128" s="27"/>
      <c r="MWQ128" s="27"/>
      <c r="MWR128" s="27"/>
      <c r="MWS128" s="27"/>
      <c r="MWT128" s="27"/>
      <c r="MWU128" s="27"/>
      <c r="MWV128" s="27"/>
      <c r="MWW128" s="27"/>
      <c r="MWX128" s="27"/>
      <c r="MWY128" s="27"/>
      <c r="MWZ128" s="27"/>
      <c r="MXA128" s="27"/>
      <c r="MXB128" s="27"/>
      <c r="MXC128" s="27"/>
      <c r="MXD128" s="27"/>
      <c r="MXE128" s="27"/>
      <c r="MXF128" s="27"/>
      <c r="MXG128" s="27"/>
      <c r="MXH128" s="27"/>
      <c r="MXI128" s="27"/>
      <c r="MXJ128" s="27"/>
      <c r="MXK128" s="27"/>
      <c r="MXL128" s="27"/>
      <c r="MXM128" s="27"/>
      <c r="MXN128" s="27"/>
      <c r="MXO128" s="27"/>
      <c r="MXP128" s="27"/>
      <c r="MXQ128" s="27"/>
      <c r="MXR128" s="27"/>
      <c r="MXS128" s="27"/>
      <c r="MXT128" s="27"/>
      <c r="MXU128" s="27"/>
      <c r="MXV128" s="27"/>
      <c r="MXW128" s="27"/>
      <c r="MXX128" s="27"/>
      <c r="MXY128" s="27"/>
      <c r="MXZ128" s="27"/>
      <c r="MYA128" s="27"/>
      <c r="MYB128" s="27"/>
      <c r="MYC128" s="27"/>
      <c r="MYD128" s="27"/>
      <c r="MYE128" s="27"/>
      <c r="MYF128" s="27"/>
      <c r="MYG128" s="27"/>
      <c r="MYH128" s="27"/>
      <c r="MYI128" s="27"/>
      <c r="MYJ128" s="27"/>
      <c r="MYK128" s="27"/>
      <c r="MYL128" s="27"/>
      <c r="MYM128" s="27"/>
      <c r="MYN128" s="27"/>
      <c r="MYO128" s="27"/>
      <c r="MYP128" s="27"/>
      <c r="MYQ128" s="27"/>
      <c r="MYR128" s="27"/>
      <c r="MYS128" s="27"/>
      <c r="MYT128" s="27"/>
      <c r="MYU128" s="27"/>
      <c r="MYV128" s="27"/>
      <c r="MYW128" s="27"/>
      <c r="MYX128" s="27"/>
      <c r="MYY128" s="27"/>
      <c r="MYZ128" s="27"/>
      <c r="MZA128" s="27"/>
      <c r="MZB128" s="27"/>
      <c r="MZC128" s="27"/>
      <c r="MZD128" s="27"/>
      <c r="MZE128" s="27"/>
      <c r="MZF128" s="27"/>
      <c r="MZG128" s="27"/>
      <c r="MZH128" s="27"/>
      <c r="MZI128" s="27"/>
      <c r="MZJ128" s="27"/>
      <c r="MZK128" s="27"/>
      <c r="MZL128" s="27"/>
      <c r="MZM128" s="27"/>
      <c r="MZN128" s="27"/>
      <c r="MZO128" s="27"/>
      <c r="MZP128" s="27"/>
      <c r="MZQ128" s="27"/>
      <c r="MZR128" s="27"/>
      <c r="MZS128" s="27"/>
      <c r="MZT128" s="27"/>
      <c r="MZU128" s="27"/>
      <c r="MZV128" s="27"/>
      <c r="MZW128" s="27"/>
      <c r="MZX128" s="27"/>
      <c r="MZY128" s="27"/>
      <c r="MZZ128" s="27"/>
      <c r="NAA128" s="27"/>
      <c r="NAB128" s="27"/>
      <c r="NAC128" s="27"/>
      <c r="NAD128" s="27"/>
      <c r="NAE128" s="27"/>
      <c r="NAF128" s="27"/>
      <c r="NAG128" s="27"/>
      <c r="NAH128" s="27"/>
      <c r="NAI128" s="27"/>
      <c r="NAJ128" s="27"/>
      <c r="NAK128" s="27"/>
      <c r="NAL128" s="27"/>
      <c r="NAM128" s="27"/>
      <c r="NAN128" s="27"/>
      <c r="NAO128" s="27"/>
      <c r="NAP128" s="27"/>
      <c r="NAQ128" s="27"/>
      <c r="NAR128" s="27"/>
      <c r="NAS128" s="27"/>
      <c r="NAT128" s="27"/>
      <c r="NAU128" s="27"/>
      <c r="NAV128" s="27"/>
      <c r="NAW128" s="27"/>
      <c r="NAX128" s="27"/>
      <c r="NAY128" s="27"/>
      <c r="NAZ128" s="27"/>
      <c r="NBA128" s="27"/>
      <c r="NBB128" s="27"/>
      <c r="NBC128" s="27"/>
      <c r="NBD128" s="27"/>
      <c r="NBE128" s="27"/>
      <c r="NBF128" s="27"/>
      <c r="NBG128" s="27"/>
      <c r="NBH128" s="27"/>
      <c r="NBI128" s="27"/>
      <c r="NBJ128" s="27"/>
      <c r="NBK128" s="27"/>
      <c r="NBL128" s="27"/>
      <c r="NBM128" s="27"/>
      <c r="NBN128" s="27"/>
      <c r="NBO128" s="27"/>
      <c r="NBP128" s="27"/>
      <c r="NBQ128" s="27"/>
      <c r="NBR128" s="27"/>
      <c r="NBS128" s="27"/>
      <c r="NBT128" s="27"/>
      <c r="NBU128" s="27"/>
      <c r="NBV128" s="27"/>
      <c r="NBW128" s="27"/>
      <c r="NBX128" s="27"/>
      <c r="NBY128" s="27"/>
      <c r="NBZ128" s="27"/>
      <c r="NCA128" s="27"/>
      <c r="NCB128" s="27"/>
      <c r="NCC128" s="27"/>
      <c r="NCD128" s="27"/>
      <c r="NCE128" s="27"/>
      <c r="NCF128" s="27"/>
      <c r="NCG128" s="27"/>
      <c r="NCH128" s="27"/>
      <c r="NCI128" s="27"/>
      <c r="NCJ128" s="27"/>
      <c r="NCK128" s="27"/>
      <c r="NCL128" s="27"/>
      <c r="NCM128" s="27"/>
      <c r="NCN128" s="27"/>
      <c r="NCO128" s="27"/>
      <c r="NCP128" s="27"/>
      <c r="NCQ128" s="27"/>
      <c r="NCR128" s="27"/>
      <c r="NCS128" s="27"/>
      <c r="NCT128" s="27"/>
      <c r="NCU128" s="27"/>
      <c r="NCV128" s="27"/>
      <c r="NCW128" s="27"/>
      <c r="NCX128" s="27"/>
      <c r="NCY128" s="27"/>
      <c r="NCZ128" s="27"/>
      <c r="NDA128" s="27"/>
      <c r="NDB128" s="27"/>
      <c r="NDC128" s="27"/>
      <c r="NDD128" s="27"/>
      <c r="NDE128" s="27"/>
      <c r="NDF128" s="27"/>
      <c r="NDG128" s="27"/>
      <c r="NDH128" s="27"/>
      <c r="NDI128" s="27"/>
      <c r="NDJ128" s="27"/>
      <c r="NDK128" s="27"/>
      <c r="NDL128" s="27"/>
      <c r="NDM128" s="27"/>
      <c r="NDN128" s="27"/>
      <c r="NDO128" s="27"/>
      <c r="NDP128" s="27"/>
      <c r="NDQ128" s="27"/>
      <c r="NDR128" s="27"/>
      <c r="NDS128" s="27"/>
      <c r="NDT128" s="27"/>
      <c r="NDU128" s="27"/>
      <c r="NDV128" s="27"/>
      <c r="NDW128" s="27"/>
      <c r="NDX128" s="27"/>
      <c r="NDY128" s="27"/>
      <c r="NDZ128" s="27"/>
      <c r="NEA128" s="27"/>
      <c r="NEB128" s="27"/>
      <c r="NEC128" s="27"/>
      <c r="NED128" s="27"/>
      <c r="NEE128" s="27"/>
      <c r="NEF128" s="27"/>
      <c r="NEG128" s="27"/>
      <c r="NEH128" s="27"/>
      <c r="NEI128" s="27"/>
      <c r="NEJ128" s="27"/>
      <c r="NEK128" s="27"/>
      <c r="NEL128" s="27"/>
      <c r="NEM128" s="27"/>
      <c r="NEN128" s="27"/>
      <c r="NEO128" s="27"/>
      <c r="NEP128" s="27"/>
      <c r="NEQ128" s="27"/>
      <c r="NER128" s="27"/>
      <c r="NES128" s="27"/>
      <c r="NET128" s="27"/>
      <c r="NEU128" s="27"/>
      <c r="NEV128" s="27"/>
      <c r="NEW128" s="27"/>
      <c r="NEX128" s="27"/>
      <c r="NEY128" s="27"/>
      <c r="NEZ128" s="27"/>
      <c r="NFA128" s="27"/>
      <c r="NFB128" s="27"/>
      <c r="NFC128" s="27"/>
      <c r="NFD128" s="27"/>
      <c r="NFE128" s="27"/>
      <c r="NFF128" s="27"/>
      <c r="NFG128" s="27"/>
      <c r="NFH128" s="27"/>
      <c r="NFI128" s="27"/>
      <c r="NFJ128" s="27"/>
      <c r="NFK128" s="27"/>
      <c r="NFL128" s="27"/>
      <c r="NFM128" s="27"/>
      <c r="NFN128" s="27"/>
      <c r="NFO128" s="27"/>
      <c r="NFP128" s="27"/>
      <c r="NFQ128" s="27"/>
      <c r="NFR128" s="27"/>
      <c r="NFS128" s="27"/>
      <c r="NFT128" s="27"/>
      <c r="NFU128" s="27"/>
      <c r="NFV128" s="27"/>
      <c r="NFW128" s="27"/>
      <c r="NFX128" s="27"/>
      <c r="NFY128" s="27"/>
      <c r="NFZ128" s="27"/>
      <c r="NGA128" s="27"/>
      <c r="NGB128" s="27"/>
      <c r="NGC128" s="27"/>
      <c r="NGD128" s="27"/>
      <c r="NGE128" s="27"/>
      <c r="NGF128" s="27"/>
      <c r="NGG128" s="27"/>
      <c r="NGH128" s="27"/>
      <c r="NGI128" s="27"/>
      <c r="NGJ128" s="27"/>
      <c r="NGK128" s="27"/>
      <c r="NGL128" s="27"/>
      <c r="NGM128" s="27"/>
      <c r="NGN128" s="27"/>
      <c r="NGO128" s="27"/>
      <c r="NGP128" s="27"/>
      <c r="NGQ128" s="27"/>
      <c r="NGR128" s="27"/>
      <c r="NGS128" s="27"/>
      <c r="NGT128" s="27"/>
      <c r="NGU128" s="27"/>
      <c r="NGV128" s="27"/>
      <c r="NGW128" s="27"/>
      <c r="NGX128" s="27"/>
      <c r="NGY128" s="27"/>
      <c r="NGZ128" s="27"/>
      <c r="NHA128" s="27"/>
      <c r="NHB128" s="27"/>
      <c r="NHC128" s="27"/>
      <c r="NHD128" s="27"/>
      <c r="NHE128" s="27"/>
      <c r="NHF128" s="27"/>
      <c r="NHG128" s="27"/>
      <c r="NHH128" s="27"/>
      <c r="NHI128" s="27"/>
      <c r="NHJ128" s="27"/>
      <c r="NHK128" s="27"/>
      <c r="NHL128" s="27"/>
      <c r="NHM128" s="27"/>
      <c r="NHN128" s="27"/>
      <c r="NHO128" s="27"/>
      <c r="NHP128" s="27"/>
      <c r="NHQ128" s="27"/>
      <c r="NHR128" s="27"/>
      <c r="NHS128" s="27"/>
      <c r="NHT128" s="27"/>
      <c r="NHU128" s="27"/>
      <c r="NHV128" s="27"/>
      <c r="NHW128" s="27"/>
      <c r="NHX128" s="27"/>
      <c r="NHY128" s="27"/>
      <c r="NHZ128" s="27"/>
      <c r="NIA128" s="27"/>
      <c r="NIB128" s="27"/>
      <c r="NIC128" s="27"/>
      <c r="NID128" s="27"/>
      <c r="NIE128" s="27"/>
      <c r="NIF128" s="27"/>
      <c r="NIG128" s="27"/>
      <c r="NIH128" s="27"/>
      <c r="NII128" s="27"/>
      <c r="NIJ128" s="27"/>
      <c r="NIK128" s="27"/>
      <c r="NIL128" s="27"/>
      <c r="NIM128" s="27"/>
      <c r="NIN128" s="27"/>
      <c r="NIO128" s="27"/>
      <c r="NIP128" s="27"/>
      <c r="NIQ128" s="27"/>
      <c r="NIR128" s="27"/>
      <c r="NIS128" s="27"/>
      <c r="NIT128" s="27"/>
      <c r="NIU128" s="27"/>
      <c r="NIV128" s="27"/>
      <c r="NIW128" s="27"/>
      <c r="NIX128" s="27"/>
      <c r="NIY128" s="27"/>
      <c r="NIZ128" s="27"/>
      <c r="NJA128" s="27"/>
      <c r="NJB128" s="27"/>
      <c r="NJC128" s="27"/>
      <c r="NJD128" s="27"/>
      <c r="NJE128" s="27"/>
      <c r="NJF128" s="27"/>
      <c r="NJG128" s="27"/>
      <c r="NJH128" s="27"/>
      <c r="NJI128" s="27"/>
      <c r="NJJ128" s="27"/>
      <c r="NJK128" s="27"/>
      <c r="NJL128" s="27"/>
      <c r="NJM128" s="27"/>
      <c r="NJN128" s="27"/>
      <c r="NJO128" s="27"/>
      <c r="NJP128" s="27"/>
      <c r="NJQ128" s="27"/>
      <c r="NJR128" s="27"/>
      <c r="NJS128" s="27"/>
      <c r="NJT128" s="27"/>
      <c r="NJU128" s="27"/>
      <c r="NJV128" s="27"/>
      <c r="NJW128" s="27"/>
      <c r="NJX128" s="27"/>
      <c r="NJY128" s="27"/>
      <c r="NJZ128" s="27"/>
      <c r="NKA128" s="27"/>
      <c r="NKB128" s="27"/>
      <c r="NKC128" s="27"/>
      <c r="NKD128" s="27"/>
      <c r="NKE128" s="27"/>
      <c r="NKF128" s="27"/>
      <c r="NKG128" s="27"/>
      <c r="NKH128" s="27"/>
      <c r="NKI128" s="27"/>
      <c r="NKJ128" s="27"/>
      <c r="NKK128" s="27"/>
      <c r="NKL128" s="27"/>
      <c r="NKM128" s="27"/>
      <c r="NKN128" s="27"/>
      <c r="NKO128" s="27"/>
      <c r="NKP128" s="27"/>
      <c r="NKQ128" s="27"/>
      <c r="NKR128" s="27"/>
      <c r="NKS128" s="27"/>
      <c r="NKT128" s="27"/>
      <c r="NKU128" s="27"/>
      <c r="NKV128" s="27"/>
      <c r="NKW128" s="27"/>
      <c r="NKX128" s="27"/>
      <c r="NKY128" s="27"/>
      <c r="NKZ128" s="27"/>
      <c r="NLA128" s="27"/>
      <c r="NLB128" s="27"/>
      <c r="NLC128" s="27"/>
      <c r="NLD128" s="27"/>
      <c r="NLE128" s="27"/>
      <c r="NLF128" s="27"/>
      <c r="NLG128" s="27"/>
      <c r="NLH128" s="27"/>
      <c r="NLI128" s="27"/>
      <c r="NLJ128" s="27"/>
      <c r="NLK128" s="27"/>
      <c r="NLL128" s="27"/>
      <c r="NLM128" s="27"/>
      <c r="NLN128" s="27"/>
      <c r="NLO128" s="27"/>
      <c r="NLP128" s="27"/>
      <c r="NLQ128" s="27"/>
      <c r="NLR128" s="27"/>
      <c r="NLS128" s="27"/>
      <c r="NLT128" s="27"/>
      <c r="NLU128" s="27"/>
      <c r="NLV128" s="27"/>
      <c r="NLW128" s="27"/>
      <c r="NLX128" s="27"/>
      <c r="NLY128" s="27"/>
      <c r="NLZ128" s="27"/>
      <c r="NMA128" s="27"/>
      <c r="NMB128" s="27"/>
      <c r="NMC128" s="27"/>
      <c r="NMD128" s="27"/>
      <c r="NME128" s="27"/>
      <c r="NMF128" s="27"/>
      <c r="NMG128" s="27"/>
      <c r="NMH128" s="27"/>
      <c r="NMI128" s="27"/>
      <c r="NMJ128" s="27"/>
      <c r="NMK128" s="27"/>
      <c r="NML128" s="27"/>
      <c r="NMM128" s="27"/>
      <c r="NMN128" s="27"/>
      <c r="NMO128" s="27"/>
      <c r="NMP128" s="27"/>
      <c r="NMQ128" s="27"/>
      <c r="NMR128" s="27"/>
      <c r="NMS128" s="27"/>
      <c r="NMT128" s="27"/>
      <c r="NMU128" s="27"/>
      <c r="NMV128" s="27"/>
      <c r="NMW128" s="27"/>
      <c r="NMX128" s="27"/>
      <c r="NMY128" s="27"/>
      <c r="NMZ128" s="27"/>
      <c r="NNA128" s="27"/>
      <c r="NNB128" s="27"/>
      <c r="NNC128" s="27"/>
      <c r="NND128" s="27"/>
      <c r="NNE128" s="27"/>
      <c r="NNF128" s="27"/>
      <c r="NNG128" s="27"/>
      <c r="NNH128" s="27"/>
      <c r="NNI128" s="27"/>
      <c r="NNJ128" s="27"/>
      <c r="NNK128" s="27"/>
      <c r="NNL128" s="27"/>
      <c r="NNM128" s="27"/>
      <c r="NNN128" s="27"/>
      <c r="NNO128" s="27"/>
      <c r="NNP128" s="27"/>
      <c r="NNQ128" s="27"/>
      <c r="NNR128" s="27"/>
      <c r="NNS128" s="27"/>
      <c r="NNT128" s="27"/>
      <c r="NNU128" s="27"/>
      <c r="NNV128" s="27"/>
      <c r="NNW128" s="27"/>
      <c r="NNX128" s="27"/>
      <c r="NNY128" s="27"/>
      <c r="NNZ128" s="27"/>
      <c r="NOA128" s="27"/>
      <c r="NOB128" s="27"/>
      <c r="NOC128" s="27"/>
      <c r="NOD128" s="27"/>
      <c r="NOE128" s="27"/>
      <c r="NOF128" s="27"/>
      <c r="NOG128" s="27"/>
      <c r="NOH128" s="27"/>
      <c r="NOI128" s="27"/>
      <c r="NOJ128" s="27"/>
      <c r="NOK128" s="27"/>
      <c r="NOL128" s="27"/>
      <c r="NOM128" s="27"/>
      <c r="NON128" s="27"/>
      <c r="NOO128" s="27"/>
      <c r="NOP128" s="27"/>
      <c r="NOQ128" s="27"/>
      <c r="NOR128" s="27"/>
      <c r="NOS128" s="27"/>
      <c r="NOT128" s="27"/>
      <c r="NOU128" s="27"/>
      <c r="NOV128" s="27"/>
      <c r="NOW128" s="27"/>
      <c r="NOX128" s="27"/>
      <c r="NOY128" s="27"/>
      <c r="NOZ128" s="27"/>
      <c r="NPA128" s="27"/>
      <c r="NPB128" s="27"/>
      <c r="NPC128" s="27"/>
      <c r="NPD128" s="27"/>
      <c r="NPE128" s="27"/>
      <c r="NPF128" s="27"/>
      <c r="NPG128" s="27"/>
      <c r="NPH128" s="27"/>
      <c r="NPI128" s="27"/>
      <c r="NPJ128" s="27"/>
      <c r="NPK128" s="27"/>
      <c r="NPL128" s="27"/>
      <c r="NPM128" s="27"/>
      <c r="NPN128" s="27"/>
      <c r="NPO128" s="27"/>
      <c r="NPP128" s="27"/>
      <c r="NPQ128" s="27"/>
      <c r="NPR128" s="27"/>
      <c r="NPS128" s="27"/>
      <c r="NPT128" s="27"/>
      <c r="NPU128" s="27"/>
      <c r="NPV128" s="27"/>
      <c r="NPW128" s="27"/>
      <c r="NPX128" s="27"/>
      <c r="NPY128" s="27"/>
      <c r="NPZ128" s="27"/>
      <c r="NQA128" s="27"/>
      <c r="NQB128" s="27"/>
      <c r="NQC128" s="27"/>
      <c r="NQD128" s="27"/>
      <c r="NQE128" s="27"/>
      <c r="NQF128" s="27"/>
      <c r="NQG128" s="27"/>
      <c r="NQH128" s="27"/>
      <c r="NQI128" s="27"/>
      <c r="NQJ128" s="27"/>
      <c r="NQK128" s="27"/>
      <c r="NQL128" s="27"/>
      <c r="NQM128" s="27"/>
      <c r="NQN128" s="27"/>
      <c r="NQO128" s="27"/>
      <c r="NQP128" s="27"/>
      <c r="NQQ128" s="27"/>
      <c r="NQR128" s="27"/>
      <c r="NQS128" s="27"/>
      <c r="NQT128" s="27"/>
      <c r="NQU128" s="27"/>
      <c r="NQV128" s="27"/>
      <c r="NQW128" s="27"/>
      <c r="NQX128" s="27"/>
      <c r="NQY128" s="27"/>
      <c r="NQZ128" s="27"/>
      <c r="NRA128" s="27"/>
      <c r="NRB128" s="27"/>
      <c r="NRC128" s="27"/>
      <c r="NRD128" s="27"/>
      <c r="NRE128" s="27"/>
      <c r="NRF128" s="27"/>
      <c r="NRG128" s="27"/>
      <c r="NRH128" s="27"/>
      <c r="NRI128" s="27"/>
      <c r="NRJ128" s="27"/>
      <c r="NRK128" s="27"/>
      <c r="NRL128" s="27"/>
      <c r="NRM128" s="27"/>
      <c r="NRN128" s="27"/>
      <c r="NRO128" s="27"/>
      <c r="NRP128" s="27"/>
      <c r="NRQ128" s="27"/>
      <c r="NRR128" s="27"/>
      <c r="NRS128" s="27"/>
      <c r="NRT128" s="27"/>
      <c r="NRU128" s="27"/>
      <c r="NRV128" s="27"/>
      <c r="NRW128" s="27"/>
      <c r="NRX128" s="27"/>
      <c r="NRY128" s="27"/>
      <c r="NRZ128" s="27"/>
      <c r="NSA128" s="27"/>
      <c r="NSB128" s="27"/>
      <c r="NSC128" s="27"/>
      <c r="NSD128" s="27"/>
      <c r="NSE128" s="27"/>
      <c r="NSF128" s="27"/>
      <c r="NSG128" s="27"/>
      <c r="NSH128" s="27"/>
      <c r="NSI128" s="27"/>
      <c r="NSJ128" s="27"/>
      <c r="NSK128" s="27"/>
      <c r="NSL128" s="27"/>
      <c r="NSM128" s="27"/>
      <c r="NSN128" s="27"/>
      <c r="NSO128" s="27"/>
      <c r="NSP128" s="27"/>
      <c r="NSQ128" s="27"/>
      <c r="NSR128" s="27"/>
      <c r="NSS128" s="27"/>
      <c r="NST128" s="27"/>
      <c r="NSU128" s="27"/>
      <c r="NSV128" s="27"/>
      <c r="NSW128" s="27"/>
      <c r="NSX128" s="27"/>
      <c r="NSY128" s="27"/>
      <c r="NSZ128" s="27"/>
      <c r="NTA128" s="27"/>
      <c r="NTB128" s="27"/>
      <c r="NTC128" s="27"/>
      <c r="NTD128" s="27"/>
      <c r="NTE128" s="27"/>
      <c r="NTF128" s="27"/>
      <c r="NTG128" s="27"/>
      <c r="NTH128" s="27"/>
      <c r="NTI128" s="27"/>
      <c r="NTJ128" s="27"/>
      <c r="NTK128" s="27"/>
      <c r="NTL128" s="27"/>
      <c r="NTM128" s="27"/>
      <c r="NTN128" s="27"/>
      <c r="NTO128" s="27"/>
      <c r="NTP128" s="27"/>
      <c r="NTQ128" s="27"/>
      <c r="NTR128" s="27"/>
      <c r="NTS128" s="27"/>
      <c r="NTT128" s="27"/>
      <c r="NTU128" s="27"/>
      <c r="NTV128" s="27"/>
      <c r="NTW128" s="27"/>
      <c r="NTX128" s="27"/>
      <c r="NTY128" s="27"/>
      <c r="NTZ128" s="27"/>
      <c r="NUA128" s="27"/>
      <c r="NUB128" s="27"/>
      <c r="NUC128" s="27"/>
      <c r="NUD128" s="27"/>
      <c r="NUE128" s="27"/>
      <c r="NUF128" s="27"/>
      <c r="NUG128" s="27"/>
      <c r="NUH128" s="27"/>
      <c r="NUI128" s="27"/>
      <c r="NUJ128" s="27"/>
      <c r="NUK128" s="27"/>
      <c r="NUL128" s="27"/>
      <c r="NUM128" s="27"/>
      <c r="NUN128" s="27"/>
      <c r="NUO128" s="27"/>
      <c r="NUP128" s="27"/>
      <c r="NUQ128" s="27"/>
      <c r="NUR128" s="27"/>
      <c r="NUS128" s="27"/>
      <c r="NUT128" s="27"/>
      <c r="NUU128" s="27"/>
      <c r="NUV128" s="27"/>
      <c r="NUW128" s="27"/>
      <c r="NUX128" s="27"/>
      <c r="NUY128" s="27"/>
      <c r="NUZ128" s="27"/>
      <c r="NVA128" s="27"/>
      <c r="NVB128" s="27"/>
      <c r="NVC128" s="27"/>
      <c r="NVD128" s="27"/>
      <c r="NVE128" s="27"/>
      <c r="NVF128" s="27"/>
      <c r="NVG128" s="27"/>
      <c r="NVH128" s="27"/>
      <c r="NVI128" s="27"/>
      <c r="NVJ128" s="27"/>
      <c r="NVK128" s="27"/>
      <c r="NVL128" s="27"/>
      <c r="NVM128" s="27"/>
      <c r="NVN128" s="27"/>
      <c r="NVO128" s="27"/>
      <c r="NVP128" s="27"/>
      <c r="NVQ128" s="27"/>
      <c r="NVR128" s="27"/>
      <c r="NVS128" s="27"/>
      <c r="NVT128" s="27"/>
      <c r="NVU128" s="27"/>
      <c r="NVV128" s="27"/>
      <c r="NVW128" s="27"/>
      <c r="NVX128" s="27"/>
      <c r="NVY128" s="27"/>
      <c r="NVZ128" s="27"/>
      <c r="NWA128" s="27"/>
      <c r="NWB128" s="27"/>
      <c r="NWC128" s="27"/>
      <c r="NWD128" s="27"/>
      <c r="NWE128" s="27"/>
      <c r="NWF128" s="27"/>
      <c r="NWG128" s="27"/>
      <c r="NWH128" s="27"/>
      <c r="NWI128" s="27"/>
      <c r="NWJ128" s="27"/>
      <c r="NWK128" s="27"/>
      <c r="NWL128" s="27"/>
      <c r="NWM128" s="27"/>
      <c r="NWN128" s="27"/>
      <c r="NWO128" s="27"/>
      <c r="NWP128" s="27"/>
      <c r="NWQ128" s="27"/>
      <c r="NWR128" s="27"/>
      <c r="NWS128" s="27"/>
      <c r="NWT128" s="27"/>
      <c r="NWU128" s="27"/>
      <c r="NWV128" s="27"/>
      <c r="NWW128" s="27"/>
      <c r="NWX128" s="27"/>
      <c r="NWY128" s="27"/>
      <c r="NWZ128" s="27"/>
      <c r="NXA128" s="27"/>
      <c r="NXB128" s="27"/>
      <c r="NXC128" s="27"/>
      <c r="NXD128" s="27"/>
      <c r="NXE128" s="27"/>
      <c r="NXF128" s="27"/>
      <c r="NXG128" s="27"/>
      <c r="NXH128" s="27"/>
      <c r="NXI128" s="27"/>
      <c r="NXJ128" s="27"/>
      <c r="NXK128" s="27"/>
      <c r="NXL128" s="27"/>
      <c r="NXM128" s="27"/>
      <c r="NXN128" s="27"/>
      <c r="NXO128" s="27"/>
      <c r="NXP128" s="27"/>
      <c r="NXQ128" s="27"/>
      <c r="NXR128" s="27"/>
      <c r="NXS128" s="27"/>
      <c r="NXT128" s="27"/>
      <c r="NXU128" s="27"/>
      <c r="NXV128" s="27"/>
      <c r="NXW128" s="27"/>
      <c r="NXX128" s="27"/>
      <c r="NXY128" s="27"/>
      <c r="NXZ128" s="27"/>
      <c r="NYA128" s="27"/>
      <c r="NYB128" s="27"/>
      <c r="NYC128" s="27"/>
      <c r="NYD128" s="27"/>
      <c r="NYE128" s="27"/>
      <c r="NYF128" s="27"/>
      <c r="NYG128" s="27"/>
      <c r="NYH128" s="27"/>
      <c r="NYI128" s="27"/>
      <c r="NYJ128" s="27"/>
      <c r="NYK128" s="27"/>
      <c r="NYL128" s="27"/>
      <c r="NYM128" s="27"/>
      <c r="NYN128" s="27"/>
      <c r="NYO128" s="27"/>
      <c r="NYP128" s="27"/>
      <c r="NYQ128" s="27"/>
      <c r="NYR128" s="27"/>
      <c r="NYS128" s="27"/>
      <c r="NYT128" s="27"/>
      <c r="NYU128" s="27"/>
      <c r="NYV128" s="27"/>
      <c r="NYW128" s="27"/>
      <c r="NYX128" s="27"/>
      <c r="NYY128" s="27"/>
      <c r="NYZ128" s="27"/>
      <c r="NZA128" s="27"/>
      <c r="NZB128" s="27"/>
      <c r="NZC128" s="27"/>
      <c r="NZD128" s="27"/>
      <c r="NZE128" s="27"/>
      <c r="NZF128" s="27"/>
      <c r="NZG128" s="27"/>
      <c r="NZH128" s="27"/>
      <c r="NZI128" s="27"/>
      <c r="NZJ128" s="27"/>
      <c r="NZK128" s="27"/>
      <c r="NZL128" s="27"/>
      <c r="NZM128" s="27"/>
      <c r="NZN128" s="27"/>
      <c r="NZO128" s="27"/>
      <c r="NZP128" s="27"/>
      <c r="NZQ128" s="27"/>
      <c r="NZR128" s="27"/>
      <c r="NZS128" s="27"/>
      <c r="NZT128" s="27"/>
      <c r="NZU128" s="27"/>
      <c r="NZV128" s="27"/>
      <c r="NZW128" s="27"/>
      <c r="NZX128" s="27"/>
      <c r="NZY128" s="27"/>
      <c r="NZZ128" s="27"/>
      <c r="OAA128" s="27"/>
      <c r="OAB128" s="27"/>
      <c r="OAC128" s="27"/>
      <c r="OAD128" s="27"/>
      <c r="OAE128" s="27"/>
      <c r="OAF128" s="27"/>
      <c r="OAG128" s="27"/>
      <c r="OAH128" s="27"/>
      <c r="OAI128" s="27"/>
      <c r="OAJ128" s="27"/>
      <c r="OAK128" s="27"/>
      <c r="OAL128" s="27"/>
      <c r="OAM128" s="27"/>
      <c r="OAN128" s="27"/>
      <c r="OAO128" s="27"/>
      <c r="OAP128" s="27"/>
      <c r="OAQ128" s="27"/>
      <c r="OAR128" s="27"/>
      <c r="OAS128" s="27"/>
      <c r="OAT128" s="27"/>
      <c r="OAU128" s="27"/>
      <c r="OAV128" s="27"/>
      <c r="OAW128" s="27"/>
      <c r="OAX128" s="27"/>
      <c r="OAY128" s="27"/>
      <c r="OAZ128" s="27"/>
      <c r="OBA128" s="27"/>
      <c r="OBB128" s="27"/>
      <c r="OBC128" s="27"/>
      <c r="OBD128" s="27"/>
      <c r="OBE128" s="27"/>
      <c r="OBF128" s="27"/>
      <c r="OBG128" s="27"/>
      <c r="OBH128" s="27"/>
      <c r="OBI128" s="27"/>
      <c r="OBJ128" s="27"/>
      <c r="OBK128" s="27"/>
      <c r="OBL128" s="27"/>
      <c r="OBM128" s="27"/>
      <c r="OBN128" s="27"/>
      <c r="OBO128" s="27"/>
      <c r="OBP128" s="27"/>
      <c r="OBQ128" s="27"/>
      <c r="OBR128" s="27"/>
      <c r="OBS128" s="27"/>
      <c r="OBT128" s="27"/>
      <c r="OBU128" s="27"/>
      <c r="OBV128" s="27"/>
      <c r="OBW128" s="27"/>
      <c r="OBX128" s="27"/>
      <c r="OBY128" s="27"/>
      <c r="OBZ128" s="27"/>
      <c r="OCA128" s="27"/>
      <c r="OCB128" s="27"/>
      <c r="OCC128" s="27"/>
      <c r="OCD128" s="27"/>
      <c r="OCE128" s="27"/>
      <c r="OCF128" s="27"/>
      <c r="OCG128" s="27"/>
      <c r="OCH128" s="27"/>
      <c r="OCI128" s="27"/>
      <c r="OCJ128" s="27"/>
      <c r="OCK128" s="27"/>
      <c r="OCL128" s="27"/>
      <c r="OCM128" s="27"/>
      <c r="OCN128" s="27"/>
      <c r="OCO128" s="27"/>
      <c r="OCP128" s="27"/>
      <c r="OCQ128" s="27"/>
      <c r="OCR128" s="27"/>
      <c r="OCS128" s="27"/>
      <c r="OCT128" s="27"/>
      <c r="OCU128" s="27"/>
      <c r="OCV128" s="27"/>
      <c r="OCW128" s="27"/>
      <c r="OCX128" s="27"/>
      <c r="OCY128" s="27"/>
      <c r="OCZ128" s="27"/>
      <c r="ODA128" s="27"/>
      <c r="ODB128" s="27"/>
      <c r="ODC128" s="27"/>
      <c r="ODD128" s="27"/>
      <c r="ODE128" s="27"/>
      <c r="ODF128" s="27"/>
      <c r="ODG128" s="27"/>
      <c r="ODH128" s="27"/>
      <c r="ODI128" s="27"/>
      <c r="ODJ128" s="27"/>
      <c r="ODK128" s="27"/>
      <c r="ODL128" s="27"/>
      <c r="ODM128" s="27"/>
      <c r="ODN128" s="27"/>
      <c r="ODO128" s="27"/>
      <c r="ODP128" s="27"/>
      <c r="ODQ128" s="27"/>
      <c r="ODR128" s="27"/>
      <c r="ODS128" s="27"/>
      <c r="ODT128" s="27"/>
      <c r="ODU128" s="27"/>
      <c r="ODV128" s="27"/>
      <c r="ODW128" s="27"/>
      <c r="ODX128" s="27"/>
      <c r="ODY128" s="27"/>
      <c r="ODZ128" s="27"/>
      <c r="OEA128" s="27"/>
      <c r="OEB128" s="27"/>
      <c r="OEC128" s="27"/>
      <c r="OED128" s="27"/>
      <c r="OEE128" s="27"/>
      <c r="OEF128" s="27"/>
      <c r="OEG128" s="27"/>
      <c r="OEH128" s="27"/>
      <c r="OEI128" s="27"/>
      <c r="OEJ128" s="27"/>
      <c r="OEK128" s="27"/>
      <c r="OEL128" s="27"/>
      <c r="OEM128" s="27"/>
      <c r="OEN128" s="27"/>
      <c r="OEO128" s="27"/>
      <c r="OEP128" s="27"/>
      <c r="OEQ128" s="27"/>
      <c r="OER128" s="27"/>
      <c r="OES128" s="27"/>
      <c r="OET128" s="27"/>
      <c r="OEU128" s="27"/>
      <c r="OEV128" s="27"/>
      <c r="OEW128" s="27"/>
      <c r="OEX128" s="27"/>
      <c r="OEY128" s="27"/>
      <c r="OEZ128" s="27"/>
      <c r="OFA128" s="27"/>
      <c r="OFB128" s="27"/>
      <c r="OFC128" s="27"/>
      <c r="OFD128" s="27"/>
      <c r="OFE128" s="27"/>
      <c r="OFF128" s="27"/>
      <c r="OFG128" s="27"/>
      <c r="OFH128" s="27"/>
      <c r="OFI128" s="27"/>
      <c r="OFJ128" s="27"/>
      <c r="OFK128" s="27"/>
      <c r="OFL128" s="27"/>
      <c r="OFM128" s="27"/>
      <c r="OFN128" s="27"/>
      <c r="OFO128" s="27"/>
      <c r="OFP128" s="27"/>
      <c r="OFQ128" s="27"/>
      <c r="OFR128" s="27"/>
      <c r="OFS128" s="27"/>
      <c r="OFT128" s="27"/>
      <c r="OFU128" s="27"/>
      <c r="OFV128" s="27"/>
      <c r="OFW128" s="27"/>
      <c r="OFX128" s="27"/>
      <c r="OFY128" s="27"/>
      <c r="OFZ128" s="27"/>
      <c r="OGA128" s="27"/>
      <c r="OGB128" s="27"/>
      <c r="OGC128" s="27"/>
      <c r="OGD128" s="27"/>
      <c r="OGE128" s="27"/>
      <c r="OGF128" s="27"/>
      <c r="OGG128" s="27"/>
      <c r="OGH128" s="27"/>
      <c r="OGI128" s="27"/>
      <c r="OGJ128" s="27"/>
      <c r="OGK128" s="27"/>
      <c r="OGL128" s="27"/>
      <c r="OGM128" s="27"/>
      <c r="OGN128" s="27"/>
      <c r="OGO128" s="27"/>
      <c r="OGP128" s="27"/>
      <c r="OGQ128" s="27"/>
      <c r="OGR128" s="27"/>
      <c r="OGS128" s="27"/>
      <c r="OGT128" s="27"/>
      <c r="OGU128" s="27"/>
      <c r="OGV128" s="27"/>
      <c r="OGW128" s="27"/>
      <c r="OGX128" s="27"/>
      <c r="OGY128" s="27"/>
      <c r="OGZ128" s="27"/>
      <c r="OHA128" s="27"/>
      <c r="OHB128" s="27"/>
      <c r="OHC128" s="27"/>
      <c r="OHD128" s="27"/>
      <c r="OHE128" s="27"/>
      <c r="OHF128" s="27"/>
      <c r="OHG128" s="27"/>
      <c r="OHH128" s="27"/>
      <c r="OHI128" s="27"/>
      <c r="OHJ128" s="27"/>
      <c r="OHK128" s="27"/>
      <c r="OHL128" s="27"/>
      <c r="OHM128" s="27"/>
      <c r="OHN128" s="27"/>
      <c r="OHO128" s="27"/>
      <c r="OHP128" s="27"/>
      <c r="OHQ128" s="27"/>
      <c r="OHR128" s="27"/>
      <c r="OHS128" s="27"/>
      <c r="OHT128" s="27"/>
      <c r="OHU128" s="27"/>
      <c r="OHV128" s="27"/>
      <c r="OHW128" s="27"/>
      <c r="OHX128" s="27"/>
      <c r="OHY128" s="27"/>
      <c r="OHZ128" s="27"/>
      <c r="OIA128" s="27"/>
      <c r="OIB128" s="27"/>
      <c r="OIC128" s="27"/>
      <c r="OID128" s="27"/>
      <c r="OIE128" s="27"/>
      <c r="OIF128" s="27"/>
      <c r="OIG128" s="27"/>
      <c r="OIH128" s="27"/>
      <c r="OII128" s="27"/>
      <c r="OIJ128" s="27"/>
      <c r="OIK128" s="27"/>
      <c r="OIL128" s="27"/>
      <c r="OIM128" s="27"/>
      <c r="OIN128" s="27"/>
      <c r="OIO128" s="27"/>
      <c r="OIP128" s="27"/>
      <c r="OIQ128" s="27"/>
      <c r="OIR128" s="27"/>
      <c r="OIS128" s="27"/>
      <c r="OIT128" s="27"/>
      <c r="OIU128" s="27"/>
      <c r="OIV128" s="27"/>
      <c r="OIW128" s="27"/>
      <c r="OIX128" s="27"/>
      <c r="OIY128" s="27"/>
      <c r="OIZ128" s="27"/>
      <c r="OJA128" s="27"/>
      <c r="OJB128" s="27"/>
      <c r="OJC128" s="27"/>
      <c r="OJD128" s="27"/>
      <c r="OJE128" s="27"/>
      <c r="OJF128" s="27"/>
      <c r="OJG128" s="27"/>
      <c r="OJH128" s="27"/>
      <c r="OJI128" s="27"/>
      <c r="OJJ128" s="27"/>
      <c r="OJK128" s="27"/>
      <c r="OJL128" s="27"/>
      <c r="OJM128" s="27"/>
      <c r="OJN128" s="27"/>
      <c r="OJO128" s="27"/>
      <c r="OJP128" s="27"/>
      <c r="OJQ128" s="27"/>
      <c r="OJR128" s="27"/>
      <c r="OJS128" s="27"/>
      <c r="OJT128" s="27"/>
      <c r="OJU128" s="27"/>
      <c r="OJV128" s="27"/>
      <c r="OJW128" s="27"/>
      <c r="OJX128" s="27"/>
      <c r="OJY128" s="27"/>
      <c r="OJZ128" s="27"/>
      <c r="OKA128" s="27"/>
      <c r="OKB128" s="27"/>
      <c r="OKC128" s="27"/>
      <c r="OKD128" s="27"/>
      <c r="OKE128" s="27"/>
      <c r="OKF128" s="27"/>
      <c r="OKG128" s="27"/>
      <c r="OKH128" s="27"/>
      <c r="OKI128" s="27"/>
      <c r="OKJ128" s="27"/>
      <c r="OKK128" s="27"/>
      <c r="OKL128" s="27"/>
      <c r="OKM128" s="27"/>
      <c r="OKN128" s="27"/>
      <c r="OKO128" s="27"/>
      <c r="OKP128" s="27"/>
      <c r="OKQ128" s="27"/>
      <c r="OKR128" s="27"/>
      <c r="OKS128" s="27"/>
      <c r="OKT128" s="27"/>
      <c r="OKU128" s="27"/>
      <c r="OKV128" s="27"/>
      <c r="OKW128" s="27"/>
      <c r="OKX128" s="27"/>
      <c r="OKY128" s="27"/>
      <c r="OKZ128" s="27"/>
      <c r="OLA128" s="27"/>
      <c r="OLB128" s="27"/>
      <c r="OLC128" s="27"/>
      <c r="OLD128" s="27"/>
      <c r="OLE128" s="27"/>
      <c r="OLF128" s="27"/>
      <c r="OLG128" s="27"/>
      <c r="OLH128" s="27"/>
      <c r="OLI128" s="27"/>
      <c r="OLJ128" s="27"/>
      <c r="OLK128" s="27"/>
      <c r="OLL128" s="27"/>
      <c r="OLM128" s="27"/>
      <c r="OLN128" s="27"/>
      <c r="OLO128" s="27"/>
      <c r="OLP128" s="27"/>
      <c r="OLQ128" s="27"/>
      <c r="OLR128" s="27"/>
      <c r="OLS128" s="27"/>
      <c r="OLT128" s="27"/>
      <c r="OLU128" s="27"/>
      <c r="OLV128" s="27"/>
      <c r="OLW128" s="27"/>
      <c r="OLX128" s="27"/>
      <c r="OLY128" s="27"/>
      <c r="OLZ128" s="27"/>
      <c r="OMA128" s="27"/>
      <c r="OMB128" s="27"/>
      <c r="OMC128" s="27"/>
      <c r="OMD128" s="27"/>
      <c r="OME128" s="27"/>
      <c r="OMF128" s="27"/>
      <c r="OMG128" s="27"/>
      <c r="OMH128" s="27"/>
      <c r="OMI128" s="27"/>
      <c r="OMJ128" s="27"/>
      <c r="OMK128" s="27"/>
      <c r="OML128" s="27"/>
      <c r="OMM128" s="27"/>
      <c r="OMN128" s="27"/>
      <c r="OMO128" s="27"/>
      <c r="OMP128" s="27"/>
      <c r="OMQ128" s="27"/>
      <c r="OMR128" s="27"/>
      <c r="OMS128" s="27"/>
      <c r="OMT128" s="27"/>
      <c r="OMU128" s="27"/>
      <c r="OMV128" s="27"/>
      <c r="OMW128" s="27"/>
      <c r="OMX128" s="27"/>
      <c r="OMY128" s="27"/>
      <c r="OMZ128" s="27"/>
      <c r="ONA128" s="27"/>
      <c r="ONB128" s="27"/>
      <c r="ONC128" s="27"/>
      <c r="OND128" s="27"/>
      <c r="ONE128" s="27"/>
      <c r="ONF128" s="27"/>
      <c r="ONG128" s="27"/>
      <c r="ONH128" s="27"/>
      <c r="ONI128" s="27"/>
      <c r="ONJ128" s="27"/>
      <c r="ONK128" s="27"/>
      <c r="ONL128" s="27"/>
      <c r="ONM128" s="27"/>
      <c r="ONN128" s="27"/>
      <c r="ONO128" s="27"/>
      <c r="ONP128" s="27"/>
      <c r="ONQ128" s="27"/>
      <c r="ONR128" s="27"/>
      <c r="ONS128" s="27"/>
      <c r="ONT128" s="27"/>
      <c r="ONU128" s="27"/>
      <c r="ONV128" s="27"/>
      <c r="ONW128" s="27"/>
      <c r="ONX128" s="27"/>
      <c r="ONY128" s="27"/>
      <c r="ONZ128" s="27"/>
      <c r="OOA128" s="27"/>
      <c r="OOB128" s="27"/>
      <c r="OOC128" s="27"/>
      <c r="OOD128" s="27"/>
      <c r="OOE128" s="27"/>
      <c r="OOF128" s="27"/>
      <c r="OOG128" s="27"/>
      <c r="OOH128" s="27"/>
      <c r="OOI128" s="27"/>
      <c r="OOJ128" s="27"/>
      <c r="OOK128" s="27"/>
      <c r="OOL128" s="27"/>
      <c r="OOM128" s="27"/>
      <c r="OON128" s="27"/>
      <c r="OOO128" s="27"/>
      <c r="OOP128" s="27"/>
      <c r="OOQ128" s="27"/>
      <c r="OOR128" s="27"/>
      <c r="OOS128" s="27"/>
      <c r="OOT128" s="27"/>
      <c r="OOU128" s="27"/>
      <c r="OOV128" s="27"/>
      <c r="OOW128" s="27"/>
      <c r="OOX128" s="27"/>
      <c r="OOY128" s="27"/>
      <c r="OOZ128" s="27"/>
      <c r="OPA128" s="27"/>
      <c r="OPB128" s="27"/>
      <c r="OPC128" s="27"/>
      <c r="OPD128" s="27"/>
      <c r="OPE128" s="27"/>
      <c r="OPF128" s="27"/>
      <c r="OPG128" s="27"/>
      <c r="OPH128" s="27"/>
      <c r="OPI128" s="27"/>
      <c r="OPJ128" s="27"/>
      <c r="OPK128" s="27"/>
      <c r="OPL128" s="27"/>
      <c r="OPM128" s="27"/>
      <c r="OPN128" s="27"/>
      <c r="OPO128" s="27"/>
      <c r="OPP128" s="27"/>
      <c r="OPQ128" s="27"/>
      <c r="OPR128" s="27"/>
      <c r="OPS128" s="27"/>
      <c r="OPT128" s="27"/>
      <c r="OPU128" s="27"/>
      <c r="OPV128" s="27"/>
      <c r="OPW128" s="27"/>
      <c r="OPX128" s="27"/>
      <c r="OPY128" s="27"/>
      <c r="OPZ128" s="27"/>
      <c r="OQA128" s="27"/>
      <c r="OQB128" s="27"/>
      <c r="OQC128" s="27"/>
      <c r="OQD128" s="27"/>
      <c r="OQE128" s="27"/>
      <c r="OQF128" s="27"/>
      <c r="OQG128" s="27"/>
      <c r="OQH128" s="27"/>
      <c r="OQI128" s="27"/>
      <c r="OQJ128" s="27"/>
      <c r="OQK128" s="27"/>
      <c r="OQL128" s="27"/>
      <c r="OQM128" s="27"/>
      <c r="OQN128" s="27"/>
      <c r="OQO128" s="27"/>
      <c r="OQP128" s="27"/>
      <c r="OQQ128" s="27"/>
      <c r="OQR128" s="27"/>
      <c r="OQS128" s="27"/>
      <c r="OQT128" s="27"/>
      <c r="OQU128" s="27"/>
      <c r="OQV128" s="27"/>
      <c r="OQW128" s="27"/>
      <c r="OQX128" s="27"/>
      <c r="OQY128" s="27"/>
      <c r="OQZ128" s="27"/>
      <c r="ORA128" s="27"/>
      <c r="ORB128" s="27"/>
      <c r="ORC128" s="27"/>
      <c r="ORD128" s="27"/>
      <c r="ORE128" s="27"/>
      <c r="ORF128" s="27"/>
      <c r="ORG128" s="27"/>
      <c r="ORH128" s="27"/>
      <c r="ORI128" s="27"/>
      <c r="ORJ128" s="27"/>
      <c r="ORK128" s="27"/>
      <c r="ORL128" s="27"/>
      <c r="ORM128" s="27"/>
      <c r="ORN128" s="27"/>
      <c r="ORO128" s="27"/>
      <c r="ORP128" s="27"/>
      <c r="ORQ128" s="27"/>
      <c r="ORR128" s="27"/>
      <c r="ORS128" s="27"/>
      <c r="ORT128" s="27"/>
      <c r="ORU128" s="27"/>
      <c r="ORV128" s="27"/>
      <c r="ORW128" s="27"/>
      <c r="ORX128" s="27"/>
      <c r="ORY128" s="27"/>
      <c r="ORZ128" s="27"/>
      <c r="OSA128" s="27"/>
      <c r="OSB128" s="27"/>
      <c r="OSC128" s="27"/>
      <c r="OSD128" s="27"/>
      <c r="OSE128" s="27"/>
      <c r="OSF128" s="27"/>
      <c r="OSG128" s="27"/>
      <c r="OSH128" s="27"/>
      <c r="OSI128" s="27"/>
      <c r="OSJ128" s="27"/>
      <c r="OSK128" s="27"/>
      <c r="OSL128" s="27"/>
      <c r="OSM128" s="27"/>
      <c r="OSN128" s="27"/>
      <c r="OSO128" s="27"/>
      <c r="OSP128" s="27"/>
      <c r="OSQ128" s="27"/>
      <c r="OSR128" s="27"/>
      <c r="OSS128" s="27"/>
      <c r="OST128" s="27"/>
      <c r="OSU128" s="27"/>
      <c r="OSV128" s="27"/>
      <c r="OSW128" s="27"/>
      <c r="OSX128" s="27"/>
      <c r="OSY128" s="27"/>
      <c r="OSZ128" s="27"/>
      <c r="OTA128" s="27"/>
      <c r="OTB128" s="27"/>
      <c r="OTC128" s="27"/>
      <c r="OTD128" s="27"/>
      <c r="OTE128" s="27"/>
      <c r="OTF128" s="27"/>
      <c r="OTG128" s="27"/>
      <c r="OTH128" s="27"/>
      <c r="OTI128" s="27"/>
      <c r="OTJ128" s="27"/>
      <c r="OTK128" s="27"/>
      <c r="OTL128" s="27"/>
      <c r="OTM128" s="27"/>
      <c r="OTN128" s="27"/>
      <c r="OTO128" s="27"/>
      <c r="OTP128" s="27"/>
      <c r="OTQ128" s="27"/>
      <c r="OTR128" s="27"/>
      <c r="OTS128" s="27"/>
      <c r="OTT128" s="27"/>
      <c r="OTU128" s="27"/>
      <c r="OTV128" s="27"/>
      <c r="OTW128" s="27"/>
      <c r="OTX128" s="27"/>
      <c r="OTY128" s="27"/>
      <c r="OTZ128" s="27"/>
      <c r="OUA128" s="27"/>
      <c r="OUB128" s="27"/>
      <c r="OUC128" s="27"/>
      <c r="OUD128" s="27"/>
      <c r="OUE128" s="27"/>
      <c r="OUF128" s="27"/>
      <c r="OUG128" s="27"/>
      <c r="OUH128" s="27"/>
      <c r="OUI128" s="27"/>
      <c r="OUJ128" s="27"/>
      <c r="OUK128" s="27"/>
      <c r="OUL128" s="27"/>
      <c r="OUM128" s="27"/>
      <c r="OUN128" s="27"/>
      <c r="OUO128" s="27"/>
      <c r="OUP128" s="27"/>
      <c r="OUQ128" s="27"/>
      <c r="OUR128" s="27"/>
      <c r="OUS128" s="27"/>
      <c r="OUT128" s="27"/>
      <c r="OUU128" s="27"/>
      <c r="OUV128" s="27"/>
      <c r="OUW128" s="27"/>
      <c r="OUX128" s="27"/>
      <c r="OUY128" s="27"/>
      <c r="OUZ128" s="27"/>
      <c r="OVA128" s="27"/>
      <c r="OVB128" s="27"/>
      <c r="OVC128" s="27"/>
      <c r="OVD128" s="27"/>
      <c r="OVE128" s="27"/>
      <c r="OVF128" s="27"/>
      <c r="OVG128" s="27"/>
      <c r="OVH128" s="27"/>
      <c r="OVI128" s="27"/>
      <c r="OVJ128" s="27"/>
      <c r="OVK128" s="27"/>
      <c r="OVL128" s="27"/>
      <c r="OVM128" s="27"/>
      <c r="OVN128" s="27"/>
      <c r="OVO128" s="27"/>
      <c r="OVP128" s="27"/>
      <c r="OVQ128" s="27"/>
      <c r="OVR128" s="27"/>
      <c r="OVS128" s="27"/>
      <c r="OVT128" s="27"/>
      <c r="OVU128" s="27"/>
      <c r="OVV128" s="27"/>
      <c r="OVW128" s="27"/>
      <c r="OVX128" s="27"/>
      <c r="OVY128" s="27"/>
      <c r="OVZ128" s="27"/>
      <c r="OWA128" s="27"/>
      <c r="OWB128" s="27"/>
      <c r="OWC128" s="27"/>
      <c r="OWD128" s="27"/>
      <c r="OWE128" s="27"/>
      <c r="OWF128" s="27"/>
      <c r="OWG128" s="27"/>
      <c r="OWH128" s="27"/>
      <c r="OWI128" s="27"/>
      <c r="OWJ128" s="27"/>
      <c r="OWK128" s="27"/>
      <c r="OWL128" s="27"/>
      <c r="OWM128" s="27"/>
      <c r="OWN128" s="27"/>
      <c r="OWO128" s="27"/>
      <c r="OWP128" s="27"/>
      <c r="OWQ128" s="27"/>
      <c r="OWR128" s="27"/>
      <c r="OWS128" s="27"/>
      <c r="OWT128" s="27"/>
      <c r="OWU128" s="27"/>
      <c r="OWV128" s="27"/>
      <c r="OWW128" s="27"/>
      <c r="OWX128" s="27"/>
      <c r="OWY128" s="27"/>
      <c r="OWZ128" s="27"/>
      <c r="OXA128" s="27"/>
      <c r="OXB128" s="27"/>
      <c r="OXC128" s="27"/>
      <c r="OXD128" s="27"/>
      <c r="OXE128" s="27"/>
      <c r="OXF128" s="27"/>
      <c r="OXG128" s="27"/>
      <c r="OXH128" s="27"/>
      <c r="OXI128" s="27"/>
      <c r="OXJ128" s="27"/>
      <c r="OXK128" s="27"/>
      <c r="OXL128" s="27"/>
      <c r="OXM128" s="27"/>
      <c r="OXN128" s="27"/>
      <c r="OXO128" s="27"/>
      <c r="OXP128" s="27"/>
      <c r="OXQ128" s="27"/>
      <c r="OXR128" s="27"/>
      <c r="OXS128" s="27"/>
      <c r="OXT128" s="27"/>
      <c r="OXU128" s="27"/>
      <c r="OXV128" s="27"/>
      <c r="OXW128" s="27"/>
      <c r="OXX128" s="27"/>
      <c r="OXY128" s="27"/>
      <c r="OXZ128" s="27"/>
      <c r="OYA128" s="27"/>
      <c r="OYB128" s="27"/>
      <c r="OYC128" s="27"/>
      <c r="OYD128" s="27"/>
      <c r="OYE128" s="27"/>
      <c r="OYF128" s="27"/>
      <c r="OYG128" s="27"/>
      <c r="OYH128" s="27"/>
      <c r="OYI128" s="27"/>
      <c r="OYJ128" s="27"/>
      <c r="OYK128" s="27"/>
      <c r="OYL128" s="27"/>
      <c r="OYM128" s="27"/>
      <c r="OYN128" s="27"/>
      <c r="OYO128" s="27"/>
      <c r="OYP128" s="27"/>
      <c r="OYQ128" s="27"/>
      <c r="OYR128" s="27"/>
      <c r="OYS128" s="27"/>
      <c r="OYT128" s="27"/>
      <c r="OYU128" s="27"/>
      <c r="OYV128" s="27"/>
      <c r="OYW128" s="27"/>
      <c r="OYX128" s="27"/>
      <c r="OYY128" s="27"/>
      <c r="OYZ128" s="27"/>
      <c r="OZA128" s="27"/>
      <c r="OZB128" s="27"/>
      <c r="OZC128" s="27"/>
      <c r="OZD128" s="27"/>
      <c r="OZE128" s="27"/>
      <c r="OZF128" s="27"/>
      <c r="OZG128" s="27"/>
      <c r="OZH128" s="27"/>
      <c r="OZI128" s="27"/>
      <c r="OZJ128" s="27"/>
      <c r="OZK128" s="27"/>
      <c r="OZL128" s="27"/>
      <c r="OZM128" s="27"/>
      <c r="OZN128" s="27"/>
      <c r="OZO128" s="27"/>
      <c r="OZP128" s="27"/>
      <c r="OZQ128" s="27"/>
      <c r="OZR128" s="27"/>
      <c r="OZS128" s="27"/>
      <c r="OZT128" s="27"/>
      <c r="OZU128" s="27"/>
      <c r="OZV128" s="27"/>
      <c r="OZW128" s="27"/>
      <c r="OZX128" s="27"/>
      <c r="OZY128" s="27"/>
      <c r="OZZ128" s="27"/>
      <c r="PAA128" s="27"/>
      <c r="PAB128" s="27"/>
      <c r="PAC128" s="27"/>
      <c r="PAD128" s="27"/>
      <c r="PAE128" s="27"/>
      <c r="PAF128" s="27"/>
      <c r="PAG128" s="27"/>
      <c r="PAH128" s="27"/>
      <c r="PAI128" s="27"/>
      <c r="PAJ128" s="27"/>
      <c r="PAK128" s="27"/>
      <c r="PAL128" s="27"/>
      <c r="PAM128" s="27"/>
      <c r="PAN128" s="27"/>
      <c r="PAO128" s="27"/>
      <c r="PAP128" s="27"/>
      <c r="PAQ128" s="27"/>
      <c r="PAR128" s="27"/>
      <c r="PAS128" s="27"/>
      <c r="PAT128" s="27"/>
      <c r="PAU128" s="27"/>
      <c r="PAV128" s="27"/>
      <c r="PAW128" s="27"/>
      <c r="PAX128" s="27"/>
      <c r="PAY128" s="27"/>
      <c r="PAZ128" s="27"/>
      <c r="PBA128" s="27"/>
      <c r="PBB128" s="27"/>
      <c r="PBC128" s="27"/>
      <c r="PBD128" s="27"/>
      <c r="PBE128" s="27"/>
      <c r="PBF128" s="27"/>
      <c r="PBG128" s="27"/>
      <c r="PBH128" s="27"/>
      <c r="PBI128" s="27"/>
      <c r="PBJ128" s="27"/>
      <c r="PBK128" s="27"/>
      <c r="PBL128" s="27"/>
      <c r="PBM128" s="27"/>
      <c r="PBN128" s="27"/>
      <c r="PBO128" s="27"/>
      <c r="PBP128" s="27"/>
      <c r="PBQ128" s="27"/>
      <c r="PBR128" s="27"/>
      <c r="PBS128" s="27"/>
      <c r="PBT128" s="27"/>
      <c r="PBU128" s="27"/>
      <c r="PBV128" s="27"/>
      <c r="PBW128" s="27"/>
      <c r="PBX128" s="27"/>
      <c r="PBY128" s="27"/>
      <c r="PBZ128" s="27"/>
      <c r="PCA128" s="27"/>
      <c r="PCB128" s="27"/>
      <c r="PCC128" s="27"/>
      <c r="PCD128" s="27"/>
      <c r="PCE128" s="27"/>
      <c r="PCF128" s="27"/>
      <c r="PCG128" s="27"/>
      <c r="PCH128" s="27"/>
      <c r="PCI128" s="27"/>
      <c r="PCJ128" s="27"/>
      <c r="PCK128" s="27"/>
      <c r="PCL128" s="27"/>
      <c r="PCM128" s="27"/>
      <c r="PCN128" s="27"/>
      <c r="PCO128" s="27"/>
      <c r="PCP128" s="27"/>
      <c r="PCQ128" s="27"/>
      <c r="PCR128" s="27"/>
      <c r="PCS128" s="27"/>
      <c r="PCT128" s="27"/>
      <c r="PCU128" s="27"/>
      <c r="PCV128" s="27"/>
      <c r="PCW128" s="27"/>
      <c r="PCX128" s="27"/>
      <c r="PCY128" s="27"/>
      <c r="PCZ128" s="27"/>
      <c r="PDA128" s="27"/>
      <c r="PDB128" s="27"/>
      <c r="PDC128" s="27"/>
      <c r="PDD128" s="27"/>
      <c r="PDE128" s="27"/>
      <c r="PDF128" s="27"/>
      <c r="PDG128" s="27"/>
      <c r="PDH128" s="27"/>
      <c r="PDI128" s="27"/>
      <c r="PDJ128" s="27"/>
      <c r="PDK128" s="27"/>
      <c r="PDL128" s="27"/>
      <c r="PDM128" s="27"/>
      <c r="PDN128" s="27"/>
      <c r="PDO128" s="27"/>
      <c r="PDP128" s="27"/>
      <c r="PDQ128" s="27"/>
      <c r="PDR128" s="27"/>
      <c r="PDS128" s="27"/>
      <c r="PDT128" s="27"/>
      <c r="PDU128" s="27"/>
      <c r="PDV128" s="27"/>
      <c r="PDW128" s="27"/>
      <c r="PDX128" s="27"/>
      <c r="PDY128" s="27"/>
      <c r="PDZ128" s="27"/>
      <c r="PEA128" s="27"/>
      <c r="PEB128" s="27"/>
      <c r="PEC128" s="27"/>
      <c r="PED128" s="27"/>
      <c r="PEE128" s="27"/>
      <c r="PEF128" s="27"/>
      <c r="PEG128" s="27"/>
      <c r="PEH128" s="27"/>
      <c r="PEI128" s="27"/>
      <c r="PEJ128" s="27"/>
      <c r="PEK128" s="27"/>
      <c r="PEL128" s="27"/>
      <c r="PEM128" s="27"/>
      <c r="PEN128" s="27"/>
      <c r="PEO128" s="27"/>
      <c r="PEP128" s="27"/>
      <c r="PEQ128" s="27"/>
      <c r="PER128" s="27"/>
      <c r="PES128" s="27"/>
      <c r="PET128" s="27"/>
      <c r="PEU128" s="27"/>
      <c r="PEV128" s="27"/>
      <c r="PEW128" s="27"/>
      <c r="PEX128" s="27"/>
      <c r="PEY128" s="27"/>
      <c r="PEZ128" s="27"/>
      <c r="PFA128" s="27"/>
      <c r="PFB128" s="27"/>
      <c r="PFC128" s="27"/>
      <c r="PFD128" s="27"/>
      <c r="PFE128" s="27"/>
      <c r="PFF128" s="27"/>
      <c r="PFG128" s="27"/>
      <c r="PFH128" s="27"/>
      <c r="PFI128" s="27"/>
      <c r="PFJ128" s="27"/>
      <c r="PFK128" s="27"/>
      <c r="PFL128" s="27"/>
      <c r="PFM128" s="27"/>
      <c r="PFN128" s="27"/>
      <c r="PFO128" s="27"/>
      <c r="PFP128" s="27"/>
      <c r="PFQ128" s="27"/>
      <c r="PFR128" s="27"/>
      <c r="PFS128" s="27"/>
      <c r="PFT128" s="27"/>
      <c r="PFU128" s="27"/>
      <c r="PFV128" s="27"/>
      <c r="PFW128" s="27"/>
      <c r="PFX128" s="27"/>
      <c r="PFY128" s="27"/>
      <c r="PFZ128" s="27"/>
      <c r="PGA128" s="27"/>
      <c r="PGB128" s="27"/>
      <c r="PGC128" s="27"/>
      <c r="PGD128" s="27"/>
      <c r="PGE128" s="27"/>
      <c r="PGF128" s="27"/>
      <c r="PGG128" s="27"/>
      <c r="PGH128" s="27"/>
      <c r="PGI128" s="27"/>
      <c r="PGJ128" s="27"/>
      <c r="PGK128" s="27"/>
      <c r="PGL128" s="27"/>
      <c r="PGM128" s="27"/>
      <c r="PGN128" s="27"/>
      <c r="PGO128" s="27"/>
      <c r="PGP128" s="27"/>
      <c r="PGQ128" s="27"/>
      <c r="PGR128" s="27"/>
      <c r="PGS128" s="27"/>
      <c r="PGT128" s="27"/>
      <c r="PGU128" s="27"/>
      <c r="PGV128" s="27"/>
      <c r="PGW128" s="27"/>
      <c r="PGX128" s="27"/>
      <c r="PGY128" s="27"/>
      <c r="PGZ128" s="27"/>
      <c r="PHA128" s="27"/>
      <c r="PHB128" s="27"/>
      <c r="PHC128" s="27"/>
      <c r="PHD128" s="27"/>
      <c r="PHE128" s="27"/>
      <c r="PHF128" s="27"/>
      <c r="PHG128" s="27"/>
      <c r="PHH128" s="27"/>
      <c r="PHI128" s="27"/>
      <c r="PHJ128" s="27"/>
      <c r="PHK128" s="27"/>
      <c r="PHL128" s="27"/>
      <c r="PHM128" s="27"/>
      <c r="PHN128" s="27"/>
      <c r="PHO128" s="27"/>
      <c r="PHP128" s="27"/>
      <c r="PHQ128" s="27"/>
      <c r="PHR128" s="27"/>
      <c r="PHS128" s="27"/>
      <c r="PHT128" s="27"/>
      <c r="PHU128" s="27"/>
      <c r="PHV128" s="27"/>
      <c r="PHW128" s="27"/>
      <c r="PHX128" s="27"/>
      <c r="PHY128" s="27"/>
      <c r="PHZ128" s="27"/>
      <c r="PIA128" s="27"/>
      <c r="PIB128" s="27"/>
      <c r="PIC128" s="27"/>
      <c r="PID128" s="27"/>
      <c r="PIE128" s="27"/>
      <c r="PIF128" s="27"/>
      <c r="PIG128" s="27"/>
      <c r="PIH128" s="27"/>
      <c r="PII128" s="27"/>
      <c r="PIJ128" s="27"/>
      <c r="PIK128" s="27"/>
      <c r="PIL128" s="27"/>
      <c r="PIM128" s="27"/>
      <c r="PIN128" s="27"/>
      <c r="PIO128" s="27"/>
      <c r="PIP128" s="27"/>
      <c r="PIQ128" s="27"/>
      <c r="PIR128" s="27"/>
      <c r="PIS128" s="27"/>
      <c r="PIT128" s="27"/>
      <c r="PIU128" s="27"/>
      <c r="PIV128" s="27"/>
      <c r="PIW128" s="27"/>
      <c r="PIX128" s="27"/>
      <c r="PIY128" s="27"/>
      <c r="PIZ128" s="27"/>
      <c r="PJA128" s="27"/>
      <c r="PJB128" s="27"/>
      <c r="PJC128" s="27"/>
      <c r="PJD128" s="27"/>
      <c r="PJE128" s="27"/>
      <c r="PJF128" s="27"/>
      <c r="PJG128" s="27"/>
      <c r="PJH128" s="27"/>
      <c r="PJI128" s="27"/>
      <c r="PJJ128" s="27"/>
      <c r="PJK128" s="27"/>
      <c r="PJL128" s="27"/>
      <c r="PJM128" s="27"/>
      <c r="PJN128" s="27"/>
      <c r="PJO128" s="27"/>
      <c r="PJP128" s="27"/>
      <c r="PJQ128" s="27"/>
      <c r="PJR128" s="27"/>
      <c r="PJS128" s="27"/>
      <c r="PJT128" s="27"/>
      <c r="PJU128" s="27"/>
      <c r="PJV128" s="27"/>
      <c r="PJW128" s="27"/>
      <c r="PJX128" s="27"/>
      <c r="PJY128" s="27"/>
      <c r="PJZ128" s="27"/>
      <c r="PKA128" s="27"/>
      <c r="PKB128" s="27"/>
      <c r="PKC128" s="27"/>
      <c r="PKD128" s="27"/>
      <c r="PKE128" s="27"/>
      <c r="PKF128" s="27"/>
      <c r="PKG128" s="27"/>
      <c r="PKH128" s="27"/>
      <c r="PKI128" s="27"/>
      <c r="PKJ128" s="27"/>
      <c r="PKK128" s="27"/>
      <c r="PKL128" s="27"/>
      <c r="PKM128" s="27"/>
      <c r="PKN128" s="27"/>
      <c r="PKO128" s="27"/>
      <c r="PKP128" s="27"/>
      <c r="PKQ128" s="27"/>
      <c r="PKR128" s="27"/>
      <c r="PKS128" s="27"/>
      <c r="PKT128" s="27"/>
      <c r="PKU128" s="27"/>
      <c r="PKV128" s="27"/>
      <c r="PKW128" s="27"/>
      <c r="PKX128" s="27"/>
      <c r="PKY128" s="27"/>
      <c r="PKZ128" s="27"/>
      <c r="PLA128" s="27"/>
      <c r="PLB128" s="27"/>
      <c r="PLC128" s="27"/>
      <c r="PLD128" s="27"/>
      <c r="PLE128" s="27"/>
      <c r="PLF128" s="27"/>
      <c r="PLG128" s="27"/>
      <c r="PLH128" s="27"/>
      <c r="PLI128" s="27"/>
      <c r="PLJ128" s="27"/>
      <c r="PLK128" s="27"/>
      <c r="PLL128" s="27"/>
      <c r="PLM128" s="27"/>
      <c r="PLN128" s="27"/>
      <c r="PLO128" s="27"/>
      <c r="PLP128" s="27"/>
      <c r="PLQ128" s="27"/>
      <c r="PLR128" s="27"/>
      <c r="PLS128" s="27"/>
      <c r="PLT128" s="27"/>
      <c r="PLU128" s="27"/>
      <c r="PLV128" s="27"/>
      <c r="PLW128" s="27"/>
      <c r="PLX128" s="27"/>
      <c r="PLY128" s="27"/>
      <c r="PLZ128" s="27"/>
      <c r="PMA128" s="27"/>
      <c r="PMB128" s="27"/>
      <c r="PMC128" s="27"/>
      <c r="PMD128" s="27"/>
      <c r="PME128" s="27"/>
      <c r="PMF128" s="27"/>
      <c r="PMG128" s="27"/>
      <c r="PMH128" s="27"/>
      <c r="PMI128" s="27"/>
      <c r="PMJ128" s="27"/>
      <c r="PMK128" s="27"/>
      <c r="PML128" s="27"/>
      <c r="PMM128" s="27"/>
      <c r="PMN128" s="27"/>
      <c r="PMO128" s="27"/>
      <c r="PMP128" s="27"/>
      <c r="PMQ128" s="27"/>
      <c r="PMR128" s="27"/>
      <c r="PMS128" s="27"/>
      <c r="PMT128" s="27"/>
      <c r="PMU128" s="27"/>
      <c r="PMV128" s="27"/>
      <c r="PMW128" s="27"/>
      <c r="PMX128" s="27"/>
      <c r="PMY128" s="27"/>
      <c r="PMZ128" s="27"/>
      <c r="PNA128" s="27"/>
      <c r="PNB128" s="27"/>
      <c r="PNC128" s="27"/>
      <c r="PND128" s="27"/>
      <c r="PNE128" s="27"/>
      <c r="PNF128" s="27"/>
      <c r="PNG128" s="27"/>
      <c r="PNH128" s="27"/>
      <c r="PNI128" s="27"/>
      <c r="PNJ128" s="27"/>
      <c r="PNK128" s="27"/>
      <c r="PNL128" s="27"/>
      <c r="PNM128" s="27"/>
      <c r="PNN128" s="27"/>
      <c r="PNO128" s="27"/>
      <c r="PNP128" s="27"/>
      <c r="PNQ128" s="27"/>
      <c r="PNR128" s="27"/>
      <c r="PNS128" s="27"/>
      <c r="PNT128" s="27"/>
      <c r="PNU128" s="27"/>
      <c r="PNV128" s="27"/>
      <c r="PNW128" s="27"/>
      <c r="PNX128" s="27"/>
      <c r="PNY128" s="27"/>
      <c r="PNZ128" s="27"/>
      <c r="POA128" s="27"/>
      <c r="POB128" s="27"/>
      <c r="POC128" s="27"/>
      <c r="POD128" s="27"/>
      <c r="POE128" s="27"/>
      <c r="POF128" s="27"/>
      <c r="POG128" s="27"/>
      <c r="POH128" s="27"/>
      <c r="POI128" s="27"/>
      <c r="POJ128" s="27"/>
      <c r="POK128" s="27"/>
      <c r="POL128" s="27"/>
      <c r="POM128" s="27"/>
      <c r="PON128" s="27"/>
      <c r="POO128" s="27"/>
      <c r="POP128" s="27"/>
      <c r="POQ128" s="27"/>
      <c r="POR128" s="27"/>
      <c r="POS128" s="27"/>
      <c r="POT128" s="27"/>
      <c r="POU128" s="27"/>
      <c r="POV128" s="27"/>
      <c r="POW128" s="27"/>
      <c r="POX128" s="27"/>
      <c r="POY128" s="27"/>
      <c r="POZ128" s="27"/>
      <c r="PPA128" s="27"/>
      <c r="PPB128" s="27"/>
      <c r="PPC128" s="27"/>
      <c r="PPD128" s="27"/>
      <c r="PPE128" s="27"/>
      <c r="PPF128" s="27"/>
      <c r="PPG128" s="27"/>
      <c r="PPH128" s="27"/>
      <c r="PPI128" s="27"/>
      <c r="PPJ128" s="27"/>
      <c r="PPK128" s="27"/>
      <c r="PPL128" s="27"/>
      <c r="PPM128" s="27"/>
      <c r="PPN128" s="27"/>
      <c r="PPO128" s="27"/>
      <c r="PPP128" s="27"/>
      <c r="PPQ128" s="27"/>
      <c r="PPR128" s="27"/>
      <c r="PPS128" s="27"/>
      <c r="PPT128" s="27"/>
      <c r="PPU128" s="27"/>
      <c r="PPV128" s="27"/>
      <c r="PPW128" s="27"/>
      <c r="PPX128" s="27"/>
      <c r="PPY128" s="27"/>
      <c r="PPZ128" s="27"/>
      <c r="PQA128" s="27"/>
      <c r="PQB128" s="27"/>
      <c r="PQC128" s="27"/>
      <c r="PQD128" s="27"/>
      <c r="PQE128" s="27"/>
      <c r="PQF128" s="27"/>
      <c r="PQG128" s="27"/>
      <c r="PQH128" s="27"/>
      <c r="PQI128" s="27"/>
      <c r="PQJ128" s="27"/>
      <c r="PQK128" s="27"/>
      <c r="PQL128" s="27"/>
      <c r="PQM128" s="27"/>
      <c r="PQN128" s="27"/>
      <c r="PQO128" s="27"/>
      <c r="PQP128" s="27"/>
      <c r="PQQ128" s="27"/>
      <c r="PQR128" s="27"/>
      <c r="PQS128" s="27"/>
      <c r="PQT128" s="27"/>
      <c r="PQU128" s="27"/>
      <c r="PQV128" s="27"/>
      <c r="PQW128" s="27"/>
      <c r="PQX128" s="27"/>
      <c r="PQY128" s="27"/>
      <c r="PQZ128" s="27"/>
      <c r="PRA128" s="27"/>
      <c r="PRB128" s="27"/>
      <c r="PRC128" s="27"/>
      <c r="PRD128" s="27"/>
      <c r="PRE128" s="27"/>
      <c r="PRF128" s="27"/>
      <c r="PRG128" s="27"/>
      <c r="PRH128" s="27"/>
      <c r="PRI128" s="27"/>
      <c r="PRJ128" s="27"/>
      <c r="PRK128" s="27"/>
      <c r="PRL128" s="27"/>
      <c r="PRM128" s="27"/>
      <c r="PRN128" s="27"/>
      <c r="PRO128" s="27"/>
      <c r="PRP128" s="27"/>
      <c r="PRQ128" s="27"/>
      <c r="PRR128" s="27"/>
      <c r="PRS128" s="27"/>
      <c r="PRT128" s="27"/>
      <c r="PRU128" s="27"/>
      <c r="PRV128" s="27"/>
      <c r="PRW128" s="27"/>
      <c r="PRX128" s="27"/>
      <c r="PRY128" s="27"/>
      <c r="PRZ128" s="27"/>
      <c r="PSA128" s="27"/>
      <c r="PSB128" s="27"/>
      <c r="PSC128" s="27"/>
      <c r="PSD128" s="27"/>
      <c r="PSE128" s="27"/>
      <c r="PSF128" s="27"/>
      <c r="PSG128" s="27"/>
      <c r="PSH128" s="27"/>
      <c r="PSI128" s="27"/>
      <c r="PSJ128" s="27"/>
      <c r="PSK128" s="27"/>
      <c r="PSL128" s="27"/>
      <c r="PSM128" s="27"/>
      <c r="PSN128" s="27"/>
      <c r="PSO128" s="27"/>
      <c r="PSP128" s="27"/>
      <c r="PSQ128" s="27"/>
      <c r="PSR128" s="27"/>
      <c r="PSS128" s="27"/>
      <c r="PST128" s="27"/>
      <c r="PSU128" s="27"/>
      <c r="PSV128" s="27"/>
      <c r="PSW128" s="27"/>
      <c r="PSX128" s="27"/>
      <c r="PSY128" s="27"/>
      <c r="PSZ128" s="27"/>
      <c r="PTA128" s="27"/>
      <c r="PTB128" s="27"/>
      <c r="PTC128" s="27"/>
      <c r="PTD128" s="27"/>
      <c r="PTE128" s="27"/>
      <c r="PTF128" s="27"/>
      <c r="PTG128" s="27"/>
      <c r="PTH128" s="27"/>
      <c r="PTI128" s="27"/>
      <c r="PTJ128" s="27"/>
      <c r="PTK128" s="27"/>
      <c r="PTL128" s="27"/>
      <c r="PTM128" s="27"/>
      <c r="PTN128" s="27"/>
      <c r="PTO128" s="27"/>
      <c r="PTP128" s="27"/>
      <c r="PTQ128" s="27"/>
      <c r="PTR128" s="27"/>
      <c r="PTS128" s="27"/>
      <c r="PTT128" s="27"/>
      <c r="PTU128" s="27"/>
      <c r="PTV128" s="27"/>
      <c r="PTW128" s="27"/>
      <c r="PTX128" s="27"/>
      <c r="PTY128" s="27"/>
      <c r="PTZ128" s="27"/>
      <c r="PUA128" s="27"/>
      <c r="PUB128" s="27"/>
      <c r="PUC128" s="27"/>
      <c r="PUD128" s="27"/>
      <c r="PUE128" s="27"/>
      <c r="PUF128" s="27"/>
      <c r="PUG128" s="27"/>
      <c r="PUH128" s="27"/>
      <c r="PUI128" s="27"/>
      <c r="PUJ128" s="27"/>
      <c r="PUK128" s="27"/>
      <c r="PUL128" s="27"/>
      <c r="PUM128" s="27"/>
      <c r="PUN128" s="27"/>
      <c r="PUO128" s="27"/>
      <c r="PUP128" s="27"/>
      <c r="PUQ128" s="27"/>
      <c r="PUR128" s="27"/>
      <c r="PUS128" s="27"/>
      <c r="PUT128" s="27"/>
      <c r="PUU128" s="27"/>
      <c r="PUV128" s="27"/>
      <c r="PUW128" s="27"/>
      <c r="PUX128" s="27"/>
      <c r="PUY128" s="27"/>
      <c r="PUZ128" s="27"/>
      <c r="PVA128" s="27"/>
      <c r="PVB128" s="27"/>
      <c r="PVC128" s="27"/>
      <c r="PVD128" s="27"/>
      <c r="PVE128" s="27"/>
      <c r="PVF128" s="27"/>
      <c r="PVG128" s="27"/>
      <c r="PVH128" s="27"/>
      <c r="PVI128" s="27"/>
      <c r="PVJ128" s="27"/>
      <c r="PVK128" s="27"/>
      <c r="PVL128" s="27"/>
      <c r="PVM128" s="27"/>
      <c r="PVN128" s="27"/>
      <c r="PVO128" s="27"/>
      <c r="PVP128" s="27"/>
      <c r="PVQ128" s="27"/>
      <c r="PVR128" s="27"/>
      <c r="PVS128" s="27"/>
      <c r="PVT128" s="27"/>
      <c r="PVU128" s="27"/>
      <c r="PVV128" s="27"/>
      <c r="PVW128" s="27"/>
      <c r="PVX128" s="27"/>
      <c r="PVY128" s="27"/>
      <c r="PVZ128" s="27"/>
      <c r="PWA128" s="27"/>
      <c r="PWB128" s="27"/>
      <c r="PWC128" s="27"/>
      <c r="PWD128" s="27"/>
      <c r="PWE128" s="27"/>
      <c r="PWF128" s="27"/>
      <c r="PWG128" s="27"/>
      <c r="PWH128" s="27"/>
      <c r="PWI128" s="27"/>
      <c r="PWJ128" s="27"/>
      <c r="PWK128" s="27"/>
      <c r="PWL128" s="27"/>
      <c r="PWM128" s="27"/>
      <c r="PWN128" s="27"/>
      <c r="PWO128" s="27"/>
      <c r="PWP128" s="27"/>
      <c r="PWQ128" s="27"/>
      <c r="PWR128" s="27"/>
      <c r="PWS128" s="27"/>
      <c r="PWT128" s="27"/>
      <c r="PWU128" s="27"/>
      <c r="PWV128" s="27"/>
      <c r="PWW128" s="27"/>
      <c r="PWX128" s="27"/>
      <c r="PWY128" s="27"/>
      <c r="PWZ128" s="27"/>
      <c r="PXA128" s="27"/>
      <c r="PXB128" s="27"/>
      <c r="PXC128" s="27"/>
      <c r="PXD128" s="27"/>
      <c r="PXE128" s="27"/>
      <c r="PXF128" s="27"/>
      <c r="PXG128" s="27"/>
      <c r="PXH128" s="27"/>
      <c r="PXI128" s="27"/>
      <c r="PXJ128" s="27"/>
      <c r="PXK128" s="27"/>
      <c r="PXL128" s="27"/>
      <c r="PXM128" s="27"/>
      <c r="PXN128" s="27"/>
      <c r="PXO128" s="27"/>
      <c r="PXP128" s="27"/>
      <c r="PXQ128" s="27"/>
      <c r="PXR128" s="27"/>
      <c r="PXS128" s="27"/>
      <c r="PXT128" s="27"/>
      <c r="PXU128" s="27"/>
      <c r="PXV128" s="27"/>
      <c r="PXW128" s="27"/>
      <c r="PXX128" s="27"/>
      <c r="PXY128" s="27"/>
      <c r="PXZ128" s="27"/>
      <c r="PYA128" s="27"/>
      <c r="PYB128" s="27"/>
      <c r="PYC128" s="27"/>
      <c r="PYD128" s="27"/>
      <c r="PYE128" s="27"/>
      <c r="PYF128" s="27"/>
      <c r="PYG128" s="27"/>
      <c r="PYH128" s="27"/>
      <c r="PYI128" s="27"/>
      <c r="PYJ128" s="27"/>
      <c r="PYK128" s="27"/>
      <c r="PYL128" s="27"/>
      <c r="PYM128" s="27"/>
      <c r="PYN128" s="27"/>
      <c r="PYO128" s="27"/>
      <c r="PYP128" s="27"/>
      <c r="PYQ128" s="27"/>
      <c r="PYR128" s="27"/>
      <c r="PYS128" s="27"/>
      <c r="PYT128" s="27"/>
      <c r="PYU128" s="27"/>
      <c r="PYV128" s="27"/>
      <c r="PYW128" s="27"/>
      <c r="PYX128" s="27"/>
      <c r="PYY128" s="27"/>
      <c r="PYZ128" s="27"/>
      <c r="PZA128" s="27"/>
      <c r="PZB128" s="27"/>
      <c r="PZC128" s="27"/>
      <c r="PZD128" s="27"/>
      <c r="PZE128" s="27"/>
      <c r="PZF128" s="27"/>
      <c r="PZG128" s="27"/>
      <c r="PZH128" s="27"/>
      <c r="PZI128" s="27"/>
      <c r="PZJ128" s="27"/>
      <c r="PZK128" s="27"/>
      <c r="PZL128" s="27"/>
      <c r="PZM128" s="27"/>
      <c r="PZN128" s="27"/>
      <c r="PZO128" s="27"/>
      <c r="PZP128" s="27"/>
      <c r="PZQ128" s="27"/>
      <c r="PZR128" s="27"/>
      <c r="PZS128" s="27"/>
      <c r="PZT128" s="27"/>
      <c r="PZU128" s="27"/>
      <c r="PZV128" s="27"/>
      <c r="PZW128" s="27"/>
      <c r="PZX128" s="27"/>
      <c r="PZY128" s="27"/>
      <c r="PZZ128" s="27"/>
      <c r="QAA128" s="27"/>
      <c r="QAB128" s="27"/>
      <c r="QAC128" s="27"/>
      <c r="QAD128" s="27"/>
      <c r="QAE128" s="27"/>
      <c r="QAF128" s="27"/>
      <c r="QAG128" s="27"/>
      <c r="QAH128" s="27"/>
      <c r="QAI128" s="27"/>
      <c r="QAJ128" s="27"/>
      <c r="QAK128" s="27"/>
      <c r="QAL128" s="27"/>
      <c r="QAM128" s="27"/>
      <c r="QAN128" s="27"/>
      <c r="QAO128" s="27"/>
      <c r="QAP128" s="27"/>
      <c r="QAQ128" s="27"/>
      <c r="QAR128" s="27"/>
      <c r="QAS128" s="27"/>
      <c r="QAT128" s="27"/>
      <c r="QAU128" s="27"/>
      <c r="QAV128" s="27"/>
      <c r="QAW128" s="27"/>
      <c r="QAX128" s="27"/>
      <c r="QAY128" s="27"/>
      <c r="QAZ128" s="27"/>
      <c r="QBA128" s="27"/>
      <c r="QBB128" s="27"/>
      <c r="QBC128" s="27"/>
      <c r="QBD128" s="27"/>
      <c r="QBE128" s="27"/>
      <c r="QBF128" s="27"/>
      <c r="QBG128" s="27"/>
      <c r="QBH128" s="27"/>
      <c r="QBI128" s="27"/>
      <c r="QBJ128" s="27"/>
      <c r="QBK128" s="27"/>
      <c r="QBL128" s="27"/>
      <c r="QBM128" s="27"/>
      <c r="QBN128" s="27"/>
      <c r="QBO128" s="27"/>
      <c r="QBP128" s="27"/>
      <c r="QBQ128" s="27"/>
      <c r="QBR128" s="27"/>
      <c r="QBS128" s="27"/>
      <c r="QBT128" s="27"/>
      <c r="QBU128" s="27"/>
      <c r="QBV128" s="27"/>
      <c r="QBW128" s="27"/>
      <c r="QBX128" s="27"/>
      <c r="QBY128" s="27"/>
      <c r="QBZ128" s="27"/>
      <c r="QCA128" s="27"/>
      <c r="QCB128" s="27"/>
      <c r="QCC128" s="27"/>
      <c r="QCD128" s="27"/>
      <c r="QCE128" s="27"/>
      <c r="QCF128" s="27"/>
      <c r="QCG128" s="27"/>
      <c r="QCH128" s="27"/>
      <c r="QCI128" s="27"/>
      <c r="QCJ128" s="27"/>
      <c r="QCK128" s="27"/>
      <c r="QCL128" s="27"/>
      <c r="QCM128" s="27"/>
      <c r="QCN128" s="27"/>
      <c r="QCO128" s="27"/>
      <c r="QCP128" s="27"/>
      <c r="QCQ128" s="27"/>
      <c r="QCR128" s="27"/>
      <c r="QCS128" s="27"/>
      <c r="QCT128" s="27"/>
      <c r="QCU128" s="27"/>
      <c r="QCV128" s="27"/>
      <c r="QCW128" s="27"/>
      <c r="QCX128" s="27"/>
      <c r="QCY128" s="27"/>
      <c r="QCZ128" s="27"/>
      <c r="QDA128" s="27"/>
      <c r="QDB128" s="27"/>
      <c r="QDC128" s="27"/>
      <c r="QDD128" s="27"/>
      <c r="QDE128" s="27"/>
      <c r="QDF128" s="27"/>
      <c r="QDG128" s="27"/>
      <c r="QDH128" s="27"/>
      <c r="QDI128" s="27"/>
      <c r="QDJ128" s="27"/>
      <c r="QDK128" s="27"/>
      <c r="QDL128" s="27"/>
      <c r="QDM128" s="27"/>
      <c r="QDN128" s="27"/>
      <c r="QDO128" s="27"/>
      <c r="QDP128" s="27"/>
      <c r="QDQ128" s="27"/>
      <c r="QDR128" s="27"/>
      <c r="QDS128" s="27"/>
      <c r="QDT128" s="27"/>
      <c r="QDU128" s="27"/>
      <c r="QDV128" s="27"/>
      <c r="QDW128" s="27"/>
      <c r="QDX128" s="27"/>
      <c r="QDY128" s="27"/>
      <c r="QDZ128" s="27"/>
      <c r="QEA128" s="27"/>
      <c r="QEB128" s="27"/>
      <c r="QEC128" s="27"/>
      <c r="QED128" s="27"/>
      <c r="QEE128" s="27"/>
      <c r="QEF128" s="27"/>
      <c r="QEG128" s="27"/>
      <c r="QEH128" s="27"/>
      <c r="QEI128" s="27"/>
      <c r="QEJ128" s="27"/>
      <c r="QEK128" s="27"/>
      <c r="QEL128" s="27"/>
      <c r="QEM128" s="27"/>
      <c r="QEN128" s="27"/>
      <c r="QEO128" s="27"/>
      <c r="QEP128" s="27"/>
      <c r="QEQ128" s="27"/>
      <c r="QER128" s="27"/>
      <c r="QES128" s="27"/>
      <c r="QET128" s="27"/>
      <c r="QEU128" s="27"/>
      <c r="QEV128" s="27"/>
      <c r="QEW128" s="27"/>
      <c r="QEX128" s="27"/>
      <c r="QEY128" s="27"/>
      <c r="QEZ128" s="27"/>
      <c r="QFA128" s="27"/>
      <c r="QFB128" s="27"/>
      <c r="QFC128" s="27"/>
      <c r="QFD128" s="27"/>
      <c r="QFE128" s="27"/>
      <c r="QFF128" s="27"/>
      <c r="QFG128" s="27"/>
      <c r="QFH128" s="27"/>
      <c r="QFI128" s="27"/>
      <c r="QFJ128" s="27"/>
      <c r="QFK128" s="27"/>
      <c r="QFL128" s="27"/>
      <c r="QFM128" s="27"/>
      <c r="QFN128" s="27"/>
      <c r="QFO128" s="27"/>
      <c r="QFP128" s="27"/>
      <c r="QFQ128" s="27"/>
      <c r="QFR128" s="27"/>
      <c r="QFS128" s="27"/>
      <c r="QFT128" s="27"/>
      <c r="QFU128" s="27"/>
      <c r="QFV128" s="27"/>
      <c r="QFW128" s="27"/>
      <c r="QFX128" s="27"/>
      <c r="QFY128" s="27"/>
      <c r="QFZ128" s="27"/>
      <c r="QGA128" s="27"/>
      <c r="QGB128" s="27"/>
      <c r="QGC128" s="27"/>
      <c r="QGD128" s="27"/>
      <c r="QGE128" s="27"/>
      <c r="QGF128" s="27"/>
      <c r="QGG128" s="27"/>
      <c r="QGH128" s="27"/>
      <c r="QGI128" s="27"/>
      <c r="QGJ128" s="27"/>
      <c r="QGK128" s="27"/>
      <c r="QGL128" s="27"/>
      <c r="QGM128" s="27"/>
      <c r="QGN128" s="27"/>
      <c r="QGO128" s="27"/>
      <c r="QGP128" s="27"/>
      <c r="QGQ128" s="27"/>
      <c r="QGR128" s="27"/>
      <c r="QGS128" s="27"/>
      <c r="QGT128" s="27"/>
      <c r="QGU128" s="27"/>
      <c r="QGV128" s="27"/>
      <c r="QGW128" s="27"/>
      <c r="QGX128" s="27"/>
      <c r="QGY128" s="27"/>
      <c r="QGZ128" s="27"/>
      <c r="QHA128" s="27"/>
      <c r="QHB128" s="27"/>
      <c r="QHC128" s="27"/>
      <c r="QHD128" s="27"/>
      <c r="QHE128" s="27"/>
      <c r="QHF128" s="27"/>
      <c r="QHG128" s="27"/>
      <c r="QHH128" s="27"/>
      <c r="QHI128" s="27"/>
      <c r="QHJ128" s="27"/>
      <c r="QHK128" s="27"/>
      <c r="QHL128" s="27"/>
      <c r="QHM128" s="27"/>
      <c r="QHN128" s="27"/>
      <c r="QHO128" s="27"/>
      <c r="QHP128" s="27"/>
      <c r="QHQ128" s="27"/>
      <c r="QHR128" s="27"/>
      <c r="QHS128" s="27"/>
      <c r="QHT128" s="27"/>
      <c r="QHU128" s="27"/>
      <c r="QHV128" s="27"/>
      <c r="QHW128" s="27"/>
      <c r="QHX128" s="27"/>
      <c r="QHY128" s="27"/>
      <c r="QHZ128" s="27"/>
      <c r="QIA128" s="27"/>
      <c r="QIB128" s="27"/>
      <c r="QIC128" s="27"/>
      <c r="QID128" s="27"/>
      <c r="QIE128" s="27"/>
      <c r="QIF128" s="27"/>
      <c r="QIG128" s="27"/>
      <c r="QIH128" s="27"/>
      <c r="QII128" s="27"/>
      <c r="QIJ128" s="27"/>
      <c r="QIK128" s="27"/>
      <c r="QIL128" s="27"/>
      <c r="QIM128" s="27"/>
      <c r="QIN128" s="27"/>
      <c r="QIO128" s="27"/>
      <c r="QIP128" s="27"/>
      <c r="QIQ128" s="27"/>
      <c r="QIR128" s="27"/>
      <c r="QIS128" s="27"/>
      <c r="QIT128" s="27"/>
      <c r="QIU128" s="27"/>
      <c r="QIV128" s="27"/>
      <c r="QIW128" s="27"/>
      <c r="QIX128" s="27"/>
      <c r="QIY128" s="27"/>
      <c r="QIZ128" s="27"/>
      <c r="QJA128" s="27"/>
      <c r="QJB128" s="27"/>
      <c r="QJC128" s="27"/>
      <c r="QJD128" s="27"/>
      <c r="QJE128" s="27"/>
      <c r="QJF128" s="27"/>
      <c r="QJG128" s="27"/>
      <c r="QJH128" s="27"/>
      <c r="QJI128" s="27"/>
      <c r="QJJ128" s="27"/>
      <c r="QJK128" s="27"/>
      <c r="QJL128" s="27"/>
      <c r="QJM128" s="27"/>
      <c r="QJN128" s="27"/>
      <c r="QJO128" s="27"/>
      <c r="QJP128" s="27"/>
      <c r="QJQ128" s="27"/>
      <c r="QJR128" s="27"/>
      <c r="QJS128" s="27"/>
      <c r="QJT128" s="27"/>
      <c r="QJU128" s="27"/>
      <c r="QJV128" s="27"/>
      <c r="QJW128" s="27"/>
      <c r="QJX128" s="27"/>
      <c r="QJY128" s="27"/>
      <c r="QJZ128" s="27"/>
      <c r="QKA128" s="27"/>
      <c r="QKB128" s="27"/>
      <c r="QKC128" s="27"/>
      <c r="QKD128" s="27"/>
      <c r="QKE128" s="27"/>
      <c r="QKF128" s="27"/>
      <c r="QKG128" s="27"/>
      <c r="QKH128" s="27"/>
      <c r="QKI128" s="27"/>
      <c r="QKJ128" s="27"/>
      <c r="QKK128" s="27"/>
      <c r="QKL128" s="27"/>
      <c r="QKM128" s="27"/>
      <c r="QKN128" s="27"/>
      <c r="QKO128" s="27"/>
      <c r="QKP128" s="27"/>
      <c r="QKQ128" s="27"/>
      <c r="QKR128" s="27"/>
      <c r="QKS128" s="27"/>
      <c r="QKT128" s="27"/>
      <c r="QKU128" s="27"/>
      <c r="QKV128" s="27"/>
      <c r="QKW128" s="27"/>
      <c r="QKX128" s="27"/>
      <c r="QKY128" s="27"/>
      <c r="QKZ128" s="27"/>
      <c r="QLA128" s="27"/>
      <c r="QLB128" s="27"/>
      <c r="QLC128" s="27"/>
      <c r="QLD128" s="27"/>
      <c r="QLE128" s="27"/>
      <c r="QLF128" s="27"/>
      <c r="QLG128" s="27"/>
      <c r="QLH128" s="27"/>
      <c r="QLI128" s="27"/>
      <c r="QLJ128" s="27"/>
      <c r="QLK128" s="27"/>
      <c r="QLL128" s="27"/>
      <c r="QLM128" s="27"/>
      <c r="QLN128" s="27"/>
      <c r="QLO128" s="27"/>
      <c r="QLP128" s="27"/>
      <c r="QLQ128" s="27"/>
      <c r="QLR128" s="27"/>
      <c r="QLS128" s="27"/>
      <c r="QLT128" s="27"/>
      <c r="QLU128" s="27"/>
      <c r="QLV128" s="27"/>
      <c r="QLW128" s="27"/>
      <c r="QLX128" s="27"/>
      <c r="QLY128" s="27"/>
      <c r="QLZ128" s="27"/>
      <c r="QMA128" s="27"/>
      <c r="QMB128" s="27"/>
      <c r="QMC128" s="27"/>
      <c r="QMD128" s="27"/>
      <c r="QME128" s="27"/>
      <c r="QMF128" s="27"/>
      <c r="QMG128" s="27"/>
      <c r="QMH128" s="27"/>
      <c r="QMI128" s="27"/>
      <c r="QMJ128" s="27"/>
      <c r="QMK128" s="27"/>
      <c r="QML128" s="27"/>
      <c r="QMM128" s="27"/>
      <c r="QMN128" s="27"/>
      <c r="QMO128" s="27"/>
      <c r="QMP128" s="27"/>
      <c r="QMQ128" s="27"/>
      <c r="QMR128" s="27"/>
      <c r="QMS128" s="27"/>
      <c r="QMT128" s="27"/>
      <c r="QMU128" s="27"/>
      <c r="QMV128" s="27"/>
      <c r="QMW128" s="27"/>
      <c r="QMX128" s="27"/>
      <c r="QMY128" s="27"/>
      <c r="QMZ128" s="27"/>
      <c r="QNA128" s="27"/>
      <c r="QNB128" s="27"/>
      <c r="QNC128" s="27"/>
      <c r="QND128" s="27"/>
      <c r="QNE128" s="27"/>
      <c r="QNF128" s="27"/>
      <c r="QNG128" s="27"/>
      <c r="QNH128" s="27"/>
      <c r="QNI128" s="27"/>
      <c r="QNJ128" s="27"/>
      <c r="QNK128" s="27"/>
      <c r="QNL128" s="27"/>
      <c r="QNM128" s="27"/>
      <c r="QNN128" s="27"/>
      <c r="QNO128" s="27"/>
      <c r="QNP128" s="27"/>
      <c r="QNQ128" s="27"/>
      <c r="QNR128" s="27"/>
      <c r="QNS128" s="27"/>
      <c r="QNT128" s="27"/>
      <c r="QNU128" s="27"/>
      <c r="QNV128" s="27"/>
      <c r="QNW128" s="27"/>
      <c r="QNX128" s="27"/>
      <c r="QNY128" s="27"/>
      <c r="QNZ128" s="27"/>
      <c r="QOA128" s="27"/>
      <c r="QOB128" s="27"/>
      <c r="QOC128" s="27"/>
      <c r="QOD128" s="27"/>
      <c r="QOE128" s="27"/>
      <c r="QOF128" s="27"/>
      <c r="QOG128" s="27"/>
      <c r="QOH128" s="27"/>
      <c r="QOI128" s="27"/>
      <c r="QOJ128" s="27"/>
      <c r="QOK128" s="27"/>
      <c r="QOL128" s="27"/>
      <c r="QOM128" s="27"/>
      <c r="QON128" s="27"/>
      <c r="QOO128" s="27"/>
      <c r="QOP128" s="27"/>
      <c r="QOQ128" s="27"/>
      <c r="QOR128" s="27"/>
      <c r="QOS128" s="27"/>
      <c r="QOT128" s="27"/>
      <c r="QOU128" s="27"/>
      <c r="QOV128" s="27"/>
      <c r="QOW128" s="27"/>
      <c r="QOX128" s="27"/>
      <c r="QOY128" s="27"/>
      <c r="QOZ128" s="27"/>
      <c r="QPA128" s="27"/>
      <c r="QPB128" s="27"/>
      <c r="QPC128" s="27"/>
      <c r="QPD128" s="27"/>
      <c r="QPE128" s="27"/>
      <c r="QPF128" s="27"/>
      <c r="QPG128" s="27"/>
      <c r="QPH128" s="27"/>
      <c r="QPI128" s="27"/>
      <c r="QPJ128" s="27"/>
      <c r="QPK128" s="27"/>
      <c r="QPL128" s="27"/>
      <c r="QPM128" s="27"/>
      <c r="QPN128" s="27"/>
      <c r="QPO128" s="27"/>
      <c r="QPP128" s="27"/>
      <c r="QPQ128" s="27"/>
      <c r="QPR128" s="27"/>
      <c r="QPS128" s="27"/>
      <c r="QPT128" s="27"/>
      <c r="QPU128" s="27"/>
      <c r="QPV128" s="27"/>
      <c r="QPW128" s="27"/>
      <c r="QPX128" s="27"/>
      <c r="QPY128" s="27"/>
      <c r="QPZ128" s="27"/>
      <c r="QQA128" s="27"/>
      <c r="QQB128" s="27"/>
      <c r="QQC128" s="27"/>
      <c r="QQD128" s="27"/>
      <c r="QQE128" s="27"/>
      <c r="QQF128" s="27"/>
      <c r="QQG128" s="27"/>
      <c r="QQH128" s="27"/>
      <c r="QQI128" s="27"/>
      <c r="QQJ128" s="27"/>
      <c r="QQK128" s="27"/>
      <c r="QQL128" s="27"/>
      <c r="QQM128" s="27"/>
      <c r="QQN128" s="27"/>
      <c r="QQO128" s="27"/>
      <c r="QQP128" s="27"/>
      <c r="QQQ128" s="27"/>
      <c r="QQR128" s="27"/>
      <c r="QQS128" s="27"/>
      <c r="QQT128" s="27"/>
      <c r="QQU128" s="27"/>
      <c r="QQV128" s="27"/>
      <c r="QQW128" s="27"/>
      <c r="QQX128" s="27"/>
      <c r="QQY128" s="27"/>
      <c r="QQZ128" s="27"/>
      <c r="QRA128" s="27"/>
      <c r="QRB128" s="27"/>
      <c r="QRC128" s="27"/>
      <c r="QRD128" s="27"/>
      <c r="QRE128" s="27"/>
      <c r="QRF128" s="27"/>
      <c r="QRG128" s="27"/>
      <c r="QRH128" s="27"/>
      <c r="QRI128" s="27"/>
      <c r="QRJ128" s="27"/>
      <c r="QRK128" s="27"/>
      <c r="QRL128" s="27"/>
      <c r="QRM128" s="27"/>
      <c r="QRN128" s="27"/>
      <c r="QRO128" s="27"/>
      <c r="QRP128" s="27"/>
      <c r="QRQ128" s="27"/>
      <c r="QRR128" s="27"/>
      <c r="QRS128" s="27"/>
      <c r="QRT128" s="27"/>
      <c r="QRU128" s="27"/>
      <c r="QRV128" s="27"/>
      <c r="QRW128" s="27"/>
      <c r="QRX128" s="27"/>
      <c r="QRY128" s="27"/>
      <c r="QRZ128" s="27"/>
      <c r="QSA128" s="27"/>
      <c r="QSB128" s="27"/>
      <c r="QSC128" s="27"/>
      <c r="QSD128" s="27"/>
      <c r="QSE128" s="27"/>
      <c r="QSF128" s="27"/>
      <c r="QSG128" s="27"/>
      <c r="QSH128" s="27"/>
      <c r="QSI128" s="27"/>
      <c r="QSJ128" s="27"/>
      <c r="QSK128" s="27"/>
      <c r="QSL128" s="27"/>
      <c r="QSM128" s="27"/>
      <c r="QSN128" s="27"/>
      <c r="QSO128" s="27"/>
      <c r="QSP128" s="27"/>
      <c r="QSQ128" s="27"/>
      <c r="QSR128" s="27"/>
      <c r="QSS128" s="27"/>
      <c r="QST128" s="27"/>
      <c r="QSU128" s="27"/>
      <c r="QSV128" s="27"/>
      <c r="QSW128" s="27"/>
      <c r="QSX128" s="27"/>
      <c r="QSY128" s="27"/>
      <c r="QSZ128" s="27"/>
      <c r="QTA128" s="27"/>
      <c r="QTB128" s="27"/>
      <c r="QTC128" s="27"/>
      <c r="QTD128" s="27"/>
      <c r="QTE128" s="27"/>
      <c r="QTF128" s="27"/>
      <c r="QTG128" s="27"/>
      <c r="QTH128" s="27"/>
      <c r="QTI128" s="27"/>
      <c r="QTJ128" s="27"/>
      <c r="QTK128" s="27"/>
      <c r="QTL128" s="27"/>
      <c r="QTM128" s="27"/>
      <c r="QTN128" s="27"/>
      <c r="QTO128" s="27"/>
      <c r="QTP128" s="27"/>
      <c r="QTQ128" s="27"/>
      <c r="QTR128" s="27"/>
      <c r="QTS128" s="27"/>
      <c r="QTT128" s="27"/>
      <c r="QTU128" s="27"/>
      <c r="QTV128" s="27"/>
      <c r="QTW128" s="27"/>
      <c r="QTX128" s="27"/>
      <c r="QTY128" s="27"/>
      <c r="QTZ128" s="27"/>
      <c r="QUA128" s="27"/>
      <c r="QUB128" s="27"/>
      <c r="QUC128" s="27"/>
      <c r="QUD128" s="27"/>
      <c r="QUE128" s="27"/>
      <c r="QUF128" s="27"/>
      <c r="QUG128" s="27"/>
      <c r="QUH128" s="27"/>
      <c r="QUI128" s="27"/>
      <c r="QUJ128" s="27"/>
      <c r="QUK128" s="27"/>
      <c r="QUL128" s="27"/>
      <c r="QUM128" s="27"/>
      <c r="QUN128" s="27"/>
      <c r="QUO128" s="27"/>
      <c r="QUP128" s="27"/>
      <c r="QUQ128" s="27"/>
      <c r="QUR128" s="27"/>
      <c r="QUS128" s="27"/>
      <c r="QUT128" s="27"/>
      <c r="QUU128" s="27"/>
      <c r="QUV128" s="27"/>
      <c r="QUW128" s="27"/>
      <c r="QUX128" s="27"/>
      <c r="QUY128" s="27"/>
      <c r="QUZ128" s="27"/>
      <c r="QVA128" s="27"/>
      <c r="QVB128" s="27"/>
      <c r="QVC128" s="27"/>
      <c r="QVD128" s="27"/>
      <c r="QVE128" s="27"/>
      <c r="QVF128" s="27"/>
      <c r="QVG128" s="27"/>
      <c r="QVH128" s="27"/>
      <c r="QVI128" s="27"/>
      <c r="QVJ128" s="27"/>
      <c r="QVK128" s="27"/>
      <c r="QVL128" s="27"/>
      <c r="QVM128" s="27"/>
      <c r="QVN128" s="27"/>
      <c r="QVO128" s="27"/>
      <c r="QVP128" s="27"/>
      <c r="QVQ128" s="27"/>
      <c r="QVR128" s="27"/>
      <c r="QVS128" s="27"/>
      <c r="QVT128" s="27"/>
      <c r="QVU128" s="27"/>
      <c r="QVV128" s="27"/>
      <c r="QVW128" s="27"/>
      <c r="QVX128" s="27"/>
      <c r="QVY128" s="27"/>
      <c r="QVZ128" s="27"/>
      <c r="QWA128" s="27"/>
      <c r="QWB128" s="27"/>
      <c r="QWC128" s="27"/>
      <c r="QWD128" s="27"/>
      <c r="QWE128" s="27"/>
      <c r="QWF128" s="27"/>
      <c r="QWG128" s="27"/>
      <c r="QWH128" s="27"/>
      <c r="QWI128" s="27"/>
      <c r="QWJ128" s="27"/>
      <c r="QWK128" s="27"/>
      <c r="QWL128" s="27"/>
      <c r="QWM128" s="27"/>
      <c r="QWN128" s="27"/>
      <c r="QWO128" s="27"/>
      <c r="QWP128" s="27"/>
      <c r="QWQ128" s="27"/>
      <c r="QWR128" s="27"/>
      <c r="QWS128" s="27"/>
      <c r="QWT128" s="27"/>
      <c r="QWU128" s="27"/>
      <c r="QWV128" s="27"/>
      <c r="QWW128" s="27"/>
      <c r="QWX128" s="27"/>
      <c r="QWY128" s="27"/>
      <c r="QWZ128" s="27"/>
      <c r="QXA128" s="27"/>
      <c r="QXB128" s="27"/>
      <c r="QXC128" s="27"/>
      <c r="QXD128" s="27"/>
      <c r="QXE128" s="27"/>
      <c r="QXF128" s="27"/>
      <c r="QXG128" s="27"/>
      <c r="QXH128" s="27"/>
      <c r="QXI128" s="27"/>
      <c r="QXJ128" s="27"/>
      <c r="QXK128" s="27"/>
      <c r="QXL128" s="27"/>
      <c r="QXM128" s="27"/>
      <c r="QXN128" s="27"/>
      <c r="QXO128" s="27"/>
      <c r="QXP128" s="27"/>
      <c r="QXQ128" s="27"/>
      <c r="QXR128" s="27"/>
      <c r="QXS128" s="27"/>
      <c r="QXT128" s="27"/>
      <c r="QXU128" s="27"/>
      <c r="QXV128" s="27"/>
      <c r="QXW128" s="27"/>
      <c r="QXX128" s="27"/>
      <c r="QXY128" s="27"/>
      <c r="QXZ128" s="27"/>
      <c r="QYA128" s="27"/>
      <c r="QYB128" s="27"/>
      <c r="QYC128" s="27"/>
      <c r="QYD128" s="27"/>
      <c r="QYE128" s="27"/>
      <c r="QYF128" s="27"/>
      <c r="QYG128" s="27"/>
      <c r="QYH128" s="27"/>
      <c r="QYI128" s="27"/>
      <c r="QYJ128" s="27"/>
      <c r="QYK128" s="27"/>
      <c r="QYL128" s="27"/>
      <c r="QYM128" s="27"/>
      <c r="QYN128" s="27"/>
      <c r="QYO128" s="27"/>
      <c r="QYP128" s="27"/>
      <c r="QYQ128" s="27"/>
      <c r="QYR128" s="27"/>
      <c r="QYS128" s="27"/>
      <c r="QYT128" s="27"/>
      <c r="QYU128" s="27"/>
      <c r="QYV128" s="27"/>
      <c r="QYW128" s="27"/>
      <c r="QYX128" s="27"/>
      <c r="QYY128" s="27"/>
      <c r="QYZ128" s="27"/>
      <c r="QZA128" s="27"/>
      <c r="QZB128" s="27"/>
      <c r="QZC128" s="27"/>
      <c r="QZD128" s="27"/>
      <c r="QZE128" s="27"/>
      <c r="QZF128" s="27"/>
      <c r="QZG128" s="27"/>
      <c r="QZH128" s="27"/>
      <c r="QZI128" s="27"/>
      <c r="QZJ128" s="27"/>
      <c r="QZK128" s="27"/>
      <c r="QZL128" s="27"/>
      <c r="QZM128" s="27"/>
      <c r="QZN128" s="27"/>
      <c r="QZO128" s="27"/>
      <c r="QZP128" s="27"/>
      <c r="QZQ128" s="27"/>
      <c r="QZR128" s="27"/>
      <c r="QZS128" s="27"/>
      <c r="QZT128" s="27"/>
      <c r="QZU128" s="27"/>
      <c r="QZV128" s="27"/>
      <c r="QZW128" s="27"/>
      <c r="QZX128" s="27"/>
      <c r="QZY128" s="27"/>
      <c r="QZZ128" s="27"/>
      <c r="RAA128" s="27"/>
      <c r="RAB128" s="27"/>
      <c r="RAC128" s="27"/>
      <c r="RAD128" s="27"/>
      <c r="RAE128" s="27"/>
      <c r="RAF128" s="27"/>
      <c r="RAG128" s="27"/>
      <c r="RAH128" s="27"/>
      <c r="RAI128" s="27"/>
      <c r="RAJ128" s="27"/>
      <c r="RAK128" s="27"/>
      <c r="RAL128" s="27"/>
      <c r="RAM128" s="27"/>
      <c r="RAN128" s="27"/>
      <c r="RAO128" s="27"/>
      <c r="RAP128" s="27"/>
      <c r="RAQ128" s="27"/>
      <c r="RAR128" s="27"/>
      <c r="RAS128" s="27"/>
      <c r="RAT128" s="27"/>
      <c r="RAU128" s="27"/>
      <c r="RAV128" s="27"/>
      <c r="RAW128" s="27"/>
      <c r="RAX128" s="27"/>
      <c r="RAY128" s="27"/>
      <c r="RAZ128" s="27"/>
      <c r="RBA128" s="27"/>
      <c r="RBB128" s="27"/>
      <c r="RBC128" s="27"/>
      <c r="RBD128" s="27"/>
      <c r="RBE128" s="27"/>
      <c r="RBF128" s="27"/>
      <c r="RBG128" s="27"/>
      <c r="RBH128" s="27"/>
      <c r="RBI128" s="27"/>
      <c r="RBJ128" s="27"/>
      <c r="RBK128" s="27"/>
      <c r="RBL128" s="27"/>
      <c r="RBM128" s="27"/>
      <c r="RBN128" s="27"/>
      <c r="RBO128" s="27"/>
      <c r="RBP128" s="27"/>
      <c r="RBQ128" s="27"/>
      <c r="RBR128" s="27"/>
      <c r="RBS128" s="27"/>
      <c r="RBT128" s="27"/>
      <c r="RBU128" s="27"/>
      <c r="RBV128" s="27"/>
      <c r="RBW128" s="27"/>
      <c r="RBX128" s="27"/>
      <c r="RBY128" s="27"/>
      <c r="RBZ128" s="27"/>
      <c r="RCA128" s="27"/>
      <c r="RCB128" s="27"/>
      <c r="RCC128" s="27"/>
      <c r="RCD128" s="27"/>
      <c r="RCE128" s="27"/>
      <c r="RCF128" s="27"/>
      <c r="RCG128" s="27"/>
      <c r="RCH128" s="27"/>
      <c r="RCI128" s="27"/>
      <c r="RCJ128" s="27"/>
      <c r="RCK128" s="27"/>
      <c r="RCL128" s="27"/>
      <c r="RCM128" s="27"/>
      <c r="RCN128" s="27"/>
      <c r="RCO128" s="27"/>
      <c r="RCP128" s="27"/>
      <c r="RCQ128" s="27"/>
      <c r="RCR128" s="27"/>
      <c r="RCS128" s="27"/>
      <c r="RCT128" s="27"/>
      <c r="RCU128" s="27"/>
      <c r="RCV128" s="27"/>
      <c r="RCW128" s="27"/>
      <c r="RCX128" s="27"/>
      <c r="RCY128" s="27"/>
      <c r="RCZ128" s="27"/>
      <c r="RDA128" s="27"/>
      <c r="RDB128" s="27"/>
      <c r="RDC128" s="27"/>
      <c r="RDD128" s="27"/>
      <c r="RDE128" s="27"/>
      <c r="RDF128" s="27"/>
      <c r="RDG128" s="27"/>
      <c r="RDH128" s="27"/>
      <c r="RDI128" s="27"/>
      <c r="RDJ128" s="27"/>
      <c r="RDK128" s="27"/>
      <c r="RDL128" s="27"/>
      <c r="RDM128" s="27"/>
      <c r="RDN128" s="27"/>
      <c r="RDO128" s="27"/>
      <c r="RDP128" s="27"/>
      <c r="RDQ128" s="27"/>
      <c r="RDR128" s="27"/>
      <c r="RDS128" s="27"/>
      <c r="RDT128" s="27"/>
      <c r="RDU128" s="27"/>
      <c r="RDV128" s="27"/>
      <c r="RDW128" s="27"/>
      <c r="RDX128" s="27"/>
      <c r="RDY128" s="27"/>
      <c r="RDZ128" s="27"/>
      <c r="REA128" s="27"/>
      <c r="REB128" s="27"/>
      <c r="REC128" s="27"/>
      <c r="RED128" s="27"/>
      <c r="REE128" s="27"/>
      <c r="REF128" s="27"/>
      <c r="REG128" s="27"/>
      <c r="REH128" s="27"/>
      <c r="REI128" s="27"/>
      <c r="REJ128" s="27"/>
      <c r="REK128" s="27"/>
      <c r="REL128" s="27"/>
      <c r="REM128" s="27"/>
      <c r="REN128" s="27"/>
      <c r="REO128" s="27"/>
      <c r="REP128" s="27"/>
      <c r="REQ128" s="27"/>
      <c r="RER128" s="27"/>
      <c r="RES128" s="27"/>
      <c r="RET128" s="27"/>
      <c r="REU128" s="27"/>
      <c r="REV128" s="27"/>
      <c r="REW128" s="27"/>
      <c r="REX128" s="27"/>
      <c r="REY128" s="27"/>
      <c r="REZ128" s="27"/>
      <c r="RFA128" s="27"/>
      <c r="RFB128" s="27"/>
      <c r="RFC128" s="27"/>
      <c r="RFD128" s="27"/>
      <c r="RFE128" s="27"/>
      <c r="RFF128" s="27"/>
      <c r="RFG128" s="27"/>
      <c r="RFH128" s="27"/>
      <c r="RFI128" s="27"/>
      <c r="RFJ128" s="27"/>
      <c r="RFK128" s="27"/>
      <c r="RFL128" s="27"/>
      <c r="RFM128" s="27"/>
      <c r="RFN128" s="27"/>
      <c r="RFO128" s="27"/>
      <c r="RFP128" s="27"/>
      <c r="RFQ128" s="27"/>
      <c r="RFR128" s="27"/>
      <c r="RFS128" s="27"/>
      <c r="RFT128" s="27"/>
      <c r="RFU128" s="27"/>
      <c r="RFV128" s="27"/>
      <c r="RFW128" s="27"/>
      <c r="RFX128" s="27"/>
      <c r="RFY128" s="27"/>
      <c r="RFZ128" s="27"/>
      <c r="RGA128" s="27"/>
      <c r="RGB128" s="27"/>
      <c r="RGC128" s="27"/>
      <c r="RGD128" s="27"/>
      <c r="RGE128" s="27"/>
      <c r="RGF128" s="27"/>
      <c r="RGG128" s="27"/>
      <c r="RGH128" s="27"/>
      <c r="RGI128" s="27"/>
      <c r="RGJ128" s="27"/>
      <c r="RGK128" s="27"/>
      <c r="RGL128" s="27"/>
      <c r="RGM128" s="27"/>
      <c r="RGN128" s="27"/>
      <c r="RGO128" s="27"/>
      <c r="RGP128" s="27"/>
      <c r="RGQ128" s="27"/>
      <c r="RGR128" s="27"/>
      <c r="RGS128" s="27"/>
      <c r="RGT128" s="27"/>
      <c r="RGU128" s="27"/>
      <c r="RGV128" s="27"/>
      <c r="RGW128" s="27"/>
      <c r="RGX128" s="27"/>
      <c r="RGY128" s="27"/>
      <c r="RGZ128" s="27"/>
      <c r="RHA128" s="27"/>
      <c r="RHB128" s="27"/>
      <c r="RHC128" s="27"/>
      <c r="RHD128" s="27"/>
      <c r="RHE128" s="27"/>
      <c r="RHF128" s="27"/>
      <c r="RHG128" s="27"/>
      <c r="RHH128" s="27"/>
      <c r="RHI128" s="27"/>
      <c r="RHJ128" s="27"/>
      <c r="RHK128" s="27"/>
      <c r="RHL128" s="27"/>
      <c r="RHM128" s="27"/>
      <c r="RHN128" s="27"/>
      <c r="RHO128" s="27"/>
      <c r="RHP128" s="27"/>
      <c r="RHQ128" s="27"/>
      <c r="RHR128" s="27"/>
      <c r="RHS128" s="27"/>
      <c r="RHT128" s="27"/>
      <c r="RHU128" s="27"/>
      <c r="RHV128" s="27"/>
      <c r="RHW128" s="27"/>
      <c r="RHX128" s="27"/>
      <c r="RHY128" s="27"/>
      <c r="RHZ128" s="27"/>
      <c r="RIA128" s="27"/>
      <c r="RIB128" s="27"/>
      <c r="RIC128" s="27"/>
      <c r="RID128" s="27"/>
      <c r="RIE128" s="27"/>
      <c r="RIF128" s="27"/>
      <c r="RIG128" s="27"/>
      <c r="RIH128" s="27"/>
      <c r="RII128" s="27"/>
      <c r="RIJ128" s="27"/>
      <c r="RIK128" s="27"/>
      <c r="RIL128" s="27"/>
      <c r="RIM128" s="27"/>
      <c r="RIN128" s="27"/>
      <c r="RIO128" s="27"/>
      <c r="RIP128" s="27"/>
      <c r="RIQ128" s="27"/>
      <c r="RIR128" s="27"/>
      <c r="RIS128" s="27"/>
      <c r="RIT128" s="27"/>
      <c r="RIU128" s="27"/>
      <c r="RIV128" s="27"/>
      <c r="RIW128" s="27"/>
      <c r="RIX128" s="27"/>
      <c r="RIY128" s="27"/>
      <c r="RIZ128" s="27"/>
      <c r="RJA128" s="27"/>
      <c r="RJB128" s="27"/>
      <c r="RJC128" s="27"/>
      <c r="RJD128" s="27"/>
      <c r="RJE128" s="27"/>
      <c r="RJF128" s="27"/>
      <c r="RJG128" s="27"/>
      <c r="RJH128" s="27"/>
      <c r="RJI128" s="27"/>
      <c r="RJJ128" s="27"/>
      <c r="RJK128" s="27"/>
      <c r="RJL128" s="27"/>
      <c r="RJM128" s="27"/>
      <c r="RJN128" s="27"/>
      <c r="RJO128" s="27"/>
      <c r="RJP128" s="27"/>
      <c r="RJQ128" s="27"/>
      <c r="RJR128" s="27"/>
      <c r="RJS128" s="27"/>
      <c r="RJT128" s="27"/>
      <c r="RJU128" s="27"/>
      <c r="RJV128" s="27"/>
      <c r="RJW128" s="27"/>
      <c r="RJX128" s="27"/>
      <c r="RJY128" s="27"/>
      <c r="RJZ128" s="27"/>
      <c r="RKA128" s="27"/>
      <c r="RKB128" s="27"/>
      <c r="RKC128" s="27"/>
      <c r="RKD128" s="27"/>
      <c r="RKE128" s="27"/>
      <c r="RKF128" s="27"/>
      <c r="RKG128" s="27"/>
      <c r="RKH128" s="27"/>
      <c r="RKI128" s="27"/>
      <c r="RKJ128" s="27"/>
      <c r="RKK128" s="27"/>
      <c r="RKL128" s="27"/>
      <c r="RKM128" s="27"/>
      <c r="RKN128" s="27"/>
      <c r="RKO128" s="27"/>
      <c r="RKP128" s="27"/>
      <c r="RKQ128" s="27"/>
      <c r="RKR128" s="27"/>
      <c r="RKS128" s="27"/>
      <c r="RKT128" s="27"/>
      <c r="RKU128" s="27"/>
      <c r="RKV128" s="27"/>
      <c r="RKW128" s="27"/>
      <c r="RKX128" s="27"/>
      <c r="RKY128" s="27"/>
      <c r="RKZ128" s="27"/>
      <c r="RLA128" s="27"/>
      <c r="RLB128" s="27"/>
      <c r="RLC128" s="27"/>
      <c r="RLD128" s="27"/>
      <c r="RLE128" s="27"/>
      <c r="RLF128" s="27"/>
      <c r="RLG128" s="27"/>
      <c r="RLH128" s="27"/>
      <c r="RLI128" s="27"/>
      <c r="RLJ128" s="27"/>
      <c r="RLK128" s="27"/>
      <c r="RLL128" s="27"/>
      <c r="RLM128" s="27"/>
      <c r="RLN128" s="27"/>
      <c r="RLO128" s="27"/>
      <c r="RLP128" s="27"/>
      <c r="RLQ128" s="27"/>
      <c r="RLR128" s="27"/>
      <c r="RLS128" s="27"/>
      <c r="RLT128" s="27"/>
      <c r="RLU128" s="27"/>
      <c r="RLV128" s="27"/>
      <c r="RLW128" s="27"/>
      <c r="RLX128" s="27"/>
      <c r="RLY128" s="27"/>
      <c r="RLZ128" s="27"/>
      <c r="RMA128" s="27"/>
      <c r="RMB128" s="27"/>
      <c r="RMC128" s="27"/>
      <c r="RMD128" s="27"/>
      <c r="RME128" s="27"/>
      <c r="RMF128" s="27"/>
      <c r="RMG128" s="27"/>
      <c r="RMH128" s="27"/>
      <c r="RMI128" s="27"/>
      <c r="RMJ128" s="27"/>
      <c r="RMK128" s="27"/>
      <c r="RML128" s="27"/>
      <c r="RMM128" s="27"/>
      <c r="RMN128" s="27"/>
      <c r="RMO128" s="27"/>
      <c r="RMP128" s="27"/>
      <c r="RMQ128" s="27"/>
      <c r="RMR128" s="27"/>
      <c r="RMS128" s="27"/>
      <c r="RMT128" s="27"/>
      <c r="RMU128" s="27"/>
      <c r="RMV128" s="27"/>
      <c r="RMW128" s="27"/>
      <c r="RMX128" s="27"/>
      <c r="RMY128" s="27"/>
      <c r="RMZ128" s="27"/>
      <c r="RNA128" s="27"/>
      <c r="RNB128" s="27"/>
      <c r="RNC128" s="27"/>
      <c r="RND128" s="27"/>
      <c r="RNE128" s="27"/>
      <c r="RNF128" s="27"/>
      <c r="RNG128" s="27"/>
      <c r="RNH128" s="27"/>
      <c r="RNI128" s="27"/>
      <c r="RNJ128" s="27"/>
      <c r="RNK128" s="27"/>
      <c r="RNL128" s="27"/>
      <c r="RNM128" s="27"/>
      <c r="RNN128" s="27"/>
      <c r="RNO128" s="27"/>
      <c r="RNP128" s="27"/>
      <c r="RNQ128" s="27"/>
      <c r="RNR128" s="27"/>
      <c r="RNS128" s="27"/>
      <c r="RNT128" s="27"/>
      <c r="RNU128" s="27"/>
      <c r="RNV128" s="27"/>
      <c r="RNW128" s="27"/>
      <c r="RNX128" s="27"/>
      <c r="RNY128" s="27"/>
      <c r="RNZ128" s="27"/>
      <c r="ROA128" s="27"/>
      <c r="ROB128" s="27"/>
      <c r="ROC128" s="27"/>
      <c r="ROD128" s="27"/>
      <c r="ROE128" s="27"/>
      <c r="ROF128" s="27"/>
      <c r="ROG128" s="27"/>
      <c r="ROH128" s="27"/>
      <c r="ROI128" s="27"/>
      <c r="ROJ128" s="27"/>
      <c r="ROK128" s="27"/>
      <c r="ROL128" s="27"/>
      <c r="ROM128" s="27"/>
      <c r="RON128" s="27"/>
      <c r="ROO128" s="27"/>
      <c r="ROP128" s="27"/>
      <c r="ROQ128" s="27"/>
      <c r="ROR128" s="27"/>
      <c r="ROS128" s="27"/>
      <c r="ROT128" s="27"/>
      <c r="ROU128" s="27"/>
      <c r="ROV128" s="27"/>
      <c r="ROW128" s="27"/>
      <c r="ROX128" s="27"/>
      <c r="ROY128" s="27"/>
      <c r="ROZ128" s="27"/>
      <c r="RPA128" s="27"/>
      <c r="RPB128" s="27"/>
      <c r="RPC128" s="27"/>
      <c r="RPD128" s="27"/>
      <c r="RPE128" s="27"/>
      <c r="RPF128" s="27"/>
      <c r="RPG128" s="27"/>
      <c r="RPH128" s="27"/>
      <c r="RPI128" s="27"/>
      <c r="RPJ128" s="27"/>
      <c r="RPK128" s="27"/>
      <c r="RPL128" s="27"/>
      <c r="RPM128" s="27"/>
      <c r="RPN128" s="27"/>
      <c r="RPO128" s="27"/>
      <c r="RPP128" s="27"/>
      <c r="RPQ128" s="27"/>
      <c r="RPR128" s="27"/>
      <c r="RPS128" s="27"/>
      <c r="RPT128" s="27"/>
      <c r="RPU128" s="27"/>
      <c r="RPV128" s="27"/>
      <c r="RPW128" s="27"/>
      <c r="RPX128" s="27"/>
      <c r="RPY128" s="27"/>
      <c r="RPZ128" s="27"/>
      <c r="RQA128" s="27"/>
      <c r="RQB128" s="27"/>
      <c r="RQC128" s="27"/>
      <c r="RQD128" s="27"/>
      <c r="RQE128" s="27"/>
      <c r="RQF128" s="27"/>
      <c r="RQG128" s="27"/>
      <c r="RQH128" s="27"/>
      <c r="RQI128" s="27"/>
      <c r="RQJ128" s="27"/>
      <c r="RQK128" s="27"/>
      <c r="RQL128" s="27"/>
      <c r="RQM128" s="27"/>
      <c r="RQN128" s="27"/>
      <c r="RQO128" s="27"/>
      <c r="RQP128" s="27"/>
      <c r="RQQ128" s="27"/>
      <c r="RQR128" s="27"/>
      <c r="RQS128" s="27"/>
      <c r="RQT128" s="27"/>
      <c r="RQU128" s="27"/>
      <c r="RQV128" s="27"/>
      <c r="RQW128" s="27"/>
      <c r="RQX128" s="27"/>
      <c r="RQY128" s="27"/>
      <c r="RQZ128" s="27"/>
      <c r="RRA128" s="27"/>
      <c r="RRB128" s="27"/>
      <c r="RRC128" s="27"/>
      <c r="RRD128" s="27"/>
      <c r="RRE128" s="27"/>
      <c r="RRF128" s="27"/>
      <c r="RRG128" s="27"/>
      <c r="RRH128" s="27"/>
      <c r="RRI128" s="27"/>
      <c r="RRJ128" s="27"/>
      <c r="RRK128" s="27"/>
      <c r="RRL128" s="27"/>
      <c r="RRM128" s="27"/>
      <c r="RRN128" s="27"/>
      <c r="RRO128" s="27"/>
      <c r="RRP128" s="27"/>
      <c r="RRQ128" s="27"/>
      <c r="RRR128" s="27"/>
      <c r="RRS128" s="27"/>
      <c r="RRT128" s="27"/>
      <c r="RRU128" s="27"/>
      <c r="RRV128" s="27"/>
      <c r="RRW128" s="27"/>
      <c r="RRX128" s="27"/>
      <c r="RRY128" s="27"/>
      <c r="RRZ128" s="27"/>
      <c r="RSA128" s="27"/>
      <c r="RSB128" s="27"/>
      <c r="RSC128" s="27"/>
      <c r="RSD128" s="27"/>
      <c r="RSE128" s="27"/>
      <c r="RSF128" s="27"/>
      <c r="RSG128" s="27"/>
      <c r="RSH128" s="27"/>
      <c r="RSI128" s="27"/>
      <c r="RSJ128" s="27"/>
      <c r="RSK128" s="27"/>
      <c r="RSL128" s="27"/>
      <c r="RSM128" s="27"/>
      <c r="RSN128" s="27"/>
      <c r="RSO128" s="27"/>
      <c r="RSP128" s="27"/>
      <c r="RSQ128" s="27"/>
      <c r="RSR128" s="27"/>
      <c r="RSS128" s="27"/>
      <c r="RST128" s="27"/>
      <c r="RSU128" s="27"/>
      <c r="RSV128" s="27"/>
      <c r="RSW128" s="27"/>
      <c r="RSX128" s="27"/>
      <c r="RSY128" s="27"/>
      <c r="RSZ128" s="27"/>
      <c r="RTA128" s="27"/>
      <c r="RTB128" s="27"/>
      <c r="RTC128" s="27"/>
      <c r="RTD128" s="27"/>
      <c r="RTE128" s="27"/>
      <c r="RTF128" s="27"/>
      <c r="RTG128" s="27"/>
      <c r="RTH128" s="27"/>
      <c r="RTI128" s="27"/>
      <c r="RTJ128" s="27"/>
      <c r="RTK128" s="27"/>
      <c r="RTL128" s="27"/>
      <c r="RTM128" s="27"/>
      <c r="RTN128" s="27"/>
      <c r="RTO128" s="27"/>
      <c r="RTP128" s="27"/>
      <c r="RTQ128" s="27"/>
      <c r="RTR128" s="27"/>
      <c r="RTS128" s="27"/>
      <c r="RTT128" s="27"/>
      <c r="RTU128" s="27"/>
      <c r="RTV128" s="27"/>
      <c r="RTW128" s="27"/>
      <c r="RTX128" s="27"/>
      <c r="RTY128" s="27"/>
      <c r="RTZ128" s="27"/>
      <c r="RUA128" s="27"/>
      <c r="RUB128" s="27"/>
      <c r="RUC128" s="27"/>
      <c r="RUD128" s="27"/>
      <c r="RUE128" s="27"/>
      <c r="RUF128" s="27"/>
      <c r="RUG128" s="27"/>
      <c r="RUH128" s="27"/>
      <c r="RUI128" s="27"/>
      <c r="RUJ128" s="27"/>
      <c r="RUK128" s="27"/>
      <c r="RUL128" s="27"/>
      <c r="RUM128" s="27"/>
      <c r="RUN128" s="27"/>
      <c r="RUO128" s="27"/>
      <c r="RUP128" s="27"/>
      <c r="RUQ128" s="27"/>
      <c r="RUR128" s="27"/>
      <c r="RUS128" s="27"/>
      <c r="RUT128" s="27"/>
      <c r="RUU128" s="27"/>
      <c r="RUV128" s="27"/>
      <c r="RUW128" s="27"/>
      <c r="RUX128" s="27"/>
      <c r="RUY128" s="27"/>
      <c r="RUZ128" s="27"/>
      <c r="RVA128" s="27"/>
      <c r="RVB128" s="27"/>
      <c r="RVC128" s="27"/>
      <c r="RVD128" s="27"/>
      <c r="RVE128" s="27"/>
      <c r="RVF128" s="27"/>
      <c r="RVG128" s="27"/>
      <c r="RVH128" s="27"/>
      <c r="RVI128" s="27"/>
      <c r="RVJ128" s="27"/>
      <c r="RVK128" s="27"/>
      <c r="RVL128" s="27"/>
      <c r="RVM128" s="27"/>
      <c r="RVN128" s="27"/>
      <c r="RVO128" s="27"/>
      <c r="RVP128" s="27"/>
      <c r="RVQ128" s="27"/>
      <c r="RVR128" s="27"/>
      <c r="RVS128" s="27"/>
      <c r="RVT128" s="27"/>
      <c r="RVU128" s="27"/>
      <c r="RVV128" s="27"/>
      <c r="RVW128" s="27"/>
      <c r="RVX128" s="27"/>
      <c r="RVY128" s="27"/>
      <c r="RVZ128" s="27"/>
      <c r="RWA128" s="27"/>
      <c r="RWB128" s="27"/>
      <c r="RWC128" s="27"/>
      <c r="RWD128" s="27"/>
      <c r="RWE128" s="27"/>
      <c r="RWF128" s="27"/>
      <c r="RWG128" s="27"/>
      <c r="RWH128" s="27"/>
      <c r="RWI128" s="27"/>
      <c r="RWJ128" s="27"/>
      <c r="RWK128" s="27"/>
      <c r="RWL128" s="27"/>
      <c r="RWM128" s="27"/>
      <c r="RWN128" s="27"/>
      <c r="RWO128" s="27"/>
      <c r="RWP128" s="27"/>
      <c r="RWQ128" s="27"/>
      <c r="RWR128" s="27"/>
      <c r="RWS128" s="27"/>
      <c r="RWT128" s="27"/>
      <c r="RWU128" s="27"/>
      <c r="RWV128" s="27"/>
      <c r="RWW128" s="27"/>
      <c r="RWX128" s="27"/>
      <c r="RWY128" s="27"/>
      <c r="RWZ128" s="27"/>
      <c r="RXA128" s="27"/>
      <c r="RXB128" s="27"/>
      <c r="RXC128" s="27"/>
      <c r="RXD128" s="27"/>
      <c r="RXE128" s="27"/>
      <c r="RXF128" s="27"/>
      <c r="RXG128" s="27"/>
      <c r="RXH128" s="27"/>
      <c r="RXI128" s="27"/>
      <c r="RXJ128" s="27"/>
      <c r="RXK128" s="27"/>
      <c r="RXL128" s="27"/>
      <c r="RXM128" s="27"/>
      <c r="RXN128" s="27"/>
      <c r="RXO128" s="27"/>
      <c r="RXP128" s="27"/>
      <c r="RXQ128" s="27"/>
      <c r="RXR128" s="27"/>
      <c r="RXS128" s="27"/>
      <c r="RXT128" s="27"/>
      <c r="RXU128" s="27"/>
      <c r="RXV128" s="27"/>
      <c r="RXW128" s="27"/>
      <c r="RXX128" s="27"/>
      <c r="RXY128" s="27"/>
      <c r="RXZ128" s="27"/>
      <c r="RYA128" s="27"/>
      <c r="RYB128" s="27"/>
      <c r="RYC128" s="27"/>
      <c r="RYD128" s="27"/>
      <c r="RYE128" s="27"/>
      <c r="RYF128" s="27"/>
      <c r="RYG128" s="27"/>
      <c r="RYH128" s="27"/>
      <c r="RYI128" s="27"/>
      <c r="RYJ128" s="27"/>
      <c r="RYK128" s="27"/>
      <c r="RYL128" s="27"/>
      <c r="RYM128" s="27"/>
      <c r="RYN128" s="27"/>
      <c r="RYO128" s="27"/>
      <c r="RYP128" s="27"/>
      <c r="RYQ128" s="27"/>
      <c r="RYR128" s="27"/>
      <c r="RYS128" s="27"/>
      <c r="RYT128" s="27"/>
      <c r="RYU128" s="27"/>
      <c r="RYV128" s="27"/>
      <c r="RYW128" s="27"/>
      <c r="RYX128" s="27"/>
      <c r="RYY128" s="27"/>
      <c r="RYZ128" s="27"/>
      <c r="RZA128" s="27"/>
      <c r="RZB128" s="27"/>
      <c r="RZC128" s="27"/>
      <c r="RZD128" s="27"/>
      <c r="RZE128" s="27"/>
      <c r="RZF128" s="27"/>
      <c r="RZG128" s="27"/>
      <c r="RZH128" s="27"/>
      <c r="RZI128" s="27"/>
      <c r="RZJ128" s="27"/>
      <c r="RZK128" s="27"/>
      <c r="RZL128" s="27"/>
      <c r="RZM128" s="27"/>
      <c r="RZN128" s="27"/>
      <c r="RZO128" s="27"/>
      <c r="RZP128" s="27"/>
      <c r="RZQ128" s="27"/>
      <c r="RZR128" s="27"/>
      <c r="RZS128" s="27"/>
      <c r="RZT128" s="27"/>
      <c r="RZU128" s="27"/>
      <c r="RZV128" s="27"/>
      <c r="RZW128" s="27"/>
      <c r="RZX128" s="27"/>
      <c r="RZY128" s="27"/>
      <c r="RZZ128" s="27"/>
      <c r="SAA128" s="27"/>
      <c r="SAB128" s="27"/>
      <c r="SAC128" s="27"/>
      <c r="SAD128" s="27"/>
      <c r="SAE128" s="27"/>
      <c r="SAF128" s="27"/>
      <c r="SAG128" s="27"/>
      <c r="SAH128" s="27"/>
      <c r="SAI128" s="27"/>
      <c r="SAJ128" s="27"/>
      <c r="SAK128" s="27"/>
      <c r="SAL128" s="27"/>
      <c r="SAM128" s="27"/>
      <c r="SAN128" s="27"/>
      <c r="SAO128" s="27"/>
      <c r="SAP128" s="27"/>
      <c r="SAQ128" s="27"/>
      <c r="SAR128" s="27"/>
      <c r="SAS128" s="27"/>
      <c r="SAT128" s="27"/>
      <c r="SAU128" s="27"/>
      <c r="SAV128" s="27"/>
      <c r="SAW128" s="27"/>
      <c r="SAX128" s="27"/>
      <c r="SAY128" s="27"/>
      <c r="SAZ128" s="27"/>
      <c r="SBA128" s="27"/>
      <c r="SBB128" s="27"/>
      <c r="SBC128" s="27"/>
      <c r="SBD128" s="27"/>
      <c r="SBE128" s="27"/>
      <c r="SBF128" s="27"/>
      <c r="SBG128" s="27"/>
      <c r="SBH128" s="27"/>
      <c r="SBI128" s="27"/>
      <c r="SBJ128" s="27"/>
      <c r="SBK128" s="27"/>
      <c r="SBL128" s="27"/>
      <c r="SBM128" s="27"/>
      <c r="SBN128" s="27"/>
      <c r="SBO128" s="27"/>
      <c r="SBP128" s="27"/>
      <c r="SBQ128" s="27"/>
      <c r="SBR128" s="27"/>
      <c r="SBS128" s="27"/>
      <c r="SBT128" s="27"/>
      <c r="SBU128" s="27"/>
      <c r="SBV128" s="27"/>
      <c r="SBW128" s="27"/>
      <c r="SBX128" s="27"/>
      <c r="SBY128" s="27"/>
      <c r="SBZ128" s="27"/>
      <c r="SCA128" s="27"/>
      <c r="SCB128" s="27"/>
      <c r="SCC128" s="27"/>
      <c r="SCD128" s="27"/>
      <c r="SCE128" s="27"/>
      <c r="SCF128" s="27"/>
      <c r="SCG128" s="27"/>
      <c r="SCH128" s="27"/>
      <c r="SCI128" s="27"/>
      <c r="SCJ128" s="27"/>
      <c r="SCK128" s="27"/>
      <c r="SCL128" s="27"/>
      <c r="SCM128" s="27"/>
      <c r="SCN128" s="27"/>
      <c r="SCO128" s="27"/>
      <c r="SCP128" s="27"/>
      <c r="SCQ128" s="27"/>
      <c r="SCR128" s="27"/>
      <c r="SCS128" s="27"/>
      <c r="SCT128" s="27"/>
      <c r="SCU128" s="27"/>
      <c r="SCV128" s="27"/>
      <c r="SCW128" s="27"/>
      <c r="SCX128" s="27"/>
      <c r="SCY128" s="27"/>
      <c r="SCZ128" s="27"/>
      <c r="SDA128" s="27"/>
      <c r="SDB128" s="27"/>
      <c r="SDC128" s="27"/>
      <c r="SDD128" s="27"/>
      <c r="SDE128" s="27"/>
      <c r="SDF128" s="27"/>
      <c r="SDG128" s="27"/>
      <c r="SDH128" s="27"/>
      <c r="SDI128" s="27"/>
      <c r="SDJ128" s="27"/>
      <c r="SDK128" s="27"/>
      <c r="SDL128" s="27"/>
      <c r="SDM128" s="27"/>
      <c r="SDN128" s="27"/>
      <c r="SDO128" s="27"/>
      <c r="SDP128" s="27"/>
      <c r="SDQ128" s="27"/>
      <c r="SDR128" s="27"/>
      <c r="SDS128" s="27"/>
      <c r="SDT128" s="27"/>
      <c r="SDU128" s="27"/>
      <c r="SDV128" s="27"/>
      <c r="SDW128" s="27"/>
      <c r="SDX128" s="27"/>
      <c r="SDY128" s="27"/>
      <c r="SDZ128" s="27"/>
      <c r="SEA128" s="27"/>
      <c r="SEB128" s="27"/>
      <c r="SEC128" s="27"/>
      <c r="SED128" s="27"/>
      <c r="SEE128" s="27"/>
      <c r="SEF128" s="27"/>
      <c r="SEG128" s="27"/>
      <c r="SEH128" s="27"/>
      <c r="SEI128" s="27"/>
      <c r="SEJ128" s="27"/>
      <c r="SEK128" s="27"/>
      <c r="SEL128" s="27"/>
      <c r="SEM128" s="27"/>
      <c r="SEN128" s="27"/>
      <c r="SEO128" s="27"/>
      <c r="SEP128" s="27"/>
      <c r="SEQ128" s="27"/>
      <c r="SER128" s="27"/>
      <c r="SES128" s="27"/>
      <c r="SET128" s="27"/>
      <c r="SEU128" s="27"/>
      <c r="SEV128" s="27"/>
      <c r="SEW128" s="27"/>
      <c r="SEX128" s="27"/>
      <c r="SEY128" s="27"/>
      <c r="SEZ128" s="27"/>
      <c r="SFA128" s="27"/>
      <c r="SFB128" s="27"/>
      <c r="SFC128" s="27"/>
      <c r="SFD128" s="27"/>
      <c r="SFE128" s="27"/>
      <c r="SFF128" s="27"/>
      <c r="SFG128" s="27"/>
      <c r="SFH128" s="27"/>
      <c r="SFI128" s="27"/>
      <c r="SFJ128" s="27"/>
      <c r="SFK128" s="27"/>
      <c r="SFL128" s="27"/>
      <c r="SFM128" s="27"/>
      <c r="SFN128" s="27"/>
      <c r="SFO128" s="27"/>
      <c r="SFP128" s="27"/>
      <c r="SFQ128" s="27"/>
      <c r="SFR128" s="27"/>
      <c r="SFS128" s="27"/>
      <c r="SFT128" s="27"/>
      <c r="SFU128" s="27"/>
      <c r="SFV128" s="27"/>
      <c r="SFW128" s="27"/>
      <c r="SFX128" s="27"/>
      <c r="SFY128" s="27"/>
      <c r="SFZ128" s="27"/>
      <c r="SGA128" s="27"/>
      <c r="SGB128" s="27"/>
      <c r="SGC128" s="27"/>
      <c r="SGD128" s="27"/>
      <c r="SGE128" s="27"/>
      <c r="SGF128" s="27"/>
      <c r="SGG128" s="27"/>
      <c r="SGH128" s="27"/>
      <c r="SGI128" s="27"/>
      <c r="SGJ128" s="27"/>
      <c r="SGK128" s="27"/>
      <c r="SGL128" s="27"/>
      <c r="SGM128" s="27"/>
      <c r="SGN128" s="27"/>
      <c r="SGO128" s="27"/>
      <c r="SGP128" s="27"/>
      <c r="SGQ128" s="27"/>
      <c r="SGR128" s="27"/>
      <c r="SGS128" s="27"/>
      <c r="SGT128" s="27"/>
      <c r="SGU128" s="27"/>
      <c r="SGV128" s="27"/>
      <c r="SGW128" s="27"/>
      <c r="SGX128" s="27"/>
      <c r="SGY128" s="27"/>
      <c r="SGZ128" s="27"/>
      <c r="SHA128" s="27"/>
      <c r="SHB128" s="27"/>
      <c r="SHC128" s="27"/>
      <c r="SHD128" s="27"/>
      <c r="SHE128" s="27"/>
      <c r="SHF128" s="27"/>
      <c r="SHG128" s="27"/>
      <c r="SHH128" s="27"/>
      <c r="SHI128" s="27"/>
      <c r="SHJ128" s="27"/>
      <c r="SHK128" s="27"/>
      <c r="SHL128" s="27"/>
      <c r="SHM128" s="27"/>
      <c r="SHN128" s="27"/>
      <c r="SHO128" s="27"/>
      <c r="SHP128" s="27"/>
      <c r="SHQ128" s="27"/>
      <c r="SHR128" s="27"/>
      <c r="SHS128" s="27"/>
      <c r="SHT128" s="27"/>
      <c r="SHU128" s="27"/>
      <c r="SHV128" s="27"/>
      <c r="SHW128" s="27"/>
      <c r="SHX128" s="27"/>
      <c r="SHY128" s="27"/>
      <c r="SHZ128" s="27"/>
      <c r="SIA128" s="27"/>
      <c r="SIB128" s="27"/>
      <c r="SIC128" s="27"/>
      <c r="SID128" s="27"/>
      <c r="SIE128" s="27"/>
      <c r="SIF128" s="27"/>
      <c r="SIG128" s="27"/>
      <c r="SIH128" s="27"/>
      <c r="SII128" s="27"/>
      <c r="SIJ128" s="27"/>
      <c r="SIK128" s="27"/>
      <c r="SIL128" s="27"/>
      <c r="SIM128" s="27"/>
      <c r="SIN128" s="27"/>
      <c r="SIO128" s="27"/>
      <c r="SIP128" s="27"/>
      <c r="SIQ128" s="27"/>
      <c r="SIR128" s="27"/>
      <c r="SIS128" s="27"/>
      <c r="SIT128" s="27"/>
      <c r="SIU128" s="27"/>
      <c r="SIV128" s="27"/>
      <c r="SIW128" s="27"/>
      <c r="SIX128" s="27"/>
      <c r="SIY128" s="27"/>
      <c r="SIZ128" s="27"/>
      <c r="SJA128" s="27"/>
      <c r="SJB128" s="27"/>
      <c r="SJC128" s="27"/>
      <c r="SJD128" s="27"/>
      <c r="SJE128" s="27"/>
      <c r="SJF128" s="27"/>
      <c r="SJG128" s="27"/>
      <c r="SJH128" s="27"/>
      <c r="SJI128" s="27"/>
      <c r="SJJ128" s="27"/>
      <c r="SJK128" s="27"/>
      <c r="SJL128" s="27"/>
      <c r="SJM128" s="27"/>
      <c r="SJN128" s="27"/>
      <c r="SJO128" s="27"/>
      <c r="SJP128" s="27"/>
      <c r="SJQ128" s="27"/>
      <c r="SJR128" s="27"/>
      <c r="SJS128" s="27"/>
      <c r="SJT128" s="27"/>
      <c r="SJU128" s="27"/>
      <c r="SJV128" s="27"/>
      <c r="SJW128" s="27"/>
      <c r="SJX128" s="27"/>
      <c r="SJY128" s="27"/>
      <c r="SJZ128" s="27"/>
      <c r="SKA128" s="27"/>
      <c r="SKB128" s="27"/>
      <c r="SKC128" s="27"/>
      <c r="SKD128" s="27"/>
      <c r="SKE128" s="27"/>
      <c r="SKF128" s="27"/>
      <c r="SKG128" s="27"/>
      <c r="SKH128" s="27"/>
      <c r="SKI128" s="27"/>
      <c r="SKJ128" s="27"/>
      <c r="SKK128" s="27"/>
      <c r="SKL128" s="27"/>
      <c r="SKM128" s="27"/>
      <c r="SKN128" s="27"/>
      <c r="SKO128" s="27"/>
      <c r="SKP128" s="27"/>
      <c r="SKQ128" s="27"/>
      <c r="SKR128" s="27"/>
      <c r="SKS128" s="27"/>
      <c r="SKT128" s="27"/>
      <c r="SKU128" s="27"/>
      <c r="SKV128" s="27"/>
      <c r="SKW128" s="27"/>
      <c r="SKX128" s="27"/>
      <c r="SKY128" s="27"/>
      <c r="SKZ128" s="27"/>
      <c r="SLA128" s="27"/>
      <c r="SLB128" s="27"/>
      <c r="SLC128" s="27"/>
      <c r="SLD128" s="27"/>
      <c r="SLE128" s="27"/>
      <c r="SLF128" s="27"/>
      <c r="SLG128" s="27"/>
      <c r="SLH128" s="27"/>
      <c r="SLI128" s="27"/>
      <c r="SLJ128" s="27"/>
      <c r="SLK128" s="27"/>
      <c r="SLL128" s="27"/>
      <c r="SLM128" s="27"/>
      <c r="SLN128" s="27"/>
      <c r="SLO128" s="27"/>
      <c r="SLP128" s="27"/>
      <c r="SLQ128" s="27"/>
      <c r="SLR128" s="27"/>
      <c r="SLS128" s="27"/>
      <c r="SLT128" s="27"/>
      <c r="SLU128" s="27"/>
      <c r="SLV128" s="27"/>
      <c r="SLW128" s="27"/>
      <c r="SLX128" s="27"/>
      <c r="SLY128" s="27"/>
      <c r="SLZ128" s="27"/>
      <c r="SMA128" s="27"/>
      <c r="SMB128" s="27"/>
      <c r="SMC128" s="27"/>
      <c r="SMD128" s="27"/>
      <c r="SME128" s="27"/>
      <c r="SMF128" s="27"/>
      <c r="SMG128" s="27"/>
      <c r="SMH128" s="27"/>
      <c r="SMI128" s="27"/>
      <c r="SMJ128" s="27"/>
      <c r="SMK128" s="27"/>
      <c r="SML128" s="27"/>
      <c r="SMM128" s="27"/>
      <c r="SMN128" s="27"/>
      <c r="SMO128" s="27"/>
      <c r="SMP128" s="27"/>
      <c r="SMQ128" s="27"/>
      <c r="SMR128" s="27"/>
      <c r="SMS128" s="27"/>
      <c r="SMT128" s="27"/>
      <c r="SMU128" s="27"/>
      <c r="SMV128" s="27"/>
      <c r="SMW128" s="27"/>
      <c r="SMX128" s="27"/>
      <c r="SMY128" s="27"/>
      <c r="SMZ128" s="27"/>
      <c r="SNA128" s="27"/>
      <c r="SNB128" s="27"/>
      <c r="SNC128" s="27"/>
      <c r="SND128" s="27"/>
      <c r="SNE128" s="27"/>
      <c r="SNF128" s="27"/>
      <c r="SNG128" s="27"/>
      <c r="SNH128" s="27"/>
      <c r="SNI128" s="27"/>
      <c r="SNJ128" s="27"/>
      <c r="SNK128" s="27"/>
      <c r="SNL128" s="27"/>
      <c r="SNM128" s="27"/>
      <c r="SNN128" s="27"/>
      <c r="SNO128" s="27"/>
      <c r="SNP128" s="27"/>
      <c r="SNQ128" s="27"/>
      <c r="SNR128" s="27"/>
      <c r="SNS128" s="27"/>
      <c r="SNT128" s="27"/>
      <c r="SNU128" s="27"/>
      <c r="SNV128" s="27"/>
      <c r="SNW128" s="27"/>
      <c r="SNX128" s="27"/>
      <c r="SNY128" s="27"/>
      <c r="SNZ128" s="27"/>
      <c r="SOA128" s="27"/>
      <c r="SOB128" s="27"/>
      <c r="SOC128" s="27"/>
      <c r="SOD128" s="27"/>
      <c r="SOE128" s="27"/>
      <c r="SOF128" s="27"/>
      <c r="SOG128" s="27"/>
      <c r="SOH128" s="27"/>
      <c r="SOI128" s="27"/>
      <c r="SOJ128" s="27"/>
      <c r="SOK128" s="27"/>
      <c r="SOL128" s="27"/>
      <c r="SOM128" s="27"/>
      <c r="SON128" s="27"/>
      <c r="SOO128" s="27"/>
      <c r="SOP128" s="27"/>
      <c r="SOQ128" s="27"/>
      <c r="SOR128" s="27"/>
      <c r="SOS128" s="27"/>
      <c r="SOT128" s="27"/>
      <c r="SOU128" s="27"/>
      <c r="SOV128" s="27"/>
      <c r="SOW128" s="27"/>
      <c r="SOX128" s="27"/>
      <c r="SOY128" s="27"/>
      <c r="SOZ128" s="27"/>
      <c r="SPA128" s="27"/>
      <c r="SPB128" s="27"/>
      <c r="SPC128" s="27"/>
      <c r="SPD128" s="27"/>
      <c r="SPE128" s="27"/>
      <c r="SPF128" s="27"/>
      <c r="SPG128" s="27"/>
      <c r="SPH128" s="27"/>
      <c r="SPI128" s="27"/>
      <c r="SPJ128" s="27"/>
      <c r="SPK128" s="27"/>
      <c r="SPL128" s="27"/>
      <c r="SPM128" s="27"/>
      <c r="SPN128" s="27"/>
      <c r="SPO128" s="27"/>
      <c r="SPP128" s="27"/>
      <c r="SPQ128" s="27"/>
      <c r="SPR128" s="27"/>
      <c r="SPS128" s="27"/>
      <c r="SPT128" s="27"/>
      <c r="SPU128" s="27"/>
      <c r="SPV128" s="27"/>
      <c r="SPW128" s="27"/>
      <c r="SPX128" s="27"/>
      <c r="SPY128" s="27"/>
      <c r="SPZ128" s="27"/>
      <c r="SQA128" s="27"/>
      <c r="SQB128" s="27"/>
      <c r="SQC128" s="27"/>
      <c r="SQD128" s="27"/>
      <c r="SQE128" s="27"/>
      <c r="SQF128" s="27"/>
      <c r="SQG128" s="27"/>
      <c r="SQH128" s="27"/>
      <c r="SQI128" s="27"/>
      <c r="SQJ128" s="27"/>
      <c r="SQK128" s="27"/>
      <c r="SQL128" s="27"/>
      <c r="SQM128" s="27"/>
      <c r="SQN128" s="27"/>
      <c r="SQO128" s="27"/>
      <c r="SQP128" s="27"/>
      <c r="SQQ128" s="27"/>
      <c r="SQR128" s="27"/>
      <c r="SQS128" s="27"/>
      <c r="SQT128" s="27"/>
      <c r="SQU128" s="27"/>
      <c r="SQV128" s="27"/>
      <c r="SQW128" s="27"/>
      <c r="SQX128" s="27"/>
      <c r="SQY128" s="27"/>
      <c r="SQZ128" s="27"/>
      <c r="SRA128" s="27"/>
      <c r="SRB128" s="27"/>
      <c r="SRC128" s="27"/>
      <c r="SRD128" s="27"/>
      <c r="SRE128" s="27"/>
      <c r="SRF128" s="27"/>
      <c r="SRG128" s="27"/>
      <c r="SRH128" s="27"/>
      <c r="SRI128" s="27"/>
      <c r="SRJ128" s="27"/>
      <c r="SRK128" s="27"/>
      <c r="SRL128" s="27"/>
      <c r="SRM128" s="27"/>
      <c r="SRN128" s="27"/>
      <c r="SRO128" s="27"/>
      <c r="SRP128" s="27"/>
      <c r="SRQ128" s="27"/>
      <c r="SRR128" s="27"/>
      <c r="SRS128" s="27"/>
      <c r="SRT128" s="27"/>
      <c r="SRU128" s="27"/>
      <c r="SRV128" s="27"/>
      <c r="SRW128" s="27"/>
      <c r="SRX128" s="27"/>
      <c r="SRY128" s="27"/>
      <c r="SRZ128" s="27"/>
      <c r="SSA128" s="27"/>
      <c r="SSB128" s="27"/>
      <c r="SSC128" s="27"/>
      <c r="SSD128" s="27"/>
      <c r="SSE128" s="27"/>
      <c r="SSF128" s="27"/>
      <c r="SSG128" s="27"/>
      <c r="SSH128" s="27"/>
      <c r="SSI128" s="27"/>
      <c r="SSJ128" s="27"/>
      <c r="SSK128" s="27"/>
      <c r="SSL128" s="27"/>
      <c r="SSM128" s="27"/>
      <c r="SSN128" s="27"/>
      <c r="SSO128" s="27"/>
      <c r="SSP128" s="27"/>
      <c r="SSQ128" s="27"/>
      <c r="SSR128" s="27"/>
      <c r="SSS128" s="27"/>
      <c r="SST128" s="27"/>
      <c r="SSU128" s="27"/>
      <c r="SSV128" s="27"/>
      <c r="SSW128" s="27"/>
      <c r="SSX128" s="27"/>
      <c r="SSY128" s="27"/>
      <c r="SSZ128" s="27"/>
      <c r="STA128" s="27"/>
      <c r="STB128" s="27"/>
      <c r="STC128" s="27"/>
      <c r="STD128" s="27"/>
      <c r="STE128" s="27"/>
      <c r="STF128" s="27"/>
      <c r="STG128" s="27"/>
      <c r="STH128" s="27"/>
      <c r="STI128" s="27"/>
      <c r="STJ128" s="27"/>
      <c r="STK128" s="27"/>
      <c r="STL128" s="27"/>
      <c r="STM128" s="27"/>
      <c r="STN128" s="27"/>
      <c r="STO128" s="27"/>
      <c r="STP128" s="27"/>
      <c r="STQ128" s="27"/>
      <c r="STR128" s="27"/>
      <c r="STS128" s="27"/>
      <c r="STT128" s="27"/>
      <c r="STU128" s="27"/>
      <c r="STV128" s="27"/>
      <c r="STW128" s="27"/>
      <c r="STX128" s="27"/>
      <c r="STY128" s="27"/>
      <c r="STZ128" s="27"/>
      <c r="SUA128" s="27"/>
      <c r="SUB128" s="27"/>
      <c r="SUC128" s="27"/>
      <c r="SUD128" s="27"/>
      <c r="SUE128" s="27"/>
      <c r="SUF128" s="27"/>
      <c r="SUG128" s="27"/>
      <c r="SUH128" s="27"/>
      <c r="SUI128" s="27"/>
      <c r="SUJ128" s="27"/>
      <c r="SUK128" s="27"/>
      <c r="SUL128" s="27"/>
      <c r="SUM128" s="27"/>
      <c r="SUN128" s="27"/>
      <c r="SUO128" s="27"/>
      <c r="SUP128" s="27"/>
      <c r="SUQ128" s="27"/>
      <c r="SUR128" s="27"/>
      <c r="SUS128" s="27"/>
      <c r="SUT128" s="27"/>
      <c r="SUU128" s="27"/>
      <c r="SUV128" s="27"/>
      <c r="SUW128" s="27"/>
      <c r="SUX128" s="27"/>
      <c r="SUY128" s="27"/>
      <c r="SUZ128" s="27"/>
      <c r="SVA128" s="27"/>
      <c r="SVB128" s="27"/>
      <c r="SVC128" s="27"/>
      <c r="SVD128" s="27"/>
      <c r="SVE128" s="27"/>
      <c r="SVF128" s="27"/>
      <c r="SVG128" s="27"/>
      <c r="SVH128" s="27"/>
      <c r="SVI128" s="27"/>
      <c r="SVJ128" s="27"/>
      <c r="SVK128" s="27"/>
      <c r="SVL128" s="27"/>
      <c r="SVM128" s="27"/>
      <c r="SVN128" s="27"/>
      <c r="SVO128" s="27"/>
      <c r="SVP128" s="27"/>
      <c r="SVQ128" s="27"/>
      <c r="SVR128" s="27"/>
      <c r="SVS128" s="27"/>
      <c r="SVT128" s="27"/>
      <c r="SVU128" s="27"/>
      <c r="SVV128" s="27"/>
      <c r="SVW128" s="27"/>
      <c r="SVX128" s="27"/>
      <c r="SVY128" s="27"/>
      <c r="SVZ128" s="27"/>
      <c r="SWA128" s="27"/>
      <c r="SWB128" s="27"/>
      <c r="SWC128" s="27"/>
      <c r="SWD128" s="27"/>
      <c r="SWE128" s="27"/>
      <c r="SWF128" s="27"/>
      <c r="SWG128" s="27"/>
      <c r="SWH128" s="27"/>
      <c r="SWI128" s="27"/>
      <c r="SWJ128" s="27"/>
      <c r="SWK128" s="27"/>
      <c r="SWL128" s="27"/>
      <c r="SWM128" s="27"/>
      <c r="SWN128" s="27"/>
      <c r="SWO128" s="27"/>
      <c r="SWP128" s="27"/>
      <c r="SWQ128" s="27"/>
      <c r="SWR128" s="27"/>
      <c r="SWS128" s="27"/>
      <c r="SWT128" s="27"/>
      <c r="SWU128" s="27"/>
      <c r="SWV128" s="27"/>
      <c r="SWW128" s="27"/>
      <c r="SWX128" s="27"/>
      <c r="SWY128" s="27"/>
      <c r="SWZ128" s="27"/>
      <c r="SXA128" s="27"/>
      <c r="SXB128" s="27"/>
      <c r="SXC128" s="27"/>
      <c r="SXD128" s="27"/>
      <c r="SXE128" s="27"/>
      <c r="SXF128" s="27"/>
      <c r="SXG128" s="27"/>
      <c r="SXH128" s="27"/>
      <c r="SXI128" s="27"/>
      <c r="SXJ128" s="27"/>
      <c r="SXK128" s="27"/>
      <c r="SXL128" s="27"/>
      <c r="SXM128" s="27"/>
      <c r="SXN128" s="27"/>
      <c r="SXO128" s="27"/>
      <c r="SXP128" s="27"/>
      <c r="SXQ128" s="27"/>
      <c r="SXR128" s="27"/>
      <c r="SXS128" s="27"/>
      <c r="SXT128" s="27"/>
      <c r="SXU128" s="27"/>
      <c r="SXV128" s="27"/>
      <c r="SXW128" s="27"/>
      <c r="SXX128" s="27"/>
      <c r="SXY128" s="27"/>
      <c r="SXZ128" s="27"/>
      <c r="SYA128" s="27"/>
      <c r="SYB128" s="27"/>
      <c r="SYC128" s="27"/>
      <c r="SYD128" s="27"/>
      <c r="SYE128" s="27"/>
      <c r="SYF128" s="27"/>
      <c r="SYG128" s="27"/>
      <c r="SYH128" s="27"/>
      <c r="SYI128" s="27"/>
      <c r="SYJ128" s="27"/>
      <c r="SYK128" s="27"/>
      <c r="SYL128" s="27"/>
      <c r="SYM128" s="27"/>
      <c r="SYN128" s="27"/>
      <c r="SYO128" s="27"/>
      <c r="SYP128" s="27"/>
      <c r="SYQ128" s="27"/>
      <c r="SYR128" s="27"/>
      <c r="SYS128" s="27"/>
      <c r="SYT128" s="27"/>
      <c r="SYU128" s="27"/>
      <c r="SYV128" s="27"/>
      <c r="SYW128" s="27"/>
      <c r="SYX128" s="27"/>
      <c r="SYY128" s="27"/>
      <c r="SYZ128" s="27"/>
      <c r="SZA128" s="27"/>
      <c r="SZB128" s="27"/>
      <c r="SZC128" s="27"/>
      <c r="SZD128" s="27"/>
      <c r="SZE128" s="27"/>
      <c r="SZF128" s="27"/>
      <c r="SZG128" s="27"/>
      <c r="SZH128" s="27"/>
      <c r="SZI128" s="27"/>
      <c r="SZJ128" s="27"/>
      <c r="SZK128" s="27"/>
      <c r="SZL128" s="27"/>
      <c r="SZM128" s="27"/>
      <c r="SZN128" s="27"/>
      <c r="SZO128" s="27"/>
      <c r="SZP128" s="27"/>
      <c r="SZQ128" s="27"/>
      <c r="SZR128" s="27"/>
      <c r="SZS128" s="27"/>
      <c r="SZT128" s="27"/>
      <c r="SZU128" s="27"/>
      <c r="SZV128" s="27"/>
      <c r="SZW128" s="27"/>
      <c r="SZX128" s="27"/>
      <c r="SZY128" s="27"/>
      <c r="SZZ128" s="27"/>
      <c r="TAA128" s="27"/>
      <c r="TAB128" s="27"/>
      <c r="TAC128" s="27"/>
      <c r="TAD128" s="27"/>
      <c r="TAE128" s="27"/>
      <c r="TAF128" s="27"/>
      <c r="TAG128" s="27"/>
      <c r="TAH128" s="27"/>
      <c r="TAI128" s="27"/>
      <c r="TAJ128" s="27"/>
      <c r="TAK128" s="27"/>
      <c r="TAL128" s="27"/>
      <c r="TAM128" s="27"/>
      <c r="TAN128" s="27"/>
      <c r="TAO128" s="27"/>
      <c r="TAP128" s="27"/>
      <c r="TAQ128" s="27"/>
      <c r="TAR128" s="27"/>
      <c r="TAS128" s="27"/>
      <c r="TAT128" s="27"/>
      <c r="TAU128" s="27"/>
      <c r="TAV128" s="27"/>
      <c r="TAW128" s="27"/>
      <c r="TAX128" s="27"/>
      <c r="TAY128" s="27"/>
      <c r="TAZ128" s="27"/>
      <c r="TBA128" s="27"/>
      <c r="TBB128" s="27"/>
      <c r="TBC128" s="27"/>
      <c r="TBD128" s="27"/>
      <c r="TBE128" s="27"/>
      <c r="TBF128" s="27"/>
      <c r="TBG128" s="27"/>
      <c r="TBH128" s="27"/>
      <c r="TBI128" s="27"/>
      <c r="TBJ128" s="27"/>
      <c r="TBK128" s="27"/>
      <c r="TBL128" s="27"/>
      <c r="TBM128" s="27"/>
      <c r="TBN128" s="27"/>
      <c r="TBO128" s="27"/>
      <c r="TBP128" s="27"/>
      <c r="TBQ128" s="27"/>
      <c r="TBR128" s="27"/>
      <c r="TBS128" s="27"/>
      <c r="TBT128" s="27"/>
      <c r="TBU128" s="27"/>
      <c r="TBV128" s="27"/>
      <c r="TBW128" s="27"/>
      <c r="TBX128" s="27"/>
      <c r="TBY128" s="27"/>
      <c r="TBZ128" s="27"/>
      <c r="TCA128" s="27"/>
      <c r="TCB128" s="27"/>
      <c r="TCC128" s="27"/>
      <c r="TCD128" s="27"/>
      <c r="TCE128" s="27"/>
      <c r="TCF128" s="27"/>
      <c r="TCG128" s="27"/>
      <c r="TCH128" s="27"/>
      <c r="TCI128" s="27"/>
      <c r="TCJ128" s="27"/>
      <c r="TCK128" s="27"/>
      <c r="TCL128" s="27"/>
      <c r="TCM128" s="27"/>
      <c r="TCN128" s="27"/>
      <c r="TCO128" s="27"/>
      <c r="TCP128" s="27"/>
      <c r="TCQ128" s="27"/>
      <c r="TCR128" s="27"/>
      <c r="TCS128" s="27"/>
      <c r="TCT128" s="27"/>
      <c r="TCU128" s="27"/>
      <c r="TCV128" s="27"/>
      <c r="TCW128" s="27"/>
      <c r="TCX128" s="27"/>
      <c r="TCY128" s="27"/>
      <c r="TCZ128" s="27"/>
      <c r="TDA128" s="27"/>
      <c r="TDB128" s="27"/>
      <c r="TDC128" s="27"/>
      <c r="TDD128" s="27"/>
      <c r="TDE128" s="27"/>
      <c r="TDF128" s="27"/>
      <c r="TDG128" s="27"/>
      <c r="TDH128" s="27"/>
      <c r="TDI128" s="27"/>
      <c r="TDJ128" s="27"/>
      <c r="TDK128" s="27"/>
      <c r="TDL128" s="27"/>
      <c r="TDM128" s="27"/>
      <c r="TDN128" s="27"/>
      <c r="TDO128" s="27"/>
      <c r="TDP128" s="27"/>
      <c r="TDQ128" s="27"/>
      <c r="TDR128" s="27"/>
      <c r="TDS128" s="27"/>
      <c r="TDT128" s="27"/>
      <c r="TDU128" s="27"/>
      <c r="TDV128" s="27"/>
      <c r="TDW128" s="27"/>
      <c r="TDX128" s="27"/>
      <c r="TDY128" s="27"/>
      <c r="TDZ128" s="27"/>
      <c r="TEA128" s="27"/>
      <c r="TEB128" s="27"/>
      <c r="TEC128" s="27"/>
      <c r="TED128" s="27"/>
      <c r="TEE128" s="27"/>
      <c r="TEF128" s="27"/>
      <c r="TEG128" s="27"/>
      <c r="TEH128" s="27"/>
      <c r="TEI128" s="27"/>
      <c r="TEJ128" s="27"/>
      <c r="TEK128" s="27"/>
      <c r="TEL128" s="27"/>
      <c r="TEM128" s="27"/>
      <c r="TEN128" s="27"/>
      <c r="TEO128" s="27"/>
      <c r="TEP128" s="27"/>
      <c r="TEQ128" s="27"/>
      <c r="TER128" s="27"/>
      <c r="TES128" s="27"/>
      <c r="TET128" s="27"/>
      <c r="TEU128" s="27"/>
      <c r="TEV128" s="27"/>
      <c r="TEW128" s="27"/>
      <c r="TEX128" s="27"/>
      <c r="TEY128" s="27"/>
      <c r="TEZ128" s="27"/>
      <c r="TFA128" s="27"/>
      <c r="TFB128" s="27"/>
      <c r="TFC128" s="27"/>
      <c r="TFD128" s="27"/>
      <c r="TFE128" s="27"/>
      <c r="TFF128" s="27"/>
      <c r="TFG128" s="27"/>
      <c r="TFH128" s="27"/>
      <c r="TFI128" s="27"/>
      <c r="TFJ128" s="27"/>
      <c r="TFK128" s="27"/>
      <c r="TFL128" s="27"/>
      <c r="TFM128" s="27"/>
      <c r="TFN128" s="27"/>
      <c r="TFO128" s="27"/>
      <c r="TFP128" s="27"/>
      <c r="TFQ128" s="27"/>
      <c r="TFR128" s="27"/>
      <c r="TFS128" s="27"/>
      <c r="TFT128" s="27"/>
      <c r="TFU128" s="27"/>
      <c r="TFV128" s="27"/>
      <c r="TFW128" s="27"/>
      <c r="TFX128" s="27"/>
      <c r="TFY128" s="27"/>
      <c r="TFZ128" s="27"/>
      <c r="TGA128" s="27"/>
      <c r="TGB128" s="27"/>
      <c r="TGC128" s="27"/>
      <c r="TGD128" s="27"/>
      <c r="TGE128" s="27"/>
      <c r="TGF128" s="27"/>
      <c r="TGG128" s="27"/>
      <c r="TGH128" s="27"/>
      <c r="TGI128" s="27"/>
      <c r="TGJ128" s="27"/>
      <c r="TGK128" s="27"/>
      <c r="TGL128" s="27"/>
      <c r="TGM128" s="27"/>
      <c r="TGN128" s="27"/>
      <c r="TGO128" s="27"/>
      <c r="TGP128" s="27"/>
      <c r="TGQ128" s="27"/>
      <c r="TGR128" s="27"/>
      <c r="TGS128" s="27"/>
      <c r="TGT128" s="27"/>
      <c r="TGU128" s="27"/>
      <c r="TGV128" s="27"/>
      <c r="TGW128" s="27"/>
      <c r="TGX128" s="27"/>
      <c r="TGY128" s="27"/>
      <c r="TGZ128" s="27"/>
      <c r="THA128" s="27"/>
      <c r="THB128" s="27"/>
      <c r="THC128" s="27"/>
      <c r="THD128" s="27"/>
      <c r="THE128" s="27"/>
      <c r="THF128" s="27"/>
      <c r="THG128" s="27"/>
      <c r="THH128" s="27"/>
      <c r="THI128" s="27"/>
      <c r="THJ128" s="27"/>
      <c r="THK128" s="27"/>
      <c r="THL128" s="27"/>
      <c r="THM128" s="27"/>
      <c r="THN128" s="27"/>
      <c r="THO128" s="27"/>
      <c r="THP128" s="27"/>
      <c r="THQ128" s="27"/>
      <c r="THR128" s="27"/>
      <c r="THS128" s="27"/>
      <c r="THT128" s="27"/>
      <c r="THU128" s="27"/>
      <c r="THV128" s="27"/>
      <c r="THW128" s="27"/>
      <c r="THX128" s="27"/>
      <c r="THY128" s="27"/>
      <c r="THZ128" s="27"/>
      <c r="TIA128" s="27"/>
      <c r="TIB128" s="27"/>
      <c r="TIC128" s="27"/>
      <c r="TID128" s="27"/>
      <c r="TIE128" s="27"/>
      <c r="TIF128" s="27"/>
      <c r="TIG128" s="27"/>
      <c r="TIH128" s="27"/>
      <c r="TII128" s="27"/>
      <c r="TIJ128" s="27"/>
      <c r="TIK128" s="27"/>
      <c r="TIL128" s="27"/>
      <c r="TIM128" s="27"/>
      <c r="TIN128" s="27"/>
      <c r="TIO128" s="27"/>
      <c r="TIP128" s="27"/>
      <c r="TIQ128" s="27"/>
      <c r="TIR128" s="27"/>
      <c r="TIS128" s="27"/>
      <c r="TIT128" s="27"/>
      <c r="TIU128" s="27"/>
      <c r="TIV128" s="27"/>
      <c r="TIW128" s="27"/>
      <c r="TIX128" s="27"/>
      <c r="TIY128" s="27"/>
      <c r="TIZ128" s="27"/>
      <c r="TJA128" s="27"/>
      <c r="TJB128" s="27"/>
      <c r="TJC128" s="27"/>
      <c r="TJD128" s="27"/>
      <c r="TJE128" s="27"/>
      <c r="TJF128" s="27"/>
      <c r="TJG128" s="27"/>
      <c r="TJH128" s="27"/>
      <c r="TJI128" s="27"/>
      <c r="TJJ128" s="27"/>
      <c r="TJK128" s="27"/>
      <c r="TJL128" s="27"/>
      <c r="TJM128" s="27"/>
      <c r="TJN128" s="27"/>
      <c r="TJO128" s="27"/>
      <c r="TJP128" s="27"/>
      <c r="TJQ128" s="27"/>
      <c r="TJR128" s="27"/>
      <c r="TJS128" s="27"/>
      <c r="TJT128" s="27"/>
      <c r="TJU128" s="27"/>
      <c r="TJV128" s="27"/>
      <c r="TJW128" s="27"/>
      <c r="TJX128" s="27"/>
      <c r="TJY128" s="27"/>
      <c r="TJZ128" s="27"/>
      <c r="TKA128" s="27"/>
      <c r="TKB128" s="27"/>
      <c r="TKC128" s="27"/>
      <c r="TKD128" s="27"/>
      <c r="TKE128" s="27"/>
      <c r="TKF128" s="27"/>
      <c r="TKG128" s="27"/>
      <c r="TKH128" s="27"/>
      <c r="TKI128" s="27"/>
      <c r="TKJ128" s="27"/>
      <c r="TKK128" s="27"/>
      <c r="TKL128" s="27"/>
      <c r="TKM128" s="27"/>
      <c r="TKN128" s="27"/>
      <c r="TKO128" s="27"/>
      <c r="TKP128" s="27"/>
      <c r="TKQ128" s="27"/>
      <c r="TKR128" s="27"/>
      <c r="TKS128" s="27"/>
      <c r="TKT128" s="27"/>
      <c r="TKU128" s="27"/>
      <c r="TKV128" s="27"/>
      <c r="TKW128" s="27"/>
      <c r="TKX128" s="27"/>
      <c r="TKY128" s="27"/>
      <c r="TKZ128" s="27"/>
      <c r="TLA128" s="27"/>
      <c r="TLB128" s="27"/>
      <c r="TLC128" s="27"/>
      <c r="TLD128" s="27"/>
      <c r="TLE128" s="27"/>
      <c r="TLF128" s="27"/>
      <c r="TLG128" s="27"/>
      <c r="TLH128" s="27"/>
      <c r="TLI128" s="27"/>
      <c r="TLJ128" s="27"/>
      <c r="TLK128" s="27"/>
      <c r="TLL128" s="27"/>
      <c r="TLM128" s="27"/>
      <c r="TLN128" s="27"/>
      <c r="TLO128" s="27"/>
      <c r="TLP128" s="27"/>
      <c r="TLQ128" s="27"/>
      <c r="TLR128" s="27"/>
      <c r="TLS128" s="27"/>
      <c r="TLT128" s="27"/>
      <c r="TLU128" s="27"/>
      <c r="TLV128" s="27"/>
      <c r="TLW128" s="27"/>
      <c r="TLX128" s="27"/>
      <c r="TLY128" s="27"/>
      <c r="TLZ128" s="27"/>
      <c r="TMA128" s="27"/>
      <c r="TMB128" s="27"/>
      <c r="TMC128" s="27"/>
      <c r="TMD128" s="27"/>
      <c r="TME128" s="27"/>
      <c r="TMF128" s="27"/>
      <c r="TMG128" s="27"/>
      <c r="TMH128" s="27"/>
      <c r="TMI128" s="27"/>
      <c r="TMJ128" s="27"/>
      <c r="TMK128" s="27"/>
      <c r="TML128" s="27"/>
      <c r="TMM128" s="27"/>
      <c r="TMN128" s="27"/>
      <c r="TMO128" s="27"/>
      <c r="TMP128" s="27"/>
      <c r="TMQ128" s="27"/>
      <c r="TMR128" s="27"/>
      <c r="TMS128" s="27"/>
      <c r="TMT128" s="27"/>
      <c r="TMU128" s="27"/>
      <c r="TMV128" s="27"/>
      <c r="TMW128" s="27"/>
      <c r="TMX128" s="27"/>
      <c r="TMY128" s="27"/>
      <c r="TMZ128" s="27"/>
      <c r="TNA128" s="27"/>
      <c r="TNB128" s="27"/>
      <c r="TNC128" s="27"/>
      <c r="TND128" s="27"/>
      <c r="TNE128" s="27"/>
      <c r="TNF128" s="27"/>
      <c r="TNG128" s="27"/>
      <c r="TNH128" s="27"/>
      <c r="TNI128" s="27"/>
      <c r="TNJ128" s="27"/>
      <c r="TNK128" s="27"/>
      <c r="TNL128" s="27"/>
      <c r="TNM128" s="27"/>
      <c r="TNN128" s="27"/>
      <c r="TNO128" s="27"/>
      <c r="TNP128" s="27"/>
      <c r="TNQ128" s="27"/>
      <c r="TNR128" s="27"/>
      <c r="TNS128" s="27"/>
      <c r="TNT128" s="27"/>
      <c r="TNU128" s="27"/>
      <c r="TNV128" s="27"/>
      <c r="TNW128" s="27"/>
      <c r="TNX128" s="27"/>
      <c r="TNY128" s="27"/>
      <c r="TNZ128" s="27"/>
      <c r="TOA128" s="27"/>
      <c r="TOB128" s="27"/>
      <c r="TOC128" s="27"/>
      <c r="TOD128" s="27"/>
      <c r="TOE128" s="27"/>
      <c r="TOF128" s="27"/>
      <c r="TOG128" s="27"/>
      <c r="TOH128" s="27"/>
      <c r="TOI128" s="27"/>
      <c r="TOJ128" s="27"/>
      <c r="TOK128" s="27"/>
      <c r="TOL128" s="27"/>
      <c r="TOM128" s="27"/>
      <c r="TON128" s="27"/>
      <c r="TOO128" s="27"/>
      <c r="TOP128" s="27"/>
      <c r="TOQ128" s="27"/>
      <c r="TOR128" s="27"/>
      <c r="TOS128" s="27"/>
      <c r="TOT128" s="27"/>
      <c r="TOU128" s="27"/>
      <c r="TOV128" s="27"/>
      <c r="TOW128" s="27"/>
      <c r="TOX128" s="27"/>
      <c r="TOY128" s="27"/>
      <c r="TOZ128" s="27"/>
      <c r="TPA128" s="27"/>
      <c r="TPB128" s="27"/>
      <c r="TPC128" s="27"/>
      <c r="TPD128" s="27"/>
      <c r="TPE128" s="27"/>
      <c r="TPF128" s="27"/>
      <c r="TPG128" s="27"/>
      <c r="TPH128" s="27"/>
      <c r="TPI128" s="27"/>
      <c r="TPJ128" s="27"/>
      <c r="TPK128" s="27"/>
      <c r="TPL128" s="27"/>
      <c r="TPM128" s="27"/>
      <c r="TPN128" s="27"/>
      <c r="TPO128" s="27"/>
      <c r="TPP128" s="27"/>
      <c r="TPQ128" s="27"/>
      <c r="TPR128" s="27"/>
      <c r="TPS128" s="27"/>
      <c r="TPT128" s="27"/>
      <c r="TPU128" s="27"/>
      <c r="TPV128" s="27"/>
      <c r="TPW128" s="27"/>
      <c r="TPX128" s="27"/>
      <c r="TPY128" s="27"/>
      <c r="TPZ128" s="27"/>
      <c r="TQA128" s="27"/>
      <c r="TQB128" s="27"/>
      <c r="TQC128" s="27"/>
      <c r="TQD128" s="27"/>
      <c r="TQE128" s="27"/>
      <c r="TQF128" s="27"/>
      <c r="TQG128" s="27"/>
      <c r="TQH128" s="27"/>
      <c r="TQI128" s="27"/>
      <c r="TQJ128" s="27"/>
      <c r="TQK128" s="27"/>
      <c r="TQL128" s="27"/>
      <c r="TQM128" s="27"/>
      <c r="TQN128" s="27"/>
      <c r="TQO128" s="27"/>
      <c r="TQP128" s="27"/>
      <c r="TQQ128" s="27"/>
      <c r="TQR128" s="27"/>
      <c r="TQS128" s="27"/>
      <c r="TQT128" s="27"/>
      <c r="TQU128" s="27"/>
      <c r="TQV128" s="27"/>
      <c r="TQW128" s="27"/>
      <c r="TQX128" s="27"/>
      <c r="TQY128" s="27"/>
      <c r="TQZ128" s="27"/>
      <c r="TRA128" s="27"/>
      <c r="TRB128" s="27"/>
      <c r="TRC128" s="27"/>
      <c r="TRD128" s="27"/>
      <c r="TRE128" s="27"/>
      <c r="TRF128" s="27"/>
      <c r="TRG128" s="27"/>
      <c r="TRH128" s="27"/>
      <c r="TRI128" s="27"/>
      <c r="TRJ128" s="27"/>
      <c r="TRK128" s="27"/>
      <c r="TRL128" s="27"/>
      <c r="TRM128" s="27"/>
      <c r="TRN128" s="27"/>
      <c r="TRO128" s="27"/>
      <c r="TRP128" s="27"/>
      <c r="TRQ128" s="27"/>
      <c r="TRR128" s="27"/>
      <c r="TRS128" s="27"/>
      <c r="TRT128" s="27"/>
      <c r="TRU128" s="27"/>
      <c r="TRV128" s="27"/>
      <c r="TRW128" s="27"/>
      <c r="TRX128" s="27"/>
      <c r="TRY128" s="27"/>
      <c r="TRZ128" s="27"/>
      <c r="TSA128" s="27"/>
      <c r="TSB128" s="27"/>
      <c r="TSC128" s="27"/>
      <c r="TSD128" s="27"/>
      <c r="TSE128" s="27"/>
      <c r="TSF128" s="27"/>
      <c r="TSG128" s="27"/>
      <c r="TSH128" s="27"/>
      <c r="TSI128" s="27"/>
      <c r="TSJ128" s="27"/>
      <c r="TSK128" s="27"/>
      <c r="TSL128" s="27"/>
      <c r="TSM128" s="27"/>
      <c r="TSN128" s="27"/>
      <c r="TSO128" s="27"/>
      <c r="TSP128" s="27"/>
      <c r="TSQ128" s="27"/>
      <c r="TSR128" s="27"/>
      <c r="TSS128" s="27"/>
      <c r="TST128" s="27"/>
      <c r="TSU128" s="27"/>
      <c r="TSV128" s="27"/>
      <c r="TSW128" s="27"/>
      <c r="TSX128" s="27"/>
      <c r="TSY128" s="27"/>
      <c r="TSZ128" s="27"/>
      <c r="TTA128" s="27"/>
      <c r="TTB128" s="27"/>
      <c r="TTC128" s="27"/>
      <c r="TTD128" s="27"/>
      <c r="TTE128" s="27"/>
      <c r="TTF128" s="27"/>
      <c r="TTG128" s="27"/>
      <c r="TTH128" s="27"/>
      <c r="TTI128" s="27"/>
      <c r="TTJ128" s="27"/>
      <c r="TTK128" s="27"/>
      <c r="TTL128" s="27"/>
      <c r="TTM128" s="27"/>
      <c r="TTN128" s="27"/>
      <c r="TTO128" s="27"/>
      <c r="TTP128" s="27"/>
      <c r="TTQ128" s="27"/>
      <c r="TTR128" s="27"/>
      <c r="TTS128" s="27"/>
      <c r="TTT128" s="27"/>
      <c r="TTU128" s="27"/>
      <c r="TTV128" s="27"/>
      <c r="TTW128" s="27"/>
      <c r="TTX128" s="27"/>
      <c r="TTY128" s="27"/>
      <c r="TTZ128" s="27"/>
      <c r="TUA128" s="27"/>
      <c r="TUB128" s="27"/>
      <c r="TUC128" s="27"/>
      <c r="TUD128" s="27"/>
      <c r="TUE128" s="27"/>
      <c r="TUF128" s="27"/>
      <c r="TUG128" s="27"/>
      <c r="TUH128" s="27"/>
      <c r="TUI128" s="27"/>
      <c r="TUJ128" s="27"/>
      <c r="TUK128" s="27"/>
      <c r="TUL128" s="27"/>
      <c r="TUM128" s="27"/>
      <c r="TUN128" s="27"/>
      <c r="TUO128" s="27"/>
      <c r="TUP128" s="27"/>
      <c r="TUQ128" s="27"/>
      <c r="TUR128" s="27"/>
      <c r="TUS128" s="27"/>
      <c r="TUT128" s="27"/>
      <c r="TUU128" s="27"/>
      <c r="TUV128" s="27"/>
      <c r="TUW128" s="27"/>
      <c r="TUX128" s="27"/>
      <c r="TUY128" s="27"/>
      <c r="TUZ128" s="27"/>
      <c r="TVA128" s="27"/>
      <c r="TVB128" s="27"/>
      <c r="TVC128" s="27"/>
      <c r="TVD128" s="27"/>
      <c r="TVE128" s="27"/>
      <c r="TVF128" s="27"/>
      <c r="TVG128" s="27"/>
      <c r="TVH128" s="27"/>
      <c r="TVI128" s="27"/>
      <c r="TVJ128" s="27"/>
      <c r="TVK128" s="27"/>
      <c r="TVL128" s="27"/>
      <c r="TVM128" s="27"/>
      <c r="TVN128" s="27"/>
      <c r="TVO128" s="27"/>
      <c r="TVP128" s="27"/>
      <c r="TVQ128" s="27"/>
      <c r="TVR128" s="27"/>
      <c r="TVS128" s="27"/>
      <c r="TVT128" s="27"/>
      <c r="TVU128" s="27"/>
      <c r="TVV128" s="27"/>
      <c r="TVW128" s="27"/>
      <c r="TVX128" s="27"/>
      <c r="TVY128" s="27"/>
      <c r="TVZ128" s="27"/>
      <c r="TWA128" s="27"/>
      <c r="TWB128" s="27"/>
      <c r="TWC128" s="27"/>
      <c r="TWD128" s="27"/>
      <c r="TWE128" s="27"/>
      <c r="TWF128" s="27"/>
      <c r="TWG128" s="27"/>
      <c r="TWH128" s="27"/>
      <c r="TWI128" s="27"/>
      <c r="TWJ128" s="27"/>
      <c r="TWK128" s="27"/>
      <c r="TWL128" s="27"/>
      <c r="TWM128" s="27"/>
      <c r="TWN128" s="27"/>
      <c r="TWO128" s="27"/>
      <c r="TWP128" s="27"/>
      <c r="TWQ128" s="27"/>
      <c r="TWR128" s="27"/>
      <c r="TWS128" s="27"/>
      <c r="TWT128" s="27"/>
      <c r="TWU128" s="27"/>
      <c r="TWV128" s="27"/>
      <c r="TWW128" s="27"/>
      <c r="TWX128" s="27"/>
      <c r="TWY128" s="27"/>
      <c r="TWZ128" s="27"/>
      <c r="TXA128" s="27"/>
      <c r="TXB128" s="27"/>
      <c r="TXC128" s="27"/>
      <c r="TXD128" s="27"/>
      <c r="TXE128" s="27"/>
      <c r="TXF128" s="27"/>
      <c r="TXG128" s="27"/>
      <c r="TXH128" s="27"/>
      <c r="TXI128" s="27"/>
      <c r="TXJ128" s="27"/>
      <c r="TXK128" s="27"/>
      <c r="TXL128" s="27"/>
      <c r="TXM128" s="27"/>
      <c r="TXN128" s="27"/>
      <c r="TXO128" s="27"/>
      <c r="TXP128" s="27"/>
      <c r="TXQ128" s="27"/>
      <c r="TXR128" s="27"/>
      <c r="TXS128" s="27"/>
      <c r="TXT128" s="27"/>
      <c r="TXU128" s="27"/>
      <c r="TXV128" s="27"/>
      <c r="TXW128" s="27"/>
      <c r="TXX128" s="27"/>
      <c r="TXY128" s="27"/>
      <c r="TXZ128" s="27"/>
      <c r="TYA128" s="27"/>
      <c r="TYB128" s="27"/>
      <c r="TYC128" s="27"/>
      <c r="TYD128" s="27"/>
      <c r="TYE128" s="27"/>
      <c r="TYF128" s="27"/>
      <c r="TYG128" s="27"/>
      <c r="TYH128" s="27"/>
      <c r="TYI128" s="27"/>
      <c r="TYJ128" s="27"/>
      <c r="TYK128" s="27"/>
      <c r="TYL128" s="27"/>
      <c r="TYM128" s="27"/>
      <c r="TYN128" s="27"/>
      <c r="TYO128" s="27"/>
      <c r="TYP128" s="27"/>
      <c r="TYQ128" s="27"/>
      <c r="TYR128" s="27"/>
      <c r="TYS128" s="27"/>
      <c r="TYT128" s="27"/>
      <c r="TYU128" s="27"/>
      <c r="TYV128" s="27"/>
      <c r="TYW128" s="27"/>
      <c r="TYX128" s="27"/>
      <c r="TYY128" s="27"/>
      <c r="TYZ128" s="27"/>
      <c r="TZA128" s="27"/>
      <c r="TZB128" s="27"/>
      <c r="TZC128" s="27"/>
      <c r="TZD128" s="27"/>
      <c r="TZE128" s="27"/>
      <c r="TZF128" s="27"/>
      <c r="TZG128" s="27"/>
      <c r="TZH128" s="27"/>
      <c r="TZI128" s="27"/>
      <c r="TZJ128" s="27"/>
      <c r="TZK128" s="27"/>
      <c r="TZL128" s="27"/>
      <c r="TZM128" s="27"/>
      <c r="TZN128" s="27"/>
      <c r="TZO128" s="27"/>
      <c r="TZP128" s="27"/>
      <c r="TZQ128" s="27"/>
      <c r="TZR128" s="27"/>
      <c r="TZS128" s="27"/>
      <c r="TZT128" s="27"/>
      <c r="TZU128" s="27"/>
      <c r="TZV128" s="27"/>
      <c r="TZW128" s="27"/>
      <c r="TZX128" s="27"/>
      <c r="TZY128" s="27"/>
      <c r="TZZ128" s="27"/>
      <c r="UAA128" s="27"/>
      <c r="UAB128" s="27"/>
      <c r="UAC128" s="27"/>
      <c r="UAD128" s="27"/>
      <c r="UAE128" s="27"/>
      <c r="UAF128" s="27"/>
      <c r="UAG128" s="27"/>
      <c r="UAH128" s="27"/>
      <c r="UAI128" s="27"/>
      <c r="UAJ128" s="27"/>
      <c r="UAK128" s="27"/>
      <c r="UAL128" s="27"/>
      <c r="UAM128" s="27"/>
      <c r="UAN128" s="27"/>
      <c r="UAO128" s="27"/>
      <c r="UAP128" s="27"/>
      <c r="UAQ128" s="27"/>
      <c r="UAR128" s="27"/>
      <c r="UAS128" s="27"/>
      <c r="UAT128" s="27"/>
      <c r="UAU128" s="27"/>
      <c r="UAV128" s="27"/>
      <c r="UAW128" s="27"/>
      <c r="UAX128" s="27"/>
      <c r="UAY128" s="27"/>
      <c r="UAZ128" s="27"/>
      <c r="UBA128" s="27"/>
      <c r="UBB128" s="27"/>
      <c r="UBC128" s="27"/>
      <c r="UBD128" s="27"/>
      <c r="UBE128" s="27"/>
      <c r="UBF128" s="27"/>
      <c r="UBG128" s="27"/>
      <c r="UBH128" s="27"/>
      <c r="UBI128" s="27"/>
      <c r="UBJ128" s="27"/>
      <c r="UBK128" s="27"/>
      <c r="UBL128" s="27"/>
      <c r="UBM128" s="27"/>
      <c r="UBN128" s="27"/>
      <c r="UBO128" s="27"/>
      <c r="UBP128" s="27"/>
      <c r="UBQ128" s="27"/>
      <c r="UBR128" s="27"/>
      <c r="UBS128" s="27"/>
      <c r="UBT128" s="27"/>
      <c r="UBU128" s="27"/>
      <c r="UBV128" s="27"/>
      <c r="UBW128" s="27"/>
      <c r="UBX128" s="27"/>
      <c r="UBY128" s="27"/>
      <c r="UBZ128" s="27"/>
      <c r="UCA128" s="27"/>
      <c r="UCB128" s="27"/>
      <c r="UCC128" s="27"/>
      <c r="UCD128" s="27"/>
      <c r="UCE128" s="27"/>
      <c r="UCF128" s="27"/>
      <c r="UCG128" s="27"/>
      <c r="UCH128" s="27"/>
      <c r="UCI128" s="27"/>
      <c r="UCJ128" s="27"/>
      <c r="UCK128" s="27"/>
      <c r="UCL128" s="27"/>
      <c r="UCM128" s="27"/>
      <c r="UCN128" s="27"/>
      <c r="UCO128" s="27"/>
      <c r="UCP128" s="27"/>
      <c r="UCQ128" s="27"/>
      <c r="UCR128" s="27"/>
      <c r="UCS128" s="27"/>
      <c r="UCT128" s="27"/>
      <c r="UCU128" s="27"/>
      <c r="UCV128" s="27"/>
      <c r="UCW128" s="27"/>
      <c r="UCX128" s="27"/>
      <c r="UCY128" s="27"/>
      <c r="UCZ128" s="27"/>
      <c r="UDA128" s="27"/>
      <c r="UDB128" s="27"/>
      <c r="UDC128" s="27"/>
      <c r="UDD128" s="27"/>
      <c r="UDE128" s="27"/>
      <c r="UDF128" s="27"/>
      <c r="UDG128" s="27"/>
      <c r="UDH128" s="27"/>
      <c r="UDI128" s="27"/>
      <c r="UDJ128" s="27"/>
      <c r="UDK128" s="27"/>
      <c r="UDL128" s="27"/>
      <c r="UDM128" s="27"/>
      <c r="UDN128" s="27"/>
      <c r="UDO128" s="27"/>
      <c r="UDP128" s="27"/>
      <c r="UDQ128" s="27"/>
      <c r="UDR128" s="27"/>
      <c r="UDS128" s="27"/>
      <c r="UDT128" s="27"/>
      <c r="UDU128" s="27"/>
      <c r="UDV128" s="27"/>
      <c r="UDW128" s="27"/>
      <c r="UDX128" s="27"/>
      <c r="UDY128" s="27"/>
      <c r="UDZ128" s="27"/>
      <c r="UEA128" s="27"/>
      <c r="UEB128" s="27"/>
      <c r="UEC128" s="27"/>
      <c r="UED128" s="27"/>
      <c r="UEE128" s="27"/>
      <c r="UEF128" s="27"/>
      <c r="UEG128" s="27"/>
      <c r="UEH128" s="27"/>
      <c r="UEI128" s="27"/>
      <c r="UEJ128" s="27"/>
      <c r="UEK128" s="27"/>
      <c r="UEL128" s="27"/>
      <c r="UEM128" s="27"/>
      <c r="UEN128" s="27"/>
      <c r="UEO128" s="27"/>
      <c r="UEP128" s="27"/>
      <c r="UEQ128" s="27"/>
      <c r="UER128" s="27"/>
      <c r="UES128" s="27"/>
      <c r="UET128" s="27"/>
      <c r="UEU128" s="27"/>
      <c r="UEV128" s="27"/>
      <c r="UEW128" s="27"/>
      <c r="UEX128" s="27"/>
      <c r="UEY128" s="27"/>
      <c r="UEZ128" s="27"/>
      <c r="UFA128" s="27"/>
      <c r="UFB128" s="27"/>
      <c r="UFC128" s="27"/>
      <c r="UFD128" s="27"/>
      <c r="UFE128" s="27"/>
      <c r="UFF128" s="27"/>
      <c r="UFG128" s="27"/>
      <c r="UFH128" s="27"/>
      <c r="UFI128" s="27"/>
      <c r="UFJ128" s="27"/>
      <c r="UFK128" s="27"/>
      <c r="UFL128" s="27"/>
      <c r="UFM128" s="27"/>
      <c r="UFN128" s="27"/>
      <c r="UFO128" s="27"/>
      <c r="UFP128" s="27"/>
      <c r="UFQ128" s="27"/>
      <c r="UFR128" s="27"/>
      <c r="UFS128" s="27"/>
      <c r="UFT128" s="27"/>
      <c r="UFU128" s="27"/>
      <c r="UFV128" s="27"/>
      <c r="UFW128" s="27"/>
      <c r="UFX128" s="27"/>
      <c r="UFY128" s="27"/>
      <c r="UFZ128" s="27"/>
      <c r="UGA128" s="27"/>
      <c r="UGB128" s="27"/>
      <c r="UGC128" s="27"/>
      <c r="UGD128" s="27"/>
      <c r="UGE128" s="27"/>
      <c r="UGF128" s="27"/>
      <c r="UGG128" s="27"/>
      <c r="UGH128" s="27"/>
      <c r="UGI128" s="27"/>
      <c r="UGJ128" s="27"/>
      <c r="UGK128" s="27"/>
      <c r="UGL128" s="27"/>
      <c r="UGM128" s="27"/>
      <c r="UGN128" s="27"/>
      <c r="UGO128" s="27"/>
      <c r="UGP128" s="27"/>
      <c r="UGQ128" s="27"/>
      <c r="UGR128" s="27"/>
      <c r="UGS128" s="27"/>
      <c r="UGT128" s="27"/>
      <c r="UGU128" s="27"/>
      <c r="UGV128" s="27"/>
      <c r="UGW128" s="27"/>
      <c r="UGX128" s="27"/>
      <c r="UGY128" s="27"/>
      <c r="UGZ128" s="27"/>
      <c r="UHA128" s="27"/>
      <c r="UHB128" s="27"/>
      <c r="UHC128" s="27"/>
      <c r="UHD128" s="27"/>
      <c r="UHE128" s="27"/>
      <c r="UHF128" s="27"/>
      <c r="UHG128" s="27"/>
      <c r="UHH128" s="27"/>
      <c r="UHI128" s="27"/>
      <c r="UHJ128" s="27"/>
      <c r="UHK128" s="27"/>
      <c r="UHL128" s="27"/>
      <c r="UHM128" s="27"/>
      <c r="UHN128" s="27"/>
      <c r="UHO128" s="27"/>
      <c r="UHP128" s="27"/>
      <c r="UHQ128" s="27"/>
      <c r="UHR128" s="27"/>
      <c r="UHS128" s="27"/>
      <c r="UHT128" s="27"/>
      <c r="UHU128" s="27"/>
      <c r="UHV128" s="27"/>
      <c r="UHW128" s="27"/>
      <c r="UHX128" s="27"/>
      <c r="UHY128" s="27"/>
      <c r="UHZ128" s="27"/>
      <c r="UIA128" s="27"/>
      <c r="UIB128" s="27"/>
      <c r="UIC128" s="27"/>
      <c r="UID128" s="27"/>
      <c r="UIE128" s="27"/>
      <c r="UIF128" s="27"/>
      <c r="UIG128" s="27"/>
      <c r="UIH128" s="27"/>
      <c r="UII128" s="27"/>
      <c r="UIJ128" s="27"/>
      <c r="UIK128" s="27"/>
      <c r="UIL128" s="27"/>
      <c r="UIM128" s="27"/>
      <c r="UIN128" s="27"/>
      <c r="UIO128" s="27"/>
      <c r="UIP128" s="27"/>
      <c r="UIQ128" s="27"/>
      <c r="UIR128" s="27"/>
      <c r="UIS128" s="27"/>
      <c r="UIT128" s="27"/>
      <c r="UIU128" s="27"/>
      <c r="UIV128" s="27"/>
      <c r="UIW128" s="27"/>
      <c r="UIX128" s="27"/>
      <c r="UIY128" s="27"/>
      <c r="UIZ128" s="27"/>
      <c r="UJA128" s="27"/>
      <c r="UJB128" s="27"/>
      <c r="UJC128" s="27"/>
      <c r="UJD128" s="27"/>
      <c r="UJE128" s="27"/>
      <c r="UJF128" s="27"/>
      <c r="UJG128" s="27"/>
      <c r="UJH128" s="27"/>
      <c r="UJI128" s="27"/>
      <c r="UJJ128" s="27"/>
      <c r="UJK128" s="27"/>
      <c r="UJL128" s="27"/>
      <c r="UJM128" s="27"/>
      <c r="UJN128" s="27"/>
      <c r="UJO128" s="27"/>
      <c r="UJP128" s="27"/>
      <c r="UJQ128" s="27"/>
      <c r="UJR128" s="27"/>
      <c r="UJS128" s="27"/>
      <c r="UJT128" s="27"/>
      <c r="UJU128" s="27"/>
      <c r="UJV128" s="27"/>
      <c r="UJW128" s="27"/>
      <c r="UJX128" s="27"/>
      <c r="UJY128" s="27"/>
      <c r="UJZ128" s="27"/>
      <c r="UKA128" s="27"/>
      <c r="UKB128" s="27"/>
      <c r="UKC128" s="27"/>
      <c r="UKD128" s="27"/>
      <c r="UKE128" s="27"/>
      <c r="UKF128" s="27"/>
      <c r="UKG128" s="27"/>
      <c r="UKH128" s="27"/>
      <c r="UKI128" s="27"/>
      <c r="UKJ128" s="27"/>
      <c r="UKK128" s="27"/>
      <c r="UKL128" s="27"/>
      <c r="UKM128" s="27"/>
      <c r="UKN128" s="27"/>
      <c r="UKO128" s="27"/>
      <c r="UKP128" s="27"/>
      <c r="UKQ128" s="27"/>
      <c r="UKR128" s="27"/>
      <c r="UKS128" s="27"/>
      <c r="UKT128" s="27"/>
      <c r="UKU128" s="27"/>
      <c r="UKV128" s="27"/>
      <c r="UKW128" s="27"/>
      <c r="UKX128" s="27"/>
      <c r="UKY128" s="27"/>
      <c r="UKZ128" s="27"/>
      <c r="ULA128" s="27"/>
      <c r="ULB128" s="27"/>
      <c r="ULC128" s="27"/>
      <c r="ULD128" s="27"/>
      <c r="ULE128" s="27"/>
      <c r="ULF128" s="27"/>
      <c r="ULG128" s="27"/>
      <c r="ULH128" s="27"/>
      <c r="ULI128" s="27"/>
      <c r="ULJ128" s="27"/>
      <c r="ULK128" s="27"/>
      <c r="ULL128" s="27"/>
      <c r="ULM128" s="27"/>
      <c r="ULN128" s="27"/>
      <c r="ULO128" s="27"/>
      <c r="ULP128" s="27"/>
      <c r="ULQ128" s="27"/>
      <c r="ULR128" s="27"/>
      <c r="ULS128" s="27"/>
      <c r="ULT128" s="27"/>
      <c r="ULU128" s="27"/>
      <c r="ULV128" s="27"/>
      <c r="ULW128" s="27"/>
      <c r="ULX128" s="27"/>
      <c r="ULY128" s="27"/>
      <c r="ULZ128" s="27"/>
      <c r="UMA128" s="27"/>
      <c r="UMB128" s="27"/>
      <c r="UMC128" s="27"/>
      <c r="UMD128" s="27"/>
      <c r="UME128" s="27"/>
      <c r="UMF128" s="27"/>
      <c r="UMG128" s="27"/>
      <c r="UMH128" s="27"/>
      <c r="UMI128" s="27"/>
      <c r="UMJ128" s="27"/>
      <c r="UMK128" s="27"/>
      <c r="UML128" s="27"/>
      <c r="UMM128" s="27"/>
      <c r="UMN128" s="27"/>
      <c r="UMO128" s="27"/>
      <c r="UMP128" s="27"/>
      <c r="UMQ128" s="27"/>
      <c r="UMR128" s="27"/>
      <c r="UMS128" s="27"/>
      <c r="UMT128" s="27"/>
      <c r="UMU128" s="27"/>
      <c r="UMV128" s="27"/>
      <c r="UMW128" s="27"/>
      <c r="UMX128" s="27"/>
      <c r="UMY128" s="27"/>
      <c r="UMZ128" s="27"/>
      <c r="UNA128" s="27"/>
      <c r="UNB128" s="27"/>
      <c r="UNC128" s="27"/>
      <c r="UND128" s="27"/>
      <c r="UNE128" s="27"/>
      <c r="UNF128" s="27"/>
      <c r="UNG128" s="27"/>
      <c r="UNH128" s="27"/>
      <c r="UNI128" s="27"/>
      <c r="UNJ128" s="27"/>
      <c r="UNK128" s="27"/>
      <c r="UNL128" s="27"/>
      <c r="UNM128" s="27"/>
      <c r="UNN128" s="27"/>
      <c r="UNO128" s="27"/>
      <c r="UNP128" s="27"/>
      <c r="UNQ128" s="27"/>
      <c r="UNR128" s="27"/>
      <c r="UNS128" s="27"/>
      <c r="UNT128" s="27"/>
      <c r="UNU128" s="27"/>
      <c r="UNV128" s="27"/>
      <c r="UNW128" s="27"/>
      <c r="UNX128" s="27"/>
      <c r="UNY128" s="27"/>
      <c r="UNZ128" s="27"/>
      <c r="UOA128" s="27"/>
      <c r="UOB128" s="27"/>
      <c r="UOC128" s="27"/>
      <c r="UOD128" s="27"/>
      <c r="UOE128" s="27"/>
      <c r="UOF128" s="27"/>
      <c r="UOG128" s="27"/>
      <c r="UOH128" s="27"/>
      <c r="UOI128" s="27"/>
      <c r="UOJ128" s="27"/>
      <c r="UOK128" s="27"/>
      <c r="UOL128" s="27"/>
      <c r="UOM128" s="27"/>
      <c r="UON128" s="27"/>
      <c r="UOO128" s="27"/>
      <c r="UOP128" s="27"/>
      <c r="UOQ128" s="27"/>
      <c r="UOR128" s="27"/>
      <c r="UOS128" s="27"/>
      <c r="UOT128" s="27"/>
      <c r="UOU128" s="27"/>
      <c r="UOV128" s="27"/>
      <c r="UOW128" s="27"/>
      <c r="UOX128" s="27"/>
      <c r="UOY128" s="27"/>
      <c r="UOZ128" s="27"/>
      <c r="UPA128" s="27"/>
      <c r="UPB128" s="27"/>
      <c r="UPC128" s="27"/>
      <c r="UPD128" s="27"/>
      <c r="UPE128" s="27"/>
      <c r="UPF128" s="27"/>
      <c r="UPG128" s="27"/>
      <c r="UPH128" s="27"/>
      <c r="UPI128" s="27"/>
      <c r="UPJ128" s="27"/>
      <c r="UPK128" s="27"/>
      <c r="UPL128" s="27"/>
      <c r="UPM128" s="27"/>
      <c r="UPN128" s="27"/>
      <c r="UPO128" s="27"/>
      <c r="UPP128" s="27"/>
      <c r="UPQ128" s="27"/>
      <c r="UPR128" s="27"/>
      <c r="UPS128" s="27"/>
      <c r="UPT128" s="27"/>
      <c r="UPU128" s="27"/>
      <c r="UPV128" s="27"/>
      <c r="UPW128" s="27"/>
      <c r="UPX128" s="27"/>
      <c r="UPY128" s="27"/>
      <c r="UPZ128" s="27"/>
      <c r="UQA128" s="27"/>
      <c r="UQB128" s="27"/>
      <c r="UQC128" s="27"/>
      <c r="UQD128" s="27"/>
      <c r="UQE128" s="27"/>
      <c r="UQF128" s="27"/>
      <c r="UQG128" s="27"/>
      <c r="UQH128" s="27"/>
      <c r="UQI128" s="27"/>
      <c r="UQJ128" s="27"/>
      <c r="UQK128" s="27"/>
      <c r="UQL128" s="27"/>
      <c r="UQM128" s="27"/>
      <c r="UQN128" s="27"/>
      <c r="UQO128" s="27"/>
      <c r="UQP128" s="27"/>
      <c r="UQQ128" s="27"/>
      <c r="UQR128" s="27"/>
      <c r="UQS128" s="27"/>
      <c r="UQT128" s="27"/>
      <c r="UQU128" s="27"/>
      <c r="UQV128" s="27"/>
      <c r="UQW128" s="27"/>
      <c r="UQX128" s="27"/>
      <c r="UQY128" s="27"/>
      <c r="UQZ128" s="27"/>
      <c r="URA128" s="27"/>
      <c r="URB128" s="27"/>
      <c r="URC128" s="27"/>
      <c r="URD128" s="27"/>
      <c r="URE128" s="27"/>
      <c r="URF128" s="27"/>
      <c r="URG128" s="27"/>
      <c r="URH128" s="27"/>
      <c r="URI128" s="27"/>
      <c r="URJ128" s="27"/>
      <c r="URK128" s="27"/>
      <c r="URL128" s="27"/>
      <c r="URM128" s="27"/>
      <c r="URN128" s="27"/>
      <c r="URO128" s="27"/>
      <c r="URP128" s="27"/>
      <c r="URQ128" s="27"/>
      <c r="URR128" s="27"/>
      <c r="URS128" s="27"/>
      <c r="URT128" s="27"/>
      <c r="URU128" s="27"/>
      <c r="URV128" s="27"/>
      <c r="URW128" s="27"/>
      <c r="URX128" s="27"/>
      <c r="URY128" s="27"/>
      <c r="URZ128" s="27"/>
      <c r="USA128" s="27"/>
      <c r="USB128" s="27"/>
      <c r="USC128" s="27"/>
      <c r="USD128" s="27"/>
      <c r="USE128" s="27"/>
      <c r="USF128" s="27"/>
      <c r="USG128" s="27"/>
      <c r="USH128" s="27"/>
      <c r="USI128" s="27"/>
      <c r="USJ128" s="27"/>
      <c r="USK128" s="27"/>
      <c r="USL128" s="27"/>
      <c r="USM128" s="27"/>
      <c r="USN128" s="27"/>
      <c r="USO128" s="27"/>
      <c r="USP128" s="27"/>
      <c r="USQ128" s="27"/>
      <c r="USR128" s="27"/>
      <c r="USS128" s="27"/>
      <c r="UST128" s="27"/>
      <c r="USU128" s="27"/>
      <c r="USV128" s="27"/>
      <c r="USW128" s="27"/>
      <c r="USX128" s="27"/>
      <c r="USY128" s="27"/>
      <c r="USZ128" s="27"/>
      <c r="UTA128" s="27"/>
      <c r="UTB128" s="27"/>
      <c r="UTC128" s="27"/>
      <c r="UTD128" s="27"/>
      <c r="UTE128" s="27"/>
      <c r="UTF128" s="27"/>
      <c r="UTG128" s="27"/>
      <c r="UTH128" s="27"/>
      <c r="UTI128" s="27"/>
      <c r="UTJ128" s="27"/>
      <c r="UTK128" s="27"/>
      <c r="UTL128" s="27"/>
      <c r="UTM128" s="27"/>
      <c r="UTN128" s="27"/>
      <c r="UTO128" s="27"/>
      <c r="UTP128" s="27"/>
      <c r="UTQ128" s="27"/>
      <c r="UTR128" s="27"/>
      <c r="UTS128" s="27"/>
      <c r="UTT128" s="27"/>
      <c r="UTU128" s="27"/>
      <c r="UTV128" s="27"/>
      <c r="UTW128" s="27"/>
      <c r="UTX128" s="27"/>
      <c r="UTY128" s="27"/>
      <c r="UTZ128" s="27"/>
      <c r="UUA128" s="27"/>
      <c r="UUB128" s="27"/>
      <c r="UUC128" s="27"/>
      <c r="UUD128" s="27"/>
      <c r="UUE128" s="27"/>
      <c r="UUF128" s="27"/>
      <c r="UUG128" s="27"/>
      <c r="UUH128" s="27"/>
      <c r="UUI128" s="27"/>
      <c r="UUJ128" s="27"/>
      <c r="UUK128" s="27"/>
      <c r="UUL128" s="27"/>
      <c r="UUM128" s="27"/>
      <c r="UUN128" s="27"/>
      <c r="UUO128" s="27"/>
      <c r="UUP128" s="27"/>
      <c r="UUQ128" s="27"/>
      <c r="UUR128" s="27"/>
      <c r="UUS128" s="27"/>
      <c r="UUT128" s="27"/>
      <c r="UUU128" s="27"/>
      <c r="UUV128" s="27"/>
      <c r="UUW128" s="27"/>
      <c r="UUX128" s="27"/>
      <c r="UUY128" s="27"/>
      <c r="UUZ128" s="27"/>
      <c r="UVA128" s="27"/>
      <c r="UVB128" s="27"/>
      <c r="UVC128" s="27"/>
      <c r="UVD128" s="27"/>
      <c r="UVE128" s="27"/>
      <c r="UVF128" s="27"/>
      <c r="UVG128" s="27"/>
      <c r="UVH128" s="27"/>
      <c r="UVI128" s="27"/>
      <c r="UVJ128" s="27"/>
      <c r="UVK128" s="27"/>
      <c r="UVL128" s="27"/>
      <c r="UVM128" s="27"/>
      <c r="UVN128" s="27"/>
      <c r="UVO128" s="27"/>
      <c r="UVP128" s="27"/>
      <c r="UVQ128" s="27"/>
      <c r="UVR128" s="27"/>
      <c r="UVS128" s="27"/>
      <c r="UVT128" s="27"/>
      <c r="UVU128" s="27"/>
      <c r="UVV128" s="27"/>
      <c r="UVW128" s="27"/>
      <c r="UVX128" s="27"/>
      <c r="UVY128" s="27"/>
      <c r="UVZ128" s="27"/>
      <c r="UWA128" s="27"/>
      <c r="UWB128" s="27"/>
      <c r="UWC128" s="27"/>
      <c r="UWD128" s="27"/>
      <c r="UWE128" s="27"/>
      <c r="UWF128" s="27"/>
      <c r="UWG128" s="27"/>
      <c r="UWH128" s="27"/>
      <c r="UWI128" s="27"/>
      <c r="UWJ128" s="27"/>
      <c r="UWK128" s="27"/>
      <c r="UWL128" s="27"/>
      <c r="UWM128" s="27"/>
      <c r="UWN128" s="27"/>
      <c r="UWO128" s="27"/>
      <c r="UWP128" s="27"/>
      <c r="UWQ128" s="27"/>
      <c r="UWR128" s="27"/>
      <c r="UWS128" s="27"/>
      <c r="UWT128" s="27"/>
      <c r="UWU128" s="27"/>
      <c r="UWV128" s="27"/>
      <c r="UWW128" s="27"/>
      <c r="UWX128" s="27"/>
      <c r="UWY128" s="27"/>
      <c r="UWZ128" s="27"/>
      <c r="UXA128" s="27"/>
      <c r="UXB128" s="27"/>
      <c r="UXC128" s="27"/>
      <c r="UXD128" s="27"/>
      <c r="UXE128" s="27"/>
      <c r="UXF128" s="27"/>
      <c r="UXG128" s="27"/>
      <c r="UXH128" s="27"/>
      <c r="UXI128" s="27"/>
      <c r="UXJ128" s="27"/>
      <c r="UXK128" s="27"/>
      <c r="UXL128" s="27"/>
      <c r="UXM128" s="27"/>
      <c r="UXN128" s="27"/>
      <c r="UXO128" s="27"/>
      <c r="UXP128" s="27"/>
      <c r="UXQ128" s="27"/>
      <c r="UXR128" s="27"/>
      <c r="UXS128" s="27"/>
      <c r="UXT128" s="27"/>
      <c r="UXU128" s="27"/>
      <c r="UXV128" s="27"/>
      <c r="UXW128" s="27"/>
      <c r="UXX128" s="27"/>
      <c r="UXY128" s="27"/>
      <c r="UXZ128" s="27"/>
      <c r="UYA128" s="27"/>
      <c r="UYB128" s="27"/>
      <c r="UYC128" s="27"/>
      <c r="UYD128" s="27"/>
      <c r="UYE128" s="27"/>
      <c r="UYF128" s="27"/>
      <c r="UYG128" s="27"/>
      <c r="UYH128" s="27"/>
      <c r="UYI128" s="27"/>
      <c r="UYJ128" s="27"/>
      <c r="UYK128" s="27"/>
      <c r="UYL128" s="27"/>
      <c r="UYM128" s="27"/>
      <c r="UYN128" s="27"/>
      <c r="UYO128" s="27"/>
      <c r="UYP128" s="27"/>
      <c r="UYQ128" s="27"/>
      <c r="UYR128" s="27"/>
      <c r="UYS128" s="27"/>
      <c r="UYT128" s="27"/>
      <c r="UYU128" s="27"/>
      <c r="UYV128" s="27"/>
      <c r="UYW128" s="27"/>
      <c r="UYX128" s="27"/>
      <c r="UYY128" s="27"/>
      <c r="UYZ128" s="27"/>
      <c r="UZA128" s="27"/>
      <c r="UZB128" s="27"/>
      <c r="UZC128" s="27"/>
      <c r="UZD128" s="27"/>
      <c r="UZE128" s="27"/>
      <c r="UZF128" s="27"/>
      <c r="UZG128" s="27"/>
      <c r="UZH128" s="27"/>
      <c r="UZI128" s="27"/>
      <c r="UZJ128" s="27"/>
      <c r="UZK128" s="27"/>
      <c r="UZL128" s="27"/>
      <c r="UZM128" s="27"/>
      <c r="UZN128" s="27"/>
      <c r="UZO128" s="27"/>
      <c r="UZP128" s="27"/>
      <c r="UZQ128" s="27"/>
      <c r="UZR128" s="27"/>
      <c r="UZS128" s="27"/>
      <c r="UZT128" s="27"/>
      <c r="UZU128" s="27"/>
      <c r="UZV128" s="27"/>
      <c r="UZW128" s="27"/>
      <c r="UZX128" s="27"/>
      <c r="UZY128" s="27"/>
      <c r="UZZ128" s="27"/>
      <c r="VAA128" s="27"/>
      <c r="VAB128" s="27"/>
      <c r="VAC128" s="27"/>
      <c r="VAD128" s="27"/>
      <c r="VAE128" s="27"/>
      <c r="VAF128" s="27"/>
      <c r="VAG128" s="27"/>
      <c r="VAH128" s="27"/>
      <c r="VAI128" s="27"/>
      <c r="VAJ128" s="27"/>
      <c r="VAK128" s="27"/>
      <c r="VAL128" s="27"/>
      <c r="VAM128" s="27"/>
      <c r="VAN128" s="27"/>
      <c r="VAO128" s="27"/>
      <c r="VAP128" s="27"/>
      <c r="VAQ128" s="27"/>
      <c r="VAR128" s="27"/>
      <c r="VAS128" s="27"/>
      <c r="VAT128" s="27"/>
      <c r="VAU128" s="27"/>
      <c r="VAV128" s="27"/>
      <c r="VAW128" s="27"/>
      <c r="VAX128" s="27"/>
      <c r="VAY128" s="27"/>
      <c r="VAZ128" s="27"/>
      <c r="VBA128" s="27"/>
      <c r="VBB128" s="27"/>
      <c r="VBC128" s="27"/>
      <c r="VBD128" s="27"/>
      <c r="VBE128" s="27"/>
      <c r="VBF128" s="27"/>
      <c r="VBG128" s="27"/>
      <c r="VBH128" s="27"/>
      <c r="VBI128" s="27"/>
      <c r="VBJ128" s="27"/>
      <c r="VBK128" s="27"/>
      <c r="VBL128" s="27"/>
      <c r="VBM128" s="27"/>
      <c r="VBN128" s="27"/>
      <c r="VBO128" s="27"/>
      <c r="VBP128" s="27"/>
      <c r="VBQ128" s="27"/>
      <c r="VBR128" s="27"/>
      <c r="VBS128" s="27"/>
      <c r="VBT128" s="27"/>
      <c r="VBU128" s="27"/>
      <c r="VBV128" s="27"/>
      <c r="VBW128" s="27"/>
      <c r="VBX128" s="27"/>
      <c r="VBY128" s="27"/>
      <c r="VBZ128" s="27"/>
      <c r="VCA128" s="27"/>
      <c r="VCB128" s="27"/>
      <c r="VCC128" s="27"/>
      <c r="VCD128" s="27"/>
      <c r="VCE128" s="27"/>
      <c r="VCF128" s="27"/>
      <c r="VCG128" s="27"/>
      <c r="VCH128" s="27"/>
      <c r="VCI128" s="27"/>
      <c r="VCJ128" s="27"/>
      <c r="VCK128" s="27"/>
      <c r="VCL128" s="27"/>
      <c r="VCM128" s="27"/>
      <c r="VCN128" s="27"/>
      <c r="VCO128" s="27"/>
      <c r="VCP128" s="27"/>
      <c r="VCQ128" s="27"/>
      <c r="VCR128" s="27"/>
      <c r="VCS128" s="27"/>
      <c r="VCT128" s="27"/>
      <c r="VCU128" s="27"/>
      <c r="VCV128" s="27"/>
      <c r="VCW128" s="27"/>
      <c r="VCX128" s="27"/>
      <c r="VCY128" s="27"/>
      <c r="VCZ128" s="27"/>
      <c r="VDA128" s="27"/>
      <c r="VDB128" s="27"/>
      <c r="VDC128" s="27"/>
      <c r="VDD128" s="27"/>
      <c r="VDE128" s="27"/>
      <c r="VDF128" s="27"/>
      <c r="VDG128" s="27"/>
      <c r="VDH128" s="27"/>
      <c r="VDI128" s="27"/>
      <c r="VDJ128" s="27"/>
      <c r="VDK128" s="27"/>
      <c r="VDL128" s="27"/>
      <c r="VDM128" s="27"/>
      <c r="VDN128" s="27"/>
      <c r="VDO128" s="27"/>
      <c r="VDP128" s="27"/>
      <c r="VDQ128" s="27"/>
      <c r="VDR128" s="27"/>
      <c r="VDS128" s="27"/>
      <c r="VDT128" s="27"/>
      <c r="VDU128" s="27"/>
      <c r="VDV128" s="27"/>
      <c r="VDW128" s="27"/>
      <c r="VDX128" s="27"/>
      <c r="VDY128" s="27"/>
      <c r="VDZ128" s="27"/>
      <c r="VEA128" s="27"/>
      <c r="VEB128" s="27"/>
      <c r="VEC128" s="27"/>
      <c r="VED128" s="27"/>
      <c r="VEE128" s="27"/>
      <c r="VEF128" s="27"/>
      <c r="VEG128" s="27"/>
      <c r="VEH128" s="27"/>
      <c r="VEI128" s="27"/>
      <c r="VEJ128" s="27"/>
      <c r="VEK128" s="27"/>
      <c r="VEL128" s="27"/>
      <c r="VEM128" s="27"/>
      <c r="VEN128" s="27"/>
      <c r="VEO128" s="27"/>
      <c r="VEP128" s="27"/>
      <c r="VEQ128" s="27"/>
      <c r="VER128" s="27"/>
      <c r="VES128" s="27"/>
      <c r="VET128" s="27"/>
      <c r="VEU128" s="27"/>
      <c r="VEV128" s="27"/>
      <c r="VEW128" s="27"/>
      <c r="VEX128" s="27"/>
      <c r="VEY128" s="27"/>
      <c r="VEZ128" s="27"/>
      <c r="VFA128" s="27"/>
      <c r="VFB128" s="27"/>
      <c r="VFC128" s="27"/>
      <c r="VFD128" s="27"/>
      <c r="VFE128" s="27"/>
      <c r="VFF128" s="27"/>
      <c r="VFG128" s="27"/>
      <c r="VFH128" s="27"/>
      <c r="VFI128" s="27"/>
      <c r="VFJ128" s="27"/>
      <c r="VFK128" s="27"/>
      <c r="VFL128" s="27"/>
      <c r="VFM128" s="27"/>
      <c r="VFN128" s="27"/>
      <c r="VFO128" s="27"/>
      <c r="VFP128" s="27"/>
      <c r="VFQ128" s="27"/>
      <c r="VFR128" s="27"/>
      <c r="VFS128" s="27"/>
      <c r="VFT128" s="27"/>
      <c r="VFU128" s="27"/>
      <c r="VFV128" s="27"/>
      <c r="VFW128" s="27"/>
      <c r="VFX128" s="27"/>
      <c r="VFY128" s="27"/>
      <c r="VFZ128" s="27"/>
      <c r="VGA128" s="27"/>
      <c r="VGB128" s="27"/>
      <c r="VGC128" s="27"/>
      <c r="VGD128" s="27"/>
      <c r="VGE128" s="27"/>
      <c r="VGF128" s="27"/>
      <c r="VGG128" s="27"/>
      <c r="VGH128" s="27"/>
      <c r="VGI128" s="27"/>
      <c r="VGJ128" s="27"/>
      <c r="VGK128" s="27"/>
      <c r="VGL128" s="27"/>
      <c r="VGM128" s="27"/>
      <c r="VGN128" s="27"/>
      <c r="VGO128" s="27"/>
      <c r="VGP128" s="27"/>
      <c r="VGQ128" s="27"/>
      <c r="VGR128" s="27"/>
      <c r="VGS128" s="27"/>
      <c r="VGT128" s="27"/>
      <c r="VGU128" s="27"/>
      <c r="VGV128" s="27"/>
      <c r="VGW128" s="27"/>
      <c r="VGX128" s="27"/>
      <c r="VGY128" s="27"/>
      <c r="VGZ128" s="27"/>
      <c r="VHA128" s="27"/>
      <c r="VHB128" s="27"/>
      <c r="VHC128" s="27"/>
      <c r="VHD128" s="27"/>
      <c r="VHE128" s="27"/>
      <c r="VHF128" s="27"/>
      <c r="VHG128" s="27"/>
      <c r="VHH128" s="27"/>
      <c r="VHI128" s="27"/>
      <c r="VHJ128" s="27"/>
      <c r="VHK128" s="27"/>
      <c r="VHL128" s="27"/>
      <c r="VHM128" s="27"/>
      <c r="VHN128" s="27"/>
      <c r="VHO128" s="27"/>
      <c r="VHP128" s="27"/>
      <c r="VHQ128" s="27"/>
      <c r="VHR128" s="27"/>
      <c r="VHS128" s="27"/>
      <c r="VHT128" s="27"/>
      <c r="VHU128" s="27"/>
      <c r="VHV128" s="27"/>
      <c r="VHW128" s="27"/>
      <c r="VHX128" s="27"/>
      <c r="VHY128" s="27"/>
      <c r="VHZ128" s="27"/>
      <c r="VIA128" s="27"/>
      <c r="VIB128" s="27"/>
      <c r="VIC128" s="27"/>
      <c r="VID128" s="27"/>
      <c r="VIE128" s="27"/>
      <c r="VIF128" s="27"/>
      <c r="VIG128" s="27"/>
      <c r="VIH128" s="27"/>
      <c r="VII128" s="27"/>
      <c r="VIJ128" s="27"/>
      <c r="VIK128" s="27"/>
      <c r="VIL128" s="27"/>
      <c r="VIM128" s="27"/>
      <c r="VIN128" s="27"/>
      <c r="VIO128" s="27"/>
      <c r="VIP128" s="27"/>
      <c r="VIQ128" s="27"/>
      <c r="VIR128" s="27"/>
      <c r="VIS128" s="27"/>
      <c r="VIT128" s="27"/>
      <c r="VIU128" s="27"/>
      <c r="VIV128" s="27"/>
      <c r="VIW128" s="27"/>
      <c r="VIX128" s="27"/>
      <c r="VIY128" s="27"/>
      <c r="VIZ128" s="27"/>
      <c r="VJA128" s="27"/>
      <c r="VJB128" s="27"/>
      <c r="VJC128" s="27"/>
      <c r="VJD128" s="27"/>
      <c r="VJE128" s="27"/>
      <c r="VJF128" s="27"/>
      <c r="VJG128" s="27"/>
      <c r="VJH128" s="27"/>
      <c r="VJI128" s="27"/>
      <c r="VJJ128" s="27"/>
      <c r="VJK128" s="27"/>
      <c r="VJL128" s="27"/>
      <c r="VJM128" s="27"/>
      <c r="VJN128" s="27"/>
      <c r="VJO128" s="27"/>
      <c r="VJP128" s="27"/>
      <c r="VJQ128" s="27"/>
      <c r="VJR128" s="27"/>
      <c r="VJS128" s="27"/>
      <c r="VJT128" s="27"/>
      <c r="VJU128" s="27"/>
      <c r="VJV128" s="27"/>
      <c r="VJW128" s="27"/>
      <c r="VJX128" s="27"/>
      <c r="VJY128" s="27"/>
      <c r="VJZ128" s="27"/>
      <c r="VKA128" s="27"/>
      <c r="VKB128" s="27"/>
      <c r="VKC128" s="27"/>
      <c r="VKD128" s="27"/>
      <c r="VKE128" s="27"/>
      <c r="VKF128" s="27"/>
      <c r="VKG128" s="27"/>
      <c r="VKH128" s="27"/>
      <c r="VKI128" s="27"/>
      <c r="VKJ128" s="27"/>
      <c r="VKK128" s="27"/>
      <c r="VKL128" s="27"/>
      <c r="VKM128" s="27"/>
      <c r="VKN128" s="27"/>
      <c r="VKO128" s="27"/>
      <c r="VKP128" s="27"/>
      <c r="VKQ128" s="27"/>
      <c r="VKR128" s="27"/>
      <c r="VKS128" s="27"/>
      <c r="VKT128" s="27"/>
      <c r="VKU128" s="27"/>
      <c r="VKV128" s="27"/>
      <c r="VKW128" s="27"/>
      <c r="VKX128" s="27"/>
      <c r="VKY128" s="27"/>
      <c r="VKZ128" s="27"/>
      <c r="VLA128" s="27"/>
      <c r="VLB128" s="27"/>
      <c r="VLC128" s="27"/>
      <c r="VLD128" s="27"/>
      <c r="VLE128" s="27"/>
      <c r="VLF128" s="27"/>
      <c r="VLG128" s="27"/>
      <c r="VLH128" s="27"/>
      <c r="VLI128" s="27"/>
      <c r="VLJ128" s="27"/>
      <c r="VLK128" s="27"/>
      <c r="VLL128" s="27"/>
      <c r="VLM128" s="27"/>
      <c r="VLN128" s="27"/>
      <c r="VLO128" s="27"/>
      <c r="VLP128" s="27"/>
      <c r="VLQ128" s="27"/>
      <c r="VLR128" s="27"/>
      <c r="VLS128" s="27"/>
      <c r="VLT128" s="27"/>
      <c r="VLU128" s="27"/>
      <c r="VLV128" s="27"/>
      <c r="VLW128" s="27"/>
      <c r="VLX128" s="27"/>
      <c r="VLY128" s="27"/>
      <c r="VLZ128" s="27"/>
      <c r="VMA128" s="27"/>
      <c r="VMB128" s="27"/>
      <c r="VMC128" s="27"/>
      <c r="VMD128" s="27"/>
      <c r="VME128" s="27"/>
      <c r="VMF128" s="27"/>
      <c r="VMG128" s="27"/>
      <c r="VMH128" s="27"/>
      <c r="VMI128" s="27"/>
      <c r="VMJ128" s="27"/>
      <c r="VMK128" s="27"/>
      <c r="VML128" s="27"/>
      <c r="VMM128" s="27"/>
      <c r="VMN128" s="27"/>
      <c r="VMO128" s="27"/>
      <c r="VMP128" s="27"/>
      <c r="VMQ128" s="27"/>
      <c r="VMR128" s="27"/>
      <c r="VMS128" s="27"/>
      <c r="VMT128" s="27"/>
      <c r="VMU128" s="27"/>
      <c r="VMV128" s="27"/>
      <c r="VMW128" s="27"/>
      <c r="VMX128" s="27"/>
      <c r="VMY128" s="27"/>
      <c r="VMZ128" s="27"/>
      <c r="VNA128" s="27"/>
      <c r="VNB128" s="27"/>
      <c r="VNC128" s="27"/>
      <c r="VND128" s="27"/>
      <c r="VNE128" s="27"/>
      <c r="VNF128" s="27"/>
      <c r="VNG128" s="27"/>
      <c r="VNH128" s="27"/>
      <c r="VNI128" s="27"/>
      <c r="VNJ128" s="27"/>
      <c r="VNK128" s="27"/>
      <c r="VNL128" s="27"/>
      <c r="VNM128" s="27"/>
      <c r="VNN128" s="27"/>
      <c r="VNO128" s="27"/>
      <c r="VNP128" s="27"/>
      <c r="VNQ128" s="27"/>
      <c r="VNR128" s="27"/>
      <c r="VNS128" s="27"/>
      <c r="VNT128" s="27"/>
      <c r="VNU128" s="27"/>
      <c r="VNV128" s="27"/>
      <c r="VNW128" s="27"/>
      <c r="VNX128" s="27"/>
      <c r="VNY128" s="27"/>
      <c r="VNZ128" s="27"/>
      <c r="VOA128" s="27"/>
      <c r="VOB128" s="27"/>
      <c r="VOC128" s="27"/>
      <c r="VOD128" s="27"/>
      <c r="VOE128" s="27"/>
      <c r="VOF128" s="27"/>
      <c r="VOG128" s="27"/>
      <c r="VOH128" s="27"/>
      <c r="VOI128" s="27"/>
      <c r="VOJ128" s="27"/>
      <c r="VOK128" s="27"/>
      <c r="VOL128" s="27"/>
      <c r="VOM128" s="27"/>
      <c r="VON128" s="27"/>
      <c r="VOO128" s="27"/>
      <c r="VOP128" s="27"/>
      <c r="VOQ128" s="27"/>
      <c r="VOR128" s="27"/>
      <c r="VOS128" s="27"/>
      <c r="VOT128" s="27"/>
      <c r="VOU128" s="27"/>
      <c r="VOV128" s="27"/>
      <c r="VOW128" s="27"/>
      <c r="VOX128" s="27"/>
      <c r="VOY128" s="27"/>
      <c r="VOZ128" s="27"/>
      <c r="VPA128" s="27"/>
      <c r="VPB128" s="27"/>
      <c r="VPC128" s="27"/>
      <c r="VPD128" s="27"/>
      <c r="VPE128" s="27"/>
      <c r="VPF128" s="27"/>
      <c r="VPG128" s="27"/>
      <c r="VPH128" s="27"/>
      <c r="VPI128" s="27"/>
      <c r="VPJ128" s="27"/>
      <c r="VPK128" s="27"/>
      <c r="VPL128" s="27"/>
      <c r="VPM128" s="27"/>
      <c r="VPN128" s="27"/>
      <c r="VPO128" s="27"/>
      <c r="VPP128" s="27"/>
      <c r="VPQ128" s="27"/>
      <c r="VPR128" s="27"/>
      <c r="VPS128" s="27"/>
      <c r="VPT128" s="27"/>
      <c r="VPU128" s="27"/>
      <c r="VPV128" s="27"/>
      <c r="VPW128" s="27"/>
      <c r="VPX128" s="27"/>
      <c r="VPY128" s="27"/>
      <c r="VPZ128" s="27"/>
      <c r="VQA128" s="27"/>
      <c r="VQB128" s="27"/>
      <c r="VQC128" s="27"/>
      <c r="VQD128" s="27"/>
      <c r="VQE128" s="27"/>
      <c r="VQF128" s="27"/>
      <c r="VQG128" s="27"/>
      <c r="VQH128" s="27"/>
      <c r="VQI128" s="27"/>
      <c r="VQJ128" s="27"/>
      <c r="VQK128" s="27"/>
      <c r="VQL128" s="27"/>
      <c r="VQM128" s="27"/>
      <c r="VQN128" s="27"/>
      <c r="VQO128" s="27"/>
      <c r="VQP128" s="27"/>
      <c r="VQQ128" s="27"/>
      <c r="VQR128" s="27"/>
      <c r="VQS128" s="27"/>
      <c r="VQT128" s="27"/>
      <c r="VQU128" s="27"/>
      <c r="VQV128" s="27"/>
      <c r="VQW128" s="27"/>
      <c r="VQX128" s="27"/>
      <c r="VQY128" s="27"/>
      <c r="VQZ128" s="27"/>
      <c r="VRA128" s="27"/>
      <c r="VRB128" s="27"/>
      <c r="VRC128" s="27"/>
      <c r="VRD128" s="27"/>
      <c r="VRE128" s="27"/>
      <c r="VRF128" s="27"/>
      <c r="VRG128" s="27"/>
      <c r="VRH128" s="27"/>
      <c r="VRI128" s="27"/>
      <c r="VRJ128" s="27"/>
      <c r="VRK128" s="27"/>
      <c r="VRL128" s="27"/>
      <c r="VRM128" s="27"/>
      <c r="VRN128" s="27"/>
      <c r="VRO128" s="27"/>
      <c r="VRP128" s="27"/>
      <c r="VRQ128" s="27"/>
      <c r="VRR128" s="27"/>
      <c r="VRS128" s="27"/>
      <c r="VRT128" s="27"/>
      <c r="VRU128" s="27"/>
      <c r="VRV128" s="27"/>
      <c r="VRW128" s="27"/>
      <c r="VRX128" s="27"/>
      <c r="VRY128" s="27"/>
      <c r="VRZ128" s="27"/>
      <c r="VSA128" s="27"/>
      <c r="VSB128" s="27"/>
      <c r="VSC128" s="27"/>
      <c r="VSD128" s="27"/>
      <c r="VSE128" s="27"/>
      <c r="VSF128" s="27"/>
      <c r="VSG128" s="27"/>
      <c r="VSH128" s="27"/>
      <c r="VSI128" s="27"/>
      <c r="VSJ128" s="27"/>
      <c r="VSK128" s="27"/>
      <c r="VSL128" s="27"/>
      <c r="VSM128" s="27"/>
      <c r="VSN128" s="27"/>
      <c r="VSO128" s="27"/>
      <c r="VSP128" s="27"/>
      <c r="VSQ128" s="27"/>
      <c r="VSR128" s="27"/>
      <c r="VSS128" s="27"/>
      <c r="VST128" s="27"/>
      <c r="VSU128" s="27"/>
      <c r="VSV128" s="27"/>
      <c r="VSW128" s="27"/>
      <c r="VSX128" s="27"/>
      <c r="VSY128" s="27"/>
      <c r="VSZ128" s="27"/>
      <c r="VTA128" s="27"/>
      <c r="VTB128" s="27"/>
      <c r="VTC128" s="27"/>
      <c r="VTD128" s="27"/>
      <c r="VTE128" s="27"/>
      <c r="VTF128" s="27"/>
      <c r="VTG128" s="27"/>
      <c r="VTH128" s="27"/>
      <c r="VTI128" s="27"/>
      <c r="VTJ128" s="27"/>
      <c r="VTK128" s="27"/>
      <c r="VTL128" s="27"/>
      <c r="VTM128" s="27"/>
      <c r="VTN128" s="27"/>
      <c r="VTO128" s="27"/>
      <c r="VTP128" s="27"/>
      <c r="VTQ128" s="27"/>
      <c r="VTR128" s="27"/>
      <c r="VTS128" s="27"/>
      <c r="VTT128" s="27"/>
      <c r="VTU128" s="27"/>
      <c r="VTV128" s="27"/>
      <c r="VTW128" s="27"/>
      <c r="VTX128" s="27"/>
      <c r="VTY128" s="27"/>
      <c r="VTZ128" s="27"/>
      <c r="VUA128" s="27"/>
      <c r="VUB128" s="27"/>
      <c r="VUC128" s="27"/>
      <c r="VUD128" s="27"/>
      <c r="VUE128" s="27"/>
      <c r="VUF128" s="27"/>
      <c r="VUG128" s="27"/>
      <c r="VUH128" s="27"/>
      <c r="VUI128" s="27"/>
      <c r="VUJ128" s="27"/>
      <c r="VUK128" s="27"/>
      <c r="VUL128" s="27"/>
      <c r="VUM128" s="27"/>
      <c r="VUN128" s="27"/>
      <c r="VUO128" s="27"/>
      <c r="VUP128" s="27"/>
      <c r="VUQ128" s="27"/>
      <c r="VUR128" s="27"/>
      <c r="VUS128" s="27"/>
      <c r="VUT128" s="27"/>
      <c r="VUU128" s="27"/>
      <c r="VUV128" s="27"/>
      <c r="VUW128" s="27"/>
      <c r="VUX128" s="27"/>
      <c r="VUY128" s="27"/>
      <c r="VUZ128" s="27"/>
      <c r="VVA128" s="27"/>
      <c r="VVB128" s="27"/>
      <c r="VVC128" s="27"/>
      <c r="VVD128" s="27"/>
      <c r="VVE128" s="27"/>
      <c r="VVF128" s="27"/>
      <c r="VVG128" s="27"/>
      <c r="VVH128" s="27"/>
      <c r="VVI128" s="27"/>
      <c r="VVJ128" s="27"/>
      <c r="VVK128" s="27"/>
      <c r="VVL128" s="27"/>
      <c r="VVM128" s="27"/>
      <c r="VVN128" s="27"/>
      <c r="VVO128" s="27"/>
      <c r="VVP128" s="27"/>
      <c r="VVQ128" s="27"/>
      <c r="VVR128" s="27"/>
      <c r="VVS128" s="27"/>
      <c r="VVT128" s="27"/>
      <c r="VVU128" s="27"/>
      <c r="VVV128" s="27"/>
      <c r="VVW128" s="27"/>
      <c r="VVX128" s="27"/>
      <c r="VVY128" s="27"/>
      <c r="VVZ128" s="27"/>
      <c r="VWA128" s="27"/>
      <c r="VWB128" s="27"/>
      <c r="VWC128" s="27"/>
      <c r="VWD128" s="27"/>
      <c r="VWE128" s="27"/>
      <c r="VWF128" s="27"/>
      <c r="VWG128" s="27"/>
      <c r="VWH128" s="27"/>
      <c r="VWI128" s="27"/>
      <c r="VWJ128" s="27"/>
      <c r="VWK128" s="27"/>
      <c r="VWL128" s="27"/>
      <c r="VWM128" s="27"/>
      <c r="VWN128" s="27"/>
      <c r="VWO128" s="27"/>
      <c r="VWP128" s="27"/>
      <c r="VWQ128" s="27"/>
      <c r="VWR128" s="27"/>
      <c r="VWS128" s="27"/>
      <c r="VWT128" s="27"/>
      <c r="VWU128" s="27"/>
      <c r="VWV128" s="27"/>
      <c r="VWW128" s="27"/>
      <c r="VWX128" s="27"/>
      <c r="VWY128" s="27"/>
      <c r="VWZ128" s="27"/>
      <c r="VXA128" s="27"/>
      <c r="VXB128" s="27"/>
      <c r="VXC128" s="27"/>
      <c r="VXD128" s="27"/>
      <c r="VXE128" s="27"/>
      <c r="VXF128" s="27"/>
      <c r="VXG128" s="27"/>
      <c r="VXH128" s="27"/>
      <c r="VXI128" s="27"/>
      <c r="VXJ128" s="27"/>
      <c r="VXK128" s="27"/>
      <c r="VXL128" s="27"/>
      <c r="VXM128" s="27"/>
      <c r="VXN128" s="27"/>
      <c r="VXO128" s="27"/>
      <c r="VXP128" s="27"/>
      <c r="VXQ128" s="27"/>
      <c r="VXR128" s="27"/>
      <c r="VXS128" s="27"/>
      <c r="VXT128" s="27"/>
      <c r="VXU128" s="27"/>
      <c r="VXV128" s="27"/>
      <c r="VXW128" s="27"/>
      <c r="VXX128" s="27"/>
      <c r="VXY128" s="27"/>
      <c r="VXZ128" s="27"/>
      <c r="VYA128" s="27"/>
      <c r="VYB128" s="27"/>
      <c r="VYC128" s="27"/>
      <c r="VYD128" s="27"/>
      <c r="VYE128" s="27"/>
      <c r="VYF128" s="27"/>
      <c r="VYG128" s="27"/>
      <c r="VYH128" s="27"/>
      <c r="VYI128" s="27"/>
      <c r="VYJ128" s="27"/>
      <c r="VYK128" s="27"/>
      <c r="VYL128" s="27"/>
      <c r="VYM128" s="27"/>
      <c r="VYN128" s="27"/>
      <c r="VYO128" s="27"/>
      <c r="VYP128" s="27"/>
      <c r="VYQ128" s="27"/>
      <c r="VYR128" s="27"/>
      <c r="VYS128" s="27"/>
      <c r="VYT128" s="27"/>
      <c r="VYU128" s="27"/>
      <c r="VYV128" s="27"/>
      <c r="VYW128" s="27"/>
      <c r="VYX128" s="27"/>
      <c r="VYY128" s="27"/>
      <c r="VYZ128" s="27"/>
      <c r="VZA128" s="27"/>
      <c r="VZB128" s="27"/>
      <c r="VZC128" s="27"/>
      <c r="VZD128" s="27"/>
      <c r="VZE128" s="27"/>
      <c r="VZF128" s="27"/>
      <c r="VZG128" s="27"/>
      <c r="VZH128" s="27"/>
      <c r="VZI128" s="27"/>
      <c r="VZJ128" s="27"/>
      <c r="VZK128" s="27"/>
      <c r="VZL128" s="27"/>
      <c r="VZM128" s="27"/>
      <c r="VZN128" s="27"/>
      <c r="VZO128" s="27"/>
      <c r="VZP128" s="27"/>
      <c r="VZQ128" s="27"/>
      <c r="VZR128" s="27"/>
      <c r="VZS128" s="27"/>
      <c r="VZT128" s="27"/>
      <c r="VZU128" s="27"/>
      <c r="VZV128" s="27"/>
      <c r="VZW128" s="27"/>
      <c r="VZX128" s="27"/>
      <c r="VZY128" s="27"/>
      <c r="VZZ128" s="27"/>
      <c r="WAA128" s="27"/>
      <c r="WAB128" s="27"/>
      <c r="WAC128" s="27"/>
      <c r="WAD128" s="27"/>
      <c r="WAE128" s="27"/>
      <c r="WAF128" s="27"/>
      <c r="WAG128" s="27"/>
      <c r="WAH128" s="27"/>
      <c r="WAI128" s="27"/>
      <c r="WAJ128" s="27"/>
      <c r="WAK128" s="27"/>
      <c r="WAL128" s="27"/>
      <c r="WAM128" s="27"/>
      <c r="WAN128" s="27"/>
      <c r="WAO128" s="27"/>
      <c r="WAP128" s="27"/>
      <c r="WAQ128" s="27"/>
      <c r="WAR128" s="27"/>
      <c r="WAS128" s="27"/>
      <c r="WAT128" s="27"/>
      <c r="WAU128" s="27"/>
      <c r="WAV128" s="27"/>
      <c r="WAW128" s="27"/>
      <c r="WAX128" s="27"/>
      <c r="WAY128" s="27"/>
      <c r="WAZ128" s="27"/>
      <c r="WBA128" s="27"/>
      <c r="WBB128" s="27"/>
      <c r="WBC128" s="27"/>
      <c r="WBD128" s="27"/>
      <c r="WBE128" s="27"/>
      <c r="WBF128" s="27"/>
      <c r="WBG128" s="27"/>
      <c r="WBH128" s="27"/>
      <c r="WBI128" s="27"/>
      <c r="WBJ128" s="27"/>
      <c r="WBK128" s="27"/>
      <c r="WBL128" s="27"/>
      <c r="WBM128" s="27"/>
      <c r="WBN128" s="27"/>
      <c r="WBO128" s="27"/>
      <c r="WBP128" s="27"/>
      <c r="WBQ128" s="27"/>
      <c r="WBR128" s="27"/>
      <c r="WBS128" s="27"/>
      <c r="WBT128" s="27"/>
      <c r="WBU128" s="27"/>
      <c r="WBV128" s="27"/>
      <c r="WBW128" s="27"/>
      <c r="WBX128" s="27"/>
      <c r="WBY128" s="27"/>
      <c r="WBZ128" s="27"/>
      <c r="WCA128" s="27"/>
      <c r="WCB128" s="27"/>
      <c r="WCC128" s="27"/>
      <c r="WCD128" s="27"/>
      <c r="WCE128" s="27"/>
      <c r="WCF128" s="27"/>
      <c r="WCG128" s="27"/>
      <c r="WCH128" s="27"/>
      <c r="WCI128" s="27"/>
      <c r="WCJ128" s="27"/>
      <c r="WCK128" s="27"/>
      <c r="WCL128" s="27"/>
      <c r="WCM128" s="27"/>
      <c r="WCN128" s="27"/>
      <c r="WCO128" s="27"/>
      <c r="WCP128" s="27"/>
      <c r="WCQ128" s="27"/>
      <c r="WCR128" s="27"/>
      <c r="WCS128" s="27"/>
      <c r="WCT128" s="27"/>
      <c r="WCU128" s="27"/>
      <c r="WCV128" s="27"/>
      <c r="WCW128" s="27"/>
      <c r="WCX128" s="27"/>
      <c r="WCY128" s="27"/>
      <c r="WCZ128" s="27"/>
      <c r="WDA128" s="27"/>
      <c r="WDB128" s="27"/>
      <c r="WDC128" s="27"/>
      <c r="WDD128" s="27"/>
      <c r="WDE128" s="27"/>
      <c r="WDF128" s="27"/>
      <c r="WDG128" s="27"/>
      <c r="WDH128" s="27"/>
      <c r="WDI128" s="27"/>
      <c r="WDJ128" s="27"/>
      <c r="WDK128" s="27"/>
      <c r="WDL128" s="27"/>
      <c r="WDM128" s="27"/>
      <c r="WDN128" s="27"/>
      <c r="WDO128" s="27"/>
      <c r="WDP128" s="27"/>
      <c r="WDQ128" s="27"/>
      <c r="WDR128" s="27"/>
      <c r="WDS128" s="27"/>
      <c r="WDT128" s="27"/>
      <c r="WDU128" s="27"/>
      <c r="WDV128" s="27"/>
      <c r="WDW128" s="27"/>
      <c r="WDX128" s="27"/>
      <c r="WDY128" s="27"/>
      <c r="WDZ128" s="27"/>
      <c r="WEA128" s="27"/>
      <c r="WEB128" s="27"/>
      <c r="WEC128" s="27"/>
      <c r="WED128" s="27"/>
      <c r="WEE128" s="27"/>
      <c r="WEF128" s="27"/>
      <c r="WEG128" s="27"/>
      <c r="WEH128" s="27"/>
      <c r="WEI128" s="27"/>
      <c r="WEJ128" s="27"/>
      <c r="WEK128" s="27"/>
      <c r="WEL128" s="27"/>
      <c r="WEM128" s="27"/>
      <c r="WEN128" s="27"/>
      <c r="WEO128" s="27"/>
      <c r="WEP128" s="27"/>
      <c r="WEQ128" s="27"/>
      <c r="WER128" s="27"/>
      <c r="WES128" s="27"/>
      <c r="WET128" s="27"/>
      <c r="WEU128" s="27"/>
      <c r="WEV128" s="27"/>
      <c r="WEW128" s="27"/>
      <c r="WEX128" s="27"/>
      <c r="WEY128" s="27"/>
      <c r="WEZ128" s="27"/>
      <c r="WFA128" s="27"/>
      <c r="WFB128" s="27"/>
      <c r="WFC128" s="27"/>
      <c r="WFD128" s="27"/>
      <c r="WFE128" s="27"/>
      <c r="WFF128" s="27"/>
      <c r="WFG128" s="27"/>
      <c r="WFH128" s="27"/>
      <c r="WFI128" s="27"/>
      <c r="WFJ128" s="27"/>
      <c r="WFK128" s="27"/>
      <c r="WFL128" s="27"/>
      <c r="WFM128" s="27"/>
      <c r="WFN128" s="27"/>
      <c r="WFO128" s="27"/>
      <c r="WFP128" s="27"/>
      <c r="WFQ128" s="27"/>
      <c r="WFR128" s="27"/>
      <c r="WFS128" s="27"/>
      <c r="WFT128" s="27"/>
      <c r="WFU128" s="27"/>
      <c r="WFV128" s="27"/>
      <c r="WFW128" s="27"/>
      <c r="WFX128" s="27"/>
      <c r="WFY128" s="27"/>
      <c r="WFZ128" s="27"/>
      <c r="WGA128" s="27"/>
      <c r="WGB128" s="27"/>
      <c r="WGC128" s="27"/>
      <c r="WGD128" s="27"/>
      <c r="WGE128" s="27"/>
      <c r="WGF128" s="27"/>
      <c r="WGG128" s="27"/>
      <c r="WGH128" s="27"/>
      <c r="WGI128" s="27"/>
      <c r="WGJ128" s="27"/>
      <c r="WGK128" s="27"/>
      <c r="WGL128" s="27"/>
      <c r="WGM128" s="27"/>
      <c r="WGN128" s="27"/>
      <c r="WGO128" s="27"/>
      <c r="WGP128" s="27"/>
      <c r="WGQ128" s="27"/>
      <c r="WGR128" s="27"/>
      <c r="WGS128" s="27"/>
      <c r="WGT128" s="27"/>
      <c r="WGU128" s="27"/>
      <c r="WGV128" s="27"/>
      <c r="WGW128" s="27"/>
      <c r="WGX128" s="27"/>
      <c r="WGY128" s="27"/>
      <c r="WGZ128" s="27"/>
      <c r="WHA128" s="27"/>
      <c r="WHB128" s="27"/>
      <c r="WHC128" s="27"/>
      <c r="WHD128" s="27"/>
      <c r="WHE128" s="27"/>
      <c r="WHF128" s="27"/>
      <c r="WHG128" s="27"/>
      <c r="WHH128" s="27"/>
      <c r="WHI128" s="27"/>
      <c r="WHJ128" s="27"/>
      <c r="WHK128" s="27"/>
      <c r="WHL128" s="27"/>
      <c r="WHM128" s="27"/>
      <c r="WHN128" s="27"/>
      <c r="WHO128" s="27"/>
      <c r="WHP128" s="27"/>
      <c r="WHQ128" s="27"/>
      <c r="WHR128" s="27"/>
      <c r="WHS128" s="27"/>
      <c r="WHT128" s="27"/>
      <c r="WHU128" s="27"/>
      <c r="WHV128" s="27"/>
      <c r="WHW128" s="27"/>
      <c r="WHX128" s="27"/>
      <c r="WHY128" s="27"/>
      <c r="WHZ128" s="27"/>
      <c r="WIA128" s="27"/>
      <c r="WIB128" s="27"/>
      <c r="WIC128" s="27"/>
      <c r="WID128" s="27"/>
      <c r="WIE128" s="27"/>
      <c r="WIF128" s="27"/>
      <c r="WIG128" s="27"/>
      <c r="WIH128" s="27"/>
      <c r="WII128" s="27"/>
      <c r="WIJ128" s="27"/>
      <c r="WIK128" s="27"/>
      <c r="WIL128" s="27"/>
      <c r="WIM128" s="27"/>
      <c r="WIN128" s="27"/>
      <c r="WIO128" s="27"/>
      <c r="WIP128" s="27"/>
      <c r="WIQ128" s="27"/>
      <c r="WIR128" s="27"/>
      <c r="WIS128" s="27"/>
      <c r="WIT128" s="27"/>
      <c r="WIU128" s="27"/>
      <c r="WIV128" s="27"/>
      <c r="WIW128" s="27"/>
      <c r="WIX128" s="27"/>
      <c r="WIY128" s="27"/>
      <c r="WIZ128" s="27"/>
      <c r="WJA128" s="27"/>
      <c r="WJB128" s="27"/>
      <c r="WJC128" s="27"/>
      <c r="WJD128" s="27"/>
      <c r="WJE128" s="27"/>
      <c r="WJF128" s="27"/>
      <c r="WJG128" s="27"/>
      <c r="WJH128" s="27"/>
      <c r="WJI128" s="27"/>
      <c r="WJJ128" s="27"/>
      <c r="WJK128" s="27"/>
      <c r="WJL128" s="27"/>
      <c r="WJM128" s="27"/>
      <c r="WJN128" s="27"/>
      <c r="WJO128" s="27"/>
      <c r="WJP128" s="27"/>
      <c r="WJQ128" s="27"/>
      <c r="WJR128" s="27"/>
      <c r="WJS128" s="27"/>
      <c r="WJT128" s="27"/>
      <c r="WJU128" s="27"/>
      <c r="WJV128" s="27"/>
      <c r="WJW128" s="27"/>
      <c r="WJX128" s="27"/>
      <c r="WJY128" s="27"/>
      <c r="WJZ128" s="27"/>
      <c r="WKA128" s="27"/>
      <c r="WKB128" s="27"/>
      <c r="WKC128" s="27"/>
      <c r="WKD128" s="27"/>
      <c r="WKE128" s="27"/>
      <c r="WKF128" s="27"/>
      <c r="WKG128" s="27"/>
      <c r="WKH128" s="27"/>
      <c r="WKI128" s="27"/>
      <c r="WKJ128" s="27"/>
      <c r="WKK128" s="27"/>
      <c r="WKL128" s="27"/>
      <c r="WKM128" s="27"/>
      <c r="WKN128" s="27"/>
      <c r="WKO128" s="27"/>
      <c r="WKP128" s="27"/>
      <c r="WKQ128" s="27"/>
      <c r="WKR128" s="27"/>
      <c r="WKS128" s="27"/>
      <c r="WKT128" s="27"/>
      <c r="WKU128" s="27"/>
      <c r="WKV128" s="27"/>
      <c r="WKW128" s="27"/>
      <c r="WKX128" s="27"/>
      <c r="WKY128" s="27"/>
      <c r="WKZ128" s="27"/>
      <c r="WLA128" s="27"/>
      <c r="WLB128" s="27"/>
      <c r="WLC128" s="27"/>
      <c r="WLD128" s="27"/>
      <c r="WLE128" s="27"/>
      <c r="WLF128" s="27"/>
      <c r="WLG128" s="27"/>
      <c r="WLH128" s="27"/>
      <c r="WLI128" s="27"/>
      <c r="WLJ128" s="27"/>
      <c r="WLK128" s="27"/>
      <c r="WLL128" s="27"/>
      <c r="WLM128" s="27"/>
      <c r="WLN128" s="27"/>
      <c r="WLO128" s="27"/>
      <c r="WLP128" s="27"/>
      <c r="WLQ128" s="27"/>
      <c r="WLR128" s="27"/>
      <c r="WLS128" s="27"/>
      <c r="WLT128" s="27"/>
      <c r="WLU128" s="27"/>
      <c r="WLV128" s="27"/>
      <c r="WLW128" s="27"/>
      <c r="WLX128" s="27"/>
      <c r="WLY128" s="27"/>
      <c r="WLZ128" s="27"/>
      <c r="WMA128" s="27"/>
      <c r="WMB128" s="27"/>
      <c r="WMC128" s="27"/>
      <c r="WMD128" s="27"/>
      <c r="WME128" s="27"/>
      <c r="WMF128" s="27"/>
      <c r="WMG128" s="27"/>
      <c r="WMH128" s="27"/>
      <c r="WMI128" s="27"/>
      <c r="WMJ128" s="27"/>
      <c r="WMK128" s="27"/>
      <c r="WML128" s="27"/>
      <c r="WMM128" s="27"/>
      <c r="WMN128" s="27"/>
      <c r="WMO128" s="27"/>
      <c r="WMP128" s="27"/>
      <c r="WMQ128" s="27"/>
      <c r="WMR128" s="27"/>
      <c r="WMS128" s="27"/>
      <c r="WMT128" s="27"/>
      <c r="WMU128" s="27"/>
      <c r="WMV128" s="27"/>
      <c r="WMW128" s="27"/>
      <c r="WMX128" s="27"/>
      <c r="WMY128" s="27"/>
      <c r="WMZ128" s="27"/>
      <c r="WNA128" s="27"/>
      <c r="WNB128" s="27"/>
      <c r="WNC128" s="27"/>
      <c r="WND128" s="27"/>
      <c r="WNE128" s="27"/>
      <c r="WNF128" s="27"/>
      <c r="WNG128" s="27"/>
      <c r="WNH128" s="27"/>
      <c r="WNI128" s="27"/>
      <c r="WNJ128" s="27"/>
      <c r="WNK128" s="27"/>
      <c r="WNL128" s="27"/>
      <c r="WNM128" s="27"/>
      <c r="WNN128" s="27"/>
      <c r="WNO128" s="27"/>
      <c r="WNP128" s="27"/>
      <c r="WNQ128" s="27"/>
      <c r="WNR128" s="27"/>
      <c r="WNS128" s="27"/>
      <c r="WNT128" s="27"/>
      <c r="WNU128" s="27"/>
      <c r="WNV128" s="27"/>
      <c r="WNW128" s="27"/>
      <c r="WNX128" s="27"/>
      <c r="WNY128" s="27"/>
      <c r="WNZ128" s="27"/>
      <c r="WOA128" s="27"/>
      <c r="WOB128" s="27"/>
      <c r="WOC128" s="27"/>
      <c r="WOD128" s="27"/>
      <c r="WOE128" s="27"/>
      <c r="WOF128" s="27"/>
      <c r="WOG128" s="27"/>
      <c r="WOH128" s="27"/>
      <c r="WOI128" s="27"/>
      <c r="WOJ128" s="27"/>
      <c r="WOK128" s="27"/>
      <c r="WOL128" s="27"/>
      <c r="WOM128" s="27"/>
      <c r="WON128" s="27"/>
      <c r="WOO128" s="27"/>
      <c r="WOP128" s="27"/>
      <c r="WOQ128" s="27"/>
      <c r="WOR128" s="27"/>
      <c r="WOS128" s="27"/>
      <c r="WOT128" s="27"/>
      <c r="WOU128" s="27"/>
      <c r="WOV128" s="27"/>
      <c r="WOW128" s="27"/>
      <c r="WOX128" s="27"/>
      <c r="WOY128" s="27"/>
      <c r="WOZ128" s="27"/>
      <c r="WPA128" s="27"/>
      <c r="WPB128" s="27"/>
      <c r="WPC128" s="27"/>
      <c r="WPD128" s="27"/>
      <c r="WPE128" s="27"/>
      <c r="WPF128" s="27"/>
      <c r="WPG128" s="27"/>
      <c r="WPH128" s="27"/>
      <c r="WPI128" s="27"/>
      <c r="WPJ128" s="27"/>
      <c r="WPK128" s="27"/>
      <c r="WPL128" s="27"/>
      <c r="WPM128" s="27"/>
      <c r="WPN128" s="27"/>
      <c r="WPO128" s="27"/>
      <c r="WPP128" s="27"/>
      <c r="WPQ128" s="27"/>
      <c r="WPR128" s="27"/>
      <c r="WPS128" s="27"/>
      <c r="WPT128" s="27"/>
      <c r="WPU128" s="27"/>
      <c r="WPV128" s="27"/>
      <c r="WPW128" s="27"/>
      <c r="WPX128" s="27"/>
      <c r="WPY128" s="27"/>
      <c r="WPZ128" s="27"/>
      <c r="WQA128" s="27"/>
      <c r="WQB128" s="27"/>
      <c r="WQC128" s="27"/>
      <c r="WQD128" s="27"/>
      <c r="WQE128" s="27"/>
      <c r="WQF128" s="27"/>
      <c r="WQG128" s="27"/>
      <c r="WQH128" s="27"/>
      <c r="WQI128" s="27"/>
      <c r="WQJ128" s="27"/>
      <c r="WQK128" s="27"/>
      <c r="WQL128" s="27"/>
      <c r="WQM128" s="27"/>
      <c r="WQN128" s="27"/>
      <c r="WQO128" s="27"/>
      <c r="WQP128" s="27"/>
      <c r="WQQ128" s="27"/>
      <c r="WQR128" s="27"/>
      <c r="WQS128" s="27"/>
      <c r="WQT128" s="27"/>
      <c r="WQU128" s="27"/>
      <c r="WQV128" s="27"/>
      <c r="WQW128" s="27"/>
      <c r="WQX128" s="27"/>
      <c r="WQY128" s="27"/>
      <c r="WQZ128" s="27"/>
      <c r="WRA128" s="27"/>
      <c r="WRB128" s="27"/>
      <c r="WRC128" s="27"/>
      <c r="WRD128" s="27"/>
      <c r="WRE128" s="27"/>
      <c r="WRF128" s="27"/>
      <c r="WRG128" s="27"/>
      <c r="WRH128" s="27"/>
      <c r="WRI128" s="27"/>
      <c r="WRJ128" s="27"/>
      <c r="WRK128" s="27"/>
      <c r="WRL128" s="27"/>
      <c r="WRM128" s="27"/>
      <c r="WRN128" s="27"/>
      <c r="WRO128" s="27"/>
      <c r="WRP128" s="27"/>
      <c r="WRQ128" s="27"/>
      <c r="WRR128" s="27"/>
      <c r="WRS128" s="27"/>
      <c r="WRT128" s="27"/>
      <c r="WRU128" s="27"/>
      <c r="WRV128" s="27"/>
      <c r="WRW128" s="27"/>
      <c r="WRX128" s="27"/>
      <c r="WRY128" s="27"/>
      <c r="WRZ128" s="27"/>
      <c r="WSA128" s="27"/>
      <c r="WSB128" s="27"/>
      <c r="WSC128" s="27"/>
      <c r="WSD128" s="27"/>
      <c r="WSE128" s="27"/>
      <c r="WSF128" s="27"/>
      <c r="WSG128" s="27"/>
      <c r="WSH128" s="27"/>
      <c r="WSI128" s="27"/>
      <c r="WSJ128" s="27"/>
      <c r="WSK128" s="27"/>
      <c r="WSL128" s="27"/>
      <c r="WSM128" s="27"/>
      <c r="WSN128" s="27"/>
      <c r="WSO128" s="27"/>
      <c r="WSP128" s="27"/>
      <c r="WSQ128" s="27"/>
      <c r="WSR128" s="27"/>
      <c r="WSS128" s="27"/>
      <c r="WST128" s="27"/>
      <c r="WSU128" s="27"/>
      <c r="WSV128" s="27"/>
      <c r="WSW128" s="27"/>
      <c r="WSX128" s="27"/>
      <c r="WSY128" s="27"/>
      <c r="WSZ128" s="27"/>
      <c r="WTA128" s="27"/>
      <c r="WTB128" s="27"/>
      <c r="WTC128" s="27"/>
      <c r="WTD128" s="27"/>
      <c r="WTE128" s="27"/>
      <c r="WTF128" s="27"/>
      <c r="WTG128" s="27"/>
      <c r="WTH128" s="27"/>
      <c r="WTI128" s="27"/>
      <c r="WTJ128" s="27"/>
      <c r="WTK128" s="27"/>
      <c r="WTL128" s="27"/>
      <c r="WTM128" s="27"/>
      <c r="WTN128" s="27"/>
      <c r="WTO128" s="27"/>
      <c r="WTP128" s="27"/>
      <c r="WTQ128" s="27"/>
      <c r="WTR128" s="27"/>
      <c r="WTS128" s="27"/>
      <c r="WTT128" s="27"/>
      <c r="WTU128" s="27"/>
      <c r="WTV128" s="27"/>
      <c r="WTW128" s="27"/>
      <c r="WTX128" s="27"/>
      <c r="WTY128" s="27"/>
      <c r="WTZ128" s="27"/>
      <c r="WUA128" s="27"/>
      <c r="WUB128" s="27"/>
      <c r="WUC128" s="27"/>
      <c r="WUD128" s="27"/>
      <c r="WUE128" s="27"/>
      <c r="WUF128" s="27"/>
      <c r="WUG128" s="27"/>
      <c r="WUH128" s="27"/>
      <c r="WUI128" s="27"/>
      <c r="WUJ128" s="27"/>
      <c r="WUK128" s="27"/>
      <c r="WUL128" s="27"/>
      <c r="WUM128" s="27"/>
      <c r="WUN128" s="27"/>
      <c r="WUO128" s="27"/>
      <c r="WUP128" s="27"/>
      <c r="WUQ128" s="27"/>
      <c r="WUR128" s="27"/>
      <c r="WUS128" s="27"/>
      <c r="WUT128" s="27"/>
      <c r="WUU128" s="27"/>
      <c r="WUV128" s="27"/>
      <c r="WUW128" s="27"/>
      <c r="WUX128" s="27"/>
      <c r="WUY128" s="27"/>
      <c r="WUZ128" s="27"/>
      <c r="WVA128" s="27"/>
      <c r="WVB128" s="27"/>
      <c r="WVC128" s="27"/>
      <c r="WVD128" s="27"/>
      <c r="WVE128" s="27"/>
      <c r="WVF128" s="27"/>
      <c r="WVG128" s="27"/>
      <c r="WVH128" s="27"/>
      <c r="WVI128" s="27"/>
      <c r="WVJ128" s="27"/>
      <c r="WVK128" s="27"/>
      <c r="WVL128" s="27"/>
      <c r="WVM128" s="27"/>
      <c r="WVN128" s="27"/>
      <c r="WVO128" s="27"/>
      <c r="WVP128" s="27"/>
      <c r="WVQ128" s="27"/>
      <c r="WVR128" s="27"/>
      <c r="WVS128" s="27"/>
      <c r="WVT128" s="27"/>
      <c r="WVU128" s="27"/>
      <c r="WVV128" s="27"/>
      <c r="WVW128" s="27"/>
      <c r="WVX128" s="27"/>
      <c r="WVY128" s="27"/>
      <c r="WVZ128" s="27"/>
      <c r="WWA128" s="27"/>
      <c r="WWB128" s="27"/>
      <c r="WWC128" s="27"/>
      <c r="WWD128" s="27"/>
      <c r="WWE128" s="27"/>
      <c r="WWF128" s="27"/>
      <c r="WWG128" s="27"/>
      <c r="WWH128" s="27"/>
      <c r="WWI128" s="27"/>
      <c r="WWJ128" s="27"/>
      <c r="WWK128" s="27"/>
      <c r="WWL128" s="27"/>
      <c r="WWM128" s="27"/>
      <c r="WWN128" s="27"/>
      <c r="WWO128" s="27"/>
      <c r="WWP128" s="27"/>
      <c r="WWQ128" s="27"/>
      <c r="WWR128" s="27"/>
      <c r="WWS128" s="27"/>
      <c r="WWT128" s="27"/>
      <c r="WWU128" s="27"/>
      <c r="WWV128" s="27"/>
      <c r="WWW128" s="27"/>
      <c r="WWX128" s="27"/>
      <c r="WWY128" s="27"/>
      <c r="WWZ128" s="27"/>
      <c r="WXA128" s="27"/>
      <c r="WXB128" s="27"/>
      <c r="WXC128" s="27"/>
      <c r="WXD128" s="27"/>
      <c r="WXE128" s="27"/>
      <c r="WXF128" s="27"/>
      <c r="WXG128" s="27"/>
      <c r="WXH128" s="27"/>
      <c r="WXI128" s="27"/>
      <c r="WXJ128" s="27"/>
      <c r="WXK128" s="27"/>
      <c r="WXL128" s="27"/>
      <c r="WXM128" s="27"/>
      <c r="WXN128" s="27"/>
      <c r="WXO128" s="27"/>
      <c r="WXP128" s="27"/>
      <c r="WXQ128" s="27"/>
      <c r="WXR128" s="27"/>
      <c r="WXS128" s="27"/>
      <c r="WXT128" s="27"/>
      <c r="WXU128" s="27"/>
      <c r="WXV128" s="27"/>
      <c r="WXW128" s="27"/>
      <c r="WXX128" s="27"/>
      <c r="WXY128" s="27"/>
      <c r="WXZ128" s="27"/>
      <c r="WYA128" s="27"/>
      <c r="WYB128" s="27"/>
      <c r="WYC128" s="27"/>
      <c r="WYD128" s="27"/>
      <c r="WYE128" s="27"/>
      <c r="WYF128" s="27"/>
      <c r="WYG128" s="27"/>
      <c r="WYH128" s="27"/>
      <c r="WYI128" s="27"/>
      <c r="WYJ128" s="27"/>
      <c r="WYK128" s="27"/>
      <c r="WYL128" s="27"/>
      <c r="WYM128" s="27"/>
      <c r="WYN128" s="27"/>
      <c r="WYO128" s="27"/>
      <c r="WYP128" s="27"/>
      <c r="WYQ128" s="27"/>
      <c r="WYR128" s="27"/>
      <c r="WYS128" s="27"/>
      <c r="WYT128" s="27"/>
      <c r="WYU128" s="27"/>
      <c r="WYV128" s="27"/>
      <c r="WYW128" s="27"/>
      <c r="WYX128" s="27"/>
      <c r="WYY128" s="27"/>
      <c r="WYZ128" s="27"/>
      <c r="WZA128" s="27"/>
      <c r="WZB128" s="27"/>
      <c r="WZC128" s="27"/>
      <c r="WZD128" s="27"/>
      <c r="WZE128" s="27"/>
      <c r="WZF128" s="27"/>
      <c r="WZG128" s="27"/>
      <c r="WZH128" s="27"/>
      <c r="WZI128" s="27"/>
      <c r="WZJ128" s="27"/>
      <c r="WZK128" s="27"/>
      <c r="WZL128" s="27"/>
      <c r="WZM128" s="27"/>
      <c r="WZN128" s="27"/>
      <c r="WZO128" s="27"/>
      <c r="WZP128" s="27"/>
      <c r="WZQ128" s="27"/>
      <c r="WZR128" s="27"/>
      <c r="WZS128" s="27"/>
      <c r="WZT128" s="27"/>
      <c r="WZU128" s="27"/>
      <c r="WZV128" s="27"/>
      <c r="WZW128" s="27"/>
      <c r="WZX128" s="27"/>
      <c r="WZY128" s="27"/>
      <c r="WZZ128" s="27"/>
      <c r="XAA128" s="27"/>
      <c r="XAB128" s="27"/>
      <c r="XAC128" s="27"/>
      <c r="XAD128" s="27"/>
      <c r="XAE128" s="27"/>
      <c r="XAF128" s="27"/>
      <c r="XAG128" s="27"/>
      <c r="XAH128" s="27"/>
      <c r="XAI128" s="27"/>
      <c r="XAJ128" s="27"/>
      <c r="XAK128" s="27"/>
      <c r="XAL128" s="27"/>
      <c r="XAM128" s="27"/>
      <c r="XAN128" s="27"/>
      <c r="XAO128" s="27"/>
      <c r="XAP128" s="27"/>
      <c r="XAQ128" s="27"/>
      <c r="XAR128" s="27"/>
      <c r="XAS128" s="27"/>
      <c r="XAT128" s="27"/>
      <c r="XAU128" s="27"/>
      <c r="XAV128" s="27"/>
      <c r="XAW128" s="27"/>
      <c r="XAX128" s="27"/>
      <c r="XAY128" s="27"/>
      <c r="XAZ128" s="27"/>
      <c r="XBA128" s="27"/>
      <c r="XBB128" s="27"/>
      <c r="XBC128" s="27"/>
      <c r="XBD128" s="27"/>
      <c r="XBE128" s="27"/>
      <c r="XBF128" s="27"/>
      <c r="XBG128" s="27"/>
      <c r="XBH128" s="27"/>
      <c r="XBI128" s="27"/>
      <c r="XBJ128" s="27"/>
      <c r="XBK128" s="27"/>
      <c r="XBL128" s="27"/>
      <c r="XBM128" s="27"/>
      <c r="XBN128" s="27"/>
      <c r="XBO128" s="27"/>
      <c r="XBP128" s="27"/>
      <c r="XBQ128" s="27"/>
      <c r="XBR128" s="27"/>
      <c r="XBS128" s="27"/>
      <c r="XBT128" s="27"/>
      <c r="XBU128" s="27"/>
      <c r="XBV128" s="27"/>
      <c r="XBW128" s="27"/>
      <c r="XBX128" s="27"/>
      <c r="XBY128" s="27"/>
      <c r="XBZ128" s="27"/>
      <c r="XCA128" s="27"/>
      <c r="XCB128" s="27"/>
      <c r="XCC128" s="27"/>
      <c r="XCD128" s="27"/>
      <c r="XCE128" s="27"/>
      <c r="XCF128" s="27"/>
      <c r="XCG128" s="27"/>
      <c r="XCH128" s="27"/>
      <c r="XCI128" s="27"/>
      <c r="XCJ128" s="27"/>
      <c r="XCK128" s="27"/>
      <c r="XCL128" s="27"/>
      <c r="XCM128" s="27"/>
      <c r="XCN128" s="27"/>
      <c r="XCO128" s="27"/>
      <c r="XCP128" s="27"/>
      <c r="XCQ128" s="27"/>
      <c r="XCR128" s="27"/>
      <c r="XCS128" s="27"/>
      <c r="XCT128" s="27"/>
      <c r="XCU128" s="27"/>
      <c r="XCV128" s="27"/>
      <c r="XCW128" s="27"/>
      <c r="XCX128" s="27"/>
      <c r="XCY128" s="27"/>
      <c r="XCZ128" s="27"/>
      <c r="XDA128" s="27"/>
      <c r="XDB128" s="27"/>
      <c r="XDC128" s="27"/>
      <c r="XDD128" s="27"/>
      <c r="XDE128" s="27"/>
      <c r="XDF128" s="27"/>
      <c r="XDG128" s="27"/>
      <c r="XDH128" s="27"/>
      <c r="XDI128" s="27"/>
      <c r="XDJ128" s="27"/>
      <c r="XDK128" s="27"/>
      <c r="XDL128" s="27"/>
      <c r="XDM128" s="27"/>
      <c r="XDN128" s="27"/>
      <c r="XDO128" s="27"/>
      <c r="XDP128" s="27"/>
      <c r="XDQ128" s="27"/>
      <c r="XDR128" s="27"/>
      <c r="XDS128" s="27"/>
      <c r="XDT128" s="27"/>
      <c r="XDU128" s="27"/>
      <c r="XDV128" s="27"/>
      <c r="XDW128" s="27"/>
      <c r="XDX128" s="27"/>
      <c r="XDY128" s="27"/>
      <c r="XDZ128" s="27"/>
      <c r="XEA128" s="27"/>
      <c r="XEB128" s="27"/>
      <c r="XEC128" s="27"/>
      <c r="XED128" s="27"/>
      <c r="XEE128" s="27"/>
      <c r="XEF128" s="27"/>
      <c r="XEG128" s="27"/>
      <c r="XEH128" s="27"/>
      <c r="XEI128" s="27"/>
      <c r="XEJ128" s="27"/>
      <c r="XEK128" s="27"/>
      <c r="XEL128" s="27"/>
      <c r="XEM128" s="27"/>
      <c r="XEN128" s="27"/>
      <c r="XEO128" s="27"/>
      <c r="XEP128" s="27"/>
      <c r="XEQ128" s="27"/>
      <c r="XER128" s="27"/>
      <c r="XES128" s="27"/>
      <c r="XET128" s="27"/>
      <c r="XEU128" s="27"/>
      <c r="XEV128" s="27"/>
      <c r="XEW128" s="27"/>
      <c r="XEX128" s="27"/>
      <c r="XEY128" s="27"/>
      <c r="XEZ128" s="27"/>
      <c r="XFA128" s="27"/>
      <c r="XFB128" s="27"/>
      <c r="XFC128" s="27"/>
      <c r="XFD128" s="27"/>
    </row>
    <row r="129" s="6" customFormat="1" ht="58" customHeight="1" spans="1:16384">
      <c r="A129" s="27">
        <v>115</v>
      </c>
      <c r="B129" s="27" t="s">
        <v>860</v>
      </c>
      <c r="C129" s="27" t="s">
        <v>861</v>
      </c>
      <c r="D129" s="27" t="s">
        <v>862</v>
      </c>
      <c r="E129" s="27" t="s">
        <v>181</v>
      </c>
      <c r="F129" s="27" t="s">
        <v>199</v>
      </c>
      <c r="G129" s="27" t="s">
        <v>863</v>
      </c>
      <c r="H129" s="27" t="s">
        <v>864</v>
      </c>
      <c r="I129" s="27" t="s">
        <v>185</v>
      </c>
      <c r="J129" s="27" t="s">
        <v>185</v>
      </c>
      <c r="K129" s="27" t="s">
        <v>185</v>
      </c>
      <c r="L129" s="27" t="s">
        <v>185</v>
      </c>
      <c r="M129" s="27" t="s">
        <v>185</v>
      </c>
      <c r="N129" s="27" t="s">
        <v>185</v>
      </c>
      <c r="O129" s="27" t="s">
        <v>185</v>
      </c>
      <c r="P129" s="27" t="s">
        <v>185</v>
      </c>
      <c r="Q129" s="27" t="s">
        <v>186</v>
      </c>
      <c r="R129" s="27">
        <v>18000</v>
      </c>
      <c r="S129" s="27">
        <v>8000</v>
      </c>
      <c r="T129" s="27">
        <v>4000</v>
      </c>
      <c r="U129" s="27" t="s">
        <v>865</v>
      </c>
      <c r="V129" s="27" t="s">
        <v>866</v>
      </c>
      <c r="W129" s="6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c r="ALD129" s="27"/>
      <c r="ALE129" s="27"/>
      <c r="ALF129" s="27"/>
      <c r="ALG129" s="27"/>
      <c r="ALH129" s="27"/>
      <c r="ALI129" s="27"/>
      <c r="ALJ129" s="27"/>
      <c r="ALK129" s="27"/>
      <c r="ALL129" s="27"/>
      <c r="ALM129" s="27"/>
      <c r="ALN129" s="27"/>
      <c r="ALO129" s="27"/>
      <c r="ALP129" s="27"/>
      <c r="ALQ129" s="27"/>
      <c r="ALR129" s="27"/>
      <c r="ALS129" s="27"/>
      <c r="ALT129" s="27"/>
      <c r="ALU129" s="27"/>
      <c r="ALV129" s="27"/>
      <c r="ALW129" s="27"/>
      <c r="ALX129" s="27"/>
      <c r="ALY129" s="27"/>
      <c r="ALZ129" s="27"/>
      <c r="AMA129" s="27"/>
      <c r="AMB129" s="27"/>
      <c r="AMC129" s="27"/>
      <c r="AMD129" s="27"/>
      <c r="AME129" s="27"/>
      <c r="AMF129" s="27"/>
      <c r="AMG129" s="27"/>
      <c r="AMH129" s="27"/>
      <c r="AMI129" s="27"/>
      <c r="AMJ129" s="27"/>
      <c r="AMK129" s="27"/>
      <c r="AML129" s="27"/>
      <c r="AMM129" s="27"/>
      <c r="AMN129" s="27"/>
      <c r="AMO129" s="27"/>
      <c r="AMP129" s="27"/>
      <c r="AMQ129" s="27"/>
      <c r="AMR129" s="27"/>
      <c r="AMS129" s="27"/>
      <c r="AMT129" s="27"/>
      <c r="AMU129" s="27"/>
      <c r="AMV129" s="27"/>
      <c r="AMW129" s="27"/>
      <c r="AMX129" s="27"/>
      <c r="AMY129" s="27"/>
      <c r="AMZ129" s="27"/>
      <c r="ANA129" s="27"/>
      <c r="ANB129" s="27"/>
      <c r="ANC129" s="27"/>
      <c r="AND129" s="27"/>
      <c r="ANE129" s="27"/>
      <c r="ANF129" s="27"/>
      <c r="ANG129" s="27"/>
      <c r="ANH129" s="27"/>
      <c r="ANI129" s="27"/>
      <c r="ANJ129" s="27"/>
      <c r="ANK129" s="27"/>
      <c r="ANL129" s="27"/>
      <c r="ANM129" s="27"/>
      <c r="ANN129" s="27"/>
      <c r="ANO129" s="27"/>
      <c r="ANP129" s="27"/>
      <c r="ANQ129" s="27"/>
      <c r="ANR129" s="27"/>
      <c r="ANS129" s="27"/>
      <c r="ANT129" s="27"/>
      <c r="ANU129" s="27"/>
      <c r="ANV129" s="27"/>
      <c r="ANW129" s="27"/>
      <c r="ANX129" s="27"/>
      <c r="ANY129" s="27"/>
      <c r="ANZ129" s="27"/>
      <c r="AOA129" s="27"/>
      <c r="AOB129" s="27"/>
      <c r="AOC129" s="27"/>
      <c r="AOD129" s="27"/>
      <c r="AOE129" s="27"/>
      <c r="AOF129" s="27"/>
      <c r="AOG129" s="27"/>
      <c r="AOH129" s="27"/>
      <c r="AOI129" s="27"/>
      <c r="AOJ129" s="27"/>
      <c r="AOK129" s="27"/>
      <c r="AOL129" s="27"/>
      <c r="AOM129" s="27"/>
      <c r="AON129" s="27"/>
      <c r="AOO129" s="27"/>
      <c r="AOP129" s="27"/>
      <c r="AOQ129" s="27"/>
      <c r="AOR129" s="27"/>
      <c r="AOS129" s="27"/>
      <c r="AOT129" s="27"/>
      <c r="AOU129" s="27"/>
      <c r="AOV129" s="27"/>
      <c r="AOW129" s="27"/>
      <c r="AOX129" s="27"/>
      <c r="AOY129" s="27"/>
      <c r="AOZ129" s="27"/>
      <c r="APA129" s="27"/>
      <c r="APB129" s="27"/>
      <c r="APC129" s="27"/>
      <c r="APD129" s="27"/>
      <c r="APE129" s="27"/>
      <c r="APF129" s="27"/>
      <c r="APG129" s="27"/>
      <c r="APH129" s="27"/>
      <c r="API129" s="27"/>
      <c r="APJ129" s="27"/>
      <c r="APK129" s="27"/>
      <c r="APL129" s="27"/>
      <c r="APM129" s="27"/>
      <c r="APN129" s="27"/>
      <c r="APO129" s="27"/>
      <c r="APP129" s="27"/>
      <c r="APQ129" s="27"/>
      <c r="APR129" s="27"/>
      <c r="APS129" s="27"/>
      <c r="APT129" s="27"/>
      <c r="APU129" s="27"/>
      <c r="APV129" s="27"/>
      <c r="APW129" s="27"/>
      <c r="APX129" s="27"/>
      <c r="APY129" s="27"/>
      <c r="APZ129" s="27"/>
      <c r="AQA129" s="27"/>
      <c r="AQB129" s="27"/>
      <c r="AQC129" s="27"/>
      <c r="AQD129" s="27"/>
      <c r="AQE129" s="27"/>
      <c r="AQF129" s="27"/>
      <c r="AQG129" s="27"/>
      <c r="AQH129" s="27"/>
      <c r="AQI129" s="27"/>
      <c r="AQJ129" s="27"/>
      <c r="AQK129" s="27"/>
      <c r="AQL129" s="27"/>
      <c r="AQM129" s="27"/>
      <c r="AQN129" s="27"/>
      <c r="AQO129" s="27"/>
      <c r="AQP129" s="27"/>
      <c r="AQQ129" s="27"/>
      <c r="AQR129" s="27"/>
      <c r="AQS129" s="27"/>
      <c r="AQT129" s="27"/>
      <c r="AQU129" s="27"/>
      <c r="AQV129" s="27"/>
      <c r="AQW129" s="27"/>
      <c r="AQX129" s="27"/>
      <c r="AQY129" s="27"/>
      <c r="AQZ129" s="27"/>
      <c r="ARA129" s="27"/>
      <c r="ARB129" s="27"/>
      <c r="ARC129" s="27"/>
      <c r="ARD129" s="27"/>
      <c r="ARE129" s="27"/>
      <c r="ARF129" s="27"/>
      <c r="ARG129" s="27"/>
      <c r="ARH129" s="27"/>
      <c r="ARI129" s="27"/>
      <c r="ARJ129" s="27"/>
      <c r="ARK129" s="27"/>
      <c r="ARL129" s="27"/>
      <c r="ARM129" s="27"/>
      <c r="ARN129" s="27"/>
      <c r="ARO129" s="27"/>
      <c r="ARP129" s="27"/>
      <c r="ARQ129" s="27"/>
      <c r="ARR129" s="27"/>
      <c r="ARS129" s="27"/>
      <c r="ART129" s="27"/>
      <c r="ARU129" s="27"/>
      <c r="ARV129" s="27"/>
      <c r="ARW129" s="27"/>
      <c r="ARX129" s="27"/>
      <c r="ARY129" s="27"/>
      <c r="ARZ129" s="27"/>
      <c r="ASA129" s="27"/>
      <c r="ASB129" s="27"/>
      <c r="ASC129" s="27"/>
      <c r="ASD129" s="27"/>
      <c r="ASE129" s="27"/>
      <c r="ASF129" s="27"/>
      <c r="ASG129" s="27"/>
      <c r="ASH129" s="27"/>
      <c r="ASI129" s="27"/>
      <c r="ASJ129" s="27"/>
      <c r="ASK129" s="27"/>
      <c r="ASL129" s="27"/>
      <c r="ASM129" s="27"/>
      <c r="ASN129" s="27"/>
      <c r="ASO129" s="27"/>
      <c r="ASP129" s="27"/>
      <c r="ASQ129" s="27"/>
      <c r="ASR129" s="27"/>
      <c r="ASS129" s="27"/>
      <c r="AST129" s="27"/>
      <c r="ASU129" s="27"/>
      <c r="ASV129" s="27"/>
      <c r="ASW129" s="27"/>
      <c r="ASX129" s="27"/>
      <c r="ASY129" s="27"/>
      <c r="ASZ129" s="27"/>
      <c r="ATA129" s="27"/>
      <c r="ATB129" s="27"/>
      <c r="ATC129" s="27"/>
      <c r="ATD129" s="27"/>
      <c r="ATE129" s="27"/>
      <c r="ATF129" s="27"/>
      <c r="ATG129" s="27"/>
      <c r="ATH129" s="27"/>
      <c r="ATI129" s="27"/>
      <c r="ATJ129" s="27"/>
      <c r="ATK129" s="27"/>
      <c r="ATL129" s="27"/>
      <c r="ATM129" s="27"/>
      <c r="ATN129" s="27"/>
      <c r="ATO129" s="27"/>
      <c r="ATP129" s="27"/>
      <c r="ATQ129" s="27"/>
      <c r="ATR129" s="27"/>
      <c r="ATS129" s="27"/>
      <c r="ATT129" s="27"/>
      <c r="ATU129" s="27"/>
      <c r="ATV129" s="27"/>
      <c r="ATW129" s="27"/>
      <c r="ATX129" s="27"/>
      <c r="ATY129" s="27"/>
      <c r="ATZ129" s="27"/>
      <c r="AUA129" s="27"/>
      <c r="AUB129" s="27"/>
      <c r="AUC129" s="27"/>
      <c r="AUD129" s="27"/>
      <c r="AUE129" s="27"/>
      <c r="AUF129" s="27"/>
      <c r="AUG129" s="27"/>
      <c r="AUH129" s="27"/>
      <c r="AUI129" s="27"/>
      <c r="AUJ129" s="27"/>
      <c r="AUK129" s="27"/>
      <c r="AUL129" s="27"/>
      <c r="AUM129" s="27"/>
      <c r="AUN129" s="27"/>
      <c r="AUO129" s="27"/>
      <c r="AUP129" s="27"/>
      <c r="AUQ129" s="27"/>
      <c r="AUR129" s="27"/>
      <c r="AUS129" s="27"/>
      <c r="AUT129" s="27"/>
      <c r="AUU129" s="27"/>
      <c r="AUV129" s="27"/>
      <c r="AUW129" s="27"/>
      <c r="AUX129" s="27"/>
      <c r="AUY129" s="27"/>
      <c r="AUZ129" s="27"/>
      <c r="AVA129" s="27"/>
      <c r="AVB129" s="27"/>
      <c r="AVC129" s="27"/>
      <c r="AVD129" s="27"/>
      <c r="AVE129" s="27"/>
      <c r="AVF129" s="27"/>
      <c r="AVG129" s="27"/>
      <c r="AVH129" s="27"/>
      <c r="AVI129" s="27"/>
      <c r="AVJ129" s="27"/>
      <c r="AVK129" s="27"/>
      <c r="AVL129" s="27"/>
      <c r="AVM129" s="27"/>
      <c r="AVN129" s="27"/>
      <c r="AVO129" s="27"/>
      <c r="AVP129" s="27"/>
      <c r="AVQ129" s="27"/>
      <c r="AVR129" s="27"/>
      <c r="AVS129" s="27"/>
      <c r="AVT129" s="27"/>
      <c r="AVU129" s="27"/>
      <c r="AVV129" s="27"/>
      <c r="AVW129" s="27"/>
      <c r="AVX129" s="27"/>
      <c r="AVY129" s="27"/>
      <c r="AVZ129" s="27"/>
      <c r="AWA129" s="27"/>
      <c r="AWB129" s="27"/>
      <c r="AWC129" s="27"/>
      <c r="AWD129" s="27"/>
      <c r="AWE129" s="27"/>
      <c r="AWF129" s="27"/>
      <c r="AWG129" s="27"/>
      <c r="AWH129" s="27"/>
      <c r="AWI129" s="27"/>
      <c r="AWJ129" s="27"/>
      <c r="AWK129" s="27"/>
      <c r="AWL129" s="27"/>
      <c r="AWM129" s="27"/>
      <c r="AWN129" s="27"/>
      <c r="AWO129" s="27"/>
      <c r="AWP129" s="27"/>
      <c r="AWQ129" s="27"/>
      <c r="AWR129" s="27"/>
      <c r="AWS129" s="27"/>
      <c r="AWT129" s="27"/>
      <c r="AWU129" s="27"/>
      <c r="AWV129" s="27"/>
      <c r="AWW129" s="27"/>
      <c r="AWX129" s="27"/>
      <c r="AWY129" s="27"/>
      <c r="AWZ129" s="27"/>
      <c r="AXA129" s="27"/>
      <c r="AXB129" s="27"/>
      <c r="AXC129" s="27"/>
      <c r="AXD129" s="27"/>
      <c r="AXE129" s="27"/>
      <c r="AXF129" s="27"/>
      <c r="AXG129" s="27"/>
      <c r="AXH129" s="27"/>
      <c r="AXI129" s="27"/>
      <c r="AXJ129" s="27"/>
      <c r="AXK129" s="27"/>
      <c r="AXL129" s="27"/>
      <c r="AXM129" s="27"/>
      <c r="AXN129" s="27"/>
      <c r="AXO129" s="27"/>
      <c r="AXP129" s="27"/>
      <c r="AXQ129" s="27"/>
      <c r="AXR129" s="27"/>
      <c r="AXS129" s="27"/>
      <c r="AXT129" s="27"/>
      <c r="AXU129" s="27"/>
      <c r="AXV129" s="27"/>
      <c r="AXW129" s="27"/>
      <c r="AXX129" s="27"/>
      <c r="AXY129" s="27"/>
      <c r="AXZ129" s="27"/>
      <c r="AYA129" s="27"/>
      <c r="AYB129" s="27"/>
      <c r="AYC129" s="27"/>
      <c r="AYD129" s="27"/>
      <c r="AYE129" s="27"/>
      <c r="AYF129" s="27"/>
      <c r="AYG129" s="27"/>
      <c r="AYH129" s="27"/>
      <c r="AYI129" s="27"/>
      <c r="AYJ129" s="27"/>
      <c r="AYK129" s="27"/>
      <c r="AYL129" s="27"/>
      <c r="AYM129" s="27"/>
      <c r="AYN129" s="27"/>
      <c r="AYO129" s="27"/>
      <c r="AYP129" s="27"/>
      <c r="AYQ129" s="27"/>
      <c r="AYR129" s="27"/>
      <c r="AYS129" s="27"/>
      <c r="AYT129" s="27"/>
      <c r="AYU129" s="27"/>
      <c r="AYV129" s="27"/>
      <c r="AYW129" s="27"/>
      <c r="AYX129" s="27"/>
      <c r="AYY129" s="27"/>
      <c r="AYZ129" s="27"/>
      <c r="AZA129" s="27"/>
      <c r="AZB129" s="27"/>
      <c r="AZC129" s="27"/>
      <c r="AZD129" s="27"/>
      <c r="AZE129" s="27"/>
      <c r="AZF129" s="27"/>
      <c r="AZG129" s="27"/>
      <c r="AZH129" s="27"/>
      <c r="AZI129" s="27"/>
      <c r="AZJ129" s="27"/>
      <c r="AZK129" s="27"/>
      <c r="AZL129" s="27"/>
      <c r="AZM129" s="27"/>
      <c r="AZN129" s="27"/>
      <c r="AZO129" s="27"/>
      <c r="AZP129" s="27"/>
      <c r="AZQ129" s="27"/>
      <c r="AZR129" s="27"/>
      <c r="AZS129" s="27"/>
      <c r="AZT129" s="27"/>
      <c r="AZU129" s="27"/>
      <c r="AZV129" s="27"/>
      <c r="AZW129" s="27"/>
      <c r="AZX129" s="27"/>
      <c r="AZY129" s="27"/>
      <c r="AZZ129" s="27"/>
      <c r="BAA129" s="27"/>
      <c r="BAB129" s="27"/>
      <c r="BAC129" s="27"/>
      <c r="BAD129" s="27"/>
      <c r="BAE129" s="27"/>
      <c r="BAF129" s="27"/>
      <c r="BAG129" s="27"/>
      <c r="BAH129" s="27"/>
      <c r="BAI129" s="27"/>
      <c r="BAJ129" s="27"/>
      <c r="BAK129" s="27"/>
      <c r="BAL129" s="27"/>
      <c r="BAM129" s="27"/>
      <c r="BAN129" s="27"/>
      <c r="BAO129" s="27"/>
      <c r="BAP129" s="27"/>
      <c r="BAQ129" s="27"/>
      <c r="BAR129" s="27"/>
      <c r="BAS129" s="27"/>
      <c r="BAT129" s="27"/>
      <c r="BAU129" s="27"/>
      <c r="BAV129" s="27"/>
      <c r="BAW129" s="27"/>
      <c r="BAX129" s="27"/>
      <c r="BAY129" s="27"/>
      <c r="BAZ129" s="27"/>
      <c r="BBA129" s="27"/>
      <c r="BBB129" s="27"/>
      <c r="BBC129" s="27"/>
      <c r="BBD129" s="27"/>
      <c r="BBE129" s="27"/>
      <c r="BBF129" s="27"/>
      <c r="BBG129" s="27"/>
      <c r="BBH129" s="27"/>
      <c r="BBI129" s="27"/>
      <c r="BBJ129" s="27"/>
      <c r="BBK129" s="27"/>
      <c r="BBL129" s="27"/>
      <c r="BBM129" s="27"/>
      <c r="BBN129" s="27"/>
      <c r="BBO129" s="27"/>
      <c r="BBP129" s="27"/>
      <c r="BBQ129" s="27"/>
      <c r="BBR129" s="27"/>
      <c r="BBS129" s="27"/>
      <c r="BBT129" s="27"/>
      <c r="BBU129" s="27"/>
      <c r="BBV129" s="27"/>
      <c r="BBW129" s="27"/>
      <c r="BBX129" s="27"/>
      <c r="BBY129" s="27"/>
      <c r="BBZ129" s="27"/>
      <c r="BCA129" s="27"/>
      <c r="BCB129" s="27"/>
      <c r="BCC129" s="27"/>
      <c r="BCD129" s="27"/>
      <c r="BCE129" s="27"/>
      <c r="BCF129" s="27"/>
      <c r="BCG129" s="27"/>
      <c r="BCH129" s="27"/>
      <c r="BCI129" s="27"/>
      <c r="BCJ129" s="27"/>
      <c r="BCK129" s="27"/>
      <c r="BCL129" s="27"/>
      <c r="BCM129" s="27"/>
      <c r="BCN129" s="27"/>
      <c r="BCO129" s="27"/>
      <c r="BCP129" s="27"/>
      <c r="BCQ129" s="27"/>
      <c r="BCR129" s="27"/>
      <c r="BCS129" s="27"/>
      <c r="BCT129" s="27"/>
      <c r="BCU129" s="27"/>
      <c r="BCV129" s="27"/>
      <c r="BCW129" s="27"/>
      <c r="BCX129" s="27"/>
      <c r="BCY129" s="27"/>
      <c r="BCZ129" s="27"/>
      <c r="BDA129" s="27"/>
      <c r="BDB129" s="27"/>
      <c r="BDC129" s="27"/>
      <c r="BDD129" s="27"/>
      <c r="BDE129" s="27"/>
      <c r="BDF129" s="27"/>
      <c r="BDG129" s="27"/>
      <c r="BDH129" s="27"/>
      <c r="BDI129" s="27"/>
      <c r="BDJ129" s="27"/>
      <c r="BDK129" s="27"/>
      <c r="BDL129" s="27"/>
      <c r="BDM129" s="27"/>
      <c r="BDN129" s="27"/>
      <c r="BDO129" s="27"/>
      <c r="BDP129" s="27"/>
      <c r="BDQ129" s="27"/>
      <c r="BDR129" s="27"/>
      <c r="BDS129" s="27"/>
      <c r="BDT129" s="27"/>
      <c r="BDU129" s="27"/>
      <c r="BDV129" s="27"/>
      <c r="BDW129" s="27"/>
      <c r="BDX129" s="27"/>
      <c r="BDY129" s="27"/>
      <c r="BDZ129" s="27"/>
      <c r="BEA129" s="27"/>
      <c r="BEB129" s="27"/>
      <c r="BEC129" s="27"/>
      <c r="BED129" s="27"/>
      <c r="BEE129" s="27"/>
      <c r="BEF129" s="27"/>
      <c r="BEG129" s="27"/>
      <c r="BEH129" s="27"/>
      <c r="BEI129" s="27"/>
      <c r="BEJ129" s="27"/>
      <c r="BEK129" s="27"/>
      <c r="BEL129" s="27"/>
      <c r="BEM129" s="27"/>
      <c r="BEN129" s="27"/>
      <c r="BEO129" s="27"/>
      <c r="BEP129" s="27"/>
      <c r="BEQ129" s="27"/>
      <c r="BER129" s="27"/>
      <c r="BES129" s="27"/>
      <c r="BET129" s="27"/>
      <c r="BEU129" s="27"/>
      <c r="BEV129" s="27"/>
      <c r="BEW129" s="27"/>
      <c r="BEX129" s="27"/>
      <c r="BEY129" s="27"/>
      <c r="BEZ129" s="27"/>
      <c r="BFA129" s="27"/>
      <c r="BFB129" s="27"/>
      <c r="BFC129" s="27"/>
      <c r="BFD129" s="27"/>
      <c r="BFE129" s="27"/>
      <c r="BFF129" s="27"/>
      <c r="BFG129" s="27"/>
      <c r="BFH129" s="27"/>
      <c r="BFI129" s="27"/>
      <c r="BFJ129" s="27"/>
      <c r="BFK129" s="27"/>
      <c r="BFL129" s="27"/>
      <c r="BFM129" s="27"/>
      <c r="BFN129" s="27"/>
      <c r="BFO129" s="27"/>
      <c r="BFP129" s="27"/>
      <c r="BFQ129" s="27"/>
      <c r="BFR129" s="27"/>
      <c r="BFS129" s="27"/>
      <c r="BFT129" s="27"/>
      <c r="BFU129" s="27"/>
      <c r="BFV129" s="27"/>
      <c r="BFW129" s="27"/>
      <c r="BFX129" s="27"/>
      <c r="BFY129" s="27"/>
      <c r="BFZ129" s="27"/>
      <c r="BGA129" s="27"/>
      <c r="BGB129" s="27"/>
      <c r="BGC129" s="27"/>
      <c r="BGD129" s="27"/>
      <c r="BGE129" s="27"/>
      <c r="BGF129" s="27"/>
      <c r="BGG129" s="27"/>
      <c r="BGH129" s="27"/>
      <c r="BGI129" s="27"/>
      <c r="BGJ129" s="27"/>
      <c r="BGK129" s="27"/>
      <c r="BGL129" s="27"/>
      <c r="BGM129" s="27"/>
      <c r="BGN129" s="27"/>
      <c r="BGO129" s="27"/>
      <c r="BGP129" s="27"/>
      <c r="BGQ129" s="27"/>
      <c r="BGR129" s="27"/>
      <c r="BGS129" s="27"/>
      <c r="BGT129" s="27"/>
      <c r="BGU129" s="27"/>
      <c r="BGV129" s="27"/>
      <c r="BGW129" s="27"/>
      <c r="BGX129" s="27"/>
      <c r="BGY129" s="27"/>
      <c r="BGZ129" s="27"/>
      <c r="BHA129" s="27"/>
      <c r="BHB129" s="27"/>
      <c r="BHC129" s="27"/>
      <c r="BHD129" s="27"/>
      <c r="BHE129" s="27"/>
      <c r="BHF129" s="27"/>
      <c r="BHG129" s="27"/>
      <c r="BHH129" s="27"/>
      <c r="BHI129" s="27"/>
      <c r="BHJ129" s="27"/>
      <c r="BHK129" s="27"/>
      <c r="BHL129" s="27"/>
      <c r="BHM129" s="27"/>
      <c r="BHN129" s="27"/>
      <c r="BHO129" s="27"/>
      <c r="BHP129" s="27"/>
      <c r="BHQ129" s="27"/>
      <c r="BHR129" s="27"/>
      <c r="BHS129" s="27"/>
      <c r="BHT129" s="27"/>
      <c r="BHU129" s="27"/>
      <c r="BHV129" s="27"/>
      <c r="BHW129" s="27"/>
      <c r="BHX129" s="27"/>
      <c r="BHY129" s="27"/>
      <c r="BHZ129" s="27"/>
      <c r="BIA129" s="27"/>
      <c r="BIB129" s="27"/>
      <c r="BIC129" s="27"/>
      <c r="BID129" s="27"/>
      <c r="BIE129" s="27"/>
      <c r="BIF129" s="27"/>
      <c r="BIG129" s="27"/>
      <c r="BIH129" s="27"/>
      <c r="BII129" s="27"/>
      <c r="BIJ129" s="27"/>
      <c r="BIK129" s="27"/>
      <c r="BIL129" s="27"/>
      <c r="BIM129" s="27"/>
      <c r="BIN129" s="27"/>
      <c r="BIO129" s="27"/>
      <c r="BIP129" s="27"/>
      <c r="BIQ129" s="27"/>
      <c r="BIR129" s="27"/>
      <c r="BIS129" s="27"/>
      <c r="BIT129" s="27"/>
      <c r="BIU129" s="27"/>
      <c r="BIV129" s="27"/>
      <c r="BIW129" s="27"/>
      <c r="BIX129" s="27"/>
      <c r="BIY129" s="27"/>
      <c r="BIZ129" s="27"/>
      <c r="BJA129" s="27"/>
      <c r="BJB129" s="27"/>
      <c r="BJC129" s="27"/>
      <c r="BJD129" s="27"/>
      <c r="BJE129" s="27"/>
      <c r="BJF129" s="27"/>
      <c r="BJG129" s="27"/>
      <c r="BJH129" s="27"/>
      <c r="BJI129" s="27"/>
      <c r="BJJ129" s="27"/>
      <c r="BJK129" s="27"/>
      <c r="BJL129" s="27"/>
      <c r="BJM129" s="27"/>
      <c r="BJN129" s="27"/>
      <c r="BJO129" s="27"/>
      <c r="BJP129" s="27"/>
      <c r="BJQ129" s="27"/>
      <c r="BJR129" s="27"/>
      <c r="BJS129" s="27"/>
      <c r="BJT129" s="27"/>
      <c r="BJU129" s="27"/>
      <c r="BJV129" s="27"/>
      <c r="BJW129" s="27"/>
      <c r="BJX129" s="27"/>
      <c r="BJY129" s="27"/>
      <c r="BJZ129" s="27"/>
      <c r="BKA129" s="27"/>
      <c r="BKB129" s="27"/>
      <c r="BKC129" s="27"/>
      <c r="BKD129" s="27"/>
      <c r="BKE129" s="27"/>
      <c r="BKF129" s="27"/>
      <c r="BKG129" s="27"/>
      <c r="BKH129" s="27"/>
      <c r="BKI129" s="27"/>
      <c r="BKJ129" s="27"/>
      <c r="BKK129" s="27"/>
      <c r="BKL129" s="27"/>
      <c r="BKM129" s="27"/>
      <c r="BKN129" s="27"/>
      <c r="BKO129" s="27"/>
      <c r="BKP129" s="27"/>
      <c r="BKQ129" s="27"/>
      <c r="BKR129" s="27"/>
      <c r="BKS129" s="27"/>
      <c r="BKT129" s="27"/>
      <c r="BKU129" s="27"/>
      <c r="BKV129" s="27"/>
      <c r="BKW129" s="27"/>
      <c r="BKX129" s="27"/>
      <c r="BKY129" s="27"/>
      <c r="BKZ129" s="27"/>
      <c r="BLA129" s="27"/>
      <c r="BLB129" s="27"/>
      <c r="BLC129" s="27"/>
      <c r="BLD129" s="27"/>
      <c r="BLE129" s="27"/>
      <c r="BLF129" s="27"/>
      <c r="BLG129" s="27"/>
      <c r="BLH129" s="27"/>
      <c r="BLI129" s="27"/>
      <c r="BLJ129" s="27"/>
      <c r="BLK129" s="27"/>
      <c r="BLL129" s="27"/>
      <c r="BLM129" s="27"/>
      <c r="BLN129" s="27"/>
      <c r="BLO129" s="27"/>
      <c r="BLP129" s="27"/>
      <c r="BLQ129" s="27"/>
      <c r="BLR129" s="27"/>
      <c r="BLS129" s="27"/>
      <c r="BLT129" s="27"/>
      <c r="BLU129" s="27"/>
      <c r="BLV129" s="27"/>
      <c r="BLW129" s="27"/>
      <c r="BLX129" s="27"/>
      <c r="BLY129" s="27"/>
      <c r="BLZ129" s="27"/>
      <c r="BMA129" s="27"/>
      <c r="BMB129" s="27"/>
      <c r="BMC129" s="27"/>
      <c r="BMD129" s="27"/>
      <c r="BME129" s="27"/>
      <c r="BMF129" s="27"/>
      <c r="BMG129" s="27"/>
      <c r="BMH129" s="27"/>
      <c r="BMI129" s="27"/>
      <c r="BMJ129" s="27"/>
      <c r="BMK129" s="27"/>
      <c r="BML129" s="27"/>
      <c r="BMM129" s="27"/>
      <c r="BMN129" s="27"/>
      <c r="BMO129" s="27"/>
      <c r="BMP129" s="27"/>
      <c r="BMQ129" s="27"/>
      <c r="BMR129" s="27"/>
      <c r="BMS129" s="27"/>
      <c r="BMT129" s="27"/>
      <c r="BMU129" s="27"/>
      <c r="BMV129" s="27"/>
      <c r="BMW129" s="27"/>
      <c r="BMX129" s="27"/>
      <c r="BMY129" s="27"/>
      <c r="BMZ129" s="27"/>
      <c r="BNA129" s="27"/>
      <c r="BNB129" s="27"/>
      <c r="BNC129" s="27"/>
      <c r="BND129" s="27"/>
      <c r="BNE129" s="27"/>
      <c r="BNF129" s="27"/>
      <c r="BNG129" s="27"/>
      <c r="BNH129" s="27"/>
      <c r="BNI129" s="27"/>
      <c r="BNJ129" s="27"/>
      <c r="BNK129" s="27"/>
      <c r="BNL129" s="27"/>
      <c r="BNM129" s="27"/>
      <c r="BNN129" s="27"/>
      <c r="BNO129" s="27"/>
      <c r="BNP129" s="27"/>
      <c r="BNQ129" s="27"/>
      <c r="BNR129" s="27"/>
      <c r="BNS129" s="27"/>
      <c r="BNT129" s="27"/>
      <c r="BNU129" s="27"/>
      <c r="BNV129" s="27"/>
      <c r="BNW129" s="27"/>
      <c r="BNX129" s="27"/>
      <c r="BNY129" s="27"/>
      <c r="BNZ129" s="27"/>
      <c r="BOA129" s="27"/>
      <c r="BOB129" s="27"/>
      <c r="BOC129" s="27"/>
      <c r="BOD129" s="27"/>
      <c r="BOE129" s="27"/>
      <c r="BOF129" s="27"/>
      <c r="BOG129" s="27"/>
      <c r="BOH129" s="27"/>
      <c r="BOI129" s="27"/>
      <c r="BOJ129" s="27"/>
      <c r="BOK129" s="27"/>
      <c r="BOL129" s="27"/>
      <c r="BOM129" s="27"/>
      <c r="BON129" s="27"/>
      <c r="BOO129" s="27"/>
      <c r="BOP129" s="27"/>
      <c r="BOQ129" s="27"/>
      <c r="BOR129" s="27"/>
      <c r="BOS129" s="27"/>
      <c r="BOT129" s="27"/>
      <c r="BOU129" s="27"/>
      <c r="BOV129" s="27"/>
      <c r="BOW129" s="27"/>
      <c r="BOX129" s="27"/>
      <c r="BOY129" s="27"/>
      <c r="BOZ129" s="27"/>
      <c r="BPA129" s="27"/>
      <c r="BPB129" s="27"/>
      <c r="BPC129" s="27"/>
      <c r="BPD129" s="27"/>
      <c r="BPE129" s="27"/>
      <c r="BPF129" s="27"/>
      <c r="BPG129" s="27"/>
      <c r="BPH129" s="27"/>
      <c r="BPI129" s="27"/>
      <c r="BPJ129" s="27"/>
      <c r="BPK129" s="27"/>
      <c r="BPL129" s="27"/>
      <c r="BPM129" s="27"/>
      <c r="BPN129" s="27"/>
      <c r="BPO129" s="27"/>
      <c r="BPP129" s="27"/>
      <c r="BPQ129" s="27"/>
      <c r="BPR129" s="27"/>
      <c r="BPS129" s="27"/>
      <c r="BPT129" s="27"/>
      <c r="BPU129" s="27"/>
      <c r="BPV129" s="27"/>
      <c r="BPW129" s="27"/>
      <c r="BPX129" s="27"/>
      <c r="BPY129" s="27"/>
      <c r="BPZ129" s="27"/>
      <c r="BQA129" s="27"/>
      <c r="BQB129" s="27"/>
      <c r="BQC129" s="27"/>
      <c r="BQD129" s="27"/>
      <c r="BQE129" s="27"/>
      <c r="BQF129" s="27"/>
      <c r="BQG129" s="27"/>
      <c r="BQH129" s="27"/>
      <c r="BQI129" s="27"/>
      <c r="BQJ129" s="27"/>
      <c r="BQK129" s="27"/>
      <c r="BQL129" s="27"/>
      <c r="BQM129" s="27"/>
      <c r="BQN129" s="27"/>
      <c r="BQO129" s="27"/>
      <c r="BQP129" s="27"/>
      <c r="BQQ129" s="27"/>
      <c r="BQR129" s="27"/>
      <c r="BQS129" s="27"/>
      <c r="BQT129" s="27"/>
      <c r="BQU129" s="27"/>
      <c r="BQV129" s="27"/>
      <c r="BQW129" s="27"/>
      <c r="BQX129" s="27"/>
      <c r="BQY129" s="27"/>
      <c r="BQZ129" s="27"/>
      <c r="BRA129" s="27"/>
      <c r="BRB129" s="27"/>
      <c r="BRC129" s="27"/>
      <c r="BRD129" s="27"/>
      <c r="BRE129" s="27"/>
      <c r="BRF129" s="27"/>
      <c r="BRG129" s="27"/>
      <c r="BRH129" s="27"/>
      <c r="BRI129" s="27"/>
      <c r="BRJ129" s="27"/>
      <c r="BRK129" s="27"/>
      <c r="BRL129" s="27"/>
      <c r="BRM129" s="27"/>
      <c r="BRN129" s="27"/>
      <c r="BRO129" s="27"/>
      <c r="BRP129" s="27"/>
      <c r="BRQ129" s="27"/>
      <c r="BRR129" s="27"/>
      <c r="BRS129" s="27"/>
      <c r="BRT129" s="27"/>
      <c r="BRU129" s="27"/>
      <c r="BRV129" s="27"/>
      <c r="BRW129" s="27"/>
      <c r="BRX129" s="27"/>
      <c r="BRY129" s="27"/>
      <c r="BRZ129" s="27"/>
      <c r="BSA129" s="27"/>
      <c r="BSB129" s="27"/>
      <c r="BSC129" s="27"/>
      <c r="BSD129" s="27"/>
      <c r="BSE129" s="27"/>
      <c r="BSF129" s="27"/>
      <c r="BSG129" s="27"/>
      <c r="BSH129" s="27"/>
      <c r="BSI129" s="27"/>
      <c r="BSJ129" s="27"/>
      <c r="BSK129" s="27"/>
      <c r="BSL129" s="27"/>
      <c r="BSM129" s="27"/>
      <c r="BSN129" s="27"/>
      <c r="BSO129" s="27"/>
      <c r="BSP129" s="27"/>
      <c r="BSQ129" s="27"/>
      <c r="BSR129" s="27"/>
      <c r="BSS129" s="27"/>
      <c r="BST129" s="27"/>
      <c r="BSU129" s="27"/>
      <c r="BSV129" s="27"/>
      <c r="BSW129" s="27"/>
      <c r="BSX129" s="27"/>
      <c r="BSY129" s="27"/>
      <c r="BSZ129" s="27"/>
      <c r="BTA129" s="27"/>
      <c r="BTB129" s="27"/>
      <c r="BTC129" s="27"/>
      <c r="BTD129" s="27"/>
      <c r="BTE129" s="27"/>
      <c r="BTF129" s="27"/>
      <c r="BTG129" s="27"/>
      <c r="BTH129" s="27"/>
      <c r="BTI129" s="27"/>
      <c r="BTJ129" s="27"/>
      <c r="BTK129" s="27"/>
      <c r="BTL129" s="27"/>
      <c r="BTM129" s="27"/>
      <c r="BTN129" s="27"/>
      <c r="BTO129" s="27"/>
      <c r="BTP129" s="27"/>
      <c r="BTQ129" s="27"/>
      <c r="BTR129" s="27"/>
      <c r="BTS129" s="27"/>
      <c r="BTT129" s="27"/>
      <c r="BTU129" s="27"/>
      <c r="BTV129" s="27"/>
      <c r="BTW129" s="27"/>
      <c r="BTX129" s="27"/>
      <c r="BTY129" s="27"/>
      <c r="BTZ129" s="27"/>
      <c r="BUA129" s="27"/>
      <c r="BUB129" s="27"/>
      <c r="BUC129" s="27"/>
      <c r="BUD129" s="27"/>
      <c r="BUE129" s="27"/>
      <c r="BUF129" s="27"/>
      <c r="BUG129" s="27"/>
      <c r="BUH129" s="27"/>
      <c r="BUI129" s="27"/>
      <c r="BUJ129" s="27"/>
      <c r="BUK129" s="27"/>
      <c r="BUL129" s="27"/>
      <c r="BUM129" s="27"/>
      <c r="BUN129" s="27"/>
      <c r="BUO129" s="27"/>
      <c r="BUP129" s="27"/>
      <c r="BUQ129" s="27"/>
      <c r="BUR129" s="27"/>
      <c r="BUS129" s="27"/>
      <c r="BUT129" s="27"/>
      <c r="BUU129" s="27"/>
      <c r="BUV129" s="27"/>
      <c r="BUW129" s="27"/>
      <c r="BUX129" s="27"/>
      <c r="BUY129" s="27"/>
      <c r="BUZ129" s="27"/>
      <c r="BVA129" s="27"/>
      <c r="BVB129" s="27"/>
      <c r="BVC129" s="27"/>
      <c r="BVD129" s="27"/>
      <c r="BVE129" s="27"/>
      <c r="BVF129" s="27"/>
      <c r="BVG129" s="27"/>
      <c r="BVH129" s="27"/>
      <c r="BVI129" s="27"/>
      <c r="BVJ129" s="27"/>
      <c r="BVK129" s="27"/>
      <c r="BVL129" s="27"/>
      <c r="BVM129" s="27"/>
      <c r="BVN129" s="27"/>
      <c r="BVO129" s="27"/>
      <c r="BVP129" s="27"/>
      <c r="BVQ129" s="27"/>
      <c r="BVR129" s="27"/>
      <c r="BVS129" s="27"/>
      <c r="BVT129" s="27"/>
      <c r="BVU129" s="27"/>
      <c r="BVV129" s="27"/>
      <c r="BVW129" s="27"/>
      <c r="BVX129" s="27"/>
      <c r="BVY129" s="27"/>
      <c r="BVZ129" s="27"/>
      <c r="BWA129" s="27"/>
      <c r="BWB129" s="27"/>
      <c r="BWC129" s="27"/>
      <c r="BWD129" s="27"/>
      <c r="BWE129" s="27"/>
      <c r="BWF129" s="27"/>
      <c r="BWG129" s="27"/>
      <c r="BWH129" s="27"/>
      <c r="BWI129" s="27"/>
      <c r="BWJ129" s="27"/>
      <c r="BWK129" s="27"/>
      <c r="BWL129" s="27"/>
      <c r="BWM129" s="27"/>
      <c r="BWN129" s="27"/>
      <c r="BWO129" s="27"/>
      <c r="BWP129" s="27"/>
      <c r="BWQ129" s="27"/>
      <c r="BWR129" s="27"/>
      <c r="BWS129" s="27"/>
      <c r="BWT129" s="27"/>
      <c r="BWU129" s="27"/>
      <c r="BWV129" s="27"/>
      <c r="BWW129" s="27"/>
      <c r="BWX129" s="27"/>
      <c r="BWY129" s="27"/>
      <c r="BWZ129" s="27"/>
      <c r="BXA129" s="27"/>
      <c r="BXB129" s="27"/>
      <c r="BXC129" s="27"/>
      <c r="BXD129" s="27"/>
      <c r="BXE129" s="27"/>
      <c r="BXF129" s="27"/>
      <c r="BXG129" s="27"/>
      <c r="BXH129" s="27"/>
      <c r="BXI129" s="27"/>
      <c r="BXJ129" s="27"/>
      <c r="BXK129" s="27"/>
      <c r="BXL129" s="27"/>
      <c r="BXM129" s="27"/>
      <c r="BXN129" s="27"/>
      <c r="BXO129" s="27"/>
      <c r="BXP129" s="27"/>
      <c r="BXQ129" s="27"/>
      <c r="BXR129" s="27"/>
      <c r="BXS129" s="27"/>
      <c r="BXT129" s="27"/>
      <c r="BXU129" s="27"/>
      <c r="BXV129" s="27"/>
      <c r="BXW129" s="27"/>
      <c r="BXX129" s="27"/>
      <c r="BXY129" s="27"/>
      <c r="BXZ129" s="27"/>
      <c r="BYA129" s="27"/>
      <c r="BYB129" s="27"/>
      <c r="BYC129" s="27"/>
      <c r="BYD129" s="27"/>
      <c r="BYE129" s="27"/>
      <c r="BYF129" s="27"/>
      <c r="BYG129" s="27"/>
      <c r="BYH129" s="27"/>
      <c r="BYI129" s="27"/>
      <c r="BYJ129" s="27"/>
      <c r="BYK129" s="27"/>
      <c r="BYL129" s="27"/>
      <c r="BYM129" s="27"/>
      <c r="BYN129" s="27"/>
      <c r="BYO129" s="27"/>
      <c r="BYP129" s="27"/>
      <c r="BYQ129" s="27"/>
      <c r="BYR129" s="27"/>
      <c r="BYS129" s="27"/>
      <c r="BYT129" s="27"/>
      <c r="BYU129" s="27"/>
      <c r="BYV129" s="27"/>
      <c r="BYW129" s="27"/>
      <c r="BYX129" s="27"/>
      <c r="BYY129" s="27"/>
      <c r="BYZ129" s="27"/>
      <c r="BZA129" s="27"/>
      <c r="BZB129" s="27"/>
      <c r="BZC129" s="27"/>
      <c r="BZD129" s="27"/>
      <c r="BZE129" s="27"/>
      <c r="BZF129" s="27"/>
      <c r="BZG129" s="27"/>
      <c r="BZH129" s="27"/>
      <c r="BZI129" s="27"/>
      <c r="BZJ129" s="27"/>
      <c r="BZK129" s="27"/>
      <c r="BZL129" s="27"/>
      <c r="BZM129" s="27"/>
      <c r="BZN129" s="27"/>
      <c r="BZO129" s="27"/>
      <c r="BZP129" s="27"/>
      <c r="BZQ129" s="27"/>
      <c r="BZR129" s="27"/>
      <c r="BZS129" s="27"/>
      <c r="BZT129" s="27"/>
      <c r="BZU129" s="27"/>
      <c r="BZV129" s="27"/>
      <c r="BZW129" s="27"/>
      <c r="BZX129" s="27"/>
      <c r="BZY129" s="27"/>
      <c r="BZZ129" s="27"/>
      <c r="CAA129" s="27"/>
      <c r="CAB129" s="27"/>
      <c r="CAC129" s="27"/>
      <c r="CAD129" s="27"/>
      <c r="CAE129" s="27"/>
      <c r="CAF129" s="27"/>
      <c r="CAG129" s="27"/>
      <c r="CAH129" s="27"/>
      <c r="CAI129" s="27"/>
      <c r="CAJ129" s="27"/>
      <c r="CAK129" s="27"/>
      <c r="CAL129" s="27"/>
      <c r="CAM129" s="27"/>
      <c r="CAN129" s="27"/>
      <c r="CAO129" s="27"/>
      <c r="CAP129" s="27"/>
      <c r="CAQ129" s="27"/>
      <c r="CAR129" s="27"/>
      <c r="CAS129" s="27"/>
      <c r="CAT129" s="27"/>
      <c r="CAU129" s="27"/>
      <c r="CAV129" s="27"/>
      <c r="CAW129" s="27"/>
      <c r="CAX129" s="27"/>
      <c r="CAY129" s="27"/>
      <c r="CAZ129" s="27"/>
      <c r="CBA129" s="27"/>
      <c r="CBB129" s="27"/>
      <c r="CBC129" s="27"/>
      <c r="CBD129" s="27"/>
      <c r="CBE129" s="27"/>
      <c r="CBF129" s="27"/>
      <c r="CBG129" s="27"/>
      <c r="CBH129" s="27"/>
      <c r="CBI129" s="27"/>
      <c r="CBJ129" s="27"/>
      <c r="CBK129" s="27"/>
      <c r="CBL129" s="27"/>
      <c r="CBM129" s="27"/>
      <c r="CBN129" s="27"/>
      <c r="CBO129" s="27"/>
      <c r="CBP129" s="27"/>
      <c r="CBQ129" s="27"/>
      <c r="CBR129" s="27"/>
      <c r="CBS129" s="27"/>
      <c r="CBT129" s="27"/>
      <c r="CBU129" s="27"/>
      <c r="CBV129" s="27"/>
      <c r="CBW129" s="27"/>
      <c r="CBX129" s="27"/>
      <c r="CBY129" s="27"/>
      <c r="CBZ129" s="27"/>
      <c r="CCA129" s="27"/>
      <c r="CCB129" s="27"/>
      <c r="CCC129" s="27"/>
      <c r="CCD129" s="27"/>
      <c r="CCE129" s="27"/>
      <c r="CCF129" s="27"/>
      <c r="CCG129" s="27"/>
      <c r="CCH129" s="27"/>
      <c r="CCI129" s="27"/>
      <c r="CCJ129" s="27"/>
      <c r="CCK129" s="27"/>
      <c r="CCL129" s="27"/>
      <c r="CCM129" s="27"/>
      <c r="CCN129" s="27"/>
      <c r="CCO129" s="27"/>
      <c r="CCP129" s="27"/>
      <c r="CCQ129" s="27"/>
      <c r="CCR129" s="27"/>
      <c r="CCS129" s="27"/>
      <c r="CCT129" s="27"/>
      <c r="CCU129" s="27"/>
      <c r="CCV129" s="27"/>
      <c r="CCW129" s="27"/>
      <c r="CCX129" s="27"/>
      <c r="CCY129" s="27"/>
      <c r="CCZ129" s="27"/>
      <c r="CDA129" s="27"/>
      <c r="CDB129" s="27"/>
      <c r="CDC129" s="27"/>
      <c r="CDD129" s="27"/>
      <c r="CDE129" s="27"/>
      <c r="CDF129" s="27"/>
      <c r="CDG129" s="27"/>
      <c r="CDH129" s="27"/>
      <c r="CDI129" s="27"/>
      <c r="CDJ129" s="27"/>
      <c r="CDK129" s="27"/>
      <c r="CDL129" s="27"/>
      <c r="CDM129" s="27"/>
      <c r="CDN129" s="27"/>
      <c r="CDO129" s="27"/>
      <c r="CDP129" s="27"/>
      <c r="CDQ129" s="27"/>
      <c r="CDR129" s="27"/>
      <c r="CDS129" s="27"/>
      <c r="CDT129" s="27"/>
      <c r="CDU129" s="27"/>
      <c r="CDV129" s="27"/>
      <c r="CDW129" s="27"/>
      <c r="CDX129" s="27"/>
      <c r="CDY129" s="27"/>
      <c r="CDZ129" s="27"/>
      <c r="CEA129" s="27"/>
      <c r="CEB129" s="27"/>
      <c r="CEC129" s="27"/>
      <c r="CED129" s="27"/>
      <c r="CEE129" s="27"/>
      <c r="CEF129" s="27"/>
      <c r="CEG129" s="27"/>
      <c r="CEH129" s="27"/>
      <c r="CEI129" s="27"/>
      <c r="CEJ129" s="27"/>
      <c r="CEK129" s="27"/>
      <c r="CEL129" s="27"/>
      <c r="CEM129" s="27"/>
      <c r="CEN129" s="27"/>
      <c r="CEO129" s="27"/>
      <c r="CEP129" s="27"/>
      <c r="CEQ129" s="27"/>
      <c r="CER129" s="27"/>
      <c r="CES129" s="27"/>
      <c r="CET129" s="27"/>
      <c r="CEU129" s="27"/>
      <c r="CEV129" s="27"/>
      <c r="CEW129" s="27"/>
      <c r="CEX129" s="27"/>
      <c r="CEY129" s="27"/>
      <c r="CEZ129" s="27"/>
      <c r="CFA129" s="27"/>
      <c r="CFB129" s="27"/>
      <c r="CFC129" s="27"/>
      <c r="CFD129" s="27"/>
      <c r="CFE129" s="27"/>
      <c r="CFF129" s="27"/>
      <c r="CFG129" s="27"/>
      <c r="CFH129" s="27"/>
      <c r="CFI129" s="27"/>
      <c r="CFJ129" s="27"/>
      <c r="CFK129" s="27"/>
      <c r="CFL129" s="27"/>
      <c r="CFM129" s="27"/>
      <c r="CFN129" s="27"/>
      <c r="CFO129" s="27"/>
      <c r="CFP129" s="27"/>
      <c r="CFQ129" s="27"/>
      <c r="CFR129" s="27"/>
      <c r="CFS129" s="27"/>
      <c r="CFT129" s="27"/>
      <c r="CFU129" s="27"/>
      <c r="CFV129" s="27"/>
      <c r="CFW129" s="27"/>
      <c r="CFX129" s="27"/>
      <c r="CFY129" s="27"/>
      <c r="CFZ129" s="27"/>
      <c r="CGA129" s="27"/>
      <c r="CGB129" s="27"/>
      <c r="CGC129" s="27"/>
      <c r="CGD129" s="27"/>
      <c r="CGE129" s="27"/>
      <c r="CGF129" s="27"/>
      <c r="CGG129" s="27"/>
      <c r="CGH129" s="27"/>
      <c r="CGI129" s="27"/>
      <c r="CGJ129" s="27"/>
      <c r="CGK129" s="27"/>
      <c r="CGL129" s="27"/>
      <c r="CGM129" s="27"/>
      <c r="CGN129" s="27"/>
      <c r="CGO129" s="27"/>
      <c r="CGP129" s="27"/>
      <c r="CGQ129" s="27"/>
      <c r="CGR129" s="27"/>
      <c r="CGS129" s="27"/>
      <c r="CGT129" s="27"/>
      <c r="CGU129" s="27"/>
      <c r="CGV129" s="27"/>
      <c r="CGW129" s="27"/>
      <c r="CGX129" s="27"/>
      <c r="CGY129" s="27"/>
      <c r="CGZ129" s="27"/>
      <c r="CHA129" s="27"/>
      <c r="CHB129" s="27"/>
      <c r="CHC129" s="27"/>
      <c r="CHD129" s="27"/>
      <c r="CHE129" s="27"/>
      <c r="CHF129" s="27"/>
      <c r="CHG129" s="27"/>
      <c r="CHH129" s="27"/>
      <c r="CHI129" s="27"/>
      <c r="CHJ129" s="27"/>
      <c r="CHK129" s="27"/>
      <c r="CHL129" s="27"/>
      <c r="CHM129" s="27"/>
      <c r="CHN129" s="27"/>
      <c r="CHO129" s="27"/>
      <c r="CHP129" s="27"/>
      <c r="CHQ129" s="27"/>
      <c r="CHR129" s="27"/>
      <c r="CHS129" s="27"/>
      <c r="CHT129" s="27"/>
      <c r="CHU129" s="27"/>
      <c r="CHV129" s="27"/>
      <c r="CHW129" s="27"/>
      <c r="CHX129" s="27"/>
      <c r="CHY129" s="27"/>
      <c r="CHZ129" s="27"/>
      <c r="CIA129" s="27"/>
      <c r="CIB129" s="27"/>
      <c r="CIC129" s="27"/>
      <c r="CID129" s="27"/>
      <c r="CIE129" s="27"/>
      <c r="CIF129" s="27"/>
      <c r="CIG129" s="27"/>
      <c r="CIH129" s="27"/>
      <c r="CII129" s="27"/>
      <c r="CIJ129" s="27"/>
      <c r="CIK129" s="27"/>
      <c r="CIL129" s="27"/>
      <c r="CIM129" s="27"/>
      <c r="CIN129" s="27"/>
      <c r="CIO129" s="27"/>
      <c r="CIP129" s="27"/>
      <c r="CIQ129" s="27"/>
      <c r="CIR129" s="27"/>
      <c r="CIS129" s="27"/>
      <c r="CIT129" s="27"/>
      <c r="CIU129" s="27"/>
      <c r="CIV129" s="27"/>
      <c r="CIW129" s="27"/>
      <c r="CIX129" s="27"/>
      <c r="CIY129" s="27"/>
      <c r="CIZ129" s="27"/>
      <c r="CJA129" s="27"/>
      <c r="CJB129" s="27"/>
      <c r="CJC129" s="27"/>
      <c r="CJD129" s="27"/>
      <c r="CJE129" s="27"/>
      <c r="CJF129" s="27"/>
      <c r="CJG129" s="27"/>
      <c r="CJH129" s="27"/>
      <c r="CJI129" s="27"/>
      <c r="CJJ129" s="27"/>
      <c r="CJK129" s="27"/>
      <c r="CJL129" s="27"/>
      <c r="CJM129" s="27"/>
      <c r="CJN129" s="27"/>
      <c r="CJO129" s="27"/>
      <c r="CJP129" s="27"/>
      <c r="CJQ129" s="27"/>
      <c r="CJR129" s="27"/>
      <c r="CJS129" s="27"/>
      <c r="CJT129" s="27"/>
      <c r="CJU129" s="27"/>
      <c r="CJV129" s="27"/>
      <c r="CJW129" s="27"/>
      <c r="CJX129" s="27"/>
      <c r="CJY129" s="27"/>
      <c r="CJZ129" s="27"/>
      <c r="CKA129" s="27"/>
      <c r="CKB129" s="27"/>
      <c r="CKC129" s="27"/>
      <c r="CKD129" s="27"/>
      <c r="CKE129" s="27"/>
      <c r="CKF129" s="27"/>
      <c r="CKG129" s="27"/>
      <c r="CKH129" s="27"/>
      <c r="CKI129" s="27"/>
      <c r="CKJ129" s="27"/>
      <c r="CKK129" s="27"/>
      <c r="CKL129" s="27"/>
      <c r="CKM129" s="27"/>
      <c r="CKN129" s="27"/>
      <c r="CKO129" s="27"/>
      <c r="CKP129" s="27"/>
      <c r="CKQ129" s="27"/>
      <c r="CKR129" s="27"/>
      <c r="CKS129" s="27"/>
      <c r="CKT129" s="27"/>
      <c r="CKU129" s="27"/>
      <c r="CKV129" s="27"/>
      <c r="CKW129" s="27"/>
      <c r="CKX129" s="27"/>
      <c r="CKY129" s="27"/>
      <c r="CKZ129" s="27"/>
      <c r="CLA129" s="27"/>
      <c r="CLB129" s="27"/>
      <c r="CLC129" s="27"/>
      <c r="CLD129" s="27"/>
      <c r="CLE129" s="27"/>
      <c r="CLF129" s="27"/>
      <c r="CLG129" s="27"/>
      <c r="CLH129" s="27"/>
      <c r="CLI129" s="27"/>
      <c r="CLJ129" s="27"/>
      <c r="CLK129" s="27"/>
      <c r="CLL129" s="27"/>
      <c r="CLM129" s="27"/>
      <c r="CLN129" s="27"/>
      <c r="CLO129" s="27"/>
      <c r="CLP129" s="27"/>
      <c r="CLQ129" s="27"/>
      <c r="CLR129" s="27"/>
      <c r="CLS129" s="27"/>
      <c r="CLT129" s="27"/>
      <c r="CLU129" s="27"/>
      <c r="CLV129" s="27"/>
      <c r="CLW129" s="27"/>
      <c r="CLX129" s="27"/>
      <c r="CLY129" s="27"/>
      <c r="CLZ129" s="27"/>
      <c r="CMA129" s="27"/>
      <c r="CMB129" s="27"/>
      <c r="CMC129" s="27"/>
      <c r="CMD129" s="27"/>
      <c r="CME129" s="27"/>
      <c r="CMF129" s="27"/>
      <c r="CMG129" s="27"/>
      <c r="CMH129" s="27"/>
      <c r="CMI129" s="27"/>
      <c r="CMJ129" s="27"/>
      <c r="CMK129" s="27"/>
      <c r="CML129" s="27"/>
      <c r="CMM129" s="27"/>
      <c r="CMN129" s="27"/>
      <c r="CMO129" s="27"/>
      <c r="CMP129" s="27"/>
      <c r="CMQ129" s="27"/>
      <c r="CMR129" s="27"/>
      <c r="CMS129" s="27"/>
      <c r="CMT129" s="27"/>
      <c r="CMU129" s="27"/>
      <c r="CMV129" s="27"/>
      <c r="CMW129" s="27"/>
      <c r="CMX129" s="27"/>
      <c r="CMY129" s="27"/>
      <c r="CMZ129" s="27"/>
      <c r="CNA129" s="27"/>
      <c r="CNB129" s="27"/>
      <c r="CNC129" s="27"/>
      <c r="CND129" s="27"/>
      <c r="CNE129" s="27"/>
      <c r="CNF129" s="27"/>
      <c r="CNG129" s="27"/>
      <c r="CNH129" s="27"/>
      <c r="CNI129" s="27"/>
      <c r="CNJ129" s="27"/>
      <c r="CNK129" s="27"/>
      <c r="CNL129" s="27"/>
      <c r="CNM129" s="27"/>
      <c r="CNN129" s="27"/>
      <c r="CNO129" s="27"/>
      <c r="CNP129" s="27"/>
      <c r="CNQ129" s="27"/>
      <c r="CNR129" s="27"/>
      <c r="CNS129" s="27"/>
      <c r="CNT129" s="27"/>
      <c r="CNU129" s="27"/>
      <c r="CNV129" s="27"/>
      <c r="CNW129" s="27"/>
      <c r="CNX129" s="27"/>
      <c r="CNY129" s="27"/>
      <c r="CNZ129" s="27"/>
      <c r="COA129" s="27"/>
      <c r="COB129" s="27"/>
      <c r="COC129" s="27"/>
      <c r="COD129" s="27"/>
      <c r="COE129" s="27"/>
      <c r="COF129" s="27"/>
      <c r="COG129" s="27"/>
      <c r="COH129" s="27"/>
      <c r="COI129" s="27"/>
      <c r="COJ129" s="27"/>
      <c r="COK129" s="27"/>
      <c r="COL129" s="27"/>
      <c r="COM129" s="27"/>
      <c r="CON129" s="27"/>
      <c r="COO129" s="27"/>
      <c r="COP129" s="27"/>
      <c r="COQ129" s="27"/>
      <c r="COR129" s="27"/>
      <c r="COS129" s="27"/>
      <c r="COT129" s="27"/>
      <c r="COU129" s="27"/>
      <c r="COV129" s="27"/>
      <c r="COW129" s="27"/>
      <c r="COX129" s="27"/>
      <c r="COY129" s="27"/>
      <c r="COZ129" s="27"/>
      <c r="CPA129" s="27"/>
      <c r="CPB129" s="27"/>
      <c r="CPC129" s="27"/>
      <c r="CPD129" s="27"/>
      <c r="CPE129" s="27"/>
      <c r="CPF129" s="27"/>
      <c r="CPG129" s="27"/>
      <c r="CPH129" s="27"/>
      <c r="CPI129" s="27"/>
      <c r="CPJ129" s="27"/>
      <c r="CPK129" s="27"/>
      <c r="CPL129" s="27"/>
      <c r="CPM129" s="27"/>
      <c r="CPN129" s="27"/>
      <c r="CPO129" s="27"/>
      <c r="CPP129" s="27"/>
      <c r="CPQ129" s="27"/>
      <c r="CPR129" s="27"/>
      <c r="CPS129" s="27"/>
      <c r="CPT129" s="27"/>
      <c r="CPU129" s="27"/>
      <c r="CPV129" s="27"/>
      <c r="CPW129" s="27"/>
      <c r="CPX129" s="27"/>
      <c r="CPY129" s="27"/>
      <c r="CPZ129" s="27"/>
      <c r="CQA129" s="27"/>
      <c r="CQB129" s="27"/>
      <c r="CQC129" s="27"/>
      <c r="CQD129" s="27"/>
      <c r="CQE129" s="27"/>
      <c r="CQF129" s="27"/>
      <c r="CQG129" s="27"/>
      <c r="CQH129" s="27"/>
      <c r="CQI129" s="27"/>
      <c r="CQJ129" s="27"/>
      <c r="CQK129" s="27"/>
      <c r="CQL129" s="27"/>
      <c r="CQM129" s="27"/>
      <c r="CQN129" s="27"/>
      <c r="CQO129" s="27"/>
      <c r="CQP129" s="27"/>
      <c r="CQQ129" s="27"/>
      <c r="CQR129" s="27"/>
      <c r="CQS129" s="27"/>
      <c r="CQT129" s="27"/>
      <c r="CQU129" s="27"/>
      <c r="CQV129" s="27"/>
      <c r="CQW129" s="27"/>
      <c r="CQX129" s="27"/>
      <c r="CQY129" s="27"/>
      <c r="CQZ129" s="27"/>
      <c r="CRA129" s="27"/>
      <c r="CRB129" s="27"/>
      <c r="CRC129" s="27"/>
      <c r="CRD129" s="27"/>
      <c r="CRE129" s="27"/>
      <c r="CRF129" s="27"/>
      <c r="CRG129" s="27"/>
      <c r="CRH129" s="27"/>
      <c r="CRI129" s="27"/>
      <c r="CRJ129" s="27"/>
      <c r="CRK129" s="27"/>
      <c r="CRL129" s="27"/>
      <c r="CRM129" s="27"/>
      <c r="CRN129" s="27"/>
      <c r="CRO129" s="27"/>
      <c r="CRP129" s="27"/>
      <c r="CRQ129" s="27"/>
      <c r="CRR129" s="27"/>
      <c r="CRS129" s="27"/>
      <c r="CRT129" s="27"/>
      <c r="CRU129" s="27"/>
      <c r="CRV129" s="27"/>
      <c r="CRW129" s="27"/>
      <c r="CRX129" s="27"/>
      <c r="CRY129" s="27"/>
      <c r="CRZ129" s="27"/>
      <c r="CSA129" s="27"/>
      <c r="CSB129" s="27"/>
      <c r="CSC129" s="27"/>
      <c r="CSD129" s="27"/>
      <c r="CSE129" s="27"/>
      <c r="CSF129" s="27"/>
      <c r="CSG129" s="27"/>
      <c r="CSH129" s="27"/>
      <c r="CSI129" s="27"/>
      <c r="CSJ129" s="27"/>
      <c r="CSK129" s="27"/>
      <c r="CSL129" s="27"/>
      <c r="CSM129" s="27"/>
      <c r="CSN129" s="27"/>
      <c r="CSO129" s="27"/>
      <c r="CSP129" s="27"/>
      <c r="CSQ129" s="27"/>
      <c r="CSR129" s="27"/>
      <c r="CSS129" s="27"/>
      <c r="CST129" s="27"/>
      <c r="CSU129" s="27"/>
      <c r="CSV129" s="27"/>
      <c r="CSW129" s="27"/>
      <c r="CSX129" s="27"/>
      <c r="CSY129" s="27"/>
      <c r="CSZ129" s="27"/>
      <c r="CTA129" s="27"/>
      <c r="CTB129" s="27"/>
      <c r="CTC129" s="27"/>
      <c r="CTD129" s="27"/>
      <c r="CTE129" s="27"/>
      <c r="CTF129" s="27"/>
      <c r="CTG129" s="27"/>
      <c r="CTH129" s="27"/>
      <c r="CTI129" s="27"/>
      <c r="CTJ129" s="27"/>
      <c r="CTK129" s="27"/>
      <c r="CTL129" s="27"/>
      <c r="CTM129" s="27"/>
      <c r="CTN129" s="27"/>
      <c r="CTO129" s="27"/>
      <c r="CTP129" s="27"/>
      <c r="CTQ129" s="27"/>
      <c r="CTR129" s="27"/>
      <c r="CTS129" s="27"/>
      <c r="CTT129" s="27"/>
      <c r="CTU129" s="27"/>
      <c r="CTV129" s="27"/>
      <c r="CTW129" s="27"/>
      <c r="CTX129" s="27"/>
      <c r="CTY129" s="27"/>
      <c r="CTZ129" s="27"/>
      <c r="CUA129" s="27"/>
      <c r="CUB129" s="27"/>
      <c r="CUC129" s="27"/>
      <c r="CUD129" s="27"/>
      <c r="CUE129" s="27"/>
      <c r="CUF129" s="27"/>
      <c r="CUG129" s="27"/>
      <c r="CUH129" s="27"/>
      <c r="CUI129" s="27"/>
      <c r="CUJ129" s="27"/>
      <c r="CUK129" s="27"/>
      <c r="CUL129" s="27"/>
      <c r="CUM129" s="27"/>
      <c r="CUN129" s="27"/>
      <c r="CUO129" s="27"/>
      <c r="CUP129" s="27"/>
      <c r="CUQ129" s="27"/>
      <c r="CUR129" s="27"/>
      <c r="CUS129" s="27"/>
      <c r="CUT129" s="27"/>
      <c r="CUU129" s="27"/>
      <c r="CUV129" s="27"/>
      <c r="CUW129" s="27"/>
      <c r="CUX129" s="27"/>
      <c r="CUY129" s="27"/>
      <c r="CUZ129" s="27"/>
      <c r="CVA129" s="27"/>
      <c r="CVB129" s="27"/>
      <c r="CVC129" s="27"/>
      <c r="CVD129" s="27"/>
      <c r="CVE129" s="27"/>
      <c r="CVF129" s="27"/>
      <c r="CVG129" s="27"/>
      <c r="CVH129" s="27"/>
      <c r="CVI129" s="27"/>
      <c r="CVJ129" s="27"/>
      <c r="CVK129" s="27"/>
      <c r="CVL129" s="27"/>
      <c r="CVM129" s="27"/>
      <c r="CVN129" s="27"/>
      <c r="CVO129" s="27"/>
      <c r="CVP129" s="27"/>
      <c r="CVQ129" s="27"/>
      <c r="CVR129" s="27"/>
      <c r="CVS129" s="27"/>
      <c r="CVT129" s="27"/>
      <c r="CVU129" s="27"/>
      <c r="CVV129" s="27"/>
      <c r="CVW129" s="27"/>
      <c r="CVX129" s="27"/>
      <c r="CVY129" s="27"/>
      <c r="CVZ129" s="27"/>
      <c r="CWA129" s="27"/>
      <c r="CWB129" s="27"/>
      <c r="CWC129" s="27"/>
      <c r="CWD129" s="27"/>
      <c r="CWE129" s="27"/>
      <c r="CWF129" s="27"/>
      <c r="CWG129" s="27"/>
      <c r="CWH129" s="27"/>
      <c r="CWI129" s="27"/>
      <c r="CWJ129" s="27"/>
      <c r="CWK129" s="27"/>
      <c r="CWL129" s="27"/>
      <c r="CWM129" s="27"/>
      <c r="CWN129" s="27"/>
      <c r="CWO129" s="27"/>
      <c r="CWP129" s="27"/>
      <c r="CWQ129" s="27"/>
      <c r="CWR129" s="27"/>
      <c r="CWS129" s="27"/>
      <c r="CWT129" s="27"/>
      <c r="CWU129" s="27"/>
      <c r="CWV129" s="27"/>
      <c r="CWW129" s="27"/>
      <c r="CWX129" s="27"/>
      <c r="CWY129" s="27"/>
      <c r="CWZ129" s="27"/>
      <c r="CXA129" s="27"/>
      <c r="CXB129" s="27"/>
      <c r="CXC129" s="27"/>
      <c r="CXD129" s="27"/>
      <c r="CXE129" s="27"/>
      <c r="CXF129" s="27"/>
      <c r="CXG129" s="27"/>
      <c r="CXH129" s="27"/>
      <c r="CXI129" s="27"/>
      <c r="CXJ129" s="27"/>
      <c r="CXK129" s="27"/>
      <c r="CXL129" s="27"/>
      <c r="CXM129" s="27"/>
      <c r="CXN129" s="27"/>
      <c r="CXO129" s="27"/>
      <c r="CXP129" s="27"/>
      <c r="CXQ129" s="27"/>
      <c r="CXR129" s="27"/>
      <c r="CXS129" s="27"/>
      <c r="CXT129" s="27"/>
      <c r="CXU129" s="27"/>
      <c r="CXV129" s="27"/>
      <c r="CXW129" s="27"/>
      <c r="CXX129" s="27"/>
      <c r="CXY129" s="27"/>
      <c r="CXZ129" s="27"/>
      <c r="CYA129" s="27"/>
      <c r="CYB129" s="27"/>
      <c r="CYC129" s="27"/>
      <c r="CYD129" s="27"/>
      <c r="CYE129" s="27"/>
      <c r="CYF129" s="27"/>
      <c r="CYG129" s="27"/>
      <c r="CYH129" s="27"/>
      <c r="CYI129" s="27"/>
      <c r="CYJ129" s="27"/>
      <c r="CYK129" s="27"/>
      <c r="CYL129" s="27"/>
      <c r="CYM129" s="27"/>
      <c r="CYN129" s="27"/>
      <c r="CYO129" s="27"/>
      <c r="CYP129" s="27"/>
      <c r="CYQ129" s="27"/>
      <c r="CYR129" s="27"/>
      <c r="CYS129" s="27"/>
      <c r="CYT129" s="27"/>
      <c r="CYU129" s="27"/>
      <c r="CYV129" s="27"/>
      <c r="CYW129" s="27"/>
      <c r="CYX129" s="27"/>
      <c r="CYY129" s="27"/>
      <c r="CYZ129" s="27"/>
      <c r="CZA129" s="27"/>
      <c r="CZB129" s="27"/>
      <c r="CZC129" s="27"/>
      <c r="CZD129" s="27"/>
      <c r="CZE129" s="27"/>
      <c r="CZF129" s="27"/>
      <c r="CZG129" s="27"/>
      <c r="CZH129" s="27"/>
      <c r="CZI129" s="27"/>
      <c r="CZJ129" s="27"/>
      <c r="CZK129" s="27"/>
      <c r="CZL129" s="27"/>
      <c r="CZM129" s="27"/>
      <c r="CZN129" s="27"/>
      <c r="CZO129" s="27"/>
      <c r="CZP129" s="27"/>
      <c r="CZQ129" s="27"/>
      <c r="CZR129" s="27"/>
      <c r="CZS129" s="27"/>
      <c r="CZT129" s="27"/>
      <c r="CZU129" s="27"/>
      <c r="CZV129" s="27"/>
      <c r="CZW129" s="27"/>
      <c r="CZX129" s="27"/>
      <c r="CZY129" s="27"/>
      <c r="CZZ129" s="27"/>
      <c r="DAA129" s="27"/>
      <c r="DAB129" s="27"/>
      <c r="DAC129" s="27"/>
      <c r="DAD129" s="27"/>
      <c r="DAE129" s="27"/>
      <c r="DAF129" s="27"/>
      <c r="DAG129" s="27"/>
      <c r="DAH129" s="27"/>
      <c r="DAI129" s="27"/>
      <c r="DAJ129" s="27"/>
      <c r="DAK129" s="27"/>
      <c r="DAL129" s="27"/>
      <c r="DAM129" s="27"/>
      <c r="DAN129" s="27"/>
      <c r="DAO129" s="27"/>
      <c r="DAP129" s="27"/>
      <c r="DAQ129" s="27"/>
      <c r="DAR129" s="27"/>
      <c r="DAS129" s="27"/>
      <c r="DAT129" s="27"/>
      <c r="DAU129" s="27"/>
      <c r="DAV129" s="27"/>
      <c r="DAW129" s="27"/>
      <c r="DAX129" s="27"/>
      <c r="DAY129" s="27"/>
      <c r="DAZ129" s="27"/>
      <c r="DBA129" s="27"/>
      <c r="DBB129" s="27"/>
      <c r="DBC129" s="27"/>
      <c r="DBD129" s="27"/>
      <c r="DBE129" s="27"/>
      <c r="DBF129" s="27"/>
      <c r="DBG129" s="27"/>
      <c r="DBH129" s="27"/>
      <c r="DBI129" s="27"/>
      <c r="DBJ129" s="27"/>
      <c r="DBK129" s="27"/>
      <c r="DBL129" s="27"/>
      <c r="DBM129" s="27"/>
      <c r="DBN129" s="27"/>
      <c r="DBO129" s="27"/>
      <c r="DBP129" s="27"/>
      <c r="DBQ129" s="27"/>
      <c r="DBR129" s="27"/>
      <c r="DBS129" s="27"/>
      <c r="DBT129" s="27"/>
      <c r="DBU129" s="27"/>
      <c r="DBV129" s="27"/>
      <c r="DBW129" s="27"/>
      <c r="DBX129" s="27"/>
      <c r="DBY129" s="27"/>
      <c r="DBZ129" s="27"/>
      <c r="DCA129" s="27"/>
      <c r="DCB129" s="27"/>
      <c r="DCC129" s="27"/>
      <c r="DCD129" s="27"/>
      <c r="DCE129" s="27"/>
      <c r="DCF129" s="27"/>
      <c r="DCG129" s="27"/>
      <c r="DCH129" s="27"/>
      <c r="DCI129" s="27"/>
      <c r="DCJ129" s="27"/>
      <c r="DCK129" s="27"/>
      <c r="DCL129" s="27"/>
      <c r="DCM129" s="27"/>
      <c r="DCN129" s="27"/>
      <c r="DCO129" s="27"/>
      <c r="DCP129" s="27"/>
      <c r="DCQ129" s="27"/>
      <c r="DCR129" s="27"/>
      <c r="DCS129" s="27"/>
      <c r="DCT129" s="27"/>
      <c r="DCU129" s="27"/>
      <c r="DCV129" s="27"/>
      <c r="DCW129" s="27"/>
      <c r="DCX129" s="27"/>
      <c r="DCY129" s="27"/>
      <c r="DCZ129" s="27"/>
      <c r="DDA129" s="27"/>
      <c r="DDB129" s="27"/>
      <c r="DDC129" s="27"/>
      <c r="DDD129" s="27"/>
      <c r="DDE129" s="27"/>
      <c r="DDF129" s="27"/>
      <c r="DDG129" s="27"/>
      <c r="DDH129" s="27"/>
      <c r="DDI129" s="27"/>
      <c r="DDJ129" s="27"/>
      <c r="DDK129" s="27"/>
      <c r="DDL129" s="27"/>
      <c r="DDM129" s="27"/>
      <c r="DDN129" s="27"/>
      <c r="DDO129" s="27"/>
      <c r="DDP129" s="27"/>
      <c r="DDQ129" s="27"/>
      <c r="DDR129" s="27"/>
      <c r="DDS129" s="27"/>
      <c r="DDT129" s="27"/>
      <c r="DDU129" s="27"/>
      <c r="DDV129" s="27"/>
      <c r="DDW129" s="27"/>
      <c r="DDX129" s="27"/>
      <c r="DDY129" s="27"/>
      <c r="DDZ129" s="27"/>
      <c r="DEA129" s="27"/>
      <c r="DEB129" s="27"/>
      <c r="DEC129" s="27"/>
      <c r="DED129" s="27"/>
      <c r="DEE129" s="27"/>
      <c r="DEF129" s="27"/>
      <c r="DEG129" s="27"/>
      <c r="DEH129" s="27"/>
      <c r="DEI129" s="27"/>
      <c r="DEJ129" s="27"/>
      <c r="DEK129" s="27"/>
      <c r="DEL129" s="27"/>
      <c r="DEM129" s="27"/>
      <c r="DEN129" s="27"/>
      <c r="DEO129" s="27"/>
      <c r="DEP129" s="27"/>
      <c r="DEQ129" s="27"/>
      <c r="DER129" s="27"/>
      <c r="DES129" s="27"/>
      <c r="DET129" s="27"/>
      <c r="DEU129" s="27"/>
      <c r="DEV129" s="27"/>
      <c r="DEW129" s="27"/>
      <c r="DEX129" s="27"/>
      <c r="DEY129" s="27"/>
      <c r="DEZ129" s="27"/>
      <c r="DFA129" s="27"/>
      <c r="DFB129" s="27"/>
      <c r="DFC129" s="27"/>
      <c r="DFD129" s="27"/>
      <c r="DFE129" s="27"/>
      <c r="DFF129" s="27"/>
      <c r="DFG129" s="27"/>
      <c r="DFH129" s="27"/>
      <c r="DFI129" s="27"/>
      <c r="DFJ129" s="27"/>
      <c r="DFK129" s="27"/>
      <c r="DFL129" s="27"/>
      <c r="DFM129" s="27"/>
      <c r="DFN129" s="27"/>
      <c r="DFO129" s="27"/>
      <c r="DFP129" s="27"/>
      <c r="DFQ129" s="27"/>
      <c r="DFR129" s="27"/>
      <c r="DFS129" s="27"/>
      <c r="DFT129" s="27"/>
      <c r="DFU129" s="27"/>
      <c r="DFV129" s="27"/>
      <c r="DFW129" s="27"/>
      <c r="DFX129" s="27"/>
      <c r="DFY129" s="27"/>
      <c r="DFZ129" s="27"/>
      <c r="DGA129" s="27"/>
      <c r="DGB129" s="27"/>
      <c r="DGC129" s="27"/>
      <c r="DGD129" s="27"/>
      <c r="DGE129" s="27"/>
      <c r="DGF129" s="27"/>
      <c r="DGG129" s="27"/>
      <c r="DGH129" s="27"/>
      <c r="DGI129" s="27"/>
      <c r="DGJ129" s="27"/>
      <c r="DGK129" s="27"/>
      <c r="DGL129" s="27"/>
      <c r="DGM129" s="27"/>
      <c r="DGN129" s="27"/>
      <c r="DGO129" s="27"/>
      <c r="DGP129" s="27"/>
      <c r="DGQ129" s="27"/>
      <c r="DGR129" s="27"/>
      <c r="DGS129" s="27"/>
      <c r="DGT129" s="27"/>
      <c r="DGU129" s="27"/>
      <c r="DGV129" s="27"/>
      <c r="DGW129" s="27"/>
      <c r="DGX129" s="27"/>
      <c r="DGY129" s="27"/>
      <c r="DGZ129" s="27"/>
      <c r="DHA129" s="27"/>
      <c r="DHB129" s="27"/>
      <c r="DHC129" s="27"/>
      <c r="DHD129" s="27"/>
      <c r="DHE129" s="27"/>
      <c r="DHF129" s="27"/>
      <c r="DHG129" s="27"/>
      <c r="DHH129" s="27"/>
      <c r="DHI129" s="27"/>
      <c r="DHJ129" s="27"/>
      <c r="DHK129" s="27"/>
      <c r="DHL129" s="27"/>
      <c r="DHM129" s="27"/>
      <c r="DHN129" s="27"/>
      <c r="DHO129" s="27"/>
      <c r="DHP129" s="27"/>
      <c r="DHQ129" s="27"/>
      <c r="DHR129" s="27"/>
      <c r="DHS129" s="27"/>
      <c r="DHT129" s="27"/>
      <c r="DHU129" s="27"/>
      <c r="DHV129" s="27"/>
      <c r="DHW129" s="27"/>
      <c r="DHX129" s="27"/>
      <c r="DHY129" s="27"/>
      <c r="DHZ129" s="27"/>
      <c r="DIA129" s="27"/>
      <c r="DIB129" s="27"/>
      <c r="DIC129" s="27"/>
      <c r="DID129" s="27"/>
      <c r="DIE129" s="27"/>
      <c r="DIF129" s="27"/>
      <c r="DIG129" s="27"/>
      <c r="DIH129" s="27"/>
      <c r="DII129" s="27"/>
      <c r="DIJ129" s="27"/>
      <c r="DIK129" s="27"/>
      <c r="DIL129" s="27"/>
      <c r="DIM129" s="27"/>
      <c r="DIN129" s="27"/>
      <c r="DIO129" s="27"/>
      <c r="DIP129" s="27"/>
      <c r="DIQ129" s="27"/>
      <c r="DIR129" s="27"/>
      <c r="DIS129" s="27"/>
      <c r="DIT129" s="27"/>
      <c r="DIU129" s="27"/>
      <c r="DIV129" s="27"/>
      <c r="DIW129" s="27"/>
      <c r="DIX129" s="27"/>
      <c r="DIY129" s="27"/>
      <c r="DIZ129" s="27"/>
      <c r="DJA129" s="27"/>
      <c r="DJB129" s="27"/>
      <c r="DJC129" s="27"/>
      <c r="DJD129" s="27"/>
      <c r="DJE129" s="27"/>
      <c r="DJF129" s="27"/>
      <c r="DJG129" s="27"/>
      <c r="DJH129" s="27"/>
      <c r="DJI129" s="27"/>
      <c r="DJJ129" s="27"/>
      <c r="DJK129" s="27"/>
      <c r="DJL129" s="27"/>
      <c r="DJM129" s="27"/>
      <c r="DJN129" s="27"/>
      <c r="DJO129" s="27"/>
      <c r="DJP129" s="27"/>
      <c r="DJQ129" s="27"/>
      <c r="DJR129" s="27"/>
      <c r="DJS129" s="27"/>
      <c r="DJT129" s="27"/>
      <c r="DJU129" s="27"/>
      <c r="DJV129" s="27"/>
      <c r="DJW129" s="27"/>
      <c r="DJX129" s="27"/>
      <c r="DJY129" s="27"/>
      <c r="DJZ129" s="27"/>
      <c r="DKA129" s="27"/>
      <c r="DKB129" s="27"/>
      <c r="DKC129" s="27"/>
      <c r="DKD129" s="27"/>
      <c r="DKE129" s="27"/>
      <c r="DKF129" s="27"/>
      <c r="DKG129" s="27"/>
      <c r="DKH129" s="27"/>
      <c r="DKI129" s="27"/>
      <c r="DKJ129" s="27"/>
      <c r="DKK129" s="27"/>
      <c r="DKL129" s="27"/>
      <c r="DKM129" s="27"/>
      <c r="DKN129" s="27"/>
      <c r="DKO129" s="27"/>
      <c r="DKP129" s="27"/>
      <c r="DKQ129" s="27"/>
      <c r="DKR129" s="27"/>
      <c r="DKS129" s="27"/>
      <c r="DKT129" s="27"/>
      <c r="DKU129" s="27"/>
      <c r="DKV129" s="27"/>
      <c r="DKW129" s="27"/>
      <c r="DKX129" s="27"/>
      <c r="DKY129" s="27"/>
      <c r="DKZ129" s="27"/>
      <c r="DLA129" s="27"/>
      <c r="DLB129" s="27"/>
      <c r="DLC129" s="27"/>
      <c r="DLD129" s="27"/>
      <c r="DLE129" s="27"/>
      <c r="DLF129" s="27"/>
      <c r="DLG129" s="27"/>
      <c r="DLH129" s="27"/>
      <c r="DLI129" s="27"/>
      <c r="DLJ129" s="27"/>
      <c r="DLK129" s="27"/>
      <c r="DLL129" s="27"/>
      <c r="DLM129" s="27"/>
      <c r="DLN129" s="27"/>
      <c r="DLO129" s="27"/>
      <c r="DLP129" s="27"/>
      <c r="DLQ129" s="27"/>
      <c r="DLR129" s="27"/>
      <c r="DLS129" s="27"/>
      <c r="DLT129" s="27"/>
      <c r="DLU129" s="27"/>
      <c r="DLV129" s="27"/>
      <c r="DLW129" s="27"/>
      <c r="DLX129" s="27"/>
      <c r="DLY129" s="27"/>
      <c r="DLZ129" s="27"/>
      <c r="DMA129" s="27"/>
      <c r="DMB129" s="27"/>
      <c r="DMC129" s="27"/>
      <c r="DMD129" s="27"/>
      <c r="DME129" s="27"/>
      <c r="DMF129" s="27"/>
      <c r="DMG129" s="27"/>
      <c r="DMH129" s="27"/>
      <c r="DMI129" s="27"/>
      <c r="DMJ129" s="27"/>
      <c r="DMK129" s="27"/>
      <c r="DML129" s="27"/>
      <c r="DMM129" s="27"/>
      <c r="DMN129" s="27"/>
      <c r="DMO129" s="27"/>
      <c r="DMP129" s="27"/>
      <c r="DMQ129" s="27"/>
      <c r="DMR129" s="27"/>
      <c r="DMS129" s="27"/>
      <c r="DMT129" s="27"/>
      <c r="DMU129" s="27"/>
      <c r="DMV129" s="27"/>
      <c r="DMW129" s="27"/>
      <c r="DMX129" s="27"/>
      <c r="DMY129" s="27"/>
      <c r="DMZ129" s="27"/>
      <c r="DNA129" s="27"/>
      <c r="DNB129" s="27"/>
      <c r="DNC129" s="27"/>
      <c r="DND129" s="27"/>
      <c r="DNE129" s="27"/>
      <c r="DNF129" s="27"/>
      <c r="DNG129" s="27"/>
      <c r="DNH129" s="27"/>
      <c r="DNI129" s="27"/>
      <c r="DNJ129" s="27"/>
      <c r="DNK129" s="27"/>
      <c r="DNL129" s="27"/>
      <c r="DNM129" s="27"/>
      <c r="DNN129" s="27"/>
      <c r="DNO129" s="27"/>
      <c r="DNP129" s="27"/>
      <c r="DNQ129" s="27"/>
      <c r="DNR129" s="27"/>
      <c r="DNS129" s="27"/>
      <c r="DNT129" s="27"/>
      <c r="DNU129" s="27"/>
      <c r="DNV129" s="27"/>
      <c r="DNW129" s="27"/>
      <c r="DNX129" s="27"/>
      <c r="DNY129" s="27"/>
      <c r="DNZ129" s="27"/>
      <c r="DOA129" s="27"/>
      <c r="DOB129" s="27"/>
      <c r="DOC129" s="27"/>
      <c r="DOD129" s="27"/>
      <c r="DOE129" s="27"/>
      <c r="DOF129" s="27"/>
      <c r="DOG129" s="27"/>
      <c r="DOH129" s="27"/>
      <c r="DOI129" s="27"/>
      <c r="DOJ129" s="27"/>
      <c r="DOK129" s="27"/>
      <c r="DOL129" s="27"/>
      <c r="DOM129" s="27"/>
      <c r="DON129" s="27"/>
      <c r="DOO129" s="27"/>
      <c r="DOP129" s="27"/>
      <c r="DOQ129" s="27"/>
      <c r="DOR129" s="27"/>
      <c r="DOS129" s="27"/>
      <c r="DOT129" s="27"/>
      <c r="DOU129" s="27"/>
      <c r="DOV129" s="27"/>
      <c r="DOW129" s="27"/>
      <c r="DOX129" s="27"/>
      <c r="DOY129" s="27"/>
      <c r="DOZ129" s="27"/>
      <c r="DPA129" s="27"/>
      <c r="DPB129" s="27"/>
      <c r="DPC129" s="27"/>
      <c r="DPD129" s="27"/>
      <c r="DPE129" s="27"/>
      <c r="DPF129" s="27"/>
      <c r="DPG129" s="27"/>
      <c r="DPH129" s="27"/>
      <c r="DPI129" s="27"/>
      <c r="DPJ129" s="27"/>
      <c r="DPK129" s="27"/>
      <c r="DPL129" s="27"/>
      <c r="DPM129" s="27"/>
      <c r="DPN129" s="27"/>
      <c r="DPO129" s="27"/>
      <c r="DPP129" s="27"/>
      <c r="DPQ129" s="27"/>
      <c r="DPR129" s="27"/>
      <c r="DPS129" s="27"/>
      <c r="DPT129" s="27"/>
      <c r="DPU129" s="27"/>
      <c r="DPV129" s="27"/>
      <c r="DPW129" s="27"/>
      <c r="DPX129" s="27"/>
      <c r="DPY129" s="27"/>
      <c r="DPZ129" s="27"/>
      <c r="DQA129" s="27"/>
      <c r="DQB129" s="27"/>
      <c r="DQC129" s="27"/>
      <c r="DQD129" s="27"/>
      <c r="DQE129" s="27"/>
      <c r="DQF129" s="27"/>
      <c r="DQG129" s="27"/>
      <c r="DQH129" s="27"/>
      <c r="DQI129" s="27"/>
      <c r="DQJ129" s="27"/>
      <c r="DQK129" s="27"/>
      <c r="DQL129" s="27"/>
      <c r="DQM129" s="27"/>
      <c r="DQN129" s="27"/>
      <c r="DQO129" s="27"/>
      <c r="DQP129" s="27"/>
      <c r="DQQ129" s="27"/>
      <c r="DQR129" s="27"/>
      <c r="DQS129" s="27"/>
      <c r="DQT129" s="27"/>
      <c r="DQU129" s="27"/>
      <c r="DQV129" s="27"/>
      <c r="DQW129" s="27"/>
      <c r="DQX129" s="27"/>
      <c r="DQY129" s="27"/>
      <c r="DQZ129" s="27"/>
      <c r="DRA129" s="27"/>
      <c r="DRB129" s="27"/>
      <c r="DRC129" s="27"/>
      <c r="DRD129" s="27"/>
      <c r="DRE129" s="27"/>
      <c r="DRF129" s="27"/>
      <c r="DRG129" s="27"/>
      <c r="DRH129" s="27"/>
      <c r="DRI129" s="27"/>
      <c r="DRJ129" s="27"/>
      <c r="DRK129" s="27"/>
      <c r="DRL129" s="27"/>
      <c r="DRM129" s="27"/>
      <c r="DRN129" s="27"/>
      <c r="DRO129" s="27"/>
      <c r="DRP129" s="27"/>
      <c r="DRQ129" s="27"/>
      <c r="DRR129" s="27"/>
      <c r="DRS129" s="27"/>
      <c r="DRT129" s="27"/>
      <c r="DRU129" s="27"/>
      <c r="DRV129" s="27"/>
      <c r="DRW129" s="27"/>
      <c r="DRX129" s="27"/>
      <c r="DRY129" s="27"/>
      <c r="DRZ129" s="27"/>
      <c r="DSA129" s="27"/>
      <c r="DSB129" s="27"/>
      <c r="DSC129" s="27"/>
      <c r="DSD129" s="27"/>
      <c r="DSE129" s="27"/>
      <c r="DSF129" s="27"/>
      <c r="DSG129" s="27"/>
      <c r="DSH129" s="27"/>
      <c r="DSI129" s="27"/>
      <c r="DSJ129" s="27"/>
      <c r="DSK129" s="27"/>
      <c r="DSL129" s="27"/>
      <c r="DSM129" s="27"/>
      <c r="DSN129" s="27"/>
      <c r="DSO129" s="27"/>
      <c r="DSP129" s="27"/>
      <c r="DSQ129" s="27"/>
      <c r="DSR129" s="27"/>
      <c r="DSS129" s="27"/>
      <c r="DST129" s="27"/>
      <c r="DSU129" s="27"/>
      <c r="DSV129" s="27"/>
      <c r="DSW129" s="27"/>
      <c r="DSX129" s="27"/>
      <c r="DSY129" s="27"/>
      <c r="DSZ129" s="27"/>
      <c r="DTA129" s="27"/>
      <c r="DTB129" s="27"/>
      <c r="DTC129" s="27"/>
      <c r="DTD129" s="27"/>
      <c r="DTE129" s="27"/>
      <c r="DTF129" s="27"/>
      <c r="DTG129" s="27"/>
      <c r="DTH129" s="27"/>
      <c r="DTI129" s="27"/>
      <c r="DTJ129" s="27"/>
      <c r="DTK129" s="27"/>
      <c r="DTL129" s="27"/>
      <c r="DTM129" s="27"/>
      <c r="DTN129" s="27"/>
      <c r="DTO129" s="27"/>
      <c r="DTP129" s="27"/>
      <c r="DTQ129" s="27"/>
      <c r="DTR129" s="27"/>
      <c r="DTS129" s="27"/>
      <c r="DTT129" s="27"/>
      <c r="DTU129" s="27"/>
      <c r="DTV129" s="27"/>
      <c r="DTW129" s="27"/>
      <c r="DTX129" s="27"/>
      <c r="DTY129" s="27"/>
      <c r="DTZ129" s="27"/>
      <c r="DUA129" s="27"/>
      <c r="DUB129" s="27"/>
      <c r="DUC129" s="27"/>
      <c r="DUD129" s="27"/>
      <c r="DUE129" s="27"/>
      <c r="DUF129" s="27"/>
      <c r="DUG129" s="27"/>
      <c r="DUH129" s="27"/>
      <c r="DUI129" s="27"/>
      <c r="DUJ129" s="27"/>
      <c r="DUK129" s="27"/>
      <c r="DUL129" s="27"/>
      <c r="DUM129" s="27"/>
      <c r="DUN129" s="27"/>
      <c r="DUO129" s="27"/>
      <c r="DUP129" s="27"/>
      <c r="DUQ129" s="27"/>
      <c r="DUR129" s="27"/>
      <c r="DUS129" s="27"/>
      <c r="DUT129" s="27"/>
      <c r="DUU129" s="27"/>
      <c r="DUV129" s="27"/>
      <c r="DUW129" s="27"/>
      <c r="DUX129" s="27"/>
      <c r="DUY129" s="27"/>
      <c r="DUZ129" s="27"/>
      <c r="DVA129" s="27"/>
      <c r="DVB129" s="27"/>
      <c r="DVC129" s="27"/>
      <c r="DVD129" s="27"/>
      <c r="DVE129" s="27"/>
      <c r="DVF129" s="27"/>
      <c r="DVG129" s="27"/>
      <c r="DVH129" s="27"/>
      <c r="DVI129" s="27"/>
      <c r="DVJ129" s="27"/>
      <c r="DVK129" s="27"/>
      <c r="DVL129" s="27"/>
      <c r="DVM129" s="27"/>
      <c r="DVN129" s="27"/>
      <c r="DVO129" s="27"/>
      <c r="DVP129" s="27"/>
      <c r="DVQ129" s="27"/>
      <c r="DVR129" s="27"/>
      <c r="DVS129" s="27"/>
      <c r="DVT129" s="27"/>
      <c r="DVU129" s="27"/>
      <c r="DVV129" s="27"/>
      <c r="DVW129" s="27"/>
      <c r="DVX129" s="27"/>
      <c r="DVY129" s="27"/>
      <c r="DVZ129" s="27"/>
      <c r="DWA129" s="27"/>
      <c r="DWB129" s="27"/>
      <c r="DWC129" s="27"/>
      <c r="DWD129" s="27"/>
      <c r="DWE129" s="27"/>
      <c r="DWF129" s="27"/>
      <c r="DWG129" s="27"/>
      <c r="DWH129" s="27"/>
      <c r="DWI129" s="27"/>
      <c r="DWJ129" s="27"/>
      <c r="DWK129" s="27"/>
      <c r="DWL129" s="27"/>
      <c r="DWM129" s="27"/>
      <c r="DWN129" s="27"/>
      <c r="DWO129" s="27"/>
      <c r="DWP129" s="27"/>
      <c r="DWQ129" s="27"/>
      <c r="DWR129" s="27"/>
      <c r="DWS129" s="27"/>
      <c r="DWT129" s="27"/>
      <c r="DWU129" s="27"/>
      <c r="DWV129" s="27"/>
      <c r="DWW129" s="27"/>
      <c r="DWX129" s="27"/>
      <c r="DWY129" s="27"/>
      <c r="DWZ129" s="27"/>
      <c r="DXA129" s="27"/>
      <c r="DXB129" s="27"/>
      <c r="DXC129" s="27"/>
      <c r="DXD129" s="27"/>
      <c r="DXE129" s="27"/>
      <c r="DXF129" s="27"/>
      <c r="DXG129" s="27"/>
      <c r="DXH129" s="27"/>
      <c r="DXI129" s="27"/>
      <c r="DXJ129" s="27"/>
      <c r="DXK129" s="27"/>
      <c r="DXL129" s="27"/>
      <c r="DXM129" s="27"/>
      <c r="DXN129" s="27"/>
      <c r="DXO129" s="27"/>
      <c r="DXP129" s="27"/>
      <c r="DXQ129" s="27"/>
      <c r="DXR129" s="27"/>
      <c r="DXS129" s="27"/>
      <c r="DXT129" s="27"/>
      <c r="DXU129" s="27"/>
      <c r="DXV129" s="27"/>
      <c r="DXW129" s="27"/>
      <c r="DXX129" s="27"/>
      <c r="DXY129" s="27"/>
      <c r="DXZ129" s="27"/>
      <c r="DYA129" s="27"/>
      <c r="DYB129" s="27"/>
      <c r="DYC129" s="27"/>
      <c r="DYD129" s="27"/>
      <c r="DYE129" s="27"/>
      <c r="DYF129" s="27"/>
      <c r="DYG129" s="27"/>
      <c r="DYH129" s="27"/>
      <c r="DYI129" s="27"/>
      <c r="DYJ129" s="27"/>
      <c r="DYK129" s="27"/>
      <c r="DYL129" s="27"/>
      <c r="DYM129" s="27"/>
      <c r="DYN129" s="27"/>
      <c r="DYO129" s="27"/>
      <c r="DYP129" s="27"/>
      <c r="DYQ129" s="27"/>
      <c r="DYR129" s="27"/>
      <c r="DYS129" s="27"/>
      <c r="DYT129" s="27"/>
      <c r="DYU129" s="27"/>
      <c r="DYV129" s="27"/>
      <c r="DYW129" s="27"/>
      <c r="DYX129" s="27"/>
      <c r="DYY129" s="27"/>
      <c r="DYZ129" s="27"/>
      <c r="DZA129" s="27"/>
      <c r="DZB129" s="27"/>
      <c r="DZC129" s="27"/>
      <c r="DZD129" s="27"/>
      <c r="DZE129" s="27"/>
      <c r="DZF129" s="27"/>
      <c r="DZG129" s="27"/>
      <c r="DZH129" s="27"/>
      <c r="DZI129" s="27"/>
      <c r="DZJ129" s="27"/>
      <c r="DZK129" s="27"/>
      <c r="DZL129" s="27"/>
      <c r="DZM129" s="27"/>
      <c r="DZN129" s="27"/>
      <c r="DZO129" s="27"/>
      <c r="DZP129" s="27"/>
      <c r="DZQ129" s="27"/>
      <c r="DZR129" s="27"/>
      <c r="DZS129" s="27"/>
      <c r="DZT129" s="27"/>
      <c r="DZU129" s="27"/>
      <c r="DZV129" s="27"/>
      <c r="DZW129" s="27"/>
      <c r="DZX129" s="27"/>
      <c r="DZY129" s="27"/>
      <c r="DZZ129" s="27"/>
      <c r="EAA129" s="27"/>
      <c r="EAB129" s="27"/>
      <c r="EAC129" s="27"/>
      <c r="EAD129" s="27"/>
      <c r="EAE129" s="27"/>
      <c r="EAF129" s="27"/>
      <c r="EAG129" s="27"/>
      <c r="EAH129" s="27"/>
      <c r="EAI129" s="27"/>
      <c r="EAJ129" s="27"/>
      <c r="EAK129" s="27"/>
      <c r="EAL129" s="27"/>
      <c r="EAM129" s="27"/>
      <c r="EAN129" s="27"/>
      <c r="EAO129" s="27"/>
      <c r="EAP129" s="27"/>
      <c r="EAQ129" s="27"/>
      <c r="EAR129" s="27"/>
      <c r="EAS129" s="27"/>
      <c r="EAT129" s="27"/>
      <c r="EAU129" s="27"/>
      <c r="EAV129" s="27"/>
      <c r="EAW129" s="27"/>
      <c r="EAX129" s="27"/>
      <c r="EAY129" s="27"/>
      <c r="EAZ129" s="27"/>
      <c r="EBA129" s="27"/>
      <c r="EBB129" s="27"/>
      <c r="EBC129" s="27"/>
      <c r="EBD129" s="27"/>
      <c r="EBE129" s="27"/>
      <c r="EBF129" s="27"/>
      <c r="EBG129" s="27"/>
      <c r="EBH129" s="27"/>
      <c r="EBI129" s="27"/>
      <c r="EBJ129" s="27"/>
      <c r="EBK129" s="27"/>
      <c r="EBL129" s="27"/>
      <c r="EBM129" s="27"/>
      <c r="EBN129" s="27"/>
      <c r="EBO129" s="27"/>
      <c r="EBP129" s="27"/>
      <c r="EBQ129" s="27"/>
      <c r="EBR129" s="27"/>
      <c r="EBS129" s="27"/>
      <c r="EBT129" s="27"/>
      <c r="EBU129" s="27"/>
      <c r="EBV129" s="27"/>
      <c r="EBW129" s="27"/>
      <c r="EBX129" s="27"/>
      <c r="EBY129" s="27"/>
      <c r="EBZ129" s="27"/>
      <c r="ECA129" s="27"/>
      <c r="ECB129" s="27"/>
      <c r="ECC129" s="27"/>
      <c r="ECD129" s="27"/>
      <c r="ECE129" s="27"/>
      <c r="ECF129" s="27"/>
      <c r="ECG129" s="27"/>
      <c r="ECH129" s="27"/>
      <c r="ECI129" s="27"/>
      <c r="ECJ129" s="27"/>
      <c r="ECK129" s="27"/>
      <c r="ECL129" s="27"/>
      <c r="ECM129" s="27"/>
      <c r="ECN129" s="27"/>
      <c r="ECO129" s="27"/>
      <c r="ECP129" s="27"/>
      <c r="ECQ129" s="27"/>
      <c r="ECR129" s="27"/>
      <c r="ECS129" s="27"/>
      <c r="ECT129" s="27"/>
      <c r="ECU129" s="27"/>
      <c r="ECV129" s="27"/>
      <c r="ECW129" s="27"/>
      <c r="ECX129" s="27"/>
      <c r="ECY129" s="27"/>
      <c r="ECZ129" s="27"/>
      <c r="EDA129" s="27"/>
      <c r="EDB129" s="27"/>
      <c r="EDC129" s="27"/>
      <c r="EDD129" s="27"/>
      <c r="EDE129" s="27"/>
      <c r="EDF129" s="27"/>
      <c r="EDG129" s="27"/>
      <c r="EDH129" s="27"/>
      <c r="EDI129" s="27"/>
      <c r="EDJ129" s="27"/>
      <c r="EDK129" s="27"/>
      <c r="EDL129" s="27"/>
      <c r="EDM129" s="27"/>
      <c r="EDN129" s="27"/>
      <c r="EDO129" s="27"/>
      <c r="EDP129" s="27"/>
      <c r="EDQ129" s="27"/>
      <c r="EDR129" s="27"/>
      <c r="EDS129" s="27"/>
      <c r="EDT129" s="27"/>
      <c r="EDU129" s="27"/>
      <c r="EDV129" s="27"/>
      <c r="EDW129" s="27"/>
      <c r="EDX129" s="27"/>
      <c r="EDY129" s="27"/>
      <c r="EDZ129" s="27"/>
      <c r="EEA129" s="27"/>
      <c r="EEB129" s="27"/>
      <c r="EEC129" s="27"/>
      <c r="EED129" s="27"/>
      <c r="EEE129" s="27"/>
      <c r="EEF129" s="27"/>
      <c r="EEG129" s="27"/>
      <c r="EEH129" s="27"/>
      <c r="EEI129" s="27"/>
      <c r="EEJ129" s="27"/>
      <c r="EEK129" s="27"/>
      <c r="EEL129" s="27"/>
      <c r="EEM129" s="27"/>
      <c r="EEN129" s="27"/>
      <c r="EEO129" s="27"/>
      <c r="EEP129" s="27"/>
      <c r="EEQ129" s="27"/>
      <c r="EER129" s="27"/>
      <c r="EES129" s="27"/>
      <c r="EET129" s="27"/>
      <c r="EEU129" s="27"/>
      <c r="EEV129" s="27"/>
      <c r="EEW129" s="27"/>
      <c r="EEX129" s="27"/>
      <c r="EEY129" s="27"/>
      <c r="EEZ129" s="27"/>
      <c r="EFA129" s="27"/>
      <c r="EFB129" s="27"/>
      <c r="EFC129" s="27"/>
      <c r="EFD129" s="27"/>
      <c r="EFE129" s="27"/>
      <c r="EFF129" s="27"/>
      <c r="EFG129" s="27"/>
      <c r="EFH129" s="27"/>
      <c r="EFI129" s="27"/>
      <c r="EFJ129" s="27"/>
      <c r="EFK129" s="27"/>
      <c r="EFL129" s="27"/>
      <c r="EFM129" s="27"/>
      <c r="EFN129" s="27"/>
      <c r="EFO129" s="27"/>
      <c r="EFP129" s="27"/>
      <c r="EFQ129" s="27"/>
      <c r="EFR129" s="27"/>
      <c r="EFS129" s="27"/>
      <c r="EFT129" s="27"/>
      <c r="EFU129" s="27"/>
      <c r="EFV129" s="27"/>
      <c r="EFW129" s="27"/>
      <c r="EFX129" s="27"/>
      <c r="EFY129" s="27"/>
      <c r="EFZ129" s="27"/>
      <c r="EGA129" s="27"/>
      <c r="EGB129" s="27"/>
      <c r="EGC129" s="27"/>
      <c r="EGD129" s="27"/>
      <c r="EGE129" s="27"/>
      <c r="EGF129" s="27"/>
      <c r="EGG129" s="27"/>
      <c r="EGH129" s="27"/>
      <c r="EGI129" s="27"/>
      <c r="EGJ129" s="27"/>
      <c r="EGK129" s="27"/>
      <c r="EGL129" s="27"/>
      <c r="EGM129" s="27"/>
      <c r="EGN129" s="27"/>
      <c r="EGO129" s="27"/>
      <c r="EGP129" s="27"/>
      <c r="EGQ129" s="27"/>
      <c r="EGR129" s="27"/>
      <c r="EGS129" s="27"/>
      <c r="EGT129" s="27"/>
      <c r="EGU129" s="27"/>
      <c r="EGV129" s="27"/>
      <c r="EGW129" s="27"/>
      <c r="EGX129" s="27"/>
      <c r="EGY129" s="27"/>
      <c r="EGZ129" s="27"/>
      <c r="EHA129" s="27"/>
      <c r="EHB129" s="27"/>
      <c r="EHC129" s="27"/>
      <c r="EHD129" s="27"/>
      <c r="EHE129" s="27"/>
      <c r="EHF129" s="27"/>
      <c r="EHG129" s="27"/>
      <c r="EHH129" s="27"/>
      <c r="EHI129" s="27"/>
      <c r="EHJ129" s="27"/>
      <c r="EHK129" s="27"/>
      <c r="EHL129" s="27"/>
      <c r="EHM129" s="27"/>
      <c r="EHN129" s="27"/>
      <c r="EHO129" s="27"/>
      <c r="EHP129" s="27"/>
      <c r="EHQ129" s="27"/>
      <c r="EHR129" s="27"/>
      <c r="EHS129" s="27"/>
      <c r="EHT129" s="27"/>
      <c r="EHU129" s="27"/>
      <c r="EHV129" s="27"/>
      <c r="EHW129" s="27"/>
      <c r="EHX129" s="27"/>
      <c r="EHY129" s="27"/>
      <c r="EHZ129" s="27"/>
      <c r="EIA129" s="27"/>
      <c r="EIB129" s="27"/>
      <c r="EIC129" s="27"/>
      <c r="EID129" s="27"/>
      <c r="EIE129" s="27"/>
      <c r="EIF129" s="27"/>
      <c r="EIG129" s="27"/>
      <c r="EIH129" s="27"/>
      <c r="EII129" s="27"/>
      <c r="EIJ129" s="27"/>
      <c r="EIK129" s="27"/>
      <c r="EIL129" s="27"/>
      <c r="EIM129" s="27"/>
      <c r="EIN129" s="27"/>
      <c r="EIO129" s="27"/>
      <c r="EIP129" s="27"/>
      <c r="EIQ129" s="27"/>
      <c r="EIR129" s="27"/>
      <c r="EIS129" s="27"/>
      <c r="EIT129" s="27"/>
      <c r="EIU129" s="27"/>
      <c r="EIV129" s="27"/>
      <c r="EIW129" s="27"/>
      <c r="EIX129" s="27"/>
      <c r="EIY129" s="27"/>
      <c r="EIZ129" s="27"/>
      <c r="EJA129" s="27"/>
      <c r="EJB129" s="27"/>
      <c r="EJC129" s="27"/>
      <c r="EJD129" s="27"/>
      <c r="EJE129" s="27"/>
      <c r="EJF129" s="27"/>
      <c r="EJG129" s="27"/>
      <c r="EJH129" s="27"/>
      <c r="EJI129" s="27"/>
      <c r="EJJ129" s="27"/>
      <c r="EJK129" s="27"/>
      <c r="EJL129" s="27"/>
      <c r="EJM129" s="27"/>
      <c r="EJN129" s="27"/>
      <c r="EJO129" s="27"/>
      <c r="EJP129" s="27"/>
      <c r="EJQ129" s="27"/>
      <c r="EJR129" s="27"/>
      <c r="EJS129" s="27"/>
      <c r="EJT129" s="27"/>
      <c r="EJU129" s="27"/>
      <c r="EJV129" s="27"/>
      <c r="EJW129" s="27"/>
      <c r="EJX129" s="27"/>
      <c r="EJY129" s="27"/>
      <c r="EJZ129" s="27"/>
      <c r="EKA129" s="27"/>
      <c r="EKB129" s="27"/>
      <c r="EKC129" s="27"/>
      <c r="EKD129" s="27"/>
      <c r="EKE129" s="27"/>
      <c r="EKF129" s="27"/>
      <c r="EKG129" s="27"/>
      <c r="EKH129" s="27"/>
      <c r="EKI129" s="27"/>
      <c r="EKJ129" s="27"/>
      <c r="EKK129" s="27"/>
      <c r="EKL129" s="27"/>
      <c r="EKM129" s="27"/>
      <c r="EKN129" s="27"/>
      <c r="EKO129" s="27"/>
      <c r="EKP129" s="27"/>
      <c r="EKQ129" s="27"/>
      <c r="EKR129" s="27"/>
      <c r="EKS129" s="27"/>
      <c r="EKT129" s="27"/>
      <c r="EKU129" s="27"/>
      <c r="EKV129" s="27"/>
      <c r="EKW129" s="27"/>
      <c r="EKX129" s="27"/>
      <c r="EKY129" s="27"/>
      <c r="EKZ129" s="27"/>
      <c r="ELA129" s="27"/>
      <c r="ELB129" s="27"/>
      <c r="ELC129" s="27"/>
      <c r="ELD129" s="27"/>
      <c r="ELE129" s="27"/>
      <c r="ELF129" s="27"/>
      <c r="ELG129" s="27"/>
      <c r="ELH129" s="27"/>
      <c r="ELI129" s="27"/>
      <c r="ELJ129" s="27"/>
      <c r="ELK129" s="27"/>
      <c r="ELL129" s="27"/>
      <c r="ELM129" s="27"/>
      <c r="ELN129" s="27"/>
      <c r="ELO129" s="27"/>
      <c r="ELP129" s="27"/>
      <c r="ELQ129" s="27"/>
      <c r="ELR129" s="27"/>
      <c r="ELS129" s="27"/>
      <c r="ELT129" s="27"/>
      <c r="ELU129" s="27"/>
      <c r="ELV129" s="27"/>
      <c r="ELW129" s="27"/>
      <c r="ELX129" s="27"/>
      <c r="ELY129" s="27"/>
      <c r="ELZ129" s="27"/>
      <c r="EMA129" s="27"/>
      <c r="EMB129" s="27"/>
      <c r="EMC129" s="27"/>
      <c r="EMD129" s="27"/>
      <c r="EME129" s="27"/>
      <c r="EMF129" s="27"/>
      <c r="EMG129" s="27"/>
      <c r="EMH129" s="27"/>
      <c r="EMI129" s="27"/>
      <c r="EMJ129" s="27"/>
      <c r="EMK129" s="27"/>
      <c r="EML129" s="27"/>
      <c r="EMM129" s="27"/>
      <c r="EMN129" s="27"/>
      <c r="EMO129" s="27"/>
      <c r="EMP129" s="27"/>
      <c r="EMQ129" s="27"/>
      <c r="EMR129" s="27"/>
      <c r="EMS129" s="27"/>
      <c r="EMT129" s="27"/>
      <c r="EMU129" s="27"/>
      <c r="EMV129" s="27"/>
      <c r="EMW129" s="27"/>
      <c r="EMX129" s="27"/>
      <c r="EMY129" s="27"/>
      <c r="EMZ129" s="27"/>
      <c r="ENA129" s="27"/>
      <c r="ENB129" s="27"/>
      <c r="ENC129" s="27"/>
      <c r="END129" s="27"/>
      <c r="ENE129" s="27"/>
      <c r="ENF129" s="27"/>
      <c r="ENG129" s="27"/>
      <c r="ENH129" s="27"/>
      <c r="ENI129" s="27"/>
      <c r="ENJ129" s="27"/>
      <c r="ENK129" s="27"/>
      <c r="ENL129" s="27"/>
      <c r="ENM129" s="27"/>
      <c r="ENN129" s="27"/>
      <c r="ENO129" s="27"/>
      <c r="ENP129" s="27"/>
      <c r="ENQ129" s="27"/>
      <c r="ENR129" s="27"/>
      <c r="ENS129" s="27"/>
      <c r="ENT129" s="27"/>
      <c r="ENU129" s="27"/>
      <c r="ENV129" s="27"/>
      <c r="ENW129" s="27"/>
      <c r="ENX129" s="27"/>
      <c r="ENY129" s="27"/>
      <c r="ENZ129" s="27"/>
      <c r="EOA129" s="27"/>
      <c r="EOB129" s="27"/>
      <c r="EOC129" s="27"/>
      <c r="EOD129" s="27"/>
      <c r="EOE129" s="27"/>
      <c r="EOF129" s="27"/>
      <c r="EOG129" s="27"/>
      <c r="EOH129" s="27"/>
      <c r="EOI129" s="27"/>
      <c r="EOJ129" s="27"/>
      <c r="EOK129" s="27"/>
      <c r="EOL129" s="27"/>
      <c r="EOM129" s="27"/>
      <c r="EON129" s="27"/>
      <c r="EOO129" s="27"/>
      <c r="EOP129" s="27"/>
      <c r="EOQ129" s="27"/>
      <c r="EOR129" s="27"/>
      <c r="EOS129" s="27"/>
      <c r="EOT129" s="27"/>
      <c r="EOU129" s="27"/>
      <c r="EOV129" s="27"/>
      <c r="EOW129" s="27"/>
      <c r="EOX129" s="27"/>
      <c r="EOY129" s="27"/>
      <c r="EOZ129" s="27"/>
      <c r="EPA129" s="27"/>
      <c r="EPB129" s="27"/>
      <c r="EPC129" s="27"/>
      <c r="EPD129" s="27"/>
      <c r="EPE129" s="27"/>
      <c r="EPF129" s="27"/>
      <c r="EPG129" s="27"/>
      <c r="EPH129" s="27"/>
      <c r="EPI129" s="27"/>
      <c r="EPJ129" s="27"/>
      <c r="EPK129" s="27"/>
      <c r="EPL129" s="27"/>
      <c r="EPM129" s="27"/>
      <c r="EPN129" s="27"/>
      <c r="EPO129" s="27"/>
      <c r="EPP129" s="27"/>
      <c r="EPQ129" s="27"/>
      <c r="EPR129" s="27"/>
      <c r="EPS129" s="27"/>
      <c r="EPT129" s="27"/>
      <c r="EPU129" s="27"/>
      <c r="EPV129" s="27"/>
      <c r="EPW129" s="27"/>
      <c r="EPX129" s="27"/>
      <c r="EPY129" s="27"/>
      <c r="EPZ129" s="27"/>
      <c r="EQA129" s="27"/>
      <c r="EQB129" s="27"/>
      <c r="EQC129" s="27"/>
      <c r="EQD129" s="27"/>
      <c r="EQE129" s="27"/>
      <c r="EQF129" s="27"/>
      <c r="EQG129" s="27"/>
      <c r="EQH129" s="27"/>
      <c r="EQI129" s="27"/>
      <c r="EQJ129" s="27"/>
      <c r="EQK129" s="27"/>
      <c r="EQL129" s="27"/>
      <c r="EQM129" s="27"/>
      <c r="EQN129" s="27"/>
      <c r="EQO129" s="27"/>
      <c r="EQP129" s="27"/>
      <c r="EQQ129" s="27"/>
      <c r="EQR129" s="27"/>
      <c r="EQS129" s="27"/>
      <c r="EQT129" s="27"/>
      <c r="EQU129" s="27"/>
      <c r="EQV129" s="27"/>
      <c r="EQW129" s="27"/>
      <c r="EQX129" s="27"/>
      <c r="EQY129" s="27"/>
      <c r="EQZ129" s="27"/>
      <c r="ERA129" s="27"/>
      <c r="ERB129" s="27"/>
      <c r="ERC129" s="27"/>
      <c r="ERD129" s="27"/>
      <c r="ERE129" s="27"/>
      <c r="ERF129" s="27"/>
      <c r="ERG129" s="27"/>
      <c r="ERH129" s="27"/>
      <c r="ERI129" s="27"/>
      <c r="ERJ129" s="27"/>
      <c r="ERK129" s="27"/>
      <c r="ERL129" s="27"/>
      <c r="ERM129" s="27"/>
      <c r="ERN129" s="27"/>
      <c r="ERO129" s="27"/>
      <c r="ERP129" s="27"/>
      <c r="ERQ129" s="27"/>
      <c r="ERR129" s="27"/>
      <c r="ERS129" s="27"/>
      <c r="ERT129" s="27"/>
      <c r="ERU129" s="27"/>
      <c r="ERV129" s="27"/>
      <c r="ERW129" s="27"/>
      <c r="ERX129" s="27"/>
      <c r="ERY129" s="27"/>
      <c r="ERZ129" s="27"/>
      <c r="ESA129" s="27"/>
      <c r="ESB129" s="27"/>
      <c r="ESC129" s="27"/>
      <c r="ESD129" s="27"/>
      <c r="ESE129" s="27"/>
      <c r="ESF129" s="27"/>
      <c r="ESG129" s="27"/>
      <c r="ESH129" s="27"/>
      <c r="ESI129" s="27"/>
      <c r="ESJ129" s="27"/>
      <c r="ESK129" s="27"/>
      <c r="ESL129" s="27"/>
      <c r="ESM129" s="27"/>
      <c r="ESN129" s="27"/>
      <c r="ESO129" s="27"/>
      <c r="ESP129" s="27"/>
      <c r="ESQ129" s="27"/>
      <c r="ESR129" s="27"/>
      <c r="ESS129" s="27"/>
      <c r="EST129" s="27"/>
      <c r="ESU129" s="27"/>
      <c r="ESV129" s="27"/>
      <c r="ESW129" s="27"/>
      <c r="ESX129" s="27"/>
      <c r="ESY129" s="27"/>
      <c r="ESZ129" s="27"/>
      <c r="ETA129" s="27"/>
      <c r="ETB129" s="27"/>
      <c r="ETC129" s="27"/>
      <c r="ETD129" s="27"/>
      <c r="ETE129" s="27"/>
      <c r="ETF129" s="27"/>
      <c r="ETG129" s="27"/>
      <c r="ETH129" s="27"/>
      <c r="ETI129" s="27"/>
      <c r="ETJ129" s="27"/>
      <c r="ETK129" s="27"/>
      <c r="ETL129" s="27"/>
      <c r="ETM129" s="27"/>
      <c r="ETN129" s="27"/>
      <c r="ETO129" s="27"/>
      <c r="ETP129" s="27"/>
      <c r="ETQ129" s="27"/>
      <c r="ETR129" s="27"/>
      <c r="ETS129" s="27"/>
      <c r="ETT129" s="27"/>
      <c r="ETU129" s="27"/>
      <c r="ETV129" s="27"/>
      <c r="ETW129" s="27"/>
      <c r="ETX129" s="27"/>
      <c r="ETY129" s="27"/>
      <c r="ETZ129" s="27"/>
      <c r="EUA129" s="27"/>
      <c r="EUB129" s="27"/>
      <c r="EUC129" s="27"/>
      <c r="EUD129" s="27"/>
      <c r="EUE129" s="27"/>
      <c r="EUF129" s="27"/>
      <c r="EUG129" s="27"/>
      <c r="EUH129" s="27"/>
      <c r="EUI129" s="27"/>
      <c r="EUJ129" s="27"/>
      <c r="EUK129" s="27"/>
      <c r="EUL129" s="27"/>
      <c r="EUM129" s="27"/>
      <c r="EUN129" s="27"/>
      <c r="EUO129" s="27"/>
      <c r="EUP129" s="27"/>
      <c r="EUQ129" s="27"/>
      <c r="EUR129" s="27"/>
      <c r="EUS129" s="27"/>
      <c r="EUT129" s="27"/>
      <c r="EUU129" s="27"/>
      <c r="EUV129" s="27"/>
      <c r="EUW129" s="27"/>
      <c r="EUX129" s="27"/>
      <c r="EUY129" s="27"/>
      <c r="EUZ129" s="27"/>
      <c r="EVA129" s="27"/>
      <c r="EVB129" s="27"/>
      <c r="EVC129" s="27"/>
      <c r="EVD129" s="27"/>
      <c r="EVE129" s="27"/>
      <c r="EVF129" s="27"/>
      <c r="EVG129" s="27"/>
      <c r="EVH129" s="27"/>
      <c r="EVI129" s="27"/>
      <c r="EVJ129" s="27"/>
      <c r="EVK129" s="27"/>
      <c r="EVL129" s="27"/>
      <c r="EVM129" s="27"/>
      <c r="EVN129" s="27"/>
      <c r="EVO129" s="27"/>
      <c r="EVP129" s="27"/>
      <c r="EVQ129" s="27"/>
      <c r="EVR129" s="27"/>
      <c r="EVS129" s="27"/>
      <c r="EVT129" s="27"/>
      <c r="EVU129" s="27"/>
      <c r="EVV129" s="27"/>
      <c r="EVW129" s="27"/>
      <c r="EVX129" s="27"/>
      <c r="EVY129" s="27"/>
      <c r="EVZ129" s="27"/>
      <c r="EWA129" s="27"/>
      <c r="EWB129" s="27"/>
      <c r="EWC129" s="27"/>
      <c r="EWD129" s="27"/>
      <c r="EWE129" s="27"/>
      <c r="EWF129" s="27"/>
      <c r="EWG129" s="27"/>
      <c r="EWH129" s="27"/>
      <c r="EWI129" s="27"/>
      <c r="EWJ129" s="27"/>
      <c r="EWK129" s="27"/>
      <c r="EWL129" s="27"/>
      <c r="EWM129" s="27"/>
      <c r="EWN129" s="27"/>
      <c r="EWO129" s="27"/>
      <c r="EWP129" s="27"/>
      <c r="EWQ129" s="27"/>
      <c r="EWR129" s="27"/>
      <c r="EWS129" s="27"/>
      <c r="EWT129" s="27"/>
      <c r="EWU129" s="27"/>
      <c r="EWV129" s="27"/>
      <c r="EWW129" s="27"/>
      <c r="EWX129" s="27"/>
      <c r="EWY129" s="27"/>
      <c r="EWZ129" s="27"/>
      <c r="EXA129" s="27"/>
      <c r="EXB129" s="27"/>
      <c r="EXC129" s="27"/>
      <c r="EXD129" s="27"/>
      <c r="EXE129" s="27"/>
      <c r="EXF129" s="27"/>
      <c r="EXG129" s="27"/>
      <c r="EXH129" s="27"/>
      <c r="EXI129" s="27"/>
      <c r="EXJ129" s="27"/>
      <c r="EXK129" s="27"/>
      <c r="EXL129" s="27"/>
      <c r="EXM129" s="27"/>
      <c r="EXN129" s="27"/>
      <c r="EXO129" s="27"/>
      <c r="EXP129" s="27"/>
      <c r="EXQ129" s="27"/>
      <c r="EXR129" s="27"/>
      <c r="EXS129" s="27"/>
      <c r="EXT129" s="27"/>
      <c r="EXU129" s="27"/>
      <c r="EXV129" s="27"/>
      <c r="EXW129" s="27"/>
      <c r="EXX129" s="27"/>
      <c r="EXY129" s="27"/>
      <c r="EXZ129" s="27"/>
      <c r="EYA129" s="27"/>
      <c r="EYB129" s="27"/>
      <c r="EYC129" s="27"/>
      <c r="EYD129" s="27"/>
      <c r="EYE129" s="27"/>
      <c r="EYF129" s="27"/>
      <c r="EYG129" s="27"/>
      <c r="EYH129" s="27"/>
      <c r="EYI129" s="27"/>
      <c r="EYJ129" s="27"/>
      <c r="EYK129" s="27"/>
      <c r="EYL129" s="27"/>
      <c r="EYM129" s="27"/>
      <c r="EYN129" s="27"/>
      <c r="EYO129" s="27"/>
      <c r="EYP129" s="27"/>
      <c r="EYQ129" s="27"/>
      <c r="EYR129" s="27"/>
      <c r="EYS129" s="27"/>
      <c r="EYT129" s="27"/>
      <c r="EYU129" s="27"/>
      <c r="EYV129" s="27"/>
      <c r="EYW129" s="27"/>
      <c r="EYX129" s="27"/>
      <c r="EYY129" s="27"/>
      <c r="EYZ129" s="27"/>
      <c r="EZA129" s="27"/>
      <c r="EZB129" s="27"/>
      <c r="EZC129" s="27"/>
      <c r="EZD129" s="27"/>
      <c r="EZE129" s="27"/>
      <c r="EZF129" s="27"/>
      <c r="EZG129" s="27"/>
      <c r="EZH129" s="27"/>
      <c r="EZI129" s="27"/>
      <c r="EZJ129" s="27"/>
      <c r="EZK129" s="27"/>
      <c r="EZL129" s="27"/>
      <c r="EZM129" s="27"/>
      <c r="EZN129" s="27"/>
      <c r="EZO129" s="27"/>
      <c r="EZP129" s="27"/>
      <c r="EZQ129" s="27"/>
      <c r="EZR129" s="27"/>
      <c r="EZS129" s="27"/>
      <c r="EZT129" s="27"/>
      <c r="EZU129" s="27"/>
      <c r="EZV129" s="27"/>
      <c r="EZW129" s="27"/>
      <c r="EZX129" s="27"/>
      <c r="EZY129" s="27"/>
      <c r="EZZ129" s="27"/>
      <c r="FAA129" s="27"/>
      <c r="FAB129" s="27"/>
      <c r="FAC129" s="27"/>
      <c r="FAD129" s="27"/>
      <c r="FAE129" s="27"/>
      <c r="FAF129" s="27"/>
      <c r="FAG129" s="27"/>
      <c r="FAH129" s="27"/>
      <c r="FAI129" s="27"/>
      <c r="FAJ129" s="27"/>
      <c r="FAK129" s="27"/>
      <c r="FAL129" s="27"/>
      <c r="FAM129" s="27"/>
      <c r="FAN129" s="27"/>
      <c r="FAO129" s="27"/>
      <c r="FAP129" s="27"/>
      <c r="FAQ129" s="27"/>
      <c r="FAR129" s="27"/>
      <c r="FAS129" s="27"/>
      <c r="FAT129" s="27"/>
      <c r="FAU129" s="27"/>
      <c r="FAV129" s="27"/>
      <c r="FAW129" s="27"/>
      <c r="FAX129" s="27"/>
      <c r="FAY129" s="27"/>
      <c r="FAZ129" s="27"/>
      <c r="FBA129" s="27"/>
      <c r="FBB129" s="27"/>
      <c r="FBC129" s="27"/>
      <c r="FBD129" s="27"/>
      <c r="FBE129" s="27"/>
      <c r="FBF129" s="27"/>
      <c r="FBG129" s="27"/>
      <c r="FBH129" s="27"/>
      <c r="FBI129" s="27"/>
      <c r="FBJ129" s="27"/>
      <c r="FBK129" s="27"/>
      <c r="FBL129" s="27"/>
      <c r="FBM129" s="27"/>
      <c r="FBN129" s="27"/>
      <c r="FBO129" s="27"/>
      <c r="FBP129" s="27"/>
      <c r="FBQ129" s="27"/>
      <c r="FBR129" s="27"/>
      <c r="FBS129" s="27"/>
      <c r="FBT129" s="27"/>
      <c r="FBU129" s="27"/>
      <c r="FBV129" s="27"/>
      <c r="FBW129" s="27"/>
      <c r="FBX129" s="27"/>
      <c r="FBY129" s="27"/>
      <c r="FBZ129" s="27"/>
      <c r="FCA129" s="27"/>
      <c r="FCB129" s="27"/>
      <c r="FCC129" s="27"/>
      <c r="FCD129" s="27"/>
      <c r="FCE129" s="27"/>
      <c r="FCF129" s="27"/>
      <c r="FCG129" s="27"/>
      <c r="FCH129" s="27"/>
      <c r="FCI129" s="27"/>
      <c r="FCJ129" s="27"/>
      <c r="FCK129" s="27"/>
      <c r="FCL129" s="27"/>
      <c r="FCM129" s="27"/>
      <c r="FCN129" s="27"/>
      <c r="FCO129" s="27"/>
      <c r="FCP129" s="27"/>
      <c r="FCQ129" s="27"/>
      <c r="FCR129" s="27"/>
      <c r="FCS129" s="27"/>
      <c r="FCT129" s="27"/>
      <c r="FCU129" s="27"/>
      <c r="FCV129" s="27"/>
      <c r="FCW129" s="27"/>
      <c r="FCX129" s="27"/>
      <c r="FCY129" s="27"/>
      <c r="FCZ129" s="27"/>
      <c r="FDA129" s="27"/>
      <c r="FDB129" s="27"/>
      <c r="FDC129" s="27"/>
      <c r="FDD129" s="27"/>
      <c r="FDE129" s="27"/>
      <c r="FDF129" s="27"/>
      <c r="FDG129" s="27"/>
      <c r="FDH129" s="27"/>
      <c r="FDI129" s="27"/>
      <c r="FDJ129" s="27"/>
      <c r="FDK129" s="27"/>
      <c r="FDL129" s="27"/>
      <c r="FDM129" s="27"/>
      <c r="FDN129" s="27"/>
      <c r="FDO129" s="27"/>
      <c r="FDP129" s="27"/>
      <c r="FDQ129" s="27"/>
      <c r="FDR129" s="27"/>
      <c r="FDS129" s="27"/>
      <c r="FDT129" s="27"/>
      <c r="FDU129" s="27"/>
      <c r="FDV129" s="27"/>
      <c r="FDW129" s="27"/>
      <c r="FDX129" s="27"/>
      <c r="FDY129" s="27"/>
      <c r="FDZ129" s="27"/>
      <c r="FEA129" s="27"/>
      <c r="FEB129" s="27"/>
      <c r="FEC129" s="27"/>
      <c r="FED129" s="27"/>
      <c r="FEE129" s="27"/>
      <c r="FEF129" s="27"/>
      <c r="FEG129" s="27"/>
      <c r="FEH129" s="27"/>
      <c r="FEI129" s="27"/>
      <c r="FEJ129" s="27"/>
      <c r="FEK129" s="27"/>
      <c r="FEL129" s="27"/>
      <c r="FEM129" s="27"/>
      <c r="FEN129" s="27"/>
      <c r="FEO129" s="27"/>
      <c r="FEP129" s="27"/>
      <c r="FEQ129" s="27"/>
      <c r="FER129" s="27"/>
      <c r="FES129" s="27"/>
      <c r="FET129" s="27"/>
      <c r="FEU129" s="27"/>
      <c r="FEV129" s="27"/>
      <c r="FEW129" s="27"/>
      <c r="FEX129" s="27"/>
      <c r="FEY129" s="27"/>
      <c r="FEZ129" s="27"/>
      <c r="FFA129" s="27"/>
      <c r="FFB129" s="27"/>
      <c r="FFC129" s="27"/>
      <c r="FFD129" s="27"/>
      <c r="FFE129" s="27"/>
      <c r="FFF129" s="27"/>
      <c r="FFG129" s="27"/>
      <c r="FFH129" s="27"/>
      <c r="FFI129" s="27"/>
      <c r="FFJ129" s="27"/>
      <c r="FFK129" s="27"/>
      <c r="FFL129" s="27"/>
      <c r="FFM129" s="27"/>
      <c r="FFN129" s="27"/>
      <c r="FFO129" s="27"/>
      <c r="FFP129" s="27"/>
      <c r="FFQ129" s="27"/>
      <c r="FFR129" s="27"/>
      <c r="FFS129" s="27"/>
      <c r="FFT129" s="27"/>
      <c r="FFU129" s="27"/>
      <c r="FFV129" s="27"/>
      <c r="FFW129" s="27"/>
      <c r="FFX129" s="27"/>
      <c r="FFY129" s="27"/>
      <c r="FFZ129" s="27"/>
      <c r="FGA129" s="27"/>
      <c r="FGB129" s="27"/>
      <c r="FGC129" s="27"/>
      <c r="FGD129" s="27"/>
      <c r="FGE129" s="27"/>
      <c r="FGF129" s="27"/>
      <c r="FGG129" s="27"/>
      <c r="FGH129" s="27"/>
      <c r="FGI129" s="27"/>
      <c r="FGJ129" s="27"/>
      <c r="FGK129" s="27"/>
      <c r="FGL129" s="27"/>
      <c r="FGM129" s="27"/>
      <c r="FGN129" s="27"/>
      <c r="FGO129" s="27"/>
      <c r="FGP129" s="27"/>
      <c r="FGQ129" s="27"/>
      <c r="FGR129" s="27"/>
      <c r="FGS129" s="27"/>
      <c r="FGT129" s="27"/>
      <c r="FGU129" s="27"/>
      <c r="FGV129" s="27"/>
      <c r="FGW129" s="27"/>
      <c r="FGX129" s="27"/>
      <c r="FGY129" s="27"/>
      <c r="FGZ129" s="27"/>
      <c r="FHA129" s="27"/>
      <c r="FHB129" s="27"/>
      <c r="FHC129" s="27"/>
      <c r="FHD129" s="27"/>
      <c r="FHE129" s="27"/>
      <c r="FHF129" s="27"/>
      <c r="FHG129" s="27"/>
      <c r="FHH129" s="27"/>
      <c r="FHI129" s="27"/>
      <c r="FHJ129" s="27"/>
      <c r="FHK129" s="27"/>
      <c r="FHL129" s="27"/>
      <c r="FHM129" s="27"/>
      <c r="FHN129" s="27"/>
      <c r="FHO129" s="27"/>
      <c r="FHP129" s="27"/>
      <c r="FHQ129" s="27"/>
      <c r="FHR129" s="27"/>
      <c r="FHS129" s="27"/>
      <c r="FHT129" s="27"/>
      <c r="FHU129" s="27"/>
      <c r="FHV129" s="27"/>
      <c r="FHW129" s="27"/>
      <c r="FHX129" s="27"/>
      <c r="FHY129" s="27"/>
      <c r="FHZ129" s="27"/>
      <c r="FIA129" s="27"/>
      <c r="FIB129" s="27"/>
      <c r="FIC129" s="27"/>
      <c r="FID129" s="27"/>
      <c r="FIE129" s="27"/>
      <c r="FIF129" s="27"/>
      <c r="FIG129" s="27"/>
      <c r="FIH129" s="27"/>
      <c r="FII129" s="27"/>
      <c r="FIJ129" s="27"/>
      <c r="FIK129" s="27"/>
      <c r="FIL129" s="27"/>
      <c r="FIM129" s="27"/>
      <c r="FIN129" s="27"/>
      <c r="FIO129" s="27"/>
      <c r="FIP129" s="27"/>
      <c r="FIQ129" s="27"/>
      <c r="FIR129" s="27"/>
      <c r="FIS129" s="27"/>
      <c r="FIT129" s="27"/>
      <c r="FIU129" s="27"/>
      <c r="FIV129" s="27"/>
      <c r="FIW129" s="27"/>
      <c r="FIX129" s="27"/>
      <c r="FIY129" s="27"/>
      <c r="FIZ129" s="27"/>
      <c r="FJA129" s="27"/>
      <c r="FJB129" s="27"/>
      <c r="FJC129" s="27"/>
      <c r="FJD129" s="27"/>
      <c r="FJE129" s="27"/>
      <c r="FJF129" s="27"/>
      <c r="FJG129" s="27"/>
      <c r="FJH129" s="27"/>
      <c r="FJI129" s="27"/>
      <c r="FJJ129" s="27"/>
      <c r="FJK129" s="27"/>
      <c r="FJL129" s="27"/>
      <c r="FJM129" s="27"/>
      <c r="FJN129" s="27"/>
      <c r="FJO129" s="27"/>
      <c r="FJP129" s="27"/>
      <c r="FJQ129" s="27"/>
      <c r="FJR129" s="27"/>
      <c r="FJS129" s="27"/>
      <c r="FJT129" s="27"/>
      <c r="FJU129" s="27"/>
      <c r="FJV129" s="27"/>
      <c r="FJW129" s="27"/>
      <c r="FJX129" s="27"/>
      <c r="FJY129" s="27"/>
      <c r="FJZ129" s="27"/>
      <c r="FKA129" s="27"/>
      <c r="FKB129" s="27"/>
      <c r="FKC129" s="27"/>
      <c r="FKD129" s="27"/>
      <c r="FKE129" s="27"/>
      <c r="FKF129" s="27"/>
      <c r="FKG129" s="27"/>
      <c r="FKH129" s="27"/>
      <c r="FKI129" s="27"/>
      <c r="FKJ129" s="27"/>
      <c r="FKK129" s="27"/>
      <c r="FKL129" s="27"/>
      <c r="FKM129" s="27"/>
      <c r="FKN129" s="27"/>
      <c r="FKO129" s="27"/>
      <c r="FKP129" s="27"/>
      <c r="FKQ129" s="27"/>
      <c r="FKR129" s="27"/>
      <c r="FKS129" s="27"/>
      <c r="FKT129" s="27"/>
      <c r="FKU129" s="27"/>
      <c r="FKV129" s="27"/>
      <c r="FKW129" s="27"/>
      <c r="FKX129" s="27"/>
      <c r="FKY129" s="27"/>
      <c r="FKZ129" s="27"/>
      <c r="FLA129" s="27"/>
      <c r="FLB129" s="27"/>
      <c r="FLC129" s="27"/>
      <c r="FLD129" s="27"/>
      <c r="FLE129" s="27"/>
      <c r="FLF129" s="27"/>
      <c r="FLG129" s="27"/>
      <c r="FLH129" s="27"/>
      <c r="FLI129" s="27"/>
      <c r="FLJ129" s="27"/>
      <c r="FLK129" s="27"/>
      <c r="FLL129" s="27"/>
      <c r="FLM129" s="27"/>
      <c r="FLN129" s="27"/>
      <c r="FLO129" s="27"/>
      <c r="FLP129" s="27"/>
      <c r="FLQ129" s="27"/>
      <c r="FLR129" s="27"/>
      <c r="FLS129" s="27"/>
      <c r="FLT129" s="27"/>
      <c r="FLU129" s="27"/>
      <c r="FLV129" s="27"/>
      <c r="FLW129" s="27"/>
      <c r="FLX129" s="27"/>
      <c r="FLY129" s="27"/>
      <c r="FLZ129" s="27"/>
      <c r="FMA129" s="27"/>
      <c r="FMB129" s="27"/>
      <c r="FMC129" s="27"/>
      <c r="FMD129" s="27"/>
      <c r="FME129" s="27"/>
      <c r="FMF129" s="27"/>
      <c r="FMG129" s="27"/>
      <c r="FMH129" s="27"/>
      <c r="FMI129" s="27"/>
      <c r="FMJ129" s="27"/>
      <c r="FMK129" s="27"/>
      <c r="FML129" s="27"/>
      <c r="FMM129" s="27"/>
      <c r="FMN129" s="27"/>
      <c r="FMO129" s="27"/>
      <c r="FMP129" s="27"/>
      <c r="FMQ129" s="27"/>
      <c r="FMR129" s="27"/>
      <c r="FMS129" s="27"/>
      <c r="FMT129" s="27"/>
      <c r="FMU129" s="27"/>
      <c r="FMV129" s="27"/>
      <c r="FMW129" s="27"/>
      <c r="FMX129" s="27"/>
      <c r="FMY129" s="27"/>
      <c r="FMZ129" s="27"/>
      <c r="FNA129" s="27"/>
      <c r="FNB129" s="27"/>
      <c r="FNC129" s="27"/>
      <c r="FND129" s="27"/>
      <c r="FNE129" s="27"/>
      <c r="FNF129" s="27"/>
      <c r="FNG129" s="27"/>
      <c r="FNH129" s="27"/>
      <c r="FNI129" s="27"/>
      <c r="FNJ129" s="27"/>
      <c r="FNK129" s="27"/>
      <c r="FNL129" s="27"/>
      <c r="FNM129" s="27"/>
      <c r="FNN129" s="27"/>
      <c r="FNO129" s="27"/>
      <c r="FNP129" s="27"/>
      <c r="FNQ129" s="27"/>
      <c r="FNR129" s="27"/>
      <c r="FNS129" s="27"/>
      <c r="FNT129" s="27"/>
      <c r="FNU129" s="27"/>
      <c r="FNV129" s="27"/>
      <c r="FNW129" s="27"/>
      <c r="FNX129" s="27"/>
      <c r="FNY129" s="27"/>
      <c r="FNZ129" s="27"/>
      <c r="FOA129" s="27"/>
      <c r="FOB129" s="27"/>
      <c r="FOC129" s="27"/>
      <c r="FOD129" s="27"/>
      <c r="FOE129" s="27"/>
      <c r="FOF129" s="27"/>
      <c r="FOG129" s="27"/>
      <c r="FOH129" s="27"/>
      <c r="FOI129" s="27"/>
      <c r="FOJ129" s="27"/>
      <c r="FOK129" s="27"/>
      <c r="FOL129" s="27"/>
      <c r="FOM129" s="27"/>
      <c r="FON129" s="27"/>
      <c r="FOO129" s="27"/>
      <c r="FOP129" s="27"/>
      <c r="FOQ129" s="27"/>
      <c r="FOR129" s="27"/>
      <c r="FOS129" s="27"/>
      <c r="FOT129" s="27"/>
      <c r="FOU129" s="27"/>
      <c r="FOV129" s="27"/>
      <c r="FOW129" s="27"/>
      <c r="FOX129" s="27"/>
      <c r="FOY129" s="27"/>
      <c r="FOZ129" s="27"/>
      <c r="FPA129" s="27"/>
      <c r="FPB129" s="27"/>
      <c r="FPC129" s="27"/>
      <c r="FPD129" s="27"/>
      <c r="FPE129" s="27"/>
      <c r="FPF129" s="27"/>
      <c r="FPG129" s="27"/>
      <c r="FPH129" s="27"/>
      <c r="FPI129" s="27"/>
      <c r="FPJ129" s="27"/>
      <c r="FPK129" s="27"/>
      <c r="FPL129" s="27"/>
      <c r="FPM129" s="27"/>
      <c r="FPN129" s="27"/>
      <c r="FPO129" s="27"/>
      <c r="FPP129" s="27"/>
      <c r="FPQ129" s="27"/>
      <c r="FPR129" s="27"/>
      <c r="FPS129" s="27"/>
      <c r="FPT129" s="27"/>
      <c r="FPU129" s="27"/>
      <c r="FPV129" s="27"/>
      <c r="FPW129" s="27"/>
      <c r="FPX129" s="27"/>
      <c r="FPY129" s="27"/>
      <c r="FPZ129" s="27"/>
      <c r="FQA129" s="27"/>
      <c r="FQB129" s="27"/>
      <c r="FQC129" s="27"/>
      <c r="FQD129" s="27"/>
      <c r="FQE129" s="27"/>
      <c r="FQF129" s="27"/>
      <c r="FQG129" s="27"/>
      <c r="FQH129" s="27"/>
      <c r="FQI129" s="27"/>
      <c r="FQJ129" s="27"/>
      <c r="FQK129" s="27"/>
      <c r="FQL129" s="27"/>
      <c r="FQM129" s="27"/>
      <c r="FQN129" s="27"/>
      <c r="FQO129" s="27"/>
      <c r="FQP129" s="27"/>
      <c r="FQQ129" s="27"/>
      <c r="FQR129" s="27"/>
      <c r="FQS129" s="27"/>
      <c r="FQT129" s="27"/>
      <c r="FQU129" s="27"/>
      <c r="FQV129" s="27"/>
      <c r="FQW129" s="27"/>
      <c r="FQX129" s="27"/>
      <c r="FQY129" s="27"/>
      <c r="FQZ129" s="27"/>
      <c r="FRA129" s="27"/>
      <c r="FRB129" s="27"/>
      <c r="FRC129" s="27"/>
      <c r="FRD129" s="27"/>
      <c r="FRE129" s="27"/>
      <c r="FRF129" s="27"/>
      <c r="FRG129" s="27"/>
      <c r="FRH129" s="27"/>
      <c r="FRI129" s="27"/>
      <c r="FRJ129" s="27"/>
      <c r="FRK129" s="27"/>
      <c r="FRL129" s="27"/>
      <c r="FRM129" s="27"/>
      <c r="FRN129" s="27"/>
      <c r="FRO129" s="27"/>
      <c r="FRP129" s="27"/>
      <c r="FRQ129" s="27"/>
      <c r="FRR129" s="27"/>
      <c r="FRS129" s="27"/>
      <c r="FRT129" s="27"/>
      <c r="FRU129" s="27"/>
      <c r="FRV129" s="27"/>
      <c r="FRW129" s="27"/>
      <c r="FRX129" s="27"/>
      <c r="FRY129" s="27"/>
      <c r="FRZ129" s="27"/>
      <c r="FSA129" s="27"/>
      <c r="FSB129" s="27"/>
      <c r="FSC129" s="27"/>
      <c r="FSD129" s="27"/>
      <c r="FSE129" s="27"/>
      <c r="FSF129" s="27"/>
      <c r="FSG129" s="27"/>
      <c r="FSH129" s="27"/>
      <c r="FSI129" s="27"/>
      <c r="FSJ129" s="27"/>
      <c r="FSK129" s="27"/>
      <c r="FSL129" s="27"/>
      <c r="FSM129" s="27"/>
      <c r="FSN129" s="27"/>
      <c r="FSO129" s="27"/>
      <c r="FSP129" s="27"/>
      <c r="FSQ129" s="27"/>
      <c r="FSR129" s="27"/>
      <c r="FSS129" s="27"/>
      <c r="FST129" s="27"/>
      <c r="FSU129" s="27"/>
      <c r="FSV129" s="27"/>
      <c r="FSW129" s="27"/>
      <c r="FSX129" s="27"/>
      <c r="FSY129" s="27"/>
      <c r="FSZ129" s="27"/>
      <c r="FTA129" s="27"/>
      <c r="FTB129" s="27"/>
      <c r="FTC129" s="27"/>
      <c r="FTD129" s="27"/>
      <c r="FTE129" s="27"/>
      <c r="FTF129" s="27"/>
      <c r="FTG129" s="27"/>
      <c r="FTH129" s="27"/>
      <c r="FTI129" s="27"/>
      <c r="FTJ129" s="27"/>
      <c r="FTK129" s="27"/>
      <c r="FTL129" s="27"/>
      <c r="FTM129" s="27"/>
      <c r="FTN129" s="27"/>
      <c r="FTO129" s="27"/>
      <c r="FTP129" s="27"/>
      <c r="FTQ129" s="27"/>
      <c r="FTR129" s="27"/>
      <c r="FTS129" s="27"/>
      <c r="FTT129" s="27"/>
      <c r="FTU129" s="27"/>
      <c r="FTV129" s="27"/>
      <c r="FTW129" s="27"/>
      <c r="FTX129" s="27"/>
      <c r="FTY129" s="27"/>
      <c r="FTZ129" s="27"/>
      <c r="FUA129" s="27"/>
      <c r="FUB129" s="27"/>
      <c r="FUC129" s="27"/>
      <c r="FUD129" s="27"/>
      <c r="FUE129" s="27"/>
      <c r="FUF129" s="27"/>
      <c r="FUG129" s="27"/>
      <c r="FUH129" s="27"/>
      <c r="FUI129" s="27"/>
      <c r="FUJ129" s="27"/>
      <c r="FUK129" s="27"/>
      <c r="FUL129" s="27"/>
      <c r="FUM129" s="27"/>
      <c r="FUN129" s="27"/>
      <c r="FUO129" s="27"/>
      <c r="FUP129" s="27"/>
      <c r="FUQ129" s="27"/>
      <c r="FUR129" s="27"/>
      <c r="FUS129" s="27"/>
      <c r="FUT129" s="27"/>
      <c r="FUU129" s="27"/>
      <c r="FUV129" s="27"/>
      <c r="FUW129" s="27"/>
      <c r="FUX129" s="27"/>
      <c r="FUY129" s="27"/>
      <c r="FUZ129" s="27"/>
      <c r="FVA129" s="27"/>
      <c r="FVB129" s="27"/>
      <c r="FVC129" s="27"/>
      <c r="FVD129" s="27"/>
      <c r="FVE129" s="27"/>
      <c r="FVF129" s="27"/>
      <c r="FVG129" s="27"/>
      <c r="FVH129" s="27"/>
      <c r="FVI129" s="27"/>
      <c r="FVJ129" s="27"/>
      <c r="FVK129" s="27"/>
      <c r="FVL129" s="27"/>
      <c r="FVM129" s="27"/>
      <c r="FVN129" s="27"/>
      <c r="FVO129" s="27"/>
      <c r="FVP129" s="27"/>
      <c r="FVQ129" s="27"/>
      <c r="FVR129" s="27"/>
      <c r="FVS129" s="27"/>
      <c r="FVT129" s="27"/>
      <c r="FVU129" s="27"/>
      <c r="FVV129" s="27"/>
      <c r="FVW129" s="27"/>
      <c r="FVX129" s="27"/>
      <c r="FVY129" s="27"/>
      <c r="FVZ129" s="27"/>
      <c r="FWA129" s="27"/>
      <c r="FWB129" s="27"/>
      <c r="FWC129" s="27"/>
      <c r="FWD129" s="27"/>
      <c r="FWE129" s="27"/>
      <c r="FWF129" s="27"/>
      <c r="FWG129" s="27"/>
      <c r="FWH129" s="27"/>
      <c r="FWI129" s="27"/>
      <c r="FWJ129" s="27"/>
      <c r="FWK129" s="27"/>
      <c r="FWL129" s="27"/>
      <c r="FWM129" s="27"/>
      <c r="FWN129" s="27"/>
      <c r="FWO129" s="27"/>
      <c r="FWP129" s="27"/>
      <c r="FWQ129" s="27"/>
      <c r="FWR129" s="27"/>
      <c r="FWS129" s="27"/>
      <c r="FWT129" s="27"/>
      <c r="FWU129" s="27"/>
      <c r="FWV129" s="27"/>
      <c r="FWW129" s="27"/>
      <c r="FWX129" s="27"/>
      <c r="FWY129" s="27"/>
      <c r="FWZ129" s="27"/>
      <c r="FXA129" s="27"/>
      <c r="FXB129" s="27"/>
      <c r="FXC129" s="27"/>
      <c r="FXD129" s="27"/>
      <c r="FXE129" s="27"/>
      <c r="FXF129" s="27"/>
      <c r="FXG129" s="27"/>
      <c r="FXH129" s="27"/>
      <c r="FXI129" s="27"/>
      <c r="FXJ129" s="27"/>
      <c r="FXK129" s="27"/>
      <c r="FXL129" s="27"/>
      <c r="FXM129" s="27"/>
      <c r="FXN129" s="27"/>
      <c r="FXO129" s="27"/>
      <c r="FXP129" s="27"/>
      <c r="FXQ129" s="27"/>
      <c r="FXR129" s="27"/>
      <c r="FXS129" s="27"/>
      <c r="FXT129" s="27"/>
      <c r="FXU129" s="27"/>
      <c r="FXV129" s="27"/>
      <c r="FXW129" s="27"/>
      <c r="FXX129" s="27"/>
      <c r="FXY129" s="27"/>
      <c r="FXZ129" s="27"/>
      <c r="FYA129" s="27"/>
      <c r="FYB129" s="27"/>
      <c r="FYC129" s="27"/>
      <c r="FYD129" s="27"/>
      <c r="FYE129" s="27"/>
      <c r="FYF129" s="27"/>
      <c r="FYG129" s="27"/>
      <c r="FYH129" s="27"/>
      <c r="FYI129" s="27"/>
      <c r="FYJ129" s="27"/>
      <c r="FYK129" s="27"/>
      <c r="FYL129" s="27"/>
      <c r="FYM129" s="27"/>
      <c r="FYN129" s="27"/>
      <c r="FYO129" s="27"/>
      <c r="FYP129" s="27"/>
      <c r="FYQ129" s="27"/>
      <c r="FYR129" s="27"/>
      <c r="FYS129" s="27"/>
      <c r="FYT129" s="27"/>
      <c r="FYU129" s="27"/>
      <c r="FYV129" s="27"/>
      <c r="FYW129" s="27"/>
      <c r="FYX129" s="27"/>
      <c r="FYY129" s="27"/>
      <c r="FYZ129" s="27"/>
      <c r="FZA129" s="27"/>
      <c r="FZB129" s="27"/>
      <c r="FZC129" s="27"/>
      <c r="FZD129" s="27"/>
      <c r="FZE129" s="27"/>
      <c r="FZF129" s="27"/>
      <c r="FZG129" s="27"/>
      <c r="FZH129" s="27"/>
      <c r="FZI129" s="27"/>
      <c r="FZJ129" s="27"/>
      <c r="FZK129" s="27"/>
      <c r="FZL129" s="27"/>
      <c r="FZM129" s="27"/>
      <c r="FZN129" s="27"/>
      <c r="FZO129" s="27"/>
      <c r="FZP129" s="27"/>
      <c r="FZQ129" s="27"/>
      <c r="FZR129" s="27"/>
      <c r="FZS129" s="27"/>
      <c r="FZT129" s="27"/>
      <c r="FZU129" s="27"/>
      <c r="FZV129" s="27"/>
      <c r="FZW129" s="27"/>
      <c r="FZX129" s="27"/>
      <c r="FZY129" s="27"/>
      <c r="FZZ129" s="27"/>
      <c r="GAA129" s="27"/>
      <c r="GAB129" s="27"/>
      <c r="GAC129" s="27"/>
      <c r="GAD129" s="27"/>
      <c r="GAE129" s="27"/>
      <c r="GAF129" s="27"/>
      <c r="GAG129" s="27"/>
      <c r="GAH129" s="27"/>
      <c r="GAI129" s="27"/>
      <c r="GAJ129" s="27"/>
      <c r="GAK129" s="27"/>
      <c r="GAL129" s="27"/>
      <c r="GAM129" s="27"/>
      <c r="GAN129" s="27"/>
      <c r="GAO129" s="27"/>
      <c r="GAP129" s="27"/>
      <c r="GAQ129" s="27"/>
      <c r="GAR129" s="27"/>
      <c r="GAS129" s="27"/>
      <c r="GAT129" s="27"/>
      <c r="GAU129" s="27"/>
      <c r="GAV129" s="27"/>
      <c r="GAW129" s="27"/>
      <c r="GAX129" s="27"/>
      <c r="GAY129" s="27"/>
      <c r="GAZ129" s="27"/>
      <c r="GBA129" s="27"/>
      <c r="GBB129" s="27"/>
      <c r="GBC129" s="27"/>
      <c r="GBD129" s="27"/>
      <c r="GBE129" s="27"/>
      <c r="GBF129" s="27"/>
      <c r="GBG129" s="27"/>
      <c r="GBH129" s="27"/>
      <c r="GBI129" s="27"/>
      <c r="GBJ129" s="27"/>
      <c r="GBK129" s="27"/>
      <c r="GBL129" s="27"/>
      <c r="GBM129" s="27"/>
      <c r="GBN129" s="27"/>
      <c r="GBO129" s="27"/>
      <c r="GBP129" s="27"/>
      <c r="GBQ129" s="27"/>
      <c r="GBR129" s="27"/>
      <c r="GBS129" s="27"/>
      <c r="GBT129" s="27"/>
      <c r="GBU129" s="27"/>
      <c r="GBV129" s="27"/>
      <c r="GBW129" s="27"/>
      <c r="GBX129" s="27"/>
      <c r="GBY129" s="27"/>
      <c r="GBZ129" s="27"/>
      <c r="GCA129" s="27"/>
      <c r="GCB129" s="27"/>
      <c r="GCC129" s="27"/>
      <c r="GCD129" s="27"/>
      <c r="GCE129" s="27"/>
      <c r="GCF129" s="27"/>
      <c r="GCG129" s="27"/>
      <c r="GCH129" s="27"/>
      <c r="GCI129" s="27"/>
      <c r="GCJ129" s="27"/>
      <c r="GCK129" s="27"/>
      <c r="GCL129" s="27"/>
      <c r="GCM129" s="27"/>
      <c r="GCN129" s="27"/>
      <c r="GCO129" s="27"/>
      <c r="GCP129" s="27"/>
      <c r="GCQ129" s="27"/>
      <c r="GCR129" s="27"/>
      <c r="GCS129" s="27"/>
      <c r="GCT129" s="27"/>
      <c r="GCU129" s="27"/>
      <c r="GCV129" s="27"/>
      <c r="GCW129" s="27"/>
      <c r="GCX129" s="27"/>
      <c r="GCY129" s="27"/>
      <c r="GCZ129" s="27"/>
      <c r="GDA129" s="27"/>
      <c r="GDB129" s="27"/>
      <c r="GDC129" s="27"/>
      <c r="GDD129" s="27"/>
      <c r="GDE129" s="27"/>
      <c r="GDF129" s="27"/>
      <c r="GDG129" s="27"/>
      <c r="GDH129" s="27"/>
      <c r="GDI129" s="27"/>
      <c r="GDJ129" s="27"/>
      <c r="GDK129" s="27"/>
      <c r="GDL129" s="27"/>
      <c r="GDM129" s="27"/>
      <c r="GDN129" s="27"/>
      <c r="GDO129" s="27"/>
      <c r="GDP129" s="27"/>
      <c r="GDQ129" s="27"/>
      <c r="GDR129" s="27"/>
      <c r="GDS129" s="27"/>
      <c r="GDT129" s="27"/>
      <c r="GDU129" s="27"/>
      <c r="GDV129" s="27"/>
      <c r="GDW129" s="27"/>
      <c r="GDX129" s="27"/>
      <c r="GDY129" s="27"/>
      <c r="GDZ129" s="27"/>
      <c r="GEA129" s="27"/>
      <c r="GEB129" s="27"/>
      <c r="GEC129" s="27"/>
      <c r="GED129" s="27"/>
      <c r="GEE129" s="27"/>
      <c r="GEF129" s="27"/>
      <c r="GEG129" s="27"/>
      <c r="GEH129" s="27"/>
      <c r="GEI129" s="27"/>
      <c r="GEJ129" s="27"/>
      <c r="GEK129" s="27"/>
      <c r="GEL129" s="27"/>
      <c r="GEM129" s="27"/>
      <c r="GEN129" s="27"/>
      <c r="GEO129" s="27"/>
      <c r="GEP129" s="27"/>
      <c r="GEQ129" s="27"/>
      <c r="GER129" s="27"/>
      <c r="GES129" s="27"/>
      <c r="GET129" s="27"/>
      <c r="GEU129" s="27"/>
      <c r="GEV129" s="27"/>
      <c r="GEW129" s="27"/>
      <c r="GEX129" s="27"/>
      <c r="GEY129" s="27"/>
      <c r="GEZ129" s="27"/>
      <c r="GFA129" s="27"/>
      <c r="GFB129" s="27"/>
      <c r="GFC129" s="27"/>
      <c r="GFD129" s="27"/>
      <c r="GFE129" s="27"/>
      <c r="GFF129" s="27"/>
      <c r="GFG129" s="27"/>
      <c r="GFH129" s="27"/>
      <c r="GFI129" s="27"/>
      <c r="GFJ129" s="27"/>
      <c r="GFK129" s="27"/>
      <c r="GFL129" s="27"/>
      <c r="GFM129" s="27"/>
      <c r="GFN129" s="27"/>
      <c r="GFO129" s="27"/>
      <c r="GFP129" s="27"/>
      <c r="GFQ129" s="27"/>
      <c r="GFR129" s="27"/>
      <c r="GFS129" s="27"/>
      <c r="GFT129" s="27"/>
      <c r="GFU129" s="27"/>
      <c r="GFV129" s="27"/>
      <c r="GFW129" s="27"/>
      <c r="GFX129" s="27"/>
      <c r="GFY129" s="27"/>
      <c r="GFZ129" s="27"/>
      <c r="GGA129" s="27"/>
      <c r="GGB129" s="27"/>
      <c r="GGC129" s="27"/>
      <c r="GGD129" s="27"/>
      <c r="GGE129" s="27"/>
      <c r="GGF129" s="27"/>
      <c r="GGG129" s="27"/>
      <c r="GGH129" s="27"/>
      <c r="GGI129" s="27"/>
      <c r="GGJ129" s="27"/>
      <c r="GGK129" s="27"/>
      <c r="GGL129" s="27"/>
      <c r="GGM129" s="27"/>
      <c r="GGN129" s="27"/>
      <c r="GGO129" s="27"/>
      <c r="GGP129" s="27"/>
      <c r="GGQ129" s="27"/>
      <c r="GGR129" s="27"/>
      <c r="GGS129" s="27"/>
      <c r="GGT129" s="27"/>
      <c r="GGU129" s="27"/>
      <c r="GGV129" s="27"/>
      <c r="GGW129" s="27"/>
      <c r="GGX129" s="27"/>
      <c r="GGY129" s="27"/>
      <c r="GGZ129" s="27"/>
      <c r="GHA129" s="27"/>
      <c r="GHB129" s="27"/>
      <c r="GHC129" s="27"/>
      <c r="GHD129" s="27"/>
      <c r="GHE129" s="27"/>
      <c r="GHF129" s="27"/>
      <c r="GHG129" s="27"/>
      <c r="GHH129" s="27"/>
      <c r="GHI129" s="27"/>
      <c r="GHJ129" s="27"/>
      <c r="GHK129" s="27"/>
      <c r="GHL129" s="27"/>
      <c r="GHM129" s="27"/>
      <c r="GHN129" s="27"/>
      <c r="GHO129" s="27"/>
      <c r="GHP129" s="27"/>
      <c r="GHQ129" s="27"/>
      <c r="GHR129" s="27"/>
      <c r="GHS129" s="27"/>
      <c r="GHT129" s="27"/>
      <c r="GHU129" s="27"/>
      <c r="GHV129" s="27"/>
      <c r="GHW129" s="27"/>
      <c r="GHX129" s="27"/>
      <c r="GHY129" s="27"/>
      <c r="GHZ129" s="27"/>
      <c r="GIA129" s="27"/>
      <c r="GIB129" s="27"/>
      <c r="GIC129" s="27"/>
      <c r="GID129" s="27"/>
      <c r="GIE129" s="27"/>
      <c r="GIF129" s="27"/>
      <c r="GIG129" s="27"/>
      <c r="GIH129" s="27"/>
      <c r="GII129" s="27"/>
      <c r="GIJ129" s="27"/>
      <c r="GIK129" s="27"/>
      <c r="GIL129" s="27"/>
      <c r="GIM129" s="27"/>
      <c r="GIN129" s="27"/>
      <c r="GIO129" s="27"/>
      <c r="GIP129" s="27"/>
      <c r="GIQ129" s="27"/>
      <c r="GIR129" s="27"/>
      <c r="GIS129" s="27"/>
      <c r="GIT129" s="27"/>
      <c r="GIU129" s="27"/>
      <c r="GIV129" s="27"/>
      <c r="GIW129" s="27"/>
      <c r="GIX129" s="27"/>
      <c r="GIY129" s="27"/>
      <c r="GIZ129" s="27"/>
      <c r="GJA129" s="27"/>
      <c r="GJB129" s="27"/>
      <c r="GJC129" s="27"/>
      <c r="GJD129" s="27"/>
      <c r="GJE129" s="27"/>
      <c r="GJF129" s="27"/>
      <c r="GJG129" s="27"/>
      <c r="GJH129" s="27"/>
      <c r="GJI129" s="27"/>
      <c r="GJJ129" s="27"/>
      <c r="GJK129" s="27"/>
      <c r="GJL129" s="27"/>
      <c r="GJM129" s="27"/>
      <c r="GJN129" s="27"/>
      <c r="GJO129" s="27"/>
      <c r="GJP129" s="27"/>
      <c r="GJQ129" s="27"/>
      <c r="GJR129" s="27"/>
      <c r="GJS129" s="27"/>
      <c r="GJT129" s="27"/>
      <c r="GJU129" s="27"/>
      <c r="GJV129" s="27"/>
      <c r="GJW129" s="27"/>
      <c r="GJX129" s="27"/>
      <c r="GJY129" s="27"/>
      <c r="GJZ129" s="27"/>
      <c r="GKA129" s="27"/>
      <c r="GKB129" s="27"/>
      <c r="GKC129" s="27"/>
      <c r="GKD129" s="27"/>
      <c r="GKE129" s="27"/>
      <c r="GKF129" s="27"/>
      <c r="GKG129" s="27"/>
      <c r="GKH129" s="27"/>
      <c r="GKI129" s="27"/>
      <c r="GKJ129" s="27"/>
      <c r="GKK129" s="27"/>
      <c r="GKL129" s="27"/>
      <c r="GKM129" s="27"/>
      <c r="GKN129" s="27"/>
      <c r="GKO129" s="27"/>
      <c r="GKP129" s="27"/>
      <c r="GKQ129" s="27"/>
      <c r="GKR129" s="27"/>
      <c r="GKS129" s="27"/>
      <c r="GKT129" s="27"/>
      <c r="GKU129" s="27"/>
      <c r="GKV129" s="27"/>
      <c r="GKW129" s="27"/>
      <c r="GKX129" s="27"/>
      <c r="GKY129" s="27"/>
      <c r="GKZ129" s="27"/>
      <c r="GLA129" s="27"/>
      <c r="GLB129" s="27"/>
      <c r="GLC129" s="27"/>
      <c r="GLD129" s="27"/>
      <c r="GLE129" s="27"/>
      <c r="GLF129" s="27"/>
      <c r="GLG129" s="27"/>
      <c r="GLH129" s="27"/>
      <c r="GLI129" s="27"/>
      <c r="GLJ129" s="27"/>
      <c r="GLK129" s="27"/>
      <c r="GLL129" s="27"/>
      <c r="GLM129" s="27"/>
      <c r="GLN129" s="27"/>
      <c r="GLO129" s="27"/>
      <c r="GLP129" s="27"/>
      <c r="GLQ129" s="27"/>
      <c r="GLR129" s="27"/>
      <c r="GLS129" s="27"/>
      <c r="GLT129" s="27"/>
      <c r="GLU129" s="27"/>
      <c r="GLV129" s="27"/>
      <c r="GLW129" s="27"/>
      <c r="GLX129" s="27"/>
      <c r="GLY129" s="27"/>
      <c r="GLZ129" s="27"/>
      <c r="GMA129" s="27"/>
      <c r="GMB129" s="27"/>
      <c r="GMC129" s="27"/>
      <c r="GMD129" s="27"/>
      <c r="GME129" s="27"/>
      <c r="GMF129" s="27"/>
      <c r="GMG129" s="27"/>
      <c r="GMH129" s="27"/>
      <c r="GMI129" s="27"/>
      <c r="GMJ129" s="27"/>
      <c r="GMK129" s="27"/>
      <c r="GML129" s="27"/>
      <c r="GMM129" s="27"/>
      <c r="GMN129" s="27"/>
      <c r="GMO129" s="27"/>
      <c r="GMP129" s="27"/>
      <c r="GMQ129" s="27"/>
      <c r="GMR129" s="27"/>
      <c r="GMS129" s="27"/>
      <c r="GMT129" s="27"/>
      <c r="GMU129" s="27"/>
      <c r="GMV129" s="27"/>
      <c r="GMW129" s="27"/>
      <c r="GMX129" s="27"/>
      <c r="GMY129" s="27"/>
      <c r="GMZ129" s="27"/>
      <c r="GNA129" s="27"/>
      <c r="GNB129" s="27"/>
      <c r="GNC129" s="27"/>
      <c r="GND129" s="27"/>
      <c r="GNE129" s="27"/>
      <c r="GNF129" s="27"/>
      <c r="GNG129" s="27"/>
      <c r="GNH129" s="27"/>
      <c r="GNI129" s="27"/>
      <c r="GNJ129" s="27"/>
      <c r="GNK129" s="27"/>
      <c r="GNL129" s="27"/>
      <c r="GNM129" s="27"/>
      <c r="GNN129" s="27"/>
      <c r="GNO129" s="27"/>
      <c r="GNP129" s="27"/>
      <c r="GNQ129" s="27"/>
      <c r="GNR129" s="27"/>
      <c r="GNS129" s="27"/>
      <c r="GNT129" s="27"/>
      <c r="GNU129" s="27"/>
      <c r="GNV129" s="27"/>
      <c r="GNW129" s="27"/>
      <c r="GNX129" s="27"/>
      <c r="GNY129" s="27"/>
      <c r="GNZ129" s="27"/>
      <c r="GOA129" s="27"/>
      <c r="GOB129" s="27"/>
      <c r="GOC129" s="27"/>
      <c r="GOD129" s="27"/>
      <c r="GOE129" s="27"/>
      <c r="GOF129" s="27"/>
      <c r="GOG129" s="27"/>
      <c r="GOH129" s="27"/>
      <c r="GOI129" s="27"/>
      <c r="GOJ129" s="27"/>
      <c r="GOK129" s="27"/>
      <c r="GOL129" s="27"/>
      <c r="GOM129" s="27"/>
      <c r="GON129" s="27"/>
      <c r="GOO129" s="27"/>
      <c r="GOP129" s="27"/>
      <c r="GOQ129" s="27"/>
      <c r="GOR129" s="27"/>
      <c r="GOS129" s="27"/>
      <c r="GOT129" s="27"/>
      <c r="GOU129" s="27"/>
      <c r="GOV129" s="27"/>
      <c r="GOW129" s="27"/>
      <c r="GOX129" s="27"/>
      <c r="GOY129" s="27"/>
      <c r="GOZ129" s="27"/>
      <c r="GPA129" s="27"/>
      <c r="GPB129" s="27"/>
      <c r="GPC129" s="27"/>
      <c r="GPD129" s="27"/>
      <c r="GPE129" s="27"/>
      <c r="GPF129" s="27"/>
      <c r="GPG129" s="27"/>
      <c r="GPH129" s="27"/>
      <c r="GPI129" s="27"/>
      <c r="GPJ129" s="27"/>
      <c r="GPK129" s="27"/>
      <c r="GPL129" s="27"/>
      <c r="GPM129" s="27"/>
      <c r="GPN129" s="27"/>
      <c r="GPO129" s="27"/>
      <c r="GPP129" s="27"/>
      <c r="GPQ129" s="27"/>
      <c r="GPR129" s="27"/>
      <c r="GPS129" s="27"/>
      <c r="GPT129" s="27"/>
      <c r="GPU129" s="27"/>
      <c r="GPV129" s="27"/>
      <c r="GPW129" s="27"/>
      <c r="GPX129" s="27"/>
      <c r="GPY129" s="27"/>
      <c r="GPZ129" s="27"/>
      <c r="GQA129" s="27"/>
      <c r="GQB129" s="27"/>
      <c r="GQC129" s="27"/>
      <c r="GQD129" s="27"/>
      <c r="GQE129" s="27"/>
      <c r="GQF129" s="27"/>
      <c r="GQG129" s="27"/>
      <c r="GQH129" s="27"/>
      <c r="GQI129" s="27"/>
      <c r="GQJ129" s="27"/>
      <c r="GQK129" s="27"/>
      <c r="GQL129" s="27"/>
      <c r="GQM129" s="27"/>
      <c r="GQN129" s="27"/>
      <c r="GQO129" s="27"/>
      <c r="GQP129" s="27"/>
      <c r="GQQ129" s="27"/>
      <c r="GQR129" s="27"/>
      <c r="GQS129" s="27"/>
      <c r="GQT129" s="27"/>
      <c r="GQU129" s="27"/>
      <c r="GQV129" s="27"/>
      <c r="GQW129" s="27"/>
      <c r="GQX129" s="27"/>
      <c r="GQY129" s="27"/>
      <c r="GQZ129" s="27"/>
      <c r="GRA129" s="27"/>
      <c r="GRB129" s="27"/>
      <c r="GRC129" s="27"/>
      <c r="GRD129" s="27"/>
      <c r="GRE129" s="27"/>
      <c r="GRF129" s="27"/>
      <c r="GRG129" s="27"/>
      <c r="GRH129" s="27"/>
      <c r="GRI129" s="27"/>
      <c r="GRJ129" s="27"/>
      <c r="GRK129" s="27"/>
      <c r="GRL129" s="27"/>
      <c r="GRM129" s="27"/>
      <c r="GRN129" s="27"/>
      <c r="GRO129" s="27"/>
      <c r="GRP129" s="27"/>
      <c r="GRQ129" s="27"/>
      <c r="GRR129" s="27"/>
      <c r="GRS129" s="27"/>
      <c r="GRT129" s="27"/>
      <c r="GRU129" s="27"/>
      <c r="GRV129" s="27"/>
      <c r="GRW129" s="27"/>
      <c r="GRX129" s="27"/>
      <c r="GRY129" s="27"/>
      <c r="GRZ129" s="27"/>
      <c r="GSA129" s="27"/>
      <c r="GSB129" s="27"/>
      <c r="GSC129" s="27"/>
      <c r="GSD129" s="27"/>
      <c r="GSE129" s="27"/>
      <c r="GSF129" s="27"/>
      <c r="GSG129" s="27"/>
      <c r="GSH129" s="27"/>
      <c r="GSI129" s="27"/>
      <c r="GSJ129" s="27"/>
      <c r="GSK129" s="27"/>
      <c r="GSL129" s="27"/>
      <c r="GSM129" s="27"/>
      <c r="GSN129" s="27"/>
      <c r="GSO129" s="27"/>
      <c r="GSP129" s="27"/>
      <c r="GSQ129" s="27"/>
      <c r="GSR129" s="27"/>
      <c r="GSS129" s="27"/>
      <c r="GST129" s="27"/>
      <c r="GSU129" s="27"/>
      <c r="GSV129" s="27"/>
      <c r="GSW129" s="27"/>
      <c r="GSX129" s="27"/>
      <c r="GSY129" s="27"/>
      <c r="GSZ129" s="27"/>
      <c r="GTA129" s="27"/>
      <c r="GTB129" s="27"/>
      <c r="GTC129" s="27"/>
      <c r="GTD129" s="27"/>
      <c r="GTE129" s="27"/>
      <c r="GTF129" s="27"/>
      <c r="GTG129" s="27"/>
      <c r="GTH129" s="27"/>
      <c r="GTI129" s="27"/>
      <c r="GTJ129" s="27"/>
      <c r="GTK129" s="27"/>
      <c r="GTL129" s="27"/>
      <c r="GTM129" s="27"/>
      <c r="GTN129" s="27"/>
      <c r="GTO129" s="27"/>
      <c r="GTP129" s="27"/>
      <c r="GTQ129" s="27"/>
      <c r="GTR129" s="27"/>
      <c r="GTS129" s="27"/>
      <c r="GTT129" s="27"/>
      <c r="GTU129" s="27"/>
      <c r="GTV129" s="27"/>
      <c r="GTW129" s="27"/>
      <c r="GTX129" s="27"/>
      <c r="GTY129" s="27"/>
      <c r="GTZ129" s="27"/>
      <c r="GUA129" s="27"/>
      <c r="GUB129" s="27"/>
      <c r="GUC129" s="27"/>
      <c r="GUD129" s="27"/>
      <c r="GUE129" s="27"/>
      <c r="GUF129" s="27"/>
      <c r="GUG129" s="27"/>
      <c r="GUH129" s="27"/>
      <c r="GUI129" s="27"/>
      <c r="GUJ129" s="27"/>
      <c r="GUK129" s="27"/>
      <c r="GUL129" s="27"/>
      <c r="GUM129" s="27"/>
      <c r="GUN129" s="27"/>
      <c r="GUO129" s="27"/>
      <c r="GUP129" s="27"/>
      <c r="GUQ129" s="27"/>
      <c r="GUR129" s="27"/>
      <c r="GUS129" s="27"/>
      <c r="GUT129" s="27"/>
      <c r="GUU129" s="27"/>
      <c r="GUV129" s="27"/>
      <c r="GUW129" s="27"/>
      <c r="GUX129" s="27"/>
      <c r="GUY129" s="27"/>
      <c r="GUZ129" s="27"/>
      <c r="GVA129" s="27"/>
      <c r="GVB129" s="27"/>
      <c r="GVC129" s="27"/>
      <c r="GVD129" s="27"/>
      <c r="GVE129" s="27"/>
      <c r="GVF129" s="27"/>
      <c r="GVG129" s="27"/>
      <c r="GVH129" s="27"/>
      <c r="GVI129" s="27"/>
      <c r="GVJ129" s="27"/>
      <c r="GVK129" s="27"/>
      <c r="GVL129" s="27"/>
      <c r="GVM129" s="27"/>
      <c r="GVN129" s="27"/>
      <c r="GVO129" s="27"/>
      <c r="GVP129" s="27"/>
      <c r="GVQ129" s="27"/>
      <c r="GVR129" s="27"/>
      <c r="GVS129" s="27"/>
      <c r="GVT129" s="27"/>
      <c r="GVU129" s="27"/>
      <c r="GVV129" s="27"/>
      <c r="GVW129" s="27"/>
      <c r="GVX129" s="27"/>
      <c r="GVY129" s="27"/>
      <c r="GVZ129" s="27"/>
      <c r="GWA129" s="27"/>
      <c r="GWB129" s="27"/>
      <c r="GWC129" s="27"/>
      <c r="GWD129" s="27"/>
      <c r="GWE129" s="27"/>
      <c r="GWF129" s="27"/>
      <c r="GWG129" s="27"/>
      <c r="GWH129" s="27"/>
      <c r="GWI129" s="27"/>
      <c r="GWJ129" s="27"/>
      <c r="GWK129" s="27"/>
      <c r="GWL129" s="27"/>
      <c r="GWM129" s="27"/>
      <c r="GWN129" s="27"/>
      <c r="GWO129" s="27"/>
      <c r="GWP129" s="27"/>
      <c r="GWQ129" s="27"/>
      <c r="GWR129" s="27"/>
      <c r="GWS129" s="27"/>
      <c r="GWT129" s="27"/>
      <c r="GWU129" s="27"/>
      <c r="GWV129" s="27"/>
      <c r="GWW129" s="27"/>
      <c r="GWX129" s="27"/>
      <c r="GWY129" s="27"/>
      <c r="GWZ129" s="27"/>
      <c r="GXA129" s="27"/>
      <c r="GXB129" s="27"/>
      <c r="GXC129" s="27"/>
      <c r="GXD129" s="27"/>
      <c r="GXE129" s="27"/>
      <c r="GXF129" s="27"/>
      <c r="GXG129" s="27"/>
      <c r="GXH129" s="27"/>
      <c r="GXI129" s="27"/>
      <c r="GXJ129" s="27"/>
      <c r="GXK129" s="27"/>
      <c r="GXL129" s="27"/>
      <c r="GXM129" s="27"/>
      <c r="GXN129" s="27"/>
      <c r="GXO129" s="27"/>
      <c r="GXP129" s="27"/>
      <c r="GXQ129" s="27"/>
      <c r="GXR129" s="27"/>
      <c r="GXS129" s="27"/>
      <c r="GXT129" s="27"/>
      <c r="GXU129" s="27"/>
      <c r="GXV129" s="27"/>
      <c r="GXW129" s="27"/>
      <c r="GXX129" s="27"/>
      <c r="GXY129" s="27"/>
      <c r="GXZ129" s="27"/>
      <c r="GYA129" s="27"/>
      <c r="GYB129" s="27"/>
      <c r="GYC129" s="27"/>
      <c r="GYD129" s="27"/>
      <c r="GYE129" s="27"/>
      <c r="GYF129" s="27"/>
      <c r="GYG129" s="27"/>
      <c r="GYH129" s="27"/>
      <c r="GYI129" s="27"/>
      <c r="GYJ129" s="27"/>
      <c r="GYK129" s="27"/>
      <c r="GYL129" s="27"/>
      <c r="GYM129" s="27"/>
      <c r="GYN129" s="27"/>
      <c r="GYO129" s="27"/>
      <c r="GYP129" s="27"/>
      <c r="GYQ129" s="27"/>
      <c r="GYR129" s="27"/>
      <c r="GYS129" s="27"/>
      <c r="GYT129" s="27"/>
      <c r="GYU129" s="27"/>
      <c r="GYV129" s="27"/>
      <c r="GYW129" s="27"/>
      <c r="GYX129" s="27"/>
      <c r="GYY129" s="27"/>
      <c r="GYZ129" s="27"/>
      <c r="GZA129" s="27"/>
      <c r="GZB129" s="27"/>
      <c r="GZC129" s="27"/>
      <c r="GZD129" s="27"/>
      <c r="GZE129" s="27"/>
      <c r="GZF129" s="27"/>
      <c r="GZG129" s="27"/>
      <c r="GZH129" s="27"/>
      <c r="GZI129" s="27"/>
      <c r="GZJ129" s="27"/>
      <c r="GZK129" s="27"/>
      <c r="GZL129" s="27"/>
      <c r="GZM129" s="27"/>
      <c r="GZN129" s="27"/>
      <c r="GZO129" s="27"/>
      <c r="GZP129" s="27"/>
      <c r="GZQ129" s="27"/>
      <c r="GZR129" s="27"/>
      <c r="GZS129" s="27"/>
      <c r="GZT129" s="27"/>
      <c r="GZU129" s="27"/>
      <c r="GZV129" s="27"/>
      <c r="GZW129" s="27"/>
      <c r="GZX129" s="27"/>
      <c r="GZY129" s="27"/>
      <c r="GZZ129" s="27"/>
      <c r="HAA129" s="27"/>
      <c r="HAB129" s="27"/>
      <c r="HAC129" s="27"/>
      <c r="HAD129" s="27"/>
      <c r="HAE129" s="27"/>
      <c r="HAF129" s="27"/>
      <c r="HAG129" s="27"/>
      <c r="HAH129" s="27"/>
      <c r="HAI129" s="27"/>
      <c r="HAJ129" s="27"/>
      <c r="HAK129" s="27"/>
      <c r="HAL129" s="27"/>
      <c r="HAM129" s="27"/>
      <c r="HAN129" s="27"/>
      <c r="HAO129" s="27"/>
      <c r="HAP129" s="27"/>
      <c r="HAQ129" s="27"/>
      <c r="HAR129" s="27"/>
      <c r="HAS129" s="27"/>
      <c r="HAT129" s="27"/>
      <c r="HAU129" s="27"/>
      <c r="HAV129" s="27"/>
      <c r="HAW129" s="27"/>
      <c r="HAX129" s="27"/>
      <c r="HAY129" s="27"/>
      <c r="HAZ129" s="27"/>
      <c r="HBA129" s="27"/>
      <c r="HBB129" s="27"/>
      <c r="HBC129" s="27"/>
      <c r="HBD129" s="27"/>
      <c r="HBE129" s="27"/>
      <c r="HBF129" s="27"/>
      <c r="HBG129" s="27"/>
      <c r="HBH129" s="27"/>
      <c r="HBI129" s="27"/>
      <c r="HBJ129" s="27"/>
      <c r="HBK129" s="27"/>
      <c r="HBL129" s="27"/>
      <c r="HBM129" s="27"/>
      <c r="HBN129" s="27"/>
      <c r="HBO129" s="27"/>
      <c r="HBP129" s="27"/>
      <c r="HBQ129" s="27"/>
      <c r="HBR129" s="27"/>
      <c r="HBS129" s="27"/>
      <c r="HBT129" s="27"/>
      <c r="HBU129" s="27"/>
      <c r="HBV129" s="27"/>
      <c r="HBW129" s="27"/>
      <c r="HBX129" s="27"/>
      <c r="HBY129" s="27"/>
      <c r="HBZ129" s="27"/>
      <c r="HCA129" s="27"/>
      <c r="HCB129" s="27"/>
      <c r="HCC129" s="27"/>
      <c r="HCD129" s="27"/>
      <c r="HCE129" s="27"/>
      <c r="HCF129" s="27"/>
      <c r="HCG129" s="27"/>
      <c r="HCH129" s="27"/>
      <c r="HCI129" s="27"/>
      <c r="HCJ129" s="27"/>
      <c r="HCK129" s="27"/>
      <c r="HCL129" s="27"/>
      <c r="HCM129" s="27"/>
      <c r="HCN129" s="27"/>
      <c r="HCO129" s="27"/>
      <c r="HCP129" s="27"/>
      <c r="HCQ129" s="27"/>
      <c r="HCR129" s="27"/>
      <c r="HCS129" s="27"/>
      <c r="HCT129" s="27"/>
      <c r="HCU129" s="27"/>
      <c r="HCV129" s="27"/>
      <c r="HCW129" s="27"/>
      <c r="HCX129" s="27"/>
      <c r="HCY129" s="27"/>
      <c r="HCZ129" s="27"/>
      <c r="HDA129" s="27"/>
      <c r="HDB129" s="27"/>
      <c r="HDC129" s="27"/>
      <c r="HDD129" s="27"/>
      <c r="HDE129" s="27"/>
      <c r="HDF129" s="27"/>
      <c r="HDG129" s="27"/>
      <c r="HDH129" s="27"/>
      <c r="HDI129" s="27"/>
      <c r="HDJ129" s="27"/>
      <c r="HDK129" s="27"/>
      <c r="HDL129" s="27"/>
      <c r="HDM129" s="27"/>
      <c r="HDN129" s="27"/>
      <c r="HDO129" s="27"/>
      <c r="HDP129" s="27"/>
      <c r="HDQ129" s="27"/>
      <c r="HDR129" s="27"/>
      <c r="HDS129" s="27"/>
      <c r="HDT129" s="27"/>
      <c r="HDU129" s="27"/>
      <c r="HDV129" s="27"/>
      <c r="HDW129" s="27"/>
      <c r="HDX129" s="27"/>
      <c r="HDY129" s="27"/>
      <c r="HDZ129" s="27"/>
      <c r="HEA129" s="27"/>
      <c r="HEB129" s="27"/>
      <c r="HEC129" s="27"/>
      <c r="HED129" s="27"/>
      <c r="HEE129" s="27"/>
      <c r="HEF129" s="27"/>
      <c r="HEG129" s="27"/>
      <c r="HEH129" s="27"/>
      <c r="HEI129" s="27"/>
      <c r="HEJ129" s="27"/>
      <c r="HEK129" s="27"/>
      <c r="HEL129" s="27"/>
      <c r="HEM129" s="27"/>
      <c r="HEN129" s="27"/>
      <c r="HEO129" s="27"/>
      <c r="HEP129" s="27"/>
      <c r="HEQ129" s="27"/>
      <c r="HER129" s="27"/>
      <c r="HES129" s="27"/>
      <c r="HET129" s="27"/>
      <c r="HEU129" s="27"/>
      <c r="HEV129" s="27"/>
      <c r="HEW129" s="27"/>
      <c r="HEX129" s="27"/>
      <c r="HEY129" s="27"/>
      <c r="HEZ129" s="27"/>
      <c r="HFA129" s="27"/>
      <c r="HFB129" s="27"/>
      <c r="HFC129" s="27"/>
      <c r="HFD129" s="27"/>
      <c r="HFE129" s="27"/>
      <c r="HFF129" s="27"/>
      <c r="HFG129" s="27"/>
      <c r="HFH129" s="27"/>
      <c r="HFI129" s="27"/>
      <c r="HFJ129" s="27"/>
      <c r="HFK129" s="27"/>
      <c r="HFL129" s="27"/>
      <c r="HFM129" s="27"/>
      <c r="HFN129" s="27"/>
      <c r="HFO129" s="27"/>
      <c r="HFP129" s="27"/>
      <c r="HFQ129" s="27"/>
      <c r="HFR129" s="27"/>
      <c r="HFS129" s="27"/>
      <c r="HFT129" s="27"/>
      <c r="HFU129" s="27"/>
      <c r="HFV129" s="27"/>
      <c r="HFW129" s="27"/>
      <c r="HFX129" s="27"/>
      <c r="HFY129" s="27"/>
      <c r="HFZ129" s="27"/>
      <c r="HGA129" s="27"/>
      <c r="HGB129" s="27"/>
      <c r="HGC129" s="27"/>
      <c r="HGD129" s="27"/>
      <c r="HGE129" s="27"/>
      <c r="HGF129" s="27"/>
      <c r="HGG129" s="27"/>
      <c r="HGH129" s="27"/>
      <c r="HGI129" s="27"/>
      <c r="HGJ129" s="27"/>
      <c r="HGK129" s="27"/>
      <c r="HGL129" s="27"/>
      <c r="HGM129" s="27"/>
      <c r="HGN129" s="27"/>
      <c r="HGO129" s="27"/>
      <c r="HGP129" s="27"/>
      <c r="HGQ129" s="27"/>
      <c r="HGR129" s="27"/>
      <c r="HGS129" s="27"/>
      <c r="HGT129" s="27"/>
      <c r="HGU129" s="27"/>
      <c r="HGV129" s="27"/>
      <c r="HGW129" s="27"/>
      <c r="HGX129" s="27"/>
      <c r="HGY129" s="27"/>
      <c r="HGZ129" s="27"/>
      <c r="HHA129" s="27"/>
      <c r="HHB129" s="27"/>
      <c r="HHC129" s="27"/>
      <c r="HHD129" s="27"/>
      <c r="HHE129" s="27"/>
      <c r="HHF129" s="27"/>
      <c r="HHG129" s="27"/>
      <c r="HHH129" s="27"/>
      <c r="HHI129" s="27"/>
      <c r="HHJ129" s="27"/>
      <c r="HHK129" s="27"/>
      <c r="HHL129" s="27"/>
      <c r="HHM129" s="27"/>
      <c r="HHN129" s="27"/>
      <c r="HHO129" s="27"/>
      <c r="HHP129" s="27"/>
      <c r="HHQ129" s="27"/>
      <c r="HHR129" s="27"/>
      <c r="HHS129" s="27"/>
      <c r="HHT129" s="27"/>
      <c r="HHU129" s="27"/>
      <c r="HHV129" s="27"/>
      <c r="HHW129" s="27"/>
      <c r="HHX129" s="27"/>
      <c r="HHY129" s="27"/>
      <c r="HHZ129" s="27"/>
      <c r="HIA129" s="27"/>
      <c r="HIB129" s="27"/>
      <c r="HIC129" s="27"/>
      <c r="HID129" s="27"/>
      <c r="HIE129" s="27"/>
      <c r="HIF129" s="27"/>
      <c r="HIG129" s="27"/>
      <c r="HIH129" s="27"/>
      <c r="HII129" s="27"/>
      <c r="HIJ129" s="27"/>
      <c r="HIK129" s="27"/>
      <c r="HIL129" s="27"/>
      <c r="HIM129" s="27"/>
      <c r="HIN129" s="27"/>
      <c r="HIO129" s="27"/>
      <c r="HIP129" s="27"/>
      <c r="HIQ129" s="27"/>
      <c r="HIR129" s="27"/>
      <c r="HIS129" s="27"/>
      <c r="HIT129" s="27"/>
      <c r="HIU129" s="27"/>
      <c r="HIV129" s="27"/>
      <c r="HIW129" s="27"/>
      <c r="HIX129" s="27"/>
      <c r="HIY129" s="27"/>
      <c r="HIZ129" s="27"/>
      <c r="HJA129" s="27"/>
      <c r="HJB129" s="27"/>
      <c r="HJC129" s="27"/>
      <c r="HJD129" s="27"/>
      <c r="HJE129" s="27"/>
      <c r="HJF129" s="27"/>
      <c r="HJG129" s="27"/>
      <c r="HJH129" s="27"/>
      <c r="HJI129" s="27"/>
      <c r="HJJ129" s="27"/>
      <c r="HJK129" s="27"/>
      <c r="HJL129" s="27"/>
      <c r="HJM129" s="27"/>
      <c r="HJN129" s="27"/>
      <c r="HJO129" s="27"/>
      <c r="HJP129" s="27"/>
      <c r="HJQ129" s="27"/>
      <c r="HJR129" s="27"/>
      <c r="HJS129" s="27"/>
      <c r="HJT129" s="27"/>
      <c r="HJU129" s="27"/>
      <c r="HJV129" s="27"/>
      <c r="HJW129" s="27"/>
      <c r="HJX129" s="27"/>
      <c r="HJY129" s="27"/>
      <c r="HJZ129" s="27"/>
      <c r="HKA129" s="27"/>
      <c r="HKB129" s="27"/>
      <c r="HKC129" s="27"/>
      <c r="HKD129" s="27"/>
      <c r="HKE129" s="27"/>
      <c r="HKF129" s="27"/>
      <c r="HKG129" s="27"/>
      <c r="HKH129" s="27"/>
      <c r="HKI129" s="27"/>
      <c r="HKJ129" s="27"/>
      <c r="HKK129" s="27"/>
      <c r="HKL129" s="27"/>
      <c r="HKM129" s="27"/>
      <c r="HKN129" s="27"/>
      <c r="HKO129" s="27"/>
      <c r="HKP129" s="27"/>
      <c r="HKQ129" s="27"/>
      <c r="HKR129" s="27"/>
      <c r="HKS129" s="27"/>
      <c r="HKT129" s="27"/>
      <c r="HKU129" s="27"/>
      <c r="HKV129" s="27"/>
      <c r="HKW129" s="27"/>
      <c r="HKX129" s="27"/>
      <c r="HKY129" s="27"/>
      <c r="HKZ129" s="27"/>
      <c r="HLA129" s="27"/>
      <c r="HLB129" s="27"/>
      <c r="HLC129" s="27"/>
      <c r="HLD129" s="27"/>
      <c r="HLE129" s="27"/>
      <c r="HLF129" s="27"/>
      <c r="HLG129" s="27"/>
      <c r="HLH129" s="27"/>
      <c r="HLI129" s="27"/>
      <c r="HLJ129" s="27"/>
      <c r="HLK129" s="27"/>
      <c r="HLL129" s="27"/>
      <c r="HLM129" s="27"/>
      <c r="HLN129" s="27"/>
      <c r="HLO129" s="27"/>
      <c r="HLP129" s="27"/>
      <c r="HLQ129" s="27"/>
      <c r="HLR129" s="27"/>
      <c r="HLS129" s="27"/>
      <c r="HLT129" s="27"/>
      <c r="HLU129" s="27"/>
      <c r="HLV129" s="27"/>
      <c r="HLW129" s="27"/>
      <c r="HLX129" s="27"/>
      <c r="HLY129" s="27"/>
      <c r="HLZ129" s="27"/>
      <c r="HMA129" s="27"/>
      <c r="HMB129" s="27"/>
      <c r="HMC129" s="27"/>
      <c r="HMD129" s="27"/>
      <c r="HME129" s="27"/>
      <c r="HMF129" s="27"/>
      <c r="HMG129" s="27"/>
      <c r="HMH129" s="27"/>
      <c r="HMI129" s="27"/>
      <c r="HMJ129" s="27"/>
      <c r="HMK129" s="27"/>
      <c r="HML129" s="27"/>
      <c r="HMM129" s="27"/>
      <c r="HMN129" s="27"/>
      <c r="HMO129" s="27"/>
      <c r="HMP129" s="27"/>
      <c r="HMQ129" s="27"/>
      <c r="HMR129" s="27"/>
      <c r="HMS129" s="27"/>
      <c r="HMT129" s="27"/>
      <c r="HMU129" s="27"/>
      <c r="HMV129" s="27"/>
      <c r="HMW129" s="27"/>
      <c r="HMX129" s="27"/>
      <c r="HMY129" s="27"/>
      <c r="HMZ129" s="27"/>
      <c r="HNA129" s="27"/>
      <c r="HNB129" s="27"/>
      <c r="HNC129" s="27"/>
      <c r="HND129" s="27"/>
      <c r="HNE129" s="27"/>
      <c r="HNF129" s="27"/>
      <c r="HNG129" s="27"/>
      <c r="HNH129" s="27"/>
      <c r="HNI129" s="27"/>
      <c r="HNJ129" s="27"/>
      <c r="HNK129" s="27"/>
      <c r="HNL129" s="27"/>
      <c r="HNM129" s="27"/>
      <c r="HNN129" s="27"/>
      <c r="HNO129" s="27"/>
      <c r="HNP129" s="27"/>
      <c r="HNQ129" s="27"/>
      <c r="HNR129" s="27"/>
      <c r="HNS129" s="27"/>
      <c r="HNT129" s="27"/>
      <c r="HNU129" s="27"/>
      <c r="HNV129" s="27"/>
      <c r="HNW129" s="27"/>
      <c r="HNX129" s="27"/>
      <c r="HNY129" s="27"/>
      <c r="HNZ129" s="27"/>
      <c r="HOA129" s="27"/>
      <c r="HOB129" s="27"/>
      <c r="HOC129" s="27"/>
      <c r="HOD129" s="27"/>
      <c r="HOE129" s="27"/>
      <c r="HOF129" s="27"/>
      <c r="HOG129" s="27"/>
      <c r="HOH129" s="27"/>
      <c r="HOI129" s="27"/>
      <c r="HOJ129" s="27"/>
      <c r="HOK129" s="27"/>
      <c r="HOL129" s="27"/>
      <c r="HOM129" s="27"/>
      <c r="HON129" s="27"/>
      <c r="HOO129" s="27"/>
      <c r="HOP129" s="27"/>
      <c r="HOQ129" s="27"/>
      <c r="HOR129" s="27"/>
      <c r="HOS129" s="27"/>
      <c r="HOT129" s="27"/>
      <c r="HOU129" s="27"/>
      <c r="HOV129" s="27"/>
      <c r="HOW129" s="27"/>
      <c r="HOX129" s="27"/>
      <c r="HOY129" s="27"/>
      <c r="HOZ129" s="27"/>
      <c r="HPA129" s="27"/>
      <c r="HPB129" s="27"/>
      <c r="HPC129" s="27"/>
      <c r="HPD129" s="27"/>
      <c r="HPE129" s="27"/>
      <c r="HPF129" s="27"/>
      <c r="HPG129" s="27"/>
      <c r="HPH129" s="27"/>
      <c r="HPI129" s="27"/>
      <c r="HPJ129" s="27"/>
      <c r="HPK129" s="27"/>
      <c r="HPL129" s="27"/>
      <c r="HPM129" s="27"/>
      <c r="HPN129" s="27"/>
      <c r="HPO129" s="27"/>
      <c r="HPP129" s="27"/>
      <c r="HPQ129" s="27"/>
      <c r="HPR129" s="27"/>
      <c r="HPS129" s="27"/>
      <c r="HPT129" s="27"/>
      <c r="HPU129" s="27"/>
      <c r="HPV129" s="27"/>
      <c r="HPW129" s="27"/>
      <c r="HPX129" s="27"/>
      <c r="HPY129" s="27"/>
      <c r="HPZ129" s="27"/>
      <c r="HQA129" s="27"/>
      <c r="HQB129" s="27"/>
      <c r="HQC129" s="27"/>
      <c r="HQD129" s="27"/>
      <c r="HQE129" s="27"/>
      <c r="HQF129" s="27"/>
      <c r="HQG129" s="27"/>
      <c r="HQH129" s="27"/>
      <c r="HQI129" s="27"/>
      <c r="HQJ129" s="27"/>
      <c r="HQK129" s="27"/>
      <c r="HQL129" s="27"/>
      <c r="HQM129" s="27"/>
      <c r="HQN129" s="27"/>
      <c r="HQO129" s="27"/>
      <c r="HQP129" s="27"/>
      <c r="HQQ129" s="27"/>
      <c r="HQR129" s="27"/>
      <c r="HQS129" s="27"/>
      <c r="HQT129" s="27"/>
      <c r="HQU129" s="27"/>
      <c r="HQV129" s="27"/>
      <c r="HQW129" s="27"/>
      <c r="HQX129" s="27"/>
      <c r="HQY129" s="27"/>
      <c r="HQZ129" s="27"/>
      <c r="HRA129" s="27"/>
      <c r="HRB129" s="27"/>
      <c r="HRC129" s="27"/>
      <c r="HRD129" s="27"/>
      <c r="HRE129" s="27"/>
      <c r="HRF129" s="27"/>
      <c r="HRG129" s="27"/>
      <c r="HRH129" s="27"/>
      <c r="HRI129" s="27"/>
      <c r="HRJ129" s="27"/>
      <c r="HRK129" s="27"/>
      <c r="HRL129" s="27"/>
      <c r="HRM129" s="27"/>
      <c r="HRN129" s="27"/>
      <c r="HRO129" s="27"/>
      <c r="HRP129" s="27"/>
      <c r="HRQ129" s="27"/>
      <c r="HRR129" s="27"/>
      <c r="HRS129" s="27"/>
      <c r="HRT129" s="27"/>
      <c r="HRU129" s="27"/>
      <c r="HRV129" s="27"/>
      <c r="HRW129" s="27"/>
      <c r="HRX129" s="27"/>
      <c r="HRY129" s="27"/>
      <c r="HRZ129" s="27"/>
      <c r="HSA129" s="27"/>
      <c r="HSB129" s="27"/>
      <c r="HSC129" s="27"/>
      <c r="HSD129" s="27"/>
      <c r="HSE129" s="27"/>
      <c r="HSF129" s="27"/>
      <c r="HSG129" s="27"/>
      <c r="HSH129" s="27"/>
      <c r="HSI129" s="27"/>
      <c r="HSJ129" s="27"/>
      <c r="HSK129" s="27"/>
      <c r="HSL129" s="27"/>
      <c r="HSM129" s="27"/>
      <c r="HSN129" s="27"/>
      <c r="HSO129" s="27"/>
      <c r="HSP129" s="27"/>
      <c r="HSQ129" s="27"/>
      <c r="HSR129" s="27"/>
      <c r="HSS129" s="27"/>
      <c r="HST129" s="27"/>
      <c r="HSU129" s="27"/>
      <c r="HSV129" s="27"/>
      <c r="HSW129" s="27"/>
      <c r="HSX129" s="27"/>
      <c r="HSY129" s="27"/>
      <c r="HSZ129" s="27"/>
      <c r="HTA129" s="27"/>
      <c r="HTB129" s="27"/>
      <c r="HTC129" s="27"/>
      <c r="HTD129" s="27"/>
      <c r="HTE129" s="27"/>
      <c r="HTF129" s="27"/>
      <c r="HTG129" s="27"/>
      <c r="HTH129" s="27"/>
      <c r="HTI129" s="27"/>
      <c r="HTJ129" s="27"/>
      <c r="HTK129" s="27"/>
      <c r="HTL129" s="27"/>
      <c r="HTM129" s="27"/>
      <c r="HTN129" s="27"/>
      <c r="HTO129" s="27"/>
      <c r="HTP129" s="27"/>
      <c r="HTQ129" s="27"/>
      <c r="HTR129" s="27"/>
      <c r="HTS129" s="27"/>
      <c r="HTT129" s="27"/>
      <c r="HTU129" s="27"/>
      <c r="HTV129" s="27"/>
      <c r="HTW129" s="27"/>
      <c r="HTX129" s="27"/>
      <c r="HTY129" s="27"/>
      <c r="HTZ129" s="27"/>
      <c r="HUA129" s="27"/>
      <c r="HUB129" s="27"/>
      <c r="HUC129" s="27"/>
      <c r="HUD129" s="27"/>
      <c r="HUE129" s="27"/>
      <c r="HUF129" s="27"/>
      <c r="HUG129" s="27"/>
      <c r="HUH129" s="27"/>
      <c r="HUI129" s="27"/>
      <c r="HUJ129" s="27"/>
      <c r="HUK129" s="27"/>
      <c r="HUL129" s="27"/>
      <c r="HUM129" s="27"/>
      <c r="HUN129" s="27"/>
      <c r="HUO129" s="27"/>
      <c r="HUP129" s="27"/>
      <c r="HUQ129" s="27"/>
      <c r="HUR129" s="27"/>
      <c r="HUS129" s="27"/>
      <c r="HUT129" s="27"/>
      <c r="HUU129" s="27"/>
      <c r="HUV129" s="27"/>
      <c r="HUW129" s="27"/>
      <c r="HUX129" s="27"/>
      <c r="HUY129" s="27"/>
      <c r="HUZ129" s="27"/>
      <c r="HVA129" s="27"/>
      <c r="HVB129" s="27"/>
      <c r="HVC129" s="27"/>
      <c r="HVD129" s="27"/>
      <c r="HVE129" s="27"/>
      <c r="HVF129" s="27"/>
      <c r="HVG129" s="27"/>
      <c r="HVH129" s="27"/>
      <c r="HVI129" s="27"/>
      <c r="HVJ129" s="27"/>
      <c r="HVK129" s="27"/>
      <c r="HVL129" s="27"/>
      <c r="HVM129" s="27"/>
      <c r="HVN129" s="27"/>
      <c r="HVO129" s="27"/>
      <c r="HVP129" s="27"/>
      <c r="HVQ129" s="27"/>
      <c r="HVR129" s="27"/>
      <c r="HVS129" s="27"/>
      <c r="HVT129" s="27"/>
      <c r="HVU129" s="27"/>
      <c r="HVV129" s="27"/>
      <c r="HVW129" s="27"/>
      <c r="HVX129" s="27"/>
      <c r="HVY129" s="27"/>
      <c r="HVZ129" s="27"/>
      <c r="HWA129" s="27"/>
      <c r="HWB129" s="27"/>
      <c r="HWC129" s="27"/>
      <c r="HWD129" s="27"/>
      <c r="HWE129" s="27"/>
      <c r="HWF129" s="27"/>
      <c r="HWG129" s="27"/>
      <c r="HWH129" s="27"/>
      <c r="HWI129" s="27"/>
      <c r="HWJ129" s="27"/>
      <c r="HWK129" s="27"/>
      <c r="HWL129" s="27"/>
      <c r="HWM129" s="27"/>
      <c r="HWN129" s="27"/>
      <c r="HWO129" s="27"/>
      <c r="HWP129" s="27"/>
      <c r="HWQ129" s="27"/>
      <c r="HWR129" s="27"/>
      <c r="HWS129" s="27"/>
      <c r="HWT129" s="27"/>
      <c r="HWU129" s="27"/>
      <c r="HWV129" s="27"/>
      <c r="HWW129" s="27"/>
      <c r="HWX129" s="27"/>
      <c r="HWY129" s="27"/>
      <c r="HWZ129" s="27"/>
      <c r="HXA129" s="27"/>
      <c r="HXB129" s="27"/>
      <c r="HXC129" s="27"/>
      <c r="HXD129" s="27"/>
      <c r="HXE129" s="27"/>
      <c r="HXF129" s="27"/>
      <c r="HXG129" s="27"/>
      <c r="HXH129" s="27"/>
      <c r="HXI129" s="27"/>
      <c r="HXJ129" s="27"/>
      <c r="HXK129" s="27"/>
      <c r="HXL129" s="27"/>
      <c r="HXM129" s="27"/>
      <c r="HXN129" s="27"/>
      <c r="HXO129" s="27"/>
      <c r="HXP129" s="27"/>
      <c r="HXQ129" s="27"/>
      <c r="HXR129" s="27"/>
      <c r="HXS129" s="27"/>
      <c r="HXT129" s="27"/>
      <c r="HXU129" s="27"/>
      <c r="HXV129" s="27"/>
      <c r="HXW129" s="27"/>
      <c r="HXX129" s="27"/>
      <c r="HXY129" s="27"/>
      <c r="HXZ129" s="27"/>
      <c r="HYA129" s="27"/>
      <c r="HYB129" s="27"/>
      <c r="HYC129" s="27"/>
      <c r="HYD129" s="27"/>
      <c r="HYE129" s="27"/>
      <c r="HYF129" s="27"/>
      <c r="HYG129" s="27"/>
      <c r="HYH129" s="27"/>
      <c r="HYI129" s="27"/>
      <c r="HYJ129" s="27"/>
      <c r="HYK129" s="27"/>
      <c r="HYL129" s="27"/>
      <c r="HYM129" s="27"/>
      <c r="HYN129" s="27"/>
      <c r="HYO129" s="27"/>
      <c r="HYP129" s="27"/>
      <c r="HYQ129" s="27"/>
      <c r="HYR129" s="27"/>
      <c r="HYS129" s="27"/>
      <c r="HYT129" s="27"/>
      <c r="HYU129" s="27"/>
      <c r="HYV129" s="27"/>
      <c r="HYW129" s="27"/>
      <c r="HYX129" s="27"/>
      <c r="HYY129" s="27"/>
      <c r="HYZ129" s="27"/>
      <c r="HZA129" s="27"/>
      <c r="HZB129" s="27"/>
      <c r="HZC129" s="27"/>
      <c r="HZD129" s="27"/>
      <c r="HZE129" s="27"/>
      <c r="HZF129" s="27"/>
      <c r="HZG129" s="27"/>
      <c r="HZH129" s="27"/>
      <c r="HZI129" s="27"/>
      <c r="HZJ129" s="27"/>
      <c r="HZK129" s="27"/>
      <c r="HZL129" s="27"/>
      <c r="HZM129" s="27"/>
      <c r="HZN129" s="27"/>
      <c r="HZO129" s="27"/>
      <c r="HZP129" s="27"/>
      <c r="HZQ129" s="27"/>
      <c r="HZR129" s="27"/>
      <c r="HZS129" s="27"/>
      <c r="HZT129" s="27"/>
      <c r="HZU129" s="27"/>
      <c r="HZV129" s="27"/>
      <c r="HZW129" s="27"/>
      <c r="HZX129" s="27"/>
      <c r="HZY129" s="27"/>
      <c r="HZZ129" s="27"/>
      <c r="IAA129" s="27"/>
      <c r="IAB129" s="27"/>
      <c r="IAC129" s="27"/>
      <c r="IAD129" s="27"/>
      <c r="IAE129" s="27"/>
      <c r="IAF129" s="27"/>
      <c r="IAG129" s="27"/>
      <c r="IAH129" s="27"/>
      <c r="IAI129" s="27"/>
      <c r="IAJ129" s="27"/>
      <c r="IAK129" s="27"/>
      <c r="IAL129" s="27"/>
      <c r="IAM129" s="27"/>
      <c r="IAN129" s="27"/>
      <c r="IAO129" s="27"/>
      <c r="IAP129" s="27"/>
      <c r="IAQ129" s="27"/>
      <c r="IAR129" s="27"/>
      <c r="IAS129" s="27"/>
      <c r="IAT129" s="27"/>
      <c r="IAU129" s="27"/>
      <c r="IAV129" s="27"/>
      <c r="IAW129" s="27"/>
      <c r="IAX129" s="27"/>
      <c r="IAY129" s="27"/>
      <c r="IAZ129" s="27"/>
      <c r="IBA129" s="27"/>
      <c r="IBB129" s="27"/>
      <c r="IBC129" s="27"/>
      <c r="IBD129" s="27"/>
      <c r="IBE129" s="27"/>
      <c r="IBF129" s="27"/>
      <c r="IBG129" s="27"/>
      <c r="IBH129" s="27"/>
      <c r="IBI129" s="27"/>
      <c r="IBJ129" s="27"/>
      <c r="IBK129" s="27"/>
      <c r="IBL129" s="27"/>
      <c r="IBM129" s="27"/>
      <c r="IBN129" s="27"/>
      <c r="IBO129" s="27"/>
      <c r="IBP129" s="27"/>
      <c r="IBQ129" s="27"/>
      <c r="IBR129" s="27"/>
      <c r="IBS129" s="27"/>
      <c r="IBT129" s="27"/>
      <c r="IBU129" s="27"/>
      <c r="IBV129" s="27"/>
      <c r="IBW129" s="27"/>
      <c r="IBX129" s="27"/>
      <c r="IBY129" s="27"/>
      <c r="IBZ129" s="27"/>
      <c r="ICA129" s="27"/>
      <c r="ICB129" s="27"/>
      <c r="ICC129" s="27"/>
      <c r="ICD129" s="27"/>
      <c r="ICE129" s="27"/>
      <c r="ICF129" s="27"/>
      <c r="ICG129" s="27"/>
      <c r="ICH129" s="27"/>
      <c r="ICI129" s="27"/>
      <c r="ICJ129" s="27"/>
      <c r="ICK129" s="27"/>
      <c r="ICL129" s="27"/>
      <c r="ICM129" s="27"/>
      <c r="ICN129" s="27"/>
      <c r="ICO129" s="27"/>
      <c r="ICP129" s="27"/>
      <c r="ICQ129" s="27"/>
      <c r="ICR129" s="27"/>
      <c r="ICS129" s="27"/>
      <c r="ICT129" s="27"/>
      <c r="ICU129" s="27"/>
      <c r="ICV129" s="27"/>
      <c r="ICW129" s="27"/>
      <c r="ICX129" s="27"/>
      <c r="ICY129" s="27"/>
      <c r="ICZ129" s="27"/>
      <c r="IDA129" s="27"/>
      <c r="IDB129" s="27"/>
      <c r="IDC129" s="27"/>
      <c r="IDD129" s="27"/>
      <c r="IDE129" s="27"/>
      <c r="IDF129" s="27"/>
      <c r="IDG129" s="27"/>
      <c r="IDH129" s="27"/>
      <c r="IDI129" s="27"/>
      <c r="IDJ129" s="27"/>
      <c r="IDK129" s="27"/>
      <c r="IDL129" s="27"/>
      <c r="IDM129" s="27"/>
      <c r="IDN129" s="27"/>
      <c r="IDO129" s="27"/>
      <c r="IDP129" s="27"/>
      <c r="IDQ129" s="27"/>
      <c r="IDR129" s="27"/>
      <c r="IDS129" s="27"/>
      <c r="IDT129" s="27"/>
      <c r="IDU129" s="27"/>
      <c r="IDV129" s="27"/>
      <c r="IDW129" s="27"/>
      <c r="IDX129" s="27"/>
      <c r="IDY129" s="27"/>
      <c r="IDZ129" s="27"/>
      <c r="IEA129" s="27"/>
      <c r="IEB129" s="27"/>
      <c r="IEC129" s="27"/>
      <c r="IED129" s="27"/>
      <c r="IEE129" s="27"/>
      <c r="IEF129" s="27"/>
      <c r="IEG129" s="27"/>
      <c r="IEH129" s="27"/>
      <c r="IEI129" s="27"/>
      <c r="IEJ129" s="27"/>
      <c r="IEK129" s="27"/>
      <c r="IEL129" s="27"/>
      <c r="IEM129" s="27"/>
      <c r="IEN129" s="27"/>
      <c r="IEO129" s="27"/>
      <c r="IEP129" s="27"/>
      <c r="IEQ129" s="27"/>
      <c r="IER129" s="27"/>
      <c r="IES129" s="27"/>
      <c r="IET129" s="27"/>
      <c r="IEU129" s="27"/>
      <c r="IEV129" s="27"/>
      <c r="IEW129" s="27"/>
      <c r="IEX129" s="27"/>
      <c r="IEY129" s="27"/>
      <c r="IEZ129" s="27"/>
      <c r="IFA129" s="27"/>
      <c r="IFB129" s="27"/>
      <c r="IFC129" s="27"/>
      <c r="IFD129" s="27"/>
      <c r="IFE129" s="27"/>
      <c r="IFF129" s="27"/>
      <c r="IFG129" s="27"/>
      <c r="IFH129" s="27"/>
      <c r="IFI129" s="27"/>
      <c r="IFJ129" s="27"/>
      <c r="IFK129" s="27"/>
      <c r="IFL129" s="27"/>
      <c r="IFM129" s="27"/>
      <c r="IFN129" s="27"/>
      <c r="IFO129" s="27"/>
      <c r="IFP129" s="27"/>
      <c r="IFQ129" s="27"/>
      <c r="IFR129" s="27"/>
      <c r="IFS129" s="27"/>
      <c r="IFT129" s="27"/>
      <c r="IFU129" s="27"/>
      <c r="IFV129" s="27"/>
      <c r="IFW129" s="27"/>
      <c r="IFX129" s="27"/>
      <c r="IFY129" s="27"/>
      <c r="IFZ129" s="27"/>
      <c r="IGA129" s="27"/>
      <c r="IGB129" s="27"/>
      <c r="IGC129" s="27"/>
      <c r="IGD129" s="27"/>
      <c r="IGE129" s="27"/>
      <c r="IGF129" s="27"/>
      <c r="IGG129" s="27"/>
      <c r="IGH129" s="27"/>
      <c r="IGI129" s="27"/>
      <c r="IGJ129" s="27"/>
      <c r="IGK129" s="27"/>
      <c r="IGL129" s="27"/>
      <c r="IGM129" s="27"/>
      <c r="IGN129" s="27"/>
      <c r="IGO129" s="27"/>
      <c r="IGP129" s="27"/>
      <c r="IGQ129" s="27"/>
      <c r="IGR129" s="27"/>
      <c r="IGS129" s="27"/>
      <c r="IGT129" s="27"/>
      <c r="IGU129" s="27"/>
      <c r="IGV129" s="27"/>
      <c r="IGW129" s="27"/>
      <c r="IGX129" s="27"/>
      <c r="IGY129" s="27"/>
      <c r="IGZ129" s="27"/>
      <c r="IHA129" s="27"/>
      <c r="IHB129" s="27"/>
      <c r="IHC129" s="27"/>
      <c r="IHD129" s="27"/>
      <c r="IHE129" s="27"/>
      <c r="IHF129" s="27"/>
      <c r="IHG129" s="27"/>
      <c r="IHH129" s="27"/>
      <c r="IHI129" s="27"/>
      <c r="IHJ129" s="27"/>
      <c r="IHK129" s="27"/>
      <c r="IHL129" s="27"/>
      <c r="IHM129" s="27"/>
      <c r="IHN129" s="27"/>
      <c r="IHO129" s="27"/>
      <c r="IHP129" s="27"/>
      <c r="IHQ129" s="27"/>
      <c r="IHR129" s="27"/>
      <c r="IHS129" s="27"/>
      <c r="IHT129" s="27"/>
      <c r="IHU129" s="27"/>
      <c r="IHV129" s="27"/>
      <c r="IHW129" s="27"/>
      <c r="IHX129" s="27"/>
      <c r="IHY129" s="27"/>
      <c r="IHZ129" s="27"/>
      <c r="IIA129" s="27"/>
      <c r="IIB129" s="27"/>
      <c r="IIC129" s="27"/>
      <c r="IID129" s="27"/>
      <c r="IIE129" s="27"/>
      <c r="IIF129" s="27"/>
      <c r="IIG129" s="27"/>
      <c r="IIH129" s="27"/>
      <c r="III129" s="27"/>
      <c r="IIJ129" s="27"/>
      <c r="IIK129" s="27"/>
      <c r="IIL129" s="27"/>
      <c r="IIM129" s="27"/>
      <c r="IIN129" s="27"/>
      <c r="IIO129" s="27"/>
      <c r="IIP129" s="27"/>
      <c r="IIQ129" s="27"/>
      <c r="IIR129" s="27"/>
      <c r="IIS129" s="27"/>
      <c r="IIT129" s="27"/>
      <c r="IIU129" s="27"/>
      <c r="IIV129" s="27"/>
      <c r="IIW129" s="27"/>
      <c r="IIX129" s="27"/>
      <c r="IIY129" s="27"/>
      <c r="IIZ129" s="27"/>
      <c r="IJA129" s="27"/>
      <c r="IJB129" s="27"/>
      <c r="IJC129" s="27"/>
      <c r="IJD129" s="27"/>
      <c r="IJE129" s="27"/>
      <c r="IJF129" s="27"/>
      <c r="IJG129" s="27"/>
      <c r="IJH129" s="27"/>
      <c r="IJI129" s="27"/>
      <c r="IJJ129" s="27"/>
      <c r="IJK129" s="27"/>
      <c r="IJL129" s="27"/>
      <c r="IJM129" s="27"/>
      <c r="IJN129" s="27"/>
      <c r="IJO129" s="27"/>
      <c r="IJP129" s="27"/>
      <c r="IJQ129" s="27"/>
      <c r="IJR129" s="27"/>
      <c r="IJS129" s="27"/>
      <c r="IJT129" s="27"/>
      <c r="IJU129" s="27"/>
      <c r="IJV129" s="27"/>
      <c r="IJW129" s="27"/>
      <c r="IJX129" s="27"/>
      <c r="IJY129" s="27"/>
      <c r="IJZ129" s="27"/>
      <c r="IKA129" s="27"/>
      <c r="IKB129" s="27"/>
      <c r="IKC129" s="27"/>
      <c r="IKD129" s="27"/>
      <c r="IKE129" s="27"/>
      <c r="IKF129" s="27"/>
      <c r="IKG129" s="27"/>
      <c r="IKH129" s="27"/>
      <c r="IKI129" s="27"/>
      <c r="IKJ129" s="27"/>
      <c r="IKK129" s="27"/>
      <c r="IKL129" s="27"/>
      <c r="IKM129" s="27"/>
      <c r="IKN129" s="27"/>
      <c r="IKO129" s="27"/>
      <c r="IKP129" s="27"/>
      <c r="IKQ129" s="27"/>
      <c r="IKR129" s="27"/>
      <c r="IKS129" s="27"/>
      <c r="IKT129" s="27"/>
      <c r="IKU129" s="27"/>
      <c r="IKV129" s="27"/>
      <c r="IKW129" s="27"/>
      <c r="IKX129" s="27"/>
      <c r="IKY129" s="27"/>
      <c r="IKZ129" s="27"/>
      <c r="ILA129" s="27"/>
      <c r="ILB129" s="27"/>
      <c r="ILC129" s="27"/>
      <c r="ILD129" s="27"/>
      <c r="ILE129" s="27"/>
      <c r="ILF129" s="27"/>
      <c r="ILG129" s="27"/>
      <c r="ILH129" s="27"/>
      <c r="ILI129" s="27"/>
      <c r="ILJ129" s="27"/>
      <c r="ILK129" s="27"/>
      <c r="ILL129" s="27"/>
      <c r="ILM129" s="27"/>
      <c r="ILN129" s="27"/>
      <c r="ILO129" s="27"/>
      <c r="ILP129" s="27"/>
      <c r="ILQ129" s="27"/>
      <c r="ILR129" s="27"/>
      <c r="ILS129" s="27"/>
      <c r="ILT129" s="27"/>
      <c r="ILU129" s="27"/>
      <c r="ILV129" s="27"/>
      <c r="ILW129" s="27"/>
      <c r="ILX129" s="27"/>
      <c r="ILY129" s="27"/>
      <c r="ILZ129" s="27"/>
      <c r="IMA129" s="27"/>
      <c r="IMB129" s="27"/>
      <c r="IMC129" s="27"/>
      <c r="IMD129" s="27"/>
      <c r="IME129" s="27"/>
      <c r="IMF129" s="27"/>
      <c r="IMG129" s="27"/>
      <c r="IMH129" s="27"/>
      <c r="IMI129" s="27"/>
      <c r="IMJ129" s="27"/>
      <c r="IMK129" s="27"/>
      <c r="IML129" s="27"/>
      <c r="IMM129" s="27"/>
      <c r="IMN129" s="27"/>
      <c r="IMO129" s="27"/>
      <c r="IMP129" s="27"/>
      <c r="IMQ129" s="27"/>
      <c r="IMR129" s="27"/>
      <c r="IMS129" s="27"/>
      <c r="IMT129" s="27"/>
      <c r="IMU129" s="27"/>
      <c r="IMV129" s="27"/>
      <c r="IMW129" s="27"/>
      <c r="IMX129" s="27"/>
      <c r="IMY129" s="27"/>
      <c r="IMZ129" s="27"/>
      <c r="INA129" s="27"/>
      <c r="INB129" s="27"/>
      <c r="INC129" s="27"/>
      <c r="IND129" s="27"/>
      <c r="INE129" s="27"/>
      <c r="INF129" s="27"/>
      <c r="ING129" s="27"/>
      <c r="INH129" s="27"/>
      <c r="INI129" s="27"/>
      <c r="INJ129" s="27"/>
      <c r="INK129" s="27"/>
      <c r="INL129" s="27"/>
      <c r="INM129" s="27"/>
      <c r="INN129" s="27"/>
      <c r="INO129" s="27"/>
      <c r="INP129" s="27"/>
      <c r="INQ129" s="27"/>
      <c r="INR129" s="27"/>
      <c r="INS129" s="27"/>
      <c r="INT129" s="27"/>
      <c r="INU129" s="27"/>
      <c r="INV129" s="27"/>
      <c r="INW129" s="27"/>
      <c r="INX129" s="27"/>
      <c r="INY129" s="27"/>
      <c r="INZ129" s="27"/>
      <c r="IOA129" s="27"/>
      <c r="IOB129" s="27"/>
      <c r="IOC129" s="27"/>
      <c r="IOD129" s="27"/>
      <c r="IOE129" s="27"/>
      <c r="IOF129" s="27"/>
      <c r="IOG129" s="27"/>
      <c r="IOH129" s="27"/>
      <c r="IOI129" s="27"/>
      <c r="IOJ129" s="27"/>
      <c r="IOK129" s="27"/>
      <c r="IOL129" s="27"/>
      <c r="IOM129" s="27"/>
      <c r="ION129" s="27"/>
      <c r="IOO129" s="27"/>
      <c r="IOP129" s="27"/>
      <c r="IOQ129" s="27"/>
      <c r="IOR129" s="27"/>
      <c r="IOS129" s="27"/>
      <c r="IOT129" s="27"/>
      <c r="IOU129" s="27"/>
      <c r="IOV129" s="27"/>
      <c r="IOW129" s="27"/>
      <c r="IOX129" s="27"/>
      <c r="IOY129" s="27"/>
      <c r="IOZ129" s="27"/>
      <c r="IPA129" s="27"/>
      <c r="IPB129" s="27"/>
      <c r="IPC129" s="27"/>
      <c r="IPD129" s="27"/>
      <c r="IPE129" s="27"/>
      <c r="IPF129" s="27"/>
      <c r="IPG129" s="27"/>
      <c r="IPH129" s="27"/>
      <c r="IPI129" s="27"/>
      <c r="IPJ129" s="27"/>
      <c r="IPK129" s="27"/>
      <c r="IPL129" s="27"/>
      <c r="IPM129" s="27"/>
      <c r="IPN129" s="27"/>
      <c r="IPO129" s="27"/>
      <c r="IPP129" s="27"/>
      <c r="IPQ129" s="27"/>
      <c r="IPR129" s="27"/>
      <c r="IPS129" s="27"/>
      <c r="IPT129" s="27"/>
      <c r="IPU129" s="27"/>
      <c r="IPV129" s="27"/>
      <c r="IPW129" s="27"/>
      <c r="IPX129" s="27"/>
      <c r="IPY129" s="27"/>
      <c r="IPZ129" s="27"/>
      <c r="IQA129" s="27"/>
      <c r="IQB129" s="27"/>
      <c r="IQC129" s="27"/>
      <c r="IQD129" s="27"/>
      <c r="IQE129" s="27"/>
      <c r="IQF129" s="27"/>
      <c r="IQG129" s="27"/>
      <c r="IQH129" s="27"/>
      <c r="IQI129" s="27"/>
      <c r="IQJ129" s="27"/>
      <c r="IQK129" s="27"/>
      <c r="IQL129" s="27"/>
      <c r="IQM129" s="27"/>
      <c r="IQN129" s="27"/>
      <c r="IQO129" s="27"/>
      <c r="IQP129" s="27"/>
      <c r="IQQ129" s="27"/>
      <c r="IQR129" s="27"/>
      <c r="IQS129" s="27"/>
      <c r="IQT129" s="27"/>
      <c r="IQU129" s="27"/>
      <c r="IQV129" s="27"/>
      <c r="IQW129" s="27"/>
      <c r="IQX129" s="27"/>
      <c r="IQY129" s="27"/>
      <c r="IQZ129" s="27"/>
      <c r="IRA129" s="27"/>
      <c r="IRB129" s="27"/>
      <c r="IRC129" s="27"/>
      <c r="IRD129" s="27"/>
      <c r="IRE129" s="27"/>
      <c r="IRF129" s="27"/>
      <c r="IRG129" s="27"/>
      <c r="IRH129" s="27"/>
      <c r="IRI129" s="27"/>
      <c r="IRJ129" s="27"/>
      <c r="IRK129" s="27"/>
      <c r="IRL129" s="27"/>
      <c r="IRM129" s="27"/>
      <c r="IRN129" s="27"/>
      <c r="IRO129" s="27"/>
      <c r="IRP129" s="27"/>
      <c r="IRQ129" s="27"/>
      <c r="IRR129" s="27"/>
      <c r="IRS129" s="27"/>
      <c r="IRT129" s="27"/>
      <c r="IRU129" s="27"/>
      <c r="IRV129" s="27"/>
      <c r="IRW129" s="27"/>
      <c r="IRX129" s="27"/>
      <c r="IRY129" s="27"/>
      <c r="IRZ129" s="27"/>
      <c r="ISA129" s="27"/>
      <c r="ISB129" s="27"/>
      <c r="ISC129" s="27"/>
      <c r="ISD129" s="27"/>
      <c r="ISE129" s="27"/>
      <c r="ISF129" s="27"/>
      <c r="ISG129" s="27"/>
      <c r="ISH129" s="27"/>
      <c r="ISI129" s="27"/>
      <c r="ISJ129" s="27"/>
      <c r="ISK129" s="27"/>
      <c r="ISL129" s="27"/>
      <c r="ISM129" s="27"/>
      <c r="ISN129" s="27"/>
      <c r="ISO129" s="27"/>
      <c r="ISP129" s="27"/>
      <c r="ISQ129" s="27"/>
      <c r="ISR129" s="27"/>
      <c r="ISS129" s="27"/>
      <c r="IST129" s="27"/>
      <c r="ISU129" s="27"/>
      <c r="ISV129" s="27"/>
      <c r="ISW129" s="27"/>
      <c r="ISX129" s="27"/>
      <c r="ISY129" s="27"/>
      <c r="ISZ129" s="27"/>
      <c r="ITA129" s="27"/>
      <c r="ITB129" s="27"/>
      <c r="ITC129" s="27"/>
      <c r="ITD129" s="27"/>
      <c r="ITE129" s="27"/>
      <c r="ITF129" s="27"/>
      <c r="ITG129" s="27"/>
      <c r="ITH129" s="27"/>
      <c r="ITI129" s="27"/>
      <c r="ITJ129" s="27"/>
      <c r="ITK129" s="27"/>
      <c r="ITL129" s="27"/>
      <c r="ITM129" s="27"/>
      <c r="ITN129" s="27"/>
      <c r="ITO129" s="27"/>
      <c r="ITP129" s="27"/>
      <c r="ITQ129" s="27"/>
      <c r="ITR129" s="27"/>
      <c r="ITS129" s="27"/>
      <c r="ITT129" s="27"/>
      <c r="ITU129" s="27"/>
      <c r="ITV129" s="27"/>
      <c r="ITW129" s="27"/>
      <c r="ITX129" s="27"/>
      <c r="ITY129" s="27"/>
      <c r="ITZ129" s="27"/>
      <c r="IUA129" s="27"/>
      <c r="IUB129" s="27"/>
      <c r="IUC129" s="27"/>
      <c r="IUD129" s="27"/>
      <c r="IUE129" s="27"/>
      <c r="IUF129" s="27"/>
      <c r="IUG129" s="27"/>
      <c r="IUH129" s="27"/>
      <c r="IUI129" s="27"/>
      <c r="IUJ129" s="27"/>
      <c r="IUK129" s="27"/>
      <c r="IUL129" s="27"/>
      <c r="IUM129" s="27"/>
      <c r="IUN129" s="27"/>
      <c r="IUO129" s="27"/>
      <c r="IUP129" s="27"/>
      <c r="IUQ129" s="27"/>
      <c r="IUR129" s="27"/>
      <c r="IUS129" s="27"/>
      <c r="IUT129" s="27"/>
      <c r="IUU129" s="27"/>
      <c r="IUV129" s="27"/>
      <c r="IUW129" s="27"/>
      <c r="IUX129" s="27"/>
      <c r="IUY129" s="27"/>
      <c r="IUZ129" s="27"/>
      <c r="IVA129" s="27"/>
      <c r="IVB129" s="27"/>
      <c r="IVC129" s="27"/>
      <c r="IVD129" s="27"/>
      <c r="IVE129" s="27"/>
      <c r="IVF129" s="27"/>
      <c r="IVG129" s="27"/>
      <c r="IVH129" s="27"/>
      <c r="IVI129" s="27"/>
      <c r="IVJ129" s="27"/>
      <c r="IVK129" s="27"/>
      <c r="IVL129" s="27"/>
      <c r="IVM129" s="27"/>
      <c r="IVN129" s="27"/>
      <c r="IVO129" s="27"/>
      <c r="IVP129" s="27"/>
      <c r="IVQ129" s="27"/>
      <c r="IVR129" s="27"/>
      <c r="IVS129" s="27"/>
      <c r="IVT129" s="27"/>
      <c r="IVU129" s="27"/>
      <c r="IVV129" s="27"/>
      <c r="IVW129" s="27"/>
      <c r="IVX129" s="27"/>
      <c r="IVY129" s="27"/>
      <c r="IVZ129" s="27"/>
      <c r="IWA129" s="27"/>
      <c r="IWB129" s="27"/>
      <c r="IWC129" s="27"/>
      <c r="IWD129" s="27"/>
      <c r="IWE129" s="27"/>
      <c r="IWF129" s="27"/>
      <c r="IWG129" s="27"/>
      <c r="IWH129" s="27"/>
      <c r="IWI129" s="27"/>
      <c r="IWJ129" s="27"/>
      <c r="IWK129" s="27"/>
      <c r="IWL129" s="27"/>
      <c r="IWM129" s="27"/>
      <c r="IWN129" s="27"/>
      <c r="IWO129" s="27"/>
      <c r="IWP129" s="27"/>
      <c r="IWQ129" s="27"/>
      <c r="IWR129" s="27"/>
      <c r="IWS129" s="27"/>
      <c r="IWT129" s="27"/>
      <c r="IWU129" s="27"/>
      <c r="IWV129" s="27"/>
      <c r="IWW129" s="27"/>
      <c r="IWX129" s="27"/>
      <c r="IWY129" s="27"/>
      <c r="IWZ129" s="27"/>
      <c r="IXA129" s="27"/>
      <c r="IXB129" s="27"/>
      <c r="IXC129" s="27"/>
      <c r="IXD129" s="27"/>
      <c r="IXE129" s="27"/>
      <c r="IXF129" s="27"/>
      <c r="IXG129" s="27"/>
      <c r="IXH129" s="27"/>
      <c r="IXI129" s="27"/>
      <c r="IXJ129" s="27"/>
      <c r="IXK129" s="27"/>
      <c r="IXL129" s="27"/>
      <c r="IXM129" s="27"/>
      <c r="IXN129" s="27"/>
      <c r="IXO129" s="27"/>
      <c r="IXP129" s="27"/>
      <c r="IXQ129" s="27"/>
      <c r="IXR129" s="27"/>
      <c r="IXS129" s="27"/>
      <c r="IXT129" s="27"/>
      <c r="IXU129" s="27"/>
      <c r="IXV129" s="27"/>
      <c r="IXW129" s="27"/>
      <c r="IXX129" s="27"/>
      <c r="IXY129" s="27"/>
      <c r="IXZ129" s="27"/>
      <c r="IYA129" s="27"/>
      <c r="IYB129" s="27"/>
      <c r="IYC129" s="27"/>
      <c r="IYD129" s="27"/>
      <c r="IYE129" s="27"/>
      <c r="IYF129" s="27"/>
      <c r="IYG129" s="27"/>
      <c r="IYH129" s="27"/>
      <c r="IYI129" s="27"/>
      <c r="IYJ129" s="27"/>
      <c r="IYK129" s="27"/>
      <c r="IYL129" s="27"/>
      <c r="IYM129" s="27"/>
      <c r="IYN129" s="27"/>
      <c r="IYO129" s="27"/>
      <c r="IYP129" s="27"/>
      <c r="IYQ129" s="27"/>
      <c r="IYR129" s="27"/>
      <c r="IYS129" s="27"/>
      <c r="IYT129" s="27"/>
      <c r="IYU129" s="27"/>
      <c r="IYV129" s="27"/>
      <c r="IYW129" s="27"/>
      <c r="IYX129" s="27"/>
      <c r="IYY129" s="27"/>
      <c r="IYZ129" s="27"/>
      <c r="IZA129" s="27"/>
      <c r="IZB129" s="27"/>
      <c r="IZC129" s="27"/>
      <c r="IZD129" s="27"/>
      <c r="IZE129" s="27"/>
      <c r="IZF129" s="27"/>
      <c r="IZG129" s="27"/>
      <c r="IZH129" s="27"/>
      <c r="IZI129" s="27"/>
      <c r="IZJ129" s="27"/>
      <c r="IZK129" s="27"/>
      <c r="IZL129" s="27"/>
      <c r="IZM129" s="27"/>
      <c r="IZN129" s="27"/>
      <c r="IZO129" s="27"/>
      <c r="IZP129" s="27"/>
      <c r="IZQ129" s="27"/>
      <c r="IZR129" s="27"/>
      <c r="IZS129" s="27"/>
      <c r="IZT129" s="27"/>
      <c r="IZU129" s="27"/>
      <c r="IZV129" s="27"/>
      <c r="IZW129" s="27"/>
      <c r="IZX129" s="27"/>
      <c r="IZY129" s="27"/>
      <c r="IZZ129" s="27"/>
      <c r="JAA129" s="27"/>
      <c r="JAB129" s="27"/>
      <c r="JAC129" s="27"/>
      <c r="JAD129" s="27"/>
      <c r="JAE129" s="27"/>
      <c r="JAF129" s="27"/>
      <c r="JAG129" s="27"/>
      <c r="JAH129" s="27"/>
      <c r="JAI129" s="27"/>
      <c r="JAJ129" s="27"/>
      <c r="JAK129" s="27"/>
      <c r="JAL129" s="27"/>
      <c r="JAM129" s="27"/>
      <c r="JAN129" s="27"/>
      <c r="JAO129" s="27"/>
      <c r="JAP129" s="27"/>
      <c r="JAQ129" s="27"/>
      <c r="JAR129" s="27"/>
      <c r="JAS129" s="27"/>
      <c r="JAT129" s="27"/>
      <c r="JAU129" s="27"/>
      <c r="JAV129" s="27"/>
      <c r="JAW129" s="27"/>
      <c r="JAX129" s="27"/>
      <c r="JAY129" s="27"/>
      <c r="JAZ129" s="27"/>
      <c r="JBA129" s="27"/>
      <c r="JBB129" s="27"/>
      <c r="JBC129" s="27"/>
      <c r="JBD129" s="27"/>
      <c r="JBE129" s="27"/>
      <c r="JBF129" s="27"/>
      <c r="JBG129" s="27"/>
      <c r="JBH129" s="27"/>
      <c r="JBI129" s="27"/>
      <c r="JBJ129" s="27"/>
      <c r="JBK129" s="27"/>
      <c r="JBL129" s="27"/>
      <c r="JBM129" s="27"/>
      <c r="JBN129" s="27"/>
      <c r="JBO129" s="27"/>
      <c r="JBP129" s="27"/>
      <c r="JBQ129" s="27"/>
      <c r="JBR129" s="27"/>
      <c r="JBS129" s="27"/>
      <c r="JBT129" s="27"/>
      <c r="JBU129" s="27"/>
      <c r="JBV129" s="27"/>
      <c r="JBW129" s="27"/>
      <c r="JBX129" s="27"/>
      <c r="JBY129" s="27"/>
      <c r="JBZ129" s="27"/>
      <c r="JCA129" s="27"/>
      <c r="JCB129" s="27"/>
      <c r="JCC129" s="27"/>
      <c r="JCD129" s="27"/>
      <c r="JCE129" s="27"/>
      <c r="JCF129" s="27"/>
      <c r="JCG129" s="27"/>
      <c r="JCH129" s="27"/>
      <c r="JCI129" s="27"/>
      <c r="JCJ129" s="27"/>
      <c r="JCK129" s="27"/>
      <c r="JCL129" s="27"/>
      <c r="JCM129" s="27"/>
      <c r="JCN129" s="27"/>
      <c r="JCO129" s="27"/>
      <c r="JCP129" s="27"/>
      <c r="JCQ129" s="27"/>
      <c r="JCR129" s="27"/>
      <c r="JCS129" s="27"/>
      <c r="JCT129" s="27"/>
      <c r="JCU129" s="27"/>
      <c r="JCV129" s="27"/>
      <c r="JCW129" s="27"/>
      <c r="JCX129" s="27"/>
      <c r="JCY129" s="27"/>
      <c r="JCZ129" s="27"/>
      <c r="JDA129" s="27"/>
      <c r="JDB129" s="27"/>
      <c r="JDC129" s="27"/>
      <c r="JDD129" s="27"/>
      <c r="JDE129" s="27"/>
      <c r="JDF129" s="27"/>
      <c r="JDG129" s="27"/>
      <c r="JDH129" s="27"/>
      <c r="JDI129" s="27"/>
      <c r="JDJ129" s="27"/>
      <c r="JDK129" s="27"/>
      <c r="JDL129" s="27"/>
      <c r="JDM129" s="27"/>
      <c r="JDN129" s="27"/>
      <c r="JDO129" s="27"/>
      <c r="JDP129" s="27"/>
      <c r="JDQ129" s="27"/>
      <c r="JDR129" s="27"/>
      <c r="JDS129" s="27"/>
      <c r="JDT129" s="27"/>
      <c r="JDU129" s="27"/>
      <c r="JDV129" s="27"/>
      <c r="JDW129" s="27"/>
      <c r="JDX129" s="27"/>
      <c r="JDY129" s="27"/>
      <c r="JDZ129" s="27"/>
      <c r="JEA129" s="27"/>
      <c r="JEB129" s="27"/>
      <c r="JEC129" s="27"/>
      <c r="JED129" s="27"/>
      <c r="JEE129" s="27"/>
      <c r="JEF129" s="27"/>
      <c r="JEG129" s="27"/>
      <c r="JEH129" s="27"/>
      <c r="JEI129" s="27"/>
      <c r="JEJ129" s="27"/>
      <c r="JEK129" s="27"/>
      <c r="JEL129" s="27"/>
      <c r="JEM129" s="27"/>
      <c r="JEN129" s="27"/>
      <c r="JEO129" s="27"/>
      <c r="JEP129" s="27"/>
      <c r="JEQ129" s="27"/>
      <c r="JER129" s="27"/>
      <c r="JES129" s="27"/>
      <c r="JET129" s="27"/>
      <c r="JEU129" s="27"/>
      <c r="JEV129" s="27"/>
      <c r="JEW129" s="27"/>
      <c r="JEX129" s="27"/>
      <c r="JEY129" s="27"/>
      <c r="JEZ129" s="27"/>
      <c r="JFA129" s="27"/>
      <c r="JFB129" s="27"/>
      <c r="JFC129" s="27"/>
      <c r="JFD129" s="27"/>
      <c r="JFE129" s="27"/>
      <c r="JFF129" s="27"/>
      <c r="JFG129" s="27"/>
      <c r="JFH129" s="27"/>
      <c r="JFI129" s="27"/>
      <c r="JFJ129" s="27"/>
      <c r="JFK129" s="27"/>
      <c r="JFL129" s="27"/>
      <c r="JFM129" s="27"/>
      <c r="JFN129" s="27"/>
      <c r="JFO129" s="27"/>
      <c r="JFP129" s="27"/>
      <c r="JFQ129" s="27"/>
      <c r="JFR129" s="27"/>
      <c r="JFS129" s="27"/>
      <c r="JFT129" s="27"/>
      <c r="JFU129" s="27"/>
      <c r="JFV129" s="27"/>
      <c r="JFW129" s="27"/>
      <c r="JFX129" s="27"/>
      <c r="JFY129" s="27"/>
      <c r="JFZ129" s="27"/>
      <c r="JGA129" s="27"/>
      <c r="JGB129" s="27"/>
      <c r="JGC129" s="27"/>
      <c r="JGD129" s="27"/>
      <c r="JGE129" s="27"/>
      <c r="JGF129" s="27"/>
      <c r="JGG129" s="27"/>
      <c r="JGH129" s="27"/>
      <c r="JGI129" s="27"/>
      <c r="JGJ129" s="27"/>
      <c r="JGK129" s="27"/>
      <c r="JGL129" s="27"/>
      <c r="JGM129" s="27"/>
      <c r="JGN129" s="27"/>
      <c r="JGO129" s="27"/>
      <c r="JGP129" s="27"/>
      <c r="JGQ129" s="27"/>
      <c r="JGR129" s="27"/>
      <c r="JGS129" s="27"/>
      <c r="JGT129" s="27"/>
      <c r="JGU129" s="27"/>
      <c r="JGV129" s="27"/>
      <c r="JGW129" s="27"/>
      <c r="JGX129" s="27"/>
      <c r="JGY129" s="27"/>
      <c r="JGZ129" s="27"/>
      <c r="JHA129" s="27"/>
      <c r="JHB129" s="27"/>
      <c r="JHC129" s="27"/>
      <c r="JHD129" s="27"/>
      <c r="JHE129" s="27"/>
      <c r="JHF129" s="27"/>
      <c r="JHG129" s="27"/>
      <c r="JHH129" s="27"/>
      <c r="JHI129" s="27"/>
      <c r="JHJ129" s="27"/>
      <c r="JHK129" s="27"/>
      <c r="JHL129" s="27"/>
      <c r="JHM129" s="27"/>
      <c r="JHN129" s="27"/>
      <c r="JHO129" s="27"/>
      <c r="JHP129" s="27"/>
      <c r="JHQ129" s="27"/>
      <c r="JHR129" s="27"/>
      <c r="JHS129" s="27"/>
      <c r="JHT129" s="27"/>
      <c r="JHU129" s="27"/>
      <c r="JHV129" s="27"/>
      <c r="JHW129" s="27"/>
      <c r="JHX129" s="27"/>
      <c r="JHY129" s="27"/>
      <c r="JHZ129" s="27"/>
      <c r="JIA129" s="27"/>
      <c r="JIB129" s="27"/>
      <c r="JIC129" s="27"/>
      <c r="JID129" s="27"/>
      <c r="JIE129" s="27"/>
      <c r="JIF129" s="27"/>
      <c r="JIG129" s="27"/>
      <c r="JIH129" s="27"/>
      <c r="JII129" s="27"/>
      <c r="JIJ129" s="27"/>
      <c r="JIK129" s="27"/>
      <c r="JIL129" s="27"/>
      <c r="JIM129" s="27"/>
      <c r="JIN129" s="27"/>
      <c r="JIO129" s="27"/>
      <c r="JIP129" s="27"/>
      <c r="JIQ129" s="27"/>
      <c r="JIR129" s="27"/>
      <c r="JIS129" s="27"/>
      <c r="JIT129" s="27"/>
      <c r="JIU129" s="27"/>
      <c r="JIV129" s="27"/>
      <c r="JIW129" s="27"/>
      <c r="JIX129" s="27"/>
      <c r="JIY129" s="27"/>
      <c r="JIZ129" s="27"/>
      <c r="JJA129" s="27"/>
      <c r="JJB129" s="27"/>
      <c r="JJC129" s="27"/>
      <c r="JJD129" s="27"/>
      <c r="JJE129" s="27"/>
      <c r="JJF129" s="27"/>
      <c r="JJG129" s="27"/>
      <c r="JJH129" s="27"/>
      <c r="JJI129" s="27"/>
      <c r="JJJ129" s="27"/>
      <c r="JJK129" s="27"/>
      <c r="JJL129" s="27"/>
      <c r="JJM129" s="27"/>
      <c r="JJN129" s="27"/>
      <c r="JJO129" s="27"/>
      <c r="JJP129" s="27"/>
      <c r="JJQ129" s="27"/>
      <c r="JJR129" s="27"/>
      <c r="JJS129" s="27"/>
      <c r="JJT129" s="27"/>
      <c r="JJU129" s="27"/>
      <c r="JJV129" s="27"/>
      <c r="JJW129" s="27"/>
      <c r="JJX129" s="27"/>
      <c r="JJY129" s="27"/>
      <c r="JJZ129" s="27"/>
      <c r="JKA129" s="27"/>
      <c r="JKB129" s="27"/>
      <c r="JKC129" s="27"/>
      <c r="JKD129" s="27"/>
      <c r="JKE129" s="27"/>
      <c r="JKF129" s="27"/>
      <c r="JKG129" s="27"/>
      <c r="JKH129" s="27"/>
      <c r="JKI129" s="27"/>
      <c r="JKJ129" s="27"/>
      <c r="JKK129" s="27"/>
      <c r="JKL129" s="27"/>
      <c r="JKM129" s="27"/>
      <c r="JKN129" s="27"/>
      <c r="JKO129" s="27"/>
      <c r="JKP129" s="27"/>
      <c r="JKQ129" s="27"/>
      <c r="JKR129" s="27"/>
      <c r="JKS129" s="27"/>
      <c r="JKT129" s="27"/>
      <c r="JKU129" s="27"/>
      <c r="JKV129" s="27"/>
      <c r="JKW129" s="27"/>
      <c r="JKX129" s="27"/>
      <c r="JKY129" s="27"/>
      <c r="JKZ129" s="27"/>
      <c r="JLA129" s="27"/>
      <c r="JLB129" s="27"/>
      <c r="JLC129" s="27"/>
      <c r="JLD129" s="27"/>
      <c r="JLE129" s="27"/>
      <c r="JLF129" s="27"/>
      <c r="JLG129" s="27"/>
      <c r="JLH129" s="27"/>
      <c r="JLI129" s="27"/>
      <c r="JLJ129" s="27"/>
      <c r="JLK129" s="27"/>
      <c r="JLL129" s="27"/>
      <c r="JLM129" s="27"/>
      <c r="JLN129" s="27"/>
      <c r="JLO129" s="27"/>
      <c r="JLP129" s="27"/>
      <c r="JLQ129" s="27"/>
      <c r="JLR129" s="27"/>
      <c r="JLS129" s="27"/>
      <c r="JLT129" s="27"/>
      <c r="JLU129" s="27"/>
      <c r="JLV129" s="27"/>
      <c r="JLW129" s="27"/>
      <c r="JLX129" s="27"/>
      <c r="JLY129" s="27"/>
      <c r="JLZ129" s="27"/>
      <c r="JMA129" s="27"/>
      <c r="JMB129" s="27"/>
      <c r="JMC129" s="27"/>
      <c r="JMD129" s="27"/>
      <c r="JME129" s="27"/>
      <c r="JMF129" s="27"/>
      <c r="JMG129" s="27"/>
      <c r="JMH129" s="27"/>
      <c r="JMI129" s="27"/>
      <c r="JMJ129" s="27"/>
      <c r="JMK129" s="27"/>
      <c r="JML129" s="27"/>
      <c r="JMM129" s="27"/>
      <c r="JMN129" s="27"/>
      <c r="JMO129" s="27"/>
      <c r="JMP129" s="27"/>
      <c r="JMQ129" s="27"/>
      <c r="JMR129" s="27"/>
      <c r="JMS129" s="27"/>
      <c r="JMT129" s="27"/>
      <c r="JMU129" s="27"/>
      <c r="JMV129" s="27"/>
      <c r="JMW129" s="27"/>
      <c r="JMX129" s="27"/>
      <c r="JMY129" s="27"/>
      <c r="JMZ129" s="27"/>
      <c r="JNA129" s="27"/>
      <c r="JNB129" s="27"/>
      <c r="JNC129" s="27"/>
      <c r="JND129" s="27"/>
      <c r="JNE129" s="27"/>
      <c r="JNF129" s="27"/>
      <c r="JNG129" s="27"/>
      <c r="JNH129" s="27"/>
      <c r="JNI129" s="27"/>
      <c r="JNJ129" s="27"/>
      <c r="JNK129" s="27"/>
      <c r="JNL129" s="27"/>
      <c r="JNM129" s="27"/>
      <c r="JNN129" s="27"/>
      <c r="JNO129" s="27"/>
      <c r="JNP129" s="27"/>
      <c r="JNQ129" s="27"/>
      <c r="JNR129" s="27"/>
      <c r="JNS129" s="27"/>
      <c r="JNT129" s="27"/>
      <c r="JNU129" s="27"/>
      <c r="JNV129" s="27"/>
      <c r="JNW129" s="27"/>
      <c r="JNX129" s="27"/>
      <c r="JNY129" s="27"/>
      <c r="JNZ129" s="27"/>
      <c r="JOA129" s="27"/>
      <c r="JOB129" s="27"/>
      <c r="JOC129" s="27"/>
      <c r="JOD129" s="27"/>
      <c r="JOE129" s="27"/>
      <c r="JOF129" s="27"/>
      <c r="JOG129" s="27"/>
      <c r="JOH129" s="27"/>
      <c r="JOI129" s="27"/>
      <c r="JOJ129" s="27"/>
      <c r="JOK129" s="27"/>
      <c r="JOL129" s="27"/>
      <c r="JOM129" s="27"/>
      <c r="JON129" s="27"/>
      <c r="JOO129" s="27"/>
      <c r="JOP129" s="27"/>
      <c r="JOQ129" s="27"/>
      <c r="JOR129" s="27"/>
      <c r="JOS129" s="27"/>
      <c r="JOT129" s="27"/>
      <c r="JOU129" s="27"/>
      <c r="JOV129" s="27"/>
      <c r="JOW129" s="27"/>
      <c r="JOX129" s="27"/>
      <c r="JOY129" s="27"/>
      <c r="JOZ129" s="27"/>
      <c r="JPA129" s="27"/>
      <c r="JPB129" s="27"/>
      <c r="JPC129" s="27"/>
      <c r="JPD129" s="27"/>
      <c r="JPE129" s="27"/>
      <c r="JPF129" s="27"/>
      <c r="JPG129" s="27"/>
      <c r="JPH129" s="27"/>
      <c r="JPI129" s="27"/>
      <c r="JPJ129" s="27"/>
      <c r="JPK129" s="27"/>
      <c r="JPL129" s="27"/>
      <c r="JPM129" s="27"/>
      <c r="JPN129" s="27"/>
      <c r="JPO129" s="27"/>
      <c r="JPP129" s="27"/>
      <c r="JPQ129" s="27"/>
      <c r="JPR129" s="27"/>
      <c r="JPS129" s="27"/>
      <c r="JPT129" s="27"/>
      <c r="JPU129" s="27"/>
      <c r="JPV129" s="27"/>
      <c r="JPW129" s="27"/>
      <c r="JPX129" s="27"/>
      <c r="JPY129" s="27"/>
      <c r="JPZ129" s="27"/>
      <c r="JQA129" s="27"/>
      <c r="JQB129" s="27"/>
      <c r="JQC129" s="27"/>
      <c r="JQD129" s="27"/>
      <c r="JQE129" s="27"/>
      <c r="JQF129" s="27"/>
      <c r="JQG129" s="27"/>
      <c r="JQH129" s="27"/>
      <c r="JQI129" s="27"/>
      <c r="JQJ129" s="27"/>
      <c r="JQK129" s="27"/>
      <c r="JQL129" s="27"/>
      <c r="JQM129" s="27"/>
      <c r="JQN129" s="27"/>
      <c r="JQO129" s="27"/>
      <c r="JQP129" s="27"/>
      <c r="JQQ129" s="27"/>
      <c r="JQR129" s="27"/>
      <c r="JQS129" s="27"/>
      <c r="JQT129" s="27"/>
      <c r="JQU129" s="27"/>
      <c r="JQV129" s="27"/>
      <c r="JQW129" s="27"/>
      <c r="JQX129" s="27"/>
      <c r="JQY129" s="27"/>
      <c r="JQZ129" s="27"/>
      <c r="JRA129" s="27"/>
      <c r="JRB129" s="27"/>
      <c r="JRC129" s="27"/>
      <c r="JRD129" s="27"/>
      <c r="JRE129" s="27"/>
      <c r="JRF129" s="27"/>
      <c r="JRG129" s="27"/>
      <c r="JRH129" s="27"/>
      <c r="JRI129" s="27"/>
      <c r="JRJ129" s="27"/>
      <c r="JRK129" s="27"/>
      <c r="JRL129" s="27"/>
      <c r="JRM129" s="27"/>
      <c r="JRN129" s="27"/>
      <c r="JRO129" s="27"/>
      <c r="JRP129" s="27"/>
      <c r="JRQ129" s="27"/>
      <c r="JRR129" s="27"/>
      <c r="JRS129" s="27"/>
      <c r="JRT129" s="27"/>
      <c r="JRU129" s="27"/>
      <c r="JRV129" s="27"/>
      <c r="JRW129" s="27"/>
      <c r="JRX129" s="27"/>
      <c r="JRY129" s="27"/>
      <c r="JRZ129" s="27"/>
      <c r="JSA129" s="27"/>
      <c r="JSB129" s="27"/>
      <c r="JSC129" s="27"/>
      <c r="JSD129" s="27"/>
      <c r="JSE129" s="27"/>
      <c r="JSF129" s="27"/>
      <c r="JSG129" s="27"/>
      <c r="JSH129" s="27"/>
      <c r="JSI129" s="27"/>
      <c r="JSJ129" s="27"/>
      <c r="JSK129" s="27"/>
      <c r="JSL129" s="27"/>
      <c r="JSM129" s="27"/>
      <c r="JSN129" s="27"/>
      <c r="JSO129" s="27"/>
      <c r="JSP129" s="27"/>
      <c r="JSQ129" s="27"/>
      <c r="JSR129" s="27"/>
      <c r="JSS129" s="27"/>
      <c r="JST129" s="27"/>
      <c r="JSU129" s="27"/>
      <c r="JSV129" s="27"/>
      <c r="JSW129" s="27"/>
      <c r="JSX129" s="27"/>
      <c r="JSY129" s="27"/>
      <c r="JSZ129" s="27"/>
      <c r="JTA129" s="27"/>
      <c r="JTB129" s="27"/>
      <c r="JTC129" s="27"/>
      <c r="JTD129" s="27"/>
      <c r="JTE129" s="27"/>
      <c r="JTF129" s="27"/>
      <c r="JTG129" s="27"/>
      <c r="JTH129" s="27"/>
      <c r="JTI129" s="27"/>
      <c r="JTJ129" s="27"/>
      <c r="JTK129" s="27"/>
      <c r="JTL129" s="27"/>
      <c r="JTM129" s="27"/>
      <c r="JTN129" s="27"/>
      <c r="JTO129" s="27"/>
      <c r="JTP129" s="27"/>
      <c r="JTQ129" s="27"/>
      <c r="JTR129" s="27"/>
      <c r="JTS129" s="27"/>
      <c r="JTT129" s="27"/>
      <c r="JTU129" s="27"/>
      <c r="JTV129" s="27"/>
      <c r="JTW129" s="27"/>
      <c r="JTX129" s="27"/>
      <c r="JTY129" s="27"/>
      <c r="JTZ129" s="27"/>
      <c r="JUA129" s="27"/>
      <c r="JUB129" s="27"/>
      <c r="JUC129" s="27"/>
      <c r="JUD129" s="27"/>
      <c r="JUE129" s="27"/>
      <c r="JUF129" s="27"/>
      <c r="JUG129" s="27"/>
      <c r="JUH129" s="27"/>
      <c r="JUI129" s="27"/>
      <c r="JUJ129" s="27"/>
      <c r="JUK129" s="27"/>
      <c r="JUL129" s="27"/>
      <c r="JUM129" s="27"/>
      <c r="JUN129" s="27"/>
      <c r="JUO129" s="27"/>
      <c r="JUP129" s="27"/>
      <c r="JUQ129" s="27"/>
      <c r="JUR129" s="27"/>
      <c r="JUS129" s="27"/>
      <c r="JUT129" s="27"/>
      <c r="JUU129" s="27"/>
      <c r="JUV129" s="27"/>
      <c r="JUW129" s="27"/>
      <c r="JUX129" s="27"/>
      <c r="JUY129" s="27"/>
      <c r="JUZ129" s="27"/>
      <c r="JVA129" s="27"/>
      <c r="JVB129" s="27"/>
      <c r="JVC129" s="27"/>
      <c r="JVD129" s="27"/>
      <c r="JVE129" s="27"/>
      <c r="JVF129" s="27"/>
      <c r="JVG129" s="27"/>
      <c r="JVH129" s="27"/>
      <c r="JVI129" s="27"/>
      <c r="JVJ129" s="27"/>
      <c r="JVK129" s="27"/>
      <c r="JVL129" s="27"/>
      <c r="JVM129" s="27"/>
      <c r="JVN129" s="27"/>
      <c r="JVO129" s="27"/>
      <c r="JVP129" s="27"/>
      <c r="JVQ129" s="27"/>
      <c r="JVR129" s="27"/>
      <c r="JVS129" s="27"/>
      <c r="JVT129" s="27"/>
      <c r="JVU129" s="27"/>
      <c r="JVV129" s="27"/>
      <c r="JVW129" s="27"/>
      <c r="JVX129" s="27"/>
      <c r="JVY129" s="27"/>
      <c r="JVZ129" s="27"/>
      <c r="JWA129" s="27"/>
      <c r="JWB129" s="27"/>
      <c r="JWC129" s="27"/>
      <c r="JWD129" s="27"/>
      <c r="JWE129" s="27"/>
      <c r="JWF129" s="27"/>
      <c r="JWG129" s="27"/>
      <c r="JWH129" s="27"/>
      <c r="JWI129" s="27"/>
      <c r="JWJ129" s="27"/>
      <c r="JWK129" s="27"/>
      <c r="JWL129" s="27"/>
      <c r="JWM129" s="27"/>
      <c r="JWN129" s="27"/>
      <c r="JWO129" s="27"/>
      <c r="JWP129" s="27"/>
      <c r="JWQ129" s="27"/>
      <c r="JWR129" s="27"/>
      <c r="JWS129" s="27"/>
      <c r="JWT129" s="27"/>
      <c r="JWU129" s="27"/>
      <c r="JWV129" s="27"/>
      <c r="JWW129" s="27"/>
      <c r="JWX129" s="27"/>
      <c r="JWY129" s="27"/>
      <c r="JWZ129" s="27"/>
      <c r="JXA129" s="27"/>
      <c r="JXB129" s="27"/>
      <c r="JXC129" s="27"/>
      <c r="JXD129" s="27"/>
      <c r="JXE129" s="27"/>
      <c r="JXF129" s="27"/>
      <c r="JXG129" s="27"/>
      <c r="JXH129" s="27"/>
      <c r="JXI129" s="27"/>
      <c r="JXJ129" s="27"/>
      <c r="JXK129" s="27"/>
      <c r="JXL129" s="27"/>
      <c r="JXM129" s="27"/>
      <c r="JXN129" s="27"/>
      <c r="JXO129" s="27"/>
      <c r="JXP129" s="27"/>
      <c r="JXQ129" s="27"/>
      <c r="JXR129" s="27"/>
      <c r="JXS129" s="27"/>
      <c r="JXT129" s="27"/>
      <c r="JXU129" s="27"/>
      <c r="JXV129" s="27"/>
      <c r="JXW129" s="27"/>
      <c r="JXX129" s="27"/>
      <c r="JXY129" s="27"/>
      <c r="JXZ129" s="27"/>
      <c r="JYA129" s="27"/>
      <c r="JYB129" s="27"/>
      <c r="JYC129" s="27"/>
      <c r="JYD129" s="27"/>
      <c r="JYE129" s="27"/>
      <c r="JYF129" s="27"/>
      <c r="JYG129" s="27"/>
      <c r="JYH129" s="27"/>
      <c r="JYI129" s="27"/>
      <c r="JYJ129" s="27"/>
      <c r="JYK129" s="27"/>
      <c r="JYL129" s="27"/>
      <c r="JYM129" s="27"/>
      <c r="JYN129" s="27"/>
      <c r="JYO129" s="27"/>
      <c r="JYP129" s="27"/>
      <c r="JYQ129" s="27"/>
      <c r="JYR129" s="27"/>
      <c r="JYS129" s="27"/>
      <c r="JYT129" s="27"/>
      <c r="JYU129" s="27"/>
      <c r="JYV129" s="27"/>
      <c r="JYW129" s="27"/>
      <c r="JYX129" s="27"/>
      <c r="JYY129" s="27"/>
      <c r="JYZ129" s="27"/>
      <c r="JZA129" s="27"/>
      <c r="JZB129" s="27"/>
      <c r="JZC129" s="27"/>
      <c r="JZD129" s="27"/>
      <c r="JZE129" s="27"/>
      <c r="JZF129" s="27"/>
      <c r="JZG129" s="27"/>
      <c r="JZH129" s="27"/>
      <c r="JZI129" s="27"/>
      <c r="JZJ129" s="27"/>
      <c r="JZK129" s="27"/>
      <c r="JZL129" s="27"/>
      <c r="JZM129" s="27"/>
      <c r="JZN129" s="27"/>
      <c r="JZO129" s="27"/>
      <c r="JZP129" s="27"/>
      <c r="JZQ129" s="27"/>
      <c r="JZR129" s="27"/>
      <c r="JZS129" s="27"/>
      <c r="JZT129" s="27"/>
      <c r="JZU129" s="27"/>
      <c r="JZV129" s="27"/>
      <c r="JZW129" s="27"/>
      <c r="JZX129" s="27"/>
      <c r="JZY129" s="27"/>
      <c r="JZZ129" s="27"/>
      <c r="KAA129" s="27"/>
      <c r="KAB129" s="27"/>
      <c r="KAC129" s="27"/>
      <c r="KAD129" s="27"/>
      <c r="KAE129" s="27"/>
      <c r="KAF129" s="27"/>
      <c r="KAG129" s="27"/>
      <c r="KAH129" s="27"/>
      <c r="KAI129" s="27"/>
      <c r="KAJ129" s="27"/>
      <c r="KAK129" s="27"/>
      <c r="KAL129" s="27"/>
      <c r="KAM129" s="27"/>
      <c r="KAN129" s="27"/>
      <c r="KAO129" s="27"/>
      <c r="KAP129" s="27"/>
      <c r="KAQ129" s="27"/>
      <c r="KAR129" s="27"/>
      <c r="KAS129" s="27"/>
      <c r="KAT129" s="27"/>
      <c r="KAU129" s="27"/>
      <c r="KAV129" s="27"/>
      <c r="KAW129" s="27"/>
      <c r="KAX129" s="27"/>
      <c r="KAY129" s="27"/>
      <c r="KAZ129" s="27"/>
      <c r="KBA129" s="27"/>
      <c r="KBB129" s="27"/>
      <c r="KBC129" s="27"/>
      <c r="KBD129" s="27"/>
      <c r="KBE129" s="27"/>
      <c r="KBF129" s="27"/>
      <c r="KBG129" s="27"/>
      <c r="KBH129" s="27"/>
      <c r="KBI129" s="27"/>
      <c r="KBJ129" s="27"/>
      <c r="KBK129" s="27"/>
      <c r="KBL129" s="27"/>
      <c r="KBM129" s="27"/>
      <c r="KBN129" s="27"/>
      <c r="KBO129" s="27"/>
      <c r="KBP129" s="27"/>
      <c r="KBQ129" s="27"/>
      <c r="KBR129" s="27"/>
      <c r="KBS129" s="27"/>
      <c r="KBT129" s="27"/>
      <c r="KBU129" s="27"/>
      <c r="KBV129" s="27"/>
      <c r="KBW129" s="27"/>
      <c r="KBX129" s="27"/>
      <c r="KBY129" s="27"/>
      <c r="KBZ129" s="27"/>
      <c r="KCA129" s="27"/>
      <c r="KCB129" s="27"/>
      <c r="KCC129" s="27"/>
      <c r="KCD129" s="27"/>
      <c r="KCE129" s="27"/>
      <c r="KCF129" s="27"/>
      <c r="KCG129" s="27"/>
      <c r="KCH129" s="27"/>
      <c r="KCI129" s="27"/>
      <c r="KCJ129" s="27"/>
      <c r="KCK129" s="27"/>
      <c r="KCL129" s="27"/>
      <c r="KCM129" s="27"/>
      <c r="KCN129" s="27"/>
      <c r="KCO129" s="27"/>
      <c r="KCP129" s="27"/>
      <c r="KCQ129" s="27"/>
      <c r="KCR129" s="27"/>
      <c r="KCS129" s="27"/>
      <c r="KCT129" s="27"/>
      <c r="KCU129" s="27"/>
      <c r="KCV129" s="27"/>
      <c r="KCW129" s="27"/>
      <c r="KCX129" s="27"/>
      <c r="KCY129" s="27"/>
      <c r="KCZ129" s="27"/>
      <c r="KDA129" s="27"/>
      <c r="KDB129" s="27"/>
      <c r="KDC129" s="27"/>
      <c r="KDD129" s="27"/>
      <c r="KDE129" s="27"/>
      <c r="KDF129" s="27"/>
      <c r="KDG129" s="27"/>
      <c r="KDH129" s="27"/>
      <c r="KDI129" s="27"/>
      <c r="KDJ129" s="27"/>
      <c r="KDK129" s="27"/>
      <c r="KDL129" s="27"/>
      <c r="KDM129" s="27"/>
      <c r="KDN129" s="27"/>
      <c r="KDO129" s="27"/>
      <c r="KDP129" s="27"/>
      <c r="KDQ129" s="27"/>
      <c r="KDR129" s="27"/>
      <c r="KDS129" s="27"/>
      <c r="KDT129" s="27"/>
      <c r="KDU129" s="27"/>
      <c r="KDV129" s="27"/>
      <c r="KDW129" s="27"/>
      <c r="KDX129" s="27"/>
      <c r="KDY129" s="27"/>
      <c r="KDZ129" s="27"/>
      <c r="KEA129" s="27"/>
      <c r="KEB129" s="27"/>
      <c r="KEC129" s="27"/>
      <c r="KED129" s="27"/>
      <c r="KEE129" s="27"/>
      <c r="KEF129" s="27"/>
      <c r="KEG129" s="27"/>
      <c r="KEH129" s="27"/>
      <c r="KEI129" s="27"/>
      <c r="KEJ129" s="27"/>
      <c r="KEK129" s="27"/>
      <c r="KEL129" s="27"/>
      <c r="KEM129" s="27"/>
      <c r="KEN129" s="27"/>
      <c r="KEO129" s="27"/>
      <c r="KEP129" s="27"/>
      <c r="KEQ129" s="27"/>
      <c r="KER129" s="27"/>
      <c r="KES129" s="27"/>
      <c r="KET129" s="27"/>
      <c r="KEU129" s="27"/>
      <c r="KEV129" s="27"/>
      <c r="KEW129" s="27"/>
      <c r="KEX129" s="27"/>
      <c r="KEY129" s="27"/>
      <c r="KEZ129" s="27"/>
      <c r="KFA129" s="27"/>
      <c r="KFB129" s="27"/>
      <c r="KFC129" s="27"/>
      <c r="KFD129" s="27"/>
      <c r="KFE129" s="27"/>
      <c r="KFF129" s="27"/>
      <c r="KFG129" s="27"/>
      <c r="KFH129" s="27"/>
      <c r="KFI129" s="27"/>
      <c r="KFJ129" s="27"/>
      <c r="KFK129" s="27"/>
      <c r="KFL129" s="27"/>
      <c r="KFM129" s="27"/>
      <c r="KFN129" s="27"/>
      <c r="KFO129" s="27"/>
      <c r="KFP129" s="27"/>
      <c r="KFQ129" s="27"/>
      <c r="KFR129" s="27"/>
      <c r="KFS129" s="27"/>
      <c r="KFT129" s="27"/>
      <c r="KFU129" s="27"/>
      <c r="KFV129" s="27"/>
      <c r="KFW129" s="27"/>
      <c r="KFX129" s="27"/>
      <c r="KFY129" s="27"/>
      <c r="KFZ129" s="27"/>
      <c r="KGA129" s="27"/>
      <c r="KGB129" s="27"/>
      <c r="KGC129" s="27"/>
      <c r="KGD129" s="27"/>
      <c r="KGE129" s="27"/>
      <c r="KGF129" s="27"/>
      <c r="KGG129" s="27"/>
      <c r="KGH129" s="27"/>
      <c r="KGI129" s="27"/>
      <c r="KGJ129" s="27"/>
      <c r="KGK129" s="27"/>
      <c r="KGL129" s="27"/>
      <c r="KGM129" s="27"/>
      <c r="KGN129" s="27"/>
      <c r="KGO129" s="27"/>
      <c r="KGP129" s="27"/>
      <c r="KGQ129" s="27"/>
      <c r="KGR129" s="27"/>
      <c r="KGS129" s="27"/>
      <c r="KGT129" s="27"/>
      <c r="KGU129" s="27"/>
      <c r="KGV129" s="27"/>
      <c r="KGW129" s="27"/>
      <c r="KGX129" s="27"/>
      <c r="KGY129" s="27"/>
      <c r="KGZ129" s="27"/>
      <c r="KHA129" s="27"/>
      <c r="KHB129" s="27"/>
      <c r="KHC129" s="27"/>
      <c r="KHD129" s="27"/>
      <c r="KHE129" s="27"/>
      <c r="KHF129" s="27"/>
      <c r="KHG129" s="27"/>
      <c r="KHH129" s="27"/>
      <c r="KHI129" s="27"/>
      <c r="KHJ129" s="27"/>
      <c r="KHK129" s="27"/>
      <c r="KHL129" s="27"/>
      <c r="KHM129" s="27"/>
      <c r="KHN129" s="27"/>
      <c r="KHO129" s="27"/>
      <c r="KHP129" s="27"/>
      <c r="KHQ129" s="27"/>
      <c r="KHR129" s="27"/>
      <c r="KHS129" s="27"/>
      <c r="KHT129" s="27"/>
      <c r="KHU129" s="27"/>
      <c r="KHV129" s="27"/>
      <c r="KHW129" s="27"/>
      <c r="KHX129" s="27"/>
      <c r="KHY129" s="27"/>
      <c r="KHZ129" s="27"/>
      <c r="KIA129" s="27"/>
      <c r="KIB129" s="27"/>
      <c r="KIC129" s="27"/>
      <c r="KID129" s="27"/>
      <c r="KIE129" s="27"/>
      <c r="KIF129" s="27"/>
      <c r="KIG129" s="27"/>
      <c r="KIH129" s="27"/>
      <c r="KII129" s="27"/>
      <c r="KIJ129" s="27"/>
      <c r="KIK129" s="27"/>
      <c r="KIL129" s="27"/>
      <c r="KIM129" s="27"/>
      <c r="KIN129" s="27"/>
      <c r="KIO129" s="27"/>
      <c r="KIP129" s="27"/>
      <c r="KIQ129" s="27"/>
      <c r="KIR129" s="27"/>
      <c r="KIS129" s="27"/>
      <c r="KIT129" s="27"/>
      <c r="KIU129" s="27"/>
      <c r="KIV129" s="27"/>
      <c r="KIW129" s="27"/>
      <c r="KIX129" s="27"/>
      <c r="KIY129" s="27"/>
      <c r="KIZ129" s="27"/>
      <c r="KJA129" s="27"/>
      <c r="KJB129" s="27"/>
      <c r="KJC129" s="27"/>
      <c r="KJD129" s="27"/>
      <c r="KJE129" s="27"/>
      <c r="KJF129" s="27"/>
      <c r="KJG129" s="27"/>
      <c r="KJH129" s="27"/>
      <c r="KJI129" s="27"/>
      <c r="KJJ129" s="27"/>
      <c r="KJK129" s="27"/>
      <c r="KJL129" s="27"/>
      <c r="KJM129" s="27"/>
      <c r="KJN129" s="27"/>
      <c r="KJO129" s="27"/>
      <c r="KJP129" s="27"/>
      <c r="KJQ129" s="27"/>
      <c r="KJR129" s="27"/>
      <c r="KJS129" s="27"/>
      <c r="KJT129" s="27"/>
      <c r="KJU129" s="27"/>
      <c r="KJV129" s="27"/>
      <c r="KJW129" s="27"/>
      <c r="KJX129" s="27"/>
      <c r="KJY129" s="27"/>
      <c r="KJZ129" s="27"/>
      <c r="KKA129" s="27"/>
      <c r="KKB129" s="27"/>
      <c r="KKC129" s="27"/>
      <c r="KKD129" s="27"/>
      <c r="KKE129" s="27"/>
      <c r="KKF129" s="27"/>
      <c r="KKG129" s="27"/>
      <c r="KKH129" s="27"/>
      <c r="KKI129" s="27"/>
      <c r="KKJ129" s="27"/>
      <c r="KKK129" s="27"/>
      <c r="KKL129" s="27"/>
      <c r="KKM129" s="27"/>
      <c r="KKN129" s="27"/>
      <c r="KKO129" s="27"/>
      <c r="KKP129" s="27"/>
      <c r="KKQ129" s="27"/>
      <c r="KKR129" s="27"/>
      <c r="KKS129" s="27"/>
      <c r="KKT129" s="27"/>
      <c r="KKU129" s="27"/>
      <c r="KKV129" s="27"/>
      <c r="KKW129" s="27"/>
      <c r="KKX129" s="27"/>
      <c r="KKY129" s="27"/>
      <c r="KKZ129" s="27"/>
      <c r="KLA129" s="27"/>
      <c r="KLB129" s="27"/>
      <c r="KLC129" s="27"/>
      <c r="KLD129" s="27"/>
      <c r="KLE129" s="27"/>
      <c r="KLF129" s="27"/>
      <c r="KLG129" s="27"/>
      <c r="KLH129" s="27"/>
      <c r="KLI129" s="27"/>
      <c r="KLJ129" s="27"/>
      <c r="KLK129" s="27"/>
      <c r="KLL129" s="27"/>
      <c r="KLM129" s="27"/>
      <c r="KLN129" s="27"/>
      <c r="KLO129" s="27"/>
      <c r="KLP129" s="27"/>
      <c r="KLQ129" s="27"/>
      <c r="KLR129" s="27"/>
      <c r="KLS129" s="27"/>
      <c r="KLT129" s="27"/>
      <c r="KLU129" s="27"/>
      <c r="KLV129" s="27"/>
      <c r="KLW129" s="27"/>
      <c r="KLX129" s="27"/>
      <c r="KLY129" s="27"/>
      <c r="KLZ129" s="27"/>
      <c r="KMA129" s="27"/>
      <c r="KMB129" s="27"/>
      <c r="KMC129" s="27"/>
      <c r="KMD129" s="27"/>
      <c r="KME129" s="27"/>
      <c r="KMF129" s="27"/>
      <c r="KMG129" s="27"/>
      <c r="KMH129" s="27"/>
      <c r="KMI129" s="27"/>
      <c r="KMJ129" s="27"/>
      <c r="KMK129" s="27"/>
      <c r="KML129" s="27"/>
      <c r="KMM129" s="27"/>
      <c r="KMN129" s="27"/>
      <c r="KMO129" s="27"/>
      <c r="KMP129" s="27"/>
      <c r="KMQ129" s="27"/>
      <c r="KMR129" s="27"/>
      <c r="KMS129" s="27"/>
      <c r="KMT129" s="27"/>
      <c r="KMU129" s="27"/>
      <c r="KMV129" s="27"/>
      <c r="KMW129" s="27"/>
      <c r="KMX129" s="27"/>
      <c r="KMY129" s="27"/>
      <c r="KMZ129" s="27"/>
      <c r="KNA129" s="27"/>
      <c r="KNB129" s="27"/>
      <c r="KNC129" s="27"/>
      <c r="KND129" s="27"/>
      <c r="KNE129" s="27"/>
      <c r="KNF129" s="27"/>
      <c r="KNG129" s="27"/>
      <c r="KNH129" s="27"/>
      <c r="KNI129" s="27"/>
      <c r="KNJ129" s="27"/>
      <c r="KNK129" s="27"/>
      <c r="KNL129" s="27"/>
      <c r="KNM129" s="27"/>
      <c r="KNN129" s="27"/>
      <c r="KNO129" s="27"/>
      <c r="KNP129" s="27"/>
      <c r="KNQ129" s="27"/>
      <c r="KNR129" s="27"/>
      <c r="KNS129" s="27"/>
      <c r="KNT129" s="27"/>
      <c r="KNU129" s="27"/>
      <c r="KNV129" s="27"/>
      <c r="KNW129" s="27"/>
      <c r="KNX129" s="27"/>
      <c r="KNY129" s="27"/>
      <c r="KNZ129" s="27"/>
      <c r="KOA129" s="27"/>
      <c r="KOB129" s="27"/>
      <c r="KOC129" s="27"/>
      <c r="KOD129" s="27"/>
      <c r="KOE129" s="27"/>
      <c r="KOF129" s="27"/>
      <c r="KOG129" s="27"/>
      <c r="KOH129" s="27"/>
      <c r="KOI129" s="27"/>
      <c r="KOJ129" s="27"/>
      <c r="KOK129" s="27"/>
      <c r="KOL129" s="27"/>
      <c r="KOM129" s="27"/>
      <c r="KON129" s="27"/>
      <c r="KOO129" s="27"/>
      <c r="KOP129" s="27"/>
      <c r="KOQ129" s="27"/>
      <c r="KOR129" s="27"/>
      <c r="KOS129" s="27"/>
      <c r="KOT129" s="27"/>
      <c r="KOU129" s="27"/>
      <c r="KOV129" s="27"/>
      <c r="KOW129" s="27"/>
      <c r="KOX129" s="27"/>
      <c r="KOY129" s="27"/>
      <c r="KOZ129" s="27"/>
      <c r="KPA129" s="27"/>
      <c r="KPB129" s="27"/>
      <c r="KPC129" s="27"/>
      <c r="KPD129" s="27"/>
      <c r="KPE129" s="27"/>
      <c r="KPF129" s="27"/>
      <c r="KPG129" s="27"/>
      <c r="KPH129" s="27"/>
      <c r="KPI129" s="27"/>
      <c r="KPJ129" s="27"/>
      <c r="KPK129" s="27"/>
      <c r="KPL129" s="27"/>
      <c r="KPM129" s="27"/>
      <c r="KPN129" s="27"/>
      <c r="KPO129" s="27"/>
      <c r="KPP129" s="27"/>
      <c r="KPQ129" s="27"/>
      <c r="KPR129" s="27"/>
      <c r="KPS129" s="27"/>
      <c r="KPT129" s="27"/>
      <c r="KPU129" s="27"/>
      <c r="KPV129" s="27"/>
      <c r="KPW129" s="27"/>
      <c r="KPX129" s="27"/>
      <c r="KPY129" s="27"/>
      <c r="KPZ129" s="27"/>
      <c r="KQA129" s="27"/>
      <c r="KQB129" s="27"/>
      <c r="KQC129" s="27"/>
      <c r="KQD129" s="27"/>
      <c r="KQE129" s="27"/>
      <c r="KQF129" s="27"/>
      <c r="KQG129" s="27"/>
      <c r="KQH129" s="27"/>
      <c r="KQI129" s="27"/>
      <c r="KQJ129" s="27"/>
      <c r="KQK129" s="27"/>
      <c r="KQL129" s="27"/>
      <c r="KQM129" s="27"/>
      <c r="KQN129" s="27"/>
      <c r="KQO129" s="27"/>
      <c r="KQP129" s="27"/>
      <c r="KQQ129" s="27"/>
      <c r="KQR129" s="27"/>
      <c r="KQS129" s="27"/>
      <c r="KQT129" s="27"/>
      <c r="KQU129" s="27"/>
      <c r="KQV129" s="27"/>
      <c r="KQW129" s="27"/>
      <c r="KQX129" s="27"/>
      <c r="KQY129" s="27"/>
      <c r="KQZ129" s="27"/>
      <c r="KRA129" s="27"/>
      <c r="KRB129" s="27"/>
      <c r="KRC129" s="27"/>
      <c r="KRD129" s="27"/>
      <c r="KRE129" s="27"/>
      <c r="KRF129" s="27"/>
      <c r="KRG129" s="27"/>
      <c r="KRH129" s="27"/>
      <c r="KRI129" s="27"/>
      <c r="KRJ129" s="27"/>
      <c r="KRK129" s="27"/>
      <c r="KRL129" s="27"/>
      <c r="KRM129" s="27"/>
      <c r="KRN129" s="27"/>
      <c r="KRO129" s="27"/>
      <c r="KRP129" s="27"/>
      <c r="KRQ129" s="27"/>
      <c r="KRR129" s="27"/>
      <c r="KRS129" s="27"/>
      <c r="KRT129" s="27"/>
      <c r="KRU129" s="27"/>
      <c r="KRV129" s="27"/>
      <c r="KRW129" s="27"/>
      <c r="KRX129" s="27"/>
      <c r="KRY129" s="27"/>
      <c r="KRZ129" s="27"/>
      <c r="KSA129" s="27"/>
      <c r="KSB129" s="27"/>
      <c r="KSC129" s="27"/>
      <c r="KSD129" s="27"/>
      <c r="KSE129" s="27"/>
      <c r="KSF129" s="27"/>
      <c r="KSG129" s="27"/>
      <c r="KSH129" s="27"/>
      <c r="KSI129" s="27"/>
      <c r="KSJ129" s="27"/>
      <c r="KSK129" s="27"/>
      <c r="KSL129" s="27"/>
      <c r="KSM129" s="27"/>
      <c r="KSN129" s="27"/>
      <c r="KSO129" s="27"/>
      <c r="KSP129" s="27"/>
      <c r="KSQ129" s="27"/>
      <c r="KSR129" s="27"/>
      <c r="KSS129" s="27"/>
      <c r="KST129" s="27"/>
      <c r="KSU129" s="27"/>
      <c r="KSV129" s="27"/>
      <c r="KSW129" s="27"/>
      <c r="KSX129" s="27"/>
      <c r="KSY129" s="27"/>
      <c r="KSZ129" s="27"/>
      <c r="KTA129" s="27"/>
      <c r="KTB129" s="27"/>
      <c r="KTC129" s="27"/>
      <c r="KTD129" s="27"/>
      <c r="KTE129" s="27"/>
      <c r="KTF129" s="27"/>
      <c r="KTG129" s="27"/>
      <c r="KTH129" s="27"/>
      <c r="KTI129" s="27"/>
      <c r="KTJ129" s="27"/>
      <c r="KTK129" s="27"/>
      <c r="KTL129" s="27"/>
      <c r="KTM129" s="27"/>
      <c r="KTN129" s="27"/>
      <c r="KTO129" s="27"/>
      <c r="KTP129" s="27"/>
      <c r="KTQ129" s="27"/>
      <c r="KTR129" s="27"/>
      <c r="KTS129" s="27"/>
      <c r="KTT129" s="27"/>
      <c r="KTU129" s="27"/>
      <c r="KTV129" s="27"/>
      <c r="KTW129" s="27"/>
      <c r="KTX129" s="27"/>
      <c r="KTY129" s="27"/>
      <c r="KTZ129" s="27"/>
      <c r="KUA129" s="27"/>
      <c r="KUB129" s="27"/>
      <c r="KUC129" s="27"/>
      <c r="KUD129" s="27"/>
      <c r="KUE129" s="27"/>
      <c r="KUF129" s="27"/>
      <c r="KUG129" s="27"/>
      <c r="KUH129" s="27"/>
      <c r="KUI129" s="27"/>
      <c r="KUJ129" s="27"/>
      <c r="KUK129" s="27"/>
      <c r="KUL129" s="27"/>
      <c r="KUM129" s="27"/>
      <c r="KUN129" s="27"/>
      <c r="KUO129" s="27"/>
      <c r="KUP129" s="27"/>
      <c r="KUQ129" s="27"/>
      <c r="KUR129" s="27"/>
      <c r="KUS129" s="27"/>
      <c r="KUT129" s="27"/>
      <c r="KUU129" s="27"/>
      <c r="KUV129" s="27"/>
      <c r="KUW129" s="27"/>
      <c r="KUX129" s="27"/>
      <c r="KUY129" s="27"/>
      <c r="KUZ129" s="27"/>
      <c r="KVA129" s="27"/>
      <c r="KVB129" s="27"/>
      <c r="KVC129" s="27"/>
      <c r="KVD129" s="27"/>
      <c r="KVE129" s="27"/>
      <c r="KVF129" s="27"/>
      <c r="KVG129" s="27"/>
      <c r="KVH129" s="27"/>
      <c r="KVI129" s="27"/>
      <c r="KVJ129" s="27"/>
      <c r="KVK129" s="27"/>
      <c r="KVL129" s="27"/>
      <c r="KVM129" s="27"/>
      <c r="KVN129" s="27"/>
      <c r="KVO129" s="27"/>
      <c r="KVP129" s="27"/>
      <c r="KVQ129" s="27"/>
      <c r="KVR129" s="27"/>
      <c r="KVS129" s="27"/>
      <c r="KVT129" s="27"/>
      <c r="KVU129" s="27"/>
      <c r="KVV129" s="27"/>
      <c r="KVW129" s="27"/>
      <c r="KVX129" s="27"/>
      <c r="KVY129" s="27"/>
      <c r="KVZ129" s="27"/>
      <c r="KWA129" s="27"/>
      <c r="KWB129" s="27"/>
      <c r="KWC129" s="27"/>
      <c r="KWD129" s="27"/>
      <c r="KWE129" s="27"/>
      <c r="KWF129" s="27"/>
      <c r="KWG129" s="27"/>
      <c r="KWH129" s="27"/>
      <c r="KWI129" s="27"/>
      <c r="KWJ129" s="27"/>
      <c r="KWK129" s="27"/>
      <c r="KWL129" s="27"/>
      <c r="KWM129" s="27"/>
      <c r="KWN129" s="27"/>
      <c r="KWO129" s="27"/>
      <c r="KWP129" s="27"/>
      <c r="KWQ129" s="27"/>
      <c r="KWR129" s="27"/>
      <c r="KWS129" s="27"/>
      <c r="KWT129" s="27"/>
      <c r="KWU129" s="27"/>
      <c r="KWV129" s="27"/>
      <c r="KWW129" s="27"/>
      <c r="KWX129" s="27"/>
      <c r="KWY129" s="27"/>
      <c r="KWZ129" s="27"/>
      <c r="KXA129" s="27"/>
      <c r="KXB129" s="27"/>
      <c r="KXC129" s="27"/>
      <c r="KXD129" s="27"/>
      <c r="KXE129" s="27"/>
      <c r="KXF129" s="27"/>
      <c r="KXG129" s="27"/>
      <c r="KXH129" s="27"/>
      <c r="KXI129" s="27"/>
      <c r="KXJ129" s="27"/>
      <c r="KXK129" s="27"/>
      <c r="KXL129" s="27"/>
      <c r="KXM129" s="27"/>
      <c r="KXN129" s="27"/>
      <c r="KXO129" s="27"/>
      <c r="KXP129" s="27"/>
      <c r="KXQ129" s="27"/>
      <c r="KXR129" s="27"/>
      <c r="KXS129" s="27"/>
      <c r="KXT129" s="27"/>
      <c r="KXU129" s="27"/>
      <c r="KXV129" s="27"/>
      <c r="KXW129" s="27"/>
      <c r="KXX129" s="27"/>
      <c r="KXY129" s="27"/>
      <c r="KXZ129" s="27"/>
      <c r="KYA129" s="27"/>
      <c r="KYB129" s="27"/>
      <c r="KYC129" s="27"/>
      <c r="KYD129" s="27"/>
      <c r="KYE129" s="27"/>
      <c r="KYF129" s="27"/>
      <c r="KYG129" s="27"/>
      <c r="KYH129" s="27"/>
      <c r="KYI129" s="27"/>
      <c r="KYJ129" s="27"/>
      <c r="KYK129" s="27"/>
      <c r="KYL129" s="27"/>
      <c r="KYM129" s="27"/>
      <c r="KYN129" s="27"/>
      <c r="KYO129" s="27"/>
      <c r="KYP129" s="27"/>
      <c r="KYQ129" s="27"/>
      <c r="KYR129" s="27"/>
      <c r="KYS129" s="27"/>
      <c r="KYT129" s="27"/>
      <c r="KYU129" s="27"/>
      <c r="KYV129" s="27"/>
      <c r="KYW129" s="27"/>
      <c r="KYX129" s="27"/>
      <c r="KYY129" s="27"/>
      <c r="KYZ129" s="27"/>
      <c r="KZA129" s="27"/>
      <c r="KZB129" s="27"/>
      <c r="KZC129" s="27"/>
      <c r="KZD129" s="27"/>
      <c r="KZE129" s="27"/>
      <c r="KZF129" s="27"/>
      <c r="KZG129" s="27"/>
      <c r="KZH129" s="27"/>
      <c r="KZI129" s="27"/>
      <c r="KZJ129" s="27"/>
      <c r="KZK129" s="27"/>
      <c r="KZL129" s="27"/>
      <c r="KZM129" s="27"/>
      <c r="KZN129" s="27"/>
      <c r="KZO129" s="27"/>
      <c r="KZP129" s="27"/>
      <c r="KZQ129" s="27"/>
      <c r="KZR129" s="27"/>
      <c r="KZS129" s="27"/>
      <c r="KZT129" s="27"/>
      <c r="KZU129" s="27"/>
      <c r="KZV129" s="27"/>
      <c r="KZW129" s="27"/>
      <c r="KZX129" s="27"/>
      <c r="KZY129" s="27"/>
      <c r="KZZ129" s="27"/>
      <c r="LAA129" s="27"/>
      <c r="LAB129" s="27"/>
      <c r="LAC129" s="27"/>
      <c r="LAD129" s="27"/>
      <c r="LAE129" s="27"/>
      <c r="LAF129" s="27"/>
      <c r="LAG129" s="27"/>
      <c r="LAH129" s="27"/>
      <c r="LAI129" s="27"/>
      <c r="LAJ129" s="27"/>
      <c r="LAK129" s="27"/>
      <c r="LAL129" s="27"/>
      <c r="LAM129" s="27"/>
      <c r="LAN129" s="27"/>
      <c r="LAO129" s="27"/>
      <c r="LAP129" s="27"/>
      <c r="LAQ129" s="27"/>
      <c r="LAR129" s="27"/>
      <c r="LAS129" s="27"/>
      <c r="LAT129" s="27"/>
      <c r="LAU129" s="27"/>
      <c r="LAV129" s="27"/>
      <c r="LAW129" s="27"/>
      <c r="LAX129" s="27"/>
      <c r="LAY129" s="27"/>
      <c r="LAZ129" s="27"/>
      <c r="LBA129" s="27"/>
      <c r="LBB129" s="27"/>
      <c r="LBC129" s="27"/>
      <c r="LBD129" s="27"/>
      <c r="LBE129" s="27"/>
      <c r="LBF129" s="27"/>
      <c r="LBG129" s="27"/>
      <c r="LBH129" s="27"/>
      <c r="LBI129" s="27"/>
      <c r="LBJ129" s="27"/>
      <c r="LBK129" s="27"/>
      <c r="LBL129" s="27"/>
      <c r="LBM129" s="27"/>
      <c r="LBN129" s="27"/>
      <c r="LBO129" s="27"/>
      <c r="LBP129" s="27"/>
      <c r="LBQ129" s="27"/>
      <c r="LBR129" s="27"/>
      <c r="LBS129" s="27"/>
      <c r="LBT129" s="27"/>
      <c r="LBU129" s="27"/>
      <c r="LBV129" s="27"/>
      <c r="LBW129" s="27"/>
      <c r="LBX129" s="27"/>
      <c r="LBY129" s="27"/>
      <c r="LBZ129" s="27"/>
      <c r="LCA129" s="27"/>
      <c r="LCB129" s="27"/>
      <c r="LCC129" s="27"/>
      <c r="LCD129" s="27"/>
      <c r="LCE129" s="27"/>
      <c r="LCF129" s="27"/>
      <c r="LCG129" s="27"/>
      <c r="LCH129" s="27"/>
      <c r="LCI129" s="27"/>
      <c r="LCJ129" s="27"/>
      <c r="LCK129" s="27"/>
      <c r="LCL129" s="27"/>
      <c r="LCM129" s="27"/>
      <c r="LCN129" s="27"/>
      <c r="LCO129" s="27"/>
      <c r="LCP129" s="27"/>
      <c r="LCQ129" s="27"/>
      <c r="LCR129" s="27"/>
      <c r="LCS129" s="27"/>
      <c r="LCT129" s="27"/>
      <c r="LCU129" s="27"/>
      <c r="LCV129" s="27"/>
      <c r="LCW129" s="27"/>
      <c r="LCX129" s="27"/>
      <c r="LCY129" s="27"/>
      <c r="LCZ129" s="27"/>
      <c r="LDA129" s="27"/>
      <c r="LDB129" s="27"/>
      <c r="LDC129" s="27"/>
      <c r="LDD129" s="27"/>
      <c r="LDE129" s="27"/>
      <c r="LDF129" s="27"/>
      <c r="LDG129" s="27"/>
      <c r="LDH129" s="27"/>
      <c r="LDI129" s="27"/>
      <c r="LDJ129" s="27"/>
      <c r="LDK129" s="27"/>
      <c r="LDL129" s="27"/>
      <c r="LDM129" s="27"/>
      <c r="LDN129" s="27"/>
      <c r="LDO129" s="27"/>
      <c r="LDP129" s="27"/>
      <c r="LDQ129" s="27"/>
      <c r="LDR129" s="27"/>
      <c r="LDS129" s="27"/>
      <c r="LDT129" s="27"/>
      <c r="LDU129" s="27"/>
      <c r="LDV129" s="27"/>
      <c r="LDW129" s="27"/>
      <c r="LDX129" s="27"/>
      <c r="LDY129" s="27"/>
      <c r="LDZ129" s="27"/>
      <c r="LEA129" s="27"/>
      <c r="LEB129" s="27"/>
      <c r="LEC129" s="27"/>
      <c r="LED129" s="27"/>
      <c r="LEE129" s="27"/>
      <c r="LEF129" s="27"/>
      <c r="LEG129" s="27"/>
      <c r="LEH129" s="27"/>
      <c r="LEI129" s="27"/>
      <c r="LEJ129" s="27"/>
      <c r="LEK129" s="27"/>
      <c r="LEL129" s="27"/>
      <c r="LEM129" s="27"/>
      <c r="LEN129" s="27"/>
      <c r="LEO129" s="27"/>
      <c r="LEP129" s="27"/>
      <c r="LEQ129" s="27"/>
      <c r="LER129" s="27"/>
      <c r="LES129" s="27"/>
      <c r="LET129" s="27"/>
      <c r="LEU129" s="27"/>
      <c r="LEV129" s="27"/>
      <c r="LEW129" s="27"/>
      <c r="LEX129" s="27"/>
      <c r="LEY129" s="27"/>
      <c r="LEZ129" s="27"/>
      <c r="LFA129" s="27"/>
      <c r="LFB129" s="27"/>
      <c r="LFC129" s="27"/>
      <c r="LFD129" s="27"/>
      <c r="LFE129" s="27"/>
      <c r="LFF129" s="27"/>
      <c r="LFG129" s="27"/>
      <c r="LFH129" s="27"/>
      <c r="LFI129" s="27"/>
      <c r="LFJ129" s="27"/>
      <c r="LFK129" s="27"/>
      <c r="LFL129" s="27"/>
      <c r="LFM129" s="27"/>
      <c r="LFN129" s="27"/>
      <c r="LFO129" s="27"/>
      <c r="LFP129" s="27"/>
      <c r="LFQ129" s="27"/>
      <c r="LFR129" s="27"/>
      <c r="LFS129" s="27"/>
      <c r="LFT129" s="27"/>
      <c r="LFU129" s="27"/>
      <c r="LFV129" s="27"/>
      <c r="LFW129" s="27"/>
      <c r="LFX129" s="27"/>
      <c r="LFY129" s="27"/>
      <c r="LFZ129" s="27"/>
      <c r="LGA129" s="27"/>
      <c r="LGB129" s="27"/>
      <c r="LGC129" s="27"/>
      <c r="LGD129" s="27"/>
      <c r="LGE129" s="27"/>
      <c r="LGF129" s="27"/>
      <c r="LGG129" s="27"/>
      <c r="LGH129" s="27"/>
      <c r="LGI129" s="27"/>
      <c r="LGJ129" s="27"/>
      <c r="LGK129" s="27"/>
      <c r="LGL129" s="27"/>
      <c r="LGM129" s="27"/>
      <c r="LGN129" s="27"/>
      <c r="LGO129" s="27"/>
      <c r="LGP129" s="27"/>
      <c r="LGQ129" s="27"/>
      <c r="LGR129" s="27"/>
      <c r="LGS129" s="27"/>
      <c r="LGT129" s="27"/>
      <c r="LGU129" s="27"/>
      <c r="LGV129" s="27"/>
      <c r="LGW129" s="27"/>
      <c r="LGX129" s="27"/>
      <c r="LGY129" s="27"/>
      <c r="LGZ129" s="27"/>
      <c r="LHA129" s="27"/>
      <c r="LHB129" s="27"/>
      <c r="LHC129" s="27"/>
      <c r="LHD129" s="27"/>
      <c r="LHE129" s="27"/>
      <c r="LHF129" s="27"/>
      <c r="LHG129" s="27"/>
      <c r="LHH129" s="27"/>
      <c r="LHI129" s="27"/>
      <c r="LHJ129" s="27"/>
      <c r="LHK129" s="27"/>
      <c r="LHL129" s="27"/>
      <c r="LHM129" s="27"/>
      <c r="LHN129" s="27"/>
      <c r="LHO129" s="27"/>
      <c r="LHP129" s="27"/>
      <c r="LHQ129" s="27"/>
      <c r="LHR129" s="27"/>
      <c r="LHS129" s="27"/>
      <c r="LHT129" s="27"/>
      <c r="LHU129" s="27"/>
      <c r="LHV129" s="27"/>
      <c r="LHW129" s="27"/>
      <c r="LHX129" s="27"/>
      <c r="LHY129" s="27"/>
      <c r="LHZ129" s="27"/>
      <c r="LIA129" s="27"/>
      <c r="LIB129" s="27"/>
      <c r="LIC129" s="27"/>
      <c r="LID129" s="27"/>
      <c r="LIE129" s="27"/>
      <c r="LIF129" s="27"/>
      <c r="LIG129" s="27"/>
      <c r="LIH129" s="27"/>
      <c r="LII129" s="27"/>
      <c r="LIJ129" s="27"/>
      <c r="LIK129" s="27"/>
      <c r="LIL129" s="27"/>
      <c r="LIM129" s="27"/>
      <c r="LIN129" s="27"/>
      <c r="LIO129" s="27"/>
      <c r="LIP129" s="27"/>
      <c r="LIQ129" s="27"/>
      <c r="LIR129" s="27"/>
      <c r="LIS129" s="27"/>
      <c r="LIT129" s="27"/>
      <c r="LIU129" s="27"/>
      <c r="LIV129" s="27"/>
      <c r="LIW129" s="27"/>
      <c r="LIX129" s="27"/>
      <c r="LIY129" s="27"/>
      <c r="LIZ129" s="27"/>
      <c r="LJA129" s="27"/>
      <c r="LJB129" s="27"/>
      <c r="LJC129" s="27"/>
      <c r="LJD129" s="27"/>
      <c r="LJE129" s="27"/>
      <c r="LJF129" s="27"/>
      <c r="LJG129" s="27"/>
      <c r="LJH129" s="27"/>
      <c r="LJI129" s="27"/>
      <c r="LJJ129" s="27"/>
      <c r="LJK129" s="27"/>
      <c r="LJL129" s="27"/>
      <c r="LJM129" s="27"/>
      <c r="LJN129" s="27"/>
      <c r="LJO129" s="27"/>
      <c r="LJP129" s="27"/>
      <c r="LJQ129" s="27"/>
      <c r="LJR129" s="27"/>
      <c r="LJS129" s="27"/>
      <c r="LJT129" s="27"/>
      <c r="LJU129" s="27"/>
      <c r="LJV129" s="27"/>
      <c r="LJW129" s="27"/>
      <c r="LJX129" s="27"/>
      <c r="LJY129" s="27"/>
      <c r="LJZ129" s="27"/>
      <c r="LKA129" s="27"/>
      <c r="LKB129" s="27"/>
      <c r="LKC129" s="27"/>
      <c r="LKD129" s="27"/>
      <c r="LKE129" s="27"/>
      <c r="LKF129" s="27"/>
      <c r="LKG129" s="27"/>
      <c r="LKH129" s="27"/>
      <c r="LKI129" s="27"/>
      <c r="LKJ129" s="27"/>
      <c r="LKK129" s="27"/>
      <c r="LKL129" s="27"/>
      <c r="LKM129" s="27"/>
      <c r="LKN129" s="27"/>
      <c r="LKO129" s="27"/>
      <c r="LKP129" s="27"/>
      <c r="LKQ129" s="27"/>
      <c r="LKR129" s="27"/>
      <c r="LKS129" s="27"/>
      <c r="LKT129" s="27"/>
      <c r="LKU129" s="27"/>
      <c r="LKV129" s="27"/>
      <c r="LKW129" s="27"/>
      <c r="LKX129" s="27"/>
      <c r="LKY129" s="27"/>
      <c r="LKZ129" s="27"/>
      <c r="LLA129" s="27"/>
      <c r="LLB129" s="27"/>
      <c r="LLC129" s="27"/>
      <c r="LLD129" s="27"/>
      <c r="LLE129" s="27"/>
      <c r="LLF129" s="27"/>
      <c r="LLG129" s="27"/>
      <c r="LLH129" s="27"/>
      <c r="LLI129" s="27"/>
      <c r="LLJ129" s="27"/>
      <c r="LLK129" s="27"/>
      <c r="LLL129" s="27"/>
      <c r="LLM129" s="27"/>
      <c r="LLN129" s="27"/>
      <c r="LLO129" s="27"/>
      <c r="LLP129" s="27"/>
      <c r="LLQ129" s="27"/>
      <c r="LLR129" s="27"/>
      <c r="LLS129" s="27"/>
      <c r="LLT129" s="27"/>
      <c r="LLU129" s="27"/>
      <c r="LLV129" s="27"/>
      <c r="LLW129" s="27"/>
      <c r="LLX129" s="27"/>
      <c r="LLY129" s="27"/>
      <c r="LLZ129" s="27"/>
      <c r="LMA129" s="27"/>
      <c r="LMB129" s="27"/>
      <c r="LMC129" s="27"/>
      <c r="LMD129" s="27"/>
      <c r="LME129" s="27"/>
      <c r="LMF129" s="27"/>
      <c r="LMG129" s="27"/>
      <c r="LMH129" s="27"/>
      <c r="LMI129" s="27"/>
      <c r="LMJ129" s="27"/>
      <c r="LMK129" s="27"/>
      <c r="LML129" s="27"/>
      <c r="LMM129" s="27"/>
      <c r="LMN129" s="27"/>
      <c r="LMO129" s="27"/>
      <c r="LMP129" s="27"/>
      <c r="LMQ129" s="27"/>
      <c r="LMR129" s="27"/>
      <c r="LMS129" s="27"/>
      <c r="LMT129" s="27"/>
      <c r="LMU129" s="27"/>
      <c r="LMV129" s="27"/>
      <c r="LMW129" s="27"/>
      <c r="LMX129" s="27"/>
      <c r="LMY129" s="27"/>
      <c r="LMZ129" s="27"/>
      <c r="LNA129" s="27"/>
      <c r="LNB129" s="27"/>
      <c r="LNC129" s="27"/>
      <c r="LND129" s="27"/>
      <c r="LNE129" s="27"/>
      <c r="LNF129" s="27"/>
      <c r="LNG129" s="27"/>
      <c r="LNH129" s="27"/>
      <c r="LNI129" s="27"/>
      <c r="LNJ129" s="27"/>
      <c r="LNK129" s="27"/>
      <c r="LNL129" s="27"/>
      <c r="LNM129" s="27"/>
      <c r="LNN129" s="27"/>
      <c r="LNO129" s="27"/>
      <c r="LNP129" s="27"/>
      <c r="LNQ129" s="27"/>
      <c r="LNR129" s="27"/>
      <c r="LNS129" s="27"/>
      <c r="LNT129" s="27"/>
      <c r="LNU129" s="27"/>
      <c r="LNV129" s="27"/>
      <c r="LNW129" s="27"/>
      <c r="LNX129" s="27"/>
      <c r="LNY129" s="27"/>
      <c r="LNZ129" s="27"/>
      <c r="LOA129" s="27"/>
      <c r="LOB129" s="27"/>
      <c r="LOC129" s="27"/>
      <c r="LOD129" s="27"/>
      <c r="LOE129" s="27"/>
      <c r="LOF129" s="27"/>
      <c r="LOG129" s="27"/>
      <c r="LOH129" s="27"/>
      <c r="LOI129" s="27"/>
      <c r="LOJ129" s="27"/>
      <c r="LOK129" s="27"/>
      <c r="LOL129" s="27"/>
      <c r="LOM129" s="27"/>
      <c r="LON129" s="27"/>
      <c r="LOO129" s="27"/>
      <c r="LOP129" s="27"/>
      <c r="LOQ129" s="27"/>
      <c r="LOR129" s="27"/>
      <c r="LOS129" s="27"/>
      <c r="LOT129" s="27"/>
      <c r="LOU129" s="27"/>
      <c r="LOV129" s="27"/>
      <c r="LOW129" s="27"/>
      <c r="LOX129" s="27"/>
      <c r="LOY129" s="27"/>
      <c r="LOZ129" s="27"/>
      <c r="LPA129" s="27"/>
      <c r="LPB129" s="27"/>
      <c r="LPC129" s="27"/>
      <c r="LPD129" s="27"/>
      <c r="LPE129" s="27"/>
      <c r="LPF129" s="27"/>
      <c r="LPG129" s="27"/>
      <c r="LPH129" s="27"/>
      <c r="LPI129" s="27"/>
      <c r="LPJ129" s="27"/>
      <c r="LPK129" s="27"/>
      <c r="LPL129" s="27"/>
      <c r="LPM129" s="27"/>
      <c r="LPN129" s="27"/>
      <c r="LPO129" s="27"/>
      <c r="LPP129" s="27"/>
      <c r="LPQ129" s="27"/>
      <c r="LPR129" s="27"/>
      <c r="LPS129" s="27"/>
      <c r="LPT129" s="27"/>
      <c r="LPU129" s="27"/>
      <c r="LPV129" s="27"/>
      <c r="LPW129" s="27"/>
      <c r="LPX129" s="27"/>
      <c r="LPY129" s="27"/>
      <c r="LPZ129" s="27"/>
      <c r="LQA129" s="27"/>
      <c r="LQB129" s="27"/>
      <c r="LQC129" s="27"/>
      <c r="LQD129" s="27"/>
      <c r="LQE129" s="27"/>
      <c r="LQF129" s="27"/>
      <c r="LQG129" s="27"/>
      <c r="LQH129" s="27"/>
      <c r="LQI129" s="27"/>
      <c r="LQJ129" s="27"/>
      <c r="LQK129" s="27"/>
      <c r="LQL129" s="27"/>
      <c r="LQM129" s="27"/>
      <c r="LQN129" s="27"/>
      <c r="LQO129" s="27"/>
      <c r="LQP129" s="27"/>
      <c r="LQQ129" s="27"/>
      <c r="LQR129" s="27"/>
      <c r="LQS129" s="27"/>
      <c r="LQT129" s="27"/>
      <c r="LQU129" s="27"/>
      <c r="LQV129" s="27"/>
      <c r="LQW129" s="27"/>
      <c r="LQX129" s="27"/>
      <c r="LQY129" s="27"/>
      <c r="LQZ129" s="27"/>
      <c r="LRA129" s="27"/>
      <c r="LRB129" s="27"/>
      <c r="LRC129" s="27"/>
      <c r="LRD129" s="27"/>
      <c r="LRE129" s="27"/>
      <c r="LRF129" s="27"/>
      <c r="LRG129" s="27"/>
      <c r="LRH129" s="27"/>
      <c r="LRI129" s="27"/>
      <c r="LRJ129" s="27"/>
      <c r="LRK129" s="27"/>
      <c r="LRL129" s="27"/>
      <c r="LRM129" s="27"/>
      <c r="LRN129" s="27"/>
      <c r="LRO129" s="27"/>
      <c r="LRP129" s="27"/>
      <c r="LRQ129" s="27"/>
      <c r="LRR129" s="27"/>
      <c r="LRS129" s="27"/>
      <c r="LRT129" s="27"/>
      <c r="LRU129" s="27"/>
      <c r="LRV129" s="27"/>
      <c r="LRW129" s="27"/>
      <c r="LRX129" s="27"/>
      <c r="LRY129" s="27"/>
      <c r="LRZ129" s="27"/>
      <c r="LSA129" s="27"/>
      <c r="LSB129" s="27"/>
      <c r="LSC129" s="27"/>
      <c r="LSD129" s="27"/>
      <c r="LSE129" s="27"/>
      <c r="LSF129" s="27"/>
      <c r="LSG129" s="27"/>
      <c r="LSH129" s="27"/>
      <c r="LSI129" s="27"/>
      <c r="LSJ129" s="27"/>
      <c r="LSK129" s="27"/>
      <c r="LSL129" s="27"/>
      <c r="LSM129" s="27"/>
      <c r="LSN129" s="27"/>
      <c r="LSO129" s="27"/>
      <c r="LSP129" s="27"/>
      <c r="LSQ129" s="27"/>
      <c r="LSR129" s="27"/>
      <c r="LSS129" s="27"/>
      <c r="LST129" s="27"/>
      <c r="LSU129" s="27"/>
      <c r="LSV129" s="27"/>
      <c r="LSW129" s="27"/>
      <c r="LSX129" s="27"/>
      <c r="LSY129" s="27"/>
      <c r="LSZ129" s="27"/>
      <c r="LTA129" s="27"/>
      <c r="LTB129" s="27"/>
      <c r="LTC129" s="27"/>
      <c r="LTD129" s="27"/>
      <c r="LTE129" s="27"/>
      <c r="LTF129" s="27"/>
      <c r="LTG129" s="27"/>
      <c r="LTH129" s="27"/>
      <c r="LTI129" s="27"/>
      <c r="LTJ129" s="27"/>
      <c r="LTK129" s="27"/>
      <c r="LTL129" s="27"/>
      <c r="LTM129" s="27"/>
      <c r="LTN129" s="27"/>
      <c r="LTO129" s="27"/>
      <c r="LTP129" s="27"/>
      <c r="LTQ129" s="27"/>
      <c r="LTR129" s="27"/>
      <c r="LTS129" s="27"/>
      <c r="LTT129" s="27"/>
      <c r="LTU129" s="27"/>
      <c r="LTV129" s="27"/>
      <c r="LTW129" s="27"/>
      <c r="LTX129" s="27"/>
      <c r="LTY129" s="27"/>
      <c r="LTZ129" s="27"/>
      <c r="LUA129" s="27"/>
      <c r="LUB129" s="27"/>
      <c r="LUC129" s="27"/>
      <c r="LUD129" s="27"/>
      <c r="LUE129" s="27"/>
      <c r="LUF129" s="27"/>
      <c r="LUG129" s="27"/>
      <c r="LUH129" s="27"/>
      <c r="LUI129" s="27"/>
      <c r="LUJ129" s="27"/>
      <c r="LUK129" s="27"/>
      <c r="LUL129" s="27"/>
      <c r="LUM129" s="27"/>
      <c r="LUN129" s="27"/>
      <c r="LUO129" s="27"/>
      <c r="LUP129" s="27"/>
      <c r="LUQ129" s="27"/>
      <c r="LUR129" s="27"/>
      <c r="LUS129" s="27"/>
      <c r="LUT129" s="27"/>
      <c r="LUU129" s="27"/>
      <c r="LUV129" s="27"/>
      <c r="LUW129" s="27"/>
      <c r="LUX129" s="27"/>
      <c r="LUY129" s="27"/>
      <c r="LUZ129" s="27"/>
      <c r="LVA129" s="27"/>
      <c r="LVB129" s="27"/>
      <c r="LVC129" s="27"/>
      <c r="LVD129" s="27"/>
      <c r="LVE129" s="27"/>
      <c r="LVF129" s="27"/>
      <c r="LVG129" s="27"/>
      <c r="LVH129" s="27"/>
      <c r="LVI129" s="27"/>
      <c r="LVJ129" s="27"/>
      <c r="LVK129" s="27"/>
      <c r="LVL129" s="27"/>
      <c r="LVM129" s="27"/>
      <c r="LVN129" s="27"/>
      <c r="LVO129" s="27"/>
      <c r="LVP129" s="27"/>
      <c r="LVQ129" s="27"/>
      <c r="LVR129" s="27"/>
      <c r="LVS129" s="27"/>
      <c r="LVT129" s="27"/>
      <c r="LVU129" s="27"/>
      <c r="LVV129" s="27"/>
      <c r="LVW129" s="27"/>
      <c r="LVX129" s="27"/>
      <c r="LVY129" s="27"/>
      <c r="LVZ129" s="27"/>
      <c r="LWA129" s="27"/>
      <c r="LWB129" s="27"/>
      <c r="LWC129" s="27"/>
      <c r="LWD129" s="27"/>
      <c r="LWE129" s="27"/>
      <c r="LWF129" s="27"/>
      <c r="LWG129" s="27"/>
      <c r="LWH129" s="27"/>
      <c r="LWI129" s="27"/>
      <c r="LWJ129" s="27"/>
      <c r="LWK129" s="27"/>
      <c r="LWL129" s="27"/>
      <c r="LWM129" s="27"/>
      <c r="LWN129" s="27"/>
      <c r="LWO129" s="27"/>
      <c r="LWP129" s="27"/>
      <c r="LWQ129" s="27"/>
      <c r="LWR129" s="27"/>
      <c r="LWS129" s="27"/>
      <c r="LWT129" s="27"/>
      <c r="LWU129" s="27"/>
      <c r="LWV129" s="27"/>
      <c r="LWW129" s="27"/>
      <c r="LWX129" s="27"/>
      <c r="LWY129" s="27"/>
      <c r="LWZ129" s="27"/>
      <c r="LXA129" s="27"/>
      <c r="LXB129" s="27"/>
      <c r="LXC129" s="27"/>
      <c r="LXD129" s="27"/>
      <c r="LXE129" s="27"/>
      <c r="LXF129" s="27"/>
      <c r="LXG129" s="27"/>
      <c r="LXH129" s="27"/>
      <c r="LXI129" s="27"/>
      <c r="LXJ129" s="27"/>
      <c r="LXK129" s="27"/>
      <c r="LXL129" s="27"/>
      <c r="LXM129" s="27"/>
      <c r="LXN129" s="27"/>
      <c r="LXO129" s="27"/>
      <c r="LXP129" s="27"/>
      <c r="LXQ129" s="27"/>
      <c r="LXR129" s="27"/>
      <c r="LXS129" s="27"/>
      <c r="LXT129" s="27"/>
      <c r="LXU129" s="27"/>
      <c r="LXV129" s="27"/>
      <c r="LXW129" s="27"/>
      <c r="LXX129" s="27"/>
      <c r="LXY129" s="27"/>
      <c r="LXZ129" s="27"/>
      <c r="LYA129" s="27"/>
      <c r="LYB129" s="27"/>
      <c r="LYC129" s="27"/>
      <c r="LYD129" s="27"/>
      <c r="LYE129" s="27"/>
      <c r="LYF129" s="27"/>
      <c r="LYG129" s="27"/>
      <c r="LYH129" s="27"/>
      <c r="LYI129" s="27"/>
      <c r="LYJ129" s="27"/>
      <c r="LYK129" s="27"/>
      <c r="LYL129" s="27"/>
      <c r="LYM129" s="27"/>
      <c r="LYN129" s="27"/>
      <c r="LYO129" s="27"/>
      <c r="LYP129" s="27"/>
      <c r="LYQ129" s="27"/>
      <c r="LYR129" s="27"/>
      <c r="LYS129" s="27"/>
      <c r="LYT129" s="27"/>
      <c r="LYU129" s="27"/>
      <c r="LYV129" s="27"/>
      <c r="LYW129" s="27"/>
      <c r="LYX129" s="27"/>
      <c r="LYY129" s="27"/>
      <c r="LYZ129" s="27"/>
      <c r="LZA129" s="27"/>
      <c r="LZB129" s="27"/>
      <c r="LZC129" s="27"/>
      <c r="LZD129" s="27"/>
      <c r="LZE129" s="27"/>
      <c r="LZF129" s="27"/>
      <c r="LZG129" s="27"/>
      <c r="LZH129" s="27"/>
      <c r="LZI129" s="27"/>
      <c r="LZJ129" s="27"/>
      <c r="LZK129" s="27"/>
      <c r="LZL129" s="27"/>
      <c r="LZM129" s="27"/>
      <c r="LZN129" s="27"/>
      <c r="LZO129" s="27"/>
      <c r="LZP129" s="27"/>
      <c r="LZQ129" s="27"/>
      <c r="LZR129" s="27"/>
      <c r="LZS129" s="27"/>
      <c r="LZT129" s="27"/>
      <c r="LZU129" s="27"/>
      <c r="LZV129" s="27"/>
      <c r="LZW129" s="27"/>
      <c r="LZX129" s="27"/>
      <c r="LZY129" s="27"/>
      <c r="LZZ129" s="27"/>
      <c r="MAA129" s="27"/>
      <c r="MAB129" s="27"/>
      <c r="MAC129" s="27"/>
      <c r="MAD129" s="27"/>
      <c r="MAE129" s="27"/>
      <c r="MAF129" s="27"/>
      <c r="MAG129" s="27"/>
      <c r="MAH129" s="27"/>
      <c r="MAI129" s="27"/>
      <c r="MAJ129" s="27"/>
      <c r="MAK129" s="27"/>
      <c r="MAL129" s="27"/>
      <c r="MAM129" s="27"/>
      <c r="MAN129" s="27"/>
      <c r="MAO129" s="27"/>
      <c r="MAP129" s="27"/>
      <c r="MAQ129" s="27"/>
      <c r="MAR129" s="27"/>
      <c r="MAS129" s="27"/>
      <c r="MAT129" s="27"/>
      <c r="MAU129" s="27"/>
      <c r="MAV129" s="27"/>
      <c r="MAW129" s="27"/>
      <c r="MAX129" s="27"/>
      <c r="MAY129" s="27"/>
      <c r="MAZ129" s="27"/>
      <c r="MBA129" s="27"/>
      <c r="MBB129" s="27"/>
      <c r="MBC129" s="27"/>
      <c r="MBD129" s="27"/>
      <c r="MBE129" s="27"/>
      <c r="MBF129" s="27"/>
      <c r="MBG129" s="27"/>
      <c r="MBH129" s="27"/>
      <c r="MBI129" s="27"/>
      <c r="MBJ129" s="27"/>
      <c r="MBK129" s="27"/>
      <c r="MBL129" s="27"/>
      <c r="MBM129" s="27"/>
      <c r="MBN129" s="27"/>
      <c r="MBO129" s="27"/>
      <c r="MBP129" s="27"/>
      <c r="MBQ129" s="27"/>
      <c r="MBR129" s="27"/>
      <c r="MBS129" s="27"/>
      <c r="MBT129" s="27"/>
      <c r="MBU129" s="27"/>
      <c r="MBV129" s="27"/>
      <c r="MBW129" s="27"/>
      <c r="MBX129" s="27"/>
      <c r="MBY129" s="27"/>
      <c r="MBZ129" s="27"/>
      <c r="MCA129" s="27"/>
      <c r="MCB129" s="27"/>
      <c r="MCC129" s="27"/>
      <c r="MCD129" s="27"/>
      <c r="MCE129" s="27"/>
      <c r="MCF129" s="27"/>
      <c r="MCG129" s="27"/>
      <c r="MCH129" s="27"/>
      <c r="MCI129" s="27"/>
      <c r="MCJ129" s="27"/>
      <c r="MCK129" s="27"/>
      <c r="MCL129" s="27"/>
      <c r="MCM129" s="27"/>
      <c r="MCN129" s="27"/>
      <c r="MCO129" s="27"/>
      <c r="MCP129" s="27"/>
      <c r="MCQ129" s="27"/>
      <c r="MCR129" s="27"/>
      <c r="MCS129" s="27"/>
      <c r="MCT129" s="27"/>
      <c r="MCU129" s="27"/>
      <c r="MCV129" s="27"/>
      <c r="MCW129" s="27"/>
      <c r="MCX129" s="27"/>
      <c r="MCY129" s="27"/>
      <c r="MCZ129" s="27"/>
      <c r="MDA129" s="27"/>
      <c r="MDB129" s="27"/>
      <c r="MDC129" s="27"/>
      <c r="MDD129" s="27"/>
      <c r="MDE129" s="27"/>
      <c r="MDF129" s="27"/>
      <c r="MDG129" s="27"/>
      <c r="MDH129" s="27"/>
      <c r="MDI129" s="27"/>
      <c r="MDJ129" s="27"/>
      <c r="MDK129" s="27"/>
      <c r="MDL129" s="27"/>
      <c r="MDM129" s="27"/>
      <c r="MDN129" s="27"/>
      <c r="MDO129" s="27"/>
      <c r="MDP129" s="27"/>
      <c r="MDQ129" s="27"/>
      <c r="MDR129" s="27"/>
      <c r="MDS129" s="27"/>
      <c r="MDT129" s="27"/>
      <c r="MDU129" s="27"/>
      <c r="MDV129" s="27"/>
      <c r="MDW129" s="27"/>
      <c r="MDX129" s="27"/>
      <c r="MDY129" s="27"/>
      <c r="MDZ129" s="27"/>
      <c r="MEA129" s="27"/>
      <c r="MEB129" s="27"/>
      <c r="MEC129" s="27"/>
      <c r="MED129" s="27"/>
      <c r="MEE129" s="27"/>
      <c r="MEF129" s="27"/>
      <c r="MEG129" s="27"/>
      <c r="MEH129" s="27"/>
      <c r="MEI129" s="27"/>
      <c r="MEJ129" s="27"/>
      <c r="MEK129" s="27"/>
      <c r="MEL129" s="27"/>
      <c r="MEM129" s="27"/>
      <c r="MEN129" s="27"/>
      <c r="MEO129" s="27"/>
      <c r="MEP129" s="27"/>
      <c r="MEQ129" s="27"/>
      <c r="MER129" s="27"/>
      <c r="MES129" s="27"/>
      <c r="MET129" s="27"/>
      <c r="MEU129" s="27"/>
      <c r="MEV129" s="27"/>
      <c r="MEW129" s="27"/>
      <c r="MEX129" s="27"/>
      <c r="MEY129" s="27"/>
      <c r="MEZ129" s="27"/>
      <c r="MFA129" s="27"/>
      <c r="MFB129" s="27"/>
      <c r="MFC129" s="27"/>
      <c r="MFD129" s="27"/>
      <c r="MFE129" s="27"/>
      <c r="MFF129" s="27"/>
      <c r="MFG129" s="27"/>
      <c r="MFH129" s="27"/>
      <c r="MFI129" s="27"/>
      <c r="MFJ129" s="27"/>
      <c r="MFK129" s="27"/>
      <c r="MFL129" s="27"/>
      <c r="MFM129" s="27"/>
      <c r="MFN129" s="27"/>
      <c r="MFO129" s="27"/>
      <c r="MFP129" s="27"/>
      <c r="MFQ129" s="27"/>
      <c r="MFR129" s="27"/>
      <c r="MFS129" s="27"/>
      <c r="MFT129" s="27"/>
      <c r="MFU129" s="27"/>
      <c r="MFV129" s="27"/>
      <c r="MFW129" s="27"/>
      <c r="MFX129" s="27"/>
      <c r="MFY129" s="27"/>
      <c r="MFZ129" s="27"/>
      <c r="MGA129" s="27"/>
      <c r="MGB129" s="27"/>
      <c r="MGC129" s="27"/>
      <c r="MGD129" s="27"/>
      <c r="MGE129" s="27"/>
      <c r="MGF129" s="27"/>
      <c r="MGG129" s="27"/>
      <c r="MGH129" s="27"/>
      <c r="MGI129" s="27"/>
      <c r="MGJ129" s="27"/>
      <c r="MGK129" s="27"/>
      <c r="MGL129" s="27"/>
      <c r="MGM129" s="27"/>
      <c r="MGN129" s="27"/>
      <c r="MGO129" s="27"/>
      <c r="MGP129" s="27"/>
      <c r="MGQ129" s="27"/>
      <c r="MGR129" s="27"/>
      <c r="MGS129" s="27"/>
      <c r="MGT129" s="27"/>
      <c r="MGU129" s="27"/>
      <c r="MGV129" s="27"/>
      <c r="MGW129" s="27"/>
      <c r="MGX129" s="27"/>
      <c r="MGY129" s="27"/>
      <c r="MGZ129" s="27"/>
      <c r="MHA129" s="27"/>
      <c r="MHB129" s="27"/>
      <c r="MHC129" s="27"/>
      <c r="MHD129" s="27"/>
      <c r="MHE129" s="27"/>
      <c r="MHF129" s="27"/>
      <c r="MHG129" s="27"/>
      <c r="MHH129" s="27"/>
      <c r="MHI129" s="27"/>
      <c r="MHJ129" s="27"/>
      <c r="MHK129" s="27"/>
      <c r="MHL129" s="27"/>
      <c r="MHM129" s="27"/>
      <c r="MHN129" s="27"/>
      <c r="MHO129" s="27"/>
      <c r="MHP129" s="27"/>
      <c r="MHQ129" s="27"/>
      <c r="MHR129" s="27"/>
      <c r="MHS129" s="27"/>
      <c r="MHT129" s="27"/>
      <c r="MHU129" s="27"/>
      <c r="MHV129" s="27"/>
      <c r="MHW129" s="27"/>
      <c r="MHX129" s="27"/>
      <c r="MHY129" s="27"/>
      <c r="MHZ129" s="27"/>
      <c r="MIA129" s="27"/>
      <c r="MIB129" s="27"/>
      <c r="MIC129" s="27"/>
      <c r="MID129" s="27"/>
      <c r="MIE129" s="27"/>
      <c r="MIF129" s="27"/>
      <c r="MIG129" s="27"/>
      <c r="MIH129" s="27"/>
      <c r="MII129" s="27"/>
      <c r="MIJ129" s="27"/>
      <c r="MIK129" s="27"/>
      <c r="MIL129" s="27"/>
      <c r="MIM129" s="27"/>
      <c r="MIN129" s="27"/>
      <c r="MIO129" s="27"/>
      <c r="MIP129" s="27"/>
      <c r="MIQ129" s="27"/>
      <c r="MIR129" s="27"/>
      <c r="MIS129" s="27"/>
      <c r="MIT129" s="27"/>
      <c r="MIU129" s="27"/>
      <c r="MIV129" s="27"/>
      <c r="MIW129" s="27"/>
      <c r="MIX129" s="27"/>
      <c r="MIY129" s="27"/>
      <c r="MIZ129" s="27"/>
      <c r="MJA129" s="27"/>
      <c r="MJB129" s="27"/>
      <c r="MJC129" s="27"/>
      <c r="MJD129" s="27"/>
      <c r="MJE129" s="27"/>
      <c r="MJF129" s="27"/>
      <c r="MJG129" s="27"/>
      <c r="MJH129" s="27"/>
      <c r="MJI129" s="27"/>
      <c r="MJJ129" s="27"/>
      <c r="MJK129" s="27"/>
      <c r="MJL129" s="27"/>
      <c r="MJM129" s="27"/>
      <c r="MJN129" s="27"/>
      <c r="MJO129" s="27"/>
      <c r="MJP129" s="27"/>
      <c r="MJQ129" s="27"/>
      <c r="MJR129" s="27"/>
      <c r="MJS129" s="27"/>
      <c r="MJT129" s="27"/>
      <c r="MJU129" s="27"/>
      <c r="MJV129" s="27"/>
      <c r="MJW129" s="27"/>
      <c r="MJX129" s="27"/>
      <c r="MJY129" s="27"/>
      <c r="MJZ129" s="27"/>
      <c r="MKA129" s="27"/>
      <c r="MKB129" s="27"/>
      <c r="MKC129" s="27"/>
      <c r="MKD129" s="27"/>
      <c r="MKE129" s="27"/>
      <c r="MKF129" s="27"/>
      <c r="MKG129" s="27"/>
      <c r="MKH129" s="27"/>
      <c r="MKI129" s="27"/>
      <c r="MKJ129" s="27"/>
      <c r="MKK129" s="27"/>
      <c r="MKL129" s="27"/>
      <c r="MKM129" s="27"/>
      <c r="MKN129" s="27"/>
      <c r="MKO129" s="27"/>
      <c r="MKP129" s="27"/>
      <c r="MKQ129" s="27"/>
      <c r="MKR129" s="27"/>
      <c r="MKS129" s="27"/>
      <c r="MKT129" s="27"/>
      <c r="MKU129" s="27"/>
      <c r="MKV129" s="27"/>
      <c r="MKW129" s="27"/>
      <c r="MKX129" s="27"/>
      <c r="MKY129" s="27"/>
      <c r="MKZ129" s="27"/>
      <c r="MLA129" s="27"/>
      <c r="MLB129" s="27"/>
      <c r="MLC129" s="27"/>
      <c r="MLD129" s="27"/>
      <c r="MLE129" s="27"/>
      <c r="MLF129" s="27"/>
      <c r="MLG129" s="27"/>
      <c r="MLH129" s="27"/>
      <c r="MLI129" s="27"/>
      <c r="MLJ129" s="27"/>
      <c r="MLK129" s="27"/>
      <c r="MLL129" s="27"/>
      <c r="MLM129" s="27"/>
      <c r="MLN129" s="27"/>
      <c r="MLO129" s="27"/>
      <c r="MLP129" s="27"/>
      <c r="MLQ129" s="27"/>
      <c r="MLR129" s="27"/>
      <c r="MLS129" s="27"/>
      <c r="MLT129" s="27"/>
      <c r="MLU129" s="27"/>
      <c r="MLV129" s="27"/>
      <c r="MLW129" s="27"/>
      <c r="MLX129" s="27"/>
      <c r="MLY129" s="27"/>
      <c r="MLZ129" s="27"/>
      <c r="MMA129" s="27"/>
      <c r="MMB129" s="27"/>
      <c r="MMC129" s="27"/>
      <c r="MMD129" s="27"/>
      <c r="MME129" s="27"/>
      <c r="MMF129" s="27"/>
      <c r="MMG129" s="27"/>
      <c r="MMH129" s="27"/>
      <c r="MMI129" s="27"/>
      <c r="MMJ129" s="27"/>
      <c r="MMK129" s="27"/>
      <c r="MML129" s="27"/>
      <c r="MMM129" s="27"/>
      <c r="MMN129" s="27"/>
      <c r="MMO129" s="27"/>
      <c r="MMP129" s="27"/>
      <c r="MMQ129" s="27"/>
      <c r="MMR129" s="27"/>
      <c r="MMS129" s="27"/>
      <c r="MMT129" s="27"/>
      <c r="MMU129" s="27"/>
      <c r="MMV129" s="27"/>
      <c r="MMW129" s="27"/>
      <c r="MMX129" s="27"/>
      <c r="MMY129" s="27"/>
      <c r="MMZ129" s="27"/>
      <c r="MNA129" s="27"/>
      <c r="MNB129" s="27"/>
      <c r="MNC129" s="27"/>
      <c r="MND129" s="27"/>
      <c r="MNE129" s="27"/>
      <c r="MNF129" s="27"/>
      <c r="MNG129" s="27"/>
      <c r="MNH129" s="27"/>
      <c r="MNI129" s="27"/>
      <c r="MNJ129" s="27"/>
      <c r="MNK129" s="27"/>
      <c r="MNL129" s="27"/>
      <c r="MNM129" s="27"/>
      <c r="MNN129" s="27"/>
      <c r="MNO129" s="27"/>
      <c r="MNP129" s="27"/>
      <c r="MNQ129" s="27"/>
      <c r="MNR129" s="27"/>
      <c r="MNS129" s="27"/>
      <c r="MNT129" s="27"/>
      <c r="MNU129" s="27"/>
      <c r="MNV129" s="27"/>
      <c r="MNW129" s="27"/>
      <c r="MNX129" s="27"/>
      <c r="MNY129" s="27"/>
      <c r="MNZ129" s="27"/>
      <c r="MOA129" s="27"/>
      <c r="MOB129" s="27"/>
      <c r="MOC129" s="27"/>
      <c r="MOD129" s="27"/>
      <c r="MOE129" s="27"/>
      <c r="MOF129" s="27"/>
      <c r="MOG129" s="27"/>
      <c r="MOH129" s="27"/>
      <c r="MOI129" s="27"/>
      <c r="MOJ129" s="27"/>
      <c r="MOK129" s="27"/>
      <c r="MOL129" s="27"/>
      <c r="MOM129" s="27"/>
      <c r="MON129" s="27"/>
      <c r="MOO129" s="27"/>
      <c r="MOP129" s="27"/>
      <c r="MOQ129" s="27"/>
      <c r="MOR129" s="27"/>
      <c r="MOS129" s="27"/>
      <c r="MOT129" s="27"/>
      <c r="MOU129" s="27"/>
      <c r="MOV129" s="27"/>
      <c r="MOW129" s="27"/>
      <c r="MOX129" s="27"/>
      <c r="MOY129" s="27"/>
      <c r="MOZ129" s="27"/>
      <c r="MPA129" s="27"/>
      <c r="MPB129" s="27"/>
      <c r="MPC129" s="27"/>
      <c r="MPD129" s="27"/>
      <c r="MPE129" s="27"/>
      <c r="MPF129" s="27"/>
      <c r="MPG129" s="27"/>
      <c r="MPH129" s="27"/>
      <c r="MPI129" s="27"/>
      <c r="MPJ129" s="27"/>
      <c r="MPK129" s="27"/>
      <c r="MPL129" s="27"/>
      <c r="MPM129" s="27"/>
      <c r="MPN129" s="27"/>
      <c r="MPO129" s="27"/>
      <c r="MPP129" s="27"/>
      <c r="MPQ129" s="27"/>
      <c r="MPR129" s="27"/>
      <c r="MPS129" s="27"/>
      <c r="MPT129" s="27"/>
      <c r="MPU129" s="27"/>
      <c r="MPV129" s="27"/>
      <c r="MPW129" s="27"/>
      <c r="MPX129" s="27"/>
      <c r="MPY129" s="27"/>
      <c r="MPZ129" s="27"/>
      <c r="MQA129" s="27"/>
      <c r="MQB129" s="27"/>
      <c r="MQC129" s="27"/>
      <c r="MQD129" s="27"/>
      <c r="MQE129" s="27"/>
      <c r="MQF129" s="27"/>
      <c r="MQG129" s="27"/>
      <c r="MQH129" s="27"/>
      <c r="MQI129" s="27"/>
      <c r="MQJ129" s="27"/>
      <c r="MQK129" s="27"/>
      <c r="MQL129" s="27"/>
      <c r="MQM129" s="27"/>
      <c r="MQN129" s="27"/>
      <c r="MQO129" s="27"/>
      <c r="MQP129" s="27"/>
      <c r="MQQ129" s="27"/>
      <c r="MQR129" s="27"/>
      <c r="MQS129" s="27"/>
      <c r="MQT129" s="27"/>
      <c r="MQU129" s="27"/>
      <c r="MQV129" s="27"/>
      <c r="MQW129" s="27"/>
      <c r="MQX129" s="27"/>
      <c r="MQY129" s="27"/>
      <c r="MQZ129" s="27"/>
      <c r="MRA129" s="27"/>
      <c r="MRB129" s="27"/>
      <c r="MRC129" s="27"/>
      <c r="MRD129" s="27"/>
      <c r="MRE129" s="27"/>
      <c r="MRF129" s="27"/>
      <c r="MRG129" s="27"/>
      <c r="MRH129" s="27"/>
      <c r="MRI129" s="27"/>
      <c r="MRJ129" s="27"/>
      <c r="MRK129" s="27"/>
      <c r="MRL129" s="27"/>
      <c r="MRM129" s="27"/>
      <c r="MRN129" s="27"/>
      <c r="MRO129" s="27"/>
      <c r="MRP129" s="27"/>
      <c r="MRQ129" s="27"/>
      <c r="MRR129" s="27"/>
      <c r="MRS129" s="27"/>
      <c r="MRT129" s="27"/>
      <c r="MRU129" s="27"/>
      <c r="MRV129" s="27"/>
      <c r="MRW129" s="27"/>
      <c r="MRX129" s="27"/>
      <c r="MRY129" s="27"/>
      <c r="MRZ129" s="27"/>
      <c r="MSA129" s="27"/>
      <c r="MSB129" s="27"/>
      <c r="MSC129" s="27"/>
      <c r="MSD129" s="27"/>
      <c r="MSE129" s="27"/>
      <c r="MSF129" s="27"/>
      <c r="MSG129" s="27"/>
      <c r="MSH129" s="27"/>
      <c r="MSI129" s="27"/>
      <c r="MSJ129" s="27"/>
      <c r="MSK129" s="27"/>
      <c r="MSL129" s="27"/>
      <c r="MSM129" s="27"/>
      <c r="MSN129" s="27"/>
      <c r="MSO129" s="27"/>
      <c r="MSP129" s="27"/>
      <c r="MSQ129" s="27"/>
      <c r="MSR129" s="27"/>
      <c r="MSS129" s="27"/>
      <c r="MST129" s="27"/>
      <c r="MSU129" s="27"/>
      <c r="MSV129" s="27"/>
      <c r="MSW129" s="27"/>
      <c r="MSX129" s="27"/>
      <c r="MSY129" s="27"/>
      <c r="MSZ129" s="27"/>
      <c r="MTA129" s="27"/>
      <c r="MTB129" s="27"/>
      <c r="MTC129" s="27"/>
      <c r="MTD129" s="27"/>
      <c r="MTE129" s="27"/>
      <c r="MTF129" s="27"/>
      <c r="MTG129" s="27"/>
      <c r="MTH129" s="27"/>
      <c r="MTI129" s="27"/>
      <c r="MTJ129" s="27"/>
      <c r="MTK129" s="27"/>
      <c r="MTL129" s="27"/>
      <c r="MTM129" s="27"/>
      <c r="MTN129" s="27"/>
      <c r="MTO129" s="27"/>
      <c r="MTP129" s="27"/>
      <c r="MTQ129" s="27"/>
      <c r="MTR129" s="27"/>
      <c r="MTS129" s="27"/>
      <c r="MTT129" s="27"/>
      <c r="MTU129" s="27"/>
      <c r="MTV129" s="27"/>
      <c r="MTW129" s="27"/>
      <c r="MTX129" s="27"/>
      <c r="MTY129" s="27"/>
      <c r="MTZ129" s="27"/>
      <c r="MUA129" s="27"/>
      <c r="MUB129" s="27"/>
      <c r="MUC129" s="27"/>
      <c r="MUD129" s="27"/>
      <c r="MUE129" s="27"/>
      <c r="MUF129" s="27"/>
      <c r="MUG129" s="27"/>
      <c r="MUH129" s="27"/>
      <c r="MUI129" s="27"/>
      <c r="MUJ129" s="27"/>
      <c r="MUK129" s="27"/>
      <c r="MUL129" s="27"/>
      <c r="MUM129" s="27"/>
      <c r="MUN129" s="27"/>
      <c r="MUO129" s="27"/>
      <c r="MUP129" s="27"/>
      <c r="MUQ129" s="27"/>
      <c r="MUR129" s="27"/>
      <c r="MUS129" s="27"/>
      <c r="MUT129" s="27"/>
      <c r="MUU129" s="27"/>
      <c r="MUV129" s="27"/>
      <c r="MUW129" s="27"/>
      <c r="MUX129" s="27"/>
      <c r="MUY129" s="27"/>
      <c r="MUZ129" s="27"/>
      <c r="MVA129" s="27"/>
      <c r="MVB129" s="27"/>
      <c r="MVC129" s="27"/>
      <c r="MVD129" s="27"/>
      <c r="MVE129" s="27"/>
      <c r="MVF129" s="27"/>
      <c r="MVG129" s="27"/>
      <c r="MVH129" s="27"/>
      <c r="MVI129" s="27"/>
      <c r="MVJ129" s="27"/>
      <c r="MVK129" s="27"/>
      <c r="MVL129" s="27"/>
      <c r="MVM129" s="27"/>
      <c r="MVN129" s="27"/>
      <c r="MVO129" s="27"/>
      <c r="MVP129" s="27"/>
      <c r="MVQ129" s="27"/>
      <c r="MVR129" s="27"/>
      <c r="MVS129" s="27"/>
      <c r="MVT129" s="27"/>
      <c r="MVU129" s="27"/>
      <c r="MVV129" s="27"/>
      <c r="MVW129" s="27"/>
      <c r="MVX129" s="27"/>
      <c r="MVY129" s="27"/>
      <c r="MVZ129" s="27"/>
      <c r="MWA129" s="27"/>
      <c r="MWB129" s="27"/>
      <c r="MWC129" s="27"/>
      <c r="MWD129" s="27"/>
      <c r="MWE129" s="27"/>
      <c r="MWF129" s="27"/>
      <c r="MWG129" s="27"/>
      <c r="MWH129" s="27"/>
      <c r="MWI129" s="27"/>
      <c r="MWJ129" s="27"/>
      <c r="MWK129" s="27"/>
      <c r="MWL129" s="27"/>
      <c r="MWM129" s="27"/>
      <c r="MWN129" s="27"/>
      <c r="MWO129" s="27"/>
      <c r="MWP129" s="27"/>
      <c r="MWQ129" s="27"/>
      <c r="MWR129" s="27"/>
      <c r="MWS129" s="27"/>
      <c r="MWT129" s="27"/>
      <c r="MWU129" s="27"/>
      <c r="MWV129" s="27"/>
      <c r="MWW129" s="27"/>
      <c r="MWX129" s="27"/>
      <c r="MWY129" s="27"/>
      <c r="MWZ129" s="27"/>
      <c r="MXA129" s="27"/>
      <c r="MXB129" s="27"/>
      <c r="MXC129" s="27"/>
      <c r="MXD129" s="27"/>
      <c r="MXE129" s="27"/>
      <c r="MXF129" s="27"/>
      <c r="MXG129" s="27"/>
      <c r="MXH129" s="27"/>
      <c r="MXI129" s="27"/>
      <c r="MXJ129" s="27"/>
      <c r="MXK129" s="27"/>
      <c r="MXL129" s="27"/>
      <c r="MXM129" s="27"/>
      <c r="MXN129" s="27"/>
      <c r="MXO129" s="27"/>
      <c r="MXP129" s="27"/>
      <c r="MXQ129" s="27"/>
      <c r="MXR129" s="27"/>
      <c r="MXS129" s="27"/>
      <c r="MXT129" s="27"/>
      <c r="MXU129" s="27"/>
      <c r="MXV129" s="27"/>
      <c r="MXW129" s="27"/>
      <c r="MXX129" s="27"/>
      <c r="MXY129" s="27"/>
      <c r="MXZ129" s="27"/>
      <c r="MYA129" s="27"/>
      <c r="MYB129" s="27"/>
      <c r="MYC129" s="27"/>
      <c r="MYD129" s="27"/>
      <c r="MYE129" s="27"/>
      <c r="MYF129" s="27"/>
      <c r="MYG129" s="27"/>
      <c r="MYH129" s="27"/>
      <c r="MYI129" s="27"/>
      <c r="MYJ129" s="27"/>
      <c r="MYK129" s="27"/>
      <c r="MYL129" s="27"/>
      <c r="MYM129" s="27"/>
      <c r="MYN129" s="27"/>
      <c r="MYO129" s="27"/>
      <c r="MYP129" s="27"/>
      <c r="MYQ129" s="27"/>
      <c r="MYR129" s="27"/>
      <c r="MYS129" s="27"/>
      <c r="MYT129" s="27"/>
      <c r="MYU129" s="27"/>
      <c r="MYV129" s="27"/>
      <c r="MYW129" s="27"/>
      <c r="MYX129" s="27"/>
      <c r="MYY129" s="27"/>
      <c r="MYZ129" s="27"/>
      <c r="MZA129" s="27"/>
      <c r="MZB129" s="27"/>
      <c r="MZC129" s="27"/>
      <c r="MZD129" s="27"/>
      <c r="MZE129" s="27"/>
      <c r="MZF129" s="27"/>
      <c r="MZG129" s="27"/>
      <c r="MZH129" s="27"/>
      <c r="MZI129" s="27"/>
      <c r="MZJ129" s="27"/>
      <c r="MZK129" s="27"/>
      <c r="MZL129" s="27"/>
      <c r="MZM129" s="27"/>
      <c r="MZN129" s="27"/>
      <c r="MZO129" s="27"/>
      <c r="MZP129" s="27"/>
      <c r="MZQ129" s="27"/>
      <c r="MZR129" s="27"/>
      <c r="MZS129" s="27"/>
      <c r="MZT129" s="27"/>
      <c r="MZU129" s="27"/>
      <c r="MZV129" s="27"/>
      <c r="MZW129" s="27"/>
      <c r="MZX129" s="27"/>
      <c r="MZY129" s="27"/>
      <c r="MZZ129" s="27"/>
      <c r="NAA129" s="27"/>
      <c r="NAB129" s="27"/>
      <c r="NAC129" s="27"/>
      <c r="NAD129" s="27"/>
      <c r="NAE129" s="27"/>
      <c r="NAF129" s="27"/>
      <c r="NAG129" s="27"/>
      <c r="NAH129" s="27"/>
      <c r="NAI129" s="27"/>
      <c r="NAJ129" s="27"/>
      <c r="NAK129" s="27"/>
      <c r="NAL129" s="27"/>
      <c r="NAM129" s="27"/>
      <c r="NAN129" s="27"/>
      <c r="NAO129" s="27"/>
      <c r="NAP129" s="27"/>
      <c r="NAQ129" s="27"/>
      <c r="NAR129" s="27"/>
      <c r="NAS129" s="27"/>
      <c r="NAT129" s="27"/>
      <c r="NAU129" s="27"/>
      <c r="NAV129" s="27"/>
      <c r="NAW129" s="27"/>
      <c r="NAX129" s="27"/>
      <c r="NAY129" s="27"/>
      <c r="NAZ129" s="27"/>
      <c r="NBA129" s="27"/>
      <c r="NBB129" s="27"/>
      <c r="NBC129" s="27"/>
      <c r="NBD129" s="27"/>
      <c r="NBE129" s="27"/>
      <c r="NBF129" s="27"/>
      <c r="NBG129" s="27"/>
      <c r="NBH129" s="27"/>
      <c r="NBI129" s="27"/>
      <c r="NBJ129" s="27"/>
      <c r="NBK129" s="27"/>
      <c r="NBL129" s="27"/>
      <c r="NBM129" s="27"/>
      <c r="NBN129" s="27"/>
      <c r="NBO129" s="27"/>
      <c r="NBP129" s="27"/>
      <c r="NBQ129" s="27"/>
      <c r="NBR129" s="27"/>
      <c r="NBS129" s="27"/>
      <c r="NBT129" s="27"/>
      <c r="NBU129" s="27"/>
      <c r="NBV129" s="27"/>
      <c r="NBW129" s="27"/>
      <c r="NBX129" s="27"/>
      <c r="NBY129" s="27"/>
      <c r="NBZ129" s="27"/>
      <c r="NCA129" s="27"/>
      <c r="NCB129" s="27"/>
      <c r="NCC129" s="27"/>
      <c r="NCD129" s="27"/>
      <c r="NCE129" s="27"/>
      <c r="NCF129" s="27"/>
      <c r="NCG129" s="27"/>
      <c r="NCH129" s="27"/>
      <c r="NCI129" s="27"/>
      <c r="NCJ129" s="27"/>
      <c r="NCK129" s="27"/>
      <c r="NCL129" s="27"/>
      <c r="NCM129" s="27"/>
      <c r="NCN129" s="27"/>
      <c r="NCO129" s="27"/>
      <c r="NCP129" s="27"/>
      <c r="NCQ129" s="27"/>
      <c r="NCR129" s="27"/>
      <c r="NCS129" s="27"/>
      <c r="NCT129" s="27"/>
      <c r="NCU129" s="27"/>
      <c r="NCV129" s="27"/>
      <c r="NCW129" s="27"/>
      <c r="NCX129" s="27"/>
      <c r="NCY129" s="27"/>
      <c r="NCZ129" s="27"/>
      <c r="NDA129" s="27"/>
      <c r="NDB129" s="27"/>
      <c r="NDC129" s="27"/>
      <c r="NDD129" s="27"/>
      <c r="NDE129" s="27"/>
      <c r="NDF129" s="27"/>
      <c r="NDG129" s="27"/>
      <c r="NDH129" s="27"/>
      <c r="NDI129" s="27"/>
      <c r="NDJ129" s="27"/>
      <c r="NDK129" s="27"/>
      <c r="NDL129" s="27"/>
      <c r="NDM129" s="27"/>
      <c r="NDN129" s="27"/>
      <c r="NDO129" s="27"/>
      <c r="NDP129" s="27"/>
      <c r="NDQ129" s="27"/>
      <c r="NDR129" s="27"/>
      <c r="NDS129" s="27"/>
      <c r="NDT129" s="27"/>
      <c r="NDU129" s="27"/>
      <c r="NDV129" s="27"/>
      <c r="NDW129" s="27"/>
      <c r="NDX129" s="27"/>
      <c r="NDY129" s="27"/>
      <c r="NDZ129" s="27"/>
      <c r="NEA129" s="27"/>
      <c r="NEB129" s="27"/>
      <c r="NEC129" s="27"/>
      <c r="NED129" s="27"/>
      <c r="NEE129" s="27"/>
      <c r="NEF129" s="27"/>
      <c r="NEG129" s="27"/>
      <c r="NEH129" s="27"/>
      <c r="NEI129" s="27"/>
      <c r="NEJ129" s="27"/>
      <c r="NEK129" s="27"/>
      <c r="NEL129" s="27"/>
      <c r="NEM129" s="27"/>
      <c r="NEN129" s="27"/>
      <c r="NEO129" s="27"/>
      <c r="NEP129" s="27"/>
      <c r="NEQ129" s="27"/>
      <c r="NER129" s="27"/>
      <c r="NES129" s="27"/>
      <c r="NET129" s="27"/>
      <c r="NEU129" s="27"/>
      <c r="NEV129" s="27"/>
      <c r="NEW129" s="27"/>
      <c r="NEX129" s="27"/>
      <c r="NEY129" s="27"/>
      <c r="NEZ129" s="27"/>
      <c r="NFA129" s="27"/>
      <c r="NFB129" s="27"/>
      <c r="NFC129" s="27"/>
      <c r="NFD129" s="27"/>
      <c r="NFE129" s="27"/>
      <c r="NFF129" s="27"/>
      <c r="NFG129" s="27"/>
      <c r="NFH129" s="27"/>
      <c r="NFI129" s="27"/>
      <c r="NFJ129" s="27"/>
      <c r="NFK129" s="27"/>
      <c r="NFL129" s="27"/>
      <c r="NFM129" s="27"/>
      <c r="NFN129" s="27"/>
      <c r="NFO129" s="27"/>
      <c r="NFP129" s="27"/>
      <c r="NFQ129" s="27"/>
      <c r="NFR129" s="27"/>
      <c r="NFS129" s="27"/>
      <c r="NFT129" s="27"/>
      <c r="NFU129" s="27"/>
      <c r="NFV129" s="27"/>
      <c r="NFW129" s="27"/>
      <c r="NFX129" s="27"/>
      <c r="NFY129" s="27"/>
      <c r="NFZ129" s="27"/>
      <c r="NGA129" s="27"/>
      <c r="NGB129" s="27"/>
      <c r="NGC129" s="27"/>
      <c r="NGD129" s="27"/>
      <c r="NGE129" s="27"/>
      <c r="NGF129" s="27"/>
      <c r="NGG129" s="27"/>
      <c r="NGH129" s="27"/>
      <c r="NGI129" s="27"/>
      <c r="NGJ129" s="27"/>
      <c r="NGK129" s="27"/>
      <c r="NGL129" s="27"/>
      <c r="NGM129" s="27"/>
      <c r="NGN129" s="27"/>
      <c r="NGO129" s="27"/>
      <c r="NGP129" s="27"/>
      <c r="NGQ129" s="27"/>
      <c r="NGR129" s="27"/>
      <c r="NGS129" s="27"/>
      <c r="NGT129" s="27"/>
      <c r="NGU129" s="27"/>
      <c r="NGV129" s="27"/>
      <c r="NGW129" s="27"/>
      <c r="NGX129" s="27"/>
      <c r="NGY129" s="27"/>
      <c r="NGZ129" s="27"/>
      <c r="NHA129" s="27"/>
      <c r="NHB129" s="27"/>
      <c r="NHC129" s="27"/>
      <c r="NHD129" s="27"/>
      <c r="NHE129" s="27"/>
      <c r="NHF129" s="27"/>
      <c r="NHG129" s="27"/>
      <c r="NHH129" s="27"/>
      <c r="NHI129" s="27"/>
      <c r="NHJ129" s="27"/>
      <c r="NHK129" s="27"/>
      <c r="NHL129" s="27"/>
      <c r="NHM129" s="27"/>
      <c r="NHN129" s="27"/>
      <c r="NHO129" s="27"/>
      <c r="NHP129" s="27"/>
      <c r="NHQ129" s="27"/>
      <c r="NHR129" s="27"/>
      <c r="NHS129" s="27"/>
      <c r="NHT129" s="27"/>
      <c r="NHU129" s="27"/>
      <c r="NHV129" s="27"/>
      <c r="NHW129" s="27"/>
      <c r="NHX129" s="27"/>
      <c r="NHY129" s="27"/>
      <c r="NHZ129" s="27"/>
      <c r="NIA129" s="27"/>
      <c r="NIB129" s="27"/>
      <c r="NIC129" s="27"/>
      <c r="NID129" s="27"/>
      <c r="NIE129" s="27"/>
      <c r="NIF129" s="27"/>
      <c r="NIG129" s="27"/>
      <c r="NIH129" s="27"/>
      <c r="NII129" s="27"/>
      <c r="NIJ129" s="27"/>
      <c r="NIK129" s="27"/>
      <c r="NIL129" s="27"/>
      <c r="NIM129" s="27"/>
      <c r="NIN129" s="27"/>
      <c r="NIO129" s="27"/>
      <c r="NIP129" s="27"/>
      <c r="NIQ129" s="27"/>
      <c r="NIR129" s="27"/>
      <c r="NIS129" s="27"/>
      <c r="NIT129" s="27"/>
      <c r="NIU129" s="27"/>
      <c r="NIV129" s="27"/>
      <c r="NIW129" s="27"/>
      <c r="NIX129" s="27"/>
      <c r="NIY129" s="27"/>
      <c r="NIZ129" s="27"/>
      <c r="NJA129" s="27"/>
      <c r="NJB129" s="27"/>
      <c r="NJC129" s="27"/>
      <c r="NJD129" s="27"/>
      <c r="NJE129" s="27"/>
      <c r="NJF129" s="27"/>
      <c r="NJG129" s="27"/>
      <c r="NJH129" s="27"/>
      <c r="NJI129" s="27"/>
      <c r="NJJ129" s="27"/>
      <c r="NJK129" s="27"/>
      <c r="NJL129" s="27"/>
      <c r="NJM129" s="27"/>
      <c r="NJN129" s="27"/>
      <c r="NJO129" s="27"/>
      <c r="NJP129" s="27"/>
      <c r="NJQ129" s="27"/>
      <c r="NJR129" s="27"/>
      <c r="NJS129" s="27"/>
      <c r="NJT129" s="27"/>
      <c r="NJU129" s="27"/>
      <c r="NJV129" s="27"/>
      <c r="NJW129" s="27"/>
      <c r="NJX129" s="27"/>
      <c r="NJY129" s="27"/>
      <c r="NJZ129" s="27"/>
      <c r="NKA129" s="27"/>
      <c r="NKB129" s="27"/>
      <c r="NKC129" s="27"/>
      <c r="NKD129" s="27"/>
      <c r="NKE129" s="27"/>
      <c r="NKF129" s="27"/>
      <c r="NKG129" s="27"/>
      <c r="NKH129" s="27"/>
      <c r="NKI129" s="27"/>
      <c r="NKJ129" s="27"/>
      <c r="NKK129" s="27"/>
      <c r="NKL129" s="27"/>
      <c r="NKM129" s="27"/>
      <c r="NKN129" s="27"/>
      <c r="NKO129" s="27"/>
      <c r="NKP129" s="27"/>
      <c r="NKQ129" s="27"/>
      <c r="NKR129" s="27"/>
      <c r="NKS129" s="27"/>
      <c r="NKT129" s="27"/>
      <c r="NKU129" s="27"/>
      <c r="NKV129" s="27"/>
      <c r="NKW129" s="27"/>
      <c r="NKX129" s="27"/>
      <c r="NKY129" s="27"/>
      <c r="NKZ129" s="27"/>
      <c r="NLA129" s="27"/>
      <c r="NLB129" s="27"/>
      <c r="NLC129" s="27"/>
      <c r="NLD129" s="27"/>
      <c r="NLE129" s="27"/>
      <c r="NLF129" s="27"/>
      <c r="NLG129" s="27"/>
      <c r="NLH129" s="27"/>
      <c r="NLI129" s="27"/>
      <c r="NLJ129" s="27"/>
      <c r="NLK129" s="27"/>
      <c r="NLL129" s="27"/>
      <c r="NLM129" s="27"/>
      <c r="NLN129" s="27"/>
      <c r="NLO129" s="27"/>
      <c r="NLP129" s="27"/>
      <c r="NLQ129" s="27"/>
      <c r="NLR129" s="27"/>
      <c r="NLS129" s="27"/>
      <c r="NLT129" s="27"/>
      <c r="NLU129" s="27"/>
      <c r="NLV129" s="27"/>
      <c r="NLW129" s="27"/>
      <c r="NLX129" s="27"/>
      <c r="NLY129" s="27"/>
      <c r="NLZ129" s="27"/>
      <c r="NMA129" s="27"/>
      <c r="NMB129" s="27"/>
      <c r="NMC129" s="27"/>
      <c r="NMD129" s="27"/>
      <c r="NME129" s="27"/>
      <c r="NMF129" s="27"/>
      <c r="NMG129" s="27"/>
      <c r="NMH129" s="27"/>
      <c r="NMI129" s="27"/>
      <c r="NMJ129" s="27"/>
      <c r="NMK129" s="27"/>
      <c r="NML129" s="27"/>
      <c r="NMM129" s="27"/>
      <c r="NMN129" s="27"/>
      <c r="NMO129" s="27"/>
      <c r="NMP129" s="27"/>
      <c r="NMQ129" s="27"/>
      <c r="NMR129" s="27"/>
      <c r="NMS129" s="27"/>
      <c r="NMT129" s="27"/>
      <c r="NMU129" s="27"/>
      <c r="NMV129" s="27"/>
      <c r="NMW129" s="27"/>
      <c r="NMX129" s="27"/>
      <c r="NMY129" s="27"/>
      <c r="NMZ129" s="27"/>
      <c r="NNA129" s="27"/>
      <c r="NNB129" s="27"/>
      <c r="NNC129" s="27"/>
      <c r="NND129" s="27"/>
      <c r="NNE129" s="27"/>
      <c r="NNF129" s="27"/>
      <c r="NNG129" s="27"/>
      <c r="NNH129" s="27"/>
      <c r="NNI129" s="27"/>
      <c r="NNJ129" s="27"/>
      <c r="NNK129" s="27"/>
      <c r="NNL129" s="27"/>
      <c r="NNM129" s="27"/>
      <c r="NNN129" s="27"/>
      <c r="NNO129" s="27"/>
      <c r="NNP129" s="27"/>
      <c r="NNQ129" s="27"/>
      <c r="NNR129" s="27"/>
      <c r="NNS129" s="27"/>
      <c r="NNT129" s="27"/>
      <c r="NNU129" s="27"/>
      <c r="NNV129" s="27"/>
      <c r="NNW129" s="27"/>
      <c r="NNX129" s="27"/>
      <c r="NNY129" s="27"/>
      <c r="NNZ129" s="27"/>
      <c r="NOA129" s="27"/>
      <c r="NOB129" s="27"/>
      <c r="NOC129" s="27"/>
      <c r="NOD129" s="27"/>
      <c r="NOE129" s="27"/>
      <c r="NOF129" s="27"/>
      <c r="NOG129" s="27"/>
      <c r="NOH129" s="27"/>
      <c r="NOI129" s="27"/>
      <c r="NOJ129" s="27"/>
      <c r="NOK129" s="27"/>
      <c r="NOL129" s="27"/>
      <c r="NOM129" s="27"/>
      <c r="NON129" s="27"/>
      <c r="NOO129" s="27"/>
      <c r="NOP129" s="27"/>
      <c r="NOQ129" s="27"/>
      <c r="NOR129" s="27"/>
      <c r="NOS129" s="27"/>
      <c r="NOT129" s="27"/>
      <c r="NOU129" s="27"/>
      <c r="NOV129" s="27"/>
      <c r="NOW129" s="27"/>
      <c r="NOX129" s="27"/>
      <c r="NOY129" s="27"/>
      <c r="NOZ129" s="27"/>
      <c r="NPA129" s="27"/>
      <c r="NPB129" s="27"/>
      <c r="NPC129" s="27"/>
      <c r="NPD129" s="27"/>
      <c r="NPE129" s="27"/>
      <c r="NPF129" s="27"/>
      <c r="NPG129" s="27"/>
      <c r="NPH129" s="27"/>
      <c r="NPI129" s="27"/>
      <c r="NPJ129" s="27"/>
      <c r="NPK129" s="27"/>
      <c r="NPL129" s="27"/>
      <c r="NPM129" s="27"/>
      <c r="NPN129" s="27"/>
      <c r="NPO129" s="27"/>
      <c r="NPP129" s="27"/>
      <c r="NPQ129" s="27"/>
      <c r="NPR129" s="27"/>
      <c r="NPS129" s="27"/>
      <c r="NPT129" s="27"/>
      <c r="NPU129" s="27"/>
      <c r="NPV129" s="27"/>
      <c r="NPW129" s="27"/>
      <c r="NPX129" s="27"/>
      <c r="NPY129" s="27"/>
      <c r="NPZ129" s="27"/>
      <c r="NQA129" s="27"/>
      <c r="NQB129" s="27"/>
      <c r="NQC129" s="27"/>
      <c r="NQD129" s="27"/>
      <c r="NQE129" s="27"/>
      <c r="NQF129" s="27"/>
      <c r="NQG129" s="27"/>
      <c r="NQH129" s="27"/>
      <c r="NQI129" s="27"/>
      <c r="NQJ129" s="27"/>
      <c r="NQK129" s="27"/>
      <c r="NQL129" s="27"/>
      <c r="NQM129" s="27"/>
      <c r="NQN129" s="27"/>
      <c r="NQO129" s="27"/>
      <c r="NQP129" s="27"/>
      <c r="NQQ129" s="27"/>
      <c r="NQR129" s="27"/>
      <c r="NQS129" s="27"/>
      <c r="NQT129" s="27"/>
      <c r="NQU129" s="27"/>
      <c r="NQV129" s="27"/>
      <c r="NQW129" s="27"/>
      <c r="NQX129" s="27"/>
      <c r="NQY129" s="27"/>
      <c r="NQZ129" s="27"/>
      <c r="NRA129" s="27"/>
      <c r="NRB129" s="27"/>
      <c r="NRC129" s="27"/>
      <c r="NRD129" s="27"/>
      <c r="NRE129" s="27"/>
      <c r="NRF129" s="27"/>
      <c r="NRG129" s="27"/>
      <c r="NRH129" s="27"/>
      <c r="NRI129" s="27"/>
      <c r="NRJ129" s="27"/>
      <c r="NRK129" s="27"/>
      <c r="NRL129" s="27"/>
      <c r="NRM129" s="27"/>
      <c r="NRN129" s="27"/>
      <c r="NRO129" s="27"/>
      <c r="NRP129" s="27"/>
      <c r="NRQ129" s="27"/>
      <c r="NRR129" s="27"/>
      <c r="NRS129" s="27"/>
      <c r="NRT129" s="27"/>
      <c r="NRU129" s="27"/>
      <c r="NRV129" s="27"/>
      <c r="NRW129" s="27"/>
      <c r="NRX129" s="27"/>
      <c r="NRY129" s="27"/>
      <c r="NRZ129" s="27"/>
      <c r="NSA129" s="27"/>
      <c r="NSB129" s="27"/>
      <c r="NSC129" s="27"/>
      <c r="NSD129" s="27"/>
      <c r="NSE129" s="27"/>
      <c r="NSF129" s="27"/>
      <c r="NSG129" s="27"/>
      <c r="NSH129" s="27"/>
      <c r="NSI129" s="27"/>
      <c r="NSJ129" s="27"/>
      <c r="NSK129" s="27"/>
      <c r="NSL129" s="27"/>
      <c r="NSM129" s="27"/>
      <c r="NSN129" s="27"/>
      <c r="NSO129" s="27"/>
      <c r="NSP129" s="27"/>
      <c r="NSQ129" s="27"/>
      <c r="NSR129" s="27"/>
      <c r="NSS129" s="27"/>
      <c r="NST129" s="27"/>
      <c r="NSU129" s="27"/>
      <c r="NSV129" s="27"/>
      <c r="NSW129" s="27"/>
      <c r="NSX129" s="27"/>
      <c r="NSY129" s="27"/>
      <c r="NSZ129" s="27"/>
      <c r="NTA129" s="27"/>
      <c r="NTB129" s="27"/>
      <c r="NTC129" s="27"/>
      <c r="NTD129" s="27"/>
      <c r="NTE129" s="27"/>
      <c r="NTF129" s="27"/>
      <c r="NTG129" s="27"/>
      <c r="NTH129" s="27"/>
      <c r="NTI129" s="27"/>
      <c r="NTJ129" s="27"/>
      <c r="NTK129" s="27"/>
      <c r="NTL129" s="27"/>
      <c r="NTM129" s="27"/>
      <c r="NTN129" s="27"/>
      <c r="NTO129" s="27"/>
      <c r="NTP129" s="27"/>
      <c r="NTQ129" s="27"/>
      <c r="NTR129" s="27"/>
      <c r="NTS129" s="27"/>
      <c r="NTT129" s="27"/>
      <c r="NTU129" s="27"/>
      <c r="NTV129" s="27"/>
      <c r="NTW129" s="27"/>
      <c r="NTX129" s="27"/>
      <c r="NTY129" s="27"/>
      <c r="NTZ129" s="27"/>
      <c r="NUA129" s="27"/>
      <c r="NUB129" s="27"/>
      <c r="NUC129" s="27"/>
      <c r="NUD129" s="27"/>
      <c r="NUE129" s="27"/>
      <c r="NUF129" s="27"/>
      <c r="NUG129" s="27"/>
      <c r="NUH129" s="27"/>
      <c r="NUI129" s="27"/>
      <c r="NUJ129" s="27"/>
      <c r="NUK129" s="27"/>
      <c r="NUL129" s="27"/>
      <c r="NUM129" s="27"/>
      <c r="NUN129" s="27"/>
      <c r="NUO129" s="27"/>
      <c r="NUP129" s="27"/>
      <c r="NUQ129" s="27"/>
      <c r="NUR129" s="27"/>
      <c r="NUS129" s="27"/>
      <c r="NUT129" s="27"/>
      <c r="NUU129" s="27"/>
      <c r="NUV129" s="27"/>
      <c r="NUW129" s="27"/>
      <c r="NUX129" s="27"/>
      <c r="NUY129" s="27"/>
      <c r="NUZ129" s="27"/>
      <c r="NVA129" s="27"/>
      <c r="NVB129" s="27"/>
      <c r="NVC129" s="27"/>
      <c r="NVD129" s="27"/>
      <c r="NVE129" s="27"/>
      <c r="NVF129" s="27"/>
      <c r="NVG129" s="27"/>
      <c r="NVH129" s="27"/>
      <c r="NVI129" s="27"/>
      <c r="NVJ129" s="27"/>
      <c r="NVK129" s="27"/>
      <c r="NVL129" s="27"/>
      <c r="NVM129" s="27"/>
      <c r="NVN129" s="27"/>
      <c r="NVO129" s="27"/>
      <c r="NVP129" s="27"/>
      <c r="NVQ129" s="27"/>
      <c r="NVR129" s="27"/>
      <c r="NVS129" s="27"/>
      <c r="NVT129" s="27"/>
      <c r="NVU129" s="27"/>
      <c r="NVV129" s="27"/>
      <c r="NVW129" s="27"/>
      <c r="NVX129" s="27"/>
      <c r="NVY129" s="27"/>
      <c r="NVZ129" s="27"/>
      <c r="NWA129" s="27"/>
      <c r="NWB129" s="27"/>
      <c r="NWC129" s="27"/>
      <c r="NWD129" s="27"/>
      <c r="NWE129" s="27"/>
      <c r="NWF129" s="27"/>
      <c r="NWG129" s="27"/>
      <c r="NWH129" s="27"/>
      <c r="NWI129" s="27"/>
      <c r="NWJ129" s="27"/>
      <c r="NWK129" s="27"/>
      <c r="NWL129" s="27"/>
      <c r="NWM129" s="27"/>
      <c r="NWN129" s="27"/>
      <c r="NWO129" s="27"/>
      <c r="NWP129" s="27"/>
      <c r="NWQ129" s="27"/>
      <c r="NWR129" s="27"/>
      <c r="NWS129" s="27"/>
      <c r="NWT129" s="27"/>
      <c r="NWU129" s="27"/>
      <c r="NWV129" s="27"/>
      <c r="NWW129" s="27"/>
      <c r="NWX129" s="27"/>
      <c r="NWY129" s="27"/>
      <c r="NWZ129" s="27"/>
      <c r="NXA129" s="27"/>
      <c r="NXB129" s="27"/>
      <c r="NXC129" s="27"/>
      <c r="NXD129" s="27"/>
      <c r="NXE129" s="27"/>
      <c r="NXF129" s="27"/>
      <c r="NXG129" s="27"/>
      <c r="NXH129" s="27"/>
      <c r="NXI129" s="27"/>
      <c r="NXJ129" s="27"/>
      <c r="NXK129" s="27"/>
      <c r="NXL129" s="27"/>
      <c r="NXM129" s="27"/>
      <c r="NXN129" s="27"/>
      <c r="NXO129" s="27"/>
      <c r="NXP129" s="27"/>
      <c r="NXQ129" s="27"/>
      <c r="NXR129" s="27"/>
      <c r="NXS129" s="27"/>
      <c r="NXT129" s="27"/>
      <c r="NXU129" s="27"/>
      <c r="NXV129" s="27"/>
      <c r="NXW129" s="27"/>
      <c r="NXX129" s="27"/>
      <c r="NXY129" s="27"/>
      <c r="NXZ129" s="27"/>
      <c r="NYA129" s="27"/>
      <c r="NYB129" s="27"/>
      <c r="NYC129" s="27"/>
      <c r="NYD129" s="27"/>
      <c r="NYE129" s="27"/>
      <c r="NYF129" s="27"/>
      <c r="NYG129" s="27"/>
      <c r="NYH129" s="27"/>
      <c r="NYI129" s="27"/>
      <c r="NYJ129" s="27"/>
      <c r="NYK129" s="27"/>
      <c r="NYL129" s="27"/>
      <c r="NYM129" s="27"/>
      <c r="NYN129" s="27"/>
      <c r="NYO129" s="27"/>
      <c r="NYP129" s="27"/>
      <c r="NYQ129" s="27"/>
      <c r="NYR129" s="27"/>
      <c r="NYS129" s="27"/>
      <c r="NYT129" s="27"/>
      <c r="NYU129" s="27"/>
      <c r="NYV129" s="27"/>
      <c r="NYW129" s="27"/>
      <c r="NYX129" s="27"/>
      <c r="NYY129" s="27"/>
      <c r="NYZ129" s="27"/>
      <c r="NZA129" s="27"/>
      <c r="NZB129" s="27"/>
      <c r="NZC129" s="27"/>
      <c r="NZD129" s="27"/>
      <c r="NZE129" s="27"/>
      <c r="NZF129" s="27"/>
      <c r="NZG129" s="27"/>
      <c r="NZH129" s="27"/>
      <c r="NZI129" s="27"/>
      <c r="NZJ129" s="27"/>
      <c r="NZK129" s="27"/>
      <c r="NZL129" s="27"/>
      <c r="NZM129" s="27"/>
      <c r="NZN129" s="27"/>
      <c r="NZO129" s="27"/>
      <c r="NZP129" s="27"/>
      <c r="NZQ129" s="27"/>
      <c r="NZR129" s="27"/>
      <c r="NZS129" s="27"/>
      <c r="NZT129" s="27"/>
      <c r="NZU129" s="27"/>
      <c r="NZV129" s="27"/>
      <c r="NZW129" s="27"/>
      <c r="NZX129" s="27"/>
      <c r="NZY129" s="27"/>
      <c r="NZZ129" s="27"/>
      <c r="OAA129" s="27"/>
      <c r="OAB129" s="27"/>
      <c r="OAC129" s="27"/>
      <c r="OAD129" s="27"/>
      <c r="OAE129" s="27"/>
      <c r="OAF129" s="27"/>
      <c r="OAG129" s="27"/>
      <c r="OAH129" s="27"/>
      <c r="OAI129" s="27"/>
      <c r="OAJ129" s="27"/>
      <c r="OAK129" s="27"/>
      <c r="OAL129" s="27"/>
      <c r="OAM129" s="27"/>
      <c r="OAN129" s="27"/>
      <c r="OAO129" s="27"/>
      <c r="OAP129" s="27"/>
      <c r="OAQ129" s="27"/>
      <c r="OAR129" s="27"/>
      <c r="OAS129" s="27"/>
      <c r="OAT129" s="27"/>
      <c r="OAU129" s="27"/>
      <c r="OAV129" s="27"/>
      <c r="OAW129" s="27"/>
      <c r="OAX129" s="27"/>
      <c r="OAY129" s="27"/>
      <c r="OAZ129" s="27"/>
      <c r="OBA129" s="27"/>
      <c r="OBB129" s="27"/>
      <c r="OBC129" s="27"/>
      <c r="OBD129" s="27"/>
      <c r="OBE129" s="27"/>
      <c r="OBF129" s="27"/>
      <c r="OBG129" s="27"/>
      <c r="OBH129" s="27"/>
      <c r="OBI129" s="27"/>
      <c r="OBJ129" s="27"/>
      <c r="OBK129" s="27"/>
      <c r="OBL129" s="27"/>
      <c r="OBM129" s="27"/>
      <c r="OBN129" s="27"/>
      <c r="OBO129" s="27"/>
      <c r="OBP129" s="27"/>
      <c r="OBQ129" s="27"/>
      <c r="OBR129" s="27"/>
      <c r="OBS129" s="27"/>
      <c r="OBT129" s="27"/>
      <c r="OBU129" s="27"/>
      <c r="OBV129" s="27"/>
      <c r="OBW129" s="27"/>
      <c r="OBX129" s="27"/>
      <c r="OBY129" s="27"/>
      <c r="OBZ129" s="27"/>
      <c r="OCA129" s="27"/>
      <c r="OCB129" s="27"/>
      <c r="OCC129" s="27"/>
      <c r="OCD129" s="27"/>
      <c r="OCE129" s="27"/>
      <c r="OCF129" s="27"/>
      <c r="OCG129" s="27"/>
      <c r="OCH129" s="27"/>
      <c r="OCI129" s="27"/>
      <c r="OCJ129" s="27"/>
      <c r="OCK129" s="27"/>
      <c r="OCL129" s="27"/>
      <c r="OCM129" s="27"/>
      <c r="OCN129" s="27"/>
      <c r="OCO129" s="27"/>
      <c r="OCP129" s="27"/>
      <c r="OCQ129" s="27"/>
      <c r="OCR129" s="27"/>
      <c r="OCS129" s="27"/>
      <c r="OCT129" s="27"/>
      <c r="OCU129" s="27"/>
      <c r="OCV129" s="27"/>
      <c r="OCW129" s="27"/>
      <c r="OCX129" s="27"/>
      <c r="OCY129" s="27"/>
      <c r="OCZ129" s="27"/>
      <c r="ODA129" s="27"/>
      <c r="ODB129" s="27"/>
      <c r="ODC129" s="27"/>
      <c r="ODD129" s="27"/>
      <c r="ODE129" s="27"/>
      <c r="ODF129" s="27"/>
      <c r="ODG129" s="27"/>
      <c r="ODH129" s="27"/>
      <c r="ODI129" s="27"/>
      <c r="ODJ129" s="27"/>
      <c r="ODK129" s="27"/>
      <c r="ODL129" s="27"/>
      <c r="ODM129" s="27"/>
      <c r="ODN129" s="27"/>
      <c r="ODO129" s="27"/>
      <c r="ODP129" s="27"/>
      <c r="ODQ129" s="27"/>
      <c r="ODR129" s="27"/>
      <c r="ODS129" s="27"/>
      <c r="ODT129" s="27"/>
      <c r="ODU129" s="27"/>
      <c r="ODV129" s="27"/>
      <c r="ODW129" s="27"/>
      <c r="ODX129" s="27"/>
      <c r="ODY129" s="27"/>
      <c r="ODZ129" s="27"/>
      <c r="OEA129" s="27"/>
      <c r="OEB129" s="27"/>
      <c r="OEC129" s="27"/>
      <c r="OED129" s="27"/>
      <c r="OEE129" s="27"/>
      <c r="OEF129" s="27"/>
      <c r="OEG129" s="27"/>
      <c r="OEH129" s="27"/>
      <c r="OEI129" s="27"/>
      <c r="OEJ129" s="27"/>
      <c r="OEK129" s="27"/>
      <c r="OEL129" s="27"/>
      <c r="OEM129" s="27"/>
      <c r="OEN129" s="27"/>
      <c r="OEO129" s="27"/>
      <c r="OEP129" s="27"/>
      <c r="OEQ129" s="27"/>
      <c r="OER129" s="27"/>
      <c r="OES129" s="27"/>
      <c r="OET129" s="27"/>
      <c r="OEU129" s="27"/>
      <c r="OEV129" s="27"/>
      <c r="OEW129" s="27"/>
      <c r="OEX129" s="27"/>
      <c r="OEY129" s="27"/>
      <c r="OEZ129" s="27"/>
      <c r="OFA129" s="27"/>
      <c r="OFB129" s="27"/>
      <c r="OFC129" s="27"/>
      <c r="OFD129" s="27"/>
      <c r="OFE129" s="27"/>
      <c r="OFF129" s="27"/>
      <c r="OFG129" s="27"/>
      <c r="OFH129" s="27"/>
      <c r="OFI129" s="27"/>
      <c r="OFJ129" s="27"/>
      <c r="OFK129" s="27"/>
      <c r="OFL129" s="27"/>
      <c r="OFM129" s="27"/>
      <c r="OFN129" s="27"/>
      <c r="OFO129" s="27"/>
      <c r="OFP129" s="27"/>
      <c r="OFQ129" s="27"/>
      <c r="OFR129" s="27"/>
      <c r="OFS129" s="27"/>
      <c r="OFT129" s="27"/>
      <c r="OFU129" s="27"/>
      <c r="OFV129" s="27"/>
      <c r="OFW129" s="27"/>
      <c r="OFX129" s="27"/>
      <c r="OFY129" s="27"/>
      <c r="OFZ129" s="27"/>
      <c r="OGA129" s="27"/>
      <c r="OGB129" s="27"/>
      <c r="OGC129" s="27"/>
      <c r="OGD129" s="27"/>
      <c r="OGE129" s="27"/>
      <c r="OGF129" s="27"/>
      <c r="OGG129" s="27"/>
      <c r="OGH129" s="27"/>
      <c r="OGI129" s="27"/>
      <c r="OGJ129" s="27"/>
      <c r="OGK129" s="27"/>
      <c r="OGL129" s="27"/>
      <c r="OGM129" s="27"/>
      <c r="OGN129" s="27"/>
      <c r="OGO129" s="27"/>
      <c r="OGP129" s="27"/>
      <c r="OGQ129" s="27"/>
      <c r="OGR129" s="27"/>
      <c r="OGS129" s="27"/>
      <c r="OGT129" s="27"/>
      <c r="OGU129" s="27"/>
      <c r="OGV129" s="27"/>
      <c r="OGW129" s="27"/>
      <c r="OGX129" s="27"/>
      <c r="OGY129" s="27"/>
      <c r="OGZ129" s="27"/>
      <c r="OHA129" s="27"/>
      <c r="OHB129" s="27"/>
      <c r="OHC129" s="27"/>
      <c r="OHD129" s="27"/>
      <c r="OHE129" s="27"/>
      <c r="OHF129" s="27"/>
      <c r="OHG129" s="27"/>
      <c r="OHH129" s="27"/>
      <c r="OHI129" s="27"/>
      <c r="OHJ129" s="27"/>
      <c r="OHK129" s="27"/>
      <c r="OHL129" s="27"/>
      <c r="OHM129" s="27"/>
      <c r="OHN129" s="27"/>
      <c r="OHO129" s="27"/>
      <c r="OHP129" s="27"/>
      <c r="OHQ129" s="27"/>
      <c r="OHR129" s="27"/>
      <c r="OHS129" s="27"/>
      <c r="OHT129" s="27"/>
      <c r="OHU129" s="27"/>
      <c r="OHV129" s="27"/>
      <c r="OHW129" s="27"/>
      <c r="OHX129" s="27"/>
      <c r="OHY129" s="27"/>
      <c r="OHZ129" s="27"/>
      <c r="OIA129" s="27"/>
      <c r="OIB129" s="27"/>
      <c r="OIC129" s="27"/>
      <c r="OID129" s="27"/>
      <c r="OIE129" s="27"/>
      <c r="OIF129" s="27"/>
      <c r="OIG129" s="27"/>
      <c r="OIH129" s="27"/>
      <c r="OII129" s="27"/>
      <c r="OIJ129" s="27"/>
      <c r="OIK129" s="27"/>
      <c r="OIL129" s="27"/>
      <c r="OIM129" s="27"/>
      <c r="OIN129" s="27"/>
      <c r="OIO129" s="27"/>
      <c r="OIP129" s="27"/>
      <c r="OIQ129" s="27"/>
      <c r="OIR129" s="27"/>
      <c r="OIS129" s="27"/>
      <c r="OIT129" s="27"/>
      <c r="OIU129" s="27"/>
      <c r="OIV129" s="27"/>
      <c r="OIW129" s="27"/>
      <c r="OIX129" s="27"/>
      <c r="OIY129" s="27"/>
      <c r="OIZ129" s="27"/>
      <c r="OJA129" s="27"/>
      <c r="OJB129" s="27"/>
      <c r="OJC129" s="27"/>
      <c r="OJD129" s="27"/>
      <c r="OJE129" s="27"/>
      <c r="OJF129" s="27"/>
      <c r="OJG129" s="27"/>
      <c r="OJH129" s="27"/>
      <c r="OJI129" s="27"/>
      <c r="OJJ129" s="27"/>
      <c r="OJK129" s="27"/>
      <c r="OJL129" s="27"/>
      <c r="OJM129" s="27"/>
      <c r="OJN129" s="27"/>
      <c r="OJO129" s="27"/>
      <c r="OJP129" s="27"/>
      <c r="OJQ129" s="27"/>
      <c r="OJR129" s="27"/>
      <c r="OJS129" s="27"/>
      <c r="OJT129" s="27"/>
      <c r="OJU129" s="27"/>
      <c r="OJV129" s="27"/>
      <c r="OJW129" s="27"/>
      <c r="OJX129" s="27"/>
      <c r="OJY129" s="27"/>
      <c r="OJZ129" s="27"/>
      <c r="OKA129" s="27"/>
      <c r="OKB129" s="27"/>
      <c r="OKC129" s="27"/>
      <c r="OKD129" s="27"/>
      <c r="OKE129" s="27"/>
      <c r="OKF129" s="27"/>
      <c r="OKG129" s="27"/>
      <c r="OKH129" s="27"/>
      <c r="OKI129" s="27"/>
      <c r="OKJ129" s="27"/>
      <c r="OKK129" s="27"/>
      <c r="OKL129" s="27"/>
      <c r="OKM129" s="27"/>
      <c r="OKN129" s="27"/>
      <c r="OKO129" s="27"/>
      <c r="OKP129" s="27"/>
      <c r="OKQ129" s="27"/>
      <c r="OKR129" s="27"/>
      <c r="OKS129" s="27"/>
      <c r="OKT129" s="27"/>
      <c r="OKU129" s="27"/>
      <c r="OKV129" s="27"/>
      <c r="OKW129" s="27"/>
      <c r="OKX129" s="27"/>
      <c r="OKY129" s="27"/>
      <c r="OKZ129" s="27"/>
      <c r="OLA129" s="27"/>
      <c r="OLB129" s="27"/>
      <c r="OLC129" s="27"/>
      <c r="OLD129" s="27"/>
      <c r="OLE129" s="27"/>
      <c r="OLF129" s="27"/>
      <c r="OLG129" s="27"/>
      <c r="OLH129" s="27"/>
      <c r="OLI129" s="27"/>
      <c r="OLJ129" s="27"/>
      <c r="OLK129" s="27"/>
      <c r="OLL129" s="27"/>
      <c r="OLM129" s="27"/>
      <c r="OLN129" s="27"/>
      <c r="OLO129" s="27"/>
      <c r="OLP129" s="27"/>
      <c r="OLQ129" s="27"/>
      <c r="OLR129" s="27"/>
      <c r="OLS129" s="27"/>
      <c r="OLT129" s="27"/>
      <c r="OLU129" s="27"/>
      <c r="OLV129" s="27"/>
      <c r="OLW129" s="27"/>
      <c r="OLX129" s="27"/>
      <c r="OLY129" s="27"/>
      <c r="OLZ129" s="27"/>
      <c r="OMA129" s="27"/>
      <c r="OMB129" s="27"/>
      <c r="OMC129" s="27"/>
      <c r="OMD129" s="27"/>
      <c r="OME129" s="27"/>
      <c r="OMF129" s="27"/>
      <c r="OMG129" s="27"/>
      <c r="OMH129" s="27"/>
      <c r="OMI129" s="27"/>
      <c r="OMJ129" s="27"/>
      <c r="OMK129" s="27"/>
      <c r="OML129" s="27"/>
      <c r="OMM129" s="27"/>
      <c r="OMN129" s="27"/>
      <c r="OMO129" s="27"/>
      <c r="OMP129" s="27"/>
      <c r="OMQ129" s="27"/>
      <c r="OMR129" s="27"/>
      <c r="OMS129" s="27"/>
      <c r="OMT129" s="27"/>
      <c r="OMU129" s="27"/>
      <c r="OMV129" s="27"/>
      <c r="OMW129" s="27"/>
      <c r="OMX129" s="27"/>
      <c r="OMY129" s="27"/>
      <c r="OMZ129" s="27"/>
      <c r="ONA129" s="27"/>
      <c r="ONB129" s="27"/>
      <c r="ONC129" s="27"/>
      <c r="OND129" s="27"/>
      <c r="ONE129" s="27"/>
      <c r="ONF129" s="27"/>
      <c r="ONG129" s="27"/>
      <c r="ONH129" s="27"/>
      <c r="ONI129" s="27"/>
      <c r="ONJ129" s="27"/>
      <c r="ONK129" s="27"/>
      <c r="ONL129" s="27"/>
      <c r="ONM129" s="27"/>
      <c r="ONN129" s="27"/>
      <c r="ONO129" s="27"/>
      <c r="ONP129" s="27"/>
      <c r="ONQ129" s="27"/>
      <c r="ONR129" s="27"/>
      <c r="ONS129" s="27"/>
      <c r="ONT129" s="27"/>
      <c r="ONU129" s="27"/>
      <c r="ONV129" s="27"/>
      <c r="ONW129" s="27"/>
      <c r="ONX129" s="27"/>
      <c r="ONY129" s="27"/>
      <c r="ONZ129" s="27"/>
      <c r="OOA129" s="27"/>
      <c r="OOB129" s="27"/>
      <c r="OOC129" s="27"/>
      <c r="OOD129" s="27"/>
      <c r="OOE129" s="27"/>
      <c r="OOF129" s="27"/>
      <c r="OOG129" s="27"/>
      <c r="OOH129" s="27"/>
      <c r="OOI129" s="27"/>
      <c r="OOJ129" s="27"/>
      <c r="OOK129" s="27"/>
      <c r="OOL129" s="27"/>
      <c r="OOM129" s="27"/>
      <c r="OON129" s="27"/>
      <c r="OOO129" s="27"/>
      <c r="OOP129" s="27"/>
      <c r="OOQ129" s="27"/>
      <c r="OOR129" s="27"/>
      <c r="OOS129" s="27"/>
      <c r="OOT129" s="27"/>
      <c r="OOU129" s="27"/>
      <c r="OOV129" s="27"/>
      <c r="OOW129" s="27"/>
      <c r="OOX129" s="27"/>
      <c r="OOY129" s="27"/>
      <c r="OOZ129" s="27"/>
      <c r="OPA129" s="27"/>
      <c r="OPB129" s="27"/>
      <c r="OPC129" s="27"/>
      <c r="OPD129" s="27"/>
      <c r="OPE129" s="27"/>
      <c r="OPF129" s="27"/>
      <c r="OPG129" s="27"/>
      <c r="OPH129" s="27"/>
      <c r="OPI129" s="27"/>
      <c r="OPJ129" s="27"/>
      <c r="OPK129" s="27"/>
      <c r="OPL129" s="27"/>
      <c r="OPM129" s="27"/>
      <c r="OPN129" s="27"/>
      <c r="OPO129" s="27"/>
      <c r="OPP129" s="27"/>
      <c r="OPQ129" s="27"/>
      <c r="OPR129" s="27"/>
      <c r="OPS129" s="27"/>
      <c r="OPT129" s="27"/>
      <c r="OPU129" s="27"/>
      <c r="OPV129" s="27"/>
      <c r="OPW129" s="27"/>
      <c r="OPX129" s="27"/>
      <c r="OPY129" s="27"/>
      <c r="OPZ129" s="27"/>
      <c r="OQA129" s="27"/>
      <c r="OQB129" s="27"/>
      <c r="OQC129" s="27"/>
      <c r="OQD129" s="27"/>
      <c r="OQE129" s="27"/>
      <c r="OQF129" s="27"/>
      <c r="OQG129" s="27"/>
      <c r="OQH129" s="27"/>
      <c r="OQI129" s="27"/>
      <c r="OQJ129" s="27"/>
      <c r="OQK129" s="27"/>
      <c r="OQL129" s="27"/>
      <c r="OQM129" s="27"/>
      <c r="OQN129" s="27"/>
      <c r="OQO129" s="27"/>
      <c r="OQP129" s="27"/>
      <c r="OQQ129" s="27"/>
      <c r="OQR129" s="27"/>
      <c r="OQS129" s="27"/>
      <c r="OQT129" s="27"/>
      <c r="OQU129" s="27"/>
      <c r="OQV129" s="27"/>
      <c r="OQW129" s="27"/>
      <c r="OQX129" s="27"/>
      <c r="OQY129" s="27"/>
      <c r="OQZ129" s="27"/>
      <c r="ORA129" s="27"/>
      <c r="ORB129" s="27"/>
      <c r="ORC129" s="27"/>
      <c r="ORD129" s="27"/>
      <c r="ORE129" s="27"/>
      <c r="ORF129" s="27"/>
      <c r="ORG129" s="27"/>
      <c r="ORH129" s="27"/>
      <c r="ORI129" s="27"/>
      <c r="ORJ129" s="27"/>
      <c r="ORK129" s="27"/>
      <c r="ORL129" s="27"/>
      <c r="ORM129" s="27"/>
      <c r="ORN129" s="27"/>
      <c r="ORO129" s="27"/>
      <c r="ORP129" s="27"/>
      <c r="ORQ129" s="27"/>
      <c r="ORR129" s="27"/>
      <c r="ORS129" s="27"/>
      <c r="ORT129" s="27"/>
      <c r="ORU129" s="27"/>
      <c r="ORV129" s="27"/>
      <c r="ORW129" s="27"/>
      <c r="ORX129" s="27"/>
      <c r="ORY129" s="27"/>
      <c r="ORZ129" s="27"/>
      <c r="OSA129" s="27"/>
      <c r="OSB129" s="27"/>
      <c r="OSC129" s="27"/>
      <c r="OSD129" s="27"/>
      <c r="OSE129" s="27"/>
      <c r="OSF129" s="27"/>
      <c r="OSG129" s="27"/>
      <c r="OSH129" s="27"/>
      <c r="OSI129" s="27"/>
      <c r="OSJ129" s="27"/>
      <c r="OSK129" s="27"/>
      <c r="OSL129" s="27"/>
      <c r="OSM129" s="27"/>
      <c r="OSN129" s="27"/>
      <c r="OSO129" s="27"/>
      <c r="OSP129" s="27"/>
      <c r="OSQ129" s="27"/>
      <c r="OSR129" s="27"/>
      <c r="OSS129" s="27"/>
      <c r="OST129" s="27"/>
      <c r="OSU129" s="27"/>
      <c r="OSV129" s="27"/>
      <c r="OSW129" s="27"/>
      <c r="OSX129" s="27"/>
      <c r="OSY129" s="27"/>
      <c r="OSZ129" s="27"/>
      <c r="OTA129" s="27"/>
      <c r="OTB129" s="27"/>
      <c r="OTC129" s="27"/>
      <c r="OTD129" s="27"/>
      <c r="OTE129" s="27"/>
      <c r="OTF129" s="27"/>
      <c r="OTG129" s="27"/>
      <c r="OTH129" s="27"/>
      <c r="OTI129" s="27"/>
      <c r="OTJ129" s="27"/>
      <c r="OTK129" s="27"/>
      <c r="OTL129" s="27"/>
      <c r="OTM129" s="27"/>
      <c r="OTN129" s="27"/>
      <c r="OTO129" s="27"/>
      <c r="OTP129" s="27"/>
      <c r="OTQ129" s="27"/>
      <c r="OTR129" s="27"/>
      <c r="OTS129" s="27"/>
      <c r="OTT129" s="27"/>
      <c r="OTU129" s="27"/>
      <c r="OTV129" s="27"/>
      <c r="OTW129" s="27"/>
      <c r="OTX129" s="27"/>
      <c r="OTY129" s="27"/>
      <c r="OTZ129" s="27"/>
      <c r="OUA129" s="27"/>
      <c r="OUB129" s="27"/>
      <c r="OUC129" s="27"/>
      <c r="OUD129" s="27"/>
      <c r="OUE129" s="27"/>
      <c r="OUF129" s="27"/>
      <c r="OUG129" s="27"/>
      <c r="OUH129" s="27"/>
      <c r="OUI129" s="27"/>
      <c r="OUJ129" s="27"/>
      <c r="OUK129" s="27"/>
      <c r="OUL129" s="27"/>
      <c r="OUM129" s="27"/>
      <c r="OUN129" s="27"/>
      <c r="OUO129" s="27"/>
      <c r="OUP129" s="27"/>
      <c r="OUQ129" s="27"/>
      <c r="OUR129" s="27"/>
      <c r="OUS129" s="27"/>
      <c r="OUT129" s="27"/>
      <c r="OUU129" s="27"/>
      <c r="OUV129" s="27"/>
      <c r="OUW129" s="27"/>
      <c r="OUX129" s="27"/>
      <c r="OUY129" s="27"/>
      <c r="OUZ129" s="27"/>
      <c r="OVA129" s="27"/>
      <c r="OVB129" s="27"/>
      <c r="OVC129" s="27"/>
      <c r="OVD129" s="27"/>
      <c r="OVE129" s="27"/>
      <c r="OVF129" s="27"/>
      <c r="OVG129" s="27"/>
      <c r="OVH129" s="27"/>
      <c r="OVI129" s="27"/>
      <c r="OVJ129" s="27"/>
      <c r="OVK129" s="27"/>
      <c r="OVL129" s="27"/>
      <c r="OVM129" s="27"/>
      <c r="OVN129" s="27"/>
      <c r="OVO129" s="27"/>
      <c r="OVP129" s="27"/>
      <c r="OVQ129" s="27"/>
      <c r="OVR129" s="27"/>
      <c r="OVS129" s="27"/>
      <c r="OVT129" s="27"/>
      <c r="OVU129" s="27"/>
      <c r="OVV129" s="27"/>
      <c r="OVW129" s="27"/>
      <c r="OVX129" s="27"/>
      <c r="OVY129" s="27"/>
      <c r="OVZ129" s="27"/>
      <c r="OWA129" s="27"/>
      <c r="OWB129" s="27"/>
      <c r="OWC129" s="27"/>
      <c r="OWD129" s="27"/>
      <c r="OWE129" s="27"/>
      <c r="OWF129" s="27"/>
      <c r="OWG129" s="27"/>
      <c r="OWH129" s="27"/>
      <c r="OWI129" s="27"/>
      <c r="OWJ129" s="27"/>
      <c r="OWK129" s="27"/>
      <c r="OWL129" s="27"/>
      <c r="OWM129" s="27"/>
      <c r="OWN129" s="27"/>
      <c r="OWO129" s="27"/>
      <c r="OWP129" s="27"/>
      <c r="OWQ129" s="27"/>
      <c r="OWR129" s="27"/>
      <c r="OWS129" s="27"/>
      <c r="OWT129" s="27"/>
      <c r="OWU129" s="27"/>
      <c r="OWV129" s="27"/>
      <c r="OWW129" s="27"/>
      <c r="OWX129" s="27"/>
      <c r="OWY129" s="27"/>
      <c r="OWZ129" s="27"/>
      <c r="OXA129" s="27"/>
      <c r="OXB129" s="27"/>
      <c r="OXC129" s="27"/>
      <c r="OXD129" s="27"/>
      <c r="OXE129" s="27"/>
      <c r="OXF129" s="27"/>
      <c r="OXG129" s="27"/>
      <c r="OXH129" s="27"/>
      <c r="OXI129" s="27"/>
      <c r="OXJ129" s="27"/>
      <c r="OXK129" s="27"/>
      <c r="OXL129" s="27"/>
      <c r="OXM129" s="27"/>
      <c r="OXN129" s="27"/>
      <c r="OXO129" s="27"/>
      <c r="OXP129" s="27"/>
      <c r="OXQ129" s="27"/>
      <c r="OXR129" s="27"/>
      <c r="OXS129" s="27"/>
      <c r="OXT129" s="27"/>
      <c r="OXU129" s="27"/>
      <c r="OXV129" s="27"/>
      <c r="OXW129" s="27"/>
      <c r="OXX129" s="27"/>
      <c r="OXY129" s="27"/>
      <c r="OXZ129" s="27"/>
      <c r="OYA129" s="27"/>
      <c r="OYB129" s="27"/>
      <c r="OYC129" s="27"/>
      <c r="OYD129" s="27"/>
      <c r="OYE129" s="27"/>
      <c r="OYF129" s="27"/>
      <c r="OYG129" s="27"/>
      <c r="OYH129" s="27"/>
      <c r="OYI129" s="27"/>
      <c r="OYJ129" s="27"/>
      <c r="OYK129" s="27"/>
      <c r="OYL129" s="27"/>
      <c r="OYM129" s="27"/>
      <c r="OYN129" s="27"/>
      <c r="OYO129" s="27"/>
      <c r="OYP129" s="27"/>
      <c r="OYQ129" s="27"/>
      <c r="OYR129" s="27"/>
      <c r="OYS129" s="27"/>
      <c r="OYT129" s="27"/>
      <c r="OYU129" s="27"/>
      <c r="OYV129" s="27"/>
      <c r="OYW129" s="27"/>
      <c r="OYX129" s="27"/>
      <c r="OYY129" s="27"/>
      <c r="OYZ129" s="27"/>
      <c r="OZA129" s="27"/>
      <c r="OZB129" s="27"/>
      <c r="OZC129" s="27"/>
      <c r="OZD129" s="27"/>
      <c r="OZE129" s="27"/>
      <c r="OZF129" s="27"/>
      <c r="OZG129" s="27"/>
      <c r="OZH129" s="27"/>
      <c r="OZI129" s="27"/>
      <c r="OZJ129" s="27"/>
      <c r="OZK129" s="27"/>
      <c r="OZL129" s="27"/>
      <c r="OZM129" s="27"/>
      <c r="OZN129" s="27"/>
      <c r="OZO129" s="27"/>
      <c r="OZP129" s="27"/>
      <c r="OZQ129" s="27"/>
      <c r="OZR129" s="27"/>
      <c r="OZS129" s="27"/>
      <c r="OZT129" s="27"/>
      <c r="OZU129" s="27"/>
      <c r="OZV129" s="27"/>
      <c r="OZW129" s="27"/>
      <c r="OZX129" s="27"/>
      <c r="OZY129" s="27"/>
      <c r="OZZ129" s="27"/>
      <c r="PAA129" s="27"/>
      <c r="PAB129" s="27"/>
      <c r="PAC129" s="27"/>
      <c r="PAD129" s="27"/>
      <c r="PAE129" s="27"/>
      <c r="PAF129" s="27"/>
      <c r="PAG129" s="27"/>
      <c r="PAH129" s="27"/>
      <c r="PAI129" s="27"/>
      <c r="PAJ129" s="27"/>
      <c r="PAK129" s="27"/>
      <c r="PAL129" s="27"/>
      <c r="PAM129" s="27"/>
      <c r="PAN129" s="27"/>
      <c r="PAO129" s="27"/>
      <c r="PAP129" s="27"/>
      <c r="PAQ129" s="27"/>
      <c r="PAR129" s="27"/>
      <c r="PAS129" s="27"/>
      <c r="PAT129" s="27"/>
      <c r="PAU129" s="27"/>
      <c r="PAV129" s="27"/>
      <c r="PAW129" s="27"/>
      <c r="PAX129" s="27"/>
      <c r="PAY129" s="27"/>
      <c r="PAZ129" s="27"/>
      <c r="PBA129" s="27"/>
      <c r="PBB129" s="27"/>
      <c r="PBC129" s="27"/>
      <c r="PBD129" s="27"/>
      <c r="PBE129" s="27"/>
      <c r="PBF129" s="27"/>
      <c r="PBG129" s="27"/>
      <c r="PBH129" s="27"/>
      <c r="PBI129" s="27"/>
      <c r="PBJ129" s="27"/>
      <c r="PBK129" s="27"/>
      <c r="PBL129" s="27"/>
      <c r="PBM129" s="27"/>
      <c r="PBN129" s="27"/>
      <c r="PBO129" s="27"/>
      <c r="PBP129" s="27"/>
      <c r="PBQ129" s="27"/>
      <c r="PBR129" s="27"/>
      <c r="PBS129" s="27"/>
      <c r="PBT129" s="27"/>
      <c r="PBU129" s="27"/>
      <c r="PBV129" s="27"/>
      <c r="PBW129" s="27"/>
      <c r="PBX129" s="27"/>
      <c r="PBY129" s="27"/>
      <c r="PBZ129" s="27"/>
      <c r="PCA129" s="27"/>
      <c r="PCB129" s="27"/>
      <c r="PCC129" s="27"/>
      <c r="PCD129" s="27"/>
      <c r="PCE129" s="27"/>
      <c r="PCF129" s="27"/>
      <c r="PCG129" s="27"/>
      <c r="PCH129" s="27"/>
      <c r="PCI129" s="27"/>
      <c r="PCJ129" s="27"/>
      <c r="PCK129" s="27"/>
      <c r="PCL129" s="27"/>
      <c r="PCM129" s="27"/>
      <c r="PCN129" s="27"/>
      <c r="PCO129" s="27"/>
      <c r="PCP129" s="27"/>
      <c r="PCQ129" s="27"/>
      <c r="PCR129" s="27"/>
      <c r="PCS129" s="27"/>
      <c r="PCT129" s="27"/>
      <c r="PCU129" s="27"/>
      <c r="PCV129" s="27"/>
      <c r="PCW129" s="27"/>
      <c r="PCX129" s="27"/>
      <c r="PCY129" s="27"/>
      <c r="PCZ129" s="27"/>
      <c r="PDA129" s="27"/>
      <c r="PDB129" s="27"/>
      <c r="PDC129" s="27"/>
      <c r="PDD129" s="27"/>
      <c r="PDE129" s="27"/>
      <c r="PDF129" s="27"/>
      <c r="PDG129" s="27"/>
      <c r="PDH129" s="27"/>
      <c r="PDI129" s="27"/>
      <c r="PDJ129" s="27"/>
      <c r="PDK129" s="27"/>
      <c r="PDL129" s="27"/>
      <c r="PDM129" s="27"/>
      <c r="PDN129" s="27"/>
      <c r="PDO129" s="27"/>
      <c r="PDP129" s="27"/>
      <c r="PDQ129" s="27"/>
      <c r="PDR129" s="27"/>
      <c r="PDS129" s="27"/>
      <c r="PDT129" s="27"/>
      <c r="PDU129" s="27"/>
      <c r="PDV129" s="27"/>
      <c r="PDW129" s="27"/>
      <c r="PDX129" s="27"/>
      <c r="PDY129" s="27"/>
      <c r="PDZ129" s="27"/>
      <c r="PEA129" s="27"/>
      <c r="PEB129" s="27"/>
      <c r="PEC129" s="27"/>
      <c r="PED129" s="27"/>
      <c r="PEE129" s="27"/>
      <c r="PEF129" s="27"/>
      <c r="PEG129" s="27"/>
      <c r="PEH129" s="27"/>
      <c r="PEI129" s="27"/>
      <c r="PEJ129" s="27"/>
      <c r="PEK129" s="27"/>
      <c r="PEL129" s="27"/>
      <c r="PEM129" s="27"/>
      <c r="PEN129" s="27"/>
      <c r="PEO129" s="27"/>
      <c r="PEP129" s="27"/>
      <c r="PEQ129" s="27"/>
      <c r="PER129" s="27"/>
      <c r="PES129" s="27"/>
      <c r="PET129" s="27"/>
      <c r="PEU129" s="27"/>
      <c r="PEV129" s="27"/>
      <c r="PEW129" s="27"/>
      <c r="PEX129" s="27"/>
      <c r="PEY129" s="27"/>
      <c r="PEZ129" s="27"/>
      <c r="PFA129" s="27"/>
      <c r="PFB129" s="27"/>
      <c r="PFC129" s="27"/>
      <c r="PFD129" s="27"/>
      <c r="PFE129" s="27"/>
      <c r="PFF129" s="27"/>
      <c r="PFG129" s="27"/>
      <c r="PFH129" s="27"/>
      <c r="PFI129" s="27"/>
      <c r="PFJ129" s="27"/>
      <c r="PFK129" s="27"/>
      <c r="PFL129" s="27"/>
      <c r="PFM129" s="27"/>
      <c r="PFN129" s="27"/>
      <c r="PFO129" s="27"/>
      <c r="PFP129" s="27"/>
      <c r="PFQ129" s="27"/>
      <c r="PFR129" s="27"/>
      <c r="PFS129" s="27"/>
      <c r="PFT129" s="27"/>
      <c r="PFU129" s="27"/>
      <c r="PFV129" s="27"/>
      <c r="PFW129" s="27"/>
      <c r="PFX129" s="27"/>
      <c r="PFY129" s="27"/>
      <c r="PFZ129" s="27"/>
      <c r="PGA129" s="27"/>
      <c r="PGB129" s="27"/>
      <c r="PGC129" s="27"/>
      <c r="PGD129" s="27"/>
      <c r="PGE129" s="27"/>
      <c r="PGF129" s="27"/>
      <c r="PGG129" s="27"/>
      <c r="PGH129" s="27"/>
      <c r="PGI129" s="27"/>
      <c r="PGJ129" s="27"/>
      <c r="PGK129" s="27"/>
      <c r="PGL129" s="27"/>
      <c r="PGM129" s="27"/>
      <c r="PGN129" s="27"/>
      <c r="PGO129" s="27"/>
      <c r="PGP129" s="27"/>
      <c r="PGQ129" s="27"/>
      <c r="PGR129" s="27"/>
      <c r="PGS129" s="27"/>
      <c r="PGT129" s="27"/>
      <c r="PGU129" s="27"/>
      <c r="PGV129" s="27"/>
      <c r="PGW129" s="27"/>
      <c r="PGX129" s="27"/>
      <c r="PGY129" s="27"/>
      <c r="PGZ129" s="27"/>
      <c r="PHA129" s="27"/>
      <c r="PHB129" s="27"/>
      <c r="PHC129" s="27"/>
      <c r="PHD129" s="27"/>
      <c r="PHE129" s="27"/>
      <c r="PHF129" s="27"/>
      <c r="PHG129" s="27"/>
      <c r="PHH129" s="27"/>
      <c r="PHI129" s="27"/>
      <c r="PHJ129" s="27"/>
      <c r="PHK129" s="27"/>
      <c r="PHL129" s="27"/>
      <c r="PHM129" s="27"/>
      <c r="PHN129" s="27"/>
      <c r="PHO129" s="27"/>
      <c r="PHP129" s="27"/>
      <c r="PHQ129" s="27"/>
      <c r="PHR129" s="27"/>
      <c r="PHS129" s="27"/>
      <c r="PHT129" s="27"/>
      <c r="PHU129" s="27"/>
      <c r="PHV129" s="27"/>
      <c r="PHW129" s="27"/>
      <c r="PHX129" s="27"/>
      <c r="PHY129" s="27"/>
      <c r="PHZ129" s="27"/>
      <c r="PIA129" s="27"/>
      <c r="PIB129" s="27"/>
      <c r="PIC129" s="27"/>
      <c r="PID129" s="27"/>
      <c r="PIE129" s="27"/>
      <c r="PIF129" s="27"/>
      <c r="PIG129" s="27"/>
      <c r="PIH129" s="27"/>
      <c r="PII129" s="27"/>
      <c r="PIJ129" s="27"/>
      <c r="PIK129" s="27"/>
      <c r="PIL129" s="27"/>
      <c r="PIM129" s="27"/>
      <c r="PIN129" s="27"/>
      <c r="PIO129" s="27"/>
      <c r="PIP129" s="27"/>
      <c r="PIQ129" s="27"/>
      <c r="PIR129" s="27"/>
      <c r="PIS129" s="27"/>
      <c r="PIT129" s="27"/>
      <c r="PIU129" s="27"/>
      <c r="PIV129" s="27"/>
      <c r="PIW129" s="27"/>
      <c r="PIX129" s="27"/>
      <c r="PIY129" s="27"/>
      <c r="PIZ129" s="27"/>
      <c r="PJA129" s="27"/>
      <c r="PJB129" s="27"/>
      <c r="PJC129" s="27"/>
      <c r="PJD129" s="27"/>
      <c r="PJE129" s="27"/>
      <c r="PJF129" s="27"/>
      <c r="PJG129" s="27"/>
      <c r="PJH129" s="27"/>
      <c r="PJI129" s="27"/>
      <c r="PJJ129" s="27"/>
      <c r="PJK129" s="27"/>
      <c r="PJL129" s="27"/>
      <c r="PJM129" s="27"/>
      <c r="PJN129" s="27"/>
      <c r="PJO129" s="27"/>
      <c r="PJP129" s="27"/>
      <c r="PJQ129" s="27"/>
      <c r="PJR129" s="27"/>
      <c r="PJS129" s="27"/>
      <c r="PJT129" s="27"/>
      <c r="PJU129" s="27"/>
      <c r="PJV129" s="27"/>
      <c r="PJW129" s="27"/>
      <c r="PJX129" s="27"/>
      <c r="PJY129" s="27"/>
      <c r="PJZ129" s="27"/>
      <c r="PKA129" s="27"/>
      <c r="PKB129" s="27"/>
      <c r="PKC129" s="27"/>
      <c r="PKD129" s="27"/>
      <c r="PKE129" s="27"/>
      <c r="PKF129" s="27"/>
      <c r="PKG129" s="27"/>
      <c r="PKH129" s="27"/>
      <c r="PKI129" s="27"/>
      <c r="PKJ129" s="27"/>
      <c r="PKK129" s="27"/>
      <c r="PKL129" s="27"/>
      <c r="PKM129" s="27"/>
      <c r="PKN129" s="27"/>
      <c r="PKO129" s="27"/>
      <c r="PKP129" s="27"/>
      <c r="PKQ129" s="27"/>
      <c r="PKR129" s="27"/>
      <c r="PKS129" s="27"/>
      <c r="PKT129" s="27"/>
      <c r="PKU129" s="27"/>
      <c r="PKV129" s="27"/>
      <c r="PKW129" s="27"/>
      <c r="PKX129" s="27"/>
      <c r="PKY129" s="27"/>
      <c r="PKZ129" s="27"/>
      <c r="PLA129" s="27"/>
      <c r="PLB129" s="27"/>
      <c r="PLC129" s="27"/>
      <c r="PLD129" s="27"/>
      <c r="PLE129" s="27"/>
      <c r="PLF129" s="27"/>
      <c r="PLG129" s="27"/>
      <c r="PLH129" s="27"/>
      <c r="PLI129" s="27"/>
      <c r="PLJ129" s="27"/>
      <c r="PLK129" s="27"/>
      <c r="PLL129" s="27"/>
      <c r="PLM129" s="27"/>
      <c r="PLN129" s="27"/>
      <c r="PLO129" s="27"/>
      <c r="PLP129" s="27"/>
      <c r="PLQ129" s="27"/>
      <c r="PLR129" s="27"/>
      <c r="PLS129" s="27"/>
      <c r="PLT129" s="27"/>
      <c r="PLU129" s="27"/>
      <c r="PLV129" s="27"/>
      <c r="PLW129" s="27"/>
      <c r="PLX129" s="27"/>
      <c r="PLY129" s="27"/>
      <c r="PLZ129" s="27"/>
      <c r="PMA129" s="27"/>
      <c r="PMB129" s="27"/>
      <c r="PMC129" s="27"/>
      <c r="PMD129" s="27"/>
      <c r="PME129" s="27"/>
      <c r="PMF129" s="27"/>
      <c r="PMG129" s="27"/>
      <c r="PMH129" s="27"/>
      <c r="PMI129" s="27"/>
      <c r="PMJ129" s="27"/>
      <c r="PMK129" s="27"/>
      <c r="PML129" s="27"/>
      <c r="PMM129" s="27"/>
      <c r="PMN129" s="27"/>
      <c r="PMO129" s="27"/>
      <c r="PMP129" s="27"/>
      <c r="PMQ129" s="27"/>
      <c r="PMR129" s="27"/>
      <c r="PMS129" s="27"/>
      <c r="PMT129" s="27"/>
      <c r="PMU129" s="27"/>
      <c r="PMV129" s="27"/>
      <c r="PMW129" s="27"/>
      <c r="PMX129" s="27"/>
      <c r="PMY129" s="27"/>
      <c r="PMZ129" s="27"/>
      <c r="PNA129" s="27"/>
      <c r="PNB129" s="27"/>
      <c r="PNC129" s="27"/>
      <c r="PND129" s="27"/>
      <c r="PNE129" s="27"/>
      <c r="PNF129" s="27"/>
      <c r="PNG129" s="27"/>
      <c r="PNH129" s="27"/>
      <c r="PNI129" s="27"/>
      <c r="PNJ129" s="27"/>
      <c r="PNK129" s="27"/>
      <c r="PNL129" s="27"/>
      <c r="PNM129" s="27"/>
      <c r="PNN129" s="27"/>
      <c r="PNO129" s="27"/>
      <c r="PNP129" s="27"/>
      <c r="PNQ129" s="27"/>
      <c r="PNR129" s="27"/>
      <c r="PNS129" s="27"/>
      <c r="PNT129" s="27"/>
      <c r="PNU129" s="27"/>
      <c r="PNV129" s="27"/>
      <c r="PNW129" s="27"/>
      <c r="PNX129" s="27"/>
      <c r="PNY129" s="27"/>
      <c r="PNZ129" s="27"/>
      <c r="POA129" s="27"/>
      <c r="POB129" s="27"/>
      <c r="POC129" s="27"/>
      <c r="POD129" s="27"/>
      <c r="POE129" s="27"/>
      <c r="POF129" s="27"/>
      <c r="POG129" s="27"/>
      <c r="POH129" s="27"/>
      <c r="POI129" s="27"/>
      <c r="POJ129" s="27"/>
      <c r="POK129" s="27"/>
      <c r="POL129" s="27"/>
      <c r="POM129" s="27"/>
      <c r="PON129" s="27"/>
      <c r="POO129" s="27"/>
      <c r="POP129" s="27"/>
      <c r="POQ129" s="27"/>
      <c r="POR129" s="27"/>
      <c r="POS129" s="27"/>
      <c r="POT129" s="27"/>
      <c r="POU129" s="27"/>
      <c r="POV129" s="27"/>
      <c r="POW129" s="27"/>
      <c r="POX129" s="27"/>
      <c r="POY129" s="27"/>
      <c r="POZ129" s="27"/>
      <c r="PPA129" s="27"/>
      <c r="PPB129" s="27"/>
      <c r="PPC129" s="27"/>
      <c r="PPD129" s="27"/>
      <c r="PPE129" s="27"/>
      <c r="PPF129" s="27"/>
      <c r="PPG129" s="27"/>
      <c r="PPH129" s="27"/>
      <c r="PPI129" s="27"/>
      <c r="PPJ129" s="27"/>
      <c r="PPK129" s="27"/>
      <c r="PPL129" s="27"/>
      <c r="PPM129" s="27"/>
      <c r="PPN129" s="27"/>
      <c r="PPO129" s="27"/>
      <c r="PPP129" s="27"/>
      <c r="PPQ129" s="27"/>
      <c r="PPR129" s="27"/>
      <c r="PPS129" s="27"/>
      <c r="PPT129" s="27"/>
      <c r="PPU129" s="27"/>
      <c r="PPV129" s="27"/>
      <c r="PPW129" s="27"/>
      <c r="PPX129" s="27"/>
      <c r="PPY129" s="27"/>
      <c r="PPZ129" s="27"/>
      <c r="PQA129" s="27"/>
      <c r="PQB129" s="27"/>
      <c r="PQC129" s="27"/>
      <c r="PQD129" s="27"/>
      <c r="PQE129" s="27"/>
      <c r="PQF129" s="27"/>
      <c r="PQG129" s="27"/>
      <c r="PQH129" s="27"/>
      <c r="PQI129" s="27"/>
      <c r="PQJ129" s="27"/>
      <c r="PQK129" s="27"/>
      <c r="PQL129" s="27"/>
      <c r="PQM129" s="27"/>
      <c r="PQN129" s="27"/>
      <c r="PQO129" s="27"/>
      <c r="PQP129" s="27"/>
      <c r="PQQ129" s="27"/>
      <c r="PQR129" s="27"/>
      <c r="PQS129" s="27"/>
      <c r="PQT129" s="27"/>
      <c r="PQU129" s="27"/>
      <c r="PQV129" s="27"/>
      <c r="PQW129" s="27"/>
      <c r="PQX129" s="27"/>
      <c r="PQY129" s="27"/>
      <c r="PQZ129" s="27"/>
      <c r="PRA129" s="27"/>
      <c r="PRB129" s="27"/>
      <c r="PRC129" s="27"/>
      <c r="PRD129" s="27"/>
      <c r="PRE129" s="27"/>
      <c r="PRF129" s="27"/>
      <c r="PRG129" s="27"/>
      <c r="PRH129" s="27"/>
      <c r="PRI129" s="27"/>
      <c r="PRJ129" s="27"/>
      <c r="PRK129" s="27"/>
      <c r="PRL129" s="27"/>
      <c r="PRM129" s="27"/>
      <c r="PRN129" s="27"/>
      <c r="PRO129" s="27"/>
      <c r="PRP129" s="27"/>
      <c r="PRQ129" s="27"/>
      <c r="PRR129" s="27"/>
      <c r="PRS129" s="27"/>
      <c r="PRT129" s="27"/>
      <c r="PRU129" s="27"/>
      <c r="PRV129" s="27"/>
      <c r="PRW129" s="27"/>
      <c r="PRX129" s="27"/>
      <c r="PRY129" s="27"/>
      <c r="PRZ129" s="27"/>
      <c r="PSA129" s="27"/>
      <c r="PSB129" s="27"/>
      <c r="PSC129" s="27"/>
      <c r="PSD129" s="27"/>
      <c r="PSE129" s="27"/>
      <c r="PSF129" s="27"/>
      <c r="PSG129" s="27"/>
      <c r="PSH129" s="27"/>
      <c r="PSI129" s="27"/>
      <c r="PSJ129" s="27"/>
      <c r="PSK129" s="27"/>
      <c r="PSL129" s="27"/>
      <c r="PSM129" s="27"/>
      <c r="PSN129" s="27"/>
      <c r="PSO129" s="27"/>
      <c r="PSP129" s="27"/>
      <c r="PSQ129" s="27"/>
      <c r="PSR129" s="27"/>
      <c r="PSS129" s="27"/>
      <c r="PST129" s="27"/>
      <c r="PSU129" s="27"/>
      <c r="PSV129" s="27"/>
      <c r="PSW129" s="27"/>
      <c r="PSX129" s="27"/>
      <c r="PSY129" s="27"/>
      <c r="PSZ129" s="27"/>
      <c r="PTA129" s="27"/>
      <c r="PTB129" s="27"/>
      <c r="PTC129" s="27"/>
      <c r="PTD129" s="27"/>
      <c r="PTE129" s="27"/>
      <c r="PTF129" s="27"/>
      <c r="PTG129" s="27"/>
      <c r="PTH129" s="27"/>
      <c r="PTI129" s="27"/>
      <c r="PTJ129" s="27"/>
      <c r="PTK129" s="27"/>
      <c r="PTL129" s="27"/>
      <c r="PTM129" s="27"/>
      <c r="PTN129" s="27"/>
      <c r="PTO129" s="27"/>
      <c r="PTP129" s="27"/>
      <c r="PTQ129" s="27"/>
      <c r="PTR129" s="27"/>
      <c r="PTS129" s="27"/>
      <c r="PTT129" s="27"/>
      <c r="PTU129" s="27"/>
      <c r="PTV129" s="27"/>
      <c r="PTW129" s="27"/>
      <c r="PTX129" s="27"/>
      <c r="PTY129" s="27"/>
      <c r="PTZ129" s="27"/>
      <c r="PUA129" s="27"/>
      <c r="PUB129" s="27"/>
      <c r="PUC129" s="27"/>
      <c r="PUD129" s="27"/>
      <c r="PUE129" s="27"/>
      <c r="PUF129" s="27"/>
      <c r="PUG129" s="27"/>
      <c r="PUH129" s="27"/>
      <c r="PUI129" s="27"/>
      <c r="PUJ129" s="27"/>
      <c r="PUK129" s="27"/>
      <c r="PUL129" s="27"/>
      <c r="PUM129" s="27"/>
      <c r="PUN129" s="27"/>
      <c r="PUO129" s="27"/>
      <c r="PUP129" s="27"/>
      <c r="PUQ129" s="27"/>
      <c r="PUR129" s="27"/>
      <c r="PUS129" s="27"/>
      <c r="PUT129" s="27"/>
      <c r="PUU129" s="27"/>
      <c r="PUV129" s="27"/>
      <c r="PUW129" s="27"/>
      <c r="PUX129" s="27"/>
      <c r="PUY129" s="27"/>
      <c r="PUZ129" s="27"/>
      <c r="PVA129" s="27"/>
      <c r="PVB129" s="27"/>
      <c r="PVC129" s="27"/>
      <c r="PVD129" s="27"/>
      <c r="PVE129" s="27"/>
      <c r="PVF129" s="27"/>
      <c r="PVG129" s="27"/>
      <c r="PVH129" s="27"/>
      <c r="PVI129" s="27"/>
      <c r="PVJ129" s="27"/>
      <c r="PVK129" s="27"/>
      <c r="PVL129" s="27"/>
      <c r="PVM129" s="27"/>
      <c r="PVN129" s="27"/>
      <c r="PVO129" s="27"/>
      <c r="PVP129" s="27"/>
      <c r="PVQ129" s="27"/>
      <c r="PVR129" s="27"/>
      <c r="PVS129" s="27"/>
      <c r="PVT129" s="27"/>
      <c r="PVU129" s="27"/>
      <c r="PVV129" s="27"/>
      <c r="PVW129" s="27"/>
      <c r="PVX129" s="27"/>
      <c r="PVY129" s="27"/>
      <c r="PVZ129" s="27"/>
      <c r="PWA129" s="27"/>
      <c r="PWB129" s="27"/>
      <c r="PWC129" s="27"/>
      <c r="PWD129" s="27"/>
      <c r="PWE129" s="27"/>
      <c r="PWF129" s="27"/>
      <c r="PWG129" s="27"/>
      <c r="PWH129" s="27"/>
      <c r="PWI129" s="27"/>
      <c r="PWJ129" s="27"/>
      <c r="PWK129" s="27"/>
      <c r="PWL129" s="27"/>
      <c r="PWM129" s="27"/>
      <c r="PWN129" s="27"/>
      <c r="PWO129" s="27"/>
      <c r="PWP129" s="27"/>
      <c r="PWQ129" s="27"/>
      <c r="PWR129" s="27"/>
      <c r="PWS129" s="27"/>
      <c r="PWT129" s="27"/>
      <c r="PWU129" s="27"/>
      <c r="PWV129" s="27"/>
      <c r="PWW129" s="27"/>
      <c r="PWX129" s="27"/>
      <c r="PWY129" s="27"/>
      <c r="PWZ129" s="27"/>
      <c r="PXA129" s="27"/>
      <c r="PXB129" s="27"/>
      <c r="PXC129" s="27"/>
      <c r="PXD129" s="27"/>
      <c r="PXE129" s="27"/>
      <c r="PXF129" s="27"/>
      <c r="PXG129" s="27"/>
      <c r="PXH129" s="27"/>
      <c r="PXI129" s="27"/>
      <c r="PXJ129" s="27"/>
      <c r="PXK129" s="27"/>
      <c r="PXL129" s="27"/>
      <c r="PXM129" s="27"/>
      <c r="PXN129" s="27"/>
      <c r="PXO129" s="27"/>
      <c r="PXP129" s="27"/>
      <c r="PXQ129" s="27"/>
      <c r="PXR129" s="27"/>
      <c r="PXS129" s="27"/>
      <c r="PXT129" s="27"/>
      <c r="PXU129" s="27"/>
      <c r="PXV129" s="27"/>
      <c r="PXW129" s="27"/>
      <c r="PXX129" s="27"/>
      <c r="PXY129" s="27"/>
      <c r="PXZ129" s="27"/>
      <c r="PYA129" s="27"/>
      <c r="PYB129" s="27"/>
      <c r="PYC129" s="27"/>
      <c r="PYD129" s="27"/>
      <c r="PYE129" s="27"/>
      <c r="PYF129" s="27"/>
      <c r="PYG129" s="27"/>
      <c r="PYH129" s="27"/>
      <c r="PYI129" s="27"/>
      <c r="PYJ129" s="27"/>
      <c r="PYK129" s="27"/>
      <c r="PYL129" s="27"/>
      <c r="PYM129" s="27"/>
      <c r="PYN129" s="27"/>
      <c r="PYO129" s="27"/>
      <c r="PYP129" s="27"/>
      <c r="PYQ129" s="27"/>
      <c r="PYR129" s="27"/>
      <c r="PYS129" s="27"/>
      <c r="PYT129" s="27"/>
      <c r="PYU129" s="27"/>
      <c r="PYV129" s="27"/>
      <c r="PYW129" s="27"/>
      <c r="PYX129" s="27"/>
      <c r="PYY129" s="27"/>
      <c r="PYZ129" s="27"/>
      <c r="PZA129" s="27"/>
      <c r="PZB129" s="27"/>
      <c r="PZC129" s="27"/>
      <c r="PZD129" s="27"/>
      <c r="PZE129" s="27"/>
      <c r="PZF129" s="27"/>
      <c r="PZG129" s="27"/>
      <c r="PZH129" s="27"/>
      <c r="PZI129" s="27"/>
      <c r="PZJ129" s="27"/>
      <c r="PZK129" s="27"/>
      <c r="PZL129" s="27"/>
      <c r="PZM129" s="27"/>
      <c r="PZN129" s="27"/>
      <c r="PZO129" s="27"/>
      <c r="PZP129" s="27"/>
      <c r="PZQ129" s="27"/>
      <c r="PZR129" s="27"/>
      <c r="PZS129" s="27"/>
      <c r="PZT129" s="27"/>
      <c r="PZU129" s="27"/>
      <c r="PZV129" s="27"/>
      <c r="PZW129" s="27"/>
      <c r="PZX129" s="27"/>
      <c r="PZY129" s="27"/>
      <c r="PZZ129" s="27"/>
      <c r="QAA129" s="27"/>
      <c r="QAB129" s="27"/>
      <c r="QAC129" s="27"/>
      <c r="QAD129" s="27"/>
      <c r="QAE129" s="27"/>
      <c r="QAF129" s="27"/>
      <c r="QAG129" s="27"/>
      <c r="QAH129" s="27"/>
      <c r="QAI129" s="27"/>
      <c r="QAJ129" s="27"/>
      <c r="QAK129" s="27"/>
      <c r="QAL129" s="27"/>
      <c r="QAM129" s="27"/>
      <c r="QAN129" s="27"/>
      <c r="QAO129" s="27"/>
      <c r="QAP129" s="27"/>
      <c r="QAQ129" s="27"/>
      <c r="QAR129" s="27"/>
      <c r="QAS129" s="27"/>
      <c r="QAT129" s="27"/>
      <c r="QAU129" s="27"/>
      <c r="QAV129" s="27"/>
      <c r="QAW129" s="27"/>
      <c r="QAX129" s="27"/>
      <c r="QAY129" s="27"/>
      <c r="QAZ129" s="27"/>
      <c r="QBA129" s="27"/>
      <c r="QBB129" s="27"/>
      <c r="QBC129" s="27"/>
      <c r="QBD129" s="27"/>
      <c r="QBE129" s="27"/>
      <c r="QBF129" s="27"/>
      <c r="QBG129" s="27"/>
      <c r="QBH129" s="27"/>
      <c r="QBI129" s="27"/>
      <c r="QBJ129" s="27"/>
      <c r="QBK129" s="27"/>
      <c r="QBL129" s="27"/>
      <c r="QBM129" s="27"/>
      <c r="QBN129" s="27"/>
      <c r="QBO129" s="27"/>
      <c r="QBP129" s="27"/>
      <c r="QBQ129" s="27"/>
      <c r="QBR129" s="27"/>
      <c r="QBS129" s="27"/>
      <c r="QBT129" s="27"/>
      <c r="QBU129" s="27"/>
      <c r="QBV129" s="27"/>
      <c r="QBW129" s="27"/>
      <c r="QBX129" s="27"/>
      <c r="QBY129" s="27"/>
      <c r="QBZ129" s="27"/>
      <c r="QCA129" s="27"/>
      <c r="QCB129" s="27"/>
      <c r="QCC129" s="27"/>
      <c r="QCD129" s="27"/>
      <c r="QCE129" s="27"/>
      <c r="QCF129" s="27"/>
      <c r="QCG129" s="27"/>
      <c r="QCH129" s="27"/>
      <c r="QCI129" s="27"/>
      <c r="QCJ129" s="27"/>
      <c r="QCK129" s="27"/>
      <c r="QCL129" s="27"/>
      <c r="QCM129" s="27"/>
      <c r="QCN129" s="27"/>
      <c r="QCO129" s="27"/>
      <c r="QCP129" s="27"/>
      <c r="QCQ129" s="27"/>
      <c r="QCR129" s="27"/>
      <c r="QCS129" s="27"/>
      <c r="QCT129" s="27"/>
      <c r="QCU129" s="27"/>
      <c r="QCV129" s="27"/>
      <c r="QCW129" s="27"/>
      <c r="QCX129" s="27"/>
      <c r="QCY129" s="27"/>
      <c r="QCZ129" s="27"/>
      <c r="QDA129" s="27"/>
      <c r="QDB129" s="27"/>
      <c r="QDC129" s="27"/>
      <c r="QDD129" s="27"/>
      <c r="QDE129" s="27"/>
      <c r="QDF129" s="27"/>
      <c r="QDG129" s="27"/>
      <c r="QDH129" s="27"/>
      <c r="QDI129" s="27"/>
      <c r="QDJ129" s="27"/>
      <c r="QDK129" s="27"/>
      <c r="QDL129" s="27"/>
      <c r="QDM129" s="27"/>
      <c r="QDN129" s="27"/>
      <c r="QDO129" s="27"/>
      <c r="QDP129" s="27"/>
      <c r="QDQ129" s="27"/>
      <c r="QDR129" s="27"/>
      <c r="QDS129" s="27"/>
      <c r="QDT129" s="27"/>
      <c r="QDU129" s="27"/>
      <c r="QDV129" s="27"/>
      <c r="QDW129" s="27"/>
      <c r="QDX129" s="27"/>
      <c r="QDY129" s="27"/>
      <c r="QDZ129" s="27"/>
      <c r="QEA129" s="27"/>
      <c r="QEB129" s="27"/>
      <c r="QEC129" s="27"/>
      <c r="QED129" s="27"/>
      <c r="QEE129" s="27"/>
      <c r="QEF129" s="27"/>
      <c r="QEG129" s="27"/>
      <c r="QEH129" s="27"/>
      <c r="QEI129" s="27"/>
      <c r="QEJ129" s="27"/>
      <c r="QEK129" s="27"/>
      <c r="QEL129" s="27"/>
      <c r="QEM129" s="27"/>
      <c r="QEN129" s="27"/>
      <c r="QEO129" s="27"/>
      <c r="QEP129" s="27"/>
      <c r="QEQ129" s="27"/>
      <c r="QER129" s="27"/>
      <c r="QES129" s="27"/>
      <c r="QET129" s="27"/>
      <c r="QEU129" s="27"/>
      <c r="QEV129" s="27"/>
      <c r="QEW129" s="27"/>
      <c r="QEX129" s="27"/>
      <c r="QEY129" s="27"/>
      <c r="QEZ129" s="27"/>
      <c r="QFA129" s="27"/>
      <c r="QFB129" s="27"/>
      <c r="QFC129" s="27"/>
      <c r="QFD129" s="27"/>
      <c r="QFE129" s="27"/>
      <c r="QFF129" s="27"/>
      <c r="QFG129" s="27"/>
      <c r="QFH129" s="27"/>
      <c r="QFI129" s="27"/>
      <c r="QFJ129" s="27"/>
      <c r="QFK129" s="27"/>
      <c r="QFL129" s="27"/>
      <c r="QFM129" s="27"/>
      <c r="QFN129" s="27"/>
      <c r="QFO129" s="27"/>
      <c r="QFP129" s="27"/>
      <c r="QFQ129" s="27"/>
      <c r="QFR129" s="27"/>
      <c r="QFS129" s="27"/>
      <c r="QFT129" s="27"/>
      <c r="QFU129" s="27"/>
      <c r="QFV129" s="27"/>
      <c r="QFW129" s="27"/>
      <c r="QFX129" s="27"/>
      <c r="QFY129" s="27"/>
      <c r="QFZ129" s="27"/>
      <c r="QGA129" s="27"/>
      <c r="QGB129" s="27"/>
      <c r="QGC129" s="27"/>
      <c r="QGD129" s="27"/>
      <c r="QGE129" s="27"/>
      <c r="QGF129" s="27"/>
      <c r="QGG129" s="27"/>
      <c r="QGH129" s="27"/>
      <c r="QGI129" s="27"/>
      <c r="QGJ129" s="27"/>
      <c r="QGK129" s="27"/>
      <c r="QGL129" s="27"/>
      <c r="QGM129" s="27"/>
      <c r="QGN129" s="27"/>
      <c r="QGO129" s="27"/>
      <c r="QGP129" s="27"/>
      <c r="QGQ129" s="27"/>
      <c r="QGR129" s="27"/>
      <c r="QGS129" s="27"/>
      <c r="QGT129" s="27"/>
      <c r="QGU129" s="27"/>
      <c r="QGV129" s="27"/>
      <c r="QGW129" s="27"/>
      <c r="QGX129" s="27"/>
      <c r="QGY129" s="27"/>
      <c r="QGZ129" s="27"/>
      <c r="QHA129" s="27"/>
      <c r="QHB129" s="27"/>
      <c r="QHC129" s="27"/>
      <c r="QHD129" s="27"/>
      <c r="QHE129" s="27"/>
      <c r="QHF129" s="27"/>
      <c r="QHG129" s="27"/>
      <c r="QHH129" s="27"/>
      <c r="QHI129" s="27"/>
      <c r="QHJ129" s="27"/>
      <c r="QHK129" s="27"/>
      <c r="QHL129" s="27"/>
      <c r="QHM129" s="27"/>
      <c r="QHN129" s="27"/>
      <c r="QHO129" s="27"/>
      <c r="QHP129" s="27"/>
      <c r="QHQ129" s="27"/>
      <c r="QHR129" s="27"/>
      <c r="QHS129" s="27"/>
      <c r="QHT129" s="27"/>
      <c r="QHU129" s="27"/>
      <c r="QHV129" s="27"/>
      <c r="QHW129" s="27"/>
      <c r="QHX129" s="27"/>
      <c r="QHY129" s="27"/>
      <c r="QHZ129" s="27"/>
      <c r="QIA129" s="27"/>
      <c r="QIB129" s="27"/>
      <c r="QIC129" s="27"/>
      <c r="QID129" s="27"/>
      <c r="QIE129" s="27"/>
      <c r="QIF129" s="27"/>
      <c r="QIG129" s="27"/>
      <c r="QIH129" s="27"/>
      <c r="QII129" s="27"/>
      <c r="QIJ129" s="27"/>
      <c r="QIK129" s="27"/>
      <c r="QIL129" s="27"/>
      <c r="QIM129" s="27"/>
      <c r="QIN129" s="27"/>
      <c r="QIO129" s="27"/>
      <c r="QIP129" s="27"/>
      <c r="QIQ129" s="27"/>
      <c r="QIR129" s="27"/>
      <c r="QIS129" s="27"/>
      <c r="QIT129" s="27"/>
      <c r="QIU129" s="27"/>
      <c r="QIV129" s="27"/>
      <c r="QIW129" s="27"/>
      <c r="QIX129" s="27"/>
      <c r="QIY129" s="27"/>
      <c r="QIZ129" s="27"/>
      <c r="QJA129" s="27"/>
      <c r="QJB129" s="27"/>
      <c r="QJC129" s="27"/>
      <c r="QJD129" s="27"/>
      <c r="QJE129" s="27"/>
      <c r="QJF129" s="27"/>
      <c r="QJG129" s="27"/>
      <c r="QJH129" s="27"/>
      <c r="QJI129" s="27"/>
      <c r="QJJ129" s="27"/>
      <c r="QJK129" s="27"/>
      <c r="QJL129" s="27"/>
      <c r="QJM129" s="27"/>
      <c r="QJN129" s="27"/>
      <c r="QJO129" s="27"/>
      <c r="QJP129" s="27"/>
      <c r="QJQ129" s="27"/>
      <c r="QJR129" s="27"/>
      <c r="QJS129" s="27"/>
      <c r="QJT129" s="27"/>
      <c r="QJU129" s="27"/>
      <c r="QJV129" s="27"/>
      <c r="QJW129" s="27"/>
      <c r="QJX129" s="27"/>
      <c r="QJY129" s="27"/>
      <c r="QJZ129" s="27"/>
      <c r="QKA129" s="27"/>
      <c r="QKB129" s="27"/>
      <c r="QKC129" s="27"/>
      <c r="QKD129" s="27"/>
      <c r="QKE129" s="27"/>
      <c r="QKF129" s="27"/>
      <c r="QKG129" s="27"/>
      <c r="QKH129" s="27"/>
      <c r="QKI129" s="27"/>
      <c r="QKJ129" s="27"/>
      <c r="QKK129" s="27"/>
      <c r="QKL129" s="27"/>
      <c r="QKM129" s="27"/>
      <c r="QKN129" s="27"/>
      <c r="QKO129" s="27"/>
      <c r="QKP129" s="27"/>
      <c r="QKQ129" s="27"/>
      <c r="QKR129" s="27"/>
      <c r="QKS129" s="27"/>
      <c r="QKT129" s="27"/>
      <c r="QKU129" s="27"/>
      <c r="QKV129" s="27"/>
      <c r="QKW129" s="27"/>
      <c r="QKX129" s="27"/>
      <c r="QKY129" s="27"/>
      <c r="QKZ129" s="27"/>
      <c r="QLA129" s="27"/>
      <c r="QLB129" s="27"/>
      <c r="QLC129" s="27"/>
      <c r="QLD129" s="27"/>
      <c r="QLE129" s="27"/>
      <c r="QLF129" s="27"/>
      <c r="QLG129" s="27"/>
      <c r="QLH129" s="27"/>
      <c r="QLI129" s="27"/>
      <c r="QLJ129" s="27"/>
      <c r="QLK129" s="27"/>
      <c r="QLL129" s="27"/>
      <c r="QLM129" s="27"/>
      <c r="QLN129" s="27"/>
      <c r="QLO129" s="27"/>
      <c r="QLP129" s="27"/>
      <c r="QLQ129" s="27"/>
      <c r="QLR129" s="27"/>
      <c r="QLS129" s="27"/>
      <c r="QLT129" s="27"/>
      <c r="QLU129" s="27"/>
      <c r="QLV129" s="27"/>
      <c r="QLW129" s="27"/>
      <c r="QLX129" s="27"/>
      <c r="QLY129" s="27"/>
      <c r="QLZ129" s="27"/>
      <c r="QMA129" s="27"/>
      <c r="QMB129" s="27"/>
      <c r="QMC129" s="27"/>
      <c r="QMD129" s="27"/>
      <c r="QME129" s="27"/>
      <c r="QMF129" s="27"/>
      <c r="QMG129" s="27"/>
      <c r="QMH129" s="27"/>
      <c r="QMI129" s="27"/>
      <c r="QMJ129" s="27"/>
      <c r="QMK129" s="27"/>
      <c r="QML129" s="27"/>
      <c r="QMM129" s="27"/>
      <c r="QMN129" s="27"/>
      <c r="QMO129" s="27"/>
      <c r="QMP129" s="27"/>
      <c r="QMQ129" s="27"/>
      <c r="QMR129" s="27"/>
      <c r="QMS129" s="27"/>
      <c r="QMT129" s="27"/>
      <c r="QMU129" s="27"/>
      <c r="QMV129" s="27"/>
      <c r="QMW129" s="27"/>
      <c r="QMX129" s="27"/>
      <c r="QMY129" s="27"/>
      <c r="QMZ129" s="27"/>
      <c r="QNA129" s="27"/>
      <c r="QNB129" s="27"/>
      <c r="QNC129" s="27"/>
      <c r="QND129" s="27"/>
      <c r="QNE129" s="27"/>
      <c r="QNF129" s="27"/>
      <c r="QNG129" s="27"/>
      <c r="QNH129" s="27"/>
      <c r="QNI129" s="27"/>
      <c r="QNJ129" s="27"/>
      <c r="QNK129" s="27"/>
      <c r="QNL129" s="27"/>
      <c r="QNM129" s="27"/>
      <c r="QNN129" s="27"/>
      <c r="QNO129" s="27"/>
      <c r="QNP129" s="27"/>
      <c r="QNQ129" s="27"/>
      <c r="QNR129" s="27"/>
      <c r="QNS129" s="27"/>
      <c r="QNT129" s="27"/>
      <c r="QNU129" s="27"/>
      <c r="QNV129" s="27"/>
      <c r="QNW129" s="27"/>
      <c r="QNX129" s="27"/>
      <c r="QNY129" s="27"/>
      <c r="QNZ129" s="27"/>
      <c r="QOA129" s="27"/>
      <c r="QOB129" s="27"/>
      <c r="QOC129" s="27"/>
      <c r="QOD129" s="27"/>
      <c r="QOE129" s="27"/>
      <c r="QOF129" s="27"/>
      <c r="QOG129" s="27"/>
      <c r="QOH129" s="27"/>
      <c r="QOI129" s="27"/>
      <c r="QOJ129" s="27"/>
      <c r="QOK129" s="27"/>
      <c r="QOL129" s="27"/>
      <c r="QOM129" s="27"/>
      <c r="QON129" s="27"/>
      <c r="QOO129" s="27"/>
      <c r="QOP129" s="27"/>
      <c r="QOQ129" s="27"/>
      <c r="QOR129" s="27"/>
      <c r="QOS129" s="27"/>
      <c r="QOT129" s="27"/>
      <c r="QOU129" s="27"/>
      <c r="QOV129" s="27"/>
      <c r="QOW129" s="27"/>
      <c r="QOX129" s="27"/>
      <c r="QOY129" s="27"/>
      <c r="QOZ129" s="27"/>
      <c r="QPA129" s="27"/>
      <c r="QPB129" s="27"/>
      <c r="QPC129" s="27"/>
      <c r="QPD129" s="27"/>
      <c r="QPE129" s="27"/>
      <c r="QPF129" s="27"/>
      <c r="QPG129" s="27"/>
      <c r="QPH129" s="27"/>
      <c r="QPI129" s="27"/>
      <c r="QPJ129" s="27"/>
      <c r="QPK129" s="27"/>
      <c r="QPL129" s="27"/>
      <c r="QPM129" s="27"/>
      <c r="QPN129" s="27"/>
      <c r="QPO129" s="27"/>
      <c r="QPP129" s="27"/>
      <c r="QPQ129" s="27"/>
      <c r="QPR129" s="27"/>
      <c r="QPS129" s="27"/>
      <c r="QPT129" s="27"/>
      <c r="QPU129" s="27"/>
      <c r="QPV129" s="27"/>
      <c r="QPW129" s="27"/>
      <c r="QPX129" s="27"/>
      <c r="QPY129" s="27"/>
      <c r="QPZ129" s="27"/>
      <c r="QQA129" s="27"/>
      <c r="QQB129" s="27"/>
      <c r="QQC129" s="27"/>
      <c r="QQD129" s="27"/>
      <c r="QQE129" s="27"/>
      <c r="QQF129" s="27"/>
      <c r="QQG129" s="27"/>
      <c r="QQH129" s="27"/>
      <c r="QQI129" s="27"/>
      <c r="QQJ129" s="27"/>
      <c r="QQK129" s="27"/>
      <c r="QQL129" s="27"/>
      <c r="QQM129" s="27"/>
      <c r="QQN129" s="27"/>
      <c r="QQO129" s="27"/>
      <c r="QQP129" s="27"/>
      <c r="QQQ129" s="27"/>
      <c r="QQR129" s="27"/>
      <c r="QQS129" s="27"/>
      <c r="QQT129" s="27"/>
      <c r="QQU129" s="27"/>
      <c r="QQV129" s="27"/>
      <c r="QQW129" s="27"/>
      <c r="QQX129" s="27"/>
      <c r="QQY129" s="27"/>
      <c r="QQZ129" s="27"/>
      <c r="QRA129" s="27"/>
      <c r="QRB129" s="27"/>
      <c r="QRC129" s="27"/>
      <c r="QRD129" s="27"/>
      <c r="QRE129" s="27"/>
      <c r="QRF129" s="27"/>
      <c r="QRG129" s="27"/>
      <c r="QRH129" s="27"/>
      <c r="QRI129" s="27"/>
      <c r="QRJ129" s="27"/>
      <c r="QRK129" s="27"/>
      <c r="QRL129" s="27"/>
      <c r="QRM129" s="27"/>
      <c r="QRN129" s="27"/>
      <c r="QRO129" s="27"/>
      <c r="QRP129" s="27"/>
      <c r="QRQ129" s="27"/>
      <c r="QRR129" s="27"/>
      <c r="QRS129" s="27"/>
      <c r="QRT129" s="27"/>
      <c r="QRU129" s="27"/>
      <c r="QRV129" s="27"/>
      <c r="QRW129" s="27"/>
      <c r="QRX129" s="27"/>
      <c r="QRY129" s="27"/>
      <c r="QRZ129" s="27"/>
      <c r="QSA129" s="27"/>
      <c r="QSB129" s="27"/>
      <c r="QSC129" s="27"/>
      <c r="QSD129" s="27"/>
      <c r="QSE129" s="27"/>
      <c r="QSF129" s="27"/>
      <c r="QSG129" s="27"/>
      <c r="QSH129" s="27"/>
      <c r="QSI129" s="27"/>
      <c r="QSJ129" s="27"/>
      <c r="QSK129" s="27"/>
      <c r="QSL129" s="27"/>
      <c r="QSM129" s="27"/>
      <c r="QSN129" s="27"/>
      <c r="QSO129" s="27"/>
      <c r="QSP129" s="27"/>
      <c r="QSQ129" s="27"/>
      <c r="QSR129" s="27"/>
      <c r="QSS129" s="27"/>
      <c r="QST129" s="27"/>
      <c r="QSU129" s="27"/>
      <c r="QSV129" s="27"/>
      <c r="QSW129" s="27"/>
      <c r="QSX129" s="27"/>
      <c r="QSY129" s="27"/>
      <c r="QSZ129" s="27"/>
      <c r="QTA129" s="27"/>
      <c r="QTB129" s="27"/>
      <c r="QTC129" s="27"/>
      <c r="QTD129" s="27"/>
      <c r="QTE129" s="27"/>
      <c r="QTF129" s="27"/>
      <c r="QTG129" s="27"/>
      <c r="QTH129" s="27"/>
      <c r="QTI129" s="27"/>
      <c r="QTJ129" s="27"/>
      <c r="QTK129" s="27"/>
      <c r="QTL129" s="27"/>
      <c r="QTM129" s="27"/>
      <c r="QTN129" s="27"/>
      <c r="QTO129" s="27"/>
      <c r="QTP129" s="27"/>
      <c r="QTQ129" s="27"/>
      <c r="QTR129" s="27"/>
      <c r="QTS129" s="27"/>
      <c r="QTT129" s="27"/>
      <c r="QTU129" s="27"/>
      <c r="QTV129" s="27"/>
      <c r="QTW129" s="27"/>
      <c r="QTX129" s="27"/>
      <c r="QTY129" s="27"/>
      <c r="QTZ129" s="27"/>
      <c r="QUA129" s="27"/>
      <c r="QUB129" s="27"/>
      <c r="QUC129" s="27"/>
      <c r="QUD129" s="27"/>
      <c r="QUE129" s="27"/>
      <c r="QUF129" s="27"/>
      <c r="QUG129" s="27"/>
      <c r="QUH129" s="27"/>
      <c r="QUI129" s="27"/>
      <c r="QUJ129" s="27"/>
      <c r="QUK129" s="27"/>
      <c r="QUL129" s="27"/>
      <c r="QUM129" s="27"/>
      <c r="QUN129" s="27"/>
      <c r="QUO129" s="27"/>
      <c r="QUP129" s="27"/>
      <c r="QUQ129" s="27"/>
      <c r="QUR129" s="27"/>
      <c r="QUS129" s="27"/>
      <c r="QUT129" s="27"/>
      <c r="QUU129" s="27"/>
      <c r="QUV129" s="27"/>
      <c r="QUW129" s="27"/>
      <c r="QUX129" s="27"/>
      <c r="QUY129" s="27"/>
      <c r="QUZ129" s="27"/>
      <c r="QVA129" s="27"/>
      <c r="QVB129" s="27"/>
      <c r="QVC129" s="27"/>
      <c r="QVD129" s="27"/>
      <c r="QVE129" s="27"/>
      <c r="QVF129" s="27"/>
      <c r="QVG129" s="27"/>
      <c r="QVH129" s="27"/>
      <c r="QVI129" s="27"/>
      <c r="QVJ129" s="27"/>
      <c r="QVK129" s="27"/>
      <c r="QVL129" s="27"/>
      <c r="QVM129" s="27"/>
      <c r="QVN129" s="27"/>
      <c r="QVO129" s="27"/>
      <c r="QVP129" s="27"/>
      <c r="QVQ129" s="27"/>
      <c r="QVR129" s="27"/>
      <c r="QVS129" s="27"/>
      <c r="QVT129" s="27"/>
      <c r="QVU129" s="27"/>
      <c r="QVV129" s="27"/>
      <c r="QVW129" s="27"/>
      <c r="QVX129" s="27"/>
      <c r="QVY129" s="27"/>
      <c r="QVZ129" s="27"/>
      <c r="QWA129" s="27"/>
      <c r="QWB129" s="27"/>
      <c r="QWC129" s="27"/>
      <c r="QWD129" s="27"/>
      <c r="QWE129" s="27"/>
      <c r="QWF129" s="27"/>
      <c r="QWG129" s="27"/>
      <c r="QWH129" s="27"/>
      <c r="QWI129" s="27"/>
      <c r="QWJ129" s="27"/>
      <c r="QWK129" s="27"/>
      <c r="QWL129" s="27"/>
      <c r="QWM129" s="27"/>
      <c r="QWN129" s="27"/>
      <c r="QWO129" s="27"/>
      <c r="QWP129" s="27"/>
      <c r="QWQ129" s="27"/>
      <c r="QWR129" s="27"/>
      <c r="QWS129" s="27"/>
      <c r="QWT129" s="27"/>
      <c r="QWU129" s="27"/>
      <c r="QWV129" s="27"/>
      <c r="QWW129" s="27"/>
      <c r="QWX129" s="27"/>
      <c r="QWY129" s="27"/>
      <c r="QWZ129" s="27"/>
      <c r="QXA129" s="27"/>
      <c r="QXB129" s="27"/>
      <c r="QXC129" s="27"/>
      <c r="QXD129" s="27"/>
      <c r="QXE129" s="27"/>
      <c r="QXF129" s="27"/>
      <c r="QXG129" s="27"/>
      <c r="QXH129" s="27"/>
      <c r="QXI129" s="27"/>
      <c r="QXJ129" s="27"/>
      <c r="QXK129" s="27"/>
      <c r="QXL129" s="27"/>
      <c r="QXM129" s="27"/>
      <c r="QXN129" s="27"/>
      <c r="QXO129" s="27"/>
      <c r="QXP129" s="27"/>
      <c r="QXQ129" s="27"/>
      <c r="QXR129" s="27"/>
      <c r="QXS129" s="27"/>
      <c r="QXT129" s="27"/>
      <c r="QXU129" s="27"/>
      <c r="QXV129" s="27"/>
      <c r="QXW129" s="27"/>
      <c r="QXX129" s="27"/>
      <c r="QXY129" s="27"/>
      <c r="QXZ129" s="27"/>
      <c r="QYA129" s="27"/>
      <c r="QYB129" s="27"/>
      <c r="QYC129" s="27"/>
      <c r="QYD129" s="27"/>
      <c r="QYE129" s="27"/>
      <c r="QYF129" s="27"/>
      <c r="QYG129" s="27"/>
      <c r="QYH129" s="27"/>
      <c r="QYI129" s="27"/>
      <c r="QYJ129" s="27"/>
      <c r="QYK129" s="27"/>
      <c r="QYL129" s="27"/>
      <c r="QYM129" s="27"/>
      <c r="QYN129" s="27"/>
      <c r="QYO129" s="27"/>
      <c r="QYP129" s="27"/>
      <c r="QYQ129" s="27"/>
      <c r="QYR129" s="27"/>
      <c r="QYS129" s="27"/>
      <c r="QYT129" s="27"/>
      <c r="QYU129" s="27"/>
      <c r="QYV129" s="27"/>
      <c r="QYW129" s="27"/>
      <c r="QYX129" s="27"/>
      <c r="QYY129" s="27"/>
      <c r="QYZ129" s="27"/>
      <c r="QZA129" s="27"/>
      <c r="QZB129" s="27"/>
      <c r="QZC129" s="27"/>
      <c r="QZD129" s="27"/>
      <c r="QZE129" s="27"/>
      <c r="QZF129" s="27"/>
      <c r="QZG129" s="27"/>
      <c r="QZH129" s="27"/>
      <c r="QZI129" s="27"/>
      <c r="QZJ129" s="27"/>
      <c r="QZK129" s="27"/>
      <c r="QZL129" s="27"/>
      <c r="QZM129" s="27"/>
      <c r="QZN129" s="27"/>
      <c r="QZO129" s="27"/>
      <c r="QZP129" s="27"/>
      <c r="QZQ129" s="27"/>
      <c r="QZR129" s="27"/>
      <c r="QZS129" s="27"/>
      <c r="QZT129" s="27"/>
      <c r="QZU129" s="27"/>
      <c r="QZV129" s="27"/>
      <c r="QZW129" s="27"/>
      <c r="QZX129" s="27"/>
      <c r="QZY129" s="27"/>
      <c r="QZZ129" s="27"/>
      <c r="RAA129" s="27"/>
      <c r="RAB129" s="27"/>
      <c r="RAC129" s="27"/>
      <c r="RAD129" s="27"/>
      <c r="RAE129" s="27"/>
      <c r="RAF129" s="27"/>
      <c r="RAG129" s="27"/>
      <c r="RAH129" s="27"/>
      <c r="RAI129" s="27"/>
      <c r="RAJ129" s="27"/>
      <c r="RAK129" s="27"/>
      <c r="RAL129" s="27"/>
      <c r="RAM129" s="27"/>
      <c r="RAN129" s="27"/>
      <c r="RAO129" s="27"/>
      <c r="RAP129" s="27"/>
      <c r="RAQ129" s="27"/>
      <c r="RAR129" s="27"/>
      <c r="RAS129" s="27"/>
      <c r="RAT129" s="27"/>
      <c r="RAU129" s="27"/>
      <c r="RAV129" s="27"/>
      <c r="RAW129" s="27"/>
      <c r="RAX129" s="27"/>
      <c r="RAY129" s="27"/>
      <c r="RAZ129" s="27"/>
      <c r="RBA129" s="27"/>
      <c r="RBB129" s="27"/>
      <c r="RBC129" s="27"/>
      <c r="RBD129" s="27"/>
      <c r="RBE129" s="27"/>
      <c r="RBF129" s="27"/>
      <c r="RBG129" s="27"/>
      <c r="RBH129" s="27"/>
      <c r="RBI129" s="27"/>
      <c r="RBJ129" s="27"/>
      <c r="RBK129" s="27"/>
      <c r="RBL129" s="27"/>
      <c r="RBM129" s="27"/>
      <c r="RBN129" s="27"/>
      <c r="RBO129" s="27"/>
      <c r="RBP129" s="27"/>
      <c r="RBQ129" s="27"/>
      <c r="RBR129" s="27"/>
      <c r="RBS129" s="27"/>
      <c r="RBT129" s="27"/>
      <c r="RBU129" s="27"/>
      <c r="RBV129" s="27"/>
      <c r="RBW129" s="27"/>
      <c r="RBX129" s="27"/>
      <c r="RBY129" s="27"/>
      <c r="RBZ129" s="27"/>
      <c r="RCA129" s="27"/>
      <c r="RCB129" s="27"/>
      <c r="RCC129" s="27"/>
      <c r="RCD129" s="27"/>
      <c r="RCE129" s="27"/>
      <c r="RCF129" s="27"/>
      <c r="RCG129" s="27"/>
      <c r="RCH129" s="27"/>
      <c r="RCI129" s="27"/>
      <c r="RCJ129" s="27"/>
      <c r="RCK129" s="27"/>
      <c r="RCL129" s="27"/>
      <c r="RCM129" s="27"/>
      <c r="RCN129" s="27"/>
      <c r="RCO129" s="27"/>
      <c r="RCP129" s="27"/>
      <c r="RCQ129" s="27"/>
      <c r="RCR129" s="27"/>
      <c r="RCS129" s="27"/>
      <c r="RCT129" s="27"/>
      <c r="RCU129" s="27"/>
      <c r="RCV129" s="27"/>
      <c r="RCW129" s="27"/>
      <c r="RCX129" s="27"/>
      <c r="RCY129" s="27"/>
      <c r="RCZ129" s="27"/>
      <c r="RDA129" s="27"/>
      <c r="RDB129" s="27"/>
      <c r="RDC129" s="27"/>
      <c r="RDD129" s="27"/>
      <c r="RDE129" s="27"/>
      <c r="RDF129" s="27"/>
      <c r="RDG129" s="27"/>
      <c r="RDH129" s="27"/>
      <c r="RDI129" s="27"/>
      <c r="RDJ129" s="27"/>
      <c r="RDK129" s="27"/>
      <c r="RDL129" s="27"/>
      <c r="RDM129" s="27"/>
      <c r="RDN129" s="27"/>
      <c r="RDO129" s="27"/>
      <c r="RDP129" s="27"/>
      <c r="RDQ129" s="27"/>
      <c r="RDR129" s="27"/>
      <c r="RDS129" s="27"/>
      <c r="RDT129" s="27"/>
      <c r="RDU129" s="27"/>
      <c r="RDV129" s="27"/>
      <c r="RDW129" s="27"/>
      <c r="RDX129" s="27"/>
      <c r="RDY129" s="27"/>
      <c r="RDZ129" s="27"/>
      <c r="REA129" s="27"/>
      <c r="REB129" s="27"/>
      <c r="REC129" s="27"/>
      <c r="RED129" s="27"/>
      <c r="REE129" s="27"/>
      <c r="REF129" s="27"/>
      <c r="REG129" s="27"/>
      <c r="REH129" s="27"/>
      <c r="REI129" s="27"/>
      <c r="REJ129" s="27"/>
      <c r="REK129" s="27"/>
      <c r="REL129" s="27"/>
      <c r="REM129" s="27"/>
      <c r="REN129" s="27"/>
      <c r="REO129" s="27"/>
      <c r="REP129" s="27"/>
      <c r="REQ129" s="27"/>
      <c r="RER129" s="27"/>
      <c r="RES129" s="27"/>
      <c r="RET129" s="27"/>
      <c r="REU129" s="27"/>
      <c r="REV129" s="27"/>
      <c r="REW129" s="27"/>
      <c r="REX129" s="27"/>
      <c r="REY129" s="27"/>
      <c r="REZ129" s="27"/>
      <c r="RFA129" s="27"/>
      <c r="RFB129" s="27"/>
      <c r="RFC129" s="27"/>
      <c r="RFD129" s="27"/>
      <c r="RFE129" s="27"/>
      <c r="RFF129" s="27"/>
      <c r="RFG129" s="27"/>
      <c r="RFH129" s="27"/>
      <c r="RFI129" s="27"/>
      <c r="RFJ129" s="27"/>
      <c r="RFK129" s="27"/>
      <c r="RFL129" s="27"/>
      <c r="RFM129" s="27"/>
      <c r="RFN129" s="27"/>
      <c r="RFO129" s="27"/>
      <c r="RFP129" s="27"/>
      <c r="RFQ129" s="27"/>
      <c r="RFR129" s="27"/>
      <c r="RFS129" s="27"/>
      <c r="RFT129" s="27"/>
      <c r="RFU129" s="27"/>
      <c r="RFV129" s="27"/>
      <c r="RFW129" s="27"/>
      <c r="RFX129" s="27"/>
      <c r="RFY129" s="27"/>
      <c r="RFZ129" s="27"/>
      <c r="RGA129" s="27"/>
      <c r="RGB129" s="27"/>
      <c r="RGC129" s="27"/>
      <c r="RGD129" s="27"/>
      <c r="RGE129" s="27"/>
      <c r="RGF129" s="27"/>
      <c r="RGG129" s="27"/>
      <c r="RGH129" s="27"/>
      <c r="RGI129" s="27"/>
      <c r="RGJ129" s="27"/>
      <c r="RGK129" s="27"/>
      <c r="RGL129" s="27"/>
      <c r="RGM129" s="27"/>
      <c r="RGN129" s="27"/>
      <c r="RGO129" s="27"/>
      <c r="RGP129" s="27"/>
      <c r="RGQ129" s="27"/>
      <c r="RGR129" s="27"/>
      <c r="RGS129" s="27"/>
      <c r="RGT129" s="27"/>
      <c r="RGU129" s="27"/>
      <c r="RGV129" s="27"/>
      <c r="RGW129" s="27"/>
      <c r="RGX129" s="27"/>
      <c r="RGY129" s="27"/>
      <c r="RGZ129" s="27"/>
      <c r="RHA129" s="27"/>
      <c r="RHB129" s="27"/>
      <c r="RHC129" s="27"/>
      <c r="RHD129" s="27"/>
      <c r="RHE129" s="27"/>
      <c r="RHF129" s="27"/>
      <c r="RHG129" s="27"/>
      <c r="RHH129" s="27"/>
      <c r="RHI129" s="27"/>
      <c r="RHJ129" s="27"/>
      <c r="RHK129" s="27"/>
      <c r="RHL129" s="27"/>
      <c r="RHM129" s="27"/>
      <c r="RHN129" s="27"/>
      <c r="RHO129" s="27"/>
      <c r="RHP129" s="27"/>
      <c r="RHQ129" s="27"/>
      <c r="RHR129" s="27"/>
      <c r="RHS129" s="27"/>
      <c r="RHT129" s="27"/>
      <c r="RHU129" s="27"/>
      <c r="RHV129" s="27"/>
      <c r="RHW129" s="27"/>
      <c r="RHX129" s="27"/>
      <c r="RHY129" s="27"/>
      <c r="RHZ129" s="27"/>
      <c r="RIA129" s="27"/>
      <c r="RIB129" s="27"/>
      <c r="RIC129" s="27"/>
      <c r="RID129" s="27"/>
      <c r="RIE129" s="27"/>
      <c r="RIF129" s="27"/>
      <c r="RIG129" s="27"/>
      <c r="RIH129" s="27"/>
      <c r="RII129" s="27"/>
      <c r="RIJ129" s="27"/>
      <c r="RIK129" s="27"/>
      <c r="RIL129" s="27"/>
      <c r="RIM129" s="27"/>
      <c r="RIN129" s="27"/>
      <c r="RIO129" s="27"/>
      <c r="RIP129" s="27"/>
      <c r="RIQ129" s="27"/>
      <c r="RIR129" s="27"/>
      <c r="RIS129" s="27"/>
      <c r="RIT129" s="27"/>
      <c r="RIU129" s="27"/>
      <c r="RIV129" s="27"/>
      <c r="RIW129" s="27"/>
      <c r="RIX129" s="27"/>
      <c r="RIY129" s="27"/>
      <c r="RIZ129" s="27"/>
      <c r="RJA129" s="27"/>
      <c r="RJB129" s="27"/>
      <c r="RJC129" s="27"/>
      <c r="RJD129" s="27"/>
      <c r="RJE129" s="27"/>
      <c r="RJF129" s="27"/>
      <c r="RJG129" s="27"/>
      <c r="RJH129" s="27"/>
      <c r="RJI129" s="27"/>
      <c r="RJJ129" s="27"/>
      <c r="RJK129" s="27"/>
      <c r="RJL129" s="27"/>
      <c r="RJM129" s="27"/>
      <c r="RJN129" s="27"/>
      <c r="RJO129" s="27"/>
      <c r="RJP129" s="27"/>
      <c r="RJQ129" s="27"/>
      <c r="RJR129" s="27"/>
      <c r="RJS129" s="27"/>
      <c r="RJT129" s="27"/>
      <c r="RJU129" s="27"/>
      <c r="RJV129" s="27"/>
      <c r="RJW129" s="27"/>
      <c r="RJX129" s="27"/>
      <c r="RJY129" s="27"/>
      <c r="RJZ129" s="27"/>
      <c r="RKA129" s="27"/>
      <c r="RKB129" s="27"/>
      <c r="RKC129" s="27"/>
      <c r="RKD129" s="27"/>
      <c r="RKE129" s="27"/>
      <c r="RKF129" s="27"/>
      <c r="RKG129" s="27"/>
      <c r="RKH129" s="27"/>
      <c r="RKI129" s="27"/>
      <c r="RKJ129" s="27"/>
      <c r="RKK129" s="27"/>
      <c r="RKL129" s="27"/>
      <c r="RKM129" s="27"/>
      <c r="RKN129" s="27"/>
      <c r="RKO129" s="27"/>
      <c r="RKP129" s="27"/>
      <c r="RKQ129" s="27"/>
      <c r="RKR129" s="27"/>
      <c r="RKS129" s="27"/>
      <c r="RKT129" s="27"/>
      <c r="RKU129" s="27"/>
      <c r="RKV129" s="27"/>
      <c r="RKW129" s="27"/>
      <c r="RKX129" s="27"/>
      <c r="RKY129" s="27"/>
      <c r="RKZ129" s="27"/>
      <c r="RLA129" s="27"/>
      <c r="RLB129" s="27"/>
      <c r="RLC129" s="27"/>
      <c r="RLD129" s="27"/>
      <c r="RLE129" s="27"/>
      <c r="RLF129" s="27"/>
      <c r="RLG129" s="27"/>
      <c r="RLH129" s="27"/>
      <c r="RLI129" s="27"/>
      <c r="RLJ129" s="27"/>
      <c r="RLK129" s="27"/>
      <c r="RLL129" s="27"/>
      <c r="RLM129" s="27"/>
      <c r="RLN129" s="27"/>
      <c r="RLO129" s="27"/>
      <c r="RLP129" s="27"/>
      <c r="RLQ129" s="27"/>
      <c r="RLR129" s="27"/>
      <c r="RLS129" s="27"/>
      <c r="RLT129" s="27"/>
      <c r="RLU129" s="27"/>
      <c r="RLV129" s="27"/>
      <c r="RLW129" s="27"/>
      <c r="RLX129" s="27"/>
      <c r="RLY129" s="27"/>
      <c r="RLZ129" s="27"/>
      <c r="RMA129" s="27"/>
      <c r="RMB129" s="27"/>
      <c r="RMC129" s="27"/>
      <c r="RMD129" s="27"/>
      <c r="RME129" s="27"/>
      <c r="RMF129" s="27"/>
      <c r="RMG129" s="27"/>
      <c r="RMH129" s="27"/>
      <c r="RMI129" s="27"/>
      <c r="RMJ129" s="27"/>
      <c r="RMK129" s="27"/>
      <c r="RML129" s="27"/>
      <c r="RMM129" s="27"/>
      <c r="RMN129" s="27"/>
      <c r="RMO129" s="27"/>
      <c r="RMP129" s="27"/>
      <c r="RMQ129" s="27"/>
      <c r="RMR129" s="27"/>
      <c r="RMS129" s="27"/>
      <c r="RMT129" s="27"/>
      <c r="RMU129" s="27"/>
      <c r="RMV129" s="27"/>
      <c r="RMW129" s="27"/>
      <c r="RMX129" s="27"/>
      <c r="RMY129" s="27"/>
      <c r="RMZ129" s="27"/>
      <c r="RNA129" s="27"/>
      <c r="RNB129" s="27"/>
      <c r="RNC129" s="27"/>
      <c r="RND129" s="27"/>
      <c r="RNE129" s="27"/>
      <c r="RNF129" s="27"/>
      <c r="RNG129" s="27"/>
      <c r="RNH129" s="27"/>
      <c r="RNI129" s="27"/>
      <c r="RNJ129" s="27"/>
      <c r="RNK129" s="27"/>
      <c r="RNL129" s="27"/>
      <c r="RNM129" s="27"/>
      <c r="RNN129" s="27"/>
      <c r="RNO129" s="27"/>
      <c r="RNP129" s="27"/>
      <c r="RNQ129" s="27"/>
      <c r="RNR129" s="27"/>
      <c r="RNS129" s="27"/>
      <c r="RNT129" s="27"/>
      <c r="RNU129" s="27"/>
      <c r="RNV129" s="27"/>
      <c r="RNW129" s="27"/>
      <c r="RNX129" s="27"/>
      <c r="RNY129" s="27"/>
      <c r="RNZ129" s="27"/>
      <c r="ROA129" s="27"/>
      <c r="ROB129" s="27"/>
      <c r="ROC129" s="27"/>
      <c r="ROD129" s="27"/>
      <c r="ROE129" s="27"/>
      <c r="ROF129" s="27"/>
      <c r="ROG129" s="27"/>
      <c r="ROH129" s="27"/>
      <c r="ROI129" s="27"/>
      <c r="ROJ129" s="27"/>
      <c r="ROK129" s="27"/>
      <c r="ROL129" s="27"/>
      <c r="ROM129" s="27"/>
      <c r="RON129" s="27"/>
      <c r="ROO129" s="27"/>
      <c r="ROP129" s="27"/>
      <c r="ROQ129" s="27"/>
      <c r="ROR129" s="27"/>
      <c r="ROS129" s="27"/>
      <c r="ROT129" s="27"/>
      <c r="ROU129" s="27"/>
      <c r="ROV129" s="27"/>
      <c r="ROW129" s="27"/>
      <c r="ROX129" s="27"/>
      <c r="ROY129" s="27"/>
      <c r="ROZ129" s="27"/>
      <c r="RPA129" s="27"/>
      <c r="RPB129" s="27"/>
      <c r="RPC129" s="27"/>
      <c r="RPD129" s="27"/>
      <c r="RPE129" s="27"/>
      <c r="RPF129" s="27"/>
      <c r="RPG129" s="27"/>
      <c r="RPH129" s="27"/>
      <c r="RPI129" s="27"/>
      <c r="RPJ129" s="27"/>
      <c r="RPK129" s="27"/>
      <c r="RPL129" s="27"/>
      <c r="RPM129" s="27"/>
      <c r="RPN129" s="27"/>
      <c r="RPO129" s="27"/>
      <c r="RPP129" s="27"/>
      <c r="RPQ129" s="27"/>
      <c r="RPR129" s="27"/>
      <c r="RPS129" s="27"/>
      <c r="RPT129" s="27"/>
      <c r="RPU129" s="27"/>
      <c r="RPV129" s="27"/>
      <c r="RPW129" s="27"/>
      <c r="RPX129" s="27"/>
      <c r="RPY129" s="27"/>
      <c r="RPZ129" s="27"/>
      <c r="RQA129" s="27"/>
      <c r="RQB129" s="27"/>
      <c r="RQC129" s="27"/>
      <c r="RQD129" s="27"/>
      <c r="RQE129" s="27"/>
      <c r="RQF129" s="27"/>
      <c r="RQG129" s="27"/>
      <c r="RQH129" s="27"/>
      <c r="RQI129" s="27"/>
      <c r="RQJ129" s="27"/>
      <c r="RQK129" s="27"/>
      <c r="RQL129" s="27"/>
      <c r="RQM129" s="27"/>
      <c r="RQN129" s="27"/>
      <c r="RQO129" s="27"/>
      <c r="RQP129" s="27"/>
      <c r="RQQ129" s="27"/>
      <c r="RQR129" s="27"/>
      <c r="RQS129" s="27"/>
      <c r="RQT129" s="27"/>
      <c r="RQU129" s="27"/>
      <c r="RQV129" s="27"/>
      <c r="RQW129" s="27"/>
      <c r="RQX129" s="27"/>
      <c r="RQY129" s="27"/>
      <c r="RQZ129" s="27"/>
      <c r="RRA129" s="27"/>
      <c r="RRB129" s="27"/>
      <c r="RRC129" s="27"/>
      <c r="RRD129" s="27"/>
      <c r="RRE129" s="27"/>
      <c r="RRF129" s="27"/>
      <c r="RRG129" s="27"/>
      <c r="RRH129" s="27"/>
      <c r="RRI129" s="27"/>
      <c r="RRJ129" s="27"/>
      <c r="RRK129" s="27"/>
      <c r="RRL129" s="27"/>
      <c r="RRM129" s="27"/>
      <c r="RRN129" s="27"/>
      <c r="RRO129" s="27"/>
      <c r="RRP129" s="27"/>
      <c r="RRQ129" s="27"/>
      <c r="RRR129" s="27"/>
      <c r="RRS129" s="27"/>
      <c r="RRT129" s="27"/>
      <c r="RRU129" s="27"/>
      <c r="RRV129" s="27"/>
      <c r="RRW129" s="27"/>
      <c r="RRX129" s="27"/>
      <c r="RRY129" s="27"/>
      <c r="RRZ129" s="27"/>
      <c r="RSA129" s="27"/>
      <c r="RSB129" s="27"/>
      <c r="RSC129" s="27"/>
      <c r="RSD129" s="27"/>
      <c r="RSE129" s="27"/>
      <c r="RSF129" s="27"/>
      <c r="RSG129" s="27"/>
      <c r="RSH129" s="27"/>
      <c r="RSI129" s="27"/>
      <c r="RSJ129" s="27"/>
      <c r="RSK129" s="27"/>
      <c r="RSL129" s="27"/>
      <c r="RSM129" s="27"/>
      <c r="RSN129" s="27"/>
      <c r="RSO129" s="27"/>
      <c r="RSP129" s="27"/>
      <c r="RSQ129" s="27"/>
      <c r="RSR129" s="27"/>
      <c r="RSS129" s="27"/>
      <c r="RST129" s="27"/>
      <c r="RSU129" s="27"/>
      <c r="RSV129" s="27"/>
      <c r="RSW129" s="27"/>
      <c r="RSX129" s="27"/>
      <c r="RSY129" s="27"/>
      <c r="RSZ129" s="27"/>
      <c r="RTA129" s="27"/>
      <c r="RTB129" s="27"/>
      <c r="RTC129" s="27"/>
      <c r="RTD129" s="27"/>
      <c r="RTE129" s="27"/>
      <c r="RTF129" s="27"/>
      <c r="RTG129" s="27"/>
      <c r="RTH129" s="27"/>
      <c r="RTI129" s="27"/>
      <c r="RTJ129" s="27"/>
      <c r="RTK129" s="27"/>
      <c r="RTL129" s="27"/>
      <c r="RTM129" s="27"/>
      <c r="RTN129" s="27"/>
      <c r="RTO129" s="27"/>
      <c r="RTP129" s="27"/>
      <c r="RTQ129" s="27"/>
      <c r="RTR129" s="27"/>
      <c r="RTS129" s="27"/>
      <c r="RTT129" s="27"/>
      <c r="RTU129" s="27"/>
      <c r="RTV129" s="27"/>
      <c r="RTW129" s="27"/>
      <c r="RTX129" s="27"/>
      <c r="RTY129" s="27"/>
      <c r="RTZ129" s="27"/>
      <c r="RUA129" s="27"/>
      <c r="RUB129" s="27"/>
      <c r="RUC129" s="27"/>
      <c r="RUD129" s="27"/>
      <c r="RUE129" s="27"/>
      <c r="RUF129" s="27"/>
      <c r="RUG129" s="27"/>
      <c r="RUH129" s="27"/>
      <c r="RUI129" s="27"/>
      <c r="RUJ129" s="27"/>
      <c r="RUK129" s="27"/>
      <c r="RUL129" s="27"/>
      <c r="RUM129" s="27"/>
      <c r="RUN129" s="27"/>
      <c r="RUO129" s="27"/>
      <c r="RUP129" s="27"/>
      <c r="RUQ129" s="27"/>
      <c r="RUR129" s="27"/>
      <c r="RUS129" s="27"/>
      <c r="RUT129" s="27"/>
      <c r="RUU129" s="27"/>
      <c r="RUV129" s="27"/>
      <c r="RUW129" s="27"/>
      <c r="RUX129" s="27"/>
      <c r="RUY129" s="27"/>
      <c r="RUZ129" s="27"/>
      <c r="RVA129" s="27"/>
      <c r="RVB129" s="27"/>
      <c r="RVC129" s="27"/>
      <c r="RVD129" s="27"/>
      <c r="RVE129" s="27"/>
      <c r="RVF129" s="27"/>
      <c r="RVG129" s="27"/>
      <c r="RVH129" s="27"/>
      <c r="RVI129" s="27"/>
      <c r="RVJ129" s="27"/>
      <c r="RVK129" s="27"/>
      <c r="RVL129" s="27"/>
      <c r="RVM129" s="27"/>
      <c r="RVN129" s="27"/>
      <c r="RVO129" s="27"/>
      <c r="RVP129" s="27"/>
      <c r="RVQ129" s="27"/>
      <c r="RVR129" s="27"/>
      <c r="RVS129" s="27"/>
      <c r="RVT129" s="27"/>
      <c r="RVU129" s="27"/>
      <c r="RVV129" s="27"/>
      <c r="RVW129" s="27"/>
      <c r="RVX129" s="27"/>
      <c r="RVY129" s="27"/>
      <c r="RVZ129" s="27"/>
      <c r="RWA129" s="27"/>
      <c r="RWB129" s="27"/>
      <c r="RWC129" s="27"/>
      <c r="RWD129" s="27"/>
      <c r="RWE129" s="27"/>
      <c r="RWF129" s="27"/>
      <c r="RWG129" s="27"/>
      <c r="RWH129" s="27"/>
      <c r="RWI129" s="27"/>
      <c r="RWJ129" s="27"/>
      <c r="RWK129" s="27"/>
      <c r="RWL129" s="27"/>
      <c r="RWM129" s="27"/>
      <c r="RWN129" s="27"/>
      <c r="RWO129" s="27"/>
      <c r="RWP129" s="27"/>
      <c r="RWQ129" s="27"/>
      <c r="RWR129" s="27"/>
      <c r="RWS129" s="27"/>
      <c r="RWT129" s="27"/>
      <c r="RWU129" s="27"/>
      <c r="RWV129" s="27"/>
      <c r="RWW129" s="27"/>
      <c r="RWX129" s="27"/>
      <c r="RWY129" s="27"/>
      <c r="RWZ129" s="27"/>
      <c r="RXA129" s="27"/>
      <c r="RXB129" s="27"/>
      <c r="RXC129" s="27"/>
      <c r="RXD129" s="27"/>
      <c r="RXE129" s="27"/>
      <c r="RXF129" s="27"/>
      <c r="RXG129" s="27"/>
      <c r="RXH129" s="27"/>
      <c r="RXI129" s="27"/>
      <c r="RXJ129" s="27"/>
      <c r="RXK129" s="27"/>
      <c r="RXL129" s="27"/>
      <c r="RXM129" s="27"/>
      <c r="RXN129" s="27"/>
      <c r="RXO129" s="27"/>
      <c r="RXP129" s="27"/>
      <c r="RXQ129" s="27"/>
      <c r="RXR129" s="27"/>
      <c r="RXS129" s="27"/>
      <c r="RXT129" s="27"/>
      <c r="RXU129" s="27"/>
      <c r="RXV129" s="27"/>
      <c r="RXW129" s="27"/>
      <c r="RXX129" s="27"/>
      <c r="RXY129" s="27"/>
      <c r="RXZ129" s="27"/>
      <c r="RYA129" s="27"/>
      <c r="RYB129" s="27"/>
      <c r="RYC129" s="27"/>
      <c r="RYD129" s="27"/>
      <c r="RYE129" s="27"/>
      <c r="RYF129" s="27"/>
      <c r="RYG129" s="27"/>
      <c r="RYH129" s="27"/>
      <c r="RYI129" s="27"/>
      <c r="RYJ129" s="27"/>
      <c r="RYK129" s="27"/>
      <c r="RYL129" s="27"/>
      <c r="RYM129" s="27"/>
      <c r="RYN129" s="27"/>
      <c r="RYO129" s="27"/>
      <c r="RYP129" s="27"/>
      <c r="RYQ129" s="27"/>
      <c r="RYR129" s="27"/>
      <c r="RYS129" s="27"/>
      <c r="RYT129" s="27"/>
      <c r="RYU129" s="27"/>
      <c r="RYV129" s="27"/>
      <c r="RYW129" s="27"/>
      <c r="RYX129" s="27"/>
      <c r="RYY129" s="27"/>
      <c r="RYZ129" s="27"/>
      <c r="RZA129" s="27"/>
      <c r="RZB129" s="27"/>
      <c r="RZC129" s="27"/>
      <c r="RZD129" s="27"/>
      <c r="RZE129" s="27"/>
      <c r="RZF129" s="27"/>
      <c r="RZG129" s="27"/>
      <c r="RZH129" s="27"/>
      <c r="RZI129" s="27"/>
      <c r="RZJ129" s="27"/>
      <c r="RZK129" s="27"/>
      <c r="RZL129" s="27"/>
      <c r="RZM129" s="27"/>
      <c r="RZN129" s="27"/>
      <c r="RZO129" s="27"/>
      <c r="RZP129" s="27"/>
      <c r="RZQ129" s="27"/>
      <c r="RZR129" s="27"/>
      <c r="RZS129" s="27"/>
      <c r="RZT129" s="27"/>
      <c r="RZU129" s="27"/>
      <c r="RZV129" s="27"/>
      <c r="RZW129" s="27"/>
      <c r="RZX129" s="27"/>
      <c r="RZY129" s="27"/>
      <c r="RZZ129" s="27"/>
      <c r="SAA129" s="27"/>
      <c r="SAB129" s="27"/>
      <c r="SAC129" s="27"/>
      <c r="SAD129" s="27"/>
      <c r="SAE129" s="27"/>
      <c r="SAF129" s="27"/>
      <c r="SAG129" s="27"/>
      <c r="SAH129" s="27"/>
      <c r="SAI129" s="27"/>
      <c r="SAJ129" s="27"/>
      <c r="SAK129" s="27"/>
      <c r="SAL129" s="27"/>
      <c r="SAM129" s="27"/>
      <c r="SAN129" s="27"/>
      <c r="SAO129" s="27"/>
      <c r="SAP129" s="27"/>
      <c r="SAQ129" s="27"/>
      <c r="SAR129" s="27"/>
      <c r="SAS129" s="27"/>
      <c r="SAT129" s="27"/>
      <c r="SAU129" s="27"/>
      <c r="SAV129" s="27"/>
      <c r="SAW129" s="27"/>
      <c r="SAX129" s="27"/>
      <c r="SAY129" s="27"/>
      <c r="SAZ129" s="27"/>
      <c r="SBA129" s="27"/>
      <c r="SBB129" s="27"/>
      <c r="SBC129" s="27"/>
      <c r="SBD129" s="27"/>
      <c r="SBE129" s="27"/>
      <c r="SBF129" s="27"/>
      <c r="SBG129" s="27"/>
      <c r="SBH129" s="27"/>
      <c r="SBI129" s="27"/>
      <c r="SBJ129" s="27"/>
      <c r="SBK129" s="27"/>
      <c r="SBL129" s="27"/>
      <c r="SBM129" s="27"/>
      <c r="SBN129" s="27"/>
      <c r="SBO129" s="27"/>
      <c r="SBP129" s="27"/>
      <c r="SBQ129" s="27"/>
      <c r="SBR129" s="27"/>
      <c r="SBS129" s="27"/>
      <c r="SBT129" s="27"/>
      <c r="SBU129" s="27"/>
      <c r="SBV129" s="27"/>
      <c r="SBW129" s="27"/>
      <c r="SBX129" s="27"/>
      <c r="SBY129" s="27"/>
      <c r="SBZ129" s="27"/>
      <c r="SCA129" s="27"/>
      <c r="SCB129" s="27"/>
      <c r="SCC129" s="27"/>
      <c r="SCD129" s="27"/>
      <c r="SCE129" s="27"/>
      <c r="SCF129" s="27"/>
      <c r="SCG129" s="27"/>
      <c r="SCH129" s="27"/>
      <c r="SCI129" s="27"/>
      <c r="SCJ129" s="27"/>
      <c r="SCK129" s="27"/>
      <c r="SCL129" s="27"/>
      <c r="SCM129" s="27"/>
      <c r="SCN129" s="27"/>
      <c r="SCO129" s="27"/>
      <c r="SCP129" s="27"/>
      <c r="SCQ129" s="27"/>
      <c r="SCR129" s="27"/>
      <c r="SCS129" s="27"/>
      <c r="SCT129" s="27"/>
      <c r="SCU129" s="27"/>
      <c r="SCV129" s="27"/>
      <c r="SCW129" s="27"/>
      <c r="SCX129" s="27"/>
      <c r="SCY129" s="27"/>
      <c r="SCZ129" s="27"/>
      <c r="SDA129" s="27"/>
      <c r="SDB129" s="27"/>
      <c r="SDC129" s="27"/>
      <c r="SDD129" s="27"/>
      <c r="SDE129" s="27"/>
      <c r="SDF129" s="27"/>
      <c r="SDG129" s="27"/>
      <c r="SDH129" s="27"/>
      <c r="SDI129" s="27"/>
      <c r="SDJ129" s="27"/>
      <c r="SDK129" s="27"/>
      <c r="SDL129" s="27"/>
      <c r="SDM129" s="27"/>
      <c r="SDN129" s="27"/>
      <c r="SDO129" s="27"/>
      <c r="SDP129" s="27"/>
      <c r="SDQ129" s="27"/>
      <c r="SDR129" s="27"/>
      <c r="SDS129" s="27"/>
      <c r="SDT129" s="27"/>
      <c r="SDU129" s="27"/>
      <c r="SDV129" s="27"/>
      <c r="SDW129" s="27"/>
      <c r="SDX129" s="27"/>
      <c r="SDY129" s="27"/>
      <c r="SDZ129" s="27"/>
      <c r="SEA129" s="27"/>
      <c r="SEB129" s="27"/>
      <c r="SEC129" s="27"/>
      <c r="SED129" s="27"/>
      <c r="SEE129" s="27"/>
      <c r="SEF129" s="27"/>
      <c r="SEG129" s="27"/>
      <c r="SEH129" s="27"/>
      <c r="SEI129" s="27"/>
      <c r="SEJ129" s="27"/>
      <c r="SEK129" s="27"/>
      <c r="SEL129" s="27"/>
      <c r="SEM129" s="27"/>
      <c r="SEN129" s="27"/>
      <c r="SEO129" s="27"/>
      <c r="SEP129" s="27"/>
      <c r="SEQ129" s="27"/>
      <c r="SER129" s="27"/>
      <c r="SES129" s="27"/>
      <c r="SET129" s="27"/>
      <c r="SEU129" s="27"/>
      <c r="SEV129" s="27"/>
      <c r="SEW129" s="27"/>
      <c r="SEX129" s="27"/>
      <c r="SEY129" s="27"/>
      <c r="SEZ129" s="27"/>
      <c r="SFA129" s="27"/>
      <c r="SFB129" s="27"/>
      <c r="SFC129" s="27"/>
      <c r="SFD129" s="27"/>
      <c r="SFE129" s="27"/>
      <c r="SFF129" s="27"/>
      <c r="SFG129" s="27"/>
      <c r="SFH129" s="27"/>
      <c r="SFI129" s="27"/>
      <c r="SFJ129" s="27"/>
      <c r="SFK129" s="27"/>
      <c r="SFL129" s="27"/>
      <c r="SFM129" s="27"/>
      <c r="SFN129" s="27"/>
      <c r="SFO129" s="27"/>
      <c r="SFP129" s="27"/>
      <c r="SFQ129" s="27"/>
      <c r="SFR129" s="27"/>
      <c r="SFS129" s="27"/>
      <c r="SFT129" s="27"/>
      <c r="SFU129" s="27"/>
      <c r="SFV129" s="27"/>
      <c r="SFW129" s="27"/>
      <c r="SFX129" s="27"/>
      <c r="SFY129" s="27"/>
      <c r="SFZ129" s="27"/>
      <c r="SGA129" s="27"/>
      <c r="SGB129" s="27"/>
      <c r="SGC129" s="27"/>
      <c r="SGD129" s="27"/>
      <c r="SGE129" s="27"/>
      <c r="SGF129" s="27"/>
      <c r="SGG129" s="27"/>
      <c r="SGH129" s="27"/>
      <c r="SGI129" s="27"/>
      <c r="SGJ129" s="27"/>
      <c r="SGK129" s="27"/>
      <c r="SGL129" s="27"/>
      <c r="SGM129" s="27"/>
      <c r="SGN129" s="27"/>
      <c r="SGO129" s="27"/>
      <c r="SGP129" s="27"/>
      <c r="SGQ129" s="27"/>
      <c r="SGR129" s="27"/>
      <c r="SGS129" s="27"/>
      <c r="SGT129" s="27"/>
      <c r="SGU129" s="27"/>
      <c r="SGV129" s="27"/>
      <c r="SGW129" s="27"/>
      <c r="SGX129" s="27"/>
      <c r="SGY129" s="27"/>
      <c r="SGZ129" s="27"/>
      <c r="SHA129" s="27"/>
      <c r="SHB129" s="27"/>
      <c r="SHC129" s="27"/>
      <c r="SHD129" s="27"/>
      <c r="SHE129" s="27"/>
      <c r="SHF129" s="27"/>
      <c r="SHG129" s="27"/>
      <c r="SHH129" s="27"/>
      <c r="SHI129" s="27"/>
      <c r="SHJ129" s="27"/>
      <c r="SHK129" s="27"/>
      <c r="SHL129" s="27"/>
      <c r="SHM129" s="27"/>
      <c r="SHN129" s="27"/>
      <c r="SHO129" s="27"/>
      <c r="SHP129" s="27"/>
      <c r="SHQ129" s="27"/>
      <c r="SHR129" s="27"/>
      <c r="SHS129" s="27"/>
      <c r="SHT129" s="27"/>
      <c r="SHU129" s="27"/>
      <c r="SHV129" s="27"/>
      <c r="SHW129" s="27"/>
      <c r="SHX129" s="27"/>
      <c r="SHY129" s="27"/>
      <c r="SHZ129" s="27"/>
      <c r="SIA129" s="27"/>
      <c r="SIB129" s="27"/>
      <c r="SIC129" s="27"/>
      <c r="SID129" s="27"/>
      <c r="SIE129" s="27"/>
      <c r="SIF129" s="27"/>
      <c r="SIG129" s="27"/>
      <c r="SIH129" s="27"/>
      <c r="SII129" s="27"/>
      <c r="SIJ129" s="27"/>
      <c r="SIK129" s="27"/>
      <c r="SIL129" s="27"/>
      <c r="SIM129" s="27"/>
      <c r="SIN129" s="27"/>
      <c r="SIO129" s="27"/>
      <c r="SIP129" s="27"/>
      <c r="SIQ129" s="27"/>
      <c r="SIR129" s="27"/>
      <c r="SIS129" s="27"/>
      <c r="SIT129" s="27"/>
      <c r="SIU129" s="27"/>
      <c r="SIV129" s="27"/>
      <c r="SIW129" s="27"/>
      <c r="SIX129" s="27"/>
      <c r="SIY129" s="27"/>
      <c r="SIZ129" s="27"/>
      <c r="SJA129" s="27"/>
      <c r="SJB129" s="27"/>
      <c r="SJC129" s="27"/>
      <c r="SJD129" s="27"/>
      <c r="SJE129" s="27"/>
      <c r="SJF129" s="27"/>
      <c r="SJG129" s="27"/>
      <c r="SJH129" s="27"/>
      <c r="SJI129" s="27"/>
      <c r="SJJ129" s="27"/>
      <c r="SJK129" s="27"/>
      <c r="SJL129" s="27"/>
      <c r="SJM129" s="27"/>
      <c r="SJN129" s="27"/>
      <c r="SJO129" s="27"/>
      <c r="SJP129" s="27"/>
      <c r="SJQ129" s="27"/>
      <c r="SJR129" s="27"/>
      <c r="SJS129" s="27"/>
      <c r="SJT129" s="27"/>
      <c r="SJU129" s="27"/>
      <c r="SJV129" s="27"/>
      <c r="SJW129" s="27"/>
      <c r="SJX129" s="27"/>
      <c r="SJY129" s="27"/>
      <c r="SJZ129" s="27"/>
      <c r="SKA129" s="27"/>
      <c r="SKB129" s="27"/>
      <c r="SKC129" s="27"/>
      <c r="SKD129" s="27"/>
      <c r="SKE129" s="27"/>
      <c r="SKF129" s="27"/>
      <c r="SKG129" s="27"/>
      <c r="SKH129" s="27"/>
      <c r="SKI129" s="27"/>
      <c r="SKJ129" s="27"/>
      <c r="SKK129" s="27"/>
      <c r="SKL129" s="27"/>
      <c r="SKM129" s="27"/>
      <c r="SKN129" s="27"/>
      <c r="SKO129" s="27"/>
      <c r="SKP129" s="27"/>
      <c r="SKQ129" s="27"/>
      <c r="SKR129" s="27"/>
      <c r="SKS129" s="27"/>
      <c r="SKT129" s="27"/>
      <c r="SKU129" s="27"/>
      <c r="SKV129" s="27"/>
      <c r="SKW129" s="27"/>
      <c r="SKX129" s="27"/>
      <c r="SKY129" s="27"/>
      <c r="SKZ129" s="27"/>
      <c r="SLA129" s="27"/>
      <c r="SLB129" s="27"/>
      <c r="SLC129" s="27"/>
      <c r="SLD129" s="27"/>
      <c r="SLE129" s="27"/>
      <c r="SLF129" s="27"/>
      <c r="SLG129" s="27"/>
      <c r="SLH129" s="27"/>
      <c r="SLI129" s="27"/>
      <c r="SLJ129" s="27"/>
      <c r="SLK129" s="27"/>
      <c r="SLL129" s="27"/>
      <c r="SLM129" s="27"/>
      <c r="SLN129" s="27"/>
      <c r="SLO129" s="27"/>
      <c r="SLP129" s="27"/>
      <c r="SLQ129" s="27"/>
      <c r="SLR129" s="27"/>
      <c r="SLS129" s="27"/>
      <c r="SLT129" s="27"/>
      <c r="SLU129" s="27"/>
      <c r="SLV129" s="27"/>
      <c r="SLW129" s="27"/>
      <c r="SLX129" s="27"/>
      <c r="SLY129" s="27"/>
      <c r="SLZ129" s="27"/>
      <c r="SMA129" s="27"/>
      <c r="SMB129" s="27"/>
      <c r="SMC129" s="27"/>
      <c r="SMD129" s="27"/>
      <c r="SME129" s="27"/>
      <c r="SMF129" s="27"/>
      <c r="SMG129" s="27"/>
      <c r="SMH129" s="27"/>
      <c r="SMI129" s="27"/>
      <c r="SMJ129" s="27"/>
      <c r="SMK129" s="27"/>
      <c r="SML129" s="27"/>
      <c r="SMM129" s="27"/>
      <c r="SMN129" s="27"/>
      <c r="SMO129" s="27"/>
      <c r="SMP129" s="27"/>
      <c r="SMQ129" s="27"/>
      <c r="SMR129" s="27"/>
      <c r="SMS129" s="27"/>
      <c r="SMT129" s="27"/>
      <c r="SMU129" s="27"/>
      <c r="SMV129" s="27"/>
      <c r="SMW129" s="27"/>
      <c r="SMX129" s="27"/>
      <c r="SMY129" s="27"/>
      <c r="SMZ129" s="27"/>
      <c r="SNA129" s="27"/>
      <c r="SNB129" s="27"/>
      <c r="SNC129" s="27"/>
      <c r="SND129" s="27"/>
      <c r="SNE129" s="27"/>
      <c r="SNF129" s="27"/>
      <c r="SNG129" s="27"/>
      <c r="SNH129" s="27"/>
      <c r="SNI129" s="27"/>
      <c r="SNJ129" s="27"/>
      <c r="SNK129" s="27"/>
      <c r="SNL129" s="27"/>
      <c r="SNM129" s="27"/>
      <c r="SNN129" s="27"/>
      <c r="SNO129" s="27"/>
      <c r="SNP129" s="27"/>
      <c r="SNQ129" s="27"/>
      <c r="SNR129" s="27"/>
      <c r="SNS129" s="27"/>
      <c r="SNT129" s="27"/>
      <c r="SNU129" s="27"/>
      <c r="SNV129" s="27"/>
      <c r="SNW129" s="27"/>
      <c r="SNX129" s="27"/>
      <c r="SNY129" s="27"/>
      <c r="SNZ129" s="27"/>
      <c r="SOA129" s="27"/>
      <c r="SOB129" s="27"/>
      <c r="SOC129" s="27"/>
      <c r="SOD129" s="27"/>
      <c r="SOE129" s="27"/>
      <c r="SOF129" s="27"/>
      <c r="SOG129" s="27"/>
      <c r="SOH129" s="27"/>
      <c r="SOI129" s="27"/>
      <c r="SOJ129" s="27"/>
      <c r="SOK129" s="27"/>
      <c r="SOL129" s="27"/>
      <c r="SOM129" s="27"/>
      <c r="SON129" s="27"/>
      <c r="SOO129" s="27"/>
      <c r="SOP129" s="27"/>
      <c r="SOQ129" s="27"/>
      <c r="SOR129" s="27"/>
      <c r="SOS129" s="27"/>
      <c r="SOT129" s="27"/>
      <c r="SOU129" s="27"/>
      <c r="SOV129" s="27"/>
      <c r="SOW129" s="27"/>
      <c r="SOX129" s="27"/>
      <c r="SOY129" s="27"/>
      <c r="SOZ129" s="27"/>
      <c r="SPA129" s="27"/>
      <c r="SPB129" s="27"/>
      <c r="SPC129" s="27"/>
      <c r="SPD129" s="27"/>
      <c r="SPE129" s="27"/>
      <c r="SPF129" s="27"/>
      <c r="SPG129" s="27"/>
      <c r="SPH129" s="27"/>
      <c r="SPI129" s="27"/>
      <c r="SPJ129" s="27"/>
      <c r="SPK129" s="27"/>
      <c r="SPL129" s="27"/>
      <c r="SPM129" s="27"/>
      <c r="SPN129" s="27"/>
      <c r="SPO129" s="27"/>
      <c r="SPP129" s="27"/>
      <c r="SPQ129" s="27"/>
      <c r="SPR129" s="27"/>
      <c r="SPS129" s="27"/>
      <c r="SPT129" s="27"/>
      <c r="SPU129" s="27"/>
      <c r="SPV129" s="27"/>
      <c r="SPW129" s="27"/>
      <c r="SPX129" s="27"/>
      <c r="SPY129" s="27"/>
      <c r="SPZ129" s="27"/>
      <c r="SQA129" s="27"/>
      <c r="SQB129" s="27"/>
      <c r="SQC129" s="27"/>
      <c r="SQD129" s="27"/>
      <c r="SQE129" s="27"/>
      <c r="SQF129" s="27"/>
      <c r="SQG129" s="27"/>
      <c r="SQH129" s="27"/>
      <c r="SQI129" s="27"/>
      <c r="SQJ129" s="27"/>
      <c r="SQK129" s="27"/>
      <c r="SQL129" s="27"/>
      <c r="SQM129" s="27"/>
      <c r="SQN129" s="27"/>
      <c r="SQO129" s="27"/>
      <c r="SQP129" s="27"/>
      <c r="SQQ129" s="27"/>
      <c r="SQR129" s="27"/>
      <c r="SQS129" s="27"/>
      <c r="SQT129" s="27"/>
      <c r="SQU129" s="27"/>
      <c r="SQV129" s="27"/>
      <c r="SQW129" s="27"/>
      <c r="SQX129" s="27"/>
      <c r="SQY129" s="27"/>
      <c r="SQZ129" s="27"/>
      <c r="SRA129" s="27"/>
      <c r="SRB129" s="27"/>
      <c r="SRC129" s="27"/>
      <c r="SRD129" s="27"/>
      <c r="SRE129" s="27"/>
      <c r="SRF129" s="27"/>
      <c r="SRG129" s="27"/>
      <c r="SRH129" s="27"/>
      <c r="SRI129" s="27"/>
      <c r="SRJ129" s="27"/>
      <c r="SRK129" s="27"/>
      <c r="SRL129" s="27"/>
      <c r="SRM129" s="27"/>
      <c r="SRN129" s="27"/>
      <c r="SRO129" s="27"/>
      <c r="SRP129" s="27"/>
      <c r="SRQ129" s="27"/>
      <c r="SRR129" s="27"/>
      <c r="SRS129" s="27"/>
      <c r="SRT129" s="27"/>
      <c r="SRU129" s="27"/>
      <c r="SRV129" s="27"/>
      <c r="SRW129" s="27"/>
      <c r="SRX129" s="27"/>
      <c r="SRY129" s="27"/>
      <c r="SRZ129" s="27"/>
      <c r="SSA129" s="27"/>
      <c r="SSB129" s="27"/>
      <c r="SSC129" s="27"/>
      <c r="SSD129" s="27"/>
      <c r="SSE129" s="27"/>
      <c r="SSF129" s="27"/>
      <c r="SSG129" s="27"/>
      <c r="SSH129" s="27"/>
      <c r="SSI129" s="27"/>
      <c r="SSJ129" s="27"/>
      <c r="SSK129" s="27"/>
      <c r="SSL129" s="27"/>
      <c r="SSM129" s="27"/>
      <c r="SSN129" s="27"/>
      <c r="SSO129" s="27"/>
      <c r="SSP129" s="27"/>
      <c r="SSQ129" s="27"/>
      <c r="SSR129" s="27"/>
      <c r="SSS129" s="27"/>
      <c r="SST129" s="27"/>
      <c r="SSU129" s="27"/>
      <c r="SSV129" s="27"/>
      <c r="SSW129" s="27"/>
      <c r="SSX129" s="27"/>
      <c r="SSY129" s="27"/>
      <c r="SSZ129" s="27"/>
      <c r="STA129" s="27"/>
      <c r="STB129" s="27"/>
      <c r="STC129" s="27"/>
      <c r="STD129" s="27"/>
      <c r="STE129" s="27"/>
      <c r="STF129" s="27"/>
      <c r="STG129" s="27"/>
      <c r="STH129" s="27"/>
      <c r="STI129" s="27"/>
      <c r="STJ129" s="27"/>
      <c r="STK129" s="27"/>
      <c r="STL129" s="27"/>
      <c r="STM129" s="27"/>
      <c r="STN129" s="27"/>
      <c r="STO129" s="27"/>
      <c r="STP129" s="27"/>
      <c r="STQ129" s="27"/>
      <c r="STR129" s="27"/>
      <c r="STS129" s="27"/>
      <c r="STT129" s="27"/>
      <c r="STU129" s="27"/>
      <c r="STV129" s="27"/>
      <c r="STW129" s="27"/>
      <c r="STX129" s="27"/>
      <c r="STY129" s="27"/>
      <c r="STZ129" s="27"/>
      <c r="SUA129" s="27"/>
      <c r="SUB129" s="27"/>
      <c r="SUC129" s="27"/>
      <c r="SUD129" s="27"/>
      <c r="SUE129" s="27"/>
      <c r="SUF129" s="27"/>
      <c r="SUG129" s="27"/>
      <c r="SUH129" s="27"/>
      <c r="SUI129" s="27"/>
      <c r="SUJ129" s="27"/>
      <c r="SUK129" s="27"/>
      <c r="SUL129" s="27"/>
      <c r="SUM129" s="27"/>
      <c r="SUN129" s="27"/>
      <c r="SUO129" s="27"/>
      <c r="SUP129" s="27"/>
      <c r="SUQ129" s="27"/>
      <c r="SUR129" s="27"/>
      <c r="SUS129" s="27"/>
      <c r="SUT129" s="27"/>
      <c r="SUU129" s="27"/>
      <c r="SUV129" s="27"/>
      <c r="SUW129" s="27"/>
      <c r="SUX129" s="27"/>
      <c r="SUY129" s="27"/>
      <c r="SUZ129" s="27"/>
      <c r="SVA129" s="27"/>
      <c r="SVB129" s="27"/>
      <c r="SVC129" s="27"/>
      <c r="SVD129" s="27"/>
      <c r="SVE129" s="27"/>
      <c r="SVF129" s="27"/>
      <c r="SVG129" s="27"/>
      <c r="SVH129" s="27"/>
      <c r="SVI129" s="27"/>
      <c r="SVJ129" s="27"/>
      <c r="SVK129" s="27"/>
      <c r="SVL129" s="27"/>
      <c r="SVM129" s="27"/>
      <c r="SVN129" s="27"/>
      <c r="SVO129" s="27"/>
      <c r="SVP129" s="27"/>
      <c r="SVQ129" s="27"/>
      <c r="SVR129" s="27"/>
      <c r="SVS129" s="27"/>
      <c r="SVT129" s="27"/>
      <c r="SVU129" s="27"/>
      <c r="SVV129" s="27"/>
      <c r="SVW129" s="27"/>
      <c r="SVX129" s="27"/>
      <c r="SVY129" s="27"/>
      <c r="SVZ129" s="27"/>
      <c r="SWA129" s="27"/>
      <c r="SWB129" s="27"/>
      <c r="SWC129" s="27"/>
      <c r="SWD129" s="27"/>
      <c r="SWE129" s="27"/>
      <c r="SWF129" s="27"/>
      <c r="SWG129" s="27"/>
      <c r="SWH129" s="27"/>
      <c r="SWI129" s="27"/>
      <c r="SWJ129" s="27"/>
      <c r="SWK129" s="27"/>
      <c r="SWL129" s="27"/>
      <c r="SWM129" s="27"/>
      <c r="SWN129" s="27"/>
      <c r="SWO129" s="27"/>
      <c r="SWP129" s="27"/>
      <c r="SWQ129" s="27"/>
      <c r="SWR129" s="27"/>
      <c r="SWS129" s="27"/>
      <c r="SWT129" s="27"/>
      <c r="SWU129" s="27"/>
      <c r="SWV129" s="27"/>
      <c r="SWW129" s="27"/>
      <c r="SWX129" s="27"/>
      <c r="SWY129" s="27"/>
      <c r="SWZ129" s="27"/>
      <c r="SXA129" s="27"/>
      <c r="SXB129" s="27"/>
      <c r="SXC129" s="27"/>
      <c r="SXD129" s="27"/>
      <c r="SXE129" s="27"/>
      <c r="SXF129" s="27"/>
      <c r="SXG129" s="27"/>
      <c r="SXH129" s="27"/>
      <c r="SXI129" s="27"/>
      <c r="SXJ129" s="27"/>
      <c r="SXK129" s="27"/>
      <c r="SXL129" s="27"/>
      <c r="SXM129" s="27"/>
      <c r="SXN129" s="27"/>
      <c r="SXO129" s="27"/>
      <c r="SXP129" s="27"/>
      <c r="SXQ129" s="27"/>
      <c r="SXR129" s="27"/>
      <c r="SXS129" s="27"/>
      <c r="SXT129" s="27"/>
      <c r="SXU129" s="27"/>
      <c r="SXV129" s="27"/>
      <c r="SXW129" s="27"/>
      <c r="SXX129" s="27"/>
      <c r="SXY129" s="27"/>
      <c r="SXZ129" s="27"/>
      <c r="SYA129" s="27"/>
      <c r="SYB129" s="27"/>
      <c r="SYC129" s="27"/>
      <c r="SYD129" s="27"/>
      <c r="SYE129" s="27"/>
      <c r="SYF129" s="27"/>
      <c r="SYG129" s="27"/>
      <c r="SYH129" s="27"/>
      <c r="SYI129" s="27"/>
      <c r="SYJ129" s="27"/>
      <c r="SYK129" s="27"/>
      <c r="SYL129" s="27"/>
      <c r="SYM129" s="27"/>
      <c r="SYN129" s="27"/>
      <c r="SYO129" s="27"/>
      <c r="SYP129" s="27"/>
      <c r="SYQ129" s="27"/>
      <c r="SYR129" s="27"/>
      <c r="SYS129" s="27"/>
      <c r="SYT129" s="27"/>
      <c r="SYU129" s="27"/>
      <c r="SYV129" s="27"/>
      <c r="SYW129" s="27"/>
      <c r="SYX129" s="27"/>
      <c r="SYY129" s="27"/>
      <c r="SYZ129" s="27"/>
      <c r="SZA129" s="27"/>
      <c r="SZB129" s="27"/>
      <c r="SZC129" s="27"/>
      <c r="SZD129" s="27"/>
      <c r="SZE129" s="27"/>
      <c r="SZF129" s="27"/>
      <c r="SZG129" s="27"/>
      <c r="SZH129" s="27"/>
      <c r="SZI129" s="27"/>
      <c r="SZJ129" s="27"/>
      <c r="SZK129" s="27"/>
      <c r="SZL129" s="27"/>
      <c r="SZM129" s="27"/>
      <c r="SZN129" s="27"/>
      <c r="SZO129" s="27"/>
      <c r="SZP129" s="27"/>
      <c r="SZQ129" s="27"/>
      <c r="SZR129" s="27"/>
      <c r="SZS129" s="27"/>
      <c r="SZT129" s="27"/>
      <c r="SZU129" s="27"/>
      <c r="SZV129" s="27"/>
      <c r="SZW129" s="27"/>
      <c r="SZX129" s="27"/>
      <c r="SZY129" s="27"/>
      <c r="SZZ129" s="27"/>
      <c r="TAA129" s="27"/>
      <c r="TAB129" s="27"/>
      <c r="TAC129" s="27"/>
      <c r="TAD129" s="27"/>
      <c r="TAE129" s="27"/>
      <c r="TAF129" s="27"/>
      <c r="TAG129" s="27"/>
      <c r="TAH129" s="27"/>
      <c r="TAI129" s="27"/>
      <c r="TAJ129" s="27"/>
      <c r="TAK129" s="27"/>
      <c r="TAL129" s="27"/>
      <c r="TAM129" s="27"/>
      <c r="TAN129" s="27"/>
      <c r="TAO129" s="27"/>
      <c r="TAP129" s="27"/>
      <c r="TAQ129" s="27"/>
      <c r="TAR129" s="27"/>
      <c r="TAS129" s="27"/>
      <c r="TAT129" s="27"/>
      <c r="TAU129" s="27"/>
      <c r="TAV129" s="27"/>
      <c r="TAW129" s="27"/>
      <c r="TAX129" s="27"/>
      <c r="TAY129" s="27"/>
      <c r="TAZ129" s="27"/>
      <c r="TBA129" s="27"/>
      <c r="TBB129" s="27"/>
      <c r="TBC129" s="27"/>
      <c r="TBD129" s="27"/>
      <c r="TBE129" s="27"/>
      <c r="TBF129" s="27"/>
      <c r="TBG129" s="27"/>
      <c r="TBH129" s="27"/>
      <c r="TBI129" s="27"/>
      <c r="TBJ129" s="27"/>
      <c r="TBK129" s="27"/>
      <c r="TBL129" s="27"/>
      <c r="TBM129" s="27"/>
      <c r="TBN129" s="27"/>
      <c r="TBO129" s="27"/>
      <c r="TBP129" s="27"/>
      <c r="TBQ129" s="27"/>
      <c r="TBR129" s="27"/>
      <c r="TBS129" s="27"/>
      <c r="TBT129" s="27"/>
      <c r="TBU129" s="27"/>
      <c r="TBV129" s="27"/>
      <c r="TBW129" s="27"/>
      <c r="TBX129" s="27"/>
      <c r="TBY129" s="27"/>
      <c r="TBZ129" s="27"/>
      <c r="TCA129" s="27"/>
      <c r="TCB129" s="27"/>
      <c r="TCC129" s="27"/>
      <c r="TCD129" s="27"/>
      <c r="TCE129" s="27"/>
      <c r="TCF129" s="27"/>
      <c r="TCG129" s="27"/>
      <c r="TCH129" s="27"/>
      <c r="TCI129" s="27"/>
      <c r="TCJ129" s="27"/>
      <c r="TCK129" s="27"/>
      <c r="TCL129" s="27"/>
      <c r="TCM129" s="27"/>
      <c r="TCN129" s="27"/>
      <c r="TCO129" s="27"/>
      <c r="TCP129" s="27"/>
      <c r="TCQ129" s="27"/>
      <c r="TCR129" s="27"/>
      <c r="TCS129" s="27"/>
      <c r="TCT129" s="27"/>
      <c r="TCU129" s="27"/>
      <c r="TCV129" s="27"/>
      <c r="TCW129" s="27"/>
      <c r="TCX129" s="27"/>
      <c r="TCY129" s="27"/>
      <c r="TCZ129" s="27"/>
      <c r="TDA129" s="27"/>
      <c r="TDB129" s="27"/>
      <c r="TDC129" s="27"/>
      <c r="TDD129" s="27"/>
      <c r="TDE129" s="27"/>
      <c r="TDF129" s="27"/>
      <c r="TDG129" s="27"/>
      <c r="TDH129" s="27"/>
      <c r="TDI129" s="27"/>
      <c r="TDJ129" s="27"/>
      <c r="TDK129" s="27"/>
      <c r="TDL129" s="27"/>
      <c r="TDM129" s="27"/>
      <c r="TDN129" s="27"/>
      <c r="TDO129" s="27"/>
      <c r="TDP129" s="27"/>
      <c r="TDQ129" s="27"/>
      <c r="TDR129" s="27"/>
      <c r="TDS129" s="27"/>
      <c r="TDT129" s="27"/>
      <c r="TDU129" s="27"/>
      <c r="TDV129" s="27"/>
      <c r="TDW129" s="27"/>
      <c r="TDX129" s="27"/>
      <c r="TDY129" s="27"/>
      <c r="TDZ129" s="27"/>
      <c r="TEA129" s="27"/>
      <c r="TEB129" s="27"/>
      <c r="TEC129" s="27"/>
      <c r="TED129" s="27"/>
      <c r="TEE129" s="27"/>
      <c r="TEF129" s="27"/>
      <c r="TEG129" s="27"/>
      <c r="TEH129" s="27"/>
      <c r="TEI129" s="27"/>
      <c r="TEJ129" s="27"/>
      <c r="TEK129" s="27"/>
      <c r="TEL129" s="27"/>
      <c r="TEM129" s="27"/>
      <c r="TEN129" s="27"/>
      <c r="TEO129" s="27"/>
      <c r="TEP129" s="27"/>
      <c r="TEQ129" s="27"/>
      <c r="TER129" s="27"/>
      <c r="TES129" s="27"/>
      <c r="TET129" s="27"/>
      <c r="TEU129" s="27"/>
      <c r="TEV129" s="27"/>
      <c r="TEW129" s="27"/>
      <c r="TEX129" s="27"/>
      <c r="TEY129" s="27"/>
      <c r="TEZ129" s="27"/>
      <c r="TFA129" s="27"/>
      <c r="TFB129" s="27"/>
      <c r="TFC129" s="27"/>
      <c r="TFD129" s="27"/>
      <c r="TFE129" s="27"/>
      <c r="TFF129" s="27"/>
      <c r="TFG129" s="27"/>
      <c r="TFH129" s="27"/>
      <c r="TFI129" s="27"/>
      <c r="TFJ129" s="27"/>
      <c r="TFK129" s="27"/>
      <c r="TFL129" s="27"/>
      <c r="TFM129" s="27"/>
      <c r="TFN129" s="27"/>
      <c r="TFO129" s="27"/>
      <c r="TFP129" s="27"/>
      <c r="TFQ129" s="27"/>
      <c r="TFR129" s="27"/>
      <c r="TFS129" s="27"/>
      <c r="TFT129" s="27"/>
      <c r="TFU129" s="27"/>
      <c r="TFV129" s="27"/>
      <c r="TFW129" s="27"/>
      <c r="TFX129" s="27"/>
      <c r="TFY129" s="27"/>
      <c r="TFZ129" s="27"/>
      <c r="TGA129" s="27"/>
      <c r="TGB129" s="27"/>
      <c r="TGC129" s="27"/>
      <c r="TGD129" s="27"/>
      <c r="TGE129" s="27"/>
      <c r="TGF129" s="27"/>
      <c r="TGG129" s="27"/>
      <c r="TGH129" s="27"/>
      <c r="TGI129" s="27"/>
      <c r="TGJ129" s="27"/>
      <c r="TGK129" s="27"/>
      <c r="TGL129" s="27"/>
      <c r="TGM129" s="27"/>
      <c r="TGN129" s="27"/>
      <c r="TGO129" s="27"/>
      <c r="TGP129" s="27"/>
      <c r="TGQ129" s="27"/>
      <c r="TGR129" s="27"/>
      <c r="TGS129" s="27"/>
      <c r="TGT129" s="27"/>
      <c r="TGU129" s="27"/>
      <c r="TGV129" s="27"/>
      <c r="TGW129" s="27"/>
      <c r="TGX129" s="27"/>
      <c r="TGY129" s="27"/>
      <c r="TGZ129" s="27"/>
      <c r="THA129" s="27"/>
      <c r="THB129" s="27"/>
      <c r="THC129" s="27"/>
      <c r="THD129" s="27"/>
      <c r="THE129" s="27"/>
      <c r="THF129" s="27"/>
      <c r="THG129" s="27"/>
      <c r="THH129" s="27"/>
      <c r="THI129" s="27"/>
      <c r="THJ129" s="27"/>
      <c r="THK129" s="27"/>
      <c r="THL129" s="27"/>
      <c r="THM129" s="27"/>
      <c r="THN129" s="27"/>
      <c r="THO129" s="27"/>
      <c r="THP129" s="27"/>
      <c r="THQ129" s="27"/>
      <c r="THR129" s="27"/>
      <c r="THS129" s="27"/>
      <c r="THT129" s="27"/>
      <c r="THU129" s="27"/>
      <c r="THV129" s="27"/>
      <c r="THW129" s="27"/>
      <c r="THX129" s="27"/>
      <c r="THY129" s="27"/>
      <c r="THZ129" s="27"/>
      <c r="TIA129" s="27"/>
      <c r="TIB129" s="27"/>
      <c r="TIC129" s="27"/>
      <c r="TID129" s="27"/>
      <c r="TIE129" s="27"/>
      <c r="TIF129" s="27"/>
      <c r="TIG129" s="27"/>
      <c r="TIH129" s="27"/>
      <c r="TII129" s="27"/>
      <c r="TIJ129" s="27"/>
      <c r="TIK129" s="27"/>
      <c r="TIL129" s="27"/>
      <c r="TIM129" s="27"/>
      <c r="TIN129" s="27"/>
      <c r="TIO129" s="27"/>
      <c r="TIP129" s="27"/>
      <c r="TIQ129" s="27"/>
      <c r="TIR129" s="27"/>
      <c r="TIS129" s="27"/>
      <c r="TIT129" s="27"/>
      <c r="TIU129" s="27"/>
      <c r="TIV129" s="27"/>
      <c r="TIW129" s="27"/>
      <c r="TIX129" s="27"/>
      <c r="TIY129" s="27"/>
      <c r="TIZ129" s="27"/>
      <c r="TJA129" s="27"/>
      <c r="TJB129" s="27"/>
      <c r="TJC129" s="27"/>
      <c r="TJD129" s="27"/>
      <c r="TJE129" s="27"/>
      <c r="TJF129" s="27"/>
      <c r="TJG129" s="27"/>
      <c r="TJH129" s="27"/>
      <c r="TJI129" s="27"/>
      <c r="TJJ129" s="27"/>
      <c r="TJK129" s="27"/>
      <c r="TJL129" s="27"/>
      <c r="TJM129" s="27"/>
      <c r="TJN129" s="27"/>
      <c r="TJO129" s="27"/>
      <c r="TJP129" s="27"/>
      <c r="TJQ129" s="27"/>
      <c r="TJR129" s="27"/>
      <c r="TJS129" s="27"/>
      <c r="TJT129" s="27"/>
      <c r="TJU129" s="27"/>
      <c r="TJV129" s="27"/>
      <c r="TJW129" s="27"/>
      <c r="TJX129" s="27"/>
      <c r="TJY129" s="27"/>
      <c r="TJZ129" s="27"/>
      <c r="TKA129" s="27"/>
      <c r="TKB129" s="27"/>
      <c r="TKC129" s="27"/>
      <c r="TKD129" s="27"/>
      <c r="TKE129" s="27"/>
      <c r="TKF129" s="27"/>
      <c r="TKG129" s="27"/>
      <c r="TKH129" s="27"/>
      <c r="TKI129" s="27"/>
      <c r="TKJ129" s="27"/>
      <c r="TKK129" s="27"/>
      <c r="TKL129" s="27"/>
      <c r="TKM129" s="27"/>
      <c r="TKN129" s="27"/>
      <c r="TKO129" s="27"/>
      <c r="TKP129" s="27"/>
      <c r="TKQ129" s="27"/>
      <c r="TKR129" s="27"/>
      <c r="TKS129" s="27"/>
      <c r="TKT129" s="27"/>
      <c r="TKU129" s="27"/>
      <c r="TKV129" s="27"/>
      <c r="TKW129" s="27"/>
      <c r="TKX129" s="27"/>
      <c r="TKY129" s="27"/>
      <c r="TKZ129" s="27"/>
      <c r="TLA129" s="27"/>
      <c r="TLB129" s="27"/>
      <c r="TLC129" s="27"/>
      <c r="TLD129" s="27"/>
      <c r="TLE129" s="27"/>
      <c r="TLF129" s="27"/>
      <c r="TLG129" s="27"/>
      <c r="TLH129" s="27"/>
      <c r="TLI129" s="27"/>
      <c r="TLJ129" s="27"/>
      <c r="TLK129" s="27"/>
      <c r="TLL129" s="27"/>
      <c r="TLM129" s="27"/>
      <c r="TLN129" s="27"/>
      <c r="TLO129" s="27"/>
      <c r="TLP129" s="27"/>
      <c r="TLQ129" s="27"/>
      <c r="TLR129" s="27"/>
      <c r="TLS129" s="27"/>
      <c r="TLT129" s="27"/>
      <c r="TLU129" s="27"/>
      <c r="TLV129" s="27"/>
      <c r="TLW129" s="27"/>
      <c r="TLX129" s="27"/>
      <c r="TLY129" s="27"/>
      <c r="TLZ129" s="27"/>
      <c r="TMA129" s="27"/>
      <c r="TMB129" s="27"/>
      <c r="TMC129" s="27"/>
      <c r="TMD129" s="27"/>
      <c r="TME129" s="27"/>
      <c r="TMF129" s="27"/>
      <c r="TMG129" s="27"/>
      <c r="TMH129" s="27"/>
      <c r="TMI129" s="27"/>
      <c r="TMJ129" s="27"/>
      <c r="TMK129" s="27"/>
      <c r="TML129" s="27"/>
      <c r="TMM129" s="27"/>
      <c r="TMN129" s="27"/>
      <c r="TMO129" s="27"/>
      <c r="TMP129" s="27"/>
      <c r="TMQ129" s="27"/>
      <c r="TMR129" s="27"/>
      <c r="TMS129" s="27"/>
      <c r="TMT129" s="27"/>
      <c r="TMU129" s="27"/>
      <c r="TMV129" s="27"/>
      <c r="TMW129" s="27"/>
      <c r="TMX129" s="27"/>
      <c r="TMY129" s="27"/>
      <c r="TMZ129" s="27"/>
      <c r="TNA129" s="27"/>
      <c r="TNB129" s="27"/>
      <c r="TNC129" s="27"/>
      <c r="TND129" s="27"/>
      <c r="TNE129" s="27"/>
      <c r="TNF129" s="27"/>
      <c r="TNG129" s="27"/>
      <c r="TNH129" s="27"/>
      <c r="TNI129" s="27"/>
      <c r="TNJ129" s="27"/>
      <c r="TNK129" s="27"/>
      <c r="TNL129" s="27"/>
      <c r="TNM129" s="27"/>
      <c r="TNN129" s="27"/>
      <c r="TNO129" s="27"/>
      <c r="TNP129" s="27"/>
      <c r="TNQ129" s="27"/>
      <c r="TNR129" s="27"/>
      <c r="TNS129" s="27"/>
      <c r="TNT129" s="27"/>
      <c r="TNU129" s="27"/>
      <c r="TNV129" s="27"/>
      <c r="TNW129" s="27"/>
      <c r="TNX129" s="27"/>
      <c r="TNY129" s="27"/>
      <c r="TNZ129" s="27"/>
      <c r="TOA129" s="27"/>
      <c r="TOB129" s="27"/>
      <c r="TOC129" s="27"/>
      <c r="TOD129" s="27"/>
      <c r="TOE129" s="27"/>
      <c r="TOF129" s="27"/>
      <c r="TOG129" s="27"/>
      <c r="TOH129" s="27"/>
      <c r="TOI129" s="27"/>
      <c r="TOJ129" s="27"/>
      <c r="TOK129" s="27"/>
      <c r="TOL129" s="27"/>
      <c r="TOM129" s="27"/>
      <c r="TON129" s="27"/>
      <c r="TOO129" s="27"/>
      <c r="TOP129" s="27"/>
      <c r="TOQ129" s="27"/>
      <c r="TOR129" s="27"/>
      <c r="TOS129" s="27"/>
      <c r="TOT129" s="27"/>
      <c r="TOU129" s="27"/>
      <c r="TOV129" s="27"/>
      <c r="TOW129" s="27"/>
      <c r="TOX129" s="27"/>
      <c r="TOY129" s="27"/>
      <c r="TOZ129" s="27"/>
      <c r="TPA129" s="27"/>
      <c r="TPB129" s="27"/>
      <c r="TPC129" s="27"/>
      <c r="TPD129" s="27"/>
      <c r="TPE129" s="27"/>
      <c r="TPF129" s="27"/>
      <c r="TPG129" s="27"/>
      <c r="TPH129" s="27"/>
      <c r="TPI129" s="27"/>
      <c r="TPJ129" s="27"/>
      <c r="TPK129" s="27"/>
      <c r="TPL129" s="27"/>
      <c r="TPM129" s="27"/>
      <c r="TPN129" s="27"/>
      <c r="TPO129" s="27"/>
      <c r="TPP129" s="27"/>
      <c r="TPQ129" s="27"/>
      <c r="TPR129" s="27"/>
      <c r="TPS129" s="27"/>
      <c r="TPT129" s="27"/>
      <c r="TPU129" s="27"/>
      <c r="TPV129" s="27"/>
      <c r="TPW129" s="27"/>
      <c r="TPX129" s="27"/>
      <c r="TPY129" s="27"/>
      <c r="TPZ129" s="27"/>
      <c r="TQA129" s="27"/>
      <c r="TQB129" s="27"/>
      <c r="TQC129" s="27"/>
      <c r="TQD129" s="27"/>
      <c r="TQE129" s="27"/>
      <c r="TQF129" s="27"/>
      <c r="TQG129" s="27"/>
      <c r="TQH129" s="27"/>
      <c r="TQI129" s="27"/>
      <c r="TQJ129" s="27"/>
      <c r="TQK129" s="27"/>
      <c r="TQL129" s="27"/>
      <c r="TQM129" s="27"/>
      <c r="TQN129" s="27"/>
      <c r="TQO129" s="27"/>
      <c r="TQP129" s="27"/>
      <c r="TQQ129" s="27"/>
      <c r="TQR129" s="27"/>
      <c r="TQS129" s="27"/>
      <c r="TQT129" s="27"/>
      <c r="TQU129" s="27"/>
      <c r="TQV129" s="27"/>
      <c r="TQW129" s="27"/>
      <c r="TQX129" s="27"/>
      <c r="TQY129" s="27"/>
      <c r="TQZ129" s="27"/>
      <c r="TRA129" s="27"/>
      <c r="TRB129" s="27"/>
      <c r="TRC129" s="27"/>
      <c r="TRD129" s="27"/>
      <c r="TRE129" s="27"/>
      <c r="TRF129" s="27"/>
      <c r="TRG129" s="27"/>
      <c r="TRH129" s="27"/>
      <c r="TRI129" s="27"/>
      <c r="TRJ129" s="27"/>
      <c r="TRK129" s="27"/>
      <c r="TRL129" s="27"/>
      <c r="TRM129" s="27"/>
      <c r="TRN129" s="27"/>
      <c r="TRO129" s="27"/>
      <c r="TRP129" s="27"/>
      <c r="TRQ129" s="27"/>
      <c r="TRR129" s="27"/>
      <c r="TRS129" s="27"/>
      <c r="TRT129" s="27"/>
      <c r="TRU129" s="27"/>
      <c r="TRV129" s="27"/>
      <c r="TRW129" s="27"/>
      <c r="TRX129" s="27"/>
      <c r="TRY129" s="27"/>
      <c r="TRZ129" s="27"/>
      <c r="TSA129" s="27"/>
      <c r="TSB129" s="27"/>
      <c r="TSC129" s="27"/>
      <c r="TSD129" s="27"/>
      <c r="TSE129" s="27"/>
      <c r="TSF129" s="27"/>
      <c r="TSG129" s="27"/>
      <c r="TSH129" s="27"/>
      <c r="TSI129" s="27"/>
      <c r="TSJ129" s="27"/>
      <c r="TSK129" s="27"/>
      <c r="TSL129" s="27"/>
      <c r="TSM129" s="27"/>
      <c r="TSN129" s="27"/>
      <c r="TSO129" s="27"/>
      <c r="TSP129" s="27"/>
      <c r="TSQ129" s="27"/>
      <c r="TSR129" s="27"/>
      <c r="TSS129" s="27"/>
      <c r="TST129" s="27"/>
      <c r="TSU129" s="27"/>
      <c r="TSV129" s="27"/>
      <c r="TSW129" s="27"/>
      <c r="TSX129" s="27"/>
      <c r="TSY129" s="27"/>
      <c r="TSZ129" s="27"/>
      <c r="TTA129" s="27"/>
      <c r="TTB129" s="27"/>
      <c r="TTC129" s="27"/>
      <c r="TTD129" s="27"/>
      <c r="TTE129" s="27"/>
      <c r="TTF129" s="27"/>
      <c r="TTG129" s="27"/>
      <c r="TTH129" s="27"/>
      <c r="TTI129" s="27"/>
      <c r="TTJ129" s="27"/>
      <c r="TTK129" s="27"/>
      <c r="TTL129" s="27"/>
      <c r="TTM129" s="27"/>
      <c r="TTN129" s="27"/>
      <c r="TTO129" s="27"/>
      <c r="TTP129" s="27"/>
      <c r="TTQ129" s="27"/>
      <c r="TTR129" s="27"/>
      <c r="TTS129" s="27"/>
      <c r="TTT129" s="27"/>
      <c r="TTU129" s="27"/>
      <c r="TTV129" s="27"/>
      <c r="TTW129" s="27"/>
      <c r="TTX129" s="27"/>
      <c r="TTY129" s="27"/>
      <c r="TTZ129" s="27"/>
      <c r="TUA129" s="27"/>
      <c r="TUB129" s="27"/>
      <c r="TUC129" s="27"/>
      <c r="TUD129" s="27"/>
      <c r="TUE129" s="27"/>
      <c r="TUF129" s="27"/>
      <c r="TUG129" s="27"/>
      <c r="TUH129" s="27"/>
      <c r="TUI129" s="27"/>
      <c r="TUJ129" s="27"/>
      <c r="TUK129" s="27"/>
      <c r="TUL129" s="27"/>
      <c r="TUM129" s="27"/>
      <c r="TUN129" s="27"/>
      <c r="TUO129" s="27"/>
      <c r="TUP129" s="27"/>
      <c r="TUQ129" s="27"/>
      <c r="TUR129" s="27"/>
      <c r="TUS129" s="27"/>
      <c r="TUT129" s="27"/>
      <c r="TUU129" s="27"/>
      <c r="TUV129" s="27"/>
      <c r="TUW129" s="27"/>
      <c r="TUX129" s="27"/>
      <c r="TUY129" s="27"/>
      <c r="TUZ129" s="27"/>
      <c r="TVA129" s="27"/>
      <c r="TVB129" s="27"/>
      <c r="TVC129" s="27"/>
      <c r="TVD129" s="27"/>
      <c r="TVE129" s="27"/>
      <c r="TVF129" s="27"/>
      <c r="TVG129" s="27"/>
      <c r="TVH129" s="27"/>
      <c r="TVI129" s="27"/>
      <c r="TVJ129" s="27"/>
      <c r="TVK129" s="27"/>
      <c r="TVL129" s="27"/>
      <c r="TVM129" s="27"/>
      <c r="TVN129" s="27"/>
      <c r="TVO129" s="27"/>
      <c r="TVP129" s="27"/>
      <c r="TVQ129" s="27"/>
      <c r="TVR129" s="27"/>
      <c r="TVS129" s="27"/>
      <c r="TVT129" s="27"/>
      <c r="TVU129" s="27"/>
      <c r="TVV129" s="27"/>
      <c r="TVW129" s="27"/>
      <c r="TVX129" s="27"/>
      <c r="TVY129" s="27"/>
      <c r="TVZ129" s="27"/>
      <c r="TWA129" s="27"/>
      <c r="TWB129" s="27"/>
      <c r="TWC129" s="27"/>
      <c r="TWD129" s="27"/>
      <c r="TWE129" s="27"/>
      <c r="TWF129" s="27"/>
      <c r="TWG129" s="27"/>
      <c r="TWH129" s="27"/>
      <c r="TWI129" s="27"/>
      <c r="TWJ129" s="27"/>
      <c r="TWK129" s="27"/>
      <c r="TWL129" s="27"/>
      <c r="TWM129" s="27"/>
      <c r="TWN129" s="27"/>
      <c r="TWO129" s="27"/>
      <c r="TWP129" s="27"/>
      <c r="TWQ129" s="27"/>
      <c r="TWR129" s="27"/>
      <c r="TWS129" s="27"/>
      <c r="TWT129" s="27"/>
      <c r="TWU129" s="27"/>
      <c r="TWV129" s="27"/>
      <c r="TWW129" s="27"/>
      <c r="TWX129" s="27"/>
      <c r="TWY129" s="27"/>
      <c r="TWZ129" s="27"/>
      <c r="TXA129" s="27"/>
      <c r="TXB129" s="27"/>
      <c r="TXC129" s="27"/>
      <c r="TXD129" s="27"/>
      <c r="TXE129" s="27"/>
      <c r="TXF129" s="27"/>
      <c r="TXG129" s="27"/>
      <c r="TXH129" s="27"/>
      <c r="TXI129" s="27"/>
      <c r="TXJ129" s="27"/>
      <c r="TXK129" s="27"/>
      <c r="TXL129" s="27"/>
      <c r="TXM129" s="27"/>
      <c r="TXN129" s="27"/>
      <c r="TXO129" s="27"/>
      <c r="TXP129" s="27"/>
      <c r="TXQ129" s="27"/>
      <c r="TXR129" s="27"/>
      <c r="TXS129" s="27"/>
      <c r="TXT129" s="27"/>
      <c r="TXU129" s="27"/>
      <c r="TXV129" s="27"/>
      <c r="TXW129" s="27"/>
      <c r="TXX129" s="27"/>
      <c r="TXY129" s="27"/>
      <c r="TXZ129" s="27"/>
      <c r="TYA129" s="27"/>
      <c r="TYB129" s="27"/>
      <c r="TYC129" s="27"/>
      <c r="TYD129" s="27"/>
      <c r="TYE129" s="27"/>
      <c r="TYF129" s="27"/>
      <c r="TYG129" s="27"/>
      <c r="TYH129" s="27"/>
      <c r="TYI129" s="27"/>
      <c r="TYJ129" s="27"/>
      <c r="TYK129" s="27"/>
      <c r="TYL129" s="27"/>
      <c r="TYM129" s="27"/>
      <c r="TYN129" s="27"/>
      <c r="TYO129" s="27"/>
      <c r="TYP129" s="27"/>
      <c r="TYQ129" s="27"/>
      <c r="TYR129" s="27"/>
      <c r="TYS129" s="27"/>
      <c r="TYT129" s="27"/>
      <c r="TYU129" s="27"/>
      <c r="TYV129" s="27"/>
      <c r="TYW129" s="27"/>
      <c r="TYX129" s="27"/>
      <c r="TYY129" s="27"/>
      <c r="TYZ129" s="27"/>
      <c r="TZA129" s="27"/>
      <c r="TZB129" s="27"/>
      <c r="TZC129" s="27"/>
      <c r="TZD129" s="27"/>
      <c r="TZE129" s="27"/>
      <c r="TZF129" s="27"/>
      <c r="TZG129" s="27"/>
      <c r="TZH129" s="27"/>
      <c r="TZI129" s="27"/>
      <c r="TZJ129" s="27"/>
      <c r="TZK129" s="27"/>
      <c r="TZL129" s="27"/>
      <c r="TZM129" s="27"/>
      <c r="TZN129" s="27"/>
      <c r="TZO129" s="27"/>
      <c r="TZP129" s="27"/>
      <c r="TZQ129" s="27"/>
      <c r="TZR129" s="27"/>
      <c r="TZS129" s="27"/>
      <c r="TZT129" s="27"/>
      <c r="TZU129" s="27"/>
      <c r="TZV129" s="27"/>
      <c r="TZW129" s="27"/>
      <c r="TZX129" s="27"/>
      <c r="TZY129" s="27"/>
      <c r="TZZ129" s="27"/>
      <c r="UAA129" s="27"/>
      <c r="UAB129" s="27"/>
      <c r="UAC129" s="27"/>
      <c r="UAD129" s="27"/>
      <c r="UAE129" s="27"/>
      <c r="UAF129" s="27"/>
      <c r="UAG129" s="27"/>
      <c r="UAH129" s="27"/>
      <c r="UAI129" s="27"/>
      <c r="UAJ129" s="27"/>
      <c r="UAK129" s="27"/>
      <c r="UAL129" s="27"/>
      <c r="UAM129" s="27"/>
      <c r="UAN129" s="27"/>
      <c r="UAO129" s="27"/>
      <c r="UAP129" s="27"/>
      <c r="UAQ129" s="27"/>
      <c r="UAR129" s="27"/>
      <c r="UAS129" s="27"/>
      <c r="UAT129" s="27"/>
      <c r="UAU129" s="27"/>
      <c r="UAV129" s="27"/>
      <c r="UAW129" s="27"/>
      <c r="UAX129" s="27"/>
      <c r="UAY129" s="27"/>
      <c r="UAZ129" s="27"/>
      <c r="UBA129" s="27"/>
      <c r="UBB129" s="27"/>
      <c r="UBC129" s="27"/>
      <c r="UBD129" s="27"/>
      <c r="UBE129" s="27"/>
      <c r="UBF129" s="27"/>
      <c r="UBG129" s="27"/>
      <c r="UBH129" s="27"/>
      <c r="UBI129" s="27"/>
      <c r="UBJ129" s="27"/>
      <c r="UBK129" s="27"/>
      <c r="UBL129" s="27"/>
      <c r="UBM129" s="27"/>
      <c r="UBN129" s="27"/>
      <c r="UBO129" s="27"/>
      <c r="UBP129" s="27"/>
      <c r="UBQ129" s="27"/>
      <c r="UBR129" s="27"/>
      <c r="UBS129" s="27"/>
      <c r="UBT129" s="27"/>
      <c r="UBU129" s="27"/>
      <c r="UBV129" s="27"/>
      <c r="UBW129" s="27"/>
      <c r="UBX129" s="27"/>
      <c r="UBY129" s="27"/>
      <c r="UBZ129" s="27"/>
      <c r="UCA129" s="27"/>
      <c r="UCB129" s="27"/>
      <c r="UCC129" s="27"/>
      <c r="UCD129" s="27"/>
      <c r="UCE129" s="27"/>
      <c r="UCF129" s="27"/>
      <c r="UCG129" s="27"/>
      <c r="UCH129" s="27"/>
      <c r="UCI129" s="27"/>
      <c r="UCJ129" s="27"/>
      <c r="UCK129" s="27"/>
      <c r="UCL129" s="27"/>
      <c r="UCM129" s="27"/>
      <c r="UCN129" s="27"/>
      <c r="UCO129" s="27"/>
      <c r="UCP129" s="27"/>
      <c r="UCQ129" s="27"/>
      <c r="UCR129" s="27"/>
      <c r="UCS129" s="27"/>
      <c r="UCT129" s="27"/>
      <c r="UCU129" s="27"/>
      <c r="UCV129" s="27"/>
      <c r="UCW129" s="27"/>
      <c r="UCX129" s="27"/>
      <c r="UCY129" s="27"/>
      <c r="UCZ129" s="27"/>
      <c r="UDA129" s="27"/>
      <c r="UDB129" s="27"/>
      <c r="UDC129" s="27"/>
      <c r="UDD129" s="27"/>
      <c r="UDE129" s="27"/>
      <c r="UDF129" s="27"/>
      <c r="UDG129" s="27"/>
      <c r="UDH129" s="27"/>
      <c r="UDI129" s="27"/>
      <c r="UDJ129" s="27"/>
      <c r="UDK129" s="27"/>
      <c r="UDL129" s="27"/>
      <c r="UDM129" s="27"/>
      <c r="UDN129" s="27"/>
      <c r="UDO129" s="27"/>
      <c r="UDP129" s="27"/>
      <c r="UDQ129" s="27"/>
      <c r="UDR129" s="27"/>
      <c r="UDS129" s="27"/>
      <c r="UDT129" s="27"/>
      <c r="UDU129" s="27"/>
      <c r="UDV129" s="27"/>
      <c r="UDW129" s="27"/>
      <c r="UDX129" s="27"/>
      <c r="UDY129" s="27"/>
      <c r="UDZ129" s="27"/>
      <c r="UEA129" s="27"/>
      <c r="UEB129" s="27"/>
      <c r="UEC129" s="27"/>
      <c r="UED129" s="27"/>
      <c r="UEE129" s="27"/>
      <c r="UEF129" s="27"/>
      <c r="UEG129" s="27"/>
      <c r="UEH129" s="27"/>
      <c r="UEI129" s="27"/>
      <c r="UEJ129" s="27"/>
      <c r="UEK129" s="27"/>
      <c r="UEL129" s="27"/>
      <c r="UEM129" s="27"/>
      <c r="UEN129" s="27"/>
      <c r="UEO129" s="27"/>
      <c r="UEP129" s="27"/>
      <c r="UEQ129" s="27"/>
      <c r="UER129" s="27"/>
      <c r="UES129" s="27"/>
      <c r="UET129" s="27"/>
      <c r="UEU129" s="27"/>
      <c r="UEV129" s="27"/>
      <c r="UEW129" s="27"/>
      <c r="UEX129" s="27"/>
      <c r="UEY129" s="27"/>
      <c r="UEZ129" s="27"/>
      <c r="UFA129" s="27"/>
      <c r="UFB129" s="27"/>
      <c r="UFC129" s="27"/>
      <c r="UFD129" s="27"/>
      <c r="UFE129" s="27"/>
      <c r="UFF129" s="27"/>
      <c r="UFG129" s="27"/>
      <c r="UFH129" s="27"/>
      <c r="UFI129" s="27"/>
      <c r="UFJ129" s="27"/>
      <c r="UFK129" s="27"/>
      <c r="UFL129" s="27"/>
      <c r="UFM129" s="27"/>
      <c r="UFN129" s="27"/>
      <c r="UFO129" s="27"/>
      <c r="UFP129" s="27"/>
      <c r="UFQ129" s="27"/>
      <c r="UFR129" s="27"/>
      <c r="UFS129" s="27"/>
      <c r="UFT129" s="27"/>
      <c r="UFU129" s="27"/>
      <c r="UFV129" s="27"/>
      <c r="UFW129" s="27"/>
      <c r="UFX129" s="27"/>
      <c r="UFY129" s="27"/>
      <c r="UFZ129" s="27"/>
      <c r="UGA129" s="27"/>
      <c r="UGB129" s="27"/>
      <c r="UGC129" s="27"/>
      <c r="UGD129" s="27"/>
      <c r="UGE129" s="27"/>
      <c r="UGF129" s="27"/>
      <c r="UGG129" s="27"/>
      <c r="UGH129" s="27"/>
      <c r="UGI129" s="27"/>
      <c r="UGJ129" s="27"/>
      <c r="UGK129" s="27"/>
      <c r="UGL129" s="27"/>
      <c r="UGM129" s="27"/>
      <c r="UGN129" s="27"/>
      <c r="UGO129" s="27"/>
      <c r="UGP129" s="27"/>
      <c r="UGQ129" s="27"/>
      <c r="UGR129" s="27"/>
      <c r="UGS129" s="27"/>
      <c r="UGT129" s="27"/>
      <c r="UGU129" s="27"/>
      <c r="UGV129" s="27"/>
      <c r="UGW129" s="27"/>
      <c r="UGX129" s="27"/>
      <c r="UGY129" s="27"/>
      <c r="UGZ129" s="27"/>
      <c r="UHA129" s="27"/>
      <c r="UHB129" s="27"/>
      <c r="UHC129" s="27"/>
      <c r="UHD129" s="27"/>
      <c r="UHE129" s="27"/>
      <c r="UHF129" s="27"/>
      <c r="UHG129" s="27"/>
      <c r="UHH129" s="27"/>
      <c r="UHI129" s="27"/>
      <c r="UHJ129" s="27"/>
      <c r="UHK129" s="27"/>
      <c r="UHL129" s="27"/>
      <c r="UHM129" s="27"/>
      <c r="UHN129" s="27"/>
      <c r="UHO129" s="27"/>
      <c r="UHP129" s="27"/>
      <c r="UHQ129" s="27"/>
      <c r="UHR129" s="27"/>
      <c r="UHS129" s="27"/>
      <c r="UHT129" s="27"/>
      <c r="UHU129" s="27"/>
      <c r="UHV129" s="27"/>
      <c r="UHW129" s="27"/>
      <c r="UHX129" s="27"/>
      <c r="UHY129" s="27"/>
      <c r="UHZ129" s="27"/>
      <c r="UIA129" s="27"/>
      <c r="UIB129" s="27"/>
      <c r="UIC129" s="27"/>
      <c r="UID129" s="27"/>
      <c r="UIE129" s="27"/>
      <c r="UIF129" s="27"/>
      <c r="UIG129" s="27"/>
      <c r="UIH129" s="27"/>
      <c r="UII129" s="27"/>
      <c r="UIJ129" s="27"/>
      <c r="UIK129" s="27"/>
      <c r="UIL129" s="27"/>
      <c r="UIM129" s="27"/>
      <c r="UIN129" s="27"/>
      <c r="UIO129" s="27"/>
      <c r="UIP129" s="27"/>
      <c r="UIQ129" s="27"/>
      <c r="UIR129" s="27"/>
      <c r="UIS129" s="27"/>
      <c r="UIT129" s="27"/>
      <c r="UIU129" s="27"/>
      <c r="UIV129" s="27"/>
      <c r="UIW129" s="27"/>
      <c r="UIX129" s="27"/>
      <c r="UIY129" s="27"/>
      <c r="UIZ129" s="27"/>
      <c r="UJA129" s="27"/>
      <c r="UJB129" s="27"/>
      <c r="UJC129" s="27"/>
      <c r="UJD129" s="27"/>
      <c r="UJE129" s="27"/>
      <c r="UJF129" s="27"/>
      <c r="UJG129" s="27"/>
      <c r="UJH129" s="27"/>
      <c r="UJI129" s="27"/>
      <c r="UJJ129" s="27"/>
      <c r="UJK129" s="27"/>
      <c r="UJL129" s="27"/>
      <c r="UJM129" s="27"/>
      <c r="UJN129" s="27"/>
      <c r="UJO129" s="27"/>
      <c r="UJP129" s="27"/>
      <c r="UJQ129" s="27"/>
      <c r="UJR129" s="27"/>
      <c r="UJS129" s="27"/>
      <c r="UJT129" s="27"/>
      <c r="UJU129" s="27"/>
      <c r="UJV129" s="27"/>
      <c r="UJW129" s="27"/>
      <c r="UJX129" s="27"/>
      <c r="UJY129" s="27"/>
      <c r="UJZ129" s="27"/>
      <c r="UKA129" s="27"/>
      <c r="UKB129" s="27"/>
      <c r="UKC129" s="27"/>
      <c r="UKD129" s="27"/>
      <c r="UKE129" s="27"/>
      <c r="UKF129" s="27"/>
      <c r="UKG129" s="27"/>
      <c r="UKH129" s="27"/>
      <c r="UKI129" s="27"/>
      <c r="UKJ129" s="27"/>
      <c r="UKK129" s="27"/>
      <c r="UKL129" s="27"/>
      <c r="UKM129" s="27"/>
      <c r="UKN129" s="27"/>
      <c r="UKO129" s="27"/>
      <c r="UKP129" s="27"/>
      <c r="UKQ129" s="27"/>
      <c r="UKR129" s="27"/>
      <c r="UKS129" s="27"/>
      <c r="UKT129" s="27"/>
      <c r="UKU129" s="27"/>
      <c r="UKV129" s="27"/>
      <c r="UKW129" s="27"/>
      <c r="UKX129" s="27"/>
      <c r="UKY129" s="27"/>
      <c r="UKZ129" s="27"/>
      <c r="ULA129" s="27"/>
      <c r="ULB129" s="27"/>
      <c r="ULC129" s="27"/>
      <c r="ULD129" s="27"/>
      <c r="ULE129" s="27"/>
      <c r="ULF129" s="27"/>
      <c r="ULG129" s="27"/>
      <c r="ULH129" s="27"/>
      <c r="ULI129" s="27"/>
      <c r="ULJ129" s="27"/>
      <c r="ULK129" s="27"/>
      <c r="ULL129" s="27"/>
      <c r="ULM129" s="27"/>
      <c r="ULN129" s="27"/>
      <c r="ULO129" s="27"/>
      <c r="ULP129" s="27"/>
      <c r="ULQ129" s="27"/>
      <c r="ULR129" s="27"/>
      <c r="ULS129" s="27"/>
      <c r="ULT129" s="27"/>
      <c r="ULU129" s="27"/>
      <c r="ULV129" s="27"/>
      <c r="ULW129" s="27"/>
      <c r="ULX129" s="27"/>
      <c r="ULY129" s="27"/>
      <c r="ULZ129" s="27"/>
      <c r="UMA129" s="27"/>
      <c r="UMB129" s="27"/>
      <c r="UMC129" s="27"/>
      <c r="UMD129" s="27"/>
      <c r="UME129" s="27"/>
      <c r="UMF129" s="27"/>
      <c r="UMG129" s="27"/>
      <c r="UMH129" s="27"/>
      <c r="UMI129" s="27"/>
      <c r="UMJ129" s="27"/>
      <c r="UMK129" s="27"/>
      <c r="UML129" s="27"/>
      <c r="UMM129" s="27"/>
      <c r="UMN129" s="27"/>
      <c r="UMO129" s="27"/>
      <c r="UMP129" s="27"/>
      <c r="UMQ129" s="27"/>
      <c r="UMR129" s="27"/>
      <c r="UMS129" s="27"/>
      <c r="UMT129" s="27"/>
      <c r="UMU129" s="27"/>
      <c r="UMV129" s="27"/>
      <c r="UMW129" s="27"/>
      <c r="UMX129" s="27"/>
      <c r="UMY129" s="27"/>
      <c r="UMZ129" s="27"/>
      <c r="UNA129" s="27"/>
      <c r="UNB129" s="27"/>
      <c r="UNC129" s="27"/>
      <c r="UND129" s="27"/>
      <c r="UNE129" s="27"/>
      <c r="UNF129" s="27"/>
      <c r="UNG129" s="27"/>
      <c r="UNH129" s="27"/>
      <c r="UNI129" s="27"/>
      <c r="UNJ129" s="27"/>
      <c r="UNK129" s="27"/>
      <c r="UNL129" s="27"/>
      <c r="UNM129" s="27"/>
      <c r="UNN129" s="27"/>
      <c r="UNO129" s="27"/>
      <c r="UNP129" s="27"/>
      <c r="UNQ129" s="27"/>
      <c r="UNR129" s="27"/>
      <c r="UNS129" s="27"/>
      <c r="UNT129" s="27"/>
      <c r="UNU129" s="27"/>
      <c r="UNV129" s="27"/>
      <c r="UNW129" s="27"/>
      <c r="UNX129" s="27"/>
      <c r="UNY129" s="27"/>
      <c r="UNZ129" s="27"/>
      <c r="UOA129" s="27"/>
      <c r="UOB129" s="27"/>
      <c r="UOC129" s="27"/>
      <c r="UOD129" s="27"/>
      <c r="UOE129" s="27"/>
      <c r="UOF129" s="27"/>
      <c r="UOG129" s="27"/>
      <c r="UOH129" s="27"/>
      <c r="UOI129" s="27"/>
      <c r="UOJ129" s="27"/>
      <c r="UOK129" s="27"/>
      <c r="UOL129" s="27"/>
      <c r="UOM129" s="27"/>
      <c r="UON129" s="27"/>
      <c r="UOO129" s="27"/>
      <c r="UOP129" s="27"/>
      <c r="UOQ129" s="27"/>
      <c r="UOR129" s="27"/>
      <c r="UOS129" s="27"/>
      <c r="UOT129" s="27"/>
      <c r="UOU129" s="27"/>
      <c r="UOV129" s="27"/>
      <c r="UOW129" s="27"/>
      <c r="UOX129" s="27"/>
      <c r="UOY129" s="27"/>
      <c r="UOZ129" s="27"/>
      <c r="UPA129" s="27"/>
      <c r="UPB129" s="27"/>
      <c r="UPC129" s="27"/>
      <c r="UPD129" s="27"/>
      <c r="UPE129" s="27"/>
      <c r="UPF129" s="27"/>
      <c r="UPG129" s="27"/>
      <c r="UPH129" s="27"/>
      <c r="UPI129" s="27"/>
      <c r="UPJ129" s="27"/>
      <c r="UPK129" s="27"/>
      <c r="UPL129" s="27"/>
      <c r="UPM129" s="27"/>
      <c r="UPN129" s="27"/>
      <c r="UPO129" s="27"/>
      <c r="UPP129" s="27"/>
      <c r="UPQ129" s="27"/>
      <c r="UPR129" s="27"/>
      <c r="UPS129" s="27"/>
      <c r="UPT129" s="27"/>
      <c r="UPU129" s="27"/>
      <c r="UPV129" s="27"/>
      <c r="UPW129" s="27"/>
      <c r="UPX129" s="27"/>
      <c r="UPY129" s="27"/>
      <c r="UPZ129" s="27"/>
      <c r="UQA129" s="27"/>
      <c r="UQB129" s="27"/>
      <c r="UQC129" s="27"/>
      <c r="UQD129" s="27"/>
      <c r="UQE129" s="27"/>
      <c r="UQF129" s="27"/>
      <c r="UQG129" s="27"/>
      <c r="UQH129" s="27"/>
      <c r="UQI129" s="27"/>
      <c r="UQJ129" s="27"/>
      <c r="UQK129" s="27"/>
      <c r="UQL129" s="27"/>
      <c r="UQM129" s="27"/>
      <c r="UQN129" s="27"/>
      <c r="UQO129" s="27"/>
      <c r="UQP129" s="27"/>
      <c r="UQQ129" s="27"/>
      <c r="UQR129" s="27"/>
      <c r="UQS129" s="27"/>
      <c r="UQT129" s="27"/>
      <c r="UQU129" s="27"/>
      <c r="UQV129" s="27"/>
      <c r="UQW129" s="27"/>
      <c r="UQX129" s="27"/>
      <c r="UQY129" s="27"/>
      <c r="UQZ129" s="27"/>
      <c r="URA129" s="27"/>
      <c r="URB129" s="27"/>
      <c r="URC129" s="27"/>
      <c r="URD129" s="27"/>
      <c r="URE129" s="27"/>
      <c r="URF129" s="27"/>
      <c r="URG129" s="27"/>
      <c r="URH129" s="27"/>
      <c r="URI129" s="27"/>
      <c r="URJ129" s="27"/>
      <c r="URK129" s="27"/>
      <c r="URL129" s="27"/>
      <c r="URM129" s="27"/>
      <c r="URN129" s="27"/>
      <c r="URO129" s="27"/>
      <c r="URP129" s="27"/>
      <c r="URQ129" s="27"/>
      <c r="URR129" s="27"/>
      <c r="URS129" s="27"/>
      <c r="URT129" s="27"/>
      <c r="URU129" s="27"/>
      <c r="URV129" s="27"/>
      <c r="URW129" s="27"/>
      <c r="URX129" s="27"/>
      <c r="URY129" s="27"/>
      <c r="URZ129" s="27"/>
      <c r="USA129" s="27"/>
      <c r="USB129" s="27"/>
      <c r="USC129" s="27"/>
      <c r="USD129" s="27"/>
      <c r="USE129" s="27"/>
      <c r="USF129" s="27"/>
      <c r="USG129" s="27"/>
      <c r="USH129" s="27"/>
      <c r="USI129" s="27"/>
      <c r="USJ129" s="27"/>
      <c r="USK129" s="27"/>
      <c r="USL129" s="27"/>
      <c r="USM129" s="27"/>
      <c r="USN129" s="27"/>
      <c r="USO129" s="27"/>
      <c r="USP129" s="27"/>
      <c r="USQ129" s="27"/>
      <c r="USR129" s="27"/>
      <c r="USS129" s="27"/>
      <c r="UST129" s="27"/>
      <c r="USU129" s="27"/>
      <c r="USV129" s="27"/>
      <c r="USW129" s="27"/>
      <c r="USX129" s="27"/>
      <c r="USY129" s="27"/>
      <c r="USZ129" s="27"/>
      <c r="UTA129" s="27"/>
      <c r="UTB129" s="27"/>
      <c r="UTC129" s="27"/>
      <c r="UTD129" s="27"/>
      <c r="UTE129" s="27"/>
      <c r="UTF129" s="27"/>
      <c r="UTG129" s="27"/>
      <c r="UTH129" s="27"/>
      <c r="UTI129" s="27"/>
      <c r="UTJ129" s="27"/>
      <c r="UTK129" s="27"/>
      <c r="UTL129" s="27"/>
      <c r="UTM129" s="27"/>
      <c r="UTN129" s="27"/>
      <c r="UTO129" s="27"/>
      <c r="UTP129" s="27"/>
      <c r="UTQ129" s="27"/>
      <c r="UTR129" s="27"/>
      <c r="UTS129" s="27"/>
      <c r="UTT129" s="27"/>
      <c r="UTU129" s="27"/>
      <c r="UTV129" s="27"/>
      <c r="UTW129" s="27"/>
      <c r="UTX129" s="27"/>
      <c r="UTY129" s="27"/>
      <c r="UTZ129" s="27"/>
      <c r="UUA129" s="27"/>
      <c r="UUB129" s="27"/>
      <c r="UUC129" s="27"/>
      <c r="UUD129" s="27"/>
      <c r="UUE129" s="27"/>
      <c r="UUF129" s="27"/>
      <c r="UUG129" s="27"/>
      <c r="UUH129" s="27"/>
      <c r="UUI129" s="27"/>
      <c r="UUJ129" s="27"/>
      <c r="UUK129" s="27"/>
      <c r="UUL129" s="27"/>
      <c r="UUM129" s="27"/>
      <c r="UUN129" s="27"/>
      <c r="UUO129" s="27"/>
      <c r="UUP129" s="27"/>
      <c r="UUQ129" s="27"/>
      <c r="UUR129" s="27"/>
      <c r="UUS129" s="27"/>
      <c r="UUT129" s="27"/>
      <c r="UUU129" s="27"/>
      <c r="UUV129" s="27"/>
      <c r="UUW129" s="27"/>
      <c r="UUX129" s="27"/>
      <c r="UUY129" s="27"/>
      <c r="UUZ129" s="27"/>
      <c r="UVA129" s="27"/>
      <c r="UVB129" s="27"/>
      <c r="UVC129" s="27"/>
      <c r="UVD129" s="27"/>
      <c r="UVE129" s="27"/>
      <c r="UVF129" s="27"/>
      <c r="UVG129" s="27"/>
      <c r="UVH129" s="27"/>
      <c r="UVI129" s="27"/>
      <c r="UVJ129" s="27"/>
      <c r="UVK129" s="27"/>
      <c r="UVL129" s="27"/>
      <c r="UVM129" s="27"/>
      <c r="UVN129" s="27"/>
      <c r="UVO129" s="27"/>
      <c r="UVP129" s="27"/>
      <c r="UVQ129" s="27"/>
      <c r="UVR129" s="27"/>
      <c r="UVS129" s="27"/>
      <c r="UVT129" s="27"/>
      <c r="UVU129" s="27"/>
      <c r="UVV129" s="27"/>
      <c r="UVW129" s="27"/>
      <c r="UVX129" s="27"/>
      <c r="UVY129" s="27"/>
      <c r="UVZ129" s="27"/>
      <c r="UWA129" s="27"/>
      <c r="UWB129" s="27"/>
      <c r="UWC129" s="27"/>
      <c r="UWD129" s="27"/>
      <c r="UWE129" s="27"/>
      <c r="UWF129" s="27"/>
      <c r="UWG129" s="27"/>
      <c r="UWH129" s="27"/>
      <c r="UWI129" s="27"/>
      <c r="UWJ129" s="27"/>
      <c r="UWK129" s="27"/>
      <c r="UWL129" s="27"/>
      <c r="UWM129" s="27"/>
      <c r="UWN129" s="27"/>
      <c r="UWO129" s="27"/>
      <c r="UWP129" s="27"/>
      <c r="UWQ129" s="27"/>
      <c r="UWR129" s="27"/>
      <c r="UWS129" s="27"/>
      <c r="UWT129" s="27"/>
      <c r="UWU129" s="27"/>
      <c r="UWV129" s="27"/>
      <c r="UWW129" s="27"/>
      <c r="UWX129" s="27"/>
      <c r="UWY129" s="27"/>
      <c r="UWZ129" s="27"/>
      <c r="UXA129" s="27"/>
      <c r="UXB129" s="27"/>
      <c r="UXC129" s="27"/>
      <c r="UXD129" s="27"/>
      <c r="UXE129" s="27"/>
      <c r="UXF129" s="27"/>
      <c r="UXG129" s="27"/>
      <c r="UXH129" s="27"/>
      <c r="UXI129" s="27"/>
      <c r="UXJ129" s="27"/>
      <c r="UXK129" s="27"/>
      <c r="UXL129" s="27"/>
      <c r="UXM129" s="27"/>
      <c r="UXN129" s="27"/>
      <c r="UXO129" s="27"/>
      <c r="UXP129" s="27"/>
      <c r="UXQ129" s="27"/>
      <c r="UXR129" s="27"/>
      <c r="UXS129" s="27"/>
      <c r="UXT129" s="27"/>
      <c r="UXU129" s="27"/>
      <c r="UXV129" s="27"/>
      <c r="UXW129" s="27"/>
      <c r="UXX129" s="27"/>
      <c r="UXY129" s="27"/>
      <c r="UXZ129" s="27"/>
      <c r="UYA129" s="27"/>
      <c r="UYB129" s="27"/>
      <c r="UYC129" s="27"/>
      <c r="UYD129" s="27"/>
      <c r="UYE129" s="27"/>
      <c r="UYF129" s="27"/>
      <c r="UYG129" s="27"/>
      <c r="UYH129" s="27"/>
      <c r="UYI129" s="27"/>
      <c r="UYJ129" s="27"/>
      <c r="UYK129" s="27"/>
      <c r="UYL129" s="27"/>
      <c r="UYM129" s="27"/>
      <c r="UYN129" s="27"/>
      <c r="UYO129" s="27"/>
      <c r="UYP129" s="27"/>
      <c r="UYQ129" s="27"/>
      <c r="UYR129" s="27"/>
      <c r="UYS129" s="27"/>
      <c r="UYT129" s="27"/>
      <c r="UYU129" s="27"/>
      <c r="UYV129" s="27"/>
      <c r="UYW129" s="27"/>
      <c r="UYX129" s="27"/>
      <c r="UYY129" s="27"/>
      <c r="UYZ129" s="27"/>
      <c r="UZA129" s="27"/>
      <c r="UZB129" s="27"/>
      <c r="UZC129" s="27"/>
      <c r="UZD129" s="27"/>
      <c r="UZE129" s="27"/>
      <c r="UZF129" s="27"/>
      <c r="UZG129" s="27"/>
      <c r="UZH129" s="27"/>
      <c r="UZI129" s="27"/>
      <c r="UZJ129" s="27"/>
      <c r="UZK129" s="27"/>
      <c r="UZL129" s="27"/>
      <c r="UZM129" s="27"/>
      <c r="UZN129" s="27"/>
      <c r="UZO129" s="27"/>
      <c r="UZP129" s="27"/>
      <c r="UZQ129" s="27"/>
      <c r="UZR129" s="27"/>
      <c r="UZS129" s="27"/>
      <c r="UZT129" s="27"/>
      <c r="UZU129" s="27"/>
      <c r="UZV129" s="27"/>
      <c r="UZW129" s="27"/>
      <c r="UZX129" s="27"/>
      <c r="UZY129" s="27"/>
      <c r="UZZ129" s="27"/>
      <c r="VAA129" s="27"/>
      <c r="VAB129" s="27"/>
      <c r="VAC129" s="27"/>
      <c r="VAD129" s="27"/>
      <c r="VAE129" s="27"/>
      <c r="VAF129" s="27"/>
      <c r="VAG129" s="27"/>
      <c r="VAH129" s="27"/>
      <c r="VAI129" s="27"/>
      <c r="VAJ129" s="27"/>
      <c r="VAK129" s="27"/>
      <c r="VAL129" s="27"/>
      <c r="VAM129" s="27"/>
      <c r="VAN129" s="27"/>
      <c r="VAO129" s="27"/>
      <c r="VAP129" s="27"/>
      <c r="VAQ129" s="27"/>
      <c r="VAR129" s="27"/>
      <c r="VAS129" s="27"/>
      <c r="VAT129" s="27"/>
      <c r="VAU129" s="27"/>
      <c r="VAV129" s="27"/>
      <c r="VAW129" s="27"/>
      <c r="VAX129" s="27"/>
      <c r="VAY129" s="27"/>
      <c r="VAZ129" s="27"/>
      <c r="VBA129" s="27"/>
      <c r="VBB129" s="27"/>
      <c r="VBC129" s="27"/>
      <c r="VBD129" s="27"/>
      <c r="VBE129" s="27"/>
      <c r="VBF129" s="27"/>
      <c r="VBG129" s="27"/>
      <c r="VBH129" s="27"/>
      <c r="VBI129" s="27"/>
      <c r="VBJ129" s="27"/>
      <c r="VBK129" s="27"/>
      <c r="VBL129" s="27"/>
      <c r="VBM129" s="27"/>
      <c r="VBN129" s="27"/>
      <c r="VBO129" s="27"/>
      <c r="VBP129" s="27"/>
      <c r="VBQ129" s="27"/>
      <c r="VBR129" s="27"/>
      <c r="VBS129" s="27"/>
      <c r="VBT129" s="27"/>
      <c r="VBU129" s="27"/>
      <c r="VBV129" s="27"/>
      <c r="VBW129" s="27"/>
      <c r="VBX129" s="27"/>
      <c r="VBY129" s="27"/>
      <c r="VBZ129" s="27"/>
      <c r="VCA129" s="27"/>
      <c r="VCB129" s="27"/>
      <c r="VCC129" s="27"/>
      <c r="VCD129" s="27"/>
      <c r="VCE129" s="27"/>
      <c r="VCF129" s="27"/>
      <c r="VCG129" s="27"/>
      <c r="VCH129" s="27"/>
      <c r="VCI129" s="27"/>
      <c r="VCJ129" s="27"/>
      <c r="VCK129" s="27"/>
      <c r="VCL129" s="27"/>
      <c r="VCM129" s="27"/>
      <c r="VCN129" s="27"/>
      <c r="VCO129" s="27"/>
      <c r="VCP129" s="27"/>
      <c r="VCQ129" s="27"/>
      <c r="VCR129" s="27"/>
      <c r="VCS129" s="27"/>
      <c r="VCT129" s="27"/>
      <c r="VCU129" s="27"/>
      <c r="VCV129" s="27"/>
      <c r="VCW129" s="27"/>
      <c r="VCX129" s="27"/>
      <c r="VCY129" s="27"/>
      <c r="VCZ129" s="27"/>
      <c r="VDA129" s="27"/>
      <c r="VDB129" s="27"/>
      <c r="VDC129" s="27"/>
      <c r="VDD129" s="27"/>
      <c r="VDE129" s="27"/>
      <c r="VDF129" s="27"/>
      <c r="VDG129" s="27"/>
      <c r="VDH129" s="27"/>
      <c r="VDI129" s="27"/>
      <c r="VDJ129" s="27"/>
      <c r="VDK129" s="27"/>
      <c r="VDL129" s="27"/>
      <c r="VDM129" s="27"/>
      <c r="VDN129" s="27"/>
      <c r="VDO129" s="27"/>
      <c r="VDP129" s="27"/>
      <c r="VDQ129" s="27"/>
      <c r="VDR129" s="27"/>
      <c r="VDS129" s="27"/>
      <c r="VDT129" s="27"/>
      <c r="VDU129" s="27"/>
      <c r="VDV129" s="27"/>
      <c r="VDW129" s="27"/>
      <c r="VDX129" s="27"/>
      <c r="VDY129" s="27"/>
      <c r="VDZ129" s="27"/>
      <c r="VEA129" s="27"/>
      <c r="VEB129" s="27"/>
      <c r="VEC129" s="27"/>
      <c r="VED129" s="27"/>
      <c r="VEE129" s="27"/>
      <c r="VEF129" s="27"/>
      <c r="VEG129" s="27"/>
      <c r="VEH129" s="27"/>
      <c r="VEI129" s="27"/>
      <c r="VEJ129" s="27"/>
      <c r="VEK129" s="27"/>
      <c r="VEL129" s="27"/>
      <c r="VEM129" s="27"/>
      <c r="VEN129" s="27"/>
      <c r="VEO129" s="27"/>
      <c r="VEP129" s="27"/>
      <c r="VEQ129" s="27"/>
      <c r="VER129" s="27"/>
      <c r="VES129" s="27"/>
      <c r="VET129" s="27"/>
      <c r="VEU129" s="27"/>
      <c r="VEV129" s="27"/>
      <c r="VEW129" s="27"/>
      <c r="VEX129" s="27"/>
      <c r="VEY129" s="27"/>
      <c r="VEZ129" s="27"/>
      <c r="VFA129" s="27"/>
      <c r="VFB129" s="27"/>
      <c r="VFC129" s="27"/>
      <c r="VFD129" s="27"/>
      <c r="VFE129" s="27"/>
      <c r="VFF129" s="27"/>
      <c r="VFG129" s="27"/>
      <c r="VFH129" s="27"/>
      <c r="VFI129" s="27"/>
      <c r="VFJ129" s="27"/>
      <c r="VFK129" s="27"/>
      <c r="VFL129" s="27"/>
      <c r="VFM129" s="27"/>
      <c r="VFN129" s="27"/>
      <c r="VFO129" s="27"/>
      <c r="VFP129" s="27"/>
      <c r="VFQ129" s="27"/>
      <c r="VFR129" s="27"/>
      <c r="VFS129" s="27"/>
      <c r="VFT129" s="27"/>
      <c r="VFU129" s="27"/>
      <c r="VFV129" s="27"/>
      <c r="VFW129" s="27"/>
      <c r="VFX129" s="27"/>
      <c r="VFY129" s="27"/>
      <c r="VFZ129" s="27"/>
      <c r="VGA129" s="27"/>
      <c r="VGB129" s="27"/>
      <c r="VGC129" s="27"/>
      <c r="VGD129" s="27"/>
      <c r="VGE129" s="27"/>
      <c r="VGF129" s="27"/>
      <c r="VGG129" s="27"/>
      <c r="VGH129" s="27"/>
      <c r="VGI129" s="27"/>
      <c r="VGJ129" s="27"/>
      <c r="VGK129" s="27"/>
      <c r="VGL129" s="27"/>
      <c r="VGM129" s="27"/>
      <c r="VGN129" s="27"/>
      <c r="VGO129" s="27"/>
      <c r="VGP129" s="27"/>
      <c r="VGQ129" s="27"/>
      <c r="VGR129" s="27"/>
      <c r="VGS129" s="27"/>
      <c r="VGT129" s="27"/>
      <c r="VGU129" s="27"/>
      <c r="VGV129" s="27"/>
      <c r="VGW129" s="27"/>
      <c r="VGX129" s="27"/>
      <c r="VGY129" s="27"/>
      <c r="VGZ129" s="27"/>
      <c r="VHA129" s="27"/>
      <c r="VHB129" s="27"/>
      <c r="VHC129" s="27"/>
      <c r="VHD129" s="27"/>
      <c r="VHE129" s="27"/>
      <c r="VHF129" s="27"/>
      <c r="VHG129" s="27"/>
      <c r="VHH129" s="27"/>
      <c r="VHI129" s="27"/>
      <c r="VHJ129" s="27"/>
      <c r="VHK129" s="27"/>
      <c r="VHL129" s="27"/>
      <c r="VHM129" s="27"/>
      <c r="VHN129" s="27"/>
      <c r="VHO129" s="27"/>
      <c r="VHP129" s="27"/>
      <c r="VHQ129" s="27"/>
      <c r="VHR129" s="27"/>
      <c r="VHS129" s="27"/>
      <c r="VHT129" s="27"/>
      <c r="VHU129" s="27"/>
      <c r="VHV129" s="27"/>
      <c r="VHW129" s="27"/>
      <c r="VHX129" s="27"/>
      <c r="VHY129" s="27"/>
      <c r="VHZ129" s="27"/>
      <c r="VIA129" s="27"/>
      <c r="VIB129" s="27"/>
      <c r="VIC129" s="27"/>
      <c r="VID129" s="27"/>
      <c r="VIE129" s="27"/>
      <c r="VIF129" s="27"/>
      <c r="VIG129" s="27"/>
      <c r="VIH129" s="27"/>
      <c r="VII129" s="27"/>
      <c r="VIJ129" s="27"/>
      <c r="VIK129" s="27"/>
      <c r="VIL129" s="27"/>
      <c r="VIM129" s="27"/>
      <c r="VIN129" s="27"/>
      <c r="VIO129" s="27"/>
      <c r="VIP129" s="27"/>
      <c r="VIQ129" s="27"/>
      <c r="VIR129" s="27"/>
      <c r="VIS129" s="27"/>
      <c r="VIT129" s="27"/>
      <c r="VIU129" s="27"/>
      <c r="VIV129" s="27"/>
      <c r="VIW129" s="27"/>
      <c r="VIX129" s="27"/>
      <c r="VIY129" s="27"/>
      <c r="VIZ129" s="27"/>
      <c r="VJA129" s="27"/>
      <c r="VJB129" s="27"/>
      <c r="VJC129" s="27"/>
      <c r="VJD129" s="27"/>
      <c r="VJE129" s="27"/>
      <c r="VJF129" s="27"/>
      <c r="VJG129" s="27"/>
      <c r="VJH129" s="27"/>
      <c r="VJI129" s="27"/>
      <c r="VJJ129" s="27"/>
      <c r="VJK129" s="27"/>
      <c r="VJL129" s="27"/>
      <c r="VJM129" s="27"/>
      <c r="VJN129" s="27"/>
      <c r="VJO129" s="27"/>
      <c r="VJP129" s="27"/>
      <c r="VJQ129" s="27"/>
      <c r="VJR129" s="27"/>
      <c r="VJS129" s="27"/>
      <c r="VJT129" s="27"/>
      <c r="VJU129" s="27"/>
      <c r="VJV129" s="27"/>
      <c r="VJW129" s="27"/>
      <c r="VJX129" s="27"/>
      <c r="VJY129" s="27"/>
      <c r="VJZ129" s="27"/>
      <c r="VKA129" s="27"/>
      <c r="VKB129" s="27"/>
      <c r="VKC129" s="27"/>
      <c r="VKD129" s="27"/>
      <c r="VKE129" s="27"/>
      <c r="VKF129" s="27"/>
      <c r="VKG129" s="27"/>
      <c r="VKH129" s="27"/>
      <c r="VKI129" s="27"/>
      <c r="VKJ129" s="27"/>
      <c r="VKK129" s="27"/>
      <c r="VKL129" s="27"/>
      <c r="VKM129" s="27"/>
      <c r="VKN129" s="27"/>
      <c r="VKO129" s="27"/>
      <c r="VKP129" s="27"/>
      <c r="VKQ129" s="27"/>
      <c r="VKR129" s="27"/>
      <c r="VKS129" s="27"/>
      <c r="VKT129" s="27"/>
      <c r="VKU129" s="27"/>
      <c r="VKV129" s="27"/>
      <c r="VKW129" s="27"/>
      <c r="VKX129" s="27"/>
      <c r="VKY129" s="27"/>
      <c r="VKZ129" s="27"/>
      <c r="VLA129" s="27"/>
      <c r="VLB129" s="27"/>
      <c r="VLC129" s="27"/>
      <c r="VLD129" s="27"/>
      <c r="VLE129" s="27"/>
      <c r="VLF129" s="27"/>
      <c r="VLG129" s="27"/>
      <c r="VLH129" s="27"/>
      <c r="VLI129" s="27"/>
      <c r="VLJ129" s="27"/>
      <c r="VLK129" s="27"/>
      <c r="VLL129" s="27"/>
      <c r="VLM129" s="27"/>
      <c r="VLN129" s="27"/>
      <c r="VLO129" s="27"/>
      <c r="VLP129" s="27"/>
      <c r="VLQ129" s="27"/>
      <c r="VLR129" s="27"/>
      <c r="VLS129" s="27"/>
      <c r="VLT129" s="27"/>
      <c r="VLU129" s="27"/>
      <c r="VLV129" s="27"/>
      <c r="VLW129" s="27"/>
      <c r="VLX129" s="27"/>
      <c r="VLY129" s="27"/>
      <c r="VLZ129" s="27"/>
      <c r="VMA129" s="27"/>
      <c r="VMB129" s="27"/>
      <c r="VMC129" s="27"/>
      <c r="VMD129" s="27"/>
      <c r="VME129" s="27"/>
      <c r="VMF129" s="27"/>
      <c r="VMG129" s="27"/>
      <c r="VMH129" s="27"/>
      <c r="VMI129" s="27"/>
      <c r="VMJ129" s="27"/>
      <c r="VMK129" s="27"/>
      <c r="VML129" s="27"/>
      <c r="VMM129" s="27"/>
      <c r="VMN129" s="27"/>
      <c r="VMO129" s="27"/>
      <c r="VMP129" s="27"/>
      <c r="VMQ129" s="27"/>
      <c r="VMR129" s="27"/>
      <c r="VMS129" s="27"/>
      <c r="VMT129" s="27"/>
      <c r="VMU129" s="27"/>
      <c r="VMV129" s="27"/>
      <c r="VMW129" s="27"/>
      <c r="VMX129" s="27"/>
      <c r="VMY129" s="27"/>
      <c r="VMZ129" s="27"/>
      <c r="VNA129" s="27"/>
      <c r="VNB129" s="27"/>
      <c r="VNC129" s="27"/>
      <c r="VND129" s="27"/>
      <c r="VNE129" s="27"/>
      <c r="VNF129" s="27"/>
      <c r="VNG129" s="27"/>
      <c r="VNH129" s="27"/>
      <c r="VNI129" s="27"/>
      <c r="VNJ129" s="27"/>
      <c r="VNK129" s="27"/>
      <c r="VNL129" s="27"/>
      <c r="VNM129" s="27"/>
      <c r="VNN129" s="27"/>
      <c r="VNO129" s="27"/>
      <c r="VNP129" s="27"/>
      <c r="VNQ129" s="27"/>
      <c r="VNR129" s="27"/>
      <c r="VNS129" s="27"/>
      <c r="VNT129" s="27"/>
      <c r="VNU129" s="27"/>
      <c r="VNV129" s="27"/>
      <c r="VNW129" s="27"/>
      <c r="VNX129" s="27"/>
      <c r="VNY129" s="27"/>
      <c r="VNZ129" s="27"/>
      <c r="VOA129" s="27"/>
      <c r="VOB129" s="27"/>
      <c r="VOC129" s="27"/>
      <c r="VOD129" s="27"/>
      <c r="VOE129" s="27"/>
      <c r="VOF129" s="27"/>
      <c r="VOG129" s="27"/>
      <c r="VOH129" s="27"/>
      <c r="VOI129" s="27"/>
      <c r="VOJ129" s="27"/>
      <c r="VOK129" s="27"/>
      <c r="VOL129" s="27"/>
      <c r="VOM129" s="27"/>
      <c r="VON129" s="27"/>
      <c r="VOO129" s="27"/>
      <c r="VOP129" s="27"/>
      <c r="VOQ129" s="27"/>
      <c r="VOR129" s="27"/>
      <c r="VOS129" s="27"/>
      <c r="VOT129" s="27"/>
      <c r="VOU129" s="27"/>
      <c r="VOV129" s="27"/>
      <c r="VOW129" s="27"/>
      <c r="VOX129" s="27"/>
      <c r="VOY129" s="27"/>
      <c r="VOZ129" s="27"/>
      <c r="VPA129" s="27"/>
      <c r="VPB129" s="27"/>
      <c r="VPC129" s="27"/>
      <c r="VPD129" s="27"/>
      <c r="VPE129" s="27"/>
      <c r="VPF129" s="27"/>
      <c r="VPG129" s="27"/>
      <c r="VPH129" s="27"/>
      <c r="VPI129" s="27"/>
      <c r="VPJ129" s="27"/>
      <c r="VPK129" s="27"/>
      <c r="VPL129" s="27"/>
      <c r="VPM129" s="27"/>
      <c r="VPN129" s="27"/>
      <c r="VPO129" s="27"/>
      <c r="VPP129" s="27"/>
      <c r="VPQ129" s="27"/>
      <c r="VPR129" s="27"/>
      <c r="VPS129" s="27"/>
      <c r="VPT129" s="27"/>
      <c r="VPU129" s="27"/>
      <c r="VPV129" s="27"/>
      <c r="VPW129" s="27"/>
      <c r="VPX129" s="27"/>
      <c r="VPY129" s="27"/>
      <c r="VPZ129" s="27"/>
      <c r="VQA129" s="27"/>
      <c r="VQB129" s="27"/>
      <c r="VQC129" s="27"/>
      <c r="VQD129" s="27"/>
      <c r="VQE129" s="27"/>
      <c r="VQF129" s="27"/>
      <c r="VQG129" s="27"/>
      <c r="VQH129" s="27"/>
      <c r="VQI129" s="27"/>
      <c r="VQJ129" s="27"/>
      <c r="VQK129" s="27"/>
      <c r="VQL129" s="27"/>
      <c r="VQM129" s="27"/>
      <c r="VQN129" s="27"/>
      <c r="VQO129" s="27"/>
      <c r="VQP129" s="27"/>
      <c r="VQQ129" s="27"/>
      <c r="VQR129" s="27"/>
      <c r="VQS129" s="27"/>
      <c r="VQT129" s="27"/>
      <c r="VQU129" s="27"/>
      <c r="VQV129" s="27"/>
      <c r="VQW129" s="27"/>
      <c r="VQX129" s="27"/>
      <c r="VQY129" s="27"/>
      <c r="VQZ129" s="27"/>
      <c r="VRA129" s="27"/>
      <c r="VRB129" s="27"/>
      <c r="VRC129" s="27"/>
      <c r="VRD129" s="27"/>
      <c r="VRE129" s="27"/>
      <c r="VRF129" s="27"/>
      <c r="VRG129" s="27"/>
      <c r="VRH129" s="27"/>
      <c r="VRI129" s="27"/>
      <c r="VRJ129" s="27"/>
      <c r="VRK129" s="27"/>
      <c r="VRL129" s="27"/>
      <c r="VRM129" s="27"/>
      <c r="VRN129" s="27"/>
      <c r="VRO129" s="27"/>
      <c r="VRP129" s="27"/>
      <c r="VRQ129" s="27"/>
      <c r="VRR129" s="27"/>
      <c r="VRS129" s="27"/>
      <c r="VRT129" s="27"/>
      <c r="VRU129" s="27"/>
      <c r="VRV129" s="27"/>
      <c r="VRW129" s="27"/>
      <c r="VRX129" s="27"/>
      <c r="VRY129" s="27"/>
      <c r="VRZ129" s="27"/>
      <c r="VSA129" s="27"/>
      <c r="VSB129" s="27"/>
      <c r="VSC129" s="27"/>
      <c r="VSD129" s="27"/>
      <c r="VSE129" s="27"/>
      <c r="VSF129" s="27"/>
      <c r="VSG129" s="27"/>
      <c r="VSH129" s="27"/>
      <c r="VSI129" s="27"/>
      <c r="VSJ129" s="27"/>
      <c r="VSK129" s="27"/>
      <c r="VSL129" s="27"/>
      <c r="VSM129" s="27"/>
      <c r="VSN129" s="27"/>
      <c r="VSO129" s="27"/>
      <c r="VSP129" s="27"/>
      <c r="VSQ129" s="27"/>
      <c r="VSR129" s="27"/>
      <c r="VSS129" s="27"/>
      <c r="VST129" s="27"/>
      <c r="VSU129" s="27"/>
      <c r="VSV129" s="27"/>
      <c r="VSW129" s="27"/>
      <c r="VSX129" s="27"/>
      <c r="VSY129" s="27"/>
      <c r="VSZ129" s="27"/>
      <c r="VTA129" s="27"/>
      <c r="VTB129" s="27"/>
      <c r="VTC129" s="27"/>
      <c r="VTD129" s="27"/>
      <c r="VTE129" s="27"/>
      <c r="VTF129" s="27"/>
      <c r="VTG129" s="27"/>
      <c r="VTH129" s="27"/>
      <c r="VTI129" s="27"/>
      <c r="VTJ129" s="27"/>
      <c r="VTK129" s="27"/>
      <c r="VTL129" s="27"/>
      <c r="VTM129" s="27"/>
      <c r="VTN129" s="27"/>
      <c r="VTO129" s="27"/>
      <c r="VTP129" s="27"/>
      <c r="VTQ129" s="27"/>
      <c r="VTR129" s="27"/>
      <c r="VTS129" s="27"/>
      <c r="VTT129" s="27"/>
      <c r="VTU129" s="27"/>
      <c r="VTV129" s="27"/>
      <c r="VTW129" s="27"/>
      <c r="VTX129" s="27"/>
      <c r="VTY129" s="27"/>
      <c r="VTZ129" s="27"/>
      <c r="VUA129" s="27"/>
      <c r="VUB129" s="27"/>
      <c r="VUC129" s="27"/>
      <c r="VUD129" s="27"/>
      <c r="VUE129" s="27"/>
      <c r="VUF129" s="27"/>
      <c r="VUG129" s="27"/>
      <c r="VUH129" s="27"/>
      <c r="VUI129" s="27"/>
      <c r="VUJ129" s="27"/>
      <c r="VUK129" s="27"/>
      <c r="VUL129" s="27"/>
      <c r="VUM129" s="27"/>
      <c r="VUN129" s="27"/>
      <c r="VUO129" s="27"/>
      <c r="VUP129" s="27"/>
      <c r="VUQ129" s="27"/>
      <c r="VUR129" s="27"/>
      <c r="VUS129" s="27"/>
      <c r="VUT129" s="27"/>
      <c r="VUU129" s="27"/>
      <c r="VUV129" s="27"/>
      <c r="VUW129" s="27"/>
      <c r="VUX129" s="27"/>
      <c r="VUY129" s="27"/>
      <c r="VUZ129" s="27"/>
      <c r="VVA129" s="27"/>
      <c r="VVB129" s="27"/>
      <c r="VVC129" s="27"/>
      <c r="VVD129" s="27"/>
      <c r="VVE129" s="27"/>
      <c r="VVF129" s="27"/>
      <c r="VVG129" s="27"/>
      <c r="VVH129" s="27"/>
      <c r="VVI129" s="27"/>
      <c r="VVJ129" s="27"/>
      <c r="VVK129" s="27"/>
      <c r="VVL129" s="27"/>
      <c r="VVM129" s="27"/>
      <c r="VVN129" s="27"/>
      <c r="VVO129" s="27"/>
      <c r="VVP129" s="27"/>
      <c r="VVQ129" s="27"/>
      <c r="VVR129" s="27"/>
      <c r="VVS129" s="27"/>
      <c r="VVT129" s="27"/>
      <c r="VVU129" s="27"/>
      <c r="VVV129" s="27"/>
      <c r="VVW129" s="27"/>
      <c r="VVX129" s="27"/>
      <c r="VVY129" s="27"/>
      <c r="VVZ129" s="27"/>
      <c r="VWA129" s="27"/>
      <c r="VWB129" s="27"/>
      <c r="VWC129" s="27"/>
      <c r="VWD129" s="27"/>
      <c r="VWE129" s="27"/>
      <c r="VWF129" s="27"/>
      <c r="VWG129" s="27"/>
      <c r="VWH129" s="27"/>
      <c r="VWI129" s="27"/>
      <c r="VWJ129" s="27"/>
      <c r="VWK129" s="27"/>
      <c r="VWL129" s="27"/>
      <c r="VWM129" s="27"/>
      <c r="VWN129" s="27"/>
      <c r="VWO129" s="27"/>
      <c r="VWP129" s="27"/>
      <c r="VWQ129" s="27"/>
      <c r="VWR129" s="27"/>
      <c r="VWS129" s="27"/>
      <c r="VWT129" s="27"/>
      <c r="VWU129" s="27"/>
      <c r="VWV129" s="27"/>
      <c r="VWW129" s="27"/>
      <c r="VWX129" s="27"/>
      <c r="VWY129" s="27"/>
      <c r="VWZ129" s="27"/>
      <c r="VXA129" s="27"/>
      <c r="VXB129" s="27"/>
      <c r="VXC129" s="27"/>
      <c r="VXD129" s="27"/>
      <c r="VXE129" s="27"/>
      <c r="VXF129" s="27"/>
      <c r="VXG129" s="27"/>
      <c r="VXH129" s="27"/>
      <c r="VXI129" s="27"/>
      <c r="VXJ129" s="27"/>
      <c r="VXK129" s="27"/>
      <c r="VXL129" s="27"/>
      <c r="VXM129" s="27"/>
      <c r="VXN129" s="27"/>
      <c r="VXO129" s="27"/>
      <c r="VXP129" s="27"/>
      <c r="VXQ129" s="27"/>
      <c r="VXR129" s="27"/>
      <c r="VXS129" s="27"/>
      <c r="VXT129" s="27"/>
      <c r="VXU129" s="27"/>
      <c r="VXV129" s="27"/>
      <c r="VXW129" s="27"/>
      <c r="VXX129" s="27"/>
      <c r="VXY129" s="27"/>
      <c r="VXZ129" s="27"/>
      <c r="VYA129" s="27"/>
      <c r="VYB129" s="27"/>
      <c r="VYC129" s="27"/>
      <c r="VYD129" s="27"/>
      <c r="VYE129" s="27"/>
      <c r="VYF129" s="27"/>
      <c r="VYG129" s="27"/>
      <c r="VYH129" s="27"/>
      <c r="VYI129" s="27"/>
      <c r="VYJ129" s="27"/>
      <c r="VYK129" s="27"/>
      <c r="VYL129" s="27"/>
      <c r="VYM129" s="27"/>
      <c r="VYN129" s="27"/>
      <c r="VYO129" s="27"/>
      <c r="VYP129" s="27"/>
      <c r="VYQ129" s="27"/>
      <c r="VYR129" s="27"/>
      <c r="VYS129" s="27"/>
      <c r="VYT129" s="27"/>
      <c r="VYU129" s="27"/>
      <c r="VYV129" s="27"/>
      <c r="VYW129" s="27"/>
      <c r="VYX129" s="27"/>
      <c r="VYY129" s="27"/>
      <c r="VYZ129" s="27"/>
      <c r="VZA129" s="27"/>
      <c r="VZB129" s="27"/>
      <c r="VZC129" s="27"/>
      <c r="VZD129" s="27"/>
      <c r="VZE129" s="27"/>
      <c r="VZF129" s="27"/>
      <c r="VZG129" s="27"/>
      <c r="VZH129" s="27"/>
      <c r="VZI129" s="27"/>
      <c r="VZJ129" s="27"/>
      <c r="VZK129" s="27"/>
      <c r="VZL129" s="27"/>
      <c r="VZM129" s="27"/>
      <c r="VZN129" s="27"/>
      <c r="VZO129" s="27"/>
      <c r="VZP129" s="27"/>
      <c r="VZQ129" s="27"/>
      <c r="VZR129" s="27"/>
      <c r="VZS129" s="27"/>
      <c r="VZT129" s="27"/>
      <c r="VZU129" s="27"/>
      <c r="VZV129" s="27"/>
      <c r="VZW129" s="27"/>
      <c r="VZX129" s="27"/>
      <c r="VZY129" s="27"/>
      <c r="VZZ129" s="27"/>
      <c r="WAA129" s="27"/>
      <c r="WAB129" s="27"/>
      <c r="WAC129" s="27"/>
      <c r="WAD129" s="27"/>
      <c r="WAE129" s="27"/>
      <c r="WAF129" s="27"/>
      <c r="WAG129" s="27"/>
      <c r="WAH129" s="27"/>
      <c r="WAI129" s="27"/>
      <c r="WAJ129" s="27"/>
      <c r="WAK129" s="27"/>
      <c r="WAL129" s="27"/>
      <c r="WAM129" s="27"/>
      <c r="WAN129" s="27"/>
      <c r="WAO129" s="27"/>
      <c r="WAP129" s="27"/>
      <c r="WAQ129" s="27"/>
      <c r="WAR129" s="27"/>
      <c r="WAS129" s="27"/>
      <c r="WAT129" s="27"/>
      <c r="WAU129" s="27"/>
      <c r="WAV129" s="27"/>
      <c r="WAW129" s="27"/>
      <c r="WAX129" s="27"/>
      <c r="WAY129" s="27"/>
      <c r="WAZ129" s="27"/>
      <c r="WBA129" s="27"/>
      <c r="WBB129" s="27"/>
      <c r="WBC129" s="27"/>
      <c r="WBD129" s="27"/>
      <c r="WBE129" s="27"/>
      <c r="WBF129" s="27"/>
      <c r="WBG129" s="27"/>
      <c r="WBH129" s="27"/>
      <c r="WBI129" s="27"/>
      <c r="WBJ129" s="27"/>
      <c r="WBK129" s="27"/>
      <c r="WBL129" s="27"/>
      <c r="WBM129" s="27"/>
      <c r="WBN129" s="27"/>
      <c r="WBO129" s="27"/>
      <c r="WBP129" s="27"/>
      <c r="WBQ129" s="27"/>
      <c r="WBR129" s="27"/>
      <c r="WBS129" s="27"/>
      <c r="WBT129" s="27"/>
      <c r="WBU129" s="27"/>
      <c r="WBV129" s="27"/>
      <c r="WBW129" s="27"/>
      <c r="WBX129" s="27"/>
      <c r="WBY129" s="27"/>
      <c r="WBZ129" s="27"/>
      <c r="WCA129" s="27"/>
      <c r="WCB129" s="27"/>
      <c r="WCC129" s="27"/>
      <c r="WCD129" s="27"/>
      <c r="WCE129" s="27"/>
      <c r="WCF129" s="27"/>
      <c r="WCG129" s="27"/>
      <c r="WCH129" s="27"/>
      <c r="WCI129" s="27"/>
      <c r="WCJ129" s="27"/>
      <c r="WCK129" s="27"/>
      <c r="WCL129" s="27"/>
      <c r="WCM129" s="27"/>
      <c r="WCN129" s="27"/>
      <c r="WCO129" s="27"/>
      <c r="WCP129" s="27"/>
      <c r="WCQ129" s="27"/>
      <c r="WCR129" s="27"/>
      <c r="WCS129" s="27"/>
      <c r="WCT129" s="27"/>
      <c r="WCU129" s="27"/>
      <c r="WCV129" s="27"/>
      <c r="WCW129" s="27"/>
      <c r="WCX129" s="27"/>
      <c r="WCY129" s="27"/>
      <c r="WCZ129" s="27"/>
      <c r="WDA129" s="27"/>
      <c r="WDB129" s="27"/>
      <c r="WDC129" s="27"/>
      <c r="WDD129" s="27"/>
      <c r="WDE129" s="27"/>
      <c r="WDF129" s="27"/>
      <c r="WDG129" s="27"/>
      <c r="WDH129" s="27"/>
      <c r="WDI129" s="27"/>
      <c r="WDJ129" s="27"/>
      <c r="WDK129" s="27"/>
      <c r="WDL129" s="27"/>
      <c r="WDM129" s="27"/>
      <c r="WDN129" s="27"/>
      <c r="WDO129" s="27"/>
      <c r="WDP129" s="27"/>
      <c r="WDQ129" s="27"/>
      <c r="WDR129" s="27"/>
      <c r="WDS129" s="27"/>
      <c r="WDT129" s="27"/>
      <c r="WDU129" s="27"/>
      <c r="WDV129" s="27"/>
      <c r="WDW129" s="27"/>
      <c r="WDX129" s="27"/>
      <c r="WDY129" s="27"/>
      <c r="WDZ129" s="27"/>
      <c r="WEA129" s="27"/>
      <c r="WEB129" s="27"/>
      <c r="WEC129" s="27"/>
      <c r="WED129" s="27"/>
      <c r="WEE129" s="27"/>
      <c r="WEF129" s="27"/>
      <c r="WEG129" s="27"/>
      <c r="WEH129" s="27"/>
      <c r="WEI129" s="27"/>
      <c r="WEJ129" s="27"/>
      <c r="WEK129" s="27"/>
      <c r="WEL129" s="27"/>
      <c r="WEM129" s="27"/>
      <c r="WEN129" s="27"/>
      <c r="WEO129" s="27"/>
      <c r="WEP129" s="27"/>
      <c r="WEQ129" s="27"/>
      <c r="WER129" s="27"/>
      <c r="WES129" s="27"/>
      <c r="WET129" s="27"/>
      <c r="WEU129" s="27"/>
      <c r="WEV129" s="27"/>
      <c r="WEW129" s="27"/>
      <c r="WEX129" s="27"/>
      <c r="WEY129" s="27"/>
      <c r="WEZ129" s="27"/>
      <c r="WFA129" s="27"/>
      <c r="WFB129" s="27"/>
      <c r="WFC129" s="27"/>
      <c r="WFD129" s="27"/>
      <c r="WFE129" s="27"/>
      <c r="WFF129" s="27"/>
      <c r="WFG129" s="27"/>
      <c r="WFH129" s="27"/>
      <c r="WFI129" s="27"/>
      <c r="WFJ129" s="27"/>
      <c r="WFK129" s="27"/>
      <c r="WFL129" s="27"/>
      <c r="WFM129" s="27"/>
      <c r="WFN129" s="27"/>
      <c r="WFO129" s="27"/>
      <c r="WFP129" s="27"/>
      <c r="WFQ129" s="27"/>
      <c r="WFR129" s="27"/>
      <c r="WFS129" s="27"/>
      <c r="WFT129" s="27"/>
      <c r="WFU129" s="27"/>
      <c r="WFV129" s="27"/>
      <c r="WFW129" s="27"/>
      <c r="WFX129" s="27"/>
      <c r="WFY129" s="27"/>
      <c r="WFZ129" s="27"/>
      <c r="WGA129" s="27"/>
      <c r="WGB129" s="27"/>
      <c r="WGC129" s="27"/>
      <c r="WGD129" s="27"/>
      <c r="WGE129" s="27"/>
      <c r="WGF129" s="27"/>
      <c r="WGG129" s="27"/>
      <c r="WGH129" s="27"/>
      <c r="WGI129" s="27"/>
      <c r="WGJ129" s="27"/>
      <c r="WGK129" s="27"/>
      <c r="WGL129" s="27"/>
      <c r="WGM129" s="27"/>
      <c r="WGN129" s="27"/>
      <c r="WGO129" s="27"/>
      <c r="WGP129" s="27"/>
      <c r="WGQ129" s="27"/>
      <c r="WGR129" s="27"/>
      <c r="WGS129" s="27"/>
      <c r="WGT129" s="27"/>
      <c r="WGU129" s="27"/>
      <c r="WGV129" s="27"/>
      <c r="WGW129" s="27"/>
      <c r="WGX129" s="27"/>
      <c r="WGY129" s="27"/>
      <c r="WGZ129" s="27"/>
      <c r="WHA129" s="27"/>
      <c r="WHB129" s="27"/>
      <c r="WHC129" s="27"/>
      <c r="WHD129" s="27"/>
      <c r="WHE129" s="27"/>
      <c r="WHF129" s="27"/>
      <c r="WHG129" s="27"/>
      <c r="WHH129" s="27"/>
      <c r="WHI129" s="27"/>
      <c r="WHJ129" s="27"/>
      <c r="WHK129" s="27"/>
      <c r="WHL129" s="27"/>
      <c r="WHM129" s="27"/>
      <c r="WHN129" s="27"/>
      <c r="WHO129" s="27"/>
      <c r="WHP129" s="27"/>
      <c r="WHQ129" s="27"/>
      <c r="WHR129" s="27"/>
      <c r="WHS129" s="27"/>
      <c r="WHT129" s="27"/>
      <c r="WHU129" s="27"/>
      <c r="WHV129" s="27"/>
      <c r="WHW129" s="27"/>
      <c r="WHX129" s="27"/>
      <c r="WHY129" s="27"/>
      <c r="WHZ129" s="27"/>
      <c r="WIA129" s="27"/>
      <c r="WIB129" s="27"/>
      <c r="WIC129" s="27"/>
      <c r="WID129" s="27"/>
      <c r="WIE129" s="27"/>
      <c r="WIF129" s="27"/>
      <c r="WIG129" s="27"/>
      <c r="WIH129" s="27"/>
      <c r="WII129" s="27"/>
      <c r="WIJ129" s="27"/>
      <c r="WIK129" s="27"/>
      <c r="WIL129" s="27"/>
      <c r="WIM129" s="27"/>
      <c r="WIN129" s="27"/>
      <c r="WIO129" s="27"/>
      <c r="WIP129" s="27"/>
      <c r="WIQ129" s="27"/>
      <c r="WIR129" s="27"/>
      <c r="WIS129" s="27"/>
      <c r="WIT129" s="27"/>
      <c r="WIU129" s="27"/>
      <c r="WIV129" s="27"/>
      <c r="WIW129" s="27"/>
      <c r="WIX129" s="27"/>
      <c r="WIY129" s="27"/>
      <c r="WIZ129" s="27"/>
      <c r="WJA129" s="27"/>
      <c r="WJB129" s="27"/>
      <c r="WJC129" s="27"/>
      <c r="WJD129" s="27"/>
      <c r="WJE129" s="27"/>
      <c r="WJF129" s="27"/>
      <c r="WJG129" s="27"/>
      <c r="WJH129" s="27"/>
      <c r="WJI129" s="27"/>
      <c r="WJJ129" s="27"/>
      <c r="WJK129" s="27"/>
      <c r="WJL129" s="27"/>
      <c r="WJM129" s="27"/>
      <c r="WJN129" s="27"/>
      <c r="WJO129" s="27"/>
      <c r="WJP129" s="27"/>
      <c r="WJQ129" s="27"/>
      <c r="WJR129" s="27"/>
      <c r="WJS129" s="27"/>
      <c r="WJT129" s="27"/>
      <c r="WJU129" s="27"/>
      <c r="WJV129" s="27"/>
      <c r="WJW129" s="27"/>
      <c r="WJX129" s="27"/>
      <c r="WJY129" s="27"/>
      <c r="WJZ129" s="27"/>
      <c r="WKA129" s="27"/>
      <c r="WKB129" s="27"/>
      <c r="WKC129" s="27"/>
      <c r="WKD129" s="27"/>
      <c r="WKE129" s="27"/>
      <c r="WKF129" s="27"/>
      <c r="WKG129" s="27"/>
      <c r="WKH129" s="27"/>
      <c r="WKI129" s="27"/>
      <c r="WKJ129" s="27"/>
      <c r="WKK129" s="27"/>
      <c r="WKL129" s="27"/>
      <c r="WKM129" s="27"/>
      <c r="WKN129" s="27"/>
      <c r="WKO129" s="27"/>
      <c r="WKP129" s="27"/>
      <c r="WKQ129" s="27"/>
      <c r="WKR129" s="27"/>
      <c r="WKS129" s="27"/>
      <c r="WKT129" s="27"/>
      <c r="WKU129" s="27"/>
      <c r="WKV129" s="27"/>
      <c r="WKW129" s="27"/>
      <c r="WKX129" s="27"/>
      <c r="WKY129" s="27"/>
      <c r="WKZ129" s="27"/>
      <c r="WLA129" s="27"/>
      <c r="WLB129" s="27"/>
      <c r="WLC129" s="27"/>
      <c r="WLD129" s="27"/>
      <c r="WLE129" s="27"/>
      <c r="WLF129" s="27"/>
      <c r="WLG129" s="27"/>
      <c r="WLH129" s="27"/>
      <c r="WLI129" s="27"/>
      <c r="WLJ129" s="27"/>
      <c r="WLK129" s="27"/>
      <c r="WLL129" s="27"/>
      <c r="WLM129" s="27"/>
      <c r="WLN129" s="27"/>
      <c r="WLO129" s="27"/>
      <c r="WLP129" s="27"/>
      <c r="WLQ129" s="27"/>
      <c r="WLR129" s="27"/>
      <c r="WLS129" s="27"/>
      <c r="WLT129" s="27"/>
      <c r="WLU129" s="27"/>
      <c r="WLV129" s="27"/>
      <c r="WLW129" s="27"/>
      <c r="WLX129" s="27"/>
      <c r="WLY129" s="27"/>
      <c r="WLZ129" s="27"/>
      <c r="WMA129" s="27"/>
      <c r="WMB129" s="27"/>
      <c r="WMC129" s="27"/>
      <c r="WMD129" s="27"/>
      <c r="WME129" s="27"/>
      <c r="WMF129" s="27"/>
      <c r="WMG129" s="27"/>
      <c r="WMH129" s="27"/>
      <c r="WMI129" s="27"/>
      <c r="WMJ129" s="27"/>
      <c r="WMK129" s="27"/>
      <c r="WML129" s="27"/>
      <c r="WMM129" s="27"/>
      <c r="WMN129" s="27"/>
      <c r="WMO129" s="27"/>
      <c r="WMP129" s="27"/>
      <c r="WMQ129" s="27"/>
      <c r="WMR129" s="27"/>
      <c r="WMS129" s="27"/>
      <c r="WMT129" s="27"/>
      <c r="WMU129" s="27"/>
      <c r="WMV129" s="27"/>
      <c r="WMW129" s="27"/>
      <c r="WMX129" s="27"/>
      <c r="WMY129" s="27"/>
      <c r="WMZ129" s="27"/>
      <c r="WNA129" s="27"/>
      <c r="WNB129" s="27"/>
      <c r="WNC129" s="27"/>
      <c r="WND129" s="27"/>
      <c r="WNE129" s="27"/>
      <c r="WNF129" s="27"/>
      <c r="WNG129" s="27"/>
      <c r="WNH129" s="27"/>
      <c r="WNI129" s="27"/>
      <c r="WNJ129" s="27"/>
      <c r="WNK129" s="27"/>
      <c r="WNL129" s="27"/>
      <c r="WNM129" s="27"/>
      <c r="WNN129" s="27"/>
      <c r="WNO129" s="27"/>
      <c r="WNP129" s="27"/>
      <c r="WNQ129" s="27"/>
      <c r="WNR129" s="27"/>
      <c r="WNS129" s="27"/>
      <c r="WNT129" s="27"/>
      <c r="WNU129" s="27"/>
      <c r="WNV129" s="27"/>
      <c r="WNW129" s="27"/>
      <c r="WNX129" s="27"/>
      <c r="WNY129" s="27"/>
      <c r="WNZ129" s="27"/>
      <c r="WOA129" s="27"/>
      <c r="WOB129" s="27"/>
      <c r="WOC129" s="27"/>
      <c r="WOD129" s="27"/>
      <c r="WOE129" s="27"/>
      <c r="WOF129" s="27"/>
      <c r="WOG129" s="27"/>
      <c r="WOH129" s="27"/>
      <c r="WOI129" s="27"/>
      <c r="WOJ129" s="27"/>
      <c r="WOK129" s="27"/>
      <c r="WOL129" s="27"/>
      <c r="WOM129" s="27"/>
      <c r="WON129" s="27"/>
      <c r="WOO129" s="27"/>
      <c r="WOP129" s="27"/>
      <c r="WOQ129" s="27"/>
      <c r="WOR129" s="27"/>
      <c r="WOS129" s="27"/>
      <c r="WOT129" s="27"/>
      <c r="WOU129" s="27"/>
      <c r="WOV129" s="27"/>
      <c r="WOW129" s="27"/>
      <c r="WOX129" s="27"/>
      <c r="WOY129" s="27"/>
      <c r="WOZ129" s="27"/>
      <c r="WPA129" s="27"/>
      <c r="WPB129" s="27"/>
      <c r="WPC129" s="27"/>
      <c r="WPD129" s="27"/>
      <c r="WPE129" s="27"/>
      <c r="WPF129" s="27"/>
      <c r="WPG129" s="27"/>
      <c r="WPH129" s="27"/>
      <c r="WPI129" s="27"/>
      <c r="WPJ129" s="27"/>
      <c r="WPK129" s="27"/>
      <c r="WPL129" s="27"/>
      <c r="WPM129" s="27"/>
      <c r="WPN129" s="27"/>
      <c r="WPO129" s="27"/>
      <c r="WPP129" s="27"/>
      <c r="WPQ129" s="27"/>
      <c r="WPR129" s="27"/>
      <c r="WPS129" s="27"/>
      <c r="WPT129" s="27"/>
      <c r="WPU129" s="27"/>
      <c r="WPV129" s="27"/>
      <c r="WPW129" s="27"/>
      <c r="WPX129" s="27"/>
      <c r="WPY129" s="27"/>
      <c r="WPZ129" s="27"/>
      <c r="WQA129" s="27"/>
      <c r="WQB129" s="27"/>
      <c r="WQC129" s="27"/>
      <c r="WQD129" s="27"/>
      <c r="WQE129" s="27"/>
      <c r="WQF129" s="27"/>
      <c r="WQG129" s="27"/>
      <c r="WQH129" s="27"/>
      <c r="WQI129" s="27"/>
      <c r="WQJ129" s="27"/>
      <c r="WQK129" s="27"/>
      <c r="WQL129" s="27"/>
      <c r="WQM129" s="27"/>
      <c r="WQN129" s="27"/>
      <c r="WQO129" s="27"/>
      <c r="WQP129" s="27"/>
      <c r="WQQ129" s="27"/>
      <c r="WQR129" s="27"/>
      <c r="WQS129" s="27"/>
      <c r="WQT129" s="27"/>
      <c r="WQU129" s="27"/>
      <c r="WQV129" s="27"/>
      <c r="WQW129" s="27"/>
      <c r="WQX129" s="27"/>
      <c r="WQY129" s="27"/>
      <c r="WQZ129" s="27"/>
      <c r="WRA129" s="27"/>
      <c r="WRB129" s="27"/>
      <c r="WRC129" s="27"/>
      <c r="WRD129" s="27"/>
      <c r="WRE129" s="27"/>
      <c r="WRF129" s="27"/>
      <c r="WRG129" s="27"/>
      <c r="WRH129" s="27"/>
      <c r="WRI129" s="27"/>
      <c r="WRJ129" s="27"/>
      <c r="WRK129" s="27"/>
      <c r="WRL129" s="27"/>
      <c r="WRM129" s="27"/>
      <c r="WRN129" s="27"/>
      <c r="WRO129" s="27"/>
      <c r="WRP129" s="27"/>
      <c r="WRQ129" s="27"/>
      <c r="WRR129" s="27"/>
      <c r="WRS129" s="27"/>
      <c r="WRT129" s="27"/>
      <c r="WRU129" s="27"/>
      <c r="WRV129" s="27"/>
      <c r="WRW129" s="27"/>
      <c r="WRX129" s="27"/>
      <c r="WRY129" s="27"/>
      <c r="WRZ129" s="27"/>
      <c r="WSA129" s="27"/>
      <c r="WSB129" s="27"/>
      <c r="WSC129" s="27"/>
      <c r="WSD129" s="27"/>
      <c r="WSE129" s="27"/>
      <c r="WSF129" s="27"/>
      <c r="WSG129" s="27"/>
      <c r="WSH129" s="27"/>
      <c r="WSI129" s="27"/>
      <c r="WSJ129" s="27"/>
      <c r="WSK129" s="27"/>
      <c r="WSL129" s="27"/>
      <c r="WSM129" s="27"/>
      <c r="WSN129" s="27"/>
      <c r="WSO129" s="27"/>
      <c r="WSP129" s="27"/>
      <c r="WSQ129" s="27"/>
      <c r="WSR129" s="27"/>
      <c r="WSS129" s="27"/>
      <c r="WST129" s="27"/>
      <c r="WSU129" s="27"/>
      <c r="WSV129" s="27"/>
      <c r="WSW129" s="27"/>
      <c r="WSX129" s="27"/>
      <c r="WSY129" s="27"/>
      <c r="WSZ129" s="27"/>
      <c r="WTA129" s="27"/>
      <c r="WTB129" s="27"/>
      <c r="WTC129" s="27"/>
      <c r="WTD129" s="27"/>
      <c r="WTE129" s="27"/>
      <c r="WTF129" s="27"/>
      <c r="WTG129" s="27"/>
      <c r="WTH129" s="27"/>
      <c r="WTI129" s="27"/>
      <c r="WTJ129" s="27"/>
      <c r="WTK129" s="27"/>
      <c r="WTL129" s="27"/>
      <c r="WTM129" s="27"/>
      <c r="WTN129" s="27"/>
      <c r="WTO129" s="27"/>
      <c r="WTP129" s="27"/>
      <c r="WTQ129" s="27"/>
      <c r="WTR129" s="27"/>
      <c r="WTS129" s="27"/>
      <c r="WTT129" s="27"/>
      <c r="WTU129" s="27"/>
      <c r="WTV129" s="27"/>
      <c r="WTW129" s="27"/>
      <c r="WTX129" s="27"/>
      <c r="WTY129" s="27"/>
      <c r="WTZ129" s="27"/>
      <c r="WUA129" s="27"/>
      <c r="WUB129" s="27"/>
      <c r="WUC129" s="27"/>
      <c r="WUD129" s="27"/>
      <c r="WUE129" s="27"/>
      <c r="WUF129" s="27"/>
      <c r="WUG129" s="27"/>
      <c r="WUH129" s="27"/>
      <c r="WUI129" s="27"/>
      <c r="WUJ129" s="27"/>
      <c r="WUK129" s="27"/>
      <c r="WUL129" s="27"/>
      <c r="WUM129" s="27"/>
      <c r="WUN129" s="27"/>
      <c r="WUO129" s="27"/>
      <c r="WUP129" s="27"/>
      <c r="WUQ129" s="27"/>
      <c r="WUR129" s="27"/>
      <c r="WUS129" s="27"/>
      <c r="WUT129" s="27"/>
      <c r="WUU129" s="27"/>
      <c r="WUV129" s="27"/>
      <c r="WUW129" s="27"/>
      <c r="WUX129" s="27"/>
      <c r="WUY129" s="27"/>
      <c r="WUZ129" s="27"/>
      <c r="WVA129" s="27"/>
      <c r="WVB129" s="27"/>
      <c r="WVC129" s="27"/>
      <c r="WVD129" s="27"/>
      <c r="WVE129" s="27"/>
      <c r="WVF129" s="27"/>
      <c r="WVG129" s="27"/>
      <c r="WVH129" s="27"/>
      <c r="WVI129" s="27"/>
      <c r="WVJ129" s="27"/>
      <c r="WVK129" s="27"/>
      <c r="WVL129" s="27"/>
      <c r="WVM129" s="27"/>
      <c r="WVN129" s="27"/>
      <c r="WVO129" s="27"/>
      <c r="WVP129" s="27"/>
      <c r="WVQ129" s="27"/>
      <c r="WVR129" s="27"/>
      <c r="WVS129" s="27"/>
      <c r="WVT129" s="27"/>
      <c r="WVU129" s="27"/>
      <c r="WVV129" s="27"/>
      <c r="WVW129" s="27"/>
      <c r="WVX129" s="27"/>
      <c r="WVY129" s="27"/>
      <c r="WVZ129" s="27"/>
      <c r="WWA129" s="27"/>
      <c r="WWB129" s="27"/>
      <c r="WWC129" s="27"/>
      <c r="WWD129" s="27"/>
      <c r="WWE129" s="27"/>
      <c r="WWF129" s="27"/>
      <c r="WWG129" s="27"/>
      <c r="WWH129" s="27"/>
      <c r="WWI129" s="27"/>
      <c r="WWJ129" s="27"/>
      <c r="WWK129" s="27"/>
      <c r="WWL129" s="27"/>
      <c r="WWM129" s="27"/>
      <c r="WWN129" s="27"/>
      <c r="WWO129" s="27"/>
      <c r="WWP129" s="27"/>
      <c r="WWQ129" s="27"/>
      <c r="WWR129" s="27"/>
      <c r="WWS129" s="27"/>
      <c r="WWT129" s="27"/>
      <c r="WWU129" s="27"/>
      <c r="WWV129" s="27"/>
      <c r="WWW129" s="27"/>
      <c r="WWX129" s="27"/>
      <c r="WWY129" s="27"/>
      <c r="WWZ129" s="27"/>
      <c r="WXA129" s="27"/>
      <c r="WXB129" s="27"/>
      <c r="WXC129" s="27"/>
      <c r="WXD129" s="27"/>
      <c r="WXE129" s="27"/>
      <c r="WXF129" s="27"/>
      <c r="WXG129" s="27"/>
      <c r="WXH129" s="27"/>
      <c r="WXI129" s="27"/>
      <c r="WXJ129" s="27"/>
      <c r="WXK129" s="27"/>
      <c r="WXL129" s="27"/>
      <c r="WXM129" s="27"/>
      <c r="WXN129" s="27"/>
      <c r="WXO129" s="27"/>
      <c r="WXP129" s="27"/>
      <c r="WXQ129" s="27"/>
      <c r="WXR129" s="27"/>
      <c r="WXS129" s="27"/>
      <c r="WXT129" s="27"/>
      <c r="WXU129" s="27"/>
      <c r="WXV129" s="27"/>
      <c r="WXW129" s="27"/>
      <c r="WXX129" s="27"/>
      <c r="WXY129" s="27"/>
      <c r="WXZ129" s="27"/>
      <c r="WYA129" s="27"/>
      <c r="WYB129" s="27"/>
      <c r="WYC129" s="27"/>
      <c r="WYD129" s="27"/>
      <c r="WYE129" s="27"/>
      <c r="WYF129" s="27"/>
      <c r="WYG129" s="27"/>
      <c r="WYH129" s="27"/>
      <c r="WYI129" s="27"/>
      <c r="WYJ129" s="27"/>
      <c r="WYK129" s="27"/>
      <c r="WYL129" s="27"/>
      <c r="WYM129" s="27"/>
      <c r="WYN129" s="27"/>
      <c r="WYO129" s="27"/>
      <c r="WYP129" s="27"/>
      <c r="WYQ129" s="27"/>
      <c r="WYR129" s="27"/>
      <c r="WYS129" s="27"/>
      <c r="WYT129" s="27"/>
      <c r="WYU129" s="27"/>
      <c r="WYV129" s="27"/>
      <c r="WYW129" s="27"/>
      <c r="WYX129" s="27"/>
      <c r="WYY129" s="27"/>
      <c r="WYZ129" s="27"/>
      <c r="WZA129" s="27"/>
      <c r="WZB129" s="27"/>
      <c r="WZC129" s="27"/>
      <c r="WZD129" s="27"/>
      <c r="WZE129" s="27"/>
      <c r="WZF129" s="27"/>
      <c r="WZG129" s="27"/>
      <c r="WZH129" s="27"/>
      <c r="WZI129" s="27"/>
      <c r="WZJ129" s="27"/>
      <c r="WZK129" s="27"/>
      <c r="WZL129" s="27"/>
      <c r="WZM129" s="27"/>
      <c r="WZN129" s="27"/>
      <c r="WZO129" s="27"/>
      <c r="WZP129" s="27"/>
      <c r="WZQ129" s="27"/>
      <c r="WZR129" s="27"/>
      <c r="WZS129" s="27"/>
      <c r="WZT129" s="27"/>
      <c r="WZU129" s="27"/>
      <c r="WZV129" s="27"/>
      <c r="WZW129" s="27"/>
      <c r="WZX129" s="27"/>
      <c r="WZY129" s="27"/>
      <c r="WZZ129" s="27"/>
      <c r="XAA129" s="27"/>
      <c r="XAB129" s="27"/>
      <c r="XAC129" s="27"/>
      <c r="XAD129" s="27"/>
      <c r="XAE129" s="27"/>
      <c r="XAF129" s="27"/>
      <c r="XAG129" s="27"/>
      <c r="XAH129" s="27"/>
      <c r="XAI129" s="27"/>
      <c r="XAJ129" s="27"/>
      <c r="XAK129" s="27"/>
      <c r="XAL129" s="27"/>
      <c r="XAM129" s="27"/>
      <c r="XAN129" s="27"/>
      <c r="XAO129" s="27"/>
      <c r="XAP129" s="27"/>
      <c r="XAQ129" s="27"/>
      <c r="XAR129" s="27"/>
      <c r="XAS129" s="27"/>
      <c r="XAT129" s="27"/>
      <c r="XAU129" s="27"/>
      <c r="XAV129" s="27"/>
      <c r="XAW129" s="27"/>
      <c r="XAX129" s="27"/>
      <c r="XAY129" s="27"/>
      <c r="XAZ129" s="27"/>
      <c r="XBA129" s="27"/>
      <c r="XBB129" s="27"/>
      <c r="XBC129" s="27"/>
      <c r="XBD129" s="27"/>
      <c r="XBE129" s="27"/>
      <c r="XBF129" s="27"/>
      <c r="XBG129" s="27"/>
      <c r="XBH129" s="27"/>
      <c r="XBI129" s="27"/>
      <c r="XBJ129" s="27"/>
      <c r="XBK129" s="27"/>
      <c r="XBL129" s="27"/>
      <c r="XBM129" s="27"/>
      <c r="XBN129" s="27"/>
      <c r="XBO129" s="27"/>
      <c r="XBP129" s="27"/>
      <c r="XBQ129" s="27"/>
      <c r="XBR129" s="27"/>
      <c r="XBS129" s="27"/>
      <c r="XBT129" s="27"/>
      <c r="XBU129" s="27"/>
      <c r="XBV129" s="27"/>
      <c r="XBW129" s="27"/>
      <c r="XBX129" s="27"/>
      <c r="XBY129" s="27"/>
      <c r="XBZ129" s="27"/>
      <c r="XCA129" s="27"/>
      <c r="XCB129" s="27"/>
      <c r="XCC129" s="27"/>
      <c r="XCD129" s="27"/>
      <c r="XCE129" s="27"/>
      <c r="XCF129" s="27"/>
      <c r="XCG129" s="27"/>
      <c r="XCH129" s="27"/>
      <c r="XCI129" s="27"/>
      <c r="XCJ129" s="27"/>
      <c r="XCK129" s="27"/>
      <c r="XCL129" s="27"/>
      <c r="XCM129" s="27"/>
      <c r="XCN129" s="27"/>
      <c r="XCO129" s="27"/>
      <c r="XCP129" s="27"/>
      <c r="XCQ129" s="27"/>
      <c r="XCR129" s="27"/>
      <c r="XCS129" s="27"/>
      <c r="XCT129" s="27"/>
      <c r="XCU129" s="27"/>
      <c r="XCV129" s="27"/>
      <c r="XCW129" s="27"/>
      <c r="XCX129" s="27"/>
      <c r="XCY129" s="27"/>
      <c r="XCZ129" s="27"/>
      <c r="XDA129" s="27"/>
      <c r="XDB129" s="27"/>
      <c r="XDC129" s="27"/>
      <c r="XDD129" s="27"/>
      <c r="XDE129" s="27"/>
      <c r="XDF129" s="27"/>
      <c r="XDG129" s="27"/>
      <c r="XDH129" s="27"/>
      <c r="XDI129" s="27"/>
      <c r="XDJ129" s="27"/>
      <c r="XDK129" s="27"/>
      <c r="XDL129" s="27"/>
      <c r="XDM129" s="27"/>
      <c r="XDN129" s="27"/>
      <c r="XDO129" s="27"/>
      <c r="XDP129" s="27"/>
      <c r="XDQ129" s="27"/>
      <c r="XDR129" s="27"/>
      <c r="XDS129" s="27"/>
      <c r="XDT129" s="27"/>
      <c r="XDU129" s="27"/>
      <c r="XDV129" s="27"/>
      <c r="XDW129" s="27"/>
      <c r="XDX129" s="27"/>
      <c r="XDY129" s="27"/>
      <c r="XDZ129" s="27"/>
      <c r="XEA129" s="27"/>
      <c r="XEB129" s="27"/>
      <c r="XEC129" s="27"/>
      <c r="XED129" s="27"/>
      <c r="XEE129" s="27"/>
      <c r="XEF129" s="27"/>
      <c r="XEG129" s="27"/>
      <c r="XEH129" s="27"/>
      <c r="XEI129" s="27"/>
      <c r="XEJ129" s="27"/>
      <c r="XEK129" s="27"/>
      <c r="XEL129" s="27"/>
      <c r="XEM129" s="27"/>
      <c r="XEN129" s="27"/>
      <c r="XEO129" s="27"/>
      <c r="XEP129" s="27"/>
      <c r="XEQ129" s="27"/>
      <c r="XER129" s="27"/>
      <c r="XES129" s="27"/>
      <c r="XET129" s="27"/>
      <c r="XEU129" s="27"/>
      <c r="XEV129" s="27"/>
      <c r="XEW129" s="27"/>
      <c r="XEX129" s="27"/>
      <c r="XEY129" s="27"/>
      <c r="XEZ129" s="27"/>
      <c r="XFA129" s="27"/>
      <c r="XFB129" s="27"/>
      <c r="XFC129" s="27"/>
      <c r="XFD129" s="27"/>
    </row>
    <row r="130" s="6" customFormat="1" ht="56" customHeight="1" spans="1:16384">
      <c r="A130" s="27">
        <v>116</v>
      </c>
      <c r="B130" s="27" t="s">
        <v>867</v>
      </c>
      <c r="C130" s="27" t="s">
        <v>868</v>
      </c>
      <c r="D130" s="27" t="s">
        <v>869</v>
      </c>
      <c r="E130" s="27" t="s">
        <v>181</v>
      </c>
      <c r="F130" s="27" t="s">
        <v>208</v>
      </c>
      <c r="G130" s="27" t="s">
        <v>870</v>
      </c>
      <c r="H130" s="27" t="s">
        <v>871</v>
      </c>
      <c r="I130" s="27" t="s">
        <v>185</v>
      </c>
      <c r="J130" s="27" t="s">
        <v>185</v>
      </c>
      <c r="K130" s="27" t="s">
        <v>185</v>
      </c>
      <c r="L130" s="27" t="s">
        <v>185</v>
      </c>
      <c r="M130" s="27" t="s">
        <v>185</v>
      </c>
      <c r="N130" s="27" t="s">
        <v>185</v>
      </c>
      <c r="O130" s="27" t="s">
        <v>185</v>
      </c>
      <c r="P130" s="27" t="s">
        <v>185</v>
      </c>
      <c r="Q130" s="27" t="s">
        <v>818</v>
      </c>
      <c r="R130" s="27">
        <v>68457.14</v>
      </c>
      <c r="S130" s="27">
        <v>27413.33</v>
      </c>
      <c r="T130" s="27">
        <v>40000</v>
      </c>
      <c r="U130" s="27" t="s">
        <v>839</v>
      </c>
      <c r="V130" s="27" t="s">
        <v>872</v>
      </c>
      <c r="W130" s="6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c r="ALD130" s="27"/>
      <c r="ALE130" s="27"/>
      <c r="ALF130" s="27"/>
      <c r="ALG130" s="27"/>
      <c r="ALH130" s="27"/>
      <c r="ALI130" s="27"/>
      <c r="ALJ130" s="27"/>
      <c r="ALK130" s="27"/>
      <c r="ALL130" s="27"/>
      <c r="ALM130" s="27"/>
      <c r="ALN130" s="27"/>
      <c r="ALO130" s="27"/>
      <c r="ALP130" s="27"/>
      <c r="ALQ130" s="27"/>
      <c r="ALR130" s="27"/>
      <c r="ALS130" s="27"/>
      <c r="ALT130" s="27"/>
      <c r="ALU130" s="27"/>
      <c r="ALV130" s="27"/>
      <c r="ALW130" s="27"/>
      <c r="ALX130" s="27"/>
      <c r="ALY130" s="27"/>
      <c r="ALZ130" s="27"/>
      <c r="AMA130" s="27"/>
      <c r="AMB130" s="27"/>
      <c r="AMC130" s="27"/>
      <c r="AMD130" s="27"/>
      <c r="AME130" s="27"/>
      <c r="AMF130" s="27"/>
      <c r="AMG130" s="27"/>
      <c r="AMH130" s="27"/>
      <c r="AMI130" s="27"/>
      <c r="AMJ130" s="27"/>
      <c r="AMK130" s="27"/>
      <c r="AML130" s="27"/>
      <c r="AMM130" s="27"/>
      <c r="AMN130" s="27"/>
      <c r="AMO130" s="27"/>
      <c r="AMP130" s="27"/>
      <c r="AMQ130" s="27"/>
      <c r="AMR130" s="27"/>
      <c r="AMS130" s="27"/>
      <c r="AMT130" s="27"/>
      <c r="AMU130" s="27"/>
      <c r="AMV130" s="27"/>
      <c r="AMW130" s="27"/>
      <c r="AMX130" s="27"/>
      <c r="AMY130" s="27"/>
      <c r="AMZ130" s="27"/>
      <c r="ANA130" s="27"/>
      <c r="ANB130" s="27"/>
      <c r="ANC130" s="27"/>
      <c r="AND130" s="27"/>
      <c r="ANE130" s="27"/>
      <c r="ANF130" s="27"/>
      <c r="ANG130" s="27"/>
      <c r="ANH130" s="27"/>
      <c r="ANI130" s="27"/>
      <c r="ANJ130" s="27"/>
      <c r="ANK130" s="27"/>
      <c r="ANL130" s="27"/>
      <c r="ANM130" s="27"/>
      <c r="ANN130" s="27"/>
      <c r="ANO130" s="27"/>
      <c r="ANP130" s="27"/>
      <c r="ANQ130" s="27"/>
      <c r="ANR130" s="27"/>
      <c r="ANS130" s="27"/>
      <c r="ANT130" s="27"/>
      <c r="ANU130" s="27"/>
      <c r="ANV130" s="27"/>
      <c r="ANW130" s="27"/>
      <c r="ANX130" s="27"/>
      <c r="ANY130" s="27"/>
      <c r="ANZ130" s="27"/>
      <c r="AOA130" s="27"/>
      <c r="AOB130" s="27"/>
      <c r="AOC130" s="27"/>
      <c r="AOD130" s="27"/>
      <c r="AOE130" s="27"/>
      <c r="AOF130" s="27"/>
      <c r="AOG130" s="27"/>
      <c r="AOH130" s="27"/>
      <c r="AOI130" s="27"/>
      <c r="AOJ130" s="27"/>
      <c r="AOK130" s="27"/>
      <c r="AOL130" s="27"/>
      <c r="AOM130" s="27"/>
      <c r="AON130" s="27"/>
      <c r="AOO130" s="27"/>
      <c r="AOP130" s="27"/>
      <c r="AOQ130" s="27"/>
      <c r="AOR130" s="27"/>
      <c r="AOS130" s="27"/>
      <c r="AOT130" s="27"/>
      <c r="AOU130" s="27"/>
      <c r="AOV130" s="27"/>
      <c r="AOW130" s="27"/>
      <c r="AOX130" s="27"/>
      <c r="AOY130" s="27"/>
      <c r="AOZ130" s="27"/>
      <c r="APA130" s="27"/>
      <c r="APB130" s="27"/>
      <c r="APC130" s="27"/>
      <c r="APD130" s="27"/>
      <c r="APE130" s="27"/>
      <c r="APF130" s="27"/>
      <c r="APG130" s="27"/>
      <c r="APH130" s="27"/>
      <c r="API130" s="27"/>
      <c r="APJ130" s="27"/>
      <c r="APK130" s="27"/>
      <c r="APL130" s="27"/>
      <c r="APM130" s="27"/>
      <c r="APN130" s="27"/>
      <c r="APO130" s="27"/>
      <c r="APP130" s="27"/>
      <c r="APQ130" s="27"/>
      <c r="APR130" s="27"/>
      <c r="APS130" s="27"/>
      <c r="APT130" s="27"/>
      <c r="APU130" s="27"/>
      <c r="APV130" s="27"/>
      <c r="APW130" s="27"/>
      <c r="APX130" s="27"/>
      <c r="APY130" s="27"/>
      <c r="APZ130" s="27"/>
      <c r="AQA130" s="27"/>
      <c r="AQB130" s="27"/>
      <c r="AQC130" s="27"/>
      <c r="AQD130" s="27"/>
      <c r="AQE130" s="27"/>
      <c r="AQF130" s="27"/>
      <c r="AQG130" s="27"/>
      <c r="AQH130" s="27"/>
      <c r="AQI130" s="27"/>
      <c r="AQJ130" s="27"/>
      <c r="AQK130" s="27"/>
      <c r="AQL130" s="27"/>
      <c r="AQM130" s="27"/>
      <c r="AQN130" s="27"/>
      <c r="AQO130" s="27"/>
      <c r="AQP130" s="27"/>
      <c r="AQQ130" s="27"/>
      <c r="AQR130" s="27"/>
      <c r="AQS130" s="27"/>
      <c r="AQT130" s="27"/>
      <c r="AQU130" s="27"/>
      <c r="AQV130" s="27"/>
      <c r="AQW130" s="27"/>
      <c r="AQX130" s="27"/>
      <c r="AQY130" s="27"/>
      <c r="AQZ130" s="27"/>
      <c r="ARA130" s="27"/>
      <c r="ARB130" s="27"/>
      <c r="ARC130" s="27"/>
      <c r="ARD130" s="27"/>
      <c r="ARE130" s="27"/>
      <c r="ARF130" s="27"/>
      <c r="ARG130" s="27"/>
      <c r="ARH130" s="27"/>
      <c r="ARI130" s="27"/>
      <c r="ARJ130" s="27"/>
      <c r="ARK130" s="27"/>
      <c r="ARL130" s="27"/>
      <c r="ARM130" s="27"/>
      <c r="ARN130" s="27"/>
      <c r="ARO130" s="27"/>
      <c r="ARP130" s="27"/>
      <c r="ARQ130" s="27"/>
      <c r="ARR130" s="27"/>
      <c r="ARS130" s="27"/>
      <c r="ART130" s="27"/>
      <c r="ARU130" s="27"/>
      <c r="ARV130" s="27"/>
      <c r="ARW130" s="27"/>
      <c r="ARX130" s="27"/>
      <c r="ARY130" s="27"/>
      <c r="ARZ130" s="27"/>
      <c r="ASA130" s="27"/>
      <c r="ASB130" s="27"/>
      <c r="ASC130" s="27"/>
      <c r="ASD130" s="27"/>
      <c r="ASE130" s="27"/>
      <c r="ASF130" s="27"/>
      <c r="ASG130" s="27"/>
      <c r="ASH130" s="27"/>
      <c r="ASI130" s="27"/>
      <c r="ASJ130" s="27"/>
      <c r="ASK130" s="27"/>
      <c r="ASL130" s="27"/>
      <c r="ASM130" s="27"/>
      <c r="ASN130" s="27"/>
      <c r="ASO130" s="27"/>
      <c r="ASP130" s="27"/>
      <c r="ASQ130" s="27"/>
      <c r="ASR130" s="27"/>
      <c r="ASS130" s="27"/>
      <c r="AST130" s="27"/>
      <c r="ASU130" s="27"/>
      <c r="ASV130" s="27"/>
      <c r="ASW130" s="27"/>
      <c r="ASX130" s="27"/>
      <c r="ASY130" s="27"/>
      <c r="ASZ130" s="27"/>
      <c r="ATA130" s="27"/>
      <c r="ATB130" s="27"/>
      <c r="ATC130" s="27"/>
      <c r="ATD130" s="27"/>
      <c r="ATE130" s="27"/>
      <c r="ATF130" s="27"/>
      <c r="ATG130" s="27"/>
      <c r="ATH130" s="27"/>
      <c r="ATI130" s="27"/>
      <c r="ATJ130" s="27"/>
      <c r="ATK130" s="27"/>
      <c r="ATL130" s="27"/>
      <c r="ATM130" s="27"/>
      <c r="ATN130" s="27"/>
      <c r="ATO130" s="27"/>
      <c r="ATP130" s="27"/>
      <c r="ATQ130" s="27"/>
      <c r="ATR130" s="27"/>
      <c r="ATS130" s="27"/>
      <c r="ATT130" s="27"/>
      <c r="ATU130" s="27"/>
      <c r="ATV130" s="27"/>
      <c r="ATW130" s="27"/>
      <c r="ATX130" s="27"/>
      <c r="ATY130" s="27"/>
      <c r="ATZ130" s="27"/>
      <c r="AUA130" s="27"/>
      <c r="AUB130" s="27"/>
      <c r="AUC130" s="27"/>
      <c r="AUD130" s="27"/>
      <c r="AUE130" s="27"/>
      <c r="AUF130" s="27"/>
      <c r="AUG130" s="27"/>
      <c r="AUH130" s="27"/>
      <c r="AUI130" s="27"/>
      <c r="AUJ130" s="27"/>
      <c r="AUK130" s="27"/>
      <c r="AUL130" s="27"/>
      <c r="AUM130" s="27"/>
      <c r="AUN130" s="27"/>
      <c r="AUO130" s="27"/>
      <c r="AUP130" s="27"/>
      <c r="AUQ130" s="27"/>
      <c r="AUR130" s="27"/>
      <c r="AUS130" s="27"/>
      <c r="AUT130" s="27"/>
      <c r="AUU130" s="27"/>
      <c r="AUV130" s="27"/>
      <c r="AUW130" s="27"/>
      <c r="AUX130" s="27"/>
      <c r="AUY130" s="27"/>
      <c r="AUZ130" s="27"/>
      <c r="AVA130" s="27"/>
      <c r="AVB130" s="27"/>
      <c r="AVC130" s="27"/>
      <c r="AVD130" s="27"/>
      <c r="AVE130" s="27"/>
      <c r="AVF130" s="27"/>
      <c r="AVG130" s="27"/>
      <c r="AVH130" s="27"/>
      <c r="AVI130" s="27"/>
      <c r="AVJ130" s="27"/>
      <c r="AVK130" s="27"/>
      <c r="AVL130" s="27"/>
      <c r="AVM130" s="27"/>
      <c r="AVN130" s="27"/>
      <c r="AVO130" s="27"/>
      <c r="AVP130" s="27"/>
      <c r="AVQ130" s="27"/>
      <c r="AVR130" s="27"/>
      <c r="AVS130" s="27"/>
      <c r="AVT130" s="27"/>
      <c r="AVU130" s="27"/>
      <c r="AVV130" s="27"/>
      <c r="AVW130" s="27"/>
      <c r="AVX130" s="27"/>
      <c r="AVY130" s="27"/>
      <c r="AVZ130" s="27"/>
      <c r="AWA130" s="27"/>
      <c r="AWB130" s="27"/>
      <c r="AWC130" s="27"/>
      <c r="AWD130" s="27"/>
      <c r="AWE130" s="27"/>
      <c r="AWF130" s="27"/>
      <c r="AWG130" s="27"/>
      <c r="AWH130" s="27"/>
      <c r="AWI130" s="27"/>
      <c r="AWJ130" s="27"/>
      <c r="AWK130" s="27"/>
      <c r="AWL130" s="27"/>
      <c r="AWM130" s="27"/>
      <c r="AWN130" s="27"/>
      <c r="AWO130" s="27"/>
      <c r="AWP130" s="27"/>
      <c r="AWQ130" s="27"/>
      <c r="AWR130" s="27"/>
      <c r="AWS130" s="27"/>
      <c r="AWT130" s="27"/>
      <c r="AWU130" s="27"/>
      <c r="AWV130" s="27"/>
      <c r="AWW130" s="27"/>
      <c r="AWX130" s="27"/>
      <c r="AWY130" s="27"/>
      <c r="AWZ130" s="27"/>
      <c r="AXA130" s="27"/>
      <c r="AXB130" s="27"/>
      <c r="AXC130" s="27"/>
      <c r="AXD130" s="27"/>
      <c r="AXE130" s="27"/>
      <c r="AXF130" s="27"/>
      <c r="AXG130" s="27"/>
      <c r="AXH130" s="27"/>
      <c r="AXI130" s="27"/>
      <c r="AXJ130" s="27"/>
      <c r="AXK130" s="27"/>
      <c r="AXL130" s="27"/>
      <c r="AXM130" s="27"/>
      <c r="AXN130" s="27"/>
      <c r="AXO130" s="27"/>
      <c r="AXP130" s="27"/>
      <c r="AXQ130" s="27"/>
      <c r="AXR130" s="27"/>
      <c r="AXS130" s="27"/>
      <c r="AXT130" s="27"/>
      <c r="AXU130" s="27"/>
      <c r="AXV130" s="27"/>
      <c r="AXW130" s="27"/>
      <c r="AXX130" s="27"/>
      <c r="AXY130" s="27"/>
      <c r="AXZ130" s="27"/>
      <c r="AYA130" s="27"/>
      <c r="AYB130" s="27"/>
      <c r="AYC130" s="27"/>
      <c r="AYD130" s="27"/>
      <c r="AYE130" s="27"/>
      <c r="AYF130" s="27"/>
      <c r="AYG130" s="27"/>
      <c r="AYH130" s="27"/>
      <c r="AYI130" s="27"/>
      <c r="AYJ130" s="27"/>
      <c r="AYK130" s="27"/>
      <c r="AYL130" s="27"/>
      <c r="AYM130" s="27"/>
      <c r="AYN130" s="27"/>
      <c r="AYO130" s="27"/>
      <c r="AYP130" s="27"/>
      <c r="AYQ130" s="27"/>
      <c r="AYR130" s="27"/>
      <c r="AYS130" s="27"/>
      <c r="AYT130" s="27"/>
      <c r="AYU130" s="27"/>
      <c r="AYV130" s="27"/>
      <c r="AYW130" s="27"/>
      <c r="AYX130" s="27"/>
      <c r="AYY130" s="27"/>
      <c r="AYZ130" s="27"/>
      <c r="AZA130" s="27"/>
      <c r="AZB130" s="27"/>
      <c r="AZC130" s="27"/>
      <c r="AZD130" s="27"/>
      <c r="AZE130" s="27"/>
      <c r="AZF130" s="27"/>
      <c r="AZG130" s="27"/>
      <c r="AZH130" s="27"/>
      <c r="AZI130" s="27"/>
      <c r="AZJ130" s="27"/>
      <c r="AZK130" s="27"/>
      <c r="AZL130" s="27"/>
      <c r="AZM130" s="27"/>
      <c r="AZN130" s="27"/>
      <c r="AZO130" s="27"/>
      <c r="AZP130" s="27"/>
      <c r="AZQ130" s="27"/>
      <c r="AZR130" s="27"/>
      <c r="AZS130" s="27"/>
      <c r="AZT130" s="27"/>
      <c r="AZU130" s="27"/>
      <c r="AZV130" s="27"/>
      <c r="AZW130" s="27"/>
      <c r="AZX130" s="27"/>
      <c r="AZY130" s="27"/>
      <c r="AZZ130" s="27"/>
      <c r="BAA130" s="27"/>
      <c r="BAB130" s="27"/>
      <c r="BAC130" s="27"/>
      <c r="BAD130" s="27"/>
      <c r="BAE130" s="27"/>
      <c r="BAF130" s="27"/>
      <c r="BAG130" s="27"/>
      <c r="BAH130" s="27"/>
      <c r="BAI130" s="27"/>
      <c r="BAJ130" s="27"/>
      <c r="BAK130" s="27"/>
      <c r="BAL130" s="27"/>
      <c r="BAM130" s="27"/>
      <c r="BAN130" s="27"/>
      <c r="BAO130" s="27"/>
      <c r="BAP130" s="27"/>
      <c r="BAQ130" s="27"/>
      <c r="BAR130" s="27"/>
      <c r="BAS130" s="27"/>
      <c r="BAT130" s="27"/>
      <c r="BAU130" s="27"/>
      <c r="BAV130" s="27"/>
      <c r="BAW130" s="27"/>
      <c r="BAX130" s="27"/>
      <c r="BAY130" s="27"/>
      <c r="BAZ130" s="27"/>
      <c r="BBA130" s="27"/>
      <c r="BBB130" s="27"/>
      <c r="BBC130" s="27"/>
      <c r="BBD130" s="27"/>
      <c r="BBE130" s="27"/>
      <c r="BBF130" s="27"/>
      <c r="BBG130" s="27"/>
      <c r="BBH130" s="27"/>
      <c r="BBI130" s="27"/>
      <c r="BBJ130" s="27"/>
      <c r="BBK130" s="27"/>
      <c r="BBL130" s="27"/>
      <c r="BBM130" s="27"/>
      <c r="BBN130" s="27"/>
      <c r="BBO130" s="27"/>
      <c r="BBP130" s="27"/>
      <c r="BBQ130" s="27"/>
      <c r="BBR130" s="27"/>
      <c r="BBS130" s="27"/>
      <c r="BBT130" s="27"/>
      <c r="BBU130" s="27"/>
      <c r="BBV130" s="27"/>
      <c r="BBW130" s="27"/>
      <c r="BBX130" s="27"/>
      <c r="BBY130" s="27"/>
      <c r="BBZ130" s="27"/>
      <c r="BCA130" s="27"/>
      <c r="BCB130" s="27"/>
      <c r="BCC130" s="27"/>
      <c r="BCD130" s="27"/>
      <c r="BCE130" s="27"/>
      <c r="BCF130" s="27"/>
      <c r="BCG130" s="27"/>
      <c r="BCH130" s="27"/>
      <c r="BCI130" s="27"/>
      <c r="BCJ130" s="27"/>
      <c r="BCK130" s="27"/>
      <c r="BCL130" s="27"/>
      <c r="BCM130" s="27"/>
      <c r="BCN130" s="27"/>
      <c r="BCO130" s="27"/>
      <c r="BCP130" s="27"/>
      <c r="BCQ130" s="27"/>
      <c r="BCR130" s="27"/>
      <c r="BCS130" s="27"/>
      <c r="BCT130" s="27"/>
      <c r="BCU130" s="27"/>
      <c r="BCV130" s="27"/>
      <c r="BCW130" s="27"/>
      <c r="BCX130" s="27"/>
      <c r="BCY130" s="27"/>
      <c r="BCZ130" s="27"/>
      <c r="BDA130" s="27"/>
      <c r="BDB130" s="27"/>
      <c r="BDC130" s="27"/>
      <c r="BDD130" s="27"/>
      <c r="BDE130" s="27"/>
      <c r="BDF130" s="27"/>
      <c r="BDG130" s="27"/>
      <c r="BDH130" s="27"/>
      <c r="BDI130" s="27"/>
      <c r="BDJ130" s="27"/>
      <c r="BDK130" s="27"/>
      <c r="BDL130" s="27"/>
      <c r="BDM130" s="27"/>
      <c r="BDN130" s="27"/>
      <c r="BDO130" s="27"/>
      <c r="BDP130" s="27"/>
      <c r="BDQ130" s="27"/>
      <c r="BDR130" s="27"/>
      <c r="BDS130" s="27"/>
      <c r="BDT130" s="27"/>
      <c r="BDU130" s="27"/>
      <c r="BDV130" s="27"/>
      <c r="BDW130" s="27"/>
      <c r="BDX130" s="27"/>
      <c r="BDY130" s="27"/>
      <c r="BDZ130" s="27"/>
      <c r="BEA130" s="27"/>
      <c r="BEB130" s="27"/>
      <c r="BEC130" s="27"/>
      <c r="BED130" s="27"/>
      <c r="BEE130" s="27"/>
      <c r="BEF130" s="27"/>
      <c r="BEG130" s="27"/>
      <c r="BEH130" s="27"/>
      <c r="BEI130" s="27"/>
      <c r="BEJ130" s="27"/>
      <c r="BEK130" s="27"/>
      <c r="BEL130" s="27"/>
      <c r="BEM130" s="27"/>
      <c r="BEN130" s="27"/>
      <c r="BEO130" s="27"/>
      <c r="BEP130" s="27"/>
      <c r="BEQ130" s="27"/>
      <c r="BER130" s="27"/>
      <c r="BES130" s="27"/>
      <c r="BET130" s="27"/>
      <c r="BEU130" s="27"/>
      <c r="BEV130" s="27"/>
      <c r="BEW130" s="27"/>
      <c r="BEX130" s="27"/>
      <c r="BEY130" s="27"/>
      <c r="BEZ130" s="27"/>
      <c r="BFA130" s="27"/>
      <c r="BFB130" s="27"/>
      <c r="BFC130" s="27"/>
      <c r="BFD130" s="27"/>
      <c r="BFE130" s="27"/>
      <c r="BFF130" s="27"/>
      <c r="BFG130" s="27"/>
      <c r="BFH130" s="27"/>
      <c r="BFI130" s="27"/>
      <c r="BFJ130" s="27"/>
      <c r="BFK130" s="27"/>
      <c r="BFL130" s="27"/>
      <c r="BFM130" s="27"/>
      <c r="BFN130" s="27"/>
      <c r="BFO130" s="27"/>
      <c r="BFP130" s="27"/>
      <c r="BFQ130" s="27"/>
      <c r="BFR130" s="27"/>
      <c r="BFS130" s="27"/>
      <c r="BFT130" s="27"/>
      <c r="BFU130" s="27"/>
      <c r="BFV130" s="27"/>
      <c r="BFW130" s="27"/>
      <c r="BFX130" s="27"/>
      <c r="BFY130" s="27"/>
      <c r="BFZ130" s="27"/>
      <c r="BGA130" s="27"/>
      <c r="BGB130" s="27"/>
      <c r="BGC130" s="27"/>
      <c r="BGD130" s="27"/>
      <c r="BGE130" s="27"/>
      <c r="BGF130" s="27"/>
      <c r="BGG130" s="27"/>
      <c r="BGH130" s="27"/>
      <c r="BGI130" s="27"/>
      <c r="BGJ130" s="27"/>
      <c r="BGK130" s="27"/>
      <c r="BGL130" s="27"/>
      <c r="BGM130" s="27"/>
      <c r="BGN130" s="27"/>
      <c r="BGO130" s="27"/>
      <c r="BGP130" s="27"/>
      <c r="BGQ130" s="27"/>
      <c r="BGR130" s="27"/>
      <c r="BGS130" s="27"/>
      <c r="BGT130" s="27"/>
      <c r="BGU130" s="27"/>
      <c r="BGV130" s="27"/>
      <c r="BGW130" s="27"/>
      <c r="BGX130" s="27"/>
      <c r="BGY130" s="27"/>
      <c r="BGZ130" s="27"/>
      <c r="BHA130" s="27"/>
      <c r="BHB130" s="27"/>
      <c r="BHC130" s="27"/>
      <c r="BHD130" s="27"/>
      <c r="BHE130" s="27"/>
      <c r="BHF130" s="27"/>
      <c r="BHG130" s="27"/>
      <c r="BHH130" s="27"/>
      <c r="BHI130" s="27"/>
      <c r="BHJ130" s="27"/>
      <c r="BHK130" s="27"/>
      <c r="BHL130" s="27"/>
      <c r="BHM130" s="27"/>
      <c r="BHN130" s="27"/>
      <c r="BHO130" s="27"/>
      <c r="BHP130" s="27"/>
      <c r="BHQ130" s="27"/>
      <c r="BHR130" s="27"/>
      <c r="BHS130" s="27"/>
      <c r="BHT130" s="27"/>
      <c r="BHU130" s="27"/>
      <c r="BHV130" s="27"/>
      <c r="BHW130" s="27"/>
      <c r="BHX130" s="27"/>
      <c r="BHY130" s="27"/>
      <c r="BHZ130" s="27"/>
      <c r="BIA130" s="27"/>
      <c r="BIB130" s="27"/>
      <c r="BIC130" s="27"/>
      <c r="BID130" s="27"/>
      <c r="BIE130" s="27"/>
      <c r="BIF130" s="27"/>
      <c r="BIG130" s="27"/>
      <c r="BIH130" s="27"/>
      <c r="BII130" s="27"/>
      <c r="BIJ130" s="27"/>
      <c r="BIK130" s="27"/>
      <c r="BIL130" s="27"/>
      <c r="BIM130" s="27"/>
      <c r="BIN130" s="27"/>
      <c r="BIO130" s="27"/>
      <c r="BIP130" s="27"/>
      <c r="BIQ130" s="27"/>
      <c r="BIR130" s="27"/>
      <c r="BIS130" s="27"/>
      <c r="BIT130" s="27"/>
      <c r="BIU130" s="27"/>
      <c r="BIV130" s="27"/>
      <c r="BIW130" s="27"/>
      <c r="BIX130" s="27"/>
      <c r="BIY130" s="27"/>
      <c r="BIZ130" s="27"/>
      <c r="BJA130" s="27"/>
      <c r="BJB130" s="27"/>
      <c r="BJC130" s="27"/>
      <c r="BJD130" s="27"/>
      <c r="BJE130" s="27"/>
      <c r="BJF130" s="27"/>
      <c r="BJG130" s="27"/>
      <c r="BJH130" s="27"/>
      <c r="BJI130" s="27"/>
      <c r="BJJ130" s="27"/>
      <c r="BJK130" s="27"/>
      <c r="BJL130" s="27"/>
      <c r="BJM130" s="27"/>
      <c r="BJN130" s="27"/>
      <c r="BJO130" s="27"/>
      <c r="BJP130" s="27"/>
      <c r="BJQ130" s="27"/>
      <c r="BJR130" s="27"/>
      <c r="BJS130" s="27"/>
      <c r="BJT130" s="27"/>
      <c r="BJU130" s="27"/>
      <c r="BJV130" s="27"/>
      <c r="BJW130" s="27"/>
      <c r="BJX130" s="27"/>
      <c r="BJY130" s="27"/>
      <c r="BJZ130" s="27"/>
      <c r="BKA130" s="27"/>
      <c r="BKB130" s="27"/>
      <c r="BKC130" s="27"/>
      <c r="BKD130" s="27"/>
      <c r="BKE130" s="27"/>
      <c r="BKF130" s="27"/>
      <c r="BKG130" s="27"/>
      <c r="BKH130" s="27"/>
      <c r="BKI130" s="27"/>
      <c r="BKJ130" s="27"/>
      <c r="BKK130" s="27"/>
      <c r="BKL130" s="27"/>
      <c r="BKM130" s="27"/>
      <c r="BKN130" s="27"/>
      <c r="BKO130" s="27"/>
      <c r="BKP130" s="27"/>
      <c r="BKQ130" s="27"/>
      <c r="BKR130" s="27"/>
      <c r="BKS130" s="27"/>
      <c r="BKT130" s="27"/>
      <c r="BKU130" s="27"/>
      <c r="BKV130" s="27"/>
      <c r="BKW130" s="27"/>
      <c r="BKX130" s="27"/>
      <c r="BKY130" s="27"/>
      <c r="BKZ130" s="27"/>
      <c r="BLA130" s="27"/>
      <c r="BLB130" s="27"/>
      <c r="BLC130" s="27"/>
      <c r="BLD130" s="27"/>
      <c r="BLE130" s="27"/>
      <c r="BLF130" s="27"/>
      <c r="BLG130" s="27"/>
      <c r="BLH130" s="27"/>
      <c r="BLI130" s="27"/>
      <c r="BLJ130" s="27"/>
      <c r="BLK130" s="27"/>
      <c r="BLL130" s="27"/>
      <c r="BLM130" s="27"/>
      <c r="BLN130" s="27"/>
      <c r="BLO130" s="27"/>
      <c r="BLP130" s="27"/>
      <c r="BLQ130" s="27"/>
      <c r="BLR130" s="27"/>
      <c r="BLS130" s="27"/>
      <c r="BLT130" s="27"/>
      <c r="BLU130" s="27"/>
      <c r="BLV130" s="27"/>
      <c r="BLW130" s="27"/>
      <c r="BLX130" s="27"/>
      <c r="BLY130" s="27"/>
      <c r="BLZ130" s="27"/>
      <c r="BMA130" s="27"/>
      <c r="BMB130" s="27"/>
      <c r="BMC130" s="27"/>
      <c r="BMD130" s="27"/>
      <c r="BME130" s="27"/>
      <c r="BMF130" s="27"/>
      <c r="BMG130" s="27"/>
      <c r="BMH130" s="27"/>
      <c r="BMI130" s="27"/>
      <c r="BMJ130" s="27"/>
      <c r="BMK130" s="27"/>
      <c r="BML130" s="27"/>
      <c r="BMM130" s="27"/>
      <c r="BMN130" s="27"/>
      <c r="BMO130" s="27"/>
      <c r="BMP130" s="27"/>
      <c r="BMQ130" s="27"/>
      <c r="BMR130" s="27"/>
      <c r="BMS130" s="27"/>
      <c r="BMT130" s="27"/>
      <c r="BMU130" s="27"/>
      <c r="BMV130" s="27"/>
      <c r="BMW130" s="27"/>
      <c r="BMX130" s="27"/>
      <c r="BMY130" s="27"/>
      <c r="BMZ130" s="27"/>
      <c r="BNA130" s="27"/>
      <c r="BNB130" s="27"/>
      <c r="BNC130" s="27"/>
      <c r="BND130" s="27"/>
      <c r="BNE130" s="27"/>
      <c r="BNF130" s="27"/>
      <c r="BNG130" s="27"/>
      <c r="BNH130" s="27"/>
      <c r="BNI130" s="27"/>
      <c r="BNJ130" s="27"/>
      <c r="BNK130" s="27"/>
      <c r="BNL130" s="27"/>
      <c r="BNM130" s="27"/>
      <c r="BNN130" s="27"/>
      <c r="BNO130" s="27"/>
      <c r="BNP130" s="27"/>
      <c r="BNQ130" s="27"/>
      <c r="BNR130" s="27"/>
      <c r="BNS130" s="27"/>
      <c r="BNT130" s="27"/>
      <c r="BNU130" s="27"/>
      <c r="BNV130" s="27"/>
      <c r="BNW130" s="27"/>
      <c r="BNX130" s="27"/>
      <c r="BNY130" s="27"/>
      <c r="BNZ130" s="27"/>
      <c r="BOA130" s="27"/>
      <c r="BOB130" s="27"/>
      <c r="BOC130" s="27"/>
      <c r="BOD130" s="27"/>
      <c r="BOE130" s="27"/>
      <c r="BOF130" s="27"/>
      <c r="BOG130" s="27"/>
      <c r="BOH130" s="27"/>
      <c r="BOI130" s="27"/>
      <c r="BOJ130" s="27"/>
      <c r="BOK130" s="27"/>
      <c r="BOL130" s="27"/>
      <c r="BOM130" s="27"/>
      <c r="BON130" s="27"/>
      <c r="BOO130" s="27"/>
      <c r="BOP130" s="27"/>
      <c r="BOQ130" s="27"/>
      <c r="BOR130" s="27"/>
      <c r="BOS130" s="27"/>
      <c r="BOT130" s="27"/>
      <c r="BOU130" s="27"/>
      <c r="BOV130" s="27"/>
      <c r="BOW130" s="27"/>
      <c r="BOX130" s="27"/>
      <c r="BOY130" s="27"/>
      <c r="BOZ130" s="27"/>
      <c r="BPA130" s="27"/>
      <c r="BPB130" s="27"/>
      <c r="BPC130" s="27"/>
      <c r="BPD130" s="27"/>
      <c r="BPE130" s="27"/>
      <c r="BPF130" s="27"/>
      <c r="BPG130" s="27"/>
      <c r="BPH130" s="27"/>
      <c r="BPI130" s="27"/>
      <c r="BPJ130" s="27"/>
      <c r="BPK130" s="27"/>
      <c r="BPL130" s="27"/>
      <c r="BPM130" s="27"/>
      <c r="BPN130" s="27"/>
      <c r="BPO130" s="27"/>
      <c r="BPP130" s="27"/>
      <c r="BPQ130" s="27"/>
      <c r="BPR130" s="27"/>
      <c r="BPS130" s="27"/>
      <c r="BPT130" s="27"/>
      <c r="BPU130" s="27"/>
      <c r="BPV130" s="27"/>
      <c r="BPW130" s="27"/>
      <c r="BPX130" s="27"/>
      <c r="BPY130" s="27"/>
      <c r="BPZ130" s="27"/>
      <c r="BQA130" s="27"/>
      <c r="BQB130" s="27"/>
      <c r="BQC130" s="27"/>
      <c r="BQD130" s="27"/>
      <c r="BQE130" s="27"/>
      <c r="BQF130" s="27"/>
      <c r="BQG130" s="27"/>
      <c r="BQH130" s="27"/>
      <c r="BQI130" s="27"/>
      <c r="BQJ130" s="27"/>
      <c r="BQK130" s="27"/>
      <c r="BQL130" s="27"/>
      <c r="BQM130" s="27"/>
      <c r="BQN130" s="27"/>
      <c r="BQO130" s="27"/>
      <c r="BQP130" s="27"/>
      <c r="BQQ130" s="27"/>
      <c r="BQR130" s="27"/>
      <c r="BQS130" s="27"/>
      <c r="BQT130" s="27"/>
      <c r="BQU130" s="27"/>
      <c r="BQV130" s="27"/>
      <c r="BQW130" s="27"/>
      <c r="BQX130" s="27"/>
      <c r="BQY130" s="27"/>
      <c r="BQZ130" s="27"/>
      <c r="BRA130" s="27"/>
      <c r="BRB130" s="27"/>
      <c r="BRC130" s="27"/>
      <c r="BRD130" s="27"/>
      <c r="BRE130" s="27"/>
      <c r="BRF130" s="27"/>
      <c r="BRG130" s="27"/>
      <c r="BRH130" s="27"/>
      <c r="BRI130" s="27"/>
      <c r="BRJ130" s="27"/>
      <c r="BRK130" s="27"/>
      <c r="BRL130" s="27"/>
      <c r="BRM130" s="27"/>
      <c r="BRN130" s="27"/>
      <c r="BRO130" s="27"/>
      <c r="BRP130" s="27"/>
      <c r="BRQ130" s="27"/>
      <c r="BRR130" s="27"/>
      <c r="BRS130" s="27"/>
      <c r="BRT130" s="27"/>
      <c r="BRU130" s="27"/>
      <c r="BRV130" s="27"/>
      <c r="BRW130" s="27"/>
      <c r="BRX130" s="27"/>
      <c r="BRY130" s="27"/>
      <c r="BRZ130" s="27"/>
      <c r="BSA130" s="27"/>
      <c r="BSB130" s="27"/>
      <c r="BSC130" s="27"/>
      <c r="BSD130" s="27"/>
      <c r="BSE130" s="27"/>
      <c r="BSF130" s="27"/>
      <c r="BSG130" s="27"/>
      <c r="BSH130" s="27"/>
      <c r="BSI130" s="27"/>
      <c r="BSJ130" s="27"/>
      <c r="BSK130" s="27"/>
      <c r="BSL130" s="27"/>
      <c r="BSM130" s="27"/>
      <c r="BSN130" s="27"/>
      <c r="BSO130" s="27"/>
      <c r="BSP130" s="27"/>
      <c r="BSQ130" s="27"/>
      <c r="BSR130" s="27"/>
      <c r="BSS130" s="27"/>
      <c r="BST130" s="27"/>
      <c r="BSU130" s="27"/>
      <c r="BSV130" s="27"/>
      <c r="BSW130" s="27"/>
      <c r="BSX130" s="27"/>
      <c r="BSY130" s="27"/>
      <c r="BSZ130" s="27"/>
      <c r="BTA130" s="27"/>
      <c r="BTB130" s="27"/>
      <c r="BTC130" s="27"/>
      <c r="BTD130" s="27"/>
      <c r="BTE130" s="27"/>
      <c r="BTF130" s="27"/>
      <c r="BTG130" s="27"/>
      <c r="BTH130" s="27"/>
      <c r="BTI130" s="27"/>
      <c r="BTJ130" s="27"/>
      <c r="BTK130" s="27"/>
      <c r="BTL130" s="27"/>
      <c r="BTM130" s="27"/>
      <c r="BTN130" s="27"/>
      <c r="BTO130" s="27"/>
      <c r="BTP130" s="27"/>
      <c r="BTQ130" s="27"/>
      <c r="BTR130" s="27"/>
      <c r="BTS130" s="27"/>
      <c r="BTT130" s="27"/>
      <c r="BTU130" s="27"/>
      <c r="BTV130" s="27"/>
      <c r="BTW130" s="27"/>
      <c r="BTX130" s="27"/>
      <c r="BTY130" s="27"/>
      <c r="BTZ130" s="27"/>
      <c r="BUA130" s="27"/>
      <c r="BUB130" s="27"/>
      <c r="BUC130" s="27"/>
      <c r="BUD130" s="27"/>
      <c r="BUE130" s="27"/>
      <c r="BUF130" s="27"/>
      <c r="BUG130" s="27"/>
      <c r="BUH130" s="27"/>
      <c r="BUI130" s="27"/>
      <c r="BUJ130" s="27"/>
      <c r="BUK130" s="27"/>
      <c r="BUL130" s="27"/>
      <c r="BUM130" s="27"/>
      <c r="BUN130" s="27"/>
      <c r="BUO130" s="27"/>
      <c r="BUP130" s="27"/>
      <c r="BUQ130" s="27"/>
      <c r="BUR130" s="27"/>
      <c r="BUS130" s="27"/>
      <c r="BUT130" s="27"/>
      <c r="BUU130" s="27"/>
      <c r="BUV130" s="27"/>
      <c r="BUW130" s="27"/>
      <c r="BUX130" s="27"/>
      <c r="BUY130" s="27"/>
      <c r="BUZ130" s="27"/>
      <c r="BVA130" s="27"/>
      <c r="BVB130" s="27"/>
      <c r="BVC130" s="27"/>
      <c r="BVD130" s="27"/>
      <c r="BVE130" s="27"/>
      <c r="BVF130" s="27"/>
      <c r="BVG130" s="27"/>
      <c r="BVH130" s="27"/>
      <c r="BVI130" s="27"/>
      <c r="BVJ130" s="27"/>
      <c r="BVK130" s="27"/>
      <c r="BVL130" s="27"/>
      <c r="BVM130" s="27"/>
      <c r="BVN130" s="27"/>
      <c r="BVO130" s="27"/>
      <c r="BVP130" s="27"/>
      <c r="BVQ130" s="27"/>
      <c r="BVR130" s="27"/>
      <c r="BVS130" s="27"/>
      <c r="BVT130" s="27"/>
      <c r="BVU130" s="27"/>
      <c r="BVV130" s="27"/>
      <c r="BVW130" s="27"/>
      <c r="BVX130" s="27"/>
      <c r="BVY130" s="27"/>
      <c r="BVZ130" s="27"/>
      <c r="BWA130" s="27"/>
      <c r="BWB130" s="27"/>
      <c r="BWC130" s="27"/>
      <c r="BWD130" s="27"/>
      <c r="BWE130" s="27"/>
      <c r="BWF130" s="27"/>
      <c r="BWG130" s="27"/>
      <c r="BWH130" s="27"/>
      <c r="BWI130" s="27"/>
      <c r="BWJ130" s="27"/>
      <c r="BWK130" s="27"/>
      <c r="BWL130" s="27"/>
      <c r="BWM130" s="27"/>
      <c r="BWN130" s="27"/>
      <c r="BWO130" s="27"/>
      <c r="BWP130" s="27"/>
      <c r="BWQ130" s="27"/>
      <c r="BWR130" s="27"/>
      <c r="BWS130" s="27"/>
      <c r="BWT130" s="27"/>
      <c r="BWU130" s="27"/>
      <c r="BWV130" s="27"/>
      <c r="BWW130" s="27"/>
      <c r="BWX130" s="27"/>
      <c r="BWY130" s="27"/>
      <c r="BWZ130" s="27"/>
      <c r="BXA130" s="27"/>
      <c r="BXB130" s="27"/>
      <c r="BXC130" s="27"/>
      <c r="BXD130" s="27"/>
      <c r="BXE130" s="27"/>
      <c r="BXF130" s="27"/>
      <c r="BXG130" s="27"/>
      <c r="BXH130" s="27"/>
      <c r="BXI130" s="27"/>
      <c r="BXJ130" s="27"/>
      <c r="BXK130" s="27"/>
      <c r="BXL130" s="27"/>
      <c r="BXM130" s="27"/>
      <c r="BXN130" s="27"/>
      <c r="BXO130" s="27"/>
      <c r="BXP130" s="27"/>
      <c r="BXQ130" s="27"/>
      <c r="BXR130" s="27"/>
      <c r="BXS130" s="27"/>
      <c r="BXT130" s="27"/>
      <c r="BXU130" s="27"/>
      <c r="BXV130" s="27"/>
      <c r="BXW130" s="27"/>
      <c r="BXX130" s="27"/>
      <c r="BXY130" s="27"/>
      <c r="BXZ130" s="27"/>
      <c r="BYA130" s="27"/>
      <c r="BYB130" s="27"/>
      <c r="BYC130" s="27"/>
      <c r="BYD130" s="27"/>
      <c r="BYE130" s="27"/>
      <c r="BYF130" s="27"/>
      <c r="BYG130" s="27"/>
      <c r="BYH130" s="27"/>
      <c r="BYI130" s="27"/>
      <c r="BYJ130" s="27"/>
      <c r="BYK130" s="27"/>
      <c r="BYL130" s="27"/>
      <c r="BYM130" s="27"/>
      <c r="BYN130" s="27"/>
      <c r="BYO130" s="27"/>
      <c r="BYP130" s="27"/>
      <c r="BYQ130" s="27"/>
      <c r="BYR130" s="27"/>
      <c r="BYS130" s="27"/>
      <c r="BYT130" s="27"/>
      <c r="BYU130" s="27"/>
      <c r="BYV130" s="27"/>
      <c r="BYW130" s="27"/>
      <c r="BYX130" s="27"/>
      <c r="BYY130" s="27"/>
      <c r="BYZ130" s="27"/>
      <c r="BZA130" s="27"/>
      <c r="BZB130" s="27"/>
      <c r="BZC130" s="27"/>
      <c r="BZD130" s="27"/>
      <c r="BZE130" s="27"/>
      <c r="BZF130" s="27"/>
      <c r="BZG130" s="27"/>
      <c r="BZH130" s="27"/>
      <c r="BZI130" s="27"/>
      <c r="BZJ130" s="27"/>
      <c r="BZK130" s="27"/>
      <c r="BZL130" s="27"/>
      <c r="BZM130" s="27"/>
      <c r="BZN130" s="27"/>
      <c r="BZO130" s="27"/>
      <c r="BZP130" s="27"/>
      <c r="BZQ130" s="27"/>
      <c r="BZR130" s="27"/>
      <c r="BZS130" s="27"/>
      <c r="BZT130" s="27"/>
      <c r="BZU130" s="27"/>
      <c r="BZV130" s="27"/>
      <c r="BZW130" s="27"/>
      <c r="BZX130" s="27"/>
      <c r="BZY130" s="27"/>
      <c r="BZZ130" s="27"/>
      <c r="CAA130" s="27"/>
      <c r="CAB130" s="27"/>
      <c r="CAC130" s="27"/>
      <c r="CAD130" s="27"/>
      <c r="CAE130" s="27"/>
      <c r="CAF130" s="27"/>
      <c r="CAG130" s="27"/>
      <c r="CAH130" s="27"/>
      <c r="CAI130" s="27"/>
      <c r="CAJ130" s="27"/>
      <c r="CAK130" s="27"/>
      <c r="CAL130" s="27"/>
      <c r="CAM130" s="27"/>
      <c r="CAN130" s="27"/>
      <c r="CAO130" s="27"/>
      <c r="CAP130" s="27"/>
      <c r="CAQ130" s="27"/>
      <c r="CAR130" s="27"/>
      <c r="CAS130" s="27"/>
      <c r="CAT130" s="27"/>
      <c r="CAU130" s="27"/>
      <c r="CAV130" s="27"/>
      <c r="CAW130" s="27"/>
      <c r="CAX130" s="27"/>
      <c r="CAY130" s="27"/>
      <c r="CAZ130" s="27"/>
      <c r="CBA130" s="27"/>
      <c r="CBB130" s="27"/>
      <c r="CBC130" s="27"/>
      <c r="CBD130" s="27"/>
      <c r="CBE130" s="27"/>
      <c r="CBF130" s="27"/>
      <c r="CBG130" s="27"/>
      <c r="CBH130" s="27"/>
      <c r="CBI130" s="27"/>
      <c r="CBJ130" s="27"/>
      <c r="CBK130" s="27"/>
      <c r="CBL130" s="27"/>
      <c r="CBM130" s="27"/>
      <c r="CBN130" s="27"/>
      <c r="CBO130" s="27"/>
      <c r="CBP130" s="27"/>
      <c r="CBQ130" s="27"/>
      <c r="CBR130" s="27"/>
      <c r="CBS130" s="27"/>
      <c r="CBT130" s="27"/>
      <c r="CBU130" s="27"/>
      <c r="CBV130" s="27"/>
      <c r="CBW130" s="27"/>
      <c r="CBX130" s="27"/>
      <c r="CBY130" s="27"/>
      <c r="CBZ130" s="27"/>
      <c r="CCA130" s="27"/>
      <c r="CCB130" s="27"/>
      <c r="CCC130" s="27"/>
      <c r="CCD130" s="27"/>
      <c r="CCE130" s="27"/>
      <c r="CCF130" s="27"/>
      <c r="CCG130" s="27"/>
      <c r="CCH130" s="27"/>
      <c r="CCI130" s="27"/>
      <c r="CCJ130" s="27"/>
      <c r="CCK130" s="27"/>
      <c r="CCL130" s="27"/>
      <c r="CCM130" s="27"/>
      <c r="CCN130" s="27"/>
      <c r="CCO130" s="27"/>
      <c r="CCP130" s="27"/>
      <c r="CCQ130" s="27"/>
      <c r="CCR130" s="27"/>
      <c r="CCS130" s="27"/>
      <c r="CCT130" s="27"/>
      <c r="CCU130" s="27"/>
      <c r="CCV130" s="27"/>
      <c r="CCW130" s="27"/>
      <c r="CCX130" s="27"/>
      <c r="CCY130" s="27"/>
      <c r="CCZ130" s="27"/>
      <c r="CDA130" s="27"/>
      <c r="CDB130" s="27"/>
      <c r="CDC130" s="27"/>
      <c r="CDD130" s="27"/>
      <c r="CDE130" s="27"/>
      <c r="CDF130" s="27"/>
      <c r="CDG130" s="27"/>
      <c r="CDH130" s="27"/>
      <c r="CDI130" s="27"/>
      <c r="CDJ130" s="27"/>
      <c r="CDK130" s="27"/>
      <c r="CDL130" s="27"/>
      <c r="CDM130" s="27"/>
      <c r="CDN130" s="27"/>
      <c r="CDO130" s="27"/>
      <c r="CDP130" s="27"/>
      <c r="CDQ130" s="27"/>
      <c r="CDR130" s="27"/>
      <c r="CDS130" s="27"/>
      <c r="CDT130" s="27"/>
      <c r="CDU130" s="27"/>
      <c r="CDV130" s="27"/>
      <c r="CDW130" s="27"/>
      <c r="CDX130" s="27"/>
      <c r="CDY130" s="27"/>
      <c r="CDZ130" s="27"/>
      <c r="CEA130" s="27"/>
      <c r="CEB130" s="27"/>
      <c r="CEC130" s="27"/>
      <c r="CED130" s="27"/>
      <c r="CEE130" s="27"/>
      <c r="CEF130" s="27"/>
      <c r="CEG130" s="27"/>
      <c r="CEH130" s="27"/>
      <c r="CEI130" s="27"/>
      <c r="CEJ130" s="27"/>
      <c r="CEK130" s="27"/>
      <c r="CEL130" s="27"/>
      <c r="CEM130" s="27"/>
      <c r="CEN130" s="27"/>
      <c r="CEO130" s="27"/>
      <c r="CEP130" s="27"/>
      <c r="CEQ130" s="27"/>
      <c r="CER130" s="27"/>
      <c r="CES130" s="27"/>
      <c r="CET130" s="27"/>
      <c r="CEU130" s="27"/>
      <c r="CEV130" s="27"/>
      <c r="CEW130" s="27"/>
      <c r="CEX130" s="27"/>
      <c r="CEY130" s="27"/>
      <c r="CEZ130" s="27"/>
      <c r="CFA130" s="27"/>
      <c r="CFB130" s="27"/>
      <c r="CFC130" s="27"/>
      <c r="CFD130" s="27"/>
      <c r="CFE130" s="27"/>
      <c r="CFF130" s="27"/>
      <c r="CFG130" s="27"/>
      <c r="CFH130" s="27"/>
      <c r="CFI130" s="27"/>
      <c r="CFJ130" s="27"/>
      <c r="CFK130" s="27"/>
      <c r="CFL130" s="27"/>
      <c r="CFM130" s="27"/>
      <c r="CFN130" s="27"/>
      <c r="CFO130" s="27"/>
      <c r="CFP130" s="27"/>
      <c r="CFQ130" s="27"/>
      <c r="CFR130" s="27"/>
      <c r="CFS130" s="27"/>
      <c r="CFT130" s="27"/>
      <c r="CFU130" s="27"/>
      <c r="CFV130" s="27"/>
      <c r="CFW130" s="27"/>
      <c r="CFX130" s="27"/>
      <c r="CFY130" s="27"/>
      <c r="CFZ130" s="27"/>
      <c r="CGA130" s="27"/>
      <c r="CGB130" s="27"/>
      <c r="CGC130" s="27"/>
      <c r="CGD130" s="27"/>
      <c r="CGE130" s="27"/>
      <c r="CGF130" s="27"/>
      <c r="CGG130" s="27"/>
      <c r="CGH130" s="27"/>
      <c r="CGI130" s="27"/>
      <c r="CGJ130" s="27"/>
      <c r="CGK130" s="27"/>
      <c r="CGL130" s="27"/>
      <c r="CGM130" s="27"/>
      <c r="CGN130" s="27"/>
      <c r="CGO130" s="27"/>
      <c r="CGP130" s="27"/>
      <c r="CGQ130" s="27"/>
      <c r="CGR130" s="27"/>
      <c r="CGS130" s="27"/>
      <c r="CGT130" s="27"/>
      <c r="CGU130" s="27"/>
      <c r="CGV130" s="27"/>
      <c r="CGW130" s="27"/>
      <c r="CGX130" s="27"/>
      <c r="CGY130" s="27"/>
      <c r="CGZ130" s="27"/>
      <c r="CHA130" s="27"/>
      <c r="CHB130" s="27"/>
      <c r="CHC130" s="27"/>
      <c r="CHD130" s="27"/>
      <c r="CHE130" s="27"/>
      <c r="CHF130" s="27"/>
      <c r="CHG130" s="27"/>
      <c r="CHH130" s="27"/>
      <c r="CHI130" s="27"/>
      <c r="CHJ130" s="27"/>
      <c r="CHK130" s="27"/>
      <c r="CHL130" s="27"/>
      <c r="CHM130" s="27"/>
      <c r="CHN130" s="27"/>
      <c r="CHO130" s="27"/>
      <c r="CHP130" s="27"/>
      <c r="CHQ130" s="27"/>
      <c r="CHR130" s="27"/>
      <c r="CHS130" s="27"/>
      <c r="CHT130" s="27"/>
      <c r="CHU130" s="27"/>
      <c r="CHV130" s="27"/>
      <c r="CHW130" s="27"/>
      <c r="CHX130" s="27"/>
      <c r="CHY130" s="27"/>
      <c r="CHZ130" s="27"/>
      <c r="CIA130" s="27"/>
      <c r="CIB130" s="27"/>
      <c r="CIC130" s="27"/>
      <c r="CID130" s="27"/>
      <c r="CIE130" s="27"/>
      <c r="CIF130" s="27"/>
      <c r="CIG130" s="27"/>
      <c r="CIH130" s="27"/>
      <c r="CII130" s="27"/>
      <c r="CIJ130" s="27"/>
      <c r="CIK130" s="27"/>
      <c r="CIL130" s="27"/>
      <c r="CIM130" s="27"/>
      <c r="CIN130" s="27"/>
      <c r="CIO130" s="27"/>
      <c r="CIP130" s="27"/>
      <c r="CIQ130" s="27"/>
      <c r="CIR130" s="27"/>
      <c r="CIS130" s="27"/>
      <c r="CIT130" s="27"/>
      <c r="CIU130" s="27"/>
      <c r="CIV130" s="27"/>
      <c r="CIW130" s="27"/>
      <c r="CIX130" s="27"/>
      <c r="CIY130" s="27"/>
      <c r="CIZ130" s="27"/>
      <c r="CJA130" s="27"/>
      <c r="CJB130" s="27"/>
      <c r="CJC130" s="27"/>
      <c r="CJD130" s="27"/>
      <c r="CJE130" s="27"/>
      <c r="CJF130" s="27"/>
      <c r="CJG130" s="27"/>
      <c r="CJH130" s="27"/>
      <c r="CJI130" s="27"/>
      <c r="CJJ130" s="27"/>
      <c r="CJK130" s="27"/>
      <c r="CJL130" s="27"/>
      <c r="CJM130" s="27"/>
      <c r="CJN130" s="27"/>
      <c r="CJO130" s="27"/>
      <c r="CJP130" s="27"/>
      <c r="CJQ130" s="27"/>
      <c r="CJR130" s="27"/>
      <c r="CJS130" s="27"/>
      <c r="CJT130" s="27"/>
      <c r="CJU130" s="27"/>
      <c r="CJV130" s="27"/>
      <c r="CJW130" s="27"/>
      <c r="CJX130" s="27"/>
      <c r="CJY130" s="27"/>
      <c r="CJZ130" s="27"/>
      <c r="CKA130" s="27"/>
      <c r="CKB130" s="27"/>
      <c r="CKC130" s="27"/>
      <c r="CKD130" s="27"/>
      <c r="CKE130" s="27"/>
      <c r="CKF130" s="27"/>
      <c r="CKG130" s="27"/>
      <c r="CKH130" s="27"/>
      <c r="CKI130" s="27"/>
      <c r="CKJ130" s="27"/>
      <c r="CKK130" s="27"/>
      <c r="CKL130" s="27"/>
      <c r="CKM130" s="27"/>
      <c r="CKN130" s="27"/>
      <c r="CKO130" s="27"/>
      <c r="CKP130" s="27"/>
      <c r="CKQ130" s="27"/>
      <c r="CKR130" s="27"/>
      <c r="CKS130" s="27"/>
      <c r="CKT130" s="27"/>
      <c r="CKU130" s="27"/>
      <c r="CKV130" s="27"/>
      <c r="CKW130" s="27"/>
      <c r="CKX130" s="27"/>
      <c r="CKY130" s="27"/>
      <c r="CKZ130" s="27"/>
      <c r="CLA130" s="27"/>
      <c r="CLB130" s="27"/>
      <c r="CLC130" s="27"/>
      <c r="CLD130" s="27"/>
      <c r="CLE130" s="27"/>
      <c r="CLF130" s="27"/>
      <c r="CLG130" s="27"/>
      <c r="CLH130" s="27"/>
      <c r="CLI130" s="27"/>
      <c r="CLJ130" s="27"/>
      <c r="CLK130" s="27"/>
      <c r="CLL130" s="27"/>
      <c r="CLM130" s="27"/>
      <c r="CLN130" s="27"/>
      <c r="CLO130" s="27"/>
      <c r="CLP130" s="27"/>
      <c r="CLQ130" s="27"/>
      <c r="CLR130" s="27"/>
      <c r="CLS130" s="27"/>
      <c r="CLT130" s="27"/>
      <c r="CLU130" s="27"/>
      <c r="CLV130" s="27"/>
      <c r="CLW130" s="27"/>
      <c r="CLX130" s="27"/>
      <c r="CLY130" s="27"/>
      <c r="CLZ130" s="27"/>
      <c r="CMA130" s="27"/>
      <c r="CMB130" s="27"/>
      <c r="CMC130" s="27"/>
      <c r="CMD130" s="27"/>
      <c r="CME130" s="27"/>
      <c r="CMF130" s="27"/>
      <c r="CMG130" s="27"/>
      <c r="CMH130" s="27"/>
      <c r="CMI130" s="27"/>
      <c r="CMJ130" s="27"/>
      <c r="CMK130" s="27"/>
      <c r="CML130" s="27"/>
      <c r="CMM130" s="27"/>
      <c r="CMN130" s="27"/>
      <c r="CMO130" s="27"/>
      <c r="CMP130" s="27"/>
      <c r="CMQ130" s="27"/>
      <c r="CMR130" s="27"/>
      <c r="CMS130" s="27"/>
      <c r="CMT130" s="27"/>
      <c r="CMU130" s="27"/>
      <c r="CMV130" s="27"/>
      <c r="CMW130" s="27"/>
      <c r="CMX130" s="27"/>
      <c r="CMY130" s="27"/>
      <c r="CMZ130" s="27"/>
      <c r="CNA130" s="27"/>
      <c r="CNB130" s="27"/>
      <c r="CNC130" s="27"/>
      <c r="CND130" s="27"/>
      <c r="CNE130" s="27"/>
      <c r="CNF130" s="27"/>
      <c r="CNG130" s="27"/>
      <c r="CNH130" s="27"/>
      <c r="CNI130" s="27"/>
      <c r="CNJ130" s="27"/>
      <c r="CNK130" s="27"/>
      <c r="CNL130" s="27"/>
      <c r="CNM130" s="27"/>
      <c r="CNN130" s="27"/>
      <c r="CNO130" s="27"/>
      <c r="CNP130" s="27"/>
      <c r="CNQ130" s="27"/>
      <c r="CNR130" s="27"/>
      <c r="CNS130" s="27"/>
      <c r="CNT130" s="27"/>
      <c r="CNU130" s="27"/>
      <c r="CNV130" s="27"/>
      <c r="CNW130" s="27"/>
      <c r="CNX130" s="27"/>
      <c r="CNY130" s="27"/>
      <c r="CNZ130" s="27"/>
      <c r="COA130" s="27"/>
      <c r="COB130" s="27"/>
      <c r="COC130" s="27"/>
      <c r="COD130" s="27"/>
      <c r="COE130" s="27"/>
      <c r="COF130" s="27"/>
      <c r="COG130" s="27"/>
      <c r="COH130" s="27"/>
      <c r="COI130" s="27"/>
      <c r="COJ130" s="27"/>
      <c r="COK130" s="27"/>
      <c r="COL130" s="27"/>
      <c r="COM130" s="27"/>
      <c r="CON130" s="27"/>
      <c r="COO130" s="27"/>
      <c r="COP130" s="27"/>
      <c r="COQ130" s="27"/>
      <c r="COR130" s="27"/>
      <c r="COS130" s="27"/>
      <c r="COT130" s="27"/>
      <c r="COU130" s="27"/>
      <c r="COV130" s="27"/>
      <c r="COW130" s="27"/>
      <c r="COX130" s="27"/>
      <c r="COY130" s="27"/>
      <c r="COZ130" s="27"/>
      <c r="CPA130" s="27"/>
      <c r="CPB130" s="27"/>
      <c r="CPC130" s="27"/>
      <c r="CPD130" s="27"/>
      <c r="CPE130" s="27"/>
      <c r="CPF130" s="27"/>
      <c r="CPG130" s="27"/>
      <c r="CPH130" s="27"/>
      <c r="CPI130" s="27"/>
      <c r="CPJ130" s="27"/>
      <c r="CPK130" s="27"/>
      <c r="CPL130" s="27"/>
      <c r="CPM130" s="27"/>
      <c r="CPN130" s="27"/>
      <c r="CPO130" s="27"/>
      <c r="CPP130" s="27"/>
      <c r="CPQ130" s="27"/>
      <c r="CPR130" s="27"/>
      <c r="CPS130" s="27"/>
      <c r="CPT130" s="27"/>
      <c r="CPU130" s="27"/>
      <c r="CPV130" s="27"/>
      <c r="CPW130" s="27"/>
      <c r="CPX130" s="27"/>
      <c r="CPY130" s="27"/>
      <c r="CPZ130" s="27"/>
      <c r="CQA130" s="27"/>
      <c r="CQB130" s="27"/>
      <c r="CQC130" s="27"/>
      <c r="CQD130" s="27"/>
      <c r="CQE130" s="27"/>
      <c r="CQF130" s="27"/>
      <c r="CQG130" s="27"/>
      <c r="CQH130" s="27"/>
      <c r="CQI130" s="27"/>
      <c r="CQJ130" s="27"/>
      <c r="CQK130" s="27"/>
      <c r="CQL130" s="27"/>
      <c r="CQM130" s="27"/>
      <c r="CQN130" s="27"/>
      <c r="CQO130" s="27"/>
      <c r="CQP130" s="27"/>
      <c r="CQQ130" s="27"/>
      <c r="CQR130" s="27"/>
      <c r="CQS130" s="27"/>
      <c r="CQT130" s="27"/>
      <c r="CQU130" s="27"/>
      <c r="CQV130" s="27"/>
      <c r="CQW130" s="27"/>
      <c r="CQX130" s="27"/>
      <c r="CQY130" s="27"/>
      <c r="CQZ130" s="27"/>
      <c r="CRA130" s="27"/>
      <c r="CRB130" s="27"/>
      <c r="CRC130" s="27"/>
      <c r="CRD130" s="27"/>
      <c r="CRE130" s="27"/>
      <c r="CRF130" s="27"/>
      <c r="CRG130" s="27"/>
      <c r="CRH130" s="27"/>
      <c r="CRI130" s="27"/>
      <c r="CRJ130" s="27"/>
      <c r="CRK130" s="27"/>
      <c r="CRL130" s="27"/>
      <c r="CRM130" s="27"/>
      <c r="CRN130" s="27"/>
      <c r="CRO130" s="27"/>
      <c r="CRP130" s="27"/>
      <c r="CRQ130" s="27"/>
      <c r="CRR130" s="27"/>
      <c r="CRS130" s="27"/>
      <c r="CRT130" s="27"/>
      <c r="CRU130" s="27"/>
      <c r="CRV130" s="27"/>
      <c r="CRW130" s="27"/>
      <c r="CRX130" s="27"/>
      <c r="CRY130" s="27"/>
      <c r="CRZ130" s="27"/>
      <c r="CSA130" s="27"/>
      <c r="CSB130" s="27"/>
      <c r="CSC130" s="27"/>
      <c r="CSD130" s="27"/>
      <c r="CSE130" s="27"/>
      <c r="CSF130" s="27"/>
      <c r="CSG130" s="27"/>
      <c r="CSH130" s="27"/>
      <c r="CSI130" s="27"/>
      <c r="CSJ130" s="27"/>
      <c r="CSK130" s="27"/>
      <c r="CSL130" s="27"/>
      <c r="CSM130" s="27"/>
      <c r="CSN130" s="27"/>
      <c r="CSO130" s="27"/>
      <c r="CSP130" s="27"/>
      <c r="CSQ130" s="27"/>
      <c r="CSR130" s="27"/>
      <c r="CSS130" s="27"/>
      <c r="CST130" s="27"/>
      <c r="CSU130" s="27"/>
      <c r="CSV130" s="27"/>
      <c r="CSW130" s="27"/>
      <c r="CSX130" s="27"/>
      <c r="CSY130" s="27"/>
      <c r="CSZ130" s="27"/>
      <c r="CTA130" s="27"/>
      <c r="CTB130" s="27"/>
      <c r="CTC130" s="27"/>
      <c r="CTD130" s="27"/>
      <c r="CTE130" s="27"/>
      <c r="CTF130" s="27"/>
      <c r="CTG130" s="27"/>
      <c r="CTH130" s="27"/>
      <c r="CTI130" s="27"/>
      <c r="CTJ130" s="27"/>
      <c r="CTK130" s="27"/>
      <c r="CTL130" s="27"/>
      <c r="CTM130" s="27"/>
      <c r="CTN130" s="27"/>
      <c r="CTO130" s="27"/>
      <c r="CTP130" s="27"/>
      <c r="CTQ130" s="27"/>
      <c r="CTR130" s="27"/>
      <c r="CTS130" s="27"/>
      <c r="CTT130" s="27"/>
      <c r="CTU130" s="27"/>
      <c r="CTV130" s="27"/>
      <c r="CTW130" s="27"/>
      <c r="CTX130" s="27"/>
      <c r="CTY130" s="27"/>
      <c r="CTZ130" s="27"/>
      <c r="CUA130" s="27"/>
      <c r="CUB130" s="27"/>
      <c r="CUC130" s="27"/>
      <c r="CUD130" s="27"/>
      <c r="CUE130" s="27"/>
      <c r="CUF130" s="27"/>
      <c r="CUG130" s="27"/>
      <c r="CUH130" s="27"/>
      <c r="CUI130" s="27"/>
      <c r="CUJ130" s="27"/>
      <c r="CUK130" s="27"/>
      <c r="CUL130" s="27"/>
      <c r="CUM130" s="27"/>
      <c r="CUN130" s="27"/>
      <c r="CUO130" s="27"/>
      <c r="CUP130" s="27"/>
      <c r="CUQ130" s="27"/>
      <c r="CUR130" s="27"/>
      <c r="CUS130" s="27"/>
      <c r="CUT130" s="27"/>
      <c r="CUU130" s="27"/>
      <c r="CUV130" s="27"/>
      <c r="CUW130" s="27"/>
      <c r="CUX130" s="27"/>
      <c r="CUY130" s="27"/>
      <c r="CUZ130" s="27"/>
      <c r="CVA130" s="27"/>
      <c r="CVB130" s="27"/>
      <c r="CVC130" s="27"/>
      <c r="CVD130" s="27"/>
      <c r="CVE130" s="27"/>
      <c r="CVF130" s="27"/>
      <c r="CVG130" s="27"/>
      <c r="CVH130" s="27"/>
      <c r="CVI130" s="27"/>
      <c r="CVJ130" s="27"/>
      <c r="CVK130" s="27"/>
      <c r="CVL130" s="27"/>
      <c r="CVM130" s="27"/>
      <c r="CVN130" s="27"/>
      <c r="CVO130" s="27"/>
      <c r="CVP130" s="27"/>
      <c r="CVQ130" s="27"/>
      <c r="CVR130" s="27"/>
      <c r="CVS130" s="27"/>
      <c r="CVT130" s="27"/>
      <c r="CVU130" s="27"/>
      <c r="CVV130" s="27"/>
      <c r="CVW130" s="27"/>
      <c r="CVX130" s="27"/>
      <c r="CVY130" s="27"/>
      <c r="CVZ130" s="27"/>
      <c r="CWA130" s="27"/>
      <c r="CWB130" s="27"/>
      <c r="CWC130" s="27"/>
      <c r="CWD130" s="27"/>
      <c r="CWE130" s="27"/>
      <c r="CWF130" s="27"/>
      <c r="CWG130" s="27"/>
      <c r="CWH130" s="27"/>
      <c r="CWI130" s="27"/>
      <c r="CWJ130" s="27"/>
      <c r="CWK130" s="27"/>
      <c r="CWL130" s="27"/>
      <c r="CWM130" s="27"/>
      <c r="CWN130" s="27"/>
      <c r="CWO130" s="27"/>
      <c r="CWP130" s="27"/>
      <c r="CWQ130" s="27"/>
      <c r="CWR130" s="27"/>
      <c r="CWS130" s="27"/>
      <c r="CWT130" s="27"/>
      <c r="CWU130" s="27"/>
      <c r="CWV130" s="27"/>
      <c r="CWW130" s="27"/>
      <c r="CWX130" s="27"/>
      <c r="CWY130" s="27"/>
      <c r="CWZ130" s="27"/>
      <c r="CXA130" s="27"/>
      <c r="CXB130" s="27"/>
      <c r="CXC130" s="27"/>
      <c r="CXD130" s="27"/>
      <c r="CXE130" s="27"/>
      <c r="CXF130" s="27"/>
      <c r="CXG130" s="27"/>
      <c r="CXH130" s="27"/>
      <c r="CXI130" s="27"/>
      <c r="CXJ130" s="27"/>
      <c r="CXK130" s="27"/>
      <c r="CXL130" s="27"/>
      <c r="CXM130" s="27"/>
      <c r="CXN130" s="27"/>
      <c r="CXO130" s="27"/>
      <c r="CXP130" s="27"/>
      <c r="CXQ130" s="27"/>
      <c r="CXR130" s="27"/>
      <c r="CXS130" s="27"/>
      <c r="CXT130" s="27"/>
      <c r="CXU130" s="27"/>
      <c r="CXV130" s="27"/>
      <c r="CXW130" s="27"/>
      <c r="CXX130" s="27"/>
      <c r="CXY130" s="27"/>
      <c r="CXZ130" s="27"/>
      <c r="CYA130" s="27"/>
      <c r="CYB130" s="27"/>
      <c r="CYC130" s="27"/>
      <c r="CYD130" s="27"/>
      <c r="CYE130" s="27"/>
      <c r="CYF130" s="27"/>
      <c r="CYG130" s="27"/>
      <c r="CYH130" s="27"/>
      <c r="CYI130" s="27"/>
      <c r="CYJ130" s="27"/>
      <c r="CYK130" s="27"/>
      <c r="CYL130" s="27"/>
      <c r="CYM130" s="27"/>
      <c r="CYN130" s="27"/>
      <c r="CYO130" s="27"/>
      <c r="CYP130" s="27"/>
      <c r="CYQ130" s="27"/>
      <c r="CYR130" s="27"/>
      <c r="CYS130" s="27"/>
      <c r="CYT130" s="27"/>
      <c r="CYU130" s="27"/>
      <c r="CYV130" s="27"/>
      <c r="CYW130" s="27"/>
      <c r="CYX130" s="27"/>
      <c r="CYY130" s="27"/>
      <c r="CYZ130" s="27"/>
      <c r="CZA130" s="27"/>
      <c r="CZB130" s="27"/>
      <c r="CZC130" s="27"/>
      <c r="CZD130" s="27"/>
      <c r="CZE130" s="27"/>
      <c r="CZF130" s="27"/>
      <c r="CZG130" s="27"/>
      <c r="CZH130" s="27"/>
      <c r="CZI130" s="27"/>
      <c r="CZJ130" s="27"/>
      <c r="CZK130" s="27"/>
      <c r="CZL130" s="27"/>
      <c r="CZM130" s="27"/>
      <c r="CZN130" s="27"/>
      <c r="CZO130" s="27"/>
      <c r="CZP130" s="27"/>
      <c r="CZQ130" s="27"/>
      <c r="CZR130" s="27"/>
      <c r="CZS130" s="27"/>
      <c r="CZT130" s="27"/>
      <c r="CZU130" s="27"/>
      <c r="CZV130" s="27"/>
      <c r="CZW130" s="27"/>
      <c r="CZX130" s="27"/>
      <c r="CZY130" s="27"/>
      <c r="CZZ130" s="27"/>
      <c r="DAA130" s="27"/>
      <c r="DAB130" s="27"/>
      <c r="DAC130" s="27"/>
      <c r="DAD130" s="27"/>
      <c r="DAE130" s="27"/>
      <c r="DAF130" s="27"/>
      <c r="DAG130" s="27"/>
      <c r="DAH130" s="27"/>
      <c r="DAI130" s="27"/>
      <c r="DAJ130" s="27"/>
      <c r="DAK130" s="27"/>
      <c r="DAL130" s="27"/>
      <c r="DAM130" s="27"/>
      <c r="DAN130" s="27"/>
      <c r="DAO130" s="27"/>
      <c r="DAP130" s="27"/>
      <c r="DAQ130" s="27"/>
      <c r="DAR130" s="27"/>
      <c r="DAS130" s="27"/>
      <c r="DAT130" s="27"/>
      <c r="DAU130" s="27"/>
      <c r="DAV130" s="27"/>
      <c r="DAW130" s="27"/>
      <c r="DAX130" s="27"/>
      <c r="DAY130" s="27"/>
      <c r="DAZ130" s="27"/>
      <c r="DBA130" s="27"/>
      <c r="DBB130" s="27"/>
      <c r="DBC130" s="27"/>
      <c r="DBD130" s="27"/>
      <c r="DBE130" s="27"/>
      <c r="DBF130" s="27"/>
      <c r="DBG130" s="27"/>
      <c r="DBH130" s="27"/>
      <c r="DBI130" s="27"/>
      <c r="DBJ130" s="27"/>
      <c r="DBK130" s="27"/>
      <c r="DBL130" s="27"/>
      <c r="DBM130" s="27"/>
      <c r="DBN130" s="27"/>
      <c r="DBO130" s="27"/>
      <c r="DBP130" s="27"/>
      <c r="DBQ130" s="27"/>
      <c r="DBR130" s="27"/>
      <c r="DBS130" s="27"/>
      <c r="DBT130" s="27"/>
      <c r="DBU130" s="27"/>
      <c r="DBV130" s="27"/>
      <c r="DBW130" s="27"/>
      <c r="DBX130" s="27"/>
      <c r="DBY130" s="27"/>
      <c r="DBZ130" s="27"/>
      <c r="DCA130" s="27"/>
      <c r="DCB130" s="27"/>
      <c r="DCC130" s="27"/>
      <c r="DCD130" s="27"/>
      <c r="DCE130" s="27"/>
      <c r="DCF130" s="27"/>
      <c r="DCG130" s="27"/>
      <c r="DCH130" s="27"/>
      <c r="DCI130" s="27"/>
      <c r="DCJ130" s="27"/>
      <c r="DCK130" s="27"/>
      <c r="DCL130" s="27"/>
      <c r="DCM130" s="27"/>
      <c r="DCN130" s="27"/>
      <c r="DCO130" s="27"/>
      <c r="DCP130" s="27"/>
      <c r="DCQ130" s="27"/>
      <c r="DCR130" s="27"/>
      <c r="DCS130" s="27"/>
      <c r="DCT130" s="27"/>
      <c r="DCU130" s="27"/>
      <c r="DCV130" s="27"/>
      <c r="DCW130" s="27"/>
      <c r="DCX130" s="27"/>
      <c r="DCY130" s="27"/>
      <c r="DCZ130" s="27"/>
      <c r="DDA130" s="27"/>
      <c r="DDB130" s="27"/>
      <c r="DDC130" s="27"/>
      <c r="DDD130" s="27"/>
      <c r="DDE130" s="27"/>
      <c r="DDF130" s="27"/>
      <c r="DDG130" s="27"/>
      <c r="DDH130" s="27"/>
      <c r="DDI130" s="27"/>
      <c r="DDJ130" s="27"/>
      <c r="DDK130" s="27"/>
      <c r="DDL130" s="27"/>
      <c r="DDM130" s="27"/>
      <c r="DDN130" s="27"/>
      <c r="DDO130" s="27"/>
      <c r="DDP130" s="27"/>
      <c r="DDQ130" s="27"/>
      <c r="DDR130" s="27"/>
      <c r="DDS130" s="27"/>
      <c r="DDT130" s="27"/>
      <c r="DDU130" s="27"/>
      <c r="DDV130" s="27"/>
      <c r="DDW130" s="27"/>
      <c r="DDX130" s="27"/>
      <c r="DDY130" s="27"/>
      <c r="DDZ130" s="27"/>
      <c r="DEA130" s="27"/>
      <c r="DEB130" s="27"/>
      <c r="DEC130" s="27"/>
      <c r="DED130" s="27"/>
      <c r="DEE130" s="27"/>
      <c r="DEF130" s="27"/>
      <c r="DEG130" s="27"/>
      <c r="DEH130" s="27"/>
      <c r="DEI130" s="27"/>
      <c r="DEJ130" s="27"/>
      <c r="DEK130" s="27"/>
      <c r="DEL130" s="27"/>
      <c r="DEM130" s="27"/>
      <c r="DEN130" s="27"/>
      <c r="DEO130" s="27"/>
      <c r="DEP130" s="27"/>
      <c r="DEQ130" s="27"/>
      <c r="DER130" s="27"/>
      <c r="DES130" s="27"/>
      <c r="DET130" s="27"/>
      <c r="DEU130" s="27"/>
      <c r="DEV130" s="27"/>
      <c r="DEW130" s="27"/>
      <c r="DEX130" s="27"/>
      <c r="DEY130" s="27"/>
      <c r="DEZ130" s="27"/>
      <c r="DFA130" s="27"/>
      <c r="DFB130" s="27"/>
      <c r="DFC130" s="27"/>
      <c r="DFD130" s="27"/>
      <c r="DFE130" s="27"/>
      <c r="DFF130" s="27"/>
      <c r="DFG130" s="27"/>
      <c r="DFH130" s="27"/>
      <c r="DFI130" s="27"/>
      <c r="DFJ130" s="27"/>
      <c r="DFK130" s="27"/>
      <c r="DFL130" s="27"/>
      <c r="DFM130" s="27"/>
      <c r="DFN130" s="27"/>
      <c r="DFO130" s="27"/>
      <c r="DFP130" s="27"/>
      <c r="DFQ130" s="27"/>
      <c r="DFR130" s="27"/>
      <c r="DFS130" s="27"/>
      <c r="DFT130" s="27"/>
      <c r="DFU130" s="27"/>
      <c r="DFV130" s="27"/>
      <c r="DFW130" s="27"/>
      <c r="DFX130" s="27"/>
      <c r="DFY130" s="27"/>
      <c r="DFZ130" s="27"/>
      <c r="DGA130" s="27"/>
      <c r="DGB130" s="27"/>
      <c r="DGC130" s="27"/>
      <c r="DGD130" s="27"/>
      <c r="DGE130" s="27"/>
      <c r="DGF130" s="27"/>
      <c r="DGG130" s="27"/>
      <c r="DGH130" s="27"/>
      <c r="DGI130" s="27"/>
      <c r="DGJ130" s="27"/>
      <c r="DGK130" s="27"/>
      <c r="DGL130" s="27"/>
      <c r="DGM130" s="27"/>
      <c r="DGN130" s="27"/>
      <c r="DGO130" s="27"/>
      <c r="DGP130" s="27"/>
      <c r="DGQ130" s="27"/>
      <c r="DGR130" s="27"/>
      <c r="DGS130" s="27"/>
      <c r="DGT130" s="27"/>
      <c r="DGU130" s="27"/>
      <c r="DGV130" s="27"/>
      <c r="DGW130" s="27"/>
      <c r="DGX130" s="27"/>
      <c r="DGY130" s="27"/>
      <c r="DGZ130" s="27"/>
      <c r="DHA130" s="27"/>
      <c r="DHB130" s="27"/>
      <c r="DHC130" s="27"/>
      <c r="DHD130" s="27"/>
      <c r="DHE130" s="27"/>
      <c r="DHF130" s="27"/>
      <c r="DHG130" s="27"/>
      <c r="DHH130" s="27"/>
      <c r="DHI130" s="27"/>
      <c r="DHJ130" s="27"/>
      <c r="DHK130" s="27"/>
      <c r="DHL130" s="27"/>
      <c r="DHM130" s="27"/>
      <c r="DHN130" s="27"/>
      <c r="DHO130" s="27"/>
      <c r="DHP130" s="27"/>
      <c r="DHQ130" s="27"/>
      <c r="DHR130" s="27"/>
      <c r="DHS130" s="27"/>
      <c r="DHT130" s="27"/>
      <c r="DHU130" s="27"/>
      <c r="DHV130" s="27"/>
      <c r="DHW130" s="27"/>
      <c r="DHX130" s="27"/>
      <c r="DHY130" s="27"/>
      <c r="DHZ130" s="27"/>
      <c r="DIA130" s="27"/>
      <c r="DIB130" s="27"/>
      <c r="DIC130" s="27"/>
      <c r="DID130" s="27"/>
      <c r="DIE130" s="27"/>
      <c r="DIF130" s="27"/>
      <c r="DIG130" s="27"/>
      <c r="DIH130" s="27"/>
      <c r="DII130" s="27"/>
      <c r="DIJ130" s="27"/>
      <c r="DIK130" s="27"/>
      <c r="DIL130" s="27"/>
      <c r="DIM130" s="27"/>
      <c r="DIN130" s="27"/>
      <c r="DIO130" s="27"/>
      <c r="DIP130" s="27"/>
      <c r="DIQ130" s="27"/>
      <c r="DIR130" s="27"/>
      <c r="DIS130" s="27"/>
      <c r="DIT130" s="27"/>
      <c r="DIU130" s="27"/>
      <c r="DIV130" s="27"/>
      <c r="DIW130" s="27"/>
      <c r="DIX130" s="27"/>
      <c r="DIY130" s="27"/>
      <c r="DIZ130" s="27"/>
      <c r="DJA130" s="27"/>
      <c r="DJB130" s="27"/>
      <c r="DJC130" s="27"/>
      <c r="DJD130" s="27"/>
      <c r="DJE130" s="27"/>
      <c r="DJF130" s="27"/>
      <c r="DJG130" s="27"/>
      <c r="DJH130" s="27"/>
      <c r="DJI130" s="27"/>
      <c r="DJJ130" s="27"/>
      <c r="DJK130" s="27"/>
      <c r="DJL130" s="27"/>
      <c r="DJM130" s="27"/>
      <c r="DJN130" s="27"/>
      <c r="DJO130" s="27"/>
      <c r="DJP130" s="27"/>
      <c r="DJQ130" s="27"/>
      <c r="DJR130" s="27"/>
      <c r="DJS130" s="27"/>
      <c r="DJT130" s="27"/>
      <c r="DJU130" s="27"/>
      <c r="DJV130" s="27"/>
      <c r="DJW130" s="27"/>
      <c r="DJX130" s="27"/>
      <c r="DJY130" s="27"/>
      <c r="DJZ130" s="27"/>
      <c r="DKA130" s="27"/>
      <c r="DKB130" s="27"/>
      <c r="DKC130" s="27"/>
      <c r="DKD130" s="27"/>
      <c r="DKE130" s="27"/>
      <c r="DKF130" s="27"/>
      <c r="DKG130" s="27"/>
      <c r="DKH130" s="27"/>
      <c r="DKI130" s="27"/>
      <c r="DKJ130" s="27"/>
      <c r="DKK130" s="27"/>
      <c r="DKL130" s="27"/>
      <c r="DKM130" s="27"/>
      <c r="DKN130" s="27"/>
      <c r="DKO130" s="27"/>
      <c r="DKP130" s="27"/>
      <c r="DKQ130" s="27"/>
      <c r="DKR130" s="27"/>
      <c r="DKS130" s="27"/>
      <c r="DKT130" s="27"/>
      <c r="DKU130" s="27"/>
      <c r="DKV130" s="27"/>
      <c r="DKW130" s="27"/>
      <c r="DKX130" s="27"/>
      <c r="DKY130" s="27"/>
      <c r="DKZ130" s="27"/>
      <c r="DLA130" s="27"/>
      <c r="DLB130" s="27"/>
      <c r="DLC130" s="27"/>
      <c r="DLD130" s="27"/>
      <c r="DLE130" s="27"/>
      <c r="DLF130" s="27"/>
      <c r="DLG130" s="27"/>
      <c r="DLH130" s="27"/>
      <c r="DLI130" s="27"/>
      <c r="DLJ130" s="27"/>
      <c r="DLK130" s="27"/>
      <c r="DLL130" s="27"/>
      <c r="DLM130" s="27"/>
      <c r="DLN130" s="27"/>
      <c r="DLO130" s="27"/>
      <c r="DLP130" s="27"/>
      <c r="DLQ130" s="27"/>
      <c r="DLR130" s="27"/>
      <c r="DLS130" s="27"/>
      <c r="DLT130" s="27"/>
      <c r="DLU130" s="27"/>
      <c r="DLV130" s="27"/>
      <c r="DLW130" s="27"/>
      <c r="DLX130" s="27"/>
      <c r="DLY130" s="27"/>
      <c r="DLZ130" s="27"/>
      <c r="DMA130" s="27"/>
      <c r="DMB130" s="27"/>
      <c r="DMC130" s="27"/>
      <c r="DMD130" s="27"/>
      <c r="DME130" s="27"/>
      <c r="DMF130" s="27"/>
      <c r="DMG130" s="27"/>
      <c r="DMH130" s="27"/>
      <c r="DMI130" s="27"/>
      <c r="DMJ130" s="27"/>
      <c r="DMK130" s="27"/>
      <c r="DML130" s="27"/>
      <c r="DMM130" s="27"/>
      <c r="DMN130" s="27"/>
      <c r="DMO130" s="27"/>
      <c r="DMP130" s="27"/>
      <c r="DMQ130" s="27"/>
      <c r="DMR130" s="27"/>
      <c r="DMS130" s="27"/>
      <c r="DMT130" s="27"/>
      <c r="DMU130" s="27"/>
      <c r="DMV130" s="27"/>
      <c r="DMW130" s="27"/>
      <c r="DMX130" s="27"/>
      <c r="DMY130" s="27"/>
      <c r="DMZ130" s="27"/>
      <c r="DNA130" s="27"/>
      <c r="DNB130" s="27"/>
      <c r="DNC130" s="27"/>
      <c r="DND130" s="27"/>
      <c r="DNE130" s="27"/>
      <c r="DNF130" s="27"/>
      <c r="DNG130" s="27"/>
      <c r="DNH130" s="27"/>
      <c r="DNI130" s="27"/>
      <c r="DNJ130" s="27"/>
      <c r="DNK130" s="27"/>
      <c r="DNL130" s="27"/>
      <c r="DNM130" s="27"/>
      <c r="DNN130" s="27"/>
      <c r="DNO130" s="27"/>
      <c r="DNP130" s="27"/>
      <c r="DNQ130" s="27"/>
      <c r="DNR130" s="27"/>
      <c r="DNS130" s="27"/>
      <c r="DNT130" s="27"/>
      <c r="DNU130" s="27"/>
      <c r="DNV130" s="27"/>
      <c r="DNW130" s="27"/>
      <c r="DNX130" s="27"/>
      <c r="DNY130" s="27"/>
      <c r="DNZ130" s="27"/>
      <c r="DOA130" s="27"/>
      <c r="DOB130" s="27"/>
      <c r="DOC130" s="27"/>
      <c r="DOD130" s="27"/>
      <c r="DOE130" s="27"/>
      <c r="DOF130" s="27"/>
      <c r="DOG130" s="27"/>
      <c r="DOH130" s="27"/>
      <c r="DOI130" s="27"/>
      <c r="DOJ130" s="27"/>
      <c r="DOK130" s="27"/>
      <c r="DOL130" s="27"/>
      <c r="DOM130" s="27"/>
      <c r="DON130" s="27"/>
      <c r="DOO130" s="27"/>
      <c r="DOP130" s="27"/>
      <c r="DOQ130" s="27"/>
      <c r="DOR130" s="27"/>
      <c r="DOS130" s="27"/>
      <c r="DOT130" s="27"/>
      <c r="DOU130" s="27"/>
      <c r="DOV130" s="27"/>
      <c r="DOW130" s="27"/>
      <c r="DOX130" s="27"/>
      <c r="DOY130" s="27"/>
      <c r="DOZ130" s="27"/>
      <c r="DPA130" s="27"/>
      <c r="DPB130" s="27"/>
      <c r="DPC130" s="27"/>
      <c r="DPD130" s="27"/>
      <c r="DPE130" s="27"/>
      <c r="DPF130" s="27"/>
      <c r="DPG130" s="27"/>
      <c r="DPH130" s="27"/>
      <c r="DPI130" s="27"/>
      <c r="DPJ130" s="27"/>
      <c r="DPK130" s="27"/>
      <c r="DPL130" s="27"/>
      <c r="DPM130" s="27"/>
      <c r="DPN130" s="27"/>
      <c r="DPO130" s="27"/>
      <c r="DPP130" s="27"/>
      <c r="DPQ130" s="27"/>
      <c r="DPR130" s="27"/>
      <c r="DPS130" s="27"/>
      <c r="DPT130" s="27"/>
      <c r="DPU130" s="27"/>
      <c r="DPV130" s="27"/>
      <c r="DPW130" s="27"/>
      <c r="DPX130" s="27"/>
      <c r="DPY130" s="27"/>
      <c r="DPZ130" s="27"/>
      <c r="DQA130" s="27"/>
      <c r="DQB130" s="27"/>
      <c r="DQC130" s="27"/>
      <c r="DQD130" s="27"/>
      <c r="DQE130" s="27"/>
      <c r="DQF130" s="27"/>
      <c r="DQG130" s="27"/>
      <c r="DQH130" s="27"/>
      <c r="DQI130" s="27"/>
      <c r="DQJ130" s="27"/>
      <c r="DQK130" s="27"/>
      <c r="DQL130" s="27"/>
      <c r="DQM130" s="27"/>
      <c r="DQN130" s="27"/>
      <c r="DQO130" s="27"/>
      <c r="DQP130" s="27"/>
      <c r="DQQ130" s="27"/>
      <c r="DQR130" s="27"/>
      <c r="DQS130" s="27"/>
      <c r="DQT130" s="27"/>
      <c r="DQU130" s="27"/>
      <c r="DQV130" s="27"/>
      <c r="DQW130" s="27"/>
      <c r="DQX130" s="27"/>
      <c r="DQY130" s="27"/>
      <c r="DQZ130" s="27"/>
      <c r="DRA130" s="27"/>
      <c r="DRB130" s="27"/>
      <c r="DRC130" s="27"/>
      <c r="DRD130" s="27"/>
      <c r="DRE130" s="27"/>
      <c r="DRF130" s="27"/>
      <c r="DRG130" s="27"/>
      <c r="DRH130" s="27"/>
      <c r="DRI130" s="27"/>
      <c r="DRJ130" s="27"/>
      <c r="DRK130" s="27"/>
      <c r="DRL130" s="27"/>
      <c r="DRM130" s="27"/>
      <c r="DRN130" s="27"/>
      <c r="DRO130" s="27"/>
      <c r="DRP130" s="27"/>
      <c r="DRQ130" s="27"/>
      <c r="DRR130" s="27"/>
      <c r="DRS130" s="27"/>
      <c r="DRT130" s="27"/>
      <c r="DRU130" s="27"/>
      <c r="DRV130" s="27"/>
      <c r="DRW130" s="27"/>
      <c r="DRX130" s="27"/>
      <c r="DRY130" s="27"/>
      <c r="DRZ130" s="27"/>
      <c r="DSA130" s="27"/>
      <c r="DSB130" s="27"/>
      <c r="DSC130" s="27"/>
      <c r="DSD130" s="27"/>
      <c r="DSE130" s="27"/>
      <c r="DSF130" s="27"/>
      <c r="DSG130" s="27"/>
      <c r="DSH130" s="27"/>
      <c r="DSI130" s="27"/>
      <c r="DSJ130" s="27"/>
      <c r="DSK130" s="27"/>
      <c r="DSL130" s="27"/>
      <c r="DSM130" s="27"/>
      <c r="DSN130" s="27"/>
      <c r="DSO130" s="27"/>
      <c r="DSP130" s="27"/>
      <c r="DSQ130" s="27"/>
      <c r="DSR130" s="27"/>
      <c r="DSS130" s="27"/>
      <c r="DST130" s="27"/>
      <c r="DSU130" s="27"/>
      <c r="DSV130" s="27"/>
      <c r="DSW130" s="27"/>
      <c r="DSX130" s="27"/>
      <c r="DSY130" s="27"/>
      <c r="DSZ130" s="27"/>
      <c r="DTA130" s="27"/>
      <c r="DTB130" s="27"/>
      <c r="DTC130" s="27"/>
      <c r="DTD130" s="27"/>
      <c r="DTE130" s="27"/>
      <c r="DTF130" s="27"/>
      <c r="DTG130" s="27"/>
      <c r="DTH130" s="27"/>
      <c r="DTI130" s="27"/>
      <c r="DTJ130" s="27"/>
      <c r="DTK130" s="27"/>
      <c r="DTL130" s="27"/>
      <c r="DTM130" s="27"/>
      <c r="DTN130" s="27"/>
      <c r="DTO130" s="27"/>
      <c r="DTP130" s="27"/>
      <c r="DTQ130" s="27"/>
      <c r="DTR130" s="27"/>
      <c r="DTS130" s="27"/>
      <c r="DTT130" s="27"/>
      <c r="DTU130" s="27"/>
      <c r="DTV130" s="27"/>
      <c r="DTW130" s="27"/>
      <c r="DTX130" s="27"/>
      <c r="DTY130" s="27"/>
      <c r="DTZ130" s="27"/>
      <c r="DUA130" s="27"/>
      <c r="DUB130" s="27"/>
      <c r="DUC130" s="27"/>
      <c r="DUD130" s="27"/>
      <c r="DUE130" s="27"/>
      <c r="DUF130" s="27"/>
      <c r="DUG130" s="27"/>
      <c r="DUH130" s="27"/>
      <c r="DUI130" s="27"/>
      <c r="DUJ130" s="27"/>
      <c r="DUK130" s="27"/>
      <c r="DUL130" s="27"/>
      <c r="DUM130" s="27"/>
      <c r="DUN130" s="27"/>
      <c r="DUO130" s="27"/>
      <c r="DUP130" s="27"/>
      <c r="DUQ130" s="27"/>
      <c r="DUR130" s="27"/>
      <c r="DUS130" s="27"/>
      <c r="DUT130" s="27"/>
      <c r="DUU130" s="27"/>
      <c r="DUV130" s="27"/>
      <c r="DUW130" s="27"/>
      <c r="DUX130" s="27"/>
      <c r="DUY130" s="27"/>
      <c r="DUZ130" s="27"/>
      <c r="DVA130" s="27"/>
      <c r="DVB130" s="27"/>
      <c r="DVC130" s="27"/>
      <c r="DVD130" s="27"/>
      <c r="DVE130" s="27"/>
      <c r="DVF130" s="27"/>
      <c r="DVG130" s="27"/>
      <c r="DVH130" s="27"/>
      <c r="DVI130" s="27"/>
      <c r="DVJ130" s="27"/>
      <c r="DVK130" s="27"/>
      <c r="DVL130" s="27"/>
      <c r="DVM130" s="27"/>
      <c r="DVN130" s="27"/>
      <c r="DVO130" s="27"/>
      <c r="DVP130" s="27"/>
      <c r="DVQ130" s="27"/>
      <c r="DVR130" s="27"/>
      <c r="DVS130" s="27"/>
      <c r="DVT130" s="27"/>
      <c r="DVU130" s="27"/>
      <c r="DVV130" s="27"/>
      <c r="DVW130" s="27"/>
      <c r="DVX130" s="27"/>
      <c r="DVY130" s="27"/>
      <c r="DVZ130" s="27"/>
      <c r="DWA130" s="27"/>
      <c r="DWB130" s="27"/>
      <c r="DWC130" s="27"/>
      <c r="DWD130" s="27"/>
      <c r="DWE130" s="27"/>
      <c r="DWF130" s="27"/>
      <c r="DWG130" s="27"/>
      <c r="DWH130" s="27"/>
      <c r="DWI130" s="27"/>
      <c r="DWJ130" s="27"/>
      <c r="DWK130" s="27"/>
      <c r="DWL130" s="27"/>
      <c r="DWM130" s="27"/>
      <c r="DWN130" s="27"/>
      <c r="DWO130" s="27"/>
      <c r="DWP130" s="27"/>
      <c r="DWQ130" s="27"/>
      <c r="DWR130" s="27"/>
      <c r="DWS130" s="27"/>
      <c r="DWT130" s="27"/>
      <c r="DWU130" s="27"/>
      <c r="DWV130" s="27"/>
      <c r="DWW130" s="27"/>
      <c r="DWX130" s="27"/>
      <c r="DWY130" s="27"/>
      <c r="DWZ130" s="27"/>
      <c r="DXA130" s="27"/>
      <c r="DXB130" s="27"/>
      <c r="DXC130" s="27"/>
      <c r="DXD130" s="27"/>
      <c r="DXE130" s="27"/>
      <c r="DXF130" s="27"/>
      <c r="DXG130" s="27"/>
      <c r="DXH130" s="27"/>
      <c r="DXI130" s="27"/>
      <c r="DXJ130" s="27"/>
      <c r="DXK130" s="27"/>
      <c r="DXL130" s="27"/>
      <c r="DXM130" s="27"/>
      <c r="DXN130" s="27"/>
      <c r="DXO130" s="27"/>
      <c r="DXP130" s="27"/>
      <c r="DXQ130" s="27"/>
      <c r="DXR130" s="27"/>
      <c r="DXS130" s="27"/>
      <c r="DXT130" s="27"/>
      <c r="DXU130" s="27"/>
      <c r="DXV130" s="27"/>
      <c r="DXW130" s="27"/>
      <c r="DXX130" s="27"/>
      <c r="DXY130" s="27"/>
      <c r="DXZ130" s="27"/>
      <c r="DYA130" s="27"/>
      <c r="DYB130" s="27"/>
      <c r="DYC130" s="27"/>
      <c r="DYD130" s="27"/>
      <c r="DYE130" s="27"/>
      <c r="DYF130" s="27"/>
      <c r="DYG130" s="27"/>
      <c r="DYH130" s="27"/>
      <c r="DYI130" s="27"/>
      <c r="DYJ130" s="27"/>
      <c r="DYK130" s="27"/>
      <c r="DYL130" s="27"/>
      <c r="DYM130" s="27"/>
      <c r="DYN130" s="27"/>
      <c r="DYO130" s="27"/>
      <c r="DYP130" s="27"/>
      <c r="DYQ130" s="27"/>
      <c r="DYR130" s="27"/>
      <c r="DYS130" s="27"/>
      <c r="DYT130" s="27"/>
      <c r="DYU130" s="27"/>
      <c r="DYV130" s="27"/>
      <c r="DYW130" s="27"/>
      <c r="DYX130" s="27"/>
      <c r="DYY130" s="27"/>
      <c r="DYZ130" s="27"/>
      <c r="DZA130" s="27"/>
      <c r="DZB130" s="27"/>
      <c r="DZC130" s="27"/>
      <c r="DZD130" s="27"/>
      <c r="DZE130" s="27"/>
      <c r="DZF130" s="27"/>
      <c r="DZG130" s="27"/>
      <c r="DZH130" s="27"/>
      <c r="DZI130" s="27"/>
      <c r="DZJ130" s="27"/>
      <c r="DZK130" s="27"/>
      <c r="DZL130" s="27"/>
      <c r="DZM130" s="27"/>
      <c r="DZN130" s="27"/>
      <c r="DZO130" s="27"/>
      <c r="DZP130" s="27"/>
      <c r="DZQ130" s="27"/>
      <c r="DZR130" s="27"/>
      <c r="DZS130" s="27"/>
      <c r="DZT130" s="27"/>
      <c r="DZU130" s="27"/>
      <c r="DZV130" s="27"/>
      <c r="DZW130" s="27"/>
      <c r="DZX130" s="27"/>
      <c r="DZY130" s="27"/>
      <c r="DZZ130" s="27"/>
      <c r="EAA130" s="27"/>
      <c r="EAB130" s="27"/>
      <c r="EAC130" s="27"/>
      <c r="EAD130" s="27"/>
      <c r="EAE130" s="27"/>
      <c r="EAF130" s="27"/>
      <c r="EAG130" s="27"/>
      <c r="EAH130" s="27"/>
      <c r="EAI130" s="27"/>
      <c r="EAJ130" s="27"/>
      <c r="EAK130" s="27"/>
      <c r="EAL130" s="27"/>
      <c r="EAM130" s="27"/>
      <c r="EAN130" s="27"/>
      <c r="EAO130" s="27"/>
      <c r="EAP130" s="27"/>
      <c r="EAQ130" s="27"/>
      <c r="EAR130" s="27"/>
      <c r="EAS130" s="27"/>
      <c r="EAT130" s="27"/>
      <c r="EAU130" s="27"/>
      <c r="EAV130" s="27"/>
      <c r="EAW130" s="27"/>
      <c r="EAX130" s="27"/>
      <c r="EAY130" s="27"/>
      <c r="EAZ130" s="27"/>
      <c r="EBA130" s="27"/>
      <c r="EBB130" s="27"/>
      <c r="EBC130" s="27"/>
      <c r="EBD130" s="27"/>
      <c r="EBE130" s="27"/>
      <c r="EBF130" s="27"/>
      <c r="EBG130" s="27"/>
      <c r="EBH130" s="27"/>
      <c r="EBI130" s="27"/>
      <c r="EBJ130" s="27"/>
      <c r="EBK130" s="27"/>
      <c r="EBL130" s="27"/>
      <c r="EBM130" s="27"/>
      <c r="EBN130" s="27"/>
      <c r="EBO130" s="27"/>
      <c r="EBP130" s="27"/>
      <c r="EBQ130" s="27"/>
      <c r="EBR130" s="27"/>
      <c r="EBS130" s="27"/>
      <c r="EBT130" s="27"/>
      <c r="EBU130" s="27"/>
      <c r="EBV130" s="27"/>
      <c r="EBW130" s="27"/>
      <c r="EBX130" s="27"/>
      <c r="EBY130" s="27"/>
      <c r="EBZ130" s="27"/>
      <c r="ECA130" s="27"/>
      <c r="ECB130" s="27"/>
      <c r="ECC130" s="27"/>
      <c r="ECD130" s="27"/>
      <c r="ECE130" s="27"/>
      <c r="ECF130" s="27"/>
      <c r="ECG130" s="27"/>
      <c r="ECH130" s="27"/>
      <c r="ECI130" s="27"/>
      <c r="ECJ130" s="27"/>
      <c r="ECK130" s="27"/>
      <c r="ECL130" s="27"/>
      <c r="ECM130" s="27"/>
      <c r="ECN130" s="27"/>
      <c r="ECO130" s="27"/>
      <c r="ECP130" s="27"/>
      <c r="ECQ130" s="27"/>
      <c r="ECR130" s="27"/>
      <c r="ECS130" s="27"/>
      <c r="ECT130" s="27"/>
      <c r="ECU130" s="27"/>
      <c r="ECV130" s="27"/>
      <c r="ECW130" s="27"/>
      <c r="ECX130" s="27"/>
      <c r="ECY130" s="27"/>
      <c r="ECZ130" s="27"/>
      <c r="EDA130" s="27"/>
      <c r="EDB130" s="27"/>
      <c r="EDC130" s="27"/>
      <c r="EDD130" s="27"/>
      <c r="EDE130" s="27"/>
      <c r="EDF130" s="27"/>
      <c r="EDG130" s="27"/>
      <c r="EDH130" s="27"/>
      <c r="EDI130" s="27"/>
      <c r="EDJ130" s="27"/>
      <c r="EDK130" s="27"/>
      <c r="EDL130" s="27"/>
      <c r="EDM130" s="27"/>
      <c r="EDN130" s="27"/>
      <c r="EDO130" s="27"/>
      <c r="EDP130" s="27"/>
      <c r="EDQ130" s="27"/>
      <c r="EDR130" s="27"/>
      <c r="EDS130" s="27"/>
      <c r="EDT130" s="27"/>
      <c r="EDU130" s="27"/>
      <c r="EDV130" s="27"/>
      <c r="EDW130" s="27"/>
      <c r="EDX130" s="27"/>
      <c r="EDY130" s="27"/>
      <c r="EDZ130" s="27"/>
      <c r="EEA130" s="27"/>
      <c r="EEB130" s="27"/>
      <c r="EEC130" s="27"/>
      <c r="EED130" s="27"/>
      <c r="EEE130" s="27"/>
      <c r="EEF130" s="27"/>
      <c r="EEG130" s="27"/>
      <c r="EEH130" s="27"/>
      <c r="EEI130" s="27"/>
      <c r="EEJ130" s="27"/>
      <c r="EEK130" s="27"/>
      <c r="EEL130" s="27"/>
      <c r="EEM130" s="27"/>
      <c r="EEN130" s="27"/>
      <c r="EEO130" s="27"/>
      <c r="EEP130" s="27"/>
      <c r="EEQ130" s="27"/>
      <c r="EER130" s="27"/>
      <c r="EES130" s="27"/>
      <c r="EET130" s="27"/>
      <c r="EEU130" s="27"/>
      <c r="EEV130" s="27"/>
      <c r="EEW130" s="27"/>
      <c r="EEX130" s="27"/>
      <c r="EEY130" s="27"/>
      <c r="EEZ130" s="27"/>
      <c r="EFA130" s="27"/>
      <c r="EFB130" s="27"/>
      <c r="EFC130" s="27"/>
      <c r="EFD130" s="27"/>
      <c r="EFE130" s="27"/>
      <c r="EFF130" s="27"/>
      <c r="EFG130" s="27"/>
      <c r="EFH130" s="27"/>
      <c r="EFI130" s="27"/>
      <c r="EFJ130" s="27"/>
      <c r="EFK130" s="27"/>
      <c r="EFL130" s="27"/>
      <c r="EFM130" s="27"/>
      <c r="EFN130" s="27"/>
      <c r="EFO130" s="27"/>
      <c r="EFP130" s="27"/>
      <c r="EFQ130" s="27"/>
      <c r="EFR130" s="27"/>
      <c r="EFS130" s="27"/>
      <c r="EFT130" s="27"/>
      <c r="EFU130" s="27"/>
      <c r="EFV130" s="27"/>
      <c r="EFW130" s="27"/>
      <c r="EFX130" s="27"/>
      <c r="EFY130" s="27"/>
      <c r="EFZ130" s="27"/>
      <c r="EGA130" s="27"/>
      <c r="EGB130" s="27"/>
      <c r="EGC130" s="27"/>
      <c r="EGD130" s="27"/>
      <c r="EGE130" s="27"/>
      <c r="EGF130" s="27"/>
      <c r="EGG130" s="27"/>
      <c r="EGH130" s="27"/>
      <c r="EGI130" s="27"/>
      <c r="EGJ130" s="27"/>
      <c r="EGK130" s="27"/>
      <c r="EGL130" s="27"/>
      <c r="EGM130" s="27"/>
      <c r="EGN130" s="27"/>
      <c r="EGO130" s="27"/>
      <c r="EGP130" s="27"/>
      <c r="EGQ130" s="27"/>
      <c r="EGR130" s="27"/>
      <c r="EGS130" s="27"/>
      <c r="EGT130" s="27"/>
      <c r="EGU130" s="27"/>
      <c r="EGV130" s="27"/>
      <c r="EGW130" s="27"/>
      <c r="EGX130" s="27"/>
      <c r="EGY130" s="27"/>
      <c r="EGZ130" s="27"/>
      <c r="EHA130" s="27"/>
      <c r="EHB130" s="27"/>
      <c r="EHC130" s="27"/>
      <c r="EHD130" s="27"/>
      <c r="EHE130" s="27"/>
      <c r="EHF130" s="27"/>
      <c r="EHG130" s="27"/>
      <c r="EHH130" s="27"/>
      <c r="EHI130" s="27"/>
      <c r="EHJ130" s="27"/>
      <c r="EHK130" s="27"/>
      <c r="EHL130" s="27"/>
      <c r="EHM130" s="27"/>
      <c r="EHN130" s="27"/>
      <c r="EHO130" s="27"/>
      <c r="EHP130" s="27"/>
      <c r="EHQ130" s="27"/>
      <c r="EHR130" s="27"/>
      <c r="EHS130" s="27"/>
      <c r="EHT130" s="27"/>
      <c r="EHU130" s="27"/>
      <c r="EHV130" s="27"/>
      <c r="EHW130" s="27"/>
      <c r="EHX130" s="27"/>
      <c r="EHY130" s="27"/>
      <c r="EHZ130" s="27"/>
      <c r="EIA130" s="27"/>
      <c r="EIB130" s="27"/>
      <c r="EIC130" s="27"/>
      <c r="EID130" s="27"/>
      <c r="EIE130" s="27"/>
      <c r="EIF130" s="27"/>
      <c r="EIG130" s="27"/>
      <c r="EIH130" s="27"/>
      <c r="EII130" s="27"/>
      <c r="EIJ130" s="27"/>
      <c r="EIK130" s="27"/>
      <c r="EIL130" s="27"/>
      <c r="EIM130" s="27"/>
      <c r="EIN130" s="27"/>
      <c r="EIO130" s="27"/>
      <c r="EIP130" s="27"/>
      <c r="EIQ130" s="27"/>
      <c r="EIR130" s="27"/>
      <c r="EIS130" s="27"/>
      <c r="EIT130" s="27"/>
      <c r="EIU130" s="27"/>
      <c r="EIV130" s="27"/>
      <c r="EIW130" s="27"/>
      <c r="EIX130" s="27"/>
      <c r="EIY130" s="27"/>
      <c r="EIZ130" s="27"/>
      <c r="EJA130" s="27"/>
      <c r="EJB130" s="27"/>
      <c r="EJC130" s="27"/>
      <c r="EJD130" s="27"/>
      <c r="EJE130" s="27"/>
      <c r="EJF130" s="27"/>
      <c r="EJG130" s="27"/>
      <c r="EJH130" s="27"/>
      <c r="EJI130" s="27"/>
      <c r="EJJ130" s="27"/>
      <c r="EJK130" s="27"/>
      <c r="EJL130" s="27"/>
      <c r="EJM130" s="27"/>
      <c r="EJN130" s="27"/>
      <c r="EJO130" s="27"/>
      <c r="EJP130" s="27"/>
      <c r="EJQ130" s="27"/>
      <c r="EJR130" s="27"/>
      <c r="EJS130" s="27"/>
      <c r="EJT130" s="27"/>
      <c r="EJU130" s="27"/>
      <c r="EJV130" s="27"/>
      <c r="EJW130" s="27"/>
      <c r="EJX130" s="27"/>
      <c r="EJY130" s="27"/>
      <c r="EJZ130" s="27"/>
      <c r="EKA130" s="27"/>
      <c r="EKB130" s="27"/>
      <c r="EKC130" s="27"/>
      <c r="EKD130" s="27"/>
      <c r="EKE130" s="27"/>
      <c r="EKF130" s="27"/>
      <c r="EKG130" s="27"/>
      <c r="EKH130" s="27"/>
      <c r="EKI130" s="27"/>
      <c r="EKJ130" s="27"/>
      <c r="EKK130" s="27"/>
      <c r="EKL130" s="27"/>
      <c r="EKM130" s="27"/>
      <c r="EKN130" s="27"/>
      <c r="EKO130" s="27"/>
      <c r="EKP130" s="27"/>
      <c r="EKQ130" s="27"/>
      <c r="EKR130" s="27"/>
      <c r="EKS130" s="27"/>
      <c r="EKT130" s="27"/>
      <c r="EKU130" s="27"/>
      <c r="EKV130" s="27"/>
      <c r="EKW130" s="27"/>
      <c r="EKX130" s="27"/>
      <c r="EKY130" s="27"/>
      <c r="EKZ130" s="27"/>
      <c r="ELA130" s="27"/>
      <c r="ELB130" s="27"/>
      <c r="ELC130" s="27"/>
      <c r="ELD130" s="27"/>
      <c r="ELE130" s="27"/>
      <c r="ELF130" s="27"/>
      <c r="ELG130" s="27"/>
      <c r="ELH130" s="27"/>
      <c r="ELI130" s="27"/>
      <c r="ELJ130" s="27"/>
      <c r="ELK130" s="27"/>
      <c r="ELL130" s="27"/>
      <c r="ELM130" s="27"/>
      <c r="ELN130" s="27"/>
      <c r="ELO130" s="27"/>
      <c r="ELP130" s="27"/>
      <c r="ELQ130" s="27"/>
      <c r="ELR130" s="27"/>
      <c r="ELS130" s="27"/>
      <c r="ELT130" s="27"/>
      <c r="ELU130" s="27"/>
      <c r="ELV130" s="27"/>
      <c r="ELW130" s="27"/>
      <c r="ELX130" s="27"/>
      <c r="ELY130" s="27"/>
      <c r="ELZ130" s="27"/>
      <c r="EMA130" s="27"/>
      <c r="EMB130" s="27"/>
      <c r="EMC130" s="27"/>
      <c r="EMD130" s="27"/>
      <c r="EME130" s="27"/>
      <c r="EMF130" s="27"/>
      <c r="EMG130" s="27"/>
      <c r="EMH130" s="27"/>
      <c r="EMI130" s="27"/>
      <c r="EMJ130" s="27"/>
      <c r="EMK130" s="27"/>
      <c r="EML130" s="27"/>
      <c r="EMM130" s="27"/>
      <c r="EMN130" s="27"/>
      <c r="EMO130" s="27"/>
      <c r="EMP130" s="27"/>
      <c r="EMQ130" s="27"/>
      <c r="EMR130" s="27"/>
      <c r="EMS130" s="27"/>
      <c r="EMT130" s="27"/>
      <c r="EMU130" s="27"/>
      <c r="EMV130" s="27"/>
      <c r="EMW130" s="27"/>
      <c r="EMX130" s="27"/>
      <c r="EMY130" s="27"/>
      <c r="EMZ130" s="27"/>
      <c r="ENA130" s="27"/>
      <c r="ENB130" s="27"/>
      <c r="ENC130" s="27"/>
      <c r="END130" s="27"/>
      <c r="ENE130" s="27"/>
      <c r="ENF130" s="27"/>
      <c r="ENG130" s="27"/>
      <c r="ENH130" s="27"/>
      <c r="ENI130" s="27"/>
      <c r="ENJ130" s="27"/>
      <c r="ENK130" s="27"/>
      <c r="ENL130" s="27"/>
      <c r="ENM130" s="27"/>
      <c r="ENN130" s="27"/>
      <c r="ENO130" s="27"/>
      <c r="ENP130" s="27"/>
      <c r="ENQ130" s="27"/>
      <c r="ENR130" s="27"/>
      <c r="ENS130" s="27"/>
      <c r="ENT130" s="27"/>
      <c r="ENU130" s="27"/>
      <c r="ENV130" s="27"/>
      <c r="ENW130" s="27"/>
      <c r="ENX130" s="27"/>
      <c r="ENY130" s="27"/>
      <c r="ENZ130" s="27"/>
      <c r="EOA130" s="27"/>
      <c r="EOB130" s="27"/>
      <c r="EOC130" s="27"/>
      <c r="EOD130" s="27"/>
      <c r="EOE130" s="27"/>
      <c r="EOF130" s="27"/>
      <c r="EOG130" s="27"/>
      <c r="EOH130" s="27"/>
      <c r="EOI130" s="27"/>
      <c r="EOJ130" s="27"/>
      <c r="EOK130" s="27"/>
      <c r="EOL130" s="27"/>
      <c r="EOM130" s="27"/>
      <c r="EON130" s="27"/>
      <c r="EOO130" s="27"/>
      <c r="EOP130" s="27"/>
      <c r="EOQ130" s="27"/>
      <c r="EOR130" s="27"/>
      <c r="EOS130" s="27"/>
      <c r="EOT130" s="27"/>
      <c r="EOU130" s="27"/>
      <c r="EOV130" s="27"/>
      <c r="EOW130" s="27"/>
      <c r="EOX130" s="27"/>
      <c r="EOY130" s="27"/>
      <c r="EOZ130" s="27"/>
      <c r="EPA130" s="27"/>
      <c r="EPB130" s="27"/>
      <c r="EPC130" s="27"/>
      <c r="EPD130" s="27"/>
      <c r="EPE130" s="27"/>
      <c r="EPF130" s="27"/>
      <c r="EPG130" s="27"/>
      <c r="EPH130" s="27"/>
      <c r="EPI130" s="27"/>
      <c r="EPJ130" s="27"/>
      <c r="EPK130" s="27"/>
      <c r="EPL130" s="27"/>
      <c r="EPM130" s="27"/>
      <c r="EPN130" s="27"/>
      <c r="EPO130" s="27"/>
      <c r="EPP130" s="27"/>
      <c r="EPQ130" s="27"/>
      <c r="EPR130" s="27"/>
      <c r="EPS130" s="27"/>
      <c r="EPT130" s="27"/>
      <c r="EPU130" s="27"/>
      <c r="EPV130" s="27"/>
      <c r="EPW130" s="27"/>
      <c r="EPX130" s="27"/>
      <c r="EPY130" s="27"/>
      <c r="EPZ130" s="27"/>
      <c r="EQA130" s="27"/>
      <c r="EQB130" s="27"/>
      <c r="EQC130" s="27"/>
      <c r="EQD130" s="27"/>
      <c r="EQE130" s="27"/>
      <c r="EQF130" s="27"/>
      <c r="EQG130" s="27"/>
      <c r="EQH130" s="27"/>
      <c r="EQI130" s="27"/>
      <c r="EQJ130" s="27"/>
      <c r="EQK130" s="27"/>
      <c r="EQL130" s="27"/>
      <c r="EQM130" s="27"/>
      <c r="EQN130" s="27"/>
      <c r="EQO130" s="27"/>
      <c r="EQP130" s="27"/>
      <c r="EQQ130" s="27"/>
      <c r="EQR130" s="27"/>
      <c r="EQS130" s="27"/>
      <c r="EQT130" s="27"/>
      <c r="EQU130" s="27"/>
      <c r="EQV130" s="27"/>
      <c r="EQW130" s="27"/>
      <c r="EQX130" s="27"/>
      <c r="EQY130" s="27"/>
      <c r="EQZ130" s="27"/>
      <c r="ERA130" s="27"/>
      <c r="ERB130" s="27"/>
      <c r="ERC130" s="27"/>
      <c r="ERD130" s="27"/>
      <c r="ERE130" s="27"/>
      <c r="ERF130" s="27"/>
      <c r="ERG130" s="27"/>
      <c r="ERH130" s="27"/>
      <c r="ERI130" s="27"/>
      <c r="ERJ130" s="27"/>
      <c r="ERK130" s="27"/>
      <c r="ERL130" s="27"/>
      <c r="ERM130" s="27"/>
      <c r="ERN130" s="27"/>
      <c r="ERO130" s="27"/>
      <c r="ERP130" s="27"/>
      <c r="ERQ130" s="27"/>
      <c r="ERR130" s="27"/>
      <c r="ERS130" s="27"/>
      <c r="ERT130" s="27"/>
      <c r="ERU130" s="27"/>
      <c r="ERV130" s="27"/>
      <c r="ERW130" s="27"/>
      <c r="ERX130" s="27"/>
      <c r="ERY130" s="27"/>
      <c r="ERZ130" s="27"/>
      <c r="ESA130" s="27"/>
      <c r="ESB130" s="27"/>
      <c r="ESC130" s="27"/>
      <c r="ESD130" s="27"/>
      <c r="ESE130" s="27"/>
      <c r="ESF130" s="27"/>
      <c r="ESG130" s="27"/>
      <c r="ESH130" s="27"/>
      <c r="ESI130" s="27"/>
      <c r="ESJ130" s="27"/>
      <c r="ESK130" s="27"/>
      <c r="ESL130" s="27"/>
      <c r="ESM130" s="27"/>
      <c r="ESN130" s="27"/>
      <c r="ESO130" s="27"/>
      <c r="ESP130" s="27"/>
      <c r="ESQ130" s="27"/>
      <c r="ESR130" s="27"/>
      <c r="ESS130" s="27"/>
      <c r="EST130" s="27"/>
      <c r="ESU130" s="27"/>
      <c r="ESV130" s="27"/>
      <c r="ESW130" s="27"/>
      <c r="ESX130" s="27"/>
      <c r="ESY130" s="27"/>
      <c r="ESZ130" s="27"/>
      <c r="ETA130" s="27"/>
      <c r="ETB130" s="27"/>
      <c r="ETC130" s="27"/>
      <c r="ETD130" s="27"/>
      <c r="ETE130" s="27"/>
      <c r="ETF130" s="27"/>
      <c r="ETG130" s="27"/>
      <c r="ETH130" s="27"/>
      <c r="ETI130" s="27"/>
      <c r="ETJ130" s="27"/>
      <c r="ETK130" s="27"/>
      <c r="ETL130" s="27"/>
      <c r="ETM130" s="27"/>
      <c r="ETN130" s="27"/>
      <c r="ETO130" s="27"/>
      <c r="ETP130" s="27"/>
      <c r="ETQ130" s="27"/>
      <c r="ETR130" s="27"/>
      <c r="ETS130" s="27"/>
      <c r="ETT130" s="27"/>
      <c r="ETU130" s="27"/>
      <c r="ETV130" s="27"/>
      <c r="ETW130" s="27"/>
      <c r="ETX130" s="27"/>
      <c r="ETY130" s="27"/>
      <c r="ETZ130" s="27"/>
      <c r="EUA130" s="27"/>
      <c r="EUB130" s="27"/>
      <c r="EUC130" s="27"/>
      <c r="EUD130" s="27"/>
      <c r="EUE130" s="27"/>
      <c r="EUF130" s="27"/>
      <c r="EUG130" s="27"/>
      <c r="EUH130" s="27"/>
      <c r="EUI130" s="27"/>
      <c r="EUJ130" s="27"/>
      <c r="EUK130" s="27"/>
      <c r="EUL130" s="27"/>
      <c r="EUM130" s="27"/>
      <c r="EUN130" s="27"/>
      <c r="EUO130" s="27"/>
      <c r="EUP130" s="27"/>
      <c r="EUQ130" s="27"/>
      <c r="EUR130" s="27"/>
      <c r="EUS130" s="27"/>
      <c r="EUT130" s="27"/>
      <c r="EUU130" s="27"/>
      <c r="EUV130" s="27"/>
      <c r="EUW130" s="27"/>
      <c r="EUX130" s="27"/>
      <c r="EUY130" s="27"/>
      <c r="EUZ130" s="27"/>
      <c r="EVA130" s="27"/>
      <c r="EVB130" s="27"/>
      <c r="EVC130" s="27"/>
      <c r="EVD130" s="27"/>
      <c r="EVE130" s="27"/>
      <c r="EVF130" s="27"/>
      <c r="EVG130" s="27"/>
      <c r="EVH130" s="27"/>
      <c r="EVI130" s="27"/>
      <c r="EVJ130" s="27"/>
      <c r="EVK130" s="27"/>
      <c r="EVL130" s="27"/>
      <c r="EVM130" s="27"/>
      <c r="EVN130" s="27"/>
      <c r="EVO130" s="27"/>
      <c r="EVP130" s="27"/>
      <c r="EVQ130" s="27"/>
      <c r="EVR130" s="27"/>
      <c r="EVS130" s="27"/>
      <c r="EVT130" s="27"/>
      <c r="EVU130" s="27"/>
      <c r="EVV130" s="27"/>
      <c r="EVW130" s="27"/>
      <c r="EVX130" s="27"/>
      <c r="EVY130" s="27"/>
      <c r="EVZ130" s="27"/>
      <c r="EWA130" s="27"/>
      <c r="EWB130" s="27"/>
      <c r="EWC130" s="27"/>
      <c r="EWD130" s="27"/>
      <c r="EWE130" s="27"/>
      <c r="EWF130" s="27"/>
      <c r="EWG130" s="27"/>
      <c r="EWH130" s="27"/>
      <c r="EWI130" s="27"/>
      <c r="EWJ130" s="27"/>
      <c r="EWK130" s="27"/>
      <c r="EWL130" s="27"/>
      <c r="EWM130" s="27"/>
      <c r="EWN130" s="27"/>
      <c r="EWO130" s="27"/>
      <c r="EWP130" s="27"/>
      <c r="EWQ130" s="27"/>
      <c r="EWR130" s="27"/>
      <c r="EWS130" s="27"/>
      <c r="EWT130" s="27"/>
      <c r="EWU130" s="27"/>
      <c r="EWV130" s="27"/>
      <c r="EWW130" s="27"/>
      <c r="EWX130" s="27"/>
      <c r="EWY130" s="27"/>
      <c r="EWZ130" s="27"/>
      <c r="EXA130" s="27"/>
      <c r="EXB130" s="27"/>
      <c r="EXC130" s="27"/>
      <c r="EXD130" s="27"/>
      <c r="EXE130" s="27"/>
      <c r="EXF130" s="27"/>
      <c r="EXG130" s="27"/>
      <c r="EXH130" s="27"/>
      <c r="EXI130" s="27"/>
      <c r="EXJ130" s="27"/>
      <c r="EXK130" s="27"/>
      <c r="EXL130" s="27"/>
      <c r="EXM130" s="27"/>
      <c r="EXN130" s="27"/>
      <c r="EXO130" s="27"/>
      <c r="EXP130" s="27"/>
      <c r="EXQ130" s="27"/>
      <c r="EXR130" s="27"/>
      <c r="EXS130" s="27"/>
      <c r="EXT130" s="27"/>
      <c r="EXU130" s="27"/>
      <c r="EXV130" s="27"/>
      <c r="EXW130" s="27"/>
      <c r="EXX130" s="27"/>
      <c r="EXY130" s="27"/>
      <c r="EXZ130" s="27"/>
      <c r="EYA130" s="27"/>
      <c r="EYB130" s="27"/>
      <c r="EYC130" s="27"/>
      <c r="EYD130" s="27"/>
      <c r="EYE130" s="27"/>
      <c r="EYF130" s="27"/>
      <c r="EYG130" s="27"/>
      <c r="EYH130" s="27"/>
      <c r="EYI130" s="27"/>
      <c r="EYJ130" s="27"/>
      <c r="EYK130" s="27"/>
      <c r="EYL130" s="27"/>
      <c r="EYM130" s="27"/>
      <c r="EYN130" s="27"/>
      <c r="EYO130" s="27"/>
      <c r="EYP130" s="27"/>
      <c r="EYQ130" s="27"/>
      <c r="EYR130" s="27"/>
      <c r="EYS130" s="27"/>
      <c r="EYT130" s="27"/>
      <c r="EYU130" s="27"/>
      <c r="EYV130" s="27"/>
      <c r="EYW130" s="27"/>
      <c r="EYX130" s="27"/>
      <c r="EYY130" s="27"/>
      <c r="EYZ130" s="27"/>
      <c r="EZA130" s="27"/>
      <c r="EZB130" s="27"/>
      <c r="EZC130" s="27"/>
      <c r="EZD130" s="27"/>
      <c r="EZE130" s="27"/>
      <c r="EZF130" s="27"/>
      <c r="EZG130" s="27"/>
      <c r="EZH130" s="27"/>
      <c r="EZI130" s="27"/>
      <c r="EZJ130" s="27"/>
      <c r="EZK130" s="27"/>
      <c r="EZL130" s="27"/>
      <c r="EZM130" s="27"/>
      <c r="EZN130" s="27"/>
      <c r="EZO130" s="27"/>
      <c r="EZP130" s="27"/>
      <c r="EZQ130" s="27"/>
      <c r="EZR130" s="27"/>
      <c r="EZS130" s="27"/>
      <c r="EZT130" s="27"/>
      <c r="EZU130" s="27"/>
      <c r="EZV130" s="27"/>
      <c r="EZW130" s="27"/>
      <c r="EZX130" s="27"/>
      <c r="EZY130" s="27"/>
      <c r="EZZ130" s="27"/>
      <c r="FAA130" s="27"/>
      <c r="FAB130" s="27"/>
      <c r="FAC130" s="27"/>
      <c r="FAD130" s="27"/>
      <c r="FAE130" s="27"/>
      <c r="FAF130" s="27"/>
      <c r="FAG130" s="27"/>
      <c r="FAH130" s="27"/>
      <c r="FAI130" s="27"/>
      <c r="FAJ130" s="27"/>
      <c r="FAK130" s="27"/>
      <c r="FAL130" s="27"/>
      <c r="FAM130" s="27"/>
      <c r="FAN130" s="27"/>
      <c r="FAO130" s="27"/>
      <c r="FAP130" s="27"/>
      <c r="FAQ130" s="27"/>
      <c r="FAR130" s="27"/>
      <c r="FAS130" s="27"/>
      <c r="FAT130" s="27"/>
      <c r="FAU130" s="27"/>
      <c r="FAV130" s="27"/>
      <c r="FAW130" s="27"/>
      <c r="FAX130" s="27"/>
      <c r="FAY130" s="27"/>
      <c r="FAZ130" s="27"/>
      <c r="FBA130" s="27"/>
      <c r="FBB130" s="27"/>
      <c r="FBC130" s="27"/>
      <c r="FBD130" s="27"/>
      <c r="FBE130" s="27"/>
      <c r="FBF130" s="27"/>
      <c r="FBG130" s="27"/>
      <c r="FBH130" s="27"/>
      <c r="FBI130" s="27"/>
      <c r="FBJ130" s="27"/>
      <c r="FBK130" s="27"/>
      <c r="FBL130" s="27"/>
      <c r="FBM130" s="27"/>
      <c r="FBN130" s="27"/>
      <c r="FBO130" s="27"/>
      <c r="FBP130" s="27"/>
      <c r="FBQ130" s="27"/>
      <c r="FBR130" s="27"/>
      <c r="FBS130" s="27"/>
      <c r="FBT130" s="27"/>
      <c r="FBU130" s="27"/>
      <c r="FBV130" s="27"/>
      <c r="FBW130" s="27"/>
      <c r="FBX130" s="27"/>
      <c r="FBY130" s="27"/>
      <c r="FBZ130" s="27"/>
      <c r="FCA130" s="27"/>
      <c r="FCB130" s="27"/>
      <c r="FCC130" s="27"/>
      <c r="FCD130" s="27"/>
      <c r="FCE130" s="27"/>
      <c r="FCF130" s="27"/>
      <c r="FCG130" s="27"/>
      <c r="FCH130" s="27"/>
      <c r="FCI130" s="27"/>
      <c r="FCJ130" s="27"/>
      <c r="FCK130" s="27"/>
      <c r="FCL130" s="27"/>
      <c r="FCM130" s="27"/>
      <c r="FCN130" s="27"/>
      <c r="FCO130" s="27"/>
      <c r="FCP130" s="27"/>
      <c r="FCQ130" s="27"/>
      <c r="FCR130" s="27"/>
      <c r="FCS130" s="27"/>
      <c r="FCT130" s="27"/>
      <c r="FCU130" s="27"/>
      <c r="FCV130" s="27"/>
      <c r="FCW130" s="27"/>
      <c r="FCX130" s="27"/>
      <c r="FCY130" s="27"/>
      <c r="FCZ130" s="27"/>
      <c r="FDA130" s="27"/>
      <c r="FDB130" s="27"/>
      <c r="FDC130" s="27"/>
      <c r="FDD130" s="27"/>
      <c r="FDE130" s="27"/>
      <c r="FDF130" s="27"/>
      <c r="FDG130" s="27"/>
      <c r="FDH130" s="27"/>
      <c r="FDI130" s="27"/>
      <c r="FDJ130" s="27"/>
      <c r="FDK130" s="27"/>
      <c r="FDL130" s="27"/>
      <c r="FDM130" s="27"/>
      <c r="FDN130" s="27"/>
      <c r="FDO130" s="27"/>
      <c r="FDP130" s="27"/>
      <c r="FDQ130" s="27"/>
      <c r="FDR130" s="27"/>
      <c r="FDS130" s="27"/>
      <c r="FDT130" s="27"/>
      <c r="FDU130" s="27"/>
      <c r="FDV130" s="27"/>
      <c r="FDW130" s="27"/>
      <c r="FDX130" s="27"/>
      <c r="FDY130" s="27"/>
      <c r="FDZ130" s="27"/>
      <c r="FEA130" s="27"/>
      <c r="FEB130" s="27"/>
      <c r="FEC130" s="27"/>
      <c r="FED130" s="27"/>
      <c r="FEE130" s="27"/>
      <c r="FEF130" s="27"/>
      <c r="FEG130" s="27"/>
      <c r="FEH130" s="27"/>
      <c r="FEI130" s="27"/>
      <c r="FEJ130" s="27"/>
      <c r="FEK130" s="27"/>
      <c r="FEL130" s="27"/>
      <c r="FEM130" s="27"/>
      <c r="FEN130" s="27"/>
      <c r="FEO130" s="27"/>
      <c r="FEP130" s="27"/>
      <c r="FEQ130" s="27"/>
      <c r="FER130" s="27"/>
      <c r="FES130" s="27"/>
      <c r="FET130" s="27"/>
      <c r="FEU130" s="27"/>
      <c r="FEV130" s="27"/>
      <c r="FEW130" s="27"/>
      <c r="FEX130" s="27"/>
      <c r="FEY130" s="27"/>
      <c r="FEZ130" s="27"/>
      <c r="FFA130" s="27"/>
      <c r="FFB130" s="27"/>
      <c r="FFC130" s="27"/>
      <c r="FFD130" s="27"/>
      <c r="FFE130" s="27"/>
      <c r="FFF130" s="27"/>
      <c r="FFG130" s="27"/>
      <c r="FFH130" s="27"/>
      <c r="FFI130" s="27"/>
      <c r="FFJ130" s="27"/>
      <c r="FFK130" s="27"/>
      <c r="FFL130" s="27"/>
      <c r="FFM130" s="27"/>
      <c r="FFN130" s="27"/>
      <c r="FFO130" s="27"/>
      <c r="FFP130" s="27"/>
      <c r="FFQ130" s="27"/>
      <c r="FFR130" s="27"/>
      <c r="FFS130" s="27"/>
      <c r="FFT130" s="27"/>
      <c r="FFU130" s="27"/>
      <c r="FFV130" s="27"/>
      <c r="FFW130" s="27"/>
      <c r="FFX130" s="27"/>
      <c r="FFY130" s="27"/>
      <c r="FFZ130" s="27"/>
      <c r="FGA130" s="27"/>
      <c r="FGB130" s="27"/>
      <c r="FGC130" s="27"/>
      <c r="FGD130" s="27"/>
      <c r="FGE130" s="27"/>
      <c r="FGF130" s="27"/>
      <c r="FGG130" s="27"/>
      <c r="FGH130" s="27"/>
      <c r="FGI130" s="27"/>
      <c r="FGJ130" s="27"/>
      <c r="FGK130" s="27"/>
      <c r="FGL130" s="27"/>
      <c r="FGM130" s="27"/>
      <c r="FGN130" s="27"/>
      <c r="FGO130" s="27"/>
      <c r="FGP130" s="27"/>
      <c r="FGQ130" s="27"/>
      <c r="FGR130" s="27"/>
      <c r="FGS130" s="27"/>
      <c r="FGT130" s="27"/>
      <c r="FGU130" s="27"/>
      <c r="FGV130" s="27"/>
      <c r="FGW130" s="27"/>
      <c r="FGX130" s="27"/>
      <c r="FGY130" s="27"/>
      <c r="FGZ130" s="27"/>
      <c r="FHA130" s="27"/>
      <c r="FHB130" s="27"/>
      <c r="FHC130" s="27"/>
      <c r="FHD130" s="27"/>
      <c r="FHE130" s="27"/>
      <c r="FHF130" s="27"/>
      <c r="FHG130" s="27"/>
      <c r="FHH130" s="27"/>
      <c r="FHI130" s="27"/>
      <c r="FHJ130" s="27"/>
      <c r="FHK130" s="27"/>
      <c r="FHL130" s="27"/>
      <c r="FHM130" s="27"/>
      <c r="FHN130" s="27"/>
      <c r="FHO130" s="27"/>
      <c r="FHP130" s="27"/>
      <c r="FHQ130" s="27"/>
      <c r="FHR130" s="27"/>
      <c r="FHS130" s="27"/>
      <c r="FHT130" s="27"/>
      <c r="FHU130" s="27"/>
      <c r="FHV130" s="27"/>
      <c r="FHW130" s="27"/>
      <c r="FHX130" s="27"/>
      <c r="FHY130" s="27"/>
      <c r="FHZ130" s="27"/>
      <c r="FIA130" s="27"/>
      <c r="FIB130" s="27"/>
      <c r="FIC130" s="27"/>
      <c r="FID130" s="27"/>
      <c r="FIE130" s="27"/>
      <c r="FIF130" s="27"/>
      <c r="FIG130" s="27"/>
      <c r="FIH130" s="27"/>
      <c r="FII130" s="27"/>
      <c r="FIJ130" s="27"/>
      <c r="FIK130" s="27"/>
      <c r="FIL130" s="27"/>
      <c r="FIM130" s="27"/>
      <c r="FIN130" s="27"/>
      <c r="FIO130" s="27"/>
      <c r="FIP130" s="27"/>
      <c r="FIQ130" s="27"/>
      <c r="FIR130" s="27"/>
      <c r="FIS130" s="27"/>
      <c r="FIT130" s="27"/>
      <c r="FIU130" s="27"/>
      <c r="FIV130" s="27"/>
      <c r="FIW130" s="27"/>
      <c r="FIX130" s="27"/>
      <c r="FIY130" s="27"/>
      <c r="FIZ130" s="27"/>
      <c r="FJA130" s="27"/>
      <c r="FJB130" s="27"/>
      <c r="FJC130" s="27"/>
      <c r="FJD130" s="27"/>
      <c r="FJE130" s="27"/>
      <c r="FJF130" s="27"/>
      <c r="FJG130" s="27"/>
      <c r="FJH130" s="27"/>
      <c r="FJI130" s="27"/>
      <c r="FJJ130" s="27"/>
      <c r="FJK130" s="27"/>
      <c r="FJL130" s="27"/>
      <c r="FJM130" s="27"/>
      <c r="FJN130" s="27"/>
      <c r="FJO130" s="27"/>
      <c r="FJP130" s="27"/>
      <c r="FJQ130" s="27"/>
      <c r="FJR130" s="27"/>
      <c r="FJS130" s="27"/>
      <c r="FJT130" s="27"/>
      <c r="FJU130" s="27"/>
      <c r="FJV130" s="27"/>
      <c r="FJW130" s="27"/>
      <c r="FJX130" s="27"/>
      <c r="FJY130" s="27"/>
      <c r="FJZ130" s="27"/>
      <c r="FKA130" s="27"/>
      <c r="FKB130" s="27"/>
      <c r="FKC130" s="27"/>
      <c r="FKD130" s="27"/>
      <c r="FKE130" s="27"/>
      <c r="FKF130" s="27"/>
      <c r="FKG130" s="27"/>
      <c r="FKH130" s="27"/>
      <c r="FKI130" s="27"/>
      <c r="FKJ130" s="27"/>
      <c r="FKK130" s="27"/>
      <c r="FKL130" s="27"/>
      <c r="FKM130" s="27"/>
      <c r="FKN130" s="27"/>
      <c r="FKO130" s="27"/>
      <c r="FKP130" s="27"/>
      <c r="FKQ130" s="27"/>
      <c r="FKR130" s="27"/>
      <c r="FKS130" s="27"/>
      <c r="FKT130" s="27"/>
      <c r="FKU130" s="27"/>
      <c r="FKV130" s="27"/>
      <c r="FKW130" s="27"/>
      <c r="FKX130" s="27"/>
      <c r="FKY130" s="27"/>
      <c r="FKZ130" s="27"/>
      <c r="FLA130" s="27"/>
      <c r="FLB130" s="27"/>
      <c r="FLC130" s="27"/>
      <c r="FLD130" s="27"/>
      <c r="FLE130" s="27"/>
      <c r="FLF130" s="27"/>
      <c r="FLG130" s="27"/>
      <c r="FLH130" s="27"/>
      <c r="FLI130" s="27"/>
      <c r="FLJ130" s="27"/>
      <c r="FLK130" s="27"/>
      <c r="FLL130" s="27"/>
      <c r="FLM130" s="27"/>
      <c r="FLN130" s="27"/>
      <c r="FLO130" s="27"/>
      <c r="FLP130" s="27"/>
      <c r="FLQ130" s="27"/>
      <c r="FLR130" s="27"/>
      <c r="FLS130" s="27"/>
      <c r="FLT130" s="27"/>
      <c r="FLU130" s="27"/>
      <c r="FLV130" s="27"/>
      <c r="FLW130" s="27"/>
      <c r="FLX130" s="27"/>
      <c r="FLY130" s="27"/>
      <c r="FLZ130" s="27"/>
      <c r="FMA130" s="27"/>
      <c r="FMB130" s="27"/>
      <c r="FMC130" s="27"/>
      <c r="FMD130" s="27"/>
      <c r="FME130" s="27"/>
      <c r="FMF130" s="27"/>
      <c r="FMG130" s="27"/>
      <c r="FMH130" s="27"/>
      <c r="FMI130" s="27"/>
      <c r="FMJ130" s="27"/>
      <c r="FMK130" s="27"/>
      <c r="FML130" s="27"/>
      <c r="FMM130" s="27"/>
      <c r="FMN130" s="27"/>
      <c r="FMO130" s="27"/>
      <c r="FMP130" s="27"/>
      <c r="FMQ130" s="27"/>
      <c r="FMR130" s="27"/>
      <c r="FMS130" s="27"/>
      <c r="FMT130" s="27"/>
      <c r="FMU130" s="27"/>
      <c r="FMV130" s="27"/>
      <c r="FMW130" s="27"/>
      <c r="FMX130" s="27"/>
      <c r="FMY130" s="27"/>
      <c r="FMZ130" s="27"/>
      <c r="FNA130" s="27"/>
      <c r="FNB130" s="27"/>
      <c r="FNC130" s="27"/>
      <c r="FND130" s="27"/>
      <c r="FNE130" s="27"/>
      <c r="FNF130" s="27"/>
      <c r="FNG130" s="27"/>
      <c r="FNH130" s="27"/>
      <c r="FNI130" s="27"/>
      <c r="FNJ130" s="27"/>
      <c r="FNK130" s="27"/>
      <c r="FNL130" s="27"/>
      <c r="FNM130" s="27"/>
      <c r="FNN130" s="27"/>
      <c r="FNO130" s="27"/>
      <c r="FNP130" s="27"/>
      <c r="FNQ130" s="27"/>
      <c r="FNR130" s="27"/>
      <c r="FNS130" s="27"/>
      <c r="FNT130" s="27"/>
      <c r="FNU130" s="27"/>
      <c r="FNV130" s="27"/>
      <c r="FNW130" s="27"/>
      <c r="FNX130" s="27"/>
      <c r="FNY130" s="27"/>
      <c r="FNZ130" s="27"/>
      <c r="FOA130" s="27"/>
      <c r="FOB130" s="27"/>
      <c r="FOC130" s="27"/>
      <c r="FOD130" s="27"/>
      <c r="FOE130" s="27"/>
      <c r="FOF130" s="27"/>
      <c r="FOG130" s="27"/>
      <c r="FOH130" s="27"/>
      <c r="FOI130" s="27"/>
      <c r="FOJ130" s="27"/>
      <c r="FOK130" s="27"/>
      <c r="FOL130" s="27"/>
      <c r="FOM130" s="27"/>
      <c r="FON130" s="27"/>
      <c r="FOO130" s="27"/>
      <c r="FOP130" s="27"/>
      <c r="FOQ130" s="27"/>
      <c r="FOR130" s="27"/>
      <c r="FOS130" s="27"/>
      <c r="FOT130" s="27"/>
      <c r="FOU130" s="27"/>
      <c r="FOV130" s="27"/>
      <c r="FOW130" s="27"/>
      <c r="FOX130" s="27"/>
      <c r="FOY130" s="27"/>
      <c r="FOZ130" s="27"/>
      <c r="FPA130" s="27"/>
      <c r="FPB130" s="27"/>
      <c r="FPC130" s="27"/>
      <c r="FPD130" s="27"/>
      <c r="FPE130" s="27"/>
      <c r="FPF130" s="27"/>
      <c r="FPG130" s="27"/>
      <c r="FPH130" s="27"/>
      <c r="FPI130" s="27"/>
      <c r="FPJ130" s="27"/>
      <c r="FPK130" s="27"/>
      <c r="FPL130" s="27"/>
      <c r="FPM130" s="27"/>
      <c r="FPN130" s="27"/>
      <c r="FPO130" s="27"/>
      <c r="FPP130" s="27"/>
      <c r="FPQ130" s="27"/>
      <c r="FPR130" s="27"/>
      <c r="FPS130" s="27"/>
      <c r="FPT130" s="27"/>
      <c r="FPU130" s="27"/>
      <c r="FPV130" s="27"/>
      <c r="FPW130" s="27"/>
      <c r="FPX130" s="27"/>
      <c r="FPY130" s="27"/>
      <c r="FPZ130" s="27"/>
      <c r="FQA130" s="27"/>
      <c r="FQB130" s="27"/>
      <c r="FQC130" s="27"/>
      <c r="FQD130" s="27"/>
      <c r="FQE130" s="27"/>
      <c r="FQF130" s="27"/>
      <c r="FQG130" s="27"/>
      <c r="FQH130" s="27"/>
      <c r="FQI130" s="27"/>
      <c r="FQJ130" s="27"/>
      <c r="FQK130" s="27"/>
      <c r="FQL130" s="27"/>
      <c r="FQM130" s="27"/>
      <c r="FQN130" s="27"/>
      <c r="FQO130" s="27"/>
      <c r="FQP130" s="27"/>
      <c r="FQQ130" s="27"/>
      <c r="FQR130" s="27"/>
      <c r="FQS130" s="27"/>
      <c r="FQT130" s="27"/>
      <c r="FQU130" s="27"/>
      <c r="FQV130" s="27"/>
      <c r="FQW130" s="27"/>
      <c r="FQX130" s="27"/>
      <c r="FQY130" s="27"/>
      <c r="FQZ130" s="27"/>
      <c r="FRA130" s="27"/>
      <c r="FRB130" s="27"/>
      <c r="FRC130" s="27"/>
      <c r="FRD130" s="27"/>
      <c r="FRE130" s="27"/>
      <c r="FRF130" s="27"/>
      <c r="FRG130" s="27"/>
      <c r="FRH130" s="27"/>
      <c r="FRI130" s="27"/>
      <c r="FRJ130" s="27"/>
      <c r="FRK130" s="27"/>
      <c r="FRL130" s="27"/>
      <c r="FRM130" s="27"/>
      <c r="FRN130" s="27"/>
      <c r="FRO130" s="27"/>
      <c r="FRP130" s="27"/>
      <c r="FRQ130" s="27"/>
      <c r="FRR130" s="27"/>
      <c r="FRS130" s="27"/>
      <c r="FRT130" s="27"/>
      <c r="FRU130" s="27"/>
      <c r="FRV130" s="27"/>
      <c r="FRW130" s="27"/>
      <c r="FRX130" s="27"/>
      <c r="FRY130" s="27"/>
      <c r="FRZ130" s="27"/>
      <c r="FSA130" s="27"/>
      <c r="FSB130" s="27"/>
      <c r="FSC130" s="27"/>
      <c r="FSD130" s="27"/>
      <c r="FSE130" s="27"/>
      <c r="FSF130" s="27"/>
      <c r="FSG130" s="27"/>
      <c r="FSH130" s="27"/>
      <c r="FSI130" s="27"/>
      <c r="FSJ130" s="27"/>
      <c r="FSK130" s="27"/>
      <c r="FSL130" s="27"/>
      <c r="FSM130" s="27"/>
      <c r="FSN130" s="27"/>
      <c r="FSO130" s="27"/>
      <c r="FSP130" s="27"/>
      <c r="FSQ130" s="27"/>
      <c r="FSR130" s="27"/>
      <c r="FSS130" s="27"/>
      <c r="FST130" s="27"/>
      <c r="FSU130" s="27"/>
      <c r="FSV130" s="27"/>
      <c r="FSW130" s="27"/>
      <c r="FSX130" s="27"/>
      <c r="FSY130" s="27"/>
      <c r="FSZ130" s="27"/>
      <c r="FTA130" s="27"/>
      <c r="FTB130" s="27"/>
      <c r="FTC130" s="27"/>
      <c r="FTD130" s="27"/>
      <c r="FTE130" s="27"/>
      <c r="FTF130" s="27"/>
      <c r="FTG130" s="27"/>
      <c r="FTH130" s="27"/>
      <c r="FTI130" s="27"/>
      <c r="FTJ130" s="27"/>
      <c r="FTK130" s="27"/>
      <c r="FTL130" s="27"/>
      <c r="FTM130" s="27"/>
      <c r="FTN130" s="27"/>
      <c r="FTO130" s="27"/>
      <c r="FTP130" s="27"/>
      <c r="FTQ130" s="27"/>
      <c r="FTR130" s="27"/>
      <c r="FTS130" s="27"/>
      <c r="FTT130" s="27"/>
      <c r="FTU130" s="27"/>
      <c r="FTV130" s="27"/>
      <c r="FTW130" s="27"/>
      <c r="FTX130" s="27"/>
      <c r="FTY130" s="27"/>
      <c r="FTZ130" s="27"/>
      <c r="FUA130" s="27"/>
      <c r="FUB130" s="27"/>
      <c r="FUC130" s="27"/>
      <c r="FUD130" s="27"/>
      <c r="FUE130" s="27"/>
      <c r="FUF130" s="27"/>
      <c r="FUG130" s="27"/>
      <c r="FUH130" s="27"/>
      <c r="FUI130" s="27"/>
      <c r="FUJ130" s="27"/>
      <c r="FUK130" s="27"/>
      <c r="FUL130" s="27"/>
      <c r="FUM130" s="27"/>
      <c r="FUN130" s="27"/>
      <c r="FUO130" s="27"/>
      <c r="FUP130" s="27"/>
      <c r="FUQ130" s="27"/>
      <c r="FUR130" s="27"/>
      <c r="FUS130" s="27"/>
      <c r="FUT130" s="27"/>
      <c r="FUU130" s="27"/>
      <c r="FUV130" s="27"/>
      <c r="FUW130" s="27"/>
      <c r="FUX130" s="27"/>
      <c r="FUY130" s="27"/>
      <c r="FUZ130" s="27"/>
      <c r="FVA130" s="27"/>
      <c r="FVB130" s="27"/>
      <c r="FVC130" s="27"/>
      <c r="FVD130" s="27"/>
      <c r="FVE130" s="27"/>
      <c r="FVF130" s="27"/>
      <c r="FVG130" s="27"/>
      <c r="FVH130" s="27"/>
      <c r="FVI130" s="27"/>
      <c r="FVJ130" s="27"/>
      <c r="FVK130" s="27"/>
      <c r="FVL130" s="27"/>
      <c r="FVM130" s="27"/>
      <c r="FVN130" s="27"/>
      <c r="FVO130" s="27"/>
      <c r="FVP130" s="27"/>
      <c r="FVQ130" s="27"/>
      <c r="FVR130" s="27"/>
      <c r="FVS130" s="27"/>
      <c r="FVT130" s="27"/>
      <c r="FVU130" s="27"/>
      <c r="FVV130" s="27"/>
      <c r="FVW130" s="27"/>
      <c r="FVX130" s="27"/>
      <c r="FVY130" s="27"/>
      <c r="FVZ130" s="27"/>
      <c r="FWA130" s="27"/>
      <c r="FWB130" s="27"/>
      <c r="FWC130" s="27"/>
      <c r="FWD130" s="27"/>
      <c r="FWE130" s="27"/>
      <c r="FWF130" s="27"/>
      <c r="FWG130" s="27"/>
      <c r="FWH130" s="27"/>
      <c r="FWI130" s="27"/>
      <c r="FWJ130" s="27"/>
      <c r="FWK130" s="27"/>
      <c r="FWL130" s="27"/>
      <c r="FWM130" s="27"/>
      <c r="FWN130" s="27"/>
      <c r="FWO130" s="27"/>
      <c r="FWP130" s="27"/>
      <c r="FWQ130" s="27"/>
      <c r="FWR130" s="27"/>
      <c r="FWS130" s="27"/>
      <c r="FWT130" s="27"/>
      <c r="FWU130" s="27"/>
      <c r="FWV130" s="27"/>
      <c r="FWW130" s="27"/>
      <c r="FWX130" s="27"/>
      <c r="FWY130" s="27"/>
      <c r="FWZ130" s="27"/>
      <c r="FXA130" s="27"/>
      <c r="FXB130" s="27"/>
      <c r="FXC130" s="27"/>
      <c r="FXD130" s="27"/>
      <c r="FXE130" s="27"/>
      <c r="FXF130" s="27"/>
      <c r="FXG130" s="27"/>
      <c r="FXH130" s="27"/>
      <c r="FXI130" s="27"/>
      <c r="FXJ130" s="27"/>
      <c r="FXK130" s="27"/>
      <c r="FXL130" s="27"/>
      <c r="FXM130" s="27"/>
      <c r="FXN130" s="27"/>
      <c r="FXO130" s="27"/>
      <c r="FXP130" s="27"/>
      <c r="FXQ130" s="27"/>
      <c r="FXR130" s="27"/>
      <c r="FXS130" s="27"/>
      <c r="FXT130" s="27"/>
      <c r="FXU130" s="27"/>
      <c r="FXV130" s="27"/>
      <c r="FXW130" s="27"/>
      <c r="FXX130" s="27"/>
      <c r="FXY130" s="27"/>
      <c r="FXZ130" s="27"/>
      <c r="FYA130" s="27"/>
      <c r="FYB130" s="27"/>
      <c r="FYC130" s="27"/>
      <c r="FYD130" s="27"/>
      <c r="FYE130" s="27"/>
      <c r="FYF130" s="27"/>
      <c r="FYG130" s="27"/>
      <c r="FYH130" s="27"/>
      <c r="FYI130" s="27"/>
      <c r="FYJ130" s="27"/>
      <c r="FYK130" s="27"/>
      <c r="FYL130" s="27"/>
      <c r="FYM130" s="27"/>
      <c r="FYN130" s="27"/>
      <c r="FYO130" s="27"/>
      <c r="FYP130" s="27"/>
      <c r="FYQ130" s="27"/>
      <c r="FYR130" s="27"/>
      <c r="FYS130" s="27"/>
      <c r="FYT130" s="27"/>
      <c r="FYU130" s="27"/>
      <c r="FYV130" s="27"/>
      <c r="FYW130" s="27"/>
      <c r="FYX130" s="27"/>
      <c r="FYY130" s="27"/>
      <c r="FYZ130" s="27"/>
      <c r="FZA130" s="27"/>
      <c r="FZB130" s="27"/>
      <c r="FZC130" s="27"/>
      <c r="FZD130" s="27"/>
      <c r="FZE130" s="27"/>
      <c r="FZF130" s="27"/>
      <c r="FZG130" s="27"/>
      <c r="FZH130" s="27"/>
      <c r="FZI130" s="27"/>
      <c r="FZJ130" s="27"/>
      <c r="FZK130" s="27"/>
      <c r="FZL130" s="27"/>
      <c r="FZM130" s="27"/>
      <c r="FZN130" s="27"/>
      <c r="FZO130" s="27"/>
      <c r="FZP130" s="27"/>
      <c r="FZQ130" s="27"/>
      <c r="FZR130" s="27"/>
      <c r="FZS130" s="27"/>
      <c r="FZT130" s="27"/>
      <c r="FZU130" s="27"/>
      <c r="FZV130" s="27"/>
      <c r="FZW130" s="27"/>
      <c r="FZX130" s="27"/>
      <c r="FZY130" s="27"/>
      <c r="FZZ130" s="27"/>
      <c r="GAA130" s="27"/>
      <c r="GAB130" s="27"/>
      <c r="GAC130" s="27"/>
      <c r="GAD130" s="27"/>
      <c r="GAE130" s="27"/>
      <c r="GAF130" s="27"/>
      <c r="GAG130" s="27"/>
      <c r="GAH130" s="27"/>
      <c r="GAI130" s="27"/>
      <c r="GAJ130" s="27"/>
      <c r="GAK130" s="27"/>
      <c r="GAL130" s="27"/>
      <c r="GAM130" s="27"/>
      <c r="GAN130" s="27"/>
      <c r="GAO130" s="27"/>
      <c r="GAP130" s="27"/>
      <c r="GAQ130" s="27"/>
      <c r="GAR130" s="27"/>
      <c r="GAS130" s="27"/>
      <c r="GAT130" s="27"/>
      <c r="GAU130" s="27"/>
      <c r="GAV130" s="27"/>
      <c r="GAW130" s="27"/>
      <c r="GAX130" s="27"/>
      <c r="GAY130" s="27"/>
      <c r="GAZ130" s="27"/>
      <c r="GBA130" s="27"/>
      <c r="GBB130" s="27"/>
      <c r="GBC130" s="27"/>
      <c r="GBD130" s="27"/>
      <c r="GBE130" s="27"/>
      <c r="GBF130" s="27"/>
      <c r="GBG130" s="27"/>
      <c r="GBH130" s="27"/>
      <c r="GBI130" s="27"/>
      <c r="GBJ130" s="27"/>
      <c r="GBK130" s="27"/>
      <c r="GBL130" s="27"/>
      <c r="GBM130" s="27"/>
      <c r="GBN130" s="27"/>
      <c r="GBO130" s="27"/>
      <c r="GBP130" s="27"/>
      <c r="GBQ130" s="27"/>
      <c r="GBR130" s="27"/>
      <c r="GBS130" s="27"/>
      <c r="GBT130" s="27"/>
      <c r="GBU130" s="27"/>
      <c r="GBV130" s="27"/>
      <c r="GBW130" s="27"/>
      <c r="GBX130" s="27"/>
      <c r="GBY130" s="27"/>
      <c r="GBZ130" s="27"/>
      <c r="GCA130" s="27"/>
      <c r="GCB130" s="27"/>
      <c r="GCC130" s="27"/>
      <c r="GCD130" s="27"/>
      <c r="GCE130" s="27"/>
      <c r="GCF130" s="27"/>
      <c r="GCG130" s="27"/>
      <c r="GCH130" s="27"/>
      <c r="GCI130" s="27"/>
      <c r="GCJ130" s="27"/>
      <c r="GCK130" s="27"/>
      <c r="GCL130" s="27"/>
      <c r="GCM130" s="27"/>
      <c r="GCN130" s="27"/>
      <c r="GCO130" s="27"/>
      <c r="GCP130" s="27"/>
      <c r="GCQ130" s="27"/>
      <c r="GCR130" s="27"/>
      <c r="GCS130" s="27"/>
      <c r="GCT130" s="27"/>
      <c r="GCU130" s="27"/>
      <c r="GCV130" s="27"/>
      <c r="GCW130" s="27"/>
      <c r="GCX130" s="27"/>
      <c r="GCY130" s="27"/>
      <c r="GCZ130" s="27"/>
      <c r="GDA130" s="27"/>
      <c r="GDB130" s="27"/>
      <c r="GDC130" s="27"/>
      <c r="GDD130" s="27"/>
      <c r="GDE130" s="27"/>
      <c r="GDF130" s="27"/>
      <c r="GDG130" s="27"/>
      <c r="GDH130" s="27"/>
      <c r="GDI130" s="27"/>
      <c r="GDJ130" s="27"/>
      <c r="GDK130" s="27"/>
      <c r="GDL130" s="27"/>
      <c r="GDM130" s="27"/>
      <c r="GDN130" s="27"/>
      <c r="GDO130" s="27"/>
      <c r="GDP130" s="27"/>
      <c r="GDQ130" s="27"/>
      <c r="GDR130" s="27"/>
      <c r="GDS130" s="27"/>
      <c r="GDT130" s="27"/>
      <c r="GDU130" s="27"/>
      <c r="GDV130" s="27"/>
      <c r="GDW130" s="27"/>
      <c r="GDX130" s="27"/>
      <c r="GDY130" s="27"/>
      <c r="GDZ130" s="27"/>
      <c r="GEA130" s="27"/>
      <c r="GEB130" s="27"/>
      <c r="GEC130" s="27"/>
      <c r="GED130" s="27"/>
      <c r="GEE130" s="27"/>
      <c r="GEF130" s="27"/>
      <c r="GEG130" s="27"/>
      <c r="GEH130" s="27"/>
      <c r="GEI130" s="27"/>
      <c r="GEJ130" s="27"/>
      <c r="GEK130" s="27"/>
      <c r="GEL130" s="27"/>
      <c r="GEM130" s="27"/>
      <c r="GEN130" s="27"/>
      <c r="GEO130" s="27"/>
      <c r="GEP130" s="27"/>
      <c r="GEQ130" s="27"/>
      <c r="GER130" s="27"/>
      <c r="GES130" s="27"/>
      <c r="GET130" s="27"/>
      <c r="GEU130" s="27"/>
      <c r="GEV130" s="27"/>
      <c r="GEW130" s="27"/>
      <c r="GEX130" s="27"/>
      <c r="GEY130" s="27"/>
      <c r="GEZ130" s="27"/>
      <c r="GFA130" s="27"/>
      <c r="GFB130" s="27"/>
      <c r="GFC130" s="27"/>
      <c r="GFD130" s="27"/>
      <c r="GFE130" s="27"/>
      <c r="GFF130" s="27"/>
      <c r="GFG130" s="27"/>
      <c r="GFH130" s="27"/>
      <c r="GFI130" s="27"/>
      <c r="GFJ130" s="27"/>
      <c r="GFK130" s="27"/>
      <c r="GFL130" s="27"/>
      <c r="GFM130" s="27"/>
      <c r="GFN130" s="27"/>
      <c r="GFO130" s="27"/>
      <c r="GFP130" s="27"/>
      <c r="GFQ130" s="27"/>
      <c r="GFR130" s="27"/>
      <c r="GFS130" s="27"/>
      <c r="GFT130" s="27"/>
      <c r="GFU130" s="27"/>
      <c r="GFV130" s="27"/>
      <c r="GFW130" s="27"/>
      <c r="GFX130" s="27"/>
      <c r="GFY130" s="27"/>
      <c r="GFZ130" s="27"/>
      <c r="GGA130" s="27"/>
      <c r="GGB130" s="27"/>
      <c r="GGC130" s="27"/>
      <c r="GGD130" s="27"/>
      <c r="GGE130" s="27"/>
      <c r="GGF130" s="27"/>
      <c r="GGG130" s="27"/>
      <c r="GGH130" s="27"/>
      <c r="GGI130" s="27"/>
      <c r="GGJ130" s="27"/>
      <c r="GGK130" s="27"/>
      <c r="GGL130" s="27"/>
      <c r="GGM130" s="27"/>
      <c r="GGN130" s="27"/>
      <c r="GGO130" s="27"/>
      <c r="GGP130" s="27"/>
      <c r="GGQ130" s="27"/>
      <c r="GGR130" s="27"/>
      <c r="GGS130" s="27"/>
      <c r="GGT130" s="27"/>
      <c r="GGU130" s="27"/>
      <c r="GGV130" s="27"/>
      <c r="GGW130" s="27"/>
      <c r="GGX130" s="27"/>
      <c r="GGY130" s="27"/>
      <c r="GGZ130" s="27"/>
      <c r="GHA130" s="27"/>
      <c r="GHB130" s="27"/>
      <c r="GHC130" s="27"/>
      <c r="GHD130" s="27"/>
      <c r="GHE130" s="27"/>
      <c r="GHF130" s="27"/>
      <c r="GHG130" s="27"/>
      <c r="GHH130" s="27"/>
      <c r="GHI130" s="27"/>
      <c r="GHJ130" s="27"/>
      <c r="GHK130" s="27"/>
      <c r="GHL130" s="27"/>
      <c r="GHM130" s="27"/>
      <c r="GHN130" s="27"/>
      <c r="GHO130" s="27"/>
      <c r="GHP130" s="27"/>
      <c r="GHQ130" s="27"/>
      <c r="GHR130" s="27"/>
      <c r="GHS130" s="27"/>
      <c r="GHT130" s="27"/>
      <c r="GHU130" s="27"/>
      <c r="GHV130" s="27"/>
      <c r="GHW130" s="27"/>
      <c r="GHX130" s="27"/>
      <c r="GHY130" s="27"/>
      <c r="GHZ130" s="27"/>
      <c r="GIA130" s="27"/>
      <c r="GIB130" s="27"/>
      <c r="GIC130" s="27"/>
      <c r="GID130" s="27"/>
      <c r="GIE130" s="27"/>
      <c r="GIF130" s="27"/>
      <c r="GIG130" s="27"/>
      <c r="GIH130" s="27"/>
      <c r="GII130" s="27"/>
      <c r="GIJ130" s="27"/>
      <c r="GIK130" s="27"/>
      <c r="GIL130" s="27"/>
      <c r="GIM130" s="27"/>
      <c r="GIN130" s="27"/>
      <c r="GIO130" s="27"/>
      <c r="GIP130" s="27"/>
      <c r="GIQ130" s="27"/>
      <c r="GIR130" s="27"/>
      <c r="GIS130" s="27"/>
      <c r="GIT130" s="27"/>
      <c r="GIU130" s="27"/>
      <c r="GIV130" s="27"/>
      <c r="GIW130" s="27"/>
      <c r="GIX130" s="27"/>
      <c r="GIY130" s="27"/>
      <c r="GIZ130" s="27"/>
      <c r="GJA130" s="27"/>
      <c r="GJB130" s="27"/>
      <c r="GJC130" s="27"/>
      <c r="GJD130" s="27"/>
      <c r="GJE130" s="27"/>
      <c r="GJF130" s="27"/>
      <c r="GJG130" s="27"/>
      <c r="GJH130" s="27"/>
      <c r="GJI130" s="27"/>
      <c r="GJJ130" s="27"/>
      <c r="GJK130" s="27"/>
      <c r="GJL130" s="27"/>
      <c r="GJM130" s="27"/>
      <c r="GJN130" s="27"/>
      <c r="GJO130" s="27"/>
      <c r="GJP130" s="27"/>
      <c r="GJQ130" s="27"/>
      <c r="GJR130" s="27"/>
      <c r="GJS130" s="27"/>
      <c r="GJT130" s="27"/>
      <c r="GJU130" s="27"/>
      <c r="GJV130" s="27"/>
      <c r="GJW130" s="27"/>
      <c r="GJX130" s="27"/>
      <c r="GJY130" s="27"/>
      <c r="GJZ130" s="27"/>
      <c r="GKA130" s="27"/>
      <c r="GKB130" s="27"/>
      <c r="GKC130" s="27"/>
      <c r="GKD130" s="27"/>
      <c r="GKE130" s="27"/>
      <c r="GKF130" s="27"/>
      <c r="GKG130" s="27"/>
      <c r="GKH130" s="27"/>
      <c r="GKI130" s="27"/>
      <c r="GKJ130" s="27"/>
      <c r="GKK130" s="27"/>
      <c r="GKL130" s="27"/>
      <c r="GKM130" s="27"/>
      <c r="GKN130" s="27"/>
      <c r="GKO130" s="27"/>
      <c r="GKP130" s="27"/>
      <c r="GKQ130" s="27"/>
      <c r="GKR130" s="27"/>
      <c r="GKS130" s="27"/>
      <c r="GKT130" s="27"/>
      <c r="GKU130" s="27"/>
      <c r="GKV130" s="27"/>
      <c r="GKW130" s="27"/>
      <c r="GKX130" s="27"/>
      <c r="GKY130" s="27"/>
      <c r="GKZ130" s="27"/>
      <c r="GLA130" s="27"/>
      <c r="GLB130" s="27"/>
      <c r="GLC130" s="27"/>
      <c r="GLD130" s="27"/>
      <c r="GLE130" s="27"/>
      <c r="GLF130" s="27"/>
      <c r="GLG130" s="27"/>
      <c r="GLH130" s="27"/>
      <c r="GLI130" s="27"/>
      <c r="GLJ130" s="27"/>
      <c r="GLK130" s="27"/>
      <c r="GLL130" s="27"/>
      <c r="GLM130" s="27"/>
      <c r="GLN130" s="27"/>
      <c r="GLO130" s="27"/>
      <c r="GLP130" s="27"/>
      <c r="GLQ130" s="27"/>
      <c r="GLR130" s="27"/>
      <c r="GLS130" s="27"/>
      <c r="GLT130" s="27"/>
      <c r="GLU130" s="27"/>
      <c r="GLV130" s="27"/>
      <c r="GLW130" s="27"/>
      <c r="GLX130" s="27"/>
      <c r="GLY130" s="27"/>
      <c r="GLZ130" s="27"/>
      <c r="GMA130" s="27"/>
      <c r="GMB130" s="27"/>
      <c r="GMC130" s="27"/>
      <c r="GMD130" s="27"/>
      <c r="GME130" s="27"/>
      <c r="GMF130" s="27"/>
      <c r="GMG130" s="27"/>
      <c r="GMH130" s="27"/>
      <c r="GMI130" s="27"/>
      <c r="GMJ130" s="27"/>
      <c r="GMK130" s="27"/>
      <c r="GML130" s="27"/>
      <c r="GMM130" s="27"/>
      <c r="GMN130" s="27"/>
      <c r="GMO130" s="27"/>
      <c r="GMP130" s="27"/>
      <c r="GMQ130" s="27"/>
      <c r="GMR130" s="27"/>
      <c r="GMS130" s="27"/>
      <c r="GMT130" s="27"/>
      <c r="GMU130" s="27"/>
      <c r="GMV130" s="27"/>
      <c r="GMW130" s="27"/>
      <c r="GMX130" s="27"/>
      <c r="GMY130" s="27"/>
      <c r="GMZ130" s="27"/>
      <c r="GNA130" s="27"/>
      <c r="GNB130" s="27"/>
      <c r="GNC130" s="27"/>
      <c r="GND130" s="27"/>
      <c r="GNE130" s="27"/>
      <c r="GNF130" s="27"/>
      <c r="GNG130" s="27"/>
      <c r="GNH130" s="27"/>
      <c r="GNI130" s="27"/>
      <c r="GNJ130" s="27"/>
      <c r="GNK130" s="27"/>
      <c r="GNL130" s="27"/>
      <c r="GNM130" s="27"/>
      <c r="GNN130" s="27"/>
      <c r="GNO130" s="27"/>
      <c r="GNP130" s="27"/>
      <c r="GNQ130" s="27"/>
      <c r="GNR130" s="27"/>
      <c r="GNS130" s="27"/>
      <c r="GNT130" s="27"/>
      <c r="GNU130" s="27"/>
      <c r="GNV130" s="27"/>
      <c r="GNW130" s="27"/>
      <c r="GNX130" s="27"/>
      <c r="GNY130" s="27"/>
      <c r="GNZ130" s="27"/>
      <c r="GOA130" s="27"/>
      <c r="GOB130" s="27"/>
      <c r="GOC130" s="27"/>
      <c r="GOD130" s="27"/>
      <c r="GOE130" s="27"/>
      <c r="GOF130" s="27"/>
      <c r="GOG130" s="27"/>
      <c r="GOH130" s="27"/>
      <c r="GOI130" s="27"/>
      <c r="GOJ130" s="27"/>
      <c r="GOK130" s="27"/>
      <c r="GOL130" s="27"/>
      <c r="GOM130" s="27"/>
      <c r="GON130" s="27"/>
      <c r="GOO130" s="27"/>
      <c r="GOP130" s="27"/>
      <c r="GOQ130" s="27"/>
      <c r="GOR130" s="27"/>
      <c r="GOS130" s="27"/>
      <c r="GOT130" s="27"/>
      <c r="GOU130" s="27"/>
      <c r="GOV130" s="27"/>
      <c r="GOW130" s="27"/>
      <c r="GOX130" s="27"/>
      <c r="GOY130" s="27"/>
      <c r="GOZ130" s="27"/>
      <c r="GPA130" s="27"/>
      <c r="GPB130" s="27"/>
      <c r="GPC130" s="27"/>
      <c r="GPD130" s="27"/>
      <c r="GPE130" s="27"/>
      <c r="GPF130" s="27"/>
      <c r="GPG130" s="27"/>
      <c r="GPH130" s="27"/>
      <c r="GPI130" s="27"/>
      <c r="GPJ130" s="27"/>
      <c r="GPK130" s="27"/>
      <c r="GPL130" s="27"/>
      <c r="GPM130" s="27"/>
      <c r="GPN130" s="27"/>
      <c r="GPO130" s="27"/>
      <c r="GPP130" s="27"/>
      <c r="GPQ130" s="27"/>
      <c r="GPR130" s="27"/>
      <c r="GPS130" s="27"/>
      <c r="GPT130" s="27"/>
      <c r="GPU130" s="27"/>
      <c r="GPV130" s="27"/>
      <c r="GPW130" s="27"/>
      <c r="GPX130" s="27"/>
      <c r="GPY130" s="27"/>
      <c r="GPZ130" s="27"/>
      <c r="GQA130" s="27"/>
      <c r="GQB130" s="27"/>
      <c r="GQC130" s="27"/>
      <c r="GQD130" s="27"/>
      <c r="GQE130" s="27"/>
      <c r="GQF130" s="27"/>
      <c r="GQG130" s="27"/>
      <c r="GQH130" s="27"/>
      <c r="GQI130" s="27"/>
      <c r="GQJ130" s="27"/>
      <c r="GQK130" s="27"/>
      <c r="GQL130" s="27"/>
      <c r="GQM130" s="27"/>
      <c r="GQN130" s="27"/>
      <c r="GQO130" s="27"/>
      <c r="GQP130" s="27"/>
      <c r="GQQ130" s="27"/>
      <c r="GQR130" s="27"/>
      <c r="GQS130" s="27"/>
      <c r="GQT130" s="27"/>
      <c r="GQU130" s="27"/>
      <c r="GQV130" s="27"/>
      <c r="GQW130" s="27"/>
      <c r="GQX130" s="27"/>
      <c r="GQY130" s="27"/>
      <c r="GQZ130" s="27"/>
      <c r="GRA130" s="27"/>
      <c r="GRB130" s="27"/>
      <c r="GRC130" s="27"/>
      <c r="GRD130" s="27"/>
      <c r="GRE130" s="27"/>
      <c r="GRF130" s="27"/>
      <c r="GRG130" s="27"/>
      <c r="GRH130" s="27"/>
      <c r="GRI130" s="27"/>
      <c r="GRJ130" s="27"/>
      <c r="GRK130" s="27"/>
      <c r="GRL130" s="27"/>
      <c r="GRM130" s="27"/>
      <c r="GRN130" s="27"/>
      <c r="GRO130" s="27"/>
      <c r="GRP130" s="27"/>
      <c r="GRQ130" s="27"/>
      <c r="GRR130" s="27"/>
      <c r="GRS130" s="27"/>
      <c r="GRT130" s="27"/>
      <c r="GRU130" s="27"/>
      <c r="GRV130" s="27"/>
      <c r="GRW130" s="27"/>
      <c r="GRX130" s="27"/>
      <c r="GRY130" s="27"/>
      <c r="GRZ130" s="27"/>
      <c r="GSA130" s="27"/>
      <c r="GSB130" s="27"/>
      <c r="GSC130" s="27"/>
      <c r="GSD130" s="27"/>
      <c r="GSE130" s="27"/>
      <c r="GSF130" s="27"/>
      <c r="GSG130" s="27"/>
      <c r="GSH130" s="27"/>
      <c r="GSI130" s="27"/>
      <c r="GSJ130" s="27"/>
      <c r="GSK130" s="27"/>
      <c r="GSL130" s="27"/>
      <c r="GSM130" s="27"/>
      <c r="GSN130" s="27"/>
      <c r="GSO130" s="27"/>
      <c r="GSP130" s="27"/>
      <c r="GSQ130" s="27"/>
      <c r="GSR130" s="27"/>
      <c r="GSS130" s="27"/>
      <c r="GST130" s="27"/>
      <c r="GSU130" s="27"/>
      <c r="GSV130" s="27"/>
      <c r="GSW130" s="27"/>
      <c r="GSX130" s="27"/>
      <c r="GSY130" s="27"/>
      <c r="GSZ130" s="27"/>
      <c r="GTA130" s="27"/>
      <c r="GTB130" s="27"/>
      <c r="GTC130" s="27"/>
      <c r="GTD130" s="27"/>
      <c r="GTE130" s="27"/>
      <c r="GTF130" s="27"/>
      <c r="GTG130" s="27"/>
      <c r="GTH130" s="27"/>
      <c r="GTI130" s="27"/>
      <c r="GTJ130" s="27"/>
      <c r="GTK130" s="27"/>
      <c r="GTL130" s="27"/>
      <c r="GTM130" s="27"/>
      <c r="GTN130" s="27"/>
      <c r="GTO130" s="27"/>
      <c r="GTP130" s="27"/>
      <c r="GTQ130" s="27"/>
      <c r="GTR130" s="27"/>
      <c r="GTS130" s="27"/>
      <c r="GTT130" s="27"/>
      <c r="GTU130" s="27"/>
      <c r="GTV130" s="27"/>
      <c r="GTW130" s="27"/>
      <c r="GTX130" s="27"/>
      <c r="GTY130" s="27"/>
      <c r="GTZ130" s="27"/>
      <c r="GUA130" s="27"/>
      <c r="GUB130" s="27"/>
      <c r="GUC130" s="27"/>
      <c r="GUD130" s="27"/>
      <c r="GUE130" s="27"/>
      <c r="GUF130" s="27"/>
      <c r="GUG130" s="27"/>
      <c r="GUH130" s="27"/>
      <c r="GUI130" s="27"/>
      <c r="GUJ130" s="27"/>
      <c r="GUK130" s="27"/>
      <c r="GUL130" s="27"/>
      <c r="GUM130" s="27"/>
      <c r="GUN130" s="27"/>
      <c r="GUO130" s="27"/>
      <c r="GUP130" s="27"/>
      <c r="GUQ130" s="27"/>
      <c r="GUR130" s="27"/>
      <c r="GUS130" s="27"/>
      <c r="GUT130" s="27"/>
      <c r="GUU130" s="27"/>
      <c r="GUV130" s="27"/>
      <c r="GUW130" s="27"/>
      <c r="GUX130" s="27"/>
      <c r="GUY130" s="27"/>
      <c r="GUZ130" s="27"/>
      <c r="GVA130" s="27"/>
      <c r="GVB130" s="27"/>
      <c r="GVC130" s="27"/>
      <c r="GVD130" s="27"/>
      <c r="GVE130" s="27"/>
      <c r="GVF130" s="27"/>
      <c r="GVG130" s="27"/>
      <c r="GVH130" s="27"/>
      <c r="GVI130" s="27"/>
      <c r="GVJ130" s="27"/>
      <c r="GVK130" s="27"/>
      <c r="GVL130" s="27"/>
      <c r="GVM130" s="27"/>
      <c r="GVN130" s="27"/>
      <c r="GVO130" s="27"/>
      <c r="GVP130" s="27"/>
      <c r="GVQ130" s="27"/>
      <c r="GVR130" s="27"/>
      <c r="GVS130" s="27"/>
      <c r="GVT130" s="27"/>
      <c r="GVU130" s="27"/>
      <c r="GVV130" s="27"/>
      <c r="GVW130" s="27"/>
      <c r="GVX130" s="27"/>
      <c r="GVY130" s="27"/>
      <c r="GVZ130" s="27"/>
      <c r="GWA130" s="27"/>
      <c r="GWB130" s="27"/>
      <c r="GWC130" s="27"/>
      <c r="GWD130" s="27"/>
      <c r="GWE130" s="27"/>
      <c r="GWF130" s="27"/>
      <c r="GWG130" s="27"/>
      <c r="GWH130" s="27"/>
      <c r="GWI130" s="27"/>
      <c r="GWJ130" s="27"/>
      <c r="GWK130" s="27"/>
      <c r="GWL130" s="27"/>
      <c r="GWM130" s="27"/>
      <c r="GWN130" s="27"/>
      <c r="GWO130" s="27"/>
      <c r="GWP130" s="27"/>
      <c r="GWQ130" s="27"/>
      <c r="GWR130" s="27"/>
      <c r="GWS130" s="27"/>
      <c r="GWT130" s="27"/>
      <c r="GWU130" s="27"/>
      <c r="GWV130" s="27"/>
      <c r="GWW130" s="27"/>
      <c r="GWX130" s="27"/>
      <c r="GWY130" s="27"/>
      <c r="GWZ130" s="27"/>
      <c r="GXA130" s="27"/>
      <c r="GXB130" s="27"/>
      <c r="GXC130" s="27"/>
      <c r="GXD130" s="27"/>
      <c r="GXE130" s="27"/>
      <c r="GXF130" s="27"/>
      <c r="GXG130" s="27"/>
      <c r="GXH130" s="27"/>
      <c r="GXI130" s="27"/>
      <c r="GXJ130" s="27"/>
      <c r="GXK130" s="27"/>
      <c r="GXL130" s="27"/>
      <c r="GXM130" s="27"/>
      <c r="GXN130" s="27"/>
      <c r="GXO130" s="27"/>
      <c r="GXP130" s="27"/>
      <c r="GXQ130" s="27"/>
      <c r="GXR130" s="27"/>
      <c r="GXS130" s="27"/>
      <c r="GXT130" s="27"/>
      <c r="GXU130" s="27"/>
      <c r="GXV130" s="27"/>
      <c r="GXW130" s="27"/>
      <c r="GXX130" s="27"/>
      <c r="GXY130" s="27"/>
      <c r="GXZ130" s="27"/>
      <c r="GYA130" s="27"/>
      <c r="GYB130" s="27"/>
      <c r="GYC130" s="27"/>
      <c r="GYD130" s="27"/>
      <c r="GYE130" s="27"/>
      <c r="GYF130" s="27"/>
      <c r="GYG130" s="27"/>
      <c r="GYH130" s="27"/>
      <c r="GYI130" s="27"/>
      <c r="GYJ130" s="27"/>
      <c r="GYK130" s="27"/>
      <c r="GYL130" s="27"/>
      <c r="GYM130" s="27"/>
      <c r="GYN130" s="27"/>
      <c r="GYO130" s="27"/>
      <c r="GYP130" s="27"/>
      <c r="GYQ130" s="27"/>
      <c r="GYR130" s="27"/>
      <c r="GYS130" s="27"/>
      <c r="GYT130" s="27"/>
      <c r="GYU130" s="27"/>
      <c r="GYV130" s="27"/>
      <c r="GYW130" s="27"/>
      <c r="GYX130" s="27"/>
      <c r="GYY130" s="27"/>
      <c r="GYZ130" s="27"/>
      <c r="GZA130" s="27"/>
      <c r="GZB130" s="27"/>
      <c r="GZC130" s="27"/>
      <c r="GZD130" s="27"/>
      <c r="GZE130" s="27"/>
      <c r="GZF130" s="27"/>
      <c r="GZG130" s="27"/>
      <c r="GZH130" s="27"/>
      <c r="GZI130" s="27"/>
      <c r="GZJ130" s="27"/>
      <c r="GZK130" s="27"/>
      <c r="GZL130" s="27"/>
      <c r="GZM130" s="27"/>
      <c r="GZN130" s="27"/>
      <c r="GZO130" s="27"/>
      <c r="GZP130" s="27"/>
      <c r="GZQ130" s="27"/>
      <c r="GZR130" s="27"/>
      <c r="GZS130" s="27"/>
      <c r="GZT130" s="27"/>
      <c r="GZU130" s="27"/>
      <c r="GZV130" s="27"/>
      <c r="GZW130" s="27"/>
      <c r="GZX130" s="27"/>
      <c r="GZY130" s="27"/>
      <c r="GZZ130" s="27"/>
      <c r="HAA130" s="27"/>
      <c r="HAB130" s="27"/>
      <c r="HAC130" s="27"/>
      <c r="HAD130" s="27"/>
      <c r="HAE130" s="27"/>
      <c r="HAF130" s="27"/>
      <c r="HAG130" s="27"/>
      <c r="HAH130" s="27"/>
      <c r="HAI130" s="27"/>
      <c r="HAJ130" s="27"/>
      <c r="HAK130" s="27"/>
      <c r="HAL130" s="27"/>
      <c r="HAM130" s="27"/>
      <c r="HAN130" s="27"/>
      <c r="HAO130" s="27"/>
      <c r="HAP130" s="27"/>
      <c r="HAQ130" s="27"/>
      <c r="HAR130" s="27"/>
      <c r="HAS130" s="27"/>
      <c r="HAT130" s="27"/>
      <c r="HAU130" s="27"/>
      <c r="HAV130" s="27"/>
      <c r="HAW130" s="27"/>
      <c r="HAX130" s="27"/>
      <c r="HAY130" s="27"/>
      <c r="HAZ130" s="27"/>
      <c r="HBA130" s="27"/>
      <c r="HBB130" s="27"/>
      <c r="HBC130" s="27"/>
      <c r="HBD130" s="27"/>
      <c r="HBE130" s="27"/>
      <c r="HBF130" s="27"/>
      <c r="HBG130" s="27"/>
      <c r="HBH130" s="27"/>
      <c r="HBI130" s="27"/>
      <c r="HBJ130" s="27"/>
      <c r="HBK130" s="27"/>
      <c r="HBL130" s="27"/>
      <c r="HBM130" s="27"/>
      <c r="HBN130" s="27"/>
      <c r="HBO130" s="27"/>
      <c r="HBP130" s="27"/>
      <c r="HBQ130" s="27"/>
      <c r="HBR130" s="27"/>
      <c r="HBS130" s="27"/>
      <c r="HBT130" s="27"/>
      <c r="HBU130" s="27"/>
      <c r="HBV130" s="27"/>
      <c r="HBW130" s="27"/>
      <c r="HBX130" s="27"/>
      <c r="HBY130" s="27"/>
      <c r="HBZ130" s="27"/>
      <c r="HCA130" s="27"/>
      <c r="HCB130" s="27"/>
      <c r="HCC130" s="27"/>
      <c r="HCD130" s="27"/>
      <c r="HCE130" s="27"/>
      <c r="HCF130" s="27"/>
      <c r="HCG130" s="27"/>
      <c r="HCH130" s="27"/>
      <c r="HCI130" s="27"/>
      <c r="HCJ130" s="27"/>
      <c r="HCK130" s="27"/>
      <c r="HCL130" s="27"/>
      <c r="HCM130" s="27"/>
      <c r="HCN130" s="27"/>
      <c r="HCO130" s="27"/>
      <c r="HCP130" s="27"/>
      <c r="HCQ130" s="27"/>
      <c r="HCR130" s="27"/>
      <c r="HCS130" s="27"/>
      <c r="HCT130" s="27"/>
      <c r="HCU130" s="27"/>
      <c r="HCV130" s="27"/>
      <c r="HCW130" s="27"/>
      <c r="HCX130" s="27"/>
      <c r="HCY130" s="27"/>
      <c r="HCZ130" s="27"/>
      <c r="HDA130" s="27"/>
      <c r="HDB130" s="27"/>
      <c r="HDC130" s="27"/>
      <c r="HDD130" s="27"/>
      <c r="HDE130" s="27"/>
      <c r="HDF130" s="27"/>
      <c r="HDG130" s="27"/>
      <c r="HDH130" s="27"/>
      <c r="HDI130" s="27"/>
      <c r="HDJ130" s="27"/>
      <c r="HDK130" s="27"/>
      <c r="HDL130" s="27"/>
      <c r="HDM130" s="27"/>
      <c r="HDN130" s="27"/>
      <c r="HDO130" s="27"/>
      <c r="HDP130" s="27"/>
      <c r="HDQ130" s="27"/>
      <c r="HDR130" s="27"/>
      <c r="HDS130" s="27"/>
      <c r="HDT130" s="27"/>
      <c r="HDU130" s="27"/>
      <c r="HDV130" s="27"/>
      <c r="HDW130" s="27"/>
      <c r="HDX130" s="27"/>
      <c r="HDY130" s="27"/>
      <c r="HDZ130" s="27"/>
      <c r="HEA130" s="27"/>
      <c r="HEB130" s="27"/>
      <c r="HEC130" s="27"/>
      <c r="HED130" s="27"/>
      <c r="HEE130" s="27"/>
      <c r="HEF130" s="27"/>
      <c r="HEG130" s="27"/>
      <c r="HEH130" s="27"/>
      <c r="HEI130" s="27"/>
      <c r="HEJ130" s="27"/>
      <c r="HEK130" s="27"/>
      <c r="HEL130" s="27"/>
      <c r="HEM130" s="27"/>
      <c r="HEN130" s="27"/>
      <c r="HEO130" s="27"/>
      <c r="HEP130" s="27"/>
      <c r="HEQ130" s="27"/>
      <c r="HER130" s="27"/>
      <c r="HES130" s="27"/>
      <c r="HET130" s="27"/>
      <c r="HEU130" s="27"/>
      <c r="HEV130" s="27"/>
      <c r="HEW130" s="27"/>
      <c r="HEX130" s="27"/>
      <c r="HEY130" s="27"/>
      <c r="HEZ130" s="27"/>
      <c r="HFA130" s="27"/>
      <c r="HFB130" s="27"/>
      <c r="HFC130" s="27"/>
      <c r="HFD130" s="27"/>
      <c r="HFE130" s="27"/>
      <c r="HFF130" s="27"/>
      <c r="HFG130" s="27"/>
      <c r="HFH130" s="27"/>
      <c r="HFI130" s="27"/>
      <c r="HFJ130" s="27"/>
      <c r="HFK130" s="27"/>
      <c r="HFL130" s="27"/>
      <c r="HFM130" s="27"/>
      <c r="HFN130" s="27"/>
      <c r="HFO130" s="27"/>
      <c r="HFP130" s="27"/>
      <c r="HFQ130" s="27"/>
      <c r="HFR130" s="27"/>
      <c r="HFS130" s="27"/>
      <c r="HFT130" s="27"/>
      <c r="HFU130" s="27"/>
      <c r="HFV130" s="27"/>
      <c r="HFW130" s="27"/>
      <c r="HFX130" s="27"/>
      <c r="HFY130" s="27"/>
      <c r="HFZ130" s="27"/>
      <c r="HGA130" s="27"/>
      <c r="HGB130" s="27"/>
      <c r="HGC130" s="27"/>
      <c r="HGD130" s="27"/>
      <c r="HGE130" s="27"/>
      <c r="HGF130" s="27"/>
      <c r="HGG130" s="27"/>
      <c r="HGH130" s="27"/>
      <c r="HGI130" s="27"/>
      <c r="HGJ130" s="27"/>
      <c r="HGK130" s="27"/>
      <c r="HGL130" s="27"/>
      <c r="HGM130" s="27"/>
      <c r="HGN130" s="27"/>
      <c r="HGO130" s="27"/>
      <c r="HGP130" s="27"/>
      <c r="HGQ130" s="27"/>
      <c r="HGR130" s="27"/>
      <c r="HGS130" s="27"/>
      <c r="HGT130" s="27"/>
      <c r="HGU130" s="27"/>
      <c r="HGV130" s="27"/>
      <c r="HGW130" s="27"/>
      <c r="HGX130" s="27"/>
      <c r="HGY130" s="27"/>
      <c r="HGZ130" s="27"/>
      <c r="HHA130" s="27"/>
      <c r="HHB130" s="27"/>
      <c r="HHC130" s="27"/>
      <c r="HHD130" s="27"/>
      <c r="HHE130" s="27"/>
      <c r="HHF130" s="27"/>
      <c r="HHG130" s="27"/>
      <c r="HHH130" s="27"/>
      <c r="HHI130" s="27"/>
      <c r="HHJ130" s="27"/>
      <c r="HHK130" s="27"/>
      <c r="HHL130" s="27"/>
      <c r="HHM130" s="27"/>
      <c r="HHN130" s="27"/>
      <c r="HHO130" s="27"/>
      <c r="HHP130" s="27"/>
      <c r="HHQ130" s="27"/>
      <c r="HHR130" s="27"/>
      <c r="HHS130" s="27"/>
      <c r="HHT130" s="27"/>
      <c r="HHU130" s="27"/>
      <c r="HHV130" s="27"/>
      <c r="HHW130" s="27"/>
      <c r="HHX130" s="27"/>
      <c r="HHY130" s="27"/>
      <c r="HHZ130" s="27"/>
      <c r="HIA130" s="27"/>
      <c r="HIB130" s="27"/>
      <c r="HIC130" s="27"/>
      <c r="HID130" s="27"/>
      <c r="HIE130" s="27"/>
      <c r="HIF130" s="27"/>
      <c r="HIG130" s="27"/>
      <c r="HIH130" s="27"/>
      <c r="HII130" s="27"/>
      <c r="HIJ130" s="27"/>
      <c r="HIK130" s="27"/>
      <c r="HIL130" s="27"/>
      <c r="HIM130" s="27"/>
      <c r="HIN130" s="27"/>
      <c r="HIO130" s="27"/>
      <c r="HIP130" s="27"/>
      <c r="HIQ130" s="27"/>
      <c r="HIR130" s="27"/>
      <c r="HIS130" s="27"/>
      <c r="HIT130" s="27"/>
      <c r="HIU130" s="27"/>
      <c r="HIV130" s="27"/>
      <c r="HIW130" s="27"/>
      <c r="HIX130" s="27"/>
      <c r="HIY130" s="27"/>
      <c r="HIZ130" s="27"/>
      <c r="HJA130" s="27"/>
      <c r="HJB130" s="27"/>
      <c r="HJC130" s="27"/>
      <c r="HJD130" s="27"/>
      <c r="HJE130" s="27"/>
      <c r="HJF130" s="27"/>
      <c r="HJG130" s="27"/>
      <c r="HJH130" s="27"/>
      <c r="HJI130" s="27"/>
      <c r="HJJ130" s="27"/>
      <c r="HJK130" s="27"/>
      <c r="HJL130" s="27"/>
      <c r="HJM130" s="27"/>
      <c r="HJN130" s="27"/>
      <c r="HJO130" s="27"/>
      <c r="HJP130" s="27"/>
      <c r="HJQ130" s="27"/>
      <c r="HJR130" s="27"/>
      <c r="HJS130" s="27"/>
      <c r="HJT130" s="27"/>
      <c r="HJU130" s="27"/>
      <c r="HJV130" s="27"/>
      <c r="HJW130" s="27"/>
      <c r="HJX130" s="27"/>
      <c r="HJY130" s="27"/>
      <c r="HJZ130" s="27"/>
      <c r="HKA130" s="27"/>
      <c r="HKB130" s="27"/>
      <c r="HKC130" s="27"/>
      <c r="HKD130" s="27"/>
      <c r="HKE130" s="27"/>
      <c r="HKF130" s="27"/>
      <c r="HKG130" s="27"/>
      <c r="HKH130" s="27"/>
      <c r="HKI130" s="27"/>
      <c r="HKJ130" s="27"/>
      <c r="HKK130" s="27"/>
      <c r="HKL130" s="27"/>
      <c r="HKM130" s="27"/>
      <c r="HKN130" s="27"/>
      <c r="HKO130" s="27"/>
      <c r="HKP130" s="27"/>
      <c r="HKQ130" s="27"/>
      <c r="HKR130" s="27"/>
      <c r="HKS130" s="27"/>
      <c r="HKT130" s="27"/>
      <c r="HKU130" s="27"/>
      <c r="HKV130" s="27"/>
      <c r="HKW130" s="27"/>
      <c r="HKX130" s="27"/>
      <c r="HKY130" s="27"/>
      <c r="HKZ130" s="27"/>
      <c r="HLA130" s="27"/>
      <c r="HLB130" s="27"/>
      <c r="HLC130" s="27"/>
      <c r="HLD130" s="27"/>
      <c r="HLE130" s="27"/>
      <c r="HLF130" s="27"/>
      <c r="HLG130" s="27"/>
      <c r="HLH130" s="27"/>
      <c r="HLI130" s="27"/>
      <c r="HLJ130" s="27"/>
      <c r="HLK130" s="27"/>
      <c r="HLL130" s="27"/>
      <c r="HLM130" s="27"/>
      <c r="HLN130" s="27"/>
      <c r="HLO130" s="27"/>
      <c r="HLP130" s="27"/>
      <c r="HLQ130" s="27"/>
      <c r="HLR130" s="27"/>
      <c r="HLS130" s="27"/>
      <c r="HLT130" s="27"/>
      <c r="HLU130" s="27"/>
      <c r="HLV130" s="27"/>
      <c r="HLW130" s="27"/>
      <c r="HLX130" s="27"/>
      <c r="HLY130" s="27"/>
      <c r="HLZ130" s="27"/>
      <c r="HMA130" s="27"/>
      <c r="HMB130" s="27"/>
      <c r="HMC130" s="27"/>
      <c r="HMD130" s="27"/>
      <c r="HME130" s="27"/>
      <c r="HMF130" s="27"/>
      <c r="HMG130" s="27"/>
      <c r="HMH130" s="27"/>
      <c r="HMI130" s="27"/>
      <c r="HMJ130" s="27"/>
      <c r="HMK130" s="27"/>
      <c r="HML130" s="27"/>
      <c r="HMM130" s="27"/>
      <c r="HMN130" s="27"/>
      <c r="HMO130" s="27"/>
      <c r="HMP130" s="27"/>
      <c r="HMQ130" s="27"/>
      <c r="HMR130" s="27"/>
      <c r="HMS130" s="27"/>
      <c r="HMT130" s="27"/>
      <c r="HMU130" s="27"/>
      <c r="HMV130" s="27"/>
      <c r="HMW130" s="27"/>
      <c r="HMX130" s="27"/>
      <c r="HMY130" s="27"/>
      <c r="HMZ130" s="27"/>
      <c r="HNA130" s="27"/>
      <c r="HNB130" s="27"/>
      <c r="HNC130" s="27"/>
      <c r="HND130" s="27"/>
      <c r="HNE130" s="27"/>
      <c r="HNF130" s="27"/>
      <c r="HNG130" s="27"/>
      <c r="HNH130" s="27"/>
      <c r="HNI130" s="27"/>
      <c r="HNJ130" s="27"/>
      <c r="HNK130" s="27"/>
      <c r="HNL130" s="27"/>
      <c r="HNM130" s="27"/>
      <c r="HNN130" s="27"/>
      <c r="HNO130" s="27"/>
      <c r="HNP130" s="27"/>
      <c r="HNQ130" s="27"/>
      <c r="HNR130" s="27"/>
      <c r="HNS130" s="27"/>
      <c r="HNT130" s="27"/>
      <c r="HNU130" s="27"/>
      <c r="HNV130" s="27"/>
      <c r="HNW130" s="27"/>
      <c r="HNX130" s="27"/>
      <c r="HNY130" s="27"/>
      <c r="HNZ130" s="27"/>
      <c r="HOA130" s="27"/>
      <c r="HOB130" s="27"/>
      <c r="HOC130" s="27"/>
      <c r="HOD130" s="27"/>
      <c r="HOE130" s="27"/>
      <c r="HOF130" s="27"/>
      <c r="HOG130" s="27"/>
      <c r="HOH130" s="27"/>
      <c r="HOI130" s="27"/>
      <c r="HOJ130" s="27"/>
      <c r="HOK130" s="27"/>
      <c r="HOL130" s="27"/>
      <c r="HOM130" s="27"/>
      <c r="HON130" s="27"/>
      <c r="HOO130" s="27"/>
      <c r="HOP130" s="27"/>
      <c r="HOQ130" s="27"/>
      <c r="HOR130" s="27"/>
      <c r="HOS130" s="27"/>
      <c r="HOT130" s="27"/>
      <c r="HOU130" s="27"/>
      <c r="HOV130" s="27"/>
      <c r="HOW130" s="27"/>
      <c r="HOX130" s="27"/>
      <c r="HOY130" s="27"/>
      <c r="HOZ130" s="27"/>
      <c r="HPA130" s="27"/>
      <c r="HPB130" s="27"/>
      <c r="HPC130" s="27"/>
      <c r="HPD130" s="27"/>
      <c r="HPE130" s="27"/>
      <c r="HPF130" s="27"/>
      <c r="HPG130" s="27"/>
      <c r="HPH130" s="27"/>
      <c r="HPI130" s="27"/>
      <c r="HPJ130" s="27"/>
      <c r="HPK130" s="27"/>
      <c r="HPL130" s="27"/>
      <c r="HPM130" s="27"/>
      <c r="HPN130" s="27"/>
      <c r="HPO130" s="27"/>
      <c r="HPP130" s="27"/>
      <c r="HPQ130" s="27"/>
      <c r="HPR130" s="27"/>
      <c r="HPS130" s="27"/>
      <c r="HPT130" s="27"/>
      <c r="HPU130" s="27"/>
      <c r="HPV130" s="27"/>
      <c r="HPW130" s="27"/>
      <c r="HPX130" s="27"/>
      <c r="HPY130" s="27"/>
      <c r="HPZ130" s="27"/>
      <c r="HQA130" s="27"/>
      <c r="HQB130" s="27"/>
      <c r="HQC130" s="27"/>
      <c r="HQD130" s="27"/>
      <c r="HQE130" s="27"/>
      <c r="HQF130" s="27"/>
      <c r="HQG130" s="27"/>
      <c r="HQH130" s="27"/>
      <c r="HQI130" s="27"/>
      <c r="HQJ130" s="27"/>
      <c r="HQK130" s="27"/>
      <c r="HQL130" s="27"/>
      <c r="HQM130" s="27"/>
      <c r="HQN130" s="27"/>
      <c r="HQO130" s="27"/>
      <c r="HQP130" s="27"/>
      <c r="HQQ130" s="27"/>
      <c r="HQR130" s="27"/>
      <c r="HQS130" s="27"/>
      <c r="HQT130" s="27"/>
      <c r="HQU130" s="27"/>
      <c r="HQV130" s="27"/>
      <c r="HQW130" s="27"/>
      <c r="HQX130" s="27"/>
      <c r="HQY130" s="27"/>
      <c r="HQZ130" s="27"/>
      <c r="HRA130" s="27"/>
      <c r="HRB130" s="27"/>
      <c r="HRC130" s="27"/>
      <c r="HRD130" s="27"/>
      <c r="HRE130" s="27"/>
      <c r="HRF130" s="27"/>
      <c r="HRG130" s="27"/>
      <c r="HRH130" s="27"/>
      <c r="HRI130" s="27"/>
      <c r="HRJ130" s="27"/>
      <c r="HRK130" s="27"/>
      <c r="HRL130" s="27"/>
      <c r="HRM130" s="27"/>
      <c r="HRN130" s="27"/>
      <c r="HRO130" s="27"/>
      <c r="HRP130" s="27"/>
      <c r="HRQ130" s="27"/>
      <c r="HRR130" s="27"/>
      <c r="HRS130" s="27"/>
      <c r="HRT130" s="27"/>
      <c r="HRU130" s="27"/>
      <c r="HRV130" s="27"/>
      <c r="HRW130" s="27"/>
      <c r="HRX130" s="27"/>
      <c r="HRY130" s="27"/>
      <c r="HRZ130" s="27"/>
      <c r="HSA130" s="27"/>
      <c r="HSB130" s="27"/>
      <c r="HSC130" s="27"/>
      <c r="HSD130" s="27"/>
      <c r="HSE130" s="27"/>
      <c r="HSF130" s="27"/>
      <c r="HSG130" s="27"/>
      <c r="HSH130" s="27"/>
      <c r="HSI130" s="27"/>
      <c r="HSJ130" s="27"/>
      <c r="HSK130" s="27"/>
      <c r="HSL130" s="27"/>
      <c r="HSM130" s="27"/>
      <c r="HSN130" s="27"/>
      <c r="HSO130" s="27"/>
      <c r="HSP130" s="27"/>
      <c r="HSQ130" s="27"/>
      <c r="HSR130" s="27"/>
      <c r="HSS130" s="27"/>
      <c r="HST130" s="27"/>
      <c r="HSU130" s="27"/>
      <c r="HSV130" s="27"/>
      <c r="HSW130" s="27"/>
      <c r="HSX130" s="27"/>
      <c r="HSY130" s="27"/>
      <c r="HSZ130" s="27"/>
      <c r="HTA130" s="27"/>
      <c r="HTB130" s="27"/>
      <c r="HTC130" s="27"/>
      <c r="HTD130" s="27"/>
      <c r="HTE130" s="27"/>
      <c r="HTF130" s="27"/>
      <c r="HTG130" s="27"/>
      <c r="HTH130" s="27"/>
      <c r="HTI130" s="27"/>
      <c r="HTJ130" s="27"/>
      <c r="HTK130" s="27"/>
      <c r="HTL130" s="27"/>
      <c r="HTM130" s="27"/>
      <c r="HTN130" s="27"/>
      <c r="HTO130" s="27"/>
      <c r="HTP130" s="27"/>
      <c r="HTQ130" s="27"/>
      <c r="HTR130" s="27"/>
      <c r="HTS130" s="27"/>
      <c r="HTT130" s="27"/>
      <c r="HTU130" s="27"/>
      <c r="HTV130" s="27"/>
      <c r="HTW130" s="27"/>
      <c r="HTX130" s="27"/>
      <c r="HTY130" s="27"/>
      <c r="HTZ130" s="27"/>
      <c r="HUA130" s="27"/>
      <c r="HUB130" s="27"/>
      <c r="HUC130" s="27"/>
      <c r="HUD130" s="27"/>
      <c r="HUE130" s="27"/>
      <c r="HUF130" s="27"/>
      <c r="HUG130" s="27"/>
      <c r="HUH130" s="27"/>
      <c r="HUI130" s="27"/>
      <c r="HUJ130" s="27"/>
      <c r="HUK130" s="27"/>
      <c r="HUL130" s="27"/>
      <c r="HUM130" s="27"/>
      <c r="HUN130" s="27"/>
      <c r="HUO130" s="27"/>
      <c r="HUP130" s="27"/>
      <c r="HUQ130" s="27"/>
      <c r="HUR130" s="27"/>
      <c r="HUS130" s="27"/>
      <c r="HUT130" s="27"/>
      <c r="HUU130" s="27"/>
      <c r="HUV130" s="27"/>
      <c r="HUW130" s="27"/>
      <c r="HUX130" s="27"/>
      <c r="HUY130" s="27"/>
      <c r="HUZ130" s="27"/>
      <c r="HVA130" s="27"/>
      <c r="HVB130" s="27"/>
      <c r="HVC130" s="27"/>
      <c r="HVD130" s="27"/>
      <c r="HVE130" s="27"/>
      <c r="HVF130" s="27"/>
      <c r="HVG130" s="27"/>
      <c r="HVH130" s="27"/>
      <c r="HVI130" s="27"/>
      <c r="HVJ130" s="27"/>
      <c r="HVK130" s="27"/>
      <c r="HVL130" s="27"/>
      <c r="HVM130" s="27"/>
      <c r="HVN130" s="27"/>
      <c r="HVO130" s="27"/>
      <c r="HVP130" s="27"/>
      <c r="HVQ130" s="27"/>
      <c r="HVR130" s="27"/>
      <c r="HVS130" s="27"/>
      <c r="HVT130" s="27"/>
      <c r="HVU130" s="27"/>
      <c r="HVV130" s="27"/>
      <c r="HVW130" s="27"/>
      <c r="HVX130" s="27"/>
      <c r="HVY130" s="27"/>
      <c r="HVZ130" s="27"/>
      <c r="HWA130" s="27"/>
      <c r="HWB130" s="27"/>
      <c r="HWC130" s="27"/>
      <c r="HWD130" s="27"/>
      <c r="HWE130" s="27"/>
      <c r="HWF130" s="27"/>
      <c r="HWG130" s="27"/>
      <c r="HWH130" s="27"/>
      <c r="HWI130" s="27"/>
      <c r="HWJ130" s="27"/>
      <c r="HWK130" s="27"/>
      <c r="HWL130" s="27"/>
      <c r="HWM130" s="27"/>
      <c r="HWN130" s="27"/>
      <c r="HWO130" s="27"/>
      <c r="HWP130" s="27"/>
      <c r="HWQ130" s="27"/>
      <c r="HWR130" s="27"/>
      <c r="HWS130" s="27"/>
      <c r="HWT130" s="27"/>
      <c r="HWU130" s="27"/>
      <c r="HWV130" s="27"/>
      <c r="HWW130" s="27"/>
      <c r="HWX130" s="27"/>
      <c r="HWY130" s="27"/>
      <c r="HWZ130" s="27"/>
      <c r="HXA130" s="27"/>
      <c r="HXB130" s="27"/>
      <c r="HXC130" s="27"/>
      <c r="HXD130" s="27"/>
      <c r="HXE130" s="27"/>
      <c r="HXF130" s="27"/>
      <c r="HXG130" s="27"/>
      <c r="HXH130" s="27"/>
      <c r="HXI130" s="27"/>
      <c r="HXJ130" s="27"/>
      <c r="HXK130" s="27"/>
      <c r="HXL130" s="27"/>
      <c r="HXM130" s="27"/>
      <c r="HXN130" s="27"/>
      <c r="HXO130" s="27"/>
      <c r="HXP130" s="27"/>
      <c r="HXQ130" s="27"/>
      <c r="HXR130" s="27"/>
      <c r="HXS130" s="27"/>
      <c r="HXT130" s="27"/>
      <c r="HXU130" s="27"/>
      <c r="HXV130" s="27"/>
      <c r="HXW130" s="27"/>
      <c r="HXX130" s="27"/>
      <c r="HXY130" s="27"/>
      <c r="HXZ130" s="27"/>
      <c r="HYA130" s="27"/>
      <c r="HYB130" s="27"/>
      <c r="HYC130" s="27"/>
      <c r="HYD130" s="27"/>
      <c r="HYE130" s="27"/>
      <c r="HYF130" s="27"/>
      <c r="HYG130" s="27"/>
      <c r="HYH130" s="27"/>
      <c r="HYI130" s="27"/>
      <c r="HYJ130" s="27"/>
      <c r="HYK130" s="27"/>
      <c r="HYL130" s="27"/>
      <c r="HYM130" s="27"/>
      <c r="HYN130" s="27"/>
      <c r="HYO130" s="27"/>
      <c r="HYP130" s="27"/>
      <c r="HYQ130" s="27"/>
      <c r="HYR130" s="27"/>
      <c r="HYS130" s="27"/>
      <c r="HYT130" s="27"/>
      <c r="HYU130" s="27"/>
      <c r="HYV130" s="27"/>
      <c r="HYW130" s="27"/>
      <c r="HYX130" s="27"/>
      <c r="HYY130" s="27"/>
      <c r="HYZ130" s="27"/>
      <c r="HZA130" s="27"/>
      <c r="HZB130" s="27"/>
      <c r="HZC130" s="27"/>
      <c r="HZD130" s="27"/>
      <c r="HZE130" s="27"/>
      <c r="HZF130" s="27"/>
      <c r="HZG130" s="27"/>
      <c r="HZH130" s="27"/>
      <c r="HZI130" s="27"/>
      <c r="HZJ130" s="27"/>
      <c r="HZK130" s="27"/>
      <c r="HZL130" s="27"/>
      <c r="HZM130" s="27"/>
      <c r="HZN130" s="27"/>
      <c r="HZO130" s="27"/>
      <c r="HZP130" s="27"/>
      <c r="HZQ130" s="27"/>
      <c r="HZR130" s="27"/>
      <c r="HZS130" s="27"/>
      <c r="HZT130" s="27"/>
      <c r="HZU130" s="27"/>
      <c r="HZV130" s="27"/>
      <c r="HZW130" s="27"/>
      <c r="HZX130" s="27"/>
      <c r="HZY130" s="27"/>
      <c r="HZZ130" s="27"/>
      <c r="IAA130" s="27"/>
      <c r="IAB130" s="27"/>
      <c r="IAC130" s="27"/>
      <c r="IAD130" s="27"/>
      <c r="IAE130" s="27"/>
      <c r="IAF130" s="27"/>
      <c r="IAG130" s="27"/>
      <c r="IAH130" s="27"/>
      <c r="IAI130" s="27"/>
      <c r="IAJ130" s="27"/>
      <c r="IAK130" s="27"/>
      <c r="IAL130" s="27"/>
      <c r="IAM130" s="27"/>
      <c r="IAN130" s="27"/>
      <c r="IAO130" s="27"/>
      <c r="IAP130" s="27"/>
      <c r="IAQ130" s="27"/>
      <c r="IAR130" s="27"/>
      <c r="IAS130" s="27"/>
      <c r="IAT130" s="27"/>
      <c r="IAU130" s="27"/>
      <c r="IAV130" s="27"/>
      <c r="IAW130" s="27"/>
      <c r="IAX130" s="27"/>
      <c r="IAY130" s="27"/>
      <c r="IAZ130" s="27"/>
      <c r="IBA130" s="27"/>
      <c r="IBB130" s="27"/>
      <c r="IBC130" s="27"/>
      <c r="IBD130" s="27"/>
      <c r="IBE130" s="27"/>
      <c r="IBF130" s="27"/>
      <c r="IBG130" s="27"/>
      <c r="IBH130" s="27"/>
      <c r="IBI130" s="27"/>
      <c r="IBJ130" s="27"/>
      <c r="IBK130" s="27"/>
      <c r="IBL130" s="27"/>
      <c r="IBM130" s="27"/>
      <c r="IBN130" s="27"/>
      <c r="IBO130" s="27"/>
      <c r="IBP130" s="27"/>
      <c r="IBQ130" s="27"/>
      <c r="IBR130" s="27"/>
      <c r="IBS130" s="27"/>
      <c r="IBT130" s="27"/>
      <c r="IBU130" s="27"/>
      <c r="IBV130" s="27"/>
      <c r="IBW130" s="27"/>
      <c r="IBX130" s="27"/>
      <c r="IBY130" s="27"/>
      <c r="IBZ130" s="27"/>
      <c r="ICA130" s="27"/>
      <c r="ICB130" s="27"/>
      <c r="ICC130" s="27"/>
      <c r="ICD130" s="27"/>
      <c r="ICE130" s="27"/>
      <c r="ICF130" s="27"/>
      <c r="ICG130" s="27"/>
      <c r="ICH130" s="27"/>
      <c r="ICI130" s="27"/>
      <c r="ICJ130" s="27"/>
      <c r="ICK130" s="27"/>
      <c r="ICL130" s="27"/>
      <c r="ICM130" s="27"/>
      <c r="ICN130" s="27"/>
      <c r="ICO130" s="27"/>
      <c r="ICP130" s="27"/>
      <c r="ICQ130" s="27"/>
      <c r="ICR130" s="27"/>
      <c r="ICS130" s="27"/>
      <c r="ICT130" s="27"/>
      <c r="ICU130" s="27"/>
      <c r="ICV130" s="27"/>
      <c r="ICW130" s="27"/>
      <c r="ICX130" s="27"/>
      <c r="ICY130" s="27"/>
      <c r="ICZ130" s="27"/>
      <c r="IDA130" s="27"/>
      <c r="IDB130" s="27"/>
      <c r="IDC130" s="27"/>
      <c r="IDD130" s="27"/>
      <c r="IDE130" s="27"/>
      <c r="IDF130" s="27"/>
      <c r="IDG130" s="27"/>
      <c r="IDH130" s="27"/>
      <c r="IDI130" s="27"/>
      <c r="IDJ130" s="27"/>
      <c r="IDK130" s="27"/>
      <c r="IDL130" s="27"/>
      <c r="IDM130" s="27"/>
      <c r="IDN130" s="27"/>
      <c r="IDO130" s="27"/>
      <c r="IDP130" s="27"/>
      <c r="IDQ130" s="27"/>
      <c r="IDR130" s="27"/>
      <c r="IDS130" s="27"/>
      <c r="IDT130" s="27"/>
      <c r="IDU130" s="27"/>
      <c r="IDV130" s="27"/>
      <c r="IDW130" s="27"/>
      <c r="IDX130" s="27"/>
      <c r="IDY130" s="27"/>
      <c r="IDZ130" s="27"/>
      <c r="IEA130" s="27"/>
      <c r="IEB130" s="27"/>
      <c r="IEC130" s="27"/>
      <c r="IED130" s="27"/>
      <c r="IEE130" s="27"/>
      <c r="IEF130" s="27"/>
      <c r="IEG130" s="27"/>
      <c r="IEH130" s="27"/>
      <c r="IEI130" s="27"/>
      <c r="IEJ130" s="27"/>
      <c r="IEK130" s="27"/>
      <c r="IEL130" s="27"/>
      <c r="IEM130" s="27"/>
      <c r="IEN130" s="27"/>
      <c r="IEO130" s="27"/>
      <c r="IEP130" s="27"/>
      <c r="IEQ130" s="27"/>
      <c r="IER130" s="27"/>
      <c r="IES130" s="27"/>
      <c r="IET130" s="27"/>
      <c r="IEU130" s="27"/>
      <c r="IEV130" s="27"/>
      <c r="IEW130" s="27"/>
      <c r="IEX130" s="27"/>
      <c r="IEY130" s="27"/>
      <c r="IEZ130" s="27"/>
      <c r="IFA130" s="27"/>
      <c r="IFB130" s="27"/>
      <c r="IFC130" s="27"/>
      <c r="IFD130" s="27"/>
      <c r="IFE130" s="27"/>
      <c r="IFF130" s="27"/>
      <c r="IFG130" s="27"/>
      <c r="IFH130" s="27"/>
      <c r="IFI130" s="27"/>
      <c r="IFJ130" s="27"/>
      <c r="IFK130" s="27"/>
      <c r="IFL130" s="27"/>
      <c r="IFM130" s="27"/>
      <c r="IFN130" s="27"/>
      <c r="IFO130" s="27"/>
      <c r="IFP130" s="27"/>
      <c r="IFQ130" s="27"/>
      <c r="IFR130" s="27"/>
      <c r="IFS130" s="27"/>
      <c r="IFT130" s="27"/>
      <c r="IFU130" s="27"/>
      <c r="IFV130" s="27"/>
      <c r="IFW130" s="27"/>
      <c r="IFX130" s="27"/>
      <c r="IFY130" s="27"/>
      <c r="IFZ130" s="27"/>
      <c r="IGA130" s="27"/>
      <c r="IGB130" s="27"/>
      <c r="IGC130" s="27"/>
      <c r="IGD130" s="27"/>
      <c r="IGE130" s="27"/>
      <c r="IGF130" s="27"/>
      <c r="IGG130" s="27"/>
      <c r="IGH130" s="27"/>
      <c r="IGI130" s="27"/>
      <c r="IGJ130" s="27"/>
      <c r="IGK130" s="27"/>
      <c r="IGL130" s="27"/>
      <c r="IGM130" s="27"/>
      <c r="IGN130" s="27"/>
      <c r="IGO130" s="27"/>
      <c r="IGP130" s="27"/>
      <c r="IGQ130" s="27"/>
      <c r="IGR130" s="27"/>
      <c r="IGS130" s="27"/>
      <c r="IGT130" s="27"/>
      <c r="IGU130" s="27"/>
      <c r="IGV130" s="27"/>
      <c r="IGW130" s="27"/>
      <c r="IGX130" s="27"/>
      <c r="IGY130" s="27"/>
      <c r="IGZ130" s="27"/>
      <c r="IHA130" s="27"/>
      <c r="IHB130" s="27"/>
      <c r="IHC130" s="27"/>
      <c r="IHD130" s="27"/>
      <c r="IHE130" s="27"/>
      <c r="IHF130" s="27"/>
      <c r="IHG130" s="27"/>
      <c r="IHH130" s="27"/>
      <c r="IHI130" s="27"/>
      <c r="IHJ130" s="27"/>
      <c r="IHK130" s="27"/>
      <c r="IHL130" s="27"/>
      <c r="IHM130" s="27"/>
      <c r="IHN130" s="27"/>
      <c r="IHO130" s="27"/>
      <c r="IHP130" s="27"/>
      <c r="IHQ130" s="27"/>
      <c r="IHR130" s="27"/>
      <c r="IHS130" s="27"/>
      <c r="IHT130" s="27"/>
      <c r="IHU130" s="27"/>
      <c r="IHV130" s="27"/>
      <c r="IHW130" s="27"/>
      <c r="IHX130" s="27"/>
      <c r="IHY130" s="27"/>
      <c r="IHZ130" s="27"/>
      <c r="IIA130" s="27"/>
      <c r="IIB130" s="27"/>
      <c r="IIC130" s="27"/>
      <c r="IID130" s="27"/>
      <c r="IIE130" s="27"/>
      <c r="IIF130" s="27"/>
      <c r="IIG130" s="27"/>
      <c r="IIH130" s="27"/>
      <c r="III130" s="27"/>
      <c r="IIJ130" s="27"/>
      <c r="IIK130" s="27"/>
      <c r="IIL130" s="27"/>
      <c r="IIM130" s="27"/>
      <c r="IIN130" s="27"/>
      <c r="IIO130" s="27"/>
      <c r="IIP130" s="27"/>
      <c r="IIQ130" s="27"/>
      <c r="IIR130" s="27"/>
      <c r="IIS130" s="27"/>
      <c r="IIT130" s="27"/>
      <c r="IIU130" s="27"/>
      <c r="IIV130" s="27"/>
      <c r="IIW130" s="27"/>
      <c r="IIX130" s="27"/>
      <c r="IIY130" s="27"/>
      <c r="IIZ130" s="27"/>
      <c r="IJA130" s="27"/>
      <c r="IJB130" s="27"/>
      <c r="IJC130" s="27"/>
      <c r="IJD130" s="27"/>
      <c r="IJE130" s="27"/>
      <c r="IJF130" s="27"/>
      <c r="IJG130" s="27"/>
      <c r="IJH130" s="27"/>
      <c r="IJI130" s="27"/>
      <c r="IJJ130" s="27"/>
      <c r="IJK130" s="27"/>
      <c r="IJL130" s="27"/>
      <c r="IJM130" s="27"/>
      <c r="IJN130" s="27"/>
      <c r="IJO130" s="27"/>
      <c r="IJP130" s="27"/>
      <c r="IJQ130" s="27"/>
      <c r="IJR130" s="27"/>
      <c r="IJS130" s="27"/>
      <c r="IJT130" s="27"/>
      <c r="IJU130" s="27"/>
      <c r="IJV130" s="27"/>
      <c r="IJW130" s="27"/>
      <c r="IJX130" s="27"/>
      <c r="IJY130" s="27"/>
      <c r="IJZ130" s="27"/>
      <c r="IKA130" s="27"/>
      <c r="IKB130" s="27"/>
      <c r="IKC130" s="27"/>
      <c r="IKD130" s="27"/>
      <c r="IKE130" s="27"/>
      <c r="IKF130" s="27"/>
      <c r="IKG130" s="27"/>
      <c r="IKH130" s="27"/>
      <c r="IKI130" s="27"/>
      <c r="IKJ130" s="27"/>
      <c r="IKK130" s="27"/>
      <c r="IKL130" s="27"/>
      <c r="IKM130" s="27"/>
      <c r="IKN130" s="27"/>
      <c r="IKO130" s="27"/>
      <c r="IKP130" s="27"/>
      <c r="IKQ130" s="27"/>
      <c r="IKR130" s="27"/>
      <c r="IKS130" s="27"/>
      <c r="IKT130" s="27"/>
      <c r="IKU130" s="27"/>
      <c r="IKV130" s="27"/>
      <c r="IKW130" s="27"/>
      <c r="IKX130" s="27"/>
      <c r="IKY130" s="27"/>
      <c r="IKZ130" s="27"/>
      <c r="ILA130" s="27"/>
      <c r="ILB130" s="27"/>
      <c r="ILC130" s="27"/>
      <c r="ILD130" s="27"/>
      <c r="ILE130" s="27"/>
      <c r="ILF130" s="27"/>
      <c r="ILG130" s="27"/>
      <c r="ILH130" s="27"/>
      <c r="ILI130" s="27"/>
      <c r="ILJ130" s="27"/>
      <c r="ILK130" s="27"/>
      <c r="ILL130" s="27"/>
      <c r="ILM130" s="27"/>
      <c r="ILN130" s="27"/>
      <c r="ILO130" s="27"/>
      <c r="ILP130" s="27"/>
      <c r="ILQ130" s="27"/>
      <c r="ILR130" s="27"/>
      <c r="ILS130" s="27"/>
      <c r="ILT130" s="27"/>
      <c r="ILU130" s="27"/>
      <c r="ILV130" s="27"/>
      <c r="ILW130" s="27"/>
      <c r="ILX130" s="27"/>
      <c r="ILY130" s="27"/>
      <c r="ILZ130" s="27"/>
      <c r="IMA130" s="27"/>
      <c r="IMB130" s="27"/>
      <c r="IMC130" s="27"/>
      <c r="IMD130" s="27"/>
      <c r="IME130" s="27"/>
      <c r="IMF130" s="27"/>
      <c r="IMG130" s="27"/>
      <c r="IMH130" s="27"/>
      <c r="IMI130" s="27"/>
      <c r="IMJ130" s="27"/>
      <c r="IMK130" s="27"/>
      <c r="IML130" s="27"/>
      <c r="IMM130" s="27"/>
      <c r="IMN130" s="27"/>
      <c r="IMO130" s="27"/>
      <c r="IMP130" s="27"/>
      <c r="IMQ130" s="27"/>
      <c r="IMR130" s="27"/>
      <c r="IMS130" s="27"/>
      <c r="IMT130" s="27"/>
      <c r="IMU130" s="27"/>
      <c r="IMV130" s="27"/>
      <c r="IMW130" s="27"/>
      <c r="IMX130" s="27"/>
      <c r="IMY130" s="27"/>
      <c r="IMZ130" s="27"/>
      <c r="INA130" s="27"/>
      <c r="INB130" s="27"/>
      <c r="INC130" s="27"/>
      <c r="IND130" s="27"/>
      <c r="INE130" s="27"/>
      <c r="INF130" s="27"/>
      <c r="ING130" s="27"/>
      <c r="INH130" s="27"/>
      <c r="INI130" s="27"/>
      <c r="INJ130" s="27"/>
      <c r="INK130" s="27"/>
      <c r="INL130" s="27"/>
      <c r="INM130" s="27"/>
      <c r="INN130" s="27"/>
      <c r="INO130" s="27"/>
      <c r="INP130" s="27"/>
      <c r="INQ130" s="27"/>
      <c r="INR130" s="27"/>
      <c r="INS130" s="27"/>
      <c r="INT130" s="27"/>
      <c r="INU130" s="27"/>
      <c r="INV130" s="27"/>
      <c r="INW130" s="27"/>
      <c r="INX130" s="27"/>
      <c r="INY130" s="27"/>
      <c r="INZ130" s="27"/>
      <c r="IOA130" s="27"/>
      <c r="IOB130" s="27"/>
      <c r="IOC130" s="27"/>
      <c r="IOD130" s="27"/>
      <c r="IOE130" s="27"/>
      <c r="IOF130" s="27"/>
      <c r="IOG130" s="27"/>
      <c r="IOH130" s="27"/>
      <c r="IOI130" s="27"/>
      <c r="IOJ130" s="27"/>
      <c r="IOK130" s="27"/>
      <c r="IOL130" s="27"/>
      <c r="IOM130" s="27"/>
      <c r="ION130" s="27"/>
      <c r="IOO130" s="27"/>
      <c r="IOP130" s="27"/>
      <c r="IOQ130" s="27"/>
      <c r="IOR130" s="27"/>
      <c r="IOS130" s="27"/>
      <c r="IOT130" s="27"/>
      <c r="IOU130" s="27"/>
      <c r="IOV130" s="27"/>
      <c r="IOW130" s="27"/>
      <c r="IOX130" s="27"/>
      <c r="IOY130" s="27"/>
      <c r="IOZ130" s="27"/>
      <c r="IPA130" s="27"/>
      <c r="IPB130" s="27"/>
      <c r="IPC130" s="27"/>
      <c r="IPD130" s="27"/>
      <c r="IPE130" s="27"/>
      <c r="IPF130" s="27"/>
      <c r="IPG130" s="27"/>
      <c r="IPH130" s="27"/>
      <c r="IPI130" s="27"/>
      <c r="IPJ130" s="27"/>
      <c r="IPK130" s="27"/>
      <c r="IPL130" s="27"/>
      <c r="IPM130" s="27"/>
      <c r="IPN130" s="27"/>
      <c r="IPO130" s="27"/>
      <c r="IPP130" s="27"/>
      <c r="IPQ130" s="27"/>
      <c r="IPR130" s="27"/>
      <c r="IPS130" s="27"/>
      <c r="IPT130" s="27"/>
      <c r="IPU130" s="27"/>
      <c r="IPV130" s="27"/>
      <c r="IPW130" s="27"/>
      <c r="IPX130" s="27"/>
      <c r="IPY130" s="27"/>
      <c r="IPZ130" s="27"/>
      <c r="IQA130" s="27"/>
      <c r="IQB130" s="27"/>
      <c r="IQC130" s="27"/>
      <c r="IQD130" s="27"/>
      <c r="IQE130" s="27"/>
      <c r="IQF130" s="27"/>
      <c r="IQG130" s="27"/>
      <c r="IQH130" s="27"/>
      <c r="IQI130" s="27"/>
      <c r="IQJ130" s="27"/>
      <c r="IQK130" s="27"/>
      <c r="IQL130" s="27"/>
      <c r="IQM130" s="27"/>
      <c r="IQN130" s="27"/>
      <c r="IQO130" s="27"/>
      <c r="IQP130" s="27"/>
      <c r="IQQ130" s="27"/>
      <c r="IQR130" s="27"/>
      <c r="IQS130" s="27"/>
      <c r="IQT130" s="27"/>
      <c r="IQU130" s="27"/>
      <c r="IQV130" s="27"/>
      <c r="IQW130" s="27"/>
      <c r="IQX130" s="27"/>
      <c r="IQY130" s="27"/>
      <c r="IQZ130" s="27"/>
      <c r="IRA130" s="27"/>
      <c r="IRB130" s="27"/>
      <c r="IRC130" s="27"/>
      <c r="IRD130" s="27"/>
      <c r="IRE130" s="27"/>
      <c r="IRF130" s="27"/>
      <c r="IRG130" s="27"/>
      <c r="IRH130" s="27"/>
      <c r="IRI130" s="27"/>
      <c r="IRJ130" s="27"/>
      <c r="IRK130" s="27"/>
      <c r="IRL130" s="27"/>
      <c r="IRM130" s="27"/>
      <c r="IRN130" s="27"/>
      <c r="IRO130" s="27"/>
      <c r="IRP130" s="27"/>
      <c r="IRQ130" s="27"/>
      <c r="IRR130" s="27"/>
      <c r="IRS130" s="27"/>
      <c r="IRT130" s="27"/>
      <c r="IRU130" s="27"/>
      <c r="IRV130" s="27"/>
      <c r="IRW130" s="27"/>
      <c r="IRX130" s="27"/>
      <c r="IRY130" s="27"/>
      <c r="IRZ130" s="27"/>
      <c r="ISA130" s="27"/>
      <c r="ISB130" s="27"/>
      <c r="ISC130" s="27"/>
      <c r="ISD130" s="27"/>
      <c r="ISE130" s="27"/>
      <c r="ISF130" s="27"/>
      <c r="ISG130" s="27"/>
      <c r="ISH130" s="27"/>
      <c r="ISI130" s="27"/>
      <c r="ISJ130" s="27"/>
      <c r="ISK130" s="27"/>
      <c r="ISL130" s="27"/>
      <c r="ISM130" s="27"/>
      <c r="ISN130" s="27"/>
      <c r="ISO130" s="27"/>
      <c r="ISP130" s="27"/>
      <c r="ISQ130" s="27"/>
      <c r="ISR130" s="27"/>
      <c r="ISS130" s="27"/>
      <c r="IST130" s="27"/>
      <c r="ISU130" s="27"/>
      <c r="ISV130" s="27"/>
      <c r="ISW130" s="27"/>
      <c r="ISX130" s="27"/>
      <c r="ISY130" s="27"/>
      <c r="ISZ130" s="27"/>
      <c r="ITA130" s="27"/>
      <c r="ITB130" s="27"/>
      <c r="ITC130" s="27"/>
      <c r="ITD130" s="27"/>
      <c r="ITE130" s="27"/>
      <c r="ITF130" s="27"/>
      <c r="ITG130" s="27"/>
      <c r="ITH130" s="27"/>
      <c r="ITI130" s="27"/>
      <c r="ITJ130" s="27"/>
      <c r="ITK130" s="27"/>
      <c r="ITL130" s="27"/>
      <c r="ITM130" s="27"/>
      <c r="ITN130" s="27"/>
      <c r="ITO130" s="27"/>
      <c r="ITP130" s="27"/>
      <c r="ITQ130" s="27"/>
      <c r="ITR130" s="27"/>
      <c r="ITS130" s="27"/>
      <c r="ITT130" s="27"/>
      <c r="ITU130" s="27"/>
      <c r="ITV130" s="27"/>
      <c r="ITW130" s="27"/>
      <c r="ITX130" s="27"/>
      <c r="ITY130" s="27"/>
      <c r="ITZ130" s="27"/>
      <c r="IUA130" s="27"/>
      <c r="IUB130" s="27"/>
      <c r="IUC130" s="27"/>
      <c r="IUD130" s="27"/>
      <c r="IUE130" s="27"/>
      <c r="IUF130" s="27"/>
      <c r="IUG130" s="27"/>
      <c r="IUH130" s="27"/>
      <c r="IUI130" s="27"/>
      <c r="IUJ130" s="27"/>
      <c r="IUK130" s="27"/>
      <c r="IUL130" s="27"/>
      <c r="IUM130" s="27"/>
      <c r="IUN130" s="27"/>
      <c r="IUO130" s="27"/>
      <c r="IUP130" s="27"/>
      <c r="IUQ130" s="27"/>
      <c r="IUR130" s="27"/>
      <c r="IUS130" s="27"/>
      <c r="IUT130" s="27"/>
      <c r="IUU130" s="27"/>
      <c r="IUV130" s="27"/>
      <c r="IUW130" s="27"/>
      <c r="IUX130" s="27"/>
      <c r="IUY130" s="27"/>
      <c r="IUZ130" s="27"/>
      <c r="IVA130" s="27"/>
      <c r="IVB130" s="27"/>
      <c r="IVC130" s="27"/>
      <c r="IVD130" s="27"/>
      <c r="IVE130" s="27"/>
      <c r="IVF130" s="27"/>
      <c r="IVG130" s="27"/>
      <c r="IVH130" s="27"/>
      <c r="IVI130" s="27"/>
      <c r="IVJ130" s="27"/>
      <c r="IVK130" s="27"/>
      <c r="IVL130" s="27"/>
      <c r="IVM130" s="27"/>
      <c r="IVN130" s="27"/>
      <c r="IVO130" s="27"/>
      <c r="IVP130" s="27"/>
      <c r="IVQ130" s="27"/>
      <c r="IVR130" s="27"/>
      <c r="IVS130" s="27"/>
      <c r="IVT130" s="27"/>
      <c r="IVU130" s="27"/>
      <c r="IVV130" s="27"/>
      <c r="IVW130" s="27"/>
      <c r="IVX130" s="27"/>
      <c r="IVY130" s="27"/>
      <c r="IVZ130" s="27"/>
      <c r="IWA130" s="27"/>
      <c r="IWB130" s="27"/>
      <c r="IWC130" s="27"/>
      <c r="IWD130" s="27"/>
      <c r="IWE130" s="27"/>
      <c r="IWF130" s="27"/>
      <c r="IWG130" s="27"/>
      <c r="IWH130" s="27"/>
      <c r="IWI130" s="27"/>
      <c r="IWJ130" s="27"/>
      <c r="IWK130" s="27"/>
      <c r="IWL130" s="27"/>
      <c r="IWM130" s="27"/>
      <c r="IWN130" s="27"/>
      <c r="IWO130" s="27"/>
      <c r="IWP130" s="27"/>
      <c r="IWQ130" s="27"/>
      <c r="IWR130" s="27"/>
      <c r="IWS130" s="27"/>
      <c r="IWT130" s="27"/>
      <c r="IWU130" s="27"/>
      <c r="IWV130" s="27"/>
      <c r="IWW130" s="27"/>
      <c r="IWX130" s="27"/>
      <c r="IWY130" s="27"/>
      <c r="IWZ130" s="27"/>
      <c r="IXA130" s="27"/>
      <c r="IXB130" s="27"/>
      <c r="IXC130" s="27"/>
      <c r="IXD130" s="27"/>
      <c r="IXE130" s="27"/>
      <c r="IXF130" s="27"/>
      <c r="IXG130" s="27"/>
      <c r="IXH130" s="27"/>
      <c r="IXI130" s="27"/>
      <c r="IXJ130" s="27"/>
      <c r="IXK130" s="27"/>
      <c r="IXL130" s="27"/>
      <c r="IXM130" s="27"/>
      <c r="IXN130" s="27"/>
      <c r="IXO130" s="27"/>
      <c r="IXP130" s="27"/>
      <c r="IXQ130" s="27"/>
      <c r="IXR130" s="27"/>
      <c r="IXS130" s="27"/>
      <c r="IXT130" s="27"/>
      <c r="IXU130" s="27"/>
      <c r="IXV130" s="27"/>
      <c r="IXW130" s="27"/>
      <c r="IXX130" s="27"/>
      <c r="IXY130" s="27"/>
      <c r="IXZ130" s="27"/>
      <c r="IYA130" s="27"/>
      <c r="IYB130" s="27"/>
      <c r="IYC130" s="27"/>
      <c r="IYD130" s="27"/>
      <c r="IYE130" s="27"/>
      <c r="IYF130" s="27"/>
      <c r="IYG130" s="27"/>
      <c r="IYH130" s="27"/>
      <c r="IYI130" s="27"/>
      <c r="IYJ130" s="27"/>
      <c r="IYK130" s="27"/>
      <c r="IYL130" s="27"/>
      <c r="IYM130" s="27"/>
      <c r="IYN130" s="27"/>
      <c r="IYO130" s="27"/>
      <c r="IYP130" s="27"/>
      <c r="IYQ130" s="27"/>
      <c r="IYR130" s="27"/>
      <c r="IYS130" s="27"/>
      <c r="IYT130" s="27"/>
      <c r="IYU130" s="27"/>
      <c r="IYV130" s="27"/>
      <c r="IYW130" s="27"/>
      <c r="IYX130" s="27"/>
      <c r="IYY130" s="27"/>
      <c r="IYZ130" s="27"/>
      <c r="IZA130" s="27"/>
      <c r="IZB130" s="27"/>
      <c r="IZC130" s="27"/>
      <c r="IZD130" s="27"/>
      <c r="IZE130" s="27"/>
      <c r="IZF130" s="27"/>
      <c r="IZG130" s="27"/>
      <c r="IZH130" s="27"/>
      <c r="IZI130" s="27"/>
      <c r="IZJ130" s="27"/>
      <c r="IZK130" s="27"/>
      <c r="IZL130" s="27"/>
      <c r="IZM130" s="27"/>
      <c r="IZN130" s="27"/>
      <c r="IZO130" s="27"/>
      <c r="IZP130" s="27"/>
      <c r="IZQ130" s="27"/>
      <c r="IZR130" s="27"/>
      <c r="IZS130" s="27"/>
      <c r="IZT130" s="27"/>
      <c r="IZU130" s="27"/>
      <c r="IZV130" s="27"/>
      <c r="IZW130" s="27"/>
      <c r="IZX130" s="27"/>
      <c r="IZY130" s="27"/>
      <c r="IZZ130" s="27"/>
      <c r="JAA130" s="27"/>
      <c r="JAB130" s="27"/>
      <c r="JAC130" s="27"/>
      <c r="JAD130" s="27"/>
      <c r="JAE130" s="27"/>
      <c r="JAF130" s="27"/>
      <c r="JAG130" s="27"/>
      <c r="JAH130" s="27"/>
      <c r="JAI130" s="27"/>
      <c r="JAJ130" s="27"/>
      <c r="JAK130" s="27"/>
      <c r="JAL130" s="27"/>
      <c r="JAM130" s="27"/>
      <c r="JAN130" s="27"/>
      <c r="JAO130" s="27"/>
      <c r="JAP130" s="27"/>
      <c r="JAQ130" s="27"/>
      <c r="JAR130" s="27"/>
      <c r="JAS130" s="27"/>
      <c r="JAT130" s="27"/>
      <c r="JAU130" s="27"/>
      <c r="JAV130" s="27"/>
      <c r="JAW130" s="27"/>
      <c r="JAX130" s="27"/>
      <c r="JAY130" s="27"/>
      <c r="JAZ130" s="27"/>
      <c r="JBA130" s="27"/>
      <c r="JBB130" s="27"/>
      <c r="JBC130" s="27"/>
      <c r="JBD130" s="27"/>
      <c r="JBE130" s="27"/>
      <c r="JBF130" s="27"/>
      <c r="JBG130" s="27"/>
      <c r="JBH130" s="27"/>
      <c r="JBI130" s="27"/>
      <c r="JBJ130" s="27"/>
      <c r="JBK130" s="27"/>
      <c r="JBL130" s="27"/>
      <c r="JBM130" s="27"/>
      <c r="JBN130" s="27"/>
      <c r="JBO130" s="27"/>
      <c r="JBP130" s="27"/>
      <c r="JBQ130" s="27"/>
      <c r="JBR130" s="27"/>
      <c r="JBS130" s="27"/>
      <c r="JBT130" s="27"/>
      <c r="JBU130" s="27"/>
      <c r="JBV130" s="27"/>
      <c r="JBW130" s="27"/>
      <c r="JBX130" s="27"/>
      <c r="JBY130" s="27"/>
      <c r="JBZ130" s="27"/>
      <c r="JCA130" s="27"/>
      <c r="JCB130" s="27"/>
      <c r="JCC130" s="27"/>
      <c r="JCD130" s="27"/>
      <c r="JCE130" s="27"/>
      <c r="JCF130" s="27"/>
      <c r="JCG130" s="27"/>
      <c r="JCH130" s="27"/>
      <c r="JCI130" s="27"/>
      <c r="JCJ130" s="27"/>
      <c r="JCK130" s="27"/>
      <c r="JCL130" s="27"/>
      <c r="JCM130" s="27"/>
      <c r="JCN130" s="27"/>
      <c r="JCO130" s="27"/>
      <c r="JCP130" s="27"/>
      <c r="JCQ130" s="27"/>
      <c r="JCR130" s="27"/>
      <c r="JCS130" s="27"/>
      <c r="JCT130" s="27"/>
      <c r="JCU130" s="27"/>
      <c r="JCV130" s="27"/>
      <c r="JCW130" s="27"/>
      <c r="JCX130" s="27"/>
      <c r="JCY130" s="27"/>
      <c r="JCZ130" s="27"/>
      <c r="JDA130" s="27"/>
      <c r="JDB130" s="27"/>
      <c r="JDC130" s="27"/>
      <c r="JDD130" s="27"/>
      <c r="JDE130" s="27"/>
      <c r="JDF130" s="27"/>
      <c r="JDG130" s="27"/>
      <c r="JDH130" s="27"/>
      <c r="JDI130" s="27"/>
      <c r="JDJ130" s="27"/>
      <c r="JDK130" s="27"/>
      <c r="JDL130" s="27"/>
      <c r="JDM130" s="27"/>
      <c r="JDN130" s="27"/>
      <c r="JDO130" s="27"/>
      <c r="JDP130" s="27"/>
      <c r="JDQ130" s="27"/>
      <c r="JDR130" s="27"/>
      <c r="JDS130" s="27"/>
      <c r="JDT130" s="27"/>
      <c r="JDU130" s="27"/>
      <c r="JDV130" s="27"/>
      <c r="JDW130" s="27"/>
      <c r="JDX130" s="27"/>
      <c r="JDY130" s="27"/>
      <c r="JDZ130" s="27"/>
      <c r="JEA130" s="27"/>
      <c r="JEB130" s="27"/>
      <c r="JEC130" s="27"/>
      <c r="JED130" s="27"/>
      <c r="JEE130" s="27"/>
      <c r="JEF130" s="27"/>
      <c r="JEG130" s="27"/>
      <c r="JEH130" s="27"/>
      <c r="JEI130" s="27"/>
      <c r="JEJ130" s="27"/>
      <c r="JEK130" s="27"/>
      <c r="JEL130" s="27"/>
      <c r="JEM130" s="27"/>
      <c r="JEN130" s="27"/>
      <c r="JEO130" s="27"/>
      <c r="JEP130" s="27"/>
      <c r="JEQ130" s="27"/>
      <c r="JER130" s="27"/>
      <c r="JES130" s="27"/>
      <c r="JET130" s="27"/>
      <c r="JEU130" s="27"/>
      <c r="JEV130" s="27"/>
      <c r="JEW130" s="27"/>
      <c r="JEX130" s="27"/>
      <c r="JEY130" s="27"/>
      <c r="JEZ130" s="27"/>
      <c r="JFA130" s="27"/>
      <c r="JFB130" s="27"/>
      <c r="JFC130" s="27"/>
      <c r="JFD130" s="27"/>
      <c r="JFE130" s="27"/>
      <c r="JFF130" s="27"/>
      <c r="JFG130" s="27"/>
      <c r="JFH130" s="27"/>
      <c r="JFI130" s="27"/>
      <c r="JFJ130" s="27"/>
      <c r="JFK130" s="27"/>
      <c r="JFL130" s="27"/>
      <c r="JFM130" s="27"/>
      <c r="JFN130" s="27"/>
      <c r="JFO130" s="27"/>
      <c r="JFP130" s="27"/>
      <c r="JFQ130" s="27"/>
      <c r="JFR130" s="27"/>
      <c r="JFS130" s="27"/>
      <c r="JFT130" s="27"/>
      <c r="JFU130" s="27"/>
      <c r="JFV130" s="27"/>
      <c r="JFW130" s="27"/>
      <c r="JFX130" s="27"/>
      <c r="JFY130" s="27"/>
      <c r="JFZ130" s="27"/>
      <c r="JGA130" s="27"/>
      <c r="JGB130" s="27"/>
      <c r="JGC130" s="27"/>
      <c r="JGD130" s="27"/>
      <c r="JGE130" s="27"/>
      <c r="JGF130" s="27"/>
      <c r="JGG130" s="27"/>
      <c r="JGH130" s="27"/>
      <c r="JGI130" s="27"/>
      <c r="JGJ130" s="27"/>
      <c r="JGK130" s="27"/>
      <c r="JGL130" s="27"/>
      <c r="JGM130" s="27"/>
      <c r="JGN130" s="27"/>
      <c r="JGO130" s="27"/>
      <c r="JGP130" s="27"/>
      <c r="JGQ130" s="27"/>
      <c r="JGR130" s="27"/>
      <c r="JGS130" s="27"/>
      <c r="JGT130" s="27"/>
      <c r="JGU130" s="27"/>
      <c r="JGV130" s="27"/>
      <c r="JGW130" s="27"/>
      <c r="JGX130" s="27"/>
      <c r="JGY130" s="27"/>
      <c r="JGZ130" s="27"/>
      <c r="JHA130" s="27"/>
      <c r="JHB130" s="27"/>
      <c r="JHC130" s="27"/>
      <c r="JHD130" s="27"/>
      <c r="JHE130" s="27"/>
      <c r="JHF130" s="27"/>
      <c r="JHG130" s="27"/>
      <c r="JHH130" s="27"/>
      <c r="JHI130" s="27"/>
      <c r="JHJ130" s="27"/>
      <c r="JHK130" s="27"/>
      <c r="JHL130" s="27"/>
      <c r="JHM130" s="27"/>
      <c r="JHN130" s="27"/>
      <c r="JHO130" s="27"/>
      <c r="JHP130" s="27"/>
      <c r="JHQ130" s="27"/>
      <c r="JHR130" s="27"/>
      <c r="JHS130" s="27"/>
      <c r="JHT130" s="27"/>
      <c r="JHU130" s="27"/>
      <c r="JHV130" s="27"/>
      <c r="JHW130" s="27"/>
      <c r="JHX130" s="27"/>
      <c r="JHY130" s="27"/>
      <c r="JHZ130" s="27"/>
      <c r="JIA130" s="27"/>
      <c r="JIB130" s="27"/>
      <c r="JIC130" s="27"/>
      <c r="JID130" s="27"/>
      <c r="JIE130" s="27"/>
      <c r="JIF130" s="27"/>
      <c r="JIG130" s="27"/>
      <c r="JIH130" s="27"/>
      <c r="JII130" s="27"/>
      <c r="JIJ130" s="27"/>
      <c r="JIK130" s="27"/>
      <c r="JIL130" s="27"/>
      <c r="JIM130" s="27"/>
      <c r="JIN130" s="27"/>
      <c r="JIO130" s="27"/>
      <c r="JIP130" s="27"/>
      <c r="JIQ130" s="27"/>
      <c r="JIR130" s="27"/>
      <c r="JIS130" s="27"/>
      <c r="JIT130" s="27"/>
      <c r="JIU130" s="27"/>
      <c r="JIV130" s="27"/>
      <c r="JIW130" s="27"/>
      <c r="JIX130" s="27"/>
      <c r="JIY130" s="27"/>
      <c r="JIZ130" s="27"/>
      <c r="JJA130" s="27"/>
      <c r="JJB130" s="27"/>
      <c r="JJC130" s="27"/>
      <c r="JJD130" s="27"/>
      <c r="JJE130" s="27"/>
      <c r="JJF130" s="27"/>
      <c r="JJG130" s="27"/>
      <c r="JJH130" s="27"/>
      <c r="JJI130" s="27"/>
      <c r="JJJ130" s="27"/>
      <c r="JJK130" s="27"/>
      <c r="JJL130" s="27"/>
      <c r="JJM130" s="27"/>
      <c r="JJN130" s="27"/>
      <c r="JJO130" s="27"/>
      <c r="JJP130" s="27"/>
      <c r="JJQ130" s="27"/>
      <c r="JJR130" s="27"/>
      <c r="JJS130" s="27"/>
      <c r="JJT130" s="27"/>
      <c r="JJU130" s="27"/>
      <c r="JJV130" s="27"/>
      <c r="JJW130" s="27"/>
      <c r="JJX130" s="27"/>
      <c r="JJY130" s="27"/>
      <c r="JJZ130" s="27"/>
      <c r="JKA130" s="27"/>
      <c r="JKB130" s="27"/>
      <c r="JKC130" s="27"/>
      <c r="JKD130" s="27"/>
      <c r="JKE130" s="27"/>
      <c r="JKF130" s="27"/>
      <c r="JKG130" s="27"/>
      <c r="JKH130" s="27"/>
      <c r="JKI130" s="27"/>
      <c r="JKJ130" s="27"/>
      <c r="JKK130" s="27"/>
      <c r="JKL130" s="27"/>
      <c r="JKM130" s="27"/>
      <c r="JKN130" s="27"/>
      <c r="JKO130" s="27"/>
      <c r="JKP130" s="27"/>
      <c r="JKQ130" s="27"/>
      <c r="JKR130" s="27"/>
      <c r="JKS130" s="27"/>
      <c r="JKT130" s="27"/>
      <c r="JKU130" s="27"/>
      <c r="JKV130" s="27"/>
      <c r="JKW130" s="27"/>
      <c r="JKX130" s="27"/>
      <c r="JKY130" s="27"/>
      <c r="JKZ130" s="27"/>
      <c r="JLA130" s="27"/>
      <c r="JLB130" s="27"/>
      <c r="JLC130" s="27"/>
      <c r="JLD130" s="27"/>
      <c r="JLE130" s="27"/>
      <c r="JLF130" s="27"/>
      <c r="JLG130" s="27"/>
      <c r="JLH130" s="27"/>
      <c r="JLI130" s="27"/>
      <c r="JLJ130" s="27"/>
      <c r="JLK130" s="27"/>
      <c r="JLL130" s="27"/>
      <c r="JLM130" s="27"/>
      <c r="JLN130" s="27"/>
      <c r="JLO130" s="27"/>
      <c r="JLP130" s="27"/>
      <c r="JLQ130" s="27"/>
      <c r="JLR130" s="27"/>
      <c r="JLS130" s="27"/>
      <c r="JLT130" s="27"/>
      <c r="JLU130" s="27"/>
      <c r="JLV130" s="27"/>
      <c r="JLW130" s="27"/>
      <c r="JLX130" s="27"/>
      <c r="JLY130" s="27"/>
      <c r="JLZ130" s="27"/>
      <c r="JMA130" s="27"/>
      <c r="JMB130" s="27"/>
      <c r="JMC130" s="27"/>
      <c r="JMD130" s="27"/>
      <c r="JME130" s="27"/>
      <c r="JMF130" s="27"/>
      <c r="JMG130" s="27"/>
      <c r="JMH130" s="27"/>
      <c r="JMI130" s="27"/>
      <c r="JMJ130" s="27"/>
      <c r="JMK130" s="27"/>
      <c r="JML130" s="27"/>
      <c r="JMM130" s="27"/>
      <c r="JMN130" s="27"/>
      <c r="JMO130" s="27"/>
      <c r="JMP130" s="27"/>
      <c r="JMQ130" s="27"/>
      <c r="JMR130" s="27"/>
      <c r="JMS130" s="27"/>
      <c r="JMT130" s="27"/>
      <c r="JMU130" s="27"/>
      <c r="JMV130" s="27"/>
      <c r="JMW130" s="27"/>
      <c r="JMX130" s="27"/>
      <c r="JMY130" s="27"/>
      <c r="JMZ130" s="27"/>
      <c r="JNA130" s="27"/>
      <c r="JNB130" s="27"/>
      <c r="JNC130" s="27"/>
      <c r="JND130" s="27"/>
      <c r="JNE130" s="27"/>
      <c r="JNF130" s="27"/>
      <c r="JNG130" s="27"/>
      <c r="JNH130" s="27"/>
      <c r="JNI130" s="27"/>
      <c r="JNJ130" s="27"/>
      <c r="JNK130" s="27"/>
      <c r="JNL130" s="27"/>
      <c r="JNM130" s="27"/>
      <c r="JNN130" s="27"/>
      <c r="JNO130" s="27"/>
      <c r="JNP130" s="27"/>
      <c r="JNQ130" s="27"/>
      <c r="JNR130" s="27"/>
      <c r="JNS130" s="27"/>
      <c r="JNT130" s="27"/>
      <c r="JNU130" s="27"/>
      <c r="JNV130" s="27"/>
      <c r="JNW130" s="27"/>
      <c r="JNX130" s="27"/>
      <c r="JNY130" s="27"/>
      <c r="JNZ130" s="27"/>
      <c r="JOA130" s="27"/>
      <c r="JOB130" s="27"/>
      <c r="JOC130" s="27"/>
      <c r="JOD130" s="27"/>
      <c r="JOE130" s="27"/>
      <c r="JOF130" s="27"/>
      <c r="JOG130" s="27"/>
      <c r="JOH130" s="27"/>
      <c r="JOI130" s="27"/>
      <c r="JOJ130" s="27"/>
      <c r="JOK130" s="27"/>
      <c r="JOL130" s="27"/>
      <c r="JOM130" s="27"/>
      <c r="JON130" s="27"/>
      <c r="JOO130" s="27"/>
      <c r="JOP130" s="27"/>
      <c r="JOQ130" s="27"/>
      <c r="JOR130" s="27"/>
      <c r="JOS130" s="27"/>
      <c r="JOT130" s="27"/>
      <c r="JOU130" s="27"/>
      <c r="JOV130" s="27"/>
      <c r="JOW130" s="27"/>
      <c r="JOX130" s="27"/>
      <c r="JOY130" s="27"/>
      <c r="JOZ130" s="27"/>
      <c r="JPA130" s="27"/>
      <c r="JPB130" s="27"/>
      <c r="JPC130" s="27"/>
      <c r="JPD130" s="27"/>
      <c r="JPE130" s="27"/>
      <c r="JPF130" s="27"/>
      <c r="JPG130" s="27"/>
      <c r="JPH130" s="27"/>
      <c r="JPI130" s="27"/>
      <c r="JPJ130" s="27"/>
      <c r="JPK130" s="27"/>
      <c r="JPL130" s="27"/>
      <c r="JPM130" s="27"/>
      <c r="JPN130" s="27"/>
      <c r="JPO130" s="27"/>
      <c r="JPP130" s="27"/>
      <c r="JPQ130" s="27"/>
      <c r="JPR130" s="27"/>
      <c r="JPS130" s="27"/>
      <c r="JPT130" s="27"/>
      <c r="JPU130" s="27"/>
      <c r="JPV130" s="27"/>
      <c r="JPW130" s="27"/>
      <c r="JPX130" s="27"/>
      <c r="JPY130" s="27"/>
      <c r="JPZ130" s="27"/>
      <c r="JQA130" s="27"/>
      <c r="JQB130" s="27"/>
      <c r="JQC130" s="27"/>
      <c r="JQD130" s="27"/>
      <c r="JQE130" s="27"/>
      <c r="JQF130" s="27"/>
      <c r="JQG130" s="27"/>
      <c r="JQH130" s="27"/>
      <c r="JQI130" s="27"/>
      <c r="JQJ130" s="27"/>
      <c r="JQK130" s="27"/>
      <c r="JQL130" s="27"/>
      <c r="JQM130" s="27"/>
      <c r="JQN130" s="27"/>
      <c r="JQO130" s="27"/>
      <c r="JQP130" s="27"/>
      <c r="JQQ130" s="27"/>
      <c r="JQR130" s="27"/>
      <c r="JQS130" s="27"/>
      <c r="JQT130" s="27"/>
      <c r="JQU130" s="27"/>
      <c r="JQV130" s="27"/>
      <c r="JQW130" s="27"/>
      <c r="JQX130" s="27"/>
      <c r="JQY130" s="27"/>
      <c r="JQZ130" s="27"/>
      <c r="JRA130" s="27"/>
      <c r="JRB130" s="27"/>
      <c r="JRC130" s="27"/>
      <c r="JRD130" s="27"/>
      <c r="JRE130" s="27"/>
      <c r="JRF130" s="27"/>
      <c r="JRG130" s="27"/>
      <c r="JRH130" s="27"/>
      <c r="JRI130" s="27"/>
      <c r="JRJ130" s="27"/>
      <c r="JRK130" s="27"/>
      <c r="JRL130" s="27"/>
      <c r="JRM130" s="27"/>
      <c r="JRN130" s="27"/>
      <c r="JRO130" s="27"/>
      <c r="JRP130" s="27"/>
      <c r="JRQ130" s="27"/>
      <c r="JRR130" s="27"/>
      <c r="JRS130" s="27"/>
      <c r="JRT130" s="27"/>
      <c r="JRU130" s="27"/>
      <c r="JRV130" s="27"/>
      <c r="JRW130" s="27"/>
      <c r="JRX130" s="27"/>
      <c r="JRY130" s="27"/>
      <c r="JRZ130" s="27"/>
      <c r="JSA130" s="27"/>
      <c r="JSB130" s="27"/>
      <c r="JSC130" s="27"/>
      <c r="JSD130" s="27"/>
      <c r="JSE130" s="27"/>
      <c r="JSF130" s="27"/>
      <c r="JSG130" s="27"/>
      <c r="JSH130" s="27"/>
      <c r="JSI130" s="27"/>
      <c r="JSJ130" s="27"/>
      <c r="JSK130" s="27"/>
      <c r="JSL130" s="27"/>
      <c r="JSM130" s="27"/>
      <c r="JSN130" s="27"/>
      <c r="JSO130" s="27"/>
      <c r="JSP130" s="27"/>
      <c r="JSQ130" s="27"/>
      <c r="JSR130" s="27"/>
      <c r="JSS130" s="27"/>
      <c r="JST130" s="27"/>
      <c r="JSU130" s="27"/>
      <c r="JSV130" s="27"/>
      <c r="JSW130" s="27"/>
      <c r="JSX130" s="27"/>
      <c r="JSY130" s="27"/>
      <c r="JSZ130" s="27"/>
      <c r="JTA130" s="27"/>
      <c r="JTB130" s="27"/>
      <c r="JTC130" s="27"/>
      <c r="JTD130" s="27"/>
      <c r="JTE130" s="27"/>
      <c r="JTF130" s="27"/>
      <c r="JTG130" s="27"/>
      <c r="JTH130" s="27"/>
      <c r="JTI130" s="27"/>
      <c r="JTJ130" s="27"/>
      <c r="JTK130" s="27"/>
      <c r="JTL130" s="27"/>
      <c r="JTM130" s="27"/>
      <c r="JTN130" s="27"/>
      <c r="JTO130" s="27"/>
      <c r="JTP130" s="27"/>
      <c r="JTQ130" s="27"/>
      <c r="JTR130" s="27"/>
      <c r="JTS130" s="27"/>
      <c r="JTT130" s="27"/>
      <c r="JTU130" s="27"/>
      <c r="JTV130" s="27"/>
      <c r="JTW130" s="27"/>
      <c r="JTX130" s="27"/>
      <c r="JTY130" s="27"/>
      <c r="JTZ130" s="27"/>
      <c r="JUA130" s="27"/>
      <c r="JUB130" s="27"/>
      <c r="JUC130" s="27"/>
      <c r="JUD130" s="27"/>
      <c r="JUE130" s="27"/>
      <c r="JUF130" s="27"/>
      <c r="JUG130" s="27"/>
      <c r="JUH130" s="27"/>
      <c r="JUI130" s="27"/>
      <c r="JUJ130" s="27"/>
      <c r="JUK130" s="27"/>
      <c r="JUL130" s="27"/>
      <c r="JUM130" s="27"/>
      <c r="JUN130" s="27"/>
      <c r="JUO130" s="27"/>
      <c r="JUP130" s="27"/>
      <c r="JUQ130" s="27"/>
      <c r="JUR130" s="27"/>
      <c r="JUS130" s="27"/>
      <c r="JUT130" s="27"/>
      <c r="JUU130" s="27"/>
      <c r="JUV130" s="27"/>
      <c r="JUW130" s="27"/>
      <c r="JUX130" s="27"/>
      <c r="JUY130" s="27"/>
      <c r="JUZ130" s="27"/>
      <c r="JVA130" s="27"/>
      <c r="JVB130" s="27"/>
      <c r="JVC130" s="27"/>
      <c r="JVD130" s="27"/>
      <c r="JVE130" s="27"/>
      <c r="JVF130" s="27"/>
      <c r="JVG130" s="27"/>
      <c r="JVH130" s="27"/>
      <c r="JVI130" s="27"/>
      <c r="JVJ130" s="27"/>
      <c r="JVK130" s="27"/>
      <c r="JVL130" s="27"/>
      <c r="JVM130" s="27"/>
      <c r="JVN130" s="27"/>
      <c r="JVO130" s="27"/>
      <c r="JVP130" s="27"/>
      <c r="JVQ130" s="27"/>
      <c r="JVR130" s="27"/>
      <c r="JVS130" s="27"/>
      <c r="JVT130" s="27"/>
      <c r="JVU130" s="27"/>
      <c r="JVV130" s="27"/>
      <c r="JVW130" s="27"/>
      <c r="JVX130" s="27"/>
      <c r="JVY130" s="27"/>
      <c r="JVZ130" s="27"/>
      <c r="JWA130" s="27"/>
      <c r="JWB130" s="27"/>
      <c r="JWC130" s="27"/>
      <c r="JWD130" s="27"/>
      <c r="JWE130" s="27"/>
      <c r="JWF130" s="27"/>
      <c r="JWG130" s="27"/>
      <c r="JWH130" s="27"/>
      <c r="JWI130" s="27"/>
      <c r="JWJ130" s="27"/>
      <c r="JWK130" s="27"/>
      <c r="JWL130" s="27"/>
      <c r="JWM130" s="27"/>
      <c r="JWN130" s="27"/>
      <c r="JWO130" s="27"/>
      <c r="JWP130" s="27"/>
      <c r="JWQ130" s="27"/>
      <c r="JWR130" s="27"/>
      <c r="JWS130" s="27"/>
      <c r="JWT130" s="27"/>
      <c r="JWU130" s="27"/>
      <c r="JWV130" s="27"/>
      <c r="JWW130" s="27"/>
      <c r="JWX130" s="27"/>
      <c r="JWY130" s="27"/>
      <c r="JWZ130" s="27"/>
      <c r="JXA130" s="27"/>
      <c r="JXB130" s="27"/>
      <c r="JXC130" s="27"/>
      <c r="JXD130" s="27"/>
      <c r="JXE130" s="27"/>
      <c r="JXF130" s="27"/>
      <c r="JXG130" s="27"/>
      <c r="JXH130" s="27"/>
      <c r="JXI130" s="27"/>
      <c r="JXJ130" s="27"/>
      <c r="JXK130" s="27"/>
      <c r="JXL130" s="27"/>
      <c r="JXM130" s="27"/>
      <c r="JXN130" s="27"/>
      <c r="JXO130" s="27"/>
      <c r="JXP130" s="27"/>
      <c r="JXQ130" s="27"/>
      <c r="JXR130" s="27"/>
      <c r="JXS130" s="27"/>
      <c r="JXT130" s="27"/>
      <c r="JXU130" s="27"/>
      <c r="JXV130" s="27"/>
      <c r="JXW130" s="27"/>
      <c r="JXX130" s="27"/>
      <c r="JXY130" s="27"/>
      <c r="JXZ130" s="27"/>
      <c r="JYA130" s="27"/>
      <c r="JYB130" s="27"/>
      <c r="JYC130" s="27"/>
      <c r="JYD130" s="27"/>
      <c r="JYE130" s="27"/>
      <c r="JYF130" s="27"/>
      <c r="JYG130" s="27"/>
      <c r="JYH130" s="27"/>
      <c r="JYI130" s="27"/>
      <c r="JYJ130" s="27"/>
      <c r="JYK130" s="27"/>
      <c r="JYL130" s="27"/>
      <c r="JYM130" s="27"/>
      <c r="JYN130" s="27"/>
      <c r="JYO130" s="27"/>
      <c r="JYP130" s="27"/>
      <c r="JYQ130" s="27"/>
      <c r="JYR130" s="27"/>
      <c r="JYS130" s="27"/>
      <c r="JYT130" s="27"/>
      <c r="JYU130" s="27"/>
      <c r="JYV130" s="27"/>
      <c r="JYW130" s="27"/>
      <c r="JYX130" s="27"/>
      <c r="JYY130" s="27"/>
      <c r="JYZ130" s="27"/>
      <c r="JZA130" s="27"/>
      <c r="JZB130" s="27"/>
      <c r="JZC130" s="27"/>
      <c r="JZD130" s="27"/>
      <c r="JZE130" s="27"/>
      <c r="JZF130" s="27"/>
      <c r="JZG130" s="27"/>
      <c r="JZH130" s="27"/>
      <c r="JZI130" s="27"/>
      <c r="JZJ130" s="27"/>
      <c r="JZK130" s="27"/>
      <c r="JZL130" s="27"/>
      <c r="JZM130" s="27"/>
      <c r="JZN130" s="27"/>
      <c r="JZO130" s="27"/>
      <c r="JZP130" s="27"/>
      <c r="JZQ130" s="27"/>
      <c r="JZR130" s="27"/>
      <c r="JZS130" s="27"/>
      <c r="JZT130" s="27"/>
      <c r="JZU130" s="27"/>
      <c r="JZV130" s="27"/>
      <c r="JZW130" s="27"/>
      <c r="JZX130" s="27"/>
      <c r="JZY130" s="27"/>
      <c r="JZZ130" s="27"/>
      <c r="KAA130" s="27"/>
      <c r="KAB130" s="27"/>
      <c r="KAC130" s="27"/>
      <c r="KAD130" s="27"/>
      <c r="KAE130" s="27"/>
      <c r="KAF130" s="27"/>
      <c r="KAG130" s="27"/>
      <c r="KAH130" s="27"/>
      <c r="KAI130" s="27"/>
      <c r="KAJ130" s="27"/>
      <c r="KAK130" s="27"/>
      <c r="KAL130" s="27"/>
      <c r="KAM130" s="27"/>
      <c r="KAN130" s="27"/>
      <c r="KAO130" s="27"/>
      <c r="KAP130" s="27"/>
      <c r="KAQ130" s="27"/>
      <c r="KAR130" s="27"/>
      <c r="KAS130" s="27"/>
      <c r="KAT130" s="27"/>
      <c r="KAU130" s="27"/>
      <c r="KAV130" s="27"/>
      <c r="KAW130" s="27"/>
      <c r="KAX130" s="27"/>
      <c r="KAY130" s="27"/>
      <c r="KAZ130" s="27"/>
      <c r="KBA130" s="27"/>
      <c r="KBB130" s="27"/>
      <c r="KBC130" s="27"/>
      <c r="KBD130" s="27"/>
      <c r="KBE130" s="27"/>
      <c r="KBF130" s="27"/>
      <c r="KBG130" s="27"/>
      <c r="KBH130" s="27"/>
      <c r="KBI130" s="27"/>
      <c r="KBJ130" s="27"/>
      <c r="KBK130" s="27"/>
      <c r="KBL130" s="27"/>
      <c r="KBM130" s="27"/>
      <c r="KBN130" s="27"/>
      <c r="KBO130" s="27"/>
      <c r="KBP130" s="27"/>
      <c r="KBQ130" s="27"/>
      <c r="KBR130" s="27"/>
      <c r="KBS130" s="27"/>
      <c r="KBT130" s="27"/>
      <c r="KBU130" s="27"/>
      <c r="KBV130" s="27"/>
      <c r="KBW130" s="27"/>
      <c r="KBX130" s="27"/>
      <c r="KBY130" s="27"/>
      <c r="KBZ130" s="27"/>
      <c r="KCA130" s="27"/>
      <c r="KCB130" s="27"/>
      <c r="KCC130" s="27"/>
      <c r="KCD130" s="27"/>
      <c r="KCE130" s="27"/>
      <c r="KCF130" s="27"/>
      <c r="KCG130" s="27"/>
      <c r="KCH130" s="27"/>
      <c r="KCI130" s="27"/>
      <c r="KCJ130" s="27"/>
      <c r="KCK130" s="27"/>
      <c r="KCL130" s="27"/>
      <c r="KCM130" s="27"/>
      <c r="KCN130" s="27"/>
      <c r="KCO130" s="27"/>
      <c r="KCP130" s="27"/>
      <c r="KCQ130" s="27"/>
      <c r="KCR130" s="27"/>
      <c r="KCS130" s="27"/>
      <c r="KCT130" s="27"/>
      <c r="KCU130" s="27"/>
      <c r="KCV130" s="27"/>
      <c r="KCW130" s="27"/>
      <c r="KCX130" s="27"/>
      <c r="KCY130" s="27"/>
      <c r="KCZ130" s="27"/>
      <c r="KDA130" s="27"/>
      <c r="KDB130" s="27"/>
      <c r="KDC130" s="27"/>
      <c r="KDD130" s="27"/>
      <c r="KDE130" s="27"/>
      <c r="KDF130" s="27"/>
      <c r="KDG130" s="27"/>
      <c r="KDH130" s="27"/>
      <c r="KDI130" s="27"/>
      <c r="KDJ130" s="27"/>
      <c r="KDK130" s="27"/>
      <c r="KDL130" s="27"/>
      <c r="KDM130" s="27"/>
      <c r="KDN130" s="27"/>
      <c r="KDO130" s="27"/>
      <c r="KDP130" s="27"/>
      <c r="KDQ130" s="27"/>
      <c r="KDR130" s="27"/>
      <c r="KDS130" s="27"/>
      <c r="KDT130" s="27"/>
      <c r="KDU130" s="27"/>
      <c r="KDV130" s="27"/>
      <c r="KDW130" s="27"/>
      <c r="KDX130" s="27"/>
      <c r="KDY130" s="27"/>
      <c r="KDZ130" s="27"/>
      <c r="KEA130" s="27"/>
      <c r="KEB130" s="27"/>
      <c r="KEC130" s="27"/>
      <c r="KED130" s="27"/>
      <c r="KEE130" s="27"/>
      <c r="KEF130" s="27"/>
      <c r="KEG130" s="27"/>
      <c r="KEH130" s="27"/>
      <c r="KEI130" s="27"/>
      <c r="KEJ130" s="27"/>
      <c r="KEK130" s="27"/>
      <c r="KEL130" s="27"/>
      <c r="KEM130" s="27"/>
      <c r="KEN130" s="27"/>
      <c r="KEO130" s="27"/>
      <c r="KEP130" s="27"/>
      <c r="KEQ130" s="27"/>
      <c r="KER130" s="27"/>
      <c r="KES130" s="27"/>
      <c r="KET130" s="27"/>
      <c r="KEU130" s="27"/>
      <c r="KEV130" s="27"/>
      <c r="KEW130" s="27"/>
      <c r="KEX130" s="27"/>
      <c r="KEY130" s="27"/>
      <c r="KEZ130" s="27"/>
      <c r="KFA130" s="27"/>
      <c r="KFB130" s="27"/>
      <c r="KFC130" s="27"/>
      <c r="KFD130" s="27"/>
      <c r="KFE130" s="27"/>
      <c r="KFF130" s="27"/>
      <c r="KFG130" s="27"/>
      <c r="KFH130" s="27"/>
      <c r="KFI130" s="27"/>
      <c r="KFJ130" s="27"/>
      <c r="KFK130" s="27"/>
      <c r="KFL130" s="27"/>
      <c r="KFM130" s="27"/>
      <c r="KFN130" s="27"/>
      <c r="KFO130" s="27"/>
      <c r="KFP130" s="27"/>
      <c r="KFQ130" s="27"/>
      <c r="KFR130" s="27"/>
      <c r="KFS130" s="27"/>
      <c r="KFT130" s="27"/>
      <c r="KFU130" s="27"/>
      <c r="KFV130" s="27"/>
      <c r="KFW130" s="27"/>
      <c r="KFX130" s="27"/>
      <c r="KFY130" s="27"/>
      <c r="KFZ130" s="27"/>
      <c r="KGA130" s="27"/>
      <c r="KGB130" s="27"/>
      <c r="KGC130" s="27"/>
      <c r="KGD130" s="27"/>
      <c r="KGE130" s="27"/>
      <c r="KGF130" s="27"/>
      <c r="KGG130" s="27"/>
      <c r="KGH130" s="27"/>
      <c r="KGI130" s="27"/>
      <c r="KGJ130" s="27"/>
      <c r="KGK130" s="27"/>
      <c r="KGL130" s="27"/>
      <c r="KGM130" s="27"/>
      <c r="KGN130" s="27"/>
      <c r="KGO130" s="27"/>
      <c r="KGP130" s="27"/>
      <c r="KGQ130" s="27"/>
      <c r="KGR130" s="27"/>
      <c r="KGS130" s="27"/>
      <c r="KGT130" s="27"/>
      <c r="KGU130" s="27"/>
      <c r="KGV130" s="27"/>
      <c r="KGW130" s="27"/>
      <c r="KGX130" s="27"/>
      <c r="KGY130" s="27"/>
      <c r="KGZ130" s="27"/>
      <c r="KHA130" s="27"/>
      <c r="KHB130" s="27"/>
      <c r="KHC130" s="27"/>
      <c r="KHD130" s="27"/>
      <c r="KHE130" s="27"/>
      <c r="KHF130" s="27"/>
      <c r="KHG130" s="27"/>
      <c r="KHH130" s="27"/>
      <c r="KHI130" s="27"/>
      <c r="KHJ130" s="27"/>
      <c r="KHK130" s="27"/>
      <c r="KHL130" s="27"/>
      <c r="KHM130" s="27"/>
      <c r="KHN130" s="27"/>
      <c r="KHO130" s="27"/>
      <c r="KHP130" s="27"/>
      <c r="KHQ130" s="27"/>
      <c r="KHR130" s="27"/>
      <c r="KHS130" s="27"/>
      <c r="KHT130" s="27"/>
      <c r="KHU130" s="27"/>
      <c r="KHV130" s="27"/>
      <c r="KHW130" s="27"/>
      <c r="KHX130" s="27"/>
      <c r="KHY130" s="27"/>
      <c r="KHZ130" s="27"/>
      <c r="KIA130" s="27"/>
      <c r="KIB130" s="27"/>
      <c r="KIC130" s="27"/>
      <c r="KID130" s="27"/>
      <c r="KIE130" s="27"/>
      <c r="KIF130" s="27"/>
      <c r="KIG130" s="27"/>
      <c r="KIH130" s="27"/>
      <c r="KII130" s="27"/>
      <c r="KIJ130" s="27"/>
      <c r="KIK130" s="27"/>
      <c r="KIL130" s="27"/>
      <c r="KIM130" s="27"/>
      <c r="KIN130" s="27"/>
      <c r="KIO130" s="27"/>
      <c r="KIP130" s="27"/>
      <c r="KIQ130" s="27"/>
      <c r="KIR130" s="27"/>
      <c r="KIS130" s="27"/>
      <c r="KIT130" s="27"/>
      <c r="KIU130" s="27"/>
      <c r="KIV130" s="27"/>
      <c r="KIW130" s="27"/>
      <c r="KIX130" s="27"/>
      <c r="KIY130" s="27"/>
      <c r="KIZ130" s="27"/>
      <c r="KJA130" s="27"/>
      <c r="KJB130" s="27"/>
      <c r="KJC130" s="27"/>
      <c r="KJD130" s="27"/>
      <c r="KJE130" s="27"/>
      <c r="KJF130" s="27"/>
      <c r="KJG130" s="27"/>
      <c r="KJH130" s="27"/>
      <c r="KJI130" s="27"/>
      <c r="KJJ130" s="27"/>
      <c r="KJK130" s="27"/>
      <c r="KJL130" s="27"/>
      <c r="KJM130" s="27"/>
      <c r="KJN130" s="27"/>
      <c r="KJO130" s="27"/>
      <c r="KJP130" s="27"/>
      <c r="KJQ130" s="27"/>
      <c r="KJR130" s="27"/>
      <c r="KJS130" s="27"/>
      <c r="KJT130" s="27"/>
      <c r="KJU130" s="27"/>
      <c r="KJV130" s="27"/>
      <c r="KJW130" s="27"/>
      <c r="KJX130" s="27"/>
      <c r="KJY130" s="27"/>
      <c r="KJZ130" s="27"/>
      <c r="KKA130" s="27"/>
      <c r="KKB130" s="27"/>
      <c r="KKC130" s="27"/>
      <c r="KKD130" s="27"/>
      <c r="KKE130" s="27"/>
      <c r="KKF130" s="27"/>
      <c r="KKG130" s="27"/>
      <c r="KKH130" s="27"/>
      <c r="KKI130" s="27"/>
      <c r="KKJ130" s="27"/>
      <c r="KKK130" s="27"/>
      <c r="KKL130" s="27"/>
      <c r="KKM130" s="27"/>
      <c r="KKN130" s="27"/>
      <c r="KKO130" s="27"/>
      <c r="KKP130" s="27"/>
      <c r="KKQ130" s="27"/>
      <c r="KKR130" s="27"/>
      <c r="KKS130" s="27"/>
      <c r="KKT130" s="27"/>
      <c r="KKU130" s="27"/>
      <c r="KKV130" s="27"/>
      <c r="KKW130" s="27"/>
      <c r="KKX130" s="27"/>
      <c r="KKY130" s="27"/>
      <c r="KKZ130" s="27"/>
      <c r="KLA130" s="27"/>
      <c r="KLB130" s="27"/>
      <c r="KLC130" s="27"/>
      <c r="KLD130" s="27"/>
      <c r="KLE130" s="27"/>
      <c r="KLF130" s="27"/>
      <c r="KLG130" s="27"/>
      <c r="KLH130" s="27"/>
      <c r="KLI130" s="27"/>
      <c r="KLJ130" s="27"/>
      <c r="KLK130" s="27"/>
      <c r="KLL130" s="27"/>
      <c r="KLM130" s="27"/>
      <c r="KLN130" s="27"/>
      <c r="KLO130" s="27"/>
      <c r="KLP130" s="27"/>
      <c r="KLQ130" s="27"/>
      <c r="KLR130" s="27"/>
      <c r="KLS130" s="27"/>
      <c r="KLT130" s="27"/>
      <c r="KLU130" s="27"/>
      <c r="KLV130" s="27"/>
      <c r="KLW130" s="27"/>
      <c r="KLX130" s="27"/>
      <c r="KLY130" s="27"/>
      <c r="KLZ130" s="27"/>
      <c r="KMA130" s="27"/>
      <c r="KMB130" s="27"/>
      <c r="KMC130" s="27"/>
      <c r="KMD130" s="27"/>
      <c r="KME130" s="27"/>
      <c r="KMF130" s="27"/>
      <c r="KMG130" s="27"/>
      <c r="KMH130" s="27"/>
      <c r="KMI130" s="27"/>
      <c r="KMJ130" s="27"/>
      <c r="KMK130" s="27"/>
      <c r="KML130" s="27"/>
      <c r="KMM130" s="27"/>
      <c r="KMN130" s="27"/>
      <c r="KMO130" s="27"/>
      <c r="KMP130" s="27"/>
      <c r="KMQ130" s="27"/>
      <c r="KMR130" s="27"/>
      <c r="KMS130" s="27"/>
      <c r="KMT130" s="27"/>
      <c r="KMU130" s="27"/>
      <c r="KMV130" s="27"/>
      <c r="KMW130" s="27"/>
      <c r="KMX130" s="27"/>
      <c r="KMY130" s="27"/>
      <c r="KMZ130" s="27"/>
      <c r="KNA130" s="27"/>
      <c r="KNB130" s="27"/>
      <c r="KNC130" s="27"/>
      <c r="KND130" s="27"/>
      <c r="KNE130" s="27"/>
      <c r="KNF130" s="27"/>
      <c r="KNG130" s="27"/>
      <c r="KNH130" s="27"/>
      <c r="KNI130" s="27"/>
      <c r="KNJ130" s="27"/>
      <c r="KNK130" s="27"/>
      <c r="KNL130" s="27"/>
      <c r="KNM130" s="27"/>
      <c r="KNN130" s="27"/>
      <c r="KNO130" s="27"/>
      <c r="KNP130" s="27"/>
      <c r="KNQ130" s="27"/>
      <c r="KNR130" s="27"/>
      <c r="KNS130" s="27"/>
      <c r="KNT130" s="27"/>
      <c r="KNU130" s="27"/>
      <c r="KNV130" s="27"/>
      <c r="KNW130" s="27"/>
      <c r="KNX130" s="27"/>
      <c r="KNY130" s="27"/>
      <c r="KNZ130" s="27"/>
      <c r="KOA130" s="27"/>
      <c r="KOB130" s="27"/>
      <c r="KOC130" s="27"/>
      <c r="KOD130" s="27"/>
      <c r="KOE130" s="27"/>
      <c r="KOF130" s="27"/>
      <c r="KOG130" s="27"/>
      <c r="KOH130" s="27"/>
      <c r="KOI130" s="27"/>
      <c r="KOJ130" s="27"/>
      <c r="KOK130" s="27"/>
      <c r="KOL130" s="27"/>
      <c r="KOM130" s="27"/>
      <c r="KON130" s="27"/>
      <c r="KOO130" s="27"/>
      <c r="KOP130" s="27"/>
      <c r="KOQ130" s="27"/>
      <c r="KOR130" s="27"/>
      <c r="KOS130" s="27"/>
      <c r="KOT130" s="27"/>
      <c r="KOU130" s="27"/>
      <c r="KOV130" s="27"/>
      <c r="KOW130" s="27"/>
      <c r="KOX130" s="27"/>
      <c r="KOY130" s="27"/>
      <c r="KOZ130" s="27"/>
      <c r="KPA130" s="27"/>
      <c r="KPB130" s="27"/>
      <c r="KPC130" s="27"/>
      <c r="KPD130" s="27"/>
      <c r="KPE130" s="27"/>
      <c r="KPF130" s="27"/>
      <c r="KPG130" s="27"/>
      <c r="KPH130" s="27"/>
      <c r="KPI130" s="27"/>
      <c r="KPJ130" s="27"/>
      <c r="KPK130" s="27"/>
      <c r="KPL130" s="27"/>
      <c r="KPM130" s="27"/>
      <c r="KPN130" s="27"/>
      <c r="KPO130" s="27"/>
      <c r="KPP130" s="27"/>
      <c r="KPQ130" s="27"/>
      <c r="KPR130" s="27"/>
      <c r="KPS130" s="27"/>
      <c r="KPT130" s="27"/>
      <c r="KPU130" s="27"/>
      <c r="KPV130" s="27"/>
      <c r="KPW130" s="27"/>
      <c r="KPX130" s="27"/>
      <c r="KPY130" s="27"/>
      <c r="KPZ130" s="27"/>
      <c r="KQA130" s="27"/>
      <c r="KQB130" s="27"/>
      <c r="KQC130" s="27"/>
      <c r="KQD130" s="27"/>
      <c r="KQE130" s="27"/>
      <c r="KQF130" s="27"/>
      <c r="KQG130" s="27"/>
      <c r="KQH130" s="27"/>
      <c r="KQI130" s="27"/>
      <c r="KQJ130" s="27"/>
      <c r="KQK130" s="27"/>
      <c r="KQL130" s="27"/>
      <c r="KQM130" s="27"/>
      <c r="KQN130" s="27"/>
      <c r="KQO130" s="27"/>
      <c r="KQP130" s="27"/>
      <c r="KQQ130" s="27"/>
      <c r="KQR130" s="27"/>
      <c r="KQS130" s="27"/>
      <c r="KQT130" s="27"/>
      <c r="KQU130" s="27"/>
      <c r="KQV130" s="27"/>
      <c r="KQW130" s="27"/>
      <c r="KQX130" s="27"/>
      <c r="KQY130" s="27"/>
      <c r="KQZ130" s="27"/>
      <c r="KRA130" s="27"/>
      <c r="KRB130" s="27"/>
      <c r="KRC130" s="27"/>
      <c r="KRD130" s="27"/>
      <c r="KRE130" s="27"/>
      <c r="KRF130" s="27"/>
      <c r="KRG130" s="27"/>
      <c r="KRH130" s="27"/>
      <c r="KRI130" s="27"/>
      <c r="KRJ130" s="27"/>
      <c r="KRK130" s="27"/>
      <c r="KRL130" s="27"/>
      <c r="KRM130" s="27"/>
      <c r="KRN130" s="27"/>
      <c r="KRO130" s="27"/>
      <c r="KRP130" s="27"/>
      <c r="KRQ130" s="27"/>
      <c r="KRR130" s="27"/>
      <c r="KRS130" s="27"/>
      <c r="KRT130" s="27"/>
      <c r="KRU130" s="27"/>
      <c r="KRV130" s="27"/>
      <c r="KRW130" s="27"/>
      <c r="KRX130" s="27"/>
      <c r="KRY130" s="27"/>
      <c r="KRZ130" s="27"/>
      <c r="KSA130" s="27"/>
      <c r="KSB130" s="27"/>
      <c r="KSC130" s="27"/>
      <c r="KSD130" s="27"/>
      <c r="KSE130" s="27"/>
      <c r="KSF130" s="27"/>
      <c r="KSG130" s="27"/>
      <c r="KSH130" s="27"/>
      <c r="KSI130" s="27"/>
      <c r="KSJ130" s="27"/>
      <c r="KSK130" s="27"/>
      <c r="KSL130" s="27"/>
      <c r="KSM130" s="27"/>
      <c r="KSN130" s="27"/>
      <c r="KSO130" s="27"/>
      <c r="KSP130" s="27"/>
      <c r="KSQ130" s="27"/>
      <c r="KSR130" s="27"/>
      <c r="KSS130" s="27"/>
      <c r="KST130" s="27"/>
      <c r="KSU130" s="27"/>
      <c r="KSV130" s="27"/>
      <c r="KSW130" s="27"/>
      <c r="KSX130" s="27"/>
      <c r="KSY130" s="27"/>
      <c r="KSZ130" s="27"/>
      <c r="KTA130" s="27"/>
      <c r="KTB130" s="27"/>
      <c r="KTC130" s="27"/>
      <c r="KTD130" s="27"/>
      <c r="KTE130" s="27"/>
      <c r="KTF130" s="27"/>
      <c r="KTG130" s="27"/>
      <c r="KTH130" s="27"/>
      <c r="KTI130" s="27"/>
      <c r="KTJ130" s="27"/>
      <c r="KTK130" s="27"/>
      <c r="KTL130" s="27"/>
      <c r="KTM130" s="27"/>
      <c r="KTN130" s="27"/>
      <c r="KTO130" s="27"/>
      <c r="KTP130" s="27"/>
      <c r="KTQ130" s="27"/>
      <c r="KTR130" s="27"/>
      <c r="KTS130" s="27"/>
      <c r="KTT130" s="27"/>
      <c r="KTU130" s="27"/>
      <c r="KTV130" s="27"/>
      <c r="KTW130" s="27"/>
      <c r="KTX130" s="27"/>
      <c r="KTY130" s="27"/>
      <c r="KTZ130" s="27"/>
      <c r="KUA130" s="27"/>
      <c r="KUB130" s="27"/>
      <c r="KUC130" s="27"/>
      <c r="KUD130" s="27"/>
      <c r="KUE130" s="27"/>
      <c r="KUF130" s="27"/>
      <c r="KUG130" s="27"/>
      <c r="KUH130" s="27"/>
      <c r="KUI130" s="27"/>
      <c r="KUJ130" s="27"/>
      <c r="KUK130" s="27"/>
      <c r="KUL130" s="27"/>
      <c r="KUM130" s="27"/>
      <c r="KUN130" s="27"/>
      <c r="KUO130" s="27"/>
      <c r="KUP130" s="27"/>
      <c r="KUQ130" s="27"/>
      <c r="KUR130" s="27"/>
      <c r="KUS130" s="27"/>
      <c r="KUT130" s="27"/>
      <c r="KUU130" s="27"/>
      <c r="KUV130" s="27"/>
      <c r="KUW130" s="27"/>
      <c r="KUX130" s="27"/>
      <c r="KUY130" s="27"/>
      <c r="KUZ130" s="27"/>
      <c r="KVA130" s="27"/>
      <c r="KVB130" s="27"/>
      <c r="KVC130" s="27"/>
      <c r="KVD130" s="27"/>
      <c r="KVE130" s="27"/>
      <c r="KVF130" s="27"/>
      <c r="KVG130" s="27"/>
      <c r="KVH130" s="27"/>
      <c r="KVI130" s="27"/>
      <c r="KVJ130" s="27"/>
      <c r="KVK130" s="27"/>
      <c r="KVL130" s="27"/>
      <c r="KVM130" s="27"/>
      <c r="KVN130" s="27"/>
      <c r="KVO130" s="27"/>
      <c r="KVP130" s="27"/>
      <c r="KVQ130" s="27"/>
      <c r="KVR130" s="27"/>
      <c r="KVS130" s="27"/>
      <c r="KVT130" s="27"/>
      <c r="KVU130" s="27"/>
      <c r="KVV130" s="27"/>
      <c r="KVW130" s="27"/>
      <c r="KVX130" s="27"/>
      <c r="KVY130" s="27"/>
      <c r="KVZ130" s="27"/>
      <c r="KWA130" s="27"/>
      <c r="KWB130" s="27"/>
      <c r="KWC130" s="27"/>
      <c r="KWD130" s="27"/>
      <c r="KWE130" s="27"/>
      <c r="KWF130" s="27"/>
      <c r="KWG130" s="27"/>
      <c r="KWH130" s="27"/>
      <c r="KWI130" s="27"/>
      <c r="KWJ130" s="27"/>
      <c r="KWK130" s="27"/>
      <c r="KWL130" s="27"/>
      <c r="KWM130" s="27"/>
      <c r="KWN130" s="27"/>
      <c r="KWO130" s="27"/>
      <c r="KWP130" s="27"/>
      <c r="KWQ130" s="27"/>
      <c r="KWR130" s="27"/>
      <c r="KWS130" s="27"/>
      <c r="KWT130" s="27"/>
      <c r="KWU130" s="27"/>
      <c r="KWV130" s="27"/>
      <c r="KWW130" s="27"/>
      <c r="KWX130" s="27"/>
      <c r="KWY130" s="27"/>
      <c r="KWZ130" s="27"/>
      <c r="KXA130" s="27"/>
      <c r="KXB130" s="27"/>
      <c r="KXC130" s="27"/>
      <c r="KXD130" s="27"/>
      <c r="KXE130" s="27"/>
      <c r="KXF130" s="27"/>
      <c r="KXG130" s="27"/>
      <c r="KXH130" s="27"/>
      <c r="KXI130" s="27"/>
      <c r="KXJ130" s="27"/>
      <c r="KXK130" s="27"/>
      <c r="KXL130" s="27"/>
      <c r="KXM130" s="27"/>
      <c r="KXN130" s="27"/>
      <c r="KXO130" s="27"/>
      <c r="KXP130" s="27"/>
      <c r="KXQ130" s="27"/>
      <c r="KXR130" s="27"/>
      <c r="KXS130" s="27"/>
      <c r="KXT130" s="27"/>
      <c r="KXU130" s="27"/>
      <c r="KXV130" s="27"/>
      <c r="KXW130" s="27"/>
      <c r="KXX130" s="27"/>
      <c r="KXY130" s="27"/>
      <c r="KXZ130" s="27"/>
      <c r="KYA130" s="27"/>
      <c r="KYB130" s="27"/>
      <c r="KYC130" s="27"/>
      <c r="KYD130" s="27"/>
      <c r="KYE130" s="27"/>
      <c r="KYF130" s="27"/>
      <c r="KYG130" s="27"/>
      <c r="KYH130" s="27"/>
      <c r="KYI130" s="27"/>
      <c r="KYJ130" s="27"/>
      <c r="KYK130" s="27"/>
      <c r="KYL130" s="27"/>
      <c r="KYM130" s="27"/>
      <c r="KYN130" s="27"/>
      <c r="KYO130" s="27"/>
      <c r="KYP130" s="27"/>
      <c r="KYQ130" s="27"/>
      <c r="KYR130" s="27"/>
      <c r="KYS130" s="27"/>
      <c r="KYT130" s="27"/>
      <c r="KYU130" s="27"/>
      <c r="KYV130" s="27"/>
      <c r="KYW130" s="27"/>
      <c r="KYX130" s="27"/>
      <c r="KYY130" s="27"/>
      <c r="KYZ130" s="27"/>
      <c r="KZA130" s="27"/>
      <c r="KZB130" s="27"/>
      <c r="KZC130" s="27"/>
      <c r="KZD130" s="27"/>
      <c r="KZE130" s="27"/>
      <c r="KZF130" s="27"/>
      <c r="KZG130" s="27"/>
      <c r="KZH130" s="27"/>
      <c r="KZI130" s="27"/>
      <c r="KZJ130" s="27"/>
      <c r="KZK130" s="27"/>
      <c r="KZL130" s="27"/>
      <c r="KZM130" s="27"/>
      <c r="KZN130" s="27"/>
      <c r="KZO130" s="27"/>
      <c r="KZP130" s="27"/>
      <c r="KZQ130" s="27"/>
      <c r="KZR130" s="27"/>
      <c r="KZS130" s="27"/>
      <c r="KZT130" s="27"/>
      <c r="KZU130" s="27"/>
      <c r="KZV130" s="27"/>
      <c r="KZW130" s="27"/>
      <c r="KZX130" s="27"/>
      <c r="KZY130" s="27"/>
      <c r="KZZ130" s="27"/>
      <c r="LAA130" s="27"/>
      <c r="LAB130" s="27"/>
      <c r="LAC130" s="27"/>
      <c r="LAD130" s="27"/>
      <c r="LAE130" s="27"/>
      <c r="LAF130" s="27"/>
      <c r="LAG130" s="27"/>
      <c r="LAH130" s="27"/>
      <c r="LAI130" s="27"/>
      <c r="LAJ130" s="27"/>
      <c r="LAK130" s="27"/>
      <c r="LAL130" s="27"/>
      <c r="LAM130" s="27"/>
      <c r="LAN130" s="27"/>
      <c r="LAO130" s="27"/>
      <c r="LAP130" s="27"/>
      <c r="LAQ130" s="27"/>
      <c r="LAR130" s="27"/>
      <c r="LAS130" s="27"/>
      <c r="LAT130" s="27"/>
      <c r="LAU130" s="27"/>
      <c r="LAV130" s="27"/>
      <c r="LAW130" s="27"/>
      <c r="LAX130" s="27"/>
      <c r="LAY130" s="27"/>
      <c r="LAZ130" s="27"/>
      <c r="LBA130" s="27"/>
      <c r="LBB130" s="27"/>
      <c r="LBC130" s="27"/>
      <c r="LBD130" s="27"/>
      <c r="LBE130" s="27"/>
      <c r="LBF130" s="27"/>
      <c r="LBG130" s="27"/>
      <c r="LBH130" s="27"/>
      <c r="LBI130" s="27"/>
      <c r="LBJ130" s="27"/>
      <c r="LBK130" s="27"/>
      <c r="LBL130" s="27"/>
      <c r="LBM130" s="27"/>
      <c r="LBN130" s="27"/>
      <c r="LBO130" s="27"/>
      <c r="LBP130" s="27"/>
      <c r="LBQ130" s="27"/>
      <c r="LBR130" s="27"/>
      <c r="LBS130" s="27"/>
      <c r="LBT130" s="27"/>
      <c r="LBU130" s="27"/>
      <c r="LBV130" s="27"/>
      <c r="LBW130" s="27"/>
      <c r="LBX130" s="27"/>
      <c r="LBY130" s="27"/>
      <c r="LBZ130" s="27"/>
      <c r="LCA130" s="27"/>
      <c r="LCB130" s="27"/>
      <c r="LCC130" s="27"/>
      <c r="LCD130" s="27"/>
      <c r="LCE130" s="27"/>
      <c r="LCF130" s="27"/>
      <c r="LCG130" s="27"/>
      <c r="LCH130" s="27"/>
      <c r="LCI130" s="27"/>
      <c r="LCJ130" s="27"/>
      <c r="LCK130" s="27"/>
      <c r="LCL130" s="27"/>
      <c r="LCM130" s="27"/>
      <c r="LCN130" s="27"/>
      <c r="LCO130" s="27"/>
      <c r="LCP130" s="27"/>
      <c r="LCQ130" s="27"/>
      <c r="LCR130" s="27"/>
      <c r="LCS130" s="27"/>
      <c r="LCT130" s="27"/>
      <c r="LCU130" s="27"/>
      <c r="LCV130" s="27"/>
      <c r="LCW130" s="27"/>
      <c r="LCX130" s="27"/>
      <c r="LCY130" s="27"/>
      <c r="LCZ130" s="27"/>
      <c r="LDA130" s="27"/>
      <c r="LDB130" s="27"/>
      <c r="LDC130" s="27"/>
      <c r="LDD130" s="27"/>
      <c r="LDE130" s="27"/>
      <c r="LDF130" s="27"/>
      <c r="LDG130" s="27"/>
      <c r="LDH130" s="27"/>
      <c r="LDI130" s="27"/>
      <c r="LDJ130" s="27"/>
      <c r="LDK130" s="27"/>
      <c r="LDL130" s="27"/>
      <c r="LDM130" s="27"/>
      <c r="LDN130" s="27"/>
      <c r="LDO130" s="27"/>
      <c r="LDP130" s="27"/>
      <c r="LDQ130" s="27"/>
      <c r="LDR130" s="27"/>
      <c r="LDS130" s="27"/>
      <c r="LDT130" s="27"/>
      <c r="LDU130" s="27"/>
      <c r="LDV130" s="27"/>
      <c r="LDW130" s="27"/>
      <c r="LDX130" s="27"/>
      <c r="LDY130" s="27"/>
      <c r="LDZ130" s="27"/>
      <c r="LEA130" s="27"/>
      <c r="LEB130" s="27"/>
      <c r="LEC130" s="27"/>
      <c r="LED130" s="27"/>
      <c r="LEE130" s="27"/>
      <c r="LEF130" s="27"/>
      <c r="LEG130" s="27"/>
      <c r="LEH130" s="27"/>
      <c r="LEI130" s="27"/>
      <c r="LEJ130" s="27"/>
      <c r="LEK130" s="27"/>
      <c r="LEL130" s="27"/>
      <c r="LEM130" s="27"/>
      <c r="LEN130" s="27"/>
      <c r="LEO130" s="27"/>
      <c r="LEP130" s="27"/>
      <c r="LEQ130" s="27"/>
      <c r="LER130" s="27"/>
      <c r="LES130" s="27"/>
      <c r="LET130" s="27"/>
      <c r="LEU130" s="27"/>
      <c r="LEV130" s="27"/>
      <c r="LEW130" s="27"/>
      <c r="LEX130" s="27"/>
      <c r="LEY130" s="27"/>
      <c r="LEZ130" s="27"/>
      <c r="LFA130" s="27"/>
      <c r="LFB130" s="27"/>
      <c r="LFC130" s="27"/>
      <c r="LFD130" s="27"/>
      <c r="LFE130" s="27"/>
      <c r="LFF130" s="27"/>
      <c r="LFG130" s="27"/>
      <c r="LFH130" s="27"/>
      <c r="LFI130" s="27"/>
      <c r="LFJ130" s="27"/>
      <c r="LFK130" s="27"/>
      <c r="LFL130" s="27"/>
      <c r="LFM130" s="27"/>
      <c r="LFN130" s="27"/>
      <c r="LFO130" s="27"/>
      <c r="LFP130" s="27"/>
      <c r="LFQ130" s="27"/>
      <c r="LFR130" s="27"/>
      <c r="LFS130" s="27"/>
      <c r="LFT130" s="27"/>
      <c r="LFU130" s="27"/>
      <c r="LFV130" s="27"/>
      <c r="LFW130" s="27"/>
      <c r="LFX130" s="27"/>
      <c r="LFY130" s="27"/>
      <c r="LFZ130" s="27"/>
      <c r="LGA130" s="27"/>
      <c r="LGB130" s="27"/>
      <c r="LGC130" s="27"/>
      <c r="LGD130" s="27"/>
      <c r="LGE130" s="27"/>
      <c r="LGF130" s="27"/>
      <c r="LGG130" s="27"/>
      <c r="LGH130" s="27"/>
      <c r="LGI130" s="27"/>
      <c r="LGJ130" s="27"/>
      <c r="LGK130" s="27"/>
      <c r="LGL130" s="27"/>
      <c r="LGM130" s="27"/>
      <c r="LGN130" s="27"/>
      <c r="LGO130" s="27"/>
      <c r="LGP130" s="27"/>
      <c r="LGQ130" s="27"/>
      <c r="LGR130" s="27"/>
      <c r="LGS130" s="27"/>
      <c r="LGT130" s="27"/>
      <c r="LGU130" s="27"/>
      <c r="LGV130" s="27"/>
      <c r="LGW130" s="27"/>
      <c r="LGX130" s="27"/>
      <c r="LGY130" s="27"/>
      <c r="LGZ130" s="27"/>
      <c r="LHA130" s="27"/>
      <c r="LHB130" s="27"/>
      <c r="LHC130" s="27"/>
      <c r="LHD130" s="27"/>
      <c r="LHE130" s="27"/>
      <c r="LHF130" s="27"/>
      <c r="LHG130" s="27"/>
      <c r="LHH130" s="27"/>
      <c r="LHI130" s="27"/>
      <c r="LHJ130" s="27"/>
      <c r="LHK130" s="27"/>
      <c r="LHL130" s="27"/>
      <c r="LHM130" s="27"/>
      <c r="LHN130" s="27"/>
      <c r="LHO130" s="27"/>
      <c r="LHP130" s="27"/>
      <c r="LHQ130" s="27"/>
      <c r="LHR130" s="27"/>
      <c r="LHS130" s="27"/>
      <c r="LHT130" s="27"/>
      <c r="LHU130" s="27"/>
      <c r="LHV130" s="27"/>
      <c r="LHW130" s="27"/>
      <c r="LHX130" s="27"/>
      <c r="LHY130" s="27"/>
      <c r="LHZ130" s="27"/>
      <c r="LIA130" s="27"/>
      <c r="LIB130" s="27"/>
      <c r="LIC130" s="27"/>
      <c r="LID130" s="27"/>
      <c r="LIE130" s="27"/>
      <c r="LIF130" s="27"/>
      <c r="LIG130" s="27"/>
      <c r="LIH130" s="27"/>
      <c r="LII130" s="27"/>
      <c r="LIJ130" s="27"/>
      <c r="LIK130" s="27"/>
      <c r="LIL130" s="27"/>
      <c r="LIM130" s="27"/>
      <c r="LIN130" s="27"/>
      <c r="LIO130" s="27"/>
      <c r="LIP130" s="27"/>
      <c r="LIQ130" s="27"/>
      <c r="LIR130" s="27"/>
      <c r="LIS130" s="27"/>
      <c r="LIT130" s="27"/>
      <c r="LIU130" s="27"/>
      <c r="LIV130" s="27"/>
      <c r="LIW130" s="27"/>
      <c r="LIX130" s="27"/>
      <c r="LIY130" s="27"/>
      <c r="LIZ130" s="27"/>
      <c r="LJA130" s="27"/>
      <c r="LJB130" s="27"/>
      <c r="LJC130" s="27"/>
      <c r="LJD130" s="27"/>
      <c r="LJE130" s="27"/>
      <c r="LJF130" s="27"/>
      <c r="LJG130" s="27"/>
      <c r="LJH130" s="27"/>
      <c r="LJI130" s="27"/>
      <c r="LJJ130" s="27"/>
      <c r="LJK130" s="27"/>
      <c r="LJL130" s="27"/>
      <c r="LJM130" s="27"/>
      <c r="LJN130" s="27"/>
      <c r="LJO130" s="27"/>
      <c r="LJP130" s="27"/>
      <c r="LJQ130" s="27"/>
      <c r="LJR130" s="27"/>
      <c r="LJS130" s="27"/>
      <c r="LJT130" s="27"/>
      <c r="LJU130" s="27"/>
      <c r="LJV130" s="27"/>
      <c r="LJW130" s="27"/>
      <c r="LJX130" s="27"/>
      <c r="LJY130" s="27"/>
      <c r="LJZ130" s="27"/>
      <c r="LKA130" s="27"/>
      <c r="LKB130" s="27"/>
      <c r="LKC130" s="27"/>
      <c r="LKD130" s="27"/>
      <c r="LKE130" s="27"/>
      <c r="LKF130" s="27"/>
      <c r="LKG130" s="27"/>
      <c r="LKH130" s="27"/>
      <c r="LKI130" s="27"/>
      <c r="LKJ130" s="27"/>
      <c r="LKK130" s="27"/>
      <c r="LKL130" s="27"/>
      <c r="LKM130" s="27"/>
      <c r="LKN130" s="27"/>
      <c r="LKO130" s="27"/>
      <c r="LKP130" s="27"/>
      <c r="LKQ130" s="27"/>
      <c r="LKR130" s="27"/>
      <c r="LKS130" s="27"/>
      <c r="LKT130" s="27"/>
      <c r="LKU130" s="27"/>
      <c r="LKV130" s="27"/>
      <c r="LKW130" s="27"/>
      <c r="LKX130" s="27"/>
      <c r="LKY130" s="27"/>
      <c r="LKZ130" s="27"/>
      <c r="LLA130" s="27"/>
      <c r="LLB130" s="27"/>
      <c r="LLC130" s="27"/>
      <c r="LLD130" s="27"/>
      <c r="LLE130" s="27"/>
      <c r="LLF130" s="27"/>
      <c r="LLG130" s="27"/>
      <c r="LLH130" s="27"/>
      <c r="LLI130" s="27"/>
      <c r="LLJ130" s="27"/>
      <c r="LLK130" s="27"/>
      <c r="LLL130" s="27"/>
      <c r="LLM130" s="27"/>
      <c r="LLN130" s="27"/>
      <c r="LLO130" s="27"/>
      <c r="LLP130" s="27"/>
      <c r="LLQ130" s="27"/>
      <c r="LLR130" s="27"/>
      <c r="LLS130" s="27"/>
      <c r="LLT130" s="27"/>
      <c r="LLU130" s="27"/>
      <c r="LLV130" s="27"/>
      <c r="LLW130" s="27"/>
      <c r="LLX130" s="27"/>
      <c r="LLY130" s="27"/>
      <c r="LLZ130" s="27"/>
      <c r="LMA130" s="27"/>
      <c r="LMB130" s="27"/>
      <c r="LMC130" s="27"/>
      <c r="LMD130" s="27"/>
      <c r="LME130" s="27"/>
      <c r="LMF130" s="27"/>
      <c r="LMG130" s="27"/>
      <c r="LMH130" s="27"/>
      <c r="LMI130" s="27"/>
      <c r="LMJ130" s="27"/>
      <c r="LMK130" s="27"/>
      <c r="LML130" s="27"/>
      <c r="LMM130" s="27"/>
      <c r="LMN130" s="27"/>
      <c r="LMO130" s="27"/>
      <c r="LMP130" s="27"/>
      <c r="LMQ130" s="27"/>
      <c r="LMR130" s="27"/>
      <c r="LMS130" s="27"/>
      <c r="LMT130" s="27"/>
      <c r="LMU130" s="27"/>
      <c r="LMV130" s="27"/>
      <c r="LMW130" s="27"/>
      <c r="LMX130" s="27"/>
      <c r="LMY130" s="27"/>
      <c r="LMZ130" s="27"/>
      <c r="LNA130" s="27"/>
      <c r="LNB130" s="27"/>
      <c r="LNC130" s="27"/>
      <c r="LND130" s="27"/>
      <c r="LNE130" s="27"/>
      <c r="LNF130" s="27"/>
      <c r="LNG130" s="27"/>
      <c r="LNH130" s="27"/>
      <c r="LNI130" s="27"/>
      <c r="LNJ130" s="27"/>
      <c r="LNK130" s="27"/>
      <c r="LNL130" s="27"/>
      <c r="LNM130" s="27"/>
      <c r="LNN130" s="27"/>
      <c r="LNO130" s="27"/>
      <c r="LNP130" s="27"/>
      <c r="LNQ130" s="27"/>
      <c r="LNR130" s="27"/>
      <c r="LNS130" s="27"/>
      <c r="LNT130" s="27"/>
      <c r="LNU130" s="27"/>
      <c r="LNV130" s="27"/>
      <c r="LNW130" s="27"/>
      <c r="LNX130" s="27"/>
      <c r="LNY130" s="27"/>
      <c r="LNZ130" s="27"/>
      <c r="LOA130" s="27"/>
      <c r="LOB130" s="27"/>
      <c r="LOC130" s="27"/>
      <c r="LOD130" s="27"/>
      <c r="LOE130" s="27"/>
      <c r="LOF130" s="27"/>
      <c r="LOG130" s="27"/>
      <c r="LOH130" s="27"/>
      <c r="LOI130" s="27"/>
      <c r="LOJ130" s="27"/>
      <c r="LOK130" s="27"/>
      <c r="LOL130" s="27"/>
      <c r="LOM130" s="27"/>
      <c r="LON130" s="27"/>
      <c r="LOO130" s="27"/>
      <c r="LOP130" s="27"/>
      <c r="LOQ130" s="27"/>
      <c r="LOR130" s="27"/>
      <c r="LOS130" s="27"/>
      <c r="LOT130" s="27"/>
      <c r="LOU130" s="27"/>
      <c r="LOV130" s="27"/>
      <c r="LOW130" s="27"/>
      <c r="LOX130" s="27"/>
      <c r="LOY130" s="27"/>
      <c r="LOZ130" s="27"/>
      <c r="LPA130" s="27"/>
      <c r="LPB130" s="27"/>
      <c r="LPC130" s="27"/>
      <c r="LPD130" s="27"/>
      <c r="LPE130" s="27"/>
      <c r="LPF130" s="27"/>
      <c r="LPG130" s="27"/>
      <c r="LPH130" s="27"/>
      <c r="LPI130" s="27"/>
      <c r="LPJ130" s="27"/>
      <c r="LPK130" s="27"/>
      <c r="LPL130" s="27"/>
      <c r="LPM130" s="27"/>
      <c r="LPN130" s="27"/>
      <c r="LPO130" s="27"/>
      <c r="LPP130" s="27"/>
      <c r="LPQ130" s="27"/>
      <c r="LPR130" s="27"/>
      <c r="LPS130" s="27"/>
      <c r="LPT130" s="27"/>
      <c r="LPU130" s="27"/>
      <c r="LPV130" s="27"/>
      <c r="LPW130" s="27"/>
      <c r="LPX130" s="27"/>
      <c r="LPY130" s="27"/>
      <c r="LPZ130" s="27"/>
      <c r="LQA130" s="27"/>
      <c r="LQB130" s="27"/>
      <c r="LQC130" s="27"/>
      <c r="LQD130" s="27"/>
      <c r="LQE130" s="27"/>
      <c r="LQF130" s="27"/>
      <c r="LQG130" s="27"/>
      <c r="LQH130" s="27"/>
      <c r="LQI130" s="27"/>
      <c r="LQJ130" s="27"/>
      <c r="LQK130" s="27"/>
      <c r="LQL130" s="27"/>
      <c r="LQM130" s="27"/>
      <c r="LQN130" s="27"/>
      <c r="LQO130" s="27"/>
      <c r="LQP130" s="27"/>
      <c r="LQQ130" s="27"/>
      <c r="LQR130" s="27"/>
      <c r="LQS130" s="27"/>
      <c r="LQT130" s="27"/>
      <c r="LQU130" s="27"/>
      <c r="LQV130" s="27"/>
      <c r="LQW130" s="27"/>
      <c r="LQX130" s="27"/>
      <c r="LQY130" s="27"/>
      <c r="LQZ130" s="27"/>
      <c r="LRA130" s="27"/>
      <c r="LRB130" s="27"/>
      <c r="LRC130" s="27"/>
      <c r="LRD130" s="27"/>
      <c r="LRE130" s="27"/>
      <c r="LRF130" s="27"/>
      <c r="LRG130" s="27"/>
      <c r="LRH130" s="27"/>
      <c r="LRI130" s="27"/>
      <c r="LRJ130" s="27"/>
      <c r="LRK130" s="27"/>
      <c r="LRL130" s="27"/>
      <c r="LRM130" s="27"/>
      <c r="LRN130" s="27"/>
      <c r="LRO130" s="27"/>
      <c r="LRP130" s="27"/>
      <c r="LRQ130" s="27"/>
      <c r="LRR130" s="27"/>
      <c r="LRS130" s="27"/>
      <c r="LRT130" s="27"/>
      <c r="LRU130" s="27"/>
      <c r="LRV130" s="27"/>
      <c r="LRW130" s="27"/>
      <c r="LRX130" s="27"/>
      <c r="LRY130" s="27"/>
      <c r="LRZ130" s="27"/>
      <c r="LSA130" s="27"/>
      <c r="LSB130" s="27"/>
      <c r="LSC130" s="27"/>
      <c r="LSD130" s="27"/>
      <c r="LSE130" s="27"/>
      <c r="LSF130" s="27"/>
      <c r="LSG130" s="27"/>
      <c r="LSH130" s="27"/>
      <c r="LSI130" s="27"/>
      <c r="LSJ130" s="27"/>
      <c r="LSK130" s="27"/>
      <c r="LSL130" s="27"/>
      <c r="LSM130" s="27"/>
      <c r="LSN130" s="27"/>
      <c r="LSO130" s="27"/>
      <c r="LSP130" s="27"/>
      <c r="LSQ130" s="27"/>
      <c r="LSR130" s="27"/>
      <c r="LSS130" s="27"/>
      <c r="LST130" s="27"/>
      <c r="LSU130" s="27"/>
      <c r="LSV130" s="27"/>
      <c r="LSW130" s="27"/>
      <c r="LSX130" s="27"/>
      <c r="LSY130" s="27"/>
      <c r="LSZ130" s="27"/>
      <c r="LTA130" s="27"/>
      <c r="LTB130" s="27"/>
      <c r="LTC130" s="27"/>
      <c r="LTD130" s="27"/>
      <c r="LTE130" s="27"/>
      <c r="LTF130" s="27"/>
      <c r="LTG130" s="27"/>
      <c r="LTH130" s="27"/>
      <c r="LTI130" s="27"/>
      <c r="LTJ130" s="27"/>
      <c r="LTK130" s="27"/>
      <c r="LTL130" s="27"/>
      <c r="LTM130" s="27"/>
      <c r="LTN130" s="27"/>
      <c r="LTO130" s="27"/>
      <c r="LTP130" s="27"/>
      <c r="LTQ130" s="27"/>
      <c r="LTR130" s="27"/>
      <c r="LTS130" s="27"/>
      <c r="LTT130" s="27"/>
      <c r="LTU130" s="27"/>
      <c r="LTV130" s="27"/>
      <c r="LTW130" s="27"/>
      <c r="LTX130" s="27"/>
      <c r="LTY130" s="27"/>
      <c r="LTZ130" s="27"/>
      <c r="LUA130" s="27"/>
      <c r="LUB130" s="27"/>
      <c r="LUC130" s="27"/>
      <c r="LUD130" s="27"/>
      <c r="LUE130" s="27"/>
      <c r="LUF130" s="27"/>
      <c r="LUG130" s="27"/>
      <c r="LUH130" s="27"/>
      <c r="LUI130" s="27"/>
      <c r="LUJ130" s="27"/>
      <c r="LUK130" s="27"/>
      <c r="LUL130" s="27"/>
      <c r="LUM130" s="27"/>
      <c r="LUN130" s="27"/>
      <c r="LUO130" s="27"/>
      <c r="LUP130" s="27"/>
      <c r="LUQ130" s="27"/>
      <c r="LUR130" s="27"/>
      <c r="LUS130" s="27"/>
      <c r="LUT130" s="27"/>
      <c r="LUU130" s="27"/>
      <c r="LUV130" s="27"/>
      <c r="LUW130" s="27"/>
      <c r="LUX130" s="27"/>
      <c r="LUY130" s="27"/>
      <c r="LUZ130" s="27"/>
      <c r="LVA130" s="27"/>
      <c r="LVB130" s="27"/>
      <c r="LVC130" s="27"/>
      <c r="LVD130" s="27"/>
      <c r="LVE130" s="27"/>
      <c r="LVF130" s="27"/>
      <c r="LVG130" s="27"/>
      <c r="LVH130" s="27"/>
      <c r="LVI130" s="27"/>
      <c r="LVJ130" s="27"/>
      <c r="LVK130" s="27"/>
      <c r="LVL130" s="27"/>
      <c r="LVM130" s="27"/>
      <c r="LVN130" s="27"/>
      <c r="LVO130" s="27"/>
      <c r="LVP130" s="27"/>
      <c r="LVQ130" s="27"/>
      <c r="LVR130" s="27"/>
      <c r="LVS130" s="27"/>
      <c r="LVT130" s="27"/>
      <c r="LVU130" s="27"/>
      <c r="LVV130" s="27"/>
      <c r="LVW130" s="27"/>
      <c r="LVX130" s="27"/>
      <c r="LVY130" s="27"/>
      <c r="LVZ130" s="27"/>
      <c r="LWA130" s="27"/>
      <c r="LWB130" s="27"/>
      <c r="LWC130" s="27"/>
      <c r="LWD130" s="27"/>
      <c r="LWE130" s="27"/>
      <c r="LWF130" s="27"/>
      <c r="LWG130" s="27"/>
      <c r="LWH130" s="27"/>
      <c r="LWI130" s="27"/>
      <c r="LWJ130" s="27"/>
      <c r="LWK130" s="27"/>
      <c r="LWL130" s="27"/>
      <c r="LWM130" s="27"/>
      <c r="LWN130" s="27"/>
      <c r="LWO130" s="27"/>
      <c r="LWP130" s="27"/>
      <c r="LWQ130" s="27"/>
      <c r="LWR130" s="27"/>
      <c r="LWS130" s="27"/>
      <c r="LWT130" s="27"/>
      <c r="LWU130" s="27"/>
      <c r="LWV130" s="27"/>
      <c r="LWW130" s="27"/>
      <c r="LWX130" s="27"/>
      <c r="LWY130" s="27"/>
      <c r="LWZ130" s="27"/>
      <c r="LXA130" s="27"/>
      <c r="LXB130" s="27"/>
      <c r="LXC130" s="27"/>
      <c r="LXD130" s="27"/>
      <c r="LXE130" s="27"/>
      <c r="LXF130" s="27"/>
      <c r="LXG130" s="27"/>
      <c r="LXH130" s="27"/>
      <c r="LXI130" s="27"/>
      <c r="LXJ130" s="27"/>
      <c r="LXK130" s="27"/>
      <c r="LXL130" s="27"/>
      <c r="LXM130" s="27"/>
      <c r="LXN130" s="27"/>
      <c r="LXO130" s="27"/>
      <c r="LXP130" s="27"/>
      <c r="LXQ130" s="27"/>
      <c r="LXR130" s="27"/>
      <c r="LXS130" s="27"/>
      <c r="LXT130" s="27"/>
      <c r="LXU130" s="27"/>
      <c r="LXV130" s="27"/>
      <c r="LXW130" s="27"/>
      <c r="LXX130" s="27"/>
      <c r="LXY130" s="27"/>
      <c r="LXZ130" s="27"/>
      <c r="LYA130" s="27"/>
      <c r="LYB130" s="27"/>
      <c r="LYC130" s="27"/>
      <c r="LYD130" s="27"/>
      <c r="LYE130" s="27"/>
      <c r="LYF130" s="27"/>
      <c r="LYG130" s="27"/>
      <c r="LYH130" s="27"/>
      <c r="LYI130" s="27"/>
      <c r="LYJ130" s="27"/>
      <c r="LYK130" s="27"/>
      <c r="LYL130" s="27"/>
      <c r="LYM130" s="27"/>
      <c r="LYN130" s="27"/>
      <c r="LYO130" s="27"/>
      <c r="LYP130" s="27"/>
      <c r="LYQ130" s="27"/>
      <c r="LYR130" s="27"/>
      <c r="LYS130" s="27"/>
      <c r="LYT130" s="27"/>
      <c r="LYU130" s="27"/>
      <c r="LYV130" s="27"/>
      <c r="LYW130" s="27"/>
      <c r="LYX130" s="27"/>
      <c r="LYY130" s="27"/>
      <c r="LYZ130" s="27"/>
      <c r="LZA130" s="27"/>
      <c r="LZB130" s="27"/>
      <c r="LZC130" s="27"/>
      <c r="LZD130" s="27"/>
      <c r="LZE130" s="27"/>
      <c r="LZF130" s="27"/>
      <c r="LZG130" s="27"/>
      <c r="LZH130" s="27"/>
      <c r="LZI130" s="27"/>
      <c r="LZJ130" s="27"/>
      <c r="LZK130" s="27"/>
      <c r="LZL130" s="27"/>
      <c r="LZM130" s="27"/>
      <c r="LZN130" s="27"/>
      <c r="LZO130" s="27"/>
      <c r="LZP130" s="27"/>
      <c r="LZQ130" s="27"/>
      <c r="LZR130" s="27"/>
      <c r="LZS130" s="27"/>
      <c r="LZT130" s="27"/>
      <c r="LZU130" s="27"/>
      <c r="LZV130" s="27"/>
      <c r="LZW130" s="27"/>
      <c r="LZX130" s="27"/>
      <c r="LZY130" s="27"/>
      <c r="LZZ130" s="27"/>
      <c r="MAA130" s="27"/>
      <c r="MAB130" s="27"/>
      <c r="MAC130" s="27"/>
      <c r="MAD130" s="27"/>
      <c r="MAE130" s="27"/>
      <c r="MAF130" s="27"/>
      <c r="MAG130" s="27"/>
      <c r="MAH130" s="27"/>
      <c r="MAI130" s="27"/>
      <c r="MAJ130" s="27"/>
      <c r="MAK130" s="27"/>
      <c r="MAL130" s="27"/>
      <c r="MAM130" s="27"/>
      <c r="MAN130" s="27"/>
      <c r="MAO130" s="27"/>
      <c r="MAP130" s="27"/>
      <c r="MAQ130" s="27"/>
      <c r="MAR130" s="27"/>
      <c r="MAS130" s="27"/>
      <c r="MAT130" s="27"/>
      <c r="MAU130" s="27"/>
      <c r="MAV130" s="27"/>
      <c r="MAW130" s="27"/>
      <c r="MAX130" s="27"/>
      <c r="MAY130" s="27"/>
      <c r="MAZ130" s="27"/>
      <c r="MBA130" s="27"/>
      <c r="MBB130" s="27"/>
      <c r="MBC130" s="27"/>
      <c r="MBD130" s="27"/>
      <c r="MBE130" s="27"/>
      <c r="MBF130" s="27"/>
      <c r="MBG130" s="27"/>
      <c r="MBH130" s="27"/>
      <c r="MBI130" s="27"/>
      <c r="MBJ130" s="27"/>
      <c r="MBK130" s="27"/>
      <c r="MBL130" s="27"/>
      <c r="MBM130" s="27"/>
      <c r="MBN130" s="27"/>
      <c r="MBO130" s="27"/>
      <c r="MBP130" s="27"/>
      <c r="MBQ130" s="27"/>
      <c r="MBR130" s="27"/>
      <c r="MBS130" s="27"/>
      <c r="MBT130" s="27"/>
      <c r="MBU130" s="27"/>
      <c r="MBV130" s="27"/>
      <c r="MBW130" s="27"/>
      <c r="MBX130" s="27"/>
      <c r="MBY130" s="27"/>
      <c r="MBZ130" s="27"/>
      <c r="MCA130" s="27"/>
      <c r="MCB130" s="27"/>
      <c r="MCC130" s="27"/>
      <c r="MCD130" s="27"/>
      <c r="MCE130" s="27"/>
      <c r="MCF130" s="27"/>
      <c r="MCG130" s="27"/>
      <c r="MCH130" s="27"/>
      <c r="MCI130" s="27"/>
      <c r="MCJ130" s="27"/>
      <c r="MCK130" s="27"/>
      <c r="MCL130" s="27"/>
      <c r="MCM130" s="27"/>
      <c r="MCN130" s="27"/>
      <c r="MCO130" s="27"/>
      <c r="MCP130" s="27"/>
      <c r="MCQ130" s="27"/>
      <c r="MCR130" s="27"/>
      <c r="MCS130" s="27"/>
      <c r="MCT130" s="27"/>
      <c r="MCU130" s="27"/>
      <c r="MCV130" s="27"/>
      <c r="MCW130" s="27"/>
      <c r="MCX130" s="27"/>
      <c r="MCY130" s="27"/>
      <c r="MCZ130" s="27"/>
      <c r="MDA130" s="27"/>
      <c r="MDB130" s="27"/>
      <c r="MDC130" s="27"/>
      <c r="MDD130" s="27"/>
      <c r="MDE130" s="27"/>
      <c r="MDF130" s="27"/>
      <c r="MDG130" s="27"/>
      <c r="MDH130" s="27"/>
      <c r="MDI130" s="27"/>
      <c r="MDJ130" s="27"/>
      <c r="MDK130" s="27"/>
      <c r="MDL130" s="27"/>
      <c r="MDM130" s="27"/>
      <c r="MDN130" s="27"/>
      <c r="MDO130" s="27"/>
      <c r="MDP130" s="27"/>
      <c r="MDQ130" s="27"/>
      <c r="MDR130" s="27"/>
      <c r="MDS130" s="27"/>
      <c r="MDT130" s="27"/>
      <c r="MDU130" s="27"/>
      <c r="MDV130" s="27"/>
      <c r="MDW130" s="27"/>
      <c r="MDX130" s="27"/>
      <c r="MDY130" s="27"/>
      <c r="MDZ130" s="27"/>
      <c r="MEA130" s="27"/>
      <c r="MEB130" s="27"/>
      <c r="MEC130" s="27"/>
      <c r="MED130" s="27"/>
      <c r="MEE130" s="27"/>
      <c r="MEF130" s="27"/>
      <c r="MEG130" s="27"/>
      <c r="MEH130" s="27"/>
      <c r="MEI130" s="27"/>
      <c r="MEJ130" s="27"/>
      <c r="MEK130" s="27"/>
      <c r="MEL130" s="27"/>
      <c r="MEM130" s="27"/>
      <c r="MEN130" s="27"/>
      <c r="MEO130" s="27"/>
      <c r="MEP130" s="27"/>
      <c r="MEQ130" s="27"/>
      <c r="MER130" s="27"/>
      <c r="MES130" s="27"/>
      <c r="MET130" s="27"/>
      <c r="MEU130" s="27"/>
      <c r="MEV130" s="27"/>
      <c r="MEW130" s="27"/>
      <c r="MEX130" s="27"/>
      <c r="MEY130" s="27"/>
      <c r="MEZ130" s="27"/>
      <c r="MFA130" s="27"/>
      <c r="MFB130" s="27"/>
      <c r="MFC130" s="27"/>
      <c r="MFD130" s="27"/>
      <c r="MFE130" s="27"/>
      <c r="MFF130" s="27"/>
      <c r="MFG130" s="27"/>
      <c r="MFH130" s="27"/>
      <c r="MFI130" s="27"/>
      <c r="MFJ130" s="27"/>
      <c r="MFK130" s="27"/>
      <c r="MFL130" s="27"/>
      <c r="MFM130" s="27"/>
      <c r="MFN130" s="27"/>
      <c r="MFO130" s="27"/>
      <c r="MFP130" s="27"/>
      <c r="MFQ130" s="27"/>
      <c r="MFR130" s="27"/>
      <c r="MFS130" s="27"/>
      <c r="MFT130" s="27"/>
      <c r="MFU130" s="27"/>
      <c r="MFV130" s="27"/>
      <c r="MFW130" s="27"/>
      <c r="MFX130" s="27"/>
      <c r="MFY130" s="27"/>
      <c r="MFZ130" s="27"/>
      <c r="MGA130" s="27"/>
      <c r="MGB130" s="27"/>
      <c r="MGC130" s="27"/>
      <c r="MGD130" s="27"/>
      <c r="MGE130" s="27"/>
      <c r="MGF130" s="27"/>
      <c r="MGG130" s="27"/>
      <c r="MGH130" s="27"/>
      <c r="MGI130" s="27"/>
      <c r="MGJ130" s="27"/>
      <c r="MGK130" s="27"/>
      <c r="MGL130" s="27"/>
      <c r="MGM130" s="27"/>
      <c r="MGN130" s="27"/>
      <c r="MGO130" s="27"/>
      <c r="MGP130" s="27"/>
      <c r="MGQ130" s="27"/>
      <c r="MGR130" s="27"/>
      <c r="MGS130" s="27"/>
      <c r="MGT130" s="27"/>
      <c r="MGU130" s="27"/>
      <c r="MGV130" s="27"/>
      <c r="MGW130" s="27"/>
      <c r="MGX130" s="27"/>
      <c r="MGY130" s="27"/>
      <c r="MGZ130" s="27"/>
      <c r="MHA130" s="27"/>
      <c r="MHB130" s="27"/>
      <c r="MHC130" s="27"/>
      <c r="MHD130" s="27"/>
      <c r="MHE130" s="27"/>
      <c r="MHF130" s="27"/>
      <c r="MHG130" s="27"/>
      <c r="MHH130" s="27"/>
      <c r="MHI130" s="27"/>
      <c r="MHJ130" s="27"/>
      <c r="MHK130" s="27"/>
      <c r="MHL130" s="27"/>
      <c r="MHM130" s="27"/>
      <c r="MHN130" s="27"/>
      <c r="MHO130" s="27"/>
      <c r="MHP130" s="27"/>
      <c r="MHQ130" s="27"/>
      <c r="MHR130" s="27"/>
      <c r="MHS130" s="27"/>
      <c r="MHT130" s="27"/>
      <c r="MHU130" s="27"/>
      <c r="MHV130" s="27"/>
      <c r="MHW130" s="27"/>
      <c r="MHX130" s="27"/>
      <c r="MHY130" s="27"/>
      <c r="MHZ130" s="27"/>
      <c r="MIA130" s="27"/>
      <c r="MIB130" s="27"/>
      <c r="MIC130" s="27"/>
      <c r="MID130" s="27"/>
      <c r="MIE130" s="27"/>
      <c r="MIF130" s="27"/>
      <c r="MIG130" s="27"/>
      <c r="MIH130" s="27"/>
      <c r="MII130" s="27"/>
      <c r="MIJ130" s="27"/>
      <c r="MIK130" s="27"/>
      <c r="MIL130" s="27"/>
      <c r="MIM130" s="27"/>
      <c r="MIN130" s="27"/>
      <c r="MIO130" s="27"/>
      <c r="MIP130" s="27"/>
      <c r="MIQ130" s="27"/>
      <c r="MIR130" s="27"/>
      <c r="MIS130" s="27"/>
      <c r="MIT130" s="27"/>
      <c r="MIU130" s="27"/>
      <c r="MIV130" s="27"/>
      <c r="MIW130" s="27"/>
      <c r="MIX130" s="27"/>
      <c r="MIY130" s="27"/>
      <c r="MIZ130" s="27"/>
      <c r="MJA130" s="27"/>
      <c r="MJB130" s="27"/>
      <c r="MJC130" s="27"/>
      <c r="MJD130" s="27"/>
      <c r="MJE130" s="27"/>
      <c r="MJF130" s="27"/>
      <c r="MJG130" s="27"/>
      <c r="MJH130" s="27"/>
      <c r="MJI130" s="27"/>
      <c r="MJJ130" s="27"/>
      <c r="MJK130" s="27"/>
      <c r="MJL130" s="27"/>
      <c r="MJM130" s="27"/>
      <c r="MJN130" s="27"/>
      <c r="MJO130" s="27"/>
      <c r="MJP130" s="27"/>
      <c r="MJQ130" s="27"/>
      <c r="MJR130" s="27"/>
      <c r="MJS130" s="27"/>
      <c r="MJT130" s="27"/>
      <c r="MJU130" s="27"/>
      <c r="MJV130" s="27"/>
      <c r="MJW130" s="27"/>
      <c r="MJX130" s="27"/>
      <c r="MJY130" s="27"/>
      <c r="MJZ130" s="27"/>
      <c r="MKA130" s="27"/>
      <c r="MKB130" s="27"/>
      <c r="MKC130" s="27"/>
      <c r="MKD130" s="27"/>
      <c r="MKE130" s="27"/>
      <c r="MKF130" s="27"/>
      <c r="MKG130" s="27"/>
      <c r="MKH130" s="27"/>
      <c r="MKI130" s="27"/>
      <c r="MKJ130" s="27"/>
      <c r="MKK130" s="27"/>
      <c r="MKL130" s="27"/>
      <c r="MKM130" s="27"/>
      <c r="MKN130" s="27"/>
      <c r="MKO130" s="27"/>
      <c r="MKP130" s="27"/>
      <c r="MKQ130" s="27"/>
      <c r="MKR130" s="27"/>
      <c r="MKS130" s="27"/>
      <c r="MKT130" s="27"/>
      <c r="MKU130" s="27"/>
      <c r="MKV130" s="27"/>
      <c r="MKW130" s="27"/>
      <c r="MKX130" s="27"/>
      <c r="MKY130" s="27"/>
      <c r="MKZ130" s="27"/>
      <c r="MLA130" s="27"/>
      <c r="MLB130" s="27"/>
      <c r="MLC130" s="27"/>
      <c r="MLD130" s="27"/>
      <c r="MLE130" s="27"/>
      <c r="MLF130" s="27"/>
      <c r="MLG130" s="27"/>
      <c r="MLH130" s="27"/>
      <c r="MLI130" s="27"/>
      <c r="MLJ130" s="27"/>
      <c r="MLK130" s="27"/>
      <c r="MLL130" s="27"/>
      <c r="MLM130" s="27"/>
      <c r="MLN130" s="27"/>
      <c r="MLO130" s="27"/>
      <c r="MLP130" s="27"/>
      <c r="MLQ130" s="27"/>
      <c r="MLR130" s="27"/>
      <c r="MLS130" s="27"/>
      <c r="MLT130" s="27"/>
      <c r="MLU130" s="27"/>
      <c r="MLV130" s="27"/>
      <c r="MLW130" s="27"/>
      <c r="MLX130" s="27"/>
      <c r="MLY130" s="27"/>
      <c r="MLZ130" s="27"/>
      <c r="MMA130" s="27"/>
      <c r="MMB130" s="27"/>
      <c r="MMC130" s="27"/>
      <c r="MMD130" s="27"/>
      <c r="MME130" s="27"/>
      <c r="MMF130" s="27"/>
      <c r="MMG130" s="27"/>
      <c r="MMH130" s="27"/>
      <c r="MMI130" s="27"/>
      <c r="MMJ130" s="27"/>
      <c r="MMK130" s="27"/>
      <c r="MML130" s="27"/>
      <c r="MMM130" s="27"/>
      <c r="MMN130" s="27"/>
      <c r="MMO130" s="27"/>
      <c r="MMP130" s="27"/>
      <c r="MMQ130" s="27"/>
      <c r="MMR130" s="27"/>
      <c r="MMS130" s="27"/>
      <c r="MMT130" s="27"/>
      <c r="MMU130" s="27"/>
      <c r="MMV130" s="27"/>
      <c r="MMW130" s="27"/>
      <c r="MMX130" s="27"/>
      <c r="MMY130" s="27"/>
      <c r="MMZ130" s="27"/>
      <c r="MNA130" s="27"/>
      <c r="MNB130" s="27"/>
      <c r="MNC130" s="27"/>
      <c r="MND130" s="27"/>
      <c r="MNE130" s="27"/>
      <c r="MNF130" s="27"/>
      <c r="MNG130" s="27"/>
      <c r="MNH130" s="27"/>
      <c r="MNI130" s="27"/>
      <c r="MNJ130" s="27"/>
      <c r="MNK130" s="27"/>
      <c r="MNL130" s="27"/>
      <c r="MNM130" s="27"/>
      <c r="MNN130" s="27"/>
      <c r="MNO130" s="27"/>
      <c r="MNP130" s="27"/>
      <c r="MNQ130" s="27"/>
      <c r="MNR130" s="27"/>
      <c r="MNS130" s="27"/>
      <c r="MNT130" s="27"/>
      <c r="MNU130" s="27"/>
      <c r="MNV130" s="27"/>
      <c r="MNW130" s="27"/>
      <c r="MNX130" s="27"/>
      <c r="MNY130" s="27"/>
      <c r="MNZ130" s="27"/>
      <c r="MOA130" s="27"/>
      <c r="MOB130" s="27"/>
      <c r="MOC130" s="27"/>
      <c r="MOD130" s="27"/>
      <c r="MOE130" s="27"/>
      <c r="MOF130" s="27"/>
      <c r="MOG130" s="27"/>
      <c r="MOH130" s="27"/>
      <c r="MOI130" s="27"/>
      <c r="MOJ130" s="27"/>
      <c r="MOK130" s="27"/>
      <c r="MOL130" s="27"/>
      <c r="MOM130" s="27"/>
      <c r="MON130" s="27"/>
      <c r="MOO130" s="27"/>
      <c r="MOP130" s="27"/>
      <c r="MOQ130" s="27"/>
      <c r="MOR130" s="27"/>
      <c r="MOS130" s="27"/>
      <c r="MOT130" s="27"/>
      <c r="MOU130" s="27"/>
      <c r="MOV130" s="27"/>
      <c r="MOW130" s="27"/>
      <c r="MOX130" s="27"/>
      <c r="MOY130" s="27"/>
      <c r="MOZ130" s="27"/>
      <c r="MPA130" s="27"/>
      <c r="MPB130" s="27"/>
      <c r="MPC130" s="27"/>
      <c r="MPD130" s="27"/>
      <c r="MPE130" s="27"/>
      <c r="MPF130" s="27"/>
      <c r="MPG130" s="27"/>
      <c r="MPH130" s="27"/>
      <c r="MPI130" s="27"/>
      <c r="MPJ130" s="27"/>
      <c r="MPK130" s="27"/>
      <c r="MPL130" s="27"/>
      <c r="MPM130" s="27"/>
      <c r="MPN130" s="27"/>
      <c r="MPO130" s="27"/>
      <c r="MPP130" s="27"/>
      <c r="MPQ130" s="27"/>
      <c r="MPR130" s="27"/>
      <c r="MPS130" s="27"/>
      <c r="MPT130" s="27"/>
      <c r="MPU130" s="27"/>
      <c r="MPV130" s="27"/>
      <c r="MPW130" s="27"/>
      <c r="MPX130" s="27"/>
      <c r="MPY130" s="27"/>
      <c r="MPZ130" s="27"/>
      <c r="MQA130" s="27"/>
      <c r="MQB130" s="27"/>
      <c r="MQC130" s="27"/>
      <c r="MQD130" s="27"/>
      <c r="MQE130" s="27"/>
      <c r="MQF130" s="27"/>
      <c r="MQG130" s="27"/>
      <c r="MQH130" s="27"/>
      <c r="MQI130" s="27"/>
      <c r="MQJ130" s="27"/>
      <c r="MQK130" s="27"/>
      <c r="MQL130" s="27"/>
      <c r="MQM130" s="27"/>
      <c r="MQN130" s="27"/>
      <c r="MQO130" s="27"/>
      <c r="MQP130" s="27"/>
      <c r="MQQ130" s="27"/>
      <c r="MQR130" s="27"/>
      <c r="MQS130" s="27"/>
      <c r="MQT130" s="27"/>
      <c r="MQU130" s="27"/>
      <c r="MQV130" s="27"/>
      <c r="MQW130" s="27"/>
      <c r="MQX130" s="27"/>
      <c r="MQY130" s="27"/>
      <c r="MQZ130" s="27"/>
      <c r="MRA130" s="27"/>
      <c r="MRB130" s="27"/>
      <c r="MRC130" s="27"/>
      <c r="MRD130" s="27"/>
      <c r="MRE130" s="27"/>
      <c r="MRF130" s="27"/>
      <c r="MRG130" s="27"/>
      <c r="MRH130" s="27"/>
      <c r="MRI130" s="27"/>
      <c r="MRJ130" s="27"/>
      <c r="MRK130" s="27"/>
      <c r="MRL130" s="27"/>
      <c r="MRM130" s="27"/>
      <c r="MRN130" s="27"/>
      <c r="MRO130" s="27"/>
      <c r="MRP130" s="27"/>
      <c r="MRQ130" s="27"/>
      <c r="MRR130" s="27"/>
      <c r="MRS130" s="27"/>
      <c r="MRT130" s="27"/>
      <c r="MRU130" s="27"/>
      <c r="MRV130" s="27"/>
      <c r="MRW130" s="27"/>
      <c r="MRX130" s="27"/>
      <c r="MRY130" s="27"/>
      <c r="MRZ130" s="27"/>
      <c r="MSA130" s="27"/>
      <c r="MSB130" s="27"/>
      <c r="MSC130" s="27"/>
      <c r="MSD130" s="27"/>
      <c r="MSE130" s="27"/>
      <c r="MSF130" s="27"/>
      <c r="MSG130" s="27"/>
      <c r="MSH130" s="27"/>
      <c r="MSI130" s="27"/>
      <c r="MSJ130" s="27"/>
      <c r="MSK130" s="27"/>
      <c r="MSL130" s="27"/>
      <c r="MSM130" s="27"/>
      <c r="MSN130" s="27"/>
      <c r="MSO130" s="27"/>
      <c r="MSP130" s="27"/>
      <c r="MSQ130" s="27"/>
      <c r="MSR130" s="27"/>
      <c r="MSS130" s="27"/>
      <c r="MST130" s="27"/>
      <c r="MSU130" s="27"/>
      <c r="MSV130" s="27"/>
      <c r="MSW130" s="27"/>
      <c r="MSX130" s="27"/>
      <c r="MSY130" s="27"/>
      <c r="MSZ130" s="27"/>
      <c r="MTA130" s="27"/>
      <c r="MTB130" s="27"/>
      <c r="MTC130" s="27"/>
      <c r="MTD130" s="27"/>
      <c r="MTE130" s="27"/>
      <c r="MTF130" s="27"/>
      <c r="MTG130" s="27"/>
      <c r="MTH130" s="27"/>
      <c r="MTI130" s="27"/>
      <c r="MTJ130" s="27"/>
      <c r="MTK130" s="27"/>
      <c r="MTL130" s="27"/>
      <c r="MTM130" s="27"/>
      <c r="MTN130" s="27"/>
      <c r="MTO130" s="27"/>
      <c r="MTP130" s="27"/>
      <c r="MTQ130" s="27"/>
      <c r="MTR130" s="27"/>
      <c r="MTS130" s="27"/>
      <c r="MTT130" s="27"/>
      <c r="MTU130" s="27"/>
      <c r="MTV130" s="27"/>
      <c r="MTW130" s="27"/>
      <c r="MTX130" s="27"/>
      <c r="MTY130" s="27"/>
      <c r="MTZ130" s="27"/>
      <c r="MUA130" s="27"/>
      <c r="MUB130" s="27"/>
      <c r="MUC130" s="27"/>
      <c r="MUD130" s="27"/>
      <c r="MUE130" s="27"/>
      <c r="MUF130" s="27"/>
      <c r="MUG130" s="27"/>
      <c r="MUH130" s="27"/>
      <c r="MUI130" s="27"/>
      <c r="MUJ130" s="27"/>
      <c r="MUK130" s="27"/>
      <c r="MUL130" s="27"/>
      <c r="MUM130" s="27"/>
      <c r="MUN130" s="27"/>
      <c r="MUO130" s="27"/>
      <c r="MUP130" s="27"/>
      <c r="MUQ130" s="27"/>
      <c r="MUR130" s="27"/>
      <c r="MUS130" s="27"/>
      <c r="MUT130" s="27"/>
      <c r="MUU130" s="27"/>
      <c r="MUV130" s="27"/>
      <c r="MUW130" s="27"/>
      <c r="MUX130" s="27"/>
      <c r="MUY130" s="27"/>
      <c r="MUZ130" s="27"/>
      <c r="MVA130" s="27"/>
      <c r="MVB130" s="27"/>
      <c r="MVC130" s="27"/>
      <c r="MVD130" s="27"/>
      <c r="MVE130" s="27"/>
      <c r="MVF130" s="27"/>
      <c r="MVG130" s="27"/>
      <c r="MVH130" s="27"/>
      <c r="MVI130" s="27"/>
      <c r="MVJ130" s="27"/>
      <c r="MVK130" s="27"/>
      <c r="MVL130" s="27"/>
      <c r="MVM130" s="27"/>
      <c r="MVN130" s="27"/>
      <c r="MVO130" s="27"/>
      <c r="MVP130" s="27"/>
      <c r="MVQ130" s="27"/>
      <c r="MVR130" s="27"/>
      <c r="MVS130" s="27"/>
      <c r="MVT130" s="27"/>
      <c r="MVU130" s="27"/>
      <c r="MVV130" s="27"/>
      <c r="MVW130" s="27"/>
      <c r="MVX130" s="27"/>
      <c r="MVY130" s="27"/>
      <c r="MVZ130" s="27"/>
      <c r="MWA130" s="27"/>
      <c r="MWB130" s="27"/>
      <c r="MWC130" s="27"/>
      <c r="MWD130" s="27"/>
      <c r="MWE130" s="27"/>
      <c r="MWF130" s="27"/>
      <c r="MWG130" s="27"/>
      <c r="MWH130" s="27"/>
      <c r="MWI130" s="27"/>
      <c r="MWJ130" s="27"/>
      <c r="MWK130" s="27"/>
      <c r="MWL130" s="27"/>
      <c r="MWM130" s="27"/>
      <c r="MWN130" s="27"/>
      <c r="MWO130" s="27"/>
      <c r="MWP130" s="27"/>
      <c r="MWQ130" s="27"/>
      <c r="MWR130" s="27"/>
      <c r="MWS130" s="27"/>
      <c r="MWT130" s="27"/>
      <c r="MWU130" s="27"/>
      <c r="MWV130" s="27"/>
      <c r="MWW130" s="27"/>
      <c r="MWX130" s="27"/>
      <c r="MWY130" s="27"/>
      <c r="MWZ130" s="27"/>
      <c r="MXA130" s="27"/>
      <c r="MXB130" s="27"/>
      <c r="MXC130" s="27"/>
      <c r="MXD130" s="27"/>
      <c r="MXE130" s="27"/>
      <c r="MXF130" s="27"/>
      <c r="MXG130" s="27"/>
      <c r="MXH130" s="27"/>
      <c r="MXI130" s="27"/>
      <c r="MXJ130" s="27"/>
      <c r="MXK130" s="27"/>
      <c r="MXL130" s="27"/>
      <c r="MXM130" s="27"/>
      <c r="MXN130" s="27"/>
      <c r="MXO130" s="27"/>
      <c r="MXP130" s="27"/>
      <c r="MXQ130" s="27"/>
      <c r="MXR130" s="27"/>
      <c r="MXS130" s="27"/>
      <c r="MXT130" s="27"/>
      <c r="MXU130" s="27"/>
      <c r="MXV130" s="27"/>
      <c r="MXW130" s="27"/>
      <c r="MXX130" s="27"/>
      <c r="MXY130" s="27"/>
      <c r="MXZ130" s="27"/>
      <c r="MYA130" s="27"/>
      <c r="MYB130" s="27"/>
      <c r="MYC130" s="27"/>
      <c r="MYD130" s="27"/>
      <c r="MYE130" s="27"/>
      <c r="MYF130" s="27"/>
      <c r="MYG130" s="27"/>
      <c r="MYH130" s="27"/>
      <c r="MYI130" s="27"/>
      <c r="MYJ130" s="27"/>
      <c r="MYK130" s="27"/>
      <c r="MYL130" s="27"/>
      <c r="MYM130" s="27"/>
      <c r="MYN130" s="27"/>
      <c r="MYO130" s="27"/>
      <c r="MYP130" s="27"/>
      <c r="MYQ130" s="27"/>
      <c r="MYR130" s="27"/>
      <c r="MYS130" s="27"/>
      <c r="MYT130" s="27"/>
      <c r="MYU130" s="27"/>
      <c r="MYV130" s="27"/>
      <c r="MYW130" s="27"/>
      <c r="MYX130" s="27"/>
      <c r="MYY130" s="27"/>
      <c r="MYZ130" s="27"/>
      <c r="MZA130" s="27"/>
      <c r="MZB130" s="27"/>
      <c r="MZC130" s="27"/>
      <c r="MZD130" s="27"/>
      <c r="MZE130" s="27"/>
      <c r="MZF130" s="27"/>
      <c r="MZG130" s="27"/>
      <c r="MZH130" s="27"/>
      <c r="MZI130" s="27"/>
      <c r="MZJ130" s="27"/>
      <c r="MZK130" s="27"/>
      <c r="MZL130" s="27"/>
      <c r="MZM130" s="27"/>
      <c r="MZN130" s="27"/>
      <c r="MZO130" s="27"/>
      <c r="MZP130" s="27"/>
      <c r="MZQ130" s="27"/>
      <c r="MZR130" s="27"/>
      <c r="MZS130" s="27"/>
      <c r="MZT130" s="27"/>
      <c r="MZU130" s="27"/>
      <c r="MZV130" s="27"/>
      <c r="MZW130" s="27"/>
      <c r="MZX130" s="27"/>
      <c r="MZY130" s="27"/>
      <c r="MZZ130" s="27"/>
      <c r="NAA130" s="27"/>
      <c r="NAB130" s="27"/>
      <c r="NAC130" s="27"/>
      <c r="NAD130" s="27"/>
      <c r="NAE130" s="27"/>
      <c r="NAF130" s="27"/>
      <c r="NAG130" s="27"/>
      <c r="NAH130" s="27"/>
      <c r="NAI130" s="27"/>
      <c r="NAJ130" s="27"/>
      <c r="NAK130" s="27"/>
      <c r="NAL130" s="27"/>
      <c r="NAM130" s="27"/>
      <c r="NAN130" s="27"/>
      <c r="NAO130" s="27"/>
      <c r="NAP130" s="27"/>
      <c r="NAQ130" s="27"/>
      <c r="NAR130" s="27"/>
      <c r="NAS130" s="27"/>
      <c r="NAT130" s="27"/>
      <c r="NAU130" s="27"/>
      <c r="NAV130" s="27"/>
      <c r="NAW130" s="27"/>
      <c r="NAX130" s="27"/>
      <c r="NAY130" s="27"/>
      <c r="NAZ130" s="27"/>
      <c r="NBA130" s="27"/>
      <c r="NBB130" s="27"/>
      <c r="NBC130" s="27"/>
      <c r="NBD130" s="27"/>
      <c r="NBE130" s="27"/>
      <c r="NBF130" s="27"/>
      <c r="NBG130" s="27"/>
      <c r="NBH130" s="27"/>
      <c r="NBI130" s="27"/>
      <c r="NBJ130" s="27"/>
      <c r="NBK130" s="27"/>
      <c r="NBL130" s="27"/>
      <c r="NBM130" s="27"/>
      <c r="NBN130" s="27"/>
      <c r="NBO130" s="27"/>
      <c r="NBP130" s="27"/>
      <c r="NBQ130" s="27"/>
      <c r="NBR130" s="27"/>
      <c r="NBS130" s="27"/>
      <c r="NBT130" s="27"/>
      <c r="NBU130" s="27"/>
      <c r="NBV130" s="27"/>
      <c r="NBW130" s="27"/>
      <c r="NBX130" s="27"/>
      <c r="NBY130" s="27"/>
      <c r="NBZ130" s="27"/>
      <c r="NCA130" s="27"/>
      <c r="NCB130" s="27"/>
      <c r="NCC130" s="27"/>
      <c r="NCD130" s="27"/>
      <c r="NCE130" s="27"/>
      <c r="NCF130" s="27"/>
      <c r="NCG130" s="27"/>
      <c r="NCH130" s="27"/>
      <c r="NCI130" s="27"/>
      <c r="NCJ130" s="27"/>
      <c r="NCK130" s="27"/>
      <c r="NCL130" s="27"/>
      <c r="NCM130" s="27"/>
      <c r="NCN130" s="27"/>
      <c r="NCO130" s="27"/>
      <c r="NCP130" s="27"/>
      <c r="NCQ130" s="27"/>
      <c r="NCR130" s="27"/>
      <c r="NCS130" s="27"/>
      <c r="NCT130" s="27"/>
      <c r="NCU130" s="27"/>
      <c r="NCV130" s="27"/>
      <c r="NCW130" s="27"/>
      <c r="NCX130" s="27"/>
      <c r="NCY130" s="27"/>
      <c r="NCZ130" s="27"/>
      <c r="NDA130" s="27"/>
      <c r="NDB130" s="27"/>
      <c r="NDC130" s="27"/>
      <c r="NDD130" s="27"/>
      <c r="NDE130" s="27"/>
      <c r="NDF130" s="27"/>
      <c r="NDG130" s="27"/>
      <c r="NDH130" s="27"/>
      <c r="NDI130" s="27"/>
      <c r="NDJ130" s="27"/>
      <c r="NDK130" s="27"/>
      <c r="NDL130" s="27"/>
      <c r="NDM130" s="27"/>
      <c r="NDN130" s="27"/>
      <c r="NDO130" s="27"/>
      <c r="NDP130" s="27"/>
      <c r="NDQ130" s="27"/>
      <c r="NDR130" s="27"/>
      <c r="NDS130" s="27"/>
      <c r="NDT130" s="27"/>
      <c r="NDU130" s="27"/>
      <c r="NDV130" s="27"/>
      <c r="NDW130" s="27"/>
      <c r="NDX130" s="27"/>
      <c r="NDY130" s="27"/>
      <c r="NDZ130" s="27"/>
      <c r="NEA130" s="27"/>
      <c r="NEB130" s="27"/>
      <c r="NEC130" s="27"/>
      <c r="NED130" s="27"/>
      <c r="NEE130" s="27"/>
      <c r="NEF130" s="27"/>
      <c r="NEG130" s="27"/>
      <c r="NEH130" s="27"/>
      <c r="NEI130" s="27"/>
      <c r="NEJ130" s="27"/>
      <c r="NEK130" s="27"/>
      <c r="NEL130" s="27"/>
      <c r="NEM130" s="27"/>
      <c r="NEN130" s="27"/>
      <c r="NEO130" s="27"/>
      <c r="NEP130" s="27"/>
      <c r="NEQ130" s="27"/>
      <c r="NER130" s="27"/>
      <c r="NES130" s="27"/>
      <c r="NET130" s="27"/>
      <c r="NEU130" s="27"/>
      <c r="NEV130" s="27"/>
      <c r="NEW130" s="27"/>
      <c r="NEX130" s="27"/>
      <c r="NEY130" s="27"/>
      <c r="NEZ130" s="27"/>
      <c r="NFA130" s="27"/>
      <c r="NFB130" s="27"/>
      <c r="NFC130" s="27"/>
      <c r="NFD130" s="27"/>
      <c r="NFE130" s="27"/>
      <c r="NFF130" s="27"/>
      <c r="NFG130" s="27"/>
      <c r="NFH130" s="27"/>
      <c r="NFI130" s="27"/>
      <c r="NFJ130" s="27"/>
      <c r="NFK130" s="27"/>
      <c r="NFL130" s="27"/>
      <c r="NFM130" s="27"/>
      <c r="NFN130" s="27"/>
      <c r="NFO130" s="27"/>
      <c r="NFP130" s="27"/>
      <c r="NFQ130" s="27"/>
      <c r="NFR130" s="27"/>
      <c r="NFS130" s="27"/>
      <c r="NFT130" s="27"/>
      <c r="NFU130" s="27"/>
      <c r="NFV130" s="27"/>
      <c r="NFW130" s="27"/>
      <c r="NFX130" s="27"/>
      <c r="NFY130" s="27"/>
      <c r="NFZ130" s="27"/>
      <c r="NGA130" s="27"/>
      <c r="NGB130" s="27"/>
      <c r="NGC130" s="27"/>
      <c r="NGD130" s="27"/>
      <c r="NGE130" s="27"/>
      <c r="NGF130" s="27"/>
      <c r="NGG130" s="27"/>
      <c r="NGH130" s="27"/>
      <c r="NGI130" s="27"/>
      <c r="NGJ130" s="27"/>
      <c r="NGK130" s="27"/>
      <c r="NGL130" s="27"/>
      <c r="NGM130" s="27"/>
      <c r="NGN130" s="27"/>
      <c r="NGO130" s="27"/>
      <c r="NGP130" s="27"/>
      <c r="NGQ130" s="27"/>
      <c r="NGR130" s="27"/>
      <c r="NGS130" s="27"/>
      <c r="NGT130" s="27"/>
      <c r="NGU130" s="27"/>
      <c r="NGV130" s="27"/>
      <c r="NGW130" s="27"/>
      <c r="NGX130" s="27"/>
      <c r="NGY130" s="27"/>
      <c r="NGZ130" s="27"/>
      <c r="NHA130" s="27"/>
      <c r="NHB130" s="27"/>
      <c r="NHC130" s="27"/>
      <c r="NHD130" s="27"/>
      <c r="NHE130" s="27"/>
      <c r="NHF130" s="27"/>
      <c r="NHG130" s="27"/>
      <c r="NHH130" s="27"/>
      <c r="NHI130" s="27"/>
      <c r="NHJ130" s="27"/>
      <c r="NHK130" s="27"/>
      <c r="NHL130" s="27"/>
      <c r="NHM130" s="27"/>
      <c r="NHN130" s="27"/>
      <c r="NHO130" s="27"/>
      <c r="NHP130" s="27"/>
      <c r="NHQ130" s="27"/>
      <c r="NHR130" s="27"/>
      <c r="NHS130" s="27"/>
      <c r="NHT130" s="27"/>
      <c r="NHU130" s="27"/>
      <c r="NHV130" s="27"/>
      <c r="NHW130" s="27"/>
      <c r="NHX130" s="27"/>
      <c r="NHY130" s="27"/>
      <c r="NHZ130" s="27"/>
      <c r="NIA130" s="27"/>
      <c r="NIB130" s="27"/>
      <c r="NIC130" s="27"/>
      <c r="NID130" s="27"/>
      <c r="NIE130" s="27"/>
      <c r="NIF130" s="27"/>
      <c r="NIG130" s="27"/>
      <c r="NIH130" s="27"/>
      <c r="NII130" s="27"/>
      <c r="NIJ130" s="27"/>
      <c r="NIK130" s="27"/>
      <c r="NIL130" s="27"/>
      <c r="NIM130" s="27"/>
      <c r="NIN130" s="27"/>
      <c r="NIO130" s="27"/>
      <c r="NIP130" s="27"/>
      <c r="NIQ130" s="27"/>
      <c r="NIR130" s="27"/>
      <c r="NIS130" s="27"/>
      <c r="NIT130" s="27"/>
      <c r="NIU130" s="27"/>
      <c r="NIV130" s="27"/>
      <c r="NIW130" s="27"/>
      <c r="NIX130" s="27"/>
      <c r="NIY130" s="27"/>
      <c r="NIZ130" s="27"/>
      <c r="NJA130" s="27"/>
      <c r="NJB130" s="27"/>
      <c r="NJC130" s="27"/>
      <c r="NJD130" s="27"/>
      <c r="NJE130" s="27"/>
      <c r="NJF130" s="27"/>
      <c r="NJG130" s="27"/>
      <c r="NJH130" s="27"/>
      <c r="NJI130" s="27"/>
      <c r="NJJ130" s="27"/>
      <c r="NJK130" s="27"/>
      <c r="NJL130" s="27"/>
      <c r="NJM130" s="27"/>
      <c r="NJN130" s="27"/>
      <c r="NJO130" s="27"/>
      <c r="NJP130" s="27"/>
      <c r="NJQ130" s="27"/>
      <c r="NJR130" s="27"/>
      <c r="NJS130" s="27"/>
      <c r="NJT130" s="27"/>
      <c r="NJU130" s="27"/>
      <c r="NJV130" s="27"/>
      <c r="NJW130" s="27"/>
      <c r="NJX130" s="27"/>
      <c r="NJY130" s="27"/>
      <c r="NJZ130" s="27"/>
      <c r="NKA130" s="27"/>
      <c r="NKB130" s="27"/>
      <c r="NKC130" s="27"/>
      <c r="NKD130" s="27"/>
      <c r="NKE130" s="27"/>
      <c r="NKF130" s="27"/>
      <c r="NKG130" s="27"/>
      <c r="NKH130" s="27"/>
      <c r="NKI130" s="27"/>
      <c r="NKJ130" s="27"/>
      <c r="NKK130" s="27"/>
      <c r="NKL130" s="27"/>
      <c r="NKM130" s="27"/>
      <c r="NKN130" s="27"/>
      <c r="NKO130" s="27"/>
      <c r="NKP130" s="27"/>
      <c r="NKQ130" s="27"/>
      <c r="NKR130" s="27"/>
      <c r="NKS130" s="27"/>
      <c r="NKT130" s="27"/>
      <c r="NKU130" s="27"/>
      <c r="NKV130" s="27"/>
      <c r="NKW130" s="27"/>
      <c r="NKX130" s="27"/>
      <c r="NKY130" s="27"/>
      <c r="NKZ130" s="27"/>
      <c r="NLA130" s="27"/>
      <c r="NLB130" s="27"/>
      <c r="NLC130" s="27"/>
      <c r="NLD130" s="27"/>
      <c r="NLE130" s="27"/>
      <c r="NLF130" s="27"/>
      <c r="NLG130" s="27"/>
      <c r="NLH130" s="27"/>
      <c r="NLI130" s="27"/>
      <c r="NLJ130" s="27"/>
      <c r="NLK130" s="27"/>
      <c r="NLL130" s="27"/>
      <c r="NLM130" s="27"/>
      <c r="NLN130" s="27"/>
      <c r="NLO130" s="27"/>
      <c r="NLP130" s="27"/>
      <c r="NLQ130" s="27"/>
      <c r="NLR130" s="27"/>
      <c r="NLS130" s="27"/>
      <c r="NLT130" s="27"/>
      <c r="NLU130" s="27"/>
      <c r="NLV130" s="27"/>
      <c r="NLW130" s="27"/>
      <c r="NLX130" s="27"/>
      <c r="NLY130" s="27"/>
      <c r="NLZ130" s="27"/>
      <c r="NMA130" s="27"/>
      <c r="NMB130" s="27"/>
      <c r="NMC130" s="27"/>
      <c r="NMD130" s="27"/>
      <c r="NME130" s="27"/>
      <c r="NMF130" s="27"/>
      <c r="NMG130" s="27"/>
      <c r="NMH130" s="27"/>
      <c r="NMI130" s="27"/>
      <c r="NMJ130" s="27"/>
      <c r="NMK130" s="27"/>
      <c r="NML130" s="27"/>
      <c r="NMM130" s="27"/>
      <c r="NMN130" s="27"/>
      <c r="NMO130" s="27"/>
      <c r="NMP130" s="27"/>
      <c r="NMQ130" s="27"/>
      <c r="NMR130" s="27"/>
      <c r="NMS130" s="27"/>
      <c r="NMT130" s="27"/>
      <c r="NMU130" s="27"/>
      <c r="NMV130" s="27"/>
      <c r="NMW130" s="27"/>
      <c r="NMX130" s="27"/>
      <c r="NMY130" s="27"/>
      <c r="NMZ130" s="27"/>
      <c r="NNA130" s="27"/>
      <c r="NNB130" s="27"/>
      <c r="NNC130" s="27"/>
      <c r="NND130" s="27"/>
      <c r="NNE130" s="27"/>
      <c r="NNF130" s="27"/>
      <c r="NNG130" s="27"/>
      <c r="NNH130" s="27"/>
      <c r="NNI130" s="27"/>
      <c r="NNJ130" s="27"/>
      <c r="NNK130" s="27"/>
      <c r="NNL130" s="27"/>
      <c r="NNM130" s="27"/>
      <c r="NNN130" s="27"/>
      <c r="NNO130" s="27"/>
      <c r="NNP130" s="27"/>
      <c r="NNQ130" s="27"/>
      <c r="NNR130" s="27"/>
      <c r="NNS130" s="27"/>
      <c r="NNT130" s="27"/>
      <c r="NNU130" s="27"/>
      <c r="NNV130" s="27"/>
      <c r="NNW130" s="27"/>
      <c r="NNX130" s="27"/>
      <c r="NNY130" s="27"/>
      <c r="NNZ130" s="27"/>
      <c r="NOA130" s="27"/>
      <c r="NOB130" s="27"/>
      <c r="NOC130" s="27"/>
      <c r="NOD130" s="27"/>
      <c r="NOE130" s="27"/>
      <c r="NOF130" s="27"/>
      <c r="NOG130" s="27"/>
      <c r="NOH130" s="27"/>
      <c r="NOI130" s="27"/>
      <c r="NOJ130" s="27"/>
      <c r="NOK130" s="27"/>
      <c r="NOL130" s="27"/>
      <c r="NOM130" s="27"/>
      <c r="NON130" s="27"/>
      <c r="NOO130" s="27"/>
      <c r="NOP130" s="27"/>
      <c r="NOQ130" s="27"/>
      <c r="NOR130" s="27"/>
      <c r="NOS130" s="27"/>
      <c r="NOT130" s="27"/>
      <c r="NOU130" s="27"/>
      <c r="NOV130" s="27"/>
      <c r="NOW130" s="27"/>
      <c r="NOX130" s="27"/>
      <c r="NOY130" s="27"/>
      <c r="NOZ130" s="27"/>
      <c r="NPA130" s="27"/>
      <c r="NPB130" s="27"/>
      <c r="NPC130" s="27"/>
      <c r="NPD130" s="27"/>
      <c r="NPE130" s="27"/>
      <c r="NPF130" s="27"/>
      <c r="NPG130" s="27"/>
      <c r="NPH130" s="27"/>
      <c r="NPI130" s="27"/>
      <c r="NPJ130" s="27"/>
      <c r="NPK130" s="27"/>
      <c r="NPL130" s="27"/>
      <c r="NPM130" s="27"/>
      <c r="NPN130" s="27"/>
      <c r="NPO130" s="27"/>
      <c r="NPP130" s="27"/>
      <c r="NPQ130" s="27"/>
      <c r="NPR130" s="27"/>
      <c r="NPS130" s="27"/>
      <c r="NPT130" s="27"/>
      <c r="NPU130" s="27"/>
      <c r="NPV130" s="27"/>
      <c r="NPW130" s="27"/>
      <c r="NPX130" s="27"/>
      <c r="NPY130" s="27"/>
      <c r="NPZ130" s="27"/>
      <c r="NQA130" s="27"/>
      <c r="NQB130" s="27"/>
      <c r="NQC130" s="27"/>
      <c r="NQD130" s="27"/>
      <c r="NQE130" s="27"/>
      <c r="NQF130" s="27"/>
      <c r="NQG130" s="27"/>
      <c r="NQH130" s="27"/>
      <c r="NQI130" s="27"/>
      <c r="NQJ130" s="27"/>
      <c r="NQK130" s="27"/>
      <c r="NQL130" s="27"/>
      <c r="NQM130" s="27"/>
      <c r="NQN130" s="27"/>
      <c r="NQO130" s="27"/>
      <c r="NQP130" s="27"/>
      <c r="NQQ130" s="27"/>
      <c r="NQR130" s="27"/>
      <c r="NQS130" s="27"/>
      <c r="NQT130" s="27"/>
      <c r="NQU130" s="27"/>
      <c r="NQV130" s="27"/>
      <c r="NQW130" s="27"/>
      <c r="NQX130" s="27"/>
      <c r="NQY130" s="27"/>
      <c r="NQZ130" s="27"/>
      <c r="NRA130" s="27"/>
      <c r="NRB130" s="27"/>
      <c r="NRC130" s="27"/>
      <c r="NRD130" s="27"/>
      <c r="NRE130" s="27"/>
      <c r="NRF130" s="27"/>
      <c r="NRG130" s="27"/>
      <c r="NRH130" s="27"/>
      <c r="NRI130" s="27"/>
      <c r="NRJ130" s="27"/>
      <c r="NRK130" s="27"/>
      <c r="NRL130" s="27"/>
      <c r="NRM130" s="27"/>
      <c r="NRN130" s="27"/>
      <c r="NRO130" s="27"/>
      <c r="NRP130" s="27"/>
      <c r="NRQ130" s="27"/>
      <c r="NRR130" s="27"/>
      <c r="NRS130" s="27"/>
      <c r="NRT130" s="27"/>
      <c r="NRU130" s="27"/>
      <c r="NRV130" s="27"/>
      <c r="NRW130" s="27"/>
      <c r="NRX130" s="27"/>
      <c r="NRY130" s="27"/>
      <c r="NRZ130" s="27"/>
      <c r="NSA130" s="27"/>
      <c r="NSB130" s="27"/>
      <c r="NSC130" s="27"/>
      <c r="NSD130" s="27"/>
      <c r="NSE130" s="27"/>
      <c r="NSF130" s="27"/>
      <c r="NSG130" s="27"/>
      <c r="NSH130" s="27"/>
      <c r="NSI130" s="27"/>
      <c r="NSJ130" s="27"/>
      <c r="NSK130" s="27"/>
      <c r="NSL130" s="27"/>
      <c r="NSM130" s="27"/>
      <c r="NSN130" s="27"/>
      <c r="NSO130" s="27"/>
      <c r="NSP130" s="27"/>
      <c r="NSQ130" s="27"/>
      <c r="NSR130" s="27"/>
      <c r="NSS130" s="27"/>
      <c r="NST130" s="27"/>
      <c r="NSU130" s="27"/>
      <c r="NSV130" s="27"/>
      <c r="NSW130" s="27"/>
      <c r="NSX130" s="27"/>
      <c r="NSY130" s="27"/>
      <c r="NSZ130" s="27"/>
      <c r="NTA130" s="27"/>
      <c r="NTB130" s="27"/>
      <c r="NTC130" s="27"/>
      <c r="NTD130" s="27"/>
      <c r="NTE130" s="27"/>
      <c r="NTF130" s="27"/>
      <c r="NTG130" s="27"/>
      <c r="NTH130" s="27"/>
      <c r="NTI130" s="27"/>
      <c r="NTJ130" s="27"/>
      <c r="NTK130" s="27"/>
      <c r="NTL130" s="27"/>
      <c r="NTM130" s="27"/>
      <c r="NTN130" s="27"/>
      <c r="NTO130" s="27"/>
      <c r="NTP130" s="27"/>
      <c r="NTQ130" s="27"/>
      <c r="NTR130" s="27"/>
      <c r="NTS130" s="27"/>
      <c r="NTT130" s="27"/>
      <c r="NTU130" s="27"/>
      <c r="NTV130" s="27"/>
      <c r="NTW130" s="27"/>
      <c r="NTX130" s="27"/>
      <c r="NTY130" s="27"/>
      <c r="NTZ130" s="27"/>
      <c r="NUA130" s="27"/>
      <c r="NUB130" s="27"/>
      <c r="NUC130" s="27"/>
      <c r="NUD130" s="27"/>
      <c r="NUE130" s="27"/>
      <c r="NUF130" s="27"/>
      <c r="NUG130" s="27"/>
      <c r="NUH130" s="27"/>
      <c r="NUI130" s="27"/>
      <c r="NUJ130" s="27"/>
      <c r="NUK130" s="27"/>
      <c r="NUL130" s="27"/>
      <c r="NUM130" s="27"/>
      <c r="NUN130" s="27"/>
      <c r="NUO130" s="27"/>
      <c r="NUP130" s="27"/>
      <c r="NUQ130" s="27"/>
      <c r="NUR130" s="27"/>
      <c r="NUS130" s="27"/>
      <c r="NUT130" s="27"/>
      <c r="NUU130" s="27"/>
      <c r="NUV130" s="27"/>
      <c r="NUW130" s="27"/>
      <c r="NUX130" s="27"/>
      <c r="NUY130" s="27"/>
      <c r="NUZ130" s="27"/>
      <c r="NVA130" s="27"/>
      <c r="NVB130" s="27"/>
      <c r="NVC130" s="27"/>
      <c r="NVD130" s="27"/>
      <c r="NVE130" s="27"/>
      <c r="NVF130" s="27"/>
      <c r="NVG130" s="27"/>
      <c r="NVH130" s="27"/>
      <c r="NVI130" s="27"/>
      <c r="NVJ130" s="27"/>
      <c r="NVK130" s="27"/>
      <c r="NVL130" s="27"/>
      <c r="NVM130" s="27"/>
      <c r="NVN130" s="27"/>
      <c r="NVO130" s="27"/>
      <c r="NVP130" s="27"/>
      <c r="NVQ130" s="27"/>
      <c r="NVR130" s="27"/>
      <c r="NVS130" s="27"/>
      <c r="NVT130" s="27"/>
      <c r="NVU130" s="27"/>
      <c r="NVV130" s="27"/>
      <c r="NVW130" s="27"/>
      <c r="NVX130" s="27"/>
      <c r="NVY130" s="27"/>
      <c r="NVZ130" s="27"/>
      <c r="NWA130" s="27"/>
      <c r="NWB130" s="27"/>
      <c r="NWC130" s="27"/>
      <c r="NWD130" s="27"/>
      <c r="NWE130" s="27"/>
      <c r="NWF130" s="27"/>
      <c r="NWG130" s="27"/>
      <c r="NWH130" s="27"/>
      <c r="NWI130" s="27"/>
      <c r="NWJ130" s="27"/>
      <c r="NWK130" s="27"/>
      <c r="NWL130" s="27"/>
      <c r="NWM130" s="27"/>
      <c r="NWN130" s="27"/>
      <c r="NWO130" s="27"/>
      <c r="NWP130" s="27"/>
      <c r="NWQ130" s="27"/>
      <c r="NWR130" s="27"/>
      <c r="NWS130" s="27"/>
      <c r="NWT130" s="27"/>
      <c r="NWU130" s="27"/>
      <c r="NWV130" s="27"/>
      <c r="NWW130" s="27"/>
      <c r="NWX130" s="27"/>
      <c r="NWY130" s="27"/>
      <c r="NWZ130" s="27"/>
      <c r="NXA130" s="27"/>
      <c r="NXB130" s="27"/>
      <c r="NXC130" s="27"/>
      <c r="NXD130" s="27"/>
      <c r="NXE130" s="27"/>
      <c r="NXF130" s="27"/>
      <c r="NXG130" s="27"/>
      <c r="NXH130" s="27"/>
      <c r="NXI130" s="27"/>
      <c r="NXJ130" s="27"/>
      <c r="NXK130" s="27"/>
      <c r="NXL130" s="27"/>
      <c r="NXM130" s="27"/>
      <c r="NXN130" s="27"/>
      <c r="NXO130" s="27"/>
      <c r="NXP130" s="27"/>
      <c r="NXQ130" s="27"/>
      <c r="NXR130" s="27"/>
      <c r="NXS130" s="27"/>
      <c r="NXT130" s="27"/>
      <c r="NXU130" s="27"/>
      <c r="NXV130" s="27"/>
      <c r="NXW130" s="27"/>
      <c r="NXX130" s="27"/>
      <c r="NXY130" s="27"/>
      <c r="NXZ130" s="27"/>
      <c r="NYA130" s="27"/>
      <c r="NYB130" s="27"/>
      <c r="NYC130" s="27"/>
      <c r="NYD130" s="27"/>
      <c r="NYE130" s="27"/>
      <c r="NYF130" s="27"/>
      <c r="NYG130" s="27"/>
      <c r="NYH130" s="27"/>
      <c r="NYI130" s="27"/>
      <c r="NYJ130" s="27"/>
      <c r="NYK130" s="27"/>
      <c r="NYL130" s="27"/>
      <c r="NYM130" s="27"/>
      <c r="NYN130" s="27"/>
      <c r="NYO130" s="27"/>
      <c r="NYP130" s="27"/>
      <c r="NYQ130" s="27"/>
      <c r="NYR130" s="27"/>
      <c r="NYS130" s="27"/>
      <c r="NYT130" s="27"/>
      <c r="NYU130" s="27"/>
      <c r="NYV130" s="27"/>
      <c r="NYW130" s="27"/>
      <c r="NYX130" s="27"/>
      <c r="NYY130" s="27"/>
      <c r="NYZ130" s="27"/>
      <c r="NZA130" s="27"/>
      <c r="NZB130" s="27"/>
      <c r="NZC130" s="27"/>
      <c r="NZD130" s="27"/>
      <c r="NZE130" s="27"/>
      <c r="NZF130" s="27"/>
      <c r="NZG130" s="27"/>
      <c r="NZH130" s="27"/>
      <c r="NZI130" s="27"/>
      <c r="NZJ130" s="27"/>
      <c r="NZK130" s="27"/>
      <c r="NZL130" s="27"/>
      <c r="NZM130" s="27"/>
      <c r="NZN130" s="27"/>
      <c r="NZO130" s="27"/>
      <c r="NZP130" s="27"/>
      <c r="NZQ130" s="27"/>
      <c r="NZR130" s="27"/>
      <c r="NZS130" s="27"/>
      <c r="NZT130" s="27"/>
      <c r="NZU130" s="27"/>
      <c r="NZV130" s="27"/>
      <c r="NZW130" s="27"/>
      <c r="NZX130" s="27"/>
      <c r="NZY130" s="27"/>
      <c r="NZZ130" s="27"/>
      <c r="OAA130" s="27"/>
      <c r="OAB130" s="27"/>
      <c r="OAC130" s="27"/>
      <c r="OAD130" s="27"/>
      <c r="OAE130" s="27"/>
      <c r="OAF130" s="27"/>
      <c r="OAG130" s="27"/>
      <c r="OAH130" s="27"/>
      <c r="OAI130" s="27"/>
      <c r="OAJ130" s="27"/>
      <c r="OAK130" s="27"/>
      <c r="OAL130" s="27"/>
      <c r="OAM130" s="27"/>
      <c r="OAN130" s="27"/>
      <c r="OAO130" s="27"/>
      <c r="OAP130" s="27"/>
      <c r="OAQ130" s="27"/>
      <c r="OAR130" s="27"/>
      <c r="OAS130" s="27"/>
      <c r="OAT130" s="27"/>
      <c r="OAU130" s="27"/>
      <c r="OAV130" s="27"/>
      <c r="OAW130" s="27"/>
      <c r="OAX130" s="27"/>
      <c r="OAY130" s="27"/>
      <c r="OAZ130" s="27"/>
      <c r="OBA130" s="27"/>
      <c r="OBB130" s="27"/>
      <c r="OBC130" s="27"/>
      <c r="OBD130" s="27"/>
      <c r="OBE130" s="27"/>
      <c r="OBF130" s="27"/>
      <c r="OBG130" s="27"/>
      <c r="OBH130" s="27"/>
      <c r="OBI130" s="27"/>
      <c r="OBJ130" s="27"/>
      <c r="OBK130" s="27"/>
      <c r="OBL130" s="27"/>
      <c r="OBM130" s="27"/>
      <c r="OBN130" s="27"/>
      <c r="OBO130" s="27"/>
      <c r="OBP130" s="27"/>
      <c r="OBQ130" s="27"/>
      <c r="OBR130" s="27"/>
      <c r="OBS130" s="27"/>
      <c r="OBT130" s="27"/>
      <c r="OBU130" s="27"/>
      <c r="OBV130" s="27"/>
      <c r="OBW130" s="27"/>
      <c r="OBX130" s="27"/>
      <c r="OBY130" s="27"/>
      <c r="OBZ130" s="27"/>
      <c r="OCA130" s="27"/>
      <c r="OCB130" s="27"/>
      <c r="OCC130" s="27"/>
      <c r="OCD130" s="27"/>
      <c r="OCE130" s="27"/>
      <c r="OCF130" s="27"/>
      <c r="OCG130" s="27"/>
      <c r="OCH130" s="27"/>
      <c r="OCI130" s="27"/>
      <c r="OCJ130" s="27"/>
      <c r="OCK130" s="27"/>
      <c r="OCL130" s="27"/>
      <c r="OCM130" s="27"/>
      <c r="OCN130" s="27"/>
      <c r="OCO130" s="27"/>
      <c r="OCP130" s="27"/>
      <c r="OCQ130" s="27"/>
      <c r="OCR130" s="27"/>
      <c r="OCS130" s="27"/>
      <c r="OCT130" s="27"/>
      <c r="OCU130" s="27"/>
      <c r="OCV130" s="27"/>
      <c r="OCW130" s="27"/>
      <c r="OCX130" s="27"/>
      <c r="OCY130" s="27"/>
      <c r="OCZ130" s="27"/>
      <c r="ODA130" s="27"/>
      <c r="ODB130" s="27"/>
      <c r="ODC130" s="27"/>
      <c r="ODD130" s="27"/>
      <c r="ODE130" s="27"/>
      <c r="ODF130" s="27"/>
      <c r="ODG130" s="27"/>
      <c r="ODH130" s="27"/>
      <c r="ODI130" s="27"/>
      <c r="ODJ130" s="27"/>
      <c r="ODK130" s="27"/>
      <c r="ODL130" s="27"/>
      <c r="ODM130" s="27"/>
      <c r="ODN130" s="27"/>
      <c r="ODO130" s="27"/>
      <c r="ODP130" s="27"/>
      <c r="ODQ130" s="27"/>
      <c r="ODR130" s="27"/>
      <c r="ODS130" s="27"/>
      <c r="ODT130" s="27"/>
      <c r="ODU130" s="27"/>
      <c r="ODV130" s="27"/>
      <c r="ODW130" s="27"/>
      <c r="ODX130" s="27"/>
      <c r="ODY130" s="27"/>
      <c r="ODZ130" s="27"/>
      <c r="OEA130" s="27"/>
      <c r="OEB130" s="27"/>
      <c r="OEC130" s="27"/>
      <c r="OED130" s="27"/>
      <c r="OEE130" s="27"/>
      <c r="OEF130" s="27"/>
      <c r="OEG130" s="27"/>
      <c r="OEH130" s="27"/>
      <c r="OEI130" s="27"/>
      <c r="OEJ130" s="27"/>
      <c r="OEK130" s="27"/>
      <c r="OEL130" s="27"/>
      <c r="OEM130" s="27"/>
      <c r="OEN130" s="27"/>
      <c r="OEO130" s="27"/>
      <c r="OEP130" s="27"/>
      <c r="OEQ130" s="27"/>
      <c r="OER130" s="27"/>
      <c r="OES130" s="27"/>
      <c r="OET130" s="27"/>
      <c r="OEU130" s="27"/>
      <c r="OEV130" s="27"/>
      <c r="OEW130" s="27"/>
      <c r="OEX130" s="27"/>
      <c r="OEY130" s="27"/>
      <c r="OEZ130" s="27"/>
      <c r="OFA130" s="27"/>
      <c r="OFB130" s="27"/>
      <c r="OFC130" s="27"/>
      <c r="OFD130" s="27"/>
      <c r="OFE130" s="27"/>
      <c r="OFF130" s="27"/>
      <c r="OFG130" s="27"/>
      <c r="OFH130" s="27"/>
      <c r="OFI130" s="27"/>
      <c r="OFJ130" s="27"/>
      <c r="OFK130" s="27"/>
      <c r="OFL130" s="27"/>
      <c r="OFM130" s="27"/>
      <c r="OFN130" s="27"/>
      <c r="OFO130" s="27"/>
      <c r="OFP130" s="27"/>
      <c r="OFQ130" s="27"/>
      <c r="OFR130" s="27"/>
      <c r="OFS130" s="27"/>
      <c r="OFT130" s="27"/>
      <c r="OFU130" s="27"/>
      <c r="OFV130" s="27"/>
      <c r="OFW130" s="27"/>
      <c r="OFX130" s="27"/>
      <c r="OFY130" s="27"/>
      <c r="OFZ130" s="27"/>
      <c r="OGA130" s="27"/>
      <c r="OGB130" s="27"/>
      <c r="OGC130" s="27"/>
      <c r="OGD130" s="27"/>
      <c r="OGE130" s="27"/>
      <c r="OGF130" s="27"/>
      <c r="OGG130" s="27"/>
      <c r="OGH130" s="27"/>
      <c r="OGI130" s="27"/>
      <c r="OGJ130" s="27"/>
      <c r="OGK130" s="27"/>
      <c r="OGL130" s="27"/>
      <c r="OGM130" s="27"/>
      <c r="OGN130" s="27"/>
      <c r="OGO130" s="27"/>
      <c r="OGP130" s="27"/>
      <c r="OGQ130" s="27"/>
      <c r="OGR130" s="27"/>
      <c r="OGS130" s="27"/>
      <c r="OGT130" s="27"/>
      <c r="OGU130" s="27"/>
      <c r="OGV130" s="27"/>
      <c r="OGW130" s="27"/>
      <c r="OGX130" s="27"/>
      <c r="OGY130" s="27"/>
      <c r="OGZ130" s="27"/>
      <c r="OHA130" s="27"/>
      <c r="OHB130" s="27"/>
      <c r="OHC130" s="27"/>
      <c r="OHD130" s="27"/>
      <c r="OHE130" s="27"/>
      <c r="OHF130" s="27"/>
      <c r="OHG130" s="27"/>
      <c r="OHH130" s="27"/>
      <c r="OHI130" s="27"/>
      <c r="OHJ130" s="27"/>
      <c r="OHK130" s="27"/>
      <c r="OHL130" s="27"/>
      <c r="OHM130" s="27"/>
      <c r="OHN130" s="27"/>
      <c r="OHO130" s="27"/>
      <c r="OHP130" s="27"/>
      <c r="OHQ130" s="27"/>
      <c r="OHR130" s="27"/>
      <c r="OHS130" s="27"/>
      <c r="OHT130" s="27"/>
      <c r="OHU130" s="27"/>
      <c r="OHV130" s="27"/>
      <c r="OHW130" s="27"/>
      <c r="OHX130" s="27"/>
      <c r="OHY130" s="27"/>
      <c r="OHZ130" s="27"/>
      <c r="OIA130" s="27"/>
      <c r="OIB130" s="27"/>
      <c r="OIC130" s="27"/>
      <c r="OID130" s="27"/>
      <c r="OIE130" s="27"/>
      <c r="OIF130" s="27"/>
      <c r="OIG130" s="27"/>
      <c r="OIH130" s="27"/>
      <c r="OII130" s="27"/>
      <c r="OIJ130" s="27"/>
      <c r="OIK130" s="27"/>
      <c r="OIL130" s="27"/>
      <c r="OIM130" s="27"/>
      <c r="OIN130" s="27"/>
      <c r="OIO130" s="27"/>
      <c r="OIP130" s="27"/>
      <c r="OIQ130" s="27"/>
      <c r="OIR130" s="27"/>
      <c r="OIS130" s="27"/>
      <c r="OIT130" s="27"/>
      <c r="OIU130" s="27"/>
      <c r="OIV130" s="27"/>
      <c r="OIW130" s="27"/>
      <c r="OIX130" s="27"/>
      <c r="OIY130" s="27"/>
      <c r="OIZ130" s="27"/>
      <c r="OJA130" s="27"/>
      <c r="OJB130" s="27"/>
      <c r="OJC130" s="27"/>
      <c r="OJD130" s="27"/>
      <c r="OJE130" s="27"/>
      <c r="OJF130" s="27"/>
      <c r="OJG130" s="27"/>
      <c r="OJH130" s="27"/>
      <c r="OJI130" s="27"/>
      <c r="OJJ130" s="27"/>
      <c r="OJK130" s="27"/>
      <c r="OJL130" s="27"/>
      <c r="OJM130" s="27"/>
      <c r="OJN130" s="27"/>
      <c r="OJO130" s="27"/>
      <c r="OJP130" s="27"/>
      <c r="OJQ130" s="27"/>
      <c r="OJR130" s="27"/>
      <c r="OJS130" s="27"/>
      <c r="OJT130" s="27"/>
      <c r="OJU130" s="27"/>
      <c r="OJV130" s="27"/>
      <c r="OJW130" s="27"/>
      <c r="OJX130" s="27"/>
      <c r="OJY130" s="27"/>
      <c r="OJZ130" s="27"/>
      <c r="OKA130" s="27"/>
      <c r="OKB130" s="27"/>
      <c r="OKC130" s="27"/>
      <c r="OKD130" s="27"/>
      <c r="OKE130" s="27"/>
      <c r="OKF130" s="27"/>
      <c r="OKG130" s="27"/>
      <c r="OKH130" s="27"/>
      <c r="OKI130" s="27"/>
      <c r="OKJ130" s="27"/>
      <c r="OKK130" s="27"/>
      <c r="OKL130" s="27"/>
      <c r="OKM130" s="27"/>
      <c r="OKN130" s="27"/>
      <c r="OKO130" s="27"/>
      <c r="OKP130" s="27"/>
      <c r="OKQ130" s="27"/>
      <c r="OKR130" s="27"/>
      <c r="OKS130" s="27"/>
      <c r="OKT130" s="27"/>
      <c r="OKU130" s="27"/>
      <c r="OKV130" s="27"/>
      <c r="OKW130" s="27"/>
      <c r="OKX130" s="27"/>
      <c r="OKY130" s="27"/>
      <c r="OKZ130" s="27"/>
      <c r="OLA130" s="27"/>
      <c r="OLB130" s="27"/>
      <c r="OLC130" s="27"/>
      <c r="OLD130" s="27"/>
      <c r="OLE130" s="27"/>
      <c r="OLF130" s="27"/>
      <c r="OLG130" s="27"/>
      <c r="OLH130" s="27"/>
      <c r="OLI130" s="27"/>
      <c r="OLJ130" s="27"/>
      <c r="OLK130" s="27"/>
      <c r="OLL130" s="27"/>
      <c r="OLM130" s="27"/>
      <c r="OLN130" s="27"/>
      <c r="OLO130" s="27"/>
      <c r="OLP130" s="27"/>
      <c r="OLQ130" s="27"/>
      <c r="OLR130" s="27"/>
      <c r="OLS130" s="27"/>
      <c r="OLT130" s="27"/>
      <c r="OLU130" s="27"/>
      <c r="OLV130" s="27"/>
      <c r="OLW130" s="27"/>
      <c r="OLX130" s="27"/>
      <c r="OLY130" s="27"/>
      <c r="OLZ130" s="27"/>
      <c r="OMA130" s="27"/>
      <c r="OMB130" s="27"/>
      <c r="OMC130" s="27"/>
      <c r="OMD130" s="27"/>
      <c r="OME130" s="27"/>
      <c r="OMF130" s="27"/>
      <c r="OMG130" s="27"/>
      <c r="OMH130" s="27"/>
      <c r="OMI130" s="27"/>
      <c r="OMJ130" s="27"/>
      <c r="OMK130" s="27"/>
      <c r="OML130" s="27"/>
      <c r="OMM130" s="27"/>
      <c r="OMN130" s="27"/>
      <c r="OMO130" s="27"/>
      <c r="OMP130" s="27"/>
      <c r="OMQ130" s="27"/>
      <c r="OMR130" s="27"/>
      <c r="OMS130" s="27"/>
      <c r="OMT130" s="27"/>
      <c r="OMU130" s="27"/>
      <c r="OMV130" s="27"/>
      <c r="OMW130" s="27"/>
      <c r="OMX130" s="27"/>
      <c r="OMY130" s="27"/>
      <c r="OMZ130" s="27"/>
      <c r="ONA130" s="27"/>
      <c r="ONB130" s="27"/>
      <c r="ONC130" s="27"/>
      <c r="OND130" s="27"/>
      <c r="ONE130" s="27"/>
      <c r="ONF130" s="27"/>
      <c r="ONG130" s="27"/>
      <c r="ONH130" s="27"/>
      <c r="ONI130" s="27"/>
      <c r="ONJ130" s="27"/>
      <c r="ONK130" s="27"/>
      <c r="ONL130" s="27"/>
      <c r="ONM130" s="27"/>
      <c r="ONN130" s="27"/>
      <c r="ONO130" s="27"/>
      <c r="ONP130" s="27"/>
      <c r="ONQ130" s="27"/>
      <c r="ONR130" s="27"/>
      <c r="ONS130" s="27"/>
      <c r="ONT130" s="27"/>
      <c r="ONU130" s="27"/>
      <c r="ONV130" s="27"/>
      <c r="ONW130" s="27"/>
      <c r="ONX130" s="27"/>
      <c r="ONY130" s="27"/>
      <c r="ONZ130" s="27"/>
      <c r="OOA130" s="27"/>
      <c r="OOB130" s="27"/>
      <c r="OOC130" s="27"/>
      <c r="OOD130" s="27"/>
      <c r="OOE130" s="27"/>
      <c r="OOF130" s="27"/>
      <c r="OOG130" s="27"/>
      <c r="OOH130" s="27"/>
      <c r="OOI130" s="27"/>
      <c r="OOJ130" s="27"/>
      <c r="OOK130" s="27"/>
      <c r="OOL130" s="27"/>
      <c r="OOM130" s="27"/>
      <c r="OON130" s="27"/>
      <c r="OOO130" s="27"/>
      <c r="OOP130" s="27"/>
      <c r="OOQ130" s="27"/>
      <c r="OOR130" s="27"/>
      <c r="OOS130" s="27"/>
      <c r="OOT130" s="27"/>
      <c r="OOU130" s="27"/>
      <c r="OOV130" s="27"/>
      <c r="OOW130" s="27"/>
      <c r="OOX130" s="27"/>
      <c r="OOY130" s="27"/>
      <c r="OOZ130" s="27"/>
      <c r="OPA130" s="27"/>
      <c r="OPB130" s="27"/>
      <c r="OPC130" s="27"/>
      <c r="OPD130" s="27"/>
      <c r="OPE130" s="27"/>
      <c r="OPF130" s="27"/>
      <c r="OPG130" s="27"/>
      <c r="OPH130" s="27"/>
      <c r="OPI130" s="27"/>
      <c r="OPJ130" s="27"/>
      <c r="OPK130" s="27"/>
      <c r="OPL130" s="27"/>
      <c r="OPM130" s="27"/>
      <c r="OPN130" s="27"/>
      <c r="OPO130" s="27"/>
      <c r="OPP130" s="27"/>
      <c r="OPQ130" s="27"/>
      <c r="OPR130" s="27"/>
      <c r="OPS130" s="27"/>
      <c r="OPT130" s="27"/>
      <c r="OPU130" s="27"/>
      <c r="OPV130" s="27"/>
      <c r="OPW130" s="27"/>
      <c r="OPX130" s="27"/>
      <c r="OPY130" s="27"/>
      <c r="OPZ130" s="27"/>
      <c r="OQA130" s="27"/>
      <c r="OQB130" s="27"/>
      <c r="OQC130" s="27"/>
      <c r="OQD130" s="27"/>
      <c r="OQE130" s="27"/>
      <c r="OQF130" s="27"/>
      <c r="OQG130" s="27"/>
      <c r="OQH130" s="27"/>
      <c r="OQI130" s="27"/>
      <c r="OQJ130" s="27"/>
      <c r="OQK130" s="27"/>
      <c r="OQL130" s="27"/>
      <c r="OQM130" s="27"/>
      <c r="OQN130" s="27"/>
      <c r="OQO130" s="27"/>
      <c r="OQP130" s="27"/>
      <c r="OQQ130" s="27"/>
      <c r="OQR130" s="27"/>
      <c r="OQS130" s="27"/>
      <c r="OQT130" s="27"/>
      <c r="OQU130" s="27"/>
      <c r="OQV130" s="27"/>
      <c r="OQW130" s="27"/>
      <c r="OQX130" s="27"/>
      <c r="OQY130" s="27"/>
      <c r="OQZ130" s="27"/>
      <c r="ORA130" s="27"/>
      <c r="ORB130" s="27"/>
      <c r="ORC130" s="27"/>
      <c r="ORD130" s="27"/>
      <c r="ORE130" s="27"/>
      <c r="ORF130" s="27"/>
      <c r="ORG130" s="27"/>
      <c r="ORH130" s="27"/>
      <c r="ORI130" s="27"/>
      <c r="ORJ130" s="27"/>
      <c r="ORK130" s="27"/>
      <c r="ORL130" s="27"/>
      <c r="ORM130" s="27"/>
      <c r="ORN130" s="27"/>
      <c r="ORO130" s="27"/>
      <c r="ORP130" s="27"/>
      <c r="ORQ130" s="27"/>
      <c r="ORR130" s="27"/>
      <c r="ORS130" s="27"/>
      <c r="ORT130" s="27"/>
      <c r="ORU130" s="27"/>
      <c r="ORV130" s="27"/>
      <c r="ORW130" s="27"/>
      <c r="ORX130" s="27"/>
      <c r="ORY130" s="27"/>
      <c r="ORZ130" s="27"/>
      <c r="OSA130" s="27"/>
      <c r="OSB130" s="27"/>
      <c r="OSC130" s="27"/>
      <c r="OSD130" s="27"/>
      <c r="OSE130" s="27"/>
      <c r="OSF130" s="27"/>
      <c r="OSG130" s="27"/>
      <c r="OSH130" s="27"/>
      <c r="OSI130" s="27"/>
      <c r="OSJ130" s="27"/>
      <c r="OSK130" s="27"/>
      <c r="OSL130" s="27"/>
      <c r="OSM130" s="27"/>
      <c r="OSN130" s="27"/>
      <c r="OSO130" s="27"/>
      <c r="OSP130" s="27"/>
      <c r="OSQ130" s="27"/>
      <c r="OSR130" s="27"/>
      <c r="OSS130" s="27"/>
      <c r="OST130" s="27"/>
      <c r="OSU130" s="27"/>
      <c r="OSV130" s="27"/>
      <c r="OSW130" s="27"/>
      <c r="OSX130" s="27"/>
      <c r="OSY130" s="27"/>
      <c r="OSZ130" s="27"/>
      <c r="OTA130" s="27"/>
      <c r="OTB130" s="27"/>
      <c r="OTC130" s="27"/>
      <c r="OTD130" s="27"/>
      <c r="OTE130" s="27"/>
      <c r="OTF130" s="27"/>
      <c r="OTG130" s="27"/>
      <c r="OTH130" s="27"/>
      <c r="OTI130" s="27"/>
      <c r="OTJ130" s="27"/>
      <c r="OTK130" s="27"/>
      <c r="OTL130" s="27"/>
      <c r="OTM130" s="27"/>
      <c r="OTN130" s="27"/>
      <c r="OTO130" s="27"/>
      <c r="OTP130" s="27"/>
      <c r="OTQ130" s="27"/>
      <c r="OTR130" s="27"/>
      <c r="OTS130" s="27"/>
      <c r="OTT130" s="27"/>
      <c r="OTU130" s="27"/>
      <c r="OTV130" s="27"/>
      <c r="OTW130" s="27"/>
      <c r="OTX130" s="27"/>
      <c r="OTY130" s="27"/>
      <c r="OTZ130" s="27"/>
      <c r="OUA130" s="27"/>
      <c r="OUB130" s="27"/>
      <c r="OUC130" s="27"/>
      <c r="OUD130" s="27"/>
      <c r="OUE130" s="27"/>
      <c r="OUF130" s="27"/>
      <c r="OUG130" s="27"/>
      <c r="OUH130" s="27"/>
      <c r="OUI130" s="27"/>
      <c r="OUJ130" s="27"/>
      <c r="OUK130" s="27"/>
      <c r="OUL130" s="27"/>
      <c r="OUM130" s="27"/>
      <c r="OUN130" s="27"/>
      <c r="OUO130" s="27"/>
      <c r="OUP130" s="27"/>
      <c r="OUQ130" s="27"/>
      <c r="OUR130" s="27"/>
      <c r="OUS130" s="27"/>
      <c r="OUT130" s="27"/>
      <c r="OUU130" s="27"/>
      <c r="OUV130" s="27"/>
      <c r="OUW130" s="27"/>
      <c r="OUX130" s="27"/>
      <c r="OUY130" s="27"/>
      <c r="OUZ130" s="27"/>
      <c r="OVA130" s="27"/>
      <c r="OVB130" s="27"/>
      <c r="OVC130" s="27"/>
      <c r="OVD130" s="27"/>
      <c r="OVE130" s="27"/>
      <c r="OVF130" s="27"/>
      <c r="OVG130" s="27"/>
      <c r="OVH130" s="27"/>
      <c r="OVI130" s="27"/>
      <c r="OVJ130" s="27"/>
      <c r="OVK130" s="27"/>
      <c r="OVL130" s="27"/>
      <c r="OVM130" s="27"/>
      <c r="OVN130" s="27"/>
      <c r="OVO130" s="27"/>
      <c r="OVP130" s="27"/>
      <c r="OVQ130" s="27"/>
      <c r="OVR130" s="27"/>
      <c r="OVS130" s="27"/>
      <c r="OVT130" s="27"/>
      <c r="OVU130" s="27"/>
      <c r="OVV130" s="27"/>
      <c r="OVW130" s="27"/>
      <c r="OVX130" s="27"/>
      <c r="OVY130" s="27"/>
      <c r="OVZ130" s="27"/>
      <c r="OWA130" s="27"/>
      <c r="OWB130" s="27"/>
      <c r="OWC130" s="27"/>
      <c r="OWD130" s="27"/>
      <c r="OWE130" s="27"/>
      <c r="OWF130" s="27"/>
      <c r="OWG130" s="27"/>
      <c r="OWH130" s="27"/>
      <c r="OWI130" s="27"/>
      <c r="OWJ130" s="27"/>
      <c r="OWK130" s="27"/>
      <c r="OWL130" s="27"/>
      <c r="OWM130" s="27"/>
      <c r="OWN130" s="27"/>
      <c r="OWO130" s="27"/>
      <c r="OWP130" s="27"/>
      <c r="OWQ130" s="27"/>
      <c r="OWR130" s="27"/>
      <c r="OWS130" s="27"/>
      <c r="OWT130" s="27"/>
      <c r="OWU130" s="27"/>
      <c r="OWV130" s="27"/>
      <c r="OWW130" s="27"/>
      <c r="OWX130" s="27"/>
      <c r="OWY130" s="27"/>
      <c r="OWZ130" s="27"/>
      <c r="OXA130" s="27"/>
      <c r="OXB130" s="27"/>
      <c r="OXC130" s="27"/>
      <c r="OXD130" s="27"/>
      <c r="OXE130" s="27"/>
      <c r="OXF130" s="27"/>
      <c r="OXG130" s="27"/>
      <c r="OXH130" s="27"/>
      <c r="OXI130" s="27"/>
      <c r="OXJ130" s="27"/>
      <c r="OXK130" s="27"/>
      <c r="OXL130" s="27"/>
      <c r="OXM130" s="27"/>
      <c r="OXN130" s="27"/>
      <c r="OXO130" s="27"/>
      <c r="OXP130" s="27"/>
      <c r="OXQ130" s="27"/>
      <c r="OXR130" s="27"/>
      <c r="OXS130" s="27"/>
      <c r="OXT130" s="27"/>
      <c r="OXU130" s="27"/>
      <c r="OXV130" s="27"/>
      <c r="OXW130" s="27"/>
      <c r="OXX130" s="27"/>
      <c r="OXY130" s="27"/>
      <c r="OXZ130" s="27"/>
      <c r="OYA130" s="27"/>
      <c r="OYB130" s="27"/>
      <c r="OYC130" s="27"/>
      <c r="OYD130" s="27"/>
      <c r="OYE130" s="27"/>
      <c r="OYF130" s="27"/>
      <c r="OYG130" s="27"/>
      <c r="OYH130" s="27"/>
      <c r="OYI130" s="27"/>
      <c r="OYJ130" s="27"/>
      <c r="OYK130" s="27"/>
      <c r="OYL130" s="27"/>
      <c r="OYM130" s="27"/>
      <c r="OYN130" s="27"/>
      <c r="OYO130" s="27"/>
      <c r="OYP130" s="27"/>
      <c r="OYQ130" s="27"/>
      <c r="OYR130" s="27"/>
      <c r="OYS130" s="27"/>
      <c r="OYT130" s="27"/>
      <c r="OYU130" s="27"/>
      <c r="OYV130" s="27"/>
      <c r="OYW130" s="27"/>
      <c r="OYX130" s="27"/>
      <c r="OYY130" s="27"/>
      <c r="OYZ130" s="27"/>
      <c r="OZA130" s="27"/>
      <c r="OZB130" s="27"/>
      <c r="OZC130" s="27"/>
      <c r="OZD130" s="27"/>
      <c r="OZE130" s="27"/>
      <c r="OZF130" s="27"/>
      <c r="OZG130" s="27"/>
      <c r="OZH130" s="27"/>
      <c r="OZI130" s="27"/>
      <c r="OZJ130" s="27"/>
      <c r="OZK130" s="27"/>
      <c r="OZL130" s="27"/>
      <c r="OZM130" s="27"/>
      <c r="OZN130" s="27"/>
      <c r="OZO130" s="27"/>
      <c r="OZP130" s="27"/>
      <c r="OZQ130" s="27"/>
      <c r="OZR130" s="27"/>
      <c r="OZS130" s="27"/>
      <c r="OZT130" s="27"/>
      <c r="OZU130" s="27"/>
      <c r="OZV130" s="27"/>
      <c r="OZW130" s="27"/>
      <c r="OZX130" s="27"/>
      <c r="OZY130" s="27"/>
      <c r="OZZ130" s="27"/>
      <c r="PAA130" s="27"/>
      <c r="PAB130" s="27"/>
      <c r="PAC130" s="27"/>
      <c r="PAD130" s="27"/>
      <c r="PAE130" s="27"/>
      <c r="PAF130" s="27"/>
      <c r="PAG130" s="27"/>
      <c r="PAH130" s="27"/>
      <c r="PAI130" s="27"/>
      <c r="PAJ130" s="27"/>
      <c r="PAK130" s="27"/>
      <c r="PAL130" s="27"/>
      <c r="PAM130" s="27"/>
      <c r="PAN130" s="27"/>
      <c r="PAO130" s="27"/>
      <c r="PAP130" s="27"/>
      <c r="PAQ130" s="27"/>
      <c r="PAR130" s="27"/>
      <c r="PAS130" s="27"/>
      <c r="PAT130" s="27"/>
      <c r="PAU130" s="27"/>
      <c r="PAV130" s="27"/>
      <c r="PAW130" s="27"/>
      <c r="PAX130" s="27"/>
      <c r="PAY130" s="27"/>
      <c r="PAZ130" s="27"/>
      <c r="PBA130" s="27"/>
      <c r="PBB130" s="27"/>
      <c r="PBC130" s="27"/>
      <c r="PBD130" s="27"/>
      <c r="PBE130" s="27"/>
      <c r="PBF130" s="27"/>
      <c r="PBG130" s="27"/>
      <c r="PBH130" s="27"/>
      <c r="PBI130" s="27"/>
      <c r="PBJ130" s="27"/>
      <c r="PBK130" s="27"/>
      <c r="PBL130" s="27"/>
      <c r="PBM130" s="27"/>
      <c r="PBN130" s="27"/>
      <c r="PBO130" s="27"/>
      <c r="PBP130" s="27"/>
      <c r="PBQ130" s="27"/>
      <c r="PBR130" s="27"/>
      <c r="PBS130" s="27"/>
      <c r="PBT130" s="27"/>
      <c r="PBU130" s="27"/>
      <c r="PBV130" s="27"/>
      <c r="PBW130" s="27"/>
      <c r="PBX130" s="27"/>
      <c r="PBY130" s="27"/>
      <c r="PBZ130" s="27"/>
      <c r="PCA130" s="27"/>
      <c r="PCB130" s="27"/>
      <c r="PCC130" s="27"/>
      <c r="PCD130" s="27"/>
      <c r="PCE130" s="27"/>
      <c r="PCF130" s="27"/>
      <c r="PCG130" s="27"/>
      <c r="PCH130" s="27"/>
      <c r="PCI130" s="27"/>
      <c r="PCJ130" s="27"/>
      <c r="PCK130" s="27"/>
      <c r="PCL130" s="27"/>
      <c r="PCM130" s="27"/>
      <c r="PCN130" s="27"/>
      <c r="PCO130" s="27"/>
      <c r="PCP130" s="27"/>
      <c r="PCQ130" s="27"/>
      <c r="PCR130" s="27"/>
      <c r="PCS130" s="27"/>
      <c r="PCT130" s="27"/>
      <c r="PCU130" s="27"/>
      <c r="PCV130" s="27"/>
      <c r="PCW130" s="27"/>
      <c r="PCX130" s="27"/>
      <c r="PCY130" s="27"/>
      <c r="PCZ130" s="27"/>
      <c r="PDA130" s="27"/>
      <c r="PDB130" s="27"/>
      <c r="PDC130" s="27"/>
      <c r="PDD130" s="27"/>
      <c r="PDE130" s="27"/>
      <c r="PDF130" s="27"/>
      <c r="PDG130" s="27"/>
      <c r="PDH130" s="27"/>
      <c r="PDI130" s="27"/>
      <c r="PDJ130" s="27"/>
      <c r="PDK130" s="27"/>
      <c r="PDL130" s="27"/>
      <c r="PDM130" s="27"/>
      <c r="PDN130" s="27"/>
      <c r="PDO130" s="27"/>
      <c r="PDP130" s="27"/>
      <c r="PDQ130" s="27"/>
      <c r="PDR130" s="27"/>
      <c r="PDS130" s="27"/>
      <c r="PDT130" s="27"/>
      <c r="PDU130" s="27"/>
      <c r="PDV130" s="27"/>
      <c r="PDW130" s="27"/>
      <c r="PDX130" s="27"/>
      <c r="PDY130" s="27"/>
      <c r="PDZ130" s="27"/>
      <c r="PEA130" s="27"/>
      <c r="PEB130" s="27"/>
      <c r="PEC130" s="27"/>
      <c r="PED130" s="27"/>
      <c r="PEE130" s="27"/>
      <c r="PEF130" s="27"/>
      <c r="PEG130" s="27"/>
      <c r="PEH130" s="27"/>
      <c r="PEI130" s="27"/>
      <c r="PEJ130" s="27"/>
      <c r="PEK130" s="27"/>
      <c r="PEL130" s="27"/>
      <c r="PEM130" s="27"/>
      <c r="PEN130" s="27"/>
      <c r="PEO130" s="27"/>
      <c r="PEP130" s="27"/>
      <c r="PEQ130" s="27"/>
      <c r="PER130" s="27"/>
      <c r="PES130" s="27"/>
      <c r="PET130" s="27"/>
      <c r="PEU130" s="27"/>
      <c r="PEV130" s="27"/>
      <c r="PEW130" s="27"/>
      <c r="PEX130" s="27"/>
      <c r="PEY130" s="27"/>
      <c r="PEZ130" s="27"/>
      <c r="PFA130" s="27"/>
      <c r="PFB130" s="27"/>
      <c r="PFC130" s="27"/>
      <c r="PFD130" s="27"/>
      <c r="PFE130" s="27"/>
      <c r="PFF130" s="27"/>
      <c r="PFG130" s="27"/>
      <c r="PFH130" s="27"/>
      <c r="PFI130" s="27"/>
      <c r="PFJ130" s="27"/>
      <c r="PFK130" s="27"/>
      <c r="PFL130" s="27"/>
      <c r="PFM130" s="27"/>
      <c r="PFN130" s="27"/>
      <c r="PFO130" s="27"/>
      <c r="PFP130" s="27"/>
      <c r="PFQ130" s="27"/>
      <c r="PFR130" s="27"/>
      <c r="PFS130" s="27"/>
      <c r="PFT130" s="27"/>
      <c r="PFU130" s="27"/>
      <c r="PFV130" s="27"/>
      <c r="PFW130" s="27"/>
      <c r="PFX130" s="27"/>
      <c r="PFY130" s="27"/>
      <c r="PFZ130" s="27"/>
      <c r="PGA130" s="27"/>
      <c r="PGB130" s="27"/>
      <c r="PGC130" s="27"/>
      <c r="PGD130" s="27"/>
      <c r="PGE130" s="27"/>
      <c r="PGF130" s="27"/>
      <c r="PGG130" s="27"/>
      <c r="PGH130" s="27"/>
      <c r="PGI130" s="27"/>
      <c r="PGJ130" s="27"/>
      <c r="PGK130" s="27"/>
      <c r="PGL130" s="27"/>
      <c r="PGM130" s="27"/>
      <c r="PGN130" s="27"/>
      <c r="PGO130" s="27"/>
      <c r="PGP130" s="27"/>
      <c r="PGQ130" s="27"/>
      <c r="PGR130" s="27"/>
      <c r="PGS130" s="27"/>
      <c r="PGT130" s="27"/>
      <c r="PGU130" s="27"/>
      <c r="PGV130" s="27"/>
      <c r="PGW130" s="27"/>
      <c r="PGX130" s="27"/>
      <c r="PGY130" s="27"/>
      <c r="PGZ130" s="27"/>
      <c r="PHA130" s="27"/>
      <c r="PHB130" s="27"/>
      <c r="PHC130" s="27"/>
      <c r="PHD130" s="27"/>
      <c r="PHE130" s="27"/>
      <c r="PHF130" s="27"/>
      <c r="PHG130" s="27"/>
      <c r="PHH130" s="27"/>
      <c r="PHI130" s="27"/>
      <c r="PHJ130" s="27"/>
      <c r="PHK130" s="27"/>
      <c r="PHL130" s="27"/>
      <c r="PHM130" s="27"/>
      <c r="PHN130" s="27"/>
      <c r="PHO130" s="27"/>
      <c r="PHP130" s="27"/>
      <c r="PHQ130" s="27"/>
      <c r="PHR130" s="27"/>
      <c r="PHS130" s="27"/>
      <c r="PHT130" s="27"/>
      <c r="PHU130" s="27"/>
      <c r="PHV130" s="27"/>
      <c r="PHW130" s="27"/>
      <c r="PHX130" s="27"/>
      <c r="PHY130" s="27"/>
      <c r="PHZ130" s="27"/>
      <c r="PIA130" s="27"/>
      <c r="PIB130" s="27"/>
      <c r="PIC130" s="27"/>
      <c r="PID130" s="27"/>
      <c r="PIE130" s="27"/>
      <c r="PIF130" s="27"/>
      <c r="PIG130" s="27"/>
      <c r="PIH130" s="27"/>
      <c r="PII130" s="27"/>
      <c r="PIJ130" s="27"/>
      <c r="PIK130" s="27"/>
      <c r="PIL130" s="27"/>
      <c r="PIM130" s="27"/>
      <c r="PIN130" s="27"/>
      <c r="PIO130" s="27"/>
      <c r="PIP130" s="27"/>
      <c r="PIQ130" s="27"/>
      <c r="PIR130" s="27"/>
      <c r="PIS130" s="27"/>
      <c r="PIT130" s="27"/>
      <c r="PIU130" s="27"/>
      <c r="PIV130" s="27"/>
      <c r="PIW130" s="27"/>
      <c r="PIX130" s="27"/>
      <c r="PIY130" s="27"/>
      <c r="PIZ130" s="27"/>
      <c r="PJA130" s="27"/>
      <c r="PJB130" s="27"/>
      <c r="PJC130" s="27"/>
      <c r="PJD130" s="27"/>
      <c r="PJE130" s="27"/>
      <c r="PJF130" s="27"/>
      <c r="PJG130" s="27"/>
      <c r="PJH130" s="27"/>
      <c r="PJI130" s="27"/>
      <c r="PJJ130" s="27"/>
      <c r="PJK130" s="27"/>
      <c r="PJL130" s="27"/>
      <c r="PJM130" s="27"/>
      <c r="PJN130" s="27"/>
      <c r="PJO130" s="27"/>
      <c r="PJP130" s="27"/>
      <c r="PJQ130" s="27"/>
      <c r="PJR130" s="27"/>
      <c r="PJS130" s="27"/>
      <c r="PJT130" s="27"/>
      <c r="PJU130" s="27"/>
      <c r="PJV130" s="27"/>
      <c r="PJW130" s="27"/>
      <c r="PJX130" s="27"/>
      <c r="PJY130" s="27"/>
      <c r="PJZ130" s="27"/>
      <c r="PKA130" s="27"/>
      <c r="PKB130" s="27"/>
      <c r="PKC130" s="27"/>
      <c r="PKD130" s="27"/>
      <c r="PKE130" s="27"/>
      <c r="PKF130" s="27"/>
      <c r="PKG130" s="27"/>
      <c r="PKH130" s="27"/>
      <c r="PKI130" s="27"/>
      <c r="PKJ130" s="27"/>
      <c r="PKK130" s="27"/>
      <c r="PKL130" s="27"/>
      <c r="PKM130" s="27"/>
      <c r="PKN130" s="27"/>
      <c r="PKO130" s="27"/>
      <c r="PKP130" s="27"/>
      <c r="PKQ130" s="27"/>
      <c r="PKR130" s="27"/>
      <c r="PKS130" s="27"/>
      <c r="PKT130" s="27"/>
      <c r="PKU130" s="27"/>
      <c r="PKV130" s="27"/>
      <c r="PKW130" s="27"/>
      <c r="PKX130" s="27"/>
      <c r="PKY130" s="27"/>
      <c r="PKZ130" s="27"/>
      <c r="PLA130" s="27"/>
      <c r="PLB130" s="27"/>
      <c r="PLC130" s="27"/>
      <c r="PLD130" s="27"/>
      <c r="PLE130" s="27"/>
      <c r="PLF130" s="27"/>
      <c r="PLG130" s="27"/>
      <c r="PLH130" s="27"/>
      <c r="PLI130" s="27"/>
      <c r="PLJ130" s="27"/>
      <c r="PLK130" s="27"/>
      <c r="PLL130" s="27"/>
      <c r="PLM130" s="27"/>
      <c r="PLN130" s="27"/>
      <c r="PLO130" s="27"/>
      <c r="PLP130" s="27"/>
      <c r="PLQ130" s="27"/>
      <c r="PLR130" s="27"/>
      <c r="PLS130" s="27"/>
      <c r="PLT130" s="27"/>
      <c r="PLU130" s="27"/>
      <c r="PLV130" s="27"/>
      <c r="PLW130" s="27"/>
      <c r="PLX130" s="27"/>
      <c r="PLY130" s="27"/>
      <c r="PLZ130" s="27"/>
      <c r="PMA130" s="27"/>
      <c r="PMB130" s="27"/>
      <c r="PMC130" s="27"/>
      <c r="PMD130" s="27"/>
      <c r="PME130" s="27"/>
      <c r="PMF130" s="27"/>
      <c r="PMG130" s="27"/>
      <c r="PMH130" s="27"/>
      <c r="PMI130" s="27"/>
      <c r="PMJ130" s="27"/>
      <c r="PMK130" s="27"/>
      <c r="PML130" s="27"/>
      <c r="PMM130" s="27"/>
      <c r="PMN130" s="27"/>
      <c r="PMO130" s="27"/>
      <c r="PMP130" s="27"/>
      <c r="PMQ130" s="27"/>
      <c r="PMR130" s="27"/>
      <c r="PMS130" s="27"/>
      <c r="PMT130" s="27"/>
      <c r="PMU130" s="27"/>
      <c r="PMV130" s="27"/>
      <c r="PMW130" s="27"/>
      <c r="PMX130" s="27"/>
      <c r="PMY130" s="27"/>
      <c r="PMZ130" s="27"/>
      <c r="PNA130" s="27"/>
      <c r="PNB130" s="27"/>
      <c r="PNC130" s="27"/>
      <c r="PND130" s="27"/>
      <c r="PNE130" s="27"/>
      <c r="PNF130" s="27"/>
      <c r="PNG130" s="27"/>
      <c r="PNH130" s="27"/>
      <c r="PNI130" s="27"/>
      <c r="PNJ130" s="27"/>
      <c r="PNK130" s="27"/>
      <c r="PNL130" s="27"/>
      <c r="PNM130" s="27"/>
      <c r="PNN130" s="27"/>
      <c r="PNO130" s="27"/>
      <c r="PNP130" s="27"/>
      <c r="PNQ130" s="27"/>
      <c r="PNR130" s="27"/>
      <c r="PNS130" s="27"/>
      <c r="PNT130" s="27"/>
      <c r="PNU130" s="27"/>
      <c r="PNV130" s="27"/>
      <c r="PNW130" s="27"/>
      <c r="PNX130" s="27"/>
      <c r="PNY130" s="27"/>
      <c r="PNZ130" s="27"/>
      <c r="POA130" s="27"/>
      <c r="POB130" s="27"/>
      <c r="POC130" s="27"/>
      <c r="POD130" s="27"/>
      <c r="POE130" s="27"/>
      <c r="POF130" s="27"/>
      <c r="POG130" s="27"/>
      <c r="POH130" s="27"/>
      <c r="POI130" s="27"/>
      <c r="POJ130" s="27"/>
      <c r="POK130" s="27"/>
      <c r="POL130" s="27"/>
      <c r="POM130" s="27"/>
      <c r="PON130" s="27"/>
      <c r="POO130" s="27"/>
      <c r="POP130" s="27"/>
      <c r="POQ130" s="27"/>
      <c r="POR130" s="27"/>
      <c r="POS130" s="27"/>
      <c r="POT130" s="27"/>
      <c r="POU130" s="27"/>
      <c r="POV130" s="27"/>
      <c r="POW130" s="27"/>
      <c r="POX130" s="27"/>
      <c r="POY130" s="27"/>
      <c r="POZ130" s="27"/>
      <c r="PPA130" s="27"/>
      <c r="PPB130" s="27"/>
      <c r="PPC130" s="27"/>
      <c r="PPD130" s="27"/>
      <c r="PPE130" s="27"/>
      <c r="PPF130" s="27"/>
      <c r="PPG130" s="27"/>
      <c r="PPH130" s="27"/>
      <c r="PPI130" s="27"/>
      <c r="PPJ130" s="27"/>
      <c r="PPK130" s="27"/>
      <c r="PPL130" s="27"/>
      <c r="PPM130" s="27"/>
      <c r="PPN130" s="27"/>
      <c r="PPO130" s="27"/>
      <c r="PPP130" s="27"/>
      <c r="PPQ130" s="27"/>
      <c r="PPR130" s="27"/>
      <c r="PPS130" s="27"/>
      <c r="PPT130" s="27"/>
      <c r="PPU130" s="27"/>
      <c r="PPV130" s="27"/>
      <c r="PPW130" s="27"/>
      <c r="PPX130" s="27"/>
      <c r="PPY130" s="27"/>
      <c r="PPZ130" s="27"/>
      <c r="PQA130" s="27"/>
      <c r="PQB130" s="27"/>
      <c r="PQC130" s="27"/>
      <c r="PQD130" s="27"/>
      <c r="PQE130" s="27"/>
      <c r="PQF130" s="27"/>
      <c r="PQG130" s="27"/>
      <c r="PQH130" s="27"/>
      <c r="PQI130" s="27"/>
      <c r="PQJ130" s="27"/>
      <c r="PQK130" s="27"/>
      <c r="PQL130" s="27"/>
      <c r="PQM130" s="27"/>
      <c r="PQN130" s="27"/>
      <c r="PQO130" s="27"/>
      <c r="PQP130" s="27"/>
      <c r="PQQ130" s="27"/>
      <c r="PQR130" s="27"/>
      <c r="PQS130" s="27"/>
      <c r="PQT130" s="27"/>
      <c r="PQU130" s="27"/>
      <c r="PQV130" s="27"/>
      <c r="PQW130" s="27"/>
      <c r="PQX130" s="27"/>
      <c r="PQY130" s="27"/>
      <c r="PQZ130" s="27"/>
      <c r="PRA130" s="27"/>
      <c r="PRB130" s="27"/>
      <c r="PRC130" s="27"/>
      <c r="PRD130" s="27"/>
      <c r="PRE130" s="27"/>
      <c r="PRF130" s="27"/>
      <c r="PRG130" s="27"/>
      <c r="PRH130" s="27"/>
      <c r="PRI130" s="27"/>
      <c r="PRJ130" s="27"/>
      <c r="PRK130" s="27"/>
      <c r="PRL130" s="27"/>
      <c r="PRM130" s="27"/>
      <c r="PRN130" s="27"/>
      <c r="PRO130" s="27"/>
      <c r="PRP130" s="27"/>
      <c r="PRQ130" s="27"/>
      <c r="PRR130" s="27"/>
      <c r="PRS130" s="27"/>
      <c r="PRT130" s="27"/>
      <c r="PRU130" s="27"/>
      <c r="PRV130" s="27"/>
      <c r="PRW130" s="27"/>
      <c r="PRX130" s="27"/>
      <c r="PRY130" s="27"/>
      <c r="PRZ130" s="27"/>
      <c r="PSA130" s="27"/>
      <c r="PSB130" s="27"/>
      <c r="PSC130" s="27"/>
      <c r="PSD130" s="27"/>
      <c r="PSE130" s="27"/>
      <c r="PSF130" s="27"/>
      <c r="PSG130" s="27"/>
      <c r="PSH130" s="27"/>
      <c r="PSI130" s="27"/>
      <c r="PSJ130" s="27"/>
      <c r="PSK130" s="27"/>
      <c r="PSL130" s="27"/>
      <c r="PSM130" s="27"/>
      <c r="PSN130" s="27"/>
      <c r="PSO130" s="27"/>
      <c r="PSP130" s="27"/>
      <c r="PSQ130" s="27"/>
      <c r="PSR130" s="27"/>
      <c r="PSS130" s="27"/>
      <c r="PST130" s="27"/>
      <c r="PSU130" s="27"/>
      <c r="PSV130" s="27"/>
      <c r="PSW130" s="27"/>
      <c r="PSX130" s="27"/>
      <c r="PSY130" s="27"/>
      <c r="PSZ130" s="27"/>
      <c r="PTA130" s="27"/>
      <c r="PTB130" s="27"/>
      <c r="PTC130" s="27"/>
      <c r="PTD130" s="27"/>
      <c r="PTE130" s="27"/>
      <c r="PTF130" s="27"/>
      <c r="PTG130" s="27"/>
      <c r="PTH130" s="27"/>
      <c r="PTI130" s="27"/>
      <c r="PTJ130" s="27"/>
      <c r="PTK130" s="27"/>
      <c r="PTL130" s="27"/>
      <c r="PTM130" s="27"/>
      <c r="PTN130" s="27"/>
      <c r="PTO130" s="27"/>
      <c r="PTP130" s="27"/>
      <c r="PTQ130" s="27"/>
      <c r="PTR130" s="27"/>
      <c r="PTS130" s="27"/>
      <c r="PTT130" s="27"/>
      <c r="PTU130" s="27"/>
      <c r="PTV130" s="27"/>
      <c r="PTW130" s="27"/>
      <c r="PTX130" s="27"/>
      <c r="PTY130" s="27"/>
      <c r="PTZ130" s="27"/>
      <c r="PUA130" s="27"/>
      <c r="PUB130" s="27"/>
      <c r="PUC130" s="27"/>
      <c r="PUD130" s="27"/>
      <c r="PUE130" s="27"/>
      <c r="PUF130" s="27"/>
      <c r="PUG130" s="27"/>
      <c r="PUH130" s="27"/>
      <c r="PUI130" s="27"/>
      <c r="PUJ130" s="27"/>
      <c r="PUK130" s="27"/>
      <c r="PUL130" s="27"/>
      <c r="PUM130" s="27"/>
      <c r="PUN130" s="27"/>
      <c r="PUO130" s="27"/>
      <c r="PUP130" s="27"/>
      <c r="PUQ130" s="27"/>
      <c r="PUR130" s="27"/>
      <c r="PUS130" s="27"/>
      <c r="PUT130" s="27"/>
      <c r="PUU130" s="27"/>
      <c r="PUV130" s="27"/>
      <c r="PUW130" s="27"/>
      <c r="PUX130" s="27"/>
      <c r="PUY130" s="27"/>
      <c r="PUZ130" s="27"/>
      <c r="PVA130" s="27"/>
      <c r="PVB130" s="27"/>
      <c r="PVC130" s="27"/>
      <c r="PVD130" s="27"/>
      <c r="PVE130" s="27"/>
      <c r="PVF130" s="27"/>
      <c r="PVG130" s="27"/>
      <c r="PVH130" s="27"/>
      <c r="PVI130" s="27"/>
      <c r="PVJ130" s="27"/>
      <c r="PVK130" s="27"/>
      <c r="PVL130" s="27"/>
      <c r="PVM130" s="27"/>
      <c r="PVN130" s="27"/>
      <c r="PVO130" s="27"/>
      <c r="PVP130" s="27"/>
      <c r="PVQ130" s="27"/>
      <c r="PVR130" s="27"/>
      <c r="PVS130" s="27"/>
      <c r="PVT130" s="27"/>
      <c r="PVU130" s="27"/>
      <c r="PVV130" s="27"/>
      <c r="PVW130" s="27"/>
      <c r="PVX130" s="27"/>
      <c r="PVY130" s="27"/>
      <c r="PVZ130" s="27"/>
      <c r="PWA130" s="27"/>
      <c r="PWB130" s="27"/>
      <c r="PWC130" s="27"/>
      <c r="PWD130" s="27"/>
      <c r="PWE130" s="27"/>
      <c r="PWF130" s="27"/>
      <c r="PWG130" s="27"/>
      <c r="PWH130" s="27"/>
      <c r="PWI130" s="27"/>
      <c r="PWJ130" s="27"/>
      <c r="PWK130" s="27"/>
      <c r="PWL130" s="27"/>
      <c r="PWM130" s="27"/>
      <c r="PWN130" s="27"/>
      <c r="PWO130" s="27"/>
      <c r="PWP130" s="27"/>
      <c r="PWQ130" s="27"/>
      <c r="PWR130" s="27"/>
      <c r="PWS130" s="27"/>
      <c r="PWT130" s="27"/>
      <c r="PWU130" s="27"/>
      <c r="PWV130" s="27"/>
      <c r="PWW130" s="27"/>
      <c r="PWX130" s="27"/>
      <c r="PWY130" s="27"/>
      <c r="PWZ130" s="27"/>
      <c r="PXA130" s="27"/>
      <c r="PXB130" s="27"/>
      <c r="PXC130" s="27"/>
      <c r="PXD130" s="27"/>
      <c r="PXE130" s="27"/>
      <c r="PXF130" s="27"/>
      <c r="PXG130" s="27"/>
      <c r="PXH130" s="27"/>
      <c r="PXI130" s="27"/>
      <c r="PXJ130" s="27"/>
      <c r="PXK130" s="27"/>
      <c r="PXL130" s="27"/>
      <c r="PXM130" s="27"/>
      <c r="PXN130" s="27"/>
      <c r="PXO130" s="27"/>
      <c r="PXP130" s="27"/>
      <c r="PXQ130" s="27"/>
      <c r="PXR130" s="27"/>
      <c r="PXS130" s="27"/>
      <c r="PXT130" s="27"/>
      <c r="PXU130" s="27"/>
      <c r="PXV130" s="27"/>
      <c r="PXW130" s="27"/>
      <c r="PXX130" s="27"/>
      <c r="PXY130" s="27"/>
      <c r="PXZ130" s="27"/>
      <c r="PYA130" s="27"/>
      <c r="PYB130" s="27"/>
      <c r="PYC130" s="27"/>
      <c r="PYD130" s="27"/>
      <c r="PYE130" s="27"/>
      <c r="PYF130" s="27"/>
      <c r="PYG130" s="27"/>
      <c r="PYH130" s="27"/>
      <c r="PYI130" s="27"/>
      <c r="PYJ130" s="27"/>
      <c r="PYK130" s="27"/>
      <c r="PYL130" s="27"/>
      <c r="PYM130" s="27"/>
      <c r="PYN130" s="27"/>
      <c r="PYO130" s="27"/>
      <c r="PYP130" s="27"/>
      <c r="PYQ130" s="27"/>
      <c r="PYR130" s="27"/>
      <c r="PYS130" s="27"/>
      <c r="PYT130" s="27"/>
      <c r="PYU130" s="27"/>
      <c r="PYV130" s="27"/>
      <c r="PYW130" s="27"/>
      <c r="PYX130" s="27"/>
      <c r="PYY130" s="27"/>
      <c r="PYZ130" s="27"/>
      <c r="PZA130" s="27"/>
      <c r="PZB130" s="27"/>
      <c r="PZC130" s="27"/>
      <c r="PZD130" s="27"/>
      <c r="PZE130" s="27"/>
      <c r="PZF130" s="27"/>
      <c r="PZG130" s="27"/>
      <c r="PZH130" s="27"/>
      <c r="PZI130" s="27"/>
      <c r="PZJ130" s="27"/>
      <c r="PZK130" s="27"/>
      <c r="PZL130" s="27"/>
      <c r="PZM130" s="27"/>
      <c r="PZN130" s="27"/>
      <c r="PZO130" s="27"/>
      <c r="PZP130" s="27"/>
      <c r="PZQ130" s="27"/>
      <c r="PZR130" s="27"/>
      <c r="PZS130" s="27"/>
      <c r="PZT130" s="27"/>
      <c r="PZU130" s="27"/>
      <c r="PZV130" s="27"/>
      <c r="PZW130" s="27"/>
      <c r="PZX130" s="27"/>
      <c r="PZY130" s="27"/>
      <c r="PZZ130" s="27"/>
      <c r="QAA130" s="27"/>
      <c r="QAB130" s="27"/>
      <c r="QAC130" s="27"/>
      <c r="QAD130" s="27"/>
      <c r="QAE130" s="27"/>
      <c r="QAF130" s="27"/>
      <c r="QAG130" s="27"/>
      <c r="QAH130" s="27"/>
      <c r="QAI130" s="27"/>
      <c r="QAJ130" s="27"/>
      <c r="QAK130" s="27"/>
      <c r="QAL130" s="27"/>
      <c r="QAM130" s="27"/>
      <c r="QAN130" s="27"/>
      <c r="QAO130" s="27"/>
      <c r="QAP130" s="27"/>
      <c r="QAQ130" s="27"/>
      <c r="QAR130" s="27"/>
      <c r="QAS130" s="27"/>
      <c r="QAT130" s="27"/>
      <c r="QAU130" s="27"/>
      <c r="QAV130" s="27"/>
      <c r="QAW130" s="27"/>
      <c r="QAX130" s="27"/>
      <c r="QAY130" s="27"/>
      <c r="QAZ130" s="27"/>
      <c r="QBA130" s="27"/>
      <c r="QBB130" s="27"/>
      <c r="QBC130" s="27"/>
      <c r="QBD130" s="27"/>
      <c r="QBE130" s="27"/>
      <c r="QBF130" s="27"/>
      <c r="QBG130" s="27"/>
      <c r="QBH130" s="27"/>
      <c r="QBI130" s="27"/>
      <c r="QBJ130" s="27"/>
      <c r="QBK130" s="27"/>
      <c r="QBL130" s="27"/>
      <c r="QBM130" s="27"/>
      <c r="QBN130" s="27"/>
      <c r="QBO130" s="27"/>
      <c r="QBP130" s="27"/>
      <c r="QBQ130" s="27"/>
      <c r="QBR130" s="27"/>
      <c r="QBS130" s="27"/>
      <c r="QBT130" s="27"/>
      <c r="QBU130" s="27"/>
      <c r="QBV130" s="27"/>
      <c r="QBW130" s="27"/>
      <c r="QBX130" s="27"/>
      <c r="QBY130" s="27"/>
      <c r="QBZ130" s="27"/>
      <c r="QCA130" s="27"/>
      <c r="QCB130" s="27"/>
      <c r="QCC130" s="27"/>
      <c r="QCD130" s="27"/>
      <c r="QCE130" s="27"/>
      <c r="QCF130" s="27"/>
      <c r="QCG130" s="27"/>
      <c r="QCH130" s="27"/>
      <c r="QCI130" s="27"/>
      <c r="QCJ130" s="27"/>
      <c r="QCK130" s="27"/>
      <c r="QCL130" s="27"/>
      <c r="QCM130" s="27"/>
      <c r="QCN130" s="27"/>
      <c r="QCO130" s="27"/>
      <c r="QCP130" s="27"/>
      <c r="QCQ130" s="27"/>
      <c r="QCR130" s="27"/>
      <c r="QCS130" s="27"/>
      <c r="QCT130" s="27"/>
      <c r="QCU130" s="27"/>
      <c r="QCV130" s="27"/>
      <c r="QCW130" s="27"/>
      <c r="QCX130" s="27"/>
      <c r="QCY130" s="27"/>
      <c r="QCZ130" s="27"/>
      <c r="QDA130" s="27"/>
      <c r="QDB130" s="27"/>
      <c r="QDC130" s="27"/>
      <c r="QDD130" s="27"/>
      <c r="QDE130" s="27"/>
      <c r="QDF130" s="27"/>
      <c r="QDG130" s="27"/>
      <c r="QDH130" s="27"/>
      <c r="QDI130" s="27"/>
      <c r="QDJ130" s="27"/>
      <c r="QDK130" s="27"/>
      <c r="QDL130" s="27"/>
      <c r="QDM130" s="27"/>
      <c r="QDN130" s="27"/>
      <c r="QDO130" s="27"/>
      <c r="QDP130" s="27"/>
      <c r="QDQ130" s="27"/>
      <c r="QDR130" s="27"/>
      <c r="QDS130" s="27"/>
      <c r="QDT130" s="27"/>
      <c r="QDU130" s="27"/>
      <c r="QDV130" s="27"/>
      <c r="QDW130" s="27"/>
      <c r="QDX130" s="27"/>
      <c r="QDY130" s="27"/>
      <c r="QDZ130" s="27"/>
      <c r="QEA130" s="27"/>
      <c r="QEB130" s="27"/>
      <c r="QEC130" s="27"/>
      <c r="QED130" s="27"/>
      <c r="QEE130" s="27"/>
      <c r="QEF130" s="27"/>
      <c r="QEG130" s="27"/>
      <c r="QEH130" s="27"/>
      <c r="QEI130" s="27"/>
      <c r="QEJ130" s="27"/>
      <c r="QEK130" s="27"/>
      <c r="QEL130" s="27"/>
      <c r="QEM130" s="27"/>
      <c r="QEN130" s="27"/>
      <c r="QEO130" s="27"/>
      <c r="QEP130" s="27"/>
      <c r="QEQ130" s="27"/>
      <c r="QER130" s="27"/>
      <c r="QES130" s="27"/>
      <c r="QET130" s="27"/>
      <c r="QEU130" s="27"/>
      <c r="QEV130" s="27"/>
      <c r="QEW130" s="27"/>
      <c r="QEX130" s="27"/>
      <c r="QEY130" s="27"/>
      <c r="QEZ130" s="27"/>
      <c r="QFA130" s="27"/>
      <c r="QFB130" s="27"/>
      <c r="QFC130" s="27"/>
      <c r="QFD130" s="27"/>
      <c r="QFE130" s="27"/>
      <c r="QFF130" s="27"/>
      <c r="QFG130" s="27"/>
      <c r="QFH130" s="27"/>
      <c r="QFI130" s="27"/>
      <c r="QFJ130" s="27"/>
      <c r="QFK130" s="27"/>
      <c r="QFL130" s="27"/>
      <c r="QFM130" s="27"/>
      <c r="QFN130" s="27"/>
      <c r="QFO130" s="27"/>
      <c r="QFP130" s="27"/>
      <c r="QFQ130" s="27"/>
      <c r="QFR130" s="27"/>
      <c r="QFS130" s="27"/>
      <c r="QFT130" s="27"/>
      <c r="QFU130" s="27"/>
      <c r="QFV130" s="27"/>
      <c r="QFW130" s="27"/>
      <c r="QFX130" s="27"/>
      <c r="QFY130" s="27"/>
      <c r="QFZ130" s="27"/>
      <c r="QGA130" s="27"/>
      <c r="QGB130" s="27"/>
      <c r="QGC130" s="27"/>
      <c r="QGD130" s="27"/>
      <c r="QGE130" s="27"/>
      <c r="QGF130" s="27"/>
      <c r="QGG130" s="27"/>
      <c r="QGH130" s="27"/>
      <c r="QGI130" s="27"/>
      <c r="QGJ130" s="27"/>
      <c r="QGK130" s="27"/>
      <c r="QGL130" s="27"/>
      <c r="QGM130" s="27"/>
      <c r="QGN130" s="27"/>
      <c r="QGO130" s="27"/>
      <c r="QGP130" s="27"/>
      <c r="QGQ130" s="27"/>
      <c r="QGR130" s="27"/>
      <c r="QGS130" s="27"/>
      <c r="QGT130" s="27"/>
      <c r="QGU130" s="27"/>
      <c r="QGV130" s="27"/>
      <c r="QGW130" s="27"/>
      <c r="QGX130" s="27"/>
      <c r="QGY130" s="27"/>
      <c r="QGZ130" s="27"/>
      <c r="QHA130" s="27"/>
      <c r="QHB130" s="27"/>
      <c r="QHC130" s="27"/>
      <c r="QHD130" s="27"/>
      <c r="QHE130" s="27"/>
      <c r="QHF130" s="27"/>
      <c r="QHG130" s="27"/>
      <c r="QHH130" s="27"/>
      <c r="QHI130" s="27"/>
      <c r="QHJ130" s="27"/>
      <c r="QHK130" s="27"/>
      <c r="QHL130" s="27"/>
      <c r="QHM130" s="27"/>
      <c r="QHN130" s="27"/>
      <c r="QHO130" s="27"/>
      <c r="QHP130" s="27"/>
      <c r="QHQ130" s="27"/>
      <c r="QHR130" s="27"/>
      <c r="QHS130" s="27"/>
      <c r="QHT130" s="27"/>
      <c r="QHU130" s="27"/>
      <c r="QHV130" s="27"/>
      <c r="QHW130" s="27"/>
      <c r="QHX130" s="27"/>
      <c r="QHY130" s="27"/>
      <c r="QHZ130" s="27"/>
      <c r="QIA130" s="27"/>
      <c r="QIB130" s="27"/>
      <c r="QIC130" s="27"/>
      <c r="QID130" s="27"/>
      <c r="QIE130" s="27"/>
      <c r="QIF130" s="27"/>
      <c r="QIG130" s="27"/>
      <c r="QIH130" s="27"/>
      <c r="QII130" s="27"/>
      <c r="QIJ130" s="27"/>
      <c r="QIK130" s="27"/>
      <c r="QIL130" s="27"/>
      <c r="QIM130" s="27"/>
      <c r="QIN130" s="27"/>
      <c r="QIO130" s="27"/>
      <c r="QIP130" s="27"/>
      <c r="QIQ130" s="27"/>
      <c r="QIR130" s="27"/>
      <c r="QIS130" s="27"/>
      <c r="QIT130" s="27"/>
      <c r="QIU130" s="27"/>
      <c r="QIV130" s="27"/>
      <c r="QIW130" s="27"/>
      <c r="QIX130" s="27"/>
      <c r="QIY130" s="27"/>
      <c r="QIZ130" s="27"/>
      <c r="QJA130" s="27"/>
      <c r="QJB130" s="27"/>
      <c r="QJC130" s="27"/>
      <c r="QJD130" s="27"/>
      <c r="QJE130" s="27"/>
      <c r="QJF130" s="27"/>
      <c r="QJG130" s="27"/>
      <c r="QJH130" s="27"/>
      <c r="QJI130" s="27"/>
      <c r="QJJ130" s="27"/>
      <c r="QJK130" s="27"/>
      <c r="QJL130" s="27"/>
      <c r="QJM130" s="27"/>
      <c r="QJN130" s="27"/>
      <c r="QJO130" s="27"/>
      <c r="QJP130" s="27"/>
      <c r="QJQ130" s="27"/>
      <c r="QJR130" s="27"/>
      <c r="QJS130" s="27"/>
      <c r="QJT130" s="27"/>
      <c r="QJU130" s="27"/>
      <c r="QJV130" s="27"/>
      <c r="QJW130" s="27"/>
      <c r="QJX130" s="27"/>
      <c r="QJY130" s="27"/>
      <c r="QJZ130" s="27"/>
      <c r="QKA130" s="27"/>
      <c r="QKB130" s="27"/>
      <c r="QKC130" s="27"/>
      <c r="QKD130" s="27"/>
      <c r="QKE130" s="27"/>
      <c r="QKF130" s="27"/>
      <c r="QKG130" s="27"/>
      <c r="QKH130" s="27"/>
      <c r="QKI130" s="27"/>
      <c r="QKJ130" s="27"/>
      <c r="QKK130" s="27"/>
      <c r="QKL130" s="27"/>
      <c r="QKM130" s="27"/>
      <c r="QKN130" s="27"/>
      <c r="QKO130" s="27"/>
      <c r="QKP130" s="27"/>
      <c r="QKQ130" s="27"/>
      <c r="QKR130" s="27"/>
      <c r="QKS130" s="27"/>
      <c r="QKT130" s="27"/>
      <c r="QKU130" s="27"/>
      <c r="QKV130" s="27"/>
      <c r="QKW130" s="27"/>
      <c r="QKX130" s="27"/>
      <c r="QKY130" s="27"/>
      <c r="QKZ130" s="27"/>
      <c r="QLA130" s="27"/>
      <c r="QLB130" s="27"/>
      <c r="QLC130" s="27"/>
      <c r="QLD130" s="27"/>
      <c r="QLE130" s="27"/>
      <c r="QLF130" s="27"/>
      <c r="QLG130" s="27"/>
      <c r="QLH130" s="27"/>
      <c r="QLI130" s="27"/>
      <c r="QLJ130" s="27"/>
      <c r="QLK130" s="27"/>
      <c r="QLL130" s="27"/>
      <c r="QLM130" s="27"/>
      <c r="QLN130" s="27"/>
      <c r="QLO130" s="27"/>
      <c r="QLP130" s="27"/>
      <c r="QLQ130" s="27"/>
      <c r="QLR130" s="27"/>
      <c r="QLS130" s="27"/>
      <c r="QLT130" s="27"/>
      <c r="QLU130" s="27"/>
      <c r="QLV130" s="27"/>
      <c r="QLW130" s="27"/>
      <c r="QLX130" s="27"/>
      <c r="QLY130" s="27"/>
      <c r="QLZ130" s="27"/>
      <c r="QMA130" s="27"/>
      <c r="QMB130" s="27"/>
      <c r="QMC130" s="27"/>
      <c r="QMD130" s="27"/>
      <c r="QME130" s="27"/>
      <c r="QMF130" s="27"/>
      <c r="QMG130" s="27"/>
      <c r="QMH130" s="27"/>
      <c r="QMI130" s="27"/>
      <c r="QMJ130" s="27"/>
      <c r="QMK130" s="27"/>
      <c r="QML130" s="27"/>
      <c r="QMM130" s="27"/>
      <c r="QMN130" s="27"/>
      <c r="QMO130" s="27"/>
      <c r="QMP130" s="27"/>
      <c r="QMQ130" s="27"/>
      <c r="QMR130" s="27"/>
      <c r="QMS130" s="27"/>
      <c r="QMT130" s="27"/>
      <c r="QMU130" s="27"/>
      <c r="QMV130" s="27"/>
      <c r="QMW130" s="27"/>
      <c r="QMX130" s="27"/>
      <c r="QMY130" s="27"/>
      <c r="QMZ130" s="27"/>
      <c r="QNA130" s="27"/>
      <c r="QNB130" s="27"/>
      <c r="QNC130" s="27"/>
      <c r="QND130" s="27"/>
      <c r="QNE130" s="27"/>
      <c r="QNF130" s="27"/>
      <c r="QNG130" s="27"/>
      <c r="QNH130" s="27"/>
      <c r="QNI130" s="27"/>
      <c r="QNJ130" s="27"/>
      <c r="QNK130" s="27"/>
      <c r="QNL130" s="27"/>
      <c r="QNM130" s="27"/>
      <c r="QNN130" s="27"/>
      <c r="QNO130" s="27"/>
      <c r="QNP130" s="27"/>
      <c r="QNQ130" s="27"/>
      <c r="QNR130" s="27"/>
      <c r="QNS130" s="27"/>
      <c r="QNT130" s="27"/>
      <c r="QNU130" s="27"/>
      <c r="QNV130" s="27"/>
      <c r="QNW130" s="27"/>
      <c r="QNX130" s="27"/>
      <c r="QNY130" s="27"/>
      <c r="QNZ130" s="27"/>
      <c r="QOA130" s="27"/>
      <c r="QOB130" s="27"/>
      <c r="QOC130" s="27"/>
      <c r="QOD130" s="27"/>
      <c r="QOE130" s="27"/>
      <c r="QOF130" s="27"/>
      <c r="QOG130" s="27"/>
      <c r="QOH130" s="27"/>
      <c r="QOI130" s="27"/>
      <c r="QOJ130" s="27"/>
      <c r="QOK130" s="27"/>
      <c r="QOL130" s="27"/>
      <c r="QOM130" s="27"/>
      <c r="QON130" s="27"/>
      <c r="QOO130" s="27"/>
      <c r="QOP130" s="27"/>
      <c r="QOQ130" s="27"/>
      <c r="QOR130" s="27"/>
      <c r="QOS130" s="27"/>
      <c r="QOT130" s="27"/>
      <c r="QOU130" s="27"/>
      <c r="QOV130" s="27"/>
      <c r="QOW130" s="27"/>
      <c r="QOX130" s="27"/>
      <c r="QOY130" s="27"/>
      <c r="QOZ130" s="27"/>
      <c r="QPA130" s="27"/>
      <c r="QPB130" s="27"/>
      <c r="QPC130" s="27"/>
      <c r="QPD130" s="27"/>
      <c r="QPE130" s="27"/>
      <c r="QPF130" s="27"/>
      <c r="QPG130" s="27"/>
      <c r="QPH130" s="27"/>
      <c r="QPI130" s="27"/>
      <c r="QPJ130" s="27"/>
      <c r="QPK130" s="27"/>
      <c r="QPL130" s="27"/>
      <c r="QPM130" s="27"/>
      <c r="QPN130" s="27"/>
      <c r="QPO130" s="27"/>
      <c r="QPP130" s="27"/>
      <c r="QPQ130" s="27"/>
      <c r="QPR130" s="27"/>
      <c r="QPS130" s="27"/>
      <c r="QPT130" s="27"/>
      <c r="QPU130" s="27"/>
      <c r="QPV130" s="27"/>
      <c r="QPW130" s="27"/>
      <c r="QPX130" s="27"/>
      <c r="QPY130" s="27"/>
      <c r="QPZ130" s="27"/>
      <c r="QQA130" s="27"/>
      <c r="QQB130" s="27"/>
      <c r="QQC130" s="27"/>
      <c r="QQD130" s="27"/>
      <c r="QQE130" s="27"/>
      <c r="QQF130" s="27"/>
      <c r="QQG130" s="27"/>
      <c r="QQH130" s="27"/>
      <c r="QQI130" s="27"/>
      <c r="QQJ130" s="27"/>
      <c r="QQK130" s="27"/>
      <c r="QQL130" s="27"/>
      <c r="QQM130" s="27"/>
      <c r="QQN130" s="27"/>
      <c r="QQO130" s="27"/>
      <c r="QQP130" s="27"/>
      <c r="QQQ130" s="27"/>
      <c r="QQR130" s="27"/>
      <c r="QQS130" s="27"/>
      <c r="QQT130" s="27"/>
      <c r="QQU130" s="27"/>
      <c r="QQV130" s="27"/>
      <c r="QQW130" s="27"/>
      <c r="QQX130" s="27"/>
      <c r="QQY130" s="27"/>
      <c r="QQZ130" s="27"/>
      <c r="QRA130" s="27"/>
      <c r="QRB130" s="27"/>
      <c r="QRC130" s="27"/>
      <c r="QRD130" s="27"/>
      <c r="QRE130" s="27"/>
      <c r="QRF130" s="27"/>
      <c r="QRG130" s="27"/>
      <c r="QRH130" s="27"/>
      <c r="QRI130" s="27"/>
      <c r="QRJ130" s="27"/>
      <c r="QRK130" s="27"/>
      <c r="QRL130" s="27"/>
      <c r="QRM130" s="27"/>
      <c r="QRN130" s="27"/>
      <c r="QRO130" s="27"/>
      <c r="QRP130" s="27"/>
      <c r="QRQ130" s="27"/>
      <c r="QRR130" s="27"/>
      <c r="QRS130" s="27"/>
      <c r="QRT130" s="27"/>
      <c r="QRU130" s="27"/>
      <c r="QRV130" s="27"/>
      <c r="QRW130" s="27"/>
      <c r="QRX130" s="27"/>
      <c r="QRY130" s="27"/>
      <c r="QRZ130" s="27"/>
      <c r="QSA130" s="27"/>
      <c r="QSB130" s="27"/>
      <c r="QSC130" s="27"/>
      <c r="QSD130" s="27"/>
      <c r="QSE130" s="27"/>
      <c r="QSF130" s="27"/>
      <c r="QSG130" s="27"/>
      <c r="QSH130" s="27"/>
      <c r="QSI130" s="27"/>
      <c r="QSJ130" s="27"/>
      <c r="QSK130" s="27"/>
      <c r="QSL130" s="27"/>
      <c r="QSM130" s="27"/>
      <c r="QSN130" s="27"/>
      <c r="QSO130" s="27"/>
      <c r="QSP130" s="27"/>
      <c r="QSQ130" s="27"/>
      <c r="QSR130" s="27"/>
      <c r="QSS130" s="27"/>
      <c r="QST130" s="27"/>
      <c r="QSU130" s="27"/>
      <c r="QSV130" s="27"/>
      <c r="QSW130" s="27"/>
      <c r="QSX130" s="27"/>
      <c r="QSY130" s="27"/>
      <c r="QSZ130" s="27"/>
      <c r="QTA130" s="27"/>
      <c r="QTB130" s="27"/>
      <c r="QTC130" s="27"/>
      <c r="QTD130" s="27"/>
      <c r="QTE130" s="27"/>
      <c r="QTF130" s="27"/>
      <c r="QTG130" s="27"/>
      <c r="QTH130" s="27"/>
      <c r="QTI130" s="27"/>
      <c r="QTJ130" s="27"/>
      <c r="QTK130" s="27"/>
      <c r="QTL130" s="27"/>
      <c r="QTM130" s="27"/>
      <c r="QTN130" s="27"/>
      <c r="QTO130" s="27"/>
      <c r="QTP130" s="27"/>
      <c r="QTQ130" s="27"/>
      <c r="QTR130" s="27"/>
      <c r="QTS130" s="27"/>
      <c r="QTT130" s="27"/>
      <c r="QTU130" s="27"/>
      <c r="QTV130" s="27"/>
      <c r="QTW130" s="27"/>
      <c r="QTX130" s="27"/>
      <c r="QTY130" s="27"/>
      <c r="QTZ130" s="27"/>
      <c r="QUA130" s="27"/>
      <c r="QUB130" s="27"/>
      <c r="QUC130" s="27"/>
      <c r="QUD130" s="27"/>
      <c r="QUE130" s="27"/>
      <c r="QUF130" s="27"/>
      <c r="QUG130" s="27"/>
      <c r="QUH130" s="27"/>
      <c r="QUI130" s="27"/>
      <c r="QUJ130" s="27"/>
      <c r="QUK130" s="27"/>
      <c r="QUL130" s="27"/>
      <c r="QUM130" s="27"/>
      <c r="QUN130" s="27"/>
      <c r="QUO130" s="27"/>
      <c r="QUP130" s="27"/>
      <c r="QUQ130" s="27"/>
      <c r="QUR130" s="27"/>
      <c r="QUS130" s="27"/>
      <c r="QUT130" s="27"/>
      <c r="QUU130" s="27"/>
      <c r="QUV130" s="27"/>
      <c r="QUW130" s="27"/>
      <c r="QUX130" s="27"/>
      <c r="QUY130" s="27"/>
      <c r="QUZ130" s="27"/>
      <c r="QVA130" s="27"/>
      <c r="QVB130" s="27"/>
      <c r="QVC130" s="27"/>
      <c r="QVD130" s="27"/>
      <c r="QVE130" s="27"/>
      <c r="QVF130" s="27"/>
      <c r="QVG130" s="27"/>
      <c r="QVH130" s="27"/>
      <c r="QVI130" s="27"/>
      <c r="QVJ130" s="27"/>
      <c r="QVK130" s="27"/>
      <c r="QVL130" s="27"/>
      <c r="QVM130" s="27"/>
      <c r="QVN130" s="27"/>
      <c r="QVO130" s="27"/>
      <c r="QVP130" s="27"/>
      <c r="QVQ130" s="27"/>
      <c r="QVR130" s="27"/>
      <c r="QVS130" s="27"/>
      <c r="QVT130" s="27"/>
      <c r="QVU130" s="27"/>
      <c r="QVV130" s="27"/>
      <c r="QVW130" s="27"/>
      <c r="QVX130" s="27"/>
      <c r="QVY130" s="27"/>
      <c r="QVZ130" s="27"/>
      <c r="QWA130" s="27"/>
      <c r="QWB130" s="27"/>
      <c r="QWC130" s="27"/>
      <c r="QWD130" s="27"/>
      <c r="QWE130" s="27"/>
      <c r="QWF130" s="27"/>
      <c r="QWG130" s="27"/>
      <c r="QWH130" s="27"/>
      <c r="QWI130" s="27"/>
      <c r="QWJ130" s="27"/>
      <c r="QWK130" s="27"/>
      <c r="QWL130" s="27"/>
      <c r="QWM130" s="27"/>
      <c r="QWN130" s="27"/>
      <c r="QWO130" s="27"/>
      <c r="QWP130" s="27"/>
      <c r="QWQ130" s="27"/>
      <c r="QWR130" s="27"/>
      <c r="QWS130" s="27"/>
      <c r="QWT130" s="27"/>
      <c r="QWU130" s="27"/>
      <c r="QWV130" s="27"/>
      <c r="QWW130" s="27"/>
      <c r="QWX130" s="27"/>
      <c r="QWY130" s="27"/>
      <c r="QWZ130" s="27"/>
      <c r="QXA130" s="27"/>
      <c r="QXB130" s="27"/>
      <c r="QXC130" s="27"/>
      <c r="QXD130" s="27"/>
      <c r="QXE130" s="27"/>
      <c r="QXF130" s="27"/>
      <c r="QXG130" s="27"/>
      <c r="QXH130" s="27"/>
      <c r="QXI130" s="27"/>
      <c r="QXJ130" s="27"/>
      <c r="QXK130" s="27"/>
      <c r="QXL130" s="27"/>
      <c r="QXM130" s="27"/>
      <c r="QXN130" s="27"/>
      <c r="QXO130" s="27"/>
      <c r="QXP130" s="27"/>
      <c r="QXQ130" s="27"/>
      <c r="QXR130" s="27"/>
      <c r="QXS130" s="27"/>
      <c r="QXT130" s="27"/>
      <c r="QXU130" s="27"/>
      <c r="QXV130" s="27"/>
      <c r="QXW130" s="27"/>
      <c r="QXX130" s="27"/>
      <c r="QXY130" s="27"/>
      <c r="QXZ130" s="27"/>
      <c r="QYA130" s="27"/>
      <c r="QYB130" s="27"/>
      <c r="QYC130" s="27"/>
      <c r="QYD130" s="27"/>
      <c r="QYE130" s="27"/>
      <c r="QYF130" s="27"/>
      <c r="QYG130" s="27"/>
      <c r="QYH130" s="27"/>
      <c r="QYI130" s="27"/>
      <c r="QYJ130" s="27"/>
      <c r="QYK130" s="27"/>
      <c r="QYL130" s="27"/>
      <c r="QYM130" s="27"/>
      <c r="QYN130" s="27"/>
      <c r="QYO130" s="27"/>
      <c r="QYP130" s="27"/>
      <c r="QYQ130" s="27"/>
      <c r="QYR130" s="27"/>
      <c r="QYS130" s="27"/>
      <c r="QYT130" s="27"/>
      <c r="QYU130" s="27"/>
      <c r="QYV130" s="27"/>
      <c r="QYW130" s="27"/>
      <c r="QYX130" s="27"/>
      <c r="QYY130" s="27"/>
      <c r="QYZ130" s="27"/>
      <c r="QZA130" s="27"/>
      <c r="QZB130" s="27"/>
      <c r="QZC130" s="27"/>
      <c r="QZD130" s="27"/>
      <c r="QZE130" s="27"/>
      <c r="QZF130" s="27"/>
      <c r="QZG130" s="27"/>
      <c r="QZH130" s="27"/>
      <c r="QZI130" s="27"/>
      <c r="QZJ130" s="27"/>
      <c r="QZK130" s="27"/>
      <c r="QZL130" s="27"/>
      <c r="QZM130" s="27"/>
      <c r="QZN130" s="27"/>
      <c r="QZO130" s="27"/>
      <c r="QZP130" s="27"/>
      <c r="QZQ130" s="27"/>
      <c r="QZR130" s="27"/>
      <c r="QZS130" s="27"/>
      <c r="QZT130" s="27"/>
      <c r="QZU130" s="27"/>
      <c r="QZV130" s="27"/>
      <c r="QZW130" s="27"/>
      <c r="QZX130" s="27"/>
      <c r="QZY130" s="27"/>
      <c r="QZZ130" s="27"/>
      <c r="RAA130" s="27"/>
      <c r="RAB130" s="27"/>
      <c r="RAC130" s="27"/>
      <c r="RAD130" s="27"/>
      <c r="RAE130" s="27"/>
      <c r="RAF130" s="27"/>
      <c r="RAG130" s="27"/>
      <c r="RAH130" s="27"/>
      <c r="RAI130" s="27"/>
      <c r="RAJ130" s="27"/>
      <c r="RAK130" s="27"/>
      <c r="RAL130" s="27"/>
      <c r="RAM130" s="27"/>
      <c r="RAN130" s="27"/>
      <c r="RAO130" s="27"/>
      <c r="RAP130" s="27"/>
      <c r="RAQ130" s="27"/>
      <c r="RAR130" s="27"/>
      <c r="RAS130" s="27"/>
      <c r="RAT130" s="27"/>
      <c r="RAU130" s="27"/>
      <c r="RAV130" s="27"/>
      <c r="RAW130" s="27"/>
      <c r="RAX130" s="27"/>
      <c r="RAY130" s="27"/>
      <c r="RAZ130" s="27"/>
      <c r="RBA130" s="27"/>
      <c r="RBB130" s="27"/>
      <c r="RBC130" s="27"/>
      <c r="RBD130" s="27"/>
      <c r="RBE130" s="27"/>
      <c r="RBF130" s="27"/>
      <c r="RBG130" s="27"/>
      <c r="RBH130" s="27"/>
      <c r="RBI130" s="27"/>
      <c r="RBJ130" s="27"/>
      <c r="RBK130" s="27"/>
      <c r="RBL130" s="27"/>
      <c r="RBM130" s="27"/>
      <c r="RBN130" s="27"/>
      <c r="RBO130" s="27"/>
      <c r="RBP130" s="27"/>
      <c r="RBQ130" s="27"/>
      <c r="RBR130" s="27"/>
      <c r="RBS130" s="27"/>
      <c r="RBT130" s="27"/>
      <c r="RBU130" s="27"/>
      <c r="RBV130" s="27"/>
      <c r="RBW130" s="27"/>
      <c r="RBX130" s="27"/>
      <c r="RBY130" s="27"/>
      <c r="RBZ130" s="27"/>
      <c r="RCA130" s="27"/>
      <c r="RCB130" s="27"/>
      <c r="RCC130" s="27"/>
      <c r="RCD130" s="27"/>
      <c r="RCE130" s="27"/>
      <c r="RCF130" s="27"/>
      <c r="RCG130" s="27"/>
      <c r="RCH130" s="27"/>
      <c r="RCI130" s="27"/>
      <c r="RCJ130" s="27"/>
      <c r="RCK130" s="27"/>
      <c r="RCL130" s="27"/>
      <c r="RCM130" s="27"/>
      <c r="RCN130" s="27"/>
      <c r="RCO130" s="27"/>
      <c r="RCP130" s="27"/>
      <c r="RCQ130" s="27"/>
      <c r="RCR130" s="27"/>
      <c r="RCS130" s="27"/>
      <c r="RCT130" s="27"/>
      <c r="RCU130" s="27"/>
      <c r="RCV130" s="27"/>
      <c r="RCW130" s="27"/>
      <c r="RCX130" s="27"/>
      <c r="RCY130" s="27"/>
      <c r="RCZ130" s="27"/>
      <c r="RDA130" s="27"/>
      <c r="RDB130" s="27"/>
      <c r="RDC130" s="27"/>
      <c r="RDD130" s="27"/>
      <c r="RDE130" s="27"/>
      <c r="RDF130" s="27"/>
      <c r="RDG130" s="27"/>
      <c r="RDH130" s="27"/>
      <c r="RDI130" s="27"/>
      <c r="RDJ130" s="27"/>
      <c r="RDK130" s="27"/>
      <c r="RDL130" s="27"/>
      <c r="RDM130" s="27"/>
      <c r="RDN130" s="27"/>
      <c r="RDO130" s="27"/>
      <c r="RDP130" s="27"/>
      <c r="RDQ130" s="27"/>
      <c r="RDR130" s="27"/>
      <c r="RDS130" s="27"/>
      <c r="RDT130" s="27"/>
      <c r="RDU130" s="27"/>
      <c r="RDV130" s="27"/>
      <c r="RDW130" s="27"/>
      <c r="RDX130" s="27"/>
      <c r="RDY130" s="27"/>
      <c r="RDZ130" s="27"/>
      <c r="REA130" s="27"/>
      <c r="REB130" s="27"/>
      <c r="REC130" s="27"/>
      <c r="RED130" s="27"/>
      <c r="REE130" s="27"/>
      <c r="REF130" s="27"/>
      <c r="REG130" s="27"/>
      <c r="REH130" s="27"/>
      <c r="REI130" s="27"/>
      <c r="REJ130" s="27"/>
      <c r="REK130" s="27"/>
      <c r="REL130" s="27"/>
      <c r="REM130" s="27"/>
      <c r="REN130" s="27"/>
      <c r="REO130" s="27"/>
      <c r="REP130" s="27"/>
      <c r="REQ130" s="27"/>
      <c r="RER130" s="27"/>
      <c r="RES130" s="27"/>
      <c r="RET130" s="27"/>
      <c r="REU130" s="27"/>
      <c r="REV130" s="27"/>
      <c r="REW130" s="27"/>
      <c r="REX130" s="27"/>
      <c r="REY130" s="27"/>
      <c r="REZ130" s="27"/>
      <c r="RFA130" s="27"/>
      <c r="RFB130" s="27"/>
      <c r="RFC130" s="27"/>
      <c r="RFD130" s="27"/>
      <c r="RFE130" s="27"/>
      <c r="RFF130" s="27"/>
      <c r="RFG130" s="27"/>
      <c r="RFH130" s="27"/>
      <c r="RFI130" s="27"/>
      <c r="RFJ130" s="27"/>
      <c r="RFK130" s="27"/>
      <c r="RFL130" s="27"/>
      <c r="RFM130" s="27"/>
      <c r="RFN130" s="27"/>
      <c r="RFO130" s="27"/>
      <c r="RFP130" s="27"/>
      <c r="RFQ130" s="27"/>
      <c r="RFR130" s="27"/>
      <c r="RFS130" s="27"/>
      <c r="RFT130" s="27"/>
      <c r="RFU130" s="27"/>
      <c r="RFV130" s="27"/>
      <c r="RFW130" s="27"/>
      <c r="RFX130" s="27"/>
      <c r="RFY130" s="27"/>
      <c r="RFZ130" s="27"/>
      <c r="RGA130" s="27"/>
      <c r="RGB130" s="27"/>
      <c r="RGC130" s="27"/>
      <c r="RGD130" s="27"/>
      <c r="RGE130" s="27"/>
      <c r="RGF130" s="27"/>
      <c r="RGG130" s="27"/>
      <c r="RGH130" s="27"/>
      <c r="RGI130" s="27"/>
      <c r="RGJ130" s="27"/>
      <c r="RGK130" s="27"/>
      <c r="RGL130" s="27"/>
      <c r="RGM130" s="27"/>
      <c r="RGN130" s="27"/>
      <c r="RGO130" s="27"/>
      <c r="RGP130" s="27"/>
      <c r="RGQ130" s="27"/>
      <c r="RGR130" s="27"/>
      <c r="RGS130" s="27"/>
      <c r="RGT130" s="27"/>
      <c r="RGU130" s="27"/>
      <c r="RGV130" s="27"/>
      <c r="RGW130" s="27"/>
      <c r="RGX130" s="27"/>
      <c r="RGY130" s="27"/>
      <c r="RGZ130" s="27"/>
      <c r="RHA130" s="27"/>
      <c r="RHB130" s="27"/>
      <c r="RHC130" s="27"/>
      <c r="RHD130" s="27"/>
      <c r="RHE130" s="27"/>
      <c r="RHF130" s="27"/>
      <c r="RHG130" s="27"/>
      <c r="RHH130" s="27"/>
      <c r="RHI130" s="27"/>
      <c r="RHJ130" s="27"/>
      <c r="RHK130" s="27"/>
      <c r="RHL130" s="27"/>
      <c r="RHM130" s="27"/>
      <c r="RHN130" s="27"/>
      <c r="RHO130" s="27"/>
      <c r="RHP130" s="27"/>
      <c r="RHQ130" s="27"/>
      <c r="RHR130" s="27"/>
      <c r="RHS130" s="27"/>
      <c r="RHT130" s="27"/>
      <c r="RHU130" s="27"/>
      <c r="RHV130" s="27"/>
      <c r="RHW130" s="27"/>
      <c r="RHX130" s="27"/>
      <c r="RHY130" s="27"/>
      <c r="RHZ130" s="27"/>
      <c r="RIA130" s="27"/>
      <c r="RIB130" s="27"/>
      <c r="RIC130" s="27"/>
      <c r="RID130" s="27"/>
      <c r="RIE130" s="27"/>
      <c r="RIF130" s="27"/>
      <c r="RIG130" s="27"/>
      <c r="RIH130" s="27"/>
      <c r="RII130" s="27"/>
      <c r="RIJ130" s="27"/>
      <c r="RIK130" s="27"/>
      <c r="RIL130" s="27"/>
      <c r="RIM130" s="27"/>
      <c r="RIN130" s="27"/>
      <c r="RIO130" s="27"/>
      <c r="RIP130" s="27"/>
      <c r="RIQ130" s="27"/>
      <c r="RIR130" s="27"/>
      <c r="RIS130" s="27"/>
      <c r="RIT130" s="27"/>
      <c r="RIU130" s="27"/>
      <c r="RIV130" s="27"/>
      <c r="RIW130" s="27"/>
      <c r="RIX130" s="27"/>
      <c r="RIY130" s="27"/>
      <c r="RIZ130" s="27"/>
      <c r="RJA130" s="27"/>
      <c r="RJB130" s="27"/>
      <c r="RJC130" s="27"/>
      <c r="RJD130" s="27"/>
      <c r="RJE130" s="27"/>
      <c r="RJF130" s="27"/>
      <c r="RJG130" s="27"/>
      <c r="RJH130" s="27"/>
      <c r="RJI130" s="27"/>
      <c r="RJJ130" s="27"/>
      <c r="RJK130" s="27"/>
      <c r="RJL130" s="27"/>
      <c r="RJM130" s="27"/>
      <c r="RJN130" s="27"/>
      <c r="RJO130" s="27"/>
      <c r="RJP130" s="27"/>
      <c r="RJQ130" s="27"/>
      <c r="RJR130" s="27"/>
      <c r="RJS130" s="27"/>
      <c r="RJT130" s="27"/>
      <c r="RJU130" s="27"/>
      <c r="RJV130" s="27"/>
      <c r="RJW130" s="27"/>
      <c r="RJX130" s="27"/>
      <c r="RJY130" s="27"/>
      <c r="RJZ130" s="27"/>
      <c r="RKA130" s="27"/>
      <c r="RKB130" s="27"/>
      <c r="RKC130" s="27"/>
      <c r="RKD130" s="27"/>
      <c r="RKE130" s="27"/>
      <c r="RKF130" s="27"/>
      <c r="RKG130" s="27"/>
      <c r="RKH130" s="27"/>
      <c r="RKI130" s="27"/>
      <c r="RKJ130" s="27"/>
      <c r="RKK130" s="27"/>
      <c r="RKL130" s="27"/>
      <c r="RKM130" s="27"/>
      <c r="RKN130" s="27"/>
      <c r="RKO130" s="27"/>
      <c r="RKP130" s="27"/>
      <c r="RKQ130" s="27"/>
      <c r="RKR130" s="27"/>
      <c r="RKS130" s="27"/>
      <c r="RKT130" s="27"/>
      <c r="RKU130" s="27"/>
      <c r="RKV130" s="27"/>
      <c r="RKW130" s="27"/>
      <c r="RKX130" s="27"/>
      <c r="RKY130" s="27"/>
      <c r="RKZ130" s="27"/>
      <c r="RLA130" s="27"/>
      <c r="RLB130" s="27"/>
      <c r="RLC130" s="27"/>
      <c r="RLD130" s="27"/>
      <c r="RLE130" s="27"/>
      <c r="RLF130" s="27"/>
      <c r="RLG130" s="27"/>
      <c r="RLH130" s="27"/>
      <c r="RLI130" s="27"/>
      <c r="RLJ130" s="27"/>
      <c r="RLK130" s="27"/>
      <c r="RLL130" s="27"/>
      <c r="RLM130" s="27"/>
      <c r="RLN130" s="27"/>
      <c r="RLO130" s="27"/>
      <c r="RLP130" s="27"/>
      <c r="RLQ130" s="27"/>
      <c r="RLR130" s="27"/>
      <c r="RLS130" s="27"/>
      <c r="RLT130" s="27"/>
      <c r="RLU130" s="27"/>
      <c r="RLV130" s="27"/>
      <c r="RLW130" s="27"/>
      <c r="RLX130" s="27"/>
      <c r="RLY130" s="27"/>
      <c r="RLZ130" s="27"/>
      <c r="RMA130" s="27"/>
      <c r="RMB130" s="27"/>
      <c r="RMC130" s="27"/>
      <c r="RMD130" s="27"/>
      <c r="RME130" s="27"/>
      <c r="RMF130" s="27"/>
      <c r="RMG130" s="27"/>
      <c r="RMH130" s="27"/>
      <c r="RMI130" s="27"/>
      <c r="RMJ130" s="27"/>
      <c r="RMK130" s="27"/>
      <c r="RML130" s="27"/>
      <c r="RMM130" s="27"/>
      <c r="RMN130" s="27"/>
      <c r="RMO130" s="27"/>
      <c r="RMP130" s="27"/>
      <c r="RMQ130" s="27"/>
      <c r="RMR130" s="27"/>
      <c r="RMS130" s="27"/>
      <c r="RMT130" s="27"/>
      <c r="RMU130" s="27"/>
      <c r="RMV130" s="27"/>
      <c r="RMW130" s="27"/>
      <c r="RMX130" s="27"/>
      <c r="RMY130" s="27"/>
      <c r="RMZ130" s="27"/>
      <c r="RNA130" s="27"/>
      <c r="RNB130" s="27"/>
      <c r="RNC130" s="27"/>
      <c r="RND130" s="27"/>
      <c r="RNE130" s="27"/>
      <c r="RNF130" s="27"/>
      <c r="RNG130" s="27"/>
      <c r="RNH130" s="27"/>
      <c r="RNI130" s="27"/>
      <c r="RNJ130" s="27"/>
      <c r="RNK130" s="27"/>
      <c r="RNL130" s="27"/>
      <c r="RNM130" s="27"/>
      <c r="RNN130" s="27"/>
      <c r="RNO130" s="27"/>
      <c r="RNP130" s="27"/>
      <c r="RNQ130" s="27"/>
      <c r="RNR130" s="27"/>
      <c r="RNS130" s="27"/>
      <c r="RNT130" s="27"/>
      <c r="RNU130" s="27"/>
      <c r="RNV130" s="27"/>
      <c r="RNW130" s="27"/>
      <c r="RNX130" s="27"/>
      <c r="RNY130" s="27"/>
      <c r="RNZ130" s="27"/>
      <c r="ROA130" s="27"/>
      <c r="ROB130" s="27"/>
      <c r="ROC130" s="27"/>
      <c r="ROD130" s="27"/>
      <c r="ROE130" s="27"/>
      <c r="ROF130" s="27"/>
      <c r="ROG130" s="27"/>
      <c r="ROH130" s="27"/>
      <c r="ROI130" s="27"/>
      <c r="ROJ130" s="27"/>
      <c r="ROK130" s="27"/>
      <c r="ROL130" s="27"/>
      <c r="ROM130" s="27"/>
      <c r="RON130" s="27"/>
      <c r="ROO130" s="27"/>
      <c r="ROP130" s="27"/>
      <c r="ROQ130" s="27"/>
      <c r="ROR130" s="27"/>
      <c r="ROS130" s="27"/>
      <c r="ROT130" s="27"/>
      <c r="ROU130" s="27"/>
      <c r="ROV130" s="27"/>
      <c r="ROW130" s="27"/>
      <c r="ROX130" s="27"/>
      <c r="ROY130" s="27"/>
      <c r="ROZ130" s="27"/>
      <c r="RPA130" s="27"/>
      <c r="RPB130" s="27"/>
      <c r="RPC130" s="27"/>
      <c r="RPD130" s="27"/>
      <c r="RPE130" s="27"/>
      <c r="RPF130" s="27"/>
      <c r="RPG130" s="27"/>
      <c r="RPH130" s="27"/>
      <c r="RPI130" s="27"/>
      <c r="RPJ130" s="27"/>
      <c r="RPK130" s="27"/>
      <c r="RPL130" s="27"/>
      <c r="RPM130" s="27"/>
      <c r="RPN130" s="27"/>
      <c r="RPO130" s="27"/>
      <c r="RPP130" s="27"/>
      <c r="RPQ130" s="27"/>
      <c r="RPR130" s="27"/>
      <c r="RPS130" s="27"/>
      <c r="RPT130" s="27"/>
      <c r="RPU130" s="27"/>
      <c r="RPV130" s="27"/>
      <c r="RPW130" s="27"/>
      <c r="RPX130" s="27"/>
      <c r="RPY130" s="27"/>
      <c r="RPZ130" s="27"/>
      <c r="RQA130" s="27"/>
      <c r="RQB130" s="27"/>
      <c r="RQC130" s="27"/>
      <c r="RQD130" s="27"/>
      <c r="RQE130" s="27"/>
      <c r="RQF130" s="27"/>
      <c r="RQG130" s="27"/>
      <c r="RQH130" s="27"/>
      <c r="RQI130" s="27"/>
      <c r="RQJ130" s="27"/>
      <c r="RQK130" s="27"/>
      <c r="RQL130" s="27"/>
      <c r="RQM130" s="27"/>
      <c r="RQN130" s="27"/>
      <c r="RQO130" s="27"/>
      <c r="RQP130" s="27"/>
      <c r="RQQ130" s="27"/>
      <c r="RQR130" s="27"/>
      <c r="RQS130" s="27"/>
      <c r="RQT130" s="27"/>
      <c r="RQU130" s="27"/>
      <c r="RQV130" s="27"/>
      <c r="RQW130" s="27"/>
      <c r="RQX130" s="27"/>
      <c r="RQY130" s="27"/>
      <c r="RQZ130" s="27"/>
      <c r="RRA130" s="27"/>
      <c r="RRB130" s="27"/>
      <c r="RRC130" s="27"/>
      <c r="RRD130" s="27"/>
      <c r="RRE130" s="27"/>
      <c r="RRF130" s="27"/>
      <c r="RRG130" s="27"/>
      <c r="RRH130" s="27"/>
      <c r="RRI130" s="27"/>
      <c r="RRJ130" s="27"/>
      <c r="RRK130" s="27"/>
      <c r="RRL130" s="27"/>
      <c r="RRM130" s="27"/>
      <c r="RRN130" s="27"/>
      <c r="RRO130" s="27"/>
      <c r="RRP130" s="27"/>
      <c r="RRQ130" s="27"/>
      <c r="RRR130" s="27"/>
      <c r="RRS130" s="27"/>
      <c r="RRT130" s="27"/>
      <c r="RRU130" s="27"/>
      <c r="RRV130" s="27"/>
      <c r="RRW130" s="27"/>
      <c r="RRX130" s="27"/>
      <c r="RRY130" s="27"/>
      <c r="RRZ130" s="27"/>
      <c r="RSA130" s="27"/>
      <c r="RSB130" s="27"/>
      <c r="RSC130" s="27"/>
      <c r="RSD130" s="27"/>
      <c r="RSE130" s="27"/>
      <c r="RSF130" s="27"/>
      <c r="RSG130" s="27"/>
      <c r="RSH130" s="27"/>
      <c r="RSI130" s="27"/>
      <c r="RSJ130" s="27"/>
      <c r="RSK130" s="27"/>
      <c r="RSL130" s="27"/>
      <c r="RSM130" s="27"/>
      <c r="RSN130" s="27"/>
      <c r="RSO130" s="27"/>
      <c r="RSP130" s="27"/>
      <c r="RSQ130" s="27"/>
      <c r="RSR130" s="27"/>
      <c r="RSS130" s="27"/>
      <c r="RST130" s="27"/>
      <c r="RSU130" s="27"/>
      <c r="RSV130" s="27"/>
      <c r="RSW130" s="27"/>
      <c r="RSX130" s="27"/>
      <c r="RSY130" s="27"/>
      <c r="RSZ130" s="27"/>
      <c r="RTA130" s="27"/>
      <c r="RTB130" s="27"/>
      <c r="RTC130" s="27"/>
      <c r="RTD130" s="27"/>
      <c r="RTE130" s="27"/>
      <c r="RTF130" s="27"/>
      <c r="RTG130" s="27"/>
      <c r="RTH130" s="27"/>
      <c r="RTI130" s="27"/>
      <c r="RTJ130" s="27"/>
      <c r="RTK130" s="27"/>
      <c r="RTL130" s="27"/>
      <c r="RTM130" s="27"/>
      <c r="RTN130" s="27"/>
      <c r="RTO130" s="27"/>
      <c r="RTP130" s="27"/>
      <c r="RTQ130" s="27"/>
      <c r="RTR130" s="27"/>
      <c r="RTS130" s="27"/>
      <c r="RTT130" s="27"/>
      <c r="RTU130" s="27"/>
      <c r="RTV130" s="27"/>
      <c r="RTW130" s="27"/>
      <c r="RTX130" s="27"/>
      <c r="RTY130" s="27"/>
      <c r="RTZ130" s="27"/>
      <c r="RUA130" s="27"/>
      <c r="RUB130" s="27"/>
      <c r="RUC130" s="27"/>
      <c r="RUD130" s="27"/>
      <c r="RUE130" s="27"/>
      <c r="RUF130" s="27"/>
      <c r="RUG130" s="27"/>
      <c r="RUH130" s="27"/>
      <c r="RUI130" s="27"/>
      <c r="RUJ130" s="27"/>
      <c r="RUK130" s="27"/>
      <c r="RUL130" s="27"/>
      <c r="RUM130" s="27"/>
      <c r="RUN130" s="27"/>
      <c r="RUO130" s="27"/>
      <c r="RUP130" s="27"/>
      <c r="RUQ130" s="27"/>
      <c r="RUR130" s="27"/>
      <c r="RUS130" s="27"/>
      <c r="RUT130" s="27"/>
      <c r="RUU130" s="27"/>
      <c r="RUV130" s="27"/>
      <c r="RUW130" s="27"/>
      <c r="RUX130" s="27"/>
      <c r="RUY130" s="27"/>
      <c r="RUZ130" s="27"/>
      <c r="RVA130" s="27"/>
      <c r="RVB130" s="27"/>
      <c r="RVC130" s="27"/>
      <c r="RVD130" s="27"/>
      <c r="RVE130" s="27"/>
      <c r="RVF130" s="27"/>
      <c r="RVG130" s="27"/>
      <c r="RVH130" s="27"/>
      <c r="RVI130" s="27"/>
      <c r="RVJ130" s="27"/>
      <c r="RVK130" s="27"/>
      <c r="RVL130" s="27"/>
      <c r="RVM130" s="27"/>
      <c r="RVN130" s="27"/>
      <c r="RVO130" s="27"/>
      <c r="RVP130" s="27"/>
      <c r="RVQ130" s="27"/>
      <c r="RVR130" s="27"/>
      <c r="RVS130" s="27"/>
      <c r="RVT130" s="27"/>
      <c r="RVU130" s="27"/>
      <c r="RVV130" s="27"/>
      <c r="RVW130" s="27"/>
      <c r="RVX130" s="27"/>
      <c r="RVY130" s="27"/>
      <c r="RVZ130" s="27"/>
      <c r="RWA130" s="27"/>
      <c r="RWB130" s="27"/>
      <c r="RWC130" s="27"/>
      <c r="RWD130" s="27"/>
      <c r="RWE130" s="27"/>
      <c r="RWF130" s="27"/>
      <c r="RWG130" s="27"/>
      <c r="RWH130" s="27"/>
      <c r="RWI130" s="27"/>
      <c r="RWJ130" s="27"/>
      <c r="RWK130" s="27"/>
      <c r="RWL130" s="27"/>
      <c r="RWM130" s="27"/>
      <c r="RWN130" s="27"/>
      <c r="RWO130" s="27"/>
      <c r="RWP130" s="27"/>
      <c r="RWQ130" s="27"/>
      <c r="RWR130" s="27"/>
      <c r="RWS130" s="27"/>
      <c r="RWT130" s="27"/>
      <c r="RWU130" s="27"/>
      <c r="RWV130" s="27"/>
      <c r="RWW130" s="27"/>
      <c r="RWX130" s="27"/>
      <c r="RWY130" s="27"/>
      <c r="RWZ130" s="27"/>
      <c r="RXA130" s="27"/>
      <c r="RXB130" s="27"/>
      <c r="RXC130" s="27"/>
      <c r="RXD130" s="27"/>
      <c r="RXE130" s="27"/>
      <c r="RXF130" s="27"/>
      <c r="RXG130" s="27"/>
      <c r="RXH130" s="27"/>
      <c r="RXI130" s="27"/>
      <c r="RXJ130" s="27"/>
      <c r="RXK130" s="27"/>
      <c r="RXL130" s="27"/>
      <c r="RXM130" s="27"/>
      <c r="RXN130" s="27"/>
      <c r="RXO130" s="27"/>
      <c r="RXP130" s="27"/>
      <c r="RXQ130" s="27"/>
      <c r="RXR130" s="27"/>
      <c r="RXS130" s="27"/>
      <c r="RXT130" s="27"/>
      <c r="RXU130" s="27"/>
      <c r="RXV130" s="27"/>
      <c r="RXW130" s="27"/>
      <c r="RXX130" s="27"/>
      <c r="RXY130" s="27"/>
      <c r="RXZ130" s="27"/>
      <c r="RYA130" s="27"/>
      <c r="RYB130" s="27"/>
      <c r="RYC130" s="27"/>
      <c r="RYD130" s="27"/>
      <c r="RYE130" s="27"/>
      <c r="RYF130" s="27"/>
      <c r="RYG130" s="27"/>
      <c r="RYH130" s="27"/>
      <c r="RYI130" s="27"/>
      <c r="RYJ130" s="27"/>
      <c r="RYK130" s="27"/>
      <c r="RYL130" s="27"/>
      <c r="RYM130" s="27"/>
      <c r="RYN130" s="27"/>
      <c r="RYO130" s="27"/>
      <c r="RYP130" s="27"/>
      <c r="RYQ130" s="27"/>
      <c r="RYR130" s="27"/>
      <c r="RYS130" s="27"/>
      <c r="RYT130" s="27"/>
      <c r="RYU130" s="27"/>
      <c r="RYV130" s="27"/>
      <c r="RYW130" s="27"/>
      <c r="RYX130" s="27"/>
      <c r="RYY130" s="27"/>
      <c r="RYZ130" s="27"/>
      <c r="RZA130" s="27"/>
      <c r="RZB130" s="27"/>
      <c r="RZC130" s="27"/>
      <c r="RZD130" s="27"/>
      <c r="RZE130" s="27"/>
      <c r="RZF130" s="27"/>
      <c r="RZG130" s="27"/>
      <c r="RZH130" s="27"/>
      <c r="RZI130" s="27"/>
      <c r="RZJ130" s="27"/>
      <c r="RZK130" s="27"/>
      <c r="RZL130" s="27"/>
      <c r="RZM130" s="27"/>
      <c r="RZN130" s="27"/>
      <c r="RZO130" s="27"/>
      <c r="RZP130" s="27"/>
      <c r="RZQ130" s="27"/>
      <c r="RZR130" s="27"/>
      <c r="RZS130" s="27"/>
      <c r="RZT130" s="27"/>
      <c r="RZU130" s="27"/>
      <c r="RZV130" s="27"/>
      <c r="RZW130" s="27"/>
      <c r="RZX130" s="27"/>
      <c r="RZY130" s="27"/>
      <c r="RZZ130" s="27"/>
      <c r="SAA130" s="27"/>
      <c r="SAB130" s="27"/>
      <c r="SAC130" s="27"/>
      <c r="SAD130" s="27"/>
      <c r="SAE130" s="27"/>
      <c r="SAF130" s="27"/>
      <c r="SAG130" s="27"/>
      <c r="SAH130" s="27"/>
      <c r="SAI130" s="27"/>
      <c r="SAJ130" s="27"/>
      <c r="SAK130" s="27"/>
      <c r="SAL130" s="27"/>
      <c r="SAM130" s="27"/>
      <c r="SAN130" s="27"/>
      <c r="SAO130" s="27"/>
      <c r="SAP130" s="27"/>
      <c r="SAQ130" s="27"/>
      <c r="SAR130" s="27"/>
      <c r="SAS130" s="27"/>
      <c r="SAT130" s="27"/>
      <c r="SAU130" s="27"/>
      <c r="SAV130" s="27"/>
      <c r="SAW130" s="27"/>
      <c r="SAX130" s="27"/>
      <c r="SAY130" s="27"/>
      <c r="SAZ130" s="27"/>
      <c r="SBA130" s="27"/>
      <c r="SBB130" s="27"/>
      <c r="SBC130" s="27"/>
      <c r="SBD130" s="27"/>
      <c r="SBE130" s="27"/>
      <c r="SBF130" s="27"/>
      <c r="SBG130" s="27"/>
      <c r="SBH130" s="27"/>
      <c r="SBI130" s="27"/>
      <c r="SBJ130" s="27"/>
      <c r="SBK130" s="27"/>
      <c r="SBL130" s="27"/>
      <c r="SBM130" s="27"/>
      <c r="SBN130" s="27"/>
      <c r="SBO130" s="27"/>
      <c r="SBP130" s="27"/>
      <c r="SBQ130" s="27"/>
      <c r="SBR130" s="27"/>
      <c r="SBS130" s="27"/>
      <c r="SBT130" s="27"/>
      <c r="SBU130" s="27"/>
      <c r="SBV130" s="27"/>
      <c r="SBW130" s="27"/>
      <c r="SBX130" s="27"/>
      <c r="SBY130" s="27"/>
      <c r="SBZ130" s="27"/>
      <c r="SCA130" s="27"/>
      <c r="SCB130" s="27"/>
      <c r="SCC130" s="27"/>
      <c r="SCD130" s="27"/>
      <c r="SCE130" s="27"/>
      <c r="SCF130" s="27"/>
      <c r="SCG130" s="27"/>
      <c r="SCH130" s="27"/>
      <c r="SCI130" s="27"/>
      <c r="SCJ130" s="27"/>
      <c r="SCK130" s="27"/>
      <c r="SCL130" s="27"/>
      <c r="SCM130" s="27"/>
      <c r="SCN130" s="27"/>
      <c r="SCO130" s="27"/>
      <c r="SCP130" s="27"/>
      <c r="SCQ130" s="27"/>
      <c r="SCR130" s="27"/>
      <c r="SCS130" s="27"/>
      <c r="SCT130" s="27"/>
      <c r="SCU130" s="27"/>
      <c r="SCV130" s="27"/>
      <c r="SCW130" s="27"/>
      <c r="SCX130" s="27"/>
      <c r="SCY130" s="27"/>
      <c r="SCZ130" s="27"/>
      <c r="SDA130" s="27"/>
      <c r="SDB130" s="27"/>
      <c r="SDC130" s="27"/>
      <c r="SDD130" s="27"/>
      <c r="SDE130" s="27"/>
      <c r="SDF130" s="27"/>
      <c r="SDG130" s="27"/>
      <c r="SDH130" s="27"/>
      <c r="SDI130" s="27"/>
      <c r="SDJ130" s="27"/>
      <c r="SDK130" s="27"/>
      <c r="SDL130" s="27"/>
      <c r="SDM130" s="27"/>
      <c r="SDN130" s="27"/>
      <c r="SDO130" s="27"/>
      <c r="SDP130" s="27"/>
      <c r="SDQ130" s="27"/>
      <c r="SDR130" s="27"/>
      <c r="SDS130" s="27"/>
      <c r="SDT130" s="27"/>
      <c r="SDU130" s="27"/>
      <c r="SDV130" s="27"/>
      <c r="SDW130" s="27"/>
      <c r="SDX130" s="27"/>
      <c r="SDY130" s="27"/>
      <c r="SDZ130" s="27"/>
      <c r="SEA130" s="27"/>
      <c r="SEB130" s="27"/>
      <c r="SEC130" s="27"/>
      <c r="SED130" s="27"/>
      <c r="SEE130" s="27"/>
      <c r="SEF130" s="27"/>
      <c r="SEG130" s="27"/>
      <c r="SEH130" s="27"/>
      <c r="SEI130" s="27"/>
      <c r="SEJ130" s="27"/>
      <c r="SEK130" s="27"/>
      <c r="SEL130" s="27"/>
      <c r="SEM130" s="27"/>
      <c r="SEN130" s="27"/>
      <c r="SEO130" s="27"/>
      <c r="SEP130" s="27"/>
      <c r="SEQ130" s="27"/>
      <c r="SER130" s="27"/>
      <c r="SES130" s="27"/>
      <c r="SET130" s="27"/>
      <c r="SEU130" s="27"/>
      <c r="SEV130" s="27"/>
      <c r="SEW130" s="27"/>
      <c r="SEX130" s="27"/>
      <c r="SEY130" s="27"/>
      <c r="SEZ130" s="27"/>
      <c r="SFA130" s="27"/>
      <c r="SFB130" s="27"/>
      <c r="SFC130" s="27"/>
      <c r="SFD130" s="27"/>
      <c r="SFE130" s="27"/>
      <c r="SFF130" s="27"/>
      <c r="SFG130" s="27"/>
      <c r="SFH130" s="27"/>
      <c r="SFI130" s="27"/>
      <c r="SFJ130" s="27"/>
      <c r="SFK130" s="27"/>
      <c r="SFL130" s="27"/>
      <c r="SFM130" s="27"/>
      <c r="SFN130" s="27"/>
      <c r="SFO130" s="27"/>
      <c r="SFP130" s="27"/>
      <c r="SFQ130" s="27"/>
      <c r="SFR130" s="27"/>
      <c r="SFS130" s="27"/>
      <c r="SFT130" s="27"/>
      <c r="SFU130" s="27"/>
      <c r="SFV130" s="27"/>
      <c r="SFW130" s="27"/>
      <c r="SFX130" s="27"/>
      <c r="SFY130" s="27"/>
      <c r="SFZ130" s="27"/>
      <c r="SGA130" s="27"/>
      <c r="SGB130" s="27"/>
      <c r="SGC130" s="27"/>
      <c r="SGD130" s="27"/>
      <c r="SGE130" s="27"/>
      <c r="SGF130" s="27"/>
      <c r="SGG130" s="27"/>
      <c r="SGH130" s="27"/>
      <c r="SGI130" s="27"/>
      <c r="SGJ130" s="27"/>
      <c r="SGK130" s="27"/>
      <c r="SGL130" s="27"/>
      <c r="SGM130" s="27"/>
      <c r="SGN130" s="27"/>
      <c r="SGO130" s="27"/>
      <c r="SGP130" s="27"/>
      <c r="SGQ130" s="27"/>
      <c r="SGR130" s="27"/>
      <c r="SGS130" s="27"/>
      <c r="SGT130" s="27"/>
      <c r="SGU130" s="27"/>
      <c r="SGV130" s="27"/>
      <c r="SGW130" s="27"/>
      <c r="SGX130" s="27"/>
      <c r="SGY130" s="27"/>
      <c r="SGZ130" s="27"/>
      <c r="SHA130" s="27"/>
      <c r="SHB130" s="27"/>
      <c r="SHC130" s="27"/>
      <c r="SHD130" s="27"/>
      <c r="SHE130" s="27"/>
      <c r="SHF130" s="27"/>
      <c r="SHG130" s="27"/>
      <c r="SHH130" s="27"/>
      <c r="SHI130" s="27"/>
      <c r="SHJ130" s="27"/>
      <c r="SHK130" s="27"/>
      <c r="SHL130" s="27"/>
      <c r="SHM130" s="27"/>
      <c r="SHN130" s="27"/>
      <c r="SHO130" s="27"/>
      <c r="SHP130" s="27"/>
      <c r="SHQ130" s="27"/>
      <c r="SHR130" s="27"/>
      <c r="SHS130" s="27"/>
      <c r="SHT130" s="27"/>
      <c r="SHU130" s="27"/>
      <c r="SHV130" s="27"/>
      <c r="SHW130" s="27"/>
      <c r="SHX130" s="27"/>
      <c r="SHY130" s="27"/>
      <c r="SHZ130" s="27"/>
      <c r="SIA130" s="27"/>
      <c r="SIB130" s="27"/>
      <c r="SIC130" s="27"/>
      <c r="SID130" s="27"/>
      <c r="SIE130" s="27"/>
      <c r="SIF130" s="27"/>
      <c r="SIG130" s="27"/>
      <c r="SIH130" s="27"/>
      <c r="SII130" s="27"/>
      <c r="SIJ130" s="27"/>
      <c r="SIK130" s="27"/>
      <c r="SIL130" s="27"/>
      <c r="SIM130" s="27"/>
      <c r="SIN130" s="27"/>
      <c r="SIO130" s="27"/>
      <c r="SIP130" s="27"/>
      <c r="SIQ130" s="27"/>
      <c r="SIR130" s="27"/>
      <c r="SIS130" s="27"/>
      <c r="SIT130" s="27"/>
      <c r="SIU130" s="27"/>
      <c r="SIV130" s="27"/>
      <c r="SIW130" s="27"/>
      <c r="SIX130" s="27"/>
      <c r="SIY130" s="27"/>
      <c r="SIZ130" s="27"/>
      <c r="SJA130" s="27"/>
      <c r="SJB130" s="27"/>
      <c r="SJC130" s="27"/>
      <c r="SJD130" s="27"/>
      <c r="SJE130" s="27"/>
      <c r="SJF130" s="27"/>
      <c r="SJG130" s="27"/>
      <c r="SJH130" s="27"/>
      <c r="SJI130" s="27"/>
      <c r="SJJ130" s="27"/>
      <c r="SJK130" s="27"/>
      <c r="SJL130" s="27"/>
      <c r="SJM130" s="27"/>
      <c r="SJN130" s="27"/>
      <c r="SJO130" s="27"/>
      <c r="SJP130" s="27"/>
      <c r="SJQ130" s="27"/>
      <c r="SJR130" s="27"/>
      <c r="SJS130" s="27"/>
      <c r="SJT130" s="27"/>
      <c r="SJU130" s="27"/>
      <c r="SJV130" s="27"/>
      <c r="SJW130" s="27"/>
      <c r="SJX130" s="27"/>
      <c r="SJY130" s="27"/>
      <c r="SJZ130" s="27"/>
      <c r="SKA130" s="27"/>
      <c r="SKB130" s="27"/>
      <c r="SKC130" s="27"/>
      <c r="SKD130" s="27"/>
      <c r="SKE130" s="27"/>
      <c r="SKF130" s="27"/>
      <c r="SKG130" s="27"/>
      <c r="SKH130" s="27"/>
      <c r="SKI130" s="27"/>
      <c r="SKJ130" s="27"/>
      <c r="SKK130" s="27"/>
      <c r="SKL130" s="27"/>
      <c r="SKM130" s="27"/>
      <c r="SKN130" s="27"/>
      <c r="SKO130" s="27"/>
      <c r="SKP130" s="27"/>
      <c r="SKQ130" s="27"/>
      <c r="SKR130" s="27"/>
      <c r="SKS130" s="27"/>
      <c r="SKT130" s="27"/>
      <c r="SKU130" s="27"/>
      <c r="SKV130" s="27"/>
      <c r="SKW130" s="27"/>
      <c r="SKX130" s="27"/>
      <c r="SKY130" s="27"/>
      <c r="SKZ130" s="27"/>
      <c r="SLA130" s="27"/>
      <c r="SLB130" s="27"/>
      <c r="SLC130" s="27"/>
      <c r="SLD130" s="27"/>
      <c r="SLE130" s="27"/>
      <c r="SLF130" s="27"/>
      <c r="SLG130" s="27"/>
      <c r="SLH130" s="27"/>
      <c r="SLI130" s="27"/>
      <c r="SLJ130" s="27"/>
      <c r="SLK130" s="27"/>
      <c r="SLL130" s="27"/>
      <c r="SLM130" s="27"/>
      <c r="SLN130" s="27"/>
      <c r="SLO130" s="27"/>
      <c r="SLP130" s="27"/>
      <c r="SLQ130" s="27"/>
      <c r="SLR130" s="27"/>
      <c r="SLS130" s="27"/>
      <c r="SLT130" s="27"/>
      <c r="SLU130" s="27"/>
      <c r="SLV130" s="27"/>
      <c r="SLW130" s="27"/>
      <c r="SLX130" s="27"/>
      <c r="SLY130" s="27"/>
      <c r="SLZ130" s="27"/>
      <c r="SMA130" s="27"/>
      <c r="SMB130" s="27"/>
      <c r="SMC130" s="27"/>
      <c r="SMD130" s="27"/>
      <c r="SME130" s="27"/>
      <c r="SMF130" s="27"/>
      <c r="SMG130" s="27"/>
      <c r="SMH130" s="27"/>
      <c r="SMI130" s="27"/>
      <c r="SMJ130" s="27"/>
      <c r="SMK130" s="27"/>
      <c r="SML130" s="27"/>
      <c r="SMM130" s="27"/>
      <c r="SMN130" s="27"/>
      <c r="SMO130" s="27"/>
      <c r="SMP130" s="27"/>
      <c r="SMQ130" s="27"/>
      <c r="SMR130" s="27"/>
      <c r="SMS130" s="27"/>
      <c r="SMT130" s="27"/>
      <c r="SMU130" s="27"/>
      <c r="SMV130" s="27"/>
      <c r="SMW130" s="27"/>
      <c r="SMX130" s="27"/>
      <c r="SMY130" s="27"/>
      <c r="SMZ130" s="27"/>
      <c r="SNA130" s="27"/>
      <c r="SNB130" s="27"/>
      <c r="SNC130" s="27"/>
      <c r="SND130" s="27"/>
      <c r="SNE130" s="27"/>
      <c r="SNF130" s="27"/>
      <c r="SNG130" s="27"/>
      <c r="SNH130" s="27"/>
      <c r="SNI130" s="27"/>
      <c r="SNJ130" s="27"/>
      <c r="SNK130" s="27"/>
      <c r="SNL130" s="27"/>
      <c r="SNM130" s="27"/>
      <c r="SNN130" s="27"/>
      <c r="SNO130" s="27"/>
      <c r="SNP130" s="27"/>
      <c r="SNQ130" s="27"/>
      <c r="SNR130" s="27"/>
      <c r="SNS130" s="27"/>
      <c r="SNT130" s="27"/>
      <c r="SNU130" s="27"/>
      <c r="SNV130" s="27"/>
      <c r="SNW130" s="27"/>
      <c r="SNX130" s="27"/>
      <c r="SNY130" s="27"/>
      <c r="SNZ130" s="27"/>
      <c r="SOA130" s="27"/>
      <c r="SOB130" s="27"/>
      <c r="SOC130" s="27"/>
      <c r="SOD130" s="27"/>
      <c r="SOE130" s="27"/>
      <c r="SOF130" s="27"/>
      <c r="SOG130" s="27"/>
      <c r="SOH130" s="27"/>
      <c r="SOI130" s="27"/>
      <c r="SOJ130" s="27"/>
      <c r="SOK130" s="27"/>
      <c r="SOL130" s="27"/>
      <c r="SOM130" s="27"/>
      <c r="SON130" s="27"/>
      <c r="SOO130" s="27"/>
      <c r="SOP130" s="27"/>
      <c r="SOQ130" s="27"/>
      <c r="SOR130" s="27"/>
      <c r="SOS130" s="27"/>
      <c r="SOT130" s="27"/>
      <c r="SOU130" s="27"/>
      <c r="SOV130" s="27"/>
      <c r="SOW130" s="27"/>
      <c r="SOX130" s="27"/>
      <c r="SOY130" s="27"/>
      <c r="SOZ130" s="27"/>
      <c r="SPA130" s="27"/>
      <c r="SPB130" s="27"/>
      <c r="SPC130" s="27"/>
      <c r="SPD130" s="27"/>
      <c r="SPE130" s="27"/>
      <c r="SPF130" s="27"/>
      <c r="SPG130" s="27"/>
      <c r="SPH130" s="27"/>
      <c r="SPI130" s="27"/>
      <c r="SPJ130" s="27"/>
      <c r="SPK130" s="27"/>
      <c r="SPL130" s="27"/>
      <c r="SPM130" s="27"/>
      <c r="SPN130" s="27"/>
      <c r="SPO130" s="27"/>
      <c r="SPP130" s="27"/>
      <c r="SPQ130" s="27"/>
      <c r="SPR130" s="27"/>
      <c r="SPS130" s="27"/>
      <c r="SPT130" s="27"/>
      <c r="SPU130" s="27"/>
      <c r="SPV130" s="27"/>
      <c r="SPW130" s="27"/>
      <c r="SPX130" s="27"/>
      <c r="SPY130" s="27"/>
      <c r="SPZ130" s="27"/>
      <c r="SQA130" s="27"/>
      <c r="SQB130" s="27"/>
      <c r="SQC130" s="27"/>
      <c r="SQD130" s="27"/>
      <c r="SQE130" s="27"/>
      <c r="SQF130" s="27"/>
      <c r="SQG130" s="27"/>
      <c r="SQH130" s="27"/>
      <c r="SQI130" s="27"/>
      <c r="SQJ130" s="27"/>
      <c r="SQK130" s="27"/>
      <c r="SQL130" s="27"/>
      <c r="SQM130" s="27"/>
      <c r="SQN130" s="27"/>
      <c r="SQO130" s="27"/>
      <c r="SQP130" s="27"/>
      <c r="SQQ130" s="27"/>
      <c r="SQR130" s="27"/>
      <c r="SQS130" s="27"/>
      <c r="SQT130" s="27"/>
      <c r="SQU130" s="27"/>
      <c r="SQV130" s="27"/>
      <c r="SQW130" s="27"/>
      <c r="SQX130" s="27"/>
      <c r="SQY130" s="27"/>
      <c r="SQZ130" s="27"/>
      <c r="SRA130" s="27"/>
      <c r="SRB130" s="27"/>
      <c r="SRC130" s="27"/>
      <c r="SRD130" s="27"/>
      <c r="SRE130" s="27"/>
      <c r="SRF130" s="27"/>
      <c r="SRG130" s="27"/>
      <c r="SRH130" s="27"/>
      <c r="SRI130" s="27"/>
      <c r="SRJ130" s="27"/>
      <c r="SRK130" s="27"/>
      <c r="SRL130" s="27"/>
      <c r="SRM130" s="27"/>
      <c r="SRN130" s="27"/>
      <c r="SRO130" s="27"/>
      <c r="SRP130" s="27"/>
      <c r="SRQ130" s="27"/>
      <c r="SRR130" s="27"/>
      <c r="SRS130" s="27"/>
      <c r="SRT130" s="27"/>
      <c r="SRU130" s="27"/>
      <c r="SRV130" s="27"/>
      <c r="SRW130" s="27"/>
      <c r="SRX130" s="27"/>
      <c r="SRY130" s="27"/>
      <c r="SRZ130" s="27"/>
      <c r="SSA130" s="27"/>
      <c r="SSB130" s="27"/>
      <c r="SSC130" s="27"/>
      <c r="SSD130" s="27"/>
      <c r="SSE130" s="27"/>
      <c r="SSF130" s="27"/>
      <c r="SSG130" s="27"/>
      <c r="SSH130" s="27"/>
      <c r="SSI130" s="27"/>
      <c r="SSJ130" s="27"/>
      <c r="SSK130" s="27"/>
      <c r="SSL130" s="27"/>
      <c r="SSM130" s="27"/>
      <c r="SSN130" s="27"/>
      <c r="SSO130" s="27"/>
      <c r="SSP130" s="27"/>
      <c r="SSQ130" s="27"/>
      <c r="SSR130" s="27"/>
      <c r="SSS130" s="27"/>
      <c r="SST130" s="27"/>
      <c r="SSU130" s="27"/>
      <c r="SSV130" s="27"/>
      <c r="SSW130" s="27"/>
      <c r="SSX130" s="27"/>
      <c r="SSY130" s="27"/>
      <c r="SSZ130" s="27"/>
      <c r="STA130" s="27"/>
      <c r="STB130" s="27"/>
      <c r="STC130" s="27"/>
      <c r="STD130" s="27"/>
      <c r="STE130" s="27"/>
      <c r="STF130" s="27"/>
      <c r="STG130" s="27"/>
      <c r="STH130" s="27"/>
      <c r="STI130" s="27"/>
      <c r="STJ130" s="27"/>
      <c r="STK130" s="27"/>
      <c r="STL130" s="27"/>
      <c r="STM130" s="27"/>
      <c r="STN130" s="27"/>
      <c r="STO130" s="27"/>
      <c r="STP130" s="27"/>
      <c r="STQ130" s="27"/>
      <c r="STR130" s="27"/>
      <c r="STS130" s="27"/>
      <c r="STT130" s="27"/>
      <c r="STU130" s="27"/>
      <c r="STV130" s="27"/>
      <c r="STW130" s="27"/>
      <c r="STX130" s="27"/>
      <c r="STY130" s="27"/>
      <c r="STZ130" s="27"/>
      <c r="SUA130" s="27"/>
      <c r="SUB130" s="27"/>
      <c r="SUC130" s="27"/>
      <c r="SUD130" s="27"/>
      <c r="SUE130" s="27"/>
      <c r="SUF130" s="27"/>
      <c r="SUG130" s="27"/>
      <c r="SUH130" s="27"/>
      <c r="SUI130" s="27"/>
      <c r="SUJ130" s="27"/>
      <c r="SUK130" s="27"/>
      <c r="SUL130" s="27"/>
      <c r="SUM130" s="27"/>
      <c r="SUN130" s="27"/>
      <c r="SUO130" s="27"/>
      <c r="SUP130" s="27"/>
      <c r="SUQ130" s="27"/>
      <c r="SUR130" s="27"/>
      <c r="SUS130" s="27"/>
      <c r="SUT130" s="27"/>
      <c r="SUU130" s="27"/>
      <c r="SUV130" s="27"/>
      <c r="SUW130" s="27"/>
      <c r="SUX130" s="27"/>
      <c r="SUY130" s="27"/>
      <c r="SUZ130" s="27"/>
      <c r="SVA130" s="27"/>
      <c r="SVB130" s="27"/>
      <c r="SVC130" s="27"/>
      <c r="SVD130" s="27"/>
      <c r="SVE130" s="27"/>
      <c r="SVF130" s="27"/>
      <c r="SVG130" s="27"/>
      <c r="SVH130" s="27"/>
      <c r="SVI130" s="27"/>
      <c r="SVJ130" s="27"/>
      <c r="SVK130" s="27"/>
      <c r="SVL130" s="27"/>
      <c r="SVM130" s="27"/>
      <c r="SVN130" s="27"/>
      <c r="SVO130" s="27"/>
      <c r="SVP130" s="27"/>
      <c r="SVQ130" s="27"/>
      <c r="SVR130" s="27"/>
      <c r="SVS130" s="27"/>
      <c r="SVT130" s="27"/>
      <c r="SVU130" s="27"/>
      <c r="SVV130" s="27"/>
      <c r="SVW130" s="27"/>
      <c r="SVX130" s="27"/>
      <c r="SVY130" s="27"/>
      <c r="SVZ130" s="27"/>
      <c r="SWA130" s="27"/>
      <c r="SWB130" s="27"/>
      <c r="SWC130" s="27"/>
      <c r="SWD130" s="27"/>
      <c r="SWE130" s="27"/>
      <c r="SWF130" s="27"/>
      <c r="SWG130" s="27"/>
      <c r="SWH130" s="27"/>
      <c r="SWI130" s="27"/>
      <c r="SWJ130" s="27"/>
      <c r="SWK130" s="27"/>
      <c r="SWL130" s="27"/>
      <c r="SWM130" s="27"/>
      <c r="SWN130" s="27"/>
      <c r="SWO130" s="27"/>
      <c r="SWP130" s="27"/>
      <c r="SWQ130" s="27"/>
      <c r="SWR130" s="27"/>
      <c r="SWS130" s="27"/>
      <c r="SWT130" s="27"/>
      <c r="SWU130" s="27"/>
      <c r="SWV130" s="27"/>
      <c r="SWW130" s="27"/>
      <c r="SWX130" s="27"/>
      <c r="SWY130" s="27"/>
      <c r="SWZ130" s="27"/>
      <c r="SXA130" s="27"/>
      <c r="SXB130" s="27"/>
      <c r="SXC130" s="27"/>
      <c r="SXD130" s="27"/>
      <c r="SXE130" s="27"/>
      <c r="SXF130" s="27"/>
      <c r="SXG130" s="27"/>
      <c r="SXH130" s="27"/>
      <c r="SXI130" s="27"/>
      <c r="SXJ130" s="27"/>
      <c r="SXK130" s="27"/>
      <c r="SXL130" s="27"/>
      <c r="SXM130" s="27"/>
      <c r="SXN130" s="27"/>
      <c r="SXO130" s="27"/>
      <c r="SXP130" s="27"/>
      <c r="SXQ130" s="27"/>
      <c r="SXR130" s="27"/>
      <c r="SXS130" s="27"/>
      <c r="SXT130" s="27"/>
      <c r="SXU130" s="27"/>
      <c r="SXV130" s="27"/>
      <c r="SXW130" s="27"/>
      <c r="SXX130" s="27"/>
      <c r="SXY130" s="27"/>
      <c r="SXZ130" s="27"/>
      <c r="SYA130" s="27"/>
      <c r="SYB130" s="27"/>
      <c r="SYC130" s="27"/>
      <c r="SYD130" s="27"/>
      <c r="SYE130" s="27"/>
      <c r="SYF130" s="27"/>
      <c r="SYG130" s="27"/>
      <c r="SYH130" s="27"/>
      <c r="SYI130" s="27"/>
      <c r="SYJ130" s="27"/>
      <c r="SYK130" s="27"/>
      <c r="SYL130" s="27"/>
      <c r="SYM130" s="27"/>
      <c r="SYN130" s="27"/>
      <c r="SYO130" s="27"/>
      <c r="SYP130" s="27"/>
      <c r="SYQ130" s="27"/>
      <c r="SYR130" s="27"/>
      <c r="SYS130" s="27"/>
      <c r="SYT130" s="27"/>
      <c r="SYU130" s="27"/>
      <c r="SYV130" s="27"/>
      <c r="SYW130" s="27"/>
      <c r="SYX130" s="27"/>
      <c r="SYY130" s="27"/>
      <c r="SYZ130" s="27"/>
      <c r="SZA130" s="27"/>
      <c r="SZB130" s="27"/>
      <c r="SZC130" s="27"/>
      <c r="SZD130" s="27"/>
      <c r="SZE130" s="27"/>
      <c r="SZF130" s="27"/>
      <c r="SZG130" s="27"/>
      <c r="SZH130" s="27"/>
      <c r="SZI130" s="27"/>
      <c r="SZJ130" s="27"/>
      <c r="SZK130" s="27"/>
      <c r="SZL130" s="27"/>
      <c r="SZM130" s="27"/>
      <c r="SZN130" s="27"/>
      <c r="SZO130" s="27"/>
      <c r="SZP130" s="27"/>
      <c r="SZQ130" s="27"/>
      <c r="SZR130" s="27"/>
      <c r="SZS130" s="27"/>
      <c r="SZT130" s="27"/>
      <c r="SZU130" s="27"/>
      <c r="SZV130" s="27"/>
      <c r="SZW130" s="27"/>
      <c r="SZX130" s="27"/>
      <c r="SZY130" s="27"/>
      <c r="SZZ130" s="27"/>
      <c r="TAA130" s="27"/>
      <c r="TAB130" s="27"/>
      <c r="TAC130" s="27"/>
      <c r="TAD130" s="27"/>
      <c r="TAE130" s="27"/>
      <c r="TAF130" s="27"/>
      <c r="TAG130" s="27"/>
      <c r="TAH130" s="27"/>
      <c r="TAI130" s="27"/>
      <c r="TAJ130" s="27"/>
      <c r="TAK130" s="27"/>
      <c r="TAL130" s="27"/>
      <c r="TAM130" s="27"/>
      <c r="TAN130" s="27"/>
      <c r="TAO130" s="27"/>
      <c r="TAP130" s="27"/>
      <c r="TAQ130" s="27"/>
      <c r="TAR130" s="27"/>
      <c r="TAS130" s="27"/>
      <c r="TAT130" s="27"/>
      <c r="TAU130" s="27"/>
      <c r="TAV130" s="27"/>
      <c r="TAW130" s="27"/>
      <c r="TAX130" s="27"/>
      <c r="TAY130" s="27"/>
      <c r="TAZ130" s="27"/>
      <c r="TBA130" s="27"/>
      <c r="TBB130" s="27"/>
      <c r="TBC130" s="27"/>
      <c r="TBD130" s="27"/>
      <c r="TBE130" s="27"/>
      <c r="TBF130" s="27"/>
      <c r="TBG130" s="27"/>
      <c r="TBH130" s="27"/>
      <c r="TBI130" s="27"/>
      <c r="TBJ130" s="27"/>
      <c r="TBK130" s="27"/>
      <c r="TBL130" s="27"/>
      <c r="TBM130" s="27"/>
      <c r="TBN130" s="27"/>
      <c r="TBO130" s="27"/>
      <c r="TBP130" s="27"/>
      <c r="TBQ130" s="27"/>
      <c r="TBR130" s="27"/>
      <c r="TBS130" s="27"/>
      <c r="TBT130" s="27"/>
      <c r="TBU130" s="27"/>
      <c r="TBV130" s="27"/>
      <c r="TBW130" s="27"/>
      <c r="TBX130" s="27"/>
      <c r="TBY130" s="27"/>
      <c r="TBZ130" s="27"/>
      <c r="TCA130" s="27"/>
      <c r="TCB130" s="27"/>
      <c r="TCC130" s="27"/>
      <c r="TCD130" s="27"/>
      <c r="TCE130" s="27"/>
      <c r="TCF130" s="27"/>
      <c r="TCG130" s="27"/>
      <c r="TCH130" s="27"/>
      <c r="TCI130" s="27"/>
      <c r="TCJ130" s="27"/>
      <c r="TCK130" s="27"/>
      <c r="TCL130" s="27"/>
      <c r="TCM130" s="27"/>
      <c r="TCN130" s="27"/>
      <c r="TCO130" s="27"/>
      <c r="TCP130" s="27"/>
      <c r="TCQ130" s="27"/>
      <c r="TCR130" s="27"/>
      <c r="TCS130" s="27"/>
      <c r="TCT130" s="27"/>
      <c r="TCU130" s="27"/>
      <c r="TCV130" s="27"/>
      <c r="TCW130" s="27"/>
      <c r="TCX130" s="27"/>
      <c r="TCY130" s="27"/>
      <c r="TCZ130" s="27"/>
      <c r="TDA130" s="27"/>
      <c r="TDB130" s="27"/>
      <c r="TDC130" s="27"/>
      <c r="TDD130" s="27"/>
      <c r="TDE130" s="27"/>
      <c r="TDF130" s="27"/>
      <c r="TDG130" s="27"/>
      <c r="TDH130" s="27"/>
      <c r="TDI130" s="27"/>
      <c r="TDJ130" s="27"/>
      <c r="TDK130" s="27"/>
      <c r="TDL130" s="27"/>
      <c r="TDM130" s="27"/>
      <c r="TDN130" s="27"/>
      <c r="TDO130" s="27"/>
      <c r="TDP130" s="27"/>
      <c r="TDQ130" s="27"/>
      <c r="TDR130" s="27"/>
      <c r="TDS130" s="27"/>
      <c r="TDT130" s="27"/>
      <c r="TDU130" s="27"/>
      <c r="TDV130" s="27"/>
      <c r="TDW130" s="27"/>
      <c r="TDX130" s="27"/>
      <c r="TDY130" s="27"/>
      <c r="TDZ130" s="27"/>
      <c r="TEA130" s="27"/>
      <c r="TEB130" s="27"/>
      <c r="TEC130" s="27"/>
      <c r="TED130" s="27"/>
      <c r="TEE130" s="27"/>
      <c r="TEF130" s="27"/>
      <c r="TEG130" s="27"/>
      <c r="TEH130" s="27"/>
      <c r="TEI130" s="27"/>
      <c r="TEJ130" s="27"/>
      <c r="TEK130" s="27"/>
      <c r="TEL130" s="27"/>
      <c r="TEM130" s="27"/>
      <c r="TEN130" s="27"/>
      <c r="TEO130" s="27"/>
      <c r="TEP130" s="27"/>
      <c r="TEQ130" s="27"/>
      <c r="TER130" s="27"/>
      <c r="TES130" s="27"/>
      <c r="TET130" s="27"/>
      <c r="TEU130" s="27"/>
      <c r="TEV130" s="27"/>
      <c r="TEW130" s="27"/>
      <c r="TEX130" s="27"/>
      <c r="TEY130" s="27"/>
      <c r="TEZ130" s="27"/>
      <c r="TFA130" s="27"/>
      <c r="TFB130" s="27"/>
      <c r="TFC130" s="27"/>
      <c r="TFD130" s="27"/>
      <c r="TFE130" s="27"/>
      <c r="TFF130" s="27"/>
      <c r="TFG130" s="27"/>
      <c r="TFH130" s="27"/>
      <c r="TFI130" s="27"/>
      <c r="TFJ130" s="27"/>
      <c r="TFK130" s="27"/>
      <c r="TFL130" s="27"/>
      <c r="TFM130" s="27"/>
      <c r="TFN130" s="27"/>
      <c r="TFO130" s="27"/>
      <c r="TFP130" s="27"/>
      <c r="TFQ130" s="27"/>
      <c r="TFR130" s="27"/>
      <c r="TFS130" s="27"/>
      <c r="TFT130" s="27"/>
      <c r="TFU130" s="27"/>
      <c r="TFV130" s="27"/>
      <c r="TFW130" s="27"/>
      <c r="TFX130" s="27"/>
      <c r="TFY130" s="27"/>
      <c r="TFZ130" s="27"/>
      <c r="TGA130" s="27"/>
      <c r="TGB130" s="27"/>
      <c r="TGC130" s="27"/>
      <c r="TGD130" s="27"/>
      <c r="TGE130" s="27"/>
      <c r="TGF130" s="27"/>
      <c r="TGG130" s="27"/>
      <c r="TGH130" s="27"/>
      <c r="TGI130" s="27"/>
      <c r="TGJ130" s="27"/>
      <c r="TGK130" s="27"/>
      <c r="TGL130" s="27"/>
      <c r="TGM130" s="27"/>
      <c r="TGN130" s="27"/>
      <c r="TGO130" s="27"/>
      <c r="TGP130" s="27"/>
      <c r="TGQ130" s="27"/>
      <c r="TGR130" s="27"/>
      <c r="TGS130" s="27"/>
      <c r="TGT130" s="27"/>
      <c r="TGU130" s="27"/>
      <c r="TGV130" s="27"/>
      <c r="TGW130" s="27"/>
      <c r="TGX130" s="27"/>
      <c r="TGY130" s="27"/>
      <c r="TGZ130" s="27"/>
      <c r="THA130" s="27"/>
      <c r="THB130" s="27"/>
      <c r="THC130" s="27"/>
      <c r="THD130" s="27"/>
      <c r="THE130" s="27"/>
      <c r="THF130" s="27"/>
      <c r="THG130" s="27"/>
      <c r="THH130" s="27"/>
      <c r="THI130" s="27"/>
      <c r="THJ130" s="27"/>
      <c r="THK130" s="27"/>
      <c r="THL130" s="27"/>
      <c r="THM130" s="27"/>
      <c r="THN130" s="27"/>
      <c r="THO130" s="27"/>
      <c r="THP130" s="27"/>
      <c r="THQ130" s="27"/>
      <c r="THR130" s="27"/>
      <c r="THS130" s="27"/>
      <c r="THT130" s="27"/>
      <c r="THU130" s="27"/>
      <c r="THV130" s="27"/>
      <c r="THW130" s="27"/>
      <c r="THX130" s="27"/>
      <c r="THY130" s="27"/>
      <c r="THZ130" s="27"/>
      <c r="TIA130" s="27"/>
      <c r="TIB130" s="27"/>
      <c r="TIC130" s="27"/>
      <c r="TID130" s="27"/>
      <c r="TIE130" s="27"/>
      <c r="TIF130" s="27"/>
      <c r="TIG130" s="27"/>
      <c r="TIH130" s="27"/>
      <c r="TII130" s="27"/>
      <c r="TIJ130" s="27"/>
      <c r="TIK130" s="27"/>
      <c r="TIL130" s="27"/>
      <c r="TIM130" s="27"/>
      <c r="TIN130" s="27"/>
      <c r="TIO130" s="27"/>
      <c r="TIP130" s="27"/>
      <c r="TIQ130" s="27"/>
      <c r="TIR130" s="27"/>
      <c r="TIS130" s="27"/>
      <c r="TIT130" s="27"/>
      <c r="TIU130" s="27"/>
      <c r="TIV130" s="27"/>
      <c r="TIW130" s="27"/>
      <c r="TIX130" s="27"/>
      <c r="TIY130" s="27"/>
      <c r="TIZ130" s="27"/>
      <c r="TJA130" s="27"/>
      <c r="TJB130" s="27"/>
      <c r="TJC130" s="27"/>
      <c r="TJD130" s="27"/>
      <c r="TJE130" s="27"/>
      <c r="TJF130" s="27"/>
      <c r="TJG130" s="27"/>
      <c r="TJH130" s="27"/>
      <c r="TJI130" s="27"/>
      <c r="TJJ130" s="27"/>
      <c r="TJK130" s="27"/>
      <c r="TJL130" s="27"/>
      <c r="TJM130" s="27"/>
      <c r="TJN130" s="27"/>
      <c r="TJO130" s="27"/>
      <c r="TJP130" s="27"/>
      <c r="TJQ130" s="27"/>
      <c r="TJR130" s="27"/>
      <c r="TJS130" s="27"/>
      <c r="TJT130" s="27"/>
      <c r="TJU130" s="27"/>
      <c r="TJV130" s="27"/>
      <c r="TJW130" s="27"/>
      <c r="TJX130" s="27"/>
      <c r="TJY130" s="27"/>
      <c r="TJZ130" s="27"/>
      <c r="TKA130" s="27"/>
      <c r="TKB130" s="27"/>
      <c r="TKC130" s="27"/>
      <c r="TKD130" s="27"/>
      <c r="TKE130" s="27"/>
      <c r="TKF130" s="27"/>
      <c r="TKG130" s="27"/>
      <c r="TKH130" s="27"/>
      <c r="TKI130" s="27"/>
      <c r="TKJ130" s="27"/>
      <c r="TKK130" s="27"/>
      <c r="TKL130" s="27"/>
      <c r="TKM130" s="27"/>
      <c r="TKN130" s="27"/>
      <c r="TKO130" s="27"/>
      <c r="TKP130" s="27"/>
      <c r="TKQ130" s="27"/>
      <c r="TKR130" s="27"/>
      <c r="TKS130" s="27"/>
      <c r="TKT130" s="27"/>
      <c r="TKU130" s="27"/>
      <c r="TKV130" s="27"/>
      <c r="TKW130" s="27"/>
      <c r="TKX130" s="27"/>
      <c r="TKY130" s="27"/>
      <c r="TKZ130" s="27"/>
      <c r="TLA130" s="27"/>
      <c r="TLB130" s="27"/>
      <c r="TLC130" s="27"/>
      <c r="TLD130" s="27"/>
      <c r="TLE130" s="27"/>
      <c r="TLF130" s="27"/>
      <c r="TLG130" s="27"/>
      <c r="TLH130" s="27"/>
      <c r="TLI130" s="27"/>
      <c r="TLJ130" s="27"/>
      <c r="TLK130" s="27"/>
      <c r="TLL130" s="27"/>
      <c r="TLM130" s="27"/>
      <c r="TLN130" s="27"/>
      <c r="TLO130" s="27"/>
      <c r="TLP130" s="27"/>
      <c r="TLQ130" s="27"/>
      <c r="TLR130" s="27"/>
      <c r="TLS130" s="27"/>
      <c r="TLT130" s="27"/>
      <c r="TLU130" s="27"/>
      <c r="TLV130" s="27"/>
      <c r="TLW130" s="27"/>
      <c r="TLX130" s="27"/>
      <c r="TLY130" s="27"/>
      <c r="TLZ130" s="27"/>
      <c r="TMA130" s="27"/>
      <c r="TMB130" s="27"/>
      <c r="TMC130" s="27"/>
      <c r="TMD130" s="27"/>
      <c r="TME130" s="27"/>
      <c r="TMF130" s="27"/>
      <c r="TMG130" s="27"/>
      <c r="TMH130" s="27"/>
      <c r="TMI130" s="27"/>
      <c r="TMJ130" s="27"/>
      <c r="TMK130" s="27"/>
      <c r="TML130" s="27"/>
      <c r="TMM130" s="27"/>
      <c r="TMN130" s="27"/>
      <c r="TMO130" s="27"/>
      <c r="TMP130" s="27"/>
      <c r="TMQ130" s="27"/>
      <c r="TMR130" s="27"/>
      <c r="TMS130" s="27"/>
      <c r="TMT130" s="27"/>
      <c r="TMU130" s="27"/>
      <c r="TMV130" s="27"/>
      <c r="TMW130" s="27"/>
      <c r="TMX130" s="27"/>
      <c r="TMY130" s="27"/>
      <c r="TMZ130" s="27"/>
      <c r="TNA130" s="27"/>
      <c r="TNB130" s="27"/>
      <c r="TNC130" s="27"/>
      <c r="TND130" s="27"/>
      <c r="TNE130" s="27"/>
      <c r="TNF130" s="27"/>
      <c r="TNG130" s="27"/>
      <c r="TNH130" s="27"/>
      <c r="TNI130" s="27"/>
      <c r="TNJ130" s="27"/>
      <c r="TNK130" s="27"/>
      <c r="TNL130" s="27"/>
      <c r="TNM130" s="27"/>
      <c r="TNN130" s="27"/>
      <c r="TNO130" s="27"/>
      <c r="TNP130" s="27"/>
      <c r="TNQ130" s="27"/>
      <c r="TNR130" s="27"/>
      <c r="TNS130" s="27"/>
      <c r="TNT130" s="27"/>
      <c r="TNU130" s="27"/>
      <c r="TNV130" s="27"/>
      <c r="TNW130" s="27"/>
      <c r="TNX130" s="27"/>
      <c r="TNY130" s="27"/>
      <c r="TNZ130" s="27"/>
      <c r="TOA130" s="27"/>
      <c r="TOB130" s="27"/>
      <c r="TOC130" s="27"/>
      <c r="TOD130" s="27"/>
      <c r="TOE130" s="27"/>
      <c r="TOF130" s="27"/>
      <c r="TOG130" s="27"/>
      <c r="TOH130" s="27"/>
      <c r="TOI130" s="27"/>
      <c r="TOJ130" s="27"/>
      <c r="TOK130" s="27"/>
      <c r="TOL130" s="27"/>
      <c r="TOM130" s="27"/>
      <c r="TON130" s="27"/>
      <c r="TOO130" s="27"/>
      <c r="TOP130" s="27"/>
      <c r="TOQ130" s="27"/>
      <c r="TOR130" s="27"/>
      <c r="TOS130" s="27"/>
      <c r="TOT130" s="27"/>
      <c r="TOU130" s="27"/>
      <c r="TOV130" s="27"/>
      <c r="TOW130" s="27"/>
      <c r="TOX130" s="27"/>
      <c r="TOY130" s="27"/>
      <c r="TOZ130" s="27"/>
      <c r="TPA130" s="27"/>
      <c r="TPB130" s="27"/>
      <c r="TPC130" s="27"/>
      <c r="TPD130" s="27"/>
      <c r="TPE130" s="27"/>
      <c r="TPF130" s="27"/>
      <c r="TPG130" s="27"/>
      <c r="TPH130" s="27"/>
      <c r="TPI130" s="27"/>
      <c r="TPJ130" s="27"/>
      <c r="TPK130" s="27"/>
      <c r="TPL130" s="27"/>
      <c r="TPM130" s="27"/>
      <c r="TPN130" s="27"/>
      <c r="TPO130" s="27"/>
      <c r="TPP130" s="27"/>
      <c r="TPQ130" s="27"/>
      <c r="TPR130" s="27"/>
      <c r="TPS130" s="27"/>
      <c r="TPT130" s="27"/>
      <c r="TPU130" s="27"/>
      <c r="TPV130" s="27"/>
      <c r="TPW130" s="27"/>
      <c r="TPX130" s="27"/>
      <c r="TPY130" s="27"/>
      <c r="TPZ130" s="27"/>
      <c r="TQA130" s="27"/>
      <c r="TQB130" s="27"/>
      <c r="TQC130" s="27"/>
      <c r="TQD130" s="27"/>
      <c r="TQE130" s="27"/>
      <c r="TQF130" s="27"/>
      <c r="TQG130" s="27"/>
      <c r="TQH130" s="27"/>
      <c r="TQI130" s="27"/>
      <c r="TQJ130" s="27"/>
      <c r="TQK130" s="27"/>
      <c r="TQL130" s="27"/>
      <c r="TQM130" s="27"/>
      <c r="TQN130" s="27"/>
      <c r="TQO130" s="27"/>
      <c r="TQP130" s="27"/>
      <c r="TQQ130" s="27"/>
      <c r="TQR130" s="27"/>
      <c r="TQS130" s="27"/>
      <c r="TQT130" s="27"/>
      <c r="TQU130" s="27"/>
      <c r="TQV130" s="27"/>
      <c r="TQW130" s="27"/>
      <c r="TQX130" s="27"/>
      <c r="TQY130" s="27"/>
      <c r="TQZ130" s="27"/>
      <c r="TRA130" s="27"/>
      <c r="TRB130" s="27"/>
      <c r="TRC130" s="27"/>
      <c r="TRD130" s="27"/>
      <c r="TRE130" s="27"/>
      <c r="TRF130" s="27"/>
      <c r="TRG130" s="27"/>
      <c r="TRH130" s="27"/>
      <c r="TRI130" s="27"/>
      <c r="TRJ130" s="27"/>
      <c r="TRK130" s="27"/>
      <c r="TRL130" s="27"/>
      <c r="TRM130" s="27"/>
      <c r="TRN130" s="27"/>
      <c r="TRO130" s="27"/>
      <c r="TRP130" s="27"/>
      <c r="TRQ130" s="27"/>
      <c r="TRR130" s="27"/>
      <c r="TRS130" s="27"/>
      <c r="TRT130" s="27"/>
      <c r="TRU130" s="27"/>
      <c r="TRV130" s="27"/>
      <c r="TRW130" s="27"/>
      <c r="TRX130" s="27"/>
      <c r="TRY130" s="27"/>
      <c r="TRZ130" s="27"/>
      <c r="TSA130" s="27"/>
      <c r="TSB130" s="27"/>
      <c r="TSC130" s="27"/>
      <c r="TSD130" s="27"/>
      <c r="TSE130" s="27"/>
      <c r="TSF130" s="27"/>
      <c r="TSG130" s="27"/>
      <c r="TSH130" s="27"/>
      <c r="TSI130" s="27"/>
      <c r="TSJ130" s="27"/>
      <c r="TSK130" s="27"/>
      <c r="TSL130" s="27"/>
      <c r="TSM130" s="27"/>
      <c r="TSN130" s="27"/>
      <c r="TSO130" s="27"/>
      <c r="TSP130" s="27"/>
      <c r="TSQ130" s="27"/>
      <c r="TSR130" s="27"/>
      <c r="TSS130" s="27"/>
      <c r="TST130" s="27"/>
      <c r="TSU130" s="27"/>
      <c r="TSV130" s="27"/>
      <c r="TSW130" s="27"/>
      <c r="TSX130" s="27"/>
      <c r="TSY130" s="27"/>
      <c r="TSZ130" s="27"/>
      <c r="TTA130" s="27"/>
      <c r="TTB130" s="27"/>
      <c r="TTC130" s="27"/>
      <c r="TTD130" s="27"/>
      <c r="TTE130" s="27"/>
      <c r="TTF130" s="27"/>
      <c r="TTG130" s="27"/>
      <c r="TTH130" s="27"/>
      <c r="TTI130" s="27"/>
      <c r="TTJ130" s="27"/>
      <c r="TTK130" s="27"/>
      <c r="TTL130" s="27"/>
      <c r="TTM130" s="27"/>
      <c r="TTN130" s="27"/>
      <c r="TTO130" s="27"/>
      <c r="TTP130" s="27"/>
      <c r="TTQ130" s="27"/>
      <c r="TTR130" s="27"/>
      <c r="TTS130" s="27"/>
      <c r="TTT130" s="27"/>
      <c r="TTU130" s="27"/>
      <c r="TTV130" s="27"/>
      <c r="TTW130" s="27"/>
      <c r="TTX130" s="27"/>
      <c r="TTY130" s="27"/>
      <c r="TTZ130" s="27"/>
      <c r="TUA130" s="27"/>
      <c r="TUB130" s="27"/>
      <c r="TUC130" s="27"/>
      <c r="TUD130" s="27"/>
      <c r="TUE130" s="27"/>
      <c r="TUF130" s="27"/>
      <c r="TUG130" s="27"/>
      <c r="TUH130" s="27"/>
      <c r="TUI130" s="27"/>
      <c r="TUJ130" s="27"/>
      <c r="TUK130" s="27"/>
      <c r="TUL130" s="27"/>
      <c r="TUM130" s="27"/>
      <c r="TUN130" s="27"/>
      <c r="TUO130" s="27"/>
      <c r="TUP130" s="27"/>
      <c r="TUQ130" s="27"/>
      <c r="TUR130" s="27"/>
      <c r="TUS130" s="27"/>
      <c r="TUT130" s="27"/>
      <c r="TUU130" s="27"/>
      <c r="TUV130" s="27"/>
      <c r="TUW130" s="27"/>
      <c r="TUX130" s="27"/>
      <c r="TUY130" s="27"/>
      <c r="TUZ130" s="27"/>
      <c r="TVA130" s="27"/>
      <c r="TVB130" s="27"/>
      <c r="TVC130" s="27"/>
      <c r="TVD130" s="27"/>
      <c r="TVE130" s="27"/>
      <c r="TVF130" s="27"/>
      <c r="TVG130" s="27"/>
      <c r="TVH130" s="27"/>
      <c r="TVI130" s="27"/>
      <c r="TVJ130" s="27"/>
      <c r="TVK130" s="27"/>
      <c r="TVL130" s="27"/>
      <c r="TVM130" s="27"/>
      <c r="TVN130" s="27"/>
      <c r="TVO130" s="27"/>
      <c r="TVP130" s="27"/>
      <c r="TVQ130" s="27"/>
      <c r="TVR130" s="27"/>
      <c r="TVS130" s="27"/>
      <c r="TVT130" s="27"/>
      <c r="TVU130" s="27"/>
      <c r="TVV130" s="27"/>
      <c r="TVW130" s="27"/>
      <c r="TVX130" s="27"/>
      <c r="TVY130" s="27"/>
      <c r="TVZ130" s="27"/>
      <c r="TWA130" s="27"/>
      <c r="TWB130" s="27"/>
      <c r="TWC130" s="27"/>
      <c r="TWD130" s="27"/>
      <c r="TWE130" s="27"/>
      <c r="TWF130" s="27"/>
      <c r="TWG130" s="27"/>
      <c r="TWH130" s="27"/>
      <c r="TWI130" s="27"/>
      <c r="TWJ130" s="27"/>
      <c r="TWK130" s="27"/>
      <c r="TWL130" s="27"/>
      <c r="TWM130" s="27"/>
      <c r="TWN130" s="27"/>
      <c r="TWO130" s="27"/>
      <c r="TWP130" s="27"/>
      <c r="TWQ130" s="27"/>
      <c r="TWR130" s="27"/>
      <c r="TWS130" s="27"/>
      <c r="TWT130" s="27"/>
      <c r="TWU130" s="27"/>
      <c r="TWV130" s="27"/>
      <c r="TWW130" s="27"/>
      <c r="TWX130" s="27"/>
      <c r="TWY130" s="27"/>
      <c r="TWZ130" s="27"/>
      <c r="TXA130" s="27"/>
      <c r="TXB130" s="27"/>
      <c r="TXC130" s="27"/>
      <c r="TXD130" s="27"/>
      <c r="TXE130" s="27"/>
      <c r="TXF130" s="27"/>
      <c r="TXG130" s="27"/>
      <c r="TXH130" s="27"/>
      <c r="TXI130" s="27"/>
      <c r="TXJ130" s="27"/>
      <c r="TXK130" s="27"/>
      <c r="TXL130" s="27"/>
      <c r="TXM130" s="27"/>
      <c r="TXN130" s="27"/>
      <c r="TXO130" s="27"/>
      <c r="TXP130" s="27"/>
      <c r="TXQ130" s="27"/>
      <c r="TXR130" s="27"/>
      <c r="TXS130" s="27"/>
      <c r="TXT130" s="27"/>
      <c r="TXU130" s="27"/>
      <c r="TXV130" s="27"/>
      <c r="TXW130" s="27"/>
      <c r="TXX130" s="27"/>
      <c r="TXY130" s="27"/>
      <c r="TXZ130" s="27"/>
      <c r="TYA130" s="27"/>
      <c r="TYB130" s="27"/>
      <c r="TYC130" s="27"/>
      <c r="TYD130" s="27"/>
      <c r="TYE130" s="27"/>
      <c r="TYF130" s="27"/>
      <c r="TYG130" s="27"/>
      <c r="TYH130" s="27"/>
      <c r="TYI130" s="27"/>
      <c r="TYJ130" s="27"/>
      <c r="TYK130" s="27"/>
      <c r="TYL130" s="27"/>
      <c r="TYM130" s="27"/>
      <c r="TYN130" s="27"/>
      <c r="TYO130" s="27"/>
      <c r="TYP130" s="27"/>
      <c r="TYQ130" s="27"/>
      <c r="TYR130" s="27"/>
      <c r="TYS130" s="27"/>
      <c r="TYT130" s="27"/>
      <c r="TYU130" s="27"/>
      <c r="TYV130" s="27"/>
      <c r="TYW130" s="27"/>
      <c r="TYX130" s="27"/>
      <c r="TYY130" s="27"/>
      <c r="TYZ130" s="27"/>
      <c r="TZA130" s="27"/>
      <c r="TZB130" s="27"/>
      <c r="TZC130" s="27"/>
      <c r="TZD130" s="27"/>
      <c r="TZE130" s="27"/>
      <c r="TZF130" s="27"/>
      <c r="TZG130" s="27"/>
      <c r="TZH130" s="27"/>
      <c r="TZI130" s="27"/>
      <c r="TZJ130" s="27"/>
      <c r="TZK130" s="27"/>
      <c r="TZL130" s="27"/>
      <c r="TZM130" s="27"/>
      <c r="TZN130" s="27"/>
      <c r="TZO130" s="27"/>
      <c r="TZP130" s="27"/>
      <c r="TZQ130" s="27"/>
      <c r="TZR130" s="27"/>
      <c r="TZS130" s="27"/>
      <c r="TZT130" s="27"/>
      <c r="TZU130" s="27"/>
      <c r="TZV130" s="27"/>
      <c r="TZW130" s="27"/>
      <c r="TZX130" s="27"/>
      <c r="TZY130" s="27"/>
      <c r="TZZ130" s="27"/>
      <c r="UAA130" s="27"/>
      <c r="UAB130" s="27"/>
      <c r="UAC130" s="27"/>
      <c r="UAD130" s="27"/>
      <c r="UAE130" s="27"/>
      <c r="UAF130" s="27"/>
      <c r="UAG130" s="27"/>
      <c r="UAH130" s="27"/>
      <c r="UAI130" s="27"/>
      <c r="UAJ130" s="27"/>
      <c r="UAK130" s="27"/>
      <c r="UAL130" s="27"/>
      <c r="UAM130" s="27"/>
      <c r="UAN130" s="27"/>
      <c r="UAO130" s="27"/>
      <c r="UAP130" s="27"/>
      <c r="UAQ130" s="27"/>
      <c r="UAR130" s="27"/>
      <c r="UAS130" s="27"/>
      <c r="UAT130" s="27"/>
      <c r="UAU130" s="27"/>
      <c r="UAV130" s="27"/>
      <c r="UAW130" s="27"/>
      <c r="UAX130" s="27"/>
      <c r="UAY130" s="27"/>
      <c r="UAZ130" s="27"/>
      <c r="UBA130" s="27"/>
      <c r="UBB130" s="27"/>
      <c r="UBC130" s="27"/>
      <c r="UBD130" s="27"/>
      <c r="UBE130" s="27"/>
      <c r="UBF130" s="27"/>
      <c r="UBG130" s="27"/>
      <c r="UBH130" s="27"/>
      <c r="UBI130" s="27"/>
      <c r="UBJ130" s="27"/>
      <c r="UBK130" s="27"/>
      <c r="UBL130" s="27"/>
      <c r="UBM130" s="27"/>
      <c r="UBN130" s="27"/>
      <c r="UBO130" s="27"/>
      <c r="UBP130" s="27"/>
      <c r="UBQ130" s="27"/>
      <c r="UBR130" s="27"/>
      <c r="UBS130" s="27"/>
      <c r="UBT130" s="27"/>
      <c r="UBU130" s="27"/>
      <c r="UBV130" s="27"/>
      <c r="UBW130" s="27"/>
      <c r="UBX130" s="27"/>
      <c r="UBY130" s="27"/>
      <c r="UBZ130" s="27"/>
      <c r="UCA130" s="27"/>
      <c r="UCB130" s="27"/>
      <c r="UCC130" s="27"/>
      <c r="UCD130" s="27"/>
      <c r="UCE130" s="27"/>
      <c r="UCF130" s="27"/>
      <c r="UCG130" s="27"/>
      <c r="UCH130" s="27"/>
      <c r="UCI130" s="27"/>
      <c r="UCJ130" s="27"/>
      <c r="UCK130" s="27"/>
      <c r="UCL130" s="27"/>
      <c r="UCM130" s="27"/>
      <c r="UCN130" s="27"/>
      <c r="UCO130" s="27"/>
      <c r="UCP130" s="27"/>
      <c r="UCQ130" s="27"/>
      <c r="UCR130" s="27"/>
      <c r="UCS130" s="27"/>
      <c r="UCT130" s="27"/>
      <c r="UCU130" s="27"/>
      <c r="UCV130" s="27"/>
      <c r="UCW130" s="27"/>
      <c r="UCX130" s="27"/>
      <c r="UCY130" s="27"/>
      <c r="UCZ130" s="27"/>
      <c r="UDA130" s="27"/>
      <c r="UDB130" s="27"/>
      <c r="UDC130" s="27"/>
      <c r="UDD130" s="27"/>
      <c r="UDE130" s="27"/>
      <c r="UDF130" s="27"/>
      <c r="UDG130" s="27"/>
      <c r="UDH130" s="27"/>
      <c r="UDI130" s="27"/>
      <c r="UDJ130" s="27"/>
      <c r="UDK130" s="27"/>
      <c r="UDL130" s="27"/>
      <c r="UDM130" s="27"/>
      <c r="UDN130" s="27"/>
      <c r="UDO130" s="27"/>
      <c r="UDP130" s="27"/>
      <c r="UDQ130" s="27"/>
      <c r="UDR130" s="27"/>
      <c r="UDS130" s="27"/>
      <c r="UDT130" s="27"/>
      <c r="UDU130" s="27"/>
      <c r="UDV130" s="27"/>
      <c r="UDW130" s="27"/>
      <c r="UDX130" s="27"/>
      <c r="UDY130" s="27"/>
      <c r="UDZ130" s="27"/>
      <c r="UEA130" s="27"/>
      <c r="UEB130" s="27"/>
      <c r="UEC130" s="27"/>
      <c r="UED130" s="27"/>
      <c r="UEE130" s="27"/>
      <c r="UEF130" s="27"/>
      <c r="UEG130" s="27"/>
      <c r="UEH130" s="27"/>
      <c r="UEI130" s="27"/>
      <c r="UEJ130" s="27"/>
      <c r="UEK130" s="27"/>
      <c r="UEL130" s="27"/>
      <c r="UEM130" s="27"/>
      <c r="UEN130" s="27"/>
      <c r="UEO130" s="27"/>
      <c r="UEP130" s="27"/>
      <c r="UEQ130" s="27"/>
      <c r="UER130" s="27"/>
      <c r="UES130" s="27"/>
      <c r="UET130" s="27"/>
      <c r="UEU130" s="27"/>
      <c r="UEV130" s="27"/>
      <c r="UEW130" s="27"/>
      <c r="UEX130" s="27"/>
      <c r="UEY130" s="27"/>
      <c r="UEZ130" s="27"/>
      <c r="UFA130" s="27"/>
      <c r="UFB130" s="27"/>
      <c r="UFC130" s="27"/>
      <c r="UFD130" s="27"/>
      <c r="UFE130" s="27"/>
      <c r="UFF130" s="27"/>
      <c r="UFG130" s="27"/>
      <c r="UFH130" s="27"/>
      <c r="UFI130" s="27"/>
      <c r="UFJ130" s="27"/>
      <c r="UFK130" s="27"/>
      <c r="UFL130" s="27"/>
      <c r="UFM130" s="27"/>
      <c r="UFN130" s="27"/>
      <c r="UFO130" s="27"/>
      <c r="UFP130" s="27"/>
      <c r="UFQ130" s="27"/>
      <c r="UFR130" s="27"/>
      <c r="UFS130" s="27"/>
      <c r="UFT130" s="27"/>
      <c r="UFU130" s="27"/>
      <c r="UFV130" s="27"/>
      <c r="UFW130" s="27"/>
      <c r="UFX130" s="27"/>
      <c r="UFY130" s="27"/>
      <c r="UFZ130" s="27"/>
      <c r="UGA130" s="27"/>
      <c r="UGB130" s="27"/>
      <c r="UGC130" s="27"/>
      <c r="UGD130" s="27"/>
      <c r="UGE130" s="27"/>
      <c r="UGF130" s="27"/>
      <c r="UGG130" s="27"/>
      <c r="UGH130" s="27"/>
      <c r="UGI130" s="27"/>
      <c r="UGJ130" s="27"/>
      <c r="UGK130" s="27"/>
      <c r="UGL130" s="27"/>
      <c r="UGM130" s="27"/>
      <c r="UGN130" s="27"/>
      <c r="UGO130" s="27"/>
      <c r="UGP130" s="27"/>
      <c r="UGQ130" s="27"/>
      <c r="UGR130" s="27"/>
      <c r="UGS130" s="27"/>
      <c r="UGT130" s="27"/>
      <c r="UGU130" s="27"/>
      <c r="UGV130" s="27"/>
      <c r="UGW130" s="27"/>
      <c r="UGX130" s="27"/>
      <c r="UGY130" s="27"/>
      <c r="UGZ130" s="27"/>
      <c r="UHA130" s="27"/>
      <c r="UHB130" s="27"/>
      <c r="UHC130" s="27"/>
      <c r="UHD130" s="27"/>
      <c r="UHE130" s="27"/>
      <c r="UHF130" s="27"/>
      <c r="UHG130" s="27"/>
      <c r="UHH130" s="27"/>
      <c r="UHI130" s="27"/>
      <c r="UHJ130" s="27"/>
      <c r="UHK130" s="27"/>
      <c r="UHL130" s="27"/>
      <c r="UHM130" s="27"/>
      <c r="UHN130" s="27"/>
      <c r="UHO130" s="27"/>
      <c r="UHP130" s="27"/>
      <c r="UHQ130" s="27"/>
      <c r="UHR130" s="27"/>
      <c r="UHS130" s="27"/>
      <c r="UHT130" s="27"/>
      <c r="UHU130" s="27"/>
      <c r="UHV130" s="27"/>
      <c r="UHW130" s="27"/>
      <c r="UHX130" s="27"/>
      <c r="UHY130" s="27"/>
      <c r="UHZ130" s="27"/>
      <c r="UIA130" s="27"/>
      <c r="UIB130" s="27"/>
      <c r="UIC130" s="27"/>
      <c r="UID130" s="27"/>
      <c r="UIE130" s="27"/>
      <c r="UIF130" s="27"/>
      <c r="UIG130" s="27"/>
      <c r="UIH130" s="27"/>
      <c r="UII130" s="27"/>
      <c r="UIJ130" s="27"/>
      <c r="UIK130" s="27"/>
      <c r="UIL130" s="27"/>
      <c r="UIM130" s="27"/>
      <c r="UIN130" s="27"/>
      <c r="UIO130" s="27"/>
      <c r="UIP130" s="27"/>
      <c r="UIQ130" s="27"/>
      <c r="UIR130" s="27"/>
      <c r="UIS130" s="27"/>
      <c r="UIT130" s="27"/>
      <c r="UIU130" s="27"/>
      <c r="UIV130" s="27"/>
      <c r="UIW130" s="27"/>
      <c r="UIX130" s="27"/>
      <c r="UIY130" s="27"/>
      <c r="UIZ130" s="27"/>
      <c r="UJA130" s="27"/>
      <c r="UJB130" s="27"/>
      <c r="UJC130" s="27"/>
      <c r="UJD130" s="27"/>
      <c r="UJE130" s="27"/>
      <c r="UJF130" s="27"/>
      <c r="UJG130" s="27"/>
      <c r="UJH130" s="27"/>
      <c r="UJI130" s="27"/>
      <c r="UJJ130" s="27"/>
      <c r="UJK130" s="27"/>
      <c r="UJL130" s="27"/>
      <c r="UJM130" s="27"/>
      <c r="UJN130" s="27"/>
      <c r="UJO130" s="27"/>
      <c r="UJP130" s="27"/>
      <c r="UJQ130" s="27"/>
      <c r="UJR130" s="27"/>
      <c r="UJS130" s="27"/>
      <c r="UJT130" s="27"/>
      <c r="UJU130" s="27"/>
      <c r="UJV130" s="27"/>
      <c r="UJW130" s="27"/>
      <c r="UJX130" s="27"/>
      <c r="UJY130" s="27"/>
      <c r="UJZ130" s="27"/>
      <c r="UKA130" s="27"/>
      <c r="UKB130" s="27"/>
      <c r="UKC130" s="27"/>
      <c r="UKD130" s="27"/>
      <c r="UKE130" s="27"/>
      <c r="UKF130" s="27"/>
      <c r="UKG130" s="27"/>
      <c r="UKH130" s="27"/>
      <c r="UKI130" s="27"/>
      <c r="UKJ130" s="27"/>
      <c r="UKK130" s="27"/>
      <c r="UKL130" s="27"/>
      <c r="UKM130" s="27"/>
      <c r="UKN130" s="27"/>
      <c r="UKO130" s="27"/>
      <c r="UKP130" s="27"/>
      <c r="UKQ130" s="27"/>
      <c r="UKR130" s="27"/>
      <c r="UKS130" s="27"/>
      <c r="UKT130" s="27"/>
      <c r="UKU130" s="27"/>
      <c r="UKV130" s="27"/>
      <c r="UKW130" s="27"/>
      <c r="UKX130" s="27"/>
      <c r="UKY130" s="27"/>
      <c r="UKZ130" s="27"/>
      <c r="ULA130" s="27"/>
      <c r="ULB130" s="27"/>
      <c r="ULC130" s="27"/>
      <c r="ULD130" s="27"/>
      <c r="ULE130" s="27"/>
      <c r="ULF130" s="27"/>
      <c r="ULG130" s="27"/>
      <c r="ULH130" s="27"/>
      <c r="ULI130" s="27"/>
      <c r="ULJ130" s="27"/>
      <c r="ULK130" s="27"/>
      <c r="ULL130" s="27"/>
      <c r="ULM130" s="27"/>
      <c r="ULN130" s="27"/>
      <c r="ULO130" s="27"/>
      <c r="ULP130" s="27"/>
      <c r="ULQ130" s="27"/>
      <c r="ULR130" s="27"/>
      <c r="ULS130" s="27"/>
      <c r="ULT130" s="27"/>
      <c r="ULU130" s="27"/>
      <c r="ULV130" s="27"/>
      <c r="ULW130" s="27"/>
      <c r="ULX130" s="27"/>
      <c r="ULY130" s="27"/>
      <c r="ULZ130" s="27"/>
      <c r="UMA130" s="27"/>
      <c r="UMB130" s="27"/>
      <c r="UMC130" s="27"/>
      <c r="UMD130" s="27"/>
      <c r="UME130" s="27"/>
      <c r="UMF130" s="27"/>
      <c r="UMG130" s="27"/>
      <c r="UMH130" s="27"/>
      <c r="UMI130" s="27"/>
      <c r="UMJ130" s="27"/>
      <c r="UMK130" s="27"/>
      <c r="UML130" s="27"/>
      <c r="UMM130" s="27"/>
      <c r="UMN130" s="27"/>
      <c r="UMO130" s="27"/>
      <c r="UMP130" s="27"/>
      <c r="UMQ130" s="27"/>
      <c r="UMR130" s="27"/>
      <c r="UMS130" s="27"/>
      <c r="UMT130" s="27"/>
      <c r="UMU130" s="27"/>
      <c r="UMV130" s="27"/>
      <c r="UMW130" s="27"/>
      <c r="UMX130" s="27"/>
      <c r="UMY130" s="27"/>
      <c r="UMZ130" s="27"/>
      <c r="UNA130" s="27"/>
      <c r="UNB130" s="27"/>
      <c r="UNC130" s="27"/>
      <c r="UND130" s="27"/>
      <c r="UNE130" s="27"/>
      <c r="UNF130" s="27"/>
      <c r="UNG130" s="27"/>
      <c r="UNH130" s="27"/>
      <c r="UNI130" s="27"/>
      <c r="UNJ130" s="27"/>
      <c r="UNK130" s="27"/>
      <c r="UNL130" s="27"/>
      <c r="UNM130" s="27"/>
      <c r="UNN130" s="27"/>
      <c r="UNO130" s="27"/>
      <c r="UNP130" s="27"/>
      <c r="UNQ130" s="27"/>
      <c r="UNR130" s="27"/>
      <c r="UNS130" s="27"/>
      <c r="UNT130" s="27"/>
      <c r="UNU130" s="27"/>
      <c r="UNV130" s="27"/>
      <c r="UNW130" s="27"/>
      <c r="UNX130" s="27"/>
      <c r="UNY130" s="27"/>
      <c r="UNZ130" s="27"/>
      <c r="UOA130" s="27"/>
      <c r="UOB130" s="27"/>
      <c r="UOC130" s="27"/>
      <c r="UOD130" s="27"/>
      <c r="UOE130" s="27"/>
      <c r="UOF130" s="27"/>
      <c r="UOG130" s="27"/>
      <c r="UOH130" s="27"/>
      <c r="UOI130" s="27"/>
      <c r="UOJ130" s="27"/>
      <c r="UOK130" s="27"/>
      <c r="UOL130" s="27"/>
      <c r="UOM130" s="27"/>
      <c r="UON130" s="27"/>
      <c r="UOO130" s="27"/>
      <c r="UOP130" s="27"/>
      <c r="UOQ130" s="27"/>
      <c r="UOR130" s="27"/>
      <c r="UOS130" s="27"/>
      <c r="UOT130" s="27"/>
      <c r="UOU130" s="27"/>
      <c r="UOV130" s="27"/>
      <c r="UOW130" s="27"/>
      <c r="UOX130" s="27"/>
      <c r="UOY130" s="27"/>
      <c r="UOZ130" s="27"/>
      <c r="UPA130" s="27"/>
      <c r="UPB130" s="27"/>
      <c r="UPC130" s="27"/>
      <c r="UPD130" s="27"/>
      <c r="UPE130" s="27"/>
      <c r="UPF130" s="27"/>
      <c r="UPG130" s="27"/>
      <c r="UPH130" s="27"/>
      <c r="UPI130" s="27"/>
      <c r="UPJ130" s="27"/>
      <c r="UPK130" s="27"/>
      <c r="UPL130" s="27"/>
      <c r="UPM130" s="27"/>
      <c r="UPN130" s="27"/>
      <c r="UPO130" s="27"/>
      <c r="UPP130" s="27"/>
      <c r="UPQ130" s="27"/>
      <c r="UPR130" s="27"/>
      <c r="UPS130" s="27"/>
      <c r="UPT130" s="27"/>
      <c r="UPU130" s="27"/>
      <c r="UPV130" s="27"/>
      <c r="UPW130" s="27"/>
      <c r="UPX130" s="27"/>
      <c r="UPY130" s="27"/>
      <c r="UPZ130" s="27"/>
      <c r="UQA130" s="27"/>
      <c r="UQB130" s="27"/>
      <c r="UQC130" s="27"/>
      <c r="UQD130" s="27"/>
      <c r="UQE130" s="27"/>
      <c r="UQF130" s="27"/>
      <c r="UQG130" s="27"/>
      <c r="UQH130" s="27"/>
      <c r="UQI130" s="27"/>
      <c r="UQJ130" s="27"/>
      <c r="UQK130" s="27"/>
      <c r="UQL130" s="27"/>
      <c r="UQM130" s="27"/>
      <c r="UQN130" s="27"/>
      <c r="UQO130" s="27"/>
      <c r="UQP130" s="27"/>
      <c r="UQQ130" s="27"/>
      <c r="UQR130" s="27"/>
      <c r="UQS130" s="27"/>
      <c r="UQT130" s="27"/>
      <c r="UQU130" s="27"/>
      <c r="UQV130" s="27"/>
      <c r="UQW130" s="27"/>
      <c r="UQX130" s="27"/>
      <c r="UQY130" s="27"/>
      <c r="UQZ130" s="27"/>
      <c r="URA130" s="27"/>
      <c r="URB130" s="27"/>
      <c r="URC130" s="27"/>
      <c r="URD130" s="27"/>
      <c r="URE130" s="27"/>
      <c r="URF130" s="27"/>
      <c r="URG130" s="27"/>
      <c r="URH130" s="27"/>
      <c r="URI130" s="27"/>
      <c r="URJ130" s="27"/>
      <c r="URK130" s="27"/>
      <c r="URL130" s="27"/>
      <c r="URM130" s="27"/>
      <c r="URN130" s="27"/>
      <c r="URO130" s="27"/>
      <c r="URP130" s="27"/>
      <c r="URQ130" s="27"/>
      <c r="URR130" s="27"/>
      <c r="URS130" s="27"/>
      <c r="URT130" s="27"/>
      <c r="URU130" s="27"/>
      <c r="URV130" s="27"/>
      <c r="URW130" s="27"/>
      <c r="URX130" s="27"/>
      <c r="URY130" s="27"/>
      <c r="URZ130" s="27"/>
      <c r="USA130" s="27"/>
      <c r="USB130" s="27"/>
      <c r="USC130" s="27"/>
      <c r="USD130" s="27"/>
      <c r="USE130" s="27"/>
      <c r="USF130" s="27"/>
      <c r="USG130" s="27"/>
      <c r="USH130" s="27"/>
      <c r="USI130" s="27"/>
      <c r="USJ130" s="27"/>
      <c r="USK130" s="27"/>
      <c r="USL130" s="27"/>
      <c r="USM130" s="27"/>
      <c r="USN130" s="27"/>
      <c r="USO130" s="27"/>
      <c r="USP130" s="27"/>
      <c r="USQ130" s="27"/>
      <c r="USR130" s="27"/>
      <c r="USS130" s="27"/>
      <c r="UST130" s="27"/>
      <c r="USU130" s="27"/>
      <c r="USV130" s="27"/>
      <c r="USW130" s="27"/>
      <c r="USX130" s="27"/>
      <c r="USY130" s="27"/>
      <c r="USZ130" s="27"/>
      <c r="UTA130" s="27"/>
      <c r="UTB130" s="27"/>
      <c r="UTC130" s="27"/>
      <c r="UTD130" s="27"/>
      <c r="UTE130" s="27"/>
      <c r="UTF130" s="27"/>
      <c r="UTG130" s="27"/>
      <c r="UTH130" s="27"/>
      <c r="UTI130" s="27"/>
      <c r="UTJ130" s="27"/>
      <c r="UTK130" s="27"/>
      <c r="UTL130" s="27"/>
      <c r="UTM130" s="27"/>
      <c r="UTN130" s="27"/>
      <c r="UTO130" s="27"/>
      <c r="UTP130" s="27"/>
      <c r="UTQ130" s="27"/>
      <c r="UTR130" s="27"/>
      <c r="UTS130" s="27"/>
      <c r="UTT130" s="27"/>
      <c r="UTU130" s="27"/>
      <c r="UTV130" s="27"/>
      <c r="UTW130" s="27"/>
      <c r="UTX130" s="27"/>
      <c r="UTY130" s="27"/>
      <c r="UTZ130" s="27"/>
      <c r="UUA130" s="27"/>
      <c r="UUB130" s="27"/>
      <c r="UUC130" s="27"/>
      <c r="UUD130" s="27"/>
      <c r="UUE130" s="27"/>
      <c r="UUF130" s="27"/>
      <c r="UUG130" s="27"/>
      <c r="UUH130" s="27"/>
      <c r="UUI130" s="27"/>
      <c r="UUJ130" s="27"/>
      <c r="UUK130" s="27"/>
      <c r="UUL130" s="27"/>
      <c r="UUM130" s="27"/>
      <c r="UUN130" s="27"/>
      <c r="UUO130" s="27"/>
      <c r="UUP130" s="27"/>
      <c r="UUQ130" s="27"/>
      <c r="UUR130" s="27"/>
      <c r="UUS130" s="27"/>
      <c r="UUT130" s="27"/>
      <c r="UUU130" s="27"/>
      <c r="UUV130" s="27"/>
      <c r="UUW130" s="27"/>
      <c r="UUX130" s="27"/>
      <c r="UUY130" s="27"/>
      <c r="UUZ130" s="27"/>
      <c r="UVA130" s="27"/>
      <c r="UVB130" s="27"/>
      <c r="UVC130" s="27"/>
      <c r="UVD130" s="27"/>
      <c r="UVE130" s="27"/>
      <c r="UVF130" s="27"/>
      <c r="UVG130" s="27"/>
      <c r="UVH130" s="27"/>
      <c r="UVI130" s="27"/>
      <c r="UVJ130" s="27"/>
      <c r="UVK130" s="27"/>
      <c r="UVL130" s="27"/>
      <c r="UVM130" s="27"/>
      <c r="UVN130" s="27"/>
      <c r="UVO130" s="27"/>
      <c r="UVP130" s="27"/>
      <c r="UVQ130" s="27"/>
      <c r="UVR130" s="27"/>
      <c r="UVS130" s="27"/>
      <c r="UVT130" s="27"/>
      <c r="UVU130" s="27"/>
      <c r="UVV130" s="27"/>
      <c r="UVW130" s="27"/>
      <c r="UVX130" s="27"/>
      <c r="UVY130" s="27"/>
      <c r="UVZ130" s="27"/>
      <c r="UWA130" s="27"/>
      <c r="UWB130" s="27"/>
      <c r="UWC130" s="27"/>
      <c r="UWD130" s="27"/>
      <c r="UWE130" s="27"/>
      <c r="UWF130" s="27"/>
      <c r="UWG130" s="27"/>
      <c r="UWH130" s="27"/>
      <c r="UWI130" s="27"/>
      <c r="UWJ130" s="27"/>
      <c r="UWK130" s="27"/>
      <c r="UWL130" s="27"/>
      <c r="UWM130" s="27"/>
      <c r="UWN130" s="27"/>
      <c r="UWO130" s="27"/>
      <c r="UWP130" s="27"/>
      <c r="UWQ130" s="27"/>
      <c r="UWR130" s="27"/>
      <c r="UWS130" s="27"/>
      <c r="UWT130" s="27"/>
      <c r="UWU130" s="27"/>
      <c r="UWV130" s="27"/>
      <c r="UWW130" s="27"/>
      <c r="UWX130" s="27"/>
      <c r="UWY130" s="27"/>
      <c r="UWZ130" s="27"/>
      <c r="UXA130" s="27"/>
      <c r="UXB130" s="27"/>
      <c r="UXC130" s="27"/>
      <c r="UXD130" s="27"/>
      <c r="UXE130" s="27"/>
      <c r="UXF130" s="27"/>
      <c r="UXG130" s="27"/>
      <c r="UXH130" s="27"/>
      <c r="UXI130" s="27"/>
      <c r="UXJ130" s="27"/>
      <c r="UXK130" s="27"/>
      <c r="UXL130" s="27"/>
      <c r="UXM130" s="27"/>
      <c r="UXN130" s="27"/>
      <c r="UXO130" s="27"/>
      <c r="UXP130" s="27"/>
      <c r="UXQ130" s="27"/>
      <c r="UXR130" s="27"/>
      <c r="UXS130" s="27"/>
      <c r="UXT130" s="27"/>
      <c r="UXU130" s="27"/>
      <c r="UXV130" s="27"/>
      <c r="UXW130" s="27"/>
      <c r="UXX130" s="27"/>
      <c r="UXY130" s="27"/>
      <c r="UXZ130" s="27"/>
      <c r="UYA130" s="27"/>
      <c r="UYB130" s="27"/>
      <c r="UYC130" s="27"/>
      <c r="UYD130" s="27"/>
      <c r="UYE130" s="27"/>
      <c r="UYF130" s="27"/>
      <c r="UYG130" s="27"/>
      <c r="UYH130" s="27"/>
      <c r="UYI130" s="27"/>
      <c r="UYJ130" s="27"/>
      <c r="UYK130" s="27"/>
      <c r="UYL130" s="27"/>
      <c r="UYM130" s="27"/>
      <c r="UYN130" s="27"/>
      <c r="UYO130" s="27"/>
      <c r="UYP130" s="27"/>
      <c r="UYQ130" s="27"/>
      <c r="UYR130" s="27"/>
      <c r="UYS130" s="27"/>
      <c r="UYT130" s="27"/>
      <c r="UYU130" s="27"/>
      <c r="UYV130" s="27"/>
      <c r="UYW130" s="27"/>
      <c r="UYX130" s="27"/>
      <c r="UYY130" s="27"/>
      <c r="UYZ130" s="27"/>
      <c r="UZA130" s="27"/>
      <c r="UZB130" s="27"/>
      <c r="UZC130" s="27"/>
      <c r="UZD130" s="27"/>
      <c r="UZE130" s="27"/>
      <c r="UZF130" s="27"/>
      <c r="UZG130" s="27"/>
      <c r="UZH130" s="27"/>
      <c r="UZI130" s="27"/>
      <c r="UZJ130" s="27"/>
      <c r="UZK130" s="27"/>
      <c r="UZL130" s="27"/>
      <c r="UZM130" s="27"/>
      <c r="UZN130" s="27"/>
      <c r="UZO130" s="27"/>
      <c r="UZP130" s="27"/>
      <c r="UZQ130" s="27"/>
      <c r="UZR130" s="27"/>
      <c r="UZS130" s="27"/>
      <c r="UZT130" s="27"/>
      <c r="UZU130" s="27"/>
      <c r="UZV130" s="27"/>
      <c r="UZW130" s="27"/>
      <c r="UZX130" s="27"/>
      <c r="UZY130" s="27"/>
      <c r="UZZ130" s="27"/>
      <c r="VAA130" s="27"/>
      <c r="VAB130" s="27"/>
      <c r="VAC130" s="27"/>
      <c r="VAD130" s="27"/>
      <c r="VAE130" s="27"/>
      <c r="VAF130" s="27"/>
      <c r="VAG130" s="27"/>
      <c r="VAH130" s="27"/>
      <c r="VAI130" s="27"/>
      <c r="VAJ130" s="27"/>
      <c r="VAK130" s="27"/>
      <c r="VAL130" s="27"/>
      <c r="VAM130" s="27"/>
      <c r="VAN130" s="27"/>
      <c r="VAO130" s="27"/>
      <c r="VAP130" s="27"/>
      <c r="VAQ130" s="27"/>
      <c r="VAR130" s="27"/>
      <c r="VAS130" s="27"/>
      <c r="VAT130" s="27"/>
      <c r="VAU130" s="27"/>
      <c r="VAV130" s="27"/>
      <c r="VAW130" s="27"/>
      <c r="VAX130" s="27"/>
      <c r="VAY130" s="27"/>
      <c r="VAZ130" s="27"/>
      <c r="VBA130" s="27"/>
      <c r="VBB130" s="27"/>
      <c r="VBC130" s="27"/>
      <c r="VBD130" s="27"/>
      <c r="VBE130" s="27"/>
      <c r="VBF130" s="27"/>
      <c r="VBG130" s="27"/>
      <c r="VBH130" s="27"/>
      <c r="VBI130" s="27"/>
      <c r="VBJ130" s="27"/>
      <c r="VBK130" s="27"/>
      <c r="VBL130" s="27"/>
      <c r="VBM130" s="27"/>
      <c r="VBN130" s="27"/>
      <c r="VBO130" s="27"/>
      <c r="VBP130" s="27"/>
      <c r="VBQ130" s="27"/>
      <c r="VBR130" s="27"/>
      <c r="VBS130" s="27"/>
      <c r="VBT130" s="27"/>
      <c r="VBU130" s="27"/>
      <c r="VBV130" s="27"/>
      <c r="VBW130" s="27"/>
      <c r="VBX130" s="27"/>
      <c r="VBY130" s="27"/>
      <c r="VBZ130" s="27"/>
      <c r="VCA130" s="27"/>
      <c r="VCB130" s="27"/>
      <c r="VCC130" s="27"/>
      <c r="VCD130" s="27"/>
      <c r="VCE130" s="27"/>
      <c r="VCF130" s="27"/>
      <c r="VCG130" s="27"/>
      <c r="VCH130" s="27"/>
      <c r="VCI130" s="27"/>
      <c r="VCJ130" s="27"/>
      <c r="VCK130" s="27"/>
      <c r="VCL130" s="27"/>
      <c r="VCM130" s="27"/>
      <c r="VCN130" s="27"/>
      <c r="VCO130" s="27"/>
      <c r="VCP130" s="27"/>
      <c r="VCQ130" s="27"/>
      <c r="VCR130" s="27"/>
      <c r="VCS130" s="27"/>
      <c r="VCT130" s="27"/>
      <c r="VCU130" s="27"/>
      <c r="VCV130" s="27"/>
      <c r="VCW130" s="27"/>
      <c r="VCX130" s="27"/>
      <c r="VCY130" s="27"/>
      <c r="VCZ130" s="27"/>
      <c r="VDA130" s="27"/>
      <c r="VDB130" s="27"/>
      <c r="VDC130" s="27"/>
      <c r="VDD130" s="27"/>
      <c r="VDE130" s="27"/>
      <c r="VDF130" s="27"/>
      <c r="VDG130" s="27"/>
      <c r="VDH130" s="27"/>
      <c r="VDI130" s="27"/>
      <c r="VDJ130" s="27"/>
      <c r="VDK130" s="27"/>
      <c r="VDL130" s="27"/>
      <c r="VDM130" s="27"/>
      <c r="VDN130" s="27"/>
      <c r="VDO130" s="27"/>
      <c r="VDP130" s="27"/>
      <c r="VDQ130" s="27"/>
      <c r="VDR130" s="27"/>
      <c r="VDS130" s="27"/>
      <c r="VDT130" s="27"/>
      <c r="VDU130" s="27"/>
      <c r="VDV130" s="27"/>
      <c r="VDW130" s="27"/>
      <c r="VDX130" s="27"/>
      <c r="VDY130" s="27"/>
      <c r="VDZ130" s="27"/>
      <c r="VEA130" s="27"/>
      <c r="VEB130" s="27"/>
      <c r="VEC130" s="27"/>
      <c r="VED130" s="27"/>
      <c r="VEE130" s="27"/>
      <c r="VEF130" s="27"/>
      <c r="VEG130" s="27"/>
      <c r="VEH130" s="27"/>
      <c r="VEI130" s="27"/>
      <c r="VEJ130" s="27"/>
      <c r="VEK130" s="27"/>
      <c r="VEL130" s="27"/>
      <c r="VEM130" s="27"/>
      <c r="VEN130" s="27"/>
      <c r="VEO130" s="27"/>
      <c r="VEP130" s="27"/>
      <c r="VEQ130" s="27"/>
      <c r="VER130" s="27"/>
      <c r="VES130" s="27"/>
      <c r="VET130" s="27"/>
      <c r="VEU130" s="27"/>
      <c r="VEV130" s="27"/>
      <c r="VEW130" s="27"/>
      <c r="VEX130" s="27"/>
      <c r="VEY130" s="27"/>
      <c r="VEZ130" s="27"/>
      <c r="VFA130" s="27"/>
      <c r="VFB130" s="27"/>
      <c r="VFC130" s="27"/>
      <c r="VFD130" s="27"/>
      <c r="VFE130" s="27"/>
      <c r="VFF130" s="27"/>
      <c r="VFG130" s="27"/>
      <c r="VFH130" s="27"/>
      <c r="VFI130" s="27"/>
      <c r="VFJ130" s="27"/>
      <c r="VFK130" s="27"/>
      <c r="VFL130" s="27"/>
      <c r="VFM130" s="27"/>
      <c r="VFN130" s="27"/>
      <c r="VFO130" s="27"/>
      <c r="VFP130" s="27"/>
      <c r="VFQ130" s="27"/>
      <c r="VFR130" s="27"/>
      <c r="VFS130" s="27"/>
      <c r="VFT130" s="27"/>
      <c r="VFU130" s="27"/>
      <c r="VFV130" s="27"/>
      <c r="VFW130" s="27"/>
      <c r="VFX130" s="27"/>
      <c r="VFY130" s="27"/>
      <c r="VFZ130" s="27"/>
      <c r="VGA130" s="27"/>
      <c r="VGB130" s="27"/>
      <c r="VGC130" s="27"/>
      <c r="VGD130" s="27"/>
      <c r="VGE130" s="27"/>
      <c r="VGF130" s="27"/>
      <c r="VGG130" s="27"/>
      <c r="VGH130" s="27"/>
      <c r="VGI130" s="27"/>
      <c r="VGJ130" s="27"/>
      <c r="VGK130" s="27"/>
      <c r="VGL130" s="27"/>
      <c r="VGM130" s="27"/>
      <c r="VGN130" s="27"/>
      <c r="VGO130" s="27"/>
      <c r="VGP130" s="27"/>
      <c r="VGQ130" s="27"/>
      <c r="VGR130" s="27"/>
      <c r="VGS130" s="27"/>
      <c r="VGT130" s="27"/>
      <c r="VGU130" s="27"/>
      <c r="VGV130" s="27"/>
      <c r="VGW130" s="27"/>
      <c r="VGX130" s="27"/>
      <c r="VGY130" s="27"/>
      <c r="VGZ130" s="27"/>
      <c r="VHA130" s="27"/>
      <c r="VHB130" s="27"/>
      <c r="VHC130" s="27"/>
      <c r="VHD130" s="27"/>
      <c r="VHE130" s="27"/>
      <c r="VHF130" s="27"/>
      <c r="VHG130" s="27"/>
      <c r="VHH130" s="27"/>
      <c r="VHI130" s="27"/>
      <c r="VHJ130" s="27"/>
      <c r="VHK130" s="27"/>
      <c r="VHL130" s="27"/>
      <c r="VHM130" s="27"/>
      <c r="VHN130" s="27"/>
      <c r="VHO130" s="27"/>
      <c r="VHP130" s="27"/>
      <c r="VHQ130" s="27"/>
      <c r="VHR130" s="27"/>
      <c r="VHS130" s="27"/>
      <c r="VHT130" s="27"/>
      <c r="VHU130" s="27"/>
      <c r="VHV130" s="27"/>
      <c r="VHW130" s="27"/>
      <c r="VHX130" s="27"/>
      <c r="VHY130" s="27"/>
      <c r="VHZ130" s="27"/>
      <c r="VIA130" s="27"/>
      <c r="VIB130" s="27"/>
      <c r="VIC130" s="27"/>
      <c r="VID130" s="27"/>
      <c r="VIE130" s="27"/>
      <c r="VIF130" s="27"/>
      <c r="VIG130" s="27"/>
      <c r="VIH130" s="27"/>
      <c r="VII130" s="27"/>
      <c r="VIJ130" s="27"/>
      <c r="VIK130" s="27"/>
      <c r="VIL130" s="27"/>
      <c r="VIM130" s="27"/>
      <c r="VIN130" s="27"/>
      <c r="VIO130" s="27"/>
      <c r="VIP130" s="27"/>
      <c r="VIQ130" s="27"/>
      <c r="VIR130" s="27"/>
      <c r="VIS130" s="27"/>
      <c r="VIT130" s="27"/>
      <c r="VIU130" s="27"/>
      <c r="VIV130" s="27"/>
      <c r="VIW130" s="27"/>
      <c r="VIX130" s="27"/>
      <c r="VIY130" s="27"/>
      <c r="VIZ130" s="27"/>
      <c r="VJA130" s="27"/>
      <c r="VJB130" s="27"/>
      <c r="VJC130" s="27"/>
      <c r="VJD130" s="27"/>
      <c r="VJE130" s="27"/>
      <c r="VJF130" s="27"/>
      <c r="VJG130" s="27"/>
      <c r="VJH130" s="27"/>
      <c r="VJI130" s="27"/>
      <c r="VJJ130" s="27"/>
      <c r="VJK130" s="27"/>
      <c r="VJL130" s="27"/>
      <c r="VJM130" s="27"/>
      <c r="VJN130" s="27"/>
      <c r="VJO130" s="27"/>
      <c r="VJP130" s="27"/>
      <c r="VJQ130" s="27"/>
      <c r="VJR130" s="27"/>
      <c r="VJS130" s="27"/>
      <c r="VJT130" s="27"/>
      <c r="VJU130" s="27"/>
      <c r="VJV130" s="27"/>
      <c r="VJW130" s="27"/>
      <c r="VJX130" s="27"/>
      <c r="VJY130" s="27"/>
      <c r="VJZ130" s="27"/>
      <c r="VKA130" s="27"/>
      <c r="VKB130" s="27"/>
      <c r="VKC130" s="27"/>
      <c r="VKD130" s="27"/>
      <c r="VKE130" s="27"/>
      <c r="VKF130" s="27"/>
      <c r="VKG130" s="27"/>
      <c r="VKH130" s="27"/>
      <c r="VKI130" s="27"/>
      <c r="VKJ130" s="27"/>
      <c r="VKK130" s="27"/>
      <c r="VKL130" s="27"/>
      <c r="VKM130" s="27"/>
      <c r="VKN130" s="27"/>
      <c r="VKO130" s="27"/>
      <c r="VKP130" s="27"/>
      <c r="VKQ130" s="27"/>
      <c r="VKR130" s="27"/>
      <c r="VKS130" s="27"/>
      <c r="VKT130" s="27"/>
      <c r="VKU130" s="27"/>
      <c r="VKV130" s="27"/>
      <c r="VKW130" s="27"/>
      <c r="VKX130" s="27"/>
      <c r="VKY130" s="27"/>
      <c r="VKZ130" s="27"/>
      <c r="VLA130" s="27"/>
      <c r="VLB130" s="27"/>
      <c r="VLC130" s="27"/>
      <c r="VLD130" s="27"/>
      <c r="VLE130" s="27"/>
      <c r="VLF130" s="27"/>
      <c r="VLG130" s="27"/>
      <c r="VLH130" s="27"/>
      <c r="VLI130" s="27"/>
      <c r="VLJ130" s="27"/>
      <c r="VLK130" s="27"/>
      <c r="VLL130" s="27"/>
      <c r="VLM130" s="27"/>
      <c r="VLN130" s="27"/>
      <c r="VLO130" s="27"/>
      <c r="VLP130" s="27"/>
      <c r="VLQ130" s="27"/>
      <c r="VLR130" s="27"/>
      <c r="VLS130" s="27"/>
      <c r="VLT130" s="27"/>
      <c r="VLU130" s="27"/>
      <c r="VLV130" s="27"/>
      <c r="VLW130" s="27"/>
      <c r="VLX130" s="27"/>
      <c r="VLY130" s="27"/>
      <c r="VLZ130" s="27"/>
      <c r="VMA130" s="27"/>
      <c r="VMB130" s="27"/>
      <c r="VMC130" s="27"/>
      <c r="VMD130" s="27"/>
      <c r="VME130" s="27"/>
      <c r="VMF130" s="27"/>
      <c r="VMG130" s="27"/>
      <c r="VMH130" s="27"/>
      <c r="VMI130" s="27"/>
      <c r="VMJ130" s="27"/>
      <c r="VMK130" s="27"/>
      <c r="VML130" s="27"/>
      <c r="VMM130" s="27"/>
      <c r="VMN130" s="27"/>
      <c r="VMO130" s="27"/>
      <c r="VMP130" s="27"/>
      <c r="VMQ130" s="27"/>
      <c r="VMR130" s="27"/>
      <c r="VMS130" s="27"/>
      <c r="VMT130" s="27"/>
      <c r="VMU130" s="27"/>
      <c r="VMV130" s="27"/>
      <c r="VMW130" s="27"/>
      <c r="VMX130" s="27"/>
      <c r="VMY130" s="27"/>
      <c r="VMZ130" s="27"/>
      <c r="VNA130" s="27"/>
      <c r="VNB130" s="27"/>
      <c r="VNC130" s="27"/>
      <c r="VND130" s="27"/>
      <c r="VNE130" s="27"/>
      <c r="VNF130" s="27"/>
      <c r="VNG130" s="27"/>
      <c r="VNH130" s="27"/>
      <c r="VNI130" s="27"/>
      <c r="VNJ130" s="27"/>
      <c r="VNK130" s="27"/>
      <c r="VNL130" s="27"/>
      <c r="VNM130" s="27"/>
      <c r="VNN130" s="27"/>
      <c r="VNO130" s="27"/>
      <c r="VNP130" s="27"/>
      <c r="VNQ130" s="27"/>
      <c r="VNR130" s="27"/>
      <c r="VNS130" s="27"/>
      <c r="VNT130" s="27"/>
      <c r="VNU130" s="27"/>
      <c r="VNV130" s="27"/>
      <c r="VNW130" s="27"/>
      <c r="VNX130" s="27"/>
      <c r="VNY130" s="27"/>
      <c r="VNZ130" s="27"/>
      <c r="VOA130" s="27"/>
      <c r="VOB130" s="27"/>
      <c r="VOC130" s="27"/>
      <c r="VOD130" s="27"/>
      <c r="VOE130" s="27"/>
      <c r="VOF130" s="27"/>
      <c r="VOG130" s="27"/>
      <c r="VOH130" s="27"/>
      <c r="VOI130" s="27"/>
      <c r="VOJ130" s="27"/>
      <c r="VOK130" s="27"/>
      <c r="VOL130" s="27"/>
      <c r="VOM130" s="27"/>
      <c r="VON130" s="27"/>
      <c r="VOO130" s="27"/>
      <c r="VOP130" s="27"/>
      <c r="VOQ130" s="27"/>
      <c r="VOR130" s="27"/>
      <c r="VOS130" s="27"/>
      <c r="VOT130" s="27"/>
      <c r="VOU130" s="27"/>
      <c r="VOV130" s="27"/>
      <c r="VOW130" s="27"/>
      <c r="VOX130" s="27"/>
      <c r="VOY130" s="27"/>
      <c r="VOZ130" s="27"/>
      <c r="VPA130" s="27"/>
      <c r="VPB130" s="27"/>
      <c r="VPC130" s="27"/>
      <c r="VPD130" s="27"/>
      <c r="VPE130" s="27"/>
      <c r="VPF130" s="27"/>
      <c r="VPG130" s="27"/>
      <c r="VPH130" s="27"/>
      <c r="VPI130" s="27"/>
      <c r="VPJ130" s="27"/>
      <c r="VPK130" s="27"/>
      <c r="VPL130" s="27"/>
      <c r="VPM130" s="27"/>
      <c r="VPN130" s="27"/>
      <c r="VPO130" s="27"/>
      <c r="VPP130" s="27"/>
      <c r="VPQ130" s="27"/>
      <c r="VPR130" s="27"/>
      <c r="VPS130" s="27"/>
      <c r="VPT130" s="27"/>
      <c r="VPU130" s="27"/>
      <c r="VPV130" s="27"/>
      <c r="VPW130" s="27"/>
      <c r="VPX130" s="27"/>
      <c r="VPY130" s="27"/>
      <c r="VPZ130" s="27"/>
      <c r="VQA130" s="27"/>
      <c r="VQB130" s="27"/>
      <c r="VQC130" s="27"/>
      <c r="VQD130" s="27"/>
      <c r="VQE130" s="27"/>
      <c r="VQF130" s="27"/>
      <c r="VQG130" s="27"/>
      <c r="VQH130" s="27"/>
      <c r="VQI130" s="27"/>
      <c r="VQJ130" s="27"/>
      <c r="VQK130" s="27"/>
      <c r="VQL130" s="27"/>
      <c r="VQM130" s="27"/>
      <c r="VQN130" s="27"/>
      <c r="VQO130" s="27"/>
      <c r="VQP130" s="27"/>
      <c r="VQQ130" s="27"/>
      <c r="VQR130" s="27"/>
      <c r="VQS130" s="27"/>
      <c r="VQT130" s="27"/>
      <c r="VQU130" s="27"/>
      <c r="VQV130" s="27"/>
      <c r="VQW130" s="27"/>
      <c r="VQX130" s="27"/>
      <c r="VQY130" s="27"/>
      <c r="VQZ130" s="27"/>
      <c r="VRA130" s="27"/>
      <c r="VRB130" s="27"/>
      <c r="VRC130" s="27"/>
      <c r="VRD130" s="27"/>
      <c r="VRE130" s="27"/>
      <c r="VRF130" s="27"/>
      <c r="VRG130" s="27"/>
      <c r="VRH130" s="27"/>
      <c r="VRI130" s="27"/>
      <c r="VRJ130" s="27"/>
      <c r="VRK130" s="27"/>
      <c r="VRL130" s="27"/>
      <c r="VRM130" s="27"/>
      <c r="VRN130" s="27"/>
      <c r="VRO130" s="27"/>
      <c r="VRP130" s="27"/>
      <c r="VRQ130" s="27"/>
      <c r="VRR130" s="27"/>
      <c r="VRS130" s="27"/>
      <c r="VRT130" s="27"/>
      <c r="VRU130" s="27"/>
      <c r="VRV130" s="27"/>
      <c r="VRW130" s="27"/>
      <c r="VRX130" s="27"/>
      <c r="VRY130" s="27"/>
      <c r="VRZ130" s="27"/>
      <c r="VSA130" s="27"/>
      <c r="VSB130" s="27"/>
      <c r="VSC130" s="27"/>
      <c r="VSD130" s="27"/>
      <c r="VSE130" s="27"/>
      <c r="VSF130" s="27"/>
      <c r="VSG130" s="27"/>
      <c r="VSH130" s="27"/>
      <c r="VSI130" s="27"/>
      <c r="VSJ130" s="27"/>
      <c r="VSK130" s="27"/>
      <c r="VSL130" s="27"/>
      <c r="VSM130" s="27"/>
      <c r="VSN130" s="27"/>
      <c r="VSO130" s="27"/>
      <c r="VSP130" s="27"/>
      <c r="VSQ130" s="27"/>
      <c r="VSR130" s="27"/>
      <c r="VSS130" s="27"/>
      <c r="VST130" s="27"/>
      <c r="VSU130" s="27"/>
      <c r="VSV130" s="27"/>
      <c r="VSW130" s="27"/>
      <c r="VSX130" s="27"/>
      <c r="VSY130" s="27"/>
      <c r="VSZ130" s="27"/>
      <c r="VTA130" s="27"/>
      <c r="VTB130" s="27"/>
      <c r="VTC130" s="27"/>
      <c r="VTD130" s="27"/>
      <c r="VTE130" s="27"/>
      <c r="VTF130" s="27"/>
      <c r="VTG130" s="27"/>
      <c r="VTH130" s="27"/>
      <c r="VTI130" s="27"/>
      <c r="VTJ130" s="27"/>
      <c r="VTK130" s="27"/>
      <c r="VTL130" s="27"/>
      <c r="VTM130" s="27"/>
      <c r="VTN130" s="27"/>
      <c r="VTO130" s="27"/>
      <c r="VTP130" s="27"/>
      <c r="VTQ130" s="27"/>
      <c r="VTR130" s="27"/>
      <c r="VTS130" s="27"/>
      <c r="VTT130" s="27"/>
      <c r="VTU130" s="27"/>
      <c r="VTV130" s="27"/>
      <c r="VTW130" s="27"/>
      <c r="VTX130" s="27"/>
      <c r="VTY130" s="27"/>
      <c r="VTZ130" s="27"/>
      <c r="VUA130" s="27"/>
      <c r="VUB130" s="27"/>
      <c r="VUC130" s="27"/>
      <c r="VUD130" s="27"/>
      <c r="VUE130" s="27"/>
      <c r="VUF130" s="27"/>
      <c r="VUG130" s="27"/>
      <c r="VUH130" s="27"/>
      <c r="VUI130" s="27"/>
      <c r="VUJ130" s="27"/>
      <c r="VUK130" s="27"/>
      <c r="VUL130" s="27"/>
      <c r="VUM130" s="27"/>
      <c r="VUN130" s="27"/>
      <c r="VUO130" s="27"/>
      <c r="VUP130" s="27"/>
      <c r="VUQ130" s="27"/>
      <c r="VUR130" s="27"/>
      <c r="VUS130" s="27"/>
      <c r="VUT130" s="27"/>
      <c r="VUU130" s="27"/>
      <c r="VUV130" s="27"/>
      <c r="VUW130" s="27"/>
      <c r="VUX130" s="27"/>
      <c r="VUY130" s="27"/>
      <c r="VUZ130" s="27"/>
      <c r="VVA130" s="27"/>
      <c r="VVB130" s="27"/>
      <c r="VVC130" s="27"/>
      <c r="VVD130" s="27"/>
      <c r="VVE130" s="27"/>
      <c r="VVF130" s="27"/>
      <c r="VVG130" s="27"/>
      <c r="VVH130" s="27"/>
      <c r="VVI130" s="27"/>
      <c r="VVJ130" s="27"/>
      <c r="VVK130" s="27"/>
      <c r="VVL130" s="27"/>
      <c r="VVM130" s="27"/>
      <c r="VVN130" s="27"/>
      <c r="VVO130" s="27"/>
      <c r="VVP130" s="27"/>
      <c r="VVQ130" s="27"/>
      <c r="VVR130" s="27"/>
      <c r="VVS130" s="27"/>
      <c r="VVT130" s="27"/>
      <c r="VVU130" s="27"/>
      <c r="VVV130" s="27"/>
      <c r="VVW130" s="27"/>
      <c r="VVX130" s="27"/>
      <c r="VVY130" s="27"/>
      <c r="VVZ130" s="27"/>
      <c r="VWA130" s="27"/>
      <c r="VWB130" s="27"/>
      <c r="VWC130" s="27"/>
      <c r="VWD130" s="27"/>
      <c r="VWE130" s="27"/>
      <c r="VWF130" s="27"/>
      <c r="VWG130" s="27"/>
      <c r="VWH130" s="27"/>
      <c r="VWI130" s="27"/>
      <c r="VWJ130" s="27"/>
      <c r="VWK130" s="27"/>
      <c r="VWL130" s="27"/>
      <c r="VWM130" s="27"/>
      <c r="VWN130" s="27"/>
      <c r="VWO130" s="27"/>
      <c r="VWP130" s="27"/>
      <c r="VWQ130" s="27"/>
      <c r="VWR130" s="27"/>
      <c r="VWS130" s="27"/>
      <c r="VWT130" s="27"/>
      <c r="VWU130" s="27"/>
      <c r="VWV130" s="27"/>
      <c r="VWW130" s="27"/>
      <c r="VWX130" s="27"/>
      <c r="VWY130" s="27"/>
      <c r="VWZ130" s="27"/>
      <c r="VXA130" s="27"/>
      <c r="VXB130" s="27"/>
      <c r="VXC130" s="27"/>
      <c r="VXD130" s="27"/>
      <c r="VXE130" s="27"/>
      <c r="VXF130" s="27"/>
      <c r="VXG130" s="27"/>
      <c r="VXH130" s="27"/>
      <c r="VXI130" s="27"/>
      <c r="VXJ130" s="27"/>
      <c r="VXK130" s="27"/>
      <c r="VXL130" s="27"/>
      <c r="VXM130" s="27"/>
      <c r="VXN130" s="27"/>
      <c r="VXO130" s="27"/>
      <c r="VXP130" s="27"/>
      <c r="VXQ130" s="27"/>
      <c r="VXR130" s="27"/>
      <c r="VXS130" s="27"/>
      <c r="VXT130" s="27"/>
      <c r="VXU130" s="27"/>
      <c r="VXV130" s="27"/>
      <c r="VXW130" s="27"/>
      <c r="VXX130" s="27"/>
      <c r="VXY130" s="27"/>
      <c r="VXZ130" s="27"/>
      <c r="VYA130" s="27"/>
      <c r="VYB130" s="27"/>
      <c r="VYC130" s="27"/>
      <c r="VYD130" s="27"/>
      <c r="VYE130" s="27"/>
      <c r="VYF130" s="27"/>
      <c r="VYG130" s="27"/>
      <c r="VYH130" s="27"/>
      <c r="VYI130" s="27"/>
      <c r="VYJ130" s="27"/>
      <c r="VYK130" s="27"/>
      <c r="VYL130" s="27"/>
      <c r="VYM130" s="27"/>
      <c r="VYN130" s="27"/>
      <c r="VYO130" s="27"/>
      <c r="VYP130" s="27"/>
      <c r="VYQ130" s="27"/>
      <c r="VYR130" s="27"/>
      <c r="VYS130" s="27"/>
      <c r="VYT130" s="27"/>
      <c r="VYU130" s="27"/>
      <c r="VYV130" s="27"/>
      <c r="VYW130" s="27"/>
      <c r="VYX130" s="27"/>
      <c r="VYY130" s="27"/>
      <c r="VYZ130" s="27"/>
      <c r="VZA130" s="27"/>
      <c r="VZB130" s="27"/>
      <c r="VZC130" s="27"/>
      <c r="VZD130" s="27"/>
      <c r="VZE130" s="27"/>
      <c r="VZF130" s="27"/>
      <c r="VZG130" s="27"/>
      <c r="VZH130" s="27"/>
      <c r="VZI130" s="27"/>
      <c r="VZJ130" s="27"/>
      <c r="VZK130" s="27"/>
      <c r="VZL130" s="27"/>
      <c r="VZM130" s="27"/>
      <c r="VZN130" s="27"/>
      <c r="VZO130" s="27"/>
      <c r="VZP130" s="27"/>
      <c r="VZQ130" s="27"/>
      <c r="VZR130" s="27"/>
      <c r="VZS130" s="27"/>
      <c r="VZT130" s="27"/>
      <c r="VZU130" s="27"/>
      <c r="VZV130" s="27"/>
      <c r="VZW130" s="27"/>
      <c r="VZX130" s="27"/>
      <c r="VZY130" s="27"/>
      <c r="VZZ130" s="27"/>
      <c r="WAA130" s="27"/>
      <c r="WAB130" s="27"/>
      <c r="WAC130" s="27"/>
      <c r="WAD130" s="27"/>
      <c r="WAE130" s="27"/>
      <c r="WAF130" s="27"/>
      <c r="WAG130" s="27"/>
      <c r="WAH130" s="27"/>
      <c r="WAI130" s="27"/>
      <c r="WAJ130" s="27"/>
      <c r="WAK130" s="27"/>
      <c r="WAL130" s="27"/>
      <c r="WAM130" s="27"/>
      <c r="WAN130" s="27"/>
      <c r="WAO130" s="27"/>
      <c r="WAP130" s="27"/>
      <c r="WAQ130" s="27"/>
      <c r="WAR130" s="27"/>
      <c r="WAS130" s="27"/>
      <c r="WAT130" s="27"/>
      <c r="WAU130" s="27"/>
      <c r="WAV130" s="27"/>
      <c r="WAW130" s="27"/>
      <c r="WAX130" s="27"/>
      <c r="WAY130" s="27"/>
      <c r="WAZ130" s="27"/>
      <c r="WBA130" s="27"/>
      <c r="WBB130" s="27"/>
      <c r="WBC130" s="27"/>
      <c r="WBD130" s="27"/>
      <c r="WBE130" s="27"/>
      <c r="WBF130" s="27"/>
      <c r="WBG130" s="27"/>
      <c r="WBH130" s="27"/>
      <c r="WBI130" s="27"/>
      <c r="WBJ130" s="27"/>
      <c r="WBK130" s="27"/>
      <c r="WBL130" s="27"/>
      <c r="WBM130" s="27"/>
      <c r="WBN130" s="27"/>
      <c r="WBO130" s="27"/>
      <c r="WBP130" s="27"/>
      <c r="WBQ130" s="27"/>
      <c r="WBR130" s="27"/>
      <c r="WBS130" s="27"/>
      <c r="WBT130" s="27"/>
      <c r="WBU130" s="27"/>
      <c r="WBV130" s="27"/>
      <c r="WBW130" s="27"/>
      <c r="WBX130" s="27"/>
      <c r="WBY130" s="27"/>
      <c r="WBZ130" s="27"/>
      <c r="WCA130" s="27"/>
      <c r="WCB130" s="27"/>
      <c r="WCC130" s="27"/>
      <c r="WCD130" s="27"/>
      <c r="WCE130" s="27"/>
      <c r="WCF130" s="27"/>
      <c r="WCG130" s="27"/>
      <c r="WCH130" s="27"/>
      <c r="WCI130" s="27"/>
      <c r="WCJ130" s="27"/>
      <c r="WCK130" s="27"/>
      <c r="WCL130" s="27"/>
      <c r="WCM130" s="27"/>
      <c r="WCN130" s="27"/>
      <c r="WCO130" s="27"/>
      <c r="WCP130" s="27"/>
      <c r="WCQ130" s="27"/>
      <c r="WCR130" s="27"/>
      <c r="WCS130" s="27"/>
      <c r="WCT130" s="27"/>
      <c r="WCU130" s="27"/>
      <c r="WCV130" s="27"/>
      <c r="WCW130" s="27"/>
      <c r="WCX130" s="27"/>
      <c r="WCY130" s="27"/>
      <c r="WCZ130" s="27"/>
      <c r="WDA130" s="27"/>
      <c r="WDB130" s="27"/>
      <c r="WDC130" s="27"/>
      <c r="WDD130" s="27"/>
      <c r="WDE130" s="27"/>
      <c r="WDF130" s="27"/>
      <c r="WDG130" s="27"/>
      <c r="WDH130" s="27"/>
      <c r="WDI130" s="27"/>
      <c r="WDJ130" s="27"/>
      <c r="WDK130" s="27"/>
      <c r="WDL130" s="27"/>
      <c r="WDM130" s="27"/>
      <c r="WDN130" s="27"/>
      <c r="WDO130" s="27"/>
      <c r="WDP130" s="27"/>
      <c r="WDQ130" s="27"/>
      <c r="WDR130" s="27"/>
      <c r="WDS130" s="27"/>
      <c r="WDT130" s="27"/>
      <c r="WDU130" s="27"/>
      <c r="WDV130" s="27"/>
      <c r="WDW130" s="27"/>
      <c r="WDX130" s="27"/>
      <c r="WDY130" s="27"/>
      <c r="WDZ130" s="27"/>
      <c r="WEA130" s="27"/>
      <c r="WEB130" s="27"/>
      <c r="WEC130" s="27"/>
      <c r="WED130" s="27"/>
      <c r="WEE130" s="27"/>
      <c r="WEF130" s="27"/>
      <c r="WEG130" s="27"/>
      <c r="WEH130" s="27"/>
      <c r="WEI130" s="27"/>
      <c r="WEJ130" s="27"/>
      <c r="WEK130" s="27"/>
      <c r="WEL130" s="27"/>
      <c r="WEM130" s="27"/>
      <c r="WEN130" s="27"/>
      <c r="WEO130" s="27"/>
      <c r="WEP130" s="27"/>
      <c r="WEQ130" s="27"/>
      <c r="WER130" s="27"/>
      <c r="WES130" s="27"/>
      <c r="WET130" s="27"/>
      <c r="WEU130" s="27"/>
      <c r="WEV130" s="27"/>
      <c r="WEW130" s="27"/>
      <c r="WEX130" s="27"/>
      <c r="WEY130" s="27"/>
      <c r="WEZ130" s="27"/>
      <c r="WFA130" s="27"/>
      <c r="WFB130" s="27"/>
      <c r="WFC130" s="27"/>
      <c r="WFD130" s="27"/>
      <c r="WFE130" s="27"/>
      <c r="WFF130" s="27"/>
      <c r="WFG130" s="27"/>
      <c r="WFH130" s="27"/>
      <c r="WFI130" s="27"/>
      <c r="WFJ130" s="27"/>
      <c r="WFK130" s="27"/>
      <c r="WFL130" s="27"/>
      <c r="WFM130" s="27"/>
      <c r="WFN130" s="27"/>
      <c r="WFO130" s="27"/>
      <c r="WFP130" s="27"/>
      <c r="WFQ130" s="27"/>
      <c r="WFR130" s="27"/>
      <c r="WFS130" s="27"/>
      <c r="WFT130" s="27"/>
      <c r="WFU130" s="27"/>
      <c r="WFV130" s="27"/>
      <c r="WFW130" s="27"/>
      <c r="WFX130" s="27"/>
      <c r="WFY130" s="27"/>
      <c r="WFZ130" s="27"/>
      <c r="WGA130" s="27"/>
      <c r="WGB130" s="27"/>
      <c r="WGC130" s="27"/>
      <c r="WGD130" s="27"/>
      <c r="WGE130" s="27"/>
      <c r="WGF130" s="27"/>
      <c r="WGG130" s="27"/>
      <c r="WGH130" s="27"/>
      <c r="WGI130" s="27"/>
      <c r="WGJ130" s="27"/>
      <c r="WGK130" s="27"/>
      <c r="WGL130" s="27"/>
      <c r="WGM130" s="27"/>
      <c r="WGN130" s="27"/>
      <c r="WGO130" s="27"/>
      <c r="WGP130" s="27"/>
      <c r="WGQ130" s="27"/>
      <c r="WGR130" s="27"/>
      <c r="WGS130" s="27"/>
      <c r="WGT130" s="27"/>
      <c r="WGU130" s="27"/>
      <c r="WGV130" s="27"/>
      <c r="WGW130" s="27"/>
      <c r="WGX130" s="27"/>
      <c r="WGY130" s="27"/>
      <c r="WGZ130" s="27"/>
      <c r="WHA130" s="27"/>
      <c r="WHB130" s="27"/>
      <c r="WHC130" s="27"/>
      <c r="WHD130" s="27"/>
      <c r="WHE130" s="27"/>
      <c r="WHF130" s="27"/>
      <c r="WHG130" s="27"/>
      <c r="WHH130" s="27"/>
      <c r="WHI130" s="27"/>
      <c r="WHJ130" s="27"/>
      <c r="WHK130" s="27"/>
      <c r="WHL130" s="27"/>
      <c r="WHM130" s="27"/>
      <c r="WHN130" s="27"/>
      <c r="WHO130" s="27"/>
      <c r="WHP130" s="27"/>
      <c r="WHQ130" s="27"/>
      <c r="WHR130" s="27"/>
      <c r="WHS130" s="27"/>
      <c r="WHT130" s="27"/>
      <c r="WHU130" s="27"/>
      <c r="WHV130" s="27"/>
      <c r="WHW130" s="27"/>
      <c r="WHX130" s="27"/>
      <c r="WHY130" s="27"/>
      <c r="WHZ130" s="27"/>
      <c r="WIA130" s="27"/>
      <c r="WIB130" s="27"/>
      <c r="WIC130" s="27"/>
      <c r="WID130" s="27"/>
      <c r="WIE130" s="27"/>
      <c r="WIF130" s="27"/>
      <c r="WIG130" s="27"/>
      <c r="WIH130" s="27"/>
      <c r="WII130" s="27"/>
      <c r="WIJ130" s="27"/>
      <c r="WIK130" s="27"/>
      <c r="WIL130" s="27"/>
      <c r="WIM130" s="27"/>
      <c r="WIN130" s="27"/>
      <c r="WIO130" s="27"/>
      <c r="WIP130" s="27"/>
      <c r="WIQ130" s="27"/>
      <c r="WIR130" s="27"/>
      <c r="WIS130" s="27"/>
      <c r="WIT130" s="27"/>
      <c r="WIU130" s="27"/>
      <c r="WIV130" s="27"/>
      <c r="WIW130" s="27"/>
      <c r="WIX130" s="27"/>
      <c r="WIY130" s="27"/>
      <c r="WIZ130" s="27"/>
      <c r="WJA130" s="27"/>
      <c r="WJB130" s="27"/>
      <c r="WJC130" s="27"/>
      <c r="WJD130" s="27"/>
      <c r="WJE130" s="27"/>
      <c r="WJF130" s="27"/>
      <c r="WJG130" s="27"/>
      <c r="WJH130" s="27"/>
      <c r="WJI130" s="27"/>
      <c r="WJJ130" s="27"/>
      <c r="WJK130" s="27"/>
      <c r="WJL130" s="27"/>
      <c r="WJM130" s="27"/>
      <c r="WJN130" s="27"/>
      <c r="WJO130" s="27"/>
      <c r="WJP130" s="27"/>
      <c r="WJQ130" s="27"/>
      <c r="WJR130" s="27"/>
      <c r="WJS130" s="27"/>
      <c r="WJT130" s="27"/>
      <c r="WJU130" s="27"/>
      <c r="WJV130" s="27"/>
      <c r="WJW130" s="27"/>
      <c r="WJX130" s="27"/>
      <c r="WJY130" s="27"/>
      <c r="WJZ130" s="27"/>
      <c r="WKA130" s="27"/>
      <c r="WKB130" s="27"/>
      <c r="WKC130" s="27"/>
      <c r="WKD130" s="27"/>
      <c r="WKE130" s="27"/>
      <c r="WKF130" s="27"/>
      <c r="WKG130" s="27"/>
      <c r="WKH130" s="27"/>
      <c r="WKI130" s="27"/>
      <c r="WKJ130" s="27"/>
      <c r="WKK130" s="27"/>
      <c r="WKL130" s="27"/>
      <c r="WKM130" s="27"/>
      <c r="WKN130" s="27"/>
      <c r="WKO130" s="27"/>
      <c r="WKP130" s="27"/>
      <c r="WKQ130" s="27"/>
      <c r="WKR130" s="27"/>
      <c r="WKS130" s="27"/>
      <c r="WKT130" s="27"/>
      <c r="WKU130" s="27"/>
      <c r="WKV130" s="27"/>
      <c r="WKW130" s="27"/>
      <c r="WKX130" s="27"/>
      <c r="WKY130" s="27"/>
      <c r="WKZ130" s="27"/>
      <c r="WLA130" s="27"/>
      <c r="WLB130" s="27"/>
      <c r="WLC130" s="27"/>
      <c r="WLD130" s="27"/>
      <c r="WLE130" s="27"/>
      <c r="WLF130" s="27"/>
      <c r="WLG130" s="27"/>
      <c r="WLH130" s="27"/>
      <c r="WLI130" s="27"/>
      <c r="WLJ130" s="27"/>
      <c r="WLK130" s="27"/>
      <c r="WLL130" s="27"/>
      <c r="WLM130" s="27"/>
      <c r="WLN130" s="27"/>
      <c r="WLO130" s="27"/>
      <c r="WLP130" s="27"/>
      <c r="WLQ130" s="27"/>
      <c r="WLR130" s="27"/>
      <c r="WLS130" s="27"/>
      <c r="WLT130" s="27"/>
      <c r="WLU130" s="27"/>
      <c r="WLV130" s="27"/>
      <c r="WLW130" s="27"/>
      <c r="WLX130" s="27"/>
      <c r="WLY130" s="27"/>
      <c r="WLZ130" s="27"/>
      <c r="WMA130" s="27"/>
      <c r="WMB130" s="27"/>
      <c r="WMC130" s="27"/>
      <c r="WMD130" s="27"/>
      <c r="WME130" s="27"/>
      <c r="WMF130" s="27"/>
      <c r="WMG130" s="27"/>
      <c r="WMH130" s="27"/>
      <c r="WMI130" s="27"/>
      <c r="WMJ130" s="27"/>
      <c r="WMK130" s="27"/>
      <c r="WML130" s="27"/>
      <c r="WMM130" s="27"/>
      <c r="WMN130" s="27"/>
      <c r="WMO130" s="27"/>
      <c r="WMP130" s="27"/>
      <c r="WMQ130" s="27"/>
      <c r="WMR130" s="27"/>
      <c r="WMS130" s="27"/>
      <c r="WMT130" s="27"/>
      <c r="WMU130" s="27"/>
      <c r="WMV130" s="27"/>
      <c r="WMW130" s="27"/>
      <c r="WMX130" s="27"/>
      <c r="WMY130" s="27"/>
      <c r="WMZ130" s="27"/>
      <c r="WNA130" s="27"/>
      <c r="WNB130" s="27"/>
      <c r="WNC130" s="27"/>
      <c r="WND130" s="27"/>
      <c r="WNE130" s="27"/>
      <c r="WNF130" s="27"/>
      <c r="WNG130" s="27"/>
      <c r="WNH130" s="27"/>
      <c r="WNI130" s="27"/>
      <c r="WNJ130" s="27"/>
      <c r="WNK130" s="27"/>
      <c r="WNL130" s="27"/>
      <c r="WNM130" s="27"/>
      <c r="WNN130" s="27"/>
      <c r="WNO130" s="27"/>
      <c r="WNP130" s="27"/>
      <c r="WNQ130" s="27"/>
      <c r="WNR130" s="27"/>
      <c r="WNS130" s="27"/>
      <c r="WNT130" s="27"/>
      <c r="WNU130" s="27"/>
      <c r="WNV130" s="27"/>
      <c r="WNW130" s="27"/>
      <c r="WNX130" s="27"/>
      <c r="WNY130" s="27"/>
      <c r="WNZ130" s="27"/>
      <c r="WOA130" s="27"/>
      <c r="WOB130" s="27"/>
      <c r="WOC130" s="27"/>
      <c r="WOD130" s="27"/>
      <c r="WOE130" s="27"/>
      <c r="WOF130" s="27"/>
      <c r="WOG130" s="27"/>
      <c r="WOH130" s="27"/>
      <c r="WOI130" s="27"/>
      <c r="WOJ130" s="27"/>
      <c r="WOK130" s="27"/>
      <c r="WOL130" s="27"/>
      <c r="WOM130" s="27"/>
      <c r="WON130" s="27"/>
      <c r="WOO130" s="27"/>
      <c r="WOP130" s="27"/>
      <c r="WOQ130" s="27"/>
      <c r="WOR130" s="27"/>
      <c r="WOS130" s="27"/>
      <c r="WOT130" s="27"/>
      <c r="WOU130" s="27"/>
      <c r="WOV130" s="27"/>
      <c r="WOW130" s="27"/>
      <c r="WOX130" s="27"/>
      <c r="WOY130" s="27"/>
      <c r="WOZ130" s="27"/>
      <c r="WPA130" s="27"/>
      <c r="WPB130" s="27"/>
      <c r="WPC130" s="27"/>
      <c r="WPD130" s="27"/>
      <c r="WPE130" s="27"/>
      <c r="WPF130" s="27"/>
      <c r="WPG130" s="27"/>
      <c r="WPH130" s="27"/>
      <c r="WPI130" s="27"/>
      <c r="WPJ130" s="27"/>
      <c r="WPK130" s="27"/>
      <c r="WPL130" s="27"/>
      <c r="WPM130" s="27"/>
      <c r="WPN130" s="27"/>
      <c r="WPO130" s="27"/>
      <c r="WPP130" s="27"/>
      <c r="WPQ130" s="27"/>
      <c r="WPR130" s="27"/>
      <c r="WPS130" s="27"/>
      <c r="WPT130" s="27"/>
      <c r="WPU130" s="27"/>
      <c r="WPV130" s="27"/>
      <c r="WPW130" s="27"/>
      <c r="WPX130" s="27"/>
      <c r="WPY130" s="27"/>
      <c r="WPZ130" s="27"/>
      <c r="WQA130" s="27"/>
      <c r="WQB130" s="27"/>
      <c r="WQC130" s="27"/>
      <c r="WQD130" s="27"/>
      <c r="WQE130" s="27"/>
      <c r="WQF130" s="27"/>
      <c r="WQG130" s="27"/>
      <c r="WQH130" s="27"/>
      <c r="WQI130" s="27"/>
      <c r="WQJ130" s="27"/>
      <c r="WQK130" s="27"/>
      <c r="WQL130" s="27"/>
      <c r="WQM130" s="27"/>
      <c r="WQN130" s="27"/>
      <c r="WQO130" s="27"/>
      <c r="WQP130" s="27"/>
      <c r="WQQ130" s="27"/>
      <c r="WQR130" s="27"/>
      <c r="WQS130" s="27"/>
      <c r="WQT130" s="27"/>
      <c r="WQU130" s="27"/>
      <c r="WQV130" s="27"/>
      <c r="WQW130" s="27"/>
      <c r="WQX130" s="27"/>
      <c r="WQY130" s="27"/>
      <c r="WQZ130" s="27"/>
      <c r="WRA130" s="27"/>
      <c r="WRB130" s="27"/>
      <c r="WRC130" s="27"/>
      <c r="WRD130" s="27"/>
      <c r="WRE130" s="27"/>
      <c r="WRF130" s="27"/>
      <c r="WRG130" s="27"/>
      <c r="WRH130" s="27"/>
      <c r="WRI130" s="27"/>
      <c r="WRJ130" s="27"/>
      <c r="WRK130" s="27"/>
      <c r="WRL130" s="27"/>
      <c r="WRM130" s="27"/>
      <c r="WRN130" s="27"/>
      <c r="WRO130" s="27"/>
      <c r="WRP130" s="27"/>
      <c r="WRQ130" s="27"/>
      <c r="WRR130" s="27"/>
      <c r="WRS130" s="27"/>
      <c r="WRT130" s="27"/>
      <c r="WRU130" s="27"/>
      <c r="WRV130" s="27"/>
      <c r="WRW130" s="27"/>
      <c r="WRX130" s="27"/>
      <c r="WRY130" s="27"/>
      <c r="WRZ130" s="27"/>
      <c r="WSA130" s="27"/>
      <c r="WSB130" s="27"/>
      <c r="WSC130" s="27"/>
      <c r="WSD130" s="27"/>
      <c r="WSE130" s="27"/>
      <c r="WSF130" s="27"/>
      <c r="WSG130" s="27"/>
      <c r="WSH130" s="27"/>
      <c r="WSI130" s="27"/>
      <c r="WSJ130" s="27"/>
      <c r="WSK130" s="27"/>
      <c r="WSL130" s="27"/>
      <c r="WSM130" s="27"/>
      <c r="WSN130" s="27"/>
      <c r="WSO130" s="27"/>
      <c r="WSP130" s="27"/>
      <c r="WSQ130" s="27"/>
      <c r="WSR130" s="27"/>
      <c r="WSS130" s="27"/>
      <c r="WST130" s="27"/>
      <c r="WSU130" s="27"/>
      <c r="WSV130" s="27"/>
      <c r="WSW130" s="27"/>
      <c r="WSX130" s="27"/>
      <c r="WSY130" s="27"/>
      <c r="WSZ130" s="27"/>
      <c r="WTA130" s="27"/>
      <c r="WTB130" s="27"/>
      <c r="WTC130" s="27"/>
      <c r="WTD130" s="27"/>
      <c r="WTE130" s="27"/>
      <c r="WTF130" s="27"/>
      <c r="WTG130" s="27"/>
      <c r="WTH130" s="27"/>
      <c r="WTI130" s="27"/>
      <c r="WTJ130" s="27"/>
      <c r="WTK130" s="27"/>
      <c r="WTL130" s="27"/>
      <c r="WTM130" s="27"/>
      <c r="WTN130" s="27"/>
      <c r="WTO130" s="27"/>
      <c r="WTP130" s="27"/>
      <c r="WTQ130" s="27"/>
      <c r="WTR130" s="27"/>
      <c r="WTS130" s="27"/>
      <c r="WTT130" s="27"/>
      <c r="WTU130" s="27"/>
      <c r="WTV130" s="27"/>
      <c r="WTW130" s="27"/>
      <c r="WTX130" s="27"/>
      <c r="WTY130" s="27"/>
      <c r="WTZ130" s="27"/>
      <c r="WUA130" s="27"/>
      <c r="WUB130" s="27"/>
      <c r="WUC130" s="27"/>
      <c r="WUD130" s="27"/>
      <c r="WUE130" s="27"/>
      <c r="WUF130" s="27"/>
      <c r="WUG130" s="27"/>
      <c r="WUH130" s="27"/>
      <c r="WUI130" s="27"/>
      <c r="WUJ130" s="27"/>
      <c r="WUK130" s="27"/>
      <c r="WUL130" s="27"/>
      <c r="WUM130" s="27"/>
      <c r="WUN130" s="27"/>
      <c r="WUO130" s="27"/>
      <c r="WUP130" s="27"/>
      <c r="WUQ130" s="27"/>
      <c r="WUR130" s="27"/>
      <c r="WUS130" s="27"/>
      <c r="WUT130" s="27"/>
      <c r="WUU130" s="27"/>
      <c r="WUV130" s="27"/>
      <c r="WUW130" s="27"/>
      <c r="WUX130" s="27"/>
      <c r="WUY130" s="27"/>
      <c r="WUZ130" s="27"/>
      <c r="WVA130" s="27"/>
      <c r="WVB130" s="27"/>
      <c r="WVC130" s="27"/>
      <c r="WVD130" s="27"/>
      <c r="WVE130" s="27"/>
      <c r="WVF130" s="27"/>
      <c r="WVG130" s="27"/>
      <c r="WVH130" s="27"/>
      <c r="WVI130" s="27"/>
      <c r="WVJ130" s="27"/>
      <c r="WVK130" s="27"/>
      <c r="WVL130" s="27"/>
      <c r="WVM130" s="27"/>
      <c r="WVN130" s="27"/>
      <c r="WVO130" s="27"/>
      <c r="WVP130" s="27"/>
      <c r="WVQ130" s="27"/>
      <c r="WVR130" s="27"/>
      <c r="WVS130" s="27"/>
      <c r="WVT130" s="27"/>
      <c r="WVU130" s="27"/>
      <c r="WVV130" s="27"/>
      <c r="WVW130" s="27"/>
      <c r="WVX130" s="27"/>
      <c r="WVY130" s="27"/>
      <c r="WVZ130" s="27"/>
      <c r="WWA130" s="27"/>
      <c r="WWB130" s="27"/>
      <c r="WWC130" s="27"/>
      <c r="WWD130" s="27"/>
      <c r="WWE130" s="27"/>
      <c r="WWF130" s="27"/>
      <c r="WWG130" s="27"/>
      <c r="WWH130" s="27"/>
      <c r="WWI130" s="27"/>
      <c r="WWJ130" s="27"/>
      <c r="WWK130" s="27"/>
      <c r="WWL130" s="27"/>
      <c r="WWM130" s="27"/>
      <c r="WWN130" s="27"/>
      <c r="WWO130" s="27"/>
      <c r="WWP130" s="27"/>
      <c r="WWQ130" s="27"/>
      <c r="WWR130" s="27"/>
      <c r="WWS130" s="27"/>
      <c r="WWT130" s="27"/>
      <c r="WWU130" s="27"/>
      <c r="WWV130" s="27"/>
      <c r="WWW130" s="27"/>
      <c r="WWX130" s="27"/>
      <c r="WWY130" s="27"/>
      <c r="WWZ130" s="27"/>
      <c r="WXA130" s="27"/>
      <c r="WXB130" s="27"/>
      <c r="WXC130" s="27"/>
      <c r="WXD130" s="27"/>
      <c r="WXE130" s="27"/>
      <c r="WXF130" s="27"/>
      <c r="WXG130" s="27"/>
      <c r="WXH130" s="27"/>
      <c r="WXI130" s="27"/>
      <c r="WXJ130" s="27"/>
      <c r="WXK130" s="27"/>
      <c r="WXL130" s="27"/>
      <c r="WXM130" s="27"/>
      <c r="WXN130" s="27"/>
      <c r="WXO130" s="27"/>
      <c r="WXP130" s="27"/>
      <c r="WXQ130" s="27"/>
      <c r="WXR130" s="27"/>
      <c r="WXS130" s="27"/>
      <c r="WXT130" s="27"/>
      <c r="WXU130" s="27"/>
      <c r="WXV130" s="27"/>
      <c r="WXW130" s="27"/>
      <c r="WXX130" s="27"/>
      <c r="WXY130" s="27"/>
      <c r="WXZ130" s="27"/>
      <c r="WYA130" s="27"/>
      <c r="WYB130" s="27"/>
      <c r="WYC130" s="27"/>
      <c r="WYD130" s="27"/>
      <c r="WYE130" s="27"/>
      <c r="WYF130" s="27"/>
      <c r="WYG130" s="27"/>
      <c r="WYH130" s="27"/>
      <c r="WYI130" s="27"/>
      <c r="WYJ130" s="27"/>
      <c r="WYK130" s="27"/>
      <c r="WYL130" s="27"/>
      <c r="WYM130" s="27"/>
      <c r="WYN130" s="27"/>
      <c r="WYO130" s="27"/>
      <c r="WYP130" s="27"/>
      <c r="WYQ130" s="27"/>
      <c r="WYR130" s="27"/>
      <c r="WYS130" s="27"/>
      <c r="WYT130" s="27"/>
      <c r="WYU130" s="27"/>
      <c r="WYV130" s="27"/>
      <c r="WYW130" s="27"/>
      <c r="WYX130" s="27"/>
      <c r="WYY130" s="27"/>
      <c r="WYZ130" s="27"/>
      <c r="WZA130" s="27"/>
      <c r="WZB130" s="27"/>
      <c r="WZC130" s="27"/>
      <c r="WZD130" s="27"/>
      <c r="WZE130" s="27"/>
      <c r="WZF130" s="27"/>
      <c r="WZG130" s="27"/>
      <c r="WZH130" s="27"/>
      <c r="WZI130" s="27"/>
      <c r="WZJ130" s="27"/>
      <c r="WZK130" s="27"/>
      <c r="WZL130" s="27"/>
      <c r="WZM130" s="27"/>
      <c r="WZN130" s="27"/>
      <c r="WZO130" s="27"/>
      <c r="WZP130" s="27"/>
      <c r="WZQ130" s="27"/>
      <c r="WZR130" s="27"/>
      <c r="WZS130" s="27"/>
      <c r="WZT130" s="27"/>
      <c r="WZU130" s="27"/>
      <c r="WZV130" s="27"/>
      <c r="WZW130" s="27"/>
      <c r="WZX130" s="27"/>
      <c r="WZY130" s="27"/>
      <c r="WZZ130" s="27"/>
      <c r="XAA130" s="27"/>
      <c r="XAB130" s="27"/>
      <c r="XAC130" s="27"/>
      <c r="XAD130" s="27"/>
      <c r="XAE130" s="27"/>
      <c r="XAF130" s="27"/>
      <c r="XAG130" s="27"/>
      <c r="XAH130" s="27"/>
      <c r="XAI130" s="27"/>
      <c r="XAJ130" s="27"/>
      <c r="XAK130" s="27"/>
      <c r="XAL130" s="27"/>
      <c r="XAM130" s="27"/>
      <c r="XAN130" s="27"/>
      <c r="XAO130" s="27"/>
      <c r="XAP130" s="27"/>
      <c r="XAQ130" s="27"/>
      <c r="XAR130" s="27"/>
      <c r="XAS130" s="27"/>
      <c r="XAT130" s="27"/>
      <c r="XAU130" s="27"/>
      <c r="XAV130" s="27"/>
      <c r="XAW130" s="27"/>
      <c r="XAX130" s="27"/>
      <c r="XAY130" s="27"/>
      <c r="XAZ130" s="27"/>
      <c r="XBA130" s="27"/>
      <c r="XBB130" s="27"/>
      <c r="XBC130" s="27"/>
      <c r="XBD130" s="27"/>
      <c r="XBE130" s="27"/>
      <c r="XBF130" s="27"/>
      <c r="XBG130" s="27"/>
      <c r="XBH130" s="27"/>
      <c r="XBI130" s="27"/>
      <c r="XBJ130" s="27"/>
      <c r="XBK130" s="27"/>
      <c r="XBL130" s="27"/>
      <c r="XBM130" s="27"/>
      <c r="XBN130" s="27"/>
      <c r="XBO130" s="27"/>
      <c r="XBP130" s="27"/>
      <c r="XBQ130" s="27"/>
      <c r="XBR130" s="27"/>
      <c r="XBS130" s="27"/>
      <c r="XBT130" s="27"/>
      <c r="XBU130" s="27"/>
      <c r="XBV130" s="27"/>
      <c r="XBW130" s="27"/>
      <c r="XBX130" s="27"/>
      <c r="XBY130" s="27"/>
      <c r="XBZ130" s="27"/>
      <c r="XCA130" s="27"/>
      <c r="XCB130" s="27"/>
      <c r="XCC130" s="27"/>
      <c r="XCD130" s="27"/>
      <c r="XCE130" s="27"/>
      <c r="XCF130" s="27"/>
      <c r="XCG130" s="27"/>
      <c r="XCH130" s="27"/>
      <c r="XCI130" s="27"/>
      <c r="XCJ130" s="27"/>
      <c r="XCK130" s="27"/>
      <c r="XCL130" s="27"/>
      <c r="XCM130" s="27"/>
      <c r="XCN130" s="27"/>
      <c r="XCO130" s="27"/>
      <c r="XCP130" s="27"/>
      <c r="XCQ130" s="27"/>
      <c r="XCR130" s="27"/>
      <c r="XCS130" s="27"/>
      <c r="XCT130" s="27"/>
      <c r="XCU130" s="27"/>
      <c r="XCV130" s="27"/>
      <c r="XCW130" s="27"/>
      <c r="XCX130" s="27"/>
      <c r="XCY130" s="27"/>
      <c r="XCZ130" s="27"/>
      <c r="XDA130" s="27"/>
      <c r="XDB130" s="27"/>
      <c r="XDC130" s="27"/>
      <c r="XDD130" s="27"/>
      <c r="XDE130" s="27"/>
      <c r="XDF130" s="27"/>
      <c r="XDG130" s="27"/>
      <c r="XDH130" s="27"/>
      <c r="XDI130" s="27"/>
      <c r="XDJ130" s="27"/>
      <c r="XDK130" s="27"/>
      <c r="XDL130" s="27"/>
      <c r="XDM130" s="27"/>
      <c r="XDN130" s="27"/>
      <c r="XDO130" s="27"/>
      <c r="XDP130" s="27"/>
      <c r="XDQ130" s="27"/>
      <c r="XDR130" s="27"/>
      <c r="XDS130" s="27"/>
      <c r="XDT130" s="27"/>
      <c r="XDU130" s="27"/>
      <c r="XDV130" s="27"/>
      <c r="XDW130" s="27"/>
      <c r="XDX130" s="27"/>
      <c r="XDY130" s="27"/>
      <c r="XDZ130" s="27"/>
      <c r="XEA130" s="27"/>
      <c r="XEB130" s="27"/>
      <c r="XEC130" s="27"/>
      <c r="XED130" s="27"/>
      <c r="XEE130" s="27"/>
      <c r="XEF130" s="27"/>
      <c r="XEG130" s="27"/>
      <c r="XEH130" s="27"/>
      <c r="XEI130" s="27"/>
      <c r="XEJ130" s="27"/>
      <c r="XEK130" s="27"/>
      <c r="XEL130" s="27"/>
      <c r="XEM130" s="27"/>
      <c r="XEN130" s="27"/>
      <c r="XEO130" s="27"/>
      <c r="XEP130" s="27"/>
      <c r="XEQ130" s="27"/>
      <c r="XER130" s="27"/>
      <c r="XES130" s="27"/>
      <c r="XET130" s="27"/>
      <c r="XEU130" s="27"/>
      <c r="XEV130" s="27"/>
      <c r="XEW130" s="27"/>
      <c r="XEX130" s="27"/>
      <c r="XEY130" s="27"/>
      <c r="XEZ130" s="27"/>
      <c r="XFA130" s="27"/>
      <c r="XFB130" s="27"/>
      <c r="XFC130" s="27"/>
      <c r="XFD130" s="27"/>
    </row>
    <row r="131" s="6" customFormat="1" ht="56" customHeight="1" spans="1:16384">
      <c r="A131" s="27">
        <v>117</v>
      </c>
      <c r="B131" s="27" t="s">
        <v>873</v>
      </c>
      <c r="C131" s="27" t="s">
        <v>874</v>
      </c>
      <c r="D131" s="27" t="s">
        <v>875</v>
      </c>
      <c r="E131" s="27" t="s">
        <v>181</v>
      </c>
      <c r="F131" s="27" t="s">
        <v>199</v>
      </c>
      <c r="G131" s="49" t="s">
        <v>876</v>
      </c>
      <c r="H131" s="27" t="s">
        <v>546</v>
      </c>
      <c r="I131" s="27" t="s">
        <v>185</v>
      </c>
      <c r="J131" s="27" t="s">
        <v>185</v>
      </c>
      <c r="K131" s="27" t="s">
        <v>185</v>
      </c>
      <c r="L131" s="27" t="s">
        <v>185</v>
      </c>
      <c r="M131" s="27" t="s">
        <v>185</v>
      </c>
      <c r="N131" s="27" t="s">
        <v>185</v>
      </c>
      <c r="O131" s="27" t="s">
        <v>355</v>
      </c>
      <c r="P131" s="27" t="s">
        <v>355</v>
      </c>
      <c r="Q131" s="27" t="s">
        <v>818</v>
      </c>
      <c r="R131" s="27">
        <v>40000</v>
      </c>
      <c r="S131" s="27">
        <v>22000</v>
      </c>
      <c r="T131" s="27">
        <v>18000</v>
      </c>
      <c r="U131" s="27" t="s">
        <v>877</v>
      </c>
      <c r="V131" s="27" t="s">
        <v>878</v>
      </c>
      <c r="W131" s="6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c r="IX131" s="27"/>
      <c r="IY131" s="27"/>
      <c r="IZ131" s="27"/>
      <c r="JA131" s="27"/>
      <c r="JB131" s="27"/>
      <c r="JC131" s="27"/>
      <c r="JD131" s="27"/>
      <c r="JE131" s="27"/>
      <c r="JF131" s="27"/>
      <c r="JG131" s="27"/>
      <c r="JH131" s="27"/>
      <c r="JI131" s="27"/>
      <c r="JJ131" s="27"/>
      <c r="JK131" s="27"/>
      <c r="JL131" s="27"/>
      <c r="JM131" s="27"/>
      <c r="JN131" s="27"/>
      <c r="JO131" s="27"/>
      <c r="JP131" s="27"/>
      <c r="JQ131" s="27"/>
      <c r="JR131" s="27"/>
      <c r="JS131" s="27"/>
      <c r="JT131" s="27"/>
      <c r="JU131" s="27"/>
      <c r="JV131" s="27"/>
      <c r="JW131" s="27"/>
      <c r="JX131" s="27"/>
      <c r="JY131" s="27"/>
      <c r="JZ131" s="27"/>
      <c r="KA131" s="27"/>
      <c r="KB131" s="27"/>
      <c r="KC131" s="27"/>
      <c r="KD131" s="27"/>
      <c r="KE131" s="27"/>
      <c r="KF131" s="27"/>
      <c r="KG131" s="27"/>
      <c r="KH131" s="27"/>
      <c r="KI131" s="27"/>
      <c r="KJ131" s="27"/>
      <c r="KK131" s="27"/>
      <c r="KL131" s="27"/>
      <c r="KM131" s="27"/>
      <c r="KN131" s="27"/>
      <c r="KO131" s="27"/>
      <c r="KP131" s="27"/>
      <c r="KQ131" s="27"/>
      <c r="KR131" s="27"/>
      <c r="KS131" s="27"/>
      <c r="KT131" s="27"/>
      <c r="KU131" s="27"/>
      <c r="KV131" s="27"/>
      <c r="KW131" s="27"/>
      <c r="KX131" s="27"/>
      <c r="KY131" s="27"/>
      <c r="KZ131" s="27"/>
      <c r="LA131" s="27"/>
      <c r="LB131" s="27"/>
      <c r="LC131" s="27"/>
      <c r="LD131" s="27"/>
      <c r="LE131" s="27"/>
      <c r="LF131" s="27"/>
      <c r="LG131" s="27"/>
      <c r="LH131" s="27"/>
      <c r="LI131" s="27"/>
      <c r="LJ131" s="27"/>
      <c r="LK131" s="27"/>
      <c r="LL131" s="27"/>
      <c r="LM131" s="27"/>
      <c r="LN131" s="27"/>
      <c r="LO131" s="27"/>
      <c r="LP131" s="27"/>
      <c r="LQ131" s="27"/>
      <c r="LR131" s="27"/>
      <c r="LS131" s="27"/>
      <c r="LT131" s="27"/>
      <c r="LU131" s="27"/>
      <c r="LV131" s="27"/>
      <c r="LW131" s="27"/>
      <c r="LX131" s="27"/>
      <c r="LY131" s="27"/>
      <c r="LZ131" s="27"/>
      <c r="MA131" s="27"/>
      <c r="MB131" s="27"/>
      <c r="MC131" s="27"/>
      <c r="MD131" s="27"/>
      <c r="ME131" s="27"/>
      <c r="MF131" s="27"/>
      <c r="MG131" s="27"/>
      <c r="MH131" s="27"/>
      <c r="MI131" s="27"/>
      <c r="MJ131" s="27"/>
      <c r="MK131" s="27"/>
      <c r="ML131" s="27"/>
      <c r="MM131" s="27"/>
      <c r="MN131" s="27"/>
      <c r="MO131" s="27"/>
      <c r="MP131" s="27"/>
      <c r="MQ131" s="27"/>
      <c r="MR131" s="27"/>
      <c r="MS131" s="27"/>
      <c r="MT131" s="27"/>
      <c r="MU131" s="27"/>
      <c r="MV131" s="27"/>
      <c r="MW131" s="27"/>
      <c r="MX131" s="27"/>
      <c r="MY131" s="27"/>
      <c r="MZ131" s="27"/>
      <c r="NA131" s="27"/>
      <c r="NB131" s="27"/>
      <c r="NC131" s="27"/>
      <c r="ND131" s="27"/>
      <c r="NE131" s="27"/>
      <c r="NF131" s="27"/>
      <c r="NG131" s="27"/>
      <c r="NH131" s="27"/>
      <c r="NI131" s="27"/>
      <c r="NJ131" s="27"/>
      <c r="NK131" s="27"/>
      <c r="NL131" s="27"/>
      <c r="NM131" s="27"/>
      <c r="NN131" s="27"/>
      <c r="NO131" s="27"/>
      <c r="NP131" s="27"/>
      <c r="NQ131" s="27"/>
      <c r="NR131" s="27"/>
      <c r="NS131" s="27"/>
      <c r="NT131" s="27"/>
      <c r="NU131" s="27"/>
      <c r="NV131" s="27"/>
      <c r="NW131" s="27"/>
      <c r="NX131" s="27"/>
      <c r="NY131" s="27"/>
      <c r="NZ131" s="27"/>
      <c r="OA131" s="27"/>
      <c r="OB131" s="27"/>
      <c r="OC131" s="27"/>
      <c r="OD131" s="27"/>
      <c r="OE131" s="27"/>
      <c r="OF131" s="27"/>
      <c r="OG131" s="27"/>
      <c r="OH131" s="27"/>
      <c r="OI131" s="27"/>
      <c r="OJ131" s="27"/>
      <c r="OK131" s="27"/>
      <c r="OL131" s="27"/>
      <c r="OM131" s="27"/>
      <c r="ON131" s="27"/>
      <c r="OO131" s="27"/>
      <c r="OP131" s="27"/>
      <c r="OQ131" s="27"/>
      <c r="OR131" s="27"/>
      <c r="OS131" s="27"/>
      <c r="OT131" s="27"/>
      <c r="OU131" s="27"/>
      <c r="OV131" s="27"/>
      <c r="OW131" s="27"/>
      <c r="OX131" s="27"/>
      <c r="OY131" s="27"/>
      <c r="OZ131" s="27"/>
      <c r="PA131" s="27"/>
      <c r="PB131" s="27"/>
      <c r="PC131" s="27"/>
      <c r="PD131" s="27"/>
      <c r="PE131" s="27"/>
      <c r="PF131" s="27"/>
      <c r="PG131" s="27"/>
      <c r="PH131" s="27"/>
      <c r="PI131" s="27"/>
      <c r="PJ131" s="27"/>
      <c r="PK131" s="27"/>
      <c r="PL131" s="27"/>
      <c r="PM131" s="27"/>
      <c r="PN131" s="27"/>
      <c r="PO131" s="27"/>
      <c r="PP131" s="27"/>
      <c r="PQ131" s="27"/>
      <c r="PR131" s="27"/>
      <c r="PS131" s="27"/>
      <c r="PT131" s="27"/>
      <c r="PU131" s="27"/>
      <c r="PV131" s="27"/>
      <c r="PW131" s="27"/>
      <c r="PX131" s="27"/>
      <c r="PY131" s="27"/>
      <c r="PZ131" s="27"/>
      <c r="QA131" s="27"/>
      <c r="QB131" s="27"/>
      <c r="QC131" s="27"/>
      <c r="QD131" s="27"/>
      <c r="QE131" s="27"/>
      <c r="QF131" s="27"/>
      <c r="QG131" s="27"/>
      <c r="QH131" s="27"/>
      <c r="QI131" s="27"/>
      <c r="QJ131" s="27"/>
      <c r="QK131" s="27"/>
      <c r="QL131" s="27"/>
      <c r="QM131" s="27"/>
      <c r="QN131" s="27"/>
      <c r="QO131" s="27"/>
      <c r="QP131" s="27"/>
      <c r="QQ131" s="27"/>
      <c r="QR131" s="27"/>
      <c r="QS131" s="27"/>
      <c r="QT131" s="27"/>
      <c r="QU131" s="27"/>
      <c r="QV131" s="27"/>
      <c r="QW131" s="27"/>
      <c r="QX131" s="27"/>
      <c r="QY131" s="27"/>
      <c r="QZ131" s="27"/>
      <c r="RA131" s="27"/>
      <c r="RB131" s="27"/>
      <c r="RC131" s="27"/>
      <c r="RD131" s="27"/>
      <c r="RE131" s="27"/>
      <c r="RF131" s="27"/>
      <c r="RG131" s="27"/>
      <c r="RH131" s="27"/>
      <c r="RI131" s="27"/>
      <c r="RJ131" s="27"/>
      <c r="RK131" s="27"/>
      <c r="RL131" s="27"/>
      <c r="RM131" s="27"/>
      <c r="RN131" s="27"/>
      <c r="RO131" s="27"/>
      <c r="RP131" s="27"/>
      <c r="RQ131" s="27"/>
      <c r="RR131" s="27"/>
      <c r="RS131" s="27"/>
      <c r="RT131" s="27"/>
      <c r="RU131" s="27"/>
      <c r="RV131" s="27"/>
      <c r="RW131" s="27"/>
      <c r="RX131" s="27"/>
      <c r="RY131" s="27"/>
      <c r="RZ131" s="27"/>
      <c r="SA131" s="27"/>
      <c r="SB131" s="27"/>
      <c r="SC131" s="27"/>
      <c r="SD131" s="27"/>
      <c r="SE131" s="27"/>
      <c r="SF131" s="27"/>
      <c r="SG131" s="27"/>
      <c r="SH131" s="27"/>
      <c r="SI131" s="27"/>
      <c r="SJ131" s="27"/>
      <c r="SK131" s="27"/>
      <c r="SL131" s="27"/>
      <c r="SM131" s="27"/>
      <c r="SN131" s="27"/>
      <c r="SO131" s="27"/>
      <c r="SP131" s="27"/>
      <c r="SQ131" s="27"/>
      <c r="SR131" s="27"/>
      <c r="SS131" s="27"/>
      <c r="ST131" s="27"/>
      <c r="SU131" s="27"/>
      <c r="SV131" s="27"/>
      <c r="SW131" s="27"/>
      <c r="SX131" s="27"/>
      <c r="SY131" s="27"/>
      <c r="SZ131" s="27"/>
      <c r="TA131" s="27"/>
      <c r="TB131" s="27"/>
      <c r="TC131" s="27"/>
      <c r="TD131" s="27"/>
      <c r="TE131" s="27"/>
      <c r="TF131" s="27"/>
      <c r="TG131" s="27"/>
      <c r="TH131" s="27"/>
      <c r="TI131" s="27"/>
      <c r="TJ131" s="27"/>
      <c r="TK131" s="27"/>
      <c r="TL131" s="27"/>
      <c r="TM131" s="27"/>
      <c r="TN131" s="27"/>
      <c r="TO131" s="27"/>
      <c r="TP131" s="27"/>
      <c r="TQ131" s="27"/>
      <c r="TR131" s="27"/>
      <c r="TS131" s="27"/>
      <c r="TT131" s="27"/>
      <c r="TU131" s="27"/>
      <c r="TV131" s="27"/>
      <c r="TW131" s="27"/>
      <c r="TX131" s="27"/>
      <c r="TY131" s="27"/>
      <c r="TZ131" s="27"/>
      <c r="UA131" s="27"/>
      <c r="UB131" s="27"/>
      <c r="UC131" s="27"/>
      <c r="UD131" s="27"/>
      <c r="UE131" s="27"/>
      <c r="UF131" s="27"/>
      <c r="UG131" s="27"/>
      <c r="UH131" s="27"/>
      <c r="UI131" s="27"/>
      <c r="UJ131" s="27"/>
      <c r="UK131" s="27"/>
      <c r="UL131" s="27"/>
      <c r="UM131" s="27"/>
      <c r="UN131" s="27"/>
      <c r="UO131" s="27"/>
      <c r="UP131" s="27"/>
      <c r="UQ131" s="27"/>
      <c r="UR131" s="27"/>
      <c r="US131" s="27"/>
      <c r="UT131" s="27"/>
      <c r="UU131" s="27"/>
      <c r="UV131" s="27"/>
      <c r="UW131" s="27"/>
      <c r="UX131" s="27"/>
      <c r="UY131" s="27"/>
      <c r="UZ131" s="27"/>
      <c r="VA131" s="27"/>
      <c r="VB131" s="27"/>
      <c r="VC131" s="27"/>
      <c r="VD131" s="27"/>
      <c r="VE131" s="27"/>
      <c r="VF131" s="27"/>
      <c r="VG131" s="27"/>
      <c r="VH131" s="27"/>
      <c r="VI131" s="27"/>
      <c r="VJ131" s="27"/>
      <c r="VK131" s="27"/>
      <c r="VL131" s="27"/>
      <c r="VM131" s="27"/>
      <c r="VN131" s="27"/>
      <c r="VO131" s="27"/>
      <c r="VP131" s="27"/>
      <c r="VQ131" s="27"/>
      <c r="VR131" s="27"/>
      <c r="VS131" s="27"/>
      <c r="VT131" s="27"/>
      <c r="VU131" s="27"/>
      <c r="VV131" s="27"/>
      <c r="VW131" s="27"/>
      <c r="VX131" s="27"/>
      <c r="VY131" s="27"/>
      <c r="VZ131" s="27"/>
      <c r="WA131" s="27"/>
      <c r="WB131" s="27"/>
      <c r="WC131" s="27"/>
      <c r="WD131" s="27"/>
      <c r="WE131" s="27"/>
      <c r="WF131" s="27"/>
      <c r="WG131" s="27"/>
      <c r="WH131" s="27"/>
      <c r="WI131" s="27"/>
      <c r="WJ131" s="27"/>
      <c r="WK131" s="27"/>
      <c r="WL131" s="27"/>
      <c r="WM131" s="27"/>
      <c r="WN131" s="27"/>
      <c r="WO131" s="27"/>
      <c r="WP131" s="27"/>
      <c r="WQ131" s="27"/>
      <c r="WR131" s="27"/>
      <c r="WS131" s="27"/>
      <c r="WT131" s="27"/>
      <c r="WU131" s="27"/>
      <c r="WV131" s="27"/>
      <c r="WW131" s="27"/>
      <c r="WX131" s="27"/>
      <c r="WY131" s="27"/>
      <c r="WZ131" s="27"/>
      <c r="XA131" s="27"/>
      <c r="XB131" s="27"/>
      <c r="XC131" s="27"/>
      <c r="XD131" s="27"/>
      <c r="XE131" s="27"/>
      <c r="XF131" s="27"/>
      <c r="XG131" s="27"/>
      <c r="XH131" s="27"/>
      <c r="XI131" s="27"/>
      <c r="XJ131" s="27"/>
      <c r="XK131" s="27"/>
      <c r="XL131" s="27"/>
      <c r="XM131" s="27"/>
      <c r="XN131" s="27"/>
      <c r="XO131" s="27"/>
      <c r="XP131" s="27"/>
      <c r="XQ131" s="27"/>
      <c r="XR131" s="27"/>
      <c r="XS131" s="27"/>
      <c r="XT131" s="27"/>
      <c r="XU131" s="27"/>
      <c r="XV131" s="27"/>
      <c r="XW131" s="27"/>
      <c r="XX131" s="27"/>
      <c r="XY131" s="27"/>
      <c r="XZ131" s="27"/>
      <c r="YA131" s="27"/>
      <c r="YB131" s="27"/>
      <c r="YC131" s="27"/>
      <c r="YD131" s="27"/>
      <c r="YE131" s="27"/>
      <c r="YF131" s="27"/>
      <c r="YG131" s="27"/>
      <c r="YH131" s="27"/>
      <c r="YI131" s="27"/>
      <c r="YJ131" s="27"/>
      <c r="YK131" s="27"/>
      <c r="YL131" s="27"/>
      <c r="YM131" s="27"/>
      <c r="YN131" s="27"/>
      <c r="YO131" s="27"/>
      <c r="YP131" s="27"/>
      <c r="YQ131" s="27"/>
      <c r="YR131" s="27"/>
      <c r="YS131" s="27"/>
      <c r="YT131" s="27"/>
      <c r="YU131" s="27"/>
      <c r="YV131" s="27"/>
      <c r="YW131" s="27"/>
      <c r="YX131" s="27"/>
      <c r="YY131" s="27"/>
      <c r="YZ131" s="27"/>
      <c r="ZA131" s="27"/>
      <c r="ZB131" s="27"/>
      <c r="ZC131" s="27"/>
      <c r="ZD131" s="27"/>
      <c r="ZE131" s="27"/>
      <c r="ZF131" s="27"/>
      <c r="ZG131" s="27"/>
      <c r="ZH131" s="27"/>
      <c r="ZI131" s="27"/>
      <c r="ZJ131" s="27"/>
      <c r="ZK131" s="27"/>
      <c r="ZL131" s="27"/>
      <c r="ZM131" s="27"/>
      <c r="ZN131" s="27"/>
      <c r="ZO131" s="27"/>
      <c r="ZP131" s="27"/>
      <c r="ZQ131" s="27"/>
      <c r="ZR131" s="27"/>
      <c r="ZS131" s="27"/>
      <c r="ZT131" s="27"/>
      <c r="ZU131" s="27"/>
      <c r="ZV131" s="27"/>
      <c r="ZW131" s="27"/>
      <c r="ZX131" s="27"/>
      <c r="ZY131" s="27"/>
      <c r="ZZ131" s="27"/>
      <c r="AAA131" s="27"/>
      <c r="AAB131" s="27"/>
      <c r="AAC131" s="27"/>
      <c r="AAD131" s="27"/>
      <c r="AAE131" s="27"/>
      <c r="AAF131" s="27"/>
      <c r="AAG131" s="27"/>
      <c r="AAH131" s="27"/>
      <c r="AAI131" s="27"/>
      <c r="AAJ131" s="27"/>
      <c r="AAK131" s="27"/>
      <c r="AAL131" s="27"/>
      <c r="AAM131" s="27"/>
      <c r="AAN131" s="27"/>
      <c r="AAO131" s="27"/>
      <c r="AAP131" s="27"/>
      <c r="AAQ131" s="27"/>
      <c r="AAR131" s="27"/>
      <c r="AAS131" s="27"/>
      <c r="AAT131" s="27"/>
      <c r="AAU131" s="27"/>
      <c r="AAV131" s="27"/>
      <c r="AAW131" s="27"/>
      <c r="AAX131" s="27"/>
      <c r="AAY131" s="27"/>
      <c r="AAZ131" s="27"/>
      <c r="ABA131" s="27"/>
      <c r="ABB131" s="27"/>
      <c r="ABC131" s="27"/>
      <c r="ABD131" s="27"/>
      <c r="ABE131" s="27"/>
      <c r="ABF131" s="27"/>
      <c r="ABG131" s="27"/>
      <c r="ABH131" s="27"/>
      <c r="ABI131" s="27"/>
      <c r="ABJ131" s="27"/>
      <c r="ABK131" s="27"/>
      <c r="ABL131" s="27"/>
      <c r="ABM131" s="27"/>
      <c r="ABN131" s="27"/>
      <c r="ABO131" s="27"/>
      <c r="ABP131" s="27"/>
      <c r="ABQ131" s="27"/>
      <c r="ABR131" s="27"/>
      <c r="ABS131" s="27"/>
      <c r="ABT131" s="27"/>
      <c r="ABU131" s="27"/>
      <c r="ABV131" s="27"/>
      <c r="ABW131" s="27"/>
      <c r="ABX131" s="27"/>
      <c r="ABY131" s="27"/>
      <c r="ABZ131" s="27"/>
      <c r="ACA131" s="27"/>
      <c r="ACB131" s="27"/>
      <c r="ACC131" s="27"/>
      <c r="ACD131" s="27"/>
      <c r="ACE131" s="27"/>
      <c r="ACF131" s="27"/>
      <c r="ACG131" s="27"/>
      <c r="ACH131" s="27"/>
      <c r="ACI131" s="27"/>
      <c r="ACJ131" s="27"/>
      <c r="ACK131" s="27"/>
      <c r="ACL131" s="27"/>
      <c r="ACM131" s="27"/>
      <c r="ACN131" s="27"/>
      <c r="ACO131" s="27"/>
      <c r="ACP131" s="27"/>
      <c r="ACQ131" s="27"/>
      <c r="ACR131" s="27"/>
      <c r="ACS131" s="27"/>
      <c r="ACT131" s="27"/>
      <c r="ACU131" s="27"/>
      <c r="ACV131" s="27"/>
      <c r="ACW131" s="27"/>
      <c r="ACX131" s="27"/>
      <c r="ACY131" s="27"/>
      <c r="ACZ131" s="27"/>
      <c r="ADA131" s="27"/>
      <c r="ADB131" s="27"/>
      <c r="ADC131" s="27"/>
      <c r="ADD131" s="27"/>
      <c r="ADE131" s="27"/>
      <c r="ADF131" s="27"/>
      <c r="ADG131" s="27"/>
      <c r="ADH131" s="27"/>
      <c r="ADI131" s="27"/>
      <c r="ADJ131" s="27"/>
      <c r="ADK131" s="27"/>
      <c r="ADL131" s="27"/>
      <c r="ADM131" s="27"/>
      <c r="ADN131" s="27"/>
      <c r="ADO131" s="27"/>
      <c r="ADP131" s="27"/>
      <c r="ADQ131" s="27"/>
      <c r="ADR131" s="27"/>
      <c r="ADS131" s="27"/>
      <c r="ADT131" s="27"/>
      <c r="ADU131" s="27"/>
      <c r="ADV131" s="27"/>
      <c r="ADW131" s="27"/>
      <c r="ADX131" s="27"/>
      <c r="ADY131" s="27"/>
      <c r="ADZ131" s="27"/>
      <c r="AEA131" s="27"/>
      <c r="AEB131" s="27"/>
      <c r="AEC131" s="27"/>
      <c r="AED131" s="27"/>
      <c r="AEE131" s="27"/>
      <c r="AEF131" s="27"/>
      <c r="AEG131" s="27"/>
      <c r="AEH131" s="27"/>
      <c r="AEI131" s="27"/>
      <c r="AEJ131" s="27"/>
      <c r="AEK131" s="27"/>
      <c r="AEL131" s="27"/>
      <c r="AEM131" s="27"/>
      <c r="AEN131" s="27"/>
      <c r="AEO131" s="27"/>
      <c r="AEP131" s="27"/>
      <c r="AEQ131" s="27"/>
      <c r="AER131" s="27"/>
      <c r="AES131" s="27"/>
      <c r="AET131" s="27"/>
      <c r="AEU131" s="27"/>
      <c r="AEV131" s="27"/>
      <c r="AEW131" s="27"/>
      <c r="AEX131" s="27"/>
      <c r="AEY131" s="27"/>
      <c r="AEZ131" s="27"/>
      <c r="AFA131" s="27"/>
      <c r="AFB131" s="27"/>
      <c r="AFC131" s="27"/>
      <c r="AFD131" s="27"/>
      <c r="AFE131" s="27"/>
      <c r="AFF131" s="27"/>
      <c r="AFG131" s="27"/>
      <c r="AFH131" s="27"/>
      <c r="AFI131" s="27"/>
      <c r="AFJ131" s="27"/>
      <c r="AFK131" s="27"/>
      <c r="AFL131" s="27"/>
      <c r="AFM131" s="27"/>
      <c r="AFN131" s="27"/>
      <c r="AFO131" s="27"/>
      <c r="AFP131" s="27"/>
      <c r="AFQ131" s="27"/>
      <c r="AFR131" s="27"/>
      <c r="AFS131" s="27"/>
      <c r="AFT131" s="27"/>
      <c r="AFU131" s="27"/>
      <c r="AFV131" s="27"/>
      <c r="AFW131" s="27"/>
      <c r="AFX131" s="27"/>
      <c r="AFY131" s="27"/>
      <c r="AFZ131" s="27"/>
      <c r="AGA131" s="27"/>
      <c r="AGB131" s="27"/>
      <c r="AGC131" s="27"/>
      <c r="AGD131" s="27"/>
      <c r="AGE131" s="27"/>
      <c r="AGF131" s="27"/>
      <c r="AGG131" s="27"/>
      <c r="AGH131" s="27"/>
      <c r="AGI131" s="27"/>
      <c r="AGJ131" s="27"/>
      <c r="AGK131" s="27"/>
      <c r="AGL131" s="27"/>
      <c r="AGM131" s="27"/>
      <c r="AGN131" s="27"/>
      <c r="AGO131" s="27"/>
      <c r="AGP131" s="27"/>
      <c r="AGQ131" s="27"/>
      <c r="AGR131" s="27"/>
      <c r="AGS131" s="27"/>
      <c r="AGT131" s="27"/>
      <c r="AGU131" s="27"/>
      <c r="AGV131" s="27"/>
      <c r="AGW131" s="27"/>
      <c r="AGX131" s="27"/>
      <c r="AGY131" s="27"/>
      <c r="AGZ131" s="27"/>
      <c r="AHA131" s="27"/>
      <c r="AHB131" s="27"/>
      <c r="AHC131" s="27"/>
      <c r="AHD131" s="27"/>
      <c r="AHE131" s="27"/>
      <c r="AHF131" s="27"/>
      <c r="AHG131" s="27"/>
      <c r="AHH131" s="27"/>
      <c r="AHI131" s="27"/>
      <c r="AHJ131" s="27"/>
      <c r="AHK131" s="27"/>
      <c r="AHL131" s="27"/>
      <c r="AHM131" s="27"/>
      <c r="AHN131" s="27"/>
      <c r="AHO131" s="27"/>
      <c r="AHP131" s="27"/>
      <c r="AHQ131" s="27"/>
      <c r="AHR131" s="27"/>
      <c r="AHS131" s="27"/>
      <c r="AHT131" s="27"/>
      <c r="AHU131" s="27"/>
      <c r="AHV131" s="27"/>
      <c r="AHW131" s="27"/>
      <c r="AHX131" s="27"/>
      <c r="AHY131" s="27"/>
      <c r="AHZ131" s="27"/>
      <c r="AIA131" s="27"/>
      <c r="AIB131" s="27"/>
      <c r="AIC131" s="27"/>
      <c r="AID131" s="27"/>
      <c r="AIE131" s="27"/>
      <c r="AIF131" s="27"/>
      <c r="AIG131" s="27"/>
      <c r="AIH131" s="27"/>
      <c r="AII131" s="27"/>
      <c r="AIJ131" s="27"/>
      <c r="AIK131" s="27"/>
      <c r="AIL131" s="27"/>
      <c r="AIM131" s="27"/>
      <c r="AIN131" s="27"/>
      <c r="AIO131" s="27"/>
      <c r="AIP131" s="27"/>
      <c r="AIQ131" s="27"/>
      <c r="AIR131" s="27"/>
      <c r="AIS131" s="27"/>
      <c r="AIT131" s="27"/>
      <c r="AIU131" s="27"/>
      <c r="AIV131" s="27"/>
      <c r="AIW131" s="27"/>
      <c r="AIX131" s="27"/>
      <c r="AIY131" s="27"/>
      <c r="AIZ131" s="27"/>
      <c r="AJA131" s="27"/>
      <c r="AJB131" s="27"/>
      <c r="AJC131" s="27"/>
      <c r="AJD131" s="27"/>
      <c r="AJE131" s="27"/>
      <c r="AJF131" s="27"/>
      <c r="AJG131" s="27"/>
      <c r="AJH131" s="27"/>
      <c r="AJI131" s="27"/>
      <c r="AJJ131" s="27"/>
      <c r="AJK131" s="27"/>
      <c r="AJL131" s="27"/>
      <c r="AJM131" s="27"/>
      <c r="AJN131" s="27"/>
      <c r="AJO131" s="27"/>
      <c r="AJP131" s="27"/>
      <c r="AJQ131" s="27"/>
      <c r="AJR131" s="27"/>
      <c r="AJS131" s="27"/>
      <c r="AJT131" s="27"/>
      <c r="AJU131" s="27"/>
      <c r="AJV131" s="27"/>
      <c r="AJW131" s="27"/>
      <c r="AJX131" s="27"/>
      <c r="AJY131" s="27"/>
      <c r="AJZ131" s="27"/>
      <c r="AKA131" s="27"/>
      <c r="AKB131" s="27"/>
      <c r="AKC131" s="27"/>
      <c r="AKD131" s="27"/>
      <c r="AKE131" s="27"/>
      <c r="AKF131" s="27"/>
      <c r="AKG131" s="27"/>
      <c r="AKH131" s="27"/>
      <c r="AKI131" s="27"/>
      <c r="AKJ131" s="27"/>
      <c r="AKK131" s="27"/>
      <c r="AKL131" s="27"/>
      <c r="AKM131" s="27"/>
      <c r="AKN131" s="27"/>
      <c r="AKO131" s="27"/>
      <c r="AKP131" s="27"/>
      <c r="AKQ131" s="27"/>
      <c r="AKR131" s="27"/>
      <c r="AKS131" s="27"/>
      <c r="AKT131" s="27"/>
      <c r="AKU131" s="27"/>
      <c r="AKV131" s="27"/>
      <c r="AKW131" s="27"/>
      <c r="AKX131" s="27"/>
      <c r="AKY131" s="27"/>
      <c r="AKZ131" s="27"/>
      <c r="ALA131" s="27"/>
      <c r="ALB131" s="27"/>
      <c r="ALC131" s="27"/>
      <c r="ALD131" s="27"/>
      <c r="ALE131" s="27"/>
      <c r="ALF131" s="27"/>
      <c r="ALG131" s="27"/>
      <c r="ALH131" s="27"/>
      <c r="ALI131" s="27"/>
      <c r="ALJ131" s="27"/>
      <c r="ALK131" s="27"/>
      <c r="ALL131" s="27"/>
      <c r="ALM131" s="27"/>
      <c r="ALN131" s="27"/>
      <c r="ALO131" s="27"/>
      <c r="ALP131" s="27"/>
      <c r="ALQ131" s="27"/>
      <c r="ALR131" s="27"/>
      <c r="ALS131" s="27"/>
      <c r="ALT131" s="27"/>
      <c r="ALU131" s="27"/>
      <c r="ALV131" s="27"/>
      <c r="ALW131" s="27"/>
      <c r="ALX131" s="27"/>
      <c r="ALY131" s="27"/>
      <c r="ALZ131" s="27"/>
      <c r="AMA131" s="27"/>
      <c r="AMB131" s="27"/>
      <c r="AMC131" s="27"/>
      <c r="AMD131" s="27"/>
      <c r="AME131" s="27"/>
      <c r="AMF131" s="27"/>
      <c r="AMG131" s="27"/>
      <c r="AMH131" s="27"/>
      <c r="AMI131" s="27"/>
      <c r="AMJ131" s="27"/>
      <c r="AMK131" s="27"/>
      <c r="AML131" s="27"/>
      <c r="AMM131" s="27"/>
      <c r="AMN131" s="27"/>
      <c r="AMO131" s="27"/>
      <c r="AMP131" s="27"/>
      <c r="AMQ131" s="27"/>
      <c r="AMR131" s="27"/>
      <c r="AMS131" s="27"/>
      <c r="AMT131" s="27"/>
      <c r="AMU131" s="27"/>
      <c r="AMV131" s="27"/>
      <c r="AMW131" s="27"/>
      <c r="AMX131" s="27"/>
      <c r="AMY131" s="27"/>
      <c r="AMZ131" s="27"/>
      <c r="ANA131" s="27"/>
      <c r="ANB131" s="27"/>
      <c r="ANC131" s="27"/>
      <c r="AND131" s="27"/>
      <c r="ANE131" s="27"/>
      <c r="ANF131" s="27"/>
      <c r="ANG131" s="27"/>
      <c r="ANH131" s="27"/>
      <c r="ANI131" s="27"/>
      <c r="ANJ131" s="27"/>
      <c r="ANK131" s="27"/>
      <c r="ANL131" s="27"/>
      <c r="ANM131" s="27"/>
      <c r="ANN131" s="27"/>
      <c r="ANO131" s="27"/>
      <c r="ANP131" s="27"/>
      <c r="ANQ131" s="27"/>
      <c r="ANR131" s="27"/>
      <c r="ANS131" s="27"/>
      <c r="ANT131" s="27"/>
      <c r="ANU131" s="27"/>
      <c r="ANV131" s="27"/>
      <c r="ANW131" s="27"/>
      <c r="ANX131" s="27"/>
      <c r="ANY131" s="27"/>
      <c r="ANZ131" s="27"/>
      <c r="AOA131" s="27"/>
      <c r="AOB131" s="27"/>
      <c r="AOC131" s="27"/>
      <c r="AOD131" s="27"/>
      <c r="AOE131" s="27"/>
      <c r="AOF131" s="27"/>
      <c r="AOG131" s="27"/>
      <c r="AOH131" s="27"/>
      <c r="AOI131" s="27"/>
      <c r="AOJ131" s="27"/>
      <c r="AOK131" s="27"/>
      <c r="AOL131" s="27"/>
      <c r="AOM131" s="27"/>
      <c r="AON131" s="27"/>
      <c r="AOO131" s="27"/>
      <c r="AOP131" s="27"/>
      <c r="AOQ131" s="27"/>
      <c r="AOR131" s="27"/>
      <c r="AOS131" s="27"/>
      <c r="AOT131" s="27"/>
      <c r="AOU131" s="27"/>
      <c r="AOV131" s="27"/>
      <c r="AOW131" s="27"/>
      <c r="AOX131" s="27"/>
      <c r="AOY131" s="27"/>
      <c r="AOZ131" s="27"/>
      <c r="APA131" s="27"/>
      <c r="APB131" s="27"/>
      <c r="APC131" s="27"/>
      <c r="APD131" s="27"/>
      <c r="APE131" s="27"/>
      <c r="APF131" s="27"/>
      <c r="APG131" s="27"/>
      <c r="APH131" s="27"/>
      <c r="API131" s="27"/>
      <c r="APJ131" s="27"/>
      <c r="APK131" s="27"/>
      <c r="APL131" s="27"/>
      <c r="APM131" s="27"/>
      <c r="APN131" s="27"/>
      <c r="APO131" s="27"/>
      <c r="APP131" s="27"/>
      <c r="APQ131" s="27"/>
      <c r="APR131" s="27"/>
      <c r="APS131" s="27"/>
      <c r="APT131" s="27"/>
      <c r="APU131" s="27"/>
      <c r="APV131" s="27"/>
      <c r="APW131" s="27"/>
      <c r="APX131" s="27"/>
      <c r="APY131" s="27"/>
      <c r="APZ131" s="27"/>
      <c r="AQA131" s="27"/>
      <c r="AQB131" s="27"/>
      <c r="AQC131" s="27"/>
      <c r="AQD131" s="27"/>
      <c r="AQE131" s="27"/>
      <c r="AQF131" s="27"/>
      <c r="AQG131" s="27"/>
      <c r="AQH131" s="27"/>
      <c r="AQI131" s="27"/>
      <c r="AQJ131" s="27"/>
      <c r="AQK131" s="27"/>
      <c r="AQL131" s="27"/>
      <c r="AQM131" s="27"/>
      <c r="AQN131" s="27"/>
      <c r="AQO131" s="27"/>
      <c r="AQP131" s="27"/>
      <c r="AQQ131" s="27"/>
      <c r="AQR131" s="27"/>
      <c r="AQS131" s="27"/>
      <c r="AQT131" s="27"/>
      <c r="AQU131" s="27"/>
      <c r="AQV131" s="27"/>
      <c r="AQW131" s="27"/>
      <c r="AQX131" s="27"/>
      <c r="AQY131" s="27"/>
      <c r="AQZ131" s="27"/>
      <c r="ARA131" s="27"/>
      <c r="ARB131" s="27"/>
      <c r="ARC131" s="27"/>
      <c r="ARD131" s="27"/>
      <c r="ARE131" s="27"/>
      <c r="ARF131" s="27"/>
      <c r="ARG131" s="27"/>
      <c r="ARH131" s="27"/>
      <c r="ARI131" s="27"/>
      <c r="ARJ131" s="27"/>
      <c r="ARK131" s="27"/>
      <c r="ARL131" s="27"/>
      <c r="ARM131" s="27"/>
      <c r="ARN131" s="27"/>
      <c r="ARO131" s="27"/>
      <c r="ARP131" s="27"/>
      <c r="ARQ131" s="27"/>
      <c r="ARR131" s="27"/>
      <c r="ARS131" s="27"/>
      <c r="ART131" s="27"/>
      <c r="ARU131" s="27"/>
      <c r="ARV131" s="27"/>
      <c r="ARW131" s="27"/>
      <c r="ARX131" s="27"/>
      <c r="ARY131" s="27"/>
      <c r="ARZ131" s="27"/>
      <c r="ASA131" s="27"/>
      <c r="ASB131" s="27"/>
      <c r="ASC131" s="27"/>
      <c r="ASD131" s="27"/>
      <c r="ASE131" s="27"/>
      <c r="ASF131" s="27"/>
      <c r="ASG131" s="27"/>
      <c r="ASH131" s="27"/>
      <c r="ASI131" s="27"/>
      <c r="ASJ131" s="27"/>
      <c r="ASK131" s="27"/>
      <c r="ASL131" s="27"/>
      <c r="ASM131" s="27"/>
      <c r="ASN131" s="27"/>
      <c r="ASO131" s="27"/>
      <c r="ASP131" s="27"/>
      <c r="ASQ131" s="27"/>
      <c r="ASR131" s="27"/>
      <c r="ASS131" s="27"/>
      <c r="AST131" s="27"/>
      <c r="ASU131" s="27"/>
      <c r="ASV131" s="27"/>
      <c r="ASW131" s="27"/>
      <c r="ASX131" s="27"/>
      <c r="ASY131" s="27"/>
      <c r="ASZ131" s="27"/>
      <c r="ATA131" s="27"/>
      <c r="ATB131" s="27"/>
      <c r="ATC131" s="27"/>
      <c r="ATD131" s="27"/>
      <c r="ATE131" s="27"/>
      <c r="ATF131" s="27"/>
      <c r="ATG131" s="27"/>
      <c r="ATH131" s="27"/>
      <c r="ATI131" s="27"/>
      <c r="ATJ131" s="27"/>
      <c r="ATK131" s="27"/>
      <c r="ATL131" s="27"/>
      <c r="ATM131" s="27"/>
      <c r="ATN131" s="27"/>
      <c r="ATO131" s="27"/>
      <c r="ATP131" s="27"/>
      <c r="ATQ131" s="27"/>
      <c r="ATR131" s="27"/>
      <c r="ATS131" s="27"/>
      <c r="ATT131" s="27"/>
      <c r="ATU131" s="27"/>
      <c r="ATV131" s="27"/>
      <c r="ATW131" s="27"/>
      <c r="ATX131" s="27"/>
      <c r="ATY131" s="27"/>
      <c r="ATZ131" s="27"/>
      <c r="AUA131" s="27"/>
      <c r="AUB131" s="27"/>
      <c r="AUC131" s="27"/>
      <c r="AUD131" s="27"/>
      <c r="AUE131" s="27"/>
      <c r="AUF131" s="27"/>
      <c r="AUG131" s="27"/>
      <c r="AUH131" s="27"/>
      <c r="AUI131" s="27"/>
      <c r="AUJ131" s="27"/>
      <c r="AUK131" s="27"/>
      <c r="AUL131" s="27"/>
      <c r="AUM131" s="27"/>
      <c r="AUN131" s="27"/>
      <c r="AUO131" s="27"/>
      <c r="AUP131" s="27"/>
      <c r="AUQ131" s="27"/>
      <c r="AUR131" s="27"/>
      <c r="AUS131" s="27"/>
      <c r="AUT131" s="27"/>
      <c r="AUU131" s="27"/>
      <c r="AUV131" s="27"/>
      <c r="AUW131" s="27"/>
      <c r="AUX131" s="27"/>
      <c r="AUY131" s="27"/>
      <c r="AUZ131" s="27"/>
      <c r="AVA131" s="27"/>
      <c r="AVB131" s="27"/>
      <c r="AVC131" s="27"/>
      <c r="AVD131" s="27"/>
      <c r="AVE131" s="27"/>
      <c r="AVF131" s="27"/>
      <c r="AVG131" s="27"/>
      <c r="AVH131" s="27"/>
      <c r="AVI131" s="27"/>
      <c r="AVJ131" s="27"/>
      <c r="AVK131" s="27"/>
      <c r="AVL131" s="27"/>
      <c r="AVM131" s="27"/>
      <c r="AVN131" s="27"/>
      <c r="AVO131" s="27"/>
      <c r="AVP131" s="27"/>
      <c r="AVQ131" s="27"/>
      <c r="AVR131" s="27"/>
      <c r="AVS131" s="27"/>
      <c r="AVT131" s="27"/>
      <c r="AVU131" s="27"/>
      <c r="AVV131" s="27"/>
      <c r="AVW131" s="27"/>
      <c r="AVX131" s="27"/>
      <c r="AVY131" s="27"/>
      <c r="AVZ131" s="27"/>
      <c r="AWA131" s="27"/>
      <c r="AWB131" s="27"/>
      <c r="AWC131" s="27"/>
      <c r="AWD131" s="27"/>
      <c r="AWE131" s="27"/>
      <c r="AWF131" s="27"/>
      <c r="AWG131" s="27"/>
      <c r="AWH131" s="27"/>
      <c r="AWI131" s="27"/>
      <c r="AWJ131" s="27"/>
      <c r="AWK131" s="27"/>
      <c r="AWL131" s="27"/>
      <c r="AWM131" s="27"/>
      <c r="AWN131" s="27"/>
      <c r="AWO131" s="27"/>
      <c r="AWP131" s="27"/>
      <c r="AWQ131" s="27"/>
      <c r="AWR131" s="27"/>
      <c r="AWS131" s="27"/>
      <c r="AWT131" s="27"/>
      <c r="AWU131" s="27"/>
      <c r="AWV131" s="27"/>
      <c r="AWW131" s="27"/>
      <c r="AWX131" s="27"/>
      <c r="AWY131" s="27"/>
      <c r="AWZ131" s="27"/>
      <c r="AXA131" s="27"/>
      <c r="AXB131" s="27"/>
      <c r="AXC131" s="27"/>
      <c r="AXD131" s="27"/>
      <c r="AXE131" s="27"/>
      <c r="AXF131" s="27"/>
      <c r="AXG131" s="27"/>
      <c r="AXH131" s="27"/>
      <c r="AXI131" s="27"/>
      <c r="AXJ131" s="27"/>
      <c r="AXK131" s="27"/>
      <c r="AXL131" s="27"/>
      <c r="AXM131" s="27"/>
      <c r="AXN131" s="27"/>
      <c r="AXO131" s="27"/>
      <c r="AXP131" s="27"/>
      <c r="AXQ131" s="27"/>
      <c r="AXR131" s="27"/>
      <c r="AXS131" s="27"/>
      <c r="AXT131" s="27"/>
      <c r="AXU131" s="27"/>
      <c r="AXV131" s="27"/>
      <c r="AXW131" s="27"/>
      <c r="AXX131" s="27"/>
      <c r="AXY131" s="27"/>
      <c r="AXZ131" s="27"/>
      <c r="AYA131" s="27"/>
      <c r="AYB131" s="27"/>
      <c r="AYC131" s="27"/>
      <c r="AYD131" s="27"/>
      <c r="AYE131" s="27"/>
      <c r="AYF131" s="27"/>
      <c r="AYG131" s="27"/>
      <c r="AYH131" s="27"/>
      <c r="AYI131" s="27"/>
      <c r="AYJ131" s="27"/>
      <c r="AYK131" s="27"/>
      <c r="AYL131" s="27"/>
      <c r="AYM131" s="27"/>
      <c r="AYN131" s="27"/>
      <c r="AYO131" s="27"/>
      <c r="AYP131" s="27"/>
      <c r="AYQ131" s="27"/>
      <c r="AYR131" s="27"/>
      <c r="AYS131" s="27"/>
      <c r="AYT131" s="27"/>
      <c r="AYU131" s="27"/>
      <c r="AYV131" s="27"/>
      <c r="AYW131" s="27"/>
      <c r="AYX131" s="27"/>
      <c r="AYY131" s="27"/>
      <c r="AYZ131" s="27"/>
      <c r="AZA131" s="27"/>
      <c r="AZB131" s="27"/>
      <c r="AZC131" s="27"/>
      <c r="AZD131" s="27"/>
      <c r="AZE131" s="27"/>
      <c r="AZF131" s="27"/>
      <c r="AZG131" s="27"/>
      <c r="AZH131" s="27"/>
      <c r="AZI131" s="27"/>
      <c r="AZJ131" s="27"/>
      <c r="AZK131" s="27"/>
      <c r="AZL131" s="27"/>
      <c r="AZM131" s="27"/>
      <c r="AZN131" s="27"/>
      <c r="AZO131" s="27"/>
      <c r="AZP131" s="27"/>
      <c r="AZQ131" s="27"/>
      <c r="AZR131" s="27"/>
      <c r="AZS131" s="27"/>
      <c r="AZT131" s="27"/>
      <c r="AZU131" s="27"/>
      <c r="AZV131" s="27"/>
      <c r="AZW131" s="27"/>
      <c r="AZX131" s="27"/>
      <c r="AZY131" s="27"/>
      <c r="AZZ131" s="27"/>
      <c r="BAA131" s="27"/>
      <c r="BAB131" s="27"/>
      <c r="BAC131" s="27"/>
      <c r="BAD131" s="27"/>
      <c r="BAE131" s="27"/>
      <c r="BAF131" s="27"/>
      <c r="BAG131" s="27"/>
      <c r="BAH131" s="27"/>
      <c r="BAI131" s="27"/>
      <c r="BAJ131" s="27"/>
      <c r="BAK131" s="27"/>
      <c r="BAL131" s="27"/>
      <c r="BAM131" s="27"/>
      <c r="BAN131" s="27"/>
      <c r="BAO131" s="27"/>
      <c r="BAP131" s="27"/>
      <c r="BAQ131" s="27"/>
      <c r="BAR131" s="27"/>
      <c r="BAS131" s="27"/>
      <c r="BAT131" s="27"/>
      <c r="BAU131" s="27"/>
      <c r="BAV131" s="27"/>
      <c r="BAW131" s="27"/>
      <c r="BAX131" s="27"/>
      <c r="BAY131" s="27"/>
      <c r="BAZ131" s="27"/>
      <c r="BBA131" s="27"/>
      <c r="BBB131" s="27"/>
      <c r="BBC131" s="27"/>
      <c r="BBD131" s="27"/>
      <c r="BBE131" s="27"/>
      <c r="BBF131" s="27"/>
      <c r="BBG131" s="27"/>
      <c r="BBH131" s="27"/>
      <c r="BBI131" s="27"/>
      <c r="BBJ131" s="27"/>
      <c r="BBK131" s="27"/>
      <c r="BBL131" s="27"/>
      <c r="BBM131" s="27"/>
      <c r="BBN131" s="27"/>
      <c r="BBO131" s="27"/>
      <c r="BBP131" s="27"/>
      <c r="BBQ131" s="27"/>
      <c r="BBR131" s="27"/>
      <c r="BBS131" s="27"/>
      <c r="BBT131" s="27"/>
      <c r="BBU131" s="27"/>
      <c r="BBV131" s="27"/>
      <c r="BBW131" s="27"/>
      <c r="BBX131" s="27"/>
      <c r="BBY131" s="27"/>
      <c r="BBZ131" s="27"/>
      <c r="BCA131" s="27"/>
      <c r="BCB131" s="27"/>
      <c r="BCC131" s="27"/>
      <c r="BCD131" s="27"/>
      <c r="BCE131" s="27"/>
      <c r="BCF131" s="27"/>
      <c r="BCG131" s="27"/>
      <c r="BCH131" s="27"/>
      <c r="BCI131" s="27"/>
      <c r="BCJ131" s="27"/>
      <c r="BCK131" s="27"/>
      <c r="BCL131" s="27"/>
      <c r="BCM131" s="27"/>
      <c r="BCN131" s="27"/>
      <c r="BCO131" s="27"/>
      <c r="BCP131" s="27"/>
      <c r="BCQ131" s="27"/>
      <c r="BCR131" s="27"/>
      <c r="BCS131" s="27"/>
      <c r="BCT131" s="27"/>
      <c r="BCU131" s="27"/>
      <c r="BCV131" s="27"/>
      <c r="BCW131" s="27"/>
      <c r="BCX131" s="27"/>
      <c r="BCY131" s="27"/>
      <c r="BCZ131" s="27"/>
      <c r="BDA131" s="27"/>
      <c r="BDB131" s="27"/>
      <c r="BDC131" s="27"/>
      <c r="BDD131" s="27"/>
      <c r="BDE131" s="27"/>
      <c r="BDF131" s="27"/>
      <c r="BDG131" s="27"/>
      <c r="BDH131" s="27"/>
      <c r="BDI131" s="27"/>
      <c r="BDJ131" s="27"/>
      <c r="BDK131" s="27"/>
      <c r="BDL131" s="27"/>
      <c r="BDM131" s="27"/>
      <c r="BDN131" s="27"/>
      <c r="BDO131" s="27"/>
      <c r="BDP131" s="27"/>
      <c r="BDQ131" s="27"/>
      <c r="BDR131" s="27"/>
      <c r="BDS131" s="27"/>
      <c r="BDT131" s="27"/>
      <c r="BDU131" s="27"/>
      <c r="BDV131" s="27"/>
      <c r="BDW131" s="27"/>
      <c r="BDX131" s="27"/>
      <c r="BDY131" s="27"/>
      <c r="BDZ131" s="27"/>
      <c r="BEA131" s="27"/>
      <c r="BEB131" s="27"/>
      <c r="BEC131" s="27"/>
      <c r="BED131" s="27"/>
      <c r="BEE131" s="27"/>
      <c r="BEF131" s="27"/>
      <c r="BEG131" s="27"/>
      <c r="BEH131" s="27"/>
      <c r="BEI131" s="27"/>
      <c r="BEJ131" s="27"/>
      <c r="BEK131" s="27"/>
      <c r="BEL131" s="27"/>
      <c r="BEM131" s="27"/>
      <c r="BEN131" s="27"/>
      <c r="BEO131" s="27"/>
      <c r="BEP131" s="27"/>
      <c r="BEQ131" s="27"/>
      <c r="BER131" s="27"/>
      <c r="BES131" s="27"/>
      <c r="BET131" s="27"/>
      <c r="BEU131" s="27"/>
      <c r="BEV131" s="27"/>
      <c r="BEW131" s="27"/>
      <c r="BEX131" s="27"/>
      <c r="BEY131" s="27"/>
      <c r="BEZ131" s="27"/>
      <c r="BFA131" s="27"/>
      <c r="BFB131" s="27"/>
      <c r="BFC131" s="27"/>
      <c r="BFD131" s="27"/>
      <c r="BFE131" s="27"/>
      <c r="BFF131" s="27"/>
      <c r="BFG131" s="27"/>
      <c r="BFH131" s="27"/>
      <c r="BFI131" s="27"/>
      <c r="BFJ131" s="27"/>
      <c r="BFK131" s="27"/>
      <c r="BFL131" s="27"/>
      <c r="BFM131" s="27"/>
      <c r="BFN131" s="27"/>
      <c r="BFO131" s="27"/>
      <c r="BFP131" s="27"/>
      <c r="BFQ131" s="27"/>
      <c r="BFR131" s="27"/>
      <c r="BFS131" s="27"/>
      <c r="BFT131" s="27"/>
      <c r="BFU131" s="27"/>
      <c r="BFV131" s="27"/>
      <c r="BFW131" s="27"/>
      <c r="BFX131" s="27"/>
      <c r="BFY131" s="27"/>
      <c r="BFZ131" s="27"/>
      <c r="BGA131" s="27"/>
      <c r="BGB131" s="27"/>
      <c r="BGC131" s="27"/>
      <c r="BGD131" s="27"/>
      <c r="BGE131" s="27"/>
      <c r="BGF131" s="27"/>
      <c r="BGG131" s="27"/>
      <c r="BGH131" s="27"/>
      <c r="BGI131" s="27"/>
      <c r="BGJ131" s="27"/>
      <c r="BGK131" s="27"/>
      <c r="BGL131" s="27"/>
      <c r="BGM131" s="27"/>
      <c r="BGN131" s="27"/>
      <c r="BGO131" s="27"/>
      <c r="BGP131" s="27"/>
      <c r="BGQ131" s="27"/>
      <c r="BGR131" s="27"/>
      <c r="BGS131" s="27"/>
      <c r="BGT131" s="27"/>
      <c r="BGU131" s="27"/>
      <c r="BGV131" s="27"/>
      <c r="BGW131" s="27"/>
      <c r="BGX131" s="27"/>
      <c r="BGY131" s="27"/>
      <c r="BGZ131" s="27"/>
      <c r="BHA131" s="27"/>
      <c r="BHB131" s="27"/>
      <c r="BHC131" s="27"/>
      <c r="BHD131" s="27"/>
      <c r="BHE131" s="27"/>
      <c r="BHF131" s="27"/>
      <c r="BHG131" s="27"/>
      <c r="BHH131" s="27"/>
      <c r="BHI131" s="27"/>
      <c r="BHJ131" s="27"/>
      <c r="BHK131" s="27"/>
      <c r="BHL131" s="27"/>
      <c r="BHM131" s="27"/>
      <c r="BHN131" s="27"/>
      <c r="BHO131" s="27"/>
      <c r="BHP131" s="27"/>
      <c r="BHQ131" s="27"/>
      <c r="BHR131" s="27"/>
      <c r="BHS131" s="27"/>
      <c r="BHT131" s="27"/>
      <c r="BHU131" s="27"/>
      <c r="BHV131" s="27"/>
      <c r="BHW131" s="27"/>
      <c r="BHX131" s="27"/>
      <c r="BHY131" s="27"/>
      <c r="BHZ131" s="27"/>
      <c r="BIA131" s="27"/>
      <c r="BIB131" s="27"/>
      <c r="BIC131" s="27"/>
      <c r="BID131" s="27"/>
      <c r="BIE131" s="27"/>
      <c r="BIF131" s="27"/>
      <c r="BIG131" s="27"/>
      <c r="BIH131" s="27"/>
      <c r="BII131" s="27"/>
      <c r="BIJ131" s="27"/>
      <c r="BIK131" s="27"/>
      <c r="BIL131" s="27"/>
      <c r="BIM131" s="27"/>
      <c r="BIN131" s="27"/>
      <c r="BIO131" s="27"/>
      <c r="BIP131" s="27"/>
      <c r="BIQ131" s="27"/>
      <c r="BIR131" s="27"/>
      <c r="BIS131" s="27"/>
      <c r="BIT131" s="27"/>
      <c r="BIU131" s="27"/>
      <c r="BIV131" s="27"/>
      <c r="BIW131" s="27"/>
      <c r="BIX131" s="27"/>
      <c r="BIY131" s="27"/>
      <c r="BIZ131" s="27"/>
      <c r="BJA131" s="27"/>
      <c r="BJB131" s="27"/>
      <c r="BJC131" s="27"/>
      <c r="BJD131" s="27"/>
      <c r="BJE131" s="27"/>
      <c r="BJF131" s="27"/>
      <c r="BJG131" s="27"/>
      <c r="BJH131" s="27"/>
      <c r="BJI131" s="27"/>
      <c r="BJJ131" s="27"/>
      <c r="BJK131" s="27"/>
      <c r="BJL131" s="27"/>
      <c r="BJM131" s="27"/>
      <c r="BJN131" s="27"/>
      <c r="BJO131" s="27"/>
      <c r="BJP131" s="27"/>
      <c r="BJQ131" s="27"/>
      <c r="BJR131" s="27"/>
      <c r="BJS131" s="27"/>
      <c r="BJT131" s="27"/>
      <c r="BJU131" s="27"/>
      <c r="BJV131" s="27"/>
      <c r="BJW131" s="27"/>
      <c r="BJX131" s="27"/>
      <c r="BJY131" s="27"/>
      <c r="BJZ131" s="27"/>
      <c r="BKA131" s="27"/>
      <c r="BKB131" s="27"/>
      <c r="BKC131" s="27"/>
      <c r="BKD131" s="27"/>
      <c r="BKE131" s="27"/>
      <c r="BKF131" s="27"/>
      <c r="BKG131" s="27"/>
      <c r="BKH131" s="27"/>
      <c r="BKI131" s="27"/>
      <c r="BKJ131" s="27"/>
      <c r="BKK131" s="27"/>
      <c r="BKL131" s="27"/>
      <c r="BKM131" s="27"/>
      <c r="BKN131" s="27"/>
      <c r="BKO131" s="27"/>
      <c r="BKP131" s="27"/>
      <c r="BKQ131" s="27"/>
      <c r="BKR131" s="27"/>
      <c r="BKS131" s="27"/>
      <c r="BKT131" s="27"/>
      <c r="BKU131" s="27"/>
      <c r="BKV131" s="27"/>
      <c r="BKW131" s="27"/>
      <c r="BKX131" s="27"/>
      <c r="BKY131" s="27"/>
      <c r="BKZ131" s="27"/>
      <c r="BLA131" s="27"/>
      <c r="BLB131" s="27"/>
      <c r="BLC131" s="27"/>
      <c r="BLD131" s="27"/>
      <c r="BLE131" s="27"/>
      <c r="BLF131" s="27"/>
      <c r="BLG131" s="27"/>
      <c r="BLH131" s="27"/>
      <c r="BLI131" s="27"/>
      <c r="BLJ131" s="27"/>
      <c r="BLK131" s="27"/>
      <c r="BLL131" s="27"/>
      <c r="BLM131" s="27"/>
      <c r="BLN131" s="27"/>
      <c r="BLO131" s="27"/>
      <c r="BLP131" s="27"/>
      <c r="BLQ131" s="27"/>
      <c r="BLR131" s="27"/>
      <c r="BLS131" s="27"/>
      <c r="BLT131" s="27"/>
      <c r="BLU131" s="27"/>
      <c r="BLV131" s="27"/>
      <c r="BLW131" s="27"/>
      <c r="BLX131" s="27"/>
      <c r="BLY131" s="27"/>
      <c r="BLZ131" s="27"/>
      <c r="BMA131" s="27"/>
      <c r="BMB131" s="27"/>
      <c r="BMC131" s="27"/>
      <c r="BMD131" s="27"/>
      <c r="BME131" s="27"/>
      <c r="BMF131" s="27"/>
      <c r="BMG131" s="27"/>
      <c r="BMH131" s="27"/>
      <c r="BMI131" s="27"/>
      <c r="BMJ131" s="27"/>
      <c r="BMK131" s="27"/>
      <c r="BML131" s="27"/>
      <c r="BMM131" s="27"/>
      <c r="BMN131" s="27"/>
      <c r="BMO131" s="27"/>
      <c r="BMP131" s="27"/>
      <c r="BMQ131" s="27"/>
      <c r="BMR131" s="27"/>
      <c r="BMS131" s="27"/>
      <c r="BMT131" s="27"/>
      <c r="BMU131" s="27"/>
      <c r="BMV131" s="27"/>
      <c r="BMW131" s="27"/>
      <c r="BMX131" s="27"/>
      <c r="BMY131" s="27"/>
      <c r="BMZ131" s="27"/>
      <c r="BNA131" s="27"/>
      <c r="BNB131" s="27"/>
      <c r="BNC131" s="27"/>
      <c r="BND131" s="27"/>
      <c r="BNE131" s="27"/>
      <c r="BNF131" s="27"/>
      <c r="BNG131" s="27"/>
      <c r="BNH131" s="27"/>
      <c r="BNI131" s="27"/>
      <c r="BNJ131" s="27"/>
      <c r="BNK131" s="27"/>
      <c r="BNL131" s="27"/>
      <c r="BNM131" s="27"/>
      <c r="BNN131" s="27"/>
      <c r="BNO131" s="27"/>
      <c r="BNP131" s="27"/>
      <c r="BNQ131" s="27"/>
      <c r="BNR131" s="27"/>
      <c r="BNS131" s="27"/>
      <c r="BNT131" s="27"/>
      <c r="BNU131" s="27"/>
      <c r="BNV131" s="27"/>
      <c r="BNW131" s="27"/>
      <c r="BNX131" s="27"/>
      <c r="BNY131" s="27"/>
      <c r="BNZ131" s="27"/>
      <c r="BOA131" s="27"/>
      <c r="BOB131" s="27"/>
      <c r="BOC131" s="27"/>
      <c r="BOD131" s="27"/>
      <c r="BOE131" s="27"/>
      <c r="BOF131" s="27"/>
      <c r="BOG131" s="27"/>
      <c r="BOH131" s="27"/>
      <c r="BOI131" s="27"/>
      <c r="BOJ131" s="27"/>
      <c r="BOK131" s="27"/>
      <c r="BOL131" s="27"/>
      <c r="BOM131" s="27"/>
      <c r="BON131" s="27"/>
      <c r="BOO131" s="27"/>
      <c r="BOP131" s="27"/>
      <c r="BOQ131" s="27"/>
      <c r="BOR131" s="27"/>
      <c r="BOS131" s="27"/>
      <c r="BOT131" s="27"/>
      <c r="BOU131" s="27"/>
      <c r="BOV131" s="27"/>
      <c r="BOW131" s="27"/>
      <c r="BOX131" s="27"/>
      <c r="BOY131" s="27"/>
      <c r="BOZ131" s="27"/>
      <c r="BPA131" s="27"/>
      <c r="BPB131" s="27"/>
      <c r="BPC131" s="27"/>
      <c r="BPD131" s="27"/>
      <c r="BPE131" s="27"/>
      <c r="BPF131" s="27"/>
      <c r="BPG131" s="27"/>
      <c r="BPH131" s="27"/>
      <c r="BPI131" s="27"/>
      <c r="BPJ131" s="27"/>
      <c r="BPK131" s="27"/>
      <c r="BPL131" s="27"/>
      <c r="BPM131" s="27"/>
      <c r="BPN131" s="27"/>
      <c r="BPO131" s="27"/>
      <c r="BPP131" s="27"/>
      <c r="BPQ131" s="27"/>
      <c r="BPR131" s="27"/>
      <c r="BPS131" s="27"/>
      <c r="BPT131" s="27"/>
      <c r="BPU131" s="27"/>
      <c r="BPV131" s="27"/>
      <c r="BPW131" s="27"/>
      <c r="BPX131" s="27"/>
      <c r="BPY131" s="27"/>
      <c r="BPZ131" s="27"/>
      <c r="BQA131" s="27"/>
      <c r="BQB131" s="27"/>
      <c r="BQC131" s="27"/>
      <c r="BQD131" s="27"/>
      <c r="BQE131" s="27"/>
      <c r="BQF131" s="27"/>
      <c r="BQG131" s="27"/>
      <c r="BQH131" s="27"/>
      <c r="BQI131" s="27"/>
      <c r="BQJ131" s="27"/>
      <c r="BQK131" s="27"/>
      <c r="BQL131" s="27"/>
      <c r="BQM131" s="27"/>
      <c r="BQN131" s="27"/>
      <c r="BQO131" s="27"/>
      <c r="BQP131" s="27"/>
      <c r="BQQ131" s="27"/>
      <c r="BQR131" s="27"/>
      <c r="BQS131" s="27"/>
      <c r="BQT131" s="27"/>
      <c r="BQU131" s="27"/>
      <c r="BQV131" s="27"/>
      <c r="BQW131" s="27"/>
      <c r="BQX131" s="27"/>
      <c r="BQY131" s="27"/>
      <c r="BQZ131" s="27"/>
      <c r="BRA131" s="27"/>
      <c r="BRB131" s="27"/>
      <c r="BRC131" s="27"/>
      <c r="BRD131" s="27"/>
      <c r="BRE131" s="27"/>
      <c r="BRF131" s="27"/>
      <c r="BRG131" s="27"/>
      <c r="BRH131" s="27"/>
      <c r="BRI131" s="27"/>
      <c r="BRJ131" s="27"/>
      <c r="BRK131" s="27"/>
      <c r="BRL131" s="27"/>
      <c r="BRM131" s="27"/>
      <c r="BRN131" s="27"/>
      <c r="BRO131" s="27"/>
      <c r="BRP131" s="27"/>
      <c r="BRQ131" s="27"/>
      <c r="BRR131" s="27"/>
      <c r="BRS131" s="27"/>
      <c r="BRT131" s="27"/>
      <c r="BRU131" s="27"/>
      <c r="BRV131" s="27"/>
      <c r="BRW131" s="27"/>
      <c r="BRX131" s="27"/>
      <c r="BRY131" s="27"/>
      <c r="BRZ131" s="27"/>
      <c r="BSA131" s="27"/>
      <c r="BSB131" s="27"/>
      <c r="BSC131" s="27"/>
      <c r="BSD131" s="27"/>
      <c r="BSE131" s="27"/>
      <c r="BSF131" s="27"/>
      <c r="BSG131" s="27"/>
      <c r="BSH131" s="27"/>
      <c r="BSI131" s="27"/>
      <c r="BSJ131" s="27"/>
      <c r="BSK131" s="27"/>
      <c r="BSL131" s="27"/>
      <c r="BSM131" s="27"/>
      <c r="BSN131" s="27"/>
      <c r="BSO131" s="27"/>
      <c r="BSP131" s="27"/>
      <c r="BSQ131" s="27"/>
      <c r="BSR131" s="27"/>
      <c r="BSS131" s="27"/>
      <c r="BST131" s="27"/>
      <c r="BSU131" s="27"/>
      <c r="BSV131" s="27"/>
      <c r="BSW131" s="27"/>
      <c r="BSX131" s="27"/>
      <c r="BSY131" s="27"/>
      <c r="BSZ131" s="27"/>
      <c r="BTA131" s="27"/>
      <c r="BTB131" s="27"/>
      <c r="BTC131" s="27"/>
      <c r="BTD131" s="27"/>
      <c r="BTE131" s="27"/>
      <c r="BTF131" s="27"/>
      <c r="BTG131" s="27"/>
      <c r="BTH131" s="27"/>
      <c r="BTI131" s="27"/>
      <c r="BTJ131" s="27"/>
      <c r="BTK131" s="27"/>
      <c r="BTL131" s="27"/>
      <c r="BTM131" s="27"/>
      <c r="BTN131" s="27"/>
      <c r="BTO131" s="27"/>
      <c r="BTP131" s="27"/>
      <c r="BTQ131" s="27"/>
      <c r="BTR131" s="27"/>
      <c r="BTS131" s="27"/>
      <c r="BTT131" s="27"/>
      <c r="BTU131" s="27"/>
      <c r="BTV131" s="27"/>
      <c r="BTW131" s="27"/>
      <c r="BTX131" s="27"/>
      <c r="BTY131" s="27"/>
      <c r="BTZ131" s="27"/>
      <c r="BUA131" s="27"/>
      <c r="BUB131" s="27"/>
      <c r="BUC131" s="27"/>
      <c r="BUD131" s="27"/>
      <c r="BUE131" s="27"/>
      <c r="BUF131" s="27"/>
      <c r="BUG131" s="27"/>
      <c r="BUH131" s="27"/>
      <c r="BUI131" s="27"/>
      <c r="BUJ131" s="27"/>
      <c r="BUK131" s="27"/>
      <c r="BUL131" s="27"/>
      <c r="BUM131" s="27"/>
      <c r="BUN131" s="27"/>
      <c r="BUO131" s="27"/>
      <c r="BUP131" s="27"/>
      <c r="BUQ131" s="27"/>
      <c r="BUR131" s="27"/>
      <c r="BUS131" s="27"/>
      <c r="BUT131" s="27"/>
      <c r="BUU131" s="27"/>
      <c r="BUV131" s="27"/>
      <c r="BUW131" s="27"/>
      <c r="BUX131" s="27"/>
      <c r="BUY131" s="27"/>
      <c r="BUZ131" s="27"/>
      <c r="BVA131" s="27"/>
      <c r="BVB131" s="27"/>
      <c r="BVC131" s="27"/>
      <c r="BVD131" s="27"/>
      <c r="BVE131" s="27"/>
      <c r="BVF131" s="27"/>
      <c r="BVG131" s="27"/>
      <c r="BVH131" s="27"/>
      <c r="BVI131" s="27"/>
      <c r="BVJ131" s="27"/>
      <c r="BVK131" s="27"/>
      <c r="BVL131" s="27"/>
      <c r="BVM131" s="27"/>
      <c r="BVN131" s="27"/>
      <c r="BVO131" s="27"/>
      <c r="BVP131" s="27"/>
      <c r="BVQ131" s="27"/>
      <c r="BVR131" s="27"/>
      <c r="BVS131" s="27"/>
      <c r="BVT131" s="27"/>
      <c r="BVU131" s="27"/>
      <c r="BVV131" s="27"/>
      <c r="BVW131" s="27"/>
      <c r="BVX131" s="27"/>
      <c r="BVY131" s="27"/>
      <c r="BVZ131" s="27"/>
      <c r="BWA131" s="27"/>
      <c r="BWB131" s="27"/>
      <c r="BWC131" s="27"/>
      <c r="BWD131" s="27"/>
      <c r="BWE131" s="27"/>
      <c r="BWF131" s="27"/>
      <c r="BWG131" s="27"/>
      <c r="BWH131" s="27"/>
      <c r="BWI131" s="27"/>
      <c r="BWJ131" s="27"/>
      <c r="BWK131" s="27"/>
      <c r="BWL131" s="27"/>
      <c r="BWM131" s="27"/>
      <c r="BWN131" s="27"/>
      <c r="BWO131" s="27"/>
      <c r="BWP131" s="27"/>
      <c r="BWQ131" s="27"/>
      <c r="BWR131" s="27"/>
      <c r="BWS131" s="27"/>
      <c r="BWT131" s="27"/>
      <c r="BWU131" s="27"/>
      <c r="BWV131" s="27"/>
      <c r="BWW131" s="27"/>
      <c r="BWX131" s="27"/>
      <c r="BWY131" s="27"/>
      <c r="BWZ131" s="27"/>
      <c r="BXA131" s="27"/>
      <c r="BXB131" s="27"/>
      <c r="BXC131" s="27"/>
      <c r="BXD131" s="27"/>
      <c r="BXE131" s="27"/>
      <c r="BXF131" s="27"/>
      <c r="BXG131" s="27"/>
      <c r="BXH131" s="27"/>
      <c r="BXI131" s="27"/>
      <c r="BXJ131" s="27"/>
      <c r="BXK131" s="27"/>
      <c r="BXL131" s="27"/>
      <c r="BXM131" s="27"/>
      <c r="BXN131" s="27"/>
      <c r="BXO131" s="27"/>
      <c r="BXP131" s="27"/>
      <c r="BXQ131" s="27"/>
      <c r="BXR131" s="27"/>
      <c r="BXS131" s="27"/>
      <c r="BXT131" s="27"/>
      <c r="BXU131" s="27"/>
      <c r="BXV131" s="27"/>
      <c r="BXW131" s="27"/>
      <c r="BXX131" s="27"/>
      <c r="BXY131" s="27"/>
      <c r="BXZ131" s="27"/>
      <c r="BYA131" s="27"/>
      <c r="BYB131" s="27"/>
      <c r="BYC131" s="27"/>
      <c r="BYD131" s="27"/>
      <c r="BYE131" s="27"/>
      <c r="BYF131" s="27"/>
      <c r="BYG131" s="27"/>
      <c r="BYH131" s="27"/>
      <c r="BYI131" s="27"/>
      <c r="BYJ131" s="27"/>
      <c r="BYK131" s="27"/>
      <c r="BYL131" s="27"/>
      <c r="BYM131" s="27"/>
      <c r="BYN131" s="27"/>
      <c r="BYO131" s="27"/>
      <c r="BYP131" s="27"/>
      <c r="BYQ131" s="27"/>
      <c r="BYR131" s="27"/>
      <c r="BYS131" s="27"/>
      <c r="BYT131" s="27"/>
      <c r="BYU131" s="27"/>
      <c r="BYV131" s="27"/>
      <c r="BYW131" s="27"/>
      <c r="BYX131" s="27"/>
      <c r="BYY131" s="27"/>
      <c r="BYZ131" s="27"/>
      <c r="BZA131" s="27"/>
      <c r="BZB131" s="27"/>
      <c r="BZC131" s="27"/>
      <c r="BZD131" s="27"/>
      <c r="BZE131" s="27"/>
      <c r="BZF131" s="27"/>
      <c r="BZG131" s="27"/>
      <c r="BZH131" s="27"/>
      <c r="BZI131" s="27"/>
      <c r="BZJ131" s="27"/>
      <c r="BZK131" s="27"/>
      <c r="BZL131" s="27"/>
      <c r="BZM131" s="27"/>
      <c r="BZN131" s="27"/>
      <c r="BZO131" s="27"/>
      <c r="BZP131" s="27"/>
      <c r="BZQ131" s="27"/>
      <c r="BZR131" s="27"/>
      <c r="BZS131" s="27"/>
      <c r="BZT131" s="27"/>
      <c r="BZU131" s="27"/>
      <c r="BZV131" s="27"/>
      <c r="BZW131" s="27"/>
      <c r="BZX131" s="27"/>
      <c r="BZY131" s="27"/>
      <c r="BZZ131" s="27"/>
      <c r="CAA131" s="27"/>
      <c r="CAB131" s="27"/>
      <c r="CAC131" s="27"/>
      <c r="CAD131" s="27"/>
      <c r="CAE131" s="27"/>
      <c r="CAF131" s="27"/>
      <c r="CAG131" s="27"/>
      <c r="CAH131" s="27"/>
      <c r="CAI131" s="27"/>
      <c r="CAJ131" s="27"/>
      <c r="CAK131" s="27"/>
      <c r="CAL131" s="27"/>
      <c r="CAM131" s="27"/>
      <c r="CAN131" s="27"/>
      <c r="CAO131" s="27"/>
      <c r="CAP131" s="27"/>
      <c r="CAQ131" s="27"/>
      <c r="CAR131" s="27"/>
      <c r="CAS131" s="27"/>
      <c r="CAT131" s="27"/>
      <c r="CAU131" s="27"/>
      <c r="CAV131" s="27"/>
      <c r="CAW131" s="27"/>
      <c r="CAX131" s="27"/>
      <c r="CAY131" s="27"/>
      <c r="CAZ131" s="27"/>
      <c r="CBA131" s="27"/>
      <c r="CBB131" s="27"/>
      <c r="CBC131" s="27"/>
      <c r="CBD131" s="27"/>
      <c r="CBE131" s="27"/>
      <c r="CBF131" s="27"/>
      <c r="CBG131" s="27"/>
      <c r="CBH131" s="27"/>
      <c r="CBI131" s="27"/>
      <c r="CBJ131" s="27"/>
      <c r="CBK131" s="27"/>
      <c r="CBL131" s="27"/>
      <c r="CBM131" s="27"/>
      <c r="CBN131" s="27"/>
      <c r="CBO131" s="27"/>
      <c r="CBP131" s="27"/>
      <c r="CBQ131" s="27"/>
      <c r="CBR131" s="27"/>
      <c r="CBS131" s="27"/>
      <c r="CBT131" s="27"/>
      <c r="CBU131" s="27"/>
      <c r="CBV131" s="27"/>
      <c r="CBW131" s="27"/>
      <c r="CBX131" s="27"/>
      <c r="CBY131" s="27"/>
      <c r="CBZ131" s="27"/>
      <c r="CCA131" s="27"/>
      <c r="CCB131" s="27"/>
      <c r="CCC131" s="27"/>
      <c r="CCD131" s="27"/>
      <c r="CCE131" s="27"/>
      <c r="CCF131" s="27"/>
      <c r="CCG131" s="27"/>
      <c r="CCH131" s="27"/>
      <c r="CCI131" s="27"/>
      <c r="CCJ131" s="27"/>
      <c r="CCK131" s="27"/>
      <c r="CCL131" s="27"/>
      <c r="CCM131" s="27"/>
      <c r="CCN131" s="27"/>
      <c r="CCO131" s="27"/>
      <c r="CCP131" s="27"/>
      <c r="CCQ131" s="27"/>
      <c r="CCR131" s="27"/>
      <c r="CCS131" s="27"/>
      <c r="CCT131" s="27"/>
      <c r="CCU131" s="27"/>
      <c r="CCV131" s="27"/>
      <c r="CCW131" s="27"/>
      <c r="CCX131" s="27"/>
      <c r="CCY131" s="27"/>
      <c r="CCZ131" s="27"/>
      <c r="CDA131" s="27"/>
      <c r="CDB131" s="27"/>
      <c r="CDC131" s="27"/>
      <c r="CDD131" s="27"/>
      <c r="CDE131" s="27"/>
      <c r="CDF131" s="27"/>
      <c r="CDG131" s="27"/>
      <c r="CDH131" s="27"/>
      <c r="CDI131" s="27"/>
      <c r="CDJ131" s="27"/>
      <c r="CDK131" s="27"/>
      <c r="CDL131" s="27"/>
      <c r="CDM131" s="27"/>
      <c r="CDN131" s="27"/>
      <c r="CDO131" s="27"/>
      <c r="CDP131" s="27"/>
      <c r="CDQ131" s="27"/>
      <c r="CDR131" s="27"/>
      <c r="CDS131" s="27"/>
      <c r="CDT131" s="27"/>
      <c r="CDU131" s="27"/>
      <c r="CDV131" s="27"/>
      <c r="CDW131" s="27"/>
      <c r="CDX131" s="27"/>
      <c r="CDY131" s="27"/>
      <c r="CDZ131" s="27"/>
      <c r="CEA131" s="27"/>
      <c r="CEB131" s="27"/>
      <c r="CEC131" s="27"/>
      <c r="CED131" s="27"/>
      <c r="CEE131" s="27"/>
      <c r="CEF131" s="27"/>
      <c r="CEG131" s="27"/>
      <c r="CEH131" s="27"/>
      <c r="CEI131" s="27"/>
      <c r="CEJ131" s="27"/>
      <c r="CEK131" s="27"/>
      <c r="CEL131" s="27"/>
      <c r="CEM131" s="27"/>
      <c r="CEN131" s="27"/>
      <c r="CEO131" s="27"/>
      <c r="CEP131" s="27"/>
      <c r="CEQ131" s="27"/>
      <c r="CER131" s="27"/>
      <c r="CES131" s="27"/>
      <c r="CET131" s="27"/>
      <c r="CEU131" s="27"/>
      <c r="CEV131" s="27"/>
      <c r="CEW131" s="27"/>
      <c r="CEX131" s="27"/>
      <c r="CEY131" s="27"/>
      <c r="CEZ131" s="27"/>
      <c r="CFA131" s="27"/>
      <c r="CFB131" s="27"/>
      <c r="CFC131" s="27"/>
      <c r="CFD131" s="27"/>
      <c r="CFE131" s="27"/>
      <c r="CFF131" s="27"/>
      <c r="CFG131" s="27"/>
      <c r="CFH131" s="27"/>
      <c r="CFI131" s="27"/>
      <c r="CFJ131" s="27"/>
      <c r="CFK131" s="27"/>
      <c r="CFL131" s="27"/>
      <c r="CFM131" s="27"/>
      <c r="CFN131" s="27"/>
      <c r="CFO131" s="27"/>
      <c r="CFP131" s="27"/>
      <c r="CFQ131" s="27"/>
      <c r="CFR131" s="27"/>
      <c r="CFS131" s="27"/>
      <c r="CFT131" s="27"/>
      <c r="CFU131" s="27"/>
      <c r="CFV131" s="27"/>
      <c r="CFW131" s="27"/>
      <c r="CFX131" s="27"/>
      <c r="CFY131" s="27"/>
      <c r="CFZ131" s="27"/>
      <c r="CGA131" s="27"/>
      <c r="CGB131" s="27"/>
      <c r="CGC131" s="27"/>
      <c r="CGD131" s="27"/>
      <c r="CGE131" s="27"/>
      <c r="CGF131" s="27"/>
      <c r="CGG131" s="27"/>
      <c r="CGH131" s="27"/>
      <c r="CGI131" s="27"/>
      <c r="CGJ131" s="27"/>
      <c r="CGK131" s="27"/>
      <c r="CGL131" s="27"/>
      <c r="CGM131" s="27"/>
      <c r="CGN131" s="27"/>
      <c r="CGO131" s="27"/>
      <c r="CGP131" s="27"/>
      <c r="CGQ131" s="27"/>
      <c r="CGR131" s="27"/>
      <c r="CGS131" s="27"/>
      <c r="CGT131" s="27"/>
      <c r="CGU131" s="27"/>
      <c r="CGV131" s="27"/>
      <c r="CGW131" s="27"/>
      <c r="CGX131" s="27"/>
      <c r="CGY131" s="27"/>
      <c r="CGZ131" s="27"/>
      <c r="CHA131" s="27"/>
      <c r="CHB131" s="27"/>
      <c r="CHC131" s="27"/>
      <c r="CHD131" s="27"/>
      <c r="CHE131" s="27"/>
      <c r="CHF131" s="27"/>
      <c r="CHG131" s="27"/>
      <c r="CHH131" s="27"/>
      <c r="CHI131" s="27"/>
      <c r="CHJ131" s="27"/>
      <c r="CHK131" s="27"/>
      <c r="CHL131" s="27"/>
      <c r="CHM131" s="27"/>
      <c r="CHN131" s="27"/>
      <c r="CHO131" s="27"/>
      <c r="CHP131" s="27"/>
      <c r="CHQ131" s="27"/>
      <c r="CHR131" s="27"/>
      <c r="CHS131" s="27"/>
      <c r="CHT131" s="27"/>
      <c r="CHU131" s="27"/>
      <c r="CHV131" s="27"/>
      <c r="CHW131" s="27"/>
      <c r="CHX131" s="27"/>
      <c r="CHY131" s="27"/>
      <c r="CHZ131" s="27"/>
      <c r="CIA131" s="27"/>
      <c r="CIB131" s="27"/>
      <c r="CIC131" s="27"/>
      <c r="CID131" s="27"/>
      <c r="CIE131" s="27"/>
      <c r="CIF131" s="27"/>
      <c r="CIG131" s="27"/>
      <c r="CIH131" s="27"/>
      <c r="CII131" s="27"/>
      <c r="CIJ131" s="27"/>
      <c r="CIK131" s="27"/>
      <c r="CIL131" s="27"/>
      <c r="CIM131" s="27"/>
      <c r="CIN131" s="27"/>
      <c r="CIO131" s="27"/>
      <c r="CIP131" s="27"/>
      <c r="CIQ131" s="27"/>
      <c r="CIR131" s="27"/>
      <c r="CIS131" s="27"/>
      <c r="CIT131" s="27"/>
      <c r="CIU131" s="27"/>
      <c r="CIV131" s="27"/>
      <c r="CIW131" s="27"/>
      <c r="CIX131" s="27"/>
      <c r="CIY131" s="27"/>
      <c r="CIZ131" s="27"/>
      <c r="CJA131" s="27"/>
      <c r="CJB131" s="27"/>
      <c r="CJC131" s="27"/>
      <c r="CJD131" s="27"/>
      <c r="CJE131" s="27"/>
      <c r="CJF131" s="27"/>
      <c r="CJG131" s="27"/>
      <c r="CJH131" s="27"/>
      <c r="CJI131" s="27"/>
      <c r="CJJ131" s="27"/>
      <c r="CJK131" s="27"/>
      <c r="CJL131" s="27"/>
      <c r="CJM131" s="27"/>
      <c r="CJN131" s="27"/>
      <c r="CJO131" s="27"/>
      <c r="CJP131" s="27"/>
      <c r="CJQ131" s="27"/>
      <c r="CJR131" s="27"/>
      <c r="CJS131" s="27"/>
      <c r="CJT131" s="27"/>
      <c r="CJU131" s="27"/>
      <c r="CJV131" s="27"/>
      <c r="CJW131" s="27"/>
      <c r="CJX131" s="27"/>
      <c r="CJY131" s="27"/>
      <c r="CJZ131" s="27"/>
      <c r="CKA131" s="27"/>
      <c r="CKB131" s="27"/>
      <c r="CKC131" s="27"/>
      <c r="CKD131" s="27"/>
      <c r="CKE131" s="27"/>
      <c r="CKF131" s="27"/>
      <c r="CKG131" s="27"/>
      <c r="CKH131" s="27"/>
      <c r="CKI131" s="27"/>
      <c r="CKJ131" s="27"/>
      <c r="CKK131" s="27"/>
      <c r="CKL131" s="27"/>
      <c r="CKM131" s="27"/>
      <c r="CKN131" s="27"/>
      <c r="CKO131" s="27"/>
      <c r="CKP131" s="27"/>
      <c r="CKQ131" s="27"/>
      <c r="CKR131" s="27"/>
      <c r="CKS131" s="27"/>
      <c r="CKT131" s="27"/>
      <c r="CKU131" s="27"/>
      <c r="CKV131" s="27"/>
      <c r="CKW131" s="27"/>
      <c r="CKX131" s="27"/>
      <c r="CKY131" s="27"/>
      <c r="CKZ131" s="27"/>
      <c r="CLA131" s="27"/>
      <c r="CLB131" s="27"/>
      <c r="CLC131" s="27"/>
      <c r="CLD131" s="27"/>
      <c r="CLE131" s="27"/>
      <c r="CLF131" s="27"/>
      <c r="CLG131" s="27"/>
      <c r="CLH131" s="27"/>
      <c r="CLI131" s="27"/>
      <c r="CLJ131" s="27"/>
      <c r="CLK131" s="27"/>
      <c r="CLL131" s="27"/>
      <c r="CLM131" s="27"/>
      <c r="CLN131" s="27"/>
      <c r="CLO131" s="27"/>
      <c r="CLP131" s="27"/>
      <c r="CLQ131" s="27"/>
      <c r="CLR131" s="27"/>
      <c r="CLS131" s="27"/>
      <c r="CLT131" s="27"/>
      <c r="CLU131" s="27"/>
      <c r="CLV131" s="27"/>
      <c r="CLW131" s="27"/>
      <c r="CLX131" s="27"/>
      <c r="CLY131" s="27"/>
      <c r="CLZ131" s="27"/>
      <c r="CMA131" s="27"/>
      <c r="CMB131" s="27"/>
      <c r="CMC131" s="27"/>
      <c r="CMD131" s="27"/>
      <c r="CME131" s="27"/>
      <c r="CMF131" s="27"/>
      <c r="CMG131" s="27"/>
      <c r="CMH131" s="27"/>
      <c r="CMI131" s="27"/>
      <c r="CMJ131" s="27"/>
      <c r="CMK131" s="27"/>
      <c r="CML131" s="27"/>
      <c r="CMM131" s="27"/>
      <c r="CMN131" s="27"/>
      <c r="CMO131" s="27"/>
      <c r="CMP131" s="27"/>
      <c r="CMQ131" s="27"/>
      <c r="CMR131" s="27"/>
      <c r="CMS131" s="27"/>
      <c r="CMT131" s="27"/>
      <c r="CMU131" s="27"/>
      <c r="CMV131" s="27"/>
      <c r="CMW131" s="27"/>
      <c r="CMX131" s="27"/>
      <c r="CMY131" s="27"/>
      <c r="CMZ131" s="27"/>
      <c r="CNA131" s="27"/>
      <c r="CNB131" s="27"/>
      <c r="CNC131" s="27"/>
      <c r="CND131" s="27"/>
      <c r="CNE131" s="27"/>
      <c r="CNF131" s="27"/>
      <c r="CNG131" s="27"/>
      <c r="CNH131" s="27"/>
      <c r="CNI131" s="27"/>
      <c r="CNJ131" s="27"/>
      <c r="CNK131" s="27"/>
      <c r="CNL131" s="27"/>
      <c r="CNM131" s="27"/>
      <c r="CNN131" s="27"/>
      <c r="CNO131" s="27"/>
      <c r="CNP131" s="27"/>
      <c r="CNQ131" s="27"/>
      <c r="CNR131" s="27"/>
      <c r="CNS131" s="27"/>
      <c r="CNT131" s="27"/>
      <c r="CNU131" s="27"/>
      <c r="CNV131" s="27"/>
      <c r="CNW131" s="27"/>
      <c r="CNX131" s="27"/>
      <c r="CNY131" s="27"/>
      <c r="CNZ131" s="27"/>
      <c r="COA131" s="27"/>
      <c r="COB131" s="27"/>
      <c r="COC131" s="27"/>
      <c r="COD131" s="27"/>
      <c r="COE131" s="27"/>
      <c r="COF131" s="27"/>
      <c r="COG131" s="27"/>
      <c r="COH131" s="27"/>
      <c r="COI131" s="27"/>
      <c r="COJ131" s="27"/>
      <c r="COK131" s="27"/>
      <c r="COL131" s="27"/>
      <c r="COM131" s="27"/>
      <c r="CON131" s="27"/>
      <c r="COO131" s="27"/>
      <c r="COP131" s="27"/>
      <c r="COQ131" s="27"/>
      <c r="COR131" s="27"/>
      <c r="COS131" s="27"/>
      <c r="COT131" s="27"/>
      <c r="COU131" s="27"/>
      <c r="COV131" s="27"/>
      <c r="COW131" s="27"/>
      <c r="COX131" s="27"/>
      <c r="COY131" s="27"/>
      <c r="COZ131" s="27"/>
      <c r="CPA131" s="27"/>
      <c r="CPB131" s="27"/>
      <c r="CPC131" s="27"/>
      <c r="CPD131" s="27"/>
      <c r="CPE131" s="27"/>
      <c r="CPF131" s="27"/>
      <c r="CPG131" s="27"/>
      <c r="CPH131" s="27"/>
      <c r="CPI131" s="27"/>
      <c r="CPJ131" s="27"/>
      <c r="CPK131" s="27"/>
      <c r="CPL131" s="27"/>
      <c r="CPM131" s="27"/>
      <c r="CPN131" s="27"/>
      <c r="CPO131" s="27"/>
      <c r="CPP131" s="27"/>
      <c r="CPQ131" s="27"/>
      <c r="CPR131" s="27"/>
      <c r="CPS131" s="27"/>
      <c r="CPT131" s="27"/>
      <c r="CPU131" s="27"/>
      <c r="CPV131" s="27"/>
      <c r="CPW131" s="27"/>
      <c r="CPX131" s="27"/>
      <c r="CPY131" s="27"/>
      <c r="CPZ131" s="27"/>
      <c r="CQA131" s="27"/>
      <c r="CQB131" s="27"/>
      <c r="CQC131" s="27"/>
      <c r="CQD131" s="27"/>
      <c r="CQE131" s="27"/>
      <c r="CQF131" s="27"/>
      <c r="CQG131" s="27"/>
      <c r="CQH131" s="27"/>
      <c r="CQI131" s="27"/>
      <c r="CQJ131" s="27"/>
      <c r="CQK131" s="27"/>
      <c r="CQL131" s="27"/>
      <c r="CQM131" s="27"/>
      <c r="CQN131" s="27"/>
      <c r="CQO131" s="27"/>
      <c r="CQP131" s="27"/>
      <c r="CQQ131" s="27"/>
      <c r="CQR131" s="27"/>
      <c r="CQS131" s="27"/>
      <c r="CQT131" s="27"/>
      <c r="CQU131" s="27"/>
      <c r="CQV131" s="27"/>
      <c r="CQW131" s="27"/>
      <c r="CQX131" s="27"/>
      <c r="CQY131" s="27"/>
      <c r="CQZ131" s="27"/>
      <c r="CRA131" s="27"/>
      <c r="CRB131" s="27"/>
      <c r="CRC131" s="27"/>
      <c r="CRD131" s="27"/>
      <c r="CRE131" s="27"/>
      <c r="CRF131" s="27"/>
      <c r="CRG131" s="27"/>
      <c r="CRH131" s="27"/>
      <c r="CRI131" s="27"/>
      <c r="CRJ131" s="27"/>
      <c r="CRK131" s="27"/>
      <c r="CRL131" s="27"/>
      <c r="CRM131" s="27"/>
      <c r="CRN131" s="27"/>
      <c r="CRO131" s="27"/>
      <c r="CRP131" s="27"/>
      <c r="CRQ131" s="27"/>
      <c r="CRR131" s="27"/>
      <c r="CRS131" s="27"/>
      <c r="CRT131" s="27"/>
      <c r="CRU131" s="27"/>
      <c r="CRV131" s="27"/>
      <c r="CRW131" s="27"/>
      <c r="CRX131" s="27"/>
      <c r="CRY131" s="27"/>
      <c r="CRZ131" s="27"/>
      <c r="CSA131" s="27"/>
      <c r="CSB131" s="27"/>
      <c r="CSC131" s="27"/>
      <c r="CSD131" s="27"/>
      <c r="CSE131" s="27"/>
      <c r="CSF131" s="27"/>
      <c r="CSG131" s="27"/>
      <c r="CSH131" s="27"/>
      <c r="CSI131" s="27"/>
      <c r="CSJ131" s="27"/>
      <c r="CSK131" s="27"/>
      <c r="CSL131" s="27"/>
      <c r="CSM131" s="27"/>
      <c r="CSN131" s="27"/>
      <c r="CSO131" s="27"/>
      <c r="CSP131" s="27"/>
      <c r="CSQ131" s="27"/>
      <c r="CSR131" s="27"/>
      <c r="CSS131" s="27"/>
      <c r="CST131" s="27"/>
      <c r="CSU131" s="27"/>
      <c r="CSV131" s="27"/>
      <c r="CSW131" s="27"/>
      <c r="CSX131" s="27"/>
      <c r="CSY131" s="27"/>
      <c r="CSZ131" s="27"/>
      <c r="CTA131" s="27"/>
      <c r="CTB131" s="27"/>
      <c r="CTC131" s="27"/>
      <c r="CTD131" s="27"/>
      <c r="CTE131" s="27"/>
      <c r="CTF131" s="27"/>
      <c r="CTG131" s="27"/>
      <c r="CTH131" s="27"/>
      <c r="CTI131" s="27"/>
      <c r="CTJ131" s="27"/>
      <c r="CTK131" s="27"/>
      <c r="CTL131" s="27"/>
      <c r="CTM131" s="27"/>
      <c r="CTN131" s="27"/>
      <c r="CTO131" s="27"/>
      <c r="CTP131" s="27"/>
      <c r="CTQ131" s="27"/>
      <c r="CTR131" s="27"/>
      <c r="CTS131" s="27"/>
      <c r="CTT131" s="27"/>
      <c r="CTU131" s="27"/>
      <c r="CTV131" s="27"/>
      <c r="CTW131" s="27"/>
      <c r="CTX131" s="27"/>
      <c r="CTY131" s="27"/>
      <c r="CTZ131" s="27"/>
      <c r="CUA131" s="27"/>
      <c r="CUB131" s="27"/>
      <c r="CUC131" s="27"/>
      <c r="CUD131" s="27"/>
      <c r="CUE131" s="27"/>
      <c r="CUF131" s="27"/>
      <c r="CUG131" s="27"/>
      <c r="CUH131" s="27"/>
      <c r="CUI131" s="27"/>
      <c r="CUJ131" s="27"/>
      <c r="CUK131" s="27"/>
      <c r="CUL131" s="27"/>
      <c r="CUM131" s="27"/>
      <c r="CUN131" s="27"/>
      <c r="CUO131" s="27"/>
      <c r="CUP131" s="27"/>
      <c r="CUQ131" s="27"/>
      <c r="CUR131" s="27"/>
      <c r="CUS131" s="27"/>
      <c r="CUT131" s="27"/>
      <c r="CUU131" s="27"/>
      <c r="CUV131" s="27"/>
      <c r="CUW131" s="27"/>
      <c r="CUX131" s="27"/>
      <c r="CUY131" s="27"/>
      <c r="CUZ131" s="27"/>
      <c r="CVA131" s="27"/>
      <c r="CVB131" s="27"/>
      <c r="CVC131" s="27"/>
      <c r="CVD131" s="27"/>
      <c r="CVE131" s="27"/>
      <c r="CVF131" s="27"/>
      <c r="CVG131" s="27"/>
      <c r="CVH131" s="27"/>
      <c r="CVI131" s="27"/>
      <c r="CVJ131" s="27"/>
      <c r="CVK131" s="27"/>
      <c r="CVL131" s="27"/>
      <c r="CVM131" s="27"/>
      <c r="CVN131" s="27"/>
      <c r="CVO131" s="27"/>
      <c r="CVP131" s="27"/>
      <c r="CVQ131" s="27"/>
      <c r="CVR131" s="27"/>
      <c r="CVS131" s="27"/>
      <c r="CVT131" s="27"/>
      <c r="CVU131" s="27"/>
      <c r="CVV131" s="27"/>
      <c r="CVW131" s="27"/>
      <c r="CVX131" s="27"/>
      <c r="CVY131" s="27"/>
      <c r="CVZ131" s="27"/>
      <c r="CWA131" s="27"/>
      <c r="CWB131" s="27"/>
      <c r="CWC131" s="27"/>
      <c r="CWD131" s="27"/>
      <c r="CWE131" s="27"/>
      <c r="CWF131" s="27"/>
      <c r="CWG131" s="27"/>
      <c r="CWH131" s="27"/>
      <c r="CWI131" s="27"/>
      <c r="CWJ131" s="27"/>
      <c r="CWK131" s="27"/>
      <c r="CWL131" s="27"/>
      <c r="CWM131" s="27"/>
      <c r="CWN131" s="27"/>
      <c r="CWO131" s="27"/>
      <c r="CWP131" s="27"/>
      <c r="CWQ131" s="27"/>
      <c r="CWR131" s="27"/>
      <c r="CWS131" s="27"/>
      <c r="CWT131" s="27"/>
      <c r="CWU131" s="27"/>
      <c r="CWV131" s="27"/>
      <c r="CWW131" s="27"/>
      <c r="CWX131" s="27"/>
      <c r="CWY131" s="27"/>
      <c r="CWZ131" s="27"/>
      <c r="CXA131" s="27"/>
      <c r="CXB131" s="27"/>
      <c r="CXC131" s="27"/>
      <c r="CXD131" s="27"/>
      <c r="CXE131" s="27"/>
      <c r="CXF131" s="27"/>
      <c r="CXG131" s="27"/>
      <c r="CXH131" s="27"/>
      <c r="CXI131" s="27"/>
      <c r="CXJ131" s="27"/>
      <c r="CXK131" s="27"/>
      <c r="CXL131" s="27"/>
      <c r="CXM131" s="27"/>
      <c r="CXN131" s="27"/>
      <c r="CXO131" s="27"/>
      <c r="CXP131" s="27"/>
      <c r="CXQ131" s="27"/>
      <c r="CXR131" s="27"/>
      <c r="CXS131" s="27"/>
      <c r="CXT131" s="27"/>
      <c r="CXU131" s="27"/>
      <c r="CXV131" s="27"/>
      <c r="CXW131" s="27"/>
      <c r="CXX131" s="27"/>
      <c r="CXY131" s="27"/>
      <c r="CXZ131" s="27"/>
      <c r="CYA131" s="27"/>
      <c r="CYB131" s="27"/>
      <c r="CYC131" s="27"/>
      <c r="CYD131" s="27"/>
      <c r="CYE131" s="27"/>
      <c r="CYF131" s="27"/>
      <c r="CYG131" s="27"/>
      <c r="CYH131" s="27"/>
      <c r="CYI131" s="27"/>
      <c r="CYJ131" s="27"/>
      <c r="CYK131" s="27"/>
      <c r="CYL131" s="27"/>
      <c r="CYM131" s="27"/>
      <c r="CYN131" s="27"/>
      <c r="CYO131" s="27"/>
      <c r="CYP131" s="27"/>
      <c r="CYQ131" s="27"/>
      <c r="CYR131" s="27"/>
      <c r="CYS131" s="27"/>
      <c r="CYT131" s="27"/>
      <c r="CYU131" s="27"/>
      <c r="CYV131" s="27"/>
      <c r="CYW131" s="27"/>
      <c r="CYX131" s="27"/>
      <c r="CYY131" s="27"/>
      <c r="CYZ131" s="27"/>
      <c r="CZA131" s="27"/>
      <c r="CZB131" s="27"/>
      <c r="CZC131" s="27"/>
      <c r="CZD131" s="27"/>
      <c r="CZE131" s="27"/>
      <c r="CZF131" s="27"/>
      <c r="CZG131" s="27"/>
      <c r="CZH131" s="27"/>
      <c r="CZI131" s="27"/>
      <c r="CZJ131" s="27"/>
      <c r="CZK131" s="27"/>
      <c r="CZL131" s="27"/>
      <c r="CZM131" s="27"/>
      <c r="CZN131" s="27"/>
      <c r="CZO131" s="27"/>
      <c r="CZP131" s="27"/>
      <c r="CZQ131" s="27"/>
      <c r="CZR131" s="27"/>
      <c r="CZS131" s="27"/>
      <c r="CZT131" s="27"/>
      <c r="CZU131" s="27"/>
      <c r="CZV131" s="27"/>
      <c r="CZW131" s="27"/>
      <c r="CZX131" s="27"/>
      <c r="CZY131" s="27"/>
      <c r="CZZ131" s="27"/>
      <c r="DAA131" s="27"/>
      <c r="DAB131" s="27"/>
      <c r="DAC131" s="27"/>
      <c r="DAD131" s="27"/>
      <c r="DAE131" s="27"/>
      <c r="DAF131" s="27"/>
      <c r="DAG131" s="27"/>
      <c r="DAH131" s="27"/>
      <c r="DAI131" s="27"/>
      <c r="DAJ131" s="27"/>
      <c r="DAK131" s="27"/>
      <c r="DAL131" s="27"/>
      <c r="DAM131" s="27"/>
      <c r="DAN131" s="27"/>
      <c r="DAO131" s="27"/>
      <c r="DAP131" s="27"/>
      <c r="DAQ131" s="27"/>
      <c r="DAR131" s="27"/>
      <c r="DAS131" s="27"/>
      <c r="DAT131" s="27"/>
      <c r="DAU131" s="27"/>
      <c r="DAV131" s="27"/>
      <c r="DAW131" s="27"/>
      <c r="DAX131" s="27"/>
      <c r="DAY131" s="27"/>
      <c r="DAZ131" s="27"/>
      <c r="DBA131" s="27"/>
      <c r="DBB131" s="27"/>
      <c r="DBC131" s="27"/>
      <c r="DBD131" s="27"/>
      <c r="DBE131" s="27"/>
      <c r="DBF131" s="27"/>
      <c r="DBG131" s="27"/>
      <c r="DBH131" s="27"/>
      <c r="DBI131" s="27"/>
      <c r="DBJ131" s="27"/>
      <c r="DBK131" s="27"/>
      <c r="DBL131" s="27"/>
      <c r="DBM131" s="27"/>
      <c r="DBN131" s="27"/>
      <c r="DBO131" s="27"/>
      <c r="DBP131" s="27"/>
      <c r="DBQ131" s="27"/>
      <c r="DBR131" s="27"/>
      <c r="DBS131" s="27"/>
      <c r="DBT131" s="27"/>
      <c r="DBU131" s="27"/>
      <c r="DBV131" s="27"/>
      <c r="DBW131" s="27"/>
      <c r="DBX131" s="27"/>
      <c r="DBY131" s="27"/>
      <c r="DBZ131" s="27"/>
      <c r="DCA131" s="27"/>
      <c r="DCB131" s="27"/>
      <c r="DCC131" s="27"/>
      <c r="DCD131" s="27"/>
      <c r="DCE131" s="27"/>
      <c r="DCF131" s="27"/>
      <c r="DCG131" s="27"/>
      <c r="DCH131" s="27"/>
      <c r="DCI131" s="27"/>
      <c r="DCJ131" s="27"/>
      <c r="DCK131" s="27"/>
      <c r="DCL131" s="27"/>
      <c r="DCM131" s="27"/>
      <c r="DCN131" s="27"/>
      <c r="DCO131" s="27"/>
      <c r="DCP131" s="27"/>
      <c r="DCQ131" s="27"/>
      <c r="DCR131" s="27"/>
      <c r="DCS131" s="27"/>
      <c r="DCT131" s="27"/>
      <c r="DCU131" s="27"/>
      <c r="DCV131" s="27"/>
      <c r="DCW131" s="27"/>
      <c r="DCX131" s="27"/>
      <c r="DCY131" s="27"/>
      <c r="DCZ131" s="27"/>
      <c r="DDA131" s="27"/>
      <c r="DDB131" s="27"/>
      <c r="DDC131" s="27"/>
      <c r="DDD131" s="27"/>
      <c r="DDE131" s="27"/>
      <c r="DDF131" s="27"/>
      <c r="DDG131" s="27"/>
      <c r="DDH131" s="27"/>
      <c r="DDI131" s="27"/>
      <c r="DDJ131" s="27"/>
      <c r="DDK131" s="27"/>
      <c r="DDL131" s="27"/>
      <c r="DDM131" s="27"/>
      <c r="DDN131" s="27"/>
      <c r="DDO131" s="27"/>
      <c r="DDP131" s="27"/>
      <c r="DDQ131" s="27"/>
      <c r="DDR131" s="27"/>
      <c r="DDS131" s="27"/>
      <c r="DDT131" s="27"/>
      <c r="DDU131" s="27"/>
      <c r="DDV131" s="27"/>
      <c r="DDW131" s="27"/>
      <c r="DDX131" s="27"/>
      <c r="DDY131" s="27"/>
      <c r="DDZ131" s="27"/>
      <c r="DEA131" s="27"/>
      <c r="DEB131" s="27"/>
      <c r="DEC131" s="27"/>
      <c r="DED131" s="27"/>
      <c r="DEE131" s="27"/>
      <c r="DEF131" s="27"/>
      <c r="DEG131" s="27"/>
      <c r="DEH131" s="27"/>
      <c r="DEI131" s="27"/>
      <c r="DEJ131" s="27"/>
      <c r="DEK131" s="27"/>
      <c r="DEL131" s="27"/>
      <c r="DEM131" s="27"/>
      <c r="DEN131" s="27"/>
      <c r="DEO131" s="27"/>
      <c r="DEP131" s="27"/>
      <c r="DEQ131" s="27"/>
      <c r="DER131" s="27"/>
      <c r="DES131" s="27"/>
      <c r="DET131" s="27"/>
      <c r="DEU131" s="27"/>
      <c r="DEV131" s="27"/>
      <c r="DEW131" s="27"/>
      <c r="DEX131" s="27"/>
      <c r="DEY131" s="27"/>
      <c r="DEZ131" s="27"/>
      <c r="DFA131" s="27"/>
      <c r="DFB131" s="27"/>
      <c r="DFC131" s="27"/>
      <c r="DFD131" s="27"/>
      <c r="DFE131" s="27"/>
      <c r="DFF131" s="27"/>
      <c r="DFG131" s="27"/>
      <c r="DFH131" s="27"/>
      <c r="DFI131" s="27"/>
      <c r="DFJ131" s="27"/>
      <c r="DFK131" s="27"/>
      <c r="DFL131" s="27"/>
      <c r="DFM131" s="27"/>
      <c r="DFN131" s="27"/>
      <c r="DFO131" s="27"/>
      <c r="DFP131" s="27"/>
      <c r="DFQ131" s="27"/>
      <c r="DFR131" s="27"/>
      <c r="DFS131" s="27"/>
      <c r="DFT131" s="27"/>
      <c r="DFU131" s="27"/>
      <c r="DFV131" s="27"/>
      <c r="DFW131" s="27"/>
      <c r="DFX131" s="27"/>
      <c r="DFY131" s="27"/>
      <c r="DFZ131" s="27"/>
      <c r="DGA131" s="27"/>
      <c r="DGB131" s="27"/>
      <c r="DGC131" s="27"/>
      <c r="DGD131" s="27"/>
      <c r="DGE131" s="27"/>
      <c r="DGF131" s="27"/>
      <c r="DGG131" s="27"/>
      <c r="DGH131" s="27"/>
      <c r="DGI131" s="27"/>
      <c r="DGJ131" s="27"/>
      <c r="DGK131" s="27"/>
      <c r="DGL131" s="27"/>
      <c r="DGM131" s="27"/>
      <c r="DGN131" s="27"/>
      <c r="DGO131" s="27"/>
      <c r="DGP131" s="27"/>
      <c r="DGQ131" s="27"/>
      <c r="DGR131" s="27"/>
      <c r="DGS131" s="27"/>
      <c r="DGT131" s="27"/>
      <c r="DGU131" s="27"/>
      <c r="DGV131" s="27"/>
      <c r="DGW131" s="27"/>
      <c r="DGX131" s="27"/>
      <c r="DGY131" s="27"/>
      <c r="DGZ131" s="27"/>
      <c r="DHA131" s="27"/>
      <c r="DHB131" s="27"/>
      <c r="DHC131" s="27"/>
      <c r="DHD131" s="27"/>
      <c r="DHE131" s="27"/>
      <c r="DHF131" s="27"/>
      <c r="DHG131" s="27"/>
      <c r="DHH131" s="27"/>
      <c r="DHI131" s="27"/>
      <c r="DHJ131" s="27"/>
      <c r="DHK131" s="27"/>
      <c r="DHL131" s="27"/>
      <c r="DHM131" s="27"/>
      <c r="DHN131" s="27"/>
      <c r="DHO131" s="27"/>
      <c r="DHP131" s="27"/>
      <c r="DHQ131" s="27"/>
      <c r="DHR131" s="27"/>
      <c r="DHS131" s="27"/>
      <c r="DHT131" s="27"/>
      <c r="DHU131" s="27"/>
      <c r="DHV131" s="27"/>
      <c r="DHW131" s="27"/>
      <c r="DHX131" s="27"/>
      <c r="DHY131" s="27"/>
      <c r="DHZ131" s="27"/>
      <c r="DIA131" s="27"/>
      <c r="DIB131" s="27"/>
      <c r="DIC131" s="27"/>
      <c r="DID131" s="27"/>
      <c r="DIE131" s="27"/>
      <c r="DIF131" s="27"/>
      <c r="DIG131" s="27"/>
      <c r="DIH131" s="27"/>
      <c r="DII131" s="27"/>
      <c r="DIJ131" s="27"/>
      <c r="DIK131" s="27"/>
      <c r="DIL131" s="27"/>
      <c r="DIM131" s="27"/>
      <c r="DIN131" s="27"/>
      <c r="DIO131" s="27"/>
      <c r="DIP131" s="27"/>
      <c r="DIQ131" s="27"/>
      <c r="DIR131" s="27"/>
      <c r="DIS131" s="27"/>
      <c r="DIT131" s="27"/>
      <c r="DIU131" s="27"/>
      <c r="DIV131" s="27"/>
      <c r="DIW131" s="27"/>
      <c r="DIX131" s="27"/>
      <c r="DIY131" s="27"/>
      <c r="DIZ131" s="27"/>
      <c r="DJA131" s="27"/>
      <c r="DJB131" s="27"/>
      <c r="DJC131" s="27"/>
      <c r="DJD131" s="27"/>
      <c r="DJE131" s="27"/>
      <c r="DJF131" s="27"/>
      <c r="DJG131" s="27"/>
      <c r="DJH131" s="27"/>
      <c r="DJI131" s="27"/>
      <c r="DJJ131" s="27"/>
      <c r="DJK131" s="27"/>
      <c r="DJL131" s="27"/>
      <c r="DJM131" s="27"/>
      <c r="DJN131" s="27"/>
      <c r="DJO131" s="27"/>
      <c r="DJP131" s="27"/>
      <c r="DJQ131" s="27"/>
      <c r="DJR131" s="27"/>
      <c r="DJS131" s="27"/>
      <c r="DJT131" s="27"/>
      <c r="DJU131" s="27"/>
      <c r="DJV131" s="27"/>
      <c r="DJW131" s="27"/>
      <c r="DJX131" s="27"/>
      <c r="DJY131" s="27"/>
      <c r="DJZ131" s="27"/>
      <c r="DKA131" s="27"/>
      <c r="DKB131" s="27"/>
      <c r="DKC131" s="27"/>
      <c r="DKD131" s="27"/>
      <c r="DKE131" s="27"/>
      <c r="DKF131" s="27"/>
      <c r="DKG131" s="27"/>
      <c r="DKH131" s="27"/>
      <c r="DKI131" s="27"/>
      <c r="DKJ131" s="27"/>
      <c r="DKK131" s="27"/>
      <c r="DKL131" s="27"/>
      <c r="DKM131" s="27"/>
      <c r="DKN131" s="27"/>
      <c r="DKO131" s="27"/>
      <c r="DKP131" s="27"/>
      <c r="DKQ131" s="27"/>
      <c r="DKR131" s="27"/>
      <c r="DKS131" s="27"/>
      <c r="DKT131" s="27"/>
      <c r="DKU131" s="27"/>
      <c r="DKV131" s="27"/>
      <c r="DKW131" s="27"/>
      <c r="DKX131" s="27"/>
      <c r="DKY131" s="27"/>
      <c r="DKZ131" s="27"/>
      <c r="DLA131" s="27"/>
      <c r="DLB131" s="27"/>
      <c r="DLC131" s="27"/>
      <c r="DLD131" s="27"/>
      <c r="DLE131" s="27"/>
      <c r="DLF131" s="27"/>
      <c r="DLG131" s="27"/>
      <c r="DLH131" s="27"/>
      <c r="DLI131" s="27"/>
      <c r="DLJ131" s="27"/>
      <c r="DLK131" s="27"/>
      <c r="DLL131" s="27"/>
      <c r="DLM131" s="27"/>
      <c r="DLN131" s="27"/>
      <c r="DLO131" s="27"/>
      <c r="DLP131" s="27"/>
      <c r="DLQ131" s="27"/>
      <c r="DLR131" s="27"/>
      <c r="DLS131" s="27"/>
      <c r="DLT131" s="27"/>
      <c r="DLU131" s="27"/>
      <c r="DLV131" s="27"/>
      <c r="DLW131" s="27"/>
      <c r="DLX131" s="27"/>
      <c r="DLY131" s="27"/>
      <c r="DLZ131" s="27"/>
      <c r="DMA131" s="27"/>
      <c r="DMB131" s="27"/>
      <c r="DMC131" s="27"/>
      <c r="DMD131" s="27"/>
      <c r="DME131" s="27"/>
      <c r="DMF131" s="27"/>
      <c r="DMG131" s="27"/>
      <c r="DMH131" s="27"/>
      <c r="DMI131" s="27"/>
      <c r="DMJ131" s="27"/>
      <c r="DMK131" s="27"/>
      <c r="DML131" s="27"/>
      <c r="DMM131" s="27"/>
      <c r="DMN131" s="27"/>
      <c r="DMO131" s="27"/>
      <c r="DMP131" s="27"/>
      <c r="DMQ131" s="27"/>
      <c r="DMR131" s="27"/>
      <c r="DMS131" s="27"/>
      <c r="DMT131" s="27"/>
      <c r="DMU131" s="27"/>
      <c r="DMV131" s="27"/>
      <c r="DMW131" s="27"/>
      <c r="DMX131" s="27"/>
      <c r="DMY131" s="27"/>
      <c r="DMZ131" s="27"/>
      <c r="DNA131" s="27"/>
      <c r="DNB131" s="27"/>
      <c r="DNC131" s="27"/>
      <c r="DND131" s="27"/>
      <c r="DNE131" s="27"/>
      <c r="DNF131" s="27"/>
      <c r="DNG131" s="27"/>
      <c r="DNH131" s="27"/>
      <c r="DNI131" s="27"/>
      <c r="DNJ131" s="27"/>
      <c r="DNK131" s="27"/>
      <c r="DNL131" s="27"/>
      <c r="DNM131" s="27"/>
      <c r="DNN131" s="27"/>
      <c r="DNO131" s="27"/>
      <c r="DNP131" s="27"/>
      <c r="DNQ131" s="27"/>
      <c r="DNR131" s="27"/>
      <c r="DNS131" s="27"/>
      <c r="DNT131" s="27"/>
      <c r="DNU131" s="27"/>
      <c r="DNV131" s="27"/>
      <c r="DNW131" s="27"/>
      <c r="DNX131" s="27"/>
      <c r="DNY131" s="27"/>
      <c r="DNZ131" s="27"/>
      <c r="DOA131" s="27"/>
      <c r="DOB131" s="27"/>
      <c r="DOC131" s="27"/>
      <c r="DOD131" s="27"/>
      <c r="DOE131" s="27"/>
      <c r="DOF131" s="27"/>
      <c r="DOG131" s="27"/>
      <c r="DOH131" s="27"/>
      <c r="DOI131" s="27"/>
      <c r="DOJ131" s="27"/>
      <c r="DOK131" s="27"/>
      <c r="DOL131" s="27"/>
      <c r="DOM131" s="27"/>
      <c r="DON131" s="27"/>
      <c r="DOO131" s="27"/>
      <c r="DOP131" s="27"/>
      <c r="DOQ131" s="27"/>
      <c r="DOR131" s="27"/>
      <c r="DOS131" s="27"/>
      <c r="DOT131" s="27"/>
      <c r="DOU131" s="27"/>
      <c r="DOV131" s="27"/>
      <c r="DOW131" s="27"/>
      <c r="DOX131" s="27"/>
      <c r="DOY131" s="27"/>
      <c r="DOZ131" s="27"/>
      <c r="DPA131" s="27"/>
      <c r="DPB131" s="27"/>
      <c r="DPC131" s="27"/>
      <c r="DPD131" s="27"/>
      <c r="DPE131" s="27"/>
      <c r="DPF131" s="27"/>
      <c r="DPG131" s="27"/>
      <c r="DPH131" s="27"/>
      <c r="DPI131" s="27"/>
      <c r="DPJ131" s="27"/>
      <c r="DPK131" s="27"/>
      <c r="DPL131" s="27"/>
      <c r="DPM131" s="27"/>
      <c r="DPN131" s="27"/>
      <c r="DPO131" s="27"/>
      <c r="DPP131" s="27"/>
      <c r="DPQ131" s="27"/>
      <c r="DPR131" s="27"/>
      <c r="DPS131" s="27"/>
      <c r="DPT131" s="27"/>
      <c r="DPU131" s="27"/>
      <c r="DPV131" s="27"/>
      <c r="DPW131" s="27"/>
      <c r="DPX131" s="27"/>
      <c r="DPY131" s="27"/>
      <c r="DPZ131" s="27"/>
      <c r="DQA131" s="27"/>
      <c r="DQB131" s="27"/>
      <c r="DQC131" s="27"/>
      <c r="DQD131" s="27"/>
      <c r="DQE131" s="27"/>
      <c r="DQF131" s="27"/>
      <c r="DQG131" s="27"/>
      <c r="DQH131" s="27"/>
      <c r="DQI131" s="27"/>
      <c r="DQJ131" s="27"/>
      <c r="DQK131" s="27"/>
      <c r="DQL131" s="27"/>
      <c r="DQM131" s="27"/>
      <c r="DQN131" s="27"/>
      <c r="DQO131" s="27"/>
      <c r="DQP131" s="27"/>
      <c r="DQQ131" s="27"/>
      <c r="DQR131" s="27"/>
      <c r="DQS131" s="27"/>
      <c r="DQT131" s="27"/>
      <c r="DQU131" s="27"/>
      <c r="DQV131" s="27"/>
      <c r="DQW131" s="27"/>
      <c r="DQX131" s="27"/>
      <c r="DQY131" s="27"/>
      <c r="DQZ131" s="27"/>
      <c r="DRA131" s="27"/>
      <c r="DRB131" s="27"/>
      <c r="DRC131" s="27"/>
      <c r="DRD131" s="27"/>
      <c r="DRE131" s="27"/>
      <c r="DRF131" s="27"/>
      <c r="DRG131" s="27"/>
      <c r="DRH131" s="27"/>
      <c r="DRI131" s="27"/>
      <c r="DRJ131" s="27"/>
      <c r="DRK131" s="27"/>
      <c r="DRL131" s="27"/>
      <c r="DRM131" s="27"/>
      <c r="DRN131" s="27"/>
      <c r="DRO131" s="27"/>
      <c r="DRP131" s="27"/>
      <c r="DRQ131" s="27"/>
      <c r="DRR131" s="27"/>
      <c r="DRS131" s="27"/>
      <c r="DRT131" s="27"/>
      <c r="DRU131" s="27"/>
      <c r="DRV131" s="27"/>
      <c r="DRW131" s="27"/>
      <c r="DRX131" s="27"/>
      <c r="DRY131" s="27"/>
      <c r="DRZ131" s="27"/>
      <c r="DSA131" s="27"/>
      <c r="DSB131" s="27"/>
      <c r="DSC131" s="27"/>
      <c r="DSD131" s="27"/>
      <c r="DSE131" s="27"/>
      <c r="DSF131" s="27"/>
      <c r="DSG131" s="27"/>
      <c r="DSH131" s="27"/>
      <c r="DSI131" s="27"/>
      <c r="DSJ131" s="27"/>
      <c r="DSK131" s="27"/>
      <c r="DSL131" s="27"/>
      <c r="DSM131" s="27"/>
      <c r="DSN131" s="27"/>
      <c r="DSO131" s="27"/>
      <c r="DSP131" s="27"/>
      <c r="DSQ131" s="27"/>
      <c r="DSR131" s="27"/>
      <c r="DSS131" s="27"/>
      <c r="DST131" s="27"/>
      <c r="DSU131" s="27"/>
      <c r="DSV131" s="27"/>
      <c r="DSW131" s="27"/>
      <c r="DSX131" s="27"/>
      <c r="DSY131" s="27"/>
      <c r="DSZ131" s="27"/>
      <c r="DTA131" s="27"/>
      <c r="DTB131" s="27"/>
      <c r="DTC131" s="27"/>
      <c r="DTD131" s="27"/>
      <c r="DTE131" s="27"/>
      <c r="DTF131" s="27"/>
      <c r="DTG131" s="27"/>
      <c r="DTH131" s="27"/>
      <c r="DTI131" s="27"/>
      <c r="DTJ131" s="27"/>
      <c r="DTK131" s="27"/>
      <c r="DTL131" s="27"/>
      <c r="DTM131" s="27"/>
      <c r="DTN131" s="27"/>
      <c r="DTO131" s="27"/>
      <c r="DTP131" s="27"/>
      <c r="DTQ131" s="27"/>
      <c r="DTR131" s="27"/>
      <c r="DTS131" s="27"/>
      <c r="DTT131" s="27"/>
      <c r="DTU131" s="27"/>
      <c r="DTV131" s="27"/>
      <c r="DTW131" s="27"/>
      <c r="DTX131" s="27"/>
      <c r="DTY131" s="27"/>
      <c r="DTZ131" s="27"/>
      <c r="DUA131" s="27"/>
      <c r="DUB131" s="27"/>
      <c r="DUC131" s="27"/>
      <c r="DUD131" s="27"/>
      <c r="DUE131" s="27"/>
      <c r="DUF131" s="27"/>
      <c r="DUG131" s="27"/>
      <c r="DUH131" s="27"/>
      <c r="DUI131" s="27"/>
      <c r="DUJ131" s="27"/>
      <c r="DUK131" s="27"/>
      <c r="DUL131" s="27"/>
      <c r="DUM131" s="27"/>
      <c r="DUN131" s="27"/>
      <c r="DUO131" s="27"/>
      <c r="DUP131" s="27"/>
      <c r="DUQ131" s="27"/>
      <c r="DUR131" s="27"/>
      <c r="DUS131" s="27"/>
      <c r="DUT131" s="27"/>
      <c r="DUU131" s="27"/>
      <c r="DUV131" s="27"/>
      <c r="DUW131" s="27"/>
      <c r="DUX131" s="27"/>
      <c r="DUY131" s="27"/>
      <c r="DUZ131" s="27"/>
      <c r="DVA131" s="27"/>
      <c r="DVB131" s="27"/>
      <c r="DVC131" s="27"/>
      <c r="DVD131" s="27"/>
      <c r="DVE131" s="27"/>
      <c r="DVF131" s="27"/>
      <c r="DVG131" s="27"/>
      <c r="DVH131" s="27"/>
      <c r="DVI131" s="27"/>
      <c r="DVJ131" s="27"/>
      <c r="DVK131" s="27"/>
      <c r="DVL131" s="27"/>
      <c r="DVM131" s="27"/>
      <c r="DVN131" s="27"/>
      <c r="DVO131" s="27"/>
      <c r="DVP131" s="27"/>
      <c r="DVQ131" s="27"/>
      <c r="DVR131" s="27"/>
      <c r="DVS131" s="27"/>
      <c r="DVT131" s="27"/>
      <c r="DVU131" s="27"/>
      <c r="DVV131" s="27"/>
      <c r="DVW131" s="27"/>
      <c r="DVX131" s="27"/>
      <c r="DVY131" s="27"/>
      <c r="DVZ131" s="27"/>
      <c r="DWA131" s="27"/>
      <c r="DWB131" s="27"/>
      <c r="DWC131" s="27"/>
      <c r="DWD131" s="27"/>
      <c r="DWE131" s="27"/>
      <c r="DWF131" s="27"/>
      <c r="DWG131" s="27"/>
      <c r="DWH131" s="27"/>
      <c r="DWI131" s="27"/>
      <c r="DWJ131" s="27"/>
      <c r="DWK131" s="27"/>
      <c r="DWL131" s="27"/>
      <c r="DWM131" s="27"/>
      <c r="DWN131" s="27"/>
      <c r="DWO131" s="27"/>
      <c r="DWP131" s="27"/>
      <c r="DWQ131" s="27"/>
      <c r="DWR131" s="27"/>
      <c r="DWS131" s="27"/>
      <c r="DWT131" s="27"/>
      <c r="DWU131" s="27"/>
      <c r="DWV131" s="27"/>
      <c r="DWW131" s="27"/>
      <c r="DWX131" s="27"/>
      <c r="DWY131" s="27"/>
      <c r="DWZ131" s="27"/>
      <c r="DXA131" s="27"/>
      <c r="DXB131" s="27"/>
      <c r="DXC131" s="27"/>
      <c r="DXD131" s="27"/>
      <c r="DXE131" s="27"/>
      <c r="DXF131" s="27"/>
      <c r="DXG131" s="27"/>
      <c r="DXH131" s="27"/>
      <c r="DXI131" s="27"/>
      <c r="DXJ131" s="27"/>
      <c r="DXK131" s="27"/>
      <c r="DXL131" s="27"/>
      <c r="DXM131" s="27"/>
      <c r="DXN131" s="27"/>
      <c r="DXO131" s="27"/>
      <c r="DXP131" s="27"/>
      <c r="DXQ131" s="27"/>
      <c r="DXR131" s="27"/>
      <c r="DXS131" s="27"/>
      <c r="DXT131" s="27"/>
      <c r="DXU131" s="27"/>
      <c r="DXV131" s="27"/>
      <c r="DXW131" s="27"/>
      <c r="DXX131" s="27"/>
      <c r="DXY131" s="27"/>
      <c r="DXZ131" s="27"/>
      <c r="DYA131" s="27"/>
      <c r="DYB131" s="27"/>
      <c r="DYC131" s="27"/>
      <c r="DYD131" s="27"/>
      <c r="DYE131" s="27"/>
      <c r="DYF131" s="27"/>
      <c r="DYG131" s="27"/>
      <c r="DYH131" s="27"/>
      <c r="DYI131" s="27"/>
      <c r="DYJ131" s="27"/>
      <c r="DYK131" s="27"/>
      <c r="DYL131" s="27"/>
      <c r="DYM131" s="27"/>
      <c r="DYN131" s="27"/>
      <c r="DYO131" s="27"/>
      <c r="DYP131" s="27"/>
      <c r="DYQ131" s="27"/>
      <c r="DYR131" s="27"/>
      <c r="DYS131" s="27"/>
      <c r="DYT131" s="27"/>
      <c r="DYU131" s="27"/>
      <c r="DYV131" s="27"/>
      <c r="DYW131" s="27"/>
      <c r="DYX131" s="27"/>
      <c r="DYY131" s="27"/>
      <c r="DYZ131" s="27"/>
      <c r="DZA131" s="27"/>
      <c r="DZB131" s="27"/>
      <c r="DZC131" s="27"/>
      <c r="DZD131" s="27"/>
      <c r="DZE131" s="27"/>
      <c r="DZF131" s="27"/>
      <c r="DZG131" s="27"/>
      <c r="DZH131" s="27"/>
      <c r="DZI131" s="27"/>
      <c r="DZJ131" s="27"/>
      <c r="DZK131" s="27"/>
      <c r="DZL131" s="27"/>
      <c r="DZM131" s="27"/>
      <c r="DZN131" s="27"/>
      <c r="DZO131" s="27"/>
      <c r="DZP131" s="27"/>
      <c r="DZQ131" s="27"/>
      <c r="DZR131" s="27"/>
      <c r="DZS131" s="27"/>
      <c r="DZT131" s="27"/>
      <c r="DZU131" s="27"/>
      <c r="DZV131" s="27"/>
      <c r="DZW131" s="27"/>
      <c r="DZX131" s="27"/>
      <c r="DZY131" s="27"/>
      <c r="DZZ131" s="27"/>
      <c r="EAA131" s="27"/>
      <c r="EAB131" s="27"/>
      <c r="EAC131" s="27"/>
      <c r="EAD131" s="27"/>
      <c r="EAE131" s="27"/>
      <c r="EAF131" s="27"/>
      <c r="EAG131" s="27"/>
      <c r="EAH131" s="27"/>
      <c r="EAI131" s="27"/>
      <c r="EAJ131" s="27"/>
      <c r="EAK131" s="27"/>
      <c r="EAL131" s="27"/>
      <c r="EAM131" s="27"/>
      <c r="EAN131" s="27"/>
      <c r="EAO131" s="27"/>
      <c r="EAP131" s="27"/>
      <c r="EAQ131" s="27"/>
      <c r="EAR131" s="27"/>
      <c r="EAS131" s="27"/>
      <c r="EAT131" s="27"/>
      <c r="EAU131" s="27"/>
      <c r="EAV131" s="27"/>
      <c r="EAW131" s="27"/>
      <c r="EAX131" s="27"/>
      <c r="EAY131" s="27"/>
      <c r="EAZ131" s="27"/>
      <c r="EBA131" s="27"/>
      <c r="EBB131" s="27"/>
      <c r="EBC131" s="27"/>
      <c r="EBD131" s="27"/>
      <c r="EBE131" s="27"/>
      <c r="EBF131" s="27"/>
      <c r="EBG131" s="27"/>
      <c r="EBH131" s="27"/>
      <c r="EBI131" s="27"/>
      <c r="EBJ131" s="27"/>
      <c r="EBK131" s="27"/>
      <c r="EBL131" s="27"/>
      <c r="EBM131" s="27"/>
      <c r="EBN131" s="27"/>
      <c r="EBO131" s="27"/>
      <c r="EBP131" s="27"/>
      <c r="EBQ131" s="27"/>
      <c r="EBR131" s="27"/>
      <c r="EBS131" s="27"/>
      <c r="EBT131" s="27"/>
      <c r="EBU131" s="27"/>
      <c r="EBV131" s="27"/>
      <c r="EBW131" s="27"/>
      <c r="EBX131" s="27"/>
      <c r="EBY131" s="27"/>
      <c r="EBZ131" s="27"/>
      <c r="ECA131" s="27"/>
      <c r="ECB131" s="27"/>
      <c r="ECC131" s="27"/>
      <c r="ECD131" s="27"/>
      <c r="ECE131" s="27"/>
      <c r="ECF131" s="27"/>
      <c r="ECG131" s="27"/>
      <c r="ECH131" s="27"/>
      <c r="ECI131" s="27"/>
      <c r="ECJ131" s="27"/>
      <c r="ECK131" s="27"/>
      <c r="ECL131" s="27"/>
      <c r="ECM131" s="27"/>
      <c r="ECN131" s="27"/>
      <c r="ECO131" s="27"/>
      <c r="ECP131" s="27"/>
      <c r="ECQ131" s="27"/>
      <c r="ECR131" s="27"/>
      <c r="ECS131" s="27"/>
      <c r="ECT131" s="27"/>
      <c r="ECU131" s="27"/>
      <c r="ECV131" s="27"/>
      <c r="ECW131" s="27"/>
      <c r="ECX131" s="27"/>
      <c r="ECY131" s="27"/>
      <c r="ECZ131" s="27"/>
      <c r="EDA131" s="27"/>
      <c r="EDB131" s="27"/>
      <c r="EDC131" s="27"/>
      <c r="EDD131" s="27"/>
      <c r="EDE131" s="27"/>
      <c r="EDF131" s="27"/>
      <c r="EDG131" s="27"/>
      <c r="EDH131" s="27"/>
      <c r="EDI131" s="27"/>
      <c r="EDJ131" s="27"/>
      <c r="EDK131" s="27"/>
      <c r="EDL131" s="27"/>
      <c r="EDM131" s="27"/>
      <c r="EDN131" s="27"/>
      <c r="EDO131" s="27"/>
      <c r="EDP131" s="27"/>
      <c r="EDQ131" s="27"/>
      <c r="EDR131" s="27"/>
      <c r="EDS131" s="27"/>
      <c r="EDT131" s="27"/>
      <c r="EDU131" s="27"/>
      <c r="EDV131" s="27"/>
      <c r="EDW131" s="27"/>
      <c r="EDX131" s="27"/>
      <c r="EDY131" s="27"/>
      <c r="EDZ131" s="27"/>
      <c r="EEA131" s="27"/>
      <c r="EEB131" s="27"/>
      <c r="EEC131" s="27"/>
      <c r="EED131" s="27"/>
      <c r="EEE131" s="27"/>
      <c r="EEF131" s="27"/>
      <c r="EEG131" s="27"/>
      <c r="EEH131" s="27"/>
      <c r="EEI131" s="27"/>
      <c r="EEJ131" s="27"/>
      <c r="EEK131" s="27"/>
      <c r="EEL131" s="27"/>
      <c r="EEM131" s="27"/>
      <c r="EEN131" s="27"/>
      <c r="EEO131" s="27"/>
      <c r="EEP131" s="27"/>
      <c r="EEQ131" s="27"/>
      <c r="EER131" s="27"/>
      <c r="EES131" s="27"/>
      <c r="EET131" s="27"/>
      <c r="EEU131" s="27"/>
      <c r="EEV131" s="27"/>
      <c r="EEW131" s="27"/>
      <c r="EEX131" s="27"/>
      <c r="EEY131" s="27"/>
      <c r="EEZ131" s="27"/>
      <c r="EFA131" s="27"/>
      <c r="EFB131" s="27"/>
      <c r="EFC131" s="27"/>
      <c r="EFD131" s="27"/>
      <c r="EFE131" s="27"/>
      <c r="EFF131" s="27"/>
      <c r="EFG131" s="27"/>
      <c r="EFH131" s="27"/>
      <c r="EFI131" s="27"/>
      <c r="EFJ131" s="27"/>
      <c r="EFK131" s="27"/>
      <c r="EFL131" s="27"/>
      <c r="EFM131" s="27"/>
      <c r="EFN131" s="27"/>
      <c r="EFO131" s="27"/>
      <c r="EFP131" s="27"/>
      <c r="EFQ131" s="27"/>
      <c r="EFR131" s="27"/>
      <c r="EFS131" s="27"/>
      <c r="EFT131" s="27"/>
      <c r="EFU131" s="27"/>
      <c r="EFV131" s="27"/>
      <c r="EFW131" s="27"/>
      <c r="EFX131" s="27"/>
      <c r="EFY131" s="27"/>
      <c r="EFZ131" s="27"/>
      <c r="EGA131" s="27"/>
      <c r="EGB131" s="27"/>
      <c r="EGC131" s="27"/>
      <c r="EGD131" s="27"/>
      <c r="EGE131" s="27"/>
      <c r="EGF131" s="27"/>
      <c r="EGG131" s="27"/>
      <c r="EGH131" s="27"/>
      <c r="EGI131" s="27"/>
      <c r="EGJ131" s="27"/>
      <c r="EGK131" s="27"/>
      <c r="EGL131" s="27"/>
      <c r="EGM131" s="27"/>
      <c r="EGN131" s="27"/>
      <c r="EGO131" s="27"/>
      <c r="EGP131" s="27"/>
      <c r="EGQ131" s="27"/>
      <c r="EGR131" s="27"/>
      <c r="EGS131" s="27"/>
      <c r="EGT131" s="27"/>
      <c r="EGU131" s="27"/>
      <c r="EGV131" s="27"/>
      <c r="EGW131" s="27"/>
      <c r="EGX131" s="27"/>
      <c r="EGY131" s="27"/>
      <c r="EGZ131" s="27"/>
      <c r="EHA131" s="27"/>
      <c r="EHB131" s="27"/>
      <c r="EHC131" s="27"/>
      <c r="EHD131" s="27"/>
      <c r="EHE131" s="27"/>
      <c r="EHF131" s="27"/>
      <c r="EHG131" s="27"/>
      <c r="EHH131" s="27"/>
      <c r="EHI131" s="27"/>
      <c r="EHJ131" s="27"/>
      <c r="EHK131" s="27"/>
      <c r="EHL131" s="27"/>
      <c r="EHM131" s="27"/>
      <c r="EHN131" s="27"/>
      <c r="EHO131" s="27"/>
      <c r="EHP131" s="27"/>
      <c r="EHQ131" s="27"/>
      <c r="EHR131" s="27"/>
      <c r="EHS131" s="27"/>
      <c r="EHT131" s="27"/>
      <c r="EHU131" s="27"/>
      <c r="EHV131" s="27"/>
      <c r="EHW131" s="27"/>
      <c r="EHX131" s="27"/>
      <c r="EHY131" s="27"/>
      <c r="EHZ131" s="27"/>
      <c r="EIA131" s="27"/>
      <c r="EIB131" s="27"/>
      <c r="EIC131" s="27"/>
      <c r="EID131" s="27"/>
      <c r="EIE131" s="27"/>
      <c r="EIF131" s="27"/>
      <c r="EIG131" s="27"/>
      <c r="EIH131" s="27"/>
      <c r="EII131" s="27"/>
      <c r="EIJ131" s="27"/>
      <c r="EIK131" s="27"/>
      <c r="EIL131" s="27"/>
      <c r="EIM131" s="27"/>
      <c r="EIN131" s="27"/>
      <c r="EIO131" s="27"/>
      <c r="EIP131" s="27"/>
      <c r="EIQ131" s="27"/>
      <c r="EIR131" s="27"/>
      <c r="EIS131" s="27"/>
      <c r="EIT131" s="27"/>
      <c r="EIU131" s="27"/>
      <c r="EIV131" s="27"/>
      <c r="EIW131" s="27"/>
      <c r="EIX131" s="27"/>
      <c r="EIY131" s="27"/>
      <c r="EIZ131" s="27"/>
      <c r="EJA131" s="27"/>
      <c r="EJB131" s="27"/>
      <c r="EJC131" s="27"/>
      <c r="EJD131" s="27"/>
      <c r="EJE131" s="27"/>
      <c r="EJF131" s="27"/>
      <c r="EJG131" s="27"/>
      <c r="EJH131" s="27"/>
      <c r="EJI131" s="27"/>
      <c r="EJJ131" s="27"/>
      <c r="EJK131" s="27"/>
      <c r="EJL131" s="27"/>
      <c r="EJM131" s="27"/>
      <c r="EJN131" s="27"/>
      <c r="EJO131" s="27"/>
      <c r="EJP131" s="27"/>
      <c r="EJQ131" s="27"/>
      <c r="EJR131" s="27"/>
      <c r="EJS131" s="27"/>
      <c r="EJT131" s="27"/>
      <c r="EJU131" s="27"/>
      <c r="EJV131" s="27"/>
      <c r="EJW131" s="27"/>
      <c r="EJX131" s="27"/>
      <c r="EJY131" s="27"/>
      <c r="EJZ131" s="27"/>
      <c r="EKA131" s="27"/>
      <c r="EKB131" s="27"/>
      <c r="EKC131" s="27"/>
      <c r="EKD131" s="27"/>
      <c r="EKE131" s="27"/>
      <c r="EKF131" s="27"/>
      <c r="EKG131" s="27"/>
      <c r="EKH131" s="27"/>
      <c r="EKI131" s="27"/>
      <c r="EKJ131" s="27"/>
      <c r="EKK131" s="27"/>
      <c r="EKL131" s="27"/>
      <c r="EKM131" s="27"/>
      <c r="EKN131" s="27"/>
      <c r="EKO131" s="27"/>
      <c r="EKP131" s="27"/>
      <c r="EKQ131" s="27"/>
      <c r="EKR131" s="27"/>
      <c r="EKS131" s="27"/>
      <c r="EKT131" s="27"/>
      <c r="EKU131" s="27"/>
      <c r="EKV131" s="27"/>
      <c r="EKW131" s="27"/>
      <c r="EKX131" s="27"/>
      <c r="EKY131" s="27"/>
      <c r="EKZ131" s="27"/>
      <c r="ELA131" s="27"/>
      <c r="ELB131" s="27"/>
      <c r="ELC131" s="27"/>
      <c r="ELD131" s="27"/>
      <c r="ELE131" s="27"/>
      <c r="ELF131" s="27"/>
      <c r="ELG131" s="27"/>
      <c r="ELH131" s="27"/>
      <c r="ELI131" s="27"/>
      <c r="ELJ131" s="27"/>
      <c r="ELK131" s="27"/>
      <c r="ELL131" s="27"/>
      <c r="ELM131" s="27"/>
      <c r="ELN131" s="27"/>
      <c r="ELO131" s="27"/>
      <c r="ELP131" s="27"/>
      <c r="ELQ131" s="27"/>
      <c r="ELR131" s="27"/>
      <c r="ELS131" s="27"/>
      <c r="ELT131" s="27"/>
      <c r="ELU131" s="27"/>
      <c r="ELV131" s="27"/>
      <c r="ELW131" s="27"/>
      <c r="ELX131" s="27"/>
      <c r="ELY131" s="27"/>
      <c r="ELZ131" s="27"/>
      <c r="EMA131" s="27"/>
      <c r="EMB131" s="27"/>
      <c r="EMC131" s="27"/>
      <c r="EMD131" s="27"/>
      <c r="EME131" s="27"/>
      <c r="EMF131" s="27"/>
      <c r="EMG131" s="27"/>
      <c r="EMH131" s="27"/>
      <c r="EMI131" s="27"/>
      <c r="EMJ131" s="27"/>
      <c r="EMK131" s="27"/>
      <c r="EML131" s="27"/>
      <c r="EMM131" s="27"/>
      <c r="EMN131" s="27"/>
      <c r="EMO131" s="27"/>
      <c r="EMP131" s="27"/>
      <c r="EMQ131" s="27"/>
      <c r="EMR131" s="27"/>
      <c r="EMS131" s="27"/>
      <c r="EMT131" s="27"/>
      <c r="EMU131" s="27"/>
      <c r="EMV131" s="27"/>
      <c r="EMW131" s="27"/>
      <c r="EMX131" s="27"/>
      <c r="EMY131" s="27"/>
      <c r="EMZ131" s="27"/>
      <c r="ENA131" s="27"/>
      <c r="ENB131" s="27"/>
      <c r="ENC131" s="27"/>
      <c r="END131" s="27"/>
      <c r="ENE131" s="27"/>
      <c r="ENF131" s="27"/>
      <c r="ENG131" s="27"/>
      <c r="ENH131" s="27"/>
      <c r="ENI131" s="27"/>
      <c r="ENJ131" s="27"/>
      <c r="ENK131" s="27"/>
      <c r="ENL131" s="27"/>
      <c r="ENM131" s="27"/>
      <c r="ENN131" s="27"/>
      <c r="ENO131" s="27"/>
      <c r="ENP131" s="27"/>
      <c r="ENQ131" s="27"/>
      <c r="ENR131" s="27"/>
      <c r="ENS131" s="27"/>
      <c r="ENT131" s="27"/>
      <c r="ENU131" s="27"/>
      <c r="ENV131" s="27"/>
      <c r="ENW131" s="27"/>
      <c r="ENX131" s="27"/>
      <c r="ENY131" s="27"/>
      <c r="ENZ131" s="27"/>
      <c r="EOA131" s="27"/>
      <c r="EOB131" s="27"/>
      <c r="EOC131" s="27"/>
      <c r="EOD131" s="27"/>
      <c r="EOE131" s="27"/>
      <c r="EOF131" s="27"/>
      <c r="EOG131" s="27"/>
      <c r="EOH131" s="27"/>
      <c r="EOI131" s="27"/>
      <c r="EOJ131" s="27"/>
      <c r="EOK131" s="27"/>
      <c r="EOL131" s="27"/>
      <c r="EOM131" s="27"/>
      <c r="EON131" s="27"/>
      <c r="EOO131" s="27"/>
      <c r="EOP131" s="27"/>
      <c r="EOQ131" s="27"/>
      <c r="EOR131" s="27"/>
      <c r="EOS131" s="27"/>
      <c r="EOT131" s="27"/>
      <c r="EOU131" s="27"/>
      <c r="EOV131" s="27"/>
      <c r="EOW131" s="27"/>
      <c r="EOX131" s="27"/>
      <c r="EOY131" s="27"/>
      <c r="EOZ131" s="27"/>
      <c r="EPA131" s="27"/>
      <c r="EPB131" s="27"/>
      <c r="EPC131" s="27"/>
      <c r="EPD131" s="27"/>
      <c r="EPE131" s="27"/>
      <c r="EPF131" s="27"/>
      <c r="EPG131" s="27"/>
      <c r="EPH131" s="27"/>
      <c r="EPI131" s="27"/>
      <c r="EPJ131" s="27"/>
      <c r="EPK131" s="27"/>
      <c r="EPL131" s="27"/>
      <c r="EPM131" s="27"/>
      <c r="EPN131" s="27"/>
      <c r="EPO131" s="27"/>
      <c r="EPP131" s="27"/>
      <c r="EPQ131" s="27"/>
      <c r="EPR131" s="27"/>
      <c r="EPS131" s="27"/>
      <c r="EPT131" s="27"/>
      <c r="EPU131" s="27"/>
      <c r="EPV131" s="27"/>
      <c r="EPW131" s="27"/>
      <c r="EPX131" s="27"/>
      <c r="EPY131" s="27"/>
      <c r="EPZ131" s="27"/>
      <c r="EQA131" s="27"/>
      <c r="EQB131" s="27"/>
      <c r="EQC131" s="27"/>
      <c r="EQD131" s="27"/>
      <c r="EQE131" s="27"/>
      <c r="EQF131" s="27"/>
      <c r="EQG131" s="27"/>
      <c r="EQH131" s="27"/>
      <c r="EQI131" s="27"/>
      <c r="EQJ131" s="27"/>
      <c r="EQK131" s="27"/>
      <c r="EQL131" s="27"/>
      <c r="EQM131" s="27"/>
      <c r="EQN131" s="27"/>
      <c r="EQO131" s="27"/>
      <c r="EQP131" s="27"/>
      <c r="EQQ131" s="27"/>
      <c r="EQR131" s="27"/>
      <c r="EQS131" s="27"/>
      <c r="EQT131" s="27"/>
      <c r="EQU131" s="27"/>
      <c r="EQV131" s="27"/>
      <c r="EQW131" s="27"/>
      <c r="EQX131" s="27"/>
      <c r="EQY131" s="27"/>
      <c r="EQZ131" s="27"/>
      <c r="ERA131" s="27"/>
      <c r="ERB131" s="27"/>
      <c r="ERC131" s="27"/>
      <c r="ERD131" s="27"/>
      <c r="ERE131" s="27"/>
      <c r="ERF131" s="27"/>
      <c r="ERG131" s="27"/>
      <c r="ERH131" s="27"/>
      <c r="ERI131" s="27"/>
      <c r="ERJ131" s="27"/>
      <c r="ERK131" s="27"/>
      <c r="ERL131" s="27"/>
      <c r="ERM131" s="27"/>
      <c r="ERN131" s="27"/>
      <c r="ERO131" s="27"/>
      <c r="ERP131" s="27"/>
      <c r="ERQ131" s="27"/>
      <c r="ERR131" s="27"/>
      <c r="ERS131" s="27"/>
      <c r="ERT131" s="27"/>
      <c r="ERU131" s="27"/>
      <c r="ERV131" s="27"/>
      <c r="ERW131" s="27"/>
      <c r="ERX131" s="27"/>
      <c r="ERY131" s="27"/>
      <c r="ERZ131" s="27"/>
      <c r="ESA131" s="27"/>
      <c r="ESB131" s="27"/>
      <c r="ESC131" s="27"/>
      <c r="ESD131" s="27"/>
      <c r="ESE131" s="27"/>
      <c r="ESF131" s="27"/>
      <c r="ESG131" s="27"/>
      <c r="ESH131" s="27"/>
      <c r="ESI131" s="27"/>
      <c r="ESJ131" s="27"/>
      <c r="ESK131" s="27"/>
      <c r="ESL131" s="27"/>
      <c r="ESM131" s="27"/>
      <c r="ESN131" s="27"/>
      <c r="ESO131" s="27"/>
      <c r="ESP131" s="27"/>
      <c r="ESQ131" s="27"/>
      <c r="ESR131" s="27"/>
      <c r="ESS131" s="27"/>
      <c r="EST131" s="27"/>
      <c r="ESU131" s="27"/>
      <c r="ESV131" s="27"/>
      <c r="ESW131" s="27"/>
      <c r="ESX131" s="27"/>
      <c r="ESY131" s="27"/>
      <c r="ESZ131" s="27"/>
      <c r="ETA131" s="27"/>
      <c r="ETB131" s="27"/>
      <c r="ETC131" s="27"/>
      <c r="ETD131" s="27"/>
      <c r="ETE131" s="27"/>
      <c r="ETF131" s="27"/>
      <c r="ETG131" s="27"/>
      <c r="ETH131" s="27"/>
      <c r="ETI131" s="27"/>
      <c r="ETJ131" s="27"/>
      <c r="ETK131" s="27"/>
      <c r="ETL131" s="27"/>
      <c r="ETM131" s="27"/>
      <c r="ETN131" s="27"/>
      <c r="ETO131" s="27"/>
      <c r="ETP131" s="27"/>
      <c r="ETQ131" s="27"/>
      <c r="ETR131" s="27"/>
      <c r="ETS131" s="27"/>
      <c r="ETT131" s="27"/>
      <c r="ETU131" s="27"/>
      <c r="ETV131" s="27"/>
      <c r="ETW131" s="27"/>
      <c r="ETX131" s="27"/>
      <c r="ETY131" s="27"/>
      <c r="ETZ131" s="27"/>
      <c r="EUA131" s="27"/>
      <c r="EUB131" s="27"/>
      <c r="EUC131" s="27"/>
      <c r="EUD131" s="27"/>
      <c r="EUE131" s="27"/>
      <c r="EUF131" s="27"/>
      <c r="EUG131" s="27"/>
      <c r="EUH131" s="27"/>
      <c r="EUI131" s="27"/>
      <c r="EUJ131" s="27"/>
      <c r="EUK131" s="27"/>
      <c r="EUL131" s="27"/>
      <c r="EUM131" s="27"/>
      <c r="EUN131" s="27"/>
      <c r="EUO131" s="27"/>
      <c r="EUP131" s="27"/>
      <c r="EUQ131" s="27"/>
      <c r="EUR131" s="27"/>
      <c r="EUS131" s="27"/>
      <c r="EUT131" s="27"/>
      <c r="EUU131" s="27"/>
      <c r="EUV131" s="27"/>
      <c r="EUW131" s="27"/>
      <c r="EUX131" s="27"/>
      <c r="EUY131" s="27"/>
      <c r="EUZ131" s="27"/>
      <c r="EVA131" s="27"/>
      <c r="EVB131" s="27"/>
      <c r="EVC131" s="27"/>
      <c r="EVD131" s="27"/>
      <c r="EVE131" s="27"/>
      <c r="EVF131" s="27"/>
      <c r="EVG131" s="27"/>
      <c r="EVH131" s="27"/>
      <c r="EVI131" s="27"/>
      <c r="EVJ131" s="27"/>
      <c r="EVK131" s="27"/>
      <c r="EVL131" s="27"/>
      <c r="EVM131" s="27"/>
      <c r="EVN131" s="27"/>
      <c r="EVO131" s="27"/>
      <c r="EVP131" s="27"/>
      <c r="EVQ131" s="27"/>
      <c r="EVR131" s="27"/>
      <c r="EVS131" s="27"/>
      <c r="EVT131" s="27"/>
      <c r="EVU131" s="27"/>
      <c r="EVV131" s="27"/>
      <c r="EVW131" s="27"/>
      <c r="EVX131" s="27"/>
      <c r="EVY131" s="27"/>
      <c r="EVZ131" s="27"/>
      <c r="EWA131" s="27"/>
      <c r="EWB131" s="27"/>
      <c r="EWC131" s="27"/>
      <c r="EWD131" s="27"/>
      <c r="EWE131" s="27"/>
      <c r="EWF131" s="27"/>
      <c r="EWG131" s="27"/>
      <c r="EWH131" s="27"/>
      <c r="EWI131" s="27"/>
      <c r="EWJ131" s="27"/>
      <c r="EWK131" s="27"/>
      <c r="EWL131" s="27"/>
      <c r="EWM131" s="27"/>
      <c r="EWN131" s="27"/>
      <c r="EWO131" s="27"/>
      <c r="EWP131" s="27"/>
      <c r="EWQ131" s="27"/>
      <c r="EWR131" s="27"/>
      <c r="EWS131" s="27"/>
      <c r="EWT131" s="27"/>
      <c r="EWU131" s="27"/>
      <c r="EWV131" s="27"/>
      <c r="EWW131" s="27"/>
      <c r="EWX131" s="27"/>
      <c r="EWY131" s="27"/>
      <c r="EWZ131" s="27"/>
      <c r="EXA131" s="27"/>
      <c r="EXB131" s="27"/>
      <c r="EXC131" s="27"/>
      <c r="EXD131" s="27"/>
      <c r="EXE131" s="27"/>
      <c r="EXF131" s="27"/>
      <c r="EXG131" s="27"/>
      <c r="EXH131" s="27"/>
      <c r="EXI131" s="27"/>
      <c r="EXJ131" s="27"/>
      <c r="EXK131" s="27"/>
      <c r="EXL131" s="27"/>
      <c r="EXM131" s="27"/>
      <c r="EXN131" s="27"/>
      <c r="EXO131" s="27"/>
      <c r="EXP131" s="27"/>
      <c r="EXQ131" s="27"/>
      <c r="EXR131" s="27"/>
      <c r="EXS131" s="27"/>
      <c r="EXT131" s="27"/>
      <c r="EXU131" s="27"/>
      <c r="EXV131" s="27"/>
      <c r="EXW131" s="27"/>
      <c r="EXX131" s="27"/>
      <c r="EXY131" s="27"/>
      <c r="EXZ131" s="27"/>
      <c r="EYA131" s="27"/>
      <c r="EYB131" s="27"/>
      <c r="EYC131" s="27"/>
      <c r="EYD131" s="27"/>
      <c r="EYE131" s="27"/>
      <c r="EYF131" s="27"/>
      <c r="EYG131" s="27"/>
      <c r="EYH131" s="27"/>
      <c r="EYI131" s="27"/>
      <c r="EYJ131" s="27"/>
      <c r="EYK131" s="27"/>
      <c r="EYL131" s="27"/>
      <c r="EYM131" s="27"/>
      <c r="EYN131" s="27"/>
      <c r="EYO131" s="27"/>
      <c r="EYP131" s="27"/>
      <c r="EYQ131" s="27"/>
      <c r="EYR131" s="27"/>
      <c r="EYS131" s="27"/>
      <c r="EYT131" s="27"/>
      <c r="EYU131" s="27"/>
      <c r="EYV131" s="27"/>
      <c r="EYW131" s="27"/>
      <c r="EYX131" s="27"/>
      <c r="EYY131" s="27"/>
      <c r="EYZ131" s="27"/>
      <c r="EZA131" s="27"/>
      <c r="EZB131" s="27"/>
      <c r="EZC131" s="27"/>
      <c r="EZD131" s="27"/>
      <c r="EZE131" s="27"/>
      <c r="EZF131" s="27"/>
      <c r="EZG131" s="27"/>
      <c r="EZH131" s="27"/>
      <c r="EZI131" s="27"/>
      <c r="EZJ131" s="27"/>
      <c r="EZK131" s="27"/>
      <c r="EZL131" s="27"/>
      <c r="EZM131" s="27"/>
      <c r="EZN131" s="27"/>
      <c r="EZO131" s="27"/>
      <c r="EZP131" s="27"/>
      <c r="EZQ131" s="27"/>
      <c r="EZR131" s="27"/>
      <c r="EZS131" s="27"/>
      <c r="EZT131" s="27"/>
      <c r="EZU131" s="27"/>
      <c r="EZV131" s="27"/>
      <c r="EZW131" s="27"/>
      <c r="EZX131" s="27"/>
      <c r="EZY131" s="27"/>
      <c r="EZZ131" s="27"/>
      <c r="FAA131" s="27"/>
      <c r="FAB131" s="27"/>
      <c r="FAC131" s="27"/>
      <c r="FAD131" s="27"/>
      <c r="FAE131" s="27"/>
      <c r="FAF131" s="27"/>
      <c r="FAG131" s="27"/>
      <c r="FAH131" s="27"/>
      <c r="FAI131" s="27"/>
      <c r="FAJ131" s="27"/>
      <c r="FAK131" s="27"/>
      <c r="FAL131" s="27"/>
      <c r="FAM131" s="27"/>
      <c r="FAN131" s="27"/>
      <c r="FAO131" s="27"/>
      <c r="FAP131" s="27"/>
      <c r="FAQ131" s="27"/>
      <c r="FAR131" s="27"/>
      <c r="FAS131" s="27"/>
      <c r="FAT131" s="27"/>
      <c r="FAU131" s="27"/>
      <c r="FAV131" s="27"/>
      <c r="FAW131" s="27"/>
      <c r="FAX131" s="27"/>
      <c r="FAY131" s="27"/>
      <c r="FAZ131" s="27"/>
      <c r="FBA131" s="27"/>
      <c r="FBB131" s="27"/>
      <c r="FBC131" s="27"/>
      <c r="FBD131" s="27"/>
      <c r="FBE131" s="27"/>
      <c r="FBF131" s="27"/>
      <c r="FBG131" s="27"/>
      <c r="FBH131" s="27"/>
      <c r="FBI131" s="27"/>
      <c r="FBJ131" s="27"/>
      <c r="FBK131" s="27"/>
      <c r="FBL131" s="27"/>
      <c r="FBM131" s="27"/>
      <c r="FBN131" s="27"/>
      <c r="FBO131" s="27"/>
      <c r="FBP131" s="27"/>
      <c r="FBQ131" s="27"/>
      <c r="FBR131" s="27"/>
      <c r="FBS131" s="27"/>
      <c r="FBT131" s="27"/>
      <c r="FBU131" s="27"/>
      <c r="FBV131" s="27"/>
      <c r="FBW131" s="27"/>
      <c r="FBX131" s="27"/>
      <c r="FBY131" s="27"/>
      <c r="FBZ131" s="27"/>
      <c r="FCA131" s="27"/>
      <c r="FCB131" s="27"/>
      <c r="FCC131" s="27"/>
      <c r="FCD131" s="27"/>
      <c r="FCE131" s="27"/>
      <c r="FCF131" s="27"/>
      <c r="FCG131" s="27"/>
      <c r="FCH131" s="27"/>
      <c r="FCI131" s="27"/>
      <c r="FCJ131" s="27"/>
      <c r="FCK131" s="27"/>
      <c r="FCL131" s="27"/>
      <c r="FCM131" s="27"/>
      <c r="FCN131" s="27"/>
      <c r="FCO131" s="27"/>
      <c r="FCP131" s="27"/>
      <c r="FCQ131" s="27"/>
      <c r="FCR131" s="27"/>
      <c r="FCS131" s="27"/>
      <c r="FCT131" s="27"/>
      <c r="FCU131" s="27"/>
      <c r="FCV131" s="27"/>
      <c r="FCW131" s="27"/>
      <c r="FCX131" s="27"/>
      <c r="FCY131" s="27"/>
      <c r="FCZ131" s="27"/>
      <c r="FDA131" s="27"/>
      <c r="FDB131" s="27"/>
      <c r="FDC131" s="27"/>
      <c r="FDD131" s="27"/>
      <c r="FDE131" s="27"/>
      <c r="FDF131" s="27"/>
      <c r="FDG131" s="27"/>
      <c r="FDH131" s="27"/>
      <c r="FDI131" s="27"/>
      <c r="FDJ131" s="27"/>
      <c r="FDK131" s="27"/>
      <c r="FDL131" s="27"/>
      <c r="FDM131" s="27"/>
      <c r="FDN131" s="27"/>
      <c r="FDO131" s="27"/>
      <c r="FDP131" s="27"/>
      <c r="FDQ131" s="27"/>
      <c r="FDR131" s="27"/>
      <c r="FDS131" s="27"/>
      <c r="FDT131" s="27"/>
      <c r="FDU131" s="27"/>
      <c r="FDV131" s="27"/>
      <c r="FDW131" s="27"/>
      <c r="FDX131" s="27"/>
      <c r="FDY131" s="27"/>
      <c r="FDZ131" s="27"/>
      <c r="FEA131" s="27"/>
      <c r="FEB131" s="27"/>
      <c r="FEC131" s="27"/>
      <c r="FED131" s="27"/>
      <c r="FEE131" s="27"/>
      <c r="FEF131" s="27"/>
      <c r="FEG131" s="27"/>
      <c r="FEH131" s="27"/>
      <c r="FEI131" s="27"/>
      <c r="FEJ131" s="27"/>
      <c r="FEK131" s="27"/>
      <c r="FEL131" s="27"/>
      <c r="FEM131" s="27"/>
      <c r="FEN131" s="27"/>
      <c r="FEO131" s="27"/>
      <c r="FEP131" s="27"/>
      <c r="FEQ131" s="27"/>
      <c r="FER131" s="27"/>
      <c r="FES131" s="27"/>
      <c r="FET131" s="27"/>
      <c r="FEU131" s="27"/>
      <c r="FEV131" s="27"/>
      <c r="FEW131" s="27"/>
      <c r="FEX131" s="27"/>
      <c r="FEY131" s="27"/>
      <c r="FEZ131" s="27"/>
      <c r="FFA131" s="27"/>
      <c r="FFB131" s="27"/>
      <c r="FFC131" s="27"/>
      <c r="FFD131" s="27"/>
      <c r="FFE131" s="27"/>
      <c r="FFF131" s="27"/>
      <c r="FFG131" s="27"/>
      <c r="FFH131" s="27"/>
      <c r="FFI131" s="27"/>
      <c r="FFJ131" s="27"/>
      <c r="FFK131" s="27"/>
      <c r="FFL131" s="27"/>
      <c r="FFM131" s="27"/>
      <c r="FFN131" s="27"/>
      <c r="FFO131" s="27"/>
      <c r="FFP131" s="27"/>
      <c r="FFQ131" s="27"/>
      <c r="FFR131" s="27"/>
      <c r="FFS131" s="27"/>
      <c r="FFT131" s="27"/>
      <c r="FFU131" s="27"/>
      <c r="FFV131" s="27"/>
      <c r="FFW131" s="27"/>
      <c r="FFX131" s="27"/>
      <c r="FFY131" s="27"/>
      <c r="FFZ131" s="27"/>
      <c r="FGA131" s="27"/>
      <c r="FGB131" s="27"/>
      <c r="FGC131" s="27"/>
      <c r="FGD131" s="27"/>
      <c r="FGE131" s="27"/>
      <c r="FGF131" s="27"/>
      <c r="FGG131" s="27"/>
      <c r="FGH131" s="27"/>
      <c r="FGI131" s="27"/>
      <c r="FGJ131" s="27"/>
      <c r="FGK131" s="27"/>
      <c r="FGL131" s="27"/>
      <c r="FGM131" s="27"/>
      <c r="FGN131" s="27"/>
      <c r="FGO131" s="27"/>
      <c r="FGP131" s="27"/>
      <c r="FGQ131" s="27"/>
      <c r="FGR131" s="27"/>
      <c r="FGS131" s="27"/>
      <c r="FGT131" s="27"/>
      <c r="FGU131" s="27"/>
      <c r="FGV131" s="27"/>
      <c r="FGW131" s="27"/>
      <c r="FGX131" s="27"/>
      <c r="FGY131" s="27"/>
      <c r="FGZ131" s="27"/>
      <c r="FHA131" s="27"/>
      <c r="FHB131" s="27"/>
      <c r="FHC131" s="27"/>
      <c r="FHD131" s="27"/>
      <c r="FHE131" s="27"/>
      <c r="FHF131" s="27"/>
      <c r="FHG131" s="27"/>
      <c r="FHH131" s="27"/>
      <c r="FHI131" s="27"/>
      <c r="FHJ131" s="27"/>
      <c r="FHK131" s="27"/>
      <c r="FHL131" s="27"/>
      <c r="FHM131" s="27"/>
      <c r="FHN131" s="27"/>
      <c r="FHO131" s="27"/>
      <c r="FHP131" s="27"/>
      <c r="FHQ131" s="27"/>
      <c r="FHR131" s="27"/>
      <c r="FHS131" s="27"/>
      <c r="FHT131" s="27"/>
      <c r="FHU131" s="27"/>
      <c r="FHV131" s="27"/>
      <c r="FHW131" s="27"/>
      <c r="FHX131" s="27"/>
      <c r="FHY131" s="27"/>
      <c r="FHZ131" s="27"/>
      <c r="FIA131" s="27"/>
      <c r="FIB131" s="27"/>
      <c r="FIC131" s="27"/>
      <c r="FID131" s="27"/>
      <c r="FIE131" s="27"/>
      <c r="FIF131" s="27"/>
      <c r="FIG131" s="27"/>
      <c r="FIH131" s="27"/>
      <c r="FII131" s="27"/>
      <c r="FIJ131" s="27"/>
      <c r="FIK131" s="27"/>
      <c r="FIL131" s="27"/>
      <c r="FIM131" s="27"/>
      <c r="FIN131" s="27"/>
      <c r="FIO131" s="27"/>
      <c r="FIP131" s="27"/>
      <c r="FIQ131" s="27"/>
      <c r="FIR131" s="27"/>
      <c r="FIS131" s="27"/>
      <c r="FIT131" s="27"/>
      <c r="FIU131" s="27"/>
      <c r="FIV131" s="27"/>
      <c r="FIW131" s="27"/>
      <c r="FIX131" s="27"/>
      <c r="FIY131" s="27"/>
      <c r="FIZ131" s="27"/>
      <c r="FJA131" s="27"/>
      <c r="FJB131" s="27"/>
      <c r="FJC131" s="27"/>
      <c r="FJD131" s="27"/>
      <c r="FJE131" s="27"/>
      <c r="FJF131" s="27"/>
      <c r="FJG131" s="27"/>
      <c r="FJH131" s="27"/>
      <c r="FJI131" s="27"/>
      <c r="FJJ131" s="27"/>
      <c r="FJK131" s="27"/>
      <c r="FJL131" s="27"/>
      <c r="FJM131" s="27"/>
      <c r="FJN131" s="27"/>
      <c r="FJO131" s="27"/>
      <c r="FJP131" s="27"/>
      <c r="FJQ131" s="27"/>
      <c r="FJR131" s="27"/>
      <c r="FJS131" s="27"/>
      <c r="FJT131" s="27"/>
      <c r="FJU131" s="27"/>
      <c r="FJV131" s="27"/>
      <c r="FJW131" s="27"/>
      <c r="FJX131" s="27"/>
      <c r="FJY131" s="27"/>
      <c r="FJZ131" s="27"/>
      <c r="FKA131" s="27"/>
      <c r="FKB131" s="27"/>
      <c r="FKC131" s="27"/>
      <c r="FKD131" s="27"/>
      <c r="FKE131" s="27"/>
      <c r="FKF131" s="27"/>
      <c r="FKG131" s="27"/>
      <c r="FKH131" s="27"/>
      <c r="FKI131" s="27"/>
      <c r="FKJ131" s="27"/>
      <c r="FKK131" s="27"/>
      <c r="FKL131" s="27"/>
      <c r="FKM131" s="27"/>
      <c r="FKN131" s="27"/>
      <c r="FKO131" s="27"/>
      <c r="FKP131" s="27"/>
      <c r="FKQ131" s="27"/>
      <c r="FKR131" s="27"/>
      <c r="FKS131" s="27"/>
      <c r="FKT131" s="27"/>
      <c r="FKU131" s="27"/>
      <c r="FKV131" s="27"/>
      <c r="FKW131" s="27"/>
      <c r="FKX131" s="27"/>
      <c r="FKY131" s="27"/>
      <c r="FKZ131" s="27"/>
      <c r="FLA131" s="27"/>
      <c r="FLB131" s="27"/>
      <c r="FLC131" s="27"/>
      <c r="FLD131" s="27"/>
      <c r="FLE131" s="27"/>
      <c r="FLF131" s="27"/>
      <c r="FLG131" s="27"/>
      <c r="FLH131" s="27"/>
      <c r="FLI131" s="27"/>
      <c r="FLJ131" s="27"/>
      <c r="FLK131" s="27"/>
      <c r="FLL131" s="27"/>
      <c r="FLM131" s="27"/>
      <c r="FLN131" s="27"/>
      <c r="FLO131" s="27"/>
      <c r="FLP131" s="27"/>
      <c r="FLQ131" s="27"/>
      <c r="FLR131" s="27"/>
      <c r="FLS131" s="27"/>
      <c r="FLT131" s="27"/>
      <c r="FLU131" s="27"/>
      <c r="FLV131" s="27"/>
      <c r="FLW131" s="27"/>
      <c r="FLX131" s="27"/>
      <c r="FLY131" s="27"/>
      <c r="FLZ131" s="27"/>
      <c r="FMA131" s="27"/>
      <c r="FMB131" s="27"/>
      <c r="FMC131" s="27"/>
      <c r="FMD131" s="27"/>
      <c r="FME131" s="27"/>
      <c r="FMF131" s="27"/>
      <c r="FMG131" s="27"/>
      <c r="FMH131" s="27"/>
      <c r="FMI131" s="27"/>
      <c r="FMJ131" s="27"/>
      <c r="FMK131" s="27"/>
      <c r="FML131" s="27"/>
      <c r="FMM131" s="27"/>
      <c r="FMN131" s="27"/>
      <c r="FMO131" s="27"/>
      <c r="FMP131" s="27"/>
      <c r="FMQ131" s="27"/>
      <c r="FMR131" s="27"/>
      <c r="FMS131" s="27"/>
      <c r="FMT131" s="27"/>
      <c r="FMU131" s="27"/>
      <c r="FMV131" s="27"/>
      <c r="FMW131" s="27"/>
      <c r="FMX131" s="27"/>
      <c r="FMY131" s="27"/>
      <c r="FMZ131" s="27"/>
      <c r="FNA131" s="27"/>
      <c r="FNB131" s="27"/>
      <c r="FNC131" s="27"/>
      <c r="FND131" s="27"/>
      <c r="FNE131" s="27"/>
      <c r="FNF131" s="27"/>
      <c r="FNG131" s="27"/>
      <c r="FNH131" s="27"/>
      <c r="FNI131" s="27"/>
      <c r="FNJ131" s="27"/>
      <c r="FNK131" s="27"/>
      <c r="FNL131" s="27"/>
      <c r="FNM131" s="27"/>
      <c r="FNN131" s="27"/>
      <c r="FNO131" s="27"/>
      <c r="FNP131" s="27"/>
      <c r="FNQ131" s="27"/>
      <c r="FNR131" s="27"/>
      <c r="FNS131" s="27"/>
      <c r="FNT131" s="27"/>
      <c r="FNU131" s="27"/>
      <c r="FNV131" s="27"/>
      <c r="FNW131" s="27"/>
      <c r="FNX131" s="27"/>
      <c r="FNY131" s="27"/>
      <c r="FNZ131" s="27"/>
      <c r="FOA131" s="27"/>
      <c r="FOB131" s="27"/>
      <c r="FOC131" s="27"/>
      <c r="FOD131" s="27"/>
      <c r="FOE131" s="27"/>
      <c r="FOF131" s="27"/>
      <c r="FOG131" s="27"/>
      <c r="FOH131" s="27"/>
      <c r="FOI131" s="27"/>
      <c r="FOJ131" s="27"/>
      <c r="FOK131" s="27"/>
      <c r="FOL131" s="27"/>
      <c r="FOM131" s="27"/>
      <c r="FON131" s="27"/>
      <c r="FOO131" s="27"/>
      <c r="FOP131" s="27"/>
      <c r="FOQ131" s="27"/>
      <c r="FOR131" s="27"/>
      <c r="FOS131" s="27"/>
      <c r="FOT131" s="27"/>
      <c r="FOU131" s="27"/>
      <c r="FOV131" s="27"/>
      <c r="FOW131" s="27"/>
      <c r="FOX131" s="27"/>
      <c r="FOY131" s="27"/>
      <c r="FOZ131" s="27"/>
      <c r="FPA131" s="27"/>
      <c r="FPB131" s="27"/>
      <c r="FPC131" s="27"/>
      <c r="FPD131" s="27"/>
      <c r="FPE131" s="27"/>
      <c r="FPF131" s="27"/>
      <c r="FPG131" s="27"/>
      <c r="FPH131" s="27"/>
      <c r="FPI131" s="27"/>
      <c r="FPJ131" s="27"/>
      <c r="FPK131" s="27"/>
      <c r="FPL131" s="27"/>
      <c r="FPM131" s="27"/>
      <c r="FPN131" s="27"/>
      <c r="FPO131" s="27"/>
      <c r="FPP131" s="27"/>
      <c r="FPQ131" s="27"/>
      <c r="FPR131" s="27"/>
      <c r="FPS131" s="27"/>
      <c r="FPT131" s="27"/>
      <c r="FPU131" s="27"/>
      <c r="FPV131" s="27"/>
      <c r="FPW131" s="27"/>
      <c r="FPX131" s="27"/>
      <c r="FPY131" s="27"/>
      <c r="FPZ131" s="27"/>
      <c r="FQA131" s="27"/>
      <c r="FQB131" s="27"/>
      <c r="FQC131" s="27"/>
      <c r="FQD131" s="27"/>
      <c r="FQE131" s="27"/>
      <c r="FQF131" s="27"/>
      <c r="FQG131" s="27"/>
      <c r="FQH131" s="27"/>
      <c r="FQI131" s="27"/>
      <c r="FQJ131" s="27"/>
      <c r="FQK131" s="27"/>
      <c r="FQL131" s="27"/>
      <c r="FQM131" s="27"/>
      <c r="FQN131" s="27"/>
      <c r="FQO131" s="27"/>
      <c r="FQP131" s="27"/>
      <c r="FQQ131" s="27"/>
      <c r="FQR131" s="27"/>
      <c r="FQS131" s="27"/>
      <c r="FQT131" s="27"/>
      <c r="FQU131" s="27"/>
      <c r="FQV131" s="27"/>
      <c r="FQW131" s="27"/>
      <c r="FQX131" s="27"/>
      <c r="FQY131" s="27"/>
      <c r="FQZ131" s="27"/>
      <c r="FRA131" s="27"/>
      <c r="FRB131" s="27"/>
      <c r="FRC131" s="27"/>
      <c r="FRD131" s="27"/>
      <c r="FRE131" s="27"/>
      <c r="FRF131" s="27"/>
      <c r="FRG131" s="27"/>
      <c r="FRH131" s="27"/>
      <c r="FRI131" s="27"/>
      <c r="FRJ131" s="27"/>
      <c r="FRK131" s="27"/>
      <c r="FRL131" s="27"/>
      <c r="FRM131" s="27"/>
      <c r="FRN131" s="27"/>
      <c r="FRO131" s="27"/>
      <c r="FRP131" s="27"/>
      <c r="FRQ131" s="27"/>
      <c r="FRR131" s="27"/>
      <c r="FRS131" s="27"/>
      <c r="FRT131" s="27"/>
      <c r="FRU131" s="27"/>
      <c r="FRV131" s="27"/>
      <c r="FRW131" s="27"/>
      <c r="FRX131" s="27"/>
      <c r="FRY131" s="27"/>
      <c r="FRZ131" s="27"/>
      <c r="FSA131" s="27"/>
      <c r="FSB131" s="27"/>
      <c r="FSC131" s="27"/>
      <c r="FSD131" s="27"/>
      <c r="FSE131" s="27"/>
      <c r="FSF131" s="27"/>
      <c r="FSG131" s="27"/>
      <c r="FSH131" s="27"/>
      <c r="FSI131" s="27"/>
      <c r="FSJ131" s="27"/>
      <c r="FSK131" s="27"/>
      <c r="FSL131" s="27"/>
      <c r="FSM131" s="27"/>
      <c r="FSN131" s="27"/>
      <c r="FSO131" s="27"/>
      <c r="FSP131" s="27"/>
      <c r="FSQ131" s="27"/>
      <c r="FSR131" s="27"/>
      <c r="FSS131" s="27"/>
      <c r="FST131" s="27"/>
      <c r="FSU131" s="27"/>
      <c r="FSV131" s="27"/>
      <c r="FSW131" s="27"/>
      <c r="FSX131" s="27"/>
      <c r="FSY131" s="27"/>
      <c r="FSZ131" s="27"/>
      <c r="FTA131" s="27"/>
      <c r="FTB131" s="27"/>
      <c r="FTC131" s="27"/>
      <c r="FTD131" s="27"/>
      <c r="FTE131" s="27"/>
      <c r="FTF131" s="27"/>
      <c r="FTG131" s="27"/>
      <c r="FTH131" s="27"/>
      <c r="FTI131" s="27"/>
      <c r="FTJ131" s="27"/>
      <c r="FTK131" s="27"/>
      <c r="FTL131" s="27"/>
      <c r="FTM131" s="27"/>
      <c r="FTN131" s="27"/>
      <c r="FTO131" s="27"/>
      <c r="FTP131" s="27"/>
      <c r="FTQ131" s="27"/>
      <c r="FTR131" s="27"/>
      <c r="FTS131" s="27"/>
      <c r="FTT131" s="27"/>
      <c r="FTU131" s="27"/>
      <c r="FTV131" s="27"/>
      <c r="FTW131" s="27"/>
      <c r="FTX131" s="27"/>
      <c r="FTY131" s="27"/>
      <c r="FTZ131" s="27"/>
      <c r="FUA131" s="27"/>
      <c r="FUB131" s="27"/>
      <c r="FUC131" s="27"/>
      <c r="FUD131" s="27"/>
      <c r="FUE131" s="27"/>
      <c r="FUF131" s="27"/>
      <c r="FUG131" s="27"/>
      <c r="FUH131" s="27"/>
      <c r="FUI131" s="27"/>
      <c r="FUJ131" s="27"/>
      <c r="FUK131" s="27"/>
      <c r="FUL131" s="27"/>
      <c r="FUM131" s="27"/>
      <c r="FUN131" s="27"/>
      <c r="FUO131" s="27"/>
      <c r="FUP131" s="27"/>
      <c r="FUQ131" s="27"/>
      <c r="FUR131" s="27"/>
      <c r="FUS131" s="27"/>
      <c r="FUT131" s="27"/>
      <c r="FUU131" s="27"/>
      <c r="FUV131" s="27"/>
      <c r="FUW131" s="27"/>
      <c r="FUX131" s="27"/>
      <c r="FUY131" s="27"/>
      <c r="FUZ131" s="27"/>
      <c r="FVA131" s="27"/>
      <c r="FVB131" s="27"/>
      <c r="FVC131" s="27"/>
      <c r="FVD131" s="27"/>
      <c r="FVE131" s="27"/>
      <c r="FVF131" s="27"/>
      <c r="FVG131" s="27"/>
      <c r="FVH131" s="27"/>
      <c r="FVI131" s="27"/>
      <c r="FVJ131" s="27"/>
      <c r="FVK131" s="27"/>
      <c r="FVL131" s="27"/>
      <c r="FVM131" s="27"/>
      <c r="FVN131" s="27"/>
      <c r="FVO131" s="27"/>
      <c r="FVP131" s="27"/>
      <c r="FVQ131" s="27"/>
      <c r="FVR131" s="27"/>
      <c r="FVS131" s="27"/>
      <c r="FVT131" s="27"/>
      <c r="FVU131" s="27"/>
      <c r="FVV131" s="27"/>
      <c r="FVW131" s="27"/>
      <c r="FVX131" s="27"/>
      <c r="FVY131" s="27"/>
      <c r="FVZ131" s="27"/>
      <c r="FWA131" s="27"/>
      <c r="FWB131" s="27"/>
      <c r="FWC131" s="27"/>
      <c r="FWD131" s="27"/>
      <c r="FWE131" s="27"/>
      <c r="FWF131" s="27"/>
      <c r="FWG131" s="27"/>
      <c r="FWH131" s="27"/>
      <c r="FWI131" s="27"/>
      <c r="FWJ131" s="27"/>
      <c r="FWK131" s="27"/>
      <c r="FWL131" s="27"/>
      <c r="FWM131" s="27"/>
      <c r="FWN131" s="27"/>
      <c r="FWO131" s="27"/>
      <c r="FWP131" s="27"/>
      <c r="FWQ131" s="27"/>
      <c r="FWR131" s="27"/>
      <c r="FWS131" s="27"/>
      <c r="FWT131" s="27"/>
      <c r="FWU131" s="27"/>
      <c r="FWV131" s="27"/>
      <c r="FWW131" s="27"/>
      <c r="FWX131" s="27"/>
      <c r="FWY131" s="27"/>
      <c r="FWZ131" s="27"/>
      <c r="FXA131" s="27"/>
      <c r="FXB131" s="27"/>
      <c r="FXC131" s="27"/>
      <c r="FXD131" s="27"/>
      <c r="FXE131" s="27"/>
      <c r="FXF131" s="27"/>
      <c r="FXG131" s="27"/>
      <c r="FXH131" s="27"/>
      <c r="FXI131" s="27"/>
      <c r="FXJ131" s="27"/>
      <c r="FXK131" s="27"/>
      <c r="FXL131" s="27"/>
      <c r="FXM131" s="27"/>
      <c r="FXN131" s="27"/>
      <c r="FXO131" s="27"/>
      <c r="FXP131" s="27"/>
      <c r="FXQ131" s="27"/>
      <c r="FXR131" s="27"/>
      <c r="FXS131" s="27"/>
      <c r="FXT131" s="27"/>
      <c r="FXU131" s="27"/>
      <c r="FXV131" s="27"/>
      <c r="FXW131" s="27"/>
      <c r="FXX131" s="27"/>
      <c r="FXY131" s="27"/>
      <c r="FXZ131" s="27"/>
      <c r="FYA131" s="27"/>
      <c r="FYB131" s="27"/>
      <c r="FYC131" s="27"/>
      <c r="FYD131" s="27"/>
      <c r="FYE131" s="27"/>
      <c r="FYF131" s="27"/>
      <c r="FYG131" s="27"/>
      <c r="FYH131" s="27"/>
      <c r="FYI131" s="27"/>
      <c r="FYJ131" s="27"/>
      <c r="FYK131" s="27"/>
      <c r="FYL131" s="27"/>
      <c r="FYM131" s="27"/>
      <c r="FYN131" s="27"/>
      <c r="FYO131" s="27"/>
      <c r="FYP131" s="27"/>
      <c r="FYQ131" s="27"/>
      <c r="FYR131" s="27"/>
      <c r="FYS131" s="27"/>
      <c r="FYT131" s="27"/>
      <c r="FYU131" s="27"/>
      <c r="FYV131" s="27"/>
      <c r="FYW131" s="27"/>
      <c r="FYX131" s="27"/>
      <c r="FYY131" s="27"/>
      <c r="FYZ131" s="27"/>
      <c r="FZA131" s="27"/>
      <c r="FZB131" s="27"/>
      <c r="FZC131" s="27"/>
      <c r="FZD131" s="27"/>
      <c r="FZE131" s="27"/>
      <c r="FZF131" s="27"/>
      <c r="FZG131" s="27"/>
      <c r="FZH131" s="27"/>
      <c r="FZI131" s="27"/>
      <c r="FZJ131" s="27"/>
      <c r="FZK131" s="27"/>
      <c r="FZL131" s="27"/>
      <c r="FZM131" s="27"/>
      <c r="FZN131" s="27"/>
      <c r="FZO131" s="27"/>
      <c r="FZP131" s="27"/>
      <c r="FZQ131" s="27"/>
      <c r="FZR131" s="27"/>
      <c r="FZS131" s="27"/>
      <c r="FZT131" s="27"/>
      <c r="FZU131" s="27"/>
      <c r="FZV131" s="27"/>
      <c r="FZW131" s="27"/>
      <c r="FZX131" s="27"/>
      <c r="FZY131" s="27"/>
      <c r="FZZ131" s="27"/>
      <c r="GAA131" s="27"/>
      <c r="GAB131" s="27"/>
      <c r="GAC131" s="27"/>
      <c r="GAD131" s="27"/>
      <c r="GAE131" s="27"/>
      <c r="GAF131" s="27"/>
      <c r="GAG131" s="27"/>
      <c r="GAH131" s="27"/>
      <c r="GAI131" s="27"/>
      <c r="GAJ131" s="27"/>
      <c r="GAK131" s="27"/>
      <c r="GAL131" s="27"/>
      <c r="GAM131" s="27"/>
      <c r="GAN131" s="27"/>
      <c r="GAO131" s="27"/>
      <c r="GAP131" s="27"/>
      <c r="GAQ131" s="27"/>
      <c r="GAR131" s="27"/>
      <c r="GAS131" s="27"/>
      <c r="GAT131" s="27"/>
      <c r="GAU131" s="27"/>
      <c r="GAV131" s="27"/>
      <c r="GAW131" s="27"/>
      <c r="GAX131" s="27"/>
      <c r="GAY131" s="27"/>
      <c r="GAZ131" s="27"/>
      <c r="GBA131" s="27"/>
      <c r="GBB131" s="27"/>
      <c r="GBC131" s="27"/>
      <c r="GBD131" s="27"/>
      <c r="GBE131" s="27"/>
      <c r="GBF131" s="27"/>
      <c r="GBG131" s="27"/>
      <c r="GBH131" s="27"/>
      <c r="GBI131" s="27"/>
      <c r="GBJ131" s="27"/>
      <c r="GBK131" s="27"/>
      <c r="GBL131" s="27"/>
      <c r="GBM131" s="27"/>
      <c r="GBN131" s="27"/>
      <c r="GBO131" s="27"/>
      <c r="GBP131" s="27"/>
      <c r="GBQ131" s="27"/>
      <c r="GBR131" s="27"/>
      <c r="GBS131" s="27"/>
      <c r="GBT131" s="27"/>
      <c r="GBU131" s="27"/>
      <c r="GBV131" s="27"/>
      <c r="GBW131" s="27"/>
      <c r="GBX131" s="27"/>
      <c r="GBY131" s="27"/>
      <c r="GBZ131" s="27"/>
      <c r="GCA131" s="27"/>
      <c r="GCB131" s="27"/>
      <c r="GCC131" s="27"/>
      <c r="GCD131" s="27"/>
      <c r="GCE131" s="27"/>
      <c r="GCF131" s="27"/>
      <c r="GCG131" s="27"/>
      <c r="GCH131" s="27"/>
      <c r="GCI131" s="27"/>
      <c r="GCJ131" s="27"/>
      <c r="GCK131" s="27"/>
      <c r="GCL131" s="27"/>
      <c r="GCM131" s="27"/>
      <c r="GCN131" s="27"/>
      <c r="GCO131" s="27"/>
      <c r="GCP131" s="27"/>
      <c r="GCQ131" s="27"/>
      <c r="GCR131" s="27"/>
      <c r="GCS131" s="27"/>
      <c r="GCT131" s="27"/>
      <c r="GCU131" s="27"/>
      <c r="GCV131" s="27"/>
      <c r="GCW131" s="27"/>
      <c r="GCX131" s="27"/>
      <c r="GCY131" s="27"/>
      <c r="GCZ131" s="27"/>
      <c r="GDA131" s="27"/>
      <c r="GDB131" s="27"/>
      <c r="GDC131" s="27"/>
      <c r="GDD131" s="27"/>
      <c r="GDE131" s="27"/>
      <c r="GDF131" s="27"/>
      <c r="GDG131" s="27"/>
      <c r="GDH131" s="27"/>
      <c r="GDI131" s="27"/>
      <c r="GDJ131" s="27"/>
      <c r="GDK131" s="27"/>
      <c r="GDL131" s="27"/>
      <c r="GDM131" s="27"/>
      <c r="GDN131" s="27"/>
      <c r="GDO131" s="27"/>
      <c r="GDP131" s="27"/>
      <c r="GDQ131" s="27"/>
      <c r="GDR131" s="27"/>
      <c r="GDS131" s="27"/>
      <c r="GDT131" s="27"/>
      <c r="GDU131" s="27"/>
      <c r="GDV131" s="27"/>
      <c r="GDW131" s="27"/>
      <c r="GDX131" s="27"/>
      <c r="GDY131" s="27"/>
      <c r="GDZ131" s="27"/>
      <c r="GEA131" s="27"/>
      <c r="GEB131" s="27"/>
      <c r="GEC131" s="27"/>
      <c r="GED131" s="27"/>
      <c r="GEE131" s="27"/>
      <c r="GEF131" s="27"/>
      <c r="GEG131" s="27"/>
      <c r="GEH131" s="27"/>
      <c r="GEI131" s="27"/>
      <c r="GEJ131" s="27"/>
      <c r="GEK131" s="27"/>
      <c r="GEL131" s="27"/>
      <c r="GEM131" s="27"/>
      <c r="GEN131" s="27"/>
      <c r="GEO131" s="27"/>
      <c r="GEP131" s="27"/>
      <c r="GEQ131" s="27"/>
      <c r="GER131" s="27"/>
      <c r="GES131" s="27"/>
      <c r="GET131" s="27"/>
      <c r="GEU131" s="27"/>
      <c r="GEV131" s="27"/>
      <c r="GEW131" s="27"/>
      <c r="GEX131" s="27"/>
      <c r="GEY131" s="27"/>
      <c r="GEZ131" s="27"/>
      <c r="GFA131" s="27"/>
      <c r="GFB131" s="27"/>
      <c r="GFC131" s="27"/>
      <c r="GFD131" s="27"/>
      <c r="GFE131" s="27"/>
      <c r="GFF131" s="27"/>
      <c r="GFG131" s="27"/>
      <c r="GFH131" s="27"/>
      <c r="GFI131" s="27"/>
      <c r="GFJ131" s="27"/>
      <c r="GFK131" s="27"/>
      <c r="GFL131" s="27"/>
      <c r="GFM131" s="27"/>
      <c r="GFN131" s="27"/>
      <c r="GFO131" s="27"/>
      <c r="GFP131" s="27"/>
      <c r="GFQ131" s="27"/>
      <c r="GFR131" s="27"/>
      <c r="GFS131" s="27"/>
      <c r="GFT131" s="27"/>
      <c r="GFU131" s="27"/>
      <c r="GFV131" s="27"/>
      <c r="GFW131" s="27"/>
      <c r="GFX131" s="27"/>
      <c r="GFY131" s="27"/>
      <c r="GFZ131" s="27"/>
      <c r="GGA131" s="27"/>
      <c r="GGB131" s="27"/>
      <c r="GGC131" s="27"/>
      <c r="GGD131" s="27"/>
      <c r="GGE131" s="27"/>
      <c r="GGF131" s="27"/>
      <c r="GGG131" s="27"/>
      <c r="GGH131" s="27"/>
      <c r="GGI131" s="27"/>
      <c r="GGJ131" s="27"/>
      <c r="GGK131" s="27"/>
      <c r="GGL131" s="27"/>
      <c r="GGM131" s="27"/>
      <c r="GGN131" s="27"/>
      <c r="GGO131" s="27"/>
      <c r="GGP131" s="27"/>
      <c r="GGQ131" s="27"/>
      <c r="GGR131" s="27"/>
      <c r="GGS131" s="27"/>
      <c r="GGT131" s="27"/>
      <c r="GGU131" s="27"/>
      <c r="GGV131" s="27"/>
      <c r="GGW131" s="27"/>
      <c r="GGX131" s="27"/>
      <c r="GGY131" s="27"/>
      <c r="GGZ131" s="27"/>
      <c r="GHA131" s="27"/>
      <c r="GHB131" s="27"/>
      <c r="GHC131" s="27"/>
      <c r="GHD131" s="27"/>
      <c r="GHE131" s="27"/>
      <c r="GHF131" s="27"/>
      <c r="GHG131" s="27"/>
      <c r="GHH131" s="27"/>
      <c r="GHI131" s="27"/>
      <c r="GHJ131" s="27"/>
      <c r="GHK131" s="27"/>
      <c r="GHL131" s="27"/>
      <c r="GHM131" s="27"/>
      <c r="GHN131" s="27"/>
      <c r="GHO131" s="27"/>
      <c r="GHP131" s="27"/>
      <c r="GHQ131" s="27"/>
      <c r="GHR131" s="27"/>
      <c r="GHS131" s="27"/>
      <c r="GHT131" s="27"/>
      <c r="GHU131" s="27"/>
      <c r="GHV131" s="27"/>
      <c r="GHW131" s="27"/>
      <c r="GHX131" s="27"/>
      <c r="GHY131" s="27"/>
      <c r="GHZ131" s="27"/>
      <c r="GIA131" s="27"/>
      <c r="GIB131" s="27"/>
      <c r="GIC131" s="27"/>
      <c r="GID131" s="27"/>
      <c r="GIE131" s="27"/>
      <c r="GIF131" s="27"/>
      <c r="GIG131" s="27"/>
      <c r="GIH131" s="27"/>
      <c r="GII131" s="27"/>
      <c r="GIJ131" s="27"/>
      <c r="GIK131" s="27"/>
      <c r="GIL131" s="27"/>
      <c r="GIM131" s="27"/>
      <c r="GIN131" s="27"/>
      <c r="GIO131" s="27"/>
      <c r="GIP131" s="27"/>
      <c r="GIQ131" s="27"/>
      <c r="GIR131" s="27"/>
      <c r="GIS131" s="27"/>
      <c r="GIT131" s="27"/>
      <c r="GIU131" s="27"/>
      <c r="GIV131" s="27"/>
      <c r="GIW131" s="27"/>
      <c r="GIX131" s="27"/>
      <c r="GIY131" s="27"/>
      <c r="GIZ131" s="27"/>
      <c r="GJA131" s="27"/>
      <c r="GJB131" s="27"/>
      <c r="GJC131" s="27"/>
      <c r="GJD131" s="27"/>
      <c r="GJE131" s="27"/>
      <c r="GJF131" s="27"/>
      <c r="GJG131" s="27"/>
      <c r="GJH131" s="27"/>
      <c r="GJI131" s="27"/>
      <c r="GJJ131" s="27"/>
      <c r="GJK131" s="27"/>
      <c r="GJL131" s="27"/>
      <c r="GJM131" s="27"/>
      <c r="GJN131" s="27"/>
      <c r="GJO131" s="27"/>
      <c r="GJP131" s="27"/>
      <c r="GJQ131" s="27"/>
      <c r="GJR131" s="27"/>
      <c r="GJS131" s="27"/>
      <c r="GJT131" s="27"/>
      <c r="GJU131" s="27"/>
      <c r="GJV131" s="27"/>
      <c r="GJW131" s="27"/>
      <c r="GJX131" s="27"/>
      <c r="GJY131" s="27"/>
      <c r="GJZ131" s="27"/>
      <c r="GKA131" s="27"/>
      <c r="GKB131" s="27"/>
      <c r="GKC131" s="27"/>
      <c r="GKD131" s="27"/>
      <c r="GKE131" s="27"/>
      <c r="GKF131" s="27"/>
      <c r="GKG131" s="27"/>
      <c r="GKH131" s="27"/>
      <c r="GKI131" s="27"/>
      <c r="GKJ131" s="27"/>
      <c r="GKK131" s="27"/>
      <c r="GKL131" s="27"/>
      <c r="GKM131" s="27"/>
      <c r="GKN131" s="27"/>
      <c r="GKO131" s="27"/>
      <c r="GKP131" s="27"/>
      <c r="GKQ131" s="27"/>
      <c r="GKR131" s="27"/>
      <c r="GKS131" s="27"/>
      <c r="GKT131" s="27"/>
      <c r="GKU131" s="27"/>
      <c r="GKV131" s="27"/>
      <c r="GKW131" s="27"/>
      <c r="GKX131" s="27"/>
      <c r="GKY131" s="27"/>
      <c r="GKZ131" s="27"/>
      <c r="GLA131" s="27"/>
      <c r="GLB131" s="27"/>
      <c r="GLC131" s="27"/>
      <c r="GLD131" s="27"/>
      <c r="GLE131" s="27"/>
      <c r="GLF131" s="27"/>
      <c r="GLG131" s="27"/>
      <c r="GLH131" s="27"/>
      <c r="GLI131" s="27"/>
      <c r="GLJ131" s="27"/>
      <c r="GLK131" s="27"/>
      <c r="GLL131" s="27"/>
      <c r="GLM131" s="27"/>
      <c r="GLN131" s="27"/>
      <c r="GLO131" s="27"/>
      <c r="GLP131" s="27"/>
      <c r="GLQ131" s="27"/>
      <c r="GLR131" s="27"/>
      <c r="GLS131" s="27"/>
      <c r="GLT131" s="27"/>
      <c r="GLU131" s="27"/>
      <c r="GLV131" s="27"/>
      <c r="GLW131" s="27"/>
      <c r="GLX131" s="27"/>
      <c r="GLY131" s="27"/>
      <c r="GLZ131" s="27"/>
      <c r="GMA131" s="27"/>
      <c r="GMB131" s="27"/>
      <c r="GMC131" s="27"/>
      <c r="GMD131" s="27"/>
      <c r="GME131" s="27"/>
      <c r="GMF131" s="27"/>
      <c r="GMG131" s="27"/>
      <c r="GMH131" s="27"/>
      <c r="GMI131" s="27"/>
      <c r="GMJ131" s="27"/>
      <c r="GMK131" s="27"/>
      <c r="GML131" s="27"/>
      <c r="GMM131" s="27"/>
      <c r="GMN131" s="27"/>
      <c r="GMO131" s="27"/>
      <c r="GMP131" s="27"/>
      <c r="GMQ131" s="27"/>
      <c r="GMR131" s="27"/>
      <c r="GMS131" s="27"/>
      <c r="GMT131" s="27"/>
      <c r="GMU131" s="27"/>
      <c r="GMV131" s="27"/>
      <c r="GMW131" s="27"/>
      <c r="GMX131" s="27"/>
      <c r="GMY131" s="27"/>
      <c r="GMZ131" s="27"/>
      <c r="GNA131" s="27"/>
      <c r="GNB131" s="27"/>
      <c r="GNC131" s="27"/>
      <c r="GND131" s="27"/>
      <c r="GNE131" s="27"/>
      <c r="GNF131" s="27"/>
      <c r="GNG131" s="27"/>
      <c r="GNH131" s="27"/>
      <c r="GNI131" s="27"/>
      <c r="GNJ131" s="27"/>
      <c r="GNK131" s="27"/>
      <c r="GNL131" s="27"/>
      <c r="GNM131" s="27"/>
      <c r="GNN131" s="27"/>
      <c r="GNO131" s="27"/>
      <c r="GNP131" s="27"/>
      <c r="GNQ131" s="27"/>
      <c r="GNR131" s="27"/>
      <c r="GNS131" s="27"/>
      <c r="GNT131" s="27"/>
      <c r="GNU131" s="27"/>
      <c r="GNV131" s="27"/>
      <c r="GNW131" s="27"/>
      <c r="GNX131" s="27"/>
      <c r="GNY131" s="27"/>
      <c r="GNZ131" s="27"/>
      <c r="GOA131" s="27"/>
      <c r="GOB131" s="27"/>
      <c r="GOC131" s="27"/>
      <c r="GOD131" s="27"/>
      <c r="GOE131" s="27"/>
      <c r="GOF131" s="27"/>
      <c r="GOG131" s="27"/>
      <c r="GOH131" s="27"/>
      <c r="GOI131" s="27"/>
      <c r="GOJ131" s="27"/>
      <c r="GOK131" s="27"/>
      <c r="GOL131" s="27"/>
      <c r="GOM131" s="27"/>
      <c r="GON131" s="27"/>
      <c r="GOO131" s="27"/>
      <c r="GOP131" s="27"/>
      <c r="GOQ131" s="27"/>
      <c r="GOR131" s="27"/>
      <c r="GOS131" s="27"/>
      <c r="GOT131" s="27"/>
      <c r="GOU131" s="27"/>
      <c r="GOV131" s="27"/>
      <c r="GOW131" s="27"/>
      <c r="GOX131" s="27"/>
      <c r="GOY131" s="27"/>
      <c r="GOZ131" s="27"/>
      <c r="GPA131" s="27"/>
      <c r="GPB131" s="27"/>
      <c r="GPC131" s="27"/>
      <c r="GPD131" s="27"/>
      <c r="GPE131" s="27"/>
      <c r="GPF131" s="27"/>
      <c r="GPG131" s="27"/>
      <c r="GPH131" s="27"/>
      <c r="GPI131" s="27"/>
      <c r="GPJ131" s="27"/>
      <c r="GPK131" s="27"/>
      <c r="GPL131" s="27"/>
      <c r="GPM131" s="27"/>
      <c r="GPN131" s="27"/>
      <c r="GPO131" s="27"/>
      <c r="GPP131" s="27"/>
      <c r="GPQ131" s="27"/>
      <c r="GPR131" s="27"/>
      <c r="GPS131" s="27"/>
      <c r="GPT131" s="27"/>
      <c r="GPU131" s="27"/>
      <c r="GPV131" s="27"/>
      <c r="GPW131" s="27"/>
      <c r="GPX131" s="27"/>
      <c r="GPY131" s="27"/>
      <c r="GPZ131" s="27"/>
      <c r="GQA131" s="27"/>
      <c r="GQB131" s="27"/>
      <c r="GQC131" s="27"/>
      <c r="GQD131" s="27"/>
      <c r="GQE131" s="27"/>
      <c r="GQF131" s="27"/>
      <c r="GQG131" s="27"/>
      <c r="GQH131" s="27"/>
      <c r="GQI131" s="27"/>
      <c r="GQJ131" s="27"/>
      <c r="GQK131" s="27"/>
      <c r="GQL131" s="27"/>
      <c r="GQM131" s="27"/>
      <c r="GQN131" s="27"/>
      <c r="GQO131" s="27"/>
      <c r="GQP131" s="27"/>
      <c r="GQQ131" s="27"/>
      <c r="GQR131" s="27"/>
      <c r="GQS131" s="27"/>
      <c r="GQT131" s="27"/>
      <c r="GQU131" s="27"/>
      <c r="GQV131" s="27"/>
      <c r="GQW131" s="27"/>
      <c r="GQX131" s="27"/>
      <c r="GQY131" s="27"/>
      <c r="GQZ131" s="27"/>
      <c r="GRA131" s="27"/>
      <c r="GRB131" s="27"/>
      <c r="GRC131" s="27"/>
      <c r="GRD131" s="27"/>
      <c r="GRE131" s="27"/>
      <c r="GRF131" s="27"/>
      <c r="GRG131" s="27"/>
      <c r="GRH131" s="27"/>
      <c r="GRI131" s="27"/>
      <c r="GRJ131" s="27"/>
      <c r="GRK131" s="27"/>
      <c r="GRL131" s="27"/>
      <c r="GRM131" s="27"/>
      <c r="GRN131" s="27"/>
      <c r="GRO131" s="27"/>
      <c r="GRP131" s="27"/>
      <c r="GRQ131" s="27"/>
      <c r="GRR131" s="27"/>
      <c r="GRS131" s="27"/>
      <c r="GRT131" s="27"/>
      <c r="GRU131" s="27"/>
      <c r="GRV131" s="27"/>
      <c r="GRW131" s="27"/>
      <c r="GRX131" s="27"/>
      <c r="GRY131" s="27"/>
      <c r="GRZ131" s="27"/>
      <c r="GSA131" s="27"/>
      <c r="GSB131" s="27"/>
      <c r="GSC131" s="27"/>
      <c r="GSD131" s="27"/>
      <c r="GSE131" s="27"/>
      <c r="GSF131" s="27"/>
      <c r="GSG131" s="27"/>
      <c r="GSH131" s="27"/>
      <c r="GSI131" s="27"/>
      <c r="GSJ131" s="27"/>
      <c r="GSK131" s="27"/>
      <c r="GSL131" s="27"/>
      <c r="GSM131" s="27"/>
      <c r="GSN131" s="27"/>
      <c r="GSO131" s="27"/>
      <c r="GSP131" s="27"/>
      <c r="GSQ131" s="27"/>
      <c r="GSR131" s="27"/>
      <c r="GSS131" s="27"/>
      <c r="GST131" s="27"/>
      <c r="GSU131" s="27"/>
      <c r="GSV131" s="27"/>
      <c r="GSW131" s="27"/>
      <c r="GSX131" s="27"/>
      <c r="GSY131" s="27"/>
      <c r="GSZ131" s="27"/>
      <c r="GTA131" s="27"/>
      <c r="GTB131" s="27"/>
      <c r="GTC131" s="27"/>
      <c r="GTD131" s="27"/>
      <c r="GTE131" s="27"/>
      <c r="GTF131" s="27"/>
      <c r="GTG131" s="27"/>
      <c r="GTH131" s="27"/>
      <c r="GTI131" s="27"/>
      <c r="GTJ131" s="27"/>
      <c r="GTK131" s="27"/>
      <c r="GTL131" s="27"/>
      <c r="GTM131" s="27"/>
      <c r="GTN131" s="27"/>
      <c r="GTO131" s="27"/>
      <c r="GTP131" s="27"/>
      <c r="GTQ131" s="27"/>
      <c r="GTR131" s="27"/>
      <c r="GTS131" s="27"/>
      <c r="GTT131" s="27"/>
      <c r="GTU131" s="27"/>
      <c r="GTV131" s="27"/>
      <c r="GTW131" s="27"/>
      <c r="GTX131" s="27"/>
      <c r="GTY131" s="27"/>
      <c r="GTZ131" s="27"/>
      <c r="GUA131" s="27"/>
      <c r="GUB131" s="27"/>
      <c r="GUC131" s="27"/>
      <c r="GUD131" s="27"/>
      <c r="GUE131" s="27"/>
      <c r="GUF131" s="27"/>
      <c r="GUG131" s="27"/>
      <c r="GUH131" s="27"/>
      <c r="GUI131" s="27"/>
      <c r="GUJ131" s="27"/>
      <c r="GUK131" s="27"/>
      <c r="GUL131" s="27"/>
      <c r="GUM131" s="27"/>
      <c r="GUN131" s="27"/>
      <c r="GUO131" s="27"/>
      <c r="GUP131" s="27"/>
      <c r="GUQ131" s="27"/>
      <c r="GUR131" s="27"/>
      <c r="GUS131" s="27"/>
      <c r="GUT131" s="27"/>
      <c r="GUU131" s="27"/>
      <c r="GUV131" s="27"/>
      <c r="GUW131" s="27"/>
      <c r="GUX131" s="27"/>
      <c r="GUY131" s="27"/>
      <c r="GUZ131" s="27"/>
      <c r="GVA131" s="27"/>
      <c r="GVB131" s="27"/>
      <c r="GVC131" s="27"/>
      <c r="GVD131" s="27"/>
      <c r="GVE131" s="27"/>
      <c r="GVF131" s="27"/>
      <c r="GVG131" s="27"/>
      <c r="GVH131" s="27"/>
      <c r="GVI131" s="27"/>
      <c r="GVJ131" s="27"/>
      <c r="GVK131" s="27"/>
      <c r="GVL131" s="27"/>
      <c r="GVM131" s="27"/>
      <c r="GVN131" s="27"/>
      <c r="GVO131" s="27"/>
      <c r="GVP131" s="27"/>
      <c r="GVQ131" s="27"/>
      <c r="GVR131" s="27"/>
      <c r="GVS131" s="27"/>
      <c r="GVT131" s="27"/>
      <c r="GVU131" s="27"/>
      <c r="GVV131" s="27"/>
      <c r="GVW131" s="27"/>
      <c r="GVX131" s="27"/>
      <c r="GVY131" s="27"/>
      <c r="GVZ131" s="27"/>
      <c r="GWA131" s="27"/>
      <c r="GWB131" s="27"/>
      <c r="GWC131" s="27"/>
      <c r="GWD131" s="27"/>
      <c r="GWE131" s="27"/>
      <c r="GWF131" s="27"/>
      <c r="GWG131" s="27"/>
      <c r="GWH131" s="27"/>
      <c r="GWI131" s="27"/>
      <c r="GWJ131" s="27"/>
      <c r="GWK131" s="27"/>
      <c r="GWL131" s="27"/>
      <c r="GWM131" s="27"/>
      <c r="GWN131" s="27"/>
      <c r="GWO131" s="27"/>
      <c r="GWP131" s="27"/>
      <c r="GWQ131" s="27"/>
      <c r="GWR131" s="27"/>
      <c r="GWS131" s="27"/>
      <c r="GWT131" s="27"/>
      <c r="GWU131" s="27"/>
      <c r="GWV131" s="27"/>
      <c r="GWW131" s="27"/>
      <c r="GWX131" s="27"/>
      <c r="GWY131" s="27"/>
      <c r="GWZ131" s="27"/>
      <c r="GXA131" s="27"/>
      <c r="GXB131" s="27"/>
      <c r="GXC131" s="27"/>
      <c r="GXD131" s="27"/>
      <c r="GXE131" s="27"/>
      <c r="GXF131" s="27"/>
      <c r="GXG131" s="27"/>
      <c r="GXH131" s="27"/>
      <c r="GXI131" s="27"/>
      <c r="GXJ131" s="27"/>
      <c r="GXK131" s="27"/>
      <c r="GXL131" s="27"/>
      <c r="GXM131" s="27"/>
      <c r="GXN131" s="27"/>
      <c r="GXO131" s="27"/>
      <c r="GXP131" s="27"/>
      <c r="GXQ131" s="27"/>
      <c r="GXR131" s="27"/>
      <c r="GXS131" s="27"/>
      <c r="GXT131" s="27"/>
      <c r="GXU131" s="27"/>
      <c r="GXV131" s="27"/>
      <c r="GXW131" s="27"/>
      <c r="GXX131" s="27"/>
      <c r="GXY131" s="27"/>
      <c r="GXZ131" s="27"/>
      <c r="GYA131" s="27"/>
      <c r="GYB131" s="27"/>
      <c r="GYC131" s="27"/>
      <c r="GYD131" s="27"/>
      <c r="GYE131" s="27"/>
      <c r="GYF131" s="27"/>
      <c r="GYG131" s="27"/>
      <c r="GYH131" s="27"/>
      <c r="GYI131" s="27"/>
      <c r="GYJ131" s="27"/>
      <c r="GYK131" s="27"/>
      <c r="GYL131" s="27"/>
      <c r="GYM131" s="27"/>
      <c r="GYN131" s="27"/>
      <c r="GYO131" s="27"/>
      <c r="GYP131" s="27"/>
      <c r="GYQ131" s="27"/>
      <c r="GYR131" s="27"/>
      <c r="GYS131" s="27"/>
      <c r="GYT131" s="27"/>
      <c r="GYU131" s="27"/>
      <c r="GYV131" s="27"/>
      <c r="GYW131" s="27"/>
      <c r="GYX131" s="27"/>
      <c r="GYY131" s="27"/>
      <c r="GYZ131" s="27"/>
      <c r="GZA131" s="27"/>
      <c r="GZB131" s="27"/>
      <c r="GZC131" s="27"/>
      <c r="GZD131" s="27"/>
      <c r="GZE131" s="27"/>
      <c r="GZF131" s="27"/>
      <c r="GZG131" s="27"/>
      <c r="GZH131" s="27"/>
      <c r="GZI131" s="27"/>
      <c r="GZJ131" s="27"/>
      <c r="GZK131" s="27"/>
      <c r="GZL131" s="27"/>
      <c r="GZM131" s="27"/>
      <c r="GZN131" s="27"/>
      <c r="GZO131" s="27"/>
      <c r="GZP131" s="27"/>
      <c r="GZQ131" s="27"/>
      <c r="GZR131" s="27"/>
      <c r="GZS131" s="27"/>
      <c r="GZT131" s="27"/>
      <c r="GZU131" s="27"/>
      <c r="GZV131" s="27"/>
      <c r="GZW131" s="27"/>
      <c r="GZX131" s="27"/>
      <c r="GZY131" s="27"/>
      <c r="GZZ131" s="27"/>
      <c r="HAA131" s="27"/>
      <c r="HAB131" s="27"/>
      <c r="HAC131" s="27"/>
      <c r="HAD131" s="27"/>
      <c r="HAE131" s="27"/>
      <c r="HAF131" s="27"/>
      <c r="HAG131" s="27"/>
      <c r="HAH131" s="27"/>
      <c r="HAI131" s="27"/>
      <c r="HAJ131" s="27"/>
      <c r="HAK131" s="27"/>
      <c r="HAL131" s="27"/>
      <c r="HAM131" s="27"/>
      <c r="HAN131" s="27"/>
      <c r="HAO131" s="27"/>
      <c r="HAP131" s="27"/>
      <c r="HAQ131" s="27"/>
      <c r="HAR131" s="27"/>
      <c r="HAS131" s="27"/>
      <c r="HAT131" s="27"/>
      <c r="HAU131" s="27"/>
      <c r="HAV131" s="27"/>
      <c r="HAW131" s="27"/>
      <c r="HAX131" s="27"/>
      <c r="HAY131" s="27"/>
      <c r="HAZ131" s="27"/>
      <c r="HBA131" s="27"/>
      <c r="HBB131" s="27"/>
      <c r="HBC131" s="27"/>
      <c r="HBD131" s="27"/>
      <c r="HBE131" s="27"/>
      <c r="HBF131" s="27"/>
      <c r="HBG131" s="27"/>
      <c r="HBH131" s="27"/>
      <c r="HBI131" s="27"/>
      <c r="HBJ131" s="27"/>
      <c r="HBK131" s="27"/>
      <c r="HBL131" s="27"/>
      <c r="HBM131" s="27"/>
      <c r="HBN131" s="27"/>
      <c r="HBO131" s="27"/>
      <c r="HBP131" s="27"/>
      <c r="HBQ131" s="27"/>
      <c r="HBR131" s="27"/>
      <c r="HBS131" s="27"/>
      <c r="HBT131" s="27"/>
      <c r="HBU131" s="27"/>
      <c r="HBV131" s="27"/>
      <c r="HBW131" s="27"/>
      <c r="HBX131" s="27"/>
      <c r="HBY131" s="27"/>
      <c r="HBZ131" s="27"/>
      <c r="HCA131" s="27"/>
      <c r="HCB131" s="27"/>
      <c r="HCC131" s="27"/>
      <c r="HCD131" s="27"/>
      <c r="HCE131" s="27"/>
      <c r="HCF131" s="27"/>
      <c r="HCG131" s="27"/>
      <c r="HCH131" s="27"/>
      <c r="HCI131" s="27"/>
      <c r="HCJ131" s="27"/>
      <c r="HCK131" s="27"/>
      <c r="HCL131" s="27"/>
      <c r="HCM131" s="27"/>
      <c r="HCN131" s="27"/>
      <c r="HCO131" s="27"/>
      <c r="HCP131" s="27"/>
      <c r="HCQ131" s="27"/>
      <c r="HCR131" s="27"/>
      <c r="HCS131" s="27"/>
      <c r="HCT131" s="27"/>
      <c r="HCU131" s="27"/>
      <c r="HCV131" s="27"/>
      <c r="HCW131" s="27"/>
      <c r="HCX131" s="27"/>
      <c r="HCY131" s="27"/>
      <c r="HCZ131" s="27"/>
      <c r="HDA131" s="27"/>
      <c r="HDB131" s="27"/>
      <c r="HDC131" s="27"/>
      <c r="HDD131" s="27"/>
      <c r="HDE131" s="27"/>
      <c r="HDF131" s="27"/>
      <c r="HDG131" s="27"/>
      <c r="HDH131" s="27"/>
      <c r="HDI131" s="27"/>
      <c r="HDJ131" s="27"/>
      <c r="HDK131" s="27"/>
      <c r="HDL131" s="27"/>
      <c r="HDM131" s="27"/>
      <c r="HDN131" s="27"/>
      <c r="HDO131" s="27"/>
      <c r="HDP131" s="27"/>
      <c r="HDQ131" s="27"/>
      <c r="HDR131" s="27"/>
      <c r="HDS131" s="27"/>
      <c r="HDT131" s="27"/>
      <c r="HDU131" s="27"/>
      <c r="HDV131" s="27"/>
      <c r="HDW131" s="27"/>
      <c r="HDX131" s="27"/>
      <c r="HDY131" s="27"/>
      <c r="HDZ131" s="27"/>
      <c r="HEA131" s="27"/>
      <c r="HEB131" s="27"/>
      <c r="HEC131" s="27"/>
      <c r="HED131" s="27"/>
      <c r="HEE131" s="27"/>
      <c r="HEF131" s="27"/>
      <c r="HEG131" s="27"/>
      <c r="HEH131" s="27"/>
      <c r="HEI131" s="27"/>
      <c r="HEJ131" s="27"/>
      <c r="HEK131" s="27"/>
      <c r="HEL131" s="27"/>
      <c r="HEM131" s="27"/>
      <c r="HEN131" s="27"/>
      <c r="HEO131" s="27"/>
      <c r="HEP131" s="27"/>
      <c r="HEQ131" s="27"/>
      <c r="HER131" s="27"/>
      <c r="HES131" s="27"/>
      <c r="HET131" s="27"/>
      <c r="HEU131" s="27"/>
      <c r="HEV131" s="27"/>
      <c r="HEW131" s="27"/>
      <c r="HEX131" s="27"/>
      <c r="HEY131" s="27"/>
      <c r="HEZ131" s="27"/>
      <c r="HFA131" s="27"/>
      <c r="HFB131" s="27"/>
      <c r="HFC131" s="27"/>
      <c r="HFD131" s="27"/>
      <c r="HFE131" s="27"/>
      <c r="HFF131" s="27"/>
      <c r="HFG131" s="27"/>
      <c r="HFH131" s="27"/>
      <c r="HFI131" s="27"/>
      <c r="HFJ131" s="27"/>
      <c r="HFK131" s="27"/>
      <c r="HFL131" s="27"/>
      <c r="HFM131" s="27"/>
      <c r="HFN131" s="27"/>
      <c r="HFO131" s="27"/>
      <c r="HFP131" s="27"/>
      <c r="HFQ131" s="27"/>
      <c r="HFR131" s="27"/>
      <c r="HFS131" s="27"/>
      <c r="HFT131" s="27"/>
      <c r="HFU131" s="27"/>
      <c r="HFV131" s="27"/>
      <c r="HFW131" s="27"/>
      <c r="HFX131" s="27"/>
      <c r="HFY131" s="27"/>
      <c r="HFZ131" s="27"/>
      <c r="HGA131" s="27"/>
      <c r="HGB131" s="27"/>
      <c r="HGC131" s="27"/>
      <c r="HGD131" s="27"/>
      <c r="HGE131" s="27"/>
      <c r="HGF131" s="27"/>
      <c r="HGG131" s="27"/>
      <c r="HGH131" s="27"/>
      <c r="HGI131" s="27"/>
      <c r="HGJ131" s="27"/>
      <c r="HGK131" s="27"/>
      <c r="HGL131" s="27"/>
      <c r="HGM131" s="27"/>
      <c r="HGN131" s="27"/>
      <c r="HGO131" s="27"/>
      <c r="HGP131" s="27"/>
      <c r="HGQ131" s="27"/>
      <c r="HGR131" s="27"/>
      <c r="HGS131" s="27"/>
      <c r="HGT131" s="27"/>
      <c r="HGU131" s="27"/>
      <c r="HGV131" s="27"/>
      <c r="HGW131" s="27"/>
      <c r="HGX131" s="27"/>
      <c r="HGY131" s="27"/>
      <c r="HGZ131" s="27"/>
      <c r="HHA131" s="27"/>
      <c r="HHB131" s="27"/>
      <c r="HHC131" s="27"/>
      <c r="HHD131" s="27"/>
      <c r="HHE131" s="27"/>
      <c r="HHF131" s="27"/>
      <c r="HHG131" s="27"/>
      <c r="HHH131" s="27"/>
      <c r="HHI131" s="27"/>
      <c r="HHJ131" s="27"/>
      <c r="HHK131" s="27"/>
      <c r="HHL131" s="27"/>
      <c r="HHM131" s="27"/>
      <c r="HHN131" s="27"/>
      <c r="HHO131" s="27"/>
      <c r="HHP131" s="27"/>
      <c r="HHQ131" s="27"/>
      <c r="HHR131" s="27"/>
      <c r="HHS131" s="27"/>
      <c r="HHT131" s="27"/>
      <c r="HHU131" s="27"/>
      <c r="HHV131" s="27"/>
      <c r="HHW131" s="27"/>
      <c r="HHX131" s="27"/>
      <c r="HHY131" s="27"/>
      <c r="HHZ131" s="27"/>
      <c r="HIA131" s="27"/>
      <c r="HIB131" s="27"/>
      <c r="HIC131" s="27"/>
      <c r="HID131" s="27"/>
      <c r="HIE131" s="27"/>
      <c r="HIF131" s="27"/>
      <c r="HIG131" s="27"/>
      <c r="HIH131" s="27"/>
      <c r="HII131" s="27"/>
      <c r="HIJ131" s="27"/>
      <c r="HIK131" s="27"/>
      <c r="HIL131" s="27"/>
      <c r="HIM131" s="27"/>
      <c r="HIN131" s="27"/>
      <c r="HIO131" s="27"/>
      <c r="HIP131" s="27"/>
      <c r="HIQ131" s="27"/>
      <c r="HIR131" s="27"/>
      <c r="HIS131" s="27"/>
      <c r="HIT131" s="27"/>
      <c r="HIU131" s="27"/>
      <c r="HIV131" s="27"/>
      <c r="HIW131" s="27"/>
      <c r="HIX131" s="27"/>
      <c r="HIY131" s="27"/>
      <c r="HIZ131" s="27"/>
      <c r="HJA131" s="27"/>
      <c r="HJB131" s="27"/>
      <c r="HJC131" s="27"/>
      <c r="HJD131" s="27"/>
      <c r="HJE131" s="27"/>
      <c r="HJF131" s="27"/>
      <c r="HJG131" s="27"/>
      <c r="HJH131" s="27"/>
      <c r="HJI131" s="27"/>
      <c r="HJJ131" s="27"/>
      <c r="HJK131" s="27"/>
      <c r="HJL131" s="27"/>
      <c r="HJM131" s="27"/>
      <c r="HJN131" s="27"/>
      <c r="HJO131" s="27"/>
      <c r="HJP131" s="27"/>
      <c r="HJQ131" s="27"/>
      <c r="HJR131" s="27"/>
      <c r="HJS131" s="27"/>
      <c r="HJT131" s="27"/>
      <c r="HJU131" s="27"/>
      <c r="HJV131" s="27"/>
      <c r="HJW131" s="27"/>
      <c r="HJX131" s="27"/>
      <c r="HJY131" s="27"/>
      <c r="HJZ131" s="27"/>
      <c r="HKA131" s="27"/>
      <c r="HKB131" s="27"/>
      <c r="HKC131" s="27"/>
      <c r="HKD131" s="27"/>
      <c r="HKE131" s="27"/>
      <c r="HKF131" s="27"/>
      <c r="HKG131" s="27"/>
      <c r="HKH131" s="27"/>
      <c r="HKI131" s="27"/>
      <c r="HKJ131" s="27"/>
      <c r="HKK131" s="27"/>
      <c r="HKL131" s="27"/>
      <c r="HKM131" s="27"/>
      <c r="HKN131" s="27"/>
      <c r="HKO131" s="27"/>
      <c r="HKP131" s="27"/>
      <c r="HKQ131" s="27"/>
      <c r="HKR131" s="27"/>
      <c r="HKS131" s="27"/>
      <c r="HKT131" s="27"/>
      <c r="HKU131" s="27"/>
      <c r="HKV131" s="27"/>
      <c r="HKW131" s="27"/>
      <c r="HKX131" s="27"/>
      <c r="HKY131" s="27"/>
      <c r="HKZ131" s="27"/>
      <c r="HLA131" s="27"/>
      <c r="HLB131" s="27"/>
      <c r="HLC131" s="27"/>
      <c r="HLD131" s="27"/>
      <c r="HLE131" s="27"/>
      <c r="HLF131" s="27"/>
      <c r="HLG131" s="27"/>
      <c r="HLH131" s="27"/>
      <c r="HLI131" s="27"/>
      <c r="HLJ131" s="27"/>
      <c r="HLK131" s="27"/>
      <c r="HLL131" s="27"/>
      <c r="HLM131" s="27"/>
      <c r="HLN131" s="27"/>
      <c r="HLO131" s="27"/>
      <c r="HLP131" s="27"/>
      <c r="HLQ131" s="27"/>
      <c r="HLR131" s="27"/>
      <c r="HLS131" s="27"/>
      <c r="HLT131" s="27"/>
      <c r="HLU131" s="27"/>
      <c r="HLV131" s="27"/>
      <c r="HLW131" s="27"/>
      <c r="HLX131" s="27"/>
      <c r="HLY131" s="27"/>
      <c r="HLZ131" s="27"/>
      <c r="HMA131" s="27"/>
      <c r="HMB131" s="27"/>
      <c r="HMC131" s="27"/>
      <c r="HMD131" s="27"/>
      <c r="HME131" s="27"/>
      <c r="HMF131" s="27"/>
      <c r="HMG131" s="27"/>
      <c r="HMH131" s="27"/>
      <c r="HMI131" s="27"/>
      <c r="HMJ131" s="27"/>
      <c r="HMK131" s="27"/>
      <c r="HML131" s="27"/>
      <c r="HMM131" s="27"/>
      <c r="HMN131" s="27"/>
      <c r="HMO131" s="27"/>
      <c r="HMP131" s="27"/>
      <c r="HMQ131" s="27"/>
      <c r="HMR131" s="27"/>
      <c r="HMS131" s="27"/>
      <c r="HMT131" s="27"/>
      <c r="HMU131" s="27"/>
      <c r="HMV131" s="27"/>
      <c r="HMW131" s="27"/>
      <c r="HMX131" s="27"/>
      <c r="HMY131" s="27"/>
      <c r="HMZ131" s="27"/>
      <c r="HNA131" s="27"/>
      <c r="HNB131" s="27"/>
      <c r="HNC131" s="27"/>
      <c r="HND131" s="27"/>
      <c r="HNE131" s="27"/>
      <c r="HNF131" s="27"/>
      <c r="HNG131" s="27"/>
      <c r="HNH131" s="27"/>
      <c r="HNI131" s="27"/>
      <c r="HNJ131" s="27"/>
      <c r="HNK131" s="27"/>
      <c r="HNL131" s="27"/>
      <c r="HNM131" s="27"/>
      <c r="HNN131" s="27"/>
      <c r="HNO131" s="27"/>
      <c r="HNP131" s="27"/>
      <c r="HNQ131" s="27"/>
      <c r="HNR131" s="27"/>
      <c r="HNS131" s="27"/>
      <c r="HNT131" s="27"/>
      <c r="HNU131" s="27"/>
      <c r="HNV131" s="27"/>
      <c r="HNW131" s="27"/>
      <c r="HNX131" s="27"/>
      <c r="HNY131" s="27"/>
      <c r="HNZ131" s="27"/>
      <c r="HOA131" s="27"/>
      <c r="HOB131" s="27"/>
      <c r="HOC131" s="27"/>
      <c r="HOD131" s="27"/>
      <c r="HOE131" s="27"/>
      <c r="HOF131" s="27"/>
      <c r="HOG131" s="27"/>
      <c r="HOH131" s="27"/>
      <c r="HOI131" s="27"/>
      <c r="HOJ131" s="27"/>
      <c r="HOK131" s="27"/>
      <c r="HOL131" s="27"/>
      <c r="HOM131" s="27"/>
      <c r="HON131" s="27"/>
      <c r="HOO131" s="27"/>
      <c r="HOP131" s="27"/>
      <c r="HOQ131" s="27"/>
      <c r="HOR131" s="27"/>
      <c r="HOS131" s="27"/>
      <c r="HOT131" s="27"/>
      <c r="HOU131" s="27"/>
      <c r="HOV131" s="27"/>
      <c r="HOW131" s="27"/>
      <c r="HOX131" s="27"/>
      <c r="HOY131" s="27"/>
      <c r="HOZ131" s="27"/>
      <c r="HPA131" s="27"/>
      <c r="HPB131" s="27"/>
      <c r="HPC131" s="27"/>
      <c r="HPD131" s="27"/>
      <c r="HPE131" s="27"/>
      <c r="HPF131" s="27"/>
      <c r="HPG131" s="27"/>
      <c r="HPH131" s="27"/>
      <c r="HPI131" s="27"/>
      <c r="HPJ131" s="27"/>
      <c r="HPK131" s="27"/>
      <c r="HPL131" s="27"/>
      <c r="HPM131" s="27"/>
      <c r="HPN131" s="27"/>
      <c r="HPO131" s="27"/>
      <c r="HPP131" s="27"/>
      <c r="HPQ131" s="27"/>
      <c r="HPR131" s="27"/>
      <c r="HPS131" s="27"/>
      <c r="HPT131" s="27"/>
      <c r="HPU131" s="27"/>
      <c r="HPV131" s="27"/>
      <c r="HPW131" s="27"/>
      <c r="HPX131" s="27"/>
      <c r="HPY131" s="27"/>
      <c r="HPZ131" s="27"/>
      <c r="HQA131" s="27"/>
      <c r="HQB131" s="27"/>
      <c r="HQC131" s="27"/>
      <c r="HQD131" s="27"/>
      <c r="HQE131" s="27"/>
      <c r="HQF131" s="27"/>
      <c r="HQG131" s="27"/>
      <c r="HQH131" s="27"/>
      <c r="HQI131" s="27"/>
      <c r="HQJ131" s="27"/>
      <c r="HQK131" s="27"/>
      <c r="HQL131" s="27"/>
      <c r="HQM131" s="27"/>
      <c r="HQN131" s="27"/>
      <c r="HQO131" s="27"/>
      <c r="HQP131" s="27"/>
      <c r="HQQ131" s="27"/>
      <c r="HQR131" s="27"/>
      <c r="HQS131" s="27"/>
      <c r="HQT131" s="27"/>
      <c r="HQU131" s="27"/>
      <c r="HQV131" s="27"/>
      <c r="HQW131" s="27"/>
      <c r="HQX131" s="27"/>
      <c r="HQY131" s="27"/>
      <c r="HQZ131" s="27"/>
      <c r="HRA131" s="27"/>
      <c r="HRB131" s="27"/>
      <c r="HRC131" s="27"/>
      <c r="HRD131" s="27"/>
      <c r="HRE131" s="27"/>
      <c r="HRF131" s="27"/>
      <c r="HRG131" s="27"/>
      <c r="HRH131" s="27"/>
      <c r="HRI131" s="27"/>
      <c r="HRJ131" s="27"/>
      <c r="HRK131" s="27"/>
      <c r="HRL131" s="27"/>
      <c r="HRM131" s="27"/>
      <c r="HRN131" s="27"/>
      <c r="HRO131" s="27"/>
      <c r="HRP131" s="27"/>
      <c r="HRQ131" s="27"/>
      <c r="HRR131" s="27"/>
      <c r="HRS131" s="27"/>
      <c r="HRT131" s="27"/>
      <c r="HRU131" s="27"/>
      <c r="HRV131" s="27"/>
      <c r="HRW131" s="27"/>
      <c r="HRX131" s="27"/>
      <c r="HRY131" s="27"/>
      <c r="HRZ131" s="27"/>
      <c r="HSA131" s="27"/>
      <c r="HSB131" s="27"/>
      <c r="HSC131" s="27"/>
      <c r="HSD131" s="27"/>
      <c r="HSE131" s="27"/>
      <c r="HSF131" s="27"/>
      <c r="HSG131" s="27"/>
      <c r="HSH131" s="27"/>
      <c r="HSI131" s="27"/>
      <c r="HSJ131" s="27"/>
      <c r="HSK131" s="27"/>
      <c r="HSL131" s="27"/>
      <c r="HSM131" s="27"/>
      <c r="HSN131" s="27"/>
      <c r="HSO131" s="27"/>
      <c r="HSP131" s="27"/>
      <c r="HSQ131" s="27"/>
      <c r="HSR131" s="27"/>
      <c r="HSS131" s="27"/>
      <c r="HST131" s="27"/>
      <c r="HSU131" s="27"/>
      <c r="HSV131" s="27"/>
      <c r="HSW131" s="27"/>
      <c r="HSX131" s="27"/>
      <c r="HSY131" s="27"/>
      <c r="HSZ131" s="27"/>
      <c r="HTA131" s="27"/>
      <c r="HTB131" s="27"/>
      <c r="HTC131" s="27"/>
      <c r="HTD131" s="27"/>
      <c r="HTE131" s="27"/>
      <c r="HTF131" s="27"/>
      <c r="HTG131" s="27"/>
      <c r="HTH131" s="27"/>
      <c r="HTI131" s="27"/>
      <c r="HTJ131" s="27"/>
      <c r="HTK131" s="27"/>
      <c r="HTL131" s="27"/>
      <c r="HTM131" s="27"/>
      <c r="HTN131" s="27"/>
      <c r="HTO131" s="27"/>
      <c r="HTP131" s="27"/>
      <c r="HTQ131" s="27"/>
      <c r="HTR131" s="27"/>
      <c r="HTS131" s="27"/>
      <c r="HTT131" s="27"/>
      <c r="HTU131" s="27"/>
      <c r="HTV131" s="27"/>
      <c r="HTW131" s="27"/>
      <c r="HTX131" s="27"/>
      <c r="HTY131" s="27"/>
      <c r="HTZ131" s="27"/>
      <c r="HUA131" s="27"/>
      <c r="HUB131" s="27"/>
      <c r="HUC131" s="27"/>
      <c r="HUD131" s="27"/>
      <c r="HUE131" s="27"/>
      <c r="HUF131" s="27"/>
      <c r="HUG131" s="27"/>
      <c r="HUH131" s="27"/>
      <c r="HUI131" s="27"/>
      <c r="HUJ131" s="27"/>
      <c r="HUK131" s="27"/>
      <c r="HUL131" s="27"/>
      <c r="HUM131" s="27"/>
      <c r="HUN131" s="27"/>
      <c r="HUO131" s="27"/>
      <c r="HUP131" s="27"/>
      <c r="HUQ131" s="27"/>
      <c r="HUR131" s="27"/>
      <c r="HUS131" s="27"/>
      <c r="HUT131" s="27"/>
      <c r="HUU131" s="27"/>
      <c r="HUV131" s="27"/>
      <c r="HUW131" s="27"/>
      <c r="HUX131" s="27"/>
      <c r="HUY131" s="27"/>
      <c r="HUZ131" s="27"/>
      <c r="HVA131" s="27"/>
      <c r="HVB131" s="27"/>
      <c r="HVC131" s="27"/>
      <c r="HVD131" s="27"/>
      <c r="HVE131" s="27"/>
      <c r="HVF131" s="27"/>
      <c r="HVG131" s="27"/>
      <c r="HVH131" s="27"/>
      <c r="HVI131" s="27"/>
      <c r="HVJ131" s="27"/>
      <c r="HVK131" s="27"/>
      <c r="HVL131" s="27"/>
      <c r="HVM131" s="27"/>
      <c r="HVN131" s="27"/>
      <c r="HVO131" s="27"/>
      <c r="HVP131" s="27"/>
      <c r="HVQ131" s="27"/>
      <c r="HVR131" s="27"/>
      <c r="HVS131" s="27"/>
      <c r="HVT131" s="27"/>
      <c r="HVU131" s="27"/>
      <c r="HVV131" s="27"/>
      <c r="HVW131" s="27"/>
      <c r="HVX131" s="27"/>
      <c r="HVY131" s="27"/>
      <c r="HVZ131" s="27"/>
      <c r="HWA131" s="27"/>
      <c r="HWB131" s="27"/>
      <c r="HWC131" s="27"/>
      <c r="HWD131" s="27"/>
      <c r="HWE131" s="27"/>
      <c r="HWF131" s="27"/>
      <c r="HWG131" s="27"/>
      <c r="HWH131" s="27"/>
      <c r="HWI131" s="27"/>
      <c r="HWJ131" s="27"/>
      <c r="HWK131" s="27"/>
      <c r="HWL131" s="27"/>
      <c r="HWM131" s="27"/>
      <c r="HWN131" s="27"/>
      <c r="HWO131" s="27"/>
      <c r="HWP131" s="27"/>
      <c r="HWQ131" s="27"/>
      <c r="HWR131" s="27"/>
      <c r="HWS131" s="27"/>
      <c r="HWT131" s="27"/>
      <c r="HWU131" s="27"/>
      <c r="HWV131" s="27"/>
      <c r="HWW131" s="27"/>
      <c r="HWX131" s="27"/>
      <c r="HWY131" s="27"/>
      <c r="HWZ131" s="27"/>
      <c r="HXA131" s="27"/>
      <c r="HXB131" s="27"/>
      <c r="HXC131" s="27"/>
      <c r="HXD131" s="27"/>
      <c r="HXE131" s="27"/>
      <c r="HXF131" s="27"/>
      <c r="HXG131" s="27"/>
      <c r="HXH131" s="27"/>
      <c r="HXI131" s="27"/>
      <c r="HXJ131" s="27"/>
      <c r="HXK131" s="27"/>
      <c r="HXL131" s="27"/>
      <c r="HXM131" s="27"/>
      <c r="HXN131" s="27"/>
      <c r="HXO131" s="27"/>
      <c r="HXP131" s="27"/>
      <c r="HXQ131" s="27"/>
      <c r="HXR131" s="27"/>
      <c r="HXS131" s="27"/>
      <c r="HXT131" s="27"/>
      <c r="HXU131" s="27"/>
      <c r="HXV131" s="27"/>
      <c r="HXW131" s="27"/>
      <c r="HXX131" s="27"/>
      <c r="HXY131" s="27"/>
      <c r="HXZ131" s="27"/>
      <c r="HYA131" s="27"/>
      <c r="HYB131" s="27"/>
      <c r="HYC131" s="27"/>
      <c r="HYD131" s="27"/>
      <c r="HYE131" s="27"/>
      <c r="HYF131" s="27"/>
      <c r="HYG131" s="27"/>
      <c r="HYH131" s="27"/>
      <c r="HYI131" s="27"/>
      <c r="HYJ131" s="27"/>
      <c r="HYK131" s="27"/>
      <c r="HYL131" s="27"/>
      <c r="HYM131" s="27"/>
      <c r="HYN131" s="27"/>
      <c r="HYO131" s="27"/>
      <c r="HYP131" s="27"/>
      <c r="HYQ131" s="27"/>
      <c r="HYR131" s="27"/>
      <c r="HYS131" s="27"/>
      <c r="HYT131" s="27"/>
      <c r="HYU131" s="27"/>
      <c r="HYV131" s="27"/>
      <c r="HYW131" s="27"/>
      <c r="HYX131" s="27"/>
      <c r="HYY131" s="27"/>
      <c r="HYZ131" s="27"/>
      <c r="HZA131" s="27"/>
      <c r="HZB131" s="27"/>
      <c r="HZC131" s="27"/>
      <c r="HZD131" s="27"/>
      <c r="HZE131" s="27"/>
      <c r="HZF131" s="27"/>
      <c r="HZG131" s="27"/>
      <c r="HZH131" s="27"/>
      <c r="HZI131" s="27"/>
      <c r="HZJ131" s="27"/>
      <c r="HZK131" s="27"/>
      <c r="HZL131" s="27"/>
      <c r="HZM131" s="27"/>
      <c r="HZN131" s="27"/>
      <c r="HZO131" s="27"/>
      <c r="HZP131" s="27"/>
      <c r="HZQ131" s="27"/>
      <c r="HZR131" s="27"/>
      <c r="HZS131" s="27"/>
      <c r="HZT131" s="27"/>
      <c r="HZU131" s="27"/>
      <c r="HZV131" s="27"/>
      <c r="HZW131" s="27"/>
      <c r="HZX131" s="27"/>
      <c r="HZY131" s="27"/>
      <c r="HZZ131" s="27"/>
      <c r="IAA131" s="27"/>
      <c r="IAB131" s="27"/>
      <c r="IAC131" s="27"/>
      <c r="IAD131" s="27"/>
      <c r="IAE131" s="27"/>
      <c r="IAF131" s="27"/>
      <c r="IAG131" s="27"/>
      <c r="IAH131" s="27"/>
      <c r="IAI131" s="27"/>
      <c r="IAJ131" s="27"/>
      <c r="IAK131" s="27"/>
      <c r="IAL131" s="27"/>
      <c r="IAM131" s="27"/>
      <c r="IAN131" s="27"/>
      <c r="IAO131" s="27"/>
      <c r="IAP131" s="27"/>
      <c r="IAQ131" s="27"/>
      <c r="IAR131" s="27"/>
      <c r="IAS131" s="27"/>
      <c r="IAT131" s="27"/>
      <c r="IAU131" s="27"/>
      <c r="IAV131" s="27"/>
      <c r="IAW131" s="27"/>
      <c r="IAX131" s="27"/>
      <c r="IAY131" s="27"/>
      <c r="IAZ131" s="27"/>
      <c r="IBA131" s="27"/>
      <c r="IBB131" s="27"/>
      <c r="IBC131" s="27"/>
      <c r="IBD131" s="27"/>
      <c r="IBE131" s="27"/>
      <c r="IBF131" s="27"/>
      <c r="IBG131" s="27"/>
      <c r="IBH131" s="27"/>
      <c r="IBI131" s="27"/>
      <c r="IBJ131" s="27"/>
      <c r="IBK131" s="27"/>
      <c r="IBL131" s="27"/>
      <c r="IBM131" s="27"/>
      <c r="IBN131" s="27"/>
      <c r="IBO131" s="27"/>
      <c r="IBP131" s="27"/>
      <c r="IBQ131" s="27"/>
      <c r="IBR131" s="27"/>
      <c r="IBS131" s="27"/>
      <c r="IBT131" s="27"/>
      <c r="IBU131" s="27"/>
      <c r="IBV131" s="27"/>
      <c r="IBW131" s="27"/>
      <c r="IBX131" s="27"/>
      <c r="IBY131" s="27"/>
      <c r="IBZ131" s="27"/>
      <c r="ICA131" s="27"/>
      <c r="ICB131" s="27"/>
      <c r="ICC131" s="27"/>
      <c r="ICD131" s="27"/>
      <c r="ICE131" s="27"/>
      <c r="ICF131" s="27"/>
      <c r="ICG131" s="27"/>
      <c r="ICH131" s="27"/>
      <c r="ICI131" s="27"/>
      <c r="ICJ131" s="27"/>
      <c r="ICK131" s="27"/>
      <c r="ICL131" s="27"/>
      <c r="ICM131" s="27"/>
      <c r="ICN131" s="27"/>
      <c r="ICO131" s="27"/>
      <c r="ICP131" s="27"/>
      <c r="ICQ131" s="27"/>
      <c r="ICR131" s="27"/>
      <c r="ICS131" s="27"/>
      <c r="ICT131" s="27"/>
      <c r="ICU131" s="27"/>
      <c r="ICV131" s="27"/>
      <c r="ICW131" s="27"/>
      <c r="ICX131" s="27"/>
      <c r="ICY131" s="27"/>
      <c r="ICZ131" s="27"/>
      <c r="IDA131" s="27"/>
      <c r="IDB131" s="27"/>
      <c r="IDC131" s="27"/>
      <c r="IDD131" s="27"/>
      <c r="IDE131" s="27"/>
      <c r="IDF131" s="27"/>
      <c r="IDG131" s="27"/>
      <c r="IDH131" s="27"/>
      <c r="IDI131" s="27"/>
      <c r="IDJ131" s="27"/>
      <c r="IDK131" s="27"/>
      <c r="IDL131" s="27"/>
      <c r="IDM131" s="27"/>
      <c r="IDN131" s="27"/>
      <c r="IDO131" s="27"/>
      <c r="IDP131" s="27"/>
      <c r="IDQ131" s="27"/>
      <c r="IDR131" s="27"/>
      <c r="IDS131" s="27"/>
      <c r="IDT131" s="27"/>
      <c r="IDU131" s="27"/>
      <c r="IDV131" s="27"/>
      <c r="IDW131" s="27"/>
      <c r="IDX131" s="27"/>
      <c r="IDY131" s="27"/>
      <c r="IDZ131" s="27"/>
      <c r="IEA131" s="27"/>
      <c r="IEB131" s="27"/>
      <c r="IEC131" s="27"/>
      <c r="IED131" s="27"/>
      <c r="IEE131" s="27"/>
      <c r="IEF131" s="27"/>
      <c r="IEG131" s="27"/>
      <c r="IEH131" s="27"/>
      <c r="IEI131" s="27"/>
      <c r="IEJ131" s="27"/>
      <c r="IEK131" s="27"/>
      <c r="IEL131" s="27"/>
      <c r="IEM131" s="27"/>
      <c r="IEN131" s="27"/>
      <c r="IEO131" s="27"/>
      <c r="IEP131" s="27"/>
      <c r="IEQ131" s="27"/>
      <c r="IER131" s="27"/>
      <c r="IES131" s="27"/>
      <c r="IET131" s="27"/>
      <c r="IEU131" s="27"/>
      <c r="IEV131" s="27"/>
      <c r="IEW131" s="27"/>
      <c r="IEX131" s="27"/>
      <c r="IEY131" s="27"/>
      <c r="IEZ131" s="27"/>
      <c r="IFA131" s="27"/>
      <c r="IFB131" s="27"/>
      <c r="IFC131" s="27"/>
      <c r="IFD131" s="27"/>
      <c r="IFE131" s="27"/>
      <c r="IFF131" s="27"/>
      <c r="IFG131" s="27"/>
      <c r="IFH131" s="27"/>
      <c r="IFI131" s="27"/>
      <c r="IFJ131" s="27"/>
      <c r="IFK131" s="27"/>
      <c r="IFL131" s="27"/>
      <c r="IFM131" s="27"/>
      <c r="IFN131" s="27"/>
      <c r="IFO131" s="27"/>
      <c r="IFP131" s="27"/>
      <c r="IFQ131" s="27"/>
      <c r="IFR131" s="27"/>
      <c r="IFS131" s="27"/>
      <c r="IFT131" s="27"/>
      <c r="IFU131" s="27"/>
      <c r="IFV131" s="27"/>
      <c r="IFW131" s="27"/>
      <c r="IFX131" s="27"/>
      <c r="IFY131" s="27"/>
      <c r="IFZ131" s="27"/>
      <c r="IGA131" s="27"/>
      <c r="IGB131" s="27"/>
      <c r="IGC131" s="27"/>
      <c r="IGD131" s="27"/>
      <c r="IGE131" s="27"/>
      <c r="IGF131" s="27"/>
      <c r="IGG131" s="27"/>
      <c r="IGH131" s="27"/>
      <c r="IGI131" s="27"/>
      <c r="IGJ131" s="27"/>
      <c r="IGK131" s="27"/>
      <c r="IGL131" s="27"/>
      <c r="IGM131" s="27"/>
      <c r="IGN131" s="27"/>
      <c r="IGO131" s="27"/>
      <c r="IGP131" s="27"/>
      <c r="IGQ131" s="27"/>
      <c r="IGR131" s="27"/>
      <c r="IGS131" s="27"/>
      <c r="IGT131" s="27"/>
      <c r="IGU131" s="27"/>
      <c r="IGV131" s="27"/>
      <c r="IGW131" s="27"/>
      <c r="IGX131" s="27"/>
      <c r="IGY131" s="27"/>
      <c r="IGZ131" s="27"/>
      <c r="IHA131" s="27"/>
      <c r="IHB131" s="27"/>
      <c r="IHC131" s="27"/>
      <c r="IHD131" s="27"/>
      <c r="IHE131" s="27"/>
      <c r="IHF131" s="27"/>
      <c r="IHG131" s="27"/>
      <c r="IHH131" s="27"/>
      <c r="IHI131" s="27"/>
      <c r="IHJ131" s="27"/>
      <c r="IHK131" s="27"/>
      <c r="IHL131" s="27"/>
      <c r="IHM131" s="27"/>
      <c r="IHN131" s="27"/>
      <c r="IHO131" s="27"/>
      <c r="IHP131" s="27"/>
      <c r="IHQ131" s="27"/>
      <c r="IHR131" s="27"/>
      <c r="IHS131" s="27"/>
      <c r="IHT131" s="27"/>
      <c r="IHU131" s="27"/>
      <c r="IHV131" s="27"/>
      <c r="IHW131" s="27"/>
      <c r="IHX131" s="27"/>
      <c r="IHY131" s="27"/>
      <c r="IHZ131" s="27"/>
      <c r="IIA131" s="27"/>
      <c r="IIB131" s="27"/>
      <c r="IIC131" s="27"/>
      <c r="IID131" s="27"/>
      <c r="IIE131" s="27"/>
      <c r="IIF131" s="27"/>
      <c r="IIG131" s="27"/>
      <c r="IIH131" s="27"/>
      <c r="III131" s="27"/>
      <c r="IIJ131" s="27"/>
      <c r="IIK131" s="27"/>
      <c r="IIL131" s="27"/>
      <c r="IIM131" s="27"/>
      <c r="IIN131" s="27"/>
      <c r="IIO131" s="27"/>
      <c r="IIP131" s="27"/>
      <c r="IIQ131" s="27"/>
      <c r="IIR131" s="27"/>
      <c r="IIS131" s="27"/>
      <c r="IIT131" s="27"/>
      <c r="IIU131" s="27"/>
      <c r="IIV131" s="27"/>
      <c r="IIW131" s="27"/>
      <c r="IIX131" s="27"/>
      <c r="IIY131" s="27"/>
      <c r="IIZ131" s="27"/>
      <c r="IJA131" s="27"/>
      <c r="IJB131" s="27"/>
      <c r="IJC131" s="27"/>
      <c r="IJD131" s="27"/>
      <c r="IJE131" s="27"/>
      <c r="IJF131" s="27"/>
      <c r="IJG131" s="27"/>
      <c r="IJH131" s="27"/>
      <c r="IJI131" s="27"/>
      <c r="IJJ131" s="27"/>
      <c r="IJK131" s="27"/>
      <c r="IJL131" s="27"/>
      <c r="IJM131" s="27"/>
      <c r="IJN131" s="27"/>
      <c r="IJO131" s="27"/>
      <c r="IJP131" s="27"/>
      <c r="IJQ131" s="27"/>
      <c r="IJR131" s="27"/>
      <c r="IJS131" s="27"/>
      <c r="IJT131" s="27"/>
      <c r="IJU131" s="27"/>
      <c r="IJV131" s="27"/>
      <c r="IJW131" s="27"/>
      <c r="IJX131" s="27"/>
      <c r="IJY131" s="27"/>
      <c r="IJZ131" s="27"/>
      <c r="IKA131" s="27"/>
      <c r="IKB131" s="27"/>
      <c r="IKC131" s="27"/>
      <c r="IKD131" s="27"/>
      <c r="IKE131" s="27"/>
      <c r="IKF131" s="27"/>
      <c r="IKG131" s="27"/>
      <c r="IKH131" s="27"/>
      <c r="IKI131" s="27"/>
      <c r="IKJ131" s="27"/>
      <c r="IKK131" s="27"/>
      <c r="IKL131" s="27"/>
      <c r="IKM131" s="27"/>
      <c r="IKN131" s="27"/>
      <c r="IKO131" s="27"/>
      <c r="IKP131" s="27"/>
      <c r="IKQ131" s="27"/>
      <c r="IKR131" s="27"/>
      <c r="IKS131" s="27"/>
      <c r="IKT131" s="27"/>
      <c r="IKU131" s="27"/>
      <c r="IKV131" s="27"/>
      <c r="IKW131" s="27"/>
      <c r="IKX131" s="27"/>
      <c r="IKY131" s="27"/>
      <c r="IKZ131" s="27"/>
      <c r="ILA131" s="27"/>
      <c r="ILB131" s="27"/>
      <c r="ILC131" s="27"/>
      <c r="ILD131" s="27"/>
      <c r="ILE131" s="27"/>
      <c r="ILF131" s="27"/>
      <c r="ILG131" s="27"/>
      <c r="ILH131" s="27"/>
      <c r="ILI131" s="27"/>
      <c r="ILJ131" s="27"/>
      <c r="ILK131" s="27"/>
      <c r="ILL131" s="27"/>
      <c r="ILM131" s="27"/>
      <c r="ILN131" s="27"/>
      <c r="ILO131" s="27"/>
      <c r="ILP131" s="27"/>
      <c r="ILQ131" s="27"/>
      <c r="ILR131" s="27"/>
      <c r="ILS131" s="27"/>
      <c r="ILT131" s="27"/>
      <c r="ILU131" s="27"/>
      <c r="ILV131" s="27"/>
      <c r="ILW131" s="27"/>
      <c r="ILX131" s="27"/>
      <c r="ILY131" s="27"/>
      <c r="ILZ131" s="27"/>
      <c r="IMA131" s="27"/>
      <c r="IMB131" s="27"/>
      <c r="IMC131" s="27"/>
      <c r="IMD131" s="27"/>
      <c r="IME131" s="27"/>
      <c r="IMF131" s="27"/>
      <c r="IMG131" s="27"/>
      <c r="IMH131" s="27"/>
      <c r="IMI131" s="27"/>
      <c r="IMJ131" s="27"/>
      <c r="IMK131" s="27"/>
      <c r="IML131" s="27"/>
      <c r="IMM131" s="27"/>
      <c r="IMN131" s="27"/>
      <c r="IMO131" s="27"/>
      <c r="IMP131" s="27"/>
      <c r="IMQ131" s="27"/>
      <c r="IMR131" s="27"/>
      <c r="IMS131" s="27"/>
      <c r="IMT131" s="27"/>
      <c r="IMU131" s="27"/>
      <c r="IMV131" s="27"/>
      <c r="IMW131" s="27"/>
      <c r="IMX131" s="27"/>
      <c r="IMY131" s="27"/>
      <c r="IMZ131" s="27"/>
      <c r="INA131" s="27"/>
      <c r="INB131" s="27"/>
      <c r="INC131" s="27"/>
      <c r="IND131" s="27"/>
      <c r="INE131" s="27"/>
      <c r="INF131" s="27"/>
      <c r="ING131" s="27"/>
      <c r="INH131" s="27"/>
      <c r="INI131" s="27"/>
      <c r="INJ131" s="27"/>
      <c r="INK131" s="27"/>
      <c r="INL131" s="27"/>
      <c r="INM131" s="27"/>
      <c r="INN131" s="27"/>
      <c r="INO131" s="27"/>
      <c r="INP131" s="27"/>
      <c r="INQ131" s="27"/>
      <c r="INR131" s="27"/>
      <c r="INS131" s="27"/>
      <c r="INT131" s="27"/>
      <c r="INU131" s="27"/>
      <c r="INV131" s="27"/>
      <c r="INW131" s="27"/>
      <c r="INX131" s="27"/>
      <c r="INY131" s="27"/>
      <c r="INZ131" s="27"/>
      <c r="IOA131" s="27"/>
      <c r="IOB131" s="27"/>
      <c r="IOC131" s="27"/>
      <c r="IOD131" s="27"/>
      <c r="IOE131" s="27"/>
      <c r="IOF131" s="27"/>
      <c r="IOG131" s="27"/>
      <c r="IOH131" s="27"/>
      <c r="IOI131" s="27"/>
      <c r="IOJ131" s="27"/>
      <c r="IOK131" s="27"/>
      <c r="IOL131" s="27"/>
      <c r="IOM131" s="27"/>
      <c r="ION131" s="27"/>
      <c r="IOO131" s="27"/>
      <c r="IOP131" s="27"/>
      <c r="IOQ131" s="27"/>
      <c r="IOR131" s="27"/>
      <c r="IOS131" s="27"/>
      <c r="IOT131" s="27"/>
      <c r="IOU131" s="27"/>
      <c r="IOV131" s="27"/>
      <c r="IOW131" s="27"/>
      <c r="IOX131" s="27"/>
      <c r="IOY131" s="27"/>
      <c r="IOZ131" s="27"/>
      <c r="IPA131" s="27"/>
      <c r="IPB131" s="27"/>
      <c r="IPC131" s="27"/>
      <c r="IPD131" s="27"/>
      <c r="IPE131" s="27"/>
      <c r="IPF131" s="27"/>
      <c r="IPG131" s="27"/>
      <c r="IPH131" s="27"/>
      <c r="IPI131" s="27"/>
      <c r="IPJ131" s="27"/>
      <c r="IPK131" s="27"/>
      <c r="IPL131" s="27"/>
      <c r="IPM131" s="27"/>
      <c r="IPN131" s="27"/>
      <c r="IPO131" s="27"/>
      <c r="IPP131" s="27"/>
      <c r="IPQ131" s="27"/>
      <c r="IPR131" s="27"/>
      <c r="IPS131" s="27"/>
      <c r="IPT131" s="27"/>
      <c r="IPU131" s="27"/>
      <c r="IPV131" s="27"/>
      <c r="IPW131" s="27"/>
      <c r="IPX131" s="27"/>
      <c r="IPY131" s="27"/>
      <c r="IPZ131" s="27"/>
      <c r="IQA131" s="27"/>
      <c r="IQB131" s="27"/>
      <c r="IQC131" s="27"/>
      <c r="IQD131" s="27"/>
      <c r="IQE131" s="27"/>
      <c r="IQF131" s="27"/>
      <c r="IQG131" s="27"/>
      <c r="IQH131" s="27"/>
      <c r="IQI131" s="27"/>
      <c r="IQJ131" s="27"/>
      <c r="IQK131" s="27"/>
      <c r="IQL131" s="27"/>
      <c r="IQM131" s="27"/>
      <c r="IQN131" s="27"/>
      <c r="IQO131" s="27"/>
      <c r="IQP131" s="27"/>
      <c r="IQQ131" s="27"/>
      <c r="IQR131" s="27"/>
      <c r="IQS131" s="27"/>
      <c r="IQT131" s="27"/>
      <c r="IQU131" s="27"/>
      <c r="IQV131" s="27"/>
      <c r="IQW131" s="27"/>
      <c r="IQX131" s="27"/>
      <c r="IQY131" s="27"/>
      <c r="IQZ131" s="27"/>
      <c r="IRA131" s="27"/>
      <c r="IRB131" s="27"/>
      <c r="IRC131" s="27"/>
      <c r="IRD131" s="27"/>
      <c r="IRE131" s="27"/>
      <c r="IRF131" s="27"/>
      <c r="IRG131" s="27"/>
      <c r="IRH131" s="27"/>
      <c r="IRI131" s="27"/>
      <c r="IRJ131" s="27"/>
      <c r="IRK131" s="27"/>
      <c r="IRL131" s="27"/>
      <c r="IRM131" s="27"/>
      <c r="IRN131" s="27"/>
      <c r="IRO131" s="27"/>
      <c r="IRP131" s="27"/>
      <c r="IRQ131" s="27"/>
      <c r="IRR131" s="27"/>
      <c r="IRS131" s="27"/>
      <c r="IRT131" s="27"/>
      <c r="IRU131" s="27"/>
      <c r="IRV131" s="27"/>
      <c r="IRW131" s="27"/>
      <c r="IRX131" s="27"/>
      <c r="IRY131" s="27"/>
      <c r="IRZ131" s="27"/>
      <c r="ISA131" s="27"/>
      <c r="ISB131" s="27"/>
      <c r="ISC131" s="27"/>
      <c r="ISD131" s="27"/>
      <c r="ISE131" s="27"/>
      <c r="ISF131" s="27"/>
      <c r="ISG131" s="27"/>
      <c r="ISH131" s="27"/>
      <c r="ISI131" s="27"/>
      <c r="ISJ131" s="27"/>
      <c r="ISK131" s="27"/>
      <c r="ISL131" s="27"/>
      <c r="ISM131" s="27"/>
      <c r="ISN131" s="27"/>
      <c r="ISO131" s="27"/>
      <c r="ISP131" s="27"/>
      <c r="ISQ131" s="27"/>
      <c r="ISR131" s="27"/>
      <c r="ISS131" s="27"/>
      <c r="IST131" s="27"/>
      <c r="ISU131" s="27"/>
      <c r="ISV131" s="27"/>
      <c r="ISW131" s="27"/>
      <c r="ISX131" s="27"/>
      <c r="ISY131" s="27"/>
      <c r="ISZ131" s="27"/>
      <c r="ITA131" s="27"/>
      <c r="ITB131" s="27"/>
      <c r="ITC131" s="27"/>
      <c r="ITD131" s="27"/>
      <c r="ITE131" s="27"/>
      <c r="ITF131" s="27"/>
      <c r="ITG131" s="27"/>
      <c r="ITH131" s="27"/>
      <c r="ITI131" s="27"/>
      <c r="ITJ131" s="27"/>
      <c r="ITK131" s="27"/>
      <c r="ITL131" s="27"/>
      <c r="ITM131" s="27"/>
      <c r="ITN131" s="27"/>
      <c r="ITO131" s="27"/>
      <c r="ITP131" s="27"/>
      <c r="ITQ131" s="27"/>
      <c r="ITR131" s="27"/>
      <c r="ITS131" s="27"/>
      <c r="ITT131" s="27"/>
      <c r="ITU131" s="27"/>
      <c r="ITV131" s="27"/>
      <c r="ITW131" s="27"/>
      <c r="ITX131" s="27"/>
      <c r="ITY131" s="27"/>
      <c r="ITZ131" s="27"/>
      <c r="IUA131" s="27"/>
      <c r="IUB131" s="27"/>
      <c r="IUC131" s="27"/>
      <c r="IUD131" s="27"/>
      <c r="IUE131" s="27"/>
      <c r="IUF131" s="27"/>
      <c r="IUG131" s="27"/>
      <c r="IUH131" s="27"/>
      <c r="IUI131" s="27"/>
      <c r="IUJ131" s="27"/>
      <c r="IUK131" s="27"/>
      <c r="IUL131" s="27"/>
      <c r="IUM131" s="27"/>
      <c r="IUN131" s="27"/>
      <c r="IUO131" s="27"/>
      <c r="IUP131" s="27"/>
      <c r="IUQ131" s="27"/>
      <c r="IUR131" s="27"/>
      <c r="IUS131" s="27"/>
      <c r="IUT131" s="27"/>
      <c r="IUU131" s="27"/>
      <c r="IUV131" s="27"/>
      <c r="IUW131" s="27"/>
      <c r="IUX131" s="27"/>
      <c r="IUY131" s="27"/>
      <c r="IUZ131" s="27"/>
      <c r="IVA131" s="27"/>
      <c r="IVB131" s="27"/>
      <c r="IVC131" s="27"/>
      <c r="IVD131" s="27"/>
      <c r="IVE131" s="27"/>
      <c r="IVF131" s="27"/>
      <c r="IVG131" s="27"/>
      <c r="IVH131" s="27"/>
      <c r="IVI131" s="27"/>
      <c r="IVJ131" s="27"/>
      <c r="IVK131" s="27"/>
      <c r="IVL131" s="27"/>
      <c r="IVM131" s="27"/>
      <c r="IVN131" s="27"/>
      <c r="IVO131" s="27"/>
      <c r="IVP131" s="27"/>
      <c r="IVQ131" s="27"/>
      <c r="IVR131" s="27"/>
      <c r="IVS131" s="27"/>
      <c r="IVT131" s="27"/>
      <c r="IVU131" s="27"/>
      <c r="IVV131" s="27"/>
      <c r="IVW131" s="27"/>
      <c r="IVX131" s="27"/>
      <c r="IVY131" s="27"/>
      <c r="IVZ131" s="27"/>
      <c r="IWA131" s="27"/>
      <c r="IWB131" s="27"/>
      <c r="IWC131" s="27"/>
      <c r="IWD131" s="27"/>
      <c r="IWE131" s="27"/>
      <c r="IWF131" s="27"/>
      <c r="IWG131" s="27"/>
      <c r="IWH131" s="27"/>
      <c r="IWI131" s="27"/>
      <c r="IWJ131" s="27"/>
      <c r="IWK131" s="27"/>
      <c r="IWL131" s="27"/>
      <c r="IWM131" s="27"/>
      <c r="IWN131" s="27"/>
      <c r="IWO131" s="27"/>
      <c r="IWP131" s="27"/>
      <c r="IWQ131" s="27"/>
      <c r="IWR131" s="27"/>
      <c r="IWS131" s="27"/>
      <c r="IWT131" s="27"/>
      <c r="IWU131" s="27"/>
      <c r="IWV131" s="27"/>
      <c r="IWW131" s="27"/>
      <c r="IWX131" s="27"/>
      <c r="IWY131" s="27"/>
      <c r="IWZ131" s="27"/>
      <c r="IXA131" s="27"/>
      <c r="IXB131" s="27"/>
      <c r="IXC131" s="27"/>
      <c r="IXD131" s="27"/>
      <c r="IXE131" s="27"/>
      <c r="IXF131" s="27"/>
      <c r="IXG131" s="27"/>
      <c r="IXH131" s="27"/>
      <c r="IXI131" s="27"/>
      <c r="IXJ131" s="27"/>
      <c r="IXK131" s="27"/>
      <c r="IXL131" s="27"/>
      <c r="IXM131" s="27"/>
      <c r="IXN131" s="27"/>
      <c r="IXO131" s="27"/>
      <c r="IXP131" s="27"/>
      <c r="IXQ131" s="27"/>
      <c r="IXR131" s="27"/>
      <c r="IXS131" s="27"/>
      <c r="IXT131" s="27"/>
      <c r="IXU131" s="27"/>
      <c r="IXV131" s="27"/>
      <c r="IXW131" s="27"/>
      <c r="IXX131" s="27"/>
      <c r="IXY131" s="27"/>
      <c r="IXZ131" s="27"/>
      <c r="IYA131" s="27"/>
      <c r="IYB131" s="27"/>
      <c r="IYC131" s="27"/>
      <c r="IYD131" s="27"/>
      <c r="IYE131" s="27"/>
      <c r="IYF131" s="27"/>
      <c r="IYG131" s="27"/>
      <c r="IYH131" s="27"/>
      <c r="IYI131" s="27"/>
      <c r="IYJ131" s="27"/>
      <c r="IYK131" s="27"/>
      <c r="IYL131" s="27"/>
      <c r="IYM131" s="27"/>
      <c r="IYN131" s="27"/>
      <c r="IYO131" s="27"/>
      <c r="IYP131" s="27"/>
      <c r="IYQ131" s="27"/>
      <c r="IYR131" s="27"/>
      <c r="IYS131" s="27"/>
      <c r="IYT131" s="27"/>
      <c r="IYU131" s="27"/>
      <c r="IYV131" s="27"/>
      <c r="IYW131" s="27"/>
      <c r="IYX131" s="27"/>
      <c r="IYY131" s="27"/>
      <c r="IYZ131" s="27"/>
      <c r="IZA131" s="27"/>
      <c r="IZB131" s="27"/>
      <c r="IZC131" s="27"/>
      <c r="IZD131" s="27"/>
      <c r="IZE131" s="27"/>
      <c r="IZF131" s="27"/>
      <c r="IZG131" s="27"/>
      <c r="IZH131" s="27"/>
      <c r="IZI131" s="27"/>
      <c r="IZJ131" s="27"/>
      <c r="IZK131" s="27"/>
      <c r="IZL131" s="27"/>
      <c r="IZM131" s="27"/>
      <c r="IZN131" s="27"/>
      <c r="IZO131" s="27"/>
      <c r="IZP131" s="27"/>
      <c r="IZQ131" s="27"/>
      <c r="IZR131" s="27"/>
      <c r="IZS131" s="27"/>
      <c r="IZT131" s="27"/>
      <c r="IZU131" s="27"/>
      <c r="IZV131" s="27"/>
      <c r="IZW131" s="27"/>
      <c r="IZX131" s="27"/>
      <c r="IZY131" s="27"/>
      <c r="IZZ131" s="27"/>
      <c r="JAA131" s="27"/>
      <c r="JAB131" s="27"/>
      <c r="JAC131" s="27"/>
      <c r="JAD131" s="27"/>
      <c r="JAE131" s="27"/>
      <c r="JAF131" s="27"/>
      <c r="JAG131" s="27"/>
      <c r="JAH131" s="27"/>
      <c r="JAI131" s="27"/>
      <c r="JAJ131" s="27"/>
      <c r="JAK131" s="27"/>
      <c r="JAL131" s="27"/>
      <c r="JAM131" s="27"/>
      <c r="JAN131" s="27"/>
      <c r="JAO131" s="27"/>
      <c r="JAP131" s="27"/>
      <c r="JAQ131" s="27"/>
      <c r="JAR131" s="27"/>
      <c r="JAS131" s="27"/>
      <c r="JAT131" s="27"/>
      <c r="JAU131" s="27"/>
      <c r="JAV131" s="27"/>
      <c r="JAW131" s="27"/>
      <c r="JAX131" s="27"/>
      <c r="JAY131" s="27"/>
      <c r="JAZ131" s="27"/>
      <c r="JBA131" s="27"/>
      <c r="JBB131" s="27"/>
      <c r="JBC131" s="27"/>
      <c r="JBD131" s="27"/>
      <c r="JBE131" s="27"/>
      <c r="JBF131" s="27"/>
      <c r="JBG131" s="27"/>
      <c r="JBH131" s="27"/>
      <c r="JBI131" s="27"/>
      <c r="JBJ131" s="27"/>
      <c r="JBK131" s="27"/>
      <c r="JBL131" s="27"/>
      <c r="JBM131" s="27"/>
      <c r="JBN131" s="27"/>
      <c r="JBO131" s="27"/>
      <c r="JBP131" s="27"/>
      <c r="JBQ131" s="27"/>
      <c r="JBR131" s="27"/>
      <c r="JBS131" s="27"/>
      <c r="JBT131" s="27"/>
      <c r="JBU131" s="27"/>
      <c r="JBV131" s="27"/>
      <c r="JBW131" s="27"/>
      <c r="JBX131" s="27"/>
      <c r="JBY131" s="27"/>
      <c r="JBZ131" s="27"/>
      <c r="JCA131" s="27"/>
      <c r="JCB131" s="27"/>
      <c r="JCC131" s="27"/>
      <c r="JCD131" s="27"/>
      <c r="JCE131" s="27"/>
      <c r="JCF131" s="27"/>
      <c r="JCG131" s="27"/>
      <c r="JCH131" s="27"/>
      <c r="JCI131" s="27"/>
      <c r="JCJ131" s="27"/>
      <c r="JCK131" s="27"/>
      <c r="JCL131" s="27"/>
      <c r="JCM131" s="27"/>
      <c r="JCN131" s="27"/>
      <c r="JCO131" s="27"/>
      <c r="JCP131" s="27"/>
      <c r="JCQ131" s="27"/>
      <c r="JCR131" s="27"/>
      <c r="JCS131" s="27"/>
      <c r="JCT131" s="27"/>
      <c r="JCU131" s="27"/>
      <c r="JCV131" s="27"/>
      <c r="JCW131" s="27"/>
      <c r="JCX131" s="27"/>
      <c r="JCY131" s="27"/>
      <c r="JCZ131" s="27"/>
      <c r="JDA131" s="27"/>
      <c r="JDB131" s="27"/>
      <c r="JDC131" s="27"/>
      <c r="JDD131" s="27"/>
      <c r="JDE131" s="27"/>
      <c r="JDF131" s="27"/>
      <c r="JDG131" s="27"/>
      <c r="JDH131" s="27"/>
      <c r="JDI131" s="27"/>
      <c r="JDJ131" s="27"/>
      <c r="JDK131" s="27"/>
      <c r="JDL131" s="27"/>
      <c r="JDM131" s="27"/>
      <c r="JDN131" s="27"/>
      <c r="JDO131" s="27"/>
      <c r="JDP131" s="27"/>
      <c r="JDQ131" s="27"/>
      <c r="JDR131" s="27"/>
      <c r="JDS131" s="27"/>
      <c r="JDT131" s="27"/>
      <c r="JDU131" s="27"/>
      <c r="JDV131" s="27"/>
      <c r="JDW131" s="27"/>
      <c r="JDX131" s="27"/>
      <c r="JDY131" s="27"/>
      <c r="JDZ131" s="27"/>
      <c r="JEA131" s="27"/>
      <c r="JEB131" s="27"/>
      <c r="JEC131" s="27"/>
      <c r="JED131" s="27"/>
      <c r="JEE131" s="27"/>
      <c r="JEF131" s="27"/>
      <c r="JEG131" s="27"/>
      <c r="JEH131" s="27"/>
      <c r="JEI131" s="27"/>
      <c r="JEJ131" s="27"/>
      <c r="JEK131" s="27"/>
      <c r="JEL131" s="27"/>
      <c r="JEM131" s="27"/>
      <c r="JEN131" s="27"/>
      <c r="JEO131" s="27"/>
      <c r="JEP131" s="27"/>
      <c r="JEQ131" s="27"/>
      <c r="JER131" s="27"/>
      <c r="JES131" s="27"/>
      <c r="JET131" s="27"/>
      <c r="JEU131" s="27"/>
      <c r="JEV131" s="27"/>
      <c r="JEW131" s="27"/>
      <c r="JEX131" s="27"/>
      <c r="JEY131" s="27"/>
      <c r="JEZ131" s="27"/>
      <c r="JFA131" s="27"/>
      <c r="JFB131" s="27"/>
      <c r="JFC131" s="27"/>
      <c r="JFD131" s="27"/>
      <c r="JFE131" s="27"/>
      <c r="JFF131" s="27"/>
      <c r="JFG131" s="27"/>
      <c r="JFH131" s="27"/>
      <c r="JFI131" s="27"/>
      <c r="JFJ131" s="27"/>
      <c r="JFK131" s="27"/>
      <c r="JFL131" s="27"/>
      <c r="JFM131" s="27"/>
      <c r="JFN131" s="27"/>
      <c r="JFO131" s="27"/>
      <c r="JFP131" s="27"/>
      <c r="JFQ131" s="27"/>
      <c r="JFR131" s="27"/>
      <c r="JFS131" s="27"/>
      <c r="JFT131" s="27"/>
      <c r="JFU131" s="27"/>
      <c r="JFV131" s="27"/>
      <c r="JFW131" s="27"/>
      <c r="JFX131" s="27"/>
      <c r="JFY131" s="27"/>
      <c r="JFZ131" s="27"/>
      <c r="JGA131" s="27"/>
      <c r="JGB131" s="27"/>
      <c r="JGC131" s="27"/>
      <c r="JGD131" s="27"/>
      <c r="JGE131" s="27"/>
      <c r="JGF131" s="27"/>
      <c r="JGG131" s="27"/>
      <c r="JGH131" s="27"/>
      <c r="JGI131" s="27"/>
      <c r="JGJ131" s="27"/>
      <c r="JGK131" s="27"/>
      <c r="JGL131" s="27"/>
      <c r="JGM131" s="27"/>
      <c r="JGN131" s="27"/>
      <c r="JGO131" s="27"/>
      <c r="JGP131" s="27"/>
      <c r="JGQ131" s="27"/>
      <c r="JGR131" s="27"/>
      <c r="JGS131" s="27"/>
      <c r="JGT131" s="27"/>
      <c r="JGU131" s="27"/>
      <c r="JGV131" s="27"/>
      <c r="JGW131" s="27"/>
      <c r="JGX131" s="27"/>
      <c r="JGY131" s="27"/>
      <c r="JGZ131" s="27"/>
      <c r="JHA131" s="27"/>
      <c r="JHB131" s="27"/>
      <c r="JHC131" s="27"/>
      <c r="JHD131" s="27"/>
      <c r="JHE131" s="27"/>
      <c r="JHF131" s="27"/>
      <c r="JHG131" s="27"/>
      <c r="JHH131" s="27"/>
      <c r="JHI131" s="27"/>
      <c r="JHJ131" s="27"/>
      <c r="JHK131" s="27"/>
      <c r="JHL131" s="27"/>
      <c r="JHM131" s="27"/>
      <c r="JHN131" s="27"/>
      <c r="JHO131" s="27"/>
      <c r="JHP131" s="27"/>
      <c r="JHQ131" s="27"/>
      <c r="JHR131" s="27"/>
      <c r="JHS131" s="27"/>
      <c r="JHT131" s="27"/>
      <c r="JHU131" s="27"/>
      <c r="JHV131" s="27"/>
      <c r="JHW131" s="27"/>
      <c r="JHX131" s="27"/>
      <c r="JHY131" s="27"/>
      <c r="JHZ131" s="27"/>
      <c r="JIA131" s="27"/>
      <c r="JIB131" s="27"/>
      <c r="JIC131" s="27"/>
      <c r="JID131" s="27"/>
      <c r="JIE131" s="27"/>
      <c r="JIF131" s="27"/>
      <c r="JIG131" s="27"/>
      <c r="JIH131" s="27"/>
      <c r="JII131" s="27"/>
      <c r="JIJ131" s="27"/>
      <c r="JIK131" s="27"/>
      <c r="JIL131" s="27"/>
      <c r="JIM131" s="27"/>
      <c r="JIN131" s="27"/>
      <c r="JIO131" s="27"/>
      <c r="JIP131" s="27"/>
      <c r="JIQ131" s="27"/>
      <c r="JIR131" s="27"/>
      <c r="JIS131" s="27"/>
      <c r="JIT131" s="27"/>
      <c r="JIU131" s="27"/>
      <c r="JIV131" s="27"/>
      <c r="JIW131" s="27"/>
      <c r="JIX131" s="27"/>
      <c r="JIY131" s="27"/>
      <c r="JIZ131" s="27"/>
      <c r="JJA131" s="27"/>
      <c r="JJB131" s="27"/>
      <c r="JJC131" s="27"/>
      <c r="JJD131" s="27"/>
      <c r="JJE131" s="27"/>
      <c r="JJF131" s="27"/>
      <c r="JJG131" s="27"/>
      <c r="JJH131" s="27"/>
      <c r="JJI131" s="27"/>
      <c r="JJJ131" s="27"/>
      <c r="JJK131" s="27"/>
      <c r="JJL131" s="27"/>
      <c r="JJM131" s="27"/>
      <c r="JJN131" s="27"/>
      <c r="JJO131" s="27"/>
      <c r="JJP131" s="27"/>
      <c r="JJQ131" s="27"/>
      <c r="JJR131" s="27"/>
      <c r="JJS131" s="27"/>
      <c r="JJT131" s="27"/>
      <c r="JJU131" s="27"/>
      <c r="JJV131" s="27"/>
      <c r="JJW131" s="27"/>
      <c r="JJX131" s="27"/>
      <c r="JJY131" s="27"/>
      <c r="JJZ131" s="27"/>
      <c r="JKA131" s="27"/>
      <c r="JKB131" s="27"/>
      <c r="JKC131" s="27"/>
      <c r="JKD131" s="27"/>
      <c r="JKE131" s="27"/>
      <c r="JKF131" s="27"/>
      <c r="JKG131" s="27"/>
      <c r="JKH131" s="27"/>
      <c r="JKI131" s="27"/>
      <c r="JKJ131" s="27"/>
      <c r="JKK131" s="27"/>
      <c r="JKL131" s="27"/>
      <c r="JKM131" s="27"/>
      <c r="JKN131" s="27"/>
      <c r="JKO131" s="27"/>
      <c r="JKP131" s="27"/>
      <c r="JKQ131" s="27"/>
      <c r="JKR131" s="27"/>
      <c r="JKS131" s="27"/>
      <c r="JKT131" s="27"/>
      <c r="JKU131" s="27"/>
      <c r="JKV131" s="27"/>
      <c r="JKW131" s="27"/>
      <c r="JKX131" s="27"/>
      <c r="JKY131" s="27"/>
      <c r="JKZ131" s="27"/>
      <c r="JLA131" s="27"/>
      <c r="JLB131" s="27"/>
      <c r="JLC131" s="27"/>
      <c r="JLD131" s="27"/>
      <c r="JLE131" s="27"/>
      <c r="JLF131" s="27"/>
      <c r="JLG131" s="27"/>
      <c r="JLH131" s="27"/>
      <c r="JLI131" s="27"/>
      <c r="JLJ131" s="27"/>
      <c r="JLK131" s="27"/>
      <c r="JLL131" s="27"/>
      <c r="JLM131" s="27"/>
      <c r="JLN131" s="27"/>
      <c r="JLO131" s="27"/>
      <c r="JLP131" s="27"/>
      <c r="JLQ131" s="27"/>
      <c r="JLR131" s="27"/>
      <c r="JLS131" s="27"/>
      <c r="JLT131" s="27"/>
      <c r="JLU131" s="27"/>
      <c r="JLV131" s="27"/>
      <c r="JLW131" s="27"/>
      <c r="JLX131" s="27"/>
      <c r="JLY131" s="27"/>
      <c r="JLZ131" s="27"/>
      <c r="JMA131" s="27"/>
      <c r="JMB131" s="27"/>
      <c r="JMC131" s="27"/>
      <c r="JMD131" s="27"/>
      <c r="JME131" s="27"/>
      <c r="JMF131" s="27"/>
      <c r="JMG131" s="27"/>
      <c r="JMH131" s="27"/>
      <c r="JMI131" s="27"/>
      <c r="JMJ131" s="27"/>
      <c r="JMK131" s="27"/>
      <c r="JML131" s="27"/>
      <c r="JMM131" s="27"/>
      <c r="JMN131" s="27"/>
      <c r="JMO131" s="27"/>
      <c r="JMP131" s="27"/>
      <c r="JMQ131" s="27"/>
      <c r="JMR131" s="27"/>
      <c r="JMS131" s="27"/>
      <c r="JMT131" s="27"/>
      <c r="JMU131" s="27"/>
      <c r="JMV131" s="27"/>
      <c r="JMW131" s="27"/>
      <c r="JMX131" s="27"/>
      <c r="JMY131" s="27"/>
      <c r="JMZ131" s="27"/>
      <c r="JNA131" s="27"/>
      <c r="JNB131" s="27"/>
      <c r="JNC131" s="27"/>
      <c r="JND131" s="27"/>
      <c r="JNE131" s="27"/>
      <c r="JNF131" s="27"/>
      <c r="JNG131" s="27"/>
      <c r="JNH131" s="27"/>
      <c r="JNI131" s="27"/>
      <c r="JNJ131" s="27"/>
      <c r="JNK131" s="27"/>
      <c r="JNL131" s="27"/>
      <c r="JNM131" s="27"/>
      <c r="JNN131" s="27"/>
      <c r="JNO131" s="27"/>
      <c r="JNP131" s="27"/>
      <c r="JNQ131" s="27"/>
      <c r="JNR131" s="27"/>
      <c r="JNS131" s="27"/>
      <c r="JNT131" s="27"/>
      <c r="JNU131" s="27"/>
      <c r="JNV131" s="27"/>
      <c r="JNW131" s="27"/>
      <c r="JNX131" s="27"/>
      <c r="JNY131" s="27"/>
      <c r="JNZ131" s="27"/>
      <c r="JOA131" s="27"/>
      <c r="JOB131" s="27"/>
      <c r="JOC131" s="27"/>
      <c r="JOD131" s="27"/>
      <c r="JOE131" s="27"/>
      <c r="JOF131" s="27"/>
      <c r="JOG131" s="27"/>
      <c r="JOH131" s="27"/>
      <c r="JOI131" s="27"/>
      <c r="JOJ131" s="27"/>
      <c r="JOK131" s="27"/>
      <c r="JOL131" s="27"/>
      <c r="JOM131" s="27"/>
      <c r="JON131" s="27"/>
      <c r="JOO131" s="27"/>
      <c r="JOP131" s="27"/>
      <c r="JOQ131" s="27"/>
      <c r="JOR131" s="27"/>
      <c r="JOS131" s="27"/>
      <c r="JOT131" s="27"/>
      <c r="JOU131" s="27"/>
      <c r="JOV131" s="27"/>
      <c r="JOW131" s="27"/>
      <c r="JOX131" s="27"/>
      <c r="JOY131" s="27"/>
      <c r="JOZ131" s="27"/>
      <c r="JPA131" s="27"/>
      <c r="JPB131" s="27"/>
      <c r="JPC131" s="27"/>
      <c r="JPD131" s="27"/>
      <c r="JPE131" s="27"/>
      <c r="JPF131" s="27"/>
      <c r="JPG131" s="27"/>
      <c r="JPH131" s="27"/>
      <c r="JPI131" s="27"/>
      <c r="JPJ131" s="27"/>
      <c r="JPK131" s="27"/>
      <c r="JPL131" s="27"/>
      <c r="JPM131" s="27"/>
      <c r="JPN131" s="27"/>
      <c r="JPO131" s="27"/>
      <c r="JPP131" s="27"/>
      <c r="JPQ131" s="27"/>
      <c r="JPR131" s="27"/>
      <c r="JPS131" s="27"/>
      <c r="JPT131" s="27"/>
      <c r="JPU131" s="27"/>
      <c r="JPV131" s="27"/>
      <c r="JPW131" s="27"/>
      <c r="JPX131" s="27"/>
      <c r="JPY131" s="27"/>
      <c r="JPZ131" s="27"/>
      <c r="JQA131" s="27"/>
      <c r="JQB131" s="27"/>
      <c r="JQC131" s="27"/>
      <c r="JQD131" s="27"/>
      <c r="JQE131" s="27"/>
      <c r="JQF131" s="27"/>
      <c r="JQG131" s="27"/>
      <c r="JQH131" s="27"/>
      <c r="JQI131" s="27"/>
      <c r="JQJ131" s="27"/>
      <c r="JQK131" s="27"/>
      <c r="JQL131" s="27"/>
      <c r="JQM131" s="27"/>
      <c r="JQN131" s="27"/>
      <c r="JQO131" s="27"/>
      <c r="JQP131" s="27"/>
      <c r="JQQ131" s="27"/>
      <c r="JQR131" s="27"/>
      <c r="JQS131" s="27"/>
      <c r="JQT131" s="27"/>
      <c r="JQU131" s="27"/>
      <c r="JQV131" s="27"/>
      <c r="JQW131" s="27"/>
      <c r="JQX131" s="27"/>
      <c r="JQY131" s="27"/>
      <c r="JQZ131" s="27"/>
      <c r="JRA131" s="27"/>
      <c r="JRB131" s="27"/>
      <c r="JRC131" s="27"/>
      <c r="JRD131" s="27"/>
      <c r="JRE131" s="27"/>
      <c r="JRF131" s="27"/>
      <c r="JRG131" s="27"/>
      <c r="JRH131" s="27"/>
      <c r="JRI131" s="27"/>
      <c r="JRJ131" s="27"/>
      <c r="JRK131" s="27"/>
      <c r="JRL131" s="27"/>
      <c r="JRM131" s="27"/>
      <c r="JRN131" s="27"/>
      <c r="JRO131" s="27"/>
      <c r="JRP131" s="27"/>
      <c r="JRQ131" s="27"/>
      <c r="JRR131" s="27"/>
      <c r="JRS131" s="27"/>
      <c r="JRT131" s="27"/>
      <c r="JRU131" s="27"/>
      <c r="JRV131" s="27"/>
      <c r="JRW131" s="27"/>
      <c r="JRX131" s="27"/>
      <c r="JRY131" s="27"/>
      <c r="JRZ131" s="27"/>
      <c r="JSA131" s="27"/>
      <c r="JSB131" s="27"/>
      <c r="JSC131" s="27"/>
      <c r="JSD131" s="27"/>
      <c r="JSE131" s="27"/>
      <c r="JSF131" s="27"/>
      <c r="JSG131" s="27"/>
      <c r="JSH131" s="27"/>
      <c r="JSI131" s="27"/>
      <c r="JSJ131" s="27"/>
      <c r="JSK131" s="27"/>
      <c r="JSL131" s="27"/>
      <c r="JSM131" s="27"/>
      <c r="JSN131" s="27"/>
      <c r="JSO131" s="27"/>
      <c r="JSP131" s="27"/>
      <c r="JSQ131" s="27"/>
      <c r="JSR131" s="27"/>
      <c r="JSS131" s="27"/>
      <c r="JST131" s="27"/>
      <c r="JSU131" s="27"/>
      <c r="JSV131" s="27"/>
      <c r="JSW131" s="27"/>
      <c r="JSX131" s="27"/>
      <c r="JSY131" s="27"/>
      <c r="JSZ131" s="27"/>
      <c r="JTA131" s="27"/>
      <c r="JTB131" s="27"/>
      <c r="JTC131" s="27"/>
      <c r="JTD131" s="27"/>
      <c r="JTE131" s="27"/>
      <c r="JTF131" s="27"/>
      <c r="JTG131" s="27"/>
      <c r="JTH131" s="27"/>
      <c r="JTI131" s="27"/>
      <c r="JTJ131" s="27"/>
      <c r="JTK131" s="27"/>
      <c r="JTL131" s="27"/>
      <c r="JTM131" s="27"/>
      <c r="JTN131" s="27"/>
      <c r="JTO131" s="27"/>
      <c r="JTP131" s="27"/>
      <c r="JTQ131" s="27"/>
      <c r="JTR131" s="27"/>
      <c r="JTS131" s="27"/>
      <c r="JTT131" s="27"/>
      <c r="JTU131" s="27"/>
      <c r="JTV131" s="27"/>
      <c r="JTW131" s="27"/>
      <c r="JTX131" s="27"/>
      <c r="JTY131" s="27"/>
      <c r="JTZ131" s="27"/>
      <c r="JUA131" s="27"/>
      <c r="JUB131" s="27"/>
      <c r="JUC131" s="27"/>
      <c r="JUD131" s="27"/>
      <c r="JUE131" s="27"/>
      <c r="JUF131" s="27"/>
      <c r="JUG131" s="27"/>
      <c r="JUH131" s="27"/>
      <c r="JUI131" s="27"/>
      <c r="JUJ131" s="27"/>
      <c r="JUK131" s="27"/>
      <c r="JUL131" s="27"/>
      <c r="JUM131" s="27"/>
      <c r="JUN131" s="27"/>
      <c r="JUO131" s="27"/>
      <c r="JUP131" s="27"/>
      <c r="JUQ131" s="27"/>
      <c r="JUR131" s="27"/>
      <c r="JUS131" s="27"/>
      <c r="JUT131" s="27"/>
      <c r="JUU131" s="27"/>
      <c r="JUV131" s="27"/>
      <c r="JUW131" s="27"/>
      <c r="JUX131" s="27"/>
      <c r="JUY131" s="27"/>
      <c r="JUZ131" s="27"/>
      <c r="JVA131" s="27"/>
      <c r="JVB131" s="27"/>
      <c r="JVC131" s="27"/>
      <c r="JVD131" s="27"/>
      <c r="JVE131" s="27"/>
      <c r="JVF131" s="27"/>
      <c r="JVG131" s="27"/>
      <c r="JVH131" s="27"/>
      <c r="JVI131" s="27"/>
      <c r="JVJ131" s="27"/>
      <c r="JVK131" s="27"/>
      <c r="JVL131" s="27"/>
      <c r="JVM131" s="27"/>
      <c r="JVN131" s="27"/>
      <c r="JVO131" s="27"/>
      <c r="JVP131" s="27"/>
      <c r="JVQ131" s="27"/>
      <c r="JVR131" s="27"/>
      <c r="JVS131" s="27"/>
      <c r="JVT131" s="27"/>
      <c r="JVU131" s="27"/>
      <c r="JVV131" s="27"/>
      <c r="JVW131" s="27"/>
      <c r="JVX131" s="27"/>
      <c r="JVY131" s="27"/>
      <c r="JVZ131" s="27"/>
      <c r="JWA131" s="27"/>
      <c r="JWB131" s="27"/>
      <c r="JWC131" s="27"/>
      <c r="JWD131" s="27"/>
      <c r="JWE131" s="27"/>
      <c r="JWF131" s="27"/>
      <c r="JWG131" s="27"/>
      <c r="JWH131" s="27"/>
      <c r="JWI131" s="27"/>
      <c r="JWJ131" s="27"/>
      <c r="JWK131" s="27"/>
      <c r="JWL131" s="27"/>
      <c r="JWM131" s="27"/>
      <c r="JWN131" s="27"/>
      <c r="JWO131" s="27"/>
      <c r="JWP131" s="27"/>
      <c r="JWQ131" s="27"/>
      <c r="JWR131" s="27"/>
      <c r="JWS131" s="27"/>
      <c r="JWT131" s="27"/>
      <c r="JWU131" s="27"/>
      <c r="JWV131" s="27"/>
      <c r="JWW131" s="27"/>
      <c r="JWX131" s="27"/>
      <c r="JWY131" s="27"/>
      <c r="JWZ131" s="27"/>
      <c r="JXA131" s="27"/>
      <c r="JXB131" s="27"/>
      <c r="JXC131" s="27"/>
      <c r="JXD131" s="27"/>
      <c r="JXE131" s="27"/>
      <c r="JXF131" s="27"/>
      <c r="JXG131" s="27"/>
      <c r="JXH131" s="27"/>
      <c r="JXI131" s="27"/>
      <c r="JXJ131" s="27"/>
      <c r="JXK131" s="27"/>
      <c r="JXL131" s="27"/>
      <c r="JXM131" s="27"/>
      <c r="JXN131" s="27"/>
      <c r="JXO131" s="27"/>
      <c r="JXP131" s="27"/>
      <c r="JXQ131" s="27"/>
      <c r="JXR131" s="27"/>
      <c r="JXS131" s="27"/>
      <c r="JXT131" s="27"/>
      <c r="JXU131" s="27"/>
      <c r="JXV131" s="27"/>
      <c r="JXW131" s="27"/>
      <c r="JXX131" s="27"/>
      <c r="JXY131" s="27"/>
      <c r="JXZ131" s="27"/>
      <c r="JYA131" s="27"/>
      <c r="JYB131" s="27"/>
      <c r="JYC131" s="27"/>
      <c r="JYD131" s="27"/>
      <c r="JYE131" s="27"/>
      <c r="JYF131" s="27"/>
      <c r="JYG131" s="27"/>
      <c r="JYH131" s="27"/>
      <c r="JYI131" s="27"/>
      <c r="JYJ131" s="27"/>
      <c r="JYK131" s="27"/>
      <c r="JYL131" s="27"/>
      <c r="JYM131" s="27"/>
      <c r="JYN131" s="27"/>
      <c r="JYO131" s="27"/>
      <c r="JYP131" s="27"/>
      <c r="JYQ131" s="27"/>
      <c r="JYR131" s="27"/>
      <c r="JYS131" s="27"/>
      <c r="JYT131" s="27"/>
      <c r="JYU131" s="27"/>
      <c r="JYV131" s="27"/>
      <c r="JYW131" s="27"/>
      <c r="JYX131" s="27"/>
      <c r="JYY131" s="27"/>
      <c r="JYZ131" s="27"/>
      <c r="JZA131" s="27"/>
      <c r="JZB131" s="27"/>
      <c r="JZC131" s="27"/>
      <c r="JZD131" s="27"/>
      <c r="JZE131" s="27"/>
      <c r="JZF131" s="27"/>
      <c r="JZG131" s="27"/>
      <c r="JZH131" s="27"/>
      <c r="JZI131" s="27"/>
      <c r="JZJ131" s="27"/>
      <c r="JZK131" s="27"/>
      <c r="JZL131" s="27"/>
      <c r="JZM131" s="27"/>
      <c r="JZN131" s="27"/>
      <c r="JZO131" s="27"/>
      <c r="JZP131" s="27"/>
      <c r="JZQ131" s="27"/>
      <c r="JZR131" s="27"/>
      <c r="JZS131" s="27"/>
      <c r="JZT131" s="27"/>
      <c r="JZU131" s="27"/>
      <c r="JZV131" s="27"/>
      <c r="JZW131" s="27"/>
      <c r="JZX131" s="27"/>
      <c r="JZY131" s="27"/>
      <c r="JZZ131" s="27"/>
      <c r="KAA131" s="27"/>
      <c r="KAB131" s="27"/>
      <c r="KAC131" s="27"/>
      <c r="KAD131" s="27"/>
      <c r="KAE131" s="27"/>
      <c r="KAF131" s="27"/>
      <c r="KAG131" s="27"/>
      <c r="KAH131" s="27"/>
      <c r="KAI131" s="27"/>
      <c r="KAJ131" s="27"/>
      <c r="KAK131" s="27"/>
      <c r="KAL131" s="27"/>
      <c r="KAM131" s="27"/>
      <c r="KAN131" s="27"/>
      <c r="KAO131" s="27"/>
      <c r="KAP131" s="27"/>
      <c r="KAQ131" s="27"/>
      <c r="KAR131" s="27"/>
      <c r="KAS131" s="27"/>
      <c r="KAT131" s="27"/>
      <c r="KAU131" s="27"/>
      <c r="KAV131" s="27"/>
      <c r="KAW131" s="27"/>
      <c r="KAX131" s="27"/>
      <c r="KAY131" s="27"/>
      <c r="KAZ131" s="27"/>
      <c r="KBA131" s="27"/>
      <c r="KBB131" s="27"/>
      <c r="KBC131" s="27"/>
      <c r="KBD131" s="27"/>
      <c r="KBE131" s="27"/>
      <c r="KBF131" s="27"/>
      <c r="KBG131" s="27"/>
      <c r="KBH131" s="27"/>
      <c r="KBI131" s="27"/>
      <c r="KBJ131" s="27"/>
      <c r="KBK131" s="27"/>
      <c r="KBL131" s="27"/>
      <c r="KBM131" s="27"/>
      <c r="KBN131" s="27"/>
      <c r="KBO131" s="27"/>
      <c r="KBP131" s="27"/>
      <c r="KBQ131" s="27"/>
      <c r="KBR131" s="27"/>
      <c r="KBS131" s="27"/>
      <c r="KBT131" s="27"/>
      <c r="KBU131" s="27"/>
      <c r="KBV131" s="27"/>
      <c r="KBW131" s="27"/>
      <c r="KBX131" s="27"/>
      <c r="KBY131" s="27"/>
      <c r="KBZ131" s="27"/>
      <c r="KCA131" s="27"/>
      <c r="KCB131" s="27"/>
      <c r="KCC131" s="27"/>
      <c r="KCD131" s="27"/>
      <c r="KCE131" s="27"/>
      <c r="KCF131" s="27"/>
      <c r="KCG131" s="27"/>
      <c r="KCH131" s="27"/>
      <c r="KCI131" s="27"/>
      <c r="KCJ131" s="27"/>
      <c r="KCK131" s="27"/>
      <c r="KCL131" s="27"/>
      <c r="KCM131" s="27"/>
      <c r="KCN131" s="27"/>
      <c r="KCO131" s="27"/>
      <c r="KCP131" s="27"/>
      <c r="KCQ131" s="27"/>
      <c r="KCR131" s="27"/>
      <c r="KCS131" s="27"/>
      <c r="KCT131" s="27"/>
      <c r="KCU131" s="27"/>
      <c r="KCV131" s="27"/>
      <c r="KCW131" s="27"/>
      <c r="KCX131" s="27"/>
      <c r="KCY131" s="27"/>
      <c r="KCZ131" s="27"/>
      <c r="KDA131" s="27"/>
      <c r="KDB131" s="27"/>
      <c r="KDC131" s="27"/>
      <c r="KDD131" s="27"/>
      <c r="KDE131" s="27"/>
      <c r="KDF131" s="27"/>
      <c r="KDG131" s="27"/>
      <c r="KDH131" s="27"/>
      <c r="KDI131" s="27"/>
      <c r="KDJ131" s="27"/>
      <c r="KDK131" s="27"/>
      <c r="KDL131" s="27"/>
      <c r="KDM131" s="27"/>
      <c r="KDN131" s="27"/>
      <c r="KDO131" s="27"/>
      <c r="KDP131" s="27"/>
      <c r="KDQ131" s="27"/>
      <c r="KDR131" s="27"/>
      <c r="KDS131" s="27"/>
      <c r="KDT131" s="27"/>
      <c r="KDU131" s="27"/>
      <c r="KDV131" s="27"/>
      <c r="KDW131" s="27"/>
      <c r="KDX131" s="27"/>
      <c r="KDY131" s="27"/>
      <c r="KDZ131" s="27"/>
      <c r="KEA131" s="27"/>
      <c r="KEB131" s="27"/>
      <c r="KEC131" s="27"/>
      <c r="KED131" s="27"/>
      <c r="KEE131" s="27"/>
      <c r="KEF131" s="27"/>
      <c r="KEG131" s="27"/>
      <c r="KEH131" s="27"/>
      <c r="KEI131" s="27"/>
      <c r="KEJ131" s="27"/>
      <c r="KEK131" s="27"/>
      <c r="KEL131" s="27"/>
      <c r="KEM131" s="27"/>
      <c r="KEN131" s="27"/>
      <c r="KEO131" s="27"/>
      <c r="KEP131" s="27"/>
      <c r="KEQ131" s="27"/>
      <c r="KER131" s="27"/>
      <c r="KES131" s="27"/>
      <c r="KET131" s="27"/>
      <c r="KEU131" s="27"/>
      <c r="KEV131" s="27"/>
      <c r="KEW131" s="27"/>
      <c r="KEX131" s="27"/>
      <c r="KEY131" s="27"/>
      <c r="KEZ131" s="27"/>
      <c r="KFA131" s="27"/>
      <c r="KFB131" s="27"/>
      <c r="KFC131" s="27"/>
      <c r="KFD131" s="27"/>
      <c r="KFE131" s="27"/>
      <c r="KFF131" s="27"/>
      <c r="KFG131" s="27"/>
      <c r="KFH131" s="27"/>
      <c r="KFI131" s="27"/>
      <c r="KFJ131" s="27"/>
      <c r="KFK131" s="27"/>
      <c r="KFL131" s="27"/>
      <c r="KFM131" s="27"/>
      <c r="KFN131" s="27"/>
      <c r="KFO131" s="27"/>
      <c r="KFP131" s="27"/>
      <c r="KFQ131" s="27"/>
      <c r="KFR131" s="27"/>
      <c r="KFS131" s="27"/>
      <c r="KFT131" s="27"/>
      <c r="KFU131" s="27"/>
      <c r="KFV131" s="27"/>
      <c r="KFW131" s="27"/>
      <c r="KFX131" s="27"/>
      <c r="KFY131" s="27"/>
      <c r="KFZ131" s="27"/>
      <c r="KGA131" s="27"/>
      <c r="KGB131" s="27"/>
      <c r="KGC131" s="27"/>
      <c r="KGD131" s="27"/>
      <c r="KGE131" s="27"/>
      <c r="KGF131" s="27"/>
      <c r="KGG131" s="27"/>
      <c r="KGH131" s="27"/>
      <c r="KGI131" s="27"/>
      <c r="KGJ131" s="27"/>
      <c r="KGK131" s="27"/>
      <c r="KGL131" s="27"/>
      <c r="KGM131" s="27"/>
      <c r="KGN131" s="27"/>
      <c r="KGO131" s="27"/>
      <c r="KGP131" s="27"/>
      <c r="KGQ131" s="27"/>
      <c r="KGR131" s="27"/>
      <c r="KGS131" s="27"/>
      <c r="KGT131" s="27"/>
      <c r="KGU131" s="27"/>
      <c r="KGV131" s="27"/>
      <c r="KGW131" s="27"/>
      <c r="KGX131" s="27"/>
      <c r="KGY131" s="27"/>
      <c r="KGZ131" s="27"/>
      <c r="KHA131" s="27"/>
      <c r="KHB131" s="27"/>
      <c r="KHC131" s="27"/>
      <c r="KHD131" s="27"/>
      <c r="KHE131" s="27"/>
      <c r="KHF131" s="27"/>
      <c r="KHG131" s="27"/>
      <c r="KHH131" s="27"/>
      <c r="KHI131" s="27"/>
      <c r="KHJ131" s="27"/>
      <c r="KHK131" s="27"/>
      <c r="KHL131" s="27"/>
      <c r="KHM131" s="27"/>
      <c r="KHN131" s="27"/>
      <c r="KHO131" s="27"/>
      <c r="KHP131" s="27"/>
      <c r="KHQ131" s="27"/>
      <c r="KHR131" s="27"/>
      <c r="KHS131" s="27"/>
      <c r="KHT131" s="27"/>
      <c r="KHU131" s="27"/>
      <c r="KHV131" s="27"/>
      <c r="KHW131" s="27"/>
      <c r="KHX131" s="27"/>
      <c r="KHY131" s="27"/>
      <c r="KHZ131" s="27"/>
      <c r="KIA131" s="27"/>
      <c r="KIB131" s="27"/>
      <c r="KIC131" s="27"/>
      <c r="KID131" s="27"/>
      <c r="KIE131" s="27"/>
      <c r="KIF131" s="27"/>
      <c r="KIG131" s="27"/>
      <c r="KIH131" s="27"/>
      <c r="KII131" s="27"/>
      <c r="KIJ131" s="27"/>
      <c r="KIK131" s="27"/>
      <c r="KIL131" s="27"/>
      <c r="KIM131" s="27"/>
      <c r="KIN131" s="27"/>
      <c r="KIO131" s="27"/>
      <c r="KIP131" s="27"/>
      <c r="KIQ131" s="27"/>
      <c r="KIR131" s="27"/>
      <c r="KIS131" s="27"/>
      <c r="KIT131" s="27"/>
      <c r="KIU131" s="27"/>
      <c r="KIV131" s="27"/>
      <c r="KIW131" s="27"/>
      <c r="KIX131" s="27"/>
      <c r="KIY131" s="27"/>
      <c r="KIZ131" s="27"/>
      <c r="KJA131" s="27"/>
      <c r="KJB131" s="27"/>
      <c r="KJC131" s="27"/>
      <c r="KJD131" s="27"/>
      <c r="KJE131" s="27"/>
      <c r="KJF131" s="27"/>
      <c r="KJG131" s="27"/>
      <c r="KJH131" s="27"/>
      <c r="KJI131" s="27"/>
      <c r="KJJ131" s="27"/>
      <c r="KJK131" s="27"/>
      <c r="KJL131" s="27"/>
      <c r="KJM131" s="27"/>
      <c r="KJN131" s="27"/>
      <c r="KJO131" s="27"/>
      <c r="KJP131" s="27"/>
      <c r="KJQ131" s="27"/>
      <c r="KJR131" s="27"/>
      <c r="KJS131" s="27"/>
      <c r="KJT131" s="27"/>
      <c r="KJU131" s="27"/>
      <c r="KJV131" s="27"/>
      <c r="KJW131" s="27"/>
      <c r="KJX131" s="27"/>
      <c r="KJY131" s="27"/>
      <c r="KJZ131" s="27"/>
      <c r="KKA131" s="27"/>
      <c r="KKB131" s="27"/>
      <c r="KKC131" s="27"/>
      <c r="KKD131" s="27"/>
      <c r="KKE131" s="27"/>
      <c r="KKF131" s="27"/>
      <c r="KKG131" s="27"/>
      <c r="KKH131" s="27"/>
      <c r="KKI131" s="27"/>
      <c r="KKJ131" s="27"/>
      <c r="KKK131" s="27"/>
      <c r="KKL131" s="27"/>
      <c r="KKM131" s="27"/>
      <c r="KKN131" s="27"/>
      <c r="KKO131" s="27"/>
      <c r="KKP131" s="27"/>
      <c r="KKQ131" s="27"/>
      <c r="KKR131" s="27"/>
      <c r="KKS131" s="27"/>
      <c r="KKT131" s="27"/>
      <c r="KKU131" s="27"/>
      <c r="KKV131" s="27"/>
      <c r="KKW131" s="27"/>
      <c r="KKX131" s="27"/>
      <c r="KKY131" s="27"/>
      <c r="KKZ131" s="27"/>
      <c r="KLA131" s="27"/>
      <c r="KLB131" s="27"/>
      <c r="KLC131" s="27"/>
      <c r="KLD131" s="27"/>
      <c r="KLE131" s="27"/>
      <c r="KLF131" s="27"/>
      <c r="KLG131" s="27"/>
      <c r="KLH131" s="27"/>
      <c r="KLI131" s="27"/>
      <c r="KLJ131" s="27"/>
      <c r="KLK131" s="27"/>
      <c r="KLL131" s="27"/>
      <c r="KLM131" s="27"/>
      <c r="KLN131" s="27"/>
      <c r="KLO131" s="27"/>
      <c r="KLP131" s="27"/>
      <c r="KLQ131" s="27"/>
      <c r="KLR131" s="27"/>
      <c r="KLS131" s="27"/>
      <c r="KLT131" s="27"/>
      <c r="KLU131" s="27"/>
      <c r="KLV131" s="27"/>
      <c r="KLW131" s="27"/>
      <c r="KLX131" s="27"/>
      <c r="KLY131" s="27"/>
      <c r="KLZ131" s="27"/>
      <c r="KMA131" s="27"/>
      <c r="KMB131" s="27"/>
      <c r="KMC131" s="27"/>
      <c r="KMD131" s="27"/>
      <c r="KME131" s="27"/>
      <c r="KMF131" s="27"/>
      <c r="KMG131" s="27"/>
      <c r="KMH131" s="27"/>
      <c r="KMI131" s="27"/>
      <c r="KMJ131" s="27"/>
      <c r="KMK131" s="27"/>
      <c r="KML131" s="27"/>
      <c r="KMM131" s="27"/>
      <c r="KMN131" s="27"/>
      <c r="KMO131" s="27"/>
      <c r="KMP131" s="27"/>
      <c r="KMQ131" s="27"/>
      <c r="KMR131" s="27"/>
      <c r="KMS131" s="27"/>
      <c r="KMT131" s="27"/>
      <c r="KMU131" s="27"/>
      <c r="KMV131" s="27"/>
      <c r="KMW131" s="27"/>
      <c r="KMX131" s="27"/>
      <c r="KMY131" s="27"/>
      <c r="KMZ131" s="27"/>
      <c r="KNA131" s="27"/>
      <c r="KNB131" s="27"/>
      <c r="KNC131" s="27"/>
      <c r="KND131" s="27"/>
      <c r="KNE131" s="27"/>
      <c r="KNF131" s="27"/>
      <c r="KNG131" s="27"/>
      <c r="KNH131" s="27"/>
      <c r="KNI131" s="27"/>
      <c r="KNJ131" s="27"/>
      <c r="KNK131" s="27"/>
      <c r="KNL131" s="27"/>
      <c r="KNM131" s="27"/>
      <c r="KNN131" s="27"/>
      <c r="KNO131" s="27"/>
      <c r="KNP131" s="27"/>
      <c r="KNQ131" s="27"/>
      <c r="KNR131" s="27"/>
      <c r="KNS131" s="27"/>
      <c r="KNT131" s="27"/>
      <c r="KNU131" s="27"/>
      <c r="KNV131" s="27"/>
      <c r="KNW131" s="27"/>
      <c r="KNX131" s="27"/>
      <c r="KNY131" s="27"/>
      <c r="KNZ131" s="27"/>
      <c r="KOA131" s="27"/>
      <c r="KOB131" s="27"/>
      <c r="KOC131" s="27"/>
      <c r="KOD131" s="27"/>
      <c r="KOE131" s="27"/>
      <c r="KOF131" s="27"/>
      <c r="KOG131" s="27"/>
      <c r="KOH131" s="27"/>
      <c r="KOI131" s="27"/>
      <c r="KOJ131" s="27"/>
      <c r="KOK131" s="27"/>
      <c r="KOL131" s="27"/>
      <c r="KOM131" s="27"/>
      <c r="KON131" s="27"/>
      <c r="KOO131" s="27"/>
      <c r="KOP131" s="27"/>
      <c r="KOQ131" s="27"/>
      <c r="KOR131" s="27"/>
      <c r="KOS131" s="27"/>
      <c r="KOT131" s="27"/>
      <c r="KOU131" s="27"/>
      <c r="KOV131" s="27"/>
      <c r="KOW131" s="27"/>
      <c r="KOX131" s="27"/>
      <c r="KOY131" s="27"/>
      <c r="KOZ131" s="27"/>
      <c r="KPA131" s="27"/>
      <c r="KPB131" s="27"/>
      <c r="KPC131" s="27"/>
      <c r="KPD131" s="27"/>
      <c r="KPE131" s="27"/>
      <c r="KPF131" s="27"/>
      <c r="KPG131" s="27"/>
      <c r="KPH131" s="27"/>
      <c r="KPI131" s="27"/>
      <c r="KPJ131" s="27"/>
      <c r="KPK131" s="27"/>
      <c r="KPL131" s="27"/>
      <c r="KPM131" s="27"/>
      <c r="KPN131" s="27"/>
      <c r="KPO131" s="27"/>
      <c r="KPP131" s="27"/>
      <c r="KPQ131" s="27"/>
      <c r="KPR131" s="27"/>
      <c r="KPS131" s="27"/>
      <c r="KPT131" s="27"/>
      <c r="KPU131" s="27"/>
      <c r="KPV131" s="27"/>
      <c r="KPW131" s="27"/>
      <c r="KPX131" s="27"/>
      <c r="KPY131" s="27"/>
      <c r="KPZ131" s="27"/>
      <c r="KQA131" s="27"/>
      <c r="KQB131" s="27"/>
      <c r="KQC131" s="27"/>
      <c r="KQD131" s="27"/>
      <c r="KQE131" s="27"/>
      <c r="KQF131" s="27"/>
      <c r="KQG131" s="27"/>
      <c r="KQH131" s="27"/>
      <c r="KQI131" s="27"/>
      <c r="KQJ131" s="27"/>
      <c r="KQK131" s="27"/>
      <c r="KQL131" s="27"/>
      <c r="KQM131" s="27"/>
      <c r="KQN131" s="27"/>
      <c r="KQO131" s="27"/>
      <c r="KQP131" s="27"/>
      <c r="KQQ131" s="27"/>
      <c r="KQR131" s="27"/>
      <c r="KQS131" s="27"/>
      <c r="KQT131" s="27"/>
      <c r="KQU131" s="27"/>
      <c r="KQV131" s="27"/>
      <c r="KQW131" s="27"/>
      <c r="KQX131" s="27"/>
      <c r="KQY131" s="27"/>
      <c r="KQZ131" s="27"/>
      <c r="KRA131" s="27"/>
      <c r="KRB131" s="27"/>
      <c r="KRC131" s="27"/>
      <c r="KRD131" s="27"/>
      <c r="KRE131" s="27"/>
      <c r="KRF131" s="27"/>
      <c r="KRG131" s="27"/>
      <c r="KRH131" s="27"/>
      <c r="KRI131" s="27"/>
      <c r="KRJ131" s="27"/>
      <c r="KRK131" s="27"/>
      <c r="KRL131" s="27"/>
      <c r="KRM131" s="27"/>
      <c r="KRN131" s="27"/>
      <c r="KRO131" s="27"/>
      <c r="KRP131" s="27"/>
      <c r="KRQ131" s="27"/>
      <c r="KRR131" s="27"/>
      <c r="KRS131" s="27"/>
      <c r="KRT131" s="27"/>
      <c r="KRU131" s="27"/>
      <c r="KRV131" s="27"/>
      <c r="KRW131" s="27"/>
      <c r="KRX131" s="27"/>
      <c r="KRY131" s="27"/>
      <c r="KRZ131" s="27"/>
      <c r="KSA131" s="27"/>
      <c r="KSB131" s="27"/>
      <c r="KSC131" s="27"/>
      <c r="KSD131" s="27"/>
      <c r="KSE131" s="27"/>
      <c r="KSF131" s="27"/>
      <c r="KSG131" s="27"/>
      <c r="KSH131" s="27"/>
      <c r="KSI131" s="27"/>
      <c r="KSJ131" s="27"/>
      <c r="KSK131" s="27"/>
      <c r="KSL131" s="27"/>
      <c r="KSM131" s="27"/>
      <c r="KSN131" s="27"/>
      <c r="KSO131" s="27"/>
      <c r="KSP131" s="27"/>
      <c r="KSQ131" s="27"/>
      <c r="KSR131" s="27"/>
      <c r="KSS131" s="27"/>
      <c r="KST131" s="27"/>
      <c r="KSU131" s="27"/>
      <c r="KSV131" s="27"/>
      <c r="KSW131" s="27"/>
      <c r="KSX131" s="27"/>
      <c r="KSY131" s="27"/>
      <c r="KSZ131" s="27"/>
      <c r="KTA131" s="27"/>
      <c r="KTB131" s="27"/>
      <c r="KTC131" s="27"/>
      <c r="KTD131" s="27"/>
      <c r="KTE131" s="27"/>
      <c r="KTF131" s="27"/>
      <c r="KTG131" s="27"/>
      <c r="KTH131" s="27"/>
      <c r="KTI131" s="27"/>
      <c r="KTJ131" s="27"/>
      <c r="KTK131" s="27"/>
      <c r="KTL131" s="27"/>
      <c r="KTM131" s="27"/>
      <c r="KTN131" s="27"/>
      <c r="KTO131" s="27"/>
      <c r="KTP131" s="27"/>
      <c r="KTQ131" s="27"/>
      <c r="KTR131" s="27"/>
      <c r="KTS131" s="27"/>
      <c r="KTT131" s="27"/>
      <c r="KTU131" s="27"/>
      <c r="KTV131" s="27"/>
      <c r="KTW131" s="27"/>
      <c r="KTX131" s="27"/>
      <c r="KTY131" s="27"/>
      <c r="KTZ131" s="27"/>
      <c r="KUA131" s="27"/>
      <c r="KUB131" s="27"/>
      <c r="KUC131" s="27"/>
      <c r="KUD131" s="27"/>
      <c r="KUE131" s="27"/>
      <c r="KUF131" s="27"/>
      <c r="KUG131" s="27"/>
      <c r="KUH131" s="27"/>
      <c r="KUI131" s="27"/>
      <c r="KUJ131" s="27"/>
      <c r="KUK131" s="27"/>
      <c r="KUL131" s="27"/>
      <c r="KUM131" s="27"/>
      <c r="KUN131" s="27"/>
      <c r="KUO131" s="27"/>
      <c r="KUP131" s="27"/>
      <c r="KUQ131" s="27"/>
      <c r="KUR131" s="27"/>
      <c r="KUS131" s="27"/>
      <c r="KUT131" s="27"/>
      <c r="KUU131" s="27"/>
      <c r="KUV131" s="27"/>
      <c r="KUW131" s="27"/>
      <c r="KUX131" s="27"/>
      <c r="KUY131" s="27"/>
      <c r="KUZ131" s="27"/>
      <c r="KVA131" s="27"/>
      <c r="KVB131" s="27"/>
      <c r="KVC131" s="27"/>
      <c r="KVD131" s="27"/>
      <c r="KVE131" s="27"/>
      <c r="KVF131" s="27"/>
      <c r="KVG131" s="27"/>
      <c r="KVH131" s="27"/>
      <c r="KVI131" s="27"/>
      <c r="KVJ131" s="27"/>
      <c r="KVK131" s="27"/>
      <c r="KVL131" s="27"/>
      <c r="KVM131" s="27"/>
      <c r="KVN131" s="27"/>
      <c r="KVO131" s="27"/>
      <c r="KVP131" s="27"/>
      <c r="KVQ131" s="27"/>
      <c r="KVR131" s="27"/>
      <c r="KVS131" s="27"/>
      <c r="KVT131" s="27"/>
      <c r="KVU131" s="27"/>
      <c r="KVV131" s="27"/>
      <c r="KVW131" s="27"/>
      <c r="KVX131" s="27"/>
      <c r="KVY131" s="27"/>
      <c r="KVZ131" s="27"/>
      <c r="KWA131" s="27"/>
      <c r="KWB131" s="27"/>
      <c r="KWC131" s="27"/>
      <c r="KWD131" s="27"/>
      <c r="KWE131" s="27"/>
      <c r="KWF131" s="27"/>
      <c r="KWG131" s="27"/>
      <c r="KWH131" s="27"/>
      <c r="KWI131" s="27"/>
      <c r="KWJ131" s="27"/>
      <c r="KWK131" s="27"/>
      <c r="KWL131" s="27"/>
      <c r="KWM131" s="27"/>
      <c r="KWN131" s="27"/>
      <c r="KWO131" s="27"/>
      <c r="KWP131" s="27"/>
      <c r="KWQ131" s="27"/>
      <c r="KWR131" s="27"/>
      <c r="KWS131" s="27"/>
      <c r="KWT131" s="27"/>
      <c r="KWU131" s="27"/>
      <c r="KWV131" s="27"/>
      <c r="KWW131" s="27"/>
      <c r="KWX131" s="27"/>
      <c r="KWY131" s="27"/>
      <c r="KWZ131" s="27"/>
      <c r="KXA131" s="27"/>
      <c r="KXB131" s="27"/>
      <c r="KXC131" s="27"/>
      <c r="KXD131" s="27"/>
      <c r="KXE131" s="27"/>
      <c r="KXF131" s="27"/>
      <c r="KXG131" s="27"/>
      <c r="KXH131" s="27"/>
      <c r="KXI131" s="27"/>
      <c r="KXJ131" s="27"/>
      <c r="KXK131" s="27"/>
      <c r="KXL131" s="27"/>
      <c r="KXM131" s="27"/>
      <c r="KXN131" s="27"/>
      <c r="KXO131" s="27"/>
      <c r="KXP131" s="27"/>
      <c r="KXQ131" s="27"/>
      <c r="KXR131" s="27"/>
      <c r="KXS131" s="27"/>
      <c r="KXT131" s="27"/>
      <c r="KXU131" s="27"/>
      <c r="KXV131" s="27"/>
      <c r="KXW131" s="27"/>
      <c r="KXX131" s="27"/>
      <c r="KXY131" s="27"/>
      <c r="KXZ131" s="27"/>
      <c r="KYA131" s="27"/>
      <c r="KYB131" s="27"/>
      <c r="KYC131" s="27"/>
      <c r="KYD131" s="27"/>
      <c r="KYE131" s="27"/>
      <c r="KYF131" s="27"/>
      <c r="KYG131" s="27"/>
      <c r="KYH131" s="27"/>
      <c r="KYI131" s="27"/>
      <c r="KYJ131" s="27"/>
      <c r="KYK131" s="27"/>
      <c r="KYL131" s="27"/>
      <c r="KYM131" s="27"/>
      <c r="KYN131" s="27"/>
      <c r="KYO131" s="27"/>
      <c r="KYP131" s="27"/>
      <c r="KYQ131" s="27"/>
      <c r="KYR131" s="27"/>
      <c r="KYS131" s="27"/>
      <c r="KYT131" s="27"/>
      <c r="KYU131" s="27"/>
      <c r="KYV131" s="27"/>
      <c r="KYW131" s="27"/>
      <c r="KYX131" s="27"/>
      <c r="KYY131" s="27"/>
      <c r="KYZ131" s="27"/>
      <c r="KZA131" s="27"/>
      <c r="KZB131" s="27"/>
      <c r="KZC131" s="27"/>
      <c r="KZD131" s="27"/>
      <c r="KZE131" s="27"/>
      <c r="KZF131" s="27"/>
      <c r="KZG131" s="27"/>
      <c r="KZH131" s="27"/>
      <c r="KZI131" s="27"/>
      <c r="KZJ131" s="27"/>
      <c r="KZK131" s="27"/>
      <c r="KZL131" s="27"/>
      <c r="KZM131" s="27"/>
      <c r="KZN131" s="27"/>
      <c r="KZO131" s="27"/>
      <c r="KZP131" s="27"/>
      <c r="KZQ131" s="27"/>
      <c r="KZR131" s="27"/>
      <c r="KZS131" s="27"/>
      <c r="KZT131" s="27"/>
      <c r="KZU131" s="27"/>
      <c r="KZV131" s="27"/>
      <c r="KZW131" s="27"/>
      <c r="KZX131" s="27"/>
      <c r="KZY131" s="27"/>
      <c r="KZZ131" s="27"/>
      <c r="LAA131" s="27"/>
      <c r="LAB131" s="27"/>
      <c r="LAC131" s="27"/>
      <c r="LAD131" s="27"/>
      <c r="LAE131" s="27"/>
      <c r="LAF131" s="27"/>
      <c r="LAG131" s="27"/>
      <c r="LAH131" s="27"/>
      <c r="LAI131" s="27"/>
      <c r="LAJ131" s="27"/>
      <c r="LAK131" s="27"/>
      <c r="LAL131" s="27"/>
      <c r="LAM131" s="27"/>
      <c r="LAN131" s="27"/>
      <c r="LAO131" s="27"/>
      <c r="LAP131" s="27"/>
      <c r="LAQ131" s="27"/>
      <c r="LAR131" s="27"/>
      <c r="LAS131" s="27"/>
      <c r="LAT131" s="27"/>
      <c r="LAU131" s="27"/>
      <c r="LAV131" s="27"/>
      <c r="LAW131" s="27"/>
      <c r="LAX131" s="27"/>
      <c r="LAY131" s="27"/>
      <c r="LAZ131" s="27"/>
      <c r="LBA131" s="27"/>
      <c r="LBB131" s="27"/>
      <c r="LBC131" s="27"/>
      <c r="LBD131" s="27"/>
      <c r="LBE131" s="27"/>
      <c r="LBF131" s="27"/>
      <c r="LBG131" s="27"/>
      <c r="LBH131" s="27"/>
      <c r="LBI131" s="27"/>
      <c r="LBJ131" s="27"/>
      <c r="LBK131" s="27"/>
      <c r="LBL131" s="27"/>
      <c r="LBM131" s="27"/>
      <c r="LBN131" s="27"/>
      <c r="LBO131" s="27"/>
      <c r="LBP131" s="27"/>
      <c r="LBQ131" s="27"/>
      <c r="LBR131" s="27"/>
      <c r="LBS131" s="27"/>
      <c r="LBT131" s="27"/>
      <c r="LBU131" s="27"/>
      <c r="LBV131" s="27"/>
      <c r="LBW131" s="27"/>
      <c r="LBX131" s="27"/>
      <c r="LBY131" s="27"/>
      <c r="LBZ131" s="27"/>
      <c r="LCA131" s="27"/>
      <c r="LCB131" s="27"/>
      <c r="LCC131" s="27"/>
      <c r="LCD131" s="27"/>
      <c r="LCE131" s="27"/>
      <c r="LCF131" s="27"/>
      <c r="LCG131" s="27"/>
      <c r="LCH131" s="27"/>
      <c r="LCI131" s="27"/>
      <c r="LCJ131" s="27"/>
      <c r="LCK131" s="27"/>
      <c r="LCL131" s="27"/>
      <c r="LCM131" s="27"/>
      <c r="LCN131" s="27"/>
      <c r="LCO131" s="27"/>
      <c r="LCP131" s="27"/>
      <c r="LCQ131" s="27"/>
      <c r="LCR131" s="27"/>
      <c r="LCS131" s="27"/>
      <c r="LCT131" s="27"/>
      <c r="LCU131" s="27"/>
      <c r="LCV131" s="27"/>
      <c r="LCW131" s="27"/>
      <c r="LCX131" s="27"/>
      <c r="LCY131" s="27"/>
      <c r="LCZ131" s="27"/>
      <c r="LDA131" s="27"/>
      <c r="LDB131" s="27"/>
      <c r="LDC131" s="27"/>
      <c r="LDD131" s="27"/>
      <c r="LDE131" s="27"/>
      <c r="LDF131" s="27"/>
      <c r="LDG131" s="27"/>
      <c r="LDH131" s="27"/>
      <c r="LDI131" s="27"/>
      <c r="LDJ131" s="27"/>
      <c r="LDK131" s="27"/>
      <c r="LDL131" s="27"/>
      <c r="LDM131" s="27"/>
      <c r="LDN131" s="27"/>
      <c r="LDO131" s="27"/>
      <c r="LDP131" s="27"/>
      <c r="LDQ131" s="27"/>
      <c r="LDR131" s="27"/>
      <c r="LDS131" s="27"/>
      <c r="LDT131" s="27"/>
      <c r="LDU131" s="27"/>
      <c r="LDV131" s="27"/>
      <c r="LDW131" s="27"/>
      <c r="LDX131" s="27"/>
      <c r="LDY131" s="27"/>
      <c r="LDZ131" s="27"/>
      <c r="LEA131" s="27"/>
      <c r="LEB131" s="27"/>
      <c r="LEC131" s="27"/>
      <c r="LED131" s="27"/>
      <c r="LEE131" s="27"/>
      <c r="LEF131" s="27"/>
      <c r="LEG131" s="27"/>
      <c r="LEH131" s="27"/>
      <c r="LEI131" s="27"/>
      <c r="LEJ131" s="27"/>
      <c r="LEK131" s="27"/>
      <c r="LEL131" s="27"/>
      <c r="LEM131" s="27"/>
      <c r="LEN131" s="27"/>
      <c r="LEO131" s="27"/>
      <c r="LEP131" s="27"/>
      <c r="LEQ131" s="27"/>
      <c r="LER131" s="27"/>
      <c r="LES131" s="27"/>
      <c r="LET131" s="27"/>
      <c r="LEU131" s="27"/>
      <c r="LEV131" s="27"/>
      <c r="LEW131" s="27"/>
      <c r="LEX131" s="27"/>
      <c r="LEY131" s="27"/>
      <c r="LEZ131" s="27"/>
      <c r="LFA131" s="27"/>
      <c r="LFB131" s="27"/>
      <c r="LFC131" s="27"/>
      <c r="LFD131" s="27"/>
      <c r="LFE131" s="27"/>
      <c r="LFF131" s="27"/>
      <c r="LFG131" s="27"/>
      <c r="LFH131" s="27"/>
      <c r="LFI131" s="27"/>
      <c r="LFJ131" s="27"/>
      <c r="LFK131" s="27"/>
      <c r="LFL131" s="27"/>
      <c r="LFM131" s="27"/>
      <c r="LFN131" s="27"/>
      <c r="LFO131" s="27"/>
      <c r="LFP131" s="27"/>
      <c r="LFQ131" s="27"/>
      <c r="LFR131" s="27"/>
      <c r="LFS131" s="27"/>
      <c r="LFT131" s="27"/>
      <c r="LFU131" s="27"/>
      <c r="LFV131" s="27"/>
      <c r="LFW131" s="27"/>
      <c r="LFX131" s="27"/>
      <c r="LFY131" s="27"/>
      <c r="LFZ131" s="27"/>
      <c r="LGA131" s="27"/>
      <c r="LGB131" s="27"/>
      <c r="LGC131" s="27"/>
      <c r="LGD131" s="27"/>
      <c r="LGE131" s="27"/>
      <c r="LGF131" s="27"/>
      <c r="LGG131" s="27"/>
      <c r="LGH131" s="27"/>
      <c r="LGI131" s="27"/>
      <c r="LGJ131" s="27"/>
      <c r="LGK131" s="27"/>
      <c r="LGL131" s="27"/>
      <c r="LGM131" s="27"/>
      <c r="LGN131" s="27"/>
      <c r="LGO131" s="27"/>
      <c r="LGP131" s="27"/>
      <c r="LGQ131" s="27"/>
      <c r="LGR131" s="27"/>
      <c r="LGS131" s="27"/>
      <c r="LGT131" s="27"/>
      <c r="LGU131" s="27"/>
      <c r="LGV131" s="27"/>
      <c r="LGW131" s="27"/>
      <c r="LGX131" s="27"/>
      <c r="LGY131" s="27"/>
      <c r="LGZ131" s="27"/>
      <c r="LHA131" s="27"/>
      <c r="LHB131" s="27"/>
      <c r="LHC131" s="27"/>
      <c r="LHD131" s="27"/>
      <c r="LHE131" s="27"/>
      <c r="LHF131" s="27"/>
      <c r="LHG131" s="27"/>
      <c r="LHH131" s="27"/>
      <c r="LHI131" s="27"/>
      <c r="LHJ131" s="27"/>
      <c r="LHK131" s="27"/>
      <c r="LHL131" s="27"/>
      <c r="LHM131" s="27"/>
      <c r="LHN131" s="27"/>
      <c r="LHO131" s="27"/>
      <c r="LHP131" s="27"/>
      <c r="LHQ131" s="27"/>
      <c r="LHR131" s="27"/>
      <c r="LHS131" s="27"/>
      <c r="LHT131" s="27"/>
      <c r="LHU131" s="27"/>
      <c r="LHV131" s="27"/>
      <c r="LHW131" s="27"/>
      <c r="LHX131" s="27"/>
      <c r="LHY131" s="27"/>
      <c r="LHZ131" s="27"/>
      <c r="LIA131" s="27"/>
      <c r="LIB131" s="27"/>
      <c r="LIC131" s="27"/>
      <c r="LID131" s="27"/>
      <c r="LIE131" s="27"/>
      <c r="LIF131" s="27"/>
      <c r="LIG131" s="27"/>
      <c r="LIH131" s="27"/>
      <c r="LII131" s="27"/>
      <c r="LIJ131" s="27"/>
      <c r="LIK131" s="27"/>
      <c r="LIL131" s="27"/>
      <c r="LIM131" s="27"/>
      <c r="LIN131" s="27"/>
      <c r="LIO131" s="27"/>
      <c r="LIP131" s="27"/>
      <c r="LIQ131" s="27"/>
      <c r="LIR131" s="27"/>
      <c r="LIS131" s="27"/>
      <c r="LIT131" s="27"/>
      <c r="LIU131" s="27"/>
      <c r="LIV131" s="27"/>
      <c r="LIW131" s="27"/>
      <c r="LIX131" s="27"/>
      <c r="LIY131" s="27"/>
      <c r="LIZ131" s="27"/>
      <c r="LJA131" s="27"/>
      <c r="LJB131" s="27"/>
      <c r="LJC131" s="27"/>
      <c r="LJD131" s="27"/>
      <c r="LJE131" s="27"/>
      <c r="LJF131" s="27"/>
      <c r="LJG131" s="27"/>
      <c r="LJH131" s="27"/>
      <c r="LJI131" s="27"/>
      <c r="LJJ131" s="27"/>
      <c r="LJK131" s="27"/>
      <c r="LJL131" s="27"/>
      <c r="LJM131" s="27"/>
      <c r="LJN131" s="27"/>
      <c r="LJO131" s="27"/>
      <c r="LJP131" s="27"/>
      <c r="LJQ131" s="27"/>
      <c r="LJR131" s="27"/>
      <c r="LJS131" s="27"/>
      <c r="LJT131" s="27"/>
      <c r="LJU131" s="27"/>
      <c r="LJV131" s="27"/>
      <c r="LJW131" s="27"/>
      <c r="LJX131" s="27"/>
      <c r="LJY131" s="27"/>
      <c r="LJZ131" s="27"/>
      <c r="LKA131" s="27"/>
      <c r="LKB131" s="27"/>
      <c r="LKC131" s="27"/>
      <c r="LKD131" s="27"/>
      <c r="LKE131" s="27"/>
      <c r="LKF131" s="27"/>
      <c r="LKG131" s="27"/>
      <c r="LKH131" s="27"/>
      <c r="LKI131" s="27"/>
      <c r="LKJ131" s="27"/>
      <c r="LKK131" s="27"/>
      <c r="LKL131" s="27"/>
      <c r="LKM131" s="27"/>
      <c r="LKN131" s="27"/>
      <c r="LKO131" s="27"/>
      <c r="LKP131" s="27"/>
      <c r="LKQ131" s="27"/>
      <c r="LKR131" s="27"/>
      <c r="LKS131" s="27"/>
      <c r="LKT131" s="27"/>
      <c r="LKU131" s="27"/>
      <c r="LKV131" s="27"/>
      <c r="LKW131" s="27"/>
      <c r="LKX131" s="27"/>
      <c r="LKY131" s="27"/>
      <c r="LKZ131" s="27"/>
      <c r="LLA131" s="27"/>
      <c r="LLB131" s="27"/>
      <c r="LLC131" s="27"/>
      <c r="LLD131" s="27"/>
      <c r="LLE131" s="27"/>
      <c r="LLF131" s="27"/>
      <c r="LLG131" s="27"/>
      <c r="LLH131" s="27"/>
      <c r="LLI131" s="27"/>
      <c r="LLJ131" s="27"/>
      <c r="LLK131" s="27"/>
      <c r="LLL131" s="27"/>
      <c r="LLM131" s="27"/>
      <c r="LLN131" s="27"/>
      <c r="LLO131" s="27"/>
      <c r="LLP131" s="27"/>
      <c r="LLQ131" s="27"/>
      <c r="LLR131" s="27"/>
      <c r="LLS131" s="27"/>
      <c r="LLT131" s="27"/>
      <c r="LLU131" s="27"/>
      <c r="LLV131" s="27"/>
      <c r="LLW131" s="27"/>
      <c r="LLX131" s="27"/>
      <c r="LLY131" s="27"/>
      <c r="LLZ131" s="27"/>
      <c r="LMA131" s="27"/>
      <c r="LMB131" s="27"/>
      <c r="LMC131" s="27"/>
      <c r="LMD131" s="27"/>
      <c r="LME131" s="27"/>
      <c r="LMF131" s="27"/>
      <c r="LMG131" s="27"/>
      <c r="LMH131" s="27"/>
      <c r="LMI131" s="27"/>
      <c r="LMJ131" s="27"/>
      <c r="LMK131" s="27"/>
      <c r="LML131" s="27"/>
      <c r="LMM131" s="27"/>
      <c r="LMN131" s="27"/>
      <c r="LMO131" s="27"/>
      <c r="LMP131" s="27"/>
      <c r="LMQ131" s="27"/>
      <c r="LMR131" s="27"/>
      <c r="LMS131" s="27"/>
      <c r="LMT131" s="27"/>
      <c r="LMU131" s="27"/>
      <c r="LMV131" s="27"/>
      <c r="LMW131" s="27"/>
      <c r="LMX131" s="27"/>
      <c r="LMY131" s="27"/>
      <c r="LMZ131" s="27"/>
      <c r="LNA131" s="27"/>
      <c r="LNB131" s="27"/>
      <c r="LNC131" s="27"/>
      <c r="LND131" s="27"/>
      <c r="LNE131" s="27"/>
      <c r="LNF131" s="27"/>
      <c r="LNG131" s="27"/>
      <c r="LNH131" s="27"/>
      <c r="LNI131" s="27"/>
      <c r="LNJ131" s="27"/>
      <c r="LNK131" s="27"/>
      <c r="LNL131" s="27"/>
      <c r="LNM131" s="27"/>
      <c r="LNN131" s="27"/>
      <c r="LNO131" s="27"/>
      <c r="LNP131" s="27"/>
      <c r="LNQ131" s="27"/>
      <c r="LNR131" s="27"/>
      <c r="LNS131" s="27"/>
      <c r="LNT131" s="27"/>
      <c r="LNU131" s="27"/>
      <c r="LNV131" s="27"/>
      <c r="LNW131" s="27"/>
      <c r="LNX131" s="27"/>
      <c r="LNY131" s="27"/>
      <c r="LNZ131" s="27"/>
      <c r="LOA131" s="27"/>
      <c r="LOB131" s="27"/>
      <c r="LOC131" s="27"/>
      <c r="LOD131" s="27"/>
      <c r="LOE131" s="27"/>
      <c r="LOF131" s="27"/>
      <c r="LOG131" s="27"/>
      <c r="LOH131" s="27"/>
      <c r="LOI131" s="27"/>
      <c r="LOJ131" s="27"/>
      <c r="LOK131" s="27"/>
      <c r="LOL131" s="27"/>
      <c r="LOM131" s="27"/>
      <c r="LON131" s="27"/>
      <c r="LOO131" s="27"/>
      <c r="LOP131" s="27"/>
      <c r="LOQ131" s="27"/>
      <c r="LOR131" s="27"/>
      <c r="LOS131" s="27"/>
      <c r="LOT131" s="27"/>
      <c r="LOU131" s="27"/>
      <c r="LOV131" s="27"/>
      <c r="LOW131" s="27"/>
      <c r="LOX131" s="27"/>
      <c r="LOY131" s="27"/>
      <c r="LOZ131" s="27"/>
      <c r="LPA131" s="27"/>
      <c r="LPB131" s="27"/>
      <c r="LPC131" s="27"/>
      <c r="LPD131" s="27"/>
      <c r="LPE131" s="27"/>
      <c r="LPF131" s="27"/>
      <c r="LPG131" s="27"/>
      <c r="LPH131" s="27"/>
      <c r="LPI131" s="27"/>
      <c r="LPJ131" s="27"/>
      <c r="LPK131" s="27"/>
      <c r="LPL131" s="27"/>
      <c r="LPM131" s="27"/>
      <c r="LPN131" s="27"/>
      <c r="LPO131" s="27"/>
      <c r="LPP131" s="27"/>
      <c r="LPQ131" s="27"/>
      <c r="LPR131" s="27"/>
      <c r="LPS131" s="27"/>
      <c r="LPT131" s="27"/>
      <c r="LPU131" s="27"/>
      <c r="LPV131" s="27"/>
      <c r="LPW131" s="27"/>
      <c r="LPX131" s="27"/>
      <c r="LPY131" s="27"/>
      <c r="LPZ131" s="27"/>
      <c r="LQA131" s="27"/>
      <c r="LQB131" s="27"/>
      <c r="LQC131" s="27"/>
      <c r="LQD131" s="27"/>
      <c r="LQE131" s="27"/>
      <c r="LQF131" s="27"/>
      <c r="LQG131" s="27"/>
      <c r="LQH131" s="27"/>
      <c r="LQI131" s="27"/>
      <c r="LQJ131" s="27"/>
      <c r="LQK131" s="27"/>
      <c r="LQL131" s="27"/>
      <c r="LQM131" s="27"/>
      <c r="LQN131" s="27"/>
      <c r="LQO131" s="27"/>
      <c r="LQP131" s="27"/>
      <c r="LQQ131" s="27"/>
      <c r="LQR131" s="27"/>
      <c r="LQS131" s="27"/>
      <c r="LQT131" s="27"/>
      <c r="LQU131" s="27"/>
      <c r="LQV131" s="27"/>
      <c r="LQW131" s="27"/>
      <c r="LQX131" s="27"/>
      <c r="LQY131" s="27"/>
      <c r="LQZ131" s="27"/>
      <c r="LRA131" s="27"/>
      <c r="LRB131" s="27"/>
      <c r="LRC131" s="27"/>
      <c r="LRD131" s="27"/>
      <c r="LRE131" s="27"/>
      <c r="LRF131" s="27"/>
      <c r="LRG131" s="27"/>
      <c r="LRH131" s="27"/>
      <c r="LRI131" s="27"/>
      <c r="LRJ131" s="27"/>
      <c r="LRK131" s="27"/>
      <c r="LRL131" s="27"/>
      <c r="LRM131" s="27"/>
      <c r="LRN131" s="27"/>
      <c r="LRO131" s="27"/>
      <c r="LRP131" s="27"/>
      <c r="LRQ131" s="27"/>
      <c r="LRR131" s="27"/>
      <c r="LRS131" s="27"/>
      <c r="LRT131" s="27"/>
      <c r="LRU131" s="27"/>
      <c r="LRV131" s="27"/>
      <c r="LRW131" s="27"/>
      <c r="LRX131" s="27"/>
      <c r="LRY131" s="27"/>
      <c r="LRZ131" s="27"/>
      <c r="LSA131" s="27"/>
      <c r="LSB131" s="27"/>
      <c r="LSC131" s="27"/>
      <c r="LSD131" s="27"/>
      <c r="LSE131" s="27"/>
      <c r="LSF131" s="27"/>
      <c r="LSG131" s="27"/>
      <c r="LSH131" s="27"/>
      <c r="LSI131" s="27"/>
      <c r="LSJ131" s="27"/>
      <c r="LSK131" s="27"/>
      <c r="LSL131" s="27"/>
      <c r="LSM131" s="27"/>
      <c r="LSN131" s="27"/>
      <c r="LSO131" s="27"/>
      <c r="LSP131" s="27"/>
      <c r="LSQ131" s="27"/>
      <c r="LSR131" s="27"/>
      <c r="LSS131" s="27"/>
      <c r="LST131" s="27"/>
      <c r="LSU131" s="27"/>
      <c r="LSV131" s="27"/>
      <c r="LSW131" s="27"/>
      <c r="LSX131" s="27"/>
      <c r="LSY131" s="27"/>
      <c r="LSZ131" s="27"/>
      <c r="LTA131" s="27"/>
      <c r="LTB131" s="27"/>
      <c r="LTC131" s="27"/>
      <c r="LTD131" s="27"/>
      <c r="LTE131" s="27"/>
      <c r="LTF131" s="27"/>
      <c r="LTG131" s="27"/>
      <c r="LTH131" s="27"/>
      <c r="LTI131" s="27"/>
      <c r="LTJ131" s="27"/>
      <c r="LTK131" s="27"/>
      <c r="LTL131" s="27"/>
      <c r="LTM131" s="27"/>
      <c r="LTN131" s="27"/>
      <c r="LTO131" s="27"/>
      <c r="LTP131" s="27"/>
      <c r="LTQ131" s="27"/>
      <c r="LTR131" s="27"/>
      <c r="LTS131" s="27"/>
      <c r="LTT131" s="27"/>
      <c r="LTU131" s="27"/>
      <c r="LTV131" s="27"/>
      <c r="LTW131" s="27"/>
      <c r="LTX131" s="27"/>
      <c r="LTY131" s="27"/>
      <c r="LTZ131" s="27"/>
      <c r="LUA131" s="27"/>
      <c r="LUB131" s="27"/>
      <c r="LUC131" s="27"/>
      <c r="LUD131" s="27"/>
      <c r="LUE131" s="27"/>
      <c r="LUF131" s="27"/>
      <c r="LUG131" s="27"/>
      <c r="LUH131" s="27"/>
      <c r="LUI131" s="27"/>
      <c r="LUJ131" s="27"/>
      <c r="LUK131" s="27"/>
      <c r="LUL131" s="27"/>
      <c r="LUM131" s="27"/>
      <c r="LUN131" s="27"/>
      <c r="LUO131" s="27"/>
      <c r="LUP131" s="27"/>
      <c r="LUQ131" s="27"/>
      <c r="LUR131" s="27"/>
      <c r="LUS131" s="27"/>
      <c r="LUT131" s="27"/>
      <c r="LUU131" s="27"/>
      <c r="LUV131" s="27"/>
      <c r="LUW131" s="27"/>
      <c r="LUX131" s="27"/>
      <c r="LUY131" s="27"/>
      <c r="LUZ131" s="27"/>
      <c r="LVA131" s="27"/>
      <c r="LVB131" s="27"/>
      <c r="LVC131" s="27"/>
      <c r="LVD131" s="27"/>
      <c r="LVE131" s="27"/>
      <c r="LVF131" s="27"/>
      <c r="LVG131" s="27"/>
      <c r="LVH131" s="27"/>
      <c r="LVI131" s="27"/>
      <c r="LVJ131" s="27"/>
      <c r="LVK131" s="27"/>
      <c r="LVL131" s="27"/>
      <c r="LVM131" s="27"/>
      <c r="LVN131" s="27"/>
      <c r="LVO131" s="27"/>
      <c r="LVP131" s="27"/>
      <c r="LVQ131" s="27"/>
      <c r="LVR131" s="27"/>
      <c r="LVS131" s="27"/>
      <c r="LVT131" s="27"/>
      <c r="LVU131" s="27"/>
      <c r="LVV131" s="27"/>
      <c r="LVW131" s="27"/>
      <c r="LVX131" s="27"/>
      <c r="LVY131" s="27"/>
      <c r="LVZ131" s="27"/>
      <c r="LWA131" s="27"/>
      <c r="LWB131" s="27"/>
      <c r="LWC131" s="27"/>
      <c r="LWD131" s="27"/>
      <c r="LWE131" s="27"/>
      <c r="LWF131" s="27"/>
      <c r="LWG131" s="27"/>
      <c r="LWH131" s="27"/>
      <c r="LWI131" s="27"/>
      <c r="LWJ131" s="27"/>
      <c r="LWK131" s="27"/>
      <c r="LWL131" s="27"/>
      <c r="LWM131" s="27"/>
      <c r="LWN131" s="27"/>
      <c r="LWO131" s="27"/>
      <c r="LWP131" s="27"/>
      <c r="LWQ131" s="27"/>
      <c r="LWR131" s="27"/>
      <c r="LWS131" s="27"/>
      <c r="LWT131" s="27"/>
      <c r="LWU131" s="27"/>
      <c r="LWV131" s="27"/>
      <c r="LWW131" s="27"/>
      <c r="LWX131" s="27"/>
      <c r="LWY131" s="27"/>
      <c r="LWZ131" s="27"/>
      <c r="LXA131" s="27"/>
      <c r="LXB131" s="27"/>
      <c r="LXC131" s="27"/>
      <c r="LXD131" s="27"/>
      <c r="LXE131" s="27"/>
      <c r="LXF131" s="27"/>
      <c r="LXG131" s="27"/>
      <c r="LXH131" s="27"/>
      <c r="LXI131" s="27"/>
      <c r="LXJ131" s="27"/>
      <c r="LXK131" s="27"/>
      <c r="LXL131" s="27"/>
      <c r="LXM131" s="27"/>
      <c r="LXN131" s="27"/>
      <c r="LXO131" s="27"/>
      <c r="LXP131" s="27"/>
      <c r="LXQ131" s="27"/>
      <c r="LXR131" s="27"/>
      <c r="LXS131" s="27"/>
      <c r="LXT131" s="27"/>
      <c r="LXU131" s="27"/>
      <c r="LXV131" s="27"/>
      <c r="LXW131" s="27"/>
      <c r="LXX131" s="27"/>
      <c r="LXY131" s="27"/>
      <c r="LXZ131" s="27"/>
      <c r="LYA131" s="27"/>
      <c r="LYB131" s="27"/>
      <c r="LYC131" s="27"/>
      <c r="LYD131" s="27"/>
      <c r="LYE131" s="27"/>
      <c r="LYF131" s="27"/>
      <c r="LYG131" s="27"/>
      <c r="LYH131" s="27"/>
      <c r="LYI131" s="27"/>
      <c r="LYJ131" s="27"/>
      <c r="LYK131" s="27"/>
      <c r="LYL131" s="27"/>
      <c r="LYM131" s="27"/>
      <c r="LYN131" s="27"/>
      <c r="LYO131" s="27"/>
      <c r="LYP131" s="27"/>
      <c r="LYQ131" s="27"/>
      <c r="LYR131" s="27"/>
      <c r="LYS131" s="27"/>
      <c r="LYT131" s="27"/>
      <c r="LYU131" s="27"/>
      <c r="LYV131" s="27"/>
      <c r="LYW131" s="27"/>
      <c r="LYX131" s="27"/>
      <c r="LYY131" s="27"/>
      <c r="LYZ131" s="27"/>
      <c r="LZA131" s="27"/>
      <c r="LZB131" s="27"/>
      <c r="LZC131" s="27"/>
      <c r="LZD131" s="27"/>
      <c r="LZE131" s="27"/>
      <c r="LZF131" s="27"/>
      <c r="LZG131" s="27"/>
      <c r="LZH131" s="27"/>
      <c r="LZI131" s="27"/>
      <c r="LZJ131" s="27"/>
      <c r="LZK131" s="27"/>
      <c r="LZL131" s="27"/>
      <c r="LZM131" s="27"/>
      <c r="LZN131" s="27"/>
      <c r="LZO131" s="27"/>
      <c r="LZP131" s="27"/>
      <c r="LZQ131" s="27"/>
      <c r="LZR131" s="27"/>
      <c r="LZS131" s="27"/>
      <c r="LZT131" s="27"/>
      <c r="LZU131" s="27"/>
      <c r="LZV131" s="27"/>
      <c r="LZW131" s="27"/>
      <c r="LZX131" s="27"/>
      <c r="LZY131" s="27"/>
      <c r="LZZ131" s="27"/>
      <c r="MAA131" s="27"/>
      <c r="MAB131" s="27"/>
      <c r="MAC131" s="27"/>
      <c r="MAD131" s="27"/>
      <c r="MAE131" s="27"/>
      <c r="MAF131" s="27"/>
      <c r="MAG131" s="27"/>
      <c r="MAH131" s="27"/>
      <c r="MAI131" s="27"/>
      <c r="MAJ131" s="27"/>
      <c r="MAK131" s="27"/>
      <c r="MAL131" s="27"/>
      <c r="MAM131" s="27"/>
      <c r="MAN131" s="27"/>
      <c r="MAO131" s="27"/>
      <c r="MAP131" s="27"/>
      <c r="MAQ131" s="27"/>
      <c r="MAR131" s="27"/>
      <c r="MAS131" s="27"/>
      <c r="MAT131" s="27"/>
      <c r="MAU131" s="27"/>
      <c r="MAV131" s="27"/>
      <c r="MAW131" s="27"/>
      <c r="MAX131" s="27"/>
      <c r="MAY131" s="27"/>
      <c r="MAZ131" s="27"/>
      <c r="MBA131" s="27"/>
      <c r="MBB131" s="27"/>
      <c r="MBC131" s="27"/>
      <c r="MBD131" s="27"/>
      <c r="MBE131" s="27"/>
      <c r="MBF131" s="27"/>
      <c r="MBG131" s="27"/>
      <c r="MBH131" s="27"/>
      <c r="MBI131" s="27"/>
      <c r="MBJ131" s="27"/>
      <c r="MBK131" s="27"/>
      <c r="MBL131" s="27"/>
      <c r="MBM131" s="27"/>
      <c r="MBN131" s="27"/>
      <c r="MBO131" s="27"/>
      <c r="MBP131" s="27"/>
      <c r="MBQ131" s="27"/>
      <c r="MBR131" s="27"/>
      <c r="MBS131" s="27"/>
      <c r="MBT131" s="27"/>
      <c r="MBU131" s="27"/>
      <c r="MBV131" s="27"/>
      <c r="MBW131" s="27"/>
      <c r="MBX131" s="27"/>
      <c r="MBY131" s="27"/>
      <c r="MBZ131" s="27"/>
      <c r="MCA131" s="27"/>
      <c r="MCB131" s="27"/>
      <c r="MCC131" s="27"/>
      <c r="MCD131" s="27"/>
      <c r="MCE131" s="27"/>
      <c r="MCF131" s="27"/>
      <c r="MCG131" s="27"/>
      <c r="MCH131" s="27"/>
      <c r="MCI131" s="27"/>
      <c r="MCJ131" s="27"/>
      <c r="MCK131" s="27"/>
      <c r="MCL131" s="27"/>
      <c r="MCM131" s="27"/>
      <c r="MCN131" s="27"/>
      <c r="MCO131" s="27"/>
      <c r="MCP131" s="27"/>
      <c r="MCQ131" s="27"/>
      <c r="MCR131" s="27"/>
      <c r="MCS131" s="27"/>
      <c r="MCT131" s="27"/>
      <c r="MCU131" s="27"/>
      <c r="MCV131" s="27"/>
      <c r="MCW131" s="27"/>
      <c r="MCX131" s="27"/>
      <c r="MCY131" s="27"/>
      <c r="MCZ131" s="27"/>
      <c r="MDA131" s="27"/>
      <c r="MDB131" s="27"/>
      <c r="MDC131" s="27"/>
      <c r="MDD131" s="27"/>
      <c r="MDE131" s="27"/>
      <c r="MDF131" s="27"/>
      <c r="MDG131" s="27"/>
      <c r="MDH131" s="27"/>
      <c r="MDI131" s="27"/>
      <c r="MDJ131" s="27"/>
      <c r="MDK131" s="27"/>
      <c r="MDL131" s="27"/>
      <c r="MDM131" s="27"/>
      <c r="MDN131" s="27"/>
      <c r="MDO131" s="27"/>
      <c r="MDP131" s="27"/>
      <c r="MDQ131" s="27"/>
      <c r="MDR131" s="27"/>
      <c r="MDS131" s="27"/>
      <c r="MDT131" s="27"/>
      <c r="MDU131" s="27"/>
      <c r="MDV131" s="27"/>
      <c r="MDW131" s="27"/>
      <c r="MDX131" s="27"/>
      <c r="MDY131" s="27"/>
      <c r="MDZ131" s="27"/>
      <c r="MEA131" s="27"/>
      <c r="MEB131" s="27"/>
      <c r="MEC131" s="27"/>
      <c r="MED131" s="27"/>
      <c r="MEE131" s="27"/>
      <c r="MEF131" s="27"/>
      <c r="MEG131" s="27"/>
      <c r="MEH131" s="27"/>
      <c r="MEI131" s="27"/>
      <c r="MEJ131" s="27"/>
      <c r="MEK131" s="27"/>
      <c r="MEL131" s="27"/>
      <c r="MEM131" s="27"/>
      <c r="MEN131" s="27"/>
      <c r="MEO131" s="27"/>
      <c r="MEP131" s="27"/>
      <c r="MEQ131" s="27"/>
      <c r="MER131" s="27"/>
      <c r="MES131" s="27"/>
      <c r="MET131" s="27"/>
      <c r="MEU131" s="27"/>
      <c r="MEV131" s="27"/>
      <c r="MEW131" s="27"/>
      <c r="MEX131" s="27"/>
      <c r="MEY131" s="27"/>
      <c r="MEZ131" s="27"/>
      <c r="MFA131" s="27"/>
      <c r="MFB131" s="27"/>
      <c r="MFC131" s="27"/>
      <c r="MFD131" s="27"/>
      <c r="MFE131" s="27"/>
      <c r="MFF131" s="27"/>
      <c r="MFG131" s="27"/>
      <c r="MFH131" s="27"/>
      <c r="MFI131" s="27"/>
      <c r="MFJ131" s="27"/>
      <c r="MFK131" s="27"/>
      <c r="MFL131" s="27"/>
      <c r="MFM131" s="27"/>
      <c r="MFN131" s="27"/>
      <c r="MFO131" s="27"/>
      <c r="MFP131" s="27"/>
      <c r="MFQ131" s="27"/>
      <c r="MFR131" s="27"/>
      <c r="MFS131" s="27"/>
      <c r="MFT131" s="27"/>
      <c r="MFU131" s="27"/>
      <c r="MFV131" s="27"/>
      <c r="MFW131" s="27"/>
      <c r="MFX131" s="27"/>
      <c r="MFY131" s="27"/>
      <c r="MFZ131" s="27"/>
      <c r="MGA131" s="27"/>
      <c r="MGB131" s="27"/>
      <c r="MGC131" s="27"/>
      <c r="MGD131" s="27"/>
      <c r="MGE131" s="27"/>
      <c r="MGF131" s="27"/>
      <c r="MGG131" s="27"/>
      <c r="MGH131" s="27"/>
      <c r="MGI131" s="27"/>
      <c r="MGJ131" s="27"/>
      <c r="MGK131" s="27"/>
      <c r="MGL131" s="27"/>
      <c r="MGM131" s="27"/>
      <c r="MGN131" s="27"/>
      <c r="MGO131" s="27"/>
      <c r="MGP131" s="27"/>
      <c r="MGQ131" s="27"/>
      <c r="MGR131" s="27"/>
      <c r="MGS131" s="27"/>
      <c r="MGT131" s="27"/>
      <c r="MGU131" s="27"/>
      <c r="MGV131" s="27"/>
      <c r="MGW131" s="27"/>
      <c r="MGX131" s="27"/>
      <c r="MGY131" s="27"/>
      <c r="MGZ131" s="27"/>
      <c r="MHA131" s="27"/>
      <c r="MHB131" s="27"/>
      <c r="MHC131" s="27"/>
      <c r="MHD131" s="27"/>
      <c r="MHE131" s="27"/>
      <c r="MHF131" s="27"/>
      <c r="MHG131" s="27"/>
      <c r="MHH131" s="27"/>
      <c r="MHI131" s="27"/>
      <c r="MHJ131" s="27"/>
      <c r="MHK131" s="27"/>
      <c r="MHL131" s="27"/>
      <c r="MHM131" s="27"/>
      <c r="MHN131" s="27"/>
      <c r="MHO131" s="27"/>
      <c r="MHP131" s="27"/>
      <c r="MHQ131" s="27"/>
      <c r="MHR131" s="27"/>
      <c r="MHS131" s="27"/>
      <c r="MHT131" s="27"/>
      <c r="MHU131" s="27"/>
      <c r="MHV131" s="27"/>
      <c r="MHW131" s="27"/>
      <c r="MHX131" s="27"/>
      <c r="MHY131" s="27"/>
      <c r="MHZ131" s="27"/>
      <c r="MIA131" s="27"/>
      <c r="MIB131" s="27"/>
      <c r="MIC131" s="27"/>
      <c r="MID131" s="27"/>
      <c r="MIE131" s="27"/>
      <c r="MIF131" s="27"/>
      <c r="MIG131" s="27"/>
      <c r="MIH131" s="27"/>
      <c r="MII131" s="27"/>
      <c r="MIJ131" s="27"/>
      <c r="MIK131" s="27"/>
      <c r="MIL131" s="27"/>
      <c r="MIM131" s="27"/>
      <c r="MIN131" s="27"/>
      <c r="MIO131" s="27"/>
      <c r="MIP131" s="27"/>
      <c r="MIQ131" s="27"/>
      <c r="MIR131" s="27"/>
      <c r="MIS131" s="27"/>
      <c r="MIT131" s="27"/>
      <c r="MIU131" s="27"/>
      <c r="MIV131" s="27"/>
      <c r="MIW131" s="27"/>
      <c r="MIX131" s="27"/>
      <c r="MIY131" s="27"/>
      <c r="MIZ131" s="27"/>
      <c r="MJA131" s="27"/>
      <c r="MJB131" s="27"/>
      <c r="MJC131" s="27"/>
      <c r="MJD131" s="27"/>
      <c r="MJE131" s="27"/>
      <c r="MJF131" s="27"/>
      <c r="MJG131" s="27"/>
      <c r="MJH131" s="27"/>
      <c r="MJI131" s="27"/>
      <c r="MJJ131" s="27"/>
      <c r="MJK131" s="27"/>
      <c r="MJL131" s="27"/>
      <c r="MJM131" s="27"/>
      <c r="MJN131" s="27"/>
      <c r="MJO131" s="27"/>
      <c r="MJP131" s="27"/>
      <c r="MJQ131" s="27"/>
      <c r="MJR131" s="27"/>
      <c r="MJS131" s="27"/>
      <c r="MJT131" s="27"/>
      <c r="MJU131" s="27"/>
      <c r="MJV131" s="27"/>
      <c r="MJW131" s="27"/>
      <c r="MJX131" s="27"/>
      <c r="MJY131" s="27"/>
      <c r="MJZ131" s="27"/>
      <c r="MKA131" s="27"/>
      <c r="MKB131" s="27"/>
      <c r="MKC131" s="27"/>
      <c r="MKD131" s="27"/>
      <c r="MKE131" s="27"/>
      <c r="MKF131" s="27"/>
      <c r="MKG131" s="27"/>
      <c r="MKH131" s="27"/>
      <c r="MKI131" s="27"/>
      <c r="MKJ131" s="27"/>
      <c r="MKK131" s="27"/>
      <c r="MKL131" s="27"/>
      <c r="MKM131" s="27"/>
      <c r="MKN131" s="27"/>
      <c r="MKO131" s="27"/>
      <c r="MKP131" s="27"/>
      <c r="MKQ131" s="27"/>
      <c r="MKR131" s="27"/>
      <c r="MKS131" s="27"/>
      <c r="MKT131" s="27"/>
      <c r="MKU131" s="27"/>
      <c r="MKV131" s="27"/>
      <c r="MKW131" s="27"/>
      <c r="MKX131" s="27"/>
      <c r="MKY131" s="27"/>
      <c r="MKZ131" s="27"/>
      <c r="MLA131" s="27"/>
      <c r="MLB131" s="27"/>
      <c r="MLC131" s="27"/>
      <c r="MLD131" s="27"/>
      <c r="MLE131" s="27"/>
      <c r="MLF131" s="27"/>
      <c r="MLG131" s="27"/>
      <c r="MLH131" s="27"/>
      <c r="MLI131" s="27"/>
      <c r="MLJ131" s="27"/>
      <c r="MLK131" s="27"/>
      <c r="MLL131" s="27"/>
      <c r="MLM131" s="27"/>
      <c r="MLN131" s="27"/>
      <c r="MLO131" s="27"/>
      <c r="MLP131" s="27"/>
      <c r="MLQ131" s="27"/>
      <c r="MLR131" s="27"/>
      <c r="MLS131" s="27"/>
      <c r="MLT131" s="27"/>
      <c r="MLU131" s="27"/>
      <c r="MLV131" s="27"/>
      <c r="MLW131" s="27"/>
      <c r="MLX131" s="27"/>
      <c r="MLY131" s="27"/>
      <c r="MLZ131" s="27"/>
      <c r="MMA131" s="27"/>
      <c r="MMB131" s="27"/>
      <c r="MMC131" s="27"/>
      <c r="MMD131" s="27"/>
      <c r="MME131" s="27"/>
      <c r="MMF131" s="27"/>
      <c r="MMG131" s="27"/>
      <c r="MMH131" s="27"/>
      <c r="MMI131" s="27"/>
      <c r="MMJ131" s="27"/>
      <c r="MMK131" s="27"/>
      <c r="MML131" s="27"/>
      <c r="MMM131" s="27"/>
      <c r="MMN131" s="27"/>
      <c r="MMO131" s="27"/>
      <c r="MMP131" s="27"/>
      <c r="MMQ131" s="27"/>
      <c r="MMR131" s="27"/>
      <c r="MMS131" s="27"/>
      <c r="MMT131" s="27"/>
      <c r="MMU131" s="27"/>
      <c r="MMV131" s="27"/>
      <c r="MMW131" s="27"/>
      <c r="MMX131" s="27"/>
      <c r="MMY131" s="27"/>
      <c r="MMZ131" s="27"/>
      <c r="MNA131" s="27"/>
      <c r="MNB131" s="27"/>
      <c r="MNC131" s="27"/>
      <c r="MND131" s="27"/>
      <c r="MNE131" s="27"/>
      <c r="MNF131" s="27"/>
      <c r="MNG131" s="27"/>
      <c r="MNH131" s="27"/>
      <c r="MNI131" s="27"/>
      <c r="MNJ131" s="27"/>
      <c r="MNK131" s="27"/>
      <c r="MNL131" s="27"/>
      <c r="MNM131" s="27"/>
      <c r="MNN131" s="27"/>
      <c r="MNO131" s="27"/>
      <c r="MNP131" s="27"/>
      <c r="MNQ131" s="27"/>
      <c r="MNR131" s="27"/>
      <c r="MNS131" s="27"/>
      <c r="MNT131" s="27"/>
      <c r="MNU131" s="27"/>
      <c r="MNV131" s="27"/>
      <c r="MNW131" s="27"/>
      <c r="MNX131" s="27"/>
      <c r="MNY131" s="27"/>
      <c r="MNZ131" s="27"/>
      <c r="MOA131" s="27"/>
      <c r="MOB131" s="27"/>
      <c r="MOC131" s="27"/>
      <c r="MOD131" s="27"/>
      <c r="MOE131" s="27"/>
      <c r="MOF131" s="27"/>
      <c r="MOG131" s="27"/>
      <c r="MOH131" s="27"/>
      <c r="MOI131" s="27"/>
      <c r="MOJ131" s="27"/>
      <c r="MOK131" s="27"/>
      <c r="MOL131" s="27"/>
      <c r="MOM131" s="27"/>
      <c r="MON131" s="27"/>
      <c r="MOO131" s="27"/>
      <c r="MOP131" s="27"/>
      <c r="MOQ131" s="27"/>
      <c r="MOR131" s="27"/>
      <c r="MOS131" s="27"/>
      <c r="MOT131" s="27"/>
      <c r="MOU131" s="27"/>
      <c r="MOV131" s="27"/>
      <c r="MOW131" s="27"/>
      <c r="MOX131" s="27"/>
      <c r="MOY131" s="27"/>
      <c r="MOZ131" s="27"/>
      <c r="MPA131" s="27"/>
      <c r="MPB131" s="27"/>
      <c r="MPC131" s="27"/>
      <c r="MPD131" s="27"/>
      <c r="MPE131" s="27"/>
      <c r="MPF131" s="27"/>
      <c r="MPG131" s="27"/>
      <c r="MPH131" s="27"/>
      <c r="MPI131" s="27"/>
      <c r="MPJ131" s="27"/>
      <c r="MPK131" s="27"/>
      <c r="MPL131" s="27"/>
      <c r="MPM131" s="27"/>
      <c r="MPN131" s="27"/>
      <c r="MPO131" s="27"/>
      <c r="MPP131" s="27"/>
      <c r="MPQ131" s="27"/>
      <c r="MPR131" s="27"/>
      <c r="MPS131" s="27"/>
      <c r="MPT131" s="27"/>
      <c r="MPU131" s="27"/>
      <c r="MPV131" s="27"/>
      <c r="MPW131" s="27"/>
      <c r="MPX131" s="27"/>
      <c r="MPY131" s="27"/>
      <c r="MPZ131" s="27"/>
      <c r="MQA131" s="27"/>
      <c r="MQB131" s="27"/>
      <c r="MQC131" s="27"/>
      <c r="MQD131" s="27"/>
      <c r="MQE131" s="27"/>
      <c r="MQF131" s="27"/>
      <c r="MQG131" s="27"/>
      <c r="MQH131" s="27"/>
      <c r="MQI131" s="27"/>
      <c r="MQJ131" s="27"/>
      <c r="MQK131" s="27"/>
      <c r="MQL131" s="27"/>
      <c r="MQM131" s="27"/>
      <c r="MQN131" s="27"/>
      <c r="MQO131" s="27"/>
      <c r="MQP131" s="27"/>
      <c r="MQQ131" s="27"/>
      <c r="MQR131" s="27"/>
      <c r="MQS131" s="27"/>
      <c r="MQT131" s="27"/>
      <c r="MQU131" s="27"/>
      <c r="MQV131" s="27"/>
      <c r="MQW131" s="27"/>
      <c r="MQX131" s="27"/>
      <c r="MQY131" s="27"/>
      <c r="MQZ131" s="27"/>
      <c r="MRA131" s="27"/>
      <c r="MRB131" s="27"/>
      <c r="MRC131" s="27"/>
      <c r="MRD131" s="27"/>
      <c r="MRE131" s="27"/>
      <c r="MRF131" s="27"/>
      <c r="MRG131" s="27"/>
      <c r="MRH131" s="27"/>
      <c r="MRI131" s="27"/>
      <c r="MRJ131" s="27"/>
      <c r="MRK131" s="27"/>
      <c r="MRL131" s="27"/>
      <c r="MRM131" s="27"/>
      <c r="MRN131" s="27"/>
      <c r="MRO131" s="27"/>
      <c r="MRP131" s="27"/>
      <c r="MRQ131" s="27"/>
      <c r="MRR131" s="27"/>
      <c r="MRS131" s="27"/>
      <c r="MRT131" s="27"/>
      <c r="MRU131" s="27"/>
      <c r="MRV131" s="27"/>
      <c r="MRW131" s="27"/>
      <c r="MRX131" s="27"/>
      <c r="MRY131" s="27"/>
      <c r="MRZ131" s="27"/>
      <c r="MSA131" s="27"/>
      <c r="MSB131" s="27"/>
      <c r="MSC131" s="27"/>
      <c r="MSD131" s="27"/>
      <c r="MSE131" s="27"/>
      <c r="MSF131" s="27"/>
      <c r="MSG131" s="27"/>
      <c r="MSH131" s="27"/>
      <c r="MSI131" s="27"/>
      <c r="MSJ131" s="27"/>
      <c r="MSK131" s="27"/>
      <c r="MSL131" s="27"/>
      <c r="MSM131" s="27"/>
      <c r="MSN131" s="27"/>
      <c r="MSO131" s="27"/>
      <c r="MSP131" s="27"/>
      <c r="MSQ131" s="27"/>
      <c r="MSR131" s="27"/>
      <c r="MSS131" s="27"/>
      <c r="MST131" s="27"/>
      <c r="MSU131" s="27"/>
      <c r="MSV131" s="27"/>
      <c r="MSW131" s="27"/>
      <c r="MSX131" s="27"/>
      <c r="MSY131" s="27"/>
      <c r="MSZ131" s="27"/>
      <c r="MTA131" s="27"/>
      <c r="MTB131" s="27"/>
      <c r="MTC131" s="27"/>
      <c r="MTD131" s="27"/>
      <c r="MTE131" s="27"/>
      <c r="MTF131" s="27"/>
      <c r="MTG131" s="27"/>
      <c r="MTH131" s="27"/>
      <c r="MTI131" s="27"/>
      <c r="MTJ131" s="27"/>
      <c r="MTK131" s="27"/>
      <c r="MTL131" s="27"/>
      <c r="MTM131" s="27"/>
      <c r="MTN131" s="27"/>
      <c r="MTO131" s="27"/>
      <c r="MTP131" s="27"/>
      <c r="MTQ131" s="27"/>
      <c r="MTR131" s="27"/>
      <c r="MTS131" s="27"/>
      <c r="MTT131" s="27"/>
      <c r="MTU131" s="27"/>
      <c r="MTV131" s="27"/>
      <c r="MTW131" s="27"/>
      <c r="MTX131" s="27"/>
      <c r="MTY131" s="27"/>
      <c r="MTZ131" s="27"/>
      <c r="MUA131" s="27"/>
      <c r="MUB131" s="27"/>
      <c r="MUC131" s="27"/>
      <c r="MUD131" s="27"/>
      <c r="MUE131" s="27"/>
      <c r="MUF131" s="27"/>
      <c r="MUG131" s="27"/>
      <c r="MUH131" s="27"/>
      <c r="MUI131" s="27"/>
      <c r="MUJ131" s="27"/>
      <c r="MUK131" s="27"/>
      <c r="MUL131" s="27"/>
      <c r="MUM131" s="27"/>
      <c r="MUN131" s="27"/>
      <c r="MUO131" s="27"/>
      <c r="MUP131" s="27"/>
      <c r="MUQ131" s="27"/>
      <c r="MUR131" s="27"/>
      <c r="MUS131" s="27"/>
      <c r="MUT131" s="27"/>
      <c r="MUU131" s="27"/>
      <c r="MUV131" s="27"/>
      <c r="MUW131" s="27"/>
      <c r="MUX131" s="27"/>
      <c r="MUY131" s="27"/>
      <c r="MUZ131" s="27"/>
      <c r="MVA131" s="27"/>
      <c r="MVB131" s="27"/>
      <c r="MVC131" s="27"/>
      <c r="MVD131" s="27"/>
      <c r="MVE131" s="27"/>
      <c r="MVF131" s="27"/>
      <c r="MVG131" s="27"/>
      <c r="MVH131" s="27"/>
      <c r="MVI131" s="27"/>
      <c r="MVJ131" s="27"/>
      <c r="MVK131" s="27"/>
      <c r="MVL131" s="27"/>
      <c r="MVM131" s="27"/>
      <c r="MVN131" s="27"/>
      <c r="MVO131" s="27"/>
      <c r="MVP131" s="27"/>
      <c r="MVQ131" s="27"/>
      <c r="MVR131" s="27"/>
      <c r="MVS131" s="27"/>
      <c r="MVT131" s="27"/>
      <c r="MVU131" s="27"/>
      <c r="MVV131" s="27"/>
      <c r="MVW131" s="27"/>
      <c r="MVX131" s="27"/>
      <c r="MVY131" s="27"/>
      <c r="MVZ131" s="27"/>
      <c r="MWA131" s="27"/>
      <c r="MWB131" s="27"/>
      <c r="MWC131" s="27"/>
      <c r="MWD131" s="27"/>
      <c r="MWE131" s="27"/>
      <c r="MWF131" s="27"/>
      <c r="MWG131" s="27"/>
      <c r="MWH131" s="27"/>
      <c r="MWI131" s="27"/>
      <c r="MWJ131" s="27"/>
      <c r="MWK131" s="27"/>
      <c r="MWL131" s="27"/>
      <c r="MWM131" s="27"/>
      <c r="MWN131" s="27"/>
      <c r="MWO131" s="27"/>
      <c r="MWP131" s="27"/>
      <c r="MWQ131" s="27"/>
      <c r="MWR131" s="27"/>
      <c r="MWS131" s="27"/>
      <c r="MWT131" s="27"/>
      <c r="MWU131" s="27"/>
      <c r="MWV131" s="27"/>
      <c r="MWW131" s="27"/>
      <c r="MWX131" s="27"/>
      <c r="MWY131" s="27"/>
      <c r="MWZ131" s="27"/>
      <c r="MXA131" s="27"/>
      <c r="MXB131" s="27"/>
      <c r="MXC131" s="27"/>
      <c r="MXD131" s="27"/>
      <c r="MXE131" s="27"/>
      <c r="MXF131" s="27"/>
      <c r="MXG131" s="27"/>
      <c r="MXH131" s="27"/>
      <c r="MXI131" s="27"/>
      <c r="MXJ131" s="27"/>
      <c r="MXK131" s="27"/>
      <c r="MXL131" s="27"/>
      <c r="MXM131" s="27"/>
      <c r="MXN131" s="27"/>
      <c r="MXO131" s="27"/>
      <c r="MXP131" s="27"/>
      <c r="MXQ131" s="27"/>
      <c r="MXR131" s="27"/>
      <c r="MXS131" s="27"/>
      <c r="MXT131" s="27"/>
      <c r="MXU131" s="27"/>
      <c r="MXV131" s="27"/>
      <c r="MXW131" s="27"/>
      <c r="MXX131" s="27"/>
      <c r="MXY131" s="27"/>
      <c r="MXZ131" s="27"/>
      <c r="MYA131" s="27"/>
      <c r="MYB131" s="27"/>
      <c r="MYC131" s="27"/>
      <c r="MYD131" s="27"/>
      <c r="MYE131" s="27"/>
      <c r="MYF131" s="27"/>
      <c r="MYG131" s="27"/>
      <c r="MYH131" s="27"/>
      <c r="MYI131" s="27"/>
      <c r="MYJ131" s="27"/>
      <c r="MYK131" s="27"/>
      <c r="MYL131" s="27"/>
      <c r="MYM131" s="27"/>
      <c r="MYN131" s="27"/>
      <c r="MYO131" s="27"/>
      <c r="MYP131" s="27"/>
      <c r="MYQ131" s="27"/>
      <c r="MYR131" s="27"/>
      <c r="MYS131" s="27"/>
      <c r="MYT131" s="27"/>
      <c r="MYU131" s="27"/>
      <c r="MYV131" s="27"/>
      <c r="MYW131" s="27"/>
      <c r="MYX131" s="27"/>
      <c r="MYY131" s="27"/>
      <c r="MYZ131" s="27"/>
      <c r="MZA131" s="27"/>
      <c r="MZB131" s="27"/>
      <c r="MZC131" s="27"/>
      <c r="MZD131" s="27"/>
      <c r="MZE131" s="27"/>
      <c r="MZF131" s="27"/>
      <c r="MZG131" s="27"/>
      <c r="MZH131" s="27"/>
      <c r="MZI131" s="27"/>
      <c r="MZJ131" s="27"/>
      <c r="MZK131" s="27"/>
      <c r="MZL131" s="27"/>
      <c r="MZM131" s="27"/>
      <c r="MZN131" s="27"/>
      <c r="MZO131" s="27"/>
      <c r="MZP131" s="27"/>
      <c r="MZQ131" s="27"/>
      <c r="MZR131" s="27"/>
      <c r="MZS131" s="27"/>
      <c r="MZT131" s="27"/>
      <c r="MZU131" s="27"/>
      <c r="MZV131" s="27"/>
      <c r="MZW131" s="27"/>
      <c r="MZX131" s="27"/>
      <c r="MZY131" s="27"/>
      <c r="MZZ131" s="27"/>
      <c r="NAA131" s="27"/>
      <c r="NAB131" s="27"/>
      <c r="NAC131" s="27"/>
      <c r="NAD131" s="27"/>
      <c r="NAE131" s="27"/>
      <c r="NAF131" s="27"/>
      <c r="NAG131" s="27"/>
      <c r="NAH131" s="27"/>
      <c r="NAI131" s="27"/>
      <c r="NAJ131" s="27"/>
      <c r="NAK131" s="27"/>
      <c r="NAL131" s="27"/>
      <c r="NAM131" s="27"/>
      <c r="NAN131" s="27"/>
      <c r="NAO131" s="27"/>
      <c r="NAP131" s="27"/>
      <c r="NAQ131" s="27"/>
      <c r="NAR131" s="27"/>
      <c r="NAS131" s="27"/>
      <c r="NAT131" s="27"/>
      <c r="NAU131" s="27"/>
      <c r="NAV131" s="27"/>
      <c r="NAW131" s="27"/>
      <c r="NAX131" s="27"/>
      <c r="NAY131" s="27"/>
      <c r="NAZ131" s="27"/>
      <c r="NBA131" s="27"/>
      <c r="NBB131" s="27"/>
      <c r="NBC131" s="27"/>
      <c r="NBD131" s="27"/>
      <c r="NBE131" s="27"/>
      <c r="NBF131" s="27"/>
      <c r="NBG131" s="27"/>
      <c r="NBH131" s="27"/>
      <c r="NBI131" s="27"/>
      <c r="NBJ131" s="27"/>
      <c r="NBK131" s="27"/>
      <c r="NBL131" s="27"/>
      <c r="NBM131" s="27"/>
      <c r="NBN131" s="27"/>
      <c r="NBO131" s="27"/>
      <c r="NBP131" s="27"/>
      <c r="NBQ131" s="27"/>
      <c r="NBR131" s="27"/>
      <c r="NBS131" s="27"/>
      <c r="NBT131" s="27"/>
      <c r="NBU131" s="27"/>
      <c r="NBV131" s="27"/>
      <c r="NBW131" s="27"/>
      <c r="NBX131" s="27"/>
      <c r="NBY131" s="27"/>
      <c r="NBZ131" s="27"/>
      <c r="NCA131" s="27"/>
      <c r="NCB131" s="27"/>
      <c r="NCC131" s="27"/>
      <c r="NCD131" s="27"/>
      <c r="NCE131" s="27"/>
      <c r="NCF131" s="27"/>
      <c r="NCG131" s="27"/>
      <c r="NCH131" s="27"/>
      <c r="NCI131" s="27"/>
      <c r="NCJ131" s="27"/>
      <c r="NCK131" s="27"/>
      <c r="NCL131" s="27"/>
      <c r="NCM131" s="27"/>
      <c r="NCN131" s="27"/>
      <c r="NCO131" s="27"/>
      <c r="NCP131" s="27"/>
      <c r="NCQ131" s="27"/>
      <c r="NCR131" s="27"/>
      <c r="NCS131" s="27"/>
      <c r="NCT131" s="27"/>
      <c r="NCU131" s="27"/>
      <c r="NCV131" s="27"/>
      <c r="NCW131" s="27"/>
      <c r="NCX131" s="27"/>
      <c r="NCY131" s="27"/>
      <c r="NCZ131" s="27"/>
      <c r="NDA131" s="27"/>
      <c r="NDB131" s="27"/>
      <c r="NDC131" s="27"/>
      <c r="NDD131" s="27"/>
      <c r="NDE131" s="27"/>
      <c r="NDF131" s="27"/>
      <c r="NDG131" s="27"/>
      <c r="NDH131" s="27"/>
      <c r="NDI131" s="27"/>
      <c r="NDJ131" s="27"/>
      <c r="NDK131" s="27"/>
      <c r="NDL131" s="27"/>
      <c r="NDM131" s="27"/>
      <c r="NDN131" s="27"/>
      <c r="NDO131" s="27"/>
      <c r="NDP131" s="27"/>
      <c r="NDQ131" s="27"/>
      <c r="NDR131" s="27"/>
      <c r="NDS131" s="27"/>
      <c r="NDT131" s="27"/>
      <c r="NDU131" s="27"/>
      <c r="NDV131" s="27"/>
      <c r="NDW131" s="27"/>
      <c r="NDX131" s="27"/>
      <c r="NDY131" s="27"/>
      <c r="NDZ131" s="27"/>
      <c r="NEA131" s="27"/>
      <c r="NEB131" s="27"/>
      <c r="NEC131" s="27"/>
      <c r="NED131" s="27"/>
      <c r="NEE131" s="27"/>
      <c r="NEF131" s="27"/>
      <c r="NEG131" s="27"/>
      <c r="NEH131" s="27"/>
      <c r="NEI131" s="27"/>
      <c r="NEJ131" s="27"/>
      <c r="NEK131" s="27"/>
      <c r="NEL131" s="27"/>
      <c r="NEM131" s="27"/>
      <c r="NEN131" s="27"/>
      <c r="NEO131" s="27"/>
      <c r="NEP131" s="27"/>
      <c r="NEQ131" s="27"/>
      <c r="NER131" s="27"/>
      <c r="NES131" s="27"/>
      <c r="NET131" s="27"/>
      <c r="NEU131" s="27"/>
      <c r="NEV131" s="27"/>
      <c r="NEW131" s="27"/>
      <c r="NEX131" s="27"/>
      <c r="NEY131" s="27"/>
      <c r="NEZ131" s="27"/>
      <c r="NFA131" s="27"/>
      <c r="NFB131" s="27"/>
      <c r="NFC131" s="27"/>
      <c r="NFD131" s="27"/>
      <c r="NFE131" s="27"/>
      <c r="NFF131" s="27"/>
      <c r="NFG131" s="27"/>
      <c r="NFH131" s="27"/>
      <c r="NFI131" s="27"/>
      <c r="NFJ131" s="27"/>
      <c r="NFK131" s="27"/>
      <c r="NFL131" s="27"/>
      <c r="NFM131" s="27"/>
      <c r="NFN131" s="27"/>
      <c r="NFO131" s="27"/>
      <c r="NFP131" s="27"/>
      <c r="NFQ131" s="27"/>
      <c r="NFR131" s="27"/>
      <c r="NFS131" s="27"/>
      <c r="NFT131" s="27"/>
      <c r="NFU131" s="27"/>
      <c r="NFV131" s="27"/>
      <c r="NFW131" s="27"/>
      <c r="NFX131" s="27"/>
      <c r="NFY131" s="27"/>
      <c r="NFZ131" s="27"/>
      <c r="NGA131" s="27"/>
      <c r="NGB131" s="27"/>
      <c r="NGC131" s="27"/>
      <c r="NGD131" s="27"/>
      <c r="NGE131" s="27"/>
      <c r="NGF131" s="27"/>
      <c r="NGG131" s="27"/>
      <c r="NGH131" s="27"/>
      <c r="NGI131" s="27"/>
      <c r="NGJ131" s="27"/>
      <c r="NGK131" s="27"/>
      <c r="NGL131" s="27"/>
      <c r="NGM131" s="27"/>
      <c r="NGN131" s="27"/>
      <c r="NGO131" s="27"/>
      <c r="NGP131" s="27"/>
      <c r="NGQ131" s="27"/>
      <c r="NGR131" s="27"/>
      <c r="NGS131" s="27"/>
      <c r="NGT131" s="27"/>
      <c r="NGU131" s="27"/>
      <c r="NGV131" s="27"/>
      <c r="NGW131" s="27"/>
      <c r="NGX131" s="27"/>
      <c r="NGY131" s="27"/>
      <c r="NGZ131" s="27"/>
      <c r="NHA131" s="27"/>
      <c r="NHB131" s="27"/>
      <c r="NHC131" s="27"/>
      <c r="NHD131" s="27"/>
      <c r="NHE131" s="27"/>
      <c r="NHF131" s="27"/>
      <c r="NHG131" s="27"/>
      <c r="NHH131" s="27"/>
      <c r="NHI131" s="27"/>
      <c r="NHJ131" s="27"/>
      <c r="NHK131" s="27"/>
      <c r="NHL131" s="27"/>
      <c r="NHM131" s="27"/>
      <c r="NHN131" s="27"/>
      <c r="NHO131" s="27"/>
      <c r="NHP131" s="27"/>
      <c r="NHQ131" s="27"/>
      <c r="NHR131" s="27"/>
      <c r="NHS131" s="27"/>
      <c r="NHT131" s="27"/>
      <c r="NHU131" s="27"/>
      <c r="NHV131" s="27"/>
      <c r="NHW131" s="27"/>
      <c r="NHX131" s="27"/>
      <c r="NHY131" s="27"/>
      <c r="NHZ131" s="27"/>
      <c r="NIA131" s="27"/>
      <c r="NIB131" s="27"/>
      <c r="NIC131" s="27"/>
      <c r="NID131" s="27"/>
      <c r="NIE131" s="27"/>
      <c r="NIF131" s="27"/>
      <c r="NIG131" s="27"/>
      <c r="NIH131" s="27"/>
      <c r="NII131" s="27"/>
      <c r="NIJ131" s="27"/>
      <c r="NIK131" s="27"/>
      <c r="NIL131" s="27"/>
      <c r="NIM131" s="27"/>
      <c r="NIN131" s="27"/>
      <c r="NIO131" s="27"/>
      <c r="NIP131" s="27"/>
      <c r="NIQ131" s="27"/>
      <c r="NIR131" s="27"/>
      <c r="NIS131" s="27"/>
      <c r="NIT131" s="27"/>
      <c r="NIU131" s="27"/>
      <c r="NIV131" s="27"/>
      <c r="NIW131" s="27"/>
      <c r="NIX131" s="27"/>
      <c r="NIY131" s="27"/>
      <c r="NIZ131" s="27"/>
      <c r="NJA131" s="27"/>
      <c r="NJB131" s="27"/>
      <c r="NJC131" s="27"/>
      <c r="NJD131" s="27"/>
      <c r="NJE131" s="27"/>
      <c r="NJF131" s="27"/>
      <c r="NJG131" s="27"/>
      <c r="NJH131" s="27"/>
      <c r="NJI131" s="27"/>
      <c r="NJJ131" s="27"/>
      <c r="NJK131" s="27"/>
      <c r="NJL131" s="27"/>
      <c r="NJM131" s="27"/>
      <c r="NJN131" s="27"/>
      <c r="NJO131" s="27"/>
      <c r="NJP131" s="27"/>
      <c r="NJQ131" s="27"/>
      <c r="NJR131" s="27"/>
      <c r="NJS131" s="27"/>
      <c r="NJT131" s="27"/>
      <c r="NJU131" s="27"/>
      <c r="NJV131" s="27"/>
      <c r="NJW131" s="27"/>
      <c r="NJX131" s="27"/>
      <c r="NJY131" s="27"/>
      <c r="NJZ131" s="27"/>
      <c r="NKA131" s="27"/>
      <c r="NKB131" s="27"/>
      <c r="NKC131" s="27"/>
      <c r="NKD131" s="27"/>
      <c r="NKE131" s="27"/>
      <c r="NKF131" s="27"/>
      <c r="NKG131" s="27"/>
      <c r="NKH131" s="27"/>
      <c r="NKI131" s="27"/>
      <c r="NKJ131" s="27"/>
      <c r="NKK131" s="27"/>
      <c r="NKL131" s="27"/>
      <c r="NKM131" s="27"/>
      <c r="NKN131" s="27"/>
      <c r="NKO131" s="27"/>
      <c r="NKP131" s="27"/>
      <c r="NKQ131" s="27"/>
      <c r="NKR131" s="27"/>
      <c r="NKS131" s="27"/>
      <c r="NKT131" s="27"/>
      <c r="NKU131" s="27"/>
      <c r="NKV131" s="27"/>
      <c r="NKW131" s="27"/>
      <c r="NKX131" s="27"/>
      <c r="NKY131" s="27"/>
      <c r="NKZ131" s="27"/>
      <c r="NLA131" s="27"/>
      <c r="NLB131" s="27"/>
      <c r="NLC131" s="27"/>
      <c r="NLD131" s="27"/>
      <c r="NLE131" s="27"/>
      <c r="NLF131" s="27"/>
      <c r="NLG131" s="27"/>
      <c r="NLH131" s="27"/>
      <c r="NLI131" s="27"/>
      <c r="NLJ131" s="27"/>
      <c r="NLK131" s="27"/>
      <c r="NLL131" s="27"/>
      <c r="NLM131" s="27"/>
      <c r="NLN131" s="27"/>
      <c r="NLO131" s="27"/>
      <c r="NLP131" s="27"/>
      <c r="NLQ131" s="27"/>
      <c r="NLR131" s="27"/>
      <c r="NLS131" s="27"/>
      <c r="NLT131" s="27"/>
      <c r="NLU131" s="27"/>
      <c r="NLV131" s="27"/>
      <c r="NLW131" s="27"/>
      <c r="NLX131" s="27"/>
      <c r="NLY131" s="27"/>
      <c r="NLZ131" s="27"/>
      <c r="NMA131" s="27"/>
      <c r="NMB131" s="27"/>
      <c r="NMC131" s="27"/>
      <c r="NMD131" s="27"/>
      <c r="NME131" s="27"/>
      <c r="NMF131" s="27"/>
      <c r="NMG131" s="27"/>
      <c r="NMH131" s="27"/>
      <c r="NMI131" s="27"/>
      <c r="NMJ131" s="27"/>
      <c r="NMK131" s="27"/>
      <c r="NML131" s="27"/>
      <c r="NMM131" s="27"/>
      <c r="NMN131" s="27"/>
      <c r="NMO131" s="27"/>
      <c r="NMP131" s="27"/>
      <c r="NMQ131" s="27"/>
      <c r="NMR131" s="27"/>
      <c r="NMS131" s="27"/>
      <c r="NMT131" s="27"/>
      <c r="NMU131" s="27"/>
      <c r="NMV131" s="27"/>
      <c r="NMW131" s="27"/>
      <c r="NMX131" s="27"/>
      <c r="NMY131" s="27"/>
      <c r="NMZ131" s="27"/>
      <c r="NNA131" s="27"/>
      <c r="NNB131" s="27"/>
      <c r="NNC131" s="27"/>
      <c r="NND131" s="27"/>
      <c r="NNE131" s="27"/>
      <c r="NNF131" s="27"/>
      <c r="NNG131" s="27"/>
      <c r="NNH131" s="27"/>
      <c r="NNI131" s="27"/>
      <c r="NNJ131" s="27"/>
      <c r="NNK131" s="27"/>
      <c r="NNL131" s="27"/>
      <c r="NNM131" s="27"/>
      <c r="NNN131" s="27"/>
      <c r="NNO131" s="27"/>
      <c r="NNP131" s="27"/>
      <c r="NNQ131" s="27"/>
      <c r="NNR131" s="27"/>
      <c r="NNS131" s="27"/>
      <c r="NNT131" s="27"/>
      <c r="NNU131" s="27"/>
      <c r="NNV131" s="27"/>
      <c r="NNW131" s="27"/>
      <c r="NNX131" s="27"/>
      <c r="NNY131" s="27"/>
      <c r="NNZ131" s="27"/>
      <c r="NOA131" s="27"/>
      <c r="NOB131" s="27"/>
      <c r="NOC131" s="27"/>
      <c r="NOD131" s="27"/>
      <c r="NOE131" s="27"/>
      <c r="NOF131" s="27"/>
      <c r="NOG131" s="27"/>
      <c r="NOH131" s="27"/>
      <c r="NOI131" s="27"/>
      <c r="NOJ131" s="27"/>
      <c r="NOK131" s="27"/>
      <c r="NOL131" s="27"/>
      <c r="NOM131" s="27"/>
      <c r="NON131" s="27"/>
      <c r="NOO131" s="27"/>
      <c r="NOP131" s="27"/>
      <c r="NOQ131" s="27"/>
      <c r="NOR131" s="27"/>
      <c r="NOS131" s="27"/>
      <c r="NOT131" s="27"/>
      <c r="NOU131" s="27"/>
      <c r="NOV131" s="27"/>
      <c r="NOW131" s="27"/>
      <c r="NOX131" s="27"/>
      <c r="NOY131" s="27"/>
      <c r="NOZ131" s="27"/>
      <c r="NPA131" s="27"/>
      <c r="NPB131" s="27"/>
      <c r="NPC131" s="27"/>
      <c r="NPD131" s="27"/>
      <c r="NPE131" s="27"/>
      <c r="NPF131" s="27"/>
      <c r="NPG131" s="27"/>
      <c r="NPH131" s="27"/>
      <c r="NPI131" s="27"/>
      <c r="NPJ131" s="27"/>
      <c r="NPK131" s="27"/>
      <c r="NPL131" s="27"/>
      <c r="NPM131" s="27"/>
      <c r="NPN131" s="27"/>
      <c r="NPO131" s="27"/>
      <c r="NPP131" s="27"/>
      <c r="NPQ131" s="27"/>
      <c r="NPR131" s="27"/>
      <c r="NPS131" s="27"/>
      <c r="NPT131" s="27"/>
      <c r="NPU131" s="27"/>
      <c r="NPV131" s="27"/>
      <c r="NPW131" s="27"/>
      <c r="NPX131" s="27"/>
      <c r="NPY131" s="27"/>
      <c r="NPZ131" s="27"/>
      <c r="NQA131" s="27"/>
      <c r="NQB131" s="27"/>
      <c r="NQC131" s="27"/>
      <c r="NQD131" s="27"/>
      <c r="NQE131" s="27"/>
      <c r="NQF131" s="27"/>
      <c r="NQG131" s="27"/>
      <c r="NQH131" s="27"/>
      <c r="NQI131" s="27"/>
      <c r="NQJ131" s="27"/>
      <c r="NQK131" s="27"/>
      <c r="NQL131" s="27"/>
      <c r="NQM131" s="27"/>
      <c r="NQN131" s="27"/>
      <c r="NQO131" s="27"/>
      <c r="NQP131" s="27"/>
      <c r="NQQ131" s="27"/>
      <c r="NQR131" s="27"/>
      <c r="NQS131" s="27"/>
      <c r="NQT131" s="27"/>
      <c r="NQU131" s="27"/>
      <c r="NQV131" s="27"/>
      <c r="NQW131" s="27"/>
      <c r="NQX131" s="27"/>
      <c r="NQY131" s="27"/>
      <c r="NQZ131" s="27"/>
      <c r="NRA131" s="27"/>
      <c r="NRB131" s="27"/>
      <c r="NRC131" s="27"/>
      <c r="NRD131" s="27"/>
      <c r="NRE131" s="27"/>
      <c r="NRF131" s="27"/>
      <c r="NRG131" s="27"/>
      <c r="NRH131" s="27"/>
      <c r="NRI131" s="27"/>
      <c r="NRJ131" s="27"/>
      <c r="NRK131" s="27"/>
      <c r="NRL131" s="27"/>
      <c r="NRM131" s="27"/>
      <c r="NRN131" s="27"/>
      <c r="NRO131" s="27"/>
      <c r="NRP131" s="27"/>
      <c r="NRQ131" s="27"/>
      <c r="NRR131" s="27"/>
      <c r="NRS131" s="27"/>
      <c r="NRT131" s="27"/>
      <c r="NRU131" s="27"/>
      <c r="NRV131" s="27"/>
      <c r="NRW131" s="27"/>
      <c r="NRX131" s="27"/>
      <c r="NRY131" s="27"/>
      <c r="NRZ131" s="27"/>
      <c r="NSA131" s="27"/>
      <c r="NSB131" s="27"/>
      <c r="NSC131" s="27"/>
      <c r="NSD131" s="27"/>
      <c r="NSE131" s="27"/>
      <c r="NSF131" s="27"/>
      <c r="NSG131" s="27"/>
      <c r="NSH131" s="27"/>
      <c r="NSI131" s="27"/>
      <c r="NSJ131" s="27"/>
      <c r="NSK131" s="27"/>
      <c r="NSL131" s="27"/>
      <c r="NSM131" s="27"/>
      <c r="NSN131" s="27"/>
      <c r="NSO131" s="27"/>
      <c r="NSP131" s="27"/>
      <c r="NSQ131" s="27"/>
      <c r="NSR131" s="27"/>
      <c r="NSS131" s="27"/>
      <c r="NST131" s="27"/>
      <c r="NSU131" s="27"/>
      <c r="NSV131" s="27"/>
      <c r="NSW131" s="27"/>
      <c r="NSX131" s="27"/>
      <c r="NSY131" s="27"/>
      <c r="NSZ131" s="27"/>
      <c r="NTA131" s="27"/>
      <c r="NTB131" s="27"/>
      <c r="NTC131" s="27"/>
      <c r="NTD131" s="27"/>
      <c r="NTE131" s="27"/>
      <c r="NTF131" s="27"/>
      <c r="NTG131" s="27"/>
      <c r="NTH131" s="27"/>
      <c r="NTI131" s="27"/>
      <c r="NTJ131" s="27"/>
      <c r="NTK131" s="27"/>
      <c r="NTL131" s="27"/>
      <c r="NTM131" s="27"/>
      <c r="NTN131" s="27"/>
      <c r="NTO131" s="27"/>
      <c r="NTP131" s="27"/>
      <c r="NTQ131" s="27"/>
      <c r="NTR131" s="27"/>
      <c r="NTS131" s="27"/>
      <c r="NTT131" s="27"/>
      <c r="NTU131" s="27"/>
      <c r="NTV131" s="27"/>
      <c r="NTW131" s="27"/>
      <c r="NTX131" s="27"/>
      <c r="NTY131" s="27"/>
      <c r="NTZ131" s="27"/>
      <c r="NUA131" s="27"/>
      <c r="NUB131" s="27"/>
      <c r="NUC131" s="27"/>
      <c r="NUD131" s="27"/>
      <c r="NUE131" s="27"/>
      <c r="NUF131" s="27"/>
      <c r="NUG131" s="27"/>
      <c r="NUH131" s="27"/>
      <c r="NUI131" s="27"/>
      <c r="NUJ131" s="27"/>
      <c r="NUK131" s="27"/>
      <c r="NUL131" s="27"/>
      <c r="NUM131" s="27"/>
      <c r="NUN131" s="27"/>
      <c r="NUO131" s="27"/>
      <c r="NUP131" s="27"/>
      <c r="NUQ131" s="27"/>
      <c r="NUR131" s="27"/>
      <c r="NUS131" s="27"/>
      <c r="NUT131" s="27"/>
      <c r="NUU131" s="27"/>
      <c r="NUV131" s="27"/>
      <c r="NUW131" s="27"/>
      <c r="NUX131" s="27"/>
      <c r="NUY131" s="27"/>
      <c r="NUZ131" s="27"/>
      <c r="NVA131" s="27"/>
      <c r="NVB131" s="27"/>
      <c r="NVC131" s="27"/>
      <c r="NVD131" s="27"/>
      <c r="NVE131" s="27"/>
      <c r="NVF131" s="27"/>
      <c r="NVG131" s="27"/>
      <c r="NVH131" s="27"/>
      <c r="NVI131" s="27"/>
      <c r="NVJ131" s="27"/>
      <c r="NVK131" s="27"/>
      <c r="NVL131" s="27"/>
      <c r="NVM131" s="27"/>
      <c r="NVN131" s="27"/>
      <c r="NVO131" s="27"/>
      <c r="NVP131" s="27"/>
      <c r="NVQ131" s="27"/>
      <c r="NVR131" s="27"/>
      <c r="NVS131" s="27"/>
      <c r="NVT131" s="27"/>
      <c r="NVU131" s="27"/>
      <c r="NVV131" s="27"/>
      <c r="NVW131" s="27"/>
      <c r="NVX131" s="27"/>
      <c r="NVY131" s="27"/>
      <c r="NVZ131" s="27"/>
      <c r="NWA131" s="27"/>
      <c r="NWB131" s="27"/>
      <c r="NWC131" s="27"/>
      <c r="NWD131" s="27"/>
      <c r="NWE131" s="27"/>
      <c r="NWF131" s="27"/>
      <c r="NWG131" s="27"/>
      <c r="NWH131" s="27"/>
      <c r="NWI131" s="27"/>
      <c r="NWJ131" s="27"/>
      <c r="NWK131" s="27"/>
      <c r="NWL131" s="27"/>
      <c r="NWM131" s="27"/>
      <c r="NWN131" s="27"/>
      <c r="NWO131" s="27"/>
      <c r="NWP131" s="27"/>
      <c r="NWQ131" s="27"/>
      <c r="NWR131" s="27"/>
      <c r="NWS131" s="27"/>
      <c r="NWT131" s="27"/>
      <c r="NWU131" s="27"/>
      <c r="NWV131" s="27"/>
      <c r="NWW131" s="27"/>
      <c r="NWX131" s="27"/>
      <c r="NWY131" s="27"/>
      <c r="NWZ131" s="27"/>
      <c r="NXA131" s="27"/>
      <c r="NXB131" s="27"/>
      <c r="NXC131" s="27"/>
      <c r="NXD131" s="27"/>
      <c r="NXE131" s="27"/>
      <c r="NXF131" s="27"/>
      <c r="NXG131" s="27"/>
      <c r="NXH131" s="27"/>
      <c r="NXI131" s="27"/>
      <c r="NXJ131" s="27"/>
      <c r="NXK131" s="27"/>
      <c r="NXL131" s="27"/>
      <c r="NXM131" s="27"/>
      <c r="NXN131" s="27"/>
      <c r="NXO131" s="27"/>
      <c r="NXP131" s="27"/>
      <c r="NXQ131" s="27"/>
      <c r="NXR131" s="27"/>
      <c r="NXS131" s="27"/>
      <c r="NXT131" s="27"/>
      <c r="NXU131" s="27"/>
      <c r="NXV131" s="27"/>
      <c r="NXW131" s="27"/>
      <c r="NXX131" s="27"/>
      <c r="NXY131" s="27"/>
      <c r="NXZ131" s="27"/>
      <c r="NYA131" s="27"/>
      <c r="NYB131" s="27"/>
      <c r="NYC131" s="27"/>
      <c r="NYD131" s="27"/>
      <c r="NYE131" s="27"/>
      <c r="NYF131" s="27"/>
      <c r="NYG131" s="27"/>
      <c r="NYH131" s="27"/>
      <c r="NYI131" s="27"/>
      <c r="NYJ131" s="27"/>
      <c r="NYK131" s="27"/>
      <c r="NYL131" s="27"/>
      <c r="NYM131" s="27"/>
      <c r="NYN131" s="27"/>
      <c r="NYO131" s="27"/>
      <c r="NYP131" s="27"/>
      <c r="NYQ131" s="27"/>
      <c r="NYR131" s="27"/>
      <c r="NYS131" s="27"/>
      <c r="NYT131" s="27"/>
      <c r="NYU131" s="27"/>
      <c r="NYV131" s="27"/>
      <c r="NYW131" s="27"/>
      <c r="NYX131" s="27"/>
      <c r="NYY131" s="27"/>
      <c r="NYZ131" s="27"/>
      <c r="NZA131" s="27"/>
      <c r="NZB131" s="27"/>
      <c r="NZC131" s="27"/>
      <c r="NZD131" s="27"/>
      <c r="NZE131" s="27"/>
      <c r="NZF131" s="27"/>
      <c r="NZG131" s="27"/>
      <c r="NZH131" s="27"/>
      <c r="NZI131" s="27"/>
      <c r="NZJ131" s="27"/>
      <c r="NZK131" s="27"/>
      <c r="NZL131" s="27"/>
      <c r="NZM131" s="27"/>
      <c r="NZN131" s="27"/>
      <c r="NZO131" s="27"/>
      <c r="NZP131" s="27"/>
      <c r="NZQ131" s="27"/>
      <c r="NZR131" s="27"/>
      <c r="NZS131" s="27"/>
      <c r="NZT131" s="27"/>
      <c r="NZU131" s="27"/>
      <c r="NZV131" s="27"/>
      <c r="NZW131" s="27"/>
      <c r="NZX131" s="27"/>
      <c r="NZY131" s="27"/>
      <c r="NZZ131" s="27"/>
      <c r="OAA131" s="27"/>
      <c r="OAB131" s="27"/>
      <c r="OAC131" s="27"/>
      <c r="OAD131" s="27"/>
      <c r="OAE131" s="27"/>
      <c r="OAF131" s="27"/>
      <c r="OAG131" s="27"/>
      <c r="OAH131" s="27"/>
      <c r="OAI131" s="27"/>
      <c r="OAJ131" s="27"/>
      <c r="OAK131" s="27"/>
      <c r="OAL131" s="27"/>
      <c r="OAM131" s="27"/>
      <c r="OAN131" s="27"/>
      <c r="OAO131" s="27"/>
      <c r="OAP131" s="27"/>
      <c r="OAQ131" s="27"/>
      <c r="OAR131" s="27"/>
      <c r="OAS131" s="27"/>
      <c r="OAT131" s="27"/>
      <c r="OAU131" s="27"/>
      <c r="OAV131" s="27"/>
      <c r="OAW131" s="27"/>
      <c r="OAX131" s="27"/>
      <c r="OAY131" s="27"/>
      <c r="OAZ131" s="27"/>
      <c r="OBA131" s="27"/>
      <c r="OBB131" s="27"/>
      <c r="OBC131" s="27"/>
      <c r="OBD131" s="27"/>
      <c r="OBE131" s="27"/>
      <c r="OBF131" s="27"/>
      <c r="OBG131" s="27"/>
      <c r="OBH131" s="27"/>
      <c r="OBI131" s="27"/>
      <c r="OBJ131" s="27"/>
      <c r="OBK131" s="27"/>
      <c r="OBL131" s="27"/>
      <c r="OBM131" s="27"/>
      <c r="OBN131" s="27"/>
      <c r="OBO131" s="27"/>
      <c r="OBP131" s="27"/>
      <c r="OBQ131" s="27"/>
      <c r="OBR131" s="27"/>
      <c r="OBS131" s="27"/>
      <c r="OBT131" s="27"/>
      <c r="OBU131" s="27"/>
      <c r="OBV131" s="27"/>
      <c r="OBW131" s="27"/>
      <c r="OBX131" s="27"/>
      <c r="OBY131" s="27"/>
      <c r="OBZ131" s="27"/>
      <c r="OCA131" s="27"/>
      <c r="OCB131" s="27"/>
      <c r="OCC131" s="27"/>
      <c r="OCD131" s="27"/>
      <c r="OCE131" s="27"/>
      <c r="OCF131" s="27"/>
      <c r="OCG131" s="27"/>
      <c r="OCH131" s="27"/>
      <c r="OCI131" s="27"/>
      <c r="OCJ131" s="27"/>
      <c r="OCK131" s="27"/>
      <c r="OCL131" s="27"/>
      <c r="OCM131" s="27"/>
      <c r="OCN131" s="27"/>
      <c r="OCO131" s="27"/>
      <c r="OCP131" s="27"/>
      <c r="OCQ131" s="27"/>
      <c r="OCR131" s="27"/>
      <c r="OCS131" s="27"/>
      <c r="OCT131" s="27"/>
      <c r="OCU131" s="27"/>
      <c r="OCV131" s="27"/>
      <c r="OCW131" s="27"/>
      <c r="OCX131" s="27"/>
      <c r="OCY131" s="27"/>
      <c r="OCZ131" s="27"/>
      <c r="ODA131" s="27"/>
      <c r="ODB131" s="27"/>
      <c r="ODC131" s="27"/>
      <c r="ODD131" s="27"/>
      <c r="ODE131" s="27"/>
      <c r="ODF131" s="27"/>
      <c r="ODG131" s="27"/>
      <c r="ODH131" s="27"/>
      <c r="ODI131" s="27"/>
      <c r="ODJ131" s="27"/>
      <c r="ODK131" s="27"/>
      <c r="ODL131" s="27"/>
      <c r="ODM131" s="27"/>
      <c r="ODN131" s="27"/>
      <c r="ODO131" s="27"/>
      <c r="ODP131" s="27"/>
      <c r="ODQ131" s="27"/>
      <c r="ODR131" s="27"/>
      <c r="ODS131" s="27"/>
      <c r="ODT131" s="27"/>
      <c r="ODU131" s="27"/>
      <c r="ODV131" s="27"/>
      <c r="ODW131" s="27"/>
      <c r="ODX131" s="27"/>
      <c r="ODY131" s="27"/>
      <c r="ODZ131" s="27"/>
      <c r="OEA131" s="27"/>
      <c r="OEB131" s="27"/>
      <c r="OEC131" s="27"/>
      <c r="OED131" s="27"/>
      <c r="OEE131" s="27"/>
      <c r="OEF131" s="27"/>
      <c r="OEG131" s="27"/>
      <c r="OEH131" s="27"/>
      <c r="OEI131" s="27"/>
      <c r="OEJ131" s="27"/>
      <c r="OEK131" s="27"/>
      <c r="OEL131" s="27"/>
      <c r="OEM131" s="27"/>
      <c r="OEN131" s="27"/>
      <c r="OEO131" s="27"/>
      <c r="OEP131" s="27"/>
      <c r="OEQ131" s="27"/>
      <c r="OER131" s="27"/>
      <c r="OES131" s="27"/>
      <c r="OET131" s="27"/>
      <c r="OEU131" s="27"/>
      <c r="OEV131" s="27"/>
      <c r="OEW131" s="27"/>
      <c r="OEX131" s="27"/>
      <c r="OEY131" s="27"/>
      <c r="OEZ131" s="27"/>
      <c r="OFA131" s="27"/>
      <c r="OFB131" s="27"/>
      <c r="OFC131" s="27"/>
      <c r="OFD131" s="27"/>
      <c r="OFE131" s="27"/>
      <c r="OFF131" s="27"/>
      <c r="OFG131" s="27"/>
      <c r="OFH131" s="27"/>
      <c r="OFI131" s="27"/>
      <c r="OFJ131" s="27"/>
      <c r="OFK131" s="27"/>
      <c r="OFL131" s="27"/>
      <c r="OFM131" s="27"/>
      <c r="OFN131" s="27"/>
      <c r="OFO131" s="27"/>
      <c r="OFP131" s="27"/>
      <c r="OFQ131" s="27"/>
      <c r="OFR131" s="27"/>
      <c r="OFS131" s="27"/>
      <c r="OFT131" s="27"/>
      <c r="OFU131" s="27"/>
      <c r="OFV131" s="27"/>
      <c r="OFW131" s="27"/>
      <c r="OFX131" s="27"/>
      <c r="OFY131" s="27"/>
      <c r="OFZ131" s="27"/>
      <c r="OGA131" s="27"/>
      <c r="OGB131" s="27"/>
      <c r="OGC131" s="27"/>
      <c r="OGD131" s="27"/>
      <c r="OGE131" s="27"/>
      <c r="OGF131" s="27"/>
      <c r="OGG131" s="27"/>
      <c r="OGH131" s="27"/>
      <c r="OGI131" s="27"/>
      <c r="OGJ131" s="27"/>
      <c r="OGK131" s="27"/>
      <c r="OGL131" s="27"/>
      <c r="OGM131" s="27"/>
      <c r="OGN131" s="27"/>
      <c r="OGO131" s="27"/>
      <c r="OGP131" s="27"/>
      <c r="OGQ131" s="27"/>
      <c r="OGR131" s="27"/>
      <c r="OGS131" s="27"/>
      <c r="OGT131" s="27"/>
      <c r="OGU131" s="27"/>
      <c r="OGV131" s="27"/>
      <c r="OGW131" s="27"/>
      <c r="OGX131" s="27"/>
      <c r="OGY131" s="27"/>
      <c r="OGZ131" s="27"/>
      <c r="OHA131" s="27"/>
      <c r="OHB131" s="27"/>
      <c r="OHC131" s="27"/>
      <c r="OHD131" s="27"/>
      <c r="OHE131" s="27"/>
      <c r="OHF131" s="27"/>
      <c r="OHG131" s="27"/>
      <c r="OHH131" s="27"/>
      <c r="OHI131" s="27"/>
      <c r="OHJ131" s="27"/>
      <c r="OHK131" s="27"/>
      <c r="OHL131" s="27"/>
      <c r="OHM131" s="27"/>
      <c r="OHN131" s="27"/>
      <c r="OHO131" s="27"/>
      <c r="OHP131" s="27"/>
      <c r="OHQ131" s="27"/>
      <c r="OHR131" s="27"/>
      <c r="OHS131" s="27"/>
      <c r="OHT131" s="27"/>
      <c r="OHU131" s="27"/>
      <c r="OHV131" s="27"/>
      <c r="OHW131" s="27"/>
      <c r="OHX131" s="27"/>
      <c r="OHY131" s="27"/>
      <c r="OHZ131" s="27"/>
      <c r="OIA131" s="27"/>
      <c r="OIB131" s="27"/>
      <c r="OIC131" s="27"/>
      <c r="OID131" s="27"/>
      <c r="OIE131" s="27"/>
      <c r="OIF131" s="27"/>
      <c r="OIG131" s="27"/>
      <c r="OIH131" s="27"/>
      <c r="OII131" s="27"/>
      <c r="OIJ131" s="27"/>
      <c r="OIK131" s="27"/>
      <c r="OIL131" s="27"/>
      <c r="OIM131" s="27"/>
      <c r="OIN131" s="27"/>
      <c r="OIO131" s="27"/>
      <c r="OIP131" s="27"/>
      <c r="OIQ131" s="27"/>
      <c r="OIR131" s="27"/>
      <c r="OIS131" s="27"/>
      <c r="OIT131" s="27"/>
      <c r="OIU131" s="27"/>
      <c r="OIV131" s="27"/>
      <c r="OIW131" s="27"/>
      <c r="OIX131" s="27"/>
      <c r="OIY131" s="27"/>
      <c r="OIZ131" s="27"/>
      <c r="OJA131" s="27"/>
      <c r="OJB131" s="27"/>
      <c r="OJC131" s="27"/>
      <c r="OJD131" s="27"/>
      <c r="OJE131" s="27"/>
      <c r="OJF131" s="27"/>
      <c r="OJG131" s="27"/>
      <c r="OJH131" s="27"/>
      <c r="OJI131" s="27"/>
      <c r="OJJ131" s="27"/>
      <c r="OJK131" s="27"/>
      <c r="OJL131" s="27"/>
      <c r="OJM131" s="27"/>
      <c r="OJN131" s="27"/>
      <c r="OJO131" s="27"/>
      <c r="OJP131" s="27"/>
      <c r="OJQ131" s="27"/>
      <c r="OJR131" s="27"/>
      <c r="OJS131" s="27"/>
      <c r="OJT131" s="27"/>
      <c r="OJU131" s="27"/>
      <c r="OJV131" s="27"/>
      <c r="OJW131" s="27"/>
      <c r="OJX131" s="27"/>
      <c r="OJY131" s="27"/>
      <c r="OJZ131" s="27"/>
      <c r="OKA131" s="27"/>
      <c r="OKB131" s="27"/>
      <c r="OKC131" s="27"/>
      <c r="OKD131" s="27"/>
      <c r="OKE131" s="27"/>
      <c r="OKF131" s="27"/>
      <c r="OKG131" s="27"/>
      <c r="OKH131" s="27"/>
      <c r="OKI131" s="27"/>
      <c r="OKJ131" s="27"/>
      <c r="OKK131" s="27"/>
      <c r="OKL131" s="27"/>
      <c r="OKM131" s="27"/>
      <c r="OKN131" s="27"/>
      <c r="OKO131" s="27"/>
      <c r="OKP131" s="27"/>
      <c r="OKQ131" s="27"/>
      <c r="OKR131" s="27"/>
      <c r="OKS131" s="27"/>
      <c r="OKT131" s="27"/>
      <c r="OKU131" s="27"/>
      <c r="OKV131" s="27"/>
      <c r="OKW131" s="27"/>
      <c r="OKX131" s="27"/>
      <c r="OKY131" s="27"/>
      <c r="OKZ131" s="27"/>
      <c r="OLA131" s="27"/>
      <c r="OLB131" s="27"/>
      <c r="OLC131" s="27"/>
      <c r="OLD131" s="27"/>
      <c r="OLE131" s="27"/>
      <c r="OLF131" s="27"/>
      <c r="OLG131" s="27"/>
      <c r="OLH131" s="27"/>
      <c r="OLI131" s="27"/>
      <c r="OLJ131" s="27"/>
      <c r="OLK131" s="27"/>
      <c r="OLL131" s="27"/>
      <c r="OLM131" s="27"/>
      <c r="OLN131" s="27"/>
      <c r="OLO131" s="27"/>
      <c r="OLP131" s="27"/>
      <c r="OLQ131" s="27"/>
      <c r="OLR131" s="27"/>
      <c r="OLS131" s="27"/>
      <c r="OLT131" s="27"/>
      <c r="OLU131" s="27"/>
      <c r="OLV131" s="27"/>
      <c r="OLW131" s="27"/>
      <c r="OLX131" s="27"/>
      <c r="OLY131" s="27"/>
      <c r="OLZ131" s="27"/>
      <c r="OMA131" s="27"/>
      <c r="OMB131" s="27"/>
      <c r="OMC131" s="27"/>
      <c r="OMD131" s="27"/>
      <c r="OME131" s="27"/>
      <c r="OMF131" s="27"/>
      <c r="OMG131" s="27"/>
      <c r="OMH131" s="27"/>
      <c r="OMI131" s="27"/>
      <c r="OMJ131" s="27"/>
      <c r="OMK131" s="27"/>
      <c r="OML131" s="27"/>
      <c r="OMM131" s="27"/>
      <c r="OMN131" s="27"/>
      <c r="OMO131" s="27"/>
      <c r="OMP131" s="27"/>
      <c r="OMQ131" s="27"/>
      <c r="OMR131" s="27"/>
      <c r="OMS131" s="27"/>
      <c r="OMT131" s="27"/>
      <c r="OMU131" s="27"/>
      <c r="OMV131" s="27"/>
      <c r="OMW131" s="27"/>
      <c r="OMX131" s="27"/>
      <c r="OMY131" s="27"/>
      <c r="OMZ131" s="27"/>
      <c r="ONA131" s="27"/>
      <c r="ONB131" s="27"/>
      <c r="ONC131" s="27"/>
      <c r="OND131" s="27"/>
      <c r="ONE131" s="27"/>
      <c r="ONF131" s="27"/>
      <c r="ONG131" s="27"/>
      <c r="ONH131" s="27"/>
      <c r="ONI131" s="27"/>
      <c r="ONJ131" s="27"/>
      <c r="ONK131" s="27"/>
      <c r="ONL131" s="27"/>
      <c r="ONM131" s="27"/>
      <c r="ONN131" s="27"/>
      <c r="ONO131" s="27"/>
      <c r="ONP131" s="27"/>
      <c r="ONQ131" s="27"/>
      <c r="ONR131" s="27"/>
      <c r="ONS131" s="27"/>
      <c r="ONT131" s="27"/>
      <c r="ONU131" s="27"/>
      <c r="ONV131" s="27"/>
      <c r="ONW131" s="27"/>
      <c r="ONX131" s="27"/>
      <c r="ONY131" s="27"/>
      <c r="ONZ131" s="27"/>
      <c r="OOA131" s="27"/>
      <c r="OOB131" s="27"/>
      <c r="OOC131" s="27"/>
      <c r="OOD131" s="27"/>
      <c r="OOE131" s="27"/>
      <c r="OOF131" s="27"/>
      <c r="OOG131" s="27"/>
      <c r="OOH131" s="27"/>
      <c r="OOI131" s="27"/>
      <c r="OOJ131" s="27"/>
      <c r="OOK131" s="27"/>
      <c r="OOL131" s="27"/>
      <c r="OOM131" s="27"/>
      <c r="OON131" s="27"/>
      <c r="OOO131" s="27"/>
      <c r="OOP131" s="27"/>
      <c r="OOQ131" s="27"/>
      <c r="OOR131" s="27"/>
      <c r="OOS131" s="27"/>
      <c r="OOT131" s="27"/>
      <c r="OOU131" s="27"/>
      <c r="OOV131" s="27"/>
      <c r="OOW131" s="27"/>
      <c r="OOX131" s="27"/>
      <c r="OOY131" s="27"/>
      <c r="OOZ131" s="27"/>
      <c r="OPA131" s="27"/>
      <c r="OPB131" s="27"/>
      <c r="OPC131" s="27"/>
      <c r="OPD131" s="27"/>
      <c r="OPE131" s="27"/>
      <c r="OPF131" s="27"/>
      <c r="OPG131" s="27"/>
      <c r="OPH131" s="27"/>
      <c r="OPI131" s="27"/>
      <c r="OPJ131" s="27"/>
      <c r="OPK131" s="27"/>
      <c r="OPL131" s="27"/>
      <c r="OPM131" s="27"/>
      <c r="OPN131" s="27"/>
      <c r="OPO131" s="27"/>
      <c r="OPP131" s="27"/>
      <c r="OPQ131" s="27"/>
      <c r="OPR131" s="27"/>
      <c r="OPS131" s="27"/>
      <c r="OPT131" s="27"/>
      <c r="OPU131" s="27"/>
      <c r="OPV131" s="27"/>
      <c r="OPW131" s="27"/>
      <c r="OPX131" s="27"/>
      <c r="OPY131" s="27"/>
      <c r="OPZ131" s="27"/>
      <c r="OQA131" s="27"/>
      <c r="OQB131" s="27"/>
      <c r="OQC131" s="27"/>
      <c r="OQD131" s="27"/>
      <c r="OQE131" s="27"/>
      <c r="OQF131" s="27"/>
      <c r="OQG131" s="27"/>
      <c r="OQH131" s="27"/>
      <c r="OQI131" s="27"/>
      <c r="OQJ131" s="27"/>
      <c r="OQK131" s="27"/>
      <c r="OQL131" s="27"/>
      <c r="OQM131" s="27"/>
      <c r="OQN131" s="27"/>
      <c r="OQO131" s="27"/>
      <c r="OQP131" s="27"/>
      <c r="OQQ131" s="27"/>
      <c r="OQR131" s="27"/>
      <c r="OQS131" s="27"/>
      <c r="OQT131" s="27"/>
      <c r="OQU131" s="27"/>
      <c r="OQV131" s="27"/>
      <c r="OQW131" s="27"/>
      <c r="OQX131" s="27"/>
      <c r="OQY131" s="27"/>
      <c r="OQZ131" s="27"/>
      <c r="ORA131" s="27"/>
      <c r="ORB131" s="27"/>
      <c r="ORC131" s="27"/>
      <c r="ORD131" s="27"/>
      <c r="ORE131" s="27"/>
      <c r="ORF131" s="27"/>
      <c r="ORG131" s="27"/>
      <c r="ORH131" s="27"/>
      <c r="ORI131" s="27"/>
      <c r="ORJ131" s="27"/>
      <c r="ORK131" s="27"/>
      <c r="ORL131" s="27"/>
      <c r="ORM131" s="27"/>
      <c r="ORN131" s="27"/>
      <c r="ORO131" s="27"/>
      <c r="ORP131" s="27"/>
      <c r="ORQ131" s="27"/>
      <c r="ORR131" s="27"/>
      <c r="ORS131" s="27"/>
      <c r="ORT131" s="27"/>
      <c r="ORU131" s="27"/>
      <c r="ORV131" s="27"/>
      <c r="ORW131" s="27"/>
      <c r="ORX131" s="27"/>
      <c r="ORY131" s="27"/>
      <c r="ORZ131" s="27"/>
      <c r="OSA131" s="27"/>
      <c r="OSB131" s="27"/>
      <c r="OSC131" s="27"/>
      <c r="OSD131" s="27"/>
      <c r="OSE131" s="27"/>
      <c r="OSF131" s="27"/>
      <c r="OSG131" s="27"/>
      <c r="OSH131" s="27"/>
      <c r="OSI131" s="27"/>
      <c r="OSJ131" s="27"/>
      <c r="OSK131" s="27"/>
      <c r="OSL131" s="27"/>
      <c r="OSM131" s="27"/>
      <c r="OSN131" s="27"/>
      <c r="OSO131" s="27"/>
      <c r="OSP131" s="27"/>
      <c r="OSQ131" s="27"/>
      <c r="OSR131" s="27"/>
      <c r="OSS131" s="27"/>
      <c r="OST131" s="27"/>
      <c r="OSU131" s="27"/>
      <c r="OSV131" s="27"/>
      <c r="OSW131" s="27"/>
      <c r="OSX131" s="27"/>
      <c r="OSY131" s="27"/>
      <c r="OSZ131" s="27"/>
      <c r="OTA131" s="27"/>
      <c r="OTB131" s="27"/>
      <c r="OTC131" s="27"/>
      <c r="OTD131" s="27"/>
      <c r="OTE131" s="27"/>
      <c r="OTF131" s="27"/>
      <c r="OTG131" s="27"/>
      <c r="OTH131" s="27"/>
      <c r="OTI131" s="27"/>
      <c r="OTJ131" s="27"/>
      <c r="OTK131" s="27"/>
      <c r="OTL131" s="27"/>
      <c r="OTM131" s="27"/>
      <c r="OTN131" s="27"/>
      <c r="OTO131" s="27"/>
      <c r="OTP131" s="27"/>
      <c r="OTQ131" s="27"/>
      <c r="OTR131" s="27"/>
      <c r="OTS131" s="27"/>
      <c r="OTT131" s="27"/>
      <c r="OTU131" s="27"/>
      <c r="OTV131" s="27"/>
      <c r="OTW131" s="27"/>
      <c r="OTX131" s="27"/>
      <c r="OTY131" s="27"/>
      <c r="OTZ131" s="27"/>
      <c r="OUA131" s="27"/>
      <c r="OUB131" s="27"/>
      <c r="OUC131" s="27"/>
      <c r="OUD131" s="27"/>
      <c r="OUE131" s="27"/>
      <c r="OUF131" s="27"/>
      <c r="OUG131" s="27"/>
      <c r="OUH131" s="27"/>
      <c r="OUI131" s="27"/>
      <c r="OUJ131" s="27"/>
      <c r="OUK131" s="27"/>
      <c r="OUL131" s="27"/>
      <c r="OUM131" s="27"/>
      <c r="OUN131" s="27"/>
      <c r="OUO131" s="27"/>
      <c r="OUP131" s="27"/>
      <c r="OUQ131" s="27"/>
      <c r="OUR131" s="27"/>
      <c r="OUS131" s="27"/>
      <c r="OUT131" s="27"/>
      <c r="OUU131" s="27"/>
      <c r="OUV131" s="27"/>
      <c r="OUW131" s="27"/>
      <c r="OUX131" s="27"/>
      <c r="OUY131" s="27"/>
      <c r="OUZ131" s="27"/>
      <c r="OVA131" s="27"/>
      <c r="OVB131" s="27"/>
      <c r="OVC131" s="27"/>
      <c r="OVD131" s="27"/>
      <c r="OVE131" s="27"/>
      <c r="OVF131" s="27"/>
      <c r="OVG131" s="27"/>
      <c r="OVH131" s="27"/>
      <c r="OVI131" s="27"/>
      <c r="OVJ131" s="27"/>
      <c r="OVK131" s="27"/>
      <c r="OVL131" s="27"/>
      <c r="OVM131" s="27"/>
      <c r="OVN131" s="27"/>
      <c r="OVO131" s="27"/>
      <c r="OVP131" s="27"/>
      <c r="OVQ131" s="27"/>
      <c r="OVR131" s="27"/>
      <c r="OVS131" s="27"/>
      <c r="OVT131" s="27"/>
      <c r="OVU131" s="27"/>
      <c r="OVV131" s="27"/>
      <c r="OVW131" s="27"/>
      <c r="OVX131" s="27"/>
      <c r="OVY131" s="27"/>
      <c r="OVZ131" s="27"/>
      <c r="OWA131" s="27"/>
      <c r="OWB131" s="27"/>
      <c r="OWC131" s="27"/>
      <c r="OWD131" s="27"/>
      <c r="OWE131" s="27"/>
      <c r="OWF131" s="27"/>
      <c r="OWG131" s="27"/>
      <c r="OWH131" s="27"/>
      <c r="OWI131" s="27"/>
      <c r="OWJ131" s="27"/>
      <c r="OWK131" s="27"/>
      <c r="OWL131" s="27"/>
      <c r="OWM131" s="27"/>
      <c r="OWN131" s="27"/>
      <c r="OWO131" s="27"/>
      <c r="OWP131" s="27"/>
      <c r="OWQ131" s="27"/>
      <c r="OWR131" s="27"/>
      <c r="OWS131" s="27"/>
      <c r="OWT131" s="27"/>
      <c r="OWU131" s="27"/>
      <c r="OWV131" s="27"/>
      <c r="OWW131" s="27"/>
      <c r="OWX131" s="27"/>
      <c r="OWY131" s="27"/>
      <c r="OWZ131" s="27"/>
      <c r="OXA131" s="27"/>
      <c r="OXB131" s="27"/>
      <c r="OXC131" s="27"/>
      <c r="OXD131" s="27"/>
      <c r="OXE131" s="27"/>
      <c r="OXF131" s="27"/>
      <c r="OXG131" s="27"/>
      <c r="OXH131" s="27"/>
      <c r="OXI131" s="27"/>
      <c r="OXJ131" s="27"/>
      <c r="OXK131" s="27"/>
      <c r="OXL131" s="27"/>
      <c r="OXM131" s="27"/>
      <c r="OXN131" s="27"/>
      <c r="OXO131" s="27"/>
      <c r="OXP131" s="27"/>
      <c r="OXQ131" s="27"/>
      <c r="OXR131" s="27"/>
      <c r="OXS131" s="27"/>
      <c r="OXT131" s="27"/>
      <c r="OXU131" s="27"/>
      <c r="OXV131" s="27"/>
      <c r="OXW131" s="27"/>
      <c r="OXX131" s="27"/>
      <c r="OXY131" s="27"/>
      <c r="OXZ131" s="27"/>
      <c r="OYA131" s="27"/>
      <c r="OYB131" s="27"/>
      <c r="OYC131" s="27"/>
      <c r="OYD131" s="27"/>
      <c r="OYE131" s="27"/>
      <c r="OYF131" s="27"/>
      <c r="OYG131" s="27"/>
      <c r="OYH131" s="27"/>
      <c r="OYI131" s="27"/>
      <c r="OYJ131" s="27"/>
      <c r="OYK131" s="27"/>
      <c r="OYL131" s="27"/>
      <c r="OYM131" s="27"/>
      <c r="OYN131" s="27"/>
      <c r="OYO131" s="27"/>
      <c r="OYP131" s="27"/>
      <c r="OYQ131" s="27"/>
      <c r="OYR131" s="27"/>
      <c r="OYS131" s="27"/>
      <c r="OYT131" s="27"/>
      <c r="OYU131" s="27"/>
      <c r="OYV131" s="27"/>
      <c r="OYW131" s="27"/>
      <c r="OYX131" s="27"/>
      <c r="OYY131" s="27"/>
      <c r="OYZ131" s="27"/>
      <c r="OZA131" s="27"/>
      <c r="OZB131" s="27"/>
      <c r="OZC131" s="27"/>
      <c r="OZD131" s="27"/>
      <c r="OZE131" s="27"/>
      <c r="OZF131" s="27"/>
      <c r="OZG131" s="27"/>
      <c r="OZH131" s="27"/>
      <c r="OZI131" s="27"/>
      <c r="OZJ131" s="27"/>
      <c r="OZK131" s="27"/>
      <c r="OZL131" s="27"/>
      <c r="OZM131" s="27"/>
      <c r="OZN131" s="27"/>
      <c r="OZO131" s="27"/>
      <c r="OZP131" s="27"/>
      <c r="OZQ131" s="27"/>
      <c r="OZR131" s="27"/>
      <c r="OZS131" s="27"/>
      <c r="OZT131" s="27"/>
      <c r="OZU131" s="27"/>
      <c r="OZV131" s="27"/>
      <c r="OZW131" s="27"/>
      <c r="OZX131" s="27"/>
      <c r="OZY131" s="27"/>
      <c r="OZZ131" s="27"/>
      <c r="PAA131" s="27"/>
      <c r="PAB131" s="27"/>
      <c r="PAC131" s="27"/>
      <c r="PAD131" s="27"/>
      <c r="PAE131" s="27"/>
      <c r="PAF131" s="27"/>
      <c r="PAG131" s="27"/>
      <c r="PAH131" s="27"/>
      <c r="PAI131" s="27"/>
      <c r="PAJ131" s="27"/>
      <c r="PAK131" s="27"/>
      <c r="PAL131" s="27"/>
      <c r="PAM131" s="27"/>
      <c r="PAN131" s="27"/>
      <c r="PAO131" s="27"/>
      <c r="PAP131" s="27"/>
      <c r="PAQ131" s="27"/>
      <c r="PAR131" s="27"/>
      <c r="PAS131" s="27"/>
      <c r="PAT131" s="27"/>
      <c r="PAU131" s="27"/>
      <c r="PAV131" s="27"/>
      <c r="PAW131" s="27"/>
      <c r="PAX131" s="27"/>
      <c r="PAY131" s="27"/>
      <c r="PAZ131" s="27"/>
      <c r="PBA131" s="27"/>
      <c r="PBB131" s="27"/>
      <c r="PBC131" s="27"/>
      <c r="PBD131" s="27"/>
      <c r="PBE131" s="27"/>
      <c r="PBF131" s="27"/>
      <c r="PBG131" s="27"/>
      <c r="PBH131" s="27"/>
      <c r="PBI131" s="27"/>
      <c r="PBJ131" s="27"/>
      <c r="PBK131" s="27"/>
      <c r="PBL131" s="27"/>
      <c r="PBM131" s="27"/>
      <c r="PBN131" s="27"/>
      <c r="PBO131" s="27"/>
      <c r="PBP131" s="27"/>
      <c r="PBQ131" s="27"/>
      <c r="PBR131" s="27"/>
      <c r="PBS131" s="27"/>
      <c r="PBT131" s="27"/>
      <c r="PBU131" s="27"/>
      <c r="PBV131" s="27"/>
      <c r="PBW131" s="27"/>
      <c r="PBX131" s="27"/>
      <c r="PBY131" s="27"/>
      <c r="PBZ131" s="27"/>
      <c r="PCA131" s="27"/>
      <c r="PCB131" s="27"/>
      <c r="PCC131" s="27"/>
      <c r="PCD131" s="27"/>
      <c r="PCE131" s="27"/>
      <c r="PCF131" s="27"/>
      <c r="PCG131" s="27"/>
      <c r="PCH131" s="27"/>
      <c r="PCI131" s="27"/>
      <c r="PCJ131" s="27"/>
      <c r="PCK131" s="27"/>
      <c r="PCL131" s="27"/>
      <c r="PCM131" s="27"/>
      <c r="PCN131" s="27"/>
      <c r="PCO131" s="27"/>
      <c r="PCP131" s="27"/>
      <c r="PCQ131" s="27"/>
      <c r="PCR131" s="27"/>
      <c r="PCS131" s="27"/>
      <c r="PCT131" s="27"/>
      <c r="PCU131" s="27"/>
      <c r="PCV131" s="27"/>
      <c r="PCW131" s="27"/>
      <c r="PCX131" s="27"/>
      <c r="PCY131" s="27"/>
      <c r="PCZ131" s="27"/>
      <c r="PDA131" s="27"/>
      <c r="PDB131" s="27"/>
      <c r="PDC131" s="27"/>
      <c r="PDD131" s="27"/>
      <c r="PDE131" s="27"/>
      <c r="PDF131" s="27"/>
      <c r="PDG131" s="27"/>
      <c r="PDH131" s="27"/>
      <c r="PDI131" s="27"/>
      <c r="PDJ131" s="27"/>
      <c r="PDK131" s="27"/>
      <c r="PDL131" s="27"/>
      <c r="PDM131" s="27"/>
      <c r="PDN131" s="27"/>
      <c r="PDO131" s="27"/>
      <c r="PDP131" s="27"/>
      <c r="PDQ131" s="27"/>
      <c r="PDR131" s="27"/>
      <c r="PDS131" s="27"/>
      <c r="PDT131" s="27"/>
      <c r="PDU131" s="27"/>
      <c r="PDV131" s="27"/>
      <c r="PDW131" s="27"/>
      <c r="PDX131" s="27"/>
      <c r="PDY131" s="27"/>
      <c r="PDZ131" s="27"/>
      <c r="PEA131" s="27"/>
      <c r="PEB131" s="27"/>
      <c r="PEC131" s="27"/>
      <c r="PED131" s="27"/>
      <c r="PEE131" s="27"/>
      <c r="PEF131" s="27"/>
      <c r="PEG131" s="27"/>
      <c r="PEH131" s="27"/>
      <c r="PEI131" s="27"/>
      <c r="PEJ131" s="27"/>
      <c r="PEK131" s="27"/>
      <c r="PEL131" s="27"/>
      <c r="PEM131" s="27"/>
      <c r="PEN131" s="27"/>
      <c r="PEO131" s="27"/>
      <c r="PEP131" s="27"/>
      <c r="PEQ131" s="27"/>
      <c r="PER131" s="27"/>
      <c r="PES131" s="27"/>
      <c r="PET131" s="27"/>
      <c r="PEU131" s="27"/>
      <c r="PEV131" s="27"/>
      <c r="PEW131" s="27"/>
      <c r="PEX131" s="27"/>
      <c r="PEY131" s="27"/>
      <c r="PEZ131" s="27"/>
      <c r="PFA131" s="27"/>
      <c r="PFB131" s="27"/>
      <c r="PFC131" s="27"/>
      <c r="PFD131" s="27"/>
      <c r="PFE131" s="27"/>
      <c r="PFF131" s="27"/>
      <c r="PFG131" s="27"/>
      <c r="PFH131" s="27"/>
      <c r="PFI131" s="27"/>
      <c r="PFJ131" s="27"/>
      <c r="PFK131" s="27"/>
      <c r="PFL131" s="27"/>
      <c r="PFM131" s="27"/>
      <c r="PFN131" s="27"/>
      <c r="PFO131" s="27"/>
      <c r="PFP131" s="27"/>
      <c r="PFQ131" s="27"/>
      <c r="PFR131" s="27"/>
      <c r="PFS131" s="27"/>
      <c r="PFT131" s="27"/>
      <c r="PFU131" s="27"/>
      <c r="PFV131" s="27"/>
      <c r="PFW131" s="27"/>
      <c r="PFX131" s="27"/>
      <c r="PFY131" s="27"/>
      <c r="PFZ131" s="27"/>
      <c r="PGA131" s="27"/>
      <c r="PGB131" s="27"/>
      <c r="PGC131" s="27"/>
      <c r="PGD131" s="27"/>
      <c r="PGE131" s="27"/>
      <c r="PGF131" s="27"/>
      <c r="PGG131" s="27"/>
      <c r="PGH131" s="27"/>
      <c r="PGI131" s="27"/>
      <c r="PGJ131" s="27"/>
      <c r="PGK131" s="27"/>
      <c r="PGL131" s="27"/>
      <c r="PGM131" s="27"/>
      <c r="PGN131" s="27"/>
      <c r="PGO131" s="27"/>
      <c r="PGP131" s="27"/>
      <c r="PGQ131" s="27"/>
      <c r="PGR131" s="27"/>
      <c r="PGS131" s="27"/>
      <c r="PGT131" s="27"/>
      <c r="PGU131" s="27"/>
      <c r="PGV131" s="27"/>
      <c r="PGW131" s="27"/>
      <c r="PGX131" s="27"/>
      <c r="PGY131" s="27"/>
      <c r="PGZ131" s="27"/>
      <c r="PHA131" s="27"/>
      <c r="PHB131" s="27"/>
      <c r="PHC131" s="27"/>
      <c r="PHD131" s="27"/>
      <c r="PHE131" s="27"/>
      <c r="PHF131" s="27"/>
      <c r="PHG131" s="27"/>
      <c r="PHH131" s="27"/>
      <c r="PHI131" s="27"/>
      <c r="PHJ131" s="27"/>
      <c r="PHK131" s="27"/>
      <c r="PHL131" s="27"/>
      <c r="PHM131" s="27"/>
      <c r="PHN131" s="27"/>
      <c r="PHO131" s="27"/>
      <c r="PHP131" s="27"/>
      <c r="PHQ131" s="27"/>
      <c r="PHR131" s="27"/>
      <c r="PHS131" s="27"/>
      <c r="PHT131" s="27"/>
      <c r="PHU131" s="27"/>
      <c r="PHV131" s="27"/>
      <c r="PHW131" s="27"/>
      <c r="PHX131" s="27"/>
      <c r="PHY131" s="27"/>
      <c r="PHZ131" s="27"/>
      <c r="PIA131" s="27"/>
      <c r="PIB131" s="27"/>
      <c r="PIC131" s="27"/>
      <c r="PID131" s="27"/>
      <c r="PIE131" s="27"/>
      <c r="PIF131" s="27"/>
      <c r="PIG131" s="27"/>
      <c r="PIH131" s="27"/>
      <c r="PII131" s="27"/>
      <c r="PIJ131" s="27"/>
      <c r="PIK131" s="27"/>
      <c r="PIL131" s="27"/>
      <c r="PIM131" s="27"/>
      <c r="PIN131" s="27"/>
      <c r="PIO131" s="27"/>
      <c r="PIP131" s="27"/>
      <c r="PIQ131" s="27"/>
      <c r="PIR131" s="27"/>
      <c r="PIS131" s="27"/>
      <c r="PIT131" s="27"/>
      <c r="PIU131" s="27"/>
      <c r="PIV131" s="27"/>
      <c r="PIW131" s="27"/>
      <c r="PIX131" s="27"/>
      <c r="PIY131" s="27"/>
      <c r="PIZ131" s="27"/>
      <c r="PJA131" s="27"/>
      <c r="PJB131" s="27"/>
      <c r="PJC131" s="27"/>
      <c r="PJD131" s="27"/>
      <c r="PJE131" s="27"/>
      <c r="PJF131" s="27"/>
      <c r="PJG131" s="27"/>
      <c r="PJH131" s="27"/>
      <c r="PJI131" s="27"/>
      <c r="PJJ131" s="27"/>
      <c r="PJK131" s="27"/>
      <c r="PJL131" s="27"/>
      <c r="PJM131" s="27"/>
      <c r="PJN131" s="27"/>
      <c r="PJO131" s="27"/>
      <c r="PJP131" s="27"/>
      <c r="PJQ131" s="27"/>
      <c r="PJR131" s="27"/>
      <c r="PJS131" s="27"/>
      <c r="PJT131" s="27"/>
      <c r="PJU131" s="27"/>
      <c r="PJV131" s="27"/>
      <c r="PJW131" s="27"/>
      <c r="PJX131" s="27"/>
      <c r="PJY131" s="27"/>
      <c r="PJZ131" s="27"/>
      <c r="PKA131" s="27"/>
      <c r="PKB131" s="27"/>
      <c r="PKC131" s="27"/>
      <c r="PKD131" s="27"/>
      <c r="PKE131" s="27"/>
      <c r="PKF131" s="27"/>
      <c r="PKG131" s="27"/>
      <c r="PKH131" s="27"/>
      <c r="PKI131" s="27"/>
      <c r="PKJ131" s="27"/>
      <c r="PKK131" s="27"/>
      <c r="PKL131" s="27"/>
      <c r="PKM131" s="27"/>
      <c r="PKN131" s="27"/>
      <c r="PKO131" s="27"/>
      <c r="PKP131" s="27"/>
      <c r="PKQ131" s="27"/>
      <c r="PKR131" s="27"/>
      <c r="PKS131" s="27"/>
      <c r="PKT131" s="27"/>
      <c r="PKU131" s="27"/>
      <c r="PKV131" s="27"/>
      <c r="PKW131" s="27"/>
      <c r="PKX131" s="27"/>
      <c r="PKY131" s="27"/>
      <c r="PKZ131" s="27"/>
      <c r="PLA131" s="27"/>
      <c r="PLB131" s="27"/>
      <c r="PLC131" s="27"/>
      <c r="PLD131" s="27"/>
      <c r="PLE131" s="27"/>
      <c r="PLF131" s="27"/>
      <c r="PLG131" s="27"/>
      <c r="PLH131" s="27"/>
      <c r="PLI131" s="27"/>
      <c r="PLJ131" s="27"/>
      <c r="PLK131" s="27"/>
      <c r="PLL131" s="27"/>
      <c r="PLM131" s="27"/>
      <c r="PLN131" s="27"/>
      <c r="PLO131" s="27"/>
      <c r="PLP131" s="27"/>
      <c r="PLQ131" s="27"/>
      <c r="PLR131" s="27"/>
      <c r="PLS131" s="27"/>
      <c r="PLT131" s="27"/>
      <c r="PLU131" s="27"/>
      <c r="PLV131" s="27"/>
      <c r="PLW131" s="27"/>
      <c r="PLX131" s="27"/>
      <c r="PLY131" s="27"/>
      <c r="PLZ131" s="27"/>
      <c r="PMA131" s="27"/>
      <c r="PMB131" s="27"/>
      <c r="PMC131" s="27"/>
      <c r="PMD131" s="27"/>
      <c r="PME131" s="27"/>
      <c r="PMF131" s="27"/>
      <c r="PMG131" s="27"/>
      <c r="PMH131" s="27"/>
      <c r="PMI131" s="27"/>
      <c r="PMJ131" s="27"/>
      <c r="PMK131" s="27"/>
      <c r="PML131" s="27"/>
      <c r="PMM131" s="27"/>
      <c r="PMN131" s="27"/>
      <c r="PMO131" s="27"/>
      <c r="PMP131" s="27"/>
      <c r="PMQ131" s="27"/>
      <c r="PMR131" s="27"/>
      <c r="PMS131" s="27"/>
      <c r="PMT131" s="27"/>
      <c r="PMU131" s="27"/>
      <c r="PMV131" s="27"/>
      <c r="PMW131" s="27"/>
      <c r="PMX131" s="27"/>
      <c r="PMY131" s="27"/>
      <c r="PMZ131" s="27"/>
      <c r="PNA131" s="27"/>
      <c r="PNB131" s="27"/>
      <c r="PNC131" s="27"/>
      <c r="PND131" s="27"/>
      <c r="PNE131" s="27"/>
      <c r="PNF131" s="27"/>
      <c r="PNG131" s="27"/>
      <c r="PNH131" s="27"/>
      <c r="PNI131" s="27"/>
      <c r="PNJ131" s="27"/>
      <c r="PNK131" s="27"/>
      <c r="PNL131" s="27"/>
      <c r="PNM131" s="27"/>
      <c r="PNN131" s="27"/>
      <c r="PNO131" s="27"/>
      <c r="PNP131" s="27"/>
      <c r="PNQ131" s="27"/>
      <c r="PNR131" s="27"/>
      <c r="PNS131" s="27"/>
      <c r="PNT131" s="27"/>
      <c r="PNU131" s="27"/>
      <c r="PNV131" s="27"/>
      <c r="PNW131" s="27"/>
      <c r="PNX131" s="27"/>
      <c r="PNY131" s="27"/>
      <c r="PNZ131" s="27"/>
      <c r="POA131" s="27"/>
      <c r="POB131" s="27"/>
      <c r="POC131" s="27"/>
      <c r="POD131" s="27"/>
      <c r="POE131" s="27"/>
      <c r="POF131" s="27"/>
      <c r="POG131" s="27"/>
      <c r="POH131" s="27"/>
      <c r="POI131" s="27"/>
      <c r="POJ131" s="27"/>
      <c r="POK131" s="27"/>
      <c r="POL131" s="27"/>
      <c r="POM131" s="27"/>
      <c r="PON131" s="27"/>
      <c r="POO131" s="27"/>
      <c r="POP131" s="27"/>
      <c r="POQ131" s="27"/>
      <c r="POR131" s="27"/>
      <c r="POS131" s="27"/>
      <c r="POT131" s="27"/>
      <c r="POU131" s="27"/>
      <c r="POV131" s="27"/>
      <c r="POW131" s="27"/>
      <c r="POX131" s="27"/>
      <c r="POY131" s="27"/>
      <c r="POZ131" s="27"/>
      <c r="PPA131" s="27"/>
      <c r="PPB131" s="27"/>
      <c r="PPC131" s="27"/>
      <c r="PPD131" s="27"/>
      <c r="PPE131" s="27"/>
      <c r="PPF131" s="27"/>
      <c r="PPG131" s="27"/>
      <c r="PPH131" s="27"/>
      <c r="PPI131" s="27"/>
      <c r="PPJ131" s="27"/>
      <c r="PPK131" s="27"/>
      <c r="PPL131" s="27"/>
      <c r="PPM131" s="27"/>
      <c r="PPN131" s="27"/>
      <c r="PPO131" s="27"/>
      <c r="PPP131" s="27"/>
      <c r="PPQ131" s="27"/>
      <c r="PPR131" s="27"/>
      <c r="PPS131" s="27"/>
      <c r="PPT131" s="27"/>
      <c r="PPU131" s="27"/>
      <c r="PPV131" s="27"/>
      <c r="PPW131" s="27"/>
      <c r="PPX131" s="27"/>
      <c r="PPY131" s="27"/>
      <c r="PPZ131" s="27"/>
      <c r="PQA131" s="27"/>
      <c r="PQB131" s="27"/>
      <c r="PQC131" s="27"/>
      <c r="PQD131" s="27"/>
      <c r="PQE131" s="27"/>
      <c r="PQF131" s="27"/>
      <c r="PQG131" s="27"/>
      <c r="PQH131" s="27"/>
      <c r="PQI131" s="27"/>
      <c r="PQJ131" s="27"/>
      <c r="PQK131" s="27"/>
      <c r="PQL131" s="27"/>
      <c r="PQM131" s="27"/>
      <c r="PQN131" s="27"/>
      <c r="PQO131" s="27"/>
      <c r="PQP131" s="27"/>
      <c r="PQQ131" s="27"/>
      <c r="PQR131" s="27"/>
      <c r="PQS131" s="27"/>
      <c r="PQT131" s="27"/>
      <c r="PQU131" s="27"/>
      <c r="PQV131" s="27"/>
      <c r="PQW131" s="27"/>
      <c r="PQX131" s="27"/>
      <c r="PQY131" s="27"/>
      <c r="PQZ131" s="27"/>
      <c r="PRA131" s="27"/>
      <c r="PRB131" s="27"/>
      <c r="PRC131" s="27"/>
      <c r="PRD131" s="27"/>
      <c r="PRE131" s="27"/>
      <c r="PRF131" s="27"/>
      <c r="PRG131" s="27"/>
      <c r="PRH131" s="27"/>
      <c r="PRI131" s="27"/>
      <c r="PRJ131" s="27"/>
      <c r="PRK131" s="27"/>
      <c r="PRL131" s="27"/>
      <c r="PRM131" s="27"/>
      <c r="PRN131" s="27"/>
      <c r="PRO131" s="27"/>
      <c r="PRP131" s="27"/>
      <c r="PRQ131" s="27"/>
      <c r="PRR131" s="27"/>
      <c r="PRS131" s="27"/>
      <c r="PRT131" s="27"/>
      <c r="PRU131" s="27"/>
      <c r="PRV131" s="27"/>
      <c r="PRW131" s="27"/>
      <c r="PRX131" s="27"/>
      <c r="PRY131" s="27"/>
      <c r="PRZ131" s="27"/>
      <c r="PSA131" s="27"/>
      <c r="PSB131" s="27"/>
      <c r="PSC131" s="27"/>
      <c r="PSD131" s="27"/>
      <c r="PSE131" s="27"/>
      <c r="PSF131" s="27"/>
      <c r="PSG131" s="27"/>
      <c r="PSH131" s="27"/>
      <c r="PSI131" s="27"/>
      <c r="PSJ131" s="27"/>
      <c r="PSK131" s="27"/>
      <c r="PSL131" s="27"/>
      <c r="PSM131" s="27"/>
      <c r="PSN131" s="27"/>
      <c r="PSO131" s="27"/>
      <c r="PSP131" s="27"/>
      <c r="PSQ131" s="27"/>
      <c r="PSR131" s="27"/>
      <c r="PSS131" s="27"/>
      <c r="PST131" s="27"/>
      <c r="PSU131" s="27"/>
      <c r="PSV131" s="27"/>
      <c r="PSW131" s="27"/>
      <c r="PSX131" s="27"/>
      <c r="PSY131" s="27"/>
      <c r="PSZ131" s="27"/>
      <c r="PTA131" s="27"/>
      <c r="PTB131" s="27"/>
      <c r="PTC131" s="27"/>
      <c r="PTD131" s="27"/>
      <c r="PTE131" s="27"/>
      <c r="PTF131" s="27"/>
      <c r="PTG131" s="27"/>
      <c r="PTH131" s="27"/>
      <c r="PTI131" s="27"/>
      <c r="PTJ131" s="27"/>
      <c r="PTK131" s="27"/>
      <c r="PTL131" s="27"/>
      <c r="PTM131" s="27"/>
      <c r="PTN131" s="27"/>
      <c r="PTO131" s="27"/>
      <c r="PTP131" s="27"/>
      <c r="PTQ131" s="27"/>
      <c r="PTR131" s="27"/>
      <c r="PTS131" s="27"/>
      <c r="PTT131" s="27"/>
      <c r="PTU131" s="27"/>
      <c r="PTV131" s="27"/>
      <c r="PTW131" s="27"/>
      <c r="PTX131" s="27"/>
      <c r="PTY131" s="27"/>
      <c r="PTZ131" s="27"/>
      <c r="PUA131" s="27"/>
      <c r="PUB131" s="27"/>
      <c r="PUC131" s="27"/>
      <c r="PUD131" s="27"/>
      <c r="PUE131" s="27"/>
      <c r="PUF131" s="27"/>
      <c r="PUG131" s="27"/>
      <c r="PUH131" s="27"/>
      <c r="PUI131" s="27"/>
      <c r="PUJ131" s="27"/>
      <c r="PUK131" s="27"/>
      <c r="PUL131" s="27"/>
      <c r="PUM131" s="27"/>
      <c r="PUN131" s="27"/>
      <c r="PUO131" s="27"/>
      <c r="PUP131" s="27"/>
      <c r="PUQ131" s="27"/>
      <c r="PUR131" s="27"/>
      <c r="PUS131" s="27"/>
      <c r="PUT131" s="27"/>
      <c r="PUU131" s="27"/>
      <c r="PUV131" s="27"/>
      <c r="PUW131" s="27"/>
      <c r="PUX131" s="27"/>
      <c r="PUY131" s="27"/>
      <c r="PUZ131" s="27"/>
      <c r="PVA131" s="27"/>
      <c r="PVB131" s="27"/>
      <c r="PVC131" s="27"/>
      <c r="PVD131" s="27"/>
      <c r="PVE131" s="27"/>
      <c r="PVF131" s="27"/>
      <c r="PVG131" s="27"/>
      <c r="PVH131" s="27"/>
      <c r="PVI131" s="27"/>
      <c r="PVJ131" s="27"/>
      <c r="PVK131" s="27"/>
      <c r="PVL131" s="27"/>
      <c r="PVM131" s="27"/>
      <c r="PVN131" s="27"/>
      <c r="PVO131" s="27"/>
      <c r="PVP131" s="27"/>
      <c r="PVQ131" s="27"/>
      <c r="PVR131" s="27"/>
      <c r="PVS131" s="27"/>
      <c r="PVT131" s="27"/>
      <c r="PVU131" s="27"/>
      <c r="PVV131" s="27"/>
      <c r="PVW131" s="27"/>
      <c r="PVX131" s="27"/>
      <c r="PVY131" s="27"/>
      <c r="PVZ131" s="27"/>
      <c r="PWA131" s="27"/>
      <c r="PWB131" s="27"/>
      <c r="PWC131" s="27"/>
      <c r="PWD131" s="27"/>
      <c r="PWE131" s="27"/>
      <c r="PWF131" s="27"/>
      <c r="PWG131" s="27"/>
      <c r="PWH131" s="27"/>
      <c r="PWI131" s="27"/>
      <c r="PWJ131" s="27"/>
      <c r="PWK131" s="27"/>
      <c r="PWL131" s="27"/>
      <c r="PWM131" s="27"/>
      <c r="PWN131" s="27"/>
      <c r="PWO131" s="27"/>
      <c r="PWP131" s="27"/>
      <c r="PWQ131" s="27"/>
      <c r="PWR131" s="27"/>
      <c r="PWS131" s="27"/>
      <c r="PWT131" s="27"/>
      <c r="PWU131" s="27"/>
      <c r="PWV131" s="27"/>
      <c r="PWW131" s="27"/>
      <c r="PWX131" s="27"/>
      <c r="PWY131" s="27"/>
      <c r="PWZ131" s="27"/>
      <c r="PXA131" s="27"/>
      <c r="PXB131" s="27"/>
      <c r="PXC131" s="27"/>
      <c r="PXD131" s="27"/>
      <c r="PXE131" s="27"/>
      <c r="PXF131" s="27"/>
      <c r="PXG131" s="27"/>
      <c r="PXH131" s="27"/>
      <c r="PXI131" s="27"/>
      <c r="PXJ131" s="27"/>
      <c r="PXK131" s="27"/>
      <c r="PXL131" s="27"/>
      <c r="PXM131" s="27"/>
      <c r="PXN131" s="27"/>
      <c r="PXO131" s="27"/>
      <c r="PXP131" s="27"/>
      <c r="PXQ131" s="27"/>
      <c r="PXR131" s="27"/>
      <c r="PXS131" s="27"/>
      <c r="PXT131" s="27"/>
      <c r="PXU131" s="27"/>
      <c r="PXV131" s="27"/>
      <c r="PXW131" s="27"/>
      <c r="PXX131" s="27"/>
      <c r="PXY131" s="27"/>
      <c r="PXZ131" s="27"/>
      <c r="PYA131" s="27"/>
      <c r="PYB131" s="27"/>
      <c r="PYC131" s="27"/>
      <c r="PYD131" s="27"/>
      <c r="PYE131" s="27"/>
      <c r="PYF131" s="27"/>
      <c r="PYG131" s="27"/>
      <c r="PYH131" s="27"/>
      <c r="PYI131" s="27"/>
      <c r="PYJ131" s="27"/>
      <c r="PYK131" s="27"/>
      <c r="PYL131" s="27"/>
      <c r="PYM131" s="27"/>
      <c r="PYN131" s="27"/>
      <c r="PYO131" s="27"/>
      <c r="PYP131" s="27"/>
      <c r="PYQ131" s="27"/>
      <c r="PYR131" s="27"/>
      <c r="PYS131" s="27"/>
      <c r="PYT131" s="27"/>
      <c r="PYU131" s="27"/>
      <c r="PYV131" s="27"/>
      <c r="PYW131" s="27"/>
      <c r="PYX131" s="27"/>
      <c r="PYY131" s="27"/>
      <c r="PYZ131" s="27"/>
      <c r="PZA131" s="27"/>
      <c r="PZB131" s="27"/>
      <c r="PZC131" s="27"/>
      <c r="PZD131" s="27"/>
      <c r="PZE131" s="27"/>
      <c r="PZF131" s="27"/>
      <c r="PZG131" s="27"/>
      <c r="PZH131" s="27"/>
      <c r="PZI131" s="27"/>
      <c r="PZJ131" s="27"/>
      <c r="PZK131" s="27"/>
      <c r="PZL131" s="27"/>
      <c r="PZM131" s="27"/>
      <c r="PZN131" s="27"/>
      <c r="PZO131" s="27"/>
      <c r="PZP131" s="27"/>
      <c r="PZQ131" s="27"/>
      <c r="PZR131" s="27"/>
      <c r="PZS131" s="27"/>
      <c r="PZT131" s="27"/>
      <c r="PZU131" s="27"/>
      <c r="PZV131" s="27"/>
      <c r="PZW131" s="27"/>
      <c r="PZX131" s="27"/>
      <c r="PZY131" s="27"/>
      <c r="PZZ131" s="27"/>
      <c r="QAA131" s="27"/>
      <c r="QAB131" s="27"/>
      <c r="QAC131" s="27"/>
      <c r="QAD131" s="27"/>
      <c r="QAE131" s="27"/>
      <c r="QAF131" s="27"/>
      <c r="QAG131" s="27"/>
      <c r="QAH131" s="27"/>
      <c r="QAI131" s="27"/>
      <c r="QAJ131" s="27"/>
      <c r="QAK131" s="27"/>
      <c r="QAL131" s="27"/>
      <c r="QAM131" s="27"/>
      <c r="QAN131" s="27"/>
      <c r="QAO131" s="27"/>
      <c r="QAP131" s="27"/>
      <c r="QAQ131" s="27"/>
      <c r="QAR131" s="27"/>
      <c r="QAS131" s="27"/>
      <c r="QAT131" s="27"/>
      <c r="QAU131" s="27"/>
      <c r="QAV131" s="27"/>
      <c r="QAW131" s="27"/>
      <c r="QAX131" s="27"/>
      <c r="QAY131" s="27"/>
      <c r="QAZ131" s="27"/>
      <c r="QBA131" s="27"/>
      <c r="QBB131" s="27"/>
      <c r="QBC131" s="27"/>
      <c r="QBD131" s="27"/>
      <c r="QBE131" s="27"/>
      <c r="QBF131" s="27"/>
      <c r="QBG131" s="27"/>
      <c r="QBH131" s="27"/>
      <c r="QBI131" s="27"/>
      <c r="QBJ131" s="27"/>
      <c r="QBK131" s="27"/>
      <c r="QBL131" s="27"/>
      <c r="QBM131" s="27"/>
      <c r="QBN131" s="27"/>
      <c r="QBO131" s="27"/>
      <c r="QBP131" s="27"/>
      <c r="QBQ131" s="27"/>
      <c r="QBR131" s="27"/>
      <c r="QBS131" s="27"/>
      <c r="QBT131" s="27"/>
      <c r="QBU131" s="27"/>
      <c r="QBV131" s="27"/>
      <c r="QBW131" s="27"/>
      <c r="QBX131" s="27"/>
      <c r="QBY131" s="27"/>
      <c r="QBZ131" s="27"/>
      <c r="QCA131" s="27"/>
      <c r="QCB131" s="27"/>
      <c r="QCC131" s="27"/>
      <c r="QCD131" s="27"/>
      <c r="QCE131" s="27"/>
      <c r="QCF131" s="27"/>
      <c r="QCG131" s="27"/>
      <c r="QCH131" s="27"/>
      <c r="QCI131" s="27"/>
      <c r="QCJ131" s="27"/>
      <c r="QCK131" s="27"/>
      <c r="QCL131" s="27"/>
      <c r="QCM131" s="27"/>
      <c r="QCN131" s="27"/>
      <c r="QCO131" s="27"/>
      <c r="QCP131" s="27"/>
      <c r="QCQ131" s="27"/>
      <c r="QCR131" s="27"/>
      <c r="QCS131" s="27"/>
      <c r="QCT131" s="27"/>
      <c r="QCU131" s="27"/>
      <c r="QCV131" s="27"/>
      <c r="QCW131" s="27"/>
      <c r="QCX131" s="27"/>
      <c r="QCY131" s="27"/>
      <c r="QCZ131" s="27"/>
      <c r="QDA131" s="27"/>
      <c r="QDB131" s="27"/>
      <c r="QDC131" s="27"/>
      <c r="QDD131" s="27"/>
      <c r="QDE131" s="27"/>
      <c r="QDF131" s="27"/>
      <c r="QDG131" s="27"/>
      <c r="QDH131" s="27"/>
      <c r="QDI131" s="27"/>
      <c r="QDJ131" s="27"/>
      <c r="QDK131" s="27"/>
      <c r="QDL131" s="27"/>
      <c r="QDM131" s="27"/>
      <c r="QDN131" s="27"/>
      <c r="QDO131" s="27"/>
      <c r="QDP131" s="27"/>
      <c r="QDQ131" s="27"/>
      <c r="QDR131" s="27"/>
      <c r="QDS131" s="27"/>
      <c r="QDT131" s="27"/>
      <c r="QDU131" s="27"/>
      <c r="QDV131" s="27"/>
      <c r="QDW131" s="27"/>
      <c r="QDX131" s="27"/>
      <c r="QDY131" s="27"/>
      <c r="QDZ131" s="27"/>
      <c r="QEA131" s="27"/>
      <c r="QEB131" s="27"/>
      <c r="QEC131" s="27"/>
      <c r="QED131" s="27"/>
      <c r="QEE131" s="27"/>
      <c r="QEF131" s="27"/>
      <c r="QEG131" s="27"/>
      <c r="QEH131" s="27"/>
      <c r="QEI131" s="27"/>
      <c r="QEJ131" s="27"/>
      <c r="QEK131" s="27"/>
      <c r="QEL131" s="27"/>
      <c r="QEM131" s="27"/>
      <c r="QEN131" s="27"/>
      <c r="QEO131" s="27"/>
      <c r="QEP131" s="27"/>
      <c r="QEQ131" s="27"/>
      <c r="QER131" s="27"/>
      <c r="QES131" s="27"/>
      <c r="QET131" s="27"/>
      <c r="QEU131" s="27"/>
      <c r="QEV131" s="27"/>
      <c r="QEW131" s="27"/>
      <c r="QEX131" s="27"/>
      <c r="QEY131" s="27"/>
      <c r="QEZ131" s="27"/>
      <c r="QFA131" s="27"/>
      <c r="QFB131" s="27"/>
      <c r="QFC131" s="27"/>
      <c r="QFD131" s="27"/>
      <c r="QFE131" s="27"/>
      <c r="QFF131" s="27"/>
      <c r="QFG131" s="27"/>
      <c r="QFH131" s="27"/>
      <c r="QFI131" s="27"/>
      <c r="QFJ131" s="27"/>
      <c r="QFK131" s="27"/>
      <c r="QFL131" s="27"/>
      <c r="QFM131" s="27"/>
      <c r="QFN131" s="27"/>
      <c r="QFO131" s="27"/>
      <c r="QFP131" s="27"/>
      <c r="QFQ131" s="27"/>
      <c r="QFR131" s="27"/>
      <c r="QFS131" s="27"/>
      <c r="QFT131" s="27"/>
      <c r="QFU131" s="27"/>
      <c r="QFV131" s="27"/>
      <c r="QFW131" s="27"/>
      <c r="QFX131" s="27"/>
      <c r="QFY131" s="27"/>
      <c r="QFZ131" s="27"/>
      <c r="QGA131" s="27"/>
      <c r="QGB131" s="27"/>
      <c r="QGC131" s="27"/>
      <c r="QGD131" s="27"/>
      <c r="QGE131" s="27"/>
      <c r="QGF131" s="27"/>
      <c r="QGG131" s="27"/>
      <c r="QGH131" s="27"/>
      <c r="QGI131" s="27"/>
      <c r="QGJ131" s="27"/>
      <c r="QGK131" s="27"/>
      <c r="QGL131" s="27"/>
      <c r="QGM131" s="27"/>
      <c r="QGN131" s="27"/>
      <c r="QGO131" s="27"/>
      <c r="QGP131" s="27"/>
      <c r="QGQ131" s="27"/>
      <c r="QGR131" s="27"/>
      <c r="QGS131" s="27"/>
      <c r="QGT131" s="27"/>
      <c r="QGU131" s="27"/>
      <c r="QGV131" s="27"/>
      <c r="QGW131" s="27"/>
      <c r="QGX131" s="27"/>
      <c r="QGY131" s="27"/>
      <c r="QGZ131" s="27"/>
      <c r="QHA131" s="27"/>
      <c r="QHB131" s="27"/>
      <c r="QHC131" s="27"/>
      <c r="QHD131" s="27"/>
      <c r="QHE131" s="27"/>
      <c r="QHF131" s="27"/>
      <c r="QHG131" s="27"/>
      <c r="QHH131" s="27"/>
      <c r="QHI131" s="27"/>
      <c r="QHJ131" s="27"/>
      <c r="QHK131" s="27"/>
      <c r="QHL131" s="27"/>
      <c r="QHM131" s="27"/>
      <c r="QHN131" s="27"/>
      <c r="QHO131" s="27"/>
      <c r="QHP131" s="27"/>
      <c r="QHQ131" s="27"/>
      <c r="QHR131" s="27"/>
      <c r="QHS131" s="27"/>
      <c r="QHT131" s="27"/>
      <c r="QHU131" s="27"/>
      <c r="QHV131" s="27"/>
      <c r="QHW131" s="27"/>
      <c r="QHX131" s="27"/>
      <c r="QHY131" s="27"/>
      <c r="QHZ131" s="27"/>
      <c r="QIA131" s="27"/>
      <c r="QIB131" s="27"/>
      <c r="QIC131" s="27"/>
      <c r="QID131" s="27"/>
      <c r="QIE131" s="27"/>
      <c r="QIF131" s="27"/>
      <c r="QIG131" s="27"/>
      <c r="QIH131" s="27"/>
      <c r="QII131" s="27"/>
      <c r="QIJ131" s="27"/>
      <c r="QIK131" s="27"/>
      <c r="QIL131" s="27"/>
      <c r="QIM131" s="27"/>
      <c r="QIN131" s="27"/>
      <c r="QIO131" s="27"/>
      <c r="QIP131" s="27"/>
      <c r="QIQ131" s="27"/>
      <c r="QIR131" s="27"/>
      <c r="QIS131" s="27"/>
      <c r="QIT131" s="27"/>
      <c r="QIU131" s="27"/>
      <c r="QIV131" s="27"/>
      <c r="QIW131" s="27"/>
      <c r="QIX131" s="27"/>
      <c r="QIY131" s="27"/>
      <c r="QIZ131" s="27"/>
      <c r="QJA131" s="27"/>
      <c r="QJB131" s="27"/>
      <c r="QJC131" s="27"/>
      <c r="QJD131" s="27"/>
      <c r="QJE131" s="27"/>
      <c r="QJF131" s="27"/>
      <c r="QJG131" s="27"/>
      <c r="QJH131" s="27"/>
      <c r="QJI131" s="27"/>
      <c r="QJJ131" s="27"/>
      <c r="QJK131" s="27"/>
      <c r="QJL131" s="27"/>
      <c r="QJM131" s="27"/>
      <c r="QJN131" s="27"/>
      <c r="QJO131" s="27"/>
      <c r="QJP131" s="27"/>
      <c r="QJQ131" s="27"/>
      <c r="QJR131" s="27"/>
      <c r="QJS131" s="27"/>
      <c r="QJT131" s="27"/>
      <c r="QJU131" s="27"/>
      <c r="QJV131" s="27"/>
      <c r="QJW131" s="27"/>
      <c r="QJX131" s="27"/>
      <c r="QJY131" s="27"/>
      <c r="QJZ131" s="27"/>
      <c r="QKA131" s="27"/>
      <c r="QKB131" s="27"/>
      <c r="QKC131" s="27"/>
      <c r="QKD131" s="27"/>
      <c r="QKE131" s="27"/>
      <c r="QKF131" s="27"/>
      <c r="QKG131" s="27"/>
      <c r="QKH131" s="27"/>
      <c r="QKI131" s="27"/>
      <c r="QKJ131" s="27"/>
      <c r="QKK131" s="27"/>
      <c r="QKL131" s="27"/>
      <c r="QKM131" s="27"/>
      <c r="QKN131" s="27"/>
      <c r="QKO131" s="27"/>
      <c r="QKP131" s="27"/>
      <c r="QKQ131" s="27"/>
      <c r="QKR131" s="27"/>
      <c r="QKS131" s="27"/>
      <c r="QKT131" s="27"/>
      <c r="QKU131" s="27"/>
      <c r="QKV131" s="27"/>
      <c r="QKW131" s="27"/>
      <c r="QKX131" s="27"/>
      <c r="QKY131" s="27"/>
      <c r="QKZ131" s="27"/>
      <c r="QLA131" s="27"/>
      <c r="QLB131" s="27"/>
      <c r="QLC131" s="27"/>
      <c r="QLD131" s="27"/>
      <c r="QLE131" s="27"/>
      <c r="QLF131" s="27"/>
      <c r="QLG131" s="27"/>
      <c r="QLH131" s="27"/>
      <c r="QLI131" s="27"/>
      <c r="QLJ131" s="27"/>
      <c r="QLK131" s="27"/>
      <c r="QLL131" s="27"/>
      <c r="QLM131" s="27"/>
      <c r="QLN131" s="27"/>
      <c r="QLO131" s="27"/>
      <c r="QLP131" s="27"/>
      <c r="QLQ131" s="27"/>
      <c r="QLR131" s="27"/>
      <c r="QLS131" s="27"/>
      <c r="QLT131" s="27"/>
      <c r="QLU131" s="27"/>
      <c r="QLV131" s="27"/>
      <c r="QLW131" s="27"/>
      <c r="QLX131" s="27"/>
      <c r="QLY131" s="27"/>
      <c r="QLZ131" s="27"/>
      <c r="QMA131" s="27"/>
      <c r="QMB131" s="27"/>
      <c r="QMC131" s="27"/>
      <c r="QMD131" s="27"/>
      <c r="QME131" s="27"/>
      <c r="QMF131" s="27"/>
      <c r="QMG131" s="27"/>
      <c r="QMH131" s="27"/>
      <c r="QMI131" s="27"/>
      <c r="QMJ131" s="27"/>
      <c r="QMK131" s="27"/>
      <c r="QML131" s="27"/>
      <c r="QMM131" s="27"/>
      <c r="QMN131" s="27"/>
      <c r="QMO131" s="27"/>
      <c r="QMP131" s="27"/>
      <c r="QMQ131" s="27"/>
      <c r="QMR131" s="27"/>
      <c r="QMS131" s="27"/>
      <c r="QMT131" s="27"/>
      <c r="QMU131" s="27"/>
      <c r="QMV131" s="27"/>
      <c r="QMW131" s="27"/>
      <c r="QMX131" s="27"/>
      <c r="QMY131" s="27"/>
      <c r="QMZ131" s="27"/>
      <c r="QNA131" s="27"/>
      <c r="QNB131" s="27"/>
      <c r="QNC131" s="27"/>
      <c r="QND131" s="27"/>
      <c r="QNE131" s="27"/>
      <c r="QNF131" s="27"/>
      <c r="QNG131" s="27"/>
      <c r="QNH131" s="27"/>
      <c r="QNI131" s="27"/>
      <c r="QNJ131" s="27"/>
      <c r="QNK131" s="27"/>
      <c r="QNL131" s="27"/>
      <c r="QNM131" s="27"/>
      <c r="QNN131" s="27"/>
      <c r="QNO131" s="27"/>
      <c r="QNP131" s="27"/>
      <c r="QNQ131" s="27"/>
      <c r="QNR131" s="27"/>
      <c r="QNS131" s="27"/>
      <c r="QNT131" s="27"/>
      <c r="QNU131" s="27"/>
      <c r="QNV131" s="27"/>
      <c r="QNW131" s="27"/>
      <c r="QNX131" s="27"/>
      <c r="QNY131" s="27"/>
      <c r="QNZ131" s="27"/>
      <c r="QOA131" s="27"/>
      <c r="QOB131" s="27"/>
      <c r="QOC131" s="27"/>
      <c r="QOD131" s="27"/>
      <c r="QOE131" s="27"/>
      <c r="QOF131" s="27"/>
      <c r="QOG131" s="27"/>
      <c r="QOH131" s="27"/>
      <c r="QOI131" s="27"/>
      <c r="QOJ131" s="27"/>
      <c r="QOK131" s="27"/>
      <c r="QOL131" s="27"/>
      <c r="QOM131" s="27"/>
      <c r="QON131" s="27"/>
      <c r="QOO131" s="27"/>
      <c r="QOP131" s="27"/>
      <c r="QOQ131" s="27"/>
      <c r="QOR131" s="27"/>
      <c r="QOS131" s="27"/>
      <c r="QOT131" s="27"/>
      <c r="QOU131" s="27"/>
      <c r="QOV131" s="27"/>
      <c r="QOW131" s="27"/>
      <c r="QOX131" s="27"/>
      <c r="QOY131" s="27"/>
      <c r="QOZ131" s="27"/>
      <c r="QPA131" s="27"/>
      <c r="QPB131" s="27"/>
      <c r="QPC131" s="27"/>
      <c r="QPD131" s="27"/>
      <c r="QPE131" s="27"/>
      <c r="QPF131" s="27"/>
      <c r="QPG131" s="27"/>
      <c r="QPH131" s="27"/>
      <c r="QPI131" s="27"/>
      <c r="QPJ131" s="27"/>
      <c r="QPK131" s="27"/>
      <c r="QPL131" s="27"/>
      <c r="QPM131" s="27"/>
      <c r="QPN131" s="27"/>
      <c r="QPO131" s="27"/>
      <c r="QPP131" s="27"/>
      <c r="QPQ131" s="27"/>
      <c r="QPR131" s="27"/>
      <c r="QPS131" s="27"/>
      <c r="QPT131" s="27"/>
      <c r="QPU131" s="27"/>
      <c r="QPV131" s="27"/>
      <c r="QPW131" s="27"/>
      <c r="QPX131" s="27"/>
      <c r="QPY131" s="27"/>
      <c r="QPZ131" s="27"/>
      <c r="QQA131" s="27"/>
      <c r="QQB131" s="27"/>
      <c r="QQC131" s="27"/>
      <c r="QQD131" s="27"/>
      <c r="QQE131" s="27"/>
      <c r="QQF131" s="27"/>
      <c r="QQG131" s="27"/>
      <c r="QQH131" s="27"/>
      <c r="QQI131" s="27"/>
      <c r="QQJ131" s="27"/>
      <c r="QQK131" s="27"/>
      <c r="QQL131" s="27"/>
      <c r="QQM131" s="27"/>
      <c r="QQN131" s="27"/>
      <c r="QQO131" s="27"/>
      <c r="QQP131" s="27"/>
      <c r="QQQ131" s="27"/>
      <c r="QQR131" s="27"/>
      <c r="QQS131" s="27"/>
      <c r="QQT131" s="27"/>
      <c r="QQU131" s="27"/>
      <c r="QQV131" s="27"/>
      <c r="QQW131" s="27"/>
      <c r="QQX131" s="27"/>
      <c r="QQY131" s="27"/>
      <c r="QQZ131" s="27"/>
      <c r="QRA131" s="27"/>
      <c r="QRB131" s="27"/>
      <c r="QRC131" s="27"/>
      <c r="QRD131" s="27"/>
      <c r="QRE131" s="27"/>
      <c r="QRF131" s="27"/>
      <c r="QRG131" s="27"/>
      <c r="QRH131" s="27"/>
      <c r="QRI131" s="27"/>
      <c r="QRJ131" s="27"/>
      <c r="QRK131" s="27"/>
      <c r="QRL131" s="27"/>
      <c r="QRM131" s="27"/>
      <c r="QRN131" s="27"/>
      <c r="QRO131" s="27"/>
      <c r="QRP131" s="27"/>
      <c r="QRQ131" s="27"/>
      <c r="QRR131" s="27"/>
      <c r="QRS131" s="27"/>
      <c r="QRT131" s="27"/>
      <c r="QRU131" s="27"/>
      <c r="QRV131" s="27"/>
      <c r="QRW131" s="27"/>
      <c r="QRX131" s="27"/>
      <c r="QRY131" s="27"/>
      <c r="QRZ131" s="27"/>
      <c r="QSA131" s="27"/>
      <c r="QSB131" s="27"/>
      <c r="QSC131" s="27"/>
      <c r="QSD131" s="27"/>
      <c r="QSE131" s="27"/>
      <c r="QSF131" s="27"/>
      <c r="QSG131" s="27"/>
      <c r="QSH131" s="27"/>
      <c r="QSI131" s="27"/>
      <c r="QSJ131" s="27"/>
      <c r="QSK131" s="27"/>
      <c r="QSL131" s="27"/>
      <c r="QSM131" s="27"/>
      <c r="QSN131" s="27"/>
      <c r="QSO131" s="27"/>
      <c r="QSP131" s="27"/>
      <c r="QSQ131" s="27"/>
      <c r="QSR131" s="27"/>
      <c r="QSS131" s="27"/>
      <c r="QST131" s="27"/>
      <c r="QSU131" s="27"/>
      <c r="QSV131" s="27"/>
      <c r="QSW131" s="27"/>
      <c r="QSX131" s="27"/>
      <c r="QSY131" s="27"/>
      <c r="QSZ131" s="27"/>
      <c r="QTA131" s="27"/>
      <c r="QTB131" s="27"/>
      <c r="QTC131" s="27"/>
      <c r="QTD131" s="27"/>
      <c r="QTE131" s="27"/>
      <c r="QTF131" s="27"/>
      <c r="QTG131" s="27"/>
      <c r="QTH131" s="27"/>
      <c r="QTI131" s="27"/>
      <c r="QTJ131" s="27"/>
      <c r="QTK131" s="27"/>
      <c r="QTL131" s="27"/>
      <c r="QTM131" s="27"/>
      <c r="QTN131" s="27"/>
      <c r="QTO131" s="27"/>
      <c r="QTP131" s="27"/>
      <c r="QTQ131" s="27"/>
      <c r="QTR131" s="27"/>
      <c r="QTS131" s="27"/>
      <c r="QTT131" s="27"/>
      <c r="QTU131" s="27"/>
      <c r="QTV131" s="27"/>
      <c r="QTW131" s="27"/>
      <c r="QTX131" s="27"/>
      <c r="QTY131" s="27"/>
      <c r="QTZ131" s="27"/>
      <c r="QUA131" s="27"/>
      <c r="QUB131" s="27"/>
      <c r="QUC131" s="27"/>
      <c r="QUD131" s="27"/>
      <c r="QUE131" s="27"/>
      <c r="QUF131" s="27"/>
      <c r="QUG131" s="27"/>
      <c r="QUH131" s="27"/>
      <c r="QUI131" s="27"/>
      <c r="QUJ131" s="27"/>
      <c r="QUK131" s="27"/>
      <c r="QUL131" s="27"/>
      <c r="QUM131" s="27"/>
      <c r="QUN131" s="27"/>
      <c r="QUO131" s="27"/>
      <c r="QUP131" s="27"/>
      <c r="QUQ131" s="27"/>
      <c r="QUR131" s="27"/>
      <c r="QUS131" s="27"/>
      <c r="QUT131" s="27"/>
      <c r="QUU131" s="27"/>
      <c r="QUV131" s="27"/>
      <c r="QUW131" s="27"/>
      <c r="QUX131" s="27"/>
      <c r="QUY131" s="27"/>
      <c r="QUZ131" s="27"/>
      <c r="QVA131" s="27"/>
      <c r="QVB131" s="27"/>
      <c r="QVC131" s="27"/>
      <c r="QVD131" s="27"/>
      <c r="QVE131" s="27"/>
      <c r="QVF131" s="27"/>
      <c r="QVG131" s="27"/>
      <c r="QVH131" s="27"/>
      <c r="QVI131" s="27"/>
      <c r="QVJ131" s="27"/>
      <c r="QVK131" s="27"/>
      <c r="QVL131" s="27"/>
      <c r="QVM131" s="27"/>
      <c r="QVN131" s="27"/>
      <c r="QVO131" s="27"/>
      <c r="QVP131" s="27"/>
      <c r="QVQ131" s="27"/>
      <c r="QVR131" s="27"/>
      <c r="QVS131" s="27"/>
      <c r="QVT131" s="27"/>
      <c r="QVU131" s="27"/>
      <c r="QVV131" s="27"/>
      <c r="QVW131" s="27"/>
      <c r="QVX131" s="27"/>
      <c r="QVY131" s="27"/>
      <c r="QVZ131" s="27"/>
      <c r="QWA131" s="27"/>
      <c r="QWB131" s="27"/>
      <c r="QWC131" s="27"/>
      <c r="QWD131" s="27"/>
      <c r="QWE131" s="27"/>
      <c r="QWF131" s="27"/>
      <c r="QWG131" s="27"/>
      <c r="QWH131" s="27"/>
      <c r="QWI131" s="27"/>
      <c r="QWJ131" s="27"/>
      <c r="QWK131" s="27"/>
      <c r="QWL131" s="27"/>
      <c r="QWM131" s="27"/>
      <c r="QWN131" s="27"/>
      <c r="QWO131" s="27"/>
      <c r="QWP131" s="27"/>
      <c r="QWQ131" s="27"/>
      <c r="QWR131" s="27"/>
      <c r="QWS131" s="27"/>
      <c r="QWT131" s="27"/>
      <c r="QWU131" s="27"/>
      <c r="QWV131" s="27"/>
      <c r="QWW131" s="27"/>
      <c r="QWX131" s="27"/>
      <c r="QWY131" s="27"/>
      <c r="QWZ131" s="27"/>
      <c r="QXA131" s="27"/>
      <c r="QXB131" s="27"/>
      <c r="QXC131" s="27"/>
      <c r="QXD131" s="27"/>
      <c r="QXE131" s="27"/>
      <c r="QXF131" s="27"/>
      <c r="QXG131" s="27"/>
      <c r="QXH131" s="27"/>
      <c r="QXI131" s="27"/>
      <c r="QXJ131" s="27"/>
      <c r="QXK131" s="27"/>
      <c r="QXL131" s="27"/>
      <c r="QXM131" s="27"/>
      <c r="QXN131" s="27"/>
      <c r="QXO131" s="27"/>
      <c r="QXP131" s="27"/>
      <c r="QXQ131" s="27"/>
      <c r="QXR131" s="27"/>
      <c r="QXS131" s="27"/>
      <c r="QXT131" s="27"/>
      <c r="QXU131" s="27"/>
      <c r="QXV131" s="27"/>
      <c r="QXW131" s="27"/>
      <c r="QXX131" s="27"/>
      <c r="QXY131" s="27"/>
      <c r="QXZ131" s="27"/>
      <c r="QYA131" s="27"/>
      <c r="QYB131" s="27"/>
      <c r="QYC131" s="27"/>
      <c r="QYD131" s="27"/>
      <c r="QYE131" s="27"/>
      <c r="QYF131" s="27"/>
      <c r="QYG131" s="27"/>
      <c r="QYH131" s="27"/>
      <c r="QYI131" s="27"/>
      <c r="QYJ131" s="27"/>
      <c r="QYK131" s="27"/>
      <c r="QYL131" s="27"/>
      <c r="QYM131" s="27"/>
      <c r="QYN131" s="27"/>
      <c r="QYO131" s="27"/>
      <c r="QYP131" s="27"/>
      <c r="QYQ131" s="27"/>
      <c r="QYR131" s="27"/>
      <c r="QYS131" s="27"/>
      <c r="QYT131" s="27"/>
      <c r="QYU131" s="27"/>
      <c r="QYV131" s="27"/>
      <c r="QYW131" s="27"/>
      <c r="QYX131" s="27"/>
      <c r="QYY131" s="27"/>
      <c r="QYZ131" s="27"/>
      <c r="QZA131" s="27"/>
      <c r="QZB131" s="27"/>
      <c r="QZC131" s="27"/>
      <c r="QZD131" s="27"/>
      <c r="QZE131" s="27"/>
      <c r="QZF131" s="27"/>
      <c r="QZG131" s="27"/>
      <c r="QZH131" s="27"/>
      <c r="QZI131" s="27"/>
      <c r="QZJ131" s="27"/>
      <c r="QZK131" s="27"/>
      <c r="QZL131" s="27"/>
      <c r="QZM131" s="27"/>
      <c r="QZN131" s="27"/>
      <c r="QZO131" s="27"/>
      <c r="QZP131" s="27"/>
      <c r="QZQ131" s="27"/>
      <c r="QZR131" s="27"/>
      <c r="QZS131" s="27"/>
      <c r="QZT131" s="27"/>
      <c r="QZU131" s="27"/>
      <c r="QZV131" s="27"/>
      <c r="QZW131" s="27"/>
      <c r="QZX131" s="27"/>
      <c r="QZY131" s="27"/>
      <c r="QZZ131" s="27"/>
      <c r="RAA131" s="27"/>
      <c r="RAB131" s="27"/>
      <c r="RAC131" s="27"/>
      <c r="RAD131" s="27"/>
      <c r="RAE131" s="27"/>
      <c r="RAF131" s="27"/>
      <c r="RAG131" s="27"/>
      <c r="RAH131" s="27"/>
      <c r="RAI131" s="27"/>
      <c r="RAJ131" s="27"/>
      <c r="RAK131" s="27"/>
      <c r="RAL131" s="27"/>
      <c r="RAM131" s="27"/>
      <c r="RAN131" s="27"/>
      <c r="RAO131" s="27"/>
      <c r="RAP131" s="27"/>
      <c r="RAQ131" s="27"/>
      <c r="RAR131" s="27"/>
      <c r="RAS131" s="27"/>
      <c r="RAT131" s="27"/>
      <c r="RAU131" s="27"/>
      <c r="RAV131" s="27"/>
      <c r="RAW131" s="27"/>
      <c r="RAX131" s="27"/>
      <c r="RAY131" s="27"/>
      <c r="RAZ131" s="27"/>
      <c r="RBA131" s="27"/>
      <c r="RBB131" s="27"/>
      <c r="RBC131" s="27"/>
      <c r="RBD131" s="27"/>
      <c r="RBE131" s="27"/>
      <c r="RBF131" s="27"/>
      <c r="RBG131" s="27"/>
      <c r="RBH131" s="27"/>
      <c r="RBI131" s="27"/>
      <c r="RBJ131" s="27"/>
      <c r="RBK131" s="27"/>
      <c r="RBL131" s="27"/>
      <c r="RBM131" s="27"/>
      <c r="RBN131" s="27"/>
      <c r="RBO131" s="27"/>
      <c r="RBP131" s="27"/>
      <c r="RBQ131" s="27"/>
      <c r="RBR131" s="27"/>
      <c r="RBS131" s="27"/>
      <c r="RBT131" s="27"/>
      <c r="RBU131" s="27"/>
      <c r="RBV131" s="27"/>
      <c r="RBW131" s="27"/>
      <c r="RBX131" s="27"/>
      <c r="RBY131" s="27"/>
      <c r="RBZ131" s="27"/>
      <c r="RCA131" s="27"/>
      <c r="RCB131" s="27"/>
      <c r="RCC131" s="27"/>
      <c r="RCD131" s="27"/>
      <c r="RCE131" s="27"/>
      <c r="RCF131" s="27"/>
      <c r="RCG131" s="27"/>
      <c r="RCH131" s="27"/>
      <c r="RCI131" s="27"/>
      <c r="RCJ131" s="27"/>
      <c r="RCK131" s="27"/>
      <c r="RCL131" s="27"/>
      <c r="RCM131" s="27"/>
      <c r="RCN131" s="27"/>
      <c r="RCO131" s="27"/>
      <c r="RCP131" s="27"/>
      <c r="RCQ131" s="27"/>
      <c r="RCR131" s="27"/>
      <c r="RCS131" s="27"/>
      <c r="RCT131" s="27"/>
      <c r="RCU131" s="27"/>
      <c r="RCV131" s="27"/>
      <c r="RCW131" s="27"/>
      <c r="RCX131" s="27"/>
      <c r="RCY131" s="27"/>
      <c r="RCZ131" s="27"/>
      <c r="RDA131" s="27"/>
      <c r="RDB131" s="27"/>
      <c r="RDC131" s="27"/>
      <c r="RDD131" s="27"/>
      <c r="RDE131" s="27"/>
      <c r="RDF131" s="27"/>
      <c r="RDG131" s="27"/>
      <c r="RDH131" s="27"/>
      <c r="RDI131" s="27"/>
      <c r="RDJ131" s="27"/>
      <c r="RDK131" s="27"/>
      <c r="RDL131" s="27"/>
      <c r="RDM131" s="27"/>
      <c r="RDN131" s="27"/>
      <c r="RDO131" s="27"/>
      <c r="RDP131" s="27"/>
      <c r="RDQ131" s="27"/>
      <c r="RDR131" s="27"/>
      <c r="RDS131" s="27"/>
      <c r="RDT131" s="27"/>
      <c r="RDU131" s="27"/>
      <c r="RDV131" s="27"/>
      <c r="RDW131" s="27"/>
      <c r="RDX131" s="27"/>
      <c r="RDY131" s="27"/>
      <c r="RDZ131" s="27"/>
      <c r="REA131" s="27"/>
      <c r="REB131" s="27"/>
      <c r="REC131" s="27"/>
      <c r="RED131" s="27"/>
      <c r="REE131" s="27"/>
      <c r="REF131" s="27"/>
      <c r="REG131" s="27"/>
      <c r="REH131" s="27"/>
      <c r="REI131" s="27"/>
      <c r="REJ131" s="27"/>
      <c r="REK131" s="27"/>
      <c r="REL131" s="27"/>
      <c r="REM131" s="27"/>
      <c r="REN131" s="27"/>
      <c r="REO131" s="27"/>
      <c r="REP131" s="27"/>
      <c r="REQ131" s="27"/>
      <c r="RER131" s="27"/>
      <c r="RES131" s="27"/>
      <c r="RET131" s="27"/>
      <c r="REU131" s="27"/>
      <c r="REV131" s="27"/>
      <c r="REW131" s="27"/>
      <c r="REX131" s="27"/>
      <c r="REY131" s="27"/>
      <c r="REZ131" s="27"/>
      <c r="RFA131" s="27"/>
      <c r="RFB131" s="27"/>
      <c r="RFC131" s="27"/>
      <c r="RFD131" s="27"/>
      <c r="RFE131" s="27"/>
      <c r="RFF131" s="27"/>
      <c r="RFG131" s="27"/>
      <c r="RFH131" s="27"/>
      <c r="RFI131" s="27"/>
      <c r="RFJ131" s="27"/>
      <c r="RFK131" s="27"/>
      <c r="RFL131" s="27"/>
      <c r="RFM131" s="27"/>
      <c r="RFN131" s="27"/>
      <c r="RFO131" s="27"/>
      <c r="RFP131" s="27"/>
      <c r="RFQ131" s="27"/>
      <c r="RFR131" s="27"/>
      <c r="RFS131" s="27"/>
      <c r="RFT131" s="27"/>
      <c r="RFU131" s="27"/>
      <c r="RFV131" s="27"/>
      <c r="RFW131" s="27"/>
      <c r="RFX131" s="27"/>
      <c r="RFY131" s="27"/>
      <c r="RFZ131" s="27"/>
      <c r="RGA131" s="27"/>
      <c r="RGB131" s="27"/>
      <c r="RGC131" s="27"/>
      <c r="RGD131" s="27"/>
      <c r="RGE131" s="27"/>
      <c r="RGF131" s="27"/>
      <c r="RGG131" s="27"/>
      <c r="RGH131" s="27"/>
      <c r="RGI131" s="27"/>
      <c r="RGJ131" s="27"/>
      <c r="RGK131" s="27"/>
      <c r="RGL131" s="27"/>
      <c r="RGM131" s="27"/>
      <c r="RGN131" s="27"/>
      <c r="RGO131" s="27"/>
      <c r="RGP131" s="27"/>
      <c r="RGQ131" s="27"/>
      <c r="RGR131" s="27"/>
      <c r="RGS131" s="27"/>
      <c r="RGT131" s="27"/>
      <c r="RGU131" s="27"/>
      <c r="RGV131" s="27"/>
      <c r="RGW131" s="27"/>
      <c r="RGX131" s="27"/>
      <c r="RGY131" s="27"/>
      <c r="RGZ131" s="27"/>
      <c r="RHA131" s="27"/>
      <c r="RHB131" s="27"/>
      <c r="RHC131" s="27"/>
      <c r="RHD131" s="27"/>
      <c r="RHE131" s="27"/>
      <c r="RHF131" s="27"/>
      <c r="RHG131" s="27"/>
      <c r="RHH131" s="27"/>
      <c r="RHI131" s="27"/>
      <c r="RHJ131" s="27"/>
      <c r="RHK131" s="27"/>
      <c r="RHL131" s="27"/>
      <c r="RHM131" s="27"/>
      <c r="RHN131" s="27"/>
      <c r="RHO131" s="27"/>
      <c r="RHP131" s="27"/>
      <c r="RHQ131" s="27"/>
      <c r="RHR131" s="27"/>
      <c r="RHS131" s="27"/>
      <c r="RHT131" s="27"/>
      <c r="RHU131" s="27"/>
      <c r="RHV131" s="27"/>
      <c r="RHW131" s="27"/>
      <c r="RHX131" s="27"/>
      <c r="RHY131" s="27"/>
      <c r="RHZ131" s="27"/>
      <c r="RIA131" s="27"/>
      <c r="RIB131" s="27"/>
      <c r="RIC131" s="27"/>
      <c r="RID131" s="27"/>
      <c r="RIE131" s="27"/>
      <c r="RIF131" s="27"/>
      <c r="RIG131" s="27"/>
      <c r="RIH131" s="27"/>
      <c r="RII131" s="27"/>
      <c r="RIJ131" s="27"/>
      <c r="RIK131" s="27"/>
      <c r="RIL131" s="27"/>
      <c r="RIM131" s="27"/>
      <c r="RIN131" s="27"/>
      <c r="RIO131" s="27"/>
      <c r="RIP131" s="27"/>
      <c r="RIQ131" s="27"/>
      <c r="RIR131" s="27"/>
      <c r="RIS131" s="27"/>
      <c r="RIT131" s="27"/>
      <c r="RIU131" s="27"/>
      <c r="RIV131" s="27"/>
      <c r="RIW131" s="27"/>
      <c r="RIX131" s="27"/>
      <c r="RIY131" s="27"/>
      <c r="RIZ131" s="27"/>
      <c r="RJA131" s="27"/>
      <c r="RJB131" s="27"/>
      <c r="RJC131" s="27"/>
      <c r="RJD131" s="27"/>
      <c r="RJE131" s="27"/>
      <c r="RJF131" s="27"/>
      <c r="RJG131" s="27"/>
      <c r="RJH131" s="27"/>
      <c r="RJI131" s="27"/>
      <c r="RJJ131" s="27"/>
      <c r="RJK131" s="27"/>
      <c r="RJL131" s="27"/>
      <c r="RJM131" s="27"/>
      <c r="RJN131" s="27"/>
      <c r="RJO131" s="27"/>
      <c r="RJP131" s="27"/>
      <c r="RJQ131" s="27"/>
      <c r="RJR131" s="27"/>
      <c r="RJS131" s="27"/>
      <c r="RJT131" s="27"/>
      <c r="RJU131" s="27"/>
      <c r="RJV131" s="27"/>
      <c r="RJW131" s="27"/>
      <c r="RJX131" s="27"/>
      <c r="RJY131" s="27"/>
      <c r="RJZ131" s="27"/>
      <c r="RKA131" s="27"/>
      <c r="RKB131" s="27"/>
      <c r="RKC131" s="27"/>
      <c r="RKD131" s="27"/>
      <c r="RKE131" s="27"/>
      <c r="RKF131" s="27"/>
      <c r="RKG131" s="27"/>
      <c r="RKH131" s="27"/>
      <c r="RKI131" s="27"/>
      <c r="RKJ131" s="27"/>
      <c r="RKK131" s="27"/>
      <c r="RKL131" s="27"/>
      <c r="RKM131" s="27"/>
      <c r="RKN131" s="27"/>
      <c r="RKO131" s="27"/>
      <c r="RKP131" s="27"/>
      <c r="RKQ131" s="27"/>
      <c r="RKR131" s="27"/>
      <c r="RKS131" s="27"/>
      <c r="RKT131" s="27"/>
      <c r="RKU131" s="27"/>
      <c r="RKV131" s="27"/>
      <c r="RKW131" s="27"/>
      <c r="RKX131" s="27"/>
      <c r="RKY131" s="27"/>
      <c r="RKZ131" s="27"/>
      <c r="RLA131" s="27"/>
      <c r="RLB131" s="27"/>
      <c r="RLC131" s="27"/>
      <c r="RLD131" s="27"/>
      <c r="RLE131" s="27"/>
      <c r="RLF131" s="27"/>
      <c r="RLG131" s="27"/>
      <c r="RLH131" s="27"/>
      <c r="RLI131" s="27"/>
      <c r="RLJ131" s="27"/>
      <c r="RLK131" s="27"/>
      <c r="RLL131" s="27"/>
      <c r="RLM131" s="27"/>
      <c r="RLN131" s="27"/>
      <c r="RLO131" s="27"/>
      <c r="RLP131" s="27"/>
      <c r="RLQ131" s="27"/>
      <c r="RLR131" s="27"/>
      <c r="RLS131" s="27"/>
      <c r="RLT131" s="27"/>
      <c r="RLU131" s="27"/>
      <c r="RLV131" s="27"/>
      <c r="RLW131" s="27"/>
      <c r="RLX131" s="27"/>
      <c r="RLY131" s="27"/>
      <c r="RLZ131" s="27"/>
      <c r="RMA131" s="27"/>
      <c r="RMB131" s="27"/>
      <c r="RMC131" s="27"/>
      <c r="RMD131" s="27"/>
      <c r="RME131" s="27"/>
      <c r="RMF131" s="27"/>
      <c r="RMG131" s="27"/>
      <c r="RMH131" s="27"/>
      <c r="RMI131" s="27"/>
      <c r="RMJ131" s="27"/>
      <c r="RMK131" s="27"/>
      <c r="RML131" s="27"/>
      <c r="RMM131" s="27"/>
      <c r="RMN131" s="27"/>
      <c r="RMO131" s="27"/>
      <c r="RMP131" s="27"/>
      <c r="RMQ131" s="27"/>
      <c r="RMR131" s="27"/>
      <c r="RMS131" s="27"/>
      <c r="RMT131" s="27"/>
      <c r="RMU131" s="27"/>
      <c r="RMV131" s="27"/>
      <c r="RMW131" s="27"/>
      <c r="RMX131" s="27"/>
      <c r="RMY131" s="27"/>
      <c r="RMZ131" s="27"/>
      <c r="RNA131" s="27"/>
      <c r="RNB131" s="27"/>
      <c r="RNC131" s="27"/>
      <c r="RND131" s="27"/>
      <c r="RNE131" s="27"/>
      <c r="RNF131" s="27"/>
      <c r="RNG131" s="27"/>
      <c r="RNH131" s="27"/>
      <c r="RNI131" s="27"/>
      <c r="RNJ131" s="27"/>
      <c r="RNK131" s="27"/>
      <c r="RNL131" s="27"/>
      <c r="RNM131" s="27"/>
      <c r="RNN131" s="27"/>
      <c r="RNO131" s="27"/>
      <c r="RNP131" s="27"/>
      <c r="RNQ131" s="27"/>
      <c r="RNR131" s="27"/>
      <c r="RNS131" s="27"/>
      <c r="RNT131" s="27"/>
      <c r="RNU131" s="27"/>
      <c r="RNV131" s="27"/>
      <c r="RNW131" s="27"/>
      <c r="RNX131" s="27"/>
      <c r="RNY131" s="27"/>
      <c r="RNZ131" s="27"/>
      <c r="ROA131" s="27"/>
      <c r="ROB131" s="27"/>
      <c r="ROC131" s="27"/>
      <c r="ROD131" s="27"/>
      <c r="ROE131" s="27"/>
      <c r="ROF131" s="27"/>
      <c r="ROG131" s="27"/>
      <c r="ROH131" s="27"/>
      <c r="ROI131" s="27"/>
      <c r="ROJ131" s="27"/>
      <c r="ROK131" s="27"/>
      <c r="ROL131" s="27"/>
      <c r="ROM131" s="27"/>
      <c r="RON131" s="27"/>
      <c r="ROO131" s="27"/>
      <c r="ROP131" s="27"/>
      <c r="ROQ131" s="27"/>
      <c r="ROR131" s="27"/>
      <c r="ROS131" s="27"/>
      <c r="ROT131" s="27"/>
      <c r="ROU131" s="27"/>
      <c r="ROV131" s="27"/>
      <c r="ROW131" s="27"/>
      <c r="ROX131" s="27"/>
      <c r="ROY131" s="27"/>
      <c r="ROZ131" s="27"/>
      <c r="RPA131" s="27"/>
      <c r="RPB131" s="27"/>
      <c r="RPC131" s="27"/>
      <c r="RPD131" s="27"/>
      <c r="RPE131" s="27"/>
      <c r="RPF131" s="27"/>
      <c r="RPG131" s="27"/>
      <c r="RPH131" s="27"/>
      <c r="RPI131" s="27"/>
      <c r="RPJ131" s="27"/>
      <c r="RPK131" s="27"/>
      <c r="RPL131" s="27"/>
      <c r="RPM131" s="27"/>
      <c r="RPN131" s="27"/>
      <c r="RPO131" s="27"/>
      <c r="RPP131" s="27"/>
      <c r="RPQ131" s="27"/>
      <c r="RPR131" s="27"/>
      <c r="RPS131" s="27"/>
      <c r="RPT131" s="27"/>
      <c r="RPU131" s="27"/>
      <c r="RPV131" s="27"/>
      <c r="RPW131" s="27"/>
      <c r="RPX131" s="27"/>
      <c r="RPY131" s="27"/>
      <c r="RPZ131" s="27"/>
      <c r="RQA131" s="27"/>
      <c r="RQB131" s="27"/>
      <c r="RQC131" s="27"/>
      <c r="RQD131" s="27"/>
      <c r="RQE131" s="27"/>
      <c r="RQF131" s="27"/>
      <c r="RQG131" s="27"/>
      <c r="RQH131" s="27"/>
      <c r="RQI131" s="27"/>
      <c r="RQJ131" s="27"/>
      <c r="RQK131" s="27"/>
      <c r="RQL131" s="27"/>
      <c r="RQM131" s="27"/>
      <c r="RQN131" s="27"/>
      <c r="RQO131" s="27"/>
      <c r="RQP131" s="27"/>
      <c r="RQQ131" s="27"/>
      <c r="RQR131" s="27"/>
      <c r="RQS131" s="27"/>
      <c r="RQT131" s="27"/>
      <c r="RQU131" s="27"/>
      <c r="RQV131" s="27"/>
      <c r="RQW131" s="27"/>
      <c r="RQX131" s="27"/>
      <c r="RQY131" s="27"/>
      <c r="RQZ131" s="27"/>
      <c r="RRA131" s="27"/>
      <c r="RRB131" s="27"/>
      <c r="RRC131" s="27"/>
      <c r="RRD131" s="27"/>
      <c r="RRE131" s="27"/>
      <c r="RRF131" s="27"/>
      <c r="RRG131" s="27"/>
      <c r="RRH131" s="27"/>
      <c r="RRI131" s="27"/>
      <c r="RRJ131" s="27"/>
      <c r="RRK131" s="27"/>
      <c r="RRL131" s="27"/>
      <c r="RRM131" s="27"/>
      <c r="RRN131" s="27"/>
      <c r="RRO131" s="27"/>
      <c r="RRP131" s="27"/>
      <c r="RRQ131" s="27"/>
      <c r="RRR131" s="27"/>
      <c r="RRS131" s="27"/>
      <c r="RRT131" s="27"/>
      <c r="RRU131" s="27"/>
      <c r="RRV131" s="27"/>
      <c r="RRW131" s="27"/>
      <c r="RRX131" s="27"/>
      <c r="RRY131" s="27"/>
      <c r="RRZ131" s="27"/>
      <c r="RSA131" s="27"/>
      <c r="RSB131" s="27"/>
      <c r="RSC131" s="27"/>
      <c r="RSD131" s="27"/>
      <c r="RSE131" s="27"/>
      <c r="RSF131" s="27"/>
      <c r="RSG131" s="27"/>
      <c r="RSH131" s="27"/>
      <c r="RSI131" s="27"/>
      <c r="RSJ131" s="27"/>
      <c r="RSK131" s="27"/>
      <c r="RSL131" s="27"/>
      <c r="RSM131" s="27"/>
      <c r="RSN131" s="27"/>
      <c r="RSO131" s="27"/>
      <c r="RSP131" s="27"/>
      <c r="RSQ131" s="27"/>
      <c r="RSR131" s="27"/>
      <c r="RSS131" s="27"/>
      <c r="RST131" s="27"/>
      <c r="RSU131" s="27"/>
      <c r="RSV131" s="27"/>
      <c r="RSW131" s="27"/>
      <c r="RSX131" s="27"/>
      <c r="RSY131" s="27"/>
      <c r="RSZ131" s="27"/>
      <c r="RTA131" s="27"/>
      <c r="RTB131" s="27"/>
      <c r="RTC131" s="27"/>
      <c r="RTD131" s="27"/>
      <c r="RTE131" s="27"/>
      <c r="RTF131" s="27"/>
      <c r="RTG131" s="27"/>
      <c r="RTH131" s="27"/>
      <c r="RTI131" s="27"/>
      <c r="RTJ131" s="27"/>
      <c r="RTK131" s="27"/>
      <c r="RTL131" s="27"/>
      <c r="RTM131" s="27"/>
      <c r="RTN131" s="27"/>
      <c r="RTO131" s="27"/>
      <c r="RTP131" s="27"/>
      <c r="RTQ131" s="27"/>
      <c r="RTR131" s="27"/>
      <c r="RTS131" s="27"/>
      <c r="RTT131" s="27"/>
      <c r="RTU131" s="27"/>
      <c r="RTV131" s="27"/>
      <c r="RTW131" s="27"/>
      <c r="RTX131" s="27"/>
      <c r="RTY131" s="27"/>
      <c r="RTZ131" s="27"/>
      <c r="RUA131" s="27"/>
      <c r="RUB131" s="27"/>
      <c r="RUC131" s="27"/>
      <c r="RUD131" s="27"/>
      <c r="RUE131" s="27"/>
      <c r="RUF131" s="27"/>
      <c r="RUG131" s="27"/>
      <c r="RUH131" s="27"/>
      <c r="RUI131" s="27"/>
      <c r="RUJ131" s="27"/>
      <c r="RUK131" s="27"/>
      <c r="RUL131" s="27"/>
      <c r="RUM131" s="27"/>
      <c r="RUN131" s="27"/>
      <c r="RUO131" s="27"/>
      <c r="RUP131" s="27"/>
      <c r="RUQ131" s="27"/>
      <c r="RUR131" s="27"/>
      <c r="RUS131" s="27"/>
      <c r="RUT131" s="27"/>
      <c r="RUU131" s="27"/>
      <c r="RUV131" s="27"/>
      <c r="RUW131" s="27"/>
      <c r="RUX131" s="27"/>
      <c r="RUY131" s="27"/>
      <c r="RUZ131" s="27"/>
      <c r="RVA131" s="27"/>
      <c r="RVB131" s="27"/>
      <c r="RVC131" s="27"/>
      <c r="RVD131" s="27"/>
      <c r="RVE131" s="27"/>
      <c r="RVF131" s="27"/>
      <c r="RVG131" s="27"/>
      <c r="RVH131" s="27"/>
      <c r="RVI131" s="27"/>
      <c r="RVJ131" s="27"/>
      <c r="RVK131" s="27"/>
      <c r="RVL131" s="27"/>
      <c r="RVM131" s="27"/>
      <c r="RVN131" s="27"/>
      <c r="RVO131" s="27"/>
      <c r="RVP131" s="27"/>
      <c r="RVQ131" s="27"/>
      <c r="RVR131" s="27"/>
      <c r="RVS131" s="27"/>
      <c r="RVT131" s="27"/>
      <c r="RVU131" s="27"/>
      <c r="RVV131" s="27"/>
      <c r="RVW131" s="27"/>
      <c r="RVX131" s="27"/>
      <c r="RVY131" s="27"/>
      <c r="RVZ131" s="27"/>
      <c r="RWA131" s="27"/>
      <c r="RWB131" s="27"/>
      <c r="RWC131" s="27"/>
      <c r="RWD131" s="27"/>
      <c r="RWE131" s="27"/>
      <c r="RWF131" s="27"/>
      <c r="RWG131" s="27"/>
      <c r="RWH131" s="27"/>
      <c r="RWI131" s="27"/>
      <c r="RWJ131" s="27"/>
      <c r="RWK131" s="27"/>
      <c r="RWL131" s="27"/>
      <c r="RWM131" s="27"/>
      <c r="RWN131" s="27"/>
      <c r="RWO131" s="27"/>
      <c r="RWP131" s="27"/>
      <c r="RWQ131" s="27"/>
      <c r="RWR131" s="27"/>
      <c r="RWS131" s="27"/>
      <c r="RWT131" s="27"/>
      <c r="RWU131" s="27"/>
      <c r="RWV131" s="27"/>
      <c r="RWW131" s="27"/>
      <c r="RWX131" s="27"/>
      <c r="RWY131" s="27"/>
      <c r="RWZ131" s="27"/>
      <c r="RXA131" s="27"/>
      <c r="RXB131" s="27"/>
      <c r="RXC131" s="27"/>
      <c r="RXD131" s="27"/>
      <c r="RXE131" s="27"/>
      <c r="RXF131" s="27"/>
      <c r="RXG131" s="27"/>
      <c r="RXH131" s="27"/>
      <c r="RXI131" s="27"/>
      <c r="RXJ131" s="27"/>
      <c r="RXK131" s="27"/>
      <c r="RXL131" s="27"/>
      <c r="RXM131" s="27"/>
      <c r="RXN131" s="27"/>
      <c r="RXO131" s="27"/>
      <c r="RXP131" s="27"/>
      <c r="RXQ131" s="27"/>
      <c r="RXR131" s="27"/>
      <c r="RXS131" s="27"/>
      <c r="RXT131" s="27"/>
      <c r="RXU131" s="27"/>
      <c r="RXV131" s="27"/>
      <c r="RXW131" s="27"/>
      <c r="RXX131" s="27"/>
      <c r="RXY131" s="27"/>
      <c r="RXZ131" s="27"/>
      <c r="RYA131" s="27"/>
      <c r="RYB131" s="27"/>
      <c r="RYC131" s="27"/>
      <c r="RYD131" s="27"/>
      <c r="RYE131" s="27"/>
      <c r="RYF131" s="27"/>
      <c r="RYG131" s="27"/>
      <c r="RYH131" s="27"/>
      <c r="RYI131" s="27"/>
      <c r="RYJ131" s="27"/>
      <c r="RYK131" s="27"/>
      <c r="RYL131" s="27"/>
      <c r="RYM131" s="27"/>
      <c r="RYN131" s="27"/>
      <c r="RYO131" s="27"/>
      <c r="RYP131" s="27"/>
      <c r="RYQ131" s="27"/>
      <c r="RYR131" s="27"/>
      <c r="RYS131" s="27"/>
      <c r="RYT131" s="27"/>
      <c r="RYU131" s="27"/>
      <c r="RYV131" s="27"/>
      <c r="RYW131" s="27"/>
      <c r="RYX131" s="27"/>
      <c r="RYY131" s="27"/>
      <c r="RYZ131" s="27"/>
      <c r="RZA131" s="27"/>
      <c r="RZB131" s="27"/>
      <c r="RZC131" s="27"/>
      <c r="RZD131" s="27"/>
      <c r="RZE131" s="27"/>
      <c r="RZF131" s="27"/>
      <c r="RZG131" s="27"/>
      <c r="RZH131" s="27"/>
      <c r="RZI131" s="27"/>
      <c r="RZJ131" s="27"/>
      <c r="RZK131" s="27"/>
      <c r="RZL131" s="27"/>
      <c r="RZM131" s="27"/>
      <c r="RZN131" s="27"/>
      <c r="RZO131" s="27"/>
      <c r="RZP131" s="27"/>
      <c r="RZQ131" s="27"/>
      <c r="RZR131" s="27"/>
      <c r="RZS131" s="27"/>
      <c r="RZT131" s="27"/>
      <c r="RZU131" s="27"/>
      <c r="RZV131" s="27"/>
      <c r="RZW131" s="27"/>
      <c r="RZX131" s="27"/>
      <c r="RZY131" s="27"/>
      <c r="RZZ131" s="27"/>
      <c r="SAA131" s="27"/>
      <c r="SAB131" s="27"/>
      <c r="SAC131" s="27"/>
      <c r="SAD131" s="27"/>
      <c r="SAE131" s="27"/>
      <c r="SAF131" s="27"/>
      <c r="SAG131" s="27"/>
      <c r="SAH131" s="27"/>
      <c r="SAI131" s="27"/>
      <c r="SAJ131" s="27"/>
      <c r="SAK131" s="27"/>
      <c r="SAL131" s="27"/>
      <c r="SAM131" s="27"/>
      <c r="SAN131" s="27"/>
      <c r="SAO131" s="27"/>
      <c r="SAP131" s="27"/>
      <c r="SAQ131" s="27"/>
      <c r="SAR131" s="27"/>
      <c r="SAS131" s="27"/>
      <c r="SAT131" s="27"/>
      <c r="SAU131" s="27"/>
      <c r="SAV131" s="27"/>
      <c r="SAW131" s="27"/>
      <c r="SAX131" s="27"/>
      <c r="SAY131" s="27"/>
      <c r="SAZ131" s="27"/>
      <c r="SBA131" s="27"/>
      <c r="SBB131" s="27"/>
      <c r="SBC131" s="27"/>
      <c r="SBD131" s="27"/>
      <c r="SBE131" s="27"/>
      <c r="SBF131" s="27"/>
      <c r="SBG131" s="27"/>
      <c r="SBH131" s="27"/>
      <c r="SBI131" s="27"/>
      <c r="SBJ131" s="27"/>
      <c r="SBK131" s="27"/>
      <c r="SBL131" s="27"/>
      <c r="SBM131" s="27"/>
      <c r="SBN131" s="27"/>
      <c r="SBO131" s="27"/>
      <c r="SBP131" s="27"/>
      <c r="SBQ131" s="27"/>
      <c r="SBR131" s="27"/>
      <c r="SBS131" s="27"/>
      <c r="SBT131" s="27"/>
      <c r="SBU131" s="27"/>
      <c r="SBV131" s="27"/>
      <c r="SBW131" s="27"/>
      <c r="SBX131" s="27"/>
      <c r="SBY131" s="27"/>
      <c r="SBZ131" s="27"/>
      <c r="SCA131" s="27"/>
      <c r="SCB131" s="27"/>
      <c r="SCC131" s="27"/>
      <c r="SCD131" s="27"/>
      <c r="SCE131" s="27"/>
      <c r="SCF131" s="27"/>
      <c r="SCG131" s="27"/>
      <c r="SCH131" s="27"/>
      <c r="SCI131" s="27"/>
      <c r="SCJ131" s="27"/>
      <c r="SCK131" s="27"/>
      <c r="SCL131" s="27"/>
      <c r="SCM131" s="27"/>
      <c r="SCN131" s="27"/>
      <c r="SCO131" s="27"/>
      <c r="SCP131" s="27"/>
      <c r="SCQ131" s="27"/>
      <c r="SCR131" s="27"/>
      <c r="SCS131" s="27"/>
      <c r="SCT131" s="27"/>
      <c r="SCU131" s="27"/>
      <c r="SCV131" s="27"/>
      <c r="SCW131" s="27"/>
      <c r="SCX131" s="27"/>
      <c r="SCY131" s="27"/>
      <c r="SCZ131" s="27"/>
      <c r="SDA131" s="27"/>
      <c r="SDB131" s="27"/>
      <c r="SDC131" s="27"/>
      <c r="SDD131" s="27"/>
      <c r="SDE131" s="27"/>
      <c r="SDF131" s="27"/>
      <c r="SDG131" s="27"/>
      <c r="SDH131" s="27"/>
      <c r="SDI131" s="27"/>
      <c r="SDJ131" s="27"/>
      <c r="SDK131" s="27"/>
      <c r="SDL131" s="27"/>
      <c r="SDM131" s="27"/>
      <c r="SDN131" s="27"/>
      <c r="SDO131" s="27"/>
      <c r="SDP131" s="27"/>
      <c r="SDQ131" s="27"/>
      <c r="SDR131" s="27"/>
      <c r="SDS131" s="27"/>
      <c r="SDT131" s="27"/>
      <c r="SDU131" s="27"/>
      <c r="SDV131" s="27"/>
      <c r="SDW131" s="27"/>
      <c r="SDX131" s="27"/>
      <c r="SDY131" s="27"/>
      <c r="SDZ131" s="27"/>
      <c r="SEA131" s="27"/>
      <c r="SEB131" s="27"/>
      <c r="SEC131" s="27"/>
      <c r="SED131" s="27"/>
      <c r="SEE131" s="27"/>
      <c r="SEF131" s="27"/>
      <c r="SEG131" s="27"/>
      <c r="SEH131" s="27"/>
      <c r="SEI131" s="27"/>
      <c r="SEJ131" s="27"/>
      <c r="SEK131" s="27"/>
      <c r="SEL131" s="27"/>
      <c r="SEM131" s="27"/>
      <c r="SEN131" s="27"/>
      <c r="SEO131" s="27"/>
      <c r="SEP131" s="27"/>
      <c r="SEQ131" s="27"/>
      <c r="SER131" s="27"/>
      <c r="SES131" s="27"/>
      <c r="SET131" s="27"/>
      <c r="SEU131" s="27"/>
      <c r="SEV131" s="27"/>
      <c r="SEW131" s="27"/>
      <c r="SEX131" s="27"/>
      <c r="SEY131" s="27"/>
      <c r="SEZ131" s="27"/>
      <c r="SFA131" s="27"/>
      <c r="SFB131" s="27"/>
      <c r="SFC131" s="27"/>
      <c r="SFD131" s="27"/>
      <c r="SFE131" s="27"/>
      <c r="SFF131" s="27"/>
      <c r="SFG131" s="27"/>
      <c r="SFH131" s="27"/>
      <c r="SFI131" s="27"/>
      <c r="SFJ131" s="27"/>
      <c r="SFK131" s="27"/>
      <c r="SFL131" s="27"/>
      <c r="SFM131" s="27"/>
      <c r="SFN131" s="27"/>
      <c r="SFO131" s="27"/>
      <c r="SFP131" s="27"/>
      <c r="SFQ131" s="27"/>
      <c r="SFR131" s="27"/>
      <c r="SFS131" s="27"/>
      <c r="SFT131" s="27"/>
      <c r="SFU131" s="27"/>
      <c r="SFV131" s="27"/>
      <c r="SFW131" s="27"/>
      <c r="SFX131" s="27"/>
      <c r="SFY131" s="27"/>
      <c r="SFZ131" s="27"/>
      <c r="SGA131" s="27"/>
      <c r="SGB131" s="27"/>
      <c r="SGC131" s="27"/>
      <c r="SGD131" s="27"/>
      <c r="SGE131" s="27"/>
      <c r="SGF131" s="27"/>
      <c r="SGG131" s="27"/>
      <c r="SGH131" s="27"/>
      <c r="SGI131" s="27"/>
      <c r="SGJ131" s="27"/>
      <c r="SGK131" s="27"/>
      <c r="SGL131" s="27"/>
      <c r="SGM131" s="27"/>
      <c r="SGN131" s="27"/>
      <c r="SGO131" s="27"/>
      <c r="SGP131" s="27"/>
      <c r="SGQ131" s="27"/>
      <c r="SGR131" s="27"/>
      <c r="SGS131" s="27"/>
      <c r="SGT131" s="27"/>
      <c r="SGU131" s="27"/>
      <c r="SGV131" s="27"/>
      <c r="SGW131" s="27"/>
      <c r="SGX131" s="27"/>
      <c r="SGY131" s="27"/>
      <c r="SGZ131" s="27"/>
      <c r="SHA131" s="27"/>
      <c r="SHB131" s="27"/>
      <c r="SHC131" s="27"/>
      <c r="SHD131" s="27"/>
      <c r="SHE131" s="27"/>
      <c r="SHF131" s="27"/>
      <c r="SHG131" s="27"/>
      <c r="SHH131" s="27"/>
      <c r="SHI131" s="27"/>
      <c r="SHJ131" s="27"/>
      <c r="SHK131" s="27"/>
      <c r="SHL131" s="27"/>
      <c r="SHM131" s="27"/>
      <c r="SHN131" s="27"/>
      <c r="SHO131" s="27"/>
      <c r="SHP131" s="27"/>
      <c r="SHQ131" s="27"/>
      <c r="SHR131" s="27"/>
      <c r="SHS131" s="27"/>
      <c r="SHT131" s="27"/>
      <c r="SHU131" s="27"/>
      <c r="SHV131" s="27"/>
      <c r="SHW131" s="27"/>
      <c r="SHX131" s="27"/>
      <c r="SHY131" s="27"/>
      <c r="SHZ131" s="27"/>
      <c r="SIA131" s="27"/>
      <c r="SIB131" s="27"/>
      <c r="SIC131" s="27"/>
      <c r="SID131" s="27"/>
      <c r="SIE131" s="27"/>
      <c r="SIF131" s="27"/>
      <c r="SIG131" s="27"/>
      <c r="SIH131" s="27"/>
      <c r="SII131" s="27"/>
      <c r="SIJ131" s="27"/>
      <c r="SIK131" s="27"/>
      <c r="SIL131" s="27"/>
      <c r="SIM131" s="27"/>
      <c r="SIN131" s="27"/>
      <c r="SIO131" s="27"/>
      <c r="SIP131" s="27"/>
      <c r="SIQ131" s="27"/>
      <c r="SIR131" s="27"/>
      <c r="SIS131" s="27"/>
      <c r="SIT131" s="27"/>
      <c r="SIU131" s="27"/>
      <c r="SIV131" s="27"/>
      <c r="SIW131" s="27"/>
      <c r="SIX131" s="27"/>
      <c r="SIY131" s="27"/>
      <c r="SIZ131" s="27"/>
      <c r="SJA131" s="27"/>
      <c r="SJB131" s="27"/>
      <c r="SJC131" s="27"/>
      <c r="SJD131" s="27"/>
      <c r="SJE131" s="27"/>
      <c r="SJF131" s="27"/>
      <c r="SJG131" s="27"/>
      <c r="SJH131" s="27"/>
      <c r="SJI131" s="27"/>
      <c r="SJJ131" s="27"/>
      <c r="SJK131" s="27"/>
      <c r="SJL131" s="27"/>
      <c r="SJM131" s="27"/>
      <c r="SJN131" s="27"/>
      <c r="SJO131" s="27"/>
      <c r="SJP131" s="27"/>
      <c r="SJQ131" s="27"/>
      <c r="SJR131" s="27"/>
      <c r="SJS131" s="27"/>
      <c r="SJT131" s="27"/>
      <c r="SJU131" s="27"/>
      <c r="SJV131" s="27"/>
      <c r="SJW131" s="27"/>
      <c r="SJX131" s="27"/>
      <c r="SJY131" s="27"/>
      <c r="SJZ131" s="27"/>
      <c r="SKA131" s="27"/>
      <c r="SKB131" s="27"/>
      <c r="SKC131" s="27"/>
      <c r="SKD131" s="27"/>
      <c r="SKE131" s="27"/>
      <c r="SKF131" s="27"/>
      <c r="SKG131" s="27"/>
      <c r="SKH131" s="27"/>
      <c r="SKI131" s="27"/>
      <c r="SKJ131" s="27"/>
      <c r="SKK131" s="27"/>
      <c r="SKL131" s="27"/>
      <c r="SKM131" s="27"/>
      <c r="SKN131" s="27"/>
      <c r="SKO131" s="27"/>
      <c r="SKP131" s="27"/>
      <c r="SKQ131" s="27"/>
      <c r="SKR131" s="27"/>
      <c r="SKS131" s="27"/>
      <c r="SKT131" s="27"/>
      <c r="SKU131" s="27"/>
      <c r="SKV131" s="27"/>
      <c r="SKW131" s="27"/>
      <c r="SKX131" s="27"/>
      <c r="SKY131" s="27"/>
      <c r="SKZ131" s="27"/>
      <c r="SLA131" s="27"/>
      <c r="SLB131" s="27"/>
      <c r="SLC131" s="27"/>
      <c r="SLD131" s="27"/>
      <c r="SLE131" s="27"/>
      <c r="SLF131" s="27"/>
      <c r="SLG131" s="27"/>
      <c r="SLH131" s="27"/>
      <c r="SLI131" s="27"/>
      <c r="SLJ131" s="27"/>
      <c r="SLK131" s="27"/>
      <c r="SLL131" s="27"/>
      <c r="SLM131" s="27"/>
      <c r="SLN131" s="27"/>
      <c r="SLO131" s="27"/>
      <c r="SLP131" s="27"/>
      <c r="SLQ131" s="27"/>
      <c r="SLR131" s="27"/>
      <c r="SLS131" s="27"/>
      <c r="SLT131" s="27"/>
      <c r="SLU131" s="27"/>
      <c r="SLV131" s="27"/>
      <c r="SLW131" s="27"/>
      <c r="SLX131" s="27"/>
      <c r="SLY131" s="27"/>
      <c r="SLZ131" s="27"/>
      <c r="SMA131" s="27"/>
      <c r="SMB131" s="27"/>
      <c r="SMC131" s="27"/>
      <c r="SMD131" s="27"/>
      <c r="SME131" s="27"/>
      <c r="SMF131" s="27"/>
      <c r="SMG131" s="27"/>
      <c r="SMH131" s="27"/>
      <c r="SMI131" s="27"/>
      <c r="SMJ131" s="27"/>
      <c r="SMK131" s="27"/>
      <c r="SML131" s="27"/>
      <c r="SMM131" s="27"/>
      <c r="SMN131" s="27"/>
      <c r="SMO131" s="27"/>
      <c r="SMP131" s="27"/>
      <c r="SMQ131" s="27"/>
      <c r="SMR131" s="27"/>
      <c r="SMS131" s="27"/>
      <c r="SMT131" s="27"/>
      <c r="SMU131" s="27"/>
      <c r="SMV131" s="27"/>
      <c r="SMW131" s="27"/>
      <c r="SMX131" s="27"/>
      <c r="SMY131" s="27"/>
      <c r="SMZ131" s="27"/>
      <c r="SNA131" s="27"/>
      <c r="SNB131" s="27"/>
      <c r="SNC131" s="27"/>
      <c r="SND131" s="27"/>
      <c r="SNE131" s="27"/>
      <c r="SNF131" s="27"/>
      <c r="SNG131" s="27"/>
      <c r="SNH131" s="27"/>
      <c r="SNI131" s="27"/>
      <c r="SNJ131" s="27"/>
      <c r="SNK131" s="27"/>
      <c r="SNL131" s="27"/>
      <c r="SNM131" s="27"/>
      <c r="SNN131" s="27"/>
      <c r="SNO131" s="27"/>
      <c r="SNP131" s="27"/>
      <c r="SNQ131" s="27"/>
      <c r="SNR131" s="27"/>
      <c r="SNS131" s="27"/>
      <c r="SNT131" s="27"/>
      <c r="SNU131" s="27"/>
      <c r="SNV131" s="27"/>
      <c r="SNW131" s="27"/>
      <c r="SNX131" s="27"/>
      <c r="SNY131" s="27"/>
      <c r="SNZ131" s="27"/>
      <c r="SOA131" s="27"/>
      <c r="SOB131" s="27"/>
      <c r="SOC131" s="27"/>
      <c r="SOD131" s="27"/>
      <c r="SOE131" s="27"/>
      <c r="SOF131" s="27"/>
      <c r="SOG131" s="27"/>
      <c r="SOH131" s="27"/>
      <c r="SOI131" s="27"/>
      <c r="SOJ131" s="27"/>
      <c r="SOK131" s="27"/>
      <c r="SOL131" s="27"/>
      <c r="SOM131" s="27"/>
      <c r="SON131" s="27"/>
      <c r="SOO131" s="27"/>
      <c r="SOP131" s="27"/>
      <c r="SOQ131" s="27"/>
      <c r="SOR131" s="27"/>
      <c r="SOS131" s="27"/>
      <c r="SOT131" s="27"/>
      <c r="SOU131" s="27"/>
      <c r="SOV131" s="27"/>
      <c r="SOW131" s="27"/>
      <c r="SOX131" s="27"/>
      <c r="SOY131" s="27"/>
      <c r="SOZ131" s="27"/>
      <c r="SPA131" s="27"/>
      <c r="SPB131" s="27"/>
      <c r="SPC131" s="27"/>
      <c r="SPD131" s="27"/>
      <c r="SPE131" s="27"/>
      <c r="SPF131" s="27"/>
      <c r="SPG131" s="27"/>
      <c r="SPH131" s="27"/>
      <c r="SPI131" s="27"/>
      <c r="SPJ131" s="27"/>
      <c r="SPK131" s="27"/>
      <c r="SPL131" s="27"/>
      <c r="SPM131" s="27"/>
      <c r="SPN131" s="27"/>
      <c r="SPO131" s="27"/>
      <c r="SPP131" s="27"/>
      <c r="SPQ131" s="27"/>
      <c r="SPR131" s="27"/>
      <c r="SPS131" s="27"/>
      <c r="SPT131" s="27"/>
      <c r="SPU131" s="27"/>
      <c r="SPV131" s="27"/>
      <c r="SPW131" s="27"/>
      <c r="SPX131" s="27"/>
      <c r="SPY131" s="27"/>
      <c r="SPZ131" s="27"/>
      <c r="SQA131" s="27"/>
      <c r="SQB131" s="27"/>
      <c r="SQC131" s="27"/>
      <c r="SQD131" s="27"/>
      <c r="SQE131" s="27"/>
      <c r="SQF131" s="27"/>
      <c r="SQG131" s="27"/>
      <c r="SQH131" s="27"/>
      <c r="SQI131" s="27"/>
      <c r="SQJ131" s="27"/>
      <c r="SQK131" s="27"/>
      <c r="SQL131" s="27"/>
      <c r="SQM131" s="27"/>
      <c r="SQN131" s="27"/>
      <c r="SQO131" s="27"/>
      <c r="SQP131" s="27"/>
      <c r="SQQ131" s="27"/>
      <c r="SQR131" s="27"/>
      <c r="SQS131" s="27"/>
      <c r="SQT131" s="27"/>
      <c r="SQU131" s="27"/>
      <c r="SQV131" s="27"/>
      <c r="SQW131" s="27"/>
      <c r="SQX131" s="27"/>
      <c r="SQY131" s="27"/>
      <c r="SQZ131" s="27"/>
      <c r="SRA131" s="27"/>
      <c r="SRB131" s="27"/>
      <c r="SRC131" s="27"/>
      <c r="SRD131" s="27"/>
      <c r="SRE131" s="27"/>
      <c r="SRF131" s="27"/>
      <c r="SRG131" s="27"/>
      <c r="SRH131" s="27"/>
      <c r="SRI131" s="27"/>
      <c r="SRJ131" s="27"/>
      <c r="SRK131" s="27"/>
      <c r="SRL131" s="27"/>
      <c r="SRM131" s="27"/>
      <c r="SRN131" s="27"/>
      <c r="SRO131" s="27"/>
      <c r="SRP131" s="27"/>
      <c r="SRQ131" s="27"/>
      <c r="SRR131" s="27"/>
      <c r="SRS131" s="27"/>
      <c r="SRT131" s="27"/>
      <c r="SRU131" s="27"/>
      <c r="SRV131" s="27"/>
      <c r="SRW131" s="27"/>
      <c r="SRX131" s="27"/>
      <c r="SRY131" s="27"/>
      <c r="SRZ131" s="27"/>
      <c r="SSA131" s="27"/>
      <c r="SSB131" s="27"/>
      <c r="SSC131" s="27"/>
      <c r="SSD131" s="27"/>
      <c r="SSE131" s="27"/>
      <c r="SSF131" s="27"/>
      <c r="SSG131" s="27"/>
      <c r="SSH131" s="27"/>
      <c r="SSI131" s="27"/>
      <c r="SSJ131" s="27"/>
      <c r="SSK131" s="27"/>
      <c r="SSL131" s="27"/>
      <c r="SSM131" s="27"/>
      <c r="SSN131" s="27"/>
      <c r="SSO131" s="27"/>
      <c r="SSP131" s="27"/>
      <c r="SSQ131" s="27"/>
      <c r="SSR131" s="27"/>
      <c r="SSS131" s="27"/>
      <c r="SST131" s="27"/>
      <c r="SSU131" s="27"/>
      <c r="SSV131" s="27"/>
      <c r="SSW131" s="27"/>
      <c r="SSX131" s="27"/>
      <c r="SSY131" s="27"/>
      <c r="SSZ131" s="27"/>
      <c r="STA131" s="27"/>
      <c r="STB131" s="27"/>
      <c r="STC131" s="27"/>
      <c r="STD131" s="27"/>
      <c r="STE131" s="27"/>
      <c r="STF131" s="27"/>
      <c r="STG131" s="27"/>
      <c r="STH131" s="27"/>
      <c r="STI131" s="27"/>
      <c r="STJ131" s="27"/>
      <c r="STK131" s="27"/>
      <c r="STL131" s="27"/>
      <c r="STM131" s="27"/>
      <c r="STN131" s="27"/>
      <c r="STO131" s="27"/>
      <c r="STP131" s="27"/>
      <c r="STQ131" s="27"/>
      <c r="STR131" s="27"/>
      <c r="STS131" s="27"/>
      <c r="STT131" s="27"/>
      <c r="STU131" s="27"/>
      <c r="STV131" s="27"/>
      <c r="STW131" s="27"/>
      <c r="STX131" s="27"/>
      <c r="STY131" s="27"/>
      <c r="STZ131" s="27"/>
      <c r="SUA131" s="27"/>
      <c r="SUB131" s="27"/>
      <c r="SUC131" s="27"/>
      <c r="SUD131" s="27"/>
      <c r="SUE131" s="27"/>
      <c r="SUF131" s="27"/>
      <c r="SUG131" s="27"/>
      <c r="SUH131" s="27"/>
      <c r="SUI131" s="27"/>
      <c r="SUJ131" s="27"/>
      <c r="SUK131" s="27"/>
      <c r="SUL131" s="27"/>
      <c r="SUM131" s="27"/>
      <c r="SUN131" s="27"/>
      <c r="SUO131" s="27"/>
      <c r="SUP131" s="27"/>
      <c r="SUQ131" s="27"/>
      <c r="SUR131" s="27"/>
      <c r="SUS131" s="27"/>
      <c r="SUT131" s="27"/>
      <c r="SUU131" s="27"/>
      <c r="SUV131" s="27"/>
      <c r="SUW131" s="27"/>
      <c r="SUX131" s="27"/>
      <c r="SUY131" s="27"/>
      <c r="SUZ131" s="27"/>
      <c r="SVA131" s="27"/>
      <c r="SVB131" s="27"/>
      <c r="SVC131" s="27"/>
      <c r="SVD131" s="27"/>
      <c r="SVE131" s="27"/>
      <c r="SVF131" s="27"/>
      <c r="SVG131" s="27"/>
      <c r="SVH131" s="27"/>
      <c r="SVI131" s="27"/>
      <c r="SVJ131" s="27"/>
      <c r="SVK131" s="27"/>
      <c r="SVL131" s="27"/>
      <c r="SVM131" s="27"/>
      <c r="SVN131" s="27"/>
      <c r="SVO131" s="27"/>
      <c r="SVP131" s="27"/>
      <c r="SVQ131" s="27"/>
      <c r="SVR131" s="27"/>
      <c r="SVS131" s="27"/>
      <c r="SVT131" s="27"/>
      <c r="SVU131" s="27"/>
      <c r="SVV131" s="27"/>
      <c r="SVW131" s="27"/>
      <c r="SVX131" s="27"/>
      <c r="SVY131" s="27"/>
      <c r="SVZ131" s="27"/>
      <c r="SWA131" s="27"/>
      <c r="SWB131" s="27"/>
      <c r="SWC131" s="27"/>
      <c r="SWD131" s="27"/>
      <c r="SWE131" s="27"/>
      <c r="SWF131" s="27"/>
      <c r="SWG131" s="27"/>
      <c r="SWH131" s="27"/>
      <c r="SWI131" s="27"/>
      <c r="SWJ131" s="27"/>
      <c r="SWK131" s="27"/>
      <c r="SWL131" s="27"/>
      <c r="SWM131" s="27"/>
      <c r="SWN131" s="27"/>
      <c r="SWO131" s="27"/>
      <c r="SWP131" s="27"/>
      <c r="SWQ131" s="27"/>
      <c r="SWR131" s="27"/>
      <c r="SWS131" s="27"/>
      <c r="SWT131" s="27"/>
      <c r="SWU131" s="27"/>
      <c r="SWV131" s="27"/>
      <c r="SWW131" s="27"/>
      <c r="SWX131" s="27"/>
      <c r="SWY131" s="27"/>
      <c r="SWZ131" s="27"/>
      <c r="SXA131" s="27"/>
      <c r="SXB131" s="27"/>
      <c r="SXC131" s="27"/>
      <c r="SXD131" s="27"/>
      <c r="SXE131" s="27"/>
      <c r="SXF131" s="27"/>
      <c r="SXG131" s="27"/>
      <c r="SXH131" s="27"/>
      <c r="SXI131" s="27"/>
      <c r="SXJ131" s="27"/>
      <c r="SXK131" s="27"/>
      <c r="SXL131" s="27"/>
      <c r="SXM131" s="27"/>
      <c r="SXN131" s="27"/>
      <c r="SXO131" s="27"/>
      <c r="SXP131" s="27"/>
      <c r="SXQ131" s="27"/>
      <c r="SXR131" s="27"/>
      <c r="SXS131" s="27"/>
      <c r="SXT131" s="27"/>
      <c r="SXU131" s="27"/>
      <c r="SXV131" s="27"/>
      <c r="SXW131" s="27"/>
      <c r="SXX131" s="27"/>
      <c r="SXY131" s="27"/>
      <c r="SXZ131" s="27"/>
      <c r="SYA131" s="27"/>
      <c r="SYB131" s="27"/>
      <c r="SYC131" s="27"/>
      <c r="SYD131" s="27"/>
      <c r="SYE131" s="27"/>
      <c r="SYF131" s="27"/>
      <c r="SYG131" s="27"/>
      <c r="SYH131" s="27"/>
      <c r="SYI131" s="27"/>
      <c r="SYJ131" s="27"/>
      <c r="SYK131" s="27"/>
      <c r="SYL131" s="27"/>
      <c r="SYM131" s="27"/>
      <c r="SYN131" s="27"/>
      <c r="SYO131" s="27"/>
      <c r="SYP131" s="27"/>
      <c r="SYQ131" s="27"/>
      <c r="SYR131" s="27"/>
      <c r="SYS131" s="27"/>
      <c r="SYT131" s="27"/>
      <c r="SYU131" s="27"/>
      <c r="SYV131" s="27"/>
      <c r="SYW131" s="27"/>
      <c r="SYX131" s="27"/>
      <c r="SYY131" s="27"/>
      <c r="SYZ131" s="27"/>
      <c r="SZA131" s="27"/>
      <c r="SZB131" s="27"/>
      <c r="SZC131" s="27"/>
      <c r="SZD131" s="27"/>
      <c r="SZE131" s="27"/>
      <c r="SZF131" s="27"/>
      <c r="SZG131" s="27"/>
      <c r="SZH131" s="27"/>
      <c r="SZI131" s="27"/>
      <c r="SZJ131" s="27"/>
      <c r="SZK131" s="27"/>
      <c r="SZL131" s="27"/>
      <c r="SZM131" s="27"/>
      <c r="SZN131" s="27"/>
      <c r="SZO131" s="27"/>
      <c r="SZP131" s="27"/>
      <c r="SZQ131" s="27"/>
      <c r="SZR131" s="27"/>
      <c r="SZS131" s="27"/>
      <c r="SZT131" s="27"/>
      <c r="SZU131" s="27"/>
      <c r="SZV131" s="27"/>
      <c r="SZW131" s="27"/>
      <c r="SZX131" s="27"/>
      <c r="SZY131" s="27"/>
      <c r="SZZ131" s="27"/>
      <c r="TAA131" s="27"/>
      <c r="TAB131" s="27"/>
      <c r="TAC131" s="27"/>
      <c r="TAD131" s="27"/>
      <c r="TAE131" s="27"/>
      <c r="TAF131" s="27"/>
      <c r="TAG131" s="27"/>
      <c r="TAH131" s="27"/>
      <c r="TAI131" s="27"/>
      <c r="TAJ131" s="27"/>
      <c r="TAK131" s="27"/>
      <c r="TAL131" s="27"/>
      <c r="TAM131" s="27"/>
      <c r="TAN131" s="27"/>
      <c r="TAO131" s="27"/>
      <c r="TAP131" s="27"/>
      <c r="TAQ131" s="27"/>
      <c r="TAR131" s="27"/>
      <c r="TAS131" s="27"/>
      <c r="TAT131" s="27"/>
      <c r="TAU131" s="27"/>
      <c r="TAV131" s="27"/>
      <c r="TAW131" s="27"/>
      <c r="TAX131" s="27"/>
      <c r="TAY131" s="27"/>
      <c r="TAZ131" s="27"/>
      <c r="TBA131" s="27"/>
      <c r="TBB131" s="27"/>
      <c r="TBC131" s="27"/>
      <c r="TBD131" s="27"/>
      <c r="TBE131" s="27"/>
      <c r="TBF131" s="27"/>
      <c r="TBG131" s="27"/>
      <c r="TBH131" s="27"/>
      <c r="TBI131" s="27"/>
      <c r="TBJ131" s="27"/>
      <c r="TBK131" s="27"/>
      <c r="TBL131" s="27"/>
      <c r="TBM131" s="27"/>
      <c r="TBN131" s="27"/>
      <c r="TBO131" s="27"/>
      <c r="TBP131" s="27"/>
      <c r="TBQ131" s="27"/>
      <c r="TBR131" s="27"/>
      <c r="TBS131" s="27"/>
      <c r="TBT131" s="27"/>
      <c r="TBU131" s="27"/>
      <c r="TBV131" s="27"/>
      <c r="TBW131" s="27"/>
      <c r="TBX131" s="27"/>
      <c r="TBY131" s="27"/>
      <c r="TBZ131" s="27"/>
      <c r="TCA131" s="27"/>
      <c r="TCB131" s="27"/>
      <c r="TCC131" s="27"/>
      <c r="TCD131" s="27"/>
      <c r="TCE131" s="27"/>
      <c r="TCF131" s="27"/>
      <c r="TCG131" s="27"/>
      <c r="TCH131" s="27"/>
      <c r="TCI131" s="27"/>
      <c r="TCJ131" s="27"/>
      <c r="TCK131" s="27"/>
      <c r="TCL131" s="27"/>
      <c r="TCM131" s="27"/>
      <c r="TCN131" s="27"/>
      <c r="TCO131" s="27"/>
      <c r="TCP131" s="27"/>
      <c r="TCQ131" s="27"/>
      <c r="TCR131" s="27"/>
      <c r="TCS131" s="27"/>
      <c r="TCT131" s="27"/>
      <c r="TCU131" s="27"/>
      <c r="TCV131" s="27"/>
      <c r="TCW131" s="27"/>
      <c r="TCX131" s="27"/>
      <c r="TCY131" s="27"/>
      <c r="TCZ131" s="27"/>
      <c r="TDA131" s="27"/>
      <c r="TDB131" s="27"/>
      <c r="TDC131" s="27"/>
      <c r="TDD131" s="27"/>
      <c r="TDE131" s="27"/>
      <c r="TDF131" s="27"/>
      <c r="TDG131" s="27"/>
      <c r="TDH131" s="27"/>
      <c r="TDI131" s="27"/>
      <c r="TDJ131" s="27"/>
      <c r="TDK131" s="27"/>
      <c r="TDL131" s="27"/>
      <c r="TDM131" s="27"/>
      <c r="TDN131" s="27"/>
      <c r="TDO131" s="27"/>
      <c r="TDP131" s="27"/>
      <c r="TDQ131" s="27"/>
      <c r="TDR131" s="27"/>
      <c r="TDS131" s="27"/>
      <c r="TDT131" s="27"/>
      <c r="TDU131" s="27"/>
      <c r="TDV131" s="27"/>
      <c r="TDW131" s="27"/>
      <c r="TDX131" s="27"/>
      <c r="TDY131" s="27"/>
      <c r="TDZ131" s="27"/>
      <c r="TEA131" s="27"/>
      <c r="TEB131" s="27"/>
      <c r="TEC131" s="27"/>
      <c r="TED131" s="27"/>
      <c r="TEE131" s="27"/>
      <c r="TEF131" s="27"/>
      <c r="TEG131" s="27"/>
      <c r="TEH131" s="27"/>
      <c r="TEI131" s="27"/>
      <c r="TEJ131" s="27"/>
      <c r="TEK131" s="27"/>
      <c r="TEL131" s="27"/>
      <c r="TEM131" s="27"/>
      <c r="TEN131" s="27"/>
      <c r="TEO131" s="27"/>
      <c r="TEP131" s="27"/>
      <c r="TEQ131" s="27"/>
      <c r="TER131" s="27"/>
      <c r="TES131" s="27"/>
      <c r="TET131" s="27"/>
      <c r="TEU131" s="27"/>
      <c r="TEV131" s="27"/>
      <c r="TEW131" s="27"/>
      <c r="TEX131" s="27"/>
      <c r="TEY131" s="27"/>
      <c r="TEZ131" s="27"/>
      <c r="TFA131" s="27"/>
      <c r="TFB131" s="27"/>
      <c r="TFC131" s="27"/>
      <c r="TFD131" s="27"/>
      <c r="TFE131" s="27"/>
      <c r="TFF131" s="27"/>
      <c r="TFG131" s="27"/>
      <c r="TFH131" s="27"/>
      <c r="TFI131" s="27"/>
      <c r="TFJ131" s="27"/>
      <c r="TFK131" s="27"/>
      <c r="TFL131" s="27"/>
      <c r="TFM131" s="27"/>
      <c r="TFN131" s="27"/>
      <c r="TFO131" s="27"/>
      <c r="TFP131" s="27"/>
      <c r="TFQ131" s="27"/>
      <c r="TFR131" s="27"/>
      <c r="TFS131" s="27"/>
      <c r="TFT131" s="27"/>
      <c r="TFU131" s="27"/>
      <c r="TFV131" s="27"/>
      <c r="TFW131" s="27"/>
      <c r="TFX131" s="27"/>
      <c r="TFY131" s="27"/>
      <c r="TFZ131" s="27"/>
      <c r="TGA131" s="27"/>
      <c r="TGB131" s="27"/>
      <c r="TGC131" s="27"/>
      <c r="TGD131" s="27"/>
      <c r="TGE131" s="27"/>
      <c r="TGF131" s="27"/>
      <c r="TGG131" s="27"/>
      <c r="TGH131" s="27"/>
      <c r="TGI131" s="27"/>
      <c r="TGJ131" s="27"/>
      <c r="TGK131" s="27"/>
      <c r="TGL131" s="27"/>
      <c r="TGM131" s="27"/>
      <c r="TGN131" s="27"/>
      <c r="TGO131" s="27"/>
      <c r="TGP131" s="27"/>
      <c r="TGQ131" s="27"/>
      <c r="TGR131" s="27"/>
      <c r="TGS131" s="27"/>
      <c r="TGT131" s="27"/>
      <c r="TGU131" s="27"/>
      <c r="TGV131" s="27"/>
      <c r="TGW131" s="27"/>
      <c r="TGX131" s="27"/>
      <c r="TGY131" s="27"/>
      <c r="TGZ131" s="27"/>
      <c r="THA131" s="27"/>
      <c r="THB131" s="27"/>
      <c r="THC131" s="27"/>
      <c r="THD131" s="27"/>
      <c r="THE131" s="27"/>
      <c r="THF131" s="27"/>
      <c r="THG131" s="27"/>
      <c r="THH131" s="27"/>
      <c r="THI131" s="27"/>
      <c r="THJ131" s="27"/>
      <c r="THK131" s="27"/>
      <c r="THL131" s="27"/>
      <c r="THM131" s="27"/>
      <c r="THN131" s="27"/>
      <c r="THO131" s="27"/>
      <c r="THP131" s="27"/>
      <c r="THQ131" s="27"/>
      <c r="THR131" s="27"/>
      <c r="THS131" s="27"/>
      <c r="THT131" s="27"/>
      <c r="THU131" s="27"/>
      <c r="THV131" s="27"/>
      <c r="THW131" s="27"/>
      <c r="THX131" s="27"/>
      <c r="THY131" s="27"/>
      <c r="THZ131" s="27"/>
      <c r="TIA131" s="27"/>
      <c r="TIB131" s="27"/>
      <c r="TIC131" s="27"/>
      <c r="TID131" s="27"/>
      <c r="TIE131" s="27"/>
      <c r="TIF131" s="27"/>
      <c r="TIG131" s="27"/>
      <c r="TIH131" s="27"/>
      <c r="TII131" s="27"/>
      <c r="TIJ131" s="27"/>
      <c r="TIK131" s="27"/>
      <c r="TIL131" s="27"/>
      <c r="TIM131" s="27"/>
      <c r="TIN131" s="27"/>
      <c r="TIO131" s="27"/>
      <c r="TIP131" s="27"/>
      <c r="TIQ131" s="27"/>
      <c r="TIR131" s="27"/>
      <c r="TIS131" s="27"/>
      <c r="TIT131" s="27"/>
      <c r="TIU131" s="27"/>
      <c r="TIV131" s="27"/>
      <c r="TIW131" s="27"/>
      <c r="TIX131" s="27"/>
      <c r="TIY131" s="27"/>
      <c r="TIZ131" s="27"/>
      <c r="TJA131" s="27"/>
      <c r="TJB131" s="27"/>
      <c r="TJC131" s="27"/>
      <c r="TJD131" s="27"/>
      <c r="TJE131" s="27"/>
      <c r="TJF131" s="27"/>
      <c r="TJG131" s="27"/>
      <c r="TJH131" s="27"/>
      <c r="TJI131" s="27"/>
      <c r="TJJ131" s="27"/>
      <c r="TJK131" s="27"/>
      <c r="TJL131" s="27"/>
      <c r="TJM131" s="27"/>
      <c r="TJN131" s="27"/>
      <c r="TJO131" s="27"/>
      <c r="TJP131" s="27"/>
      <c r="TJQ131" s="27"/>
      <c r="TJR131" s="27"/>
      <c r="TJS131" s="27"/>
      <c r="TJT131" s="27"/>
      <c r="TJU131" s="27"/>
      <c r="TJV131" s="27"/>
      <c r="TJW131" s="27"/>
      <c r="TJX131" s="27"/>
      <c r="TJY131" s="27"/>
      <c r="TJZ131" s="27"/>
      <c r="TKA131" s="27"/>
      <c r="TKB131" s="27"/>
      <c r="TKC131" s="27"/>
      <c r="TKD131" s="27"/>
      <c r="TKE131" s="27"/>
      <c r="TKF131" s="27"/>
      <c r="TKG131" s="27"/>
      <c r="TKH131" s="27"/>
      <c r="TKI131" s="27"/>
      <c r="TKJ131" s="27"/>
      <c r="TKK131" s="27"/>
      <c r="TKL131" s="27"/>
      <c r="TKM131" s="27"/>
      <c r="TKN131" s="27"/>
      <c r="TKO131" s="27"/>
      <c r="TKP131" s="27"/>
      <c r="TKQ131" s="27"/>
      <c r="TKR131" s="27"/>
      <c r="TKS131" s="27"/>
      <c r="TKT131" s="27"/>
      <c r="TKU131" s="27"/>
      <c r="TKV131" s="27"/>
      <c r="TKW131" s="27"/>
      <c r="TKX131" s="27"/>
      <c r="TKY131" s="27"/>
      <c r="TKZ131" s="27"/>
      <c r="TLA131" s="27"/>
      <c r="TLB131" s="27"/>
      <c r="TLC131" s="27"/>
      <c r="TLD131" s="27"/>
      <c r="TLE131" s="27"/>
      <c r="TLF131" s="27"/>
      <c r="TLG131" s="27"/>
      <c r="TLH131" s="27"/>
      <c r="TLI131" s="27"/>
      <c r="TLJ131" s="27"/>
      <c r="TLK131" s="27"/>
      <c r="TLL131" s="27"/>
      <c r="TLM131" s="27"/>
      <c r="TLN131" s="27"/>
      <c r="TLO131" s="27"/>
      <c r="TLP131" s="27"/>
      <c r="TLQ131" s="27"/>
      <c r="TLR131" s="27"/>
      <c r="TLS131" s="27"/>
      <c r="TLT131" s="27"/>
      <c r="TLU131" s="27"/>
      <c r="TLV131" s="27"/>
      <c r="TLW131" s="27"/>
      <c r="TLX131" s="27"/>
      <c r="TLY131" s="27"/>
      <c r="TLZ131" s="27"/>
      <c r="TMA131" s="27"/>
      <c r="TMB131" s="27"/>
      <c r="TMC131" s="27"/>
      <c r="TMD131" s="27"/>
      <c r="TME131" s="27"/>
      <c r="TMF131" s="27"/>
      <c r="TMG131" s="27"/>
      <c r="TMH131" s="27"/>
      <c r="TMI131" s="27"/>
      <c r="TMJ131" s="27"/>
      <c r="TMK131" s="27"/>
      <c r="TML131" s="27"/>
      <c r="TMM131" s="27"/>
      <c r="TMN131" s="27"/>
      <c r="TMO131" s="27"/>
      <c r="TMP131" s="27"/>
      <c r="TMQ131" s="27"/>
      <c r="TMR131" s="27"/>
      <c r="TMS131" s="27"/>
      <c r="TMT131" s="27"/>
      <c r="TMU131" s="27"/>
      <c r="TMV131" s="27"/>
      <c r="TMW131" s="27"/>
      <c r="TMX131" s="27"/>
      <c r="TMY131" s="27"/>
      <c r="TMZ131" s="27"/>
      <c r="TNA131" s="27"/>
      <c r="TNB131" s="27"/>
      <c r="TNC131" s="27"/>
      <c r="TND131" s="27"/>
      <c r="TNE131" s="27"/>
      <c r="TNF131" s="27"/>
      <c r="TNG131" s="27"/>
      <c r="TNH131" s="27"/>
      <c r="TNI131" s="27"/>
      <c r="TNJ131" s="27"/>
      <c r="TNK131" s="27"/>
      <c r="TNL131" s="27"/>
      <c r="TNM131" s="27"/>
      <c r="TNN131" s="27"/>
      <c r="TNO131" s="27"/>
      <c r="TNP131" s="27"/>
      <c r="TNQ131" s="27"/>
      <c r="TNR131" s="27"/>
      <c r="TNS131" s="27"/>
      <c r="TNT131" s="27"/>
      <c r="TNU131" s="27"/>
      <c r="TNV131" s="27"/>
      <c r="TNW131" s="27"/>
      <c r="TNX131" s="27"/>
      <c r="TNY131" s="27"/>
      <c r="TNZ131" s="27"/>
      <c r="TOA131" s="27"/>
      <c r="TOB131" s="27"/>
      <c r="TOC131" s="27"/>
      <c r="TOD131" s="27"/>
      <c r="TOE131" s="27"/>
      <c r="TOF131" s="27"/>
      <c r="TOG131" s="27"/>
      <c r="TOH131" s="27"/>
      <c r="TOI131" s="27"/>
      <c r="TOJ131" s="27"/>
      <c r="TOK131" s="27"/>
      <c r="TOL131" s="27"/>
      <c r="TOM131" s="27"/>
      <c r="TON131" s="27"/>
      <c r="TOO131" s="27"/>
      <c r="TOP131" s="27"/>
      <c r="TOQ131" s="27"/>
      <c r="TOR131" s="27"/>
      <c r="TOS131" s="27"/>
      <c r="TOT131" s="27"/>
      <c r="TOU131" s="27"/>
      <c r="TOV131" s="27"/>
      <c r="TOW131" s="27"/>
      <c r="TOX131" s="27"/>
      <c r="TOY131" s="27"/>
      <c r="TOZ131" s="27"/>
      <c r="TPA131" s="27"/>
      <c r="TPB131" s="27"/>
      <c r="TPC131" s="27"/>
      <c r="TPD131" s="27"/>
      <c r="TPE131" s="27"/>
      <c r="TPF131" s="27"/>
      <c r="TPG131" s="27"/>
      <c r="TPH131" s="27"/>
      <c r="TPI131" s="27"/>
      <c r="TPJ131" s="27"/>
      <c r="TPK131" s="27"/>
      <c r="TPL131" s="27"/>
      <c r="TPM131" s="27"/>
      <c r="TPN131" s="27"/>
      <c r="TPO131" s="27"/>
      <c r="TPP131" s="27"/>
      <c r="TPQ131" s="27"/>
      <c r="TPR131" s="27"/>
      <c r="TPS131" s="27"/>
      <c r="TPT131" s="27"/>
      <c r="TPU131" s="27"/>
      <c r="TPV131" s="27"/>
      <c r="TPW131" s="27"/>
      <c r="TPX131" s="27"/>
      <c r="TPY131" s="27"/>
      <c r="TPZ131" s="27"/>
      <c r="TQA131" s="27"/>
      <c r="TQB131" s="27"/>
      <c r="TQC131" s="27"/>
      <c r="TQD131" s="27"/>
      <c r="TQE131" s="27"/>
      <c r="TQF131" s="27"/>
      <c r="TQG131" s="27"/>
      <c r="TQH131" s="27"/>
      <c r="TQI131" s="27"/>
      <c r="TQJ131" s="27"/>
      <c r="TQK131" s="27"/>
      <c r="TQL131" s="27"/>
      <c r="TQM131" s="27"/>
      <c r="TQN131" s="27"/>
      <c r="TQO131" s="27"/>
      <c r="TQP131" s="27"/>
      <c r="TQQ131" s="27"/>
      <c r="TQR131" s="27"/>
      <c r="TQS131" s="27"/>
      <c r="TQT131" s="27"/>
      <c r="TQU131" s="27"/>
      <c r="TQV131" s="27"/>
      <c r="TQW131" s="27"/>
      <c r="TQX131" s="27"/>
      <c r="TQY131" s="27"/>
      <c r="TQZ131" s="27"/>
      <c r="TRA131" s="27"/>
      <c r="TRB131" s="27"/>
      <c r="TRC131" s="27"/>
      <c r="TRD131" s="27"/>
      <c r="TRE131" s="27"/>
      <c r="TRF131" s="27"/>
      <c r="TRG131" s="27"/>
      <c r="TRH131" s="27"/>
      <c r="TRI131" s="27"/>
      <c r="TRJ131" s="27"/>
      <c r="TRK131" s="27"/>
      <c r="TRL131" s="27"/>
      <c r="TRM131" s="27"/>
      <c r="TRN131" s="27"/>
      <c r="TRO131" s="27"/>
      <c r="TRP131" s="27"/>
      <c r="TRQ131" s="27"/>
      <c r="TRR131" s="27"/>
      <c r="TRS131" s="27"/>
      <c r="TRT131" s="27"/>
      <c r="TRU131" s="27"/>
      <c r="TRV131" s="27"/>
      <c r="TRW131" s="27"/>
      <c r="TRX131" s="27"/>
      <c r="TRY131" s="27"/>
      <c r="TRZ131" s="27"/>
      <c r="TSA131" s="27"/>
      <c r="TSB131" s="27"/>
      <c r="TSC131" s="27"/>
      <c r="TSD131" s="27"/>
      <c r="TSE131" s="27"/>
      <c r="TSF131" s="27"/>
      <c r="TSG131" s="27"/>
      <c r="TSH131" s="27"/>
      <c r="TSI131" s="27"/>
      <c r="TSJ131" s="27"/>
      <c r="TSK131" s="27"/>
      <c r="TSL131" s="27"/>
      <c r="TSM131" s="27"/>
      <c r="TSN131" s="27"/>
      <c r="TSO131" s="27"/>
      <c r="TSP131" s="27"/>
      <c r="TSQ131" s="27"/>
      <c r="TSR131" s="27"/>
      <c r="TSS131" s="27"/>
      <c r="TST131" s="27"/>
      <c r="TSU131" s="27"/>
      <c r="TSV131" s="27"/>
      <c r="TSW131" s="27"/>
      <c r="TSX131" s="27"/>
      <c r="TSY131" s="27"/>
      <c r="TSZ131" s="27"/>
      <c r="TTA131" s="27"/>
      <c r="TTB131" s="27"/>
      <c r="TTC131" s="27"/>
      <c r="TTD131" s="27"/>
      <c r="TTE131" s="27"/>
      <c r="TTF131" s="27"/>
      <c r="TTG131" s="27"/>
      <c r="TTH131" s="27"/>
      <c r="TTI131" s="27"/>
      <c r="TTJ131" s="27"/>
      <c r="TTK131" s="27"/>
      <c r="TTL131" s="27"/>
      <c r="TTM131" s="27"/>
      <c r="TTN131" s="27"/>
      <c r="TTO131" s="27"/>
      <c r="TTP131" s="27"/>
      <c r="TTQ131" s="27"/>
      <c r="TTR131" s="27"/>
      <c r="TTS131" s="27"/>
      <c r="TTT131" s="27"/>
      <c r="TTU131" s="27"/>
      <c r="TTV131" s="27"/>
      <c r="TTW131" s="27"/>
      <c r="TTX131" s="27"/>
      <c r="TTY131" s="27"/>
      <c r="TTZ131" s="27"/>
      <c r="TUA131" s="27"/>
      <c r="TUB131" s="27"/>
      <c r="TUC131" s="27"/>
      <c r="TUD131" s="27"/>
      <c r="TUE131" s="27"/>
      <c r="TUF131" s="27"/>
      <c r="TUG131" s="27"/>
      <c r="TUH131" s="27"/>
      <c r="TUI131" s="27"/>
      <c r="TUJ131" s="27"/>
      <c r="TUK131" s="27"/>
      <c r="TUL131" s="27"/>
      <c r="TUM131" s="27"/>
      <c r="TUN131" s="27"/>
      <c r="TUO131" s="27"/>
      <c r="TUP131" s="27"/>
      <c r="TUQ131" s="27"/>
      <c r="TUR131" s="27"/>
      <c r="TUS131" s="27"/>
      <c r="TUT131" s="27"/>
      <c r="TUU131" s="27"/>
      <c r="TUV131" s="27"/>
      <c r="TUW131" s="27"/>
      <c r="TUX131" s="27"/>
      <c r="TUY131" s="27"/>
      <c r="TUZ131" s="27"/>
      <c r="TVA131" s="27"/>
      <c r="TVB131" s="27"/>
      <c r="TVC131" s="27"/>
      <c r="TVD131" s="27"/>
      <c r="TVE131" s="27"/>
      <c r="TVF131" s="27"/>
      <c r="TVG131" s="27"/>
      <c r="TVH131" s="27"/>
      <c r="TVI131" s="27"/>
      <c r="TVJ131" s="27"/>
      <c r="TVK131" s="27"/>
      <c r="TVL131" s="27"/>
      <c r="TVM131" s="27"/>
      <c r="TVN131" s="27"/>
      <c r="TVO131" s="27"/>
      <c r="TVP131" s="27"/>
      <c r="TVQ131" s="27"/>
      <c r="TVR131" s="27"/>
      <c r="TVS131" s="27"/>
      <c r="TVT131" s="27"/>
      <c r="TVU131" s="27"/>
      <c r="TVV131" s="27"/>
      <c r="TVW131" s="27"/>
      <c r="TVX131" s="27"/>
      <c r="TVY131" s="27"/>
      <c r="TVZ131" s="27"/>
      <c r="TWA131" s="27"/>
      <c r="TWB131" s="27"/>
      <c r="TWC131" s="27"/>
      <c r="TWD131" s="27"/>
      <c r="TWE131" s="27"/>
      <c r="TWF131" s="27"/>
      <c r="TWG131" s="27"/>
      <c r="TWH131" s="27"/>
      <c r="TWI131" s="27"/>
      <c r="TWJ131" s="27"/>
      <c r="TWK131" s="27"/>
      <c r="TWL131" s="27"/>
      <c r="TWM131" s="27"/>
      <c r="TWN131" s="27"/>
      <c r="TWO131" s="27"/>
      <c r="TWP131" s="27"/>
      <c r="TWQ131" s="27"/>
      <c r="TWR131" s="27"/>
      <c r="TWS131" s="27"/>
      <c r="TWT131" s="27"/>
      <c r="TWU131" s="27"/>
      <c r="TWV131" s="27"/>
      <c r="TWW131" s="27"/>
      <c r="TWX131" s="27"/>
      <c r="TWY131" s="27"/>
      <c r="TWZ131" s="27"/>
      <c r="TXA131" s="27"/>
      <c r="TXB131" s="27"/>
      <c r="TXC131" s="27"/>
      <c r="TXD131" s="27"/>
      <c r="TXE131" s="27"/>
      <c r="TXF131" s="27"/>
      <c r="TXG131" s="27"/>
      <c r="TXH131" s="27"/>
      <c r="TXI131" s="27"/>
      <c r="TXJ131" s="27"/>
      <c r="TXK131" s="27"/>
      <c r="TXL131" s="27"/>
      <c r="TXM131" s="27"/>
      <c r="TXN131" s="27"/>
      <c r="TXO131" s="27"/>
      <c r="TXP131" s="27"/>
      <c r="TXQ131" s="27"/>
      <c r="TXR131" s="27"/>
      <c r="TXS131" s="27"/>
      <c r="TXT131" s="27"/>
      <c r="TXU131" s="27"/>
      <c r="TXV131" s="27"/>
      <c r="TXW131" s="27"/>
      <c r="TXX131" s="27"/>
      <c r="TXY131" s="27"/>
      <c r="TXZ131" s="27"/>
      <c r="TYA131" s="27"/>
      <c r="TYB131" s="27"/>
      <c r="TYC131" s="27"/>
      <c r="TYD131" s="27"/>
      <c r="TYE131" s="27"/>
      <c r="TYF131" s="27"/>
      <c r="TYG131" s="27"/>
      <c r="TYH131" s="27"/>
      <c r="TYI131" s="27"/>
      <c r="TYJ131" s="27"/>
      <c r="TYK131" s="27"/>
      <c r="TYL131" s="27"/>
      <c r="TYM131" s="27"/>
      <c r="TYN131" s="27"/>
      <c r="TYO131" s="27"/>
      <c r="TYP131" s="27"/>
      <c r="TYQ131" s="27"/>
      <c r="TYR131" s="27"/>
      <c r="TYS131" s="27"/>
      <c r="TYT131" s="27"/>
      <c r="TYU131" s="27"/>
      <c r="TYV131" s="27"/>
      <c r="TYW131" s="27"/>
      <c r="TYX131" s="27"/>
      <c r="TYY131" s="27"/>
      <c r="TYZ131" s="27"/>
      <c r="TZA131" s="27"/>
      <c r="TZB131" s="27"/>
      <c r="TZC131" s="27"/>
      <c r="TZD131" s="27"/>
      <c r="TZE131" s="27"/>
      <c r="TZF131" s="27"/>
      <c r="TZG131" s="27"/>
      <c r="TZH131" s="27"/>
      <c r="TZI131" s="27"/>
      <c r="TZJ131" s="27"/>
      <c r="TZK131" s="27"/>
      <c r="TZL131" s="27"/>
      <c r="TZM131" s="27"/>
      <c r="TZN131" s="27"/>
      <c r="TZO131" s="27"/>
      <c r="TZP131" s="27"/>
      <c r="TZQ131" s="27"/>
      <c r="TZR131" s="27"/>
      <c r="TZS131" s="27"/>
      <c r="TZT131" s="27"/>
      <c r="TZU131" s="27"/>
      <c r="TZV131" s="27"/>
      <c r="TZW131" s="27"/>
      <c r="TZX131" s="27"/>
      <c r="TZY131" s="27"/>
      <c r="TZZ131" s="27"/>
      <c r="UAA131" s="27"/>
      <c r="UAB131" s="27"/>
      <c r="UAC131" s="27"/>
      <c r="UAD131" s="27"/>
      <c r="UAE131" s="27"/>
      <c r="UAF131" s="27"/>
      <c r="UAG131" s="27"/>
      <c r="UAH131" s="27"/>
      <c r="UAI131" s="27"/>
      <c r="UAJ131" s="27"/>
      <c r="UAK131" s="27"/>
      <c r="UAL131" s="27"/>
      <c r="UAM131" s="27"/>
      <c r="UAN131" s="27"/>
      <c r="UAO131" s="27"/>
      <c r="UAP131" s="27"/>
      <c r="UAQ131" s="27"/>
      <c r="UAR131" s="27"/>
      <c r="UAS131" s="27"/>
      <c r="UAT131" s="27"/>
      <c r="UAU131" s="27"/>
      <c r="UAV131" s="27"/>
      <c r="UAW131" s="27"/>
      <c r="UAX131" s="27"/>
      <c r="UAY131" s="27"/>
      <c r="UAZ131" s="27"/>
      <c r="UBA131" s="27"/>
      <c r="UBB131" s="27"/>
      <c r="UBC131" s="27"/>
      <c r="UBD131" s="27"/>
      <c r="UBE131" s="27"/>
      <c r="UBF131" s="27"/>
      <c r="UBG131" s="27"/>
      <c r="UBH131" s="27"/>
      <c r="UBI131" s="27"/>
      <c r="UBJ131" s="27"/>
      <c r="UBK131" s="27"/>
      <c r="UBL131" s="27"/>
      <c r="UBM131" s="27"/>
      <c r="UBN131" s="27"/>
      <c r="UBO131" s="27"/>
      <c r="UBP131" s="27"/>
      <c r="UBQ131" s="27"/>
      <c r="UBR131" s="27"/>
      <c r="UBS131" s="27"/>
      <c r="UBT131" s="27"/>
      <c r="UBU131" s="27"/>
      <c r="UBV131" s="27"/>
      <c r="UBW131" s="27"/>
      <c r="UBX131" s="27"/>
      <c r="UBY131" s="27"/>
      <c r="UBZ131" s="27"/>
      <c r="UCA131" s="27"/>
      <c r="UCB131" s="27"/>
      <c r="UCC131" s="27"/>
      <c r="UCD131" s="27"/>
      <c r="UCE131" s="27"/>
      <c r="UCF131" s="27"/>
      <c r="UCG131" s="27"/>
      <c r="UCH131" s="27"/>
      <c r="UCI131" s="27"/>
      <c r="UCJ131" s="27"/>
      <c r="UCK131" s="27"/>
      <c r="UCL131" s="27"/>
      <c r="UCM131" s="27"/>
      <c r="UCN131" s="27"/>
      <c r="UCO131" s="27"/>
      <c r="UCP131" s="27"/>
      <c r="UCQ131" s="27"/>
      <c r="UCR131" s="27"/>
      <c r="UCS131" s="27"/>
      <c r="UCT131" s="27"/>
      <c r="UCU131" s="27"/>
      <c r="UCV131" s="27"/>
      <c r="UCW131" s="27"/>
      <c r="UCX131" s="27"/>
      <c r="UCY131" s="27"/>
      <c r="UCZ131" s="27"/>
      <c r="UDA131" s="27"/>
      <c r="UDB131" s="27"/>
      <c r="UDC131" s="27"/>
      <c r="UDD131" s="27"/>
      <c r="UDE131" s="27"/>
      <c r="UDF131" s="27"/>
      <c r="UDG131" s="27"/>
      <c r="UDH131" s="27"/>
      <c r="UDI131" s="27"/>
      <c r="UDJ131" s="27"/>
      <c r="UDK131" s="27"/>
      <c r="UDL131" s="27"/>
      <c r="UDM131" s="27"/>
      <c r="UDN131" s="27"/>
      <c r="UDO131" s="27"/>
      <c r="UDP131" s="27"/>
      <c r="UDQ131" s="27"/>
      <c r="UDR131" s="27"/>
      <c r="UDS131" s="27"/>
      <c r="UDT131" s="27"/>
      <c r="UDU131" s="27"/>
      <c r="UDV131" s="27"/>
      <c r="UDW131" s="27"/>
      <c r="UDX131" s="27"/>
      <c r="UDY131" s="27"/>
      <c r="UDZ131" s="27"/>
      <c r="UEA131" s="27"/>
      <c r="UEB131" s="27"/>
      <c r="UEC131" s="27"/>
      <c r="UED131" s="27"/>
      <c r="UEE131" s="27"/>
      <c r="UEF131" s="27"/>
      <c r="UEG131" s="27"/>
      <c r="UEH131" s="27"/>
      <c r="UEI131" s="27"/>
      <c r="UEJ131" s="27"/>
      <c r="UEK131" s="27"/>
      <c r="UEL131" s="27"/>
      <c r="UEM131" s="27"/>
      <c r="UEN131" s="27"/>
      <c r="UEO131" s="27"/>
      <c r="UEP131" s="27"/>
      <c r="UEQ131" s="27"/>
      <c r="UER131" s="27"/>
      <c r="UES131" s="27"/>
      <c r="UET131" s="27"/>
      <c r="UEU131" s="27"/>
      <c r="UEV131" s="27"/>
      <c r="UEW131" s="27"/>
      <c r="UEX131" s="27"/>
      <c r="UEY131" s="27"/>
      <c r="UEZ131" s="27"/>
      <c r="UFA131" s="27"/>
      <c r="UFB131" s="27"/>
      <c r="UFC131" s="27"/>
      <c r="UFD131" s="27"/>
      <c r="UFE131" s="27"/>
      <c r="UFF131" s="27"/>
      <c r="UFG131" s="27"/>
      <c r="UFH131" s="27"/>
      <c r="UFI131" s="27"/>
      <c r="UFJ131" s="27"/>
      <c r="UFK131" s="27"/>
      <c r="UFL131" s="27"/>
      <c r="UFM131" s="27"/>
      <c r="UFN131" s="27"/>
      <c r="UFO131" s="27"/>
      <c r="UFP131" s="27"/>
      <c r="UFQ131" s="27"/>
      <c r="UFR131" s="27"/>
      <c r="UFS131" s="27"/>
      <c r="UFT131" s="27"/>
      <c r="UFU131" s="27"/>
      <c r="UFV131" s="27"/>
      <c r="UFW131" s="27"/>
      <c r="UFX131" s="27"/>
      <c r="UFY131" s="27"/>
      <c r="UFZ131" s="27"/>
      <c r="UGA131" s="27"/>
      <c r="UGB131" s="27"/>
      <c r="UGC131" s="27"/>
      <c r="UGD131" s="27"/>
      <c r="UGE131" s="27"/>
      <c r="UGF131" s="27"/>
      <c r="UGG131" s="27"/>
      <c r="UGH131" s="27"/>
      <c r="UGI131" s="27"/>
      <c r="UGJ131" s="27"/>
      <c r="UGK131" s="27"/>
      <c r="UGL131" s="27"/>
      <c r="UGM131" s="27"/>
      <c r="UGN131" s="27"/>
      <c r="UGO131" s="27"/>
      <c r="UGP131" s="27"/>
      <c r="UGQ131" s="27"/>
      <c r="UGR131" s="27"/>
      <c r="UGS131" s="27"/>
      <c r="UGT131" s="27"/>
      <c r="UGU131" s="27"/>
      <c r="UGV131" s="27"/>
      <c r="UGW131" s="27"/>
      <c r="UGX131" s="27"/>
      <c r="UGY131" s="27"/>
      <c r="UGZ131" s="27"/>
      <c r="UHA131" s="27"/>
      <c r="UHB131" s="27"/>
      <c r="UHC131" s="27"/>
      <c r="UHD131" s="27"/>
      <c r="UHE131" s="27"/>
      <c r="UHF131" s="27"/>
      <c r="UHG131" s="27"/>
      <c r="UHH131" s="27"/>
      <c r="UHI131" s="27"/>
      <c r="UHJ131" s="27"/>
      <c r="UHK131" s="27"/>
      <c r="UHL131" s="27"/>
      <c r="UHM131" s="27"/>
      <c r="UHN131" s="27"/>
      <c r="UHO131" s="27"/>
      <c r="UHP131" s="27"/>
      <c r="UHQ131" s="27"/>
      <c r="UHR131" s="27"/>
      <c r="UHS131" s="27"/>
      <c r="UHT131" s="27"/>
      <c r="UHU131" s="27"/>
      <c r="UHV131" s="27"/>
      <c r="UHW131" s="27"/>
      <c r="UHX131" s="27"/>
      <c r="UHY131" s="27"/>
      <c r="UHZ131" s="27"/>
      <c r="UIA131" s="27"/>
      <c r="UIB131" s="27"/>
      <c r="UIC131" s="27"/>
      <c r="UID131" s="27"/>
      <c r="UIE131" s="27"/>
      <c r="UIF131" s="27"/>
      <c r="UIG131" s="27"/>
      <c r="UIH131" s="27"/>
      <c r="UII131" s="27"/>
      <c r="UIJ131" s="27"/>
      <c r="UIK131" s="27"/>
      <c r="UIL131" s="27"/>
      <c r="UIM131" s="27"/>
      <c r="UIN131" s="27"/>
      <c r="UIO131" s="27"/>
      <c r="UIP131" s="27"/>
      <c r="UIQ131" s="27"/>
      <c r="UIR131" s="27"/>
      <c r="UIS131" s="27"/>
      <c r="UIT131" s="27"/>
      <c r="UIU131" s="27"/>
      <c r="UIV131" s="27"/>
      <c r="UIW131" s="27"/>
      <c r="UIX131" s="27"/>
      <c r="UIY131" s="27"/>
      <c r="UIZ131" s="27"/>
      <c r="UJA131" s="27"/>
      <c r="UJB131" s="27"/>
      <c r="UJC131" s="27"/>
      <c r="UJD131" s="27"/>
      <c r="UJE131" s="27"/>
      <c r="UJF131" s="27"/>
      <c r="UJG131" s="27"/>
      <c r="UJH131" s="27"/>
      <c r="UJI131" s="27"/>
      <c r="UJJ131" s="27"/>
      <c r="UJK131" s="27"/>
      <c r="UJL131" s="27"/>
      <c r="UJM131" s="27"/>
      <c r="UJN131" s="27"/>
      <c r="UJO131" s="27"/>
      <c r="UJP131" s="27"/>
      <c r="UJQ131" s="27"/>
      <c r="UJR131" s="27"/>
      <c r="UJS131" s="27"/>
      <c r="UJT131" s="27"/>
      <c r="UJU131" s="27"/>
      <c r="UJV131" s="27"/>
      <c r="UJW131" s="27"/>
      <c r="UJX131" s="27"/>
      <c r="UJY131" s="27"/>
      <c r="UJZ131" s="27"/>
      <c r="UKA131" s="27"/>
      <c r="UKB131" s="27"/>
      <c r="UKC131" s="27"/>
      <c r="UKD131" s="27"/>
      <c r="UKE131" s="27"/>
      <c r="UKF131" s="27"/>
      <c r="UKG131" s="27"/>
      <c r="UKH131" s="27"/>
      <c r="UKI131" s="27"/>
      <c r="UKJ131" s="27"/>
      <c r="UKK131" s="27"/>
      <c r="UKL131" s="27"/>
      <c r="UKM131" s="27"/>
      <c r="UKN131" s="27"/>
      <c r="UKO131" s="27"/>
      <c r="UKP131" s="27"/>
      <c r="UKQ131" s="27"/>
      <c r="UKR131" s="27"/>
      <c r="UKS131" s="27"/>
      <c r="UKT131" s="27"/>
      <c r="UKU131" s="27"/>
      <c r="UKV131" s="27"/>
      <c r="UKW131" s="27"/>
      <c r="UKX131" s="27"/>
      <c r="UKY131" s="27"/>
      <c r="UKZ131" s="27"/>
      <c r="ULA131" s="27"/>
      <c r="ULB131" s="27"/>
      <c r="ULC131" s="27"/>
      <c r="ULD131" s="27"/>
      <c r="ULE131" s="27"/>
      <c r="ULF131" s="27"/>
      <c r="ULG131" s="27"/>
      <c r="ULH131" s="27"/>
      <c r="ULI131" s="27"/>
      <c r="ULJ131" s="27"/>
      <c r="ULK131" s="27"/>
      <c r="ULL131" s="27"/>
      <c r="ULM131" s="27"/>
      <c r="ULN131" s="27"/>
      <c r="ULO131" s="27"/>
      <c r="ULP131" s="27"/>
      <c r="ULQ131" s="27"/>
      <c r="ULR131" s="27"/>
      <c r="ULS131" s="27"/>
      <c r="ULT131" s="27"/>
      <c r="ULU131" s="27"/>
      <c r="ULV131" s="27"/>
      <c r="ULW131" s="27"/>
      <c r="ULX131" s="27"/>
      <c r="ULY131" s="27"/>
      <c r="ULZ131" s="27"/>
      <c r="UMA131" s="27"/>
      <c r="UMB131" s="27"/>
      <c r="UMC131" s="27"/>
      <c r="UMD131" s="27"/>
      <c r="UME131" s="27"/>
      <c r="UMF131" s="27"/>
      <c r="UMG131" s="27"/>
      <c r="UMH131" s="27"/>
      <c r="UMI131" s="27"/>
      <c r="UMJ131" s="27"/>
      <c r="UMK131" s="27"/>
      <c r="UML131" s="27"/>
      <c r="UMM131" s="27"/>
      <c r="UMN131" s="27"/>
      <c r="UMO131" s="27"/>
      <c r="UMP131" s="27"/>
      <c r="UMQ131" s="27"/>
      <c r="UMR131" s="27"/>
      <c r="UMS131" s="27"/>
      <c r="UMT131" s="27"/>
      <c r="UMU131" s="27"/>
      <c r="UMV131" s="27"/>
      <c r="UMW131" s="27"/>
      <c r="UMX131" s="27"/>
      <c r="UMY131" s="27"/>
      <c r="UMZ131" s="27"/>
      <c r="UNA131" s="27"/>
      <c r="UNB131" s="27"/>
      <c r="UNC131" s="27"/>
      <c r="UND131" s="27"/>
      <c r="UNE131" s="27"/>
      <c r="UNF131" s="27"/>
      <c r="UNG131" s="27"/>
      <c r="UNH131" s="27"/>
      <c r="UNI131" s="27"/>
      <c r="UNJ131" s="27"/>
      <c r="UNK131" s="27"/>
      <c r="UNL131" s="27"/>
      <c r="UNM131" s="27"/>
      <c r="UNN131" s="27"/>
      <c r="UNO131" s="27"/>
      <c r="UNP131" s="27"/>
      <c r="UNQ131" s="27"/>
      <c r="UNR131" s="27"/>
      <c r="UNS131" s="27"/>
      <c r="UNT131" s="27"/>
      <c r="UNU131" s="27"/>
      <c r="UNV131" s="27"/>
      <c r="UNW131" s="27"/>
      <c r="UNX131" s="27"/>
      <c r="UNY131" s="27"/>
      <c r="UNZ131" s="27"/>
      <c r="UOA131" s="27"/>
      <c r="UOB131" s="27"/>
      <c r="UOC131" s="27"/>
      <c r="UOD131" s="27"/>
      <c r="UOE131" s="27"/>
      <c r="UOF131" s="27"/>
      <c r="UOG131" s="27"/>
      <c r="UOH131" s="27"/>
      <c r="UOI131" s="27"/>
      <c r="UOJ131" s="27"/>
      <c r="UOK131" s="27"/>
      <c r="UOL131" s="27"/>
      <c r="UOM131" s="27"/>
      <c r="UON131" s="27"/>
      <c r="UOO131" s="27"/>
      <c r="UOP131" s="27"/>
      <c r="UOQ131" s="27"/>
      <c r="UOR131" s="27"/>
      <c r="UOS131" s="27"/>
      <c r="UOT131" s="27"/>
      <c r="UOU131" s="27"/>
      <c r="UOV131" s="27"/>
      <c r="UOW131" s="27"/>
      <c r="UOX131" s="27"/>
      <c r="UOY131" s="27"/>
      <c r="UOZ131" s="27"/>
      <c r="UPA131" s="27"/>
      <c r="UPB131" s="27"/>
      <c r="UPC131" s="27"/>
      <c r="UPD131" s="27"/>
      <c r="UPE131" s="27"/>
      <c r="UPF131" s="27"/>
      <c r="UPG131" s="27"/>
      <c r="UPH131" s="27"/>
      <c r="UPI131" s="27"/>
      <c r="UPJ131" s="27"/>
      <c r="UPK131" s="27"/>
      <c r="UPL131" s="27"/>
      <c r="UPM131" s="27"/>
      <c r="UPN131" s="27"/>
      <c r="UPO131" s="27"/>
      <c r="UPP131" s="27"/>
      <c r="UPQ131" s="27"/>
      <c r="UPR131" s="27"/>
      <c r="UPS131" s="27"/>
      <c r="UPT131" s="27"/>
      <c r="UPU131" s="27"/>
      <c r="UPV131" s="27"/>
      <c r="UPW131" s="27"/>
      <c r="UPX131" s="27"/>
      <c r="UPY131" s="27"/>
      <c r="UPZ131" s="27"/>
      <c r="UQA131" s="27"/>
      <c r="UQB131" s="27"/>
      <c r="UQC131" s="27"/>
      <c r="UQD131" s="27"/>
      <c r="UQE131" s="27"/>
      <c r="UQF131" s="27"/>
      <c r="UQG131" s="27"/>
      <c r="UQH131" s="27"/>
      <c r="UQI131" s="27"/>
      <c r="UQJ131" s="27"/>
      <c r="UQK131" s="27"/>
      <c r="UQL131" s="27"/>
      <c r="UQM131" s="27"/>
      <c r="UQN131" s="27"/>
      <c r="UQO131" s="27"/>
      <c r="UQP131" s="27"/>
      <c r="UQQ131" s="27"/>
      <c r="UQR131" s="27"/>
      <c r="UQS131" s="27"/>
      <c r="UQT131" s="27"/>
      <c r="UQU131" s="27"/>
      <c r="UQV131" s="27"/>
      <c r="UQW131" s="27"/>
      <c r="UQX131" s="27"/>
      <c r="UQY131" s="27"/>
      <c r="UQZ131" s="27"/>
      <c r="URA131" s="27"/>
      <c r="URB131" s="27"/>
      <c r="URC131" s="27"/>
      <c r="URD131" s="27"/>
      <c r="URE131" s="27"/>
      <c r="URF131" s="27"/>
      <c r="URG131" s="27"/>
      <c r="URH131" s="27"/>
      <c r="URI131" s="27"/>
      <c r="URJ131" s="27"/>
      <c r="URK131" s="27"/>
      <c r="URL131" s="27"/>
      <c r="URM131" s="27"/>
      <c r="URN131" s="27"/>
      <c r="URO131" s="27"/>
      <c r="URP131" s="27"/>
      <c r="URQ131" s="27"/>
      <c r="URR131" s="27"/>
      <c r="URS131" s="27"/>
      <c r="URT131" s="27"/>
      <c r="URU131" s="27"/>
      <c r="URV131" s="27"/>
      <c r="URW131" s="27"/>
      <c r="URX131" s="27"/>
      <c r="URY131" s="27"/>
      <c r="URZ131" s="27"/>
      <c r="USA131" s="27"/>
      <c r="USB131" s="27"/>
      <c r="USC131" s="27"/>
      <c r="USD131" s="27"/>
      <c r="USE131" s="27"/>
      <c r="USF131" s="27"/>
      <c r="USG131" s="27"/>
      <c r="USH131" s="27"/>
      <c r="USI131" s="27"/>
      <c r="USJ131" s="27"/>
      <c r="USK131" s="27"/>
      <c r="USL131" s="27"/>
      <c r="USM131" s="27"/>
      <c r="USN131" s="27"/>
      <c r="USO131" s="27"/>
      <c r="USP131" s="27"/>
      <c r="USQ131" s="27"/>
      <c r="USR131" s="27"/>
      <c r="USS131" s="27"/>
      <c r="UST131" s="27"/>
      <c r="USU131" s="27"/>
      <c r="USV131" s="27"/>
      <c r="USW131" s="27"/>
      <c r="USX131" s="27"/>
      <c r="USY131" s="27"/>
      <c r="USZ131" s="27"/>
      <c r="UTA131" s="27"/>
      <c r="UTB131" s="27"/>
      <c r="UTC131" s="27"/>
      <c r="UTD131" s="27"/>
      <c r="UTE131" s="27"/>
      <c r="UTF131" s="27"/>
      <c r="UTG131" s="27"/>
      <c r="UTH131" s="27"/>
      <c r="UTI131" s="27"/>
      <c r="UTJ131" s="27"/>
      <c r="UTK131" s="27"/>
      <c r="UTL131" s="27"/>
      <c r="UTM131" s="27"/>
      <c r="UTN131" s="27"/>
      <c r="UTO131" s="27"/>
      <c r="UTP131" s="27"/>
      <c r="UTQ131" s="27"/>
      <c r="UTR131" s="27"/>
      <c r="UTS131" s="27"/>
      <c r="UTT131" s="27"/>
      <c r="UTU131" s="27"/>
      <c r="UTV131" s="27"/>
      <c r="UTW131" s="27"/>
      <c r="UTX131" s="27"/>
      <c r="UTY131" s="27"/>
      <c r="UTZ131" s="27"/>
      <c r="UUA131" s="27"/>
      <c r="UUB131" s="27"/>
      <c r="UUC131" s="27"/>
      <c r="UUD131" s="27"/>
      <c r="UUE131" s="27"/>
      <c r="UUF131" s="27"/>
      <c r="UUG131" s="27"/>
      <c r="UUH131" s="27"/>
      <c r="UUI131" s="27"/>
      <c r="UUJ131" s="27"/>
      <c r="UUK131" s="27"/>
      <c r="UUL131" s="27"/>
      <c r="UUM131" s="27"/>
      <c r="UUN131" s="27"/>
      <c r="UUO131" s="27"/>
      <c r="UUP131" s="27"/>
      <c r="UUQ131" s="27"/>
      <c r="UUR131" s="27"/>
      <c r="UUS131" s="27"/>
      <c r="UUT131" s="27"/>
      <c r="UUU131" s="27"/>
      <c r="UUV131" s="27"/>
      <c r="UUW131" s="27"/>
      <c r="UUX131" s="27"/>
      <c r="UUY131" s="27"/>
      <c r="UUZ131" s="27"/>
      <c r="UVA131" s="27"/>
      <c r="UVB131" s="27"/>
      <c r="UVC131" s="27"/>
      <c r="UVD131" s="27"/>
      <c r="UVE131" s="27"/>
      <c r="UVF131" s="27"/>
      <c r="UVG131" s="27"/>
      <c r="UVH131" s="27"/>
      <c r="UVI131" s="27"/>
      <c r="UVJ131" s="27"/>
      <c r="UVK131" s="27"/>
      <c r="UVL131" s="27"/>
      <c r="UVM131" s="27"/>
      <c r="UVN131" s="27"/>
      <c r="UVO131" s="27"/>
      <c r="UVP131" s="27"/>
      <c r="UVQ131" s="27"/>
      <c r="UVR131" s="27"/>
      <c r="UVS131" s="27"/>
      <c r="UVT131" s="27"/>
      <c r="UVU131" s="27"/>
      <c r="UVV131" s="27"/>
      <c r="UVW131" s="27"/>
      <c r="UVX131" s="27"/>
      <c r="UVY131" s="27"/>
      <c r="UVZ131" s="27"/>
      <c r="UWA131" s="27"/>
      <c r="UWB131" s="27"/>
      <c r="UWC131" s="27"/>
      <c r="UWD131" s="27"/>
      <c r="UWE131" s="27"/>
      <c r="UWF131" s="27"/>
      <c r="UWG131" s="27"/>
      <c r="UWH131" s="27"/>
      <c r="UWI131" s="27"/>
      <c r="UWJ131" s="27"/>
      <c r="UWK131" s="27"/>
      <c r="UWL131" s="27"/>
      <c r="UWM131" s="27"/>
      <c r="UWN131" s="27"/>
      <c r="UWO131" s="27"/>
      <c r="UWP131" s="27"/>
      <c r="UWQ131" s="27"/>
      <c r="UWR131" s="27"/>
      <c r="UWS131" s="27"/>
      <c r="UWT131" s="27"/>
      <c r="UWU131" s="27"/>
      <c r="UWV131" s="27"/>
      <c r="UWW131" s="27"/>
      <c r="UWX131" s="27"/>
      <c r="UWY131" s="27"/>
      <c r="UWZ131" s="27"/>
      <c r="UXA131" s="27"/>
      <c r="UXB131" s="27"/>
      <c r="UXC131" s="27"/>
      <c r="UXD131" s="27"/>
      <c r="UXE131" s="27"/>
      <c r="UXF131" s="27"/>
      <c r="UXG131" s="27"/>
      <c r="UXH131" s="27"/>
      <c r="UXI131" s="27"/>
      <c r="UXJ131" s="27"/>
      <c r="UXK131" s="27"/>
      <c r="UXL131" s="27"/>
      <c r="UXM131" s="27"/>
      <c r="UXN131" s="27"/>
      <c r="UXO131" s="27"/>
      <c r="UXP131" s="27"/>
      <c r="UXQ131" s="27"/>
      <c r="UXR131" s="27"/>
      <c r="UXS131" s="27"/>
      <c r="UXT131" s="27"/>
      <c r="UXU131" s="27"/>
      <c r="UXV131" s="27"/>
      <c r="UXW131" s="27"/>
      <c r="UXX131" s="27"/>
      <c r="UXY131" s="27"/>
      <c r="UXZ131" s="27"/>
      <c r="UYA131" s="27"/>
      <c r="UYB131" s="27"/>
      <c r="UYC131" s="27"/>
      <c r="UYD131" s="27"/>
      <c r="UYE131" s="27"/>
      <c r="UYF131" s="27"/>
      <c r="UYG131" s="27"/>
      <c r="UYH131" s="27"/>
      <c r="UYI131" s="27"/>
      <c r="UYJ131" s="27"/>
      <c r="UYK131" s="27"/>
      <c r="UYL131" s="27"/>
      <c r="UYM131" s="27"/>
      <c r="UYN131" s="27"/>
      <c r="UYO131" s="27"/>
      <c r="UYP131" s="27"/>
      <c r="UYQ131" s="27"/>
      <c r="UYR131" s="27"/>
      <c r="UYS131" s="27"/>
      <c r="UYT131" s="27"/>
      <c r="UYU131" s="27"/>
      <c r="UYV131" s="27"/>
      <c r="UYW131" s="27"/>
      <c r="UYX131" s="27"/>
      <c r="UYY131" s="27"/>
      <c r="UYZ131" s="27"/>
      <c r="UZA131" s="27"/>
      <c r="UZB131" s="27"/>
      <c r="UZC131" s="27"/>
      <c r="UZD131" s="27"/>
      <c r="UZE131" s="27"/>
      <c r="UZF131" s="27"/>
      <c r="UZG131" s="27"/>
      <c r="UZH131" s="27"/>
      <c r="UZI131" s="27"/>
      <c r="UZJ131" s="27"/>
      <c r="UZK131" s="27"/>
      <c r="UZL131" s="27"/>
      <c r="UZM131" s="27"/>
      <c r="UZN131" s="27"/>
      <c r="UZO131" s="27"/>
      <c r="UZP131" s="27"/>
      <c r="UZQ131" s="27"/>
      <c r="UZR131" s="27"/>
      <c r="UZS131" s="27"/>
      <c r="UZT131" s="27"/>
      <c r="UZU131" s="27"/>
      <c r="UZV131" s="27"/>
      <c r="UZW131" s="27"/>
      <c r="UZX131" s="27"/>
      <c r="UZY131" s="27"/>
      <c r="UZZ131" s="27"/>
      <c r="VAA131" s="27"/>
      <c r="VAB131" s="27"/>
      <c r="VAC131" s="27"/>
      <c r="VAD131" s="27"/>
      <c r="VAE131" s="27"/>
      <c r="VAF131" s="27"/>
      <c r="VAG131" s="27"/>
      <c r="VAH131" s="27"/>
      <c r="VAI131" s="27"/>
      <c r="VAJ131" s="27"/>
      <c r="VAK131" s="27"/>
      <c r="VAL131" s="27"/>
      <c r="VAM131" s="27"/>
      <c r="VAN131" s="27"/>
      <c r="VAO131" s="27"/>
      <c r="VAP131" s="27"/>
      <c r="VAQ131" s="27"/>
      <c r="VAR131" s="27"/>
      <c r="VAS131" s="27"/>
      <c r="VAT131" s="27"/>
      <c r="VAU131" s="27"/>
      <c r="VAV131" s="27"/>
      <c r="VAW131" s="27"/>
      <c r="VAX131" s="27"/>
      <c r="VAY131" s="27"/>
      <c r="VAZ131" s="27"/>
      <c r="VBA131" s="27"/>
      <c r="VBB131" s="27"/>
      <c r="VBC131" s="27"/>
      <c r="VBD131" s="27"/>
      <c r="VBE131" s="27"/>
      <c r="VBF131" s="27"/>
      <c r="VBG131" s="27"/>
      <c r="VBH131" s="27"/>
      <c r="VBI131" s="27"/>
      <c r="VBJ131" s="27"/>
      <c r="VBK131" s="27"/>
      <c r="VBL131" s="27"/>
      <c r="VBM131" s="27"/>
      <c r="VBN131" s="27"/>
      <c r="VBO131" s="27"/>
      <c r="VBP131" s="27"/>
      <c r="VBQ131" s="27"/>
      <c r="VBR131" s="27"/>
      <c r="VBS131" s="27"/>
      <c r="VBT131" s="27"/>
      <c r="VBU131" s="27"/>
      <c r="VBV131" s="27"/>
      <c r="VBW131" s="27"/>
      <c r="VBX131" s="27"/>
      <c r="VBY131" s="27"/>
      <c r="VBZ131" s="27"/>
      <c r="VCA131" s="27"/>
      <c r="VCB131" s="27"/>
      <c r="VCC131" s="27"/>
      <c r="VCD131" s="27"/>
      <c r="VCE131" s="27"/>
      <c r="VCF131" s="27"/>
      <c r="VCG131" s="27"/>
      <c r="VCH131" s="27"/>
      <c r="VCI131" s="27"/>
      <c r="VCJ131" s="27"/>
      <c r="VCK131" s="27"/>
      <c r="VCL131" s="27"/>
      <c r="VCM131" s="27"/>
      <c r="VCN131" s="27"/>
      <c r="VCO131" s="27"/>
      <c r="VCP131" s="27"/>
      <c r="VCQ131" s="27"/>
      <c r="VCR131" s="27"/>
      <c r="VCS131" s="27"/>
      <c r="VCT131" s="27"/>
      <c r="VCU131" s="27"/>
      <c r="VCV131" s="27"/>
      <c r="VCW131" s="27"/>
      <c r="VCX131" s="27"/>
      <c r="VCY131" s="27"/>
      <c r="VCZ131" s="27"/>
      <c r="VDA131" s="27"/>
      <c r="VDB131" s="27"/>
      <c r="VDC131" s="27"/>
      <c r="VDD131" s="27"/>
      <c r="VDE131" s="27"/>
      <c r="VDF131" s="27"/>
      <c r="VDG131" s="27"/>
      <c r="VDH131" s="27"/>
      <c r="VDI131" s="27"/>
      <c r="VDJ131" s="27"/>
      <c r="VDK131" s="27"/>
      <c r="VDL131" s="27"/>
      <c r="VDM131" s="27"/>
      <c r="VDN131" s="27"/>
      <c r="VDO131" s="27"/>
      <c r="VDP131" s="27"/>
      <c r="VDQ131" s="27"/>
      <c r="VDR131" s="27"/>
      <c r="VDS131" s="27"/>
      <c r="VDT131" s="27"/>
      <c r="VDU131" s="27"/>
      <c r="VDV131" s="27"/>
      <c r="VDW131" s="27"/>
      <c r="VDX131" s="27"/>
      <c r="VDY131" s="27"/>
      <c r="VDZ131" s="27"/>
      <c r="VEA131" s="27"/>
      <c r="VEB131" s="27"/>
      <c r="VEC131" s="27"/>
      <c r="VED131" s="27"/>
      <c r="VEE131" s="27"/>
      <c r="VEF131" s="27"/>
      <c r="VEG131" s="27"/>
      <c r="VEH131" s="27"/>
      <c r="VEI131" s="27"/>
      <c r="VEJ131" s="27"/>
      <c r="VEK131" s="27"/>
      <c r="VEL131" s="27"/>
      <c r="VEM131" s="27"/>
      <c r="VEN131" s="27"/>
      <c r="VEO131" s="27"/>
      <c r="VEP131" s="27"/>
      <c r="VEQ131" s="27"/>
      <c r="VER131" s="27"/>
      <c r="VES131" s="27"/>
      <c r="VET131" s="27"/>
      <c r="VEU131" s="27"/>
      <c r="VEV131" s="27"/>
      <c r="VEW131" s="27"/>
      <c r="VEX131" s="27"/>
      <c r="VEY131" s="27"/>
      <c r="VEZ131" s="27"/>
      <c r="VFA131" s="27"/>
      <c r="VFB131" s="27"/>
      <c r="VFC131" s="27"/>
      <c r="VFD131" s="27"/>
      <c r="VFE131" s="27"/>
      <c r="VFF131" s="27"/>
      <c r="VFG131" s="27"/>
      <c r="VFH131" s="27"/>
      <c r="VFI131" s="27"/>
      <c r="VFJ131" s="27"/>
      <c r="VFK131" s="27"/>
      <c r="VFL131" s="27"/>
      <c r="VFM131" s="27"/>
      <c r="VFN131" s="27"/>
      <c r="VFO131" s="27"/>
      <c r="VFP131" s="27"/>
      <c r="VFQ131" s="27"/>
      <c r="VFR131" s="27"/>
      <c r="VFS131" s="27"/>
      <c r="VFT131" s="27"/>
      <c r="VFU131" s="27"/>
      <c r="VFV131" s="27"/>
      <c r="VFW131" s="27"/>
      <c r="VFX131" s="27"/>
      <c r="VFY131" s="27"/>
      <c r="VFZ131" s="27"/>
      <c r="VGA131" s="27"/>
      <c r="VGB131" s="27"/>
      <c r="VGC131" s="27"/>
      <c r="VGD131" s="27"/>
      <c r="VGE131" s="27"/>
      <c r="VGF131" s="27"/>
      <c r="VGG131" s="27"/>
      <c r="VGH131" s="27"/>
      <c r="VGI131" s="27"/>
      <c r="VGJ131" s="27"/>
      <c r="VGK131" s="27"/>
      <c r="VGL131" s="27"/>
      <c r="VGM131" s="27"/>
      <c r="VGN131" s="27"/>
      <c r="VGO131" s="27"/>
      <c r="VGP131" s="27"/>
      <c r="VGQ131" s="27"/>
      <c r="VGR131" s="27"/>
      <c r="VGS131" s="27"/>
      <c r="VGT131" s="27"/>
      <c r="VGU131" s="27"/>
      <c r="VGV131" s="27"/>
      <c r="VGW131" s="27"/>
      <c r="VGX131" s="27"/>
      <c r="VGY131" s="27"/>
      <c r="VGZ131" s="27"/>
      <c r="VHA131" s="27"/>
      <c r="VHB131" s="27"/>
      <c r="VHC131" s="27"/>
      <c r="VHD131" s="27"/>
      <c r="VHE131" s="27"/>
      <c r="VHF131" s="27"/>
      <c r="VHG131" s="27"/>
      <c r="VHH131" s="27"/>
      <c r="VHI131" s="27"/>
      <c r="VHJ131" s="27"/>
      <c r="VHK131" s="27"/>
      <c r="VHL131" s="27"/>
      <c r="VHM131" s="27"/>
      <c r="VHN131" s="27"/>
      <c r="VHO131" s="27"/>
      <c r="VHP131" s="27"/>
      <c r="VHQ131" s="27"/>
      <c r="VHR131" s="27"/>
      <c r="VHS131" s="27"/>
      <c r="VHT131" s="27"/>
      <c r="VHU131" s="27"/>
      <c r="VHV131" s="27"/>
      <c r="VHW131" s="27"/>
      <c r="VHX131" s="27"/>
      <c r="VHY131" s="27"/>
      <c r="VHZ131" s="27"/>
      <c r="VIA131" s="27"/>
      <c r="VIB131" s="27"/>
      <c r="VIC131" s="27"/>
      <c r="VID131" s="27"/>
      <c r="VIE131" s="27"/>
      <c r="VIF131" s="27"/>
      <c r="VIG131" s="27"/>
      <c r="VIH131" s="27"/>
      <c r="VII131" s="27"/>
      <c r="VIJ131" s="27"/>
      <c r="VIK131" s="27"/>
      <c r="VIL131" s="27"/>
      <c r="VIM131" s="27"/>
      <c r="VIN131" s="27"/>
      <c r="VIO131" s="27"/>
      <c r="VIP131" s="27"/>
      <c r="VIQ131" s="27"/>
      <c r="VIR131" s="27"/>
      <c r="VIS131" s="27"/>
      <c r="VIT131" s="27"/>
      <c r="VIU131" s="27"/>
      <c r="VIV131" s="27"/>
      <c r="VIW131" s="27"/>
      <c r="VIX131" s="27"/>
      <c r="VIY131" s="27"/>
      <c r="VIZ131" s="27"/>
      <c r="VJA131" s="27"/>
      <c r="VJB131" s="27"/>
      <c r="VJC131" s="27"/>
      <c r="VJD131" s="27"/>
      <c r="VJE131" s="27"/>
      <c r="VJF131" s="27"/>
      <c r="VJG131" s="27"/>
      <c r="VJH131" s="27"/>
      <c r="VJI131" s="27"/>
      <c r="VJJ131" s="27"/>
      <c r="VJK131" s="27"/>
      <c r="VJL131" s="27"/>
      <c r="VJM131" s="27"/>
      <c r="VJN131" s="27"/>
      <c r="VJO131" s="27"/>
      <c r="VJP131" s="27"/>
      <c r="VJQ131" s="27"/>
      <c r="VJR131" s="27"/>
      <c r="VJS131" s="27"/>
      <c r="VJT131" s="27"/>
      <c r="VJU131" s="27"/>
      <c r="VJV131" s="27"/>
      <c r="VJW131" s="27"/>
      <c r="VJX131" s="27"/>
      <c r="VJY131" s="27"/>
      <c r="VJZ131" s="27"/>
      <c r="VKA131" s="27"/>
      <c r="VKB131" s="27"/>
      <c r="VKC131" s="27"/>
      <c r="VKD131" s="27"/>
      <c r="VKE131" s="27"/>
      <c r="VKF131" s="27"/>
      <c r="VKG131" s="27"/>
      <c r="VKH131" s="27"/>
      <c r="VKI131" s="27"/>
      <c r="VKJ131" s="27"/>
      <c r="VKK131" s="27"/>
      <c r="VKL131" s="27"/>
      <c r="VKM131" s="27"/>
      <c r="VKN131" s="27"/>
      <c r="VKO131" s="27"/>
      <c r="VKP131" s="27"/>
      <c r="VKQ131" s="27"/>
      <c r="VKR131" s="27"/>
      <c r="VKS131" s="27"/>
      <c r="VKT131" s="27"/>
      <c r="VKU131" s="27"/>
      <c r="VKV131" s="27"/>
      <c r="VKW131" s="27"/>
      <c r="VKX131" s="27"/>
      <c r="VKY131" s="27"/>
      <c r="VKZ131" s="27"/>
      <c r="VLA131" s="27"/>
      <c r="VLB131" s="27"/>
      <c r="VLC131" s="27"/>
      <c r="VLD131" s="27"/>
      <c r="VLE131" s="27"/>
      <c r="VLF131" s="27"/>
      <c r="VLG131" s="27"/>
      <c r="VLH131" s="27"/>
      <c r="VLI131" s="27"/>
      <c r="VLJ131" s="27"/>
      <c r="VLK131" s="27"/>
      <c r="VLL131" s="27"/>
      <c r="VLM131" s="27"/>
      <c r="VLN131" s="27"/>
      <c r="VLO131" s="27"/>
      <c r="VLP131" s="27"/>
      <c r="VLQ131" s="27"/>
      <c r="VLR131" s="27"/>
      <c r="VLS131" s="27"/>
      <c r="VLT131" s="27"/>
      <c r="VLU131" s="27"/>
      <c r="VLV131" s="27"/>
      <c r="VLW131" s="27"/>
      <c r="VLX131" s="27"/>
      <c r="VLY131" s="27"/>
      <c r="VLZ131" s="27"/>
      <c r="VMA131" s="27"/>
      <c r="VMB131" s="27"/>
      <c r="VMC131" s="27"/>
      <c r="VMD131" s="27"/>
      <c r="VME131" s="27"/>
      <c r="VMF131" s="27"/>
      <c r="VMG131" s="27"/>
      <c r="VMH131" s="27"/>
      <c r="VMI131" s="27"/>
      <c r="VMJ131" s="27"/>
      <c r="VMK131" s="27"/>
      <c r="VML131" s="27"/>
      <c r="VMM131" s="27"/>
      <c r="VMN131" s="27"/>
      <c r="VMO131" s="27"/>
      <c r="VMP131" s="27"/>
      <c r="VMQ131" s="27"/>
      <c r="VMR131" s="27"/>
      <c r="VMS131" s="27"/>
      <c r="VMT131" s="27"/>
      <c r="VMU131" s="27"/>
      <c r="VMV131" s="27"/>
      <c r="VMW131" s="27"/>
      <c r="VMX131" s="27"/>
      <c r="VMY131" s="27"/>
      <c r="VMZ131" s="27"/>
      <c r="VNA131" s="27"/>
      <c r="VNB131" s="27"/>
      <c r="VNC131" s="27"/>
      <c r="VND131" s="27"/>
      <c r="VNE131" s="27"/>
      <c r="VNF131" s="27"/>
      <c r="VNG131" s="27"/>
      <c r="VNH131" s="27"/>
      <c r="VNI131" s="27"/>
      <c r="VNJ131" s="27"/>
      <c r="VNK131" s="27"/>
      <c r="VNL131" s="27"/>
      <c r="VNM131" s="27"/>
      <c r="VNN131" s="27"/>
      <c r="VNO131" s="27"/>
      <c r="VNP131" s="27"/>
      <c r="VNQ131" s="27"/>
      <c r="VNR131" s="27"/>
      <c r="VNS131" s="27"/>
      <c r="VNT131" s="27"/>
      <c r="VNU131" s="27"/>
      <c r="VNV131" s="27"/>
      <c r="VNW131" s="27"/>
      <c r="VNX131" s="27"/>
      <c r="VNY131" s="27"/>
      <c r="VNZ131" s="27"/>
      <c r="VOA131" s="27"/>
      <c r="VOB131" s="27"/>
      <c r="VOC131" s="27"/>
      <c r="VOD131" s="27"/>
      <c r="VOE131" s="27"/>
      <c r="VOF131" s="27"/>
      <c r="VOG131" s="27"/>
      <c r="VOH131" s="27"/>
      <c r="VOI131" s="27"/>
      <c r="VOJ131" s="27"/>
      <c r="VOK131" s="27"/>
      <c r="VOL131" s="27"/>
      <c r="VOM131" s="27"/>
      <c r="VON131" s="27"/>
      <c r="VOO131" s="27"/>
      <c r="VOP131" s="27"/>
      <c r="VOQ131" s="27"/>
      <c r="VOR131" s="27"/>
      <c r="VOS131" s="27"/>
      <c r="VOT131" s="27"/>
      <c r="VOU131" s="27"/>
      <c r="VOV131" s="27"/>
      <c r="VOW131" s="27"/>
      <c r="VOX131" s="27"/>
      <c r="VOY131" s="27"/>
      <c r="VOZ131" s="27"/>
      <c r="VPA131" s="27"/>
      <c r="VPB131" s="27"/>
      <c r="VPC131" s="27"/>
      <c r="VPD131" s="27"/>
      <c r="VPE131" s="27"/>
      <c r="VPF131" s="27"/>
      <c r="VPG131" s="27"/>
      <c r="VPH131" s="27"/>
      <c r="VPI131" s="27"/>
      <c r="VPJ131" s="27"/>
      <c r="VPK131" s="27"/>
      <c r="VPL131" s="27"/>
      <c r="VPM131" s="27"/>
      <c r="VPN131" s="27"/>
      <c r="VPO131" s="27"/>
      <c r="VPP131" s="27"/>
      <c r="VPQ131" s="27"/>
      <c r="VPR131" s="27"/>
      <c r="VPS131" s="27"/>
      <c r="VPT131" s="27"/>
      <c r="VPU131" s="27"/>
      <c r="VPV131" s="27"/>
      <c r="VPW131" s="27"/>
      <c r="VPX131" s="27"/>
      <c r="VPY131" s="27"/>
      <c r="VPZ131" s="27"/>
      <c r="VQA131" s="27"/>
      <c r="VQB131" s="27"/>
      <c r="VQC131" s="27"/>
      <c r="VQD131" s="27"/>
      <c r="VQE131" s="27"/>
      <c r="VQF131" s="27"/>
      <c r="VQG131" s="27"/>
      <c r="VQH131" s="27"/>
      <c r="VQI131" s="27"/>
      <c r="VQJ131" s="27"/>
      <c r="VQK131" s="27"/>
      <c r="VQL131" s="27"/>
      <c r="VQM131" s="27"/>
      <c r="VQN131" s="27"/>
      <c r="VQO131" s="27"/>
      <c r="VQP131" s="27"/>
      <c r="VQQ131" s="27"/>
      <c r="VQR131" s="27"/>
      <c r="VQS131" s="27"/>
      <c r="VQT131" s="27"/>
      <c r="VQU131" s="27"/>
      <c r="VQV131" s="27"/>
      <c r="VQW131" s="27"/>
      <c r="VQX131" s="27"/>
      <c r="VQY131" s="27"/>
      <c r="VQZ131" s="27"/>
      <c r="VRA131" s="27"/>
      <c r="VRB131" s="27"/>
      <c r="VRC131" s="27"/>
      <c r="VRD131" s="27"/>
      <c r="VRE131" s="27"/>
      <c r="VRF131" s="27"/>
      <c r="VRG131" s="27"/>
      <c r="VRH131" s="27"/>
      <c r="VRI131" s="27"/>
      <c r="VRJ131" s="27"/>
      <c r="VRK131" s="27"/>
      <c r="VRL131" s="27"/>
      <c r="VRM131" s="27"/>
      <c r="VRN131" s="27"/>
      <c r="VRO131" s="27"/>
      <c r="VRP131" s="27"/>
      <c r="VRQ131" s="27"/>
      <c r="VRR131" s="27"/>
      <c r="VRS131" s="27"/>
      <c r="VRT131" s="27"/>
      <c r="VRU131" s="27"/>
      <c r="VRV131" s="27"/>
      <c r="VRW131" s="27"/>
      <c r="VRX131" s="27"/>
      <c r="VRY131" s="27"/>
      <c r="VRZ131" s="27"/>
      <c r="VSA131" s="27"/>
      <c r="VSB131" s="27"/>
      <c r="VSC131" s="27"/>
      <c r="VSD131" s="27"/>
      <c r="VSE131" s="27"/>
      <c r="VSF131" s="27"/>
      <c r="VSG131" s="27"/>
      <c r="VSH131" s="27"/>
      <c r="VSI131" s="27"/>
      <c r="VSJ131" s="27"/>
      <c r="VSK131" s="27"/>
      <c r="VSL131" s="27"/>
      <c r="VSM131" s="27"/>
      <c r="VSN131" s="27"/>
      <c r="VSO131" s="27"/>
      <c r="VSP131" s="27"/>
      <c r="VSQ131" s="27"/>
      <c r="VSR131" s="27"/>
      <c r="VSS131" s="27"/>
      <c r="VST131" s="27"/>
      <c r="VSU131" s="27"/>
      <c r="VSV131" s="27"/>
      <c r="VSW131" s="27"/>
      <c r="VSX131" s="27"/>
      <c r="VSY131" s="27"/>
      <c r="VSZ131" s="27"/>
      <c r="VTA131" s="27"/>
      <c r="VTB131" s="27"/>
      <c r="VTC131" s="27"/>
      <c r="VTD131" s="27"/>
      <c r="VTE131" s="27"/>
      <c r="VTF131" s="27"/>
      <c r="VTG131" s="27"/>
      <c r="VTH131" s="27"/>
      <c r="VTI131" s="27"/>
      <c r="VTJ131" s="27"/>
      <c r="VTK131" s="27"/>
      <c r="VTL131" s="27"/>
      <c r="VTM131" s="27"/>
      <c r="VTN131" s="27"/>
      <c r="VTO131" s="27"/>
      <c r="VTP131" s="27"/>
      <c r="VTQ131" s="27"/>
      <c r="VTR131" s="27"/>
      <c r="VTS131" s="27"/>
      <c r="VTT131" s="27"/>
      <c r="VTU131" s="27"/>
      <c r="VTV131" s="27"/>
      <c r="VTW131" s="27"/>
      <c r="VTX131" s="27"/>
      <c r="VTY131" s="27"/>
      <c r="VTZ131" s="27"/>
      <c r="VUA131" s="27"/>
      <c r="VUB131" s="27"/>
      <c r="VUC131" s="27"/>
      <c r="VUD131" s="27"/>
      <c r="VUE131" s="27"/>
      <c r="VUF131" s="27"/>
      <c r="VUG131" s="27"/>
      <c r="VUH131" s="27"/>
      <c r="VUI131" s="27"/>
      <c r="VUJ131" s="27"/>
      <c r="VUK131" s="27"/>
      <c r="VUL131" s="27"/>
      <c r="VUM131" s="27"/>
      <c r="VUN131" s="27"/>
      <c r="VUO131" s="27"/>
      <c r="VUP131" s="27"/>
      <c r="VUQ131" s="27"/>
      <c r="VUR131" s="27"/>
      <c r="VUS131" s="27"/>
      <c r="VUT131" s="27"/>
      <c r="VUU131" s="27"/>
      <c r="VUV131" s="27"/>
      <c r="VUW131" s="27"/>
      <c r="VUX131" s="27"/>
      <c r="VUY131" s="27"/>
      <c r="VUZ131" s="27"/>
      <c r="VVA131" s="27"/>
      <c r="VVB131" s="27"/>
      <c r="VVC131" s="27"/>
      <c r="VVD131" s="27"/>
      <c r="VVE131" s="27"/>
      <c r="VVF131" s="27"/>
      <c r="VVG131" s="27"/>
      <c r="VVH131" s="27"/>
      <c r="VVI131" s="27"/>
      <c r="VVJ131" s="27"/>
      <c r="VVK131" s="27"/>
      <c r="VVL131" s="27"/>
      <c r="VVM131" s="27"/>
      <c r="VVN131" s="27"/>
      <c r="VVO131" s="27"/>
      <c r="VVP131" s="27"/>
      <c r="VVQ131" s="27"/>
      <c r="VVR131" s="27"/>
      <c r="VVS131" s="27"/>
      <c r="VVT131" s="27"/>
      <c r="VVU131" s="27"/>
      <c r="VVV131" s="27"/>
      <c r="VVW131" s="27"/>
      <c r="VVX131" s="27"/>
      <c r="VVY131" s="27"/>
      <c r="VVZ131" s="27"/>
      <c r="VWA131" s="27"/>
      <c r="VWB131" s="27"/>
      <c r="VWC131" s="27"/>
      <c r="VWD131" s="27"/>
      <c r="VWE131" s="27"/>
      <c r="VWF131" s="27"/>
      <c r="VWG131" s="27"/>
      <c r="VWH131" s="27"/>
      <c r="VWI131" s="27"/>
      <c r="VWJ131" s="27"/>
      <c r="VWK131" s="27"/>
      <c r="VWL131" s="27"/>
      <c r="VWM131" s="27"/>
      <c r="VWN131" s="27"/>
      <c r="VWO131" s="27"/>
      <c r="VWP131" s="27"/>
      <c r="VWQ131" s="27"/>
      <c r="VWR131" s="27"/>
      <c r="VWS131" s="27"/>
      <c r="VWT131" s="27"/>
      <c r="VWU131" s="27"/>
      <c r="VWV131" s="27"/>
      <c r="VWW131" s="27"/>
      <c r="VWX131" s="27"/>
      <c r="VWY131" s="27"/>
      <c r="VWZ131" s="27"/>
      <c r="VXA131" s="27"/>
      <c r="VXB131" s="27"/>
      <c r="VXC131" s="27"/>
      <c r="VXD131" s="27"/>
      <c r="VXE131" s="27"/>
      <c r="VXF131" s="27"/>
      <c r="VXG131" s="27"/>
      <c r="VXH131" s="27"/>
      <c r="VXI131" s="27"/>
      <c r="VXJ131" s="27"/>
      <c r="VXK131" s="27"/>
      <c r="VXL131" s="27"/>
      <c r="VXM131" s="27"/>
      <c r="VXN131" s="27"/>
      <c r="VXO131" s="27"/>
      <c r="VXP131" s="27"/>
      <c r="VXQ131" s="27"/>
      <c r="VXR131" s="27"/>
      <c r="VXS131" s="27"/>
      <c r="VXT131" s="27"/>
      <c r="VXU131" s="27"/>
      <c r="VXV131" s="27"/>
      <c r="VXW131" s="27"/>
      <c r="VXX131" s="27"/>
      <c r="VXY131" s="27"/>
      <c r="VXZ131" s="27"/>
      <c r="VYA131" s="27"/>
      <c r="VYB131" s="27"/>
      <c r="VYC131" s="27"/>
      <c r="VYD131" s="27"/>
      <c r="VYE131" s="27"/>
      <c r="VYF131" s="27"/>
      <c r="VYG131" s="27"/>
      <c r="VYH131" s="27"/>
      <c r="VYI131" s="27"/>
      <c r="VYJ131" s="27"/>
      <c r="VYK131" s="27"/>
      <c r="VYL131" s="27"/>
      <c r="VYM131" s="27"/>
      <c r="VYN131" s="27"/>
      <c r="VYO131" s="27"/>
      <c r="VYP131" s="27"/>
      <c r="VYQ131" s="27"/>
      <c r="VYR131" s="27"/>
      <c r="VYS131" s="27"/>
      <c r="VYT131" s="27"/>
      <c r="VYU131" s="27"/>
      <c r="VYV131" s="27"/>
      <c r="VYW131" s="27"/>
      <c r="VYX131" s="27"/>
      <c r="VYY131" s="27"/>
      <c r="VYZ131" s="27"/>
      <c r="VZA131" s="27"/>
      <c r="VZB131" s="27"/>
      <c r="VZC131" s="27"/>
      <c r="VZD131" s="27"/>
      <c r="VZE131" s="27"/>
      <c r="VZF131" s="27"/>
      <c r="VZG131" s="27"/>
      <c r="VZH131" s="27"/>
      <c r="VZI131" s="27"/>
      <c r="VZJ131" s="27"/>
      <c r="VZK131" s="27"/>
      <c r="VZL131" s="27"/>
      <c r="VZM131" s="27"/>
      <c r="VZN131" s="27"/>
      <c r="VZO131" s="27"/>
      <c r="VZP131" s="27"/>
      <c r="VZQ131" s="27"/>
      <c r="VZR131" s="27"/>
      <c r="VZS131" s="27"/>
      <c r="VZT131" s="27"/>
      <c r="VZU131" s="27"/>
      <c r="VZV131" s="27"/>
      <c r="VZW131" s="27"/>
      <c r="VZX131" s="27"/>
      <c r="VZY131" s="27"/>
      <c r="VZZ131" s="27"/>
      <c r="WAA131" s="27"/>
      <c r="WAB131" s="27"/>
      <c r="WAC131" s="27"/>
      <c r="WAD131" s="27"/>
      <c r="WAE131" s="27"/>
      <c r="WAF131" s="27"/>
      <c r="WAG131" s="27"/>
      <c r="WAH131" s="27"/>
      <c r="WAI131" s="27"/>
      <c r="WAJ131" s="27"/>
      <c r="WAK131" s="27"/>
      <c r="WAL131" s="27"/>
      <c r="WAM131" s="27"/>
      <c r="WAN131" s="27"/>
      <c r="WAO131" s="27"/>
      <c r="WAP131" s="27"/>
      <c r="WAQ131" s="27"/>
      <c r="WAR131" s="27"/>
      <c r="WAS131" s="27"/>
      <c r="WAT131" s="27"/>
      <c r="WAU131" s="27"/>
      <c r="WAV131" s="27"/>
      <c r="WAW131" s="27"/>
      <c r="WAX131" s="27"/>
      <c r="WAY131" s="27"/>
      <c r="WAZ131" s="27"/>
      <c r="WBA131" s="27"/>
      <c r="WBB131" s="27"/>
      <c r="WBC131" s="27"/>
      <c r="WBD131" s="27"/>
      <c r="WBE131" s="27"/>
      <c r="WBF131" s="27"/>
      <c r="WBG131" s="27"/>
      <c r="WBH131" s="27"/>
      <c r="WBI131" s="27"/>
      <c r="WBJ131" s="27"/>
      <c r="WBK131" s="27"/>
      <c r="WBL131" s="27"/>
      <c r="WBM131" s="27"/>
      <c r="WBN131" s="27"/>
      <c r="WBO131" s="27"/>
      <c r="WBP131" s="27"/>
      <c r="WBQ131" s="27"/>
      <c r="WBR131" s="27"/>
      <c r="WBS131" s="27"/>
      <c r="WBT131" s="27"/>
      <c r="WBU131" s="27"/>
      <c r="WBV131" s="27"/>
      <c r="WBW131" s="27"/>
      <c r="WBX131" s="27"/>
      <c r="WBY131" s="27"/>
      <c r="WBZ131" s="27"/>
      <c r="WCA131" s="27"/>
      <c r="WCB131" s="27"/>
      <c r="WCC131" s="27"/>
      <c r="WCD131" s="27"/>
      <c r="WCE131" s="27"/>
      <c r="WCF131" s="27"/>
      <c r="WCG131" s="27"/>
      <c r="WCH131" s="27"/>
      <c r="WCI131" s="27"/>
      <c r="WCJ131" s="27"/>
      <c r="WCK131" s="27"/>
      <c r="WCL131" s="27"/>
      <c r="WCM131" s="27"/>
      <c r="WCN131" s="27"/>
      <c r="WCO131" s="27"/>
      <c r="WCP131" s="27"/>
      <c r="WCQ131" s="27"/>
      <c r="WCR131" s="27"/>
      <c r="WCS131" s="27"/>
      <c r="WCT131" s="27"/>
      <c r="WCU131" s="27"/>
      <c r="WCV131" s="27"/>
      <c r="WCW131" s="27"/>
      <c r="WCX131" s="27"/>
      <c r="WCY131" s="27"/>
      <c r="WCZ131" s="27"/>
      <c r="WDA131" s="27"/>
      <c r="WDB131" s="27"/>
      <c r="WDC131" s="27"/>
      <c r="WDD131" s="27"/>
      <c r="WDE131" s="27"/>
      <c r="WDF131" s="27"/>
      <c r="WDG131" s="27"/>
      <c r="WDH131" s="27"/>
      <c r="WDI131" s="27"/>
      <c r="WDJ131" s="27"/>
      <c r="WDK131" s="27"/>
      <c r="WDL131" s="27"/>
      <c r="WDM131" s="27"/>
      <c r="WDN131" s="27"/>
      <c r="WDO131" s="27"/>
      <c r="WDP131" s="27"/>
      <c r="WDQ131" s="27"/>
      <c r="WDR131" s="27"/>
      <c r="WDS131" s="27"/>
      <c r="WDT131" s="27"/>
      <c r="WDU131" s="27"/>
      <c r="WDV131" s="27"/>
      <c r="WDW131" s="27"/>
      <c r="WDX131" s="27"/>
      <c r="WDY131" s="27"/>
      <c r="WDZ131" s="27"/>
      <c r="WEA131" s="27"/>
      <c r="WEB131" s="27"/>
      <c r="WEC131" s="27"/>
      <c r="WED131" s="27"/>
      <c r="WEE131" s="27"/>
      <c r="WEF131" s="27"/>
      <c r="WEG131" s="27"/>
      <c r="WEH131" s="27"/>
      <c r="WEI131" s="27"/>
      <c r="WEJ131" s="27"/>
      <c r="WEK131" s="27"/>
      <c r="WEL131" s="27"/>
      <c r="WEM131" s="27"/>
      <c r="WEN131" s="27"/>
      <c r="WEO131" s="27"/>
      <c r="WEP131" s="27"/>
      <c r="WEQ131" s="27"/>
      <c r="WER131" s="27"/>
      <c r="WES131" s="27"/>
      <c r="WET131" s="27"/>
      <c r="WEU131" s="27"/>
      <c r="WEV131" s="27"/>
      <c r="WEW131" s="27"/>
      <c r="WEX131" s="27"/>
      <c r="WEY131" s="27"/>
      <c r="WEZ131" s="27"/>
      <c r="WFA131" s="27"/>
      <c r="WFB131" s="27"/>
      <c r="WFC131" s="27"/>
      <c r="WFD131" s="27"/>
      <c r="WFE131" s="27"/>
      <c r="WFF131" s="27"/>
      <c r="WFG131" s="27"/>
      <c r="WFH131" s="27"/>
      <c r="WFI131" s="27"/>
      <c r="WFJ131" s="27"/>
      <c r="WFK131" s="27"/>
      <c r="WFL131" s="27"/>
      <c r="WFM131" s="27"/>
      <c r="WFN131" s="27"/>
      <c r="WFO131" s="27"/>
      <c r="WFP131" s="27"/>
      <c r="WFQ131" s="27"/>
      <c r="WFR131" s="27"/>
      <c r="WFS131" s="27"/>
      <c r="WFT131" s="27"/>
      <c r="WFU131" s="27"/>
      <c r="WFV131" s="27"/>
      <c r="WFW131" s="27"/>
      <c r="WFX131" s="27"/>
      <c r="WFY131" s="27"/>
      <c r="WFZ131" s="27"/>
      <c r="WGA131" s="27"/>
      <c r="WGB131" s="27"/>
      <c r="WGC131" s="27"/>
      <c r="WGD131" s="27"/>
      <c r="WGE131" s="27"/>
      <c r="WGF131" s="27"/>
      <c r="WGG131" s="27"/>
      <c r="WGH131" s="27"/>
      <c r="WGI131" s="27"/>
      <c r="WGJ131" s="27"/>
      <c r="WGK131" s="27"/>
      <c r="WGL131" s="27"/>
      <c r="WGM131" s="27"/>
      <c r="WGN131" s="27"/>
      <c r="WGO131" s="27"/>
      <c r="WGP131" s="27"/>
      <c r="WGQ131" s="27"/>
      <c r="WGR131" s="27"/>
      <c r="WGS131" s="27"/>
      <c r="WGT131" s="27"/>
      <c r="WGU131" s="27"/>
      <c r="WGV131" s="27"/>
      <c r="WGW131" s="27"/>
      <c r="WGX131" s="27"/>
      <c r="WGY131" s="27"/>
      <c r="WGZ131" s="27"/>
      <c r="WHA131" s="27"/>
      <c r="WHB131" s="27"/>
      <c r="WHC131" s="27"/>
      <c r="WHD131" s="27"/>
      <c r="WHE131" s="27"/>
      <c r="WHF131" s="27"/>
      <c r="WHG131" s="27"/>
      <c r="WHH131" s="27"/>
      <c r="WHI131" s="27"/>
      <c r="WHJ131" s="27"/>
      <c r="WHK131" s="27"/>
      <c r="WHL131" s="27"/>
      <c r="WHM131" s="27"/>
      <c r="WHN131" s="27"/>
      <c r="WHO131" s="27"/>
      <c r="WHP131" s="27"/>
      <c r="WHQ131" s="27"/>
      <c r="WHR131" s="27"/>
      <c r="WHS131" s="27"/>
      <c r="WHT131" s="27"/>
      <c r="WHU131" s="27"/>
      <c r="WHV131" s="27"/>
      <c r="WHW131" s="27"/>
      <c r="WHX131" s="27"/>
      <c r="WHY131" s="27"/>
      <c r="WHZ131" s="27"/>
      <c r="WIA131" s="27"/>
      <c r="WIB131" s="27"/>
      <c r="WIC131" s="27"/>
      <c r="WID131" s="27"/>
      <c r="WIE131" s="27"/>
      <c r="WIF131" s="27"/>
      <c r="WIG131" s="27"/>
      <c r="WIH131" s="27"/>
      <c r="WII131" s="27"/>
      <c r="WIJ131" s="27"/>
      <c r="WIK131" s="27"/>
      <c r="WIL131" s="27"/>
      <c r="WIM131" s="27"/>
      <c r="WIN131" s="27"/>
      <c r="WIO131" s="27"/>
      <c r="WIP131" s="27"/>
      <c r="WIQ131" s="27"/>
      <c r="WIR131" s="27"/>
      <c r="WIS131" s="27"/>
      <c r="WIT131" s="27"/>
      <c r="WIU131" s="27"/>
      <c r="WIV131" s="27"/>
      <c r="WIW131" s="27"/>
      <c r="WIX131" s="27"/>
      <c r="WIY131" s="27"/>
      <c r="WIZ131" s="27"/>
      <c r="WJA131" s="27"/>
      <c r="WJB131" s="27"/>
      <c r="WJC131" s="27"/>
      <c r="WJD131" s="27"/>
      <c r="WJE131" s="27"/>
      <c r="WJF131" s="27"/>
      <c r="WJG131" s="27"/>
      <c r="WJH131" s="27"/>
      <c r="WJI131" s="27"/>
      <c r="WJJ131" s="27"/>
      <c r="WJK131" s="27"/>
      <c r="WJL131" s="27"/>
      <c r="WJM131" s="27"/>
      <c r="WJN131" s="27"/>
      <c r="WJO131" s="27"/>
      <c r="WJP131" s="27"/>
      <c r="WJQ131" s="27"/>
      <c r="WJR131" s="27"/>
      <c r="WJS131" s="27"/>
      <c r="WJT131" s="27"/>
      <c r="WJU131" s="27"/>
      <c r="WJV131" s="27"/>
      <c r="WJW131" s="27"/>
      <c r="WJX131" s="27"/>
      <c r="WJY131" s="27"/>
      <c r="WJZ131" s="27"/>
      <c r="WKA131" s="27"/>
      <c r="WKB131" s="27"/>
      <c r="WKC131" s="27"/>
      <c r="WKD131" s="27"/>
      <c r="WKE131" s="27"/>
      <c r="WKF131" s="27"/>
      <c r="WKG131" s="27"/>
      <c r="WKH131" s="27"/>
      <c r="WKI131" s="27"/>
      <c r="WKJ131" s="27"/>
      <c r="WKK131" s="27"/>
      <c r="WKL131" s="27"/>
      <c r="WKM131" s="27"/>
      <c r="WKN131" s="27"/>
      <c r="WKO131" s="27"/>
      <c r="WKP131" s="27"/>
      <c r="WKQ131" s="27"/>
      <c r="WKR131" s="27"/>
      <c r="WKS131" s="27"/>
      <c r="WKT131" s="27"/>
      <c r="WKU131" s="27"/>
      <c r="WKV131" s="27"/>
      <c r="WKW131" s="27"/>
      <c r="WKX131" s="27"/>
      <c r="WKY131" s="27"/>
      <c r="WKZ131" s="27"/>
      <c r="WLA131" s="27"/>
      <c r="WLB131" s="27"/>
      <c r="WLC131" s="27"/>
      <c r="WLD131" s="27"/>
      <c r="WLE131" s="27"/>
      <c r="WLF131" s="27"/>
      <c r="WLG131" s="27"/>
      <c r="WLH131" s="27"/>
      <c r="WLI131" s="27"/>
      <c r="WLJ131" s="27"/>
      <c r="WLK131" s="27"/>
      <c r="WLL131" s="27"/>
      <c r="WLM131" s="27"/>
      <c r="WLN131" s="27"/>
      <c r="WLO131" s="27"/>
      <c r="WLP131" s="27"/>
      <c r="WLQ131" s="27"/>
      <c r="WLR131" s="27"/>
      <c r="WLS131" s="27"/>
      <c r="WLT131" s="27"/>
      <c r="WLU131" s="27"/>
      <c r="WLV131" s="27"/>
      <c r="WLW131" s="27"/>
      <c r="WLX131" s="27"/>
      <c r="WLY131" s="27"/>
      <c r="WLZ131" s="27"/>
      <c r="WMA131" s="27"/>
      <c r="WMB131" s="27"/>
      <c r="WMC131" s="27"/>
      <c r="WMD131" s="27"/>
      <c r="WME131" s="27"/>
      <c r="WMF131" s="27"/>
      <c r="WMG131" s="27"/>
      <c r="WMH131" s="27"/>
      <c r="WMI131" s="27"/>
      <c r="WMJ131" s="27"/>
      <c r="WMK131" s="27"/>
      <c r="WML131" s="27"/>
      <c r="WMM131" s="27"/>
      <c r="WMN131" s="27"/>
      <c r="WMO131" s="27"/>
      <c r="WMP131" s="27"/>
      <c r="WMQ131" s="27"/>
      <c r="WMR131" s="27"/>
      <c r="WMS131" s="27"/>
      <c r="WMT131" s="27"/>
      <c r="WMU131" s="27"/>
      <c r="WMV131" s="27"/>
      <c r="WMW131" s="27"/>
      <c r="WMX131" s="27"/>
      <c r="WMY131" s="27"/>
      <c r="WMZ131" s="27"/>
      <c r="WNA131" s="27"/>
      <c r="WNB131" s="27"/>
      <c r="WNC131" s="27"/>
      <c r="WND131" s="27"/>
      <c r="WNE131" s="27"/>
      <c r="WNF131" s="27"/>
      <c r="WNG131" s="27"/>
      <c r="WNH131" s="27"/>
      <c r="WNI131" s="27"/>
      <c r="WNJ131" s="27"/>
      <c r="WNK131" s="27"/>
      <c r="WNL131" s="27"/>
      <c r="WNM131" s="27"/>
      <c r="WNN131" s="27"/>
      <c r="WNO131" s="27"/>
      <c r="WNP131" s="27"/>
      <c r="WNQ131" s="27"/>
      <c r="WNR131" s="27"/>
      <c r="WNS131" s="27"/>
      <c r="WNT131" s="27"/>
      <c r="WNU131" s="27"/>
      <c r="WNV131" s="27"/>
      <c r="WNW131" s="27"/>
      <c r="WNX131" s="27"/>
      <c r="WNY131" s="27"/>
      <c r="WNZ131" s="27"/>
      <c r="WOA131" s="27"/>
      <c r="WOB131" s="27"/>
      <c r="WOC131" s="27"/>
      <c r="WOD131" s="27"/>
      <c r="WOE131" s="27"/>
      <c r="WOF131" s="27"/>
      <c r="WOG131" s="27"/>
      <c r="WOH131" s="27"/>
      <c r="WOI131" s="27"/>
      <c r="WOJ131" s="27"/>
      <c r="WOK131" s="27"/>
      <c r="WOL131" s="27"/>
      <c r="WOM131" s="27"/>
      <c r="WON131" s="27"/>
      <c r="WOO131" s="27"/>
      <c r="WOP131" s="27"/>
      <c r="WOQ131" s="27"/>
      <c r="WOR131" s="27"/>
      <c r="WOS131" s="27"/>
      <c r="WOT131" s="27"/>
      <c r="WOU131" s="27"/>
      <c r="WOV131" s="27"/>
      <c r="WOW131" s="27"/>
      <c r="WOX131" s="27"/>
      <c r="WOY131" s="27"/>
      <c r="WOZ131" s="27"/>
      <c r="WPA131" s="27"/>
      <c r="WPB131" s="27"/>
      <c r="WPC131" s="27"/>
      <c r="WPD131" s="27"/>
      <c r="WPE131" s="27"/>
      <c r="WPF131" s="27"/>
      <c r="WPG131" s="27"/>
      <c r="WPH131" s="27"/>
      <c r="WPI131" s="27"/>
      <c r="WPJ131" s="27"/>
      <c r="WPK131" s="27"/>
      <c r="WPL131" s="27"/>
      <c r="WPM131" s="27"/>
      <c r="WPN131" s="27"/>
      <c r="WPO131" s="27"/>
      <c r="WPP131" s="27"/>
      <c r="WPQ131" s="27"/>
      <c r="WPR131" s="27"/>
      <c r="WPS131" s="27"/>
      <c r="WPT131" s="27"/>
      <c r="WPU131" s="27"/>
      <c r="WPV131" s="27"/>
      <c r="WPW131" s="27"/>
      <c r="WPX131" s="27"/>
      <c r="WPY131" s="27"/>
      <c r="WPZ131" s="27"/>
      <c r="WQA131" s="27"/>
      <c r="WQB131" s="27"/>
      <c r="WQC131" s="27"/>
      <c r="WQD131" s="27"/>
      <c r="WQE131" s="27"/>
      <c r="WQF131" s="27"/>
      <c r="WQG131" s="27"/>
      <c r="WQH131" s="27"/>
      <c r="WQI131" s="27"/>
      <c r="WQJ131" s="27"/>
      <c r="WQK131" s="27"/>
      <c r="WQL131" s="27"/>
      <c r="WQM131" s="27"/>
      <c r="WQN131" s="27"/>
      <c r="WQO131" s="27"/>
      <c r="WQP131" s="27"/>
      <c r="WQQ131" s="27"/>
      <c r="WQR131" s="27"/>
      <c r="WQS131" s="27"/>
      <c r="WQT131" s="27"/>
      <c r="WQU131" s="27"/>
      <c r="WQV131" s="27"/>
      <c r="WQW131" s="27"/>
      <c r="WQX131" s="27"/>
      <c r="WQY131" s="27"/>
      <c r="WQZ131" s="27"/>
      <c r="WRA131" s="27"/>
      <c r="WRB131" s="27"/>
      <c r="WRC131" s="27"/>
      <c r="WRD131" s="27"/>
      <c r="WRE131" s="27"/>
      <c r="WRF131" s="27"/>
      <c r="WRG131" s="27"/>
      <c r="WRH131" s="27"/>
      <c r="WRI131" s="27"/>
      <c r="WRJ131" s="27"/>
      <c r="WRK131" s="27"/>
      <c r="WRL131" s="27"/>
      <c r="WRM131" s="27"/>
      <c r="WRN131" s="27"/>
      <c r="WRO131" s="27"/>
      <c r="WRP131" s="27"/>
      <c r="WRQ131" s="27"/>
      <c r="WRR131" s="27"/>
      <c r="WRS131" s="27"/>
      <c r="WRT131" s="27"/>
      <c r="WRU131" s="27"/>
      <c r="WRV131" s="27"/>
      <c r="WRW131" s="27"/>
      <c r="WRX131" s="27"/>
      <c r="WRY131" s="27"/>
      <c r="WRZ131" s="27"/>
      <c r="WSA131" s="27"/>
      <c r="WSB131" s="27"/>
      <c r="WSC131" s="27"/>
      <c r="WSD131" s="27"/>
      <c r="WSE131" s="27"/>
      <c r="WSF131" s="27"/>
      <c r="WSG131" s="27"/>
      <c r="WSH131" s="27"/>
      <c r="WSI131" s="27"/>
      <c r="WSJ131" s="27"/>
      <c r="WSK131" s="27"/>
      <c r="WSL131" s="27"/>
      <c r="WSM131" s="27"/>
      <c r="WSN131" s="27"/>
      <c r="WSO131" s="27"/>
      <c r="WSP131" s="27"/>
      <c r="WSQ131" s="27"/>
      <c r="WSR131" s="27"/>
      <c r="WSS131" s="27"/>
      <c r="WST131" s="27"/>
      <c r="WSU131" s="27"/>
      <c r="WSV131" s="27"/>
      <c r="WSW131" s="27"/>
      <c r="WSX131" s="27"/>
      <c r="WSY131" s="27"/>
      <c r="WSZ131" s="27"/>
      <c r="WTA131" s="27"/>
      <c r="WTB131" s="27"/>
      <c r="WTC131" s="27"/>
      <c r="WTD131" s="27"/>
      <c r="WTE131" s="27"/>
      <c r="WTF131" s="27"/>
      <c r="WTG131" s="27"/>
      <c r="WTH131" s="27"/>
      <c r="WTI131" s="27"/>
      <c r="WTJ131" s="27"/>
      <c r="WTK131" s="27"/>
      <c r="WTL131" s="27"/>
      <c r="WTM131" s="27"/>
      <c r="WTN131" s="27"/>
      <c r="WTO131" s="27"/>
      <c r="WTP131" s="27"/>
      <c r="WTQ131" s="27"/>
      <c r="WTR131" s="27"/>
      <c r="WTS131" s="27"/>
      <c r="WTT131" s="27"/>
      <c r="WTU131" s="27"/>
      <c r="WTV131" s="27"/>
      <c r="WTW131" s="27"/>
      <c r="WTX131" s="27"/>
      <c r="WTY131" s="27"/>
      <c r="WTZ131" s="27"/>
      <c r="WUA131" s="27"/>
      <c r="WUB131" s="27"/>
      <c r="WUC131" s="27"/>
      <c r="WUD131" s="27"/>
      <c r="WUE131" s="27"/>
      <c r="WUF131" s="27"/>
      <c r="WUG131" s="27"/>
      <c r="WUH131" s="27"/>
      <c r="WUI131" s="27"/>
      <c r="WUJ131" s="27"/>
      <c r="WUK131" s="27"/>
      <c r="WUL131" s="27"/>
      <c r="WUM131" s="27"/>
      <c r="WUN131" s="27"/>
      <c r="WUO131" s="27"/>
      <c r="WUP131" s="27"/>
      <c r="WUQ131" s="27"/>
      <c r="WUR131" s="27"/>
      <c r="WUS131" s="27"/>
      <c r="WUT131" s="27"/>
      <c r="WUU131" s="27"/>
      <c r="WUV131" s="27"/>
      <c r="WUW131" s="27"/>
      <c r="WUX131" s="27"/>
      <c r="WUY131" s="27"/>
      <c r="WUZ131" s="27"/>
      <c r="WVA131" s="27"/>
      <c r="WVB131" s="27"/>
      <c r="WVC131" s="27"/>
      <c r="WVD131" s="27"/>
      <c r="WVE131" s="27"/>
      <c r="WVF131" s="27"/>
      <c r="WVG131" s="27"/>
      <c r="WVH131" s="27"/>
      <c r="WVI131" s="27"/>
      <c r="WVJ131" s="27"/>
      <c r="WVK131" s="27"/>
      <c r="WVL131" s="27"/>
      <c r="WVM131" s="27"/>
      <c r="WVN131" s="27"/>
      <c r="WVO131" s="27"/>
      <c r="WVP131" s="27"/>
      <c r="WVQ131" s="27"/>
      <c r="WVR131" s="27"/>
      <c r="WVS131" s="27"/>
      <c r="WVT131" s="27"/>
      <c r="WVU131" s="27"/>
      <c r="WVV131" s="27"/>
      <c r="WVW131" s="27"/>
      <c r="WVX131" s="27"/>
      <c r="WVY131" s="27"/>
      <c r="WVZ131" s="27"/>
      <c r="WWA131" s="27"/>
      <c r="WWB131" s="27"/>
      <c r="WWC131" s="27"/>
      <c r="WWD131" s="27"/>
      <c r="WWE131" s="27"/>
      <c r="WWF131" s="27"/>
      <c r="WWG131" s="27"/>
      <c r="WWH131" s="27"/>
      <c r="WWI131" s="27"/>
      <c r="WWJ131" s="27"/>
      <c r="WWK131" s="27"/>
      <c r="WWL131" s="27"/>
      <c r="WWM131" s="27"/>
      <c r="WWN131" s="27"/>
      <c r="WWO131" s="27"/>
      <c r="WWP131" s="27"/>
      <c r="WWQ131" s="27"/>
      <c r="WWR131" s="27"/>
      <c r="WWS131" s="27"/>
      <c r="WWT131" s="27"/>
      <c r="WWU131" s="27"/>
      <c r="WWV131" s="27"/>
      <c r="WWW131" s="27"/>
      <c r="WWX131" s="27"/>
      <c r="WWY131" s="27"/>
      <c r="WWZ131" s="27"/>
      <c r="WXA131" s="27"/>
      <c r="WXB131" s="27"/>
      <c r="WXC131" s="27"/>
      <c r="WXD131" s="27"/>
      <c r="WXE131" s="27"/>
      <c r="WXF131" s="27"/>
      <c r="WXG131" s="27"/>
      <c r="WXH131" s="27"/>
      <c r="WXI131" s="27"/>
      <c r="WXJ131" s="27"/>
      <c r="WXK131" s="27"/>
      <c r="WXL131" s="27"/>
      <c r="WXM131" s="27"/>
      <c r="WXN131" s="27"/>
      <c r="WXO131" s="27"/>
      <c r="WXP131" s="27"/>
      <c r="WXQ131" s="27"/>
      <c r="WXR131" s="27"/>
      <c r="WXS131" s="27"/>
      <c r="WXT131" s="27"/>
      <c r="WXU131" s="27"/>
      <c r="WXV131" s="27"/>
      <c r="WXW131" s="27"/>
      <c r="WXX131" s="27"/>
      <c r="WXY131" s="27"/>
      <c r="WXZ131" s="27"/>
      <c r="WYA131" s="27"/>
      <c r="WYB131" s="27"/>
      <c r="WYC131" s="27"/>
      <c r="WYD131" s="27"/>
      <c r="WYE131" s="27"/>
      <c r="WYF131" s="27"/>
      <c r="WYG131" s="27"/>
      <c r="WYH131" s="27"/>
      <c r="WYI131" s="27"/>
      <c r="WYJ131" s="27"/>
      <c r="WYK131" s="27"/>
      <c r="WYL131" s="27"/>
      <c r="WYM131" s="27"/>
      <c r="WYN131" s="27"/>
      <c r="WYO131" s="27"/>
      <c r="WYP131" s="27"/>
      <c r="WYQ131" s="27"/>
      <c r="WYR131" s="27"/>
      <c r="WYS131" s="27"/>
      <c r="WYT131" s="27"/>
      <c r="WYU131" s="27"/>
      <c r="WYV131" s="27"/>
      <c r="WYW131" s="27"/>
      <c r="WYX131" s="27"/>
      <c r="WYY131" s="27"/>
      <c r="WYZ131" s="27"/>
      <c r="WZA131" s="27"/>
      <c r="WZB131" s="27"/>
      <c r="WZC131" s="27"/>
      <c r="WZD131" s="27"/>
      <c r="WZE131" s="27"/>
      <c r="WZF131" s="27"/>
      <c r="WZG131" s="27"/>
      <c r="WZH131" s="27"/>
      <c r="WZI131" s="27"/>
      <c r="WZJ131" s="27"/>
      <c r="WZK131" s="27"/>
      <c r="WZL131" s="27"/>
      <c r="WZM131" s="27"/>
      <c r="WZN131" s="27"/>
      <c r="WZO131" s="27"/>
      <c r="WZP131" s="27"/>
      <c r="WZQ131" s="27"/>
      <c r="WZR131" s="27"/>
      <c r="WZS131" s="27"/>
      <c r="WZT131" s="27"/>
      <c r="WZU131" s="27"/>
      <c r="WZV131" s="27"/>
      <c r="WZW131" s="27"/>
      <c r="WZX131" s="27"/>
      <c r="WZY131" s="27"/>
      <c r="WZZ131" s="27"/>
      <c r="XAA131" s="27"/>
      <c r="XAB131" s="27"/>
      <c r="XAC131" s="27"/>
      <c r="XAD131" s="27"/>
      <c r="XAE131" s="27"/>
      <c r="XAF131" s="27"/>
      <c r="XAG131" s="27"/>
      <c r="XAH131" s="27"/>
      <c r="XAI131" s="27"/>
      <c r="XAJ131" s="27"/>
      <c r="XAK131" s="27"/>
      <c r="XAL131" s="27"/>
      <c r="XAM131" s="27"/>
      <c r="XAN131" s="27"/>
      <c r="XAO131" s="27"/>
      <c r="XAP131" s="27"/>
      <c r="XAQ131" s="27"/>
      <c r="XAR131" s="27"/>
      <c r="XAS131" s="27"/>
      <c r="XAT131" s="27"/>
      <c r="XAU131" s="27"/>
      <c r="XAV131" s="27"/>
      <c r="XAW131" s="27"/>
      <c r="XAX131" s="27"/>
      <c r="XAY131" s="27"/>
      <c r="XAZ131" s="27"/>
      <c r="XBA131" s="27"/>
      <c r="XBB131" s="27"/>
      <c r="XBC131" s="27"/>
      <c r="XBD131" s="27"/>
      <c r="XBE131" s="27"/>
      <c r="XBF131" s="27"/>
      <c r="XBG131" s="27"/>
      <c r="XBH131" s="27"/>
      <c r="XBI131" s="27"/>
      <c r="XBJ131" s="27"/>
      <c r="XBK131" s="27"/>
      <c r="XBL131" s="27"/>
      <c r="XBM131" s="27"/>
      <c r="XBN131" s="27"/>
      <c r="XBO131" s="27"/>
      <c r="XBP131" s="27"/>
      <c r="XBQ131" s="27"/>
      <c r="XBR131" s="27"/>
      <c r="XBS131" s="27"/>
      <c r="XBT131" s="27"/>
      <c r="XBU131" s="27"/>
      <c r="XBV131" s="27"/>
      <c r="XBW131" s="27"/>
      <c r="XBX131" s="27"/>
      <c r="XBY131" s="27"/>
      <c r="XBZ131" s="27"/>
      <c r="XCA131" s="27"/>
      <c r="XCB131" s="27"/>
      <c r="XCC131" s="27"/>
      <c r="XCD131" s="27"/>
      <c r="XCE131" s="27"/>
      <c r="XCF131" s="27"/>
      <c r="XCG131" s="27"/>
      <c r="XCH131" s="27"/>
      <c r="XCI131" s="27"/>
      <c r="XCJ131" s="27"/>
      <c r="XCK131" s="27"/>
      <c r="XCL131" s="27"/>
      <c r="XCM131" s="27"/>
      <c r="XCN131" s="27"/>
      <c r="XCO131" s="27"/>
      <c r="XCP131" s="27"/>
      <c r="XCQ131" s="27"/>
      <c r="XCR131" s="27"/>
      <c r="XCS131" s="27"/>
      <c r="XCT131" s="27"/>
      <c r="XCU131" s="27"/>
      <c r="XCV131" s="27"/>
      <c r="XCW131" s="27"/>
      <c r="XCX131" s="27"/>
      <c r="XCY131" s="27"/>
      <c r="XCZ131" s="27"/>
      <c r="XDA131" s="27"/>
      <c r="XDB131" s="27"/>
      <c r="XDC131" s="27"/>
      <c r="XDD131" s="27"/>
      <c r="XDE131" s="27"/>
      <c r="XDF131" s="27"/>
      <c r="XDG131" s="27"/>
      <c r="XDH131" s="27"/>
      <c r="XDI131" s="27"/>
      <c r="XDJ131" s="27"/>
      <c r="XDK131" s="27"/>
      <c r="XDL131" s="27"/>
      <c r="XDM131" s="27"/>
      <c r="XDN131" s="27"/>
      <c r="XDO131" s="27"/>
      <c r="XDP131" s="27"/>
      <c r="XDQ131" s="27"/>
      <c r="XDR131" s="27"/>
      <c r="XDS131" s="27"/>
      <c r="XDT131" s="27"/>
      <c r="XDU131" s="27"/>
      <c r="XDV131" s="27"/>
      <c r="XDW131" s="27"/>
      <c r="XDX131" s="27"/>
      <c r="XDY131" s="27"/>
      <c r="XDZ131" s="27"/>
      <c r="XEA131" s="27"/>
      <c r="XEB131" s="27"/>
      <c r="XEC131" s="27"/>
      <c r="XED131" s="27"/>
      <c r="XEE131" s="27"/>
      <c r="XEF131" s="27"/>
      <c r="XEG131" s="27"/>
      <c r="XEH131" s="27"/>
      <c r="XEI131" s="27"/>
      <c r="XEJ131" s="27"/>
      <c r="XEK131" s="27"/>
      <c r="XEL131" s="27"/>
      <c r="XEM131" s="27"/>
      <c r="XEN131" s="27"/>
      <c r="XEO131" s="27"/>
      <c r="XEP131" s="27"/>
      <c r="XEQ131" s="27"/>
      <c r="XER131" s="27"/>
      <c r="XES131" s="27"/>
      <c r="XET131" s="27"/>
      <c r="XEU131" s="27"/>
      <c r="XEV131" s="27"/>
      <c r="XEW131" s="27"/>
      <c r="XEX131" s="27"/>
      <c r="XEY131" s="27"/>
      <c r="XEZ131" s="27"/>
      <c r="XFA131" s="27"/>
      <c r="XFB131" s="27"/>
      <c r="XFC131" s="27"/>
      <c r="XFD131" s="27"/>
    </row>
    <row r="132" s="6" customFormat="1" ht="51" customHeight="1" spans="1:16384">
      <c r="A132" s="27">
        <v>118</v>
      </c>
      <c r="B132" s="27" t="s">
        <v>879</v>
      </c>
      <c r="C132" s="27" t="s">
        <v>880</v>
      </c>
      <c r="D132" s="27" t="s">
        <v>881</v>
      </c>
      <c r="E132" s="27" t="s">
        <v>181</v>
      </c>
      <c r="F132" s="27" t="s">
        <v>199</v>
      </c>
      <c r="G132" s="27" t="s">
        <v>882</v>
      </c>
      <c r="H132" s="27" t="s">
        <v>753</v>
      </c>
      <c r="I132" s="27" t="s">
        <v>185</v>
      </c>
      <c r="J132" s="27" t="s">
        <v>185</v>
      </c>
      <c r="K132" s="27" t="s">
        <v>185</v>
      </c>
      <c r="L132" s="27" t="s">
        <v>185</v>
      </c>
      <c r="M132" s="27" t="s">
        <v>185</v>
      </c>
      <c r="N132" s="27" t="s">
        <v>185</v>
      </c>
      <c r="O132" s="27" t="s">
        <v>185</v>
      </c>
      <c r="P132" s="27" t="s">
        <v>185</v>
      </c>
      <c r="Q132" s="27" t="s">
        <v>186</v>
      </c>
      <c r="R132" s="27">
        <v>24052</v>
      </c>
      <c r="S132" s="27">
        <v>1600</v>
      </c>
      <c r="T132" s="27">
        <v>8000</v>
      </c>
      <c r="U132" s="27" t="s">
        <v>883</v>
      </c>
      <c r="V132" s="27"/>
      <c r="W132" s="6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c r="ALD132" s="27"/>
      <c r="ALE132" s="27"/>
      <c r="ALF132" s="27"/>
      <c r="ALG132" s="27"/>
      <c r="ALH132" s="27"/>
      <c r="ALI132" s="27"/>
      <c r="ALJ132" s="27"/>
      <c r="ALK132" s="27"/>
      <c r="ALL132" s="27"/>
      <c r="ALM132" s="27"/>
      <c r="ALN132" s="27"/>
      <c r="ALO132" s="27"/>
      <c r="ALP132" s="27"/>
      <c r="ALQ132" s="27"/>
      <c r="ALR132" s="27"/>
      <c r="ALS132" s="27"/>
      <c r="ALT132" s="27"/>
      <c r="ALU132" s="27"/>
      <c r="ALV132" s="27"/>
      <c r="ALW132" s="27"/>
      <c r="ALX132" s="27"/>
      <c r="ALY132" s="27"/>
      <c r="ALZ132" s="27"/>
      <c r="AMA132" s="27"/>
      <c r="AMB132" s="27"/>
      <c r="AMC132" s="27"/>
      <c r="AMD132" s="27"/>
      <c r="AME132" s="27"/>
      <c r="AMF132" s="27"/>
      <c r="AMG132" s="27"/>
      <c r="AMH132" s="27"/>
      <c r="AMI132" s="27"/>
      <c r="AMJ132" s="27"/>
      <c r="AMK132" s="27"/>
      <c r="AML132" s="27"/>
      <c r="AMM132" s="27"/>
      <c r="AMN132" s="27"/>
      <c r="AMO132" s="27"/>
      <c r="AMP132" s="27"/>
      <c r="AMQ132" s="27"/>
      <c r="AMR132" s="27"/>
      <c r="AMS132" s="27"/>
      <c r="AMT132" s="27"/>
      <c r="AMU132" s="27"/>
      <c r="AMV132" s="27"/>
      <c r="AMW132" s="27"/>
      <c r="AMX132" s="27"/>
      <c r="AMY132" s="27"/>
      <c r="AMZ132" s="27"/>
      <c r="ANA132" s="27"/>
      <c r="ANB132" s="27"/>
      <c r="ANC132" s="27"/>
      <c r="AND132" s="27"/>
      <c r="ANE132" s="27"/>
      <c r="ANF132" s="27"/>
      <c r="ANG132" s="27"/>
      <c r="ANH132" s="27"/>
      <c r="ANI132" s="27"/>
      <c r="ANJ132" s="27"/>
      <c r="ANK132" s="27"/>
      <c r="ANL132" s="27"/>
      <c r="ANM132" s="27"/>
      <c r="ANN132" s="27"/>
      <c r="ANO132" s="27"/>
      <c r="ANP132" s="27"/>
      <c r="ANQ132" s="27"/>
      <c r="ANR132" s="27"/>
      <c r="ANS132" s="27"/>
      <c r="ANT132" s="27"/>
      <c r="ANU132" s="27"/>
      <c r="ANV132" s="27"/>
      <c r="ANW132" s="27"/>
      <c r="ANX132" s="27"/>
      <c r="ANY132" s="27"/>
      <c r="ANZ132" s="27"/>
      <c r="AOA132" s="27"/>
      <c r="AOB132" s="27"/>
      <c r="AOC132" s="27"/>
      <c r="AOD132" s="27"/>
      <c r="AOE132" s="27"/>
      <c r="AOF132" s="27"/>
      <c r="AOG132" s="27"/>
      <c r="AOH132" s="27"/>
      <c r="AOI132" s="27"/>
      <c r="AOJ132" s="27"/>
      <c r="AOK132" s="27"/>
      <c r="AOL132" s="27"/>
      <c r="AOM132" s="27"/>
      <c r="AON132" s="27"/>
      <c r="AOO132" s="27"/>
      <c r="AOP132" s="27"/>
      <c r="AOQ132" s="27"/>
      <c r="AOR132" s="27"/>
      <c r="AOS132" s="27"/>
      <c r="AOT132" s="27"/>
      <c r="AOU132" s="27"/>
      <c r="AOV132" s="27"/>
      <c r="AOW132" s="27"/>
      <c r="AOX132" s="27"/>
      <c r="AOY132" s="27"/>
      <c r="AOZ132" s="27"/>
      <c r="APA132" s="27"/>
      <c r="APB132" s="27"/>
      <c r="APC132" s="27"/>
      <c r="APD132" s="27"/>
      <c r="APE132" s="27"/>
      <c r="APF132" s="27"/>
      <c r="APG132" s="27"/>
      <c r="APH132" s="27"/>
      <c r="API132" s="27"/>
      <c r="APJ132" s="27"/>
      <c r="APK132" s="27"/>
      <c r="APL132" s="27"/>
      <c r="APM132" s="27"/>
      <c r="APN132" s="27"/>
      <c r="APO132" s="27"/>
      <c r="APP132" s="27"/>
      <c r="APQ132" s="27"/>
      <c r="APR132" s="27"/>
      <c r="APS132" s="27"/>
      <c r="APT132" s="27"/>
      <c r="APU132" s="27"/>
      <c r="APV132" s="27"/>
      <c r="APW132" s="27"/>
      <c r="APX132" s="27"/>
      <c r="APY132" s="27"/>
      <c r="APZ132" s="27"/>
      <c r="AQA132" s="27"/>
      <c r="AQB132" s="27"/>
      <c r="AQC132" s="27"/>
      <c r="AQD132" s="27"/>
      <c r="AQE132" s="27"/>
      <c r="AQF132" s="27"/>
      <c r="AQG132" s="27"/>
      <c r="AQH132" s="27"/>
      <c r="AQI132" s="27"/>
      <c r="AQJ132" s="27"/>
      <c r="AQK132" s="27"/>
      <c r="AQL132" s="27"/>
      <c r="AQM132" s="27"/>
      <c r="AQN132" s="27"/>
      <c r="AQO132" s="27"/>
      <c r="AQP132" s="27"/>
      <c r="AQQ132" s="27"/>
      <c r="AQR132" s="27"/>
      <c r="AQS132" s="27"/>
      <c r="AQT132" s="27"/>
      <c r="AQU132" s="27"/>
      <c r="AQV132" s="27"/>
      <c r="AQW132" s="27"/>
      <c r="AQX132" s="27"/>
      <c r="AQY132" s="27"/>
      <c r="AQZ132" s="27"/>
      <c r="ARA132" s="27"/>
      <c r="ARB132" s="27"/>
      <c r="ARC132" s="27"/>
      <c r="ARD132" s="27"/>
      <c r="ARE132" s="27"/>
      <c r="ARF132" s="27"/>
      <c r="ARG132" s="27"/>
      <c r="ARH132" s="27"/>
      <c r="ARI132" s="27"/>
      <c r="ARJ132" s="27"/>
      <c r="ARK132" s="27"/>
      <c r="ARL132" s="27"/>
      <c r="ARM132" s="27"/>
      <c r="ARN132" s="27"/>
      <c r="ARO132" s="27"/>
      <c r="ARP132" s="27"/>
      <c r="ARQ132" s="27"/>
      <c r="ARR132" s="27"/>
      <c r="ARS132" s="27"/>
      <c r="ART132" s="27"/>
      <c r="ARU132" s="27"/>
      <c r="ARV132" s="27"/>
      <c r="ARW132" s="27"/>
      <c r="ARX132" s="27"/>
      <c r="ARY132" s="27"/>
      <c r="ARZ132" s="27"/>
      <c r="ASA132" s="27"/>
      <c r="ASB132" s="27"/>
      <c r="ASC132" s="27"/>
      <c r="ASD132" s="27"/>
      <c r="ASE132" s="27"/>
      <c r="ASF132" s="27"/>
      <c r="ASG132" s="27"/>
      <c r="ASH132" s="27"/>
      <c r="ASI132" s="27"/>
      <c r="ASJ132" s="27"/>
      <c r="ASK132" s="27"/>
      <c r="ASL132" s="27"/>
      <c r="ASM132" s="27"/>
      <c r="ASN132" s="27"/>
      <c r="ASO132" s="27"/>
      <c r="ASP132" s="27"/>
      <c r="ASQ132" s="27"/>
      <c r="ASR132" s="27"/>
      <c r="ASS132" s="27"/>
      <c r="AST132" s="27"/>
      <c r="ASU132" s="27"/>
      <c r="ASV132" s="27"/>
      <c r="ASW132" s="27"/>
      <c r="ASX132" s="27"/>
      <c r="ASY132" s="27"/>
      <c r="ASZ132" s="27"/>
      <c r="ATA132" s="27"/>
      <c r="ATB132" s="27"/>
      <c r="ATC132" s="27"/>
      <c r="ATD132" s="27"/>
      <c r="ATE132" s="27"/>
      <c r="ATF132" s="27"/>
      <c r="ATG132" s="27"/>
      <c r="ATH132" s="27"/>
      <c r="ATI132" s="27"/>
      <c r="ATJ132" s="27"/>
      <c r="ATK132" s="27"/>
      <c r="ATL132" s="27"/>
      <c r="ATM132" s="27"/>
      <c r="ATN132" s="27"/>
      <c r="ATO132" s="27"/>
      <c r="ATP132" s="27"/>
      <c r="ATQ132" s="27"/>
      <c r="ATR132" s="27"/>
      <c r="ATS132" s="27"/>
      <c r="ATT132" s="27"/>
      <c r="ATU132" s="27"/>
      <c r="ATV132" s="27"/>
      <c r="ATW132" s="27"/>
      <c r="ATX132" s="27"/>
      <c r="ATY132" s="27"/>
      <c r="ATZ132" s="27"/>
      <c r="AUA132" s="27"/>
      <c r="AUB132" s="27"/>
      <c r="AUC132" s="27"/>
      <c r="AUD132" s="27"/>
      <c r="AUE132" s="27"/>
      <c r="AUF132" s="27"/>
      <c r="AUG132" s="27"/>
      <c r="AUH132" s="27"/>
      <c r="AUI132" s="27"/>
      <c r="AUJ132" s="27"/>
      <c r="AUK132" s="27"/>
      <c r="AUL132" s="27"/>
      <c r="AUM132" s="27"/>
      <c r="AUN132" s="27"/>
      <c r="AUO132" s="27"/>
      <c r="AUP132" s="27"/>
      <c r="AUQ132" s="27"/>
      <c r="AUR132" s="27"/>
      <c r="AUS132" s="27"/>
      <c r="AUT132" s="27"/>
      <c r="AUU132" s="27"/>
      <c r="AUV132" s="27"/>
      <c r="AUW132" s="27"/>
      <c r="AUX132" s="27"/>
      <c r="AUY132" s="27"/>
      <c r="AUZ132" s="27"/>
      <c r="AVA132" s="27"/>
      <c r="AVB132" s="27"/>
      <c r="AVC132" s="27"/>
      <c r="AVD132" s="27"/>
      <c r="AVE132" s="27"/>
      <c r="AVF132" s="27"/>
      <c r="AVG132" s="27"/>
      <c r="AVH132" s="27"/>
      <c r="AVI132" s="27"/>
      <c r="AVJ132" s="27"/>
      <c r="AVK132" s="27"/>
      <c r="AVL132" s="27"/>
      <c r="AVM132" s="27"/>
      <c r="AVN132" s="27"/>
      <c r="AVO132" s="27"/>
      <c r="AVP132" s="27"/>
      <c r="AVQ132" s="27"/>
      <c r="AVR132" s="27"/>
      <c r="AVS132" s="27"/>
      <c r="AVT132" s="27"/>
      <c r="AVU132" s="27"/>
      <c r="AVV132" s="27"/>
      <c r="AVW132" s="27"/>
      <c r="AVX132" s="27"/>
      <c r="AVY132" s="27"/>
      <c r="AVZ132" s="27"/>
      <c r="AWA132" s="27"/>
      <c r="AWB132" s="27"/>
      <c r="AWC132" s="27"/>
      <c r="AWD132" s="27"/>
      <c r="AWE132" s="27"/>
      <c r="AWF132" s="27"/>
      <c r="AWG132" s="27"/>
      <c r="AWH132" s="27"/>
      <c r="AWI132" s="27"/>
      <c r="AWJ132" s="27"/>
      <c r="AWK132" s="27"/>
      <c r="AWL132" s="27"/>
      <c r="AWM132" s="27"/>
      <c r="AWN132" s="27"/>
      <c r="AWO132" s="27"/>
      <c r="AWP132" s="27"/>
      <c r="AWQ132" s="27"/>
      <c r="AWR132" s="27"/>
      <c r="AWS132" s="27"/>
      <c r="AWT132" s="27"/>
      <c r="AWU132" s="27"/>
      <c r="AWV132" s="27"/>
      <c r="AWW132" s="27"/>
      <c r="AWX132" s="27"/>
      <c r="AWY132" s="27"/>
      <c r="AWZ132" s="27"/>
      <c r="AXA132" s="27"/>
      <c r="AXB132" s="27"/>
      <c r="AXC132" s="27"/>
      <c r="AXD132" s="27"/>
      <c r="AXE132" s="27"/>
      <c r="AXF132" s="27"/>
      <c r="AXG132" s="27"/>
      <c r="AXH132" s="27"/>
      <c r="AXI132" s="27"/>
      <c r="AXJ132" s="27"/>
      <c r="AXK132" s="27"/>
      <c r="AXL132" s="27"/>
      <c r="AXM132" s="27"/>
      <c r="AXN132" s="27"/>
      <c r="AXO132" s="27"/>
      <c r="AXP132" s="27"/>
      <c r="AXQ132" s="27"/>
      <c r="AXR132" s="27"/>
      <c r="AXS132" s="27"/>
      <c r="AXT132" s="27"/>
      <c r="AXU132" s="27"/>
      <c r="AXV132" s="27"/>
      <c r="AXW132" s="27"/>
      <c r="AXX132" s="27"/>
      <c r="AXY132" s="27"/>
      <c r="AXZ132" s="27"/>
      <c r="AYA132" s="27"/>
      <c r="AYB132" s="27"/>
      <c r="AYC132" s="27"/>
      <c r="AYD132" s="27"/>
      <c r="AYE132" s="27"/>
      <c r="AYF132" s="27"/>
      <c r="AYG132" s="27"/>
      <c r="AYH132" s="27"/>
      <c r="AYI132" s="27"/>
      <c r="AYJ132" s="27"/>
      <c r="AYK132" s="27"/>
      <c r="AYL132" s="27"/>
      <c r="AYM132" s="27"/>
      <c r="AYN132" s="27"/>
      <c r="AYO132" s="27"/>
      <c r="AYP132" s="27"/>
      <c r="AYQ132" s="27"/>
      <c r="AYR132" s="27"/>
      <c r="AYS132" s="27"/>
      <c r="AYT132" s="27"/>
      <c r="AYU132" s="27"/>
      <c r="AYV132" s="27"/>
      <c r="AYW132" s="27"/>
      <c r="AYX132" s="27"/>
      <c r="AYY132" s="27"/>
      <c r="AYZ132" s="27"/>
      <c r="AZA132" s="27"/>
      <c r="AZB132" s="27"/>
      <c r="AZC132" s="27"/>
      <c r="AZD132" s="27"/>
      <c r="AZE132" s="27"/>
      <c r="AZF132" s="27"/>
      <c r="AZG132" s="27"/>
      <c r="AZH132" s="27"/>
      <c r="AZI132" s="27"/>
      <c r="AZJ132" s="27"/>
      <c r="AZK132" s="27"/>
      <c r="AZL132" s="27"/>
      <c r="AZM132" s="27"/>
      <c r="AZN132" s="27"/>
      <c r="AZO132" s="27"/>
      <c r="AZP132" s="27"/>
      <c r="AZQ132" s="27"/>
      <c r="AZR132" s="27"/>
      <c r="AZS132" s="27"/>
      <c r="AZT132" s="27"/>
      <c r="AZU132" s="27"/>
      <c r="AZV132" s="27"/>
      <c r="AZW132" s="27"/>
      <c r="AZX132" s="27"/>
      <c r="AZY132" s="27"/>
      <c r="AZZ132" s="27"/>
      <c r="BAA132" s="27"/>
      <c r="BAB132" s="27"/>
      <c r="BAC132" s="27"/>
      <c r="BAD132" s="27"/>
      <c r="BAE132" s="27"/>
      <c r="BAF132" s="27"/>
      <c r="BAG132" s="27"/>
      <c r="BAH132" s="27"/>
      <c r="BAI132" s="27"/>
      <c r="BAJ132" s="27"/>
      <c r="BAK132" s="27"/>
      <c r="BAL132" s="27"/>
      <c r="BAM132" s="27"/>
      <c r="BAN132" s="27"/>
      <c r="BAO132" s="27"/>
      <c r="BAP132" s="27"/>
      <c r="BAQ132" s="27"/>
      <c r="BAR132" s="27"/>
      <c r="BAS132" s="27"/>
      <c r="BAT132" s="27"/>
      <c r="BAU132" s="27"/>
      <c r="BAV132" s="27"/>
      <c r="BAW132" s="27"/>
      <c r="BAX132" s="27"/>
      <c r="BAY132" s="27"/>
      <c r="BAZ132" s="27"/>
      <c r="BBA132" s="27"/>
      <c r="BBB132" s="27"/>
      <c r="BBC132" s="27"/>
      <c r="BBD132" s="27"/>
      <c r="BBE132" s="27"/>
      <c r="BBF132" s="27"/>
      <c r="BBG132" s="27"/>
      <c r="BBH132" s="27"/>
      <c r="BBI132" s="27"/>
      <c r="BBJ132" s="27"/>
      <c r="BBK132" s="27"/>
      <c r="BBL132" s="27"/>
      <c r="BBM132" s="27"/>
      <c r="BBN132" s="27"/>
      <c r="BBO132" s="27"/>
      <c r="BBP132" s="27"/>
      <c r="BBQ132" s="27"/>
      <c r="BBR132" s="27"/>
      <c r="BBS132" s="27"/>
      <c r="BBT132" s="27"/>
      <c r="BBU132" s="27"/>
      <c r="BBV132" s="27"/>
      <c r="BBW132" s="27"/>
      <c r="BBX132" s="27"/>
      <c r="BBY132" s="27"/>
      <c r="BBZ132" s="27"/>
      <c r="BCA132" s="27"/>
      <c r="BCB132" s="27"/>
      <c r="BCC132" s="27"/>
      <c r="BCD132" s="27"/>
      <c r="BCE132" s="27"/>
      <c r="BCF132" s="27"/>
      <c r="BCG132" s="27"/>
      <c r="BCH132" s="27"/>
      <c r="BCI132" s="27"/>
      <c r="BCJ132" s="27"/>
      <c r="BCK132" s="27"/>
      <c r="BCL132" s="27"/>
      <c r="BCM132" s="27"/>
      <c r="BCN132" s="27"/>
      <c r="BCO132" s="27"/>
      <c r="BCP132" s="27"/>
      <c r="BCQ132" s="27"/>
      <c r="BCR132" s="27"/>
      <c r="BCS132" s="27"/>
      <c r="BCT132" s="27"/>
      <c r="BCU132" s="27"/>
      <c r="BCV132" s="27"/>
      <c r="BCW132" s="27"/>
      <c r="BCX132" s="27"/>
      <c r="BCY132" s="27"/>
      <c r="BCZ132" s="27"/>
      <c r="BDA132" s="27"/>
      <c r="BDB132" s="27"/>
      <c r="BDC132" s="27"/>
      <c r="BDD132" s="27"/>
      <c r="BDE132" s="27"/>
      <c r="BDF132" s="27"/>
      <c r="BDG132" s="27"/>
      <c r="BDH132" s="27"/>
      <c r="BDI132" s="27"/>
      <c r="BDJ132" s="27"/>
      <c r="BDK132" s="27"/>
      <c r="BDL132" s="27"/>
      <c r="BDM132" s="27"/>
      <c r="BDN132" s="27"/>
      <c r="BDO132" s="27"/>
      <c r="BDP132" s="27"/>
      <c r="BDQ132" s="27"/>
      <c r="BDR132" s="27"/>
      <c r="BDS132" s="27"/>
      <c r="BDT132" s="27"/>
      <c r="BDU132" s="27"/>
      <c r="BDV132" s="27"/>
      <c r="BDW132" s="27"/>
      <c r="BDX132" s="27"/>
      <c r="BDY132" s="27"/>
      <c r="BDZ132" s="27"/>
      <c r="BEA132" s="27"/>
      <c r="BEB132" s="27"/>
      <c r="BEC132" s="27"/>
      <c r="BED132" s="27"/>
      <c r="BEE132" s="27"/>
      <c r="BEF132" s="27"/>
      <c r="BEG132" s="27"/>
      <c r="BEH132" s="27"/>
      <c r="BEI132" s="27"/>
      <c r="BEJ132" s="27"/>
      <c r="BEK132" s="27"/>
      <c r="BEL132" s="27"/>
      <c r="BEM132" s="27"/>
      <c r="BEN132" s="27"/>
      <c r="BEO132" s="27"/>
      <c r="BEP132" s="27"/>
      <c r="BEQ132" s="27"/>
      <c r="BER132" s="27"/>
      <c r="BES132" s="27"/>
      <c r="BET132" s="27"/>
      <c r="BEU132" s="27"/>
      <c r="BEV132" s="27"/>
      <c r="BEW132" s="27"/>
      <c r="BEX132" s="27"/>
      <c r="BEY132" s="27"/>
      <c r="BEZ132" s="27"/>
      <c r="BFA132" s="27"/>
      <c r="BFB132" s="27"/>
      <c r="BFC132" s="27"/>
      <c r="BFD132" s="27"/>
      <c r="BFE132" s="27"/>
      <c r="BFF132" s="27"/>
      <c r="BFG132" s="27"/>
      <c r="BFH132" s="27"/>
      <c r="BFI132" s="27"/>
      <c r="BFJ132" s="27"/>
      <c r="BFK132" s="27"/>
      <c r="BFL132" s="27"/>
      <c r="BFM132" s="27"/>
      <c r="BFN132" s="27"/>
      <c r="BFO132" s="27"/>
      <c r="BFP132" s="27"/>
      <c r="BFQ132" s="27"/>
      <c r="BFR132" s="27"/>
      <c r="BFS132" s="27"/>
      <c r="BFT132" s="27"/>
      <c r="BFU132" s="27"/>
      <c r="BFV132" s="27"/>
      <c r="BFW132" s="27"/>
      <c r="BFX132" s="27"/>
      <c r="BFY132" s="27"/>
      <c r="BFZ132" s="27"/>
      <c r="BGA132" s="27"/>
      <c r="BGB132" s="27"/>
      <c r="BGC132" s="27"/>
      <c r="BGD132" s="27"/>
      <c r="BGE132" s="27"/>
      <c r="BGF132" s="27"/>
      <c r="BGG132" s="27"/>
      <c r="BGH132" s="27"/>
      <c r="BGI132" s="27"/>
      <c r="BGJ132" s="27"/>
      <c r="BGK132" s="27"/>
      <c r="BGL132" s="27"/>
      <c r="BGM132" s="27"/>
      <c r="BGN132" s="27"/>
      <c r="BGO132" s="27"/>
      <c r="BGP132" s="27"/>
      <c r="BGQ132" s="27"/>
      <c r="BGR132" s="27"/>
      <c r="BGS132" s="27"/>
      <c r="BGT132" s="27"/>
      <c r="BGU132" s="27"/>
      <c r="BGV132" s="27"/>
      <c r="BGW132" s="27"/>
      <c r="BGX132" s="27"/>
      <c r="BGY132" s="27"/>
      <c r="BGZ132" s="27"/>
      <c r="BHA132" s="27"/>
      <c r="BHB132" s="27"/>
      <c r="BHC132" s="27"/>
      <c r="BHD132" s="27"/>
      <c r="BHE132" s="27"/>
      <c r="BHF132" s="27"/>
      <c r="BHG132" s="27"/>
      <c r="BHH132" s="27"/>
      <c r="BHI132" s="27"/>
      <c r="BHJ132" s="27"/>
      <c r="BHK132" s="27"/>
      <c r="BHL132" s="27"/>
      <c r="BHM132" s="27"/>
      <c r="BHN132" s="27"/>
      <c r="BHO132" s="27"/>
      <c r="BHP132" s="27"/>
      <c r="BHQ132" s="27"/>
      <c r="BHR132" s="27"/>
      <c r="BHS132" s="27"/>
      <c r="BHT132" s="27"/>
      <c r="BHU132" s="27"/>
      <c r="BHV132" s="27"/>
      <c r="BHW132" s="27"/>
      <c r="BHX132" s="27"/>
      <c r="BHY132" s="27"/>
      <c r="BHZ132" s="27"/>
      <c r="BIA132" s="27"/>
      <c r="BIB132" s="27"/>
      <c r="BIC132" s="27"/>
      <c r="BID132" s="27"/>
      <c r="BIE132" s="27"/>
      <c r="BIF132" s="27"/>
      <c r="BIG132" s="27"/>
      <c r="BIH132" s="27"/>
      <c r="BII132" s="27"/>
      <c r="BIJ132" s="27"/>
      <c r="BIK132" s="27"/>
      <c r="BIL132" s="27"/>
      <c r="BIM132" s="27"/>
      <c r="BIN132" s="27"/>
      <c r="BIO132" s="27"/>
      <c r="BIP132" s="27"/>
      <c r="BIQ132" s="27"/>
      <c r="BIR132" s="27"/>
      <c r="BIS132" s="27"/>
      <c r="BIT132" s="27"/>
      <c r="BIU132" s="27"/>
      <c r="BIV132" s="27"/>
      <c r="BIW132" s="27"/>
      <c r="BIX132" s="27"/>
      <c r="BIY132" s="27"/>
      <c r="BIZ132" s="27"/>
      <c r="BJA132" s="27"/>
      <c r="BJB132" s="27"/>
      <c r="BJC132" s="27"/>
      <c r="BJD132" s="27"/>
      <c r="BJE132" s="27"/>
      <c r="BJF132" s="27"/>
      <c r="BJG132" s="27"/>
      <c r="BJH132" s="27"/>
      <c r="BJI132" s="27"/>
      <c r="BJJ132" s="27"/>
      <c r="BJK132" s="27"/>
      <c r="BJL132" s="27"/>
      <c r="BJM132" s="27"/>
      <c r="BJN132" s="27"/>
      <c r="BJO132" s="27"/>
      <c r="BJP132" s="27"/>
      <c r="BJQ132" s="27"/>
      <c r="BJR132" s="27"/>
      <c r="BJS132" s="27"/>
      <c r="BJT132" s="27"/>
      <c r="BJU132" s="27"/>
      <c r="BJV132" s="27"/>
      <c r="BJW132" s="27"/>
      <c r="BJX132" s="27"/>
      <c r="BJY132" s="27"/>
      <c r="BJZ132" s="27"/>
      <c r="BKA132" s="27"/>
      <c r="BKB132" s="27"/>
      <c r="BKC132" s="27"/>
      <c r="BKD132" s="27"/>
      <c r="BKE132" s="27"/>
      <c r="BKF132" s="27"/>
      <c r="BKG132" s="27"/>
      <c r="BKH132" s="27"/>
      <c r="BKI132" s="27"/>
      <c r="BKJ132" s="27"/>
      <c r="BKK132" s="27"/>
      <c r="BKL132" s="27"/>
      <c r="BKM132" s="27"/>
      <c r="BKN132" s="27"/>
      <c r="BKO132" s="27"/>
      <c r="BKP132" s="27"/>
      <c r="BKQ132" s="27"/>
      <c r="BKR132" s="27"/>
      <c r="BKS132" s="27"/>
      <c r="BKT132" s="27"/>
      <c r="BKU132" s="27"/>
      <c r="BKV132" s="27"/>
      <c r="BKW132" s="27"/>
      <c r="BKX132" s="27"/>
      <c r="BKY132" s="27"/>
      <c r="BKZ132" s="27"/>
      <c r="BLA132" s="27"/>
      <c r="BLB132" s="27"/>
      <c r="BLC132" s="27"/>
      <c r="BLD132" s="27"/>
      <c r="BLE132" s="27"/>
      <c r="BLF132" s="27"/>
      <c r="BLG132" s="27"/>
      <c r="BLH132" s="27"/>
      <c r="BLI132" s="27"/>
      <c r="BLJ132" s="27"/>
      <c r="BLK132" s="27"/>
      <c r="BLL132" s="27"/>
      <c r="BLM132" s="27"/>
      <c r="BLN132" s="27"/>
      <c r="BLO132" s="27"/>
      <c r="BLP132" s="27"/>
      <c r="BLQ132" s="27"/>
      <c r="BLR132" s="27"/>
      <c r="BLS132" s="27"/>
      <c r="BLT132" s="27"/>
      <c r="BLU132" s="27"/>
      <c r="BLV132" s="27"/>
      <c r="BLW132" s="27"/>
      <c r="BLX132" s="27"/>
      <c r="BLY132" s="27"/>
      <c r="BLZ132" s="27"/>
      <c r="BMA132" s="27"/>
      <c r="BMB132" s="27"/>
      <c r="BMC132" s="27"/>
      <c r="BMD132" s="27"/>
      <c r="BME132" s="27"/>
      <c r="BMF132" s="27"/>
      <c r="BMG132" s="27"/>
      <c r="BMH132" s="27"/>
      <c r="BMI132" s="27"/>
      <c r="BMJ132" s="27"/>
      <c r="BMK132" s="27"/>
      <c r="BML132" s="27"/>
      <c r="BMM132" s="27"/>
      <c r="BMN132" s="27"/>
      <c r="BMO132" s="27"/>
      <c r="BMP132" s="27"/>
      <c r="BMQ132" s="27"/>
      <c r="BMR132" s="27"/>
      <c r="BMS132" s="27"/>
      <c r="BMT132" s="27"/>
      <c r="BMU132" s="27"/>
      <c r="BMV132" s="27"/>
      <c r="BMW132" s="27"/>
      <c r="BMX132" s="27"/>
      <c r="BMY132" s="27"/>
      <c r="BMZ132" s="27"/>
      <c r="BNA132" s="27"/>
      <c r="BNB132" s="27"/>
      <c r="BNC132" s="27"/>
      <c r="BND132" s="27"/>
      <c r="BNE132" s="27"/>
      <c r="BNF132" s="27"/>
      <c r="BNG132" s="27"/>
      <c r="BNH132" s="27"/>
      <c r="BNI132" s="27"/>
      <c r="BNJ132" s="27"/>
      <c r="BNK132" s="27"/>
      <c r="BNL132" s="27"/>
      <c r="BNM132" s="27"/>
      <c r="BNN132" s="27"/>
      <c r="BNO132" s="27"/>
      <c r="BNP132" s="27"/>
      <c r="BNQ132" s="27"/>
      <c r="BNR132" s="27"/>
      <c r="BNS132" s="27"/>
      <c r="BNT132" s="27"/>
      <c r="BNU132" s="27"/>
      <c r="BNV132" s="27"/>
      <c r="BNW132" s="27"/>
      <c r="BNX132" s="27"/>
      <c r="BNY132" s="27"/>
      <c r="BNZ132" s="27"/>
      <c r="BOA132" s="27"/>
      <c r="BOB132" s="27"/>
      <c r="BOC132" s="27"/>
      <c r="BOD132" s="27"/>
      <c r="BOE132" s="27"/>
      <c r="BOF132" s="27"/>
      <c r="BOG132" s="27"/>
      <c r="BOH132" s="27"/>
      <c r="BOI132" s="27"/>
      <c r="BOJ132" s="27"/>
      <c r="BOK132" s="27"/>
      <c r="BOL132" s="27"/>
      <c r="BOM132" s="27"/>
      <c r="BON132" s="27"/>
      <c r="BOO132" s="27"/>
      <c r="BOP132" s="27"/>
      <c r="BOQ132" s="27"/>
      <c r="BOR132" s="27"/>
      <c r="BOS132" s="27"/>
      <c r="BOT132" s="27"/>
      <c r="BOU132" s="27"/>
      <c r="BOV132" s="27"/>
      <c r="BOW132" s="27"/>
      <c r="BOX132" s="27"/>
      <c r="BOY132" s="27"/>
      <c r="BOZ132" s="27"/>
      <c r="BPA132" s="27"/>
      <c r="BPB132" s="27"/>
      <c r="BPC132" s="27"/>
      <c r="BPD132" s="27"/>
      <c r="BPE132" s="27"/>
      <c r="BPF132" s="27"/>
      <c r="BPG132" s="27"/>
      <c r="BPH132" s="27"/>
      <c r="BPI132" s="27"/>
      <c r="BPJ132" s="27"/>
      <c r="BPK132" s="27"/>
      <c r="BPL132" s="27"/>
      <c r="BPM132" s="27"/>
      <c r="BPN132" s="27"/>
      <c r="BPO132" s="27"/>
      <c r="BPP132" s="27"/>
      <c r="BPQ132" s="27"/>
      <c r="BPR132" s="27"/>
      <c r="BPS132" s="27"/>
      <c r="BPT132" s="27"/>
      <c r="BPU132" s="27"/>
      <c r="BPV132" s="27"/>
      <c r="BPW132" s="27"/>
      <c r="BPX132" s="27"/>
      <c r="BPY132" s="27"/>
      <c r="BPZ132" s="27"/>
      <c r="BQA132" s="27"/>
      <c r="BQB132" s="27"/>
      <c r="BQC132" s="27"/>
      <c r="BQD132" s="27"/>
      <c r="BQE132" s="27"/>
      <c r="BQF132" s="27"/>
      <c r="BQG132" s="27"/>
      <c r="BQH132" s="27"/>
      <c r="BQI132" s="27"/>
      <c r="BQJ132" s="27"/>
      <c r="BQK132" s="27"/>
      <c r="BQL132" s="27"/>
      <c r="BQM132" s="27"/>
      <c r="BQN132" s="27"/>
      <c r="BQO132" s="27"/>
      <c r="BQP132" s="27"/>
      <c r="BQQ132" s="27"/>
      <c r="BQR132" s="27"/>
      <c r="BQS132" s="27"/>
      <c r="BQT132" s="27"/>
      <c r="BQU132" s="27"/>
      <c r="BQV132" s="27"/>
      <c r="BQW132" s="27"/>
      <c r="BQX132" s="27"/>
      <c r="BQY132" s="27"/>
      <c r="BQZ132" s="27"/>
      <c r="BRA132" s="27"/>
      <c r="BRB132" s="27"/>
      <c r="BRC132" s="27"/>
      <c r="BRD132" s="27"/>
      <c r="BRE132" s="27"/>
      <c r="BRF132" s="27"/>
      <c r="BRG132" s="27"/>
      <c r="BRH132" s="27"/>
      <c r="BRI132" s="27"/>
      <c r="BRJ132" s="27"/>
      <c r="BRK132" s="27"/>
      <c r="BRL132" s="27"/>
      <c r="BRM132" s="27"/>
      <c r="BRN132" s="27"/>
      <c r="BRO132" s="27"/>
      <c r="BRP132" s="27"/>
      <c r="BRQ132" s="27"/>
      <c r="BRR132" s="27"/>
      <c r="BRS132" s="27"/>
      <c r="BRT132" s="27"/>
      <c r="BRU132" s="27"/>
      <c r="BRV132" s="27"/>
      <c r="BRW132" s="27"/>
      <c r="BRX132" s="27"/>
      <c r="BRY132" s="27"/>
      <c r="BRZ132" s="27"/>
      <c r="BSA132" s="27"/>
      <c r="BSB132" s="27"/>
      <c r="BSC132" s="27"/>
      <c r="BSD132" s="27"/>
      <c r="BSE132" s="27"/>
      <c r="BSF132" s="27"/>
      <c r="BSG132" s="27"/>
      <c r="BSH132" s="27"/>
      <c r="BSI132" s="27"/>
      <c r="BSJ132" s="27"/>
      <c r="BSK132" s="27"/>
      <c r="BSL132" s="27"/>
      <c r="BSM132" s="27"/>
      <c r="BSN132" s="27"/>
      <c r="BSO132" s="27"/>
      <c r="BSP132" s="27"/>
      <c r="BSQ132" s="27"/>
      <c r="BSR132" s="27"/>
      <c r="BSS132" s="27"/>
      <c r="BST132" s="27"/>
      <c r="BSU132" s="27"/>
      <c r="BSV132" s="27"/>
      <c r="BSW132" s="27"/>
      <c r="BSX132" s="27"/>
      <c r="BSY132" s="27"/>
      <c r="BSZ132" s="27"/>
      <c r="BTA132" s="27"/>
      <c r="BTB132" s="27"/>
      <c r="BTC132" s="27"/>
      <c r="BTD132" s="27"/>
      <c r="BTE132" s="27"/>
      <c r="BTF132" s="27"/>
      <c r="BTG132" s="27"/>
      <c r="BTH132" s="27"/>
      <c r="BTI132" s="27"/>
      <c r="BTJ132" s="27"/>
      <c r="BTK132" s="27"/>
      <c r="BTL132" s="27"/>
      <c r="BTM132" s="27"/>
      <c r="BTN132" s="27"/>
      <c r="BTO132" s="27"/>
      <c r="BTP132" s="27"/>
      <c r="BTQ132" s="27"/>
      <c r="BTR132" s="27"/>
      <c r="BTS132" s="27"/>
      <c r="BTT132" s="27"/>
      <c r="BTU132" s="27"/>
      <c r="BTV132" s="27"/>
      <c r="BTW132" s="27"/>
      <c r="BTX132" s="27"/>
      <c r="BTY132" s="27"/>
      <c r="BTZ132" s="27"/>
      <c r="BUA132" s="27"/>
      <c r="BUB132" s="27"/>
      <c r="BUC132" s="27"/>
      <c r="BUD132" s="27"/>
      <c r="BUE132" s="27"/>
      <c r="BUF132" s="27"/>
      <c r="BUG132" s="27"/>
      <c r="BUH132" s="27"/>
      <c r="BUI132" s="27"/>
      <c r="BUJ132" s="27"/>
      <c r="BUK132" s="27"/>
      <c r="BUL132" s="27"/>
      <c r="BUM132" s="27"/>
      <c r="BUN132" s="27"/>
      <c r="BUO132" s="27"/>
      <c r="BUP132" s="27"/>
      <c r="BUQ132" s="27"/>
      <c r="BUR132" s="27"/>
      <c r="BUS132" s="27"/>
      <c r="BUT132" s="27"/>
      <c r="BUU132" s="27"/>
      <c r="BUV132" s="27"/>
      <c r="BUW132" s="27"/>
      <c r="BUX132" s="27"/>
      <c r="BUY132" s="27"/>
      <c r="BUZ132" s="27"/>
      <c r="BVA132" s="27"/>
      <c r="BVB132" s="27"/>
      <c r="BVC132" s="27"/>
      <c r="BVD132" s="27"/>
      <c r="BVE132" s="27"/>
      <c r="BVF132" s="27"/>
      <c r="BVG132" s="27"/>
      <c r="BVH132" s="27"/>
      <c r="BVI132" s="27"/>
      <c r="BVJ132" s="27"/>
      <c r="BVK132" s="27"/>
      <c r="BVL132" s="27"/>
      <c r="BVM132" s="27"/>
      <c r="BVN132" s="27"/>
      <c r="BVO132" s="27"/>
      <c r="BVP132" s="27"/>
      <c r="BVQ132" s="27"/>
      <c r="BVR132" s="27"/>
      <c r="BVS132" s="27"/>
      <c r="BVT132" s="27"/>
      <c r="BVU132" s="27"/>
      <c r="BVV132" s="27"/>
      <c r="BVW132" s="27"/>
      <c r="BVX132" s="27"/>
      <c r="BVY132" s="27"/>
      <c r="BVZ132" s="27"/>
      <c r="BWA132" s="27"/>
      <c r="BWB132" s="27"/>
      <c r="BWC132" s="27"/>
      <c r="BWD132" s="27"/>
      <c r="BWE132" s="27"/>
      <c r="BWF132" s="27"/>
      <c r="BWG132" s="27"/>
      <c r="BWH132" s="27"/>
      <c r="BWI132" s="27"/>
      <c r="BWJ132" s="27"/>
      <c r="BWK132" s="27"/>
      <c r="BWL132" s="27"/>
      <c r="BWM132" s="27"/>
      <c r="BWN132" s="27"/>
      <c r="BWO132" s="27"/>
      <c r="BWP132" s="27"/>
      <c r="BWQ132" s="27"/>
      <c r="BWR132" s="27"/>
      <c r="BWS132" s="27"/>
      <c r="BWT132" s="27"/>
      <c r="BWU132" s="27"/>
      <c r="BWV132" s="27"/>
      <c r="BWW132" s="27"/>
      <c r="BWX132" s="27"/>
      <c r="BWY132" s="27"/>
      <c r="BWZ132" s="27"/>
      <c r="BXA132" s="27"/>
      <c r="BXB132" s="27"/>
      <c r="BXC132" s="27"/>
      <c r="BXD132" s="27"/>
      <c r="BXE132" s="27"/>
      <c r="BXF132" s="27"/>
      <c r="BXG132" s="27"/>
      <c r="BXH132" s="27"/>
      <c r="BXI132" s="27"/>
      <c r="BXJ132" s="27"/>
      <c r="BXK132" s="27"/>
      <c r="BXL132" s="27"/>
      <c r="BXM132" s="27"/>
      <c r="BXN132" s="27"/>
      <c r="BXO132" s="27"/>
      <c r="BXP132" s="27"/>
      <c r="BXQ132" s="27"/>
      <c r="BXR132" s="27"/>
      <c r="BXS132" s="27"/>
      <c r="BXT132" s="27"/>
      <c r="BXU132" s="27"/>
      <c r="BXV132" s="27"/>
      <c r="BXW132" s="27"/>
      <c r="BXX132" s="27"/>
      <c r="BXY132" s="27"/>
      <c r="BXZ132" s="27"/>
      <c r="BYA132" s="27"/>
      <c r="BYB132" s="27"/>
      <c r="BYC132" s="27"/>
      <c r="BYD132" s="27"/>
      <c r="BYE132" s="27"/>
      <c r="BYF132" s="27"/>
      <c r="BYG132" s="27"/>
      <c r="BYH132" s="27"/>
      <c r="BYI132" s="27"/>
      <c r="BYJ132" s="27"/>
      <c r="BYK132" s="27"/>
      <c r="BYL132" s="27"/>
      <c r="BYM132" s="27"/>
      <c r="BYN132" s="27"/>
      <c r="BYO132" s="27"/>
      <c r="BYP132" s="27"/>
      <c r="BYQ132" s="27"/>
      <c r="BYR132" s="27"/>
      <c r="BYS132" s="27"/>
      <c r="BYT132" s="27"/>
      <c r="BYU132" s="27"/>
      <c r="BYV132" s="27"/>
      <c r="BYW132" s="27"/>
      <c r="BYX132" s="27"/>
      <c r="BYY132" s="27"/>
      <c r="BYZ132" s="27"/>
      <c r="BZA132" s="27"/>
      <c r="BZB132" s="27"/>
      <c r="BZC132" s="27"/>
      <c r="BZD132" s="27"/>
      <c r="BZE132" s="27"/>
      <c r="BZF132" s="27"/>
      <c r="BZG132" s="27"/>
      <c r="BZH132" s="27"/>
      <c r="BZI132" s="27"/>
      <c r="BZJ132" s="27"/>
      <c r="BZK132" s="27"/>
      <c r="BZL132" s="27"/>
      <c r="BZM132" s="27"/>
      <c r="BZN132" s="27"/>
      <c r="BZO132" s="27"/>
      <c r="BZP132" s="27"/>
      <c r="BZQ132" s="27"/>
      <c r="BZR132" s="27"/>
      <c r="BZS132" s="27"/>
      <c r="BZT132" s="27"/>
      <c r="BZU132" s="27"/>
      <c r="BZV132" s="27"/>
      <c r="BZW132" s="27"/>
      <c r="BZX132" s="27"/>
      <c r="BZY132" s="27"/>
      <c r="BZZ132" s="27"/>
      <c r="CAA132" s="27"/>
      <c r="CAB132" s="27"/>
      <c r="CAC132" s="27"/>
      <c r="CAD132" s="27"/>
      <c r="CAE132" s="27"/>
      <c r="CAF132" s="27"/>
      <c r="CAG132" s="27"/>
      <c r="CAH132" s="27"/>
      <c r="CAI132" s="27"/>
      <c r="CAJ132" s="27"/>
      <c r="CAK132" s="27"/>
      <c r="CAL132" s="27"/>
      <c r="CAM132" s="27"/>
      <c r="CAN132" s="27"/>
      <c r="CAO132" s="27"/>
      <c r="CAP132" s="27"/>
      <c r="CAQ132" s="27"/>
      <c r="CAR132" s="27"/>
      <c r="CAS132" s="27"/>
      <c r="CAT132" s="27"/>
      <c r="CAU132" s="27"/>
      <c r="CAV132" s="27"/>
      <c r="CAW132" s="27"/>
      <c r="CAX132" s="27"/>
      <c r="CAY132" s="27"/>
      <c r="CAZ132" s="27"/>
      <c r="CBA132" s="27"/>
      <c r="CBB132" s="27"/>
      <c r="CBC132" s="27"/>
      <c r="CBD132" s="27"/>
      <c r="CBE132" s="27"/>
      <c r="CBF132" s="27"/>
      <c r="CBG132" s="27"/>
      <c r="CBH132" s="27"/>
      <c r="CBI132" s="27"/>
      <c r="CBJ132" s="27"/>
      <c r="CBK132" s="27"/>
      <c r="CBL132" s="27"/>
      <c r="CBM132" s="27"/>
      <c r="CBN132" s="27"/>
      <c r="CBO132" s="27"/>
      <c r="CBP132" s="27"/>
      <c r="CBQ132" s="27"/>
      <c r="CBR132" s="27"/>
      <c r="CBS132" s="27"/>
      <c r="CBT132" s="27"/>
      <c r="CBU132" s="27"/>
      <c r="CBV132" s="27"/>
      <c r="CBW132" s="27"/>
      <c r="CBX132" s="27"/>
      <c r="CBY132" s="27"/>
      <c r="CBZ132" s="27"/>
      <c r="CCA132" s="27"/>
      <c r="CCB132" s="27"/>
      <c r="CCC132" s="27"/>
      <c r="CCD132" s="27"/>
      <c r="CCE132" s="27"/>
      <c r="CCF132" s="27"/>
      <c r="CCG132" s="27"/>
      <c r="CCH132" s="27"/>
      <c r="CCI132" s="27"/>
      <c r="CCJ132" s="27"/>
      <c r="CCK132" s="27"/>
      <c r="CCL132" s="27"/>
      <c r="CCM132" s="27"/>
      <c r="CCN132" s="27"/>
      <c r="CCO132" s="27"/>
      <c r="CCP132" s="27"/>
      <c r="CCQ132" s="27"/>
      <c r="CCR132" s="27"/>
      <c r="CCS132" s="27"/>
      <c r="CCT132" s="27"/>
      <c r="CCU132" s="27"/>
      <c r="CCV132" s="27"/>
      <c r="CCW132" s="27"/>
      <c r="CCX132" s="27"/>
      <c r="CCY132" s="27"/>
      <c r="CCZ132" s="27"/>
      <c r="CDA132" s="27"/>
      <c r="CDB132" s="27"/>
      <c r="CDC132" s="27"/>
      <c r="CDD132" s="27"/>
      <c r="CDE132" s="27"/>
      <c r="CDF132" s="27"/>
      <c r="CDG132" s="27"/>
      <c r="CDH132" s="27"/>
      <c r="CDI132" s="27"/>
      <c r="CDJ132" s="27"/>
      <c r="CDK132" s="27"/>
      <c r="CDL132" s="27"/>
      <c r="CDM132" s="27"/>
      <c r="CDN132" s="27"/>
      <c r="CDO132" s="27"/>
      <c r="CDP132" s="27"/>
      <c r="CDQ132" s="27"/>
      <c r="CDR132" s="27"/>
      <c r="CDS132" s="27"/>
      <c r="CDT132" s="27"/>
      <c r="CDU132" s="27"/>
      <c r="CDV132" s="27"/>
      <c r="CDW132" s="27"/>
      <c r="CDX132" s="27"/>
      <c r="CDY132" s="27"/>
      <c r="CDZ132" s="27"/>
      <c r="CEA132" s="27"/>
      <c r="CEB132" s="27"/>
      <c r="CEC132" s="27"/>
      <c r="CED132" s="27"/>
      <c r="CEE132" s="27"/>
      <c r="CEF132" s="27"/>
      <c r="CEG132" s="27"/>
      <c r="CEH132" s="27"/>
      <c r="CEI132" s="27"/>
      <c r="CEJ132" s="27"/>
      <c r="CEK132" s="27"/>
      <c r="CEL132" s="27"/>
      <c r="CEM132" s="27"/>
      <c r="CEN132" s="27"/>
      <c r="CEO132" s="27"/>
      <c r="CEP132" s="27"/>
      <c r="CEQ132" s="27"/>
      <c r="CER132" s="27"/>
      <c r="CES132" s="27"/>
      <c r="CET132" s="27"/>
      <c r="CEU132" s="27"/>
      <c r="CEV132" s="27"/>
      <c r="CEW132" s="27"/>
      <c r="CEX132" s="27"/>
      <c r="CEY132" s="27"/>
      <c r="CEZ132" s="27"/>
      <c r="CFA132" s="27"/>
      <c r="CFB132" s="27"/>
      <c r="CFC132" s="27"/>
      <c r="CFD132" s="27"/>
      <c r="CFE132" s="27"/>
      <c r="CFF132" s="27"/>
      <c r="CFG132" s="27"/>
      <c r="CFH132" s="27"/>
      <c r="CFI132" s="27"/>
      <c r="CFJ132" s="27"/>
      <c r="CFK132" s="27"/>
      <c r="CFL132" s="27"/>
      <c r="CFM132" s="27"/>
      <c r="CFN132" s="27"/>
      <c r="CFO132" s="27"/>
      <c r="CFP132" s="27"/>
      <c r="CFQ132" s="27"/>
      <c r="CFR132" s="27"/>
      <c r="CFS132" s="27"/>
      <c r="CFT132" s="27"/>
      <c r="CFU132" s="27"/>
      <c r="CFV132" s="27"/>
      <c r="CFW132" s="27"/>
      <c r="CFX132" s="27"/>
      <c r="CFY132" s="27"/>
      <c r="CFZ132" s="27"/>
      <c r="CGA132" s="27"/>
      <c r="CGB132" s="27"/>
      <c r="CGC132" s="27"/>
      <c r="CGD132" s="27"/>
      <c r="CGE132" s="27"/>
      <c r="CGF132" s="27"/>
      <c r="CGG132" s="27"/>
      <c r="CGH132" s="27"/>
      <c r="CGI132" s="27"/>
      <c r="CGJ132" s="27"/>
      <c r="CGK132" s="27"/>
      <c r="CGL132" s="27"/>
      <c r="CGM132" s="27"/>
      <c r="CGN132" s="27"/>
      <c r="CGO132" s="27"/>
      <c r="CGP132" s="27"/>
      <c r="CGQ132" s="27"/>
      <c r="CGR132" s="27"/>
      <c r="CGS132" s="27"/>
      <c r="CGT132" s="27"/>
      <c r="CGU132" s="27"/>
      <c r="CGV132" s="27"/>
      <c r="CGW132" s="27"/>
      <c r="CGX132" s="27"/>
      <c r="CGY132" s="27"/>
      <c r="CGZ132" s="27"/>
      <c r="CHA132" s="27"/>
      <c r="CHB132" s="27"/>
      <c r="CHC132" s="27"/>
      <c r="CHD132" s="27"/>
      <c r="CHE132" s="27"/>
      <c r="CHF132" s="27"/>
      <c r="CHG132" s="27"/>
      <c r="CHH132" s="27"/>
      <c r="CHI132" s="27"/>
      <c r="CHJ132" s="27"/>
      <c r="CHK132" s="27"/>
      <c r="CHL132" s="27"/>
      <c r="CHM132" s="27"/>
      <c r="CHN132" s="27"/>
      <c r="CHO132" s="27"/>
      <c r="CHP132" s="27"/>
      <c r="CHQ132" s="27"/>
      <c r="CHR132" s="27"/>
      <c r="CHS132" s="27"/>
      <c r="CHT132" s="27"/>
      <c r="CHU132" s="27"/>
      <c r="CHV132" s="27"/>
      <c r="CHW132" s="27"/>
      <c r="CHX132" s="27"/>
      <c r="CHY132" s="27"/>
      <c r="CHZ132" s="27"/>
      <c r="CIA132" s="27"/>
      <c r="CIB132" s="27"/>
      <c r="CIC132" s="27"/>
      <c r="CID132" s="27"/>
      <c r="CIE132" s="27"/>
      <c r="CIF132" s="27"/>
      <c r="CIG132" s="27"/>
      <c r="CIH132" s="27"/>
      <c r="CII132" s="27"/>
      <c r="CIJ132" s="27"/>
      <c r="CIK132" s="27"/>
      <c r="CIL132" s="27"/>
      <c r="CIM132" s="27"/>
      <c r="CIN132" s="27"/>
      <c r="CIO132" s="27"/>
      <c r="CIP132" s="27"/>
      <c r="CIQ132" s="27"/>
      <c r="CIR132" s="27"/>
      <c r="CIS132" s="27"/>
      <c r="CIT132" s="27"/>
      <c r="CIU132" s="27"/>
      <c r="CIV132" s="27"/>
      <c r="CIW132" s="27"/>
      <c r="CIX132" s="27"/>
      <c r="CIY132" s="27"/>
      <c r="CIZ132" s="27"/>
      <c r="CJA132" s="27"/>
      <c r="CJB132" s="27"/>
      <c r="CJC132" s="27"/>
      <c r="CJD132" s="27"/>
      <c r="CJE132" s="27"/>
      <c r="CJF132" s="27"/>
      <c r="CJG132" s="27"/>
      <c r="CJH132" s="27"/>
      <c r="CJI132" s="27"/>
      <c r="CJJ132" s="27"/>
      <c r="CJK132" s="27"/>
      <c r="CJL132" s="27"/>
      <c r="CJM132" s="27"/>
      <c r="CJN132" s="27"/>
      <c r="CJO132" s="27"/>
      <c r="CJP132" s="27"/>
      <c r="CJQ132" s="27"/>
      <c r="CJR132" s="27"/>
      <c r="CJS132" s="27"/>
      <c r="CJT132" s="27"/>
      <c r="CJU132" s="27"/>
      <c r="CJV132" s="27"/>
      <c r="CJW132" s="27"/>
      <c r="CJX132" s="27"/>
      <c r="CJY132" s="27"/>
      <c r="CJZ132" s="27"/>
      <c r="CKA132" s="27"/>
      <c r="CKB132" s="27"/>
      <c r="CKC132" s="27"/>
      <c r="CKD132" s="27"/>
      <c r="CKE132" s="27"/>
      <c r="CKF132" s="27"/>
      <c r="CKG132" s="27"/>
      <c r="CKH132" s="27"/>
      <c r="CKI132" s="27"/>
      <c r="CKJ132" s="27"/>
      <c r="CKK132" s="27"/>
      <c r="CKL132" s="27"/>
      <c r="CKM132" s="27"/>
      <c r="CKN132" s="27"/>
      <c r="CKO132" s="27"/>
      <c r="CKP132" s="27"/>
      <c r="CKQ132" s="27"/>
      <c r="CKR132" s="27"/>
      <c r="CKS132" s="27"/>
      <c r="CKT132" s="27"/>
      <c r="CKU132" s="27"/>
      <c r="CKV132" s="27"/>
      <c r="CKW132" s="27"/>
      <c r="CKX132" s="27"/>
      <c r="CKY132" s="27"/>
      <c r="CKZ132" s="27"/>
      <c r="CLA132" s="27"/>
      <c r="CLB132" s="27"/>
      <c r="CLC132" s="27"/>
      <c r="CLD132" s="27"/>
      <c r="CLE132" s="27"/>
      <c r="CLF132" s="27"/>
      <c r="CLG132" s="27"/>
      <c r="CLH132" s="27"/>
      <c r="CLI132" s="27"/>
      <c r="CLJ132" s="27"/>
      <c r="CLK132" s="27"/>
      <c r="CLL132" s="27"/>
      <c r="CLM132" s="27"/>
      <c r="CLN132" s="27"/>
      <c r="CLO132" s="27"/>
      <c r="CLP132" s="27"/>
      <c r="CLQ132" s="27"/>
      <c r="CLR132" s="27"/>
      <c r="CLS132" s="27"/>
      <c r="CLT132" s="27"/>
      <c r="CLU132" s="27"/>
      <c r="CLV132" s="27"/>
      <c r="CLW132" s="27"/>
      <c r="CLX132" s="27"/>
      <c r="CLY132" s="27"/>
      <c r="CLZ132" s="27"/>
      <c r="CMA132" s="27"/>
      <c r="CMB132" s="27"/>
      <c r="CMC132" s="27"/>
      <c r="CMD132" s="27"/>
      <c r="CME132" s="27"/>
      <c r="CMF132" s="27"/>
      <c r="CMG132" s="27"/>
      <c r="CMH132" s="27"/>
      <c r="CMI132" s="27"/>
      <c r="CMJ132" s="27"/>
      <c r="CMK132" s="27"/>
      <c r="CML132" s="27"/>
      <c r="CMM132" s="27"/>
      <c r="CMN132" s="27"/>
      <c r="CMO132" s="27"/>
      <c r="CMP132" s="27"/>
      <c r="CMQ132" s="27"/>
      <c r="CMR132" s="27"/>
      <c r="CMS132" s="27"/>
      <c r="CMT132" s="27"/>
      <c r="CMU132" s="27"/>
      <c r="CMV132" s="27"/>
      <c r="CMW132" s="27"/>
      <c r="CMX132" s="27"/>
      <c r="CMY132" s="27"/>
      <c r="CMZ132" s="27"/>
      <c r="CNA132" s="27"/>
      <c r="CNB132" s="27"/>
      <c r="CNC132" s="27"/>
      <c r="CND132" s="27"/>
      <c r="CNE132" s="27"/>
      <c r="CNF132" s="27"/>
      <c r="CNG132" s="27"/>
      <c r="CNH132" s="27"/>
      <c r="CNI132" s="27"/>
      <c r="CNJ132" s="27"/>
      <c r="CNK132" s="27"/>
      <c r="CNL132" s="27"/>
      <c r="CNM132" s="27"/>
      <c r="CNN132" s="27"/>
      <c r="CNO132" s="27"/>
      <c r="CNP132" s="27"/>
      <c r="CNQ132" s="27"/>
      <c r="CNR132" s="27"/>
      <c r="CNS132" s="27"/>
      <c r="CNT132" s="27"/>
      <c r="CNU132" s="27"/>
      <c r="CNV132" s="27"/>
      <c r="CNW132" s="27"/>
      <c r="CNX132" s="27"/>
      <c r="CNY132" s="27"/>
      <c r="CNZ132" s="27"/>
      <c r="COA132" s="27"/>
      <c r="COB132" s="27"/>
      <c r="COC132" s="27"/>
      <c r="COD132" s="27"/>
      <c r="COE132" s="27"/>
      <c r="COF132" s="27"/>
      <c r="COG132" s="27"/>
      <c r="COH132" s="27"/>
      <c r="COI132" s="27"/>
      <c r="COJ132" s="27"/>
      <c r="COK132" s="27"/>
      <c r="COL132" s="27"/>
      <c r="COM132" s="27"/>
      <c r="CON132" s="27"/>
      <c r="COO132" s="27"/>
      <c r="COP132" s="27"/>
      <c r="COQ132" s="27"/>
      <c r="COR132" s="27"/>
      <c r="COS132" s="27"/>
      <c r="COT132" s="27"/>
      <c r="COU132" s="27"/>
      <c r="COV132" s="27"/>
      <c r="COW132" s="27"/>
      <c r="COX132" s="27"/>
      <c r="COY132" s="27"/>
      <c r="COZ132" s="27"/>
      <c r="CPA132" s="27"/>
      <c r="CPB132" s="27"/>
      <c r="CPC132" s="27"/>
      <c r="CPD132" s="27"/>
      <c r="CPE132" s="27"/>
      <c r="CPF132" s="27"/>
      <c r="CPG132" s="27"/>
      <c r="CPH132" s="27"/>
      <c r="CPI132" s="27"/>
      <c r="CPJ132" s="27"/>
      <c r="CPK132" s="27"/>
      <c r="CPL132" s="27"/>
      <c r="CPM132" s="27"/>
      <c r="CPN132" s="27"/>
      <c r="CPO132" s="27"/>
      <c r="CPP132" s="27"/>
      <c r="CPQ132" s="27"/>
      <c r="CPR132" s="27"/>
      <c r="CPS132" s="27"/>
      <c r="CPT132" s="27"/>
      <c r="CPU132" s="27"/>
      <c r="CPV132" s="27"/>
      <c r="CPW132" s="27"/>
      <c r="CPX132" s="27"/>
      <c r="CPY132" s="27"/>
      <c r="CPZ132" s="27"/>
      <c r="CQA132" s="27"/>
      <c r="CQB132" s="27"/>
      <c r="CQC132" s="27"/>
      <c r="CQD132" s="27"/>
      <c r="CQE132" s="27"/>
      <c r="CQF132" s="27"/>
      <c r="CQG132" s="27"/>
      <c r="CQH132" s="27"/>
      <c r="CQI132" s="27"/>
      <c r="CQJ132" s="27"/>
      <c r="CQK132" s="27"/>
      <c r="CQL132" s="27"/>
      <c r="CQM132" s="27"/>
      <c r="CQN132" s="27"/>
      <c r="CQO132" s="27"/>
      <c r="CQP132" s="27"/>
      <c r="CQQ132" s="27"/>
      <c r="CQR132" s="27"/>
      <c r="CQS132" s="27"/>
      <c r="CQT132" s="27"/>
      <c r="CQU132" s="27"/>
      <c r="CQV132" s="27"/>
      <c r="CQW132" s="27"/>
      <c r="CQX132" s="27"/>
      <c r="CQY132" s="27"/>
      <c r="CQZ132" s="27"/>
      <c r="CRA132" s="27"/>
      <c r="CRB132" s="27"/>
      <c r="CRC132" s="27"/>
      <c r="CRD132" s="27"/>
      <c r="CRE132" s="27"/>
      <c r="CRF132" s="27"/>
      <c r="CRG132" s="27"/>
      <c r="CRH132" s="27"/>
      <c r="CRI132" s="27"/>
      <c r="CRJ132" s="27"/>
      <c r="CRK132" s="27"/>
      <c r="CRL132" s="27"/>
      <c r="CRM132" s="27"/>
      <c r="CRN132" s="27"/>
      <c r="CRO132" s="27"/>
      <c r="CRP132" s="27"/>
      <c r="CRQ132" s="27"/>
      <c r="CRR132" s="27"/>
      <c r="CRS132" s="27"/>
      <c r="CRT132" s="27"/>
      <c r="CRU132" s="27"/>
      <c r="CRV132" s="27"/>
      <c r="CRW132" s="27"/>
      <c r="CRX132" s="27"/>
      <c r="CRY132" s="27"/>
      <c r="CRZ132" s="27"/>
      <c r="CSA132" s="27"/>
      <c r="CSB132" s="27"/>
      <c r="CSC132" s="27"/>
      <c r="CSD132" s="27"/>
      <c r="CSE132" s="27"/>
      <c r="CSF132" s="27"/>
      <c r="CSG132" s="27"/>
      <c r="CSH132" s="27"/>
      <c r="CSI132" s="27"/>
      <c r="CSJ132" s="27"/>
      <c r="CSK132" s="27"/>
      <c r="CSL132" s="27"/>
      <c r="CSM132" s="27"/>
      <c r="CSN132" s="27"/>
      <c r="CSO132" s="27"/>
      <c r="CSP132" s="27"/>
      <c r="CSQ132" s="27"/>
      <c r="CSR132" s="27"/>
      <c r="CSS132" s="27"/>
      <c r="CST132" s="27"/>
      <c r="CSU132" s="27"/>
      <c r="CSV132" s="27"/>
      <c r="CSW132" s="27"/>
      <c r="CSX132" s="27"/>
      <c r="CSY132" s="27"/>
      <c r="CSZ132" s="27"/>
      <c r="CTA132" s="27"/>
      <c r="CTB132" s="27"/>
      <c r="CTC132" s="27"/>
      <c r="CTD132" s="27"/>
      <c r="CTE132" s="27"/>
      <c r="CTF132" s="27"/>
      <c r="CTG132" s="27"/>
      <c r="CTH132" s="27"/>
      <c r="CTI132" s="27"/>
      <c r="CTJ132" s="27"/>
      <c r="CTK132" s="27"/>
      <c r="CTL132" s="27"/>
      <c r="CTM132" s="27"/>
      <c r="CTN132" s="27"/>
      <c r="CTO132" s="27"/>
      <c r="CTP132" s="27"/>
      <c r="CTQ132" s="27"/>
      <c r="CTR132" s="27"/>
      <c r="CTS132" s="27"/>
      <c r="CTT132" s="27"/>
      <c r="CTU132" s="27"/>
      <c r="CTV132" s="27"/>
      <c r="CTW132" s="27"/>
      <c r="CTX132" s="27"/>
      <c r="CTY132" s="27"/>
      <c r="CTZ132" s="27"/>
      <c r="CUA132" s="27"/>
      <c r="CUB132" s="27"/>
      <c r="CUC132" s="27"/>
      <c r="CUD132" s="27"/>
      <c r="CUE132" s="27"/>
      <c r="CUF132" s="27"/>
      <c r="CUG132" s="27"/>
      <c r="CUH132" s="27"/>
      <c r="CUI132" s="27"/>
      <c r="CUJ132" s="27"/>
      <c r="CUK132" s="27"/>
      <c r="CUL132" s="27"/>
      <c r="CUM132" s="27"/>
      <c r="CUN132" s="27"/>
      <c r="CUO132" s="27"/>
      <c r="CUP132" s="27"/>
      <c r="CUQ132" s="27"/>
      <c r="CUR132" s="27"/>
      <c r="CUS132" s="27"/>
      <c r="CUT132" s="27"/>
      <c r="CUU132" s="27"/>
      <c r="CUV132" s="27"/>
      <c r="CUW132" s="27"/>
      <c r="CUX132" s="27"/>
      <c r="CUY132" s="27"/>
      <c r="CUZ132" s="27"/>
      <c r="CVA132" s="27"/>
      <c r="CVB132" s="27"/>
      <c r="CVC132" s="27"/>
      <c r="CVD132" s="27"/>
      <c r="CVE132" s="27"/>
      <c r="CVF132" s="27"/>
      <c r="CVG132" s="27"/>
      <c r="CVH132" s="27"/>
      <c r="CVI132" s="27"/>
      <c r="CVJ132" s="27"/>
      <c r="CVK132" s="27"/>
      <c r="CVL132" s="27"/>
      <c r="CVM132" s="27"/>
      <c r="CVN132" s="27"/>
      <c r="CVO132" s="27"/>
      <c r="CVP132" s="27"/>
      <c r="CVQ132" s="27"/>
      <c r="CVR132" s="27"/>
      <c r="CVS132" s="27"/>
      <c r="CVT132" s="27"/>
      <c r="CVU132" s="27"/>
      <c r="CVV132" s="27"/>
      <c r="CVW132" s="27"/>
      <c r="CVX132" s="27"/>
      <c r="CVY132" s="27"/>
      <c r="CVZ132" s="27"/>
      <c r="CWA132" s="27"/>
      <c r="CWB132" s="27"/>
      <c r="CWC132" s="27"/>
      <c r="CWD132" s="27"/>
      <c r="CWE132" s="27"/>
      <c r="CWF132" s="27"/>
      <c r="CWG132" s="27"/>
      <c r="CWH132" s="27"/>
      <c r="CWI132" s="27"/>
      <c r="CWJ132" s="27"/>
      <c r="CWK132" s="27"/>
      <c r="CWL132" s="27"/>
      <c r="CWM132" s="27"/>
      <c r="CWN132" s="27"/>
      <c r="CWO132" s="27"/>
      <c r="CWP132" s="27"/>
      <c r="CWQ132" s="27"/>
      <c r="CWR132" s="27"/>
      <c r="CWS132" s="27"/>
      <c r="CWT132" s="27"/>
      <c r="CWU132" s="27"/>
      <c r="CWV132" s="27"/>
      <c r="CWW132" s="27"/>
      <c r="CWX132" s="27"/>
      <c r="CWY132" s="27"/>
      <c r="CWZ132" s="27"/>
      <c r="CXA132" s="27"/>
      <c r="CXB132" s="27"/>
      <c r="CXC132" s="27"/>
      <c r="CXD132" s="27"/>
      <c r="CXE132" s="27"/>
      <c r="CXF132" s="27"/>
      <c r="CXG132" s="27"/>
      <c r="CXH132" s="27"/>
      <c r="CXI132" s="27"/>
      <c r="CXJ132" s="27"/>
      <c r="CXK132" s="27"/>
      <c r="CXL132" s="27"/>
      <c r="CXM132" s="27"/>
      <c r="CXN132" s="27"/>
      <c r="CXO132" s="27"/>
      <c r="CXP132" s="27"/>
      <c r="CXQ132" s="27"/>
      <c r="CXR132" s="27"/>
      <c r="CXS132" s="27"/>
      <c r="CXT132" s="27"/>
      <c r="CXU132" s="27"/>
      <c r="CXV132" s="27"/>
      <c r="CXW132" s="27"/>
      <c r="CXX132" s="27"/>
      <c r="CXY132" s="27"/>
      <c r="CXZ132" s="27"/>
      <c r="CYA132" s="27"/>
      <c r="CYB132" s="27"/>
      <c r="CYC132" s="27"/>
      <c r="CYD132" s="27"/>
      <c r="CYE132" s="27"/>
      <c r="CYF132" s="27"/>
      <c r="CYG132" s="27"/>
      <c r="CYH132" s="27"/>
      <c r="CYI132" s="27"/>
      <c r="CYJ132" s="27"/>
      <c r="CYK132" s="27"/>
      <c r="CYL132" s="27"/>
      <c r="CYM132" s="27"/>
      <c r="CYN132" s="27"/>
      <c r="CYO132" s="27"/>
      <c r="CYP132" s="27"/>
      <c r="CYQ132" s="27"/>
      <c r="CYR132" s="27"/>
      <c r="CYS132" s="27"/>
      <c r="CYT132" s="27"/>
      <c r="CYU132" s="27"/>
      <c r="CYV132" s="27"/>
      <c r="CYW132" s="27"/>
      <c r="CYX132" s="27"/>
      <c r="CYY132" s="27"/>
      <c r="CYZ132" s="27"/>
      <c r="CZA132" s="27"/>
      <c r="CZB132" s="27"/>
      <c r="CZC132" s="27"/>
      <c r="CZD132" s="27"/>
      <c r="CZE132" s="27"/>
      <c r="CZF132" s="27"/>
      <c r="CZG132" s="27"/>
      <c r="CZH132" s="27"/>
      <c r="CZI132" s="27"/>
      <c r="CZJ132" s="27"/>
      <c r="CZK132" s="27"/>
      <c r="CZL132" s="27"/>
      <c r="CZM132" s="27"/>
      <c r="CZN132" s="27"/>
      <c r="CZO132" s="27"/>
      <c r="CZP132" s="27"/>
      <c r="CZQ132" s="27"/>
      <c r="CZR132" s="27"/>
      <c r="CZS132" s="27"/>
      <c r="CZT132" s="27"/>
      <c r="CZU132" s="27"/>
      <c r="CZV132" s="27"/>
      <c r="CZW132" s="27"/>
      <c r="CZX132" s="27"/>
      <c r="CZY132" s="27"/>
      <c r="CZZ132" s="27"/>
      <c r="DAA132" s="27"/>
      <c r="DAB132" s="27"/>
      <c r="DAC132" s="27"/>
      <c r="DAD132" s="27"/>
      <c r="DAE132" s="27"/>
      <c r="DAF132" s="27"/>
      <c r="DAG132" s="27"/>
      <c r="DAH132" s="27"/>
      <c r="DAI132" s="27"/>
      <c r="DAJ132" s="27"/>
      <c r="DAK132" s="27"/>
      <c r="DAL132" s="27"/>
      <c r="DAM132" s="27"/>
      <c r="DAN132" s="27"/>
      <c r="DAO132" s="27"/>
      <c r="DAP132" s="27"/>
      <c r="DAQ132" s="27"/>
      <c r="DAR132" s="27"/>
      <c r="DAS132" s="27"/>
      <c r="DAT132" s="27"/>
      <c r="DAU132" s="27"/>
      <c r="DAV132" s="27"/>
      <c r="DAW132" s="27"/>
      <c r="DAX132" s="27"/>
      <c r="DAY132" s="27"/>
      <c r="DAZ132" s="27"/>
      <c r="DBA132" s="27"/>
      <c r="DBB132" s="27"/>
      <c r="DBC132" s="27"/>
      <c r="DBD132" s="27"/>
      <c r="DBE132" s="27"/>
      <c r="DBF132" s="27"/>
      <c r="DBG132" s="27"/>
      <c r="DBH132" s="27"/>
      <c r="DBI132" s="27"/>
      <c r="DBJ132" s="27"/>
      <c r="DBK132" s="27"/>
      <c r="DBL132" s="27"/>
      <c r="DBM132" s="27"/>
      <c r="DBN132" s="27"/>
      <c r="DBO132" s="27"/>
      <c r="DBP132" s="27"/>
      <c r="DBQ132" s="27"/>
      <c r="DBR132" s="27"/>
      <c r="DBS132" s="27"/>
      <c r="DBT132" s="27"/>
      <c r="DBU132" s="27"/>
      <c r="DBV132" s="27"/>
      <c r="DBW132" s="27"/>
      <c r="DBX132" s="27"/>
      <c r="DBY132" s="27"/>
      <c r="DBZ132" s="27"/>
      <c r="DCA132" s="27"/>
      <c r="DCB132" s="27"/>
      <c r="DCC132" s="27"/>
      <c r="DCD132" s="27"/>
      <c r="DCE132" s="27"/>
      <c r="DCF132" s="27"/>
      <c r="DCG132" s="27"/>
      <c r="DCH132" s="27"/>
      <c r="DCI132" s="27"/>
      <c r="DCJ132" s="27"/>
      <c r="DCK132" s="27"/>
      <c r="DCL132" s="27"/>
      <c r="DCM132" s="27"/>
      <c r="DCN132" s="27"/>
      <c r="DCO132" s="27"/>
      <c r="DCP132" s="27"/>
      <c r="DCQ132" s="27"/>
      <c r="DCR132" s="27"/>
      <c r="DCS132" s="27"/>
      <c r="DCT132" s="27"/>
      <c r="DCU132" s="27"/>
      <c r="DCV132" s="27"/>
      <c r="DCW132" s="27"/>
      <c r="DCX132" s="27"/>
      <c r="DCY132" s="27"/>
      <c r="DCZ132" s="27"/>
      <c r="DDA132" s="27"/>
      <c r="DDB132" s="27"/>
      <c r="DDC132" s="27"/>
      <c r="DDD132" s="27"/>
      <c r="DDE132" s="27"/>
      <c r="DDF132" s="27"/>
      <c r="DDG132" s="27"/>
      <c r="DDH132" s="27"/>
      <c r="DDI132" s="27"/>
      <c r="DDJ132" s="27"/>
      <c r="DDK132" s="27"/>
      <c r="DDL132" s="27"/>
      <c r="DDM132" s="27"/>
      <c r="DDN132" s="27"/>
      <c r="DDO132" s="27"/>
      <c r="DDP132" s="27"/>
      <c r="DDQ132" s="27"/>
      <c r="DDR132" s="27"/>
      <c r="DDS132" s="27"/>
      <c r="DDT132" s="27"/>
      <c r="DDU132" s="27"/>
      <c r="DDV132" s="27"/>
      <c r="DDW132" s="27"/>
      <c r="DDX132" s="27"/>
      <c r="DDY132" s="27"/>
      <c r="DDZ132" s="27"/>
      <c r="DEA132" s="27"/>
      <c r="DEB132" s="27"/>
      <c r="DEC132" s="27"/>
      <c r="DED132" s="27"/>
      <c r="DEE132" s="27"/>
      <c r="DEF132" s="27"/>
      <c r="DEG132" s="27"/>
      <c r="DEH132" s="27"/>
      <c r="DEI132" s="27"/>
      <c r="DEJ132" s="27"/>
      <c r="DEK132" s="27"/>
      <c r="DEL132" s="27"/>
      <c r="DEM132" s="27"/>
      <c r="DEN132" s="27"/>
      <c r="DEO132" s="27"/>
      <c r="DEP132" s="27"/>
      <c r="DEQ132" s="27"/>
      <c r="DER132" s="27"/>
      <c r="DES132" s="27"/>
      <c r="DET132" s="27"/>
      <c r="DEU132" s="27"/>
      <c r="DEV132" s="27"/>
      <c r="DEW132" s="27"/>
      <c r="DEX132" s="27"/>
      <c r="DEY132" s="27"/>
      <c r="DEZ132" s="27"/>
      <c r="DFA132" s="27"/>
      <c r="DFB132" s="27"/>
      <c r="DFC132" s="27"/>
      <c r="DFD132" s="27"/>
      <c r="DFE132" s="27"/>
      <c r="DFF132" s="27"/>
      <c r="DFG132" s="27"/>
      <c r="DFH132" s="27"/>
      <c r="DFI132" s="27"/>
      <c r="DFJ132" s="27"/>
      <c r="DFK132" s="27"/>
      <c r="DFL132" s="27"/>
      <c r="DFM132" s="27"/>
      <c r="DFN132" s="27"/>
      <c r="DFO132" s="27"/>
      <c r="DFP132" s="27"/>
      <c r="DFQ132" s="27"/>
      <c r="DFR132" s="27"/>
      <c r="DFS132" s="27"/>
      <c r="DFT132" s="27"/>
      <c r="DFU132" s="27"/>
      <c r="DFV132" s="27"/>
      <c r="DFW132" s="27"/>
      <c r="DFX132" s="27"/>
      <c r="DFY132" s="27"/>
      <c r="DFZ132" s="27"/>
      <c r="DGA132" s="27"/>
      <c r="DGB132" s="27"/>
      <c r="DGC132" s="27"/>
      <c r="DGD132" s="27"/>
      <c r="DGE132" s="27"/>
      <c r="DGF132" s="27"/>
      <c r="DGG132" s="27"/>
      <c r="DGH132" s="27"/>
      <c r="DGI132" s="27"/>
      <c r="DGJ132" s="27"/>
      <c r="DGK132" s="27"/>
      <c r="DGL132" s="27"/>
      <c r="DGM132" s="27"/>
      <c r="DGN132" s="27"/>
      <c r="DGO132" s="27"/>
      <c r="DGP132" s="27"/>
      <c r="DGQ132" s="27"/>
      <c r="DGR132" s="27"/>
      <c r="DGS132" s="27"/>
      <c r="DGT132" s="27"/>
      <c r="DGU132" s="27"/>
      <c r="DGV132" s="27"/>
      <c r="DGW132" s="27"/>
      <c r="DGX132" s="27"/>
      <c r="DGY132" s="27"/>
      <c r="DGZ132" s="27"/>
      <c r="DHA132" s="27"/>
      <c r="DHB132" s="27"/>
      <c r="DHC132" s="27"/>
      <c r="DHD132" s="27"/>
      <c r="DHE132" s="27"/>
      <c r="DHF132" s="27"/>
      <c r="DHG132" s="27"/>
      <c r="DHH132" s="27"/>
      <c r="DHI132" s="27"/>
      <c r="DHJ132" s="27"/>
      <c r="DHK132" s="27"/>
      <c r="DHL132" s="27"/>
      <c r="DHM132" s="27"/>
      <c r="DHN132" s="27"/>
      <c r="DHO132" s="27"/>
      <c r="DHP132" s="27"/>
      <c r="DHQ132" s="27"/>
      <c r="DHR132" s="27"/>
      <c r="DHS132" s="27"/>
      <c r="DHT132" s="27"/>
      <c r="DHU132" s="27"/>
      <c r="DHV132" s="27"/>
      <c r="DHW132" s="27"/>
      <c r="DHX132" s="27"/>
      <c r="DHY132" s="27"/>
      <c r="DHZ132" s="27"/>
      <c r="DIA132" s="27"/>
      <c r="DIB132" s="27"/>
      <c r="DIC132" s="27"/>
      <c r="DID132" s="27"/>
      <c r="DIE132" s="27"/>
      <c r="DIF132" s="27"/>
      <c r="DIG132" s="27"/>
      <c r="DIH132" s="27"/>
      <c r="DII132" s="27"/>
      <c r="DIJ132" s="27"/>
      <c r="DIK132" s="27"/>
      <c r="DIL132" s="27"/>
      <c r="DIM132" s="27"/>
      <c r="DIN132" s="27"/>
      <c r="DIO132" s="27"/>
      <c r="DIP132" s="27"/>
      <c r="DIQ132" s="27"/>
      <c r="DIR132" s="27"/>
      <c r="DIS132" s="27"/>
      <c r="DIT132" s="27"/>
      <c r="DIU132" s="27"/>
      <c r="DIV132" s="27"/>
      <c r="DIW132" s="27"/>
      <c r="DIX132" s="27"/>
      <c r="DIY132" s="27"/>
      <c r="DIZ132" s="27"/>
      <c r="DJA132" s="27"/>
      <c r="DJB132" s="27"/>
      <c r="DJC132" s="27"/>
      <c r="DJD132" s="27"/>
      <c r="DJE132" s="27"/>
      <c r="DJF132" s="27"/>
      <c r="DJG132" s="27"/>
      <c r="DJH132" s="27"/>
      <c r="DJI132" s="27"/>
      <c r="DJJ132" s="27"/>
      <c r="DJK132" s="27"/>
      <c r="DJL132" s="27"/>
      <c r="DJM132" s="27"/>
      <c r="DJN132" s="27"/>
      <c r="DJO132" s="27"/>
      <c r="DJP132" s="27"/>
      <c r="DJQ132" s="27"/>
      <c r="DJR132" s="27"/>
      <c r="DJS132" s="27"/>
      <c r="DJT132" s="27"/>
      <c r="DJU132" s="27"/>
      <c r="DJV132" s="27"/>
      <c r="DJW132" s="27"/>
      <c r="DJX132" s="27"/>
      <c r="DJY132" s="27"/>
      <c r="DJZ132" s="27"/>
      <c r="DKA132" s="27"/>
      <c r="DKB132" s="27"/>
      <c r="DKC132" s="27"/>
      <c r="DKD132" s="27"/>
      <c r="DKE132" s="27"/>
      <c r="DKF132" s="27"/>
      <c r="DKG132" s="27"/>
      <c r="DKH132" s="27"/>
      <c r="DKI132" s="27"/>
      <c r="DKJ132" s="27"/>
      <c r="DKK132" s="27"/>
      <c r="DKL132" s="27"/>
      <c r="DKM132" s="27"/>
      <c r="DKN132" s="27"/>
      <c r="DKO132" s="27"/>
      <c r="DKP132" s="27"/>
      <c r="DKQ132" s="27"/>
      <c r="DKR132" s="27"/>
      <c r="DKS132" s="27"/>
      <c r="DKT132" s="27"/>
      <c r="DKU132" s="27"/>
      <c r="DKV132" s="27"/>
      <c r="DKW132" s="27"/>
      <c r="DKX132" s="27"/>
      <c r="DKY132" s="27"/>
      <c r="DKZ132" s="27"/>
      <c r="DLA132" s="27"/>
      <c r="DLB132" s="27"/>
      <c r="DLC132" s="27"/>
      <c r="DLD132" s="27"/>
      <c r="DLE132" s="27"/>
      <c r="DLF132" s="27"/>
      <c r="DLG132" s="27"/>
      <c r="DLH132" s="27"/>
      <c r="DLI132" s="27"/>
      <c r="DLJ132" s="27"/>
      <c r="DLK132" s="27"/>
      <c r="DLL132" s="27"/>
      <c r="DLM132" s="27"/>
      <c r="DLN132" s="27"/>
      <c r="DLO132" s="27"/>
      <c r="DLP132" s="27"/>
      <c r="DLQ132" s="27"/>
      <c r="DLR132" s="27"/>
      <c r="DLS132" s="27"/>
      <c r="DLT132" s="27"/>
      <c r="DLU132" s="27"/>
      <c r="DLV132" s="27"/>
      <c r="DLW132" s="27"/>
      <c r="DLX132" s="27"/>
      <c r="DLY132" s="27"/>
      <c r="DLZ132" s="27"/>
      <c r="DMA132" s="27"/>
      <c r="DMB132" s="27"/>
      <c r="DMC132" s="27"/>
      <c r="DMD132" s="27"/>
      <c r="DME132" s="27"/>
      <c r="DMF132" s="27"/>
      <c r="DMG132" s="27"/>
      <c r="DMH132" s="27"/>
      <c r="DMI132" s="27"/>
      <c r="DMJ132" s="27"/>
      <c r="DMK132" s="27"/>
      <c r="DML132" s="27"/>
      <c r="DMM132" s="27"/>
      <c r="DMN132" s="27"/>
      <c r="DMO132" s="27"/>
      <c r="DMP132" s="27"/>
      <c r="DMQ132" s="27"/>
      <c r="DMR132" s="27"/>
      <c r="DMS132" s="27"/>
      <c r="DMT132" s="27"/>
      <c r="DMU132" s="27"/>
      <c r="DMV132" s="27"/>
      <c r="DMW132" s="27"/>
      <c r="DMX132" s="27"/>
      <c r="DMY132" s="27"/>
      <c r="DMZ132" s="27"/>
      <c r="DNA132" s="27"/>
      <c r="DNB132" s="27"/>
      <c r="DNC132" s="27"/>
      <c r="DND132" s="27"/>
      <c r="DNE132" s="27"/>
      <c r="DNF132" s="27"/>
      <c r="DNG132" s="27"/>
      <c r="DNH132" s="27"/>
      <c r="DNI132" s="27"/>
      <c r="DNJ132" s="27"/>
      <c r="DNK132" s="27"/>
      <c r="DNL132" s="27"/>
      <c r="DNM132" s="27"/>
      <c r="DNN132" s="27"/>
      <c r="DNO132" s="27"/>
      <c r="DNP132" s="27"/>
      <c r="DNQ132" s="27"/>
      <c r="DNR132" s="27"/>
      <c r="DNS132" s="27"/>
      <c r="DNT132" s="27"/>
      <c r="DNU132" s="27"/>
      <c r="DNV132" s="27"/>
      <c r="DNW132" s="27"/>
      <c r="DNX132" s="27"/>
      <c r="DNY132" s="27"/>
      <c r="DNZ132" s="27"/>
      <c r="DOA132" s="27"/>
      <c r="DOB132" s="27"/>
      <c r="DOC132" s="27"/>
      <c r="DOD132" s="27"/>
      <c r="DOE132" s="27"/>
      <c r="DOF132" s="27"/>
      <c r="DOG132" s="27"/>
      <c r="DOH132" s="27"/>
      <c r="DOI132" s="27"/>
      <c r="DOJ132" s="27"/>
      <c r="DOK132" s="27"/>
      <c r="DOL132" s="27"/>
      <c r="DOM132" s="27"/>
      <c r="DON132" s="27"/>
      <c r="DOO132" s="27"/>
      <c r="DOP132" s="27"/>
      <c r="DOQ132" s="27"/>
      <c r="DOR132" s="27"/>
      <c r="DOS132" s="27"/>
      <c r="DOT132" s="27"/>
      <c r="DOU132" s="27"/>
      <c r="DOV132" s="27"/>
      <c r="DOW132" s="27"/>
      <c r="DOX132" s="27"/>
      <c r="DOY132" s="27"/>
      <c r="DOZ132" s="27"/>
      <c r="DPA132" s="27"/>
      <c r="DPB132" s="27"/>
      <c r="DPC132" s="27"/>
      <c r="DPD132" s="27"/>
      <c r="DPE132" s="27"/>
      <c r="DPF132" s="27"/>
      <c r="DPG132" s="27"/>
      <c r="DPH132" s="27"/>
      <c r="DPI132" s="27"/>
      <c r="DPJ132" s="27"/>
      <c r="DPK132" s="27"/>
      <c r="DPL132" s="27"/>
      <c r="DPM132" s="27"/>
      <c r="DPN132" s="27"/>
      <c r="DPO132" s="27"/>
      <c r="DPP132" s="27"/>
      <c r="DPQ132" s="27"/>
      <c r="DPR132" s="27"/>
      <c r="DPS132" s="27"/>
      <c r="DPT132" s="27"/>
      <c r="DPU132" s="27"/>
      <c r="DPV132" s="27"/>
      <c r="DPW132" s="27"/>
      <c r="DPX132" s="27"/>
      <c r="DPY132" s="27"/>
      <c r="DPZ132" s="27"/>
      <c r="DQA132" s="27"/>
      <c r="DQB132" s="27"/>
      <c r="DQC132" s="27"/>
      <c r="DQD132" s="27"/>
      <c r="DQE132" s="27"/>
      <c r="DQF132" s="27"/>
      <c r="DQG132" s="27"/>
      <c r="DQH132" s="27"/>
      <c r="DQI132" s="27"/>
      <c r="DQJ132" s="27"/>
      <c r="DQK132" s="27"/>
      <c r="DQL132" s="27"/>
      <c r="DQM132" s="27"/>
      <c r="DQN132" s="27"/>
      <c r="DQO132" s="27"/>
      <c r="DQP132" s="27"/>
      <c r="DQQ132" s="27"/>
      <c r="DQR132" s="27"/>
      <c r="DQS132" s="27"/>
      <c r="DQT132" s="27"/>
      <c r="DQU132" s="27"/>
      <c r="DQV132" s="27"/>
      <c r="DQW132" s="27"/>
      <c r="DQX132" s="27"/>
      <c r="DQY132" s="27"/>
      <c r="DQZ132" s="27"/>
      <c r="DRA132" s="27"/>
      <c r="DRB132" s="27"/>
      <c r="DRC132" s="27"/>
      <c r="DRD132" s="27"/>
      <c r="DRE132" s="27"/>
      <c r="DRF132" s="27"/>
      <c r="DRG132" s="27"/>
      <c r="DRH132" s="27"/>
      <c r="DRI132" s="27"/>
      <c r="DRJ132" s="27"/>
      <c r="DRK132" s="27"/>
      <c r="DRL132" s="27"/>
      <c r="DRM132" s="27"/>
      <c r="DRN132" s="27"/>
      <c r="DRO132" s="27"/>
      <c r="DRP132" s="27"/>
      <c r="DRQ132" s="27"/>
      <c r="DRR132" s="27"/>
      <c r="DRS132" s="27"/>
      <c r="DRT132" s="27"/>
      <c r="DRU132" s="27"/>
      <c r="DRV132" s="27"/>
      <c r="DRW132" s="27"/>
      <c r="DRX132" s="27"/>
      <c r="DRY132" s="27"/>
      <c r="DRZ132" s="27"/>
      <c r="DSA132" s="27"/>
      <c r="DSB132" s="27"/>
      <c r="DSC132" s="27"/>
      <c r="DSD132" s="27"/>
      <c r="DSE132" s="27"/>
      <c r="DSF132" s="27"/>
      <c r="DSG132" s="27"/>
      <c r="DSH132" s="27"/>
      <c r="DSI132" s="27"/>
      <c r="DSJ132" s="27"/>
      <c r="DSK132" s="27"/>
      <c r="DSL132" s="27"/>
      <c r="DSM132" s="27"/>
      <c r="DSN132" s="27"/>
      <c r="DSO132" s="27"/>
      <c r="DSP132" s="27"/>
      <c r="DSQ132" s="27"/>
      <c r="DSR132" s="27"/>
      <c r="DSS132" s="27"/>
      <c r="DST132" s="27"/>
      <c r="DSU132" s="27"/>
      <c r="DSV132" s="27"/>
      <c r="DSW132" s="27"/>
      <c r="DSX132" s="27"/>
      <c r="DSY132" s="27"/>
      <c r="DSZ132" s="27"/>
      <c r="DTA132" s="27"/>
      <c r="DTB132" s="27"/>
      <c r="DTC132" s="27"/>
      <c r="DTD132" s="27"/>
      <c r="DTE132" s="27"/>
      <c r="DTF132" s="27"/>
      <c r="DTG132" s="27"/>
      <c r="DTH132" s="27"/>
      <c r="DTI132" s="27"/>
      <c r="DTJ132" s="27"/>
      <c r="DTK132" s="27"/>
      <c r="DTL132" s="27"/>
      <c r="DTM132" s="27"/>
      <c r="DTN132" s="27"/>
      <c r="DTO132" s="27"/>
      <c r="DTP132" s="27"/>
      <c r="DTQ132" s="27"/>
      <c r="DTR132" s="27"/>
      <c r="DTS132" s="27"/>
      <c r="DTT132" s="27"/>
      <c r="DTU132" s="27"/>
      <c r="DTV132" s="27"/>
      <c r="DTW132" s="27"/>
      <c r="DTX132" s="27"/>
      <c r="DTY132" s="27"/>
      <c r="DTZ132" s="27"/>
      <c r="DUA132" s="27"/>
      <c r="DUB132" s="27"/>
      <c r="DUC132" s="27"/>
      <c r="DUD132" s="27"/>
      <c r="DUE132" s="27"/>
      <c r="DUF132" s="27"/>
      <c r="DUG132" s="27"/>
      <c r="DUH132" s="27"/>
      <c r="DUI132" s="27"/>
      <c r="DUJ132" s="27"/>
      <c r="DUK132" s="27"/>
      <c r="DUL132" s="27"/>
      <c r="DUM132" s="27"/>
      <c r="DUN132" s="27"/>
      <c r="DUO132" s="27"/>
      <c r="DUP132" s="27"/>
      <c r="DUQ132" s="27"/>
      <c r="DUR132" s="27"/>
      <c r="DUS132" s="27"/>
      <c r="DUT132" s="27"/>
      <c r="DUU132" s="27"/>
      <c r="DUV132" s="27"/>
      <c r="DUW132" s="27"/>
      <c r="DUX132" s="27"/>
      <c r="DUY132" s="27"/>
      <c r="DUZ132" s="27"/>
      <c r="DVA132" s="27"/>
      <c r="DVB132" s="27"/>
      <c r="DVC132" s="27"/>
      <c r="DVD132" s="27"/>
      <c r="DVE132" s="27"/>
      <c r="DVF132" s="27"/>
      <c r="DVG132" s="27"/>
      <c r="DVH132" s="27"/>
      <c r="DVI132" s="27"/>
      <c r="DVJ132" s="27"/>
      <c r="DVK132" s="27"/>
      <c r="DVL132" s="27"/>
      <c r="DVM132" s="27"/>
      <c r="DVN132" s="27"/>
      <c r="DVO132" s="27"/>
      <c r="DVP132" s="27"/>
      <c r="DVQ132" s="27"/>
      <c r="DVR132" s="27"/>
      <c r="DVS132" s="27"/>
      <c r="DVT132" s="27"/>
      <c r="DVU132" s="27"/>
      <c r="DVV132" s="27"/>
      <c r="DVW132" s="27"/>
      <c r="DVX132" s="27"/>
      <c r="DVY132" s="27"/>
      <c r="DVZ132" s="27"/>
      <c r="DWA132" s="27"/>
      <c r="DWB132" s="27"/>
      <c r="DWC132" s="27"/>
      <c r="DWD132" s="27"/>
      <c r="DWE132" s="27"/>
      <c r="DWF132" s="27"/>
      <c r="DWG132" s="27"/>
      <c r="DWH132" s="27"/>
      <c r="DWI132" s="27"/>
      <c r="DWJ132" s="27"/>
      <c r="DWK132" s="27"/>
      <c r="DWL132" s="27"/>
      <c r="DWM132" s="27"/>
      <c r="DWN132" s="27"/>
      <c r="DWO132" s="27"/>
      <c r="DWP132" s="27"/>
      <c r="DWQ132" s="27"/>
      <c r="DWR132" s="27"/>
      <c r="DWS132" s="27"/>
      <c r="DWT132" s="27"/>
      <c r="DWU132" s="27"/>
      <c r="DWV132" s="27"/>
      <c r="DWW132" s="27"/>
      <c r="DWX132" s="27"/>
      <c r="DWY132" s="27"/>
      <c r="DWZ132" s="27"/>
      <c r="DXA132" s="27"/>
      <c r="DXB132" s="27"/>
      <c r="DXC132" s="27"/>
      <c r="DXD132" s="27"/>
      <c r="DXE132" s="27"/>
      <c r="DXF132" s="27"/>
      <c r="DXG132" s="27"/>
      <c r="DXH132" s="27"/>
      <c r="DXI132" s="27"/>
      <c r="DXJ132" s="27"/>
      <c r="DXK132" s="27"/>
      <c r="DXL132" s="27"/>
      <c r="DXM132" s="27"/>
      <c r="DXN132" s="27"/>
      <c r="DXO132" s="27"/>
      <c r="DXP132" s="27"/>
      <c r="DXQ132" s="27"/>
      <c r="DXR132" s="27"/>
      <c r="DXS132" s="27"/>
      <c r="DXT132" s="27"/>
      <c r="DXU132" s="27"/>
      <c r="DXV132" s="27"/>
      <c r="DXW132" s="27"/>
      <c r="DXX132" s="27"/>
      <c r="DXY132" s="27"/>
      <c r="DXZ132" s="27"/>
      <c r="DYA132" s="27"/>
      <c r="DYB132" s="27"/>
      <c r="DYC132" s="27"/>
      <c r="DYD132" s="27"/>
      <c r="DYE132" s="27"/>
      <c r="DYF132" s="27"/>
      <c r="DYG132" s="27"/>
      <c r="DYH132" s="27"/>
      <c r="DYI132" s="27"/>
      <c r="DYJ132" s="27"/>
      <c r="DYK132" s="27"/>
      <c r="DYL132" s="27"/>
      <c r="DYM132" s="27"/>
      <c r="DYN132" s="27"/>
      <c r="DYO132" s="27"/>
      <c r="DYP132" s="27"/>
      <c r="DYQ132" s="27"/>
      <c r="DYR132" s="27"/>
      <c r="DYS132" s="27"/>
      <c r="DYT132" s="27"/>
      <c r="DYU132" s="27"/>
      <c r="DYV132" s="27"/>
      <c r="DYW132" s="27"/>
      <c r="DYX132" s="27"/>
      <c r="DYY132" s="27"/>
      <c r="DYZ132" s="27"/>
      <c r="DZA132" s="27"/>
      <c r="DZB132" s="27"/>
      <c r="DZC132" s="27"/>
      <c r="DZD132" s="27"/>
      <c r="DZE132" s="27"/>
      <c r="DZF132" s="27"/>
      <c r="DZG132" s="27"/>
      <c r="DZH132" s="27"/>
      <c r="DZI132" s="27"/>
      <c r="DZJ132" s="27"/>
      <c r="DZK132" s="27"/>
      <c r="DZL132" s="27"/>
      <c r="DZM132" s="27"/>
      <c r="DZN132" s="27"/>
      <c r="DZO132" s="27"/>
      <c r="DZP132" s="27"/>
      <c r="DZQ132" s="27"/>
      <c r="DZR132" s="27"/>
      <c r="DZS132" s="27"/>
      <c r="DZT132" s="27"/>
      <c r="DZU132" s="27"/>
      <c r="DZV132" s="27"/>
      <c r="DZW132" s="27"/>
      <c r="DZX132" s="27"/>
      <c r="DZY132" s="27"/>
      <c r="DZZ132" s="27"/>
      <c r="EAA132" s="27"/>
      <c r="EAB132" s="27"/>
      <c r="EAC132" s="27"/>
      <c r="EAD132" s="27"/>
      <c r="EAE132" s="27"/>
      <c r="EAF132" s="27"/>
      <c r="EAG132" s="27"/>
      <c r="EAH132" s="27"/>
      <c r="EAI132" s="27"/>
      <c r="EAJ132" s="27"/>
      <c r="EAK132" s="27"/>
      <c r="EAL132" s="27"/>
      <c r="EAM132" s="27"/>
      <c r="EAN132" s="27"/>
      <c r="EAO132" s="27"/>
      <c r="EAP132" s="27"/>
      <c r="EAQ132" s="27"/>
      <c r="EAR132" s="27"/>
      <c r="EAS132" s="27"/>
      <c r="EAT132" s="27"/>
      <c r="EAU132" s="27"/>
      <c r="EAV132" s="27"/>
      <c r="EAW132" s="27"/>
      <c r="EAX132" s="27"/>
      <c r="EAY132" s="27"/>
      <c r="EAZ132" s="27"/>
      <c r="EBA132" s="27"/>
      <c r="EBB132" s="27"/>
      <c r="EBC132" s="27"/>
      <c r="EBD132" s="27"/>
      <c r="EBE132" s="27"/>
      <c r="EBF132" s="27"/>
      <c r="EBG132" s="27"/>
      <c r="EBH132" s="27"/>
      <c r="EBI132" s="27"/>
      <c r="EBJ132" s="27"/>
      <c r="EBK132" s="27"/>
      <c r="EBL132" s="27"/>
      <c r="EBM132" s="27"/>
      <c r="EBN132" s="27"/>
      <c r="EBO132" s="27"/>
      <c r="EBP132" s="27"/>
      <c r="EBQ132" s="27"/>
      <c r="EBR132" s="27"/>
      <c r="EBS132" s="27"/>
      <c r="EBT132" s="27"/>
      <c r="EBU132" s="27"/>
      <c r="EBV132" s="27"/>
      <c r="EBW132" s="27"/>
      <c r="EBX132" s="27"/>
      <c r="EBY132" s="27"/>
      <c r="EBZ132" s="27"/>
      <c r="ECA132" s="27"/>
      <c r="ECB132" s="27"/>
      <c r="ECC132" s="27"/>
      <c r="ECD132" s="27"/>
      <c r="ECE132" s="27"/>
      <c r="ECF132" s="27"/>
      <c r="ECG132" s="27"/>
      <c r="ECH132" s="27"/>
      <c r="ECI132" s="27"/>
      <c r="ECJ132" s="27"/>
      <c r="ECK132" s="27"/>
      <c r="ECL132" s="27"/>
      <c r="ECM132" s="27"/>
      <c r="ECN132" s="27"/>
      <c r="ECO132" s="27"/>
      <c r="ECP132" s="27"/>
      <c r="ECQ132" s="27"/>
      <c r="ECR132" s="27"/>
      <c r="ECS132" s="27"/>
      <c r="ECT132" s="27"/>
      <c r="ECU132" s="27"/>
      <c r="ECV132" s="27"/>
      <c r="ECW132" s="27"/>
      <c r="ECX132" s="27"/>
      <c r="ECY132" s="27"/>
      <c r="ECZ132" s="27"/>
      <c r="EDA132" s="27"/>
      <c r="EDB132" s="27"/>
      <c r="EDC132" s="27"/>
      <c r="EDD132" s="27"/>
      <c r="EDE132" s="27"/>
      <c r="EDF132" s="27"/>
      <c r="EDG132" s="27"/>
      <c r="EDH132" s="27"/>
      <c r="EDI132" s="27"/>
      <c r="EDJ132" s="27"/>
      <c r="EDK132" s="27"/>
      <c r="EDL132" s="27"/>
      <c r="EDM132" s="27"/>
      <c r="EDN132" s="27"/>
      <c r="EDO132" s="27"/>
      <c r="EDP132" s="27"/>
      <c r="EDQ132" s="27"/>
      <c r="EDR132" s="27"/>
      <c r="EDS132" s="27"/>
      <c r="EDT132" s="27"/>
      <c r="EDU132" s="27"/>
      <c r="EDV132" s="27"/>
      <c r="EDW132" s="27"/>
      <c r="EDX132" s="27"/>
      <c r="EDY132" s="27"/>
      <c r="EDZ132" s="27"/>
      <c r="EEA132" s="27"/>
      <c r="EEB132" s="27"/>
      <c r="EEC132" s="27"/>
      <c r="EED132" s="27"/>
      <c r="EEE132" s="27"/>
      <c r="EEF132" s="27"/>
      <c r="EEG132" s="27"/>
      <c r="EEH132" s="27"/>
      <c r="EEI132" s="27"/>
      <c r="EEJ132" s="27"/>
      <c r="EEK132" s="27"/>
      <c r="EEL132" s="27"/>
      <c r="EEM132" s="27"/>
      <c r="EEN132" s="27"/>
      <c r="EEO132" s="27"/>
      <c r="EEP132" s="27"/>
      <c r="EEQ132" s="27"/>
      <c r="EER132" s="27"/>
      <c r="EES132" s="27"/>
      <c r="EET132" s="27"/>
      <c r="EEU132" s="27"/>
      <c r="EEV132" s="27"/>
      <c r="EEW132" s="27"/>
      <c r="EEX132" s="27"/>
      <c r="EEY132" s="27"/>
      <c r="EEZ132" s="27"/>
      <c r="EFA132" s="27"/>
      <c r="EFB132" s="27"/>
      <c r="EFC132" s="27"/>
      <c r="EFD132" s="27"/>
      <c r="EFE132" s="27"/>
      <c r="EFF132" s="27"/>
      <c r="EFG132" s="27"/>
      <c r="EFH132" s="27"/>
      <c r="EFI132" s="27"/>
      <c r="EFJ132" s="27"/>
      <c r="EFK132" s="27"/>
      <c r="EFL132" s="27"/>
      <c r="EFM132" s="27"/>
      <c r="EFN132" s="27"/>
      <c r="EFO132" s="27"/>
      <c r="EFP132" s="27"/>
      <c r="EFQ132" s="27"/>
      <c r="EFR132" s="27"/>
      <c r="EFS132" s="27"/>
      <c r="EFT132" s="27"/>
      <c r="EFU132" s="27"/>
      <c r="EFV132" s="27"/>
      <c r="EFW132" s="27"/>
      <c r="EFX132" s="27"/>
      <c r="EFY132" s="27"/>
      <c r="EFZ132" s="27"/>
      <c r="EGA132" s="27"/>
      <c r="EGB132" s="27"/>
      <c r="EGC132" s="27"/>
      <c r="EGD132" s="27"/>
      <c r="EGE132" s="27"/>
      <c r="EGF132" s="27"/>
      <c r="EGG132" s="27"/>
      <c r="EGH132" s="27"/>
      <c r="EGI132" s="27"/>
      <c r="EGJ132" s="27"/>
      <c r="EGK132" s="27"/>
      <c r="EGL132" s="27"/>
      <c r="EGM132" s="27"/>
      <c r="EGN132" s="27"/>
      <c r="EGO132" s="27"/>
      <c r="EGP132" s="27"/>
      <c r="EGQ132" s="27"/>
      <c r="EGR132" s="27"/>
      <c r="EGS132" s="27"/>
      <c r="EGT132" s="27"/>
      <c r="EGU132" s="27"/>
      <c r="EGV132" s="27"/>
      <c r="EGW132" s="27"/>
      <c r="EGX132" s="27"/>
      <c r="EGY132" s="27"/>
      <c r="EGZ132" s="27"/>
      <c r="EHA132" s="27"/>
      <c r="EHB132" s="27"/>
      <c r="EHC132" s="27"/>
      <c r="EHD132" s="27"/>
      <c r="EHE132" s="27"/>
      <c r="EHF132" s="27"/>
      <c r="EHG132" s="27"/>
      <c r="EHH132" s="27"/>
      <c r="EHI132" s="27"/>
      <c r="EHJ132" s="27"/>
      <c r="EHK132" s="27"/>
      <c r="EHL132" s="27"/>
      <c r="EHM132" s="27"/>
      <c r="EHN132" s="27"/>
      <c r="EHO132" s="27"/>
      <c r="EHP132" s="27"/>
      <c r="EHQ132" s="27"/>
      <c r="EHR132" s="27"/>
      <c r="EHS132" s="27"/>
      <c r="EHT132" s="27"/>
      <c r="EHU132" s="27"/>
      <c r="EHV132" s="27"/>
      <c r="EHW132" s="27"/>
      <c r="EHX132" s="27"/>
      <c r="EHY132" s="27"/>
      <c r="EHZ132" s="27"/>
      <c r="EIA132" s="27"/>
      <c r="EIB132" s="27"/>
      <c r="EIC132" s="27"/>
      <c r="EID132" s="27"/>
      <c r="EIE132" s="27"/>
      <c r="EIF132" s="27"/>
      <c r="EIG132" s="27"/>
      <c r="EIH132" s="27"/>
      <c r="EII132" s="27"/>
      <c r="EIJ132" s="27"/>
      <c r="EIK132" s="27"/>
      <c r="EIL132" s="27"/>
      <c r="EIM132" s="27"/>
      <c r="EIN132" s="27"/>
      <c r="EIO132" s="27"/>
      <c r="EIP132" s="27"/>
      <c r="EIQ132" s="27"/>
      <c r="EIR132" s="27"/>
      <c r="EIS132" s="27"/>
      <c r="EIT132" s="27"/>
      <c r="EIU132" s="27"/>
      <c r="EIV132" s="27"/>
      <c r="EIW132" s="27"/>
      <c r="EIX132" s="27"/>
      <c r="EIY132" s="27"/>
      <c r="EIZ132" s="27"/>
      <c r="EJA132" s="27"/>
      <c r="EJB132" s="27"/>
      <c r="EJC132" s="27"/>
      <c r="EJD132" s="27"/>
      <c r="EJE132" s="27"/>
      <c r="EJF132" s="27"/>
      <c r="EJG132" s="27"/>
      <c r="EJH132" s="27"/>
      <c r="EJI132" s="27"/>
      <c r="EJJ132" s="27"/>
      <c r="EJK132" s="27"/>
      <c r="EJL132" s="27"/>
      <c r="EJM132" s="27"/>
      <c r="EJN132" s="27"/>
      <c r="EJO132" s="27"/>
      <c r="EJP132" s="27"/>
      <c r="EJQ132" s="27"/>
      <c r="EJR132" s="27"/>
      <c r="EJS132" s="27"/>
      <c r="EJT132" s="27"/>
      <c r="EJU132" s="27"/>
      <c r="EJV132" s="27"/>
      <c r="EJW132" s="27"/>
      <c r="EJX132" s="27"/>
      <c r="EJY132" s="27"/>
      <c r="EJZ132" s="27"/>
      <c r="EKA132" s="27"/>
      <c r="EKB132" s="27"/>
      <c r="EKC132" s="27"/>
      <c r="EKD132" s="27"/>
      <c r="EKE132" s="27"/>
      <c r="EKF132" s="27"/>
      <c r="EKG132" s="27"/>
      <c r="EKH132" s="27"/>
      <c r="EKI132" s="27"/>
      <c r="EKJ132" s="27"/>
      <c r="EKK132" s="27"/>
      <c r="EKL132" s="27"/>
      <c r="EKM132" s="27"/>
      <c r="EKN132" s="27"/>
      <c r="EKO132" s="27"/>
      <c r="EKP132" s="27"/>
      <c r="EKQ132" s="27"/>
      <c r="EKR132" s="27"/>
      <c r="EKS132" s="27"/>
      <c r="EKT132" s="27"/>
      <c r="EKU132" s="27"/>
      <c r="EKV132" s="27"/>
      <c r="EKW132" s="27"/>
      <c r="EKX132" s="27"/>
      <c r="EKY132" s="27"/>
      <c r="EKZ132" s="27"/>
      <c r="ELA132" s="27"/>
      <c r="ELB132" s="27"/>
      <c r="ELC132" s="27"/>
      <c r="ELD132" s="27"/>
      <c r="ELE132" s="27"/>
      <c r="ELF132" s="27"/>
      <c r="ELG132" s="27"/>
      <c r="ELH132" s="27"/>
      <c r="ELI132" s="27"/>
      <c r="ELJ132" s="27"/>
      <c r="ELK132" s="27"/>
      <c r="ELL132" s="27"/>
      <c r="ELM132" s="27"/>
      <c r="ELN132" s="27"/>
      <c r="ELO132" s="27"/>
      <c r="ELP132" s="27"/>
      <c r="ELQ132" s="27"/>
      <c r="ELR132" s="27"/>
      <c r="ELS132" s="27"/>
      <c r="ELT132" s="27"/>
      <c r="ELU132" s="27"/>
      <c r="ELV132" s="27"/>
      <c r="ELW132" s="27"/>
      <c r="ELX132" s="27"/>
      <c r="ELY132" s="27"/>
      <c r="ELZ132" s="27"/>
      <c r="EMA132" s="27"/>
      <c r="EMB132" s="27"/>
      <c r="EMC132" s="27"/>
      <c r="EMD132" s="27"/>
      <c r="EME132" s="27"/>
      <c r="EMF132" s="27"/>
      <c r="EMG132" s="27"/>
      <c r="EMH132" s="27"/>
      <c r="EMI132" s="27"/>
      <c r="EMJ132" s="27"/>
      <c r="EMK132" s="27"/>
      <c r="EML132" s="27"/>
      <c r="EMM132" s="27"/>
      <c r="EMN132" s="27"/>
      <c r="EMO132" s="27"/>
      <c r="EMP132" s="27"/>
      <c r="EMQ132" s="27"/>
      <c r="EMR132" s="27"/>
      <c r="EMS132" s="27"/>
      <c r="EMT132" s="27"/>
      <c r="EMU132" s="27"/>
      <c r="EMV132" s="27"/>
      <c r="EMW132" s="27"/>
      <c r="EMX132" s="27"/>
      <c r="EMY132" s="27"/>
      <c r="EMZ132" s="27"/>
      <c r="ENA132" s="27"/>
      <c r="ENB132" s="27"/>
      <c r="ENC132" s="27"/>
      <c r="END132" s="27"/>
      <c r="ENE132" s="27"/>
      <c r="ENF132" s="27"/>
      <c r="ENG132" s="27"/>
      <c r="ENH132" s="27"/>
      <c r="ENI132" s="27"/>
      <c r="ENJ132" s="27"/>
      <c r="ENK132" s="27"/>
      <c r="ENL132" s="27"/>
      <c r="ENM132" s="27"/>
      <c r="ENN132" s="27"/>
      <c r="ENO132" s="27"/>
      <c r="ENP132" s="27"/>
      <c r="ENQ132" s="27"/>
      <c r="ENR132" s="27"/>
      <c r="ENS132" s="27"/>
      <c r="ENT132" s="27"/>
      <c r="ENU132" s="27"/>
      <c r="ENV132" s="27"/>
      <c r="ENW132" s="27"/>
      <c r="ENX132" s="27"/>
      <c r="ENY132" s="27"/>
      <c r="ENZ132" s="27"/>
      <c r="EOA132" s="27"/>
      <c r="EOB132" s="27"/>
      <c r="EOC132" s="27"/>
      <c r="EOD132" s="27"/>
      <c r="EOE132" s="27"/>
      <c r="EOF132" s="27"/>
      <c r="EOG132" s="27"/>
      <c r="EOH132" s="27"/>
      <c r="EOI132" s="27"/>
      <c r="EOJ132" s="27"/>
      <c r="EOK132" s="27"/>
      <c r="EOL132" s="27"/>
      <c r="EOM132" s="27"/>
      <c r="EON132" s="27"/>
      <c r="EOO132" s="27"/>
      <c r="EOP132" s="27"/>
      <c r="EOQ132" s="27"/>
      <c r="EOR132" s="27"/>
      <c r="EOS132" s="27"/>
      <c r="EOT132" s="27"/>
      <c r="EOU132" s="27"/>
      <c r="EOV132" s="27"/>
      <c r="EOW132" s="27"/>
      <c r="EOX132" s="27"/>
      <c r="EOY132" s="27"/>
      <c r="EOZ132" s="27"/>
      <c r="EPA132" s="27"/>
      <c r="EPB132" s="27"/>
      <c r="EPC132" s="27"/>
      <c r="EPD132" s="27"/>
      <c r="EPE132" s="27"/>
      <c r="EPF132" s="27"/>
      <c r="EPG132" s="27"/>
      <c r="EPH132" s="27"/>
      <c r="EPI132" s="27"/>
      <c r="EPJ132" s="27"/>
      <c r="EPK132" s="27"/>
      <c r="EPL132" s="27"/>
      <c r="EPM132" s="27"/>
      <c r="EPN132" s="27"/>
      <c r="EPO132" s="27"/>
      <c r="EPP132" s="27"/>
      <c r="EPQ132" s="27"/>
      <c r="EPR132" s="27"/>
      <c r="EPS132" s="27"/>
      <c r="EPT132" s="27"/>
      <c r="EPU132" s="27"/>
      <c r="EPV132" s="27"/>
      <c r="EPW132" s="27"/>
      <c r="EPX132" s="27"/>
      <c r="EPY132" s="27"/>
      <c r="EPZ132" s="27"/>
      <c r="EQA132" s="27"/>
      <c r="EQB132" s="27"/>
      <c r="EQC132" s="27"/>
      <c r="EQD132" s="27"/>
      <c r="EQE132" s="27"/>
      <c r="EQF132" s="27"/>
      <c r="EQG132" s="27"/>
      <c r="EQH132" s="27"/>
      <c r="EQI132" s="27"/>
      <c r="EQJ132" s="27"/>
      <c r="EQK132" s="27"/>
      <c r="EQL132" s="27"/>
      <c r="EQM132" s="27"/>
      <c r="EQN132" s="27"/>
      <c r="EQO132" s="27"/>
      <c r="EQP132" s="27"/>
      <c r="EQQ132" s="27"/>
      <c r="EQR132" s="27"/>
      <c r="EQS132" s="27"/>
      <c r="EQT132" s="27"/>
      <c r="EQU132" s="27"/>
      <c r="EQV132" s="27"/>
      <c r="EQW132" s="27"/>
      <c r="EQX132" s="27"/>
      <c r="EQY132" s="27"/>
      <c r="EQZ132" s="27"/>
      <c r="ERA132" s="27"/>
      <c r="ERB132" s="27"/>
      <c r="ERC132" s="27"/>
      <c r="ERD132" s="27"/>
      <c r="ERE132" s="27"/>
      <c r="ERF132" s="27"/>
      <c r="ERG132" s="27"/>
      <c r="ERH132" s="27"/>
      <c r="ERI132" s="27"/>
      <c r="ERJ132" s="27"/>
      <c r="ERK132" s="27"/>
      <c r="ERL132" s="27"/>
      <c r="ERM132" s="27"/>
      <c r="ERN132" s="27"/>
      <c r="ERO132" s="27"/>
      <c r="ERP132" s="27"/>
      <c r="ERQ132" s="27"/>
      <c r="ERR132" s="27"/>
      <c r="ERS132" s="27"/>
      <c r="ERT132" s="27"/>
      <c r="ERU132" s="27"/>
      <c r="ERV132" s="27"/>
      <c r="ERW132" s="27"/>
      <c r="ERX132" s="27"/>
      <c r="ERY132" s="27"/>
      <c r="ERZ132" s="27"/>
      <c r="ESA132" s="27"/>
      <c r="ESB132" s="27"/>
      <c r="ESC132" s="27"/>
      <c r="ESD132" s="27"/>
      <c r="ESE132" s="27"/>
      <c r="ESF132" s="27"/>
      <c r="ESG132" s="27"/>
      <c r="ESH132" s="27"/>
      <c r="ESI132" s="27"/>
      <c r="ESJ132" s="27"/>
      <c r="ESK132" s="27"/>
      <c r="ESL132" s="27"/>
      <c r="ESM132" s="27"/>
      <c r="ESN132" s="27"/>
      <c r="ESO132" s="27"/>
      <c r="ESP132" s="27"/>
      <c r="ESQ132" s="27"/>
      <c r="ESR132" s="27"/>
      <c r="ESS132" s="27"/>
      <c r="EST132" s="27"/>
      <c r="ESU132" s="27"/>
      <c r="ESV132" s="27"/>
      <c r="ESW132" s="27"/>
      <c r="ESX132" s="27"/>
      <c r="ESY132" s="27"/>
      <c r="ESZ132" s="27"/>
      <c r="ETA132" s="27"/>
      <c r="ETB132" s="27"/>
      <c r="ETC132" s="27"/>
      <c r="ETD132" s="27"/>
      <c r="ETE132" s="27"/>
      <c r="ETF132" s="27"/>
      <c r="ETG132" s="27"/>
      <c r="ETH132" s="27"/>
      <c r="ETI132" s="27"/>
      <c r="ETJ132" s="27"/>
      <c r="ETK132" s="27"/>
      <c r="ETL132" s="27"/>
      <c r="ETM132" s="27"/>
      <c r="ETN132" s="27"/>
      <c r="ETO132" s="27"/>
      <c r="ETP132" s="27"/>
      <c r="ETQ132" s="27"/>
      <c r="ETR132" s="27"/>
      <c r="ETS132" s="27"/>
      <c r="ETT132" s="27"/>
      <c r="ETU132" s="27"/>
      <c r="ETV132" s="27"/>
      <c r="ETW132" s="27"/>
      <c r="ETX132" s="27"/>
      <c r="ETY132" s="27"/>
      <c r="ETZ132" s="27"/>
      <c r="EUA132" s="27"/>
      <c r="EUB132" s="27"/>
      <c r="EUC132" s="27"/>
      <c r="EUD132" s="27"/>
      <c r="EUE132" s="27"/>
      <c r="EUF132" s="27"/>
      <c r="EUG132" s="27"/>
      <c r="EUH132" s="27"/>
      <c r="EUI132" s="27"/>
      <c r="EUJ132" s="27"/>
      <c r="EUK132" s="27"/>
      <c r="EUL132" s="27"/>
      <c r="EUM132" s="27"/>
      <c r="EUN132" s="27"/>
      <c r="EUO132" s="27"/>
      <c r="EUP132" s="27"/>
      <c r="EUQ132" s="27"/>
      <c r="EUR132" s="27"/>
      <c r="EUS132" s="27"/>
      <c r="EUT132" s="27"/>
      <c r="EUU132" s="27"/>
      <c r="EUV132" s="27"/>
      <c r="EUW132" s="27"/>
      <c r="EUX132" s="27"/>
      <c r="EUY132" s="27"/>
      <c r="EUZ132" s="27"/>
      <c r="EVA132" s="27"/>
      <c r="EVB132" s="27"/>
      <c r="EVC132" s="27"/>
      <c r="EVD132" s="27"/>
      <c r="EVE132" s="27"/>
      <c r="EVF132" s="27"/>
      <c r="EVG132" s="27"/>
      <c r="EVH132" s="27"/>
      <c r="EVI132" s="27"/>
      <c r="EVJ132" s="27"/>
      <c r="EVK132" s="27"/>
      <c r="EVL132" s="27"/>
      <c r="EVM132" s="27"/>
      <c r="EVN132" s="27"/>
      <c r="EVO132" s="27"/>
      <c r="EVP132" s="27"/>
      <c r="EVQ132" s="27"/>
      <c r="EVR132" s="27"/>
      <c r="EVS132" s="27"/>
      <c r="EVT132" s="27"/>
      <c r="EVU132" s="27"/>
      <c r="EVV132" s="27"/>
      <c r="EVW132" s="27"/>
      <c r="EVX132" s="27"/>
      <c r="EVY132" s="27"/>
      <c r="EVZ132" s="27"/>
      <c r="EWA132" s="27"/>
      <c r="EWB132" s="27"/>
      <c r="EWC132" s="27"/>
      <c r="EWD132" s="27"/>
      <c r="EWE132" s="27"/>
      <c r="EWF132" s="27"/>
      <c r="EWG132" s="27"/>
      <c r="EWH132" s="27"/>
      <c r="EWI132" s="27"/>
      <c r="EWJ132" s="27"/>
      <c r="EWK132" s="27"/>
      <c r="EWL132" s="27"/>
      <c r="EWM132" s="27"/>
      <c r="EWN132" s="27"/>
      <c r="EWO132" s="27"/>
      <c r="EWP132" s="27"/>
      <c r="EWQ132" s="27"/>
      <c r="EWR132" s="27"/>
      <c r="EWS132" s="27"/>
      <c r="EWT132" s="27"/>
      <c r="EWU132" s="27"/>
      <c r="EWV132" s="27"/>
      <c r="EWW132" s="27"/>
      <c r="EWX132" s="27"/>
      <c r="EWY132" s="27"/>
      <c r="EWZ132" s="27"/>
      <c r="EXA132" s="27"/>
      <c r="EXB132" s="27"/>
      <c r="EXC132" s="27"/>
      <c r="EXD132" s="27"/>
      <c r="EXE132" s="27"/>
      <c r="EXF132" s="27"/>
      <c r="EXG132" s="27"/>
      <c r="EXH132" s="27"/>
      <c r="EXI132" s="27"/>
      <c r="EXJ132" s="27"/>
      <c r="EXK132" s="27"/>
      <c r="EXL132" s="27"/>
      <c r="EXM132" s="27"/>
      <c r="EXN132" s="27"/>
      <c r="EXO132" s="27"/>
      <c r="EXP132" s="27"/>
      <c r="EXQ132" s="27"/>
      <c r="EXR132" s="27"/>
      <c r="EXS132" s="27"/>
      <c r="EXT132" s="27"/>
      <c r="EXU132" s="27"/>
      <c r="EXV132" s="27"/>
      <c r="EXW132" s="27"/>
      <c r="EXX132" s="27"/>
      <c r="EXY132" s="27"/>
      <c r="EXZ132" s="27"/>
      <c r="EYA132" s="27"/>
      <c r="EYB132" s="27"/>
      <c r="EYC132" s="27"/>
      <c r="EYD132" s="27"/>
      <c r="EYE132" s="27"/>
      <c r="EYF132" s="27"/>
      <c r="EYG132" s="27"/>
      <c r="EYH132" s="27"/>
      <c r="EYI132" s="27"/>
      <c r="EYJ132" s="27"/>
      <c r="EYK132" s="27"/>
      <c r="EYL132" s="27"/>
      <c r="EYM132" s="27"/>
      <c r="EYN132" s="27"/>
      <c r="EYO132" s="27"/>
      <c r="EYP132" s="27"/>
      <c r="EYQ132" s="27"/>
      <c r="EYR132" s="27"/>
      <c r="EYS132" s="27"/>
      <c r="EYT132" s="27"/>
      <c r="EYU132" s="27"/>
      <c r="EYV132" s="27"/>
      <c r="EYW132" s="27"/>
      <c r="EYX132" s="27"/>
      <c r="EYY132" s="27"/>
      <c r="EYZ132" s="27"/>
      <c r="EZA132" s="27"/>
      <c r="EZB132" s="27"/>
      <c r="EZC132" s="27"/>
      <c r="EZD132" s="27"/>
      <c r="EZE132" s="27"/>
      <c r="EZF132" s="27"/>
      <c r="EZG132" s="27"/>
      <c r="EZH132" s="27"/>
      <c r="EZI132" s="27"/>
      <c r="EZJ132" s="27"/>
      <c r="EZK132" s="27"/>
      <c r="EZL132" s="27"/>
      <c r="EZM132" s="27"/>
      <c r="EZN132" s="27"/>
      <c r="EZO132" s="27"/>
      <c r="EZP132" s="27"/>
      <c r="EZQ132" s="27"/>
      <c r="EZR132" s="27"/>
      <c r="EZS132" s="27"/>
      <c r="EZT132" s="27"/>
      <c r="EZU132" s="27"/>
      <c r="EZV132" s="27"/>
      <c r="EZW132" s="27"/>
      <c r="EZX132" s="27"/>
      <c r="EZY132" s="27"/>
      <c r="EZZ132" s="27"/>
      <c r="FAA132" s="27"/>
      <c r="FAB132" s="27"/>
      <c r="FAC132" s="27"/>
      <c r="FAD132" s="27"/>
      <c r="FAE132" s="27"/>
      <c r="FAF132" s="27"/>
      <c r="FAG132" s="27"/>
      <c r="FAH132" s="27"/>
      <c r="FAI132" s="27"/>
      <c r="FAJ132" s="27"/>
      <c r="FAK132" s="27"/>
      <c r="FAL132" s="27"/>
      <c r="FAM132" s="27"/>
      <c r="FAN132" s="27"/>
      <c r="FAO132" s="27"/>
      <c r="FAP132" s="27"/>
      <c r="FAQ132" s="27"/>
      <c r="FAR132" s="27"/>
      <c r="FAS132" s="27"/>
      <c r="FAT132" s="27"/>
      <c r="FAU132" s="27"/>
      <c r="FAV132" s="27"/>
      <c r="FAW132" s="27"/>
      <c r="FAX132" s="27"/>
      <c r="FAY132" s="27"/>
      <c r="FAZ132" s="27"/>
      <c r="FBA132" s="27"/>
      <c r="FBB132" s="27"/>
      <c r="FBC132" s="27"/>
      <c r="FBD132" s="27"/>
      <c r="FBE132" s="27"/>
      <c r="FBF132" s="27"/>
      <c r="FBG132" s="27"/>
      <c r="FBH132" s="27"/>
      <c r="FBI132" s="27"/>
      <c r="FBJ132" s="27"/>
      <c r="FBK132" s="27"/>
      <c r="FBL132" s="27"/>
      <c r="FBM132" s="27"/>
      <c r="FBN132" s="27"/>
      <c r="FBO132" s="27"/>
      <c r="FBP132" s="27"/>
      <c r="FBQ132" s="27"/>
      <c r="FBR132" s="27"/>
      <c r="FBS132" s="27"/>
      <c r="FBT132" s="27"/>
      <c r="FBU132" s="27"/>
      <c r="FBV132" s="27"/>
      <c r="FBW132" s="27"/>
      <c r="FBX132" s="27"/>
      <c r="FBY132" s="27"/>
      <c r="FBZ132" s="27"/>
      <c r="FCA132" s="27"/>
      <c r="FCB132" s="27"/>
      <c r="FCC132" s="27"/>
      <c r="FCD132" s="27"/>
      <c r="FCE132" s="27"/>
      <c r="FCF132" s="27"/>
      <c r="FCG132" s="27"/>
      <c r="FCH132" s="27"/>
      <c r="FCI132" s="27"/>
      <c r="FCJ132" s="27"/>
      <c r="FCK132" s="27"/>
      <c r="FCL132" s="27"/>
      <c r="FCM132" s="27"/>
      <c r="FCN132" s="27"/>
      <c r="FCO132" s="27"/>
      <c r="FCP132" s="27"/>
      <c r="FCQ132" s="27"/>
      <c r="FCR132" s="27"/>
      <c r="FCS132" s="27"/>
      <c r="FCT132" s="27"/>
      <c r="FCU132" s="27"/>
      <c r="FCV132" s="27"/>
      <c r="FCW132" s="27"/>
      <c r="FCX132" s="27"/>
      <c r="FCY132" s="27"/>
      <c r="FCZ132" s="27"/>
      <c r="FDA132" s="27"/>
      <c r="FDB132" s="27"/>
      <c r="FDC132" s="27"/>
      <c r="FDD132" s="27"/>
      <c r="FDE132" s="27"/>
      <c r="FDF132" s="27"/>
      <c r="FDG132" s="27"/>
      <c r="FDH132" s="27"/>
      <c r="FDI132" s="27"/>
      <c r="FDJ132" s="27"/>
      <c r="FDK132" s="27"/>
      <c r="FDL132" s="27"/>
      <c r="FDM132" s="27"/>
      <c r="FDN132" s="27"/>
      <c r="FDO132" s="27"/>
      <c r="FDP132" s="27"/>
      <c r="FDQ132" s="27"/>
      <c r="FDR132" s="27"/>
      <c r="FDS132" s="27"/>
      <c r="FDT132" s="27"/>
      <c r="FDU132" s="27"/>
      <c r="FDV132" s="27"/>
      <c r="FDW132" s="27"/>
      <c r="FDX132" s="27"/>
      <c r="FDY132" s="27"/>
      <c r="FDZ132" s="27"/>
      <c r="FEA132" s="27"/>
      <c r="FEB132" s="27"/>
      <c r="FEC132" s="27"/>
      <c r="FED132" s="27"/>
      <c r="FEE132" s="27"/>
      <c r="FEF132" s="27"/>
      <c r="FEG132" s="27"/>
      <c r="FEH132" s="27"/>
      <c r="FEI132" s="27"/>
      <c r="FEJ132" s="27"/>
      <c r="FEK132" s="27"/>
      <c r="FEL132" s="27"/>
      <c r="FEM132" s="27"/>
      <c r="FEN132" s="27"/>
      <c r="FEO132" s="27"/>
      <c r="FEP132" s="27"/>
      <c r="FEQ132" s="27"/>
      <c r="FER132" s="27"/>
      <c r="FES132" s="27"/>
      <c r="FET132" s="27"/>
      <c r="FEU132" s="27"/>
      <c r="FEV132" s="27"/>
      <c r="FEW132" s="27"/>
      <c r="FEX132" s="27"/>
      <c r="FEY132" s="27"/>
      <c r="FEZ132" s="27"/>
      <c r="FFA132" s="27"/>
      <c r="FFB132" s="27"/>
      <c r="FFC132" s="27"/>
      <c r="FFD132" s="27"/>
      <c r="FFE132" s="27"/>
      <c r="FFF132" s="27"/>
      <c r="FFG132" s="27"/>
      <c r="FFH132" s="27"/>
      <c r="FFI132" s="27"/>
      <c r="FFJ132" s="27"/>
      <c r="FFK132" s="27"/>
      <c r="FFL132" s="27"/>
      <c r="FFM132" s="27"/>
      <c r="FFN132" s="27"/>
      <c r="FFO132" s="27"/>
      <c r="FFP132" s="27"/>
      <c r="FFQ132" s="27"/>
      <c r="FFR132" s="27"/>
      <c r="FFS132" s="27"/>
      <c r="FFT132" s="27"/>
      <c r="FFU132" s="27"/>
      <c r="FFV132" s="27"/>
      <c r="FFW132" s="27"/>
      <c r="FFX132" s="27"/>
      <c r="FFY132" s="27"/>
      <c r="FFZ132" s="27"/>
      <c r="FGA132" s="27"/>
      <c r="FGB132" s="27"/>
      <c r="FGC132" s="27"/>
      <c r="FGD132" s="27"/>
      <c r="FGE132" s="27"/>
      <c r="FGF132" s="27"/>
      <c r="FGG132" s="27"/>
      <c r="FGH132" s="27"/>
      <c r="FGI132" s="27"/>
      <c r="FGJ132" s="27"/>
      <c r="FGK132" s="27"/>
      <c r="FGL132" s="27"/>
      <c r="FGM132" s="27"/>
      <c r="FGN132" s="27"/>
      <c r="FGO132" s="27"/>
      <c r="FGP132" s="27"/>
      <c r="FGQ132" s="27"/>
      <c r="FGR132" s="27"/>
      <c r="FGS132" s="27"/>
      <c r="FGT132" s="27"/>
      <c r="FGU132" s="27"/>
      <c r="FGV132" s="27"/>
      <c r="FGW132" s="27"/>
      <c r="FGX132" s="27"/>
      <c r="FGY132" s="27"/>
      <c r="FGZ132" s="27"/>
      <c r="FHA132" s="27"/>
      <c r="FHB132" s="27"/>
      <c r="FHC132" s="27"/>
      <c r="FHD132" s="27"/>
      <c r="FHE132" s="27"/>
      <c r="FHF132" s="27"/>
      <c r="FHG132" s="27"/>
      <c r="FHH132" s="27"/>
      <c r="FHI132" s="27"/>
      <c r="FHJ132" s="27"/>
      <c r="FHK132" s="27"/>
      <c r="FHL132" s="27"/>
      <c r="FHM132" s="27"/>
      <c r="FHN132" s="27"/>
      <c r="FHO132" s="27"/>
      <c r="FHP132" s="27"/>
      <c r="FHQ132" s="27"/>
      <c r="FHR132" s="27"/>
      <c r="FHS132" s="27"/>
      <c r="FHT132" s="27"/>
      <c r="FHU132" s="27"/>
      <c r="FHV132" s="27"/>
      <c r="FHW132" s="27"/>
      <c r="FHX132" s="27"/>
      <c r="FHY132" s="27"/>
      <c r="FHZ132" s="27"/>
      <c r="FIA132" s="27"/>
      <c r="FIB132" s="27"/>
      <c r="FIC132" s="27"/>
      <c r="FID132" s="27"/>
      <c r="FIE132" s="27"/>
      <c r="FIF132" s="27"/>
      <c r="FIG132" s="27"/>
      <c r="FIH132" s="27"/>
      <c r="FII132" s="27"/>
      <c r="FIJ132" s="27"/>
      <c r="FIK132" s="27"/>
      <c r="FIL132" s="27"/>
      <c r="FIM132" s="27"/>
      <c r="FIN132" s="27"/>
      <c r="FIO132" s="27"/>
      <c r="FIP132" s="27"/>
      <c r="FIQ132" s="27"/>
      <c r="FIR132" s="27"/>
      <c r="FIS132" s="27"/>
      <c r="FIT132" s="27"/>
      <c r="FIU132" s="27"/>
      <c r="FIV132" s="27"/>
      <c r="FIW132" s="27"/>
      <c r="FIX132" s="27"/>
      <c r="FIY132" s="27"/>
      <c r="FIZ132" s="27"/>
      <c r="FJA132" s="27"/>
      <c r="FJB132" s="27"/>
      <c r="FJC132" s="27"/>
      <c r="FJD132" s="27"/>
      <c r="FJE132" s="27"/>
      <c r="FJF132" s="27"/>
      <c r="FJG132" s="27"/>
      <c r="FJH132" s="27"/>
      <c r="FJI132" s="27"/>
      <c r="FJJ132" s="27"/>
      <c r="FJK132" s="27"/>
      <c r="FJL132" s="27"/>
      <c r="FJM132" s="27"/>
      <c r="FJN132" s="27"/>
      <c r="FJO132" s="27"/>
      <c r="FJP132" s="27"/>
      <c r="FJQ132" s="27"/>
      <c r="FJR132" s="27"/>
      <c r="FJS132" s="27"/>
      <c r="FJT132" s="27"/>
      <c r="FJU132" s="27"/>
      <c r="FJV132" s="27"/>
      <c r="FJW132" s="27"/>
      <c r="FJX132" s="27"/>
      <c r="FJY132" s="27"/>
      <c r="FJZ132" s="27"/>
      <c r="FKA132" s="27"/>
      <c r="FKB132" s="27"/>
      <c r="FKC132" s="27"/>
      <c r="FKD132" s="27"/>
      <c r="FKE132" s="27"/>
      <c r="FKF132" s="27"/>
      <c r="FKG132" s="27"/>
      <c r="FKH132" s="27"/>
      <c r="FKI132" s="27"/>
      <c r="FKJ132" s="27"/>
      <c r="FKK132" s="27"/>
      <c r="FKL132" s="27"/>
      <c r="FKM132" s="27"/>
      <c r="FKN132" s="27"/>
      <c r="FKO132" s="27"/>
      <c r="FKP132" s="27"/>
      <c r="FKQ132" s="27"/>
      <c r="FKR132" s="27"/>
      <c r="FKS132" s="27"/>
      <c r="FKT132" s="27"/>
      <c r="FKU132" s="27"/>
      <c r="FKV132" s="27"/>
      <c r="FKW132" s="27"/>
      <c r="FKX132" s="27"/>
      <c r="FKY132" s="27"/>
      <c r="FKZ132" s="27"/>
      <c r="FLA132" s="27"/>
      <c r="FLB132" s="27"/>
      <c r="FLC132" s="27"/>
      <c r="FLD132" s="27"/>
      <c r="FLE132" s="27"/>
      <c r="FLF132" s="27"/>
      <c r="FLG132" s="27"/>
      <c r="FLH132" s="27"/>
      <c r="FLI132" s="27"/>
      <c r="FLJ132" s="27"/>
      <c r="FLK132" s="27"/>
      <c r="FLL132" s="27"/>
      <c r="FLM132" s="27"/>
      <c r="FLN132" s="27"/>
      <c r="FLO132" s="27"/>
      <c r="FLP132" s="27"/>
      <c r="FLQ132" s="27"/>
      <c r="FLR132" s="27"/>
      <c r="FLS132" s="27"/>
      <c r="FLT132" s="27"/>
      <c r="FLU132" s="27"/>
      <c r="FLV132" s="27"/>
      <c r="FLW132" s="27"/>
      <c r="FLX132" s="27"/>
      <c r="FLY132" s="27"/>
      <c r="FLZ132" s="27"/>
      <c r="FMA132" s="27"/>
      <c r="FMB132" s="27"/>
      <c r="FMC132" s="27"/>
      <c r="FMD132" s="27"/>
      <c r="FME132" s="27"/>
      <c r="FMF132" s="27"/>
      <c r="FMG132" s="27"/>
      <c r="FMH132" s="27"/>
      <c r="FMI132" s="27"/>
      <c r="FMJ132" s="27"/>
      <c r="FMK132" s="27"/>
      <c r="FML132" s="27"/>
      <c r="FMM132" s="27"/>
      <c r="FMN132" s="27"/>
      <c r="FMO132" s="27"/>
      <c r="FMP132" s="27"/>
      <c r="FMQ132" s="27"/>
      <c r="FMR132" s="27"/>
      <c r="FMS132" s="27"/>
      <c r="FMT132" s="27"/>
      <c r="FMU132" s="27"/>
      <c r="FMV132" s="27"/>
      <c r="FMW132" s="27"/>
      <c r="FMX132" s="27"/>
      <c r="FMY132" s="27"/>
      <c r="FMZ132" s="27"/>
      <c r="FNA132" s="27"/>
      <c r="FNB132" s="27"/>
      <c r="FNC132" s="27"/>
      <c r="FND132" s="27"/>
      <c r="FNE132" s="27"/>
      <c r="FNF132" s="27"/>
      <c r="FNG132" s="27"/>
      <c r="FNH132" s="27"/>
      <c r="FNI132" s="27"/>
      <c r="FNJ132" s="27"/>
      <c r="FNK132" s="27"/>
      <c r="FNL132" s="27"/>
      <c r="FNM132" s="27"/>
      <c r="FNN132" s="27"/>
      <c r="FNO132" s="27"/>
      <c r="FNP132" s="27"/>
      <c r="FNQ132" s="27"/>
      <c r="FNR132" s="27"/>
      <c r="FNS132" s="27"/>
      <c r="FNT132" s="27"/>
      <c r="FNU132" s="27"/>
      <c r="FNV132" s="27"/>
      <c r="FNW132" s="27"/>
      <c r="FNX132" s="27"/>
      <c r="FNY132" s="27"/>
      <c r="FNZ132" s="27"/>
      <c r="FOA132" s="27"/>
      <c r="FOB132" s="27"/>
      <c r="FOC132" s="27"/>
      <c r="FOD132" s="27"/>
      <c r="FOE132" s="27"/>
      <c r="FOF132" s="27"/>
      <c r="FOG132" s="27"/>
      <c r="FOH132" s="27"/>
      <c r="FOI132" s="27"/>
      <c r="FOJ132" s="27"/>
      <c r="FOK132" s="27"/>
      <c r="FOL132" s="27"/>
      <c r="FOM132" s="27"/>
      <c r="FON132" s="27"/>
      <c r="FOO132" s="27"/>
      <c r="FOP132" s="27"/>
      <c r="FOQ132" s="27"/>
      <c r="FOR132" s="27"/>
      <c r="FOS132" s="27"/>
      <c r="FOT132" s="27"/>
      <c r="FOU132" s="27"/>
      <c r="FOV132" s="27"/>
      <c r="FOW132" s="27"/>
      <c r="FOX132" s="27"/>
      <c r="FOY132" s="27"/>
      <c r="FOZ132" s="27"/>
      <c r="FPA132" s="27"/>
      <c r="FPB132" s="27"/>
      <c r="FPC132" s="27"/>
      <c r="FPD132" s="27"/>
      <c r="FPE132" s="27"/>
      <c r="FPF132" s="27"/>
      <c r="FPG132" s="27"/>
      <c r="FPH132" s="27"/>
      <c r="FPI132" s="27"/>
      <c r="FPJ132" s="27"/>
      <c r="FPK132" s="27"/>
      <c r="FPL132" s="27"/>
      <c r="FPM132" s="27"/>
      <c r="FPN132" s="27"/>
      <c r="FPO132" s="27"/>
      <c r="FPP132" s="27"/>
      <c r="FPQ132" s="27"/>
      <c r="FPR132" s="27"/>
      <c r="FPS132" s="27"/>
      <c r="FPT132" s="27"/>
      <c r="FPU132" s="27"/>
      <c r="FPV132" s="27"/>
      <c r="FPW132" s="27"/>
      <c r="FPX132" s="27"/>
      <c r="FPY132" s="27"/>
      <c r="FPZ132" s="27"/>
      <c r="FQA132" s="27"/>
      <c r="FQB132" s="27"/>
      <c r="FQC132" s="27"/>
      <c r="FQD132" s="27"/>
      <c r="FQE132" s="27"/>
      <c r="FQF132" s="27"/>
      <c r="FQG132" s="27"/>
      <c r="FQH132" s="27"/>
      <c r="FQI132" s="27"/>
      <c r="FQJ132" s="27"/>
      <c r="FQK132" s="27"/>
      <c r="FQL132" s="27"/>
      <c r="FQM132" s="27"/>
      <c r="FQN132" s="27"/>
      <c r="FQO132" s="27"/>
      <c r="FQP132" s="27"/>
      <c r="FQQ132" s="27"/>
      <c r="FQR132" s="27"/>
      <c r="FQS132" s="27"/>
      <c r="FQT132" s="27"/>
      <c r="FQU132" s="27"/>
      <c r="FQV132" s="27"/>
      <c r="FQW132" s="27"/>
      <c r="FQX132" s="27"/>
      <c r="FQY132" s="27"/>
      <c r="FQZ132" s="27"/>
      <c r="FRA132" s="27"/>
      <c r="FRB132" s="27"/>
      <c r="FRC132" s="27"/>
      <c r="FRD132" s="27"/>
      <c r="FRE132" s="27"/>
      <c r="FRF132" s="27"/>
      <c r="FRG132" s="27"/>
      <c r="FRH132" s="27"/>
      <c r="FRI132" s="27"/>
      <c r="FRJ132" s="27"/>
      <c r="FRK132" s="27"/>
      <c r="FRL132" s="27"/>
      <c r="FRM132" s="27"/>
      <c r="FRN132" s="27"/>
      <c r="FRO132" s="27"/>
      <c r="FRP132" s="27"/>
      <c r="FRQ132" s="27"/>
      <c r="FRR132" s="27"/>
      <c r="FRS132" s="27"/>
      <c r="FRT132" s="27"/>
      <c r="FRU132" s="27"/>
      <c r="FRV132" s="27"/>
      <c r="FRW132" s="27"/>
      <c r="FRX132" s="27"/>
      <c r="FRY132" s="27"/>
      <c r="FRZ132" s="27"/>
      <c r="FSA132" s="27"/>
      <c r="FSB132" s="27"/>
      <c r="FSC132" s="27"/>
      <c r="FSD132" s="27"/>
      <c r="FSE132" s="27"/>
      <c r="FSF132" s="27"/>
      <c r="FSG132" s="27"/>
      <c r="FSH132" s="27"/>
      <c r="FSI132" s="27"/>
      <c r="FSJ132" s="27"/>
      <c r="FSK132" s="27"/>
      <c r="FSL132" s="27"/>
      <c r="FSM132" s="27"/>
      <c r="FSN132" s="27"/>
      <c r="FSO132" s="27"/>
      <c r="FSP132" s="27"/>
      <c r="FSQ132" s="27"/>
      <c r="FSR132" s="27"/>
      <c r="FSS132" s="27"/>
      <c r="FST132" s="27"/>
      <c r="FSU132" s="27"/>
      <c r="FSV132" s="27"/>
      <c r="FSW132" s="27"/>
      <c r="FSX132" s="27"/>
      <c r="FSY132" s="27"/>
      <c r="FSZ132" s="27"/>
      <c r="FTA132" s="27"/>
      <c r="FTB132" s="27"/>
      <c r="FTC132" s="27"/>
      <c r="FTD132" s="27"/>
      <c r="FTE132" s="27"/>
      <c r="FTF132" s="27"/>
      <c r="FTG132" s="27"/>
      <c r="FTH132" s="27"/>
      <c r="FTI132" s="27"/>
      <c r="FTJ132" s="27"/>
      <c r="FTK132" s="27"/>
      <c r="FTL132" s="27"/>
      <c r="FTM132" s="27"/>
      <c r="FTN132" s="27"/>
      <c r="FTO132" s="27"/>
      <c r="FTP132" s="27"/>
      <c r="FTQ132" s="27"/>
      <c r="FTR132" s="27"/>
      <c r="FTS132" s="27"/>
      <c r="FTT132" s="27"/>
      <c r="FTU132" s="27"/>
      <c r="FTV132" s="27"/>
      <c r="FTW132" s="27"/>
      <c r="FTX132" s="27"/>
      <c r="FTY132" s="27"/>
      <c r="FTZ132" s="27"/>
      <c r="FUA132" s="27"/>
      <c r="FUB132" s="27"/>
      <c r="FUC132" s="27"/>
      <c r="FUD132" s="27"/>
      <c r="FUE132" s="27"/>
      <c r="FUF132" s="27"/>
      <c r="FUG132" s="27"/>
      <c r="FUH132" s="27"/>
      <c r="FUI132" s="27"/>
      <c r="FUJ132" s="27"/>
      <c r="FUK132" s="27"/>
      <c r="FUL132" s="27"/>
      <c r="FUM132" s="27"/>
      <c r="FUN132" s="27"/>
      <c r="FUO132" s="27"/>
      <c r="FUP132" s="27"/>
      <c r="FUQ132" s="27"/>
      <c r="FUR132" s="27"/>
      <c r="FUS132" s="27"/>
      <c r="FUT132" s="27"/>
      <c r="FUU132" s="27"/>
      <c r="FUV132" s="27"/>
      <c r="FUW132" s="27"/>
      <c r="FUX132" s="27"/>
      <c r="FUY132" s="27"/>
      <c r="FUZ132" s="27"/>
      <c r="FVA132" s="27"/>
      <c r="FVB132" s="27"/>
      <c r="FVC132" s="27"/>
      <c r="FVD132" s="27"/>
      <c r="FVE132" s="27"/>
      <c r="FVF132" s="27"/>
      <c r="FVG132" s="27"/>
      <c r="FVH132" s="27"/>
      <c r="FVI132" s="27"/>
      <c r="FVJ132" s="27"/>
      <c r="FVK132" s="27"/>
      <c r="FVL132" s="27"/>
      <c r="FVM132" s="27"/>
      <c r="FVN132" s="27"/>
      <c r="FVO132" s="27"/>
      <c r="FVP132" s="27"/>
      <c r="FVQ132" s="27"/>
      <c r="FVR132" s="27"/>
      <c r="FVS132" s="27"/>
      <c r="FVT132" s="27"/>
      <c r="FVU132" s="27"/>
      <c r="FVV132" s="27"/>
      <c r="FVW132" s="27"/>
      <c r="FVX132" s="27"/>
      <c r="FVY132" s="27"/>
      <c r="FVZ132" s="27"/>
      <c r="FWA132" s="27"/>
      <c r="FWB132" s="27"/>
      <c r="FWC132" s="27"/>
      <c r="FWD132" s="27"/>
      <c r="FWE132" s="27"/>
      <c r="FWF132" s="27"/>
      <c r="FWG132" s="27"/>
      <c r="FWH132" s="27"/>
      <c r="FWI132" s="27"/>
      <c r="FWJ132" s="27"/>
      <c r="FWK132" s="27"/>
      <c r="FWL132" s="27"/>
      <c r="FWM132" s="27"/>
      <c r="FWN132" s="27"/>
      <c r="FWO132" s="27"/>
      <c r="FWP132" s="27"/>
      <c r="FWQ132" s="27"/>
      <c r="FWR132" s="27"/>
      <c r="FWS132" s="27"/>
      <c r="FWT132" s="27"/>
      <c r="FWU132" s="27"/>
      <c r="FWV132" s="27"/>
      <c r="FWW132" s="27"/>
      <c r="FWX132" s="27"/>
      <c r="FWY132" s="27"/>
      <c r="FWZ132" s="27"/>
      <c r="FXA132" s="27"/>
      <c r="FXB132" s="27"/>
      <c r="FXC132" s="27"/>
      <c r="FXD132" s="27"/>
      <c r="FXE132" s="27"/>
      <c r="FXF132" s="27"/>
      <c r="FXG132" s="27"/>
      <c r="FXH132" s="27"/>
      <c r="FXI132" s="27"/>
      <c r="FXJ132" s="27"/>
      <c r="FXK132" s="27"/>
      <c r="FXL132" s="27"/>
      <c r="FXM132" s="27"/>
      <c r="FXN132" s="27"/>
      <c r="FXO132" s="27"/>
      <c r="FXP132" s="27"/>
      <c r="FXQ132" s="27"/>
      <c r="FXR132" s="27"/>
      <c r="FXS132" s="27"/>
      <c r="FXT132" s="27"/>
      <c r="FXU132" s="27"/>
      <c r="FXV132" s="27"/>
      <c r="FXW132" s="27"/>
      <c r="FXX132" s="27"/>
      <c r="FXY132" s="27"/>
      <c r="FXZ132" s="27"/>
      <c r="FYA132" s="27"/>
      <c r="FYB132" s="27"/>
      <c r="FYC132" s="27"/>
      <c r="FYD132" s="27"/>
      <c r="FYE132" s="27"/>
      <c r="FYF132" s="27"/>
      <c r="FYG132" s="27"/>
      <c r="FYH132" s="27"/>
      <c r="FYI132" s="27"/>
      <c r="FYJ132" s="27"/>
      <c r="FYK132" s="27"/>
      <c r="FYL132" s="27"/>
      <c r="FYM132" s="27"/>
      <c r="FYN132" s="27"/>
      <c r="FYO132" s="27"/>
      <c r="FYP132" s="27"/>
      <c r="FYQ132" s="27"/>
      <c r="FYR132" s="27"/>
      <c r="FYS132" s="27"/>
      <c r="FYT132" s="27"/>
      <c r="FYU132" s="27"/>
      <c r="FYV132" s="27"/>
      <c r="FYW132" s="27"/>
      <c r="FYX132" s="27"/>
      <c r="FYY132" s="27"/>
      <c r="FYZ132" s="27"/>
      <c r="FZA132" s="27"/>
      <c r="FZB132" s="27"/>
      <c r="FZC132" s="27"/>
      <c r="FZD132" s="27"/>
      <c r="FZE132" s="27"/>
      <c r="FZF132" s="27"/>
      <c r="FZG132" s="27"/>
      <c r="FZH132" s="27"/>
      <c r="FZI132" s="27"/>
      <c r="FZJ132" s="27"/>
      <c r="FZK132" s="27"/>
      <c r="FZL132" s="27"/>
      <c r="FZM132" s="27"/>
      <c r="FZN132" s="27"/>
      <c r="FZO132" s="27"/>
      <c r="FZP132" s="27"/>
      <c r="FZQ132" s="27"/>
      <c r="FZR132" s="27"/>
      <c r="FZS132" s="27"/>
      <c r="FZT132" s="27"/>
      <c r="FZU132" s="27"/>
      <c r="FZV132" s="27"/>
      <c r="FZW132" s="27"/>
      <c r="FZX132" s="27"/>
      <c r="FZY132" s="27"/>
      <c r="FZZ132" s="27"/>
      <c r="GAA132" s="27"/>
      <c r="GAB132" s="27"/>
      <c r="GAC132" s="27"/>
      <c r="GAD132" s="27"/>
      <c r="GAE132" s="27"/>
      <c r="GAF132" s="27"/>
      <c r="GAG132" s="27"/>
      <c r="GAH132" s="27"/>
      <c r="GAI132" s="27"/>
      <c r="GAJ132" s="27"/>
      <c r="GAK132" s="27"/>
      <c r="GAL132" s="27"/>
      <c r="GAM132" s="27"/>
      <c r="GAN132" s="27"/>
      <c r="GAO132" s="27"/>
      <c r="GAP132" s="27"/>
      <c r="GAQ132" s="27"/>
      <c r="GAR132" s="27"/>
      <c r="GAS132" s="27"/>
      <c r="GAT132" s="27"/>
      <c r="GAU132" s="27"/>
      <c r="GAV132" s="27"/>
      <c r="GAW132" s="27"/>
      <c r="GAX132" s="27"/>
      <c r="GAY132" s="27"/>
      <c r="GAZ132" s="27"/>
      <c r="GBA132" s="27"/>
      <c r="GBB132" s="27"/>
      <c r="GBC132" s="27"/>
      <c r="GBD132" s="27"/>
      <c r="GBE132" s="27"/>
      <c r="GBF132" s="27"/>
      <c r="GBG132" s="27"/>
      <c r="GBH132" s="27"/>
      <c r="GBI132" s="27"/>
      <c r="GBJ132" s="27"/>
      <c r="GBK132" s="27"/>
      <c r="GBL132" s="27"/>
      <c r="GBM132" s="27"/>
      <c r="GBN132" s="27"/>
      <c r="GBO132" s="27"/>
      <c r="GBP132" s="27"/>
      <c r="GBQ132" s="27"/>
      <c r="GBR132" s="27"/>
      <c r="GBS132" s="27"/>
      <c r="GBT132" s="27"/>
      <c r="GBU132" s="27"/>
      <c r="GBV132" s="27"/>
      <c r="GBW132" s="27"/>
      <c r="GBX132" s="27"/>
      <c r="GBY132" s="27"/>
      <c r="GBZ132" s="27"/>
      <c r="GCA132" s="27"/>
      <c r="GCB132" s="27"/>
      <c r="GCC132" s="27"/>
      <c r="GCD132" s="27"/>
      <c r="GCE132" s="27"/>
      <c r="GCF132" s="27"/>
      <c r="GCG132" s="27"/>
      <c r="GCH132" s="27"/>
      <c r="GCI132" s="27"/>
      <c r="GCJ132" s="27"/>
      <c r="GCK132" s="27"/>
      <c r="GCL132" s="27"/>
      <c r="GCM132" s="27"/>
      <c r="GCN132" s="27"/>
      <c r="GCO132" s="27"/>
      <c r="GCP132" s="27"/>
      <c r="GCQ132" s="27"/>
      <c r="GCR132" s="27"/>
      <c r="GCS132" s="27"/>
      <c r="GCT132" s="27"/>
      <c r="GCU132" s="27"/>
      <c r="GCV132" s="27"/>
      <c r="GCW132" s="27"/>
      <c r="GCX132" s="27"/>
      <c r="GCY132" s="27"/>
      <c r="GCZ132" s="27"/>
      <c r="GDA132" s="27"/>
      <c r="GDB132" s="27"/>
      <c r="GDC132" s="27"/>
      <c r="GDD132" s="27"/>
      <c r="GDE132" s="27"/>
      <c r="GDF132" s="27"/>
      <c r="GDG132" s="27"/>
      <c r="GDH132" s="27"/>
      <c r="GDI132" s="27"/>
      <c r="GDJ132" s="27"/>
      <c r="GDK132" s="27"/>
      <c r="GDL132" s="27"/>
      <c r="GDM132" s="27"/>
      <c r="GDN132" s="27"/>
      <c r="GDO132" s="27"/>
      <c r="GDP132" s="27"/>
      <c r="GDQ132" s="27"/>
      <c r="GDR132" s="27"/>
      <c r="GDS132" s="27"/>
      <c r="GDT132" s="27"/>
      <c r="GDU132" s="27"/>
      <c r="GDV132" s="27"/>
      <c r="GDW132" s="27"/>
      <c r="GDX132" s="27"/>
      <c r="GDY132" s="27"/>
      <c r="GDZ132" s="27"/>
      <c r="GEA132" s="27"/>
      <c r="GEB132" s="27"/>
      <c r="GEC132" s="27"/>
      <c r="GED132" s="27"/>
      <c r="GEE132" s="27"/>
      <c r="GEF132" s="27"/>
      <c r="GEG132" s="27"/>
      <c r="GEH132" s="27"/>
      <c r="GEI132" s="27"/>
      <c r="GEJ132" s="27"/>
      <c r="GEK132" s="27"/>
      <c r="GEL132" s="27"/>
      <c r="GEM132" s="27"/>
      <c r="GEN132" s="27"/>
      <c r="GEO132" s="27"/>
      <c r="GEP132" s="27"/>
      <c r="GEQ132" s="27"/>
      <c r="GER132" s="27"/>
      <c r="GES132" s="27"/>
      <c r="GET132" s="27"/>
      <c r="GEU132" s="27"/>
      <c r="GEV132" s="27"/>
      <c r="GEW132" s="27"/>
      <c r="GEX132" s="27"/>
      <c r="GEY132" s="27"/>
      <c r="GEZ132" s="27"/>
      <c r="GFA132" s="27"/>
      <c r="GFB132" s="27"/>
      <c r="GFC132" s="27"/>
      <c r="GFD132" s="27"/>
      <c r="GFE132" s="27"/>
      <c r="GFF132" s="27"/>
      <c r="GFG132" s="27"/>
      <c r="GFH132" s="27"/>
      <c r="GFI132" s="27"/>
      <c r="GFJ132" s="27"/>
      <c r="GFK132" s="27"/>
      <c r="GFL132" s="27"/>
      <c r="GFM132" s="27"/>
      <c r="GFN132" s="27"/>
      <c r="GFO132" s="27"/>
      <c r="GFP132" s="27"/>
      <c r="GFQ132" s="27"/>
      <c r="GFR132" s="27"/>
      <c r="GFS132" s="27"/>
      <c r="GFT132" s="27"/>
      <c r="GFU132" s="27"/>
      <c r="GFV132" s="27"/>
      <c r="GFW132" s="27"/>
      <c r="GFX132" s="27"/>
      <c r="GFY132" s="27"/>
      <c r="GFZ132" s="27"/>
      <c r="GGA132" s="27"/>
      <c r="GGB132" s="27"/>
      <c r="GGC132" s="27"/>
      <c r="GGD132" s="27"/>
      <c r="GGE132" s="27"/>
      <c r="GGF132" s="27"/>
      <c r="GGG132" s="27"/>
      <c r="GGH132" s="27"/>
      <c r="GGI132" s="27"/>
      <c r="GGJ132" s="27"/>
      <c r="GGK132" s="27"/>
      <c r="GGL132" s="27"/>
      <c r="GGM132" s="27"/>
      <c r="GGN132" s="27"/>
      <c r="GGO132" s="27"/>
      <c r="GGP132" s="27"/>
      <c r="GGQ132" s="27"/>
      <c r="GGR132" s="27"/>
      <c r="GGS132" s="27"/>
      <c r="GGT132" s="27"/>
      <c r="GGU132" s="27"/>
      <c r="GGV132" s="27"/>
      <c r="GGW132" s="27"/>
      <c r="GGX132" s="27"/>
      <c r="GGY132" s="27"/>
      <c r="GGZ132" s="27"/>
      <c r="GHA132" s="27"/>
      <c r="GHB132" s="27"/>
      <c r="GHC132" s="27"/>
      <c r="GHD132" s="27"/>
      <c r="GHE132" s="27"/>
      <c r="GHF132" s="27"/>
      <c r="GHG132" s="27"/>
      <c r="GHH132" s="27"/>
      <c r="GHI132" s="27"/>
      <c r="GHJ132" s="27"/>
      <c r="GHK132" s="27"/>
      <c r="GHL132" s="27"/>
      <c r="GHM132" s="27"/>
      <c r="GHN132" s="27"/>
      <c r="GHO132" s="27"/>
      <c r="GHP132" s="27"/>
      <c r="GHQ132" s="27"/>
      <c r="GHR132" s="27"/>
      <c r="GHS132" s="27"/>
      <c r="GHT132" s="27"/>
      <c r="GHU132" s="27"/>
      <c r="GHV132" s="27"/>
      <c r="GHW132" s="27"/>
      <c r="GHX132" s="27"/>
      <c r="GHY132" s="27"/>
      <c r="GHZ132" s="27"/>
      <c r="GIA132" s="27"/>
      <c r="GIB132" s="27"/>
      <c r="GIC132" s="27"/>
      <c r="GID132" s="27"/>
      <c r="GIE132" s="27"/>
      <c r="GIF132" s="27"/>
      <c r="GIG132" s="27"/>
      <c r="GIH132" s="27"/>
      <c r="GII132" s="27"/>
      <c r="GIJ132" s="27"/>
      <c r="GIK132" s="27"/>
      <c r="GIL132" s="27"/>
      <c r="GIM132" s="27"/>
      <c r="GIN132" s="27"/>
      <c r="GIO132" s="27"/>
      <c r="GIP132" s="27"/>
      <c r="GIQ132" s="27"/>
      <c r="GIR132" s="27"/>
      <c r="GIS132" s="27"/>
      <c r="GIT132" s="27"/>
      <c r="GIU132" s="27"/>
      <c r="GIV132" s="27"/>
      <c r="GIW132" s="27"/>
      <c r="GIX132" s="27"/>
      <c r="GIY132" s="27"/>
      <c r="GIZ132" s="27"/>
      <c r="GJA132" s="27"/>
      <c r="GJB132" s="27"/>
      <c r="GJC132" s="27"/>
      <c r="GJD132" s="27"/>
      <c r="GJE132" s="27"/>
      <c r="GJF132" s="27"/>
      <c r="GJG132" s="27"/>
      <c r="GJH132" s="27"/>
      <c r="GJI132" s="27"/>
      <c r="GJJ132" s="27"/>
      <c r="GJK132" s="27"/>
      <c r="GJL132" s="27"/>
      <c r="GJM132" s="27"/>
      <c r="GJN132" s="27"/>
      <c r="GJO132" s="27"/>
      <c r="GJP132" s="27"/>
      <c r="GJQ132" s="27"/>
      <c r="GJR132" s="27"/>
      <c r="GJS132" s="27"/>
      <c r="GJT132" s="27"/>
      <c r="GJU132" s="27"/>
      <c r="GJV132" s="27"/>
      <c r="GJW132" s="27"/>
      <c r="GJX132" s="27"/>
      <c r="GJY132" s="27"/>
      <c r="GJZ132" s="27"/>
      <c r="GKA132" s="27"/>
      <c r="GKB132" s="27"/>
      <c r="GKC132" s="27"/>
      <c r="GKD132" s="27"/>
      <c r="GKE132" s="27"/>
      <c r="GKF132" s="27"/>
      <c r="GKG132" s="27"/>
      <c r="GKH132" s="27"/>
      <c r="GKI132" s="27"/>
      <c r="GKJ132" s="27"/>
      <c r="GKK132" s="27"/>
      <c r="GKL132" s="27"/>
      <c r="GKM132" s="27"/>
      <c r="GKN132" s="27"/>
      <c r="GKO132" s="27"/>
      <c r="GKP132" s="27"/>
      <c r="GKQ132" s="27"/>
      <c r="GKR132" s="27"/>
      <c r="GKS132" s="27"/>
      <c r="GKT132" s="27"/>
      <c r="GKU132" s="27"/>
      <c r="GKV132" s="27"/>
      <c r="GKW132" s="27"/>
      <c r="GKX132" s="27"/>
      <c r="GKY132" s="27"/>
      <c r="GKZ132" s="27"/>
      <c r="GLA132" s="27"/>
      <c r="GLB132" s="27"/>
      <c r="GLC132" s="27"/>
      <c r="GLD132" s="27"/>
      <c r="GLE132" s="27"/>
      <c r="GLF132" s="27"/>
      <c r="GLG132" s="27"/>
      <c r="GLH132" s="27"/>
      <c r="GLI132" s="27"/>
      <c r="GLJ132" s="27"/>
      <c r="GLK132" s="27"/>
      <c r="GLL132" s="27"/>
      <c r="GLM132" s="27"/>
      <c r="GLN132" s="27"/>
      <c r="GLO132" s="27"/>
      <c r="GLP132" s="27"/>
      <c r="GLQ132" s="27"/>
      <c r="GLR132" s="27"/>
      <c r="GLS132" s="27"/>
      <c r="GLT132" s="27"/>
      <c r="GLU132" s="27"/>
      <c r="GLV132" s="27"/>
      <c r="GLW132" s="27"/>
      <c r="GLX132" s="27"/>
      <c r="GLY132" s="27"/>
      <c r="GLZ132" s="27"/>
      <c r="GMA132" s="27"/>
      <c r="GMB132" s="27"/>
      <c r="GMC132" s="27"/>
      <c r="GMD132" s="27"/>
      <c r="GME132" s="27"/>
      <c r="GMF132" s="27"/>
      <c r="GMG132" s="27"/>
      <c r="GMH132" s="27"/>
      <c r="GMI132" s="27"/>
      <c r="GMJ132" s="27"/>
      <c r="GMK132" s="27"/>
      <c r="GML132" s="27"/>
      <c r="GMM132" s="27"/>
      <c r="GMN132" s="27"/>
      <c r="GMO132" s="27"/>
      <c r="GMP132" s="27"/>
      <c r="GMQ132" s="27"/>
      <c r="GMR132" s="27"/>
      <c r="GMS132" s="27"/>
      <c r="GMT132" s="27"/>
      <c r="GMU132" s="27"/>
      <c r="GMV132" s="27"/>
      <c r="GMW132" s="27"/>
      <c r="GMX132" s="27"/>
      <c r="GMY132" s="27"/>
      <c r="GMZ132" s="27"/>
      <c r="GNA132" s="27"/>
      <c r="GNB132" s="27"/>
      <c r="GNC132" s="27"/>
      <c r="GND132" s="27"/>
      <c r="GNE132" s="27"/>
      <c r="GNF132" s="27"/>
      <c r="GNG132" s="27"/>
      <c r="GNH132" s="27"/>
      <c r="GNI132" s="27"/>
      <c r="GNJ132" s="27"/>
      <c r="GNK132" s="27"/>
      <c r="GNL132" s="27"/>
      <c r="GNM132" s="27"/>
      <c r="GNN132" s="27"/>
      <c r="GNO132" s="27"/>
      <c r="GNP132" s="27"/>
      <c r="GNQ132" s="27"/>
      <c r="GNR132" s="27"/>
      <c r="GNS132" s="27"/>
      <c r="GNT132" s="27"/>
      <c r="GNU132" s="27"/>
      <c r="GNV132" s="27"/>
      <c r="GNW132" s="27"/>
      <c r="GNX132" s="27"/>
      <c r="GNY132" s="27"/>
      <c r="GNZ132" s="27"/>
      <c r="GOA132" s="27"/>
      <c r="GOB132" s="27"/>
      <c r="GOC132" s="27"/>
      <c r="GOD132" s="27"/>
      <c r="GOE132" s="27"/>
      <c r="GOF132" s="27"/>
      <c r="GOG132" s="27"/>
      <c r="GOH132" s="27"/>
      <c r="GOI132" s="27"/>
      <c r="GOJ132" s="27"/>
      <c r="GOK132" s="27"/>
      <c r="GOL132" s="27"/>
      <c r="GOM132" s="27"/>
      <c r="GON132" s="27"/>
      <c r="GOO132" s="27"/>
      <c r="GOP132" s="27"/>
      <c r="GOQ132" s="27"/>
      <c r="GOR132" s="27"/>
      <c r="GOS132" s="27"/>
      <c r="GOT132" s="27"/>
      <c r="GOU132" s="27"/>
      <c r="GOV132" s="27"/>
      <c r="GOW132" s="27"/>
      <c r="GOX132" s="27"/>
      <c r="GOY132" s="27"/>
      <c r="GOZ132" s="27"/>
      <c r="GPA132" s="27"/>
      <c r="GPB132" s="27"/>
      <c r="GPC132" s="27"/>
      <c r="GPD132" s="27"/>
      <c r="GPE132" s="27"/>
      <c r="GPF132" s="27"/>
      <c r="GPG132" s="27"/>
      <c r="GPH132" s="27"/>
      <c r="GPI132" s="27"/>
      <c r="GPJ132" s="27"/>
      <c r="GPK132" s="27"/>
      <c r="GPL132" s="27"/>
      <c r="GPM132" s="27"/>
      <c r="GPN132" s="27"/>
      <c r="GPO132" s="27"/>
      <c r="GPP132" s="27"/>
      <c r="GPQ132" s="27"/>
      <c r="GPR132" s="27"/>
      <c r="GPS132" s="27"/>
      <c r="GPT132" s="27"/>
      <c r="GPU132" s="27"/>
      <c r="GPV132" s="27"/>
      <c r="GPW132" s="27"/>
      <c r="GPX132" s="27"/>
      <c r="GPY132" s="27"/>
      <c r="GPZ132" s="27"/>
      <c r="GQA132" s="27"/>
      <c r="GQB132" s="27"/>
      <c r="GQC132" s="27"/>
      <c r="GQD132" s="27"/>
      <c r="GQE132" s="27"/>
      <c r="GQF132" s="27"/>
      <c r="GQG132" s="27"/>
      <c r="GQH132" s="27"/>
      <c r="GQI132" s="27"/>
      <c r="GQJ132" s="27"/>
      <c r="GQK132" s="27"/>
      <c r="GQL132" s="27"/>
      <c r="GQM132" s="27"/>
      <c r="GQN132" s="27"/>
      <c r="GQO132" s="27"/>
      <c r="GQP132" s="27"/>
      <c r="GQQ132" s="27"/>
      <c r="GQR132" s="27"/>
      <c r="GQS132" s="27"/>
      <c r="GQT132" s="27"/>
      <c r="GQU132" s="27"/>
      <c r="GQV132" s="27"/>
      <c r="GQW132" s="27"/>
      <c r="GQX132" s="27"/>
      <c r="GQY132" s="27"/>
      <c r="GQZ132" s="27"/>
      <c r="GRA132" s="27"/>
      <c r="GRB132" s="27"/>
      <c r="GRC132" s="27"/>
      <c r="GRD132" s="27"/>
      <c r="GRE132" s="27"/>
      <c r="GRF132" s="27"/>
      <c r="GRG132" s="27"/>
      <c r="GRH132" s="27"/>
      <c r="GRI132" s="27"/>
      <c r="GRJ132" s="27"/>
      <c r="GRK132" s="27"/>
      <c r="GRL132" s="27"/>
      <c r="GRM132" s="27"/>
      <c r="GRN132" s="27"/>
      <c r="GRO132" s="27"/>
      <c r="GRP132" s="27"/>
      <c r="GRQ132" s="27"/>
      <c r="GRR132" s="27"/>
      <c r="GRS132" s="27"/>
      <c r="GRT132" s="27"/>
      <c r="GRU132" s="27"/>
      <c r="GRV132" s="27"/>
      <c r="GRW132" s="27"/>
      <c r="GRX132" s="27"/>
      <c r="GRY132" s="27"/>
      <c r="GRZ132" s="27"/>
      <c r="GSA132" s="27"/>
      <c r="GSB132" s="27"/>
      <c r="GSC132" s="27"/>
      <c r="GSD132" s="27"/>
      <c r="GSE132" s="27"/>
      <c r="GSF132" s="27"/>
      <c r="GSG132" s="27"/>
      <c r="GSH132" s="27"/>
      <c r="GSI132" s="27"/>
      <c r="GSJ132" s="27"/>
      <c r="GSK132" s="27"/>
      <c r="GSL132" s="27"/>
      <c r="GSM132" s="27"/>
      <c r="GSN132" s="27"/>
      <c r="GSO132" s="27"/>
      <c r="GSP132" s="27"/>
      <c r="GSQ132" s="27"/>
      <c r="GSR132" s="27"/>
      <c r="GSS132" s="27"/>
      <c r="GST132" s="27"/>
      <c r="GSU132" s="27"/>
      <c r="GSV132" s="27"/>
      <c r="GSW132" s="27"/>
      <c r="GSX132" s="27"/>
      <c r="GSY132" s="27"/>
      <c r="GSZ132" s="27"/>
      <c r="GTA132" s="27"/>
      <c r="GTB132" s="27"/>
      <c r="GTC132" s="27"/>
      <c r="GTD132" s="27"/>
      <c r="GTE132" s="27"/>
      <c r="GTF132" s="27"/>
      <c r="GTG132" s="27"/>
      <c r="GTH132" s="27"/>
      <c r="GTI132" s="27"/>
      <c r="GTJ132" s="27"/>
      <c r="GTK132" s="27"/>
      <c r="GTL132" s="27"/>
      <c r="GTM132" s="27"/>
      <c r="GTN132" s="27"/>
      <c r="GTO132" s="27"/>
      <c r="GTP132" s="27"/>
      <c r="GTQ132" s="27"/>
      <c r="GTR132" s="27"/>
      <c r="GTS132" s="27"/>
      <c r="GTT132" s="27"/>
      <c r="GTU132" s="27"/>
      <c r="GTV132" s="27"/>
      <c r="GTW132" s="27"/>
      <c r="GTX132" s="27"/>
      <c r="GTY132" s="27"/>
      <c r="GTZ132" s="27"/>
      <c r="GUA132" s="27"/>
      <c r="GUB132" s="27"/>
      <c r="GUC132" s="27"/>
      <c r="GUD132" s="27"/>
      <c r="GUE132" s="27"/>
      <c r="GUF132" s="27"/>
      <c r="GUG132" s="27"/>
      <c r="GUH132" s="27"/>
      <c r="GUI132" s="27"/>
      <c r="GUJ132" s="27"/>
      <c r="GUK132" s="27"/>
      <c r="GUL132" s="27"/>
      <c r="GUM132" s="27"/>
      <c r="GUN132" s="27"/>
      <c r="GUO132" s="27"/>
      <c r="GUP132" s="27"/>
      <c r="GUQ132" s="27"/>
      <c r="GUR132" s="27"/>
      <c r="GUS132" s="27"/>
      <c r="GUT132" s="27"/>
      <c r="GUU132" s="27"/>
      <c r="GUV132" s="27"/>
      <c r="GUW132" s="27"/>
      <c r="GUX132" s="27"/>
      <c r="GUY132" s="27"/>
      <c r="GUZ132" s="27"/>
      <c r="GVA132" s="27"/>
      <c r="GVB132" s="27"/>
      <c r="GVC132" s="27"/>
      <c r="GVD132" s="27"/>
      <c r="GVE132" s="27"/>
      <c r="GVF132" s="27"/>
      <c r="GVG132" s="27"/>
      <c r="GVH132" s="27"/>
      <c r="GVI132" s="27"/>
      <c r="GVJ132" s="27"/>
      <c r="GVK132" s="27"/>
      <c r="GVL132" s="27"/>
      <c r="GVM132" s="27"/>
      <c r="GVN132" s="27"/>
      <c r="GVO132" s="27"/>
      <c r="GVP132" s="27"/>
      <c r="GVQ132" s="27"/>
      <c r="GVR132" s="27"/>
      <c r="GVS132" s="27"/>
      <c r="GVT132" s="27"/>
      <c r="GVU132" s="27"/>
      <c r="GVV132" s="27"/>
      <c r="GVW132" s="27"/>
      <c r="GVX132" s="27"/>
      <c r="GVY132" s="27"/>
      <c r="GVZ132" s="27"/>
      <c r="GWA132" s="27"/>
      <c r="GWB132" s="27"/>
      <c r="GWC132" s="27"/>
      <c r="GWD132" s="27"/>
      <c r="GWE132" s="27"/>
      <c r="GWF132" s="27"/>
      <c r="GWG132" s="27"/>
      <c r="GWH132" s="27"/>
      <c r="GWI132" s="27"/>
      <c r="GWJ132" s="27"/>
      <c r="GWK132" s="27"/>
      <c r="GWL132" s="27"/>
      <c r="GWM132" s="27"/>
      <c r="GWN132" s="27"/>
      <c r="GWO132" s="27"/>
      <c r="GWP132" s="27"/>
      <c r="GWQ132" s="27"/>
      <c r="GWR132" s="27"/>
      <c r="GWS132" s="27"/>
      <c r="GWT132" s="27"/>
      <c r="GWU132" s="27"/>
      <c r="GWV132" s="27"/>
      <c r="GWW132" s="27"/>
      <c r="GWX132" s="27"/>
      <c r="GWY132" s="27"/>
      <c r="GWZ132" s="27"/>
      <c r="GXA132" s="27"/>
      <c r="GXB132" s="27"/>
      <c r="GXC132" s="27"/>
      <c r="GXD132" s="27"/>
      <c r="GXE132" s="27"/>
      <c r="GXF132" s="27"/>
      <c r="GXG132" s="27"/>
      <c r="GXH132" s="27"/>
      <c r="GXI132" s="27"/>
      <c r="GXJ132" s="27"/>
      <c r="GXK132" s="27"/>
      <c r="GXL132" s="27"/>
      <c r="GXM132" s="27"/>
      <c r="GXN132" s="27"/>
      <c r="GXO132" s="27"/>
      <c r="GXP132" s="27"/>
      <c r="GXQ132" s="27"/>
      <c r="GXR132" s="27"/>
      <c r="GXS132" s="27"/>
      <c r="GXT132" s="27"/>
      <c r="GXU132" s="27"/>
      <c r="GXV132" s="27"/>
      <c r="GXW132" s="27"/>
      <c r="GXX132" s="27"/>
      <c r="GXY132" s="27"/>
      <c r="GXZ132" s="27"/>
      <c r="GYA132" s="27"/>
      <c r="GYB132" s="27"/>
      <c r="GYC132" s="27"/>
      <c r="GYD132" s="27"/>
      <c r="GYE132" s="27"/>
      <c r="GYF132" s="27"/>
      <c r="GYG132" s="27"/>
      <c r="GYH132" s="27"/>
      <c r="GYI132" s="27"/>
      <c r="GYJ132" s="27"/>
      <c r="GYK132" s="27"/>
      <c r="GYL132" s="27"/>
      <c r="GYM132" s="27"/>
      <c r="GYN132" s="27"/>
      <c r="GYO132" s="27"/>
      <c r="GYP132" s="27"/>
      <c r="GYQ132" s="27"/>
      <c r="GYR132" s="27"/>
      <c r="GYS132" s="27"/>
      <c r="GYT132" s="27"/>
      <c r="GYU132" s="27"/>
      <c r="GYV132" s="27"/>
      <c r="GYW132" s="27"/>
      <c r="GYX132" s="27"/>
      <c r="GYY132" s="27"/>
      <c r="GYZ132" s="27"/>
      <c r="GZA132" s="27"/>
      <c r="GZB132" s="27"/>
      <c r="GZC132" s="27"/>
      <c r="GZD132" s="27"/>
      <c r="GZE132" s="27"/>
      <c r="GZF132" s="27"/>
      <c r="GZG132" s="27"/>
      <c r="GZH132" s="27"/>
      <c r="GZI132" s="27"/>
      <c r="GZJ132" s="27"/>
      <c r="GZK132" s="27"/>
      <c r="GZL132" s="27"/>
      <c r="GZM132" s="27"/>
      <c r="GZN132" s="27"/>
      <c r="GZO132" s="27"/>
      <c r="GZP132" s="27"/>
      <c r="GZQ132" s="27"/>
      <c r="GZR132" s="27"/>
      <c r="GZS132" s="27"/>
      <c r="GZT132" s="27"/>
      <c r="GZU132" s="27"/>
      <c r="GZV132" s="27"/>
      <c r="GZW132" s="27"/>
      <c r="GZX132" s="27"/>
      <c r="GZY132" s="27"/>
      <c r="GZZ132" s="27"/>
      <c r="HAA132" s="27"/>
      <c r="HAB132" s="27"/>
      <c r="HAC132" s="27"/>
      <c r="HAD132" s="27"/>
      <c r="HAE132" s="27"/>
      <c r="HAF132" s="27"/>
      <c r="HAG132" s="27"/>
      <c r="HAH132" s="27"/>
      <c r="HAI132" s="27"/>
      <c r="HAJ132" s="27"/>
      <c r="HAK132" s="27"/>
      <c r="HAL132" s="27"/>
      <c r="HAM132" s="27"/>
      <c r="HAN132" s="27"/>
      <c r="HAO132" s="27"/>
      <c r="HAP132" s="27"/>
      <c r="HAQ132" s="27"/>
      <c r="HAR132" s="27"/>
      <c r="HAS132" s="27"/>
      <c r="HAT132" s="27"/>
      <c r="HAU132" s="27"/>
      <c r="HAV132" s="27"/>
      <c r="HAW132" s="27"/>
      <c r="HAX132" s="27"/>
      <c r="HAY132" s="27"/>
      <c r="HAZ132" s="27"/>
      <c r="HBA132" s="27"/>
      <c r="HBB132" s="27"/>
      <c r="HBC132" s="27"/>
      <c r="HBD132" s="27"/>
      <c r="HBE132" s="27"/>
      <c r="HBF132" s="27"/>
      <c r="HBG132" s="27"/>
      <c r="HBH132" s="27"/>
      <c r="HBI132" s="27"/>
      <c r="HBJ132" s="27"/>
      <c r="HBK132" s="27"/>
      <c r="HBL132" s="27"/>
      <c r="HBM132" s="27"/>
      <c r="HBN132" s="27"/>
      <c r="HBO132" s="27"/>
      <c r="HBP132" s="27"/>
      <c r="HBQ132" s="27"/>
      <c r="HBR132" s="27"/>
      <c r="HBS132" s="27"/>
      <c r="HBT132" s="27"/>
      <c r="HBU132" s="27"/>
      <c r="HBV132" s="27"/>
      <c r="HBW132" s="27"/>
      <c r="HBX132" s="27"/>
      <c r="HBY132" s="27"/>
      <c r="HBZ132" s="27"/>
      <c r="HCA132" s="27"/>
      <c r="HCB132" s="27"/>
      <c r="HCC132" s="27"/>
      <c r="HCD132" s="27"/>
      <c r="HCE132" s="27"/>
      <c r="HCF132" s="27"/>
      <c r="HCG132" s="27"/>
      <c r="HCH132" s="27"/>
      <c r="HCI132" s="27"/>
      <c r="HCJ132" s="27"/>
      <c r="HCK132" s="27"/>
      <c r="HCL132" s="27"/>
      <c r="HCM132" s="27"/>
      <c r="HCN132" s="27"/>
      <c r="HCO132" s="27"/>
      <c r="HCP132" s="27"/>
      <c r="HCQ132" s="27"/>
      <c r="HCR132" s="27"/>
      <c r="HCS132" s="27"/>
      <c r="HCT132" s="27"/>
      <c r="HCU132" s="27"/>
      <c r="HCV132" s="27"/>
      <c r="HCW132" s="27"/>
      <c r="HCX132" s="27"/>
      <c r="HCY132" s="27"/>
      <c r="HCZ132" s="27"/>
      <c r="HDA132" s="27"/>
      <c r="HDB132" s="27"/>
      <c r="HDC132" s="27"/>
      <c r="HDD132" s="27"/>
      <c r="HDE132" s="27"/>
      <c r="HDF132" s="27"/>
      <c r="HDG132" s="27"/>
      <c r="HDH132" s="27"/>
      <c r="HDI132" s="27"/>
      <c r="HDJ132" s="27"/>
      <c r="HDK132" s="27"/>
      <c r="HDL132" s="27"/>
      <c r="HDM132" s="27"/>
      <c r="HDN132" s="27"/>
      <c r="HDO132" s="27"/>
      <c r="HDP132" s="27"/>
      <c r="HDQ132" s="27"/>
      <c r="HDR132" s="27"/>
      <c r="HDS132" s="27"/>
      <c r="HDT132" s="27"/>
      <c r="HDU132" s="27"/>
      <c r="HDV132" s="27"/>
      <c r="HDW132" s="27"/>
      <c r="HDX132" s="27"/>
      <c r="HDY132" s="27"/>
      <c r="HDZ132" s="27"/>
      <c r="HEA132" s="27"/>
      <c r="HEB132" s="27"/>
      <c r="HEC132" s="27"/>
      <c r="HED132" s="27"/>
      <c r="HEE132" s="27"/>
      <c r="HEF132" s="27"/>
      <c r="HEG132" s="27"/>
      <c r="HEH132" s="27"/>
      <c r="HEI132" s="27"/>
      <c r="HEJ132" s="27"/>
      <c r="HEK132" s="27"/>
      <c r="HEL132" s="27"/>
      <c r="HEM132" s="27"/>
      <c r="HEN132" s="27"/>
      <c r="HEO132" s="27"/>
      <c r="HEP132" s="27"/>
      <c r="HEQ132" s="27"/>
      <c r="HER132" s="27"/>
      <c r="HES132" s="27"/>
      <c r="HET132" s="27"/>
      <c r="HEU132" s="27"/>
      <c r="HEV132" s="27"/>
      <c r="HEW132" s="27"/>
      <c r="HEX132" s="27"/>
      <c r="HEY132" s="27"/>
      <c r="HEZ132" s="27"/>
      <c r="HFA132" s="27"/>
      <c r="HFB132" s="27"/>
      <c r="HFC132" s="27"/>
      <c r="HFD132" s="27"/>
      <c r="HFE132" s="27"/>
      <c r="HFF132" s="27"/>
      <c r="HFG132" s="27"/>
      <c r="HFH132" s="27"/>
      <c r="HFI132" s="27"/>
      <c r="HFJ132" s="27"/>
      <c r="HFK132" s="27"/>
      <c r="HFL132" s="27"/>
      <c r="HFM132" s="27"/>
      <c r="HFN132" s="27"/>
      <c r="HFO132" s="27"/>
      <c r="HFP132" s="27"/>
      <c r="HFQ132" s="27"/>
      <c r="HFR132" s="27"/>
      <c r="HFS132" s="27"/>
      <c r="HFT132" s="27"/>
      <c r="HFU132" s="27"/>
      <c r="HFV132" s="27"/>
      <c r="HFW132" s="27"/>
      <c r="HFX132" s="27"/>
      <c r="HFY132" s="27"/>
      <c r="HFZ132" s="27"/>
      <c r="HGA132" s="27"/>
      <c r="HGB132" s="27"/>
      <c r="HGC132" s="27"/>
      <c r="HGD132" s="27"/>
      <c r="HGE132" s="27"/>
      <c r="HGF132" s="27"/>
      <c r="HGG132" s="27"/>
      <c r="HGH132" s="27"/>
      <c r="HGI132" s="27"/>
      <c r="HGJ132" s="27"/>
      <c r="HGK132" s="27"/>
      <c r="HGL132" s="27"/>
      <c r="HGM132" s="27"/>
      <c r="HGN132" s="27"/>
      <c r="HGO132" s="27"/>
      <c r="HGP132" s="27"/>
      <c r="HGQ132" s="27"/>
      <c r="HGR132" s="27"/>
      <c r="HGS132" s="27"/>
      <c r="HGT132" s="27"/>
      <c r="HGU132" s="27"/>
      <c r="HGV132" s="27"/>
      <c r="HGW132" s="27"/>
      <c r="HGX132" s="27"/>
      <c r="HGY132" s="27"/>
      <c r="HGZ132" s="27"/>
      <c r="HHA132" s="27"/>
      <c r="HHB132" s="27"/>
      <c r="HHC132" s="27"/>
      <c r="HHD132" s="27"/>
      <c r="HHE132" s="27"/>
      <c r="HHF132" s="27"/>
      <c r="HHG132" s="27"/>
      <c r="HHH132" s="27"/>
      <c r="HHI132" s="27"/>
      <c r="HHJ132" s="27"/>
      <c r="HHK132" s="27"/>
      <c r="HHL132" s="27"/>
      <c r="HHM132" s="27"/>
      <c r="HHN132" s="27"/>
      <c r="HHO132" s="27"/>
      <c r="HHP132" s="27"/>
      <c r="HHQ132" s="27"/>
      <c r="HHR132" s="27"/>
      <c r="HHS132" s="27"/>
      <c r="HHT132" s="27"/>
      <c r="HHU132" s="27"/>
      <c r="HHV132" s="27"/>
      <c r="HHW132" s="27"/>
      <c r="HHX132" s="27"/>
      <c r="HHY132" s="27"/>
      <c r="HHZ132" s="27"/>
      <c r="HIA132" s="27"/>
      <c r="HIB132" s="27"/>
      <c r="HIC132" s="27"/>
      <c r="HID132" s="27"/>
      <c r="HIE132" s="27"/>
      <c r="HIF132" s="27"/>
      <c r="HIG132" s="27"/>
      <c r="HIH132" s="27"/>
      <c r="HII132" s="27"/>
      <c r="HIJ132" s="27"/>
      <c r="HIK132" s="27"/>
      <c r="HIL132" s="27"/>
      <c r="HIM132" s="27"/>
      <c r="HIN132" s="27"/>
      <c r="HIO132" s="27"/>
      <c r="HIP132" s="27"/>
      <c r="HIQ132" s="27"/>
      <c r="HIR132" s="27"/>
      <c r="HIS132" s="27"/>
      <c r="HIT132" s="27"/>
      <c r="HIU132" s="27"/>
      <c r="HIV132" s="27"/>
      <c r="HIW132" s="27"/>
      <c r="HIX132" s="27"/>
      <c r="HIY132" s="27"/>
      <c r="HIZ132" s="27"/>
      <c r="HJA132" s="27"/>
      <c r="HJB132" s="27"/>
      <c r="HJC132" s="27"/>
      <c r="HJD132" s="27"/>
      <c r="HJE132" s="27"/>
      <c r="HJF132" s="27"/>
      <c r="HJG132" s="27"/>
      <c r="HJH132" s="27"/>
      <c r="HJI132" s="27"/>
      <c r="HJJ132" s="27"/>
      <c r="HJK132" s="27"/>
      <c r="HJL132" s="27"/>
      <c r="HJM132" s="27"/>
      <c r="HJN132" s="27"/>
      <c r="HJO132" s="27"/>
      <c r="HJP132" s="27"/>
      <c r="HJQ132" s="27"/>
      <c r="HJR132" s="27"/>
      <c r="HJS132" s="27"/>
      <c r="HJT132" s="27"/>
      <c r="HJU132" s="27"/>
      <c r="HJV132" s="27"/>
      <c r="HJW132" s="27"/>
      <c r="HJX132" s="27"/>
      <c r="HJY132" s="27"/>
      <c r="HJZ132" s="27"/>
      <c r="HKA132" s="27"/>
      <c r="HKB132" s="27"/>
      <c r="HKC132" s="27"/>
      <c r="HKD132" s="27"/>
      <c r="HKE132" s="27"/>
      <c r="HKF132" s="27"/>
      <c r="HKG132" s="27"/>
      <c r="HKH132" s="27"/>
      <c r="HKI132" s="27"/>
      <c r="HKJ132" s="27"/>
      <c r="HKK132" s="27"/>
      <c r="HKL132" s="27"/>
      <c r="HKM132" s="27"/>
      <c r="HKN132" s="27"/>
      <c r="HKO132" s="27"/>
      <c r="HKP132" s="27"/>
      <c r="HKQ132" s="27"/>
      <c r="HKR132" s="27"/>
      <c r="HKS132" s="27"/>
      <c r="HKT132" s="27"/>
      <c r="HKU132" s="27"/>
      <c r="HKV132" s="27"/>
      <c r="HKW132" s="27"/>
      <c r="HKX132" s="27"/>
      <c r="HKY132" s="27"/>
      <c r="HKZ132" s="27"/>
      <c r="HLA132" s="27"/>
      <c r="HLB132" s="27"/>
      <c r="HLC132" s="27"/>
      <c r="HLD132" s="27"/>
      <c r="HLE132" s="27"/>
      <c r="HLF132" s="27"/>
      <c r="HLG132" s="27"/>
      <c r="HLH132" s="27"/>
      <c r="HLI132" s="27"/>
      <c r="HLJ132" s="27"/>
      <c r="HLK132" s="27"/>
      <c r="HLL132" s="27"/>
      <c r="HLM132" s="27"/>
      <c r="HLN132" s="27"/>
      <c r="HLO132" s="27"/>
      <c r="HLP132" s="27"/>
      <c r="HLQ132" s="27"/>
      <c r="HLR132" s="27"/>
      <c r="HLS132" s="27"/>
      <c r="HLT132" s="27"/>
      <c r="HLU132" s="27"/>
      <c r="HLV132" s="27"/>
      <c r="HLW132" s="27"/>
      <c r="HLX132" s="27"/>
      <c r="HLY132" s="27"/>
      <c r="HLZ132" s="27"/>
      <c r="HMA132" s="27"/>
      <c r="HMB132" s="27"/>
      <c r="HMC132" s="27"/>
      <c r="HMD132" s="27"/>
      <c r="HME132" s="27"/>
      <c r="HMF132" s="27"/>
      <c r="HMG132" s="27"/>
      <c r="HMH132" s="27"/>
      <c r="HMI132" s="27"/>
      <c r="HMJ132" s="27"/>
      <c r="HMK132" s="27"/>
      <c r="HML132" s="27"/>
      <c r="HMM132" s="27"/>
      <c r="HMN132" s="27"/>
      <c r="HMO132" s="27"/>
      <c r="HMP132" s="27"/>
      <c r="HMQ132" s="27"/>
      <c r="HMR132" s="27"/>
      <c r="HMS132" s="27"/>
      <c r="HMT132" s="27"/>
      <c r="HMU132" s="27"/>
      <c r="HMV132" s="27"/>
      <c r="HMW132" s="27"/>
      <c r="HMX132" s="27"/>
      <c r="HMY132" s="27"/>
      <c r="HMZ132" s="27"/>
      <c r="HNA132" s="27"/>
      <c r="HNB132" s="27"/>
      <c r="HNC132" s="27"/>
      <c r="HND132" s="27"/>
      <c r="HNE132" s="27"/>
      <c r="HNF132" s="27"/>
      <c r="HNG132" s="27"/>
      <c r="HNH132" s="27"/>
      <c r="HNI132" s="27"/>
      <c r="HNJ132" s="27"/>
      <c r="HNK132" s="27"/>
      <c r="HNL132" s="27"/>
      <c r="HNM132" s="27"/>
      <c r="HNN132" s="27"/>
      <c r="HNO132" s="27"/>
      <c r="HNP132" s="27"/>
      <c r="HNQ132" s="27"/>
      <c r="HNR132" s="27"/>
      <c r="HNS132" s="27"/>
      <c r="HNT132" s="27"/>
      <c r="HNU132" s="27"/>
      <c r="HNV132" s="27"/>
      <c r="HNW132" s="27"/>
      <c r="HNX132" s="27"/>
      <c r="HNY132" s="27"/>
      <c r="HNZ132" s="27"/>
      <c r="HOA132" s="27"/>
      <c r="HOB132" s="27"/>
      <c r="HOC132" s="27"/>
      <c r="HOD132" s="27"/>
      <c r="HOE132" s="27"/>
      <c r="HOF132" s="27"/>
      <c r="HOG132" s="27"/>
      <c r="HOH132" s="27"/>
      <c r="HOI132" s="27"/>
      <c r="HOJ132" s="27"/>
      <c r="HOK132" s="27"/>
      <c r="HOL132" s="27"/>
      <c r="HOM132" s="27"/>
      <c r="HON132" s="27"/>
      <c r="HOO132" s="27"/>
      <c r="HOP132" s="27"/>
      <c r="HOQ132" s="27"/>
      <c r="HOR132" s="27"/>
      <c r="HOS132" s="27"/>
      <c r="HOT132" s="27"/>
      <c r="HOU132" s="27"/>
      <c r="HOV132" s="27"/>
      <c r="HOW132" s="27"/>
      <c r="HOX132" s="27"/>
      <c r="HOY132" s="27"/>
      <c r="HOZ132" s="27"/>
      <c r="HPA132" s="27"/>
      <c r="HPB132" s="27"/>
      <c r="HPC132" s="27"/>
      <c r="HPD132" s="27"/>
      <c r="HPE132" s="27"/>
      <c r="HPF132" s="27"/>
      <c r="HPG132" s="27"/>
      <c r="HPH132" s="27"/>
      <c r="HPI132" s="27"/>
      <c r="HPJ132" s="27"/>
      <c r="HPK132" s="27"/>
      <c r="HPL132" s="27"/>
      <c r="HPM132" s="27"/>
      <c r="HPN132" s="27"/>
      <c r="HPO132" s="27"/>
      <c r="HPP132" s="27"/>
      <c r="HPQ132" s="27"/>
      <c r="HPR132" s="27"/>
      <c r="HPS132" s="27"/>
      <c r="HPT132" s="27"/>
      <c r="HPU132" s="27"/>
      <c r="HPV132" s="27"/>
      <c r="HPW132" s="27"/>
      <c r="HPX132" s="27"/>
      <c r="HPY132" s="27"/>
      <c r="HPZ132" s="27"/>
      <c r="HQA132" s="27"/>
      <c r="HQB132" s="27"/>
      <c r="HQC132" s="27"/>
      <c r="HQD132" s="27"/>
      <c r="HQE132" s="27"/>
      <c r="HQF132" s="27"/>
      <c r="HQG132" s="27"/>
      <c r="HQH132" s="27"/>
      <c r="HQI132" s="27"/>
      <c r="HQJ132" s="27"/>
      <c r="HQK132" s="27"/>
      <c r="HQL132" s="27"/>
      <c r="HQM132" s="27"/>
      <c r="HQN132" s="27"/>
      <c r="HQO132" s="27"/>
      <c r="HQP132" s="27"/>
      <c r="HQQ132" s="27"/>
      <c r="HQR132" s="27"/>
      <c r="HQS132" s="27"/>
      <c r="HQT132" s="27"/>
      <c r="HQU132" s="27"/>
      <c r="HQV132" s="27"/>
      <c r="HQW132" s="27"/>
      <c r="HQX132" s="27"/>
      <c r="HQY132" s="27"/>
      <c r="HQZ132" s="27"/>
      <c r="HRA132" s="27"/>
      <c r="HRB132" s="27"/>
      <c r="HRC132" s="27"/>
      <c r="HRD132" s="27"/>
      <c r="HRE132" s="27"/>
      <c r="HRF132" s="27"/>
      <c r="HRG132" s="27"/>
      <c r="HRH132" s="27"/>
      <c r="HRI132" s="27"/>
      <c r="HRJ132" s="27"/>
      <c r="HRK132" s="27"/>
      <c r="HRL132" s="27"/>
      <c r="HRM132" s="27"/>
      <c r="HRN132" s="27"/>
      <c r="HRO132" s="27"/>
      <c r="HRP132" s="27"/>
      <c r="HRQ132" s="27"/>
      <c r="HRR132" s="27"/>
      <c r="HRS132" s="27"/>
      <c r="HRT132" s="27"/>
      <c r="HRU132" s="27"/>
      <c r="HRV132" s="27"/>
      <c r="HRW132" s="27"/>
      <c r="HRX132" s="27"/>
      <c r="HRY132" s="27"/>
      <c r="HRZ132" s="27"/>
      <c r="HSA132" s="27"/>
      <c r="HSB132" s="27"/>
      <c r="HSC132" s="27"/>
      <c r="HSD132" s="27"/>
      <c r="HSE132" s="27"/>
      <c r="HSF132" s="27"/>
      <c r="HSG132" s="27"/>
      <c r="HSH132" s="27"/>
      <c r="HSI132" s="27"/>
      <c r="HSJ132" s="27"/>
      <c r="HSK132" s="27"/>
      <c r="HSL132" s="27"/>
      <c r="HSM132" s="27"/>
      <c r="HSN132" s="27"/>
      <c r="HSO132" s="27"/>
      <c r="HSP132" s="27"/>
      <c r="HSQ132" s="27"/>
      <c r="HSR132" s="27"/>
      <c r="HSS132" s="27"/>
      <c r="HST132" s="27"/>
      <c r="HSU132" s="27"/>
      <c r="HSV132" s="27"/>
      <c r="HSW132" s="27"/>
      <c r="HSX132" s="27"/>
      <c r="HSY132" s="27"/>
      <c r="HSZ132" s="27"/>
      <c r="HTA132" s="27"/>
      <c r="HTB132" s="27"/>
      <c r="HTC132" s="27"/>
      <c r="HTD132" s="27"/>
      <c r="HTE132" s="27"/>
      <c r="HTF132" s="27"/>
      <c r="HTG132" s="27"/>
      <c r="HTH132" s="27"/>
      <c r="HTI132" s="27"/>
      <c r="HTJ132" s="27"/>
      <c r="HTK132" s="27"/>
      <c r="HTL132" s="27"/>
      <c r="HTM132" s="27"/>
      <c r="HTN132" s="27"/>
      <c r="HTO132" s="27"/>
      <c r="HTP132" s="27"/>
      <c r="HTQ132" s="27"/>
      <c r="HTR132" s="27"/>
      <c r="HTS132" s="27"/>
      <c r="HTT132" s="27"/>
      <c r="HTU132" s="27"/>
      <c r="HTV132" s="27"/>
      <c r="HTW132" s="27"/>
      <c r="HTX132" s="27"/>
      <c r="HTY132" s="27"/>
      <c r="HTZ132" s="27"/>
      <c r="HUA132" s="27"/>
      <c r="HUB132" s="27"/>
      <c r="HUC132" s="27"/>
      <c r="HUD132" s="27"/>
      <c r="HUE132" s="27"/>
      <c r="HUF132" s="27"/>
      <c r="HUG132" s="27"/>
      <c r="HUH132" s="27"/>
      <c r="HUI132" s="27"/>
      <c r="HUJ132" s="27"/>
      <c r="HUK132" s="27"/>
      <c r="HUL132" s="27"/>
      <c r="HUM132" s="27"/>
      <c r="HUN132" s="27"/>
      <c r="HUO132" s="27"/>
      <c r="HUP132" s="27"/>
      <c r="HUQ132" s="27"/>
      <c r="HUR132" s="27"/>
      <c r="HUS132" s="27"/>
      <c r="HUT132" s="27"/>
      <c r="HUU132" s="27"/>
      <c r="HUV132" s="27"/>
      <c r="HUW132" s="27"/>
      <c r="HUX132" s="27"/>
      <c r="HUY132" s="27"/>
      <c r="HUZ132" s="27"/>
      <c r="HVA132" s="27"/>
      <c r="HVB132" s="27"/>
      <c r="HVC132" s="27"/>
      <c r="HVD132" s="27"/>
      <c r="HVE132" s="27"/>
      <c r="HVF132" s="27"/>
      <c r="HVG132" s="27"/>
      <c r="HVH132" s="27"/>
      <c r="HVI132" s="27"/>
      <c r="HVJ132" s="27"/>
      <c r="HVK132" s="27"/>
      <c r="HVL132" s="27"/>
      <c r="HVM132" s="27"/>
      <c r="HVN132" s="27"/>
      <c r="HVO132" s="27"/>
      <c r="HVP132" s="27"/>
      <c r="HVQ132" s="27"/>
      <c r="HVR132" s="27"/>
      <c r="HVS132" s="27"/>
      <c r="HVT132" s="27"/>
      <c r="HVU132" s="27"/>
      <c r="HVV132" s="27"/>
      <c r="HVW132" s="27"/>
      <c r="HVX132" s="27"/>
      <c r="HVY132" s="27"/>
      <c r="HVZ132" s="27"/>
      <c r="HWA132" s="27"/>
      <c r="HWB132" s="27"/>
      <c r="HWC132" s="27"/>
      <c r="HWD132" s="27"/>
      <c r="HWE132" s="27"/>
      <c r="HWF132" s="27"/>
      <c r="HWG132" s="27"/>
      <c r="HWH132" s="27"/>
      <c r="HWI132" s="27"/>
      <c r="HWJ132" s="27"/>
      <c r="HWK132" s="27"/>
      <c r="HWL132" s="27"/>
      <c r="HWM132" s="27"/>
      <c r="HWN132" s="27"/>
      <c r="HWO132" s="27"/>
      <c r="HWP132" s="27"/>
      <c r="HWQ132" s="27"/>
      <c r="HWR132" s="27"/>
      <c r="HWS132" s="27"/>
      <c r="HWT132" s="27"/>
      <c r="HWU132" s="27"/>
      <c r="HWV132" s="27"/>
      <c r="HWW132" s="27"/>
      <c r="HWX132" s="27"/>
      <c r="HWY132" s="27"/>
      <c r="HWZ132" s="27"/>
      <c r="HXA132" s="27"/>
      <c r="HXB132" s="27"/>
      <c r="HXC132" s="27"/>
      <c r="HXD132" s="27"/>
      <c r="HXE132" s="27"/>
      <c r="HXF132" s="27"/>
      <c r="HXG132" s="27"/>
      <c r="HXH132" s="27"/>
      <c r="HXI132" s="27"/>
      <c r="HXJ132" s="27"/>
      <c r="HXK132" s="27"/>
      <c r="HXL132" s="27"/>
      <c r="HXM132" s="27"/>
      <c r="HXN132" s="27"/>
      <c r="HXO132" s="27"/>
      <c r="HXP132" s="27"/>
      <c r="HXQ132" s="27"/>
      <c r="HXR132" s="27"/>
      <c r="HXS132" s="27"/>
      <c r="HXT132" s="27"/>
      <c r="HXU132" s="27"/>
      <c r="HXV132" s="27"/>
      <c r="HXW132" s="27"/>
      <c r="HXX132" s="27"/>
      <c r="HXY132" s="27"/>
      <c r="HXZ132" s="27"/>
      <c r="HYA132" s="27"/>
      <c r="HYB132" s="27"/>
      <c r="HYC132" s="27"/>
      <c r="HYD132" s="27"/>
      <c r="HYE132" s="27"/>
      <c r="HYF132" s="27"/>
      <c r="HYG132" s="27"/>
      <c r="HYH132" s="27"/>
      <c r="HYI132" s="27"/>
      <c r="HYJ132" s="27"/>
      <c r="HYK132" s="27"/>
      <c r="HYL132" s="27"/>
      <c r="HYM132" s="27"/>
      <c r="HYN132" s="27"/>
      <c r="HYO132" s="27"/>
      <c r="HYP132" s="27"/>
      <c r="HYQ132" s="27"/>
      <c r="HYR132" s="27"/>
      <c r="HYS132" s="27"/>
      <c r="HYT132" s="27"/>
      <c r="HYU132" s="27"/>
      <c r="HYV132" s="27"/>
      <c r="HYW132" s="27"/>
      <c r="HYX132" s="27"/>
      <c r="HYY132" s="27"/>
      <c r="HYZ132" s="27"/>
      <c r="HZA132" s="27"/>
      <c r="HZB132" s="27"/>
      <c r="HZC132" s="27"/>
      <c r="HZD132" s="27"/>
      <c r="HZE132" s="27"/>
      <c r="HZF132" s="27"/>
      <c r="HZG132" s="27"/>
      <c r="HZH132" s="27"/>
      <c r="HZI132" s="27"/>
      <c r="HZJ132" s="27"/>
      <c r="HZK132" s="27"/>
      <c r="HZL132" s="27"/>
      <c r="HZM132" s="27"/>
      <c r="HZN132" s="27"/>
      <c r="HZO132" s="27"/>
      <c r="HZP132" s="27"/>
      <c r="HZQ132" s="27"/>
      <c r="HZR132" s="27"/>
      <c r="HZS132" s="27"/>
      <c r="HZT132" s="27"/>
      <c r="HZU132" s="27"/>
      <c r="HZV132" s="27"/>
      <c r="HZW132" s="27"/>
      <c r="HZX132" s="27"/>
      <c r="HZY132" s="27"/>
      <c r="HZZ132" s="27"/>
      <c r="IAA132" s="27"/>
      <c r="IAB132" s="27"/>
      <c r="IAC132" s="27"/>
      <c r="IAD132" s="27"/>
      <c r="IAE132" s="27"/>
      <c r="IAF132" s="27"/>
      <c r="IAG132" s="27"/>
      <c r="IAH132" s="27"/>
      <c r="IAI132" s="27"/>
      <c r="IAJ132" s="27"/>
      <c r="IAK132" s="27"/>
      <c r="IAL132" s="27"/>
      <c r="IAM132" s="27"/>
      <c r="IAN132" s="27"/>
      <c r="IAO132" s="27"/>
      <c r="IAP132" s="27"/>
      <c r="IAQ132" s="27"/>
      <c r="IAR132" s="27"/>
      <c r="IAS132" s="27"/>
      <c r="IAT132" s="27"/>
      <c r="IAU132" s="27"/>
      <c r="IAV132" s="27"/>
      <c r="IAW132" s="27"/>
      <c r="IAX132" s="27"/>
      <c r="IAY132" s="27"/>
      <c r="IAZ132" s="27"/>
      <c r="IBA132" s="27"/>
      <c r="IBB132" s="27"/>
      <c r="IBC132" s="27"/>
      <c r="IBD132" s="27"/>
      <c r="IBE132" s="27"/>
      <c r="IBF132" s="27"/>
      <c r="IBG132" s="27"/>
      <c r="IBH132" s="27"/>
      <c r="IBI132" s="27"/>
      <c r="IBJ132" s="27"/>
      <c r="IBK132" s="27"/>
      <c r="IBL132" s="27"/>
      <c r="IBM132" s="27"/>
      <c r="IBN132" s="27"/>
      <c r="IBO132" s="27"/>
      <c r="IBP132" s="27"/>
      <c r="IBQ132" s="27"/>
      <c r="IBR132" s="27"/>
      <c r="IBS132" s="27"/>
      <c r="IBT132" s="27"/>
      <c r="IBU132" s="27"/>
      <c r="IBV132" s="27"/>
      <c r="IBW132" s="27"/>
      <c r="IBX132" s="27"/>
      <c r="IBY132" s="27"/>
      <c r="IBZ132" s="27"/>
      <c r="ICA132" s="27"/>
      <c r="ICB132" s="27"/>
      <c r="ICC132" s="27"/>
      <c r="ICD132" s="27"/>
      <c r="ICE132" s="27"/>
      <c r="ICF132" s="27"/>
      <c r="ICG132" s="27"/>
      <c r="ICH132" s="27"/>
      <c r="ICI132" s="27"/>
      <c r="ICJ132" s="27"/>
      <c r="ICK132" s="27"/>
      <c r="ICL132" s="27"/>
      <c r="ICM132" s="27"/>
      <c r="ICN132" s="27"/>
      <c r="ICO132" s="27"/>
      <c r="ICP132" s="27"/>
      <c r="ICQ132" s="27"/>
      <c r="ICR132" s="27"/>
      <c r="ICS132" s="27"/>
      <c r="ICT132" s="27"/>
      <c r="ICU132" s="27"/>
      <c r="ICV132" s="27"/>
      <c r="ICW132" s="27"/>
      <c r="ICX132" s="27"/>
      <c r="ICY132" s="27"/>
      <c r="ICZ132" s="27"/>
      <c r="IDA132" s="27"/>
      <c r="IDB132" s="27"/>
      <c r="IDC132" s="27"/>
      <c r="IDD132" s="27"/>
      <c r="IDE132" s="27"/>
      <c r="IDF132" s="27"/>
      <c r="IDG132" s="27"/>
      <c r="IDH132" s="27"/>
      <c r="IDI132" s="27"/>
      <c r="IDJ132" s="27"/>
      <c r="IDK132" s="27"/>
      <c r="IDL132" s="27"/>
      <c r="IDM132" s="27"/>
      <c r="IDN132" s="27"/>
      <c r="IDO132" s="27"/>
      <c r="IDP132" s="27"/>
      <c r="IDQ132" s="27"/>
      <c r="IDR132" s="27"/>
      <c r="IDS132" s="27"/>
      <c r="IDT132" s="27"/>
      <c r="IDU132" s="27"/>
      <c r="IDV132" s="27"/>
      <c r="IDW132" s="27"/>
      <c r="IDX132" s="27"/>
      <c r="IDY132" s="27"/>
      <c r="IDZ132" s="27"/>
      <c r="IEA132" s="27"/>
      <c r="IEB132" s="27"/>
      <c r="IEC132" s="27"/>
      <c r="IED132" s="27"/>
      <c r="IEE132" s="27"/>
      <c r="IEF132" s="27"/>
      <c r="IEG132" s="27"/>
      <c r="IEH132" s="27"/>
      <c r="IEI132" s="27"/>
      <c r="IEJ132" s="27"/>
      <c r="IEK132" s="27"/>
      <c r="IEL132" s="27"/>
      <c r="IEM132" s="27"/>
      <c r="IEN132" s="27"/>
      <c r="IEO132" s="27"/>
      <c r="IEP132" s="27"/>
      <c r="IEQ132" s="27"/>
      <c r="IER132" s="27"/>
      <c r="IES132" s="27"/>
      <c r="IET132" s="27"/>
      <c r="IEU132" s="27"/>
      <c r="IEV132" s="27"/>
      <c r="IEW132" s="27"/>
      <c r="IEX132" s="27"/>
      <c r="IEY132" s="27"/>
      <c r="IEZ132" s="27"/>
      <c r="IFA132" s="27"/>
      <c r="IFB132" s="27"/>
      <c r="IFC132" s="27"/>
      <c r="IFD132" s="27"/>
      <c r="IFE132" s="27"/>
      <c r="IFF132" s="27"/>
      <c r="IFG132" s="27"/>
      <c r="IFH132" s="27"/>
      <c r="IFI132" s="27"/>
      <c r="IFJ132" s="27"/>
      <c r="IFK132" s="27"/>
      <c r="IFL132" s="27"/>
      <c r="IFM132" s="27"/>
      <c r="IFN132" s="27"/>
      <c r="IFO132" s="27"/>
      <c r="IFP132" s="27"/>
      <c r="IFQ132" s="27"/>
      <c r="IFR132" s="27"/>
      <c r="IFS132" s="27"/>
      <c r="IFT132" s="27"/>
      <c r="IFU132" s="27"/>
      <c r="IFV132" s="27"/>
      <c r="IFW132" s="27"/>
      <c r="IFX132" s="27"/>
      <c r="IFY132" s="27"/>
      <c r="IFZ132" s="27"/>
      <c r="IGA132" s="27"/>
      <c r="IGB132" s="27"/>
      <c r="IGC132" s="27"/>
      <c r="IGD132" s="27"/>
      <c r="IGE132" s="27"/>
      <c r="IGF132" s="27"/>
      <c r="IGG132" s="27"/>
      <c r="IGH132" s="27"/>
      <c r="IGI132" s="27"/>
      <c r="IGJ132" s="27"/>
      <c r="IGK132" s="27"/>
      <c r="IGL132" s="27"/>
      <c r="IGM132" s="27"/>
      <c r="IGN132" s="27"/>
      <c r="IGO132" s="27"/>
      <c r="IGP132" s="27"/>
      <c r="IGQ132" s="27"/>
      <c r="IGR132" s="27"/>
      <c r="IGS132" s="27"/>
      <c r="IGT132" s="27"/>
      <c r="IGU132" s="27"/>
      <c r="IGV132" s="27"/>
      <c r="IGW132" s="27"/>
      <c r="IGX132" s="27"/>
      <c r="IGY132" s="27"/>
      <c r="IGZ132" s="27"/>
      <c r="IHA132" s="27"/>
      <c r="IHB132" s="27"/>
      <c r="IHC132" s="27"/>
      <c r="IHD132" s="27"/>
      <c r="IHE132" s="27"/>
      <c r="IHF132" s="27"/>
      <c r="IHG132" s="27"/>
      <c r="IHH132" s="27"/>
      <c r="IHI132" s="27"/>
      <c r="IHJ132" s="27"/>
      <c r="IHK132" s="27"/>
      <c r="IHL132" s="27"/>
      <c r="IHM132" s="27"/>
      <c r="IHN132" s="27"/>
      <c r="IHO132" s="27"/>
      <c r="IHP132" s="27"/>
      <c r="IHQ132" s="27"/>
      <c r="IHR132" s="27"/>
      <c r="IHS132" s="27"/>
      <c r="IHT132" s="27"/>
      <c r="IHU132" s="27"/>
      <c r="IHV132" s="27"/>
      <c r="IHW132" s="27"/>
      <c r="IHX132" s="27"/>
      <c r="IHY132" s="27"/>
      <c r="IHZ132" s="27"/>
      <c r="IIA132" s="27"/>
      <c r="IIB132" s="27"/>
      <c r="IIC132" s="27"/>
      <c r="IID132" s="27"/>
      <c r="IIE132" s="27"/>
      <c r="IIF132" s="27"/>
      <c r="IIG132" s="27"/>
      <c r="IIH132" s="27"/>
      <c r="III132" s="27"/>
      <c r="IIJ132" s="27"/>
      <c r="IIK132" s="27"/>
      <c r="IIL132" s="27"/>
      <c r="IIM132" s="27"/>
      <c r="IIN132" s="27"/>
      <c r="IIO132" s="27"/>
      <c r="IIP132" s="27"/>
      <c r="IIQ132" s="27"/>
      <c r="IIR132" s="27"/>
      <c r="IIS132" s="27"/>
      <c r="IIT132" s="27"/>
      <c r="IIU132" s="27"/>
      <c r="IIV132" s="27"/>
      <c r="IIW132" s="27"/>
      <c r="IIX132" s="27"/>
      <c r="IIY132" s="27"/>
      <c r="IIZ132" s="27"/>
      <c r="IJA132" s="27"/>
      <c r="IJB132" s="27"/>
      <c r="IJC132" s="27"/>
      <c r="IJD132" s="27"/>
      <c r="IJE132" s="27"/>
      <c r="IJF132" s="27"/>
      <c r="IJG132" s="27"/>
      <c r="IJH132" s="27"/>
      <c r="IJI132" s="27"/>
      <c r="IJJ132" s="27"/>
      <c r="IJK132" s="27"/>
      <c r="IJL132" s="27"/>
      <c r="IJM132" s="27"/>
      <c r="IJN132" s="27"/>
      <c r="IJO132" s="27"/>
      <c r="IJP132" s="27"/>
      <c r="IJQ132" s="27"/>
      <c r="IJR132" s="27"/>
      <c r="IJS132" s="27"/>
      <c r="IJT132" s="27"/>
      <c r="IJU132" s="27"/>
      <c r="IJV132" s="27"/>
      <c r="IJW132" s="27"/>
      <c r="IJX132" s="27"/>
      <c r="IJY132" s="27"/>
      <c r="IJZ132" s="27"/>
      <c r="IKA132" s="27"/>
      <c r="IKB132" s="27"/>
      <c r="IKC132" s="27"/>
      <c r="IKD132" s="27"/>
      <c r="IKE132" s="27"/>
      <c r="IKF132" s="27"/>
      <c r="IKG132" s="27"/>
      <c r="IKH132" s="27"/>
      <c r="IKI132" s="27"/>
      <c r="IKJ132" s="27"/>
      <c r="IKK132" s="27"/>
      <c r="IKL132" s="27"/>
      <c r="IKM132" s="27"/>
      <c r="IKN132" s="27"/>
      <c r="IKO132" s="27"/>
      <c r="IKP132" s="27"/>
      <c r="IKQ132" s="27"/>
      <c r="IKR132" s="27"/>
      <c r="IKS132" s="27"/>
      <c r="IKT132" s="27"/>
      <c r="IKU132" s="27"/>
      <c r="IKV132" s="27"/>
      <c r="IKW132" s="27"/>
      <c r="IKX132" s="27"/>
      <c r="IKY132" s="27"/>
      <c r="IKZ132" s="27"/>
      <c r="ILA132" s="27"/>
      <c r="ILB132" s="27"/>
      <c r="ILC132" s="27"/>
      <c r="ILD132" s="27"/>
      <c r="ILE132" s="27"/>
      <c r="ILF132" s="27"/>
      <c r="ILG132" s="27"/>
      <c r="ILH132" s="27"/>
      <c r="ILI132" s="27"/>
      <c r="ILJ132" s="27"/>
      <c r="ILK132" s="27"/>
      <c r="ILL132" s="27"/>
      <c r="ILM132" s="27"/>
      <c r="ILN132" s="27"/>
      <c r="ILO132" s="27"/>
      <c r="ILP132" s="27"/>
      <c r="ILQ132" s="27"/>
      <c r="ILR132" s="27"/>
      <c r="ILS132" s="27"/>
      <c r="ILT132" s="27"/>
      <c r="ILU132" s="27"/>
      <c r="ILV132" s="27"/>
      <c r="ILW132" s="27"/>
      <c r="ILX132" s="27"/>
      <c r="ILY132" s="27"/>
      <c r="ILZ132" s="27"/>
      <c r="IMA132" s="27"/>
      <c r="IMB132" s="27"/>
      <c r="IMC132" s="27"/>
      <c r="IMD132" s="27"/>
      <c r="IME132" s="27"/>
      <c r="IMF132" s="27"/>
      <c r="IMG132" s="27"/>
      <c r="IMH132" s="27"/>
      <c r="IMI132" s="27"/>
      <c r="IMJ132" s="27"/>
      <c r="IMK132" s="27"/>
      <c r="IML132" s="27"/>
      <c r="IMM132" s="27"/>
      <c r="IMN132" s="27"/>
      <c r="IMO132" s="27"/>
      <c r="IMP132" s="27"/>
      <c r="IMQ132" s="27"/>
      <c r="IMR132" s="27"/>
      <c r="IMS132" s="27"/>
      <c r="IMT132" s="27"/>
      <c r="IMU132" s="27"/>
      <c r="IMV132" s="27"/>
      <c r="IMW132" s="27"/>
      <c r="IMX132" s="27"/>
      <c r="IMY132" s="27"/>
      <c r="IMZ132" s="27"/>
      <c r="INA132" s="27"/>
      <c r="INB132" s="27"/>
      <c r="INC132" s="27"/>
      <c r="IND132" s="27"/>
      <c r="INE132" s="27"/>
      <c r="INF132" s="27"/>
      <c r="ING132" s="27"/>
      <c r="INH132" s="27"/>
      <c r="INI132" s="27"/>
      <c r="INJ132" s="27"/>
      <c r="INK132" s="27"/>
      <c r="INL132" s="27"/>
      <c r="INM132" s="27"/>
      <c r="INN132" s="27"/>
      <c r="INO132" s="27"/>
      <c r="INP132" s="27"/>
      <c r="INQ132" s="27"/>
      <c r="INR132" s="27"/>
      <c r="INS132" s="27"/>
      <c r="INT132" s="27"/>
      <c r="INU132" s="27"/>
      <c r="INV132" s="27"/>
      <c r="INW132" s="27"/>
      <c r="INX132" s="27"/>
      <c r="INY132" s="27"/>
      <c r="INZ132" s="27"/>
      <c r="IOA132" s="27"/>
      <c r="IOB132" s="27"/>
      <c r="IOC132" s="27"/>
      <c r="IOD132" s="27"/>
      <c r="IOE132" s="27"/>
      <c r="IOF132" s="27"/>
      <c r="IOG132" s="27"/>
      <c r="IOH132" s="27"/>
      <c r="IOI132" s="27"/>
      <c r="IOJ132" s="27"/>
      <c r="IOK132" s="27"/>
      <c r="IOL132" s="27"/>
      <c r="IOM132" s="27"/>
      <c r="ION132" s="27"/>
      <c r="IOO132" s="27"/>
      <c r="IOP132" s="27"/>
      <c r="IOQ132" s="27"/>
      <c r="IOR132" s="27"/>
      <c r="IOS132" s="27"/>
      <c r="IOT132" s="27"/>
      <c r="IOU132" s="27"/>
      <c r="IOV132" s="27"/>
      <c r="IOW132" s="27"/>
      <c r="IOX132" s="27"/>
      <c r="IOY132" s="27"/>
      <c r="IOZ132" s="27"/>
      <c r="IPA132" s="27"/>
      <c r="IPB132" s="27"/>
      <c r="IPC132" s="27"/>
      <c r="IPD132" s="27"/>
      <c r="IPE132" s="27"/>
      <c r="IPF132" s="27"/>
      <c r="IPG132" s="27"/>
      <c r="IPH132" s="27"/>
      <c r="IPI132" s="27"/>
      <c r="IPJ132" s="27"/>
      <c r="IPK132" s="27"/>
      <c r="IPL132" s="27"/>
      <c r="IPM132" s="27"/>
      <c r="IPN132" s="27"/>
      <c r="IPO132" s="27"/>
      <c r="IPP132" s="27"/>
      <c r="IPQ132" s="27"/>
      <c r="IPR132" s="27"/>
      <c r="IPS132" s="27"/>
      <c r="IPT132" s="27"/>
      <c r="IPU132" s="27"/>
      <c r="IPV132" s="27"/>
      <c r="IPW132" s="27"/>
      <c r="IPX132" s="27"/>
      <c r="IPY132" s="27"/>
      <c r="IPZ132" s="27"/>
      <c r="IQA132" s="27"/>
      <c r="IQB132" s="27"/>
      <c r="IQC132" s="27"/>
      <c r="IQD132" s="27"/>
      <c r="IQE132" s="27"/>
      <c r="IQF132" s="27"/>
      <c r="IQG132" s="27"/>
      <c r="IQH132" s="27"/>
      <c r="IQI132" s="27"/>
      <c r="IQJ132" s="27"/>
      <c r="IQK132" s="27"/>
      <c r="IQL132" s="27"/>
      <c r="IQM132" s="27"/>
      <c r="IQN132" s="27"/>
      <c r="IQO132" s="27"/>
      <c r="IQP132" s="27"/>
      <c r="IQQ132" s="27"/>
      <c r="IQR132" s="27"/>
      <c r="IQS132" s="27"/>
      <c r="IQT132" s="27"/>
      <c r="IQU132" s="27"/>
      <c r="IQV132" s="27"/>
      <c r="IQW132" s="27"/>
      <c r="IQX132" s="27"/>
      <c r="IQY132" s="27"/>
      <c r="IQZ132" s="27"/>
      <c r="IRA132" s="27"/>
      <c r="IRB132" s="27"/>
      <c r="IRC132" s="27"/>
      <c r="IRD132" s="27"/>
      <c r="IRE132" s="27"/>
      <c r="IRF132" s="27"/>
      <c r="IRG132" s="27"/>
      <c r="IRH132" s="27"/>
      <c r="IRI132" s="27"/>
      <c r="IRJ132" s="27"/>
      <c r="IRK132" s="27"/>
      <c r="IRL132" s="27"/>
      <c r="IRM132" s="27"/>
      <c r="IRN132" s="27"/>
      <c r="IRO132" s="27"/>
      <c r="IRP132" s="27"/>
      <c r="IRQ132" s="27"/>
      <c r="IRR132" s="27"/>
      <c r="IRS132" s="27"/>
      <c r="IRT132" s="27"/>
      <c r="IRU132" s="27"/>
      <c r="IRV132" s="27"/>
      <c r="IRW132" s="27"/>
      <c r="IRX132" s="27"/>
      <c r="IRY132" s="27"/>
      <c r="IRZ132" s="27"/>
      <c r="ISA132" s="27"/>
      <c r="ISB132" s="27"/>
      <c r="ISC132" s="27"/>
      <c r="ISD132" s="27"/>
      <c r="ISE132" s="27"/>
      <c r="ISF132" s="27"/>
      <c r="ISG132" s="27"/>
      <c r="ISH132" s="27"/>
      <c r="ISI132" s="27"/>
      <c r="ISJ132" s="27"/>
      <c r="ISK132" s="27"/>
      <c r="ISL132" s="27"/>
      <c r="ISM132" s="27"/>
      <c r="ISN132" s="27"/>
      <c r="ISO132" s="27"/>
      <c r="ISP132" s="27"/>
      <c r="ISQ132" s="27"/>
      <c r="ISR132" s="27"/>
      <c r="ISS132" s="27"/>
      <c r="IST132" s="27"/>
      <c r="ISU132" s="27"/>
      <c r="ISV132" s="27"/>
      <c r="ISW132" s="27"/>
      <c r="ISX132" s="27"/>
      <c r="ISY132" s="27"/>
      <c r="ISZ132" s="27"/>
      <c r="ITA132" s="27"/>
      <c r="ITB132" s="27"/>
      <c r="ITC132" s="27"/>
      <c r="ITD132" s="27"/>
      <c r="ITE132" s="27"/>
      <c r="ITF132" s="27"/>
      <c r="ITG132" s="27"/>
      <c r="ITH132" s="27"/>
      <c r="ITI132" s="27"/>
      <c r="ITJ132" s="27"/>
      <c r="ITK132" s="27"/>
      <c r="ITL132" s="27"/>
      <c r="ITM132" s="27"/>
      <c r="ITN132" s="27"/>
      <c r="ITO132" s="27"/>
      <c r="ITP132" s="27"/>
      <c r="ITQ132" s="27"/>
      <c r="ITR132" s="27"/>
      <c r="ITS132" s="27"/>
      <c r="ITT132" s="27"/>
      <c r="ITU132" s="27"/>
      <c r="ITV132" s="27"/>
      <c r="ITW132" s="27"/>
      <c r="ITX132" s="27"/>
      <c r="ITY132" s="27"/>
      <c r="ITZ132" s="27"/>
      <c r="IUA132" s="27"/>
      <c r="IUB132" s="27"/>
      <c r="IUC132" s="27"/>
      <c r="IUD132" s="27"/>
      <c r="IUE132" s="27"/>
      <c r="IUF132" s="27"/>
      <c r="IUG132" s="27"/>
      <c r="IUH132" s="27"/>
      <c r="IUI132" s="27"/>
      <c r="IUJ132" s="27"/>
      <c r="IUK132" s="27"/>
      <c r="IUL132" s="27"/>
      <c r="IUM132" s="27"/>
      <c r="IUN132" s="27"/>
      <c r="IUO132" s="27"/>
      <c r="IUP132" s="27"/>
      <c r="IUQ132" s="27"/>
      <c r="IUR132" s="27"/>
      <c r="IUS132" s="27"/>
      <c r="IUT132" s="27"/>
      <c r="IUU132" s="27"/>
      <c r="IUV132" s="27"/>
      <c r="IUW132" s="27"/>
      <c r="IUX132" s="27"/>
      <c r="IUY132" s="27"/>
      <c r="IUZ132" s="27"/>
      <c r="IVA132" s="27"/>
      <c r="IVB132" s="27"/>
      <c r="IVC132" s="27"/>
      <c r="IVD132" s="27"/>
      <c r="IVE132" s="27"/>
      <c r="IVF132" s="27"/>
      <c r="IVG132" s="27"/>
      <c r="IVH132" s="27"/>
      <c r="IVI132" s="27"/>
      <c r="IVJ132" s="27"/>
      <c r="IVK132" s="27"/>
      <c r="IVL132" s="27"/>
      <c r="IVM132" s="27"/>
      <c r="IVN132" s="27"/>
      <c r="IVO132" s="27"/>
      <c r="IVP132" s="27"/>
      <c r="IVQ132" s="27"/>
      <c r="IVR132" s="27"/>
      <c r="IVS132" s="27"/>
      <c r="IVT132" s="27"/>
      <c r="IVU132" s="27"/>
      <c r="IVV132" s="27"/>
      <c r="IVW132" s="27"/>
      <c r="IVX132" s="27"/>
      <c r="IVY132" s="27"/>
      <c r="IVZ132" s="27"/>
      <c r="IWA132" s="27"/>
      <c r="IWB132" s="27"/>
      <c r="IWC132" s="27"/>
      <c r="IWD132" s="27"/>
      <c r="IWE132" s="27"/>
      <c r="IWF132" s="27"/>
      <c r="IWG132" s="27"/>
      <c r="IWH132" s="27"/>
      <c r="IWI132" s="27"/>
      <c r="IWJ132" s="27"/>
      <c r="IWK132" s="27"/>
      <c r="IWL132" s="27"/>
      <c r="IWM132" s="27"/>
      <c r="IWN132" s="27"/>
      <c r="IWO132" s="27"/>
      <c r="IWP132" s="27"/>
      <c r="IWQ132" s="27"/>
      <c r="IWR132" s="27"/>
      <c r="IWS132" s="27"/>
      <c r="IWT132" s="27"/>
      <c r="IWU132" s="27"/>
      <c r="IWV132" s="27"/>
      <c r="IWW132" s="27"/>
      <c r="IWX132" s="27"/>
      <c r="IWY132" s="27"/>
      <c r="IWZ132" s="27"/>
      <c r="IXA132" s="27"/>
      <c r="IXB132" s="27"/>
      <c r="IXC132" s="27"/>
      <c r="IXD132" s="27"/>
      <c r="IXE132" s="27"/>
      <c r="IXF132" s="27"/>
      <c r="IXG132" s="27"/>
      <c r="IXH132" s="27"/>
      <c r="IXI132" s="27"/>
      <c r="IXJ132" s="27"/>
      <c r="IXK132" s="27"/>
      <c r="IXL132" s="27"/>
      <c r="IXM132" s="27"/>
      <c r="IXN132" s="27"/>
      <c r="IXO132" s="27"/>
      <c r="IXP132" s="27"/>
      <c r="IXQ132" s="27"/>
      <c r="IXR132" s="27"/>
      <c r="IXS132" s="27"/>
      <c r="IXT132" s="27"/>
      <c r="IXU132" s="27"/>
      <c r="IXV132" s="27"/>
      <c r="IXW132" s="27"/>
      <c r="IXX132" s="27"/>
      <c r="IXY132" s="27"/>
      <c r="IXZ132" s="27"/>
      <c r="IYA132" s="27"/>
      <c r="IYB132" s="27"/>
      <c r="IYC132" s="27"/>
      <c r="IYD132" s="27"/>
      <c r="IYE132" s="27"/>
      <c r="IYF132" s="27"/>
      <c r="IYG132" s="27"/>
      <c r="IYH132" s="27"/>
      <c r="IYI132" s="27"/>
      <c r="IYJ132" s="27"/>
      <c r="IYK132" s="27"/>
      <c r="IYL132" s="27"/>
      <c r="IYM132" s="27"/>
      <c r="IYN132" s="27"/>
      <c r="IYO132" s="27"/>
      <c r="IYP132" s="27"/>
      <c r="IYQ132" s="27"/>
      <c r="IYR132" s="27"/>
      <c r="IYS132" s="27"/>
      <c r="IYT132" s="27"/>
      <c r="IYU132" s="27"/>
      <c r="IYV132" s="27"/>
      <c r="IYW132" s="27"/>
      <c r="IYX132" s="27"/>
      <c r="IYY132" s="27"/>
      <c r="IYZ132" s="27"/>
      <c r="IZA132" s="27"/>
      <c r="IZB132" s="27"/>
      <c r="IZC132" s="27"/>
      <c r="IZD132" s="27"/>
      <c r="IZE132" s="27"/>
      <c r="IZF132" s="27"/>
      <c r="IZG132" s="27"/>
      <c r="IZH132" s="27"/>
      <c r="IZI132" s="27"/>
      <c r="IZJ132" s="27"/>
      <c r="IZK132" s="27"/>
      <c r="IZL132" s="27"/>
      <c r="IZM132" s="27"/>
      <c r="IZN132" s="27"/>
      <c r="IZO132" s="27"/>
      <c r="IZP132" s="27"/>
      <c r="IZQ132" s="27"/>
      <c r="IZR132" s="27"/>
      <c r="IZS132" s="27"/>
      <c r="IZT132" s="27"/>
      <c r="IZU132" s="27"/>
      <c r="IZV132" s="27"/>
      <c r="IZW132" s="27"/>
      <c r="IZX132" s="27"/>
      <c r="IZY132" s="27"/>
      <c r="IZZ132" s="27"/>
      <c r="JAA132" s="27"/>
      <c r="JAB132" s="27"/>
      <c r="JAC132" s="27"/>
      <c r="JAD132" s="27"/>
      <c r="JAE132" s="27"/>
      <c r="JAF132" s="27"/>
      <c r="JAG132" s="27"/>
      <c r="JAH132" s="27"/>
      <c r="JAI132" s="27"/>
      <c r="JAJ132" s="27"/>
      <c r="JAK132" s="27"/>
      <c r="JAL132" s="27"/>
      <c r="JAM132" s="27"/>
      <c r="JAN132" s="27"/>
      <c r="JAO132" s="27"/>
      <c r="JAP132" s="27"/>
      <c r="JAQ132" s="27"/>
      <c r="JAR132" s="27"/>
      <c r="JAS132" s="27"/>
      <c r="JAT132" s="27"/>
      <c r="JAU132" s="27"/>
      <c r="JAV132" s="27"/>
      <c r="JAW132" s="27"/>
      <c r="JAX132" s="27"/>
      <c r="JAY132" s="27"/>
      <c r="JAZ132" s="27"/>
      <c r="JBA132" s="27"/>
      <c r="JBB132" s="27"/>
      <c r="JBC132" s="27"/>
      <c r="JBD132" s="27"/>
      <c r="JBE132" s="27"/>
      <c r="JBF132" s="27"/>
      <c r="JBG132" s="27"/>
      <c r="JBH132" s="27"/>
      <c r="JBI132" s="27"/>
      <c r="JBJ132" s="27"/>
      <c r="JBK132" s="27"/>
      <c r="JBL132" s="27"/>
      <c r="JBM132" s="27"/>
      <c r="JBN132" s="27"/>
      <c r="JBO132" s="27"/>
      <c r="JBP132" s="27"/>
      <c r="JBQ132" s="27"/>
      <c r="JBR132" s="27"/>
      <c r="JBS132" s="27"/>
      <c r="JBT132" s="27"/>
      <c r="JBU132" s="27"/>
      <c r="JBV132" s="27"/>
      <c r="JBW132" s="27"/>
      <c r="JBX132" s="27"/>
      <c r="JBY132" s="27"/>
      <c r="JBZ132" s="27"/>
      <c r="JCA132" s="27"/>
      <c r="JCB132" s="27"/>
      <c r="JCC132" s="27"/>
      <c r="JCD132" s="27"/>
      <c r="JCE132" s="27"/>
      <c r="JCF132" s="27"/>
      <c r="JCG132" s="27"/>
      <c r="JCH132" s="27"/>
      <c r="JCI132" s="27"/>
      <c r="JCJ132" s="27"/>
      <c r="JCK132" s="27"/>
      <c r="JCL132" s="27"/>
      <c r="JCM132" s="27"/>
      <c r="JCN132" s="27"/>
      <c r="JCO132" s="27"/>
      <c r="JCP132" s="27"/>
      <c r="JCQ132" s="27"/>
      <c r="JCR132" s="27"/>
      <c r="JCS132" s="27"/>
      <c r="JCT132" s="27"/>
      <c r="JCU132" s="27"/>
      <c r="JCV132" s="27"/>
      <c r="JCW132" s="27"/>
      <c r="JCX132" s="27"/>
      <c r="JCY132" s="27"/>
      <c r="JCZ132" s="27"/>
      <c r="JDA132" s="27"/>
      <c r="JDB132" s="27"/>
      <c r="JDC132" s="27"/>
      <c r="JDD132" s="27"/>
      <c r="JDE132" s="27"/>
      <c r="JDF132" s="27"/>
      <c r="JDG132" s="27"/>
      <c r="JDH132" s="27"/>
      <c r="JDI132" s="27"/>
      <c r="JDJ132" s="27"/>
      <c r="JDK132" s="27"/>
      <c r="JDL132" s="27"/>
      <c r="JDM132" s="27"/>
      <c r="JDN132" s="27"/>
      <c r="JDO132" s="27"/>
      <c r="JDP132" s="27"/>
      <c r="JDQ132" s="27"/>
      <c r="JDR132" s="27"/>
      <c r="JDS132" s="27"/>
      <c r="JDT132" s="27"/>
      <c r="JDU132" s="27"/>
      <c r="JDV132" s="27"/>
      <c r="JDW132" s="27"/>
      <c r="JDX132" s="27"/>
      <c r="JDY132" s="27"/>
      <c r="JDZ132" s="27"/>
      <c r="JEA132" s="27"/>
      <c r="JEB132" s="27"/>
      <c r="JEC132" s="27"/>
      <c r="JED132" s="27"/>
      <c r="JEE132" s="27"/>
      <c r="JEF132" s="27"/>
      <c r="JEG132" s="27"/>
      <c r="JEH132" s="27"/>
      <c r="JEI132" s="27"/>
      <c r="JEJ132" s="27"/>
      <c r="JEK132" s="27"/>
      <c r="JEL132" s="27"/>
      <c r="JEM132" s="27"/>
      <c r="JEN132" s="27"/>
      <c r="JEO132" s="27"/>
      <c r="JEP132" s="27"/>
      <c r="JEQ132" s="27"/>
      <c r="JER132" s="27"/>
      <c r="JES132" s="27"/>
      <c r="JET132" s="27"/>
      <c r="JEU132" s="27"/>
      <c r="JEV132" s="27"/>
      <c r="JEW132" s="27"/>
      <c r="JEX132" s="27"/>
      <c r="JEY132" s="27"/>
      <c r="JEZ132" s="27"/>
      <c r="JFA132" s="27"/>
      <c r="JFB132" s="27"/>
      <c r="JFC132" s="27"/>
      <c r="JFD132" s="27"/>
      <c r="JFE132" s="27"/>
      <c r="JFF132" s="27"/>
      <c r="JFG132" s="27"/>
      <c r="JFH132" s="27"/>
      <c r="JFI132" s="27"/>
      <c r="JFJ132" s="27"/>
      <c r="JFK132" s="27"/>
      <c r="JFL132" s="27"/>
      <c r="JFM132" s="27"/>
      <c r="JFN132" s="27"/>
      <c r="JFO132" s="27"/>
      <c r="JFP132" s="27"/>
      <c r="JFQ132" s="27"/>
      <c r="JFR132" s="27"/>
      <c r="JFS132" s="27"/>
      <c r="JFT132" s="27"/>
      <c r="JFU132" s="27"/>
      <c r="JFV132" s="27"/>
      <c r="JFW132" s="27"/>
      <c r="JFX132" s="27"/>
      <c r="JFY132" s="27"/>
      <c r="JFZ132" s="27"/>
      <c r="JGA132" s="27"/>
      <c r="JGB132" s="27"/>
      <c r="JGC132" s="27"/>
      <c r="JGD132" s="27"/>
      <c r="JGE132" s="27"/>
      <c r="JGF132" s="27"/>
      <c r="JGG132" s="27"/>
      <c r="JGH132" s="27"/>
      <c r="JGI132" s="27"/>
      <c r="JGJ132" s="27"/>
      <c r="JGK132" s="27"/>
      <c r="JGL132" s="27"/>
      <c r="JGM132" s="27"/>
      <c r="JGN132" s="27"/>
      <c r="JGO132" s="27"/>
      <c r="JGP132" s="27"/>
      <c r="JGQ132" s="27"/>
      <c r="JGR132" s="27"/>
      <c r="JGS132" s="27"/>
      <c r="JGT132" s="27"/>
      <c r="JGU132" s="27"/>
      <c r="JGV132" s="27"/>
      <c r="JGW132" s="27"/>
      <c r="JGX132" s="27"/>
      <c r="JGY132" s="27"/>
      <c r="JGZ132" s="27"/>
      <c r="JHA132" s="27"/>
      <c r="JHB132" s="27"/>
      <c r="JHC132" s="27"/>
      <c r="JHD132" s="27"/>
      <c r="JHE132" s="27"/>
      <c r="JHF132" s="27"/>
      <c r="JHG132" s="27"/>
      <c r="JHH132" s="27"/>
      <c r="JHI132" s="27"/>
      <c r="JHJ132" s="27"/>
      <c r="JHK132" s="27"/>
      <c r="JHL132" s="27"/>
      <c r="JHM132" s="27"/>
      <c r="JHN132" s="27"/>
      <c r="JHO132" s="27"/>
      <c r="JHP132" s="27"/>
      <c r="JHQ132" s="27"/>
      <c r="JHR132" s="27"/>
      <c r="JHS132" s="27"/>
      <c r="JHT132" s="27"/>
      <c r="JHU132" s="27"/>
      <c r="JHV132" s="27"/>
      <c r="JHW132" s="27"/>
      <c r="JHX132" s="27"/>
      <c r="JHY132" s="27"/>
      <c r="JHZ132" s="27"/>
      <c r="JIA132" s="27"/>
      <c r="JIB132" s="27"/>
      <c r="JIC132" s="27"/>
      <c r="JID132" s="27"/>
      <c r="JIE132" s="27"/>
      <c r="JIF132" s="27"/>
      <c r="JIG132" s="27"/>
      <c r="JIH132" s="27"/>
      <c r="JII132" s="27"/>
      <c r="JIJ132" s="27"/>
      <c r="JIK132" s="27"/>
      <c r="JIL132" s="27"/>
      <c r="JIM132" s="27"/>
      <c r="JIN132" s="27"/>
      <c r="JIO132" s="27"/>
      <c r="JIP132" s="27"/>
      <c r="JIQ132" s="27"/>
      <c r="JIR132" s="27"/>
      <c r="JIS132" s="27"/>
      <c r="JIT132" s="27"/>
      <c r="JIU132" s="27"/>
      <c r="JIV132" s="27"/>
      <c r="JIW132" s="27"/>
      <c r="JIX132" s="27"/>
      <c r="JIY132" s="27"/>
      <c r="JIZ132" s="27"/>
      <c r="JJA132" s="27"/>
      <c r="JJB132" s="27"/>
      <c r="JJC132" s="27"/>
      <c r="JJD132" s="27"/>
      <c r="JJE132" s="27"/>
      <c r="JJF132" s="27"/>
      <c r="JJG132" s="27"/>
      <c r="JJH132" s="27"/>
      <c r="JJI132" s="27"/>
      <c r="JJJ132" s="27"/>
      <c r="JJK132" s="27"/>
      <c r="JJL132" s="27"/>
      <c r="JJM132" s="27"/>
      <c r="JJN132" s="27"/>
      <c r="JJO132" s="27"/>
      <c r="JJP132" s="27"/>
      <c r="JJQ132" s="27"/>
      <c r="JJR132" s="27"/>
      <c r="JJS132" s="27"/>
      <c r="JJT132" s="27"/>
      <c r="JJU132" s="27"/>
      <c r="JJV132" s="27"/>
      <c r="JJW132" s="27"/>
      <c r="JJX132" s="27"/>
      <c r="JJY132" s="27"/>
      <c r="JJZ132" s="27"/>
      <c r="JKA132" s="27"/>
      <c r="JKB132" s="27"/>
      <c r="JKC132" s="27"/>
      <c r="JKD132" s="27"/>
      <c r="JKE132" s="27"/>
      <c r="JKF132" s="27"/>
      <c r="JKG132" s="27"/>
      <c r="JKH132" s="27"/>
      <c r="JKI132" s="27"/>
      <c r="JKJ132" s="27"/>
      <c r="JKK132" s="27"/>
      <c r="JKL132" s="27"/>
      <c r="JKM132" s="27"/>
      <c r="JKN132" s="27"/>
      <c r="JKO132" s="27"/>
      <c r="JKP132" s="27"/>
      <c r="JKQ132" s="27"/>
      <c r="JKR132" s="27"/>
      <c r="JKS132" s="27"/>
      <c r="JKT132" s="27"/>
      <c r="JKU132" s="27"/>
      <c r="JKV132" s="27"/>
      <c r="JKW132" s="27"/>
      <c r="JKX132" s="27"/>
      <c r="JKY132" s="27"/>
      <c r="JKZ132" s="27"/>
      <c r="JLA132" s="27"/>
      <c r="JLB132" s="27"/>
      <c r="JLC132" s="27"/>
      <c r="JLD132" s="27"/>
      <c r="JLE132" s="27"/>
      <c r="JLF132" s="27"/>
      <c r="JLG132" s="27"/>
      <c r="JLH132" s="27"/>
      <c r="JLI132" s="27"/>
      <c r="JLJ132" s="27"/>
      <c r="JLK132" s="27"/>
      <c r="JLL132" s="27"/>
      <c r="JLM132" s="27"/>
      <c r="JLN132" s="27"/>
      <c r="JLO132" s="27"/>
      <c r="JLP132" s="27"/>
      <c r="JLQ132" s="27"/>
      <c r="JLR132" s="27"/>
      <c r="JLS132" s="27"/>
      <c r="JLT132" s="27"/>
      <c r="JLU132" s="27"/>
      <c r="JLV132" s="27"/>
      <c r="JLW132" s="27"/>
      <c r="JLX132" s="27"/>
      <c r="JLY132" s="27"/>
      <c r="JLZ132" s="27"/>
      <c r="JMA132" s="27"/>
      <c r="JMB132" s="27"/>
      <c r="JMC132" s="27"/>
      <c r="JMD132" s="27"/>
      <c r="JME132" s="27"/>
      <c r="JMF132" s="27"/>
      <c r="JMG132" s="27"/>
      <c r="JMH132" s="27"/>
      <c r="JMI132" s="27"/>
      <c r="JMJ132" s="27"/>
      <c r="JMK132" s="27"/>
      <c r="JML132" s="27"/>
      <c r="JMM132" s="27"/>
      <c r="JMN132" s="27"/>
      <c r="JMO132" s="27"/>
      <c r="JMP132" s="27"/>
      <c r="JMQ132" s="27"/>
      <c r="JMR132" s="27"/>
      <c r="JMS132" s="27"/>
      <c r="JMT132" s="27"/>
      <c r="JMU132" s="27"/>
      <c r="JMV132" s="27"/>
      <c r="JMW132" s="27"/>
      <c r="JMX132" s="27"/>
      <c r="JMY132" s="27"/>
      <c r="JMZ132" s="27"/>
      <c r="JNA132" s="27"/>
      <c r="JNB132" s="27"/>
      <c r="JNC132" s="27"/>
      <c r="JND132" s="27"/>
      <c r="JNE132" s="27"/>
      <c r="JNF132" s="27"/>
      <c r="JNG132" s="27"/>
      <c r="JNH132" s="27"/>
      <c r="JNI132" s="27"/>
      <c r="JNJ132" s="27"/>
      <c r="JNK132" s="27"/>
      <c r="JNL132" s="27"/>
      <c r="JNM132" s="27"/>
      <c r="JNN132" s="27"/>
      <c r="JNO132" s="27"/>
      <c r="JNP132" s="27"/>
      <c r="JNQ132" s="27"/>
      <c r="JNR132" s="27"/>
      <c r="JNS132" s="27"/>
      <c r="JNT132" s="27"/>
      <c r="JNU132" s="27"/>
      <c r="JNV132" s="27"/>
      <c r="JNW132" s="27"/>
      <c r="JNX132" s="27"/>
      <c r="JNY132" s="27"/>
      <c r="JNZ132" s="27"/>
      <c r="JOA132" s="27"/>
      <c r="JOB132" s="27"/>
      <c r="JOC132" s="27"/>
      <c r="JOD132" s="27"/>
      <c r="JOE132" s="27"/>
      <c r="JOF132" s="27"/>
      <c r="JOG132" s="27"/>
      <c r="JOH132" s="27"/>
      <c r="JOI132" s="27"/>
      <c r="JOJ132" s="27"/>
      <c r="JOK132" s="27"/>
      <c r="JOL132" s="27"/>
      <c r="JOM132" s="27"/>
      <c r="JON132" s="27"/>
      <c r="JOO132" s="27"/>
      <c r="JOP132" s="27"/>
      <c r="JOQ132" s="27"/>
      <c r="JOR132" s="27"/>
      <c r="JOS132" s="27"/>
      <c r="JOT132" s="27"/>
      <c r="JOU132" s="27"/>
      <c r="JOV132" s="27"/>
      <c r="JOW132" s="27"/>
      <c r="JOX132" s="27"/>
      <c r="JOY132" s="27"/>
      <c r="JOZ132" s="27"/>
      <c r="JPA132" s="27"/>
      <c r="JPB132" s="27"/>
      <c r="JPC132" s="27"/>
      <c r="JPD132" s="27"/>
      <c r="JPE132" s="27"/>
      <c r="JPF132" s="27"/>
      <c r="JPG132" s="27"/>
      <c r="JPH132" s="27"/>
      <c r="JPI132" s="27"/>
      <c r="JPJ132" s="27"/>
      <c r="JPK132" s="27"/>
      <c r="JPL132" s="27"/>
      <c r="JPM132" s="27"/>
      <c r="JPN132" s="27"/>
      <c r="JPO132" s="27"/>
      <c r="JPP132" s="27"/>
      <c r="JPQ132" s="27"/>
      <c r="JPR132" s="27"/>
      <c r="JPS132" s="27"/>
      <c r="JPT132" s="27"/>
      <c r="JPU132" s="27"/>
      <c r="JPV132" s="27"/>
      <c r="JPW132" s="27"/>
      <c r="JPX132" s="27"/>
      <c r="JPY132" s="27"/>
      <c r="JPZ132" s="27"/>
      <c r="JQA132" s="27"/>
      <c r="JQB132" s="27"/>
      <c r="JQC132" s="27"/>
      <c r="JQD132" s="27"/>
      <c r="JQE132" s="27"/>
      <c r="JQF132" s="27"/>
      <c r="JQG132" s="27"/>
      <c r="JQH132" s="27"/>
      <c r="JQI132" s="27"/>
      <c r="JQJ132" s="27"/>
      <c r="JQK132" s="27"/>
      <c r="JQL132" s="27"/>
      <c r="JQM132" s="27"/>
      <c r="JQN132" s="27"/>
      <c r="JQO132" s="27"/>
      <c r="JQP132" s="27"/>
      <c r="JQQ132" s="27"/>
      <c r="JQR132" s="27"/>
      <c r="JQS132" s="27"/>
      <c r="JQT132" s="27"/>
      <c r="JQU132" s="27"/>
      <c r="JQV132" s="27"/>
      <c r="JQW132" s="27"/>
      <c r="JQX132" s="27"/>
      <c r="JQY132" s="27"/>
      <c r="JQZ132" s="27"/>
      <c r="JRA132" s="27"/>
      <c r="JRB132" s="27"/>
      <c r="JRC132" s="27"/>
      <c r="JRD132" s="27"/>
      <c r="JRE132" s="27"/>
      <c r="JRF132" s="27"/>
      <c r="JRG132" s="27"/>
      <c r="JRH132" s="27"/>
      <c r="JRI132" s="27"/>
      <c r="JRJ132" s="27"/>
      <c r="JRK132" s="27"/>
      <c r="JRL132" s="27"/>
      <c r="JRM132" s="27"/>
      <c r="JRN132" s="27"/>
      <c r="JRO132" s="27"/>
      <c r="JRP132" s="27"/>
      <c r="JRQ132" s="27"/>
      <c r="JRR132" s="27"/>
      <c r="JRS132" s="27"/>
      <c r="JRT132" s="27"/>
      <c r="JRU132" s="27"/>
      <c r="JRV132" s="27"/>
      <c r="JRW132" s="27"/>
      <c r="JRX132" s="27"/>
      <c r="JRY132" s="27"/>
      <c r="JRZ132" s="27"/>
      <c r="JSA132" s="27"/>
      <c r="JSB132" s="27"/>
      <c r="JSC132" s="27"/>
      <c r="JSD132" s="27"/>
      <c r="JSE132" s="27"/>
      <c r="JSF132" s="27"/>
      <c r="JSG132" s="27"/>
      <c r="JSH132" s="27"/>
      <c r="JSI132" s="27"/>
      <c r="JSJ132" s="27"/>
      <c r="JSK132" s="27"/>
      <c r="JSL132" s="27"/>
      <c r="JSM132" s="27"/>
      <c r="JSN132" s="27"/>
      <c r="JSO132" s="27"/>
      <c r="JSP132" s="27"/>
      <c r="JSQ132" s="27"/>
      <c r="JSR132" s="27"/>
      <c r="JSS132" s="27"/>
      <c r="JST132" s="27"/>
      <c r="JSU132" s="27"/>
      <c r="JSV132" s="27"/>
      <c r="JSW132" s="27"/>
      <c r="JSX132" s="27"/>
      <c r="JSY132" s="27"/>
      <c r="JSZ132" s="27"/>
      <c r="JTA132" s="27"/>
      <c r="JTB132" s="27"/>
      <c r="JTC132" s="27"/>
      <c r="JTD132" s="27"/>
      <c r="JTE132" s="27"/>
      <c r="JTF132" s="27"/>
      <c r="JTG132" s="27"/>
      <c r="JTH132" s="27"/>
      <c r="JTI132" s="27"/>
      <c r="JTJ132" s="27"/>
      <c r="JTK132" s="27"/>
      <c r="JTL132" s="27"/>
      <c r="JTM132" s="27"/>
      <c r="JTN132" s="27"/>
      <c r="JTO132" s="27"/>
      <c r="JTP132" s="27"/>
      <c r="JTQ132" s="27"/>
      <c r="JTR132" s="27"/>
      <c r="JTS132" s="27"/>
      <c r="JTT132" s="27"/>
      <c r="JTU132" s="27"/>
      <c r="JTV132" s="27"/>
      <c r="JTW132" s="27"/>
      <c r="JTX132" s="27"/>
      <c r="JTY132" s="27"/>
      <c r="JTZ132" s="27"/>
      <c r="JUA132" s="27"/>
      <c r="JUB132" s="27"/>
      <c r="JUC132" s="27"/>
      <c r="JUD132" s="27"/>
      <c r="JUE132" s="27"/>
      <c r="JUF132" s="27"/>
      <c r="JUG132" s="27"/>
      <c r="JUH132" s="27"/>
      <c r="JUI132" s="27"/>
      <c r="JUJ132" s="27"/>
      <c r="JUK132" s="27"/>
      <c r="JUL132" s="27"/>
      <c r="JUM132" s="27"/>
      <c r="JUN132" s="27"/>
      <c r="JUO132" s="27"/>
      <c r="JUP132" s="27"/>
      <c r="JUQ132" s="27"/>
      <c r="JUR132" s="27"/>
      <c r="JUS132" s="27"/>
      <c r="JUT132" s="27"/>
      <c r="JUU132" s="27"/>
      <c r="JUV132" s="27"/>
      <c r="JUW132" s="27"/>
      <c r="JUX132" s="27"/>
      <c r="JUY132" s="27"/>
      <c r="JUZ132" s="27"/>
      <c r="JVA132" s="27"/>
      <c r="JVB132" s="27"/>
      <c r="JVC132" s="27"/>
      <c r="JVD132" s="27"/>
      <c r="JVE132" s="27"/>
      <c r="JVF132" s="27"/>
      <c r="JVG132" s="27"/>
      <c r="JVH132" s="27"/>
      <c r="JVI132" s="27"/>
      <c r="JVJ132" s="27"/>
      <c r="JVK132" s="27"/>
      <c r="JVL132" s="27"/>
      <c r="JVM132" s="27"/>
      <c r="JVN132" s="27"/>
      <c r="JVO132" s="27"/>
      <c r="JVP132" s="27"/>
      <c r="JVQ132" s="27"/>
      <c r="JVR132" s="27"/>
      <c r="JVS132" s="27"/>
      <c r="JVT132" s="27"/>
      <c r="JVU132" s="27"/>
      <c r="JVV132" s="27"/>
      <c r="JVW132" s="27"/>
      <c r="JVX132" s="27"/>
      <c r="JVY132" s="27"/>
      <c r="JVZ132" s="27"/>
      <c r="JWA132" s="27"/>
      <c r="JWB132" s="27"/>
      <c r="JWC132" s="27"/>
      <c r="JWD132" s="27"/>
      <c r="JWE132" s="27"/>
      <c r="JWF132" s="27"/>
      <c r="JWG132" s="27"/>
      <c r="JWH132" s="27"/>
      <c r="JWI132" s="27"/>
      <c r="JWJ132" s="27"/>
      <c r="JWK132" s="27"/>
      <c r="JWL132" s="27"/>
      <c r="JWM132" s="27"/>
      <c r="JWN132" s="27"/>
      <c r="JWO132" s="27"/>
      <c r="JWP132" s="27"/>
      <c r="JWQ132" s="27"/>
      <c r="JWR132" s="27"/>
      <c r="JWS132" s="27"/>
      <c r="JWT132" s="27"/>
      <c r="JWU132" s="27"/>
      <c r="JWV132" s="27"/>
      <c r="JWW132" s="27"/>
      <c r="JWX132" s="27"/>
      <c r="JWY132" s="27"/>
      <c r="JWZ132" s="27"/>
      <c r="JXA132" s="27"/>
      <c r="JXB132" s="27"/>
      <c r="JXC132" s="27"/>
      <c r="JXD132" s="27"/>
      <c r="JXE132" s="27"/>
      <c r="JXF132" s="27"/>
      <c r="JXG132" s="27"/>
      <c r="JXH132" s="27"/>
      <c r="JXI132" s="27"/>
      <c r="JXJ132" s="27"/>
      <c r="JXK132" s="27"/>
      <c r="JXL132" s="27"/>
      <c r="JXM132" s="27"/>
      <c r="JXN132" s="27"/>
      <c r="JXO132" s="27"/>
      <c r="JXP132" s="27"/>
      <c r="JXQ132" s="27"/>
      <c r="JXR132" s="27"/>
      <c r="JXS132" s="27"/>
      <c r="JXT132" s="27"/>
      <c r="JXU132" s="27"/>
      <c r="JXV132" s="27"/>
      <c r="JXW132" s="27"/>
      <c r="JXX132" s="27"/>
      <c r="JXY132" s="27"/>
      <c r="JXZ132" s="27"/>
      <c r="JYA132" s="27"/>
      <c r="JYB132" s="27"/>
      <c r="JYC132" s="27"/>
      <c r="JYD132" s="27"/>
      <c r="JYE132" s="27"/>
      <c r="JYF132" s="27"/>
      <c r="JYG132" s="27"/>
      <c r="JYH132" s="27"/>
      <c r="JYI132" s="27"/>
      <c r="JYJ132" s="27"/>
      <c r="JYK132" s="27"/>
      <c r="JYL132" s="27"/>
      <c r="JYM132" s="27"/>
      <c r="JYN132" s="27"/>
      <c r="JYO132" s="27"/>
      <c r="JYP132" s="27"/>
      <c r="JYQ132" s="27"/>
      <c r="JYR132" s="27"/>
      <c r="JYS132" s="27"/>
      <c r="JYT132" s="27"/>
      <c r="JYU132" s="27"/>
      <c r="JYV132" s="27"/>
      <c r="JYW132" s="27"/>
      <c r="JYX132" s="27"/>
      <c r="JYY132" s="27"/>
      <c r="JYZ132" s="27"/>
      <c r="JZA132" s="27"/>
      <c r="JZB132" s="27"/>
      <c r="JZC132" s="27"/>
      <c r="JZD132" s="27"/>
      <c r="JZE132" s="27"/>
      <c r="JZF132" s="27"/>
      <c r="JZG132" s="27"/>
      <c r="JZH132" s="27"/>
      <c r="JZI132" s="27"/>
      <c r="JZJ132" s="27"/>
      <c r="JZK132" s="27"/>
      <c r="JZL132" s="27"/>
      <c r="JZM132" s="27"/>
      <c r="JZN132" s="27"/>
      <c r="JZO132" s="27"/>
      <c r="JZP132" s="27"/>
      <c r="JZQ132" s="27"/>
      <c r="JZR132" s="27"/>
      <c r="JZS132" s="27"/>
      <c r="JZT132" s="27"/>
      <c r="JZU132" s="27"/>
      <c r="JZV132" s="27"/>
      <c r="JZW132" s="27"/>
      <c r="JZX132" s="27"/>
      <c r="JZY132" s="27"/>
      <c r="JZZ132" s="27"/>
      <c r="KAA132" s="27"/>
      <c r="KAB132" s="27"/>
      <c r="KAC132" s="27"/>
      <c r="KAD132" s="27"/>
      <c r="KAE132" s="27"/>
      <c r="KAF132" s="27"/>
      <c r="KAG132" s="27"/>
      <c r="KAH132" s="27"/>
      <c r="KAI132" s="27"/>
      <c r="KAJ132" s="27"/>
      <c r="KAK132" s="27"/>
      <c r="KAL132" s="27"/>
      <c r="KAM132" s="27"/>
      <c r="KAN132" s="27"/>
      <c r="KAO132" s="27"/>
      <c r="KAP132" s="27"/>
      <c r="KAQ132" s="27"/>
      <c r="KAR132" s="27"/>
      <c r="KAS132" s="27"/>
      <c r="KAT132" s="27"/>
      <c r="KAU132" s="27"/>
      <c r="KAV132" s="27"/>
      <c r="KAW132" s="27"/>
      <c r="KAX132" s="27"/>
      <c r="KAY132" s="27"/>
      <c r="KAZ132" s="27"/>
      <c r="KBA132" s="27"/>
      <c r="KBB132" s="27"/>
      <c r="KBC132" s="27"/>
      <c r="KBD132" s="27"/>
      <c r="KBE132" s="27"/>
      <c r="KBF132" s="27"/>
      <c r="KBG132" s="27"/>
      <c r="KBH132" s="27"/>
      <c r="KBI132" s="27"/>
      <c r="KBJ132" s="27"/>
      <c r="KBK132" s="27"/>
      <c r="KBL132" s="27"/>
      <c r="KBM132" s="27"/>
      <c r="KBN132" s="27"/>
      <c r="KBO132" s="27"/>
      <c r="KBP132" s="27"/>
      <c r="KBQ132" s="27"/>
      <c r="KBR132" s="27"/>
      <c r="KBS132" s="27"/>
      <c r="KBT132" s="27"/>
      <c r="KBU132" s="27"/>
      <c r="KBV132" s="27"/>
      <c r="KBW132" s="27"/>
      <c r="KBX132" s="27"/>
      <c r="KBY132" s="27"/>
      <c r="KBZ132" s="27"/>
      <c r="KCA132" s="27"/>
      <c r="KCB132" s="27"/>
      <c r="KCC132" s="27"/>
      <c r="KCD132" s="27"/>
      <c r="KCE132" s="27"/>
      <c r="KCF132" s="27"/>
      <c r="KCG132" s="27"/>
      <c r="KCH132" s="27"/>
      <c r="KCI132" s="27"/>
      <c r="KCJ132" s="27"/>
      <c r="KCK132" s="27"/>
      <c r="KCL132" s="27"/>
      <c r="KCM132" s="27"/>
      <c r="KCN132" s="27"/>
      <c r="KCO132" s="27"/>
      <c r="KCP132" s="27"/>
      <c r="KCQ132" s="27"/>
      <c r="KCR132" s="27"/>
      <c r="KCS132" s="27"/>
      <c r="KCT132" s="27"/>
      <c r="KCU132" s="27"/>
      <c r="KCV132" s="27"/>
      <c r="KCW132" s="27"/>
      <c r="KCX132" s="27"/>
      <c r="KCY132" s="27"/>
      <c r="KCZ132" s="27"/>
      <c r="KDA132" s="27"/>
      <c r="KDB132" s="27"/>
      <c r="KDC132" s="27"/>
      <c r="KDD132" s="27"/>
      <c r="KDE132" s="27"/>
      <c r="KDF132" s="27"/>
      <c r="KDG132" s="27"/>
      <c r="KDH132" s="27"/>
      <c r="KDI132" s="27"/>
      <c r="KDJ132" s="27"/>
      <c r="KDK132" s="27"/>
      <c r="KDL132" s="27"/>
      <c r="KDM132" s="27"/>
      <c r="KDN132" s="27"/>
      <c r="KDO132" s="27"/>
      <c r="KDP132" s="27"/>
      <c r="KDQ132" s="27"/>
      <c r="KDR132" s="27"/>
      <c r="KDS132" s="27"/>
      <c r="KDT132" s="27"/>
      <c r="KDU132" s="27"/>
      <c r="KDV132" s="27"/>
      <c r="KDW132" s="27"/>
      <c r="KDX132" s="27"/>
      <c r="KDY132" s="27"/>
      <c r="KDZ132" s="27"/>
      <c r="KEA132" s="27"/>
      <c r="KEB132" s="27"/>
      <c r="KEC132" s="27"/>
      <c r="KED132" s="27"/>
      <c r="KEE132" s="27"/>
      <c r="KEF132" s="27"/>
      <c r="KEG132" s="27"/>
      <c r="KEH132" s="27"/>
      <c r="KEI132" s="27"/>
      <c r="KEJ132" s="27"/>
      <c r="KEK132" s="27"/>
      <c r="KEL132" s="27"/>
      <c r="KEM132" s="27"/>
      <c r="KEN132" s="27"/>
      <c r="KEO132" s="27"/>
      <c r="KEP132" s="27"/>
      <c r="KEQ132" s="27"/>
      <c r="KER132" s="27"/>
      <c r="KES132" s="27"/>
      <c r="KET132" s="27"/>
      <c r="KEU132" s="27"/>
      <c r="KEV132" s="27"/>
      <c r="KEW132" s="27"/>
      <c r="KEX132" s="27"/>
      <c r="KEY132" s="27"/>
      <c r="KEZ132" s="27"/>
      <c r="KFA132" s="27"/>
      <c r="KFB132" s="27"/>
      <c r="KFC132" s="27"/>
      <c r="KFD132" s="27"/>
      <c r="KFE132" s="27"/>
      <c r="KFF132" s="27"/>
      <c r="KFG132" s="27"/>
      <c r="KFH132" s="27"/>
      <c r="KFI132" s="27"/>
      <c r="KFJ132" s="27"/>
      <c r="KFK132" s="27"/>
      <c r="KFL132" s="27"/>
      <c r="KFM132" s="27"/>
      <c r="KFN132" s="27"/>
      <c r="KFO132" s="27"/>
      <c r="KFP132" s="27"/>
      <c r="KFQ132" s="27"/>
      <c r="KFR132" s="27"/>
      <c r="KFS132" s="27"/>
      <c r="KFT132" s="27"/>
      <c r="KFU132" s="27"/>
      <c r="KFV132" s="27"/>
      <c r="KFW132" s="27"/>
      <c r="KFX132" s="27"/>
      <c r="KFY132" s="27"/>
      <c r="KFZ132" s="27"/>
      <c r="KGA132" s="27"/>
      <c r="KGB132" s="27"/>
      <c r="KGC132" s="27"/>
      <c r="KGD132" s="27"/>
      <c r="KGE132" s="27"/>
      <c r="KGF132" s="27"/>
      <c r="KGG132" s="27"/>
      <c r="KGH132" s="27"/>
      <c r="KGI132" s="27"/>
      <c r="KGJ132" s="27"/>
      <c r="KGK132" s="27"/>
      <c r="KGL132" s="27"/>
      <c r="KGM132" s="27"/>
      <c r="KGN132" s="27"/>
      <c r="KGO132" s="27"/>
      <c r="KGP132" s="27"/>
      <c r="KGQ132" s="27"/>
      <c r="KGR132" s="27"/>
      <c r="KGS132" s="27"/>
      <c r="KGT132" s="27"/>
      <c r="KGU132" s="27"/>
      <c r="KGV132" s="27"/>
      <c r="KGW132" s="27"/>
      <c r="KGX132" s="27"/>
      <c r="KGY132" s="27"/>
      <c r="KGZ132" s="27"/>
      <c r="KHA132" s="27"/>
      <c r="KHB132" s="27"/>
      <c r="KHC132" s="27"/>
      <c r="KHD132" s="27"/>
      <c r="KHE132" s="27"/>
      <c r="KHF132" s="27"/>
      <c r="KHG132" s="27"/>
      <c r="KHH132" s="27"/>
      <c r="KHI132" s="27"/>
      <c r="KHJ132" s="27"/>
      <c r="KHK132" s="27"/>
      <c r="KHL132" s="27"/>
      <c r="KHM132" s="27"/>
      <c r="KHN132" s="27"/>
      <c r="KHO132" s="27"/>
      <c r="KHP132" s="27"/>
      <c r="KHQ132" s="27"/>
      <c r="KHR132" s="27"/>
      <c r="KHS132" s="27"/>
      <c r="KHT132" s="27"/>
      <c r="KHU132" s="27"/>
      <c r="KHV132" s="27"/>
      <c r="KHW132" s="27"/>
      <c r="KHX132" s="27"/>
      <c r="KHY132" s="27"/>
      <c r="KHZ132" s="27"/>
      <c r="KIA132" s="27"/>
      <c r="KIB132" s="27"/>
      <c r="KIC132" s="27"/>
      <c r="KID132" s="27"/>
      <c r="KIE132" s="27"/>
      <c r="KIF132" s="27"/>
      <c r="KIG132" s="27"/>
      <c r="KIH132" s="27"/>
      <c r="KII132" s="27"/>
      <c r="KIJ132" s="27"/>
      <c r="KIK132" s="27"/>
      <c r="KIL132" s="27"/>
      <c r="KIM132" s="27"/>
      <c r="KIN132" s="27"/>
      <c r="KIO132" s="27"/>
      <c r="KIP132" s="27"/>
      <c r="KIQ132" s="27"/>
      <c r="KIR132" s="27"/>
      <c r="KIS132" s="27"/>
      <c r="KIT132" s="27"/>
      <c r="KIU132" s="27"/>
      <c r="KIV132" s="27"/>
      <c r="KIW132" s="27"/>
      <c r="KIX132" s="27"/>
      <c r="KIY132" s="27"/>
      <c r="KIZ132" s="27"/>
      <c r="KJA132" s="27"/>
      <c r="KJB132" s="27"/>
      <c r="KJC132" s="27"/>
      <c r="KJD132" s="27"/>
      <c r="KJE132" s="27"/>
      <c r="KJF132" s="27"/>
      <c r="KJG132" s="27"/>
      <c r="KJH132" s="27"/>
      <c r="KJI132" s="27"/>
      <c r="KJJ132" s="27"/>
      <c r="KJK132" s="27"/>
      <c r="KJL132" s="27"/>
      <c r="KJM132" s="27"/>
      <c r="KJN132" s="27"/>
      <c r="KJO132" s="27"/>
      <c r="KJP132" s="27"/>
      <c r="KJQ132" s="27"/>
      <c r="KJR132" s="27"/>
      <c r="KJS132" s="27"/>
      <c r="KJT132" s="27"/>
      <c r="KJU132" s="27"/>
      <c r="KJV132" s="27"/>
      <c r="KJW132" s="27"/>
      <c r="KJX132" s="27"/>
      <c r="KJY132" s="27"/>
      <c r="KJZ132" s="27"/>
      <c r="KKA132" s="27"/>
      <c r="KKB132" s="27"/>
      <c r="KKC132" s="27"/>
      <c r="KKD132" s="27"/>
      <c r="KKE132" s="27"/>
      <c r="KKF132" s="27"/>
      <c r="KKG132" s="27"/>
      <c r="KKH132" s="27"/>
      <c r="KKI132" s="27"/>
      <c r="KKJ132" s="27"/>
      <c r="KKK132" s="27"/>
      <c r="KKL132" s="27"/>
      <c r="KKM132" s="27"/>
      <c r="KKN132" s="27"/>
      <c r="KKO132" s="27"/>
      <c r="KKP132" s="27"/>
      <c r="KKQ132" s="27"/>
      <c r="KKR132" s="27"/>
      <c r="KKS132" s="27"/>
      <c r="KKT132" s="27"/>
      <c r="KKU132" s="27"/>
      <c r="KKV132" s="27"/>
      <c r="KKW132" s="27"/>
      <c r="KKX132" s="27"/>
      <c r="KKY132" s="27"/>
      <c r="KKZ132" s="27"/>
      <c r="KLA132" s="27"/>
      <c r="KLB132" s="27"/>
      <c r="KLC132" s="27"/>
      <c r="KLD132" s="27"/>
      <c r="KLE132" s="27"/>
      <c r="KLF132" s="27"/>
      <c r="KLG132" s="27"/>
      <c r="KLH132" s="27"/>
      <c r="KLI132" s="27"/>
      <c r="KLJ132" s="27"/>
      <c r="KLK132" s="27"/>
      <c r="KLL132" s="27"/>
      <c r="KLM132" s="27"/>
      <c r="KLN132" s="27"/>
      <c r="KLO132" s="27"/>
      <c r="KLP132" s="27"/>
      <c r="KLQ132" s="27"/>
      <c r="KLR132" s="27"/>
      <c r="KLS132" s="27"/>
      <c r="KLT132" s="27"/>
      <c r="KLU132" s="27"/>
      <c r="KLV132" s="27"/>
      <c r="KLW132" s="27"/>
      <c r="KLX132" s="27"/>
      <c r="KLY132" s="27"/>
      <c r="KLZ132" s="27"/>
      <c r="KMA132" s="27"/>
      <c r="KMB132" s="27"/>
      <c r="KMC132" s="27"/>
      <c r="KMD132" s="27"/>
      <c r="KME132" s="27"/>
      <c r="KMF132" s="27"/>
      <c r="KMG132" s="27"/>
      <c r="KMH132" s="27"/>
      <c r="KMI132" s="27"/>
      <c r="KMJ132" s="27"/>
      <c r="KMK132" s="27"/>
      <c r="KML132" s="27"/>
      <c r="KMM132" s="27"/>
      <c r="KMN132" s="27"/>
      <c r="KMO132" s="27"/>
      <c r="KMP132" s="27"/>
      <c r="KMQ132" s="27"/>
      <c r="KMR132" s="27"/>
      <c r="KMS132" s="27"/>
      <c r="KMT132" s="27"/>
      <c r="KMU132" s="27"/>
      <c r="KMV132" s="27"/>
      <c r="KMW132" s="27"/>
      <c r="KMX132" s="27"/>
      <c r="KMY132" s="27"/>
      <c r="KMZ132" s="27"/>
      <c r="KNA132" s="27"/>
      <c r="KNB132" s="27"/>
      <c r="KNC132" s="27"/>
      <c r="KND132" s="27"/>
      <c r="KNE132" s="27"/>
      <c r="KNF132" s="27"/>
      <c r="KNG132" s="27"/>
      <c r="KNH132" s="27"/>
      <c r="KNI132" s="27"/>
      <c r="KNJ132" s="27"/>
      <c r="KNK132" s="27"/>
      <c r="KNL132" s="27"/>
      <c r="KNM132" s="27"/>
      <c r="KNN132" s="27"/>
      <c r="KNO132" s="27"/>
      <c r="KNP132" s="27"/>
      <c r="KNQ132" s="27"/>
      <c r="KNR132" s="27"/>
      <c r="KNS132" s="27"/>
      <c r="KNT132" s="27"/>
      <c r="KNU132" s="27"/>
      <c r="KNV132" s="27"/>
      <c r="KNW132" s="27"/>
      <c r="KNX132" s="27"/>
      <c r="KNY132" s="27"/>
      <c r="KNZ132" s="27"/>
      <c r="KOA132" s="27"/>
      <c r="KOB132" s="27"/>
      <c r="KOC132" s="27"/>
      <c r="KOD132" s="27"/>
      <c r="KOE132" s="27"/>
      <c r="KOF132" s="27"/>
      <c r="KOG132" s="27"/>
      <c r="KOH132" s="27"/>
      <c r="KOI132" s="27"/>
      <c r="KOJ132" s="27"/>
      <c r="KOK132" s="27"/>
      <c r="KOL132" s="27"/>
      <c r="KOM132" s="27"/>
      <c r="KON132" s="27"/>
      <c r="KOO132" s="27"/>
      <c r="KOP132" s="27"/>
      <c r="KOQ132" s="27"/>
      <c r="KOR132" s="27"/>
      <c r="KOS132" s="27"/>
      <c r="KOT132" s="27"/>
      <c r="KOU132" s="27"/>
      <c r="KOV132" s="27"/>
      <c r="KOW132" s="27"/>
      <c r="KOX132" s="27"/>
      <c r="KOY132" s="27"/>
      <c r="KOZ132" s="27"/>
      <c r="KPA132" s="27"/>
      <c r="KPB132" s="27"/>
      <c r="KPC132" s="27"/>
      <c r="KPD132" s="27"/>
      <c r="KPE132" s="27"/>
      <c r="KPF132" s="27"/>
      <c r="KPG132" s="27"/>
      <c r="KPH132" s="27"/>
      <c r="KPI132" s="27"/>
      <c r="KPJ132" s="27"/>
      <c r="KPK132" s="27"/>
      <c r="KPL132" s="27"/>
      <c r="KPM132" s="27"/>
      <c r="KPN132" s="27"/>
      <c r="KPO132" s="27"/>
      <c r="KPP132" s="27"/>
      <c r="KPQ132" s="27"/>
      <c r="KPR132" s="27"/>
      <c r="KPS132" s="27"/>
      <c r="KPT132" s="27"/>
      <c r="KPU132" s="27"/>
      <c r="KPV132" s="27"/>
      <c r="KPW132" s="27"/>
      <c r="KPX132" s="27"/>
      <c r="KPY132" s="27"/>
      <c r="KPZ132" s="27"/>
      <c r="KQA132" s="27"/>
      <c r="KQB132" s="27"/>
      <c r="KQC132" s="27"/>
      <c r="KQD132" s="27"/>
      <c r="KQE132" s="27"/>
      <c r="KQF132" s="27"/>
      <c r="KQG132" s="27"/>
      <c r="KQH132" s="27"/>
      <c r="KQI132" s="27"/>
      <c r="KQJ132" s="27"/>
      <c r="KQK132" s="27"/>
      <c r="KQL132" s="27"/>
      <c r="KQM132" s="27"/>
      <c r="KQN132" s="27"/>
      <c r="KQO132" s="27"/>
      <c r="KQP132" s="27"/>
      <c r="KQQ132" s="27"/>
      <c r="KQR132" s="27"/>
      <c r="KQS132" s="27"/>
      <c r="KQT132" s="27"/>
      <c r="KQU132" s="27"/>
      <c r="KQV132" s="27"/>
      <c r="KQW132" s="27"/>
      <c r="KQX132" s="27"/>
      <c r="KQY132" s="27"/>
      <c r="KQZ132" s="27"/>
      <c r="KRA132" s="27"/>
      <c r="KRB132" s="27"/>
      <c r="KRC132" s="27"/>
      <c r="KRD132" s="27"/>
      <c r="KRE132" s="27"/>
      <c r="KRF132" s="27"/>
      <c r="KRG132" s="27"/>
      <c r="KRH132" s="27"/>
      <c r="KRI132" s="27"/>
      <c r="KRJ132" s="27"/>
      <c r="KRK132" s="27"/>
      <c r="KRL132" s="27"/>
      <c r="KRM132" s="27"/>
      <c r="KRN132" s="27"/>
      <c r="KRO132" s="27"/>
      <c r="KRP132" s="27"/>
      <c r="KRQ132" s="27"/>
      <c r="KRR132" s="27"/>
      <c r="KRS132" s="27"/>
      <c r="KRT132" s="27"/>
      <c r="KRU132" s="27"/>
      <c r="KRV132" s="27"/>
      <c r="KRW132" s="27"/>
      <c r="KRX132" s="27"/>
      <c r="KRY132" s="27"/>
      <c r="KRZ132" s="27"/>
      <c r="KSA132" s="27"/>
      <c r="KSB132" s="27"/>
      <c r="KSC132" s="27"/>
      <c r="KSD132" s="27"/>
      <c r="KSE132" s="27"/>
      <c r="KSF132" s="27"/>
      <c r="KSG132" s="27"/>
      <c r="KSH132" s="27"/>
      <c r="KSI132" s="27"/>
      <c r="KSJ132" s="27"/>
      <c r="KSK132" s="27"/>
      <c r="KSL132" s="27"/>
      <c r="KSM132" s="27"/>
      <c r="KSN132" s="27"/>
      <c r="KSO132" s="27"/>
      <c r="KSP132" s="27"/>
      <c r="KSQ132" s="27"/>
      <c r="KSR132" s="27"/>
      <c r="KSS132" s="27"/>
      <c r="KST132" s="27"/>
      <c r="KSU132" s="27"/>
      <c r="KSV132" s="27"/>
      <c r="KSW132" s="27"/>
      <c r="KSX132" s="27"/>
      <c r="KSY132" s="27"/>
      <c r="KSZ132" s="27"/>
      <c r="KTA132" s="27"/>
      <c r="KTB132" s="27"/>
      <c r="KTC132" s="27"/>
      <c r="KTD132" s="27"/>
      <c r="KTE132" s="27"/>
      <c r="KTF132" s="27"/>
      <c r="KTG132" s="27"/>
      <c r="KTH132" s="27"/>
      <c r="KTI132" s="27"/>
      <c r="KTJ132" s="27"/>
      <c r="KTK132" s="27"/>
      <c r="KTL132" s="27"/>
      <c r="KTM132" s="27"/>
      <c r="KTN132" s="27"/>
      <c r="KTO132" s="27"/>
      <c r="KTP132" s="27"/>
      <c r="KTQ132" s="27"/>
      <c r="KTR132" s="27"/>
      <c r="KTS132" s="27"/>
      <c r="KTT132" s="27"/>
      <c r="KTU132" s="27"/>
      <c r="KTV132" s="27"/>
      <c r="KTW132" s="27"/>
      <c r="KTX132" s="27"/>
      <c r="KTY132" s="27"/>
      <c r="KTZ132" s="27"/>
      <c r="KUA132" s="27"/>
      <c r="KUB132" s="27"/>
      <c r="KUC132" s="27"/>
      <c r="KUD132" s="27"/>
      <c r="KUE132" s="27"/>
      <c r="KUF132" s="27"/>
      <c r="KUG132" s="27"/>
      <c r="KUH132" s="27"/>
      <c r="KUI132" s="27"/>
      <c r="KUJ132" s="27"/>
      <c r="KUK132" s="27"/>
      <c r="KUL132" s="27"/>
      <c r="KUM132" s="27"/>
      <c r="KUN132" s="27"/>
      <c r="KUO132" s="27"/>
      <c r="KUP132" s="27"/>
      <c r="KUQ132" s="27"/>
      <c r="KUR132" s="27"/>
      <c r="KUS132" s="27"/>
      <c r="KUT132" s="27"/>
      <c r="KUU132" s="27"/>
      <c r="KUV132" s="27"/>
      <c r="KUW132" s="27"/>
      <c r="KUX132" s="27"/>
      <c r="KUY132" s="27"/>
      <c r="KUZ132" s="27"/>
      <c r="KVA132" s="27"/>
      <c r="KVB132" s="27"/>
      <c r="KVC132" s="27"/>
      <c r="KVD132" s="27"/>
      <c r="KVE132" s="27"/>
      <c r="KVF132" s="27"/>
      <c r="KVG132" s="27"/>
      <c r="KVH132" s="27"/>
      <c r="KVI132" s="27"/>
      <c r="KVJ132" s="27"/>
      <c r="KVK132" s="27"/>
      <c r="KVL132" s="27"/>
      <c r="KVM132" s="27"/>
      <c r="KVN132" s="27"/>
      <c r="KVO132" s="27"/>
      <c r="KVP132" s="27"/>
      <c r="KVQ132" s="27"/>
      <c r="KVR132" s="27"/>
      <c r="KVS132" s="27"/>
      <c r="KVT132" s="27"/>
      <c r="KVU132" s="27"/>
      <c r="KVV132" s="27"/>
      <c r="KVW132" s="27"/>
      <c r="KVX132" s="27"/>
      <c r="KVY132" s="27"/>
      <c r="KVZ132" s="27"/>
      <c r="KWA132" s="27"/>
      <c r="KWB132" s="27"/>
      <c r="KWC132" s="27"/>
      <c r="KWD132" s="27"/>
      <c r="KWE132" s="27"/>
      <c r="KWF132" s="27"/>
      <c r="KWG132" s="27"/>
      <c r="KWH132" s="27"/>
      <c r="KWI132" s="27"/>
      <c r="KWJ132" s="27"/>
      <c r="KWK132" s="27"/>
      <c r="KWL132" s="27"/>
      <c r="KWM132" s="27"/>
      <c r="KWN132" s="27"/>
      <c r="KWO132" s="27"/>
      <c r="KWP132" s="27"/>
      <c r="KWQ132" s="27"/>
      <c r="KWR132" s="27"/>
      <c r="KWS132" s="27"/>
      <c r="KWT132" s="27"/>
      <c r="KWU132" s="27"/>
      <c r="KWV132" s="27"/>
      <c r="KWW132" s="27"/>
      <c r="KWX132" s="27"/>
      <c r="KWY132" s="27"/>
      <c r="KWZ132" s="27"/>
      <c r="KXA132" s="27"/>
      <c r="KXB132" s="27"/>
      <c r="KXC132" s="27"/>
      <c r="KXD132" s="27"/>
      <c r="KXE132" s="27"/>
      <c r="KXF132" s="27"/>
      <c r="KXG132" s="27"/>
      <c r="KXH132" s="27"/>
      <c r="KXI132" s="27"/>
      <c r="KXJ132" s="27"/>
      <c r="KXK132" s="27"/>
      <c r="KXL132" s="27"/>
      <c r="KXM132" s="27"/>
      <c r="KXN132" s="27"/>
      <c r="KXO132" s="27"/>
      <c r="KXP132" s="27"/>
      <c r="KXQ132" s="27"/>
      <c r="KXR132" s="27"/>
      <c r="KXS132" s="27"/>
      <c r="KXT132" s="27"/>
      <c r="KXU132" s="27"/>
      <c r="KXV132" s="27"/>
      <c r="KXW132" s="27"/>
      <c r="KXX132" s="27"/>
      <c r="KXY132" s="27"/>
      <c r="KXZ132" s="27"/>
      <c r="KYA132" s="27"/>
      <c r="KYB132" s="27"/>
      <c r="KYC132" s="27"/>
      <c r="KYD132" s="27"/>
      <c r="KYE132" s="27"/>
      <c r="KYF132" s="27"/>
      <c r="KYG132" s="27"/>
      <c r="KYH132" s="27"/>
      <c r="KYI132" s="27"/>
      <c r="KYJ132" s="27"/>
      <c r="KYK132" s="27"/>
      <c r="KYL132" s="27"/>
      <c r="KYM132" s="27"/>
      <c r="KYN132" s="27"/>
      <c r="KYO132" s="27"/>
      <c r="KYP132" s="27"/>
      <c r="KYQ132" s="27"/>
      <c r="KYR132" s="27"/>
      <c r="KYS132" s="27"/>
      <c r="KYT132" s="27"/>
      <c r="KYU132" s="27"/>
      <c r="KYV132" s="27"/>
      <c r="KYW132" s="27"/>
      <c r="KYX132" s="27"/>
      <c r="KYY132" s="27"/>
      <c r="KYZ132" s="27"/>
      <c r="KZA132" s="27"/>
      <c r="KZB132" s="27"/>
      <c r="KZC132" s="27"/>
      <c r="KZD132" s="27"/>
      <c r="KZE132" s="27"/>
      <c r="KZF132" s="27"/>
      <c r="KZG132" s="27"/>
      <c r="KZH132" s="27"/>
      <c r="KZI132" s="27"/>
      <c r="KZJ132" s="27"/>
      <c r="KZK132" s="27"/>
      <c r="KZL132" s="27"/>
      <c r="KZM132" s="27"/>
      <c r="KZN132" s="27"/>
      <c r="KZO132" s="27"/>
      <c r="KZP132" s="27"/>
      <c r="KZQ132" s="27"/>
      <c r="KZR132" s="27"/>
      <c r="KZS132" s="27"/>
      <c r="KZT132" s="27"/>
      <c r="KZU132" s="27"/>
      <c r="KZV132" s="27"/>
      <c r="KZW132" s="27"/>
      <c r="KZX132" s="27"/>
      <c r="KZY132" s="27"/>
      <c r="KZZ132" s="27"/>
      <c r="LAA132" s="27"/>
      <c r="LAB132" s="27"/>
      <c r="LAC132" s="27"/>
      <c r="LAD132" s="27"/>
      <c r="LAE132" s="27"/>
      <c r="LAF132" s="27"/>
      <c r="LAG132" s="27"/>
      <c r="LAH132" s="27"/>
      <c r="LAI132" s="27"/>
      <c r="LAJ132" s="27"/>
      <c r="LAK132" s="27"/>
      <c r="LAL132" s="27"/>
      <c r="LAM132" s="27"/>
      <c r="LAN132" s="27"/>
      <c r="LAO132" s="27"/>
      <c r="LAP132" s="27"/>
      <c r="LAQ132" s="27"/>
      <c r="LAR132" s="27"/>
      <c r="LAS132" s="27"/>
      <c r="LAT132" s="27"/>
      <c r="LAU132" s="27"/>
      <c r="LAV132" s="27"/>
      <c r="LAW132" s="27"/>
      <c r="LAX132" s="27"/>
      <c r="LAY132" s="27"/>
      <c r="LAZ132" s="27"/>
      <c r="LBA132" s="27"/>
      <c r="LBB132" s="27"/>
      <c r="LBC132" s="27"/>
      <c r="LBD132" s="27"/>
      <c r="LBE132" s="27"/>
      <c r="LBF132" s="27"/>
      <c r="LBG132" s="27"/>
      <c r="LBH132" s="27"/>
      <c r="LBI132" s="27"/>
      <c r="LBJ132" s="27"/>
      <c r="LBK132" s="27"/>
      <c r="LBL132" s="27"/>
      <c r="LBM132" s="27"/>
      <c r="LBN132" s="27"/>
      <c r="LBO132" s="27"/>
      <c r="LBP132" s="27"/>
      <c r="LBQ132" s="27"/>
      <c r="LBR132" s="27"/>
      <c r="LBS132" s="27"/>
      <c r="LBT132" s="27"/>
      <c r="LBU132" s="27"/>
      <c r="LBV132" s="27"/>
      <c r="LBW132" s="27"/>
      <c r="LBX132" s="27"/>
      <c r="LBY132" s="27"/>
      <c r="LBZ132" s="27"/>
      <c r="LCA132" s="27"/>
      <c r="LCB132" s="27"/>
      <c r="LCC132" s="27"/>
      <c r="LCD132" s="27"/>
      <c r="LCE132" s="27"/>
      <c r="LCF132" s="27"/>
      <c r="LCG132" s="27"/>
      <c r="LCH132" s="27"/>
      <c r="LCI132" s="27"/>
      <c r="LCJ132" s="27"/>
      <c r="LCK132" s="27"/>
      <c r="LCL132" s="27"/>
      <c r="LCM132" s="27"/>
      <c r="LCN132" s="27"/>
      <c r="LCO132" s="27"/>
      <c r="LCP132" s="27"/>
      <c r="LCQ132" s="27"/>
      <c r="LCR132" s="27"/>
      <c r="LCS132" s="27"/>
      <c r="LCT132" s="27"/>
      <c r="LCU132" s="27"/>
      <c r="LCV132" s="27"/>
      <c r="LCW132" s="27"/>
      <c r="LCX132" s="27"/>
      <c r="LCY132" s="27"/>
      <c r="LCZ132" s="27"/>
      <c r="LDA132" s="27"/>
      <c r="LDB132" s="27"/>
      <c r="LDC132" s="27"/>
      <c r="LDD132" s="27"/>
      <c r="LDE132" s="27"/>
      <c r="LDF132" s="27"/>
      <c r="LDG132" s="27"/>
      <c r="LDH132" s="27"/>
      <c r="LDI132" s="27"/>
      <c r="LDJ132" s="27"/>
      <c r="LDK132" s="27"/>
      <c r="LDL132" s="27"/>
      <c r="LDM132" s="27"/>
      <c r="LDN132" s="27"/>
      <c r="LDO132" s="27"/>
      <c r="LDP132" s="27"/>
      <c r="LDQ132" s="27"/>
      <c r="LDR132" s="27"/>
      <c r="LDS132" s="27"/>
      <c r="LDT132" s="27"/>
      <c r="LDU132" s="27"/>
      <c r="LDV132" s="27"/>
      <c r="LDW132" s="27"/>
      <c r="LDX132" s="27"/>
      <c r="LDY132" s="27"/>
      <c r="LDZ132" s="27"/>
      <c r="LEA132" s="27"/>
      <c r="LEB132" s="27"/>
      <c r="LEC132" s="27"/>
      <c r="LED132" s="27"/>
      <c r="LEE132" s="27"/>
      <c r="LEF132" s="27"/>
      <c r="LEG132" s="27"/>
      <c r="LEH132" s="27"/>
      <c r="LEI132" s="27"/>
      <c r="LEJ132" s="27"/>
      <c r="LEK132" s="27"/>
      <c r="LEL132" s="27"/>
      <c r="LEM132" s="27"/>
      <c r="LEN132" s="27"/>
      <c r="LEO132" s="27"/>
      <c r="LEP132" s="27"/>
      <c r="LEQ132" s="27"/>
      <c r="LER132" s="27"/>
      <c r="LES132" s="27"/>
      <c r="LET132" s="27"/>
      <c r="LEU132" s="27"/>
      <c r="LEV132" s="27"/>
      <c r="LEW132" s="27"/>
      <c r="LEX132" s="27"/>
      <c r="LEY132" s="27"/>
      <c r="LEZ132" s="27"/>
      <c r="LFA132" s="27"/>
      <c r="LFB132" s="27"/>
      <c r="LFC132" s="27"/>
      <c r="LFD132" s="27"/>
      <c r="LFE132" s="27"/>
      <c r="LFF132" s="27"/>
      <c r="LFG132" s="27"/>
      <c r="LFH132" s="27"/>
      <c r="LFI132" s="27"/>
      <c r="LFJ132" s="27"/>
      <c r="LFK132" s="27"/>
      <c r="LFL132" s="27"/>
      <c r="LFM132" s="27"/>
      <c r="LFN132" s="27"/>
      <c r="LFO132" s="27"/>
      <c r="LFP132" s="27"/>
      <c r="LFQ132" s="27"/>
      <c r="LFR132" s="27"/>
      <c r="LFS132" s="27"/>
      <c r="LFT132" s="27"/>
      <c r="LFU132" s="27"/>
      <c r="LFV132" s="27"/>
      <c r="LFW132" s="27"/>
      <c r="LFX132" s="27"/>
      <c r="LFY132" s="27"/>
      <c r="LFZ132" s="27"/>
      <c r="LGA132" s="27"/>
      <c r="LGB132" s="27"/>
      <c r="LGC132" s="27"/>
      <c r="LGD132" s="27"/>
      <c r="LGE132" s="27"/>
      <c r="LGF132" s="27"/>
      <c r="LGG132" s="27"/>
      <c r="LGH132" s="27"/>
      <c r="LGI132" s="27"/>
      <c r="LGJ132" s="27"/>
      <c r="LGK132" s="27"/>
      <c r="LGL132" s="27"/>
      <c r="LGM132" s="27"/>
      <c r="LGN132" s="27"/>
      <c r="LGO132" s="27"/>
      <c r="LGP132" s="27"/>
      <c r="LGQ132" s="27"/>
      <c r="LGR132" s="27"/>
      <c r="LGS132" s="27"/>
      <c r="LGT132" s="27"/>
      <c r="LGU132" s="27"/>
      <c r="LGV132" s="27"/>
      <c r="LGW132" s="27"/>
      <c r="LGX132" s="27"/>
      <c r="LGY132" s="27"/>
      <c r="LGZ132" s="27"/>
      <c r="LHA132" s="27"/>
      <c r="LHB132" s="27"/>
      <c r="LHC132" s="27"/>
      <c r="LHD132" s="27"/>
      <c r="LHE132" s="27"/>
      <c r="LHF132" s="27"/>
      <c r="LHG132" s="27"/>
      <c r="LHH132" s="27"/>
      <c r="LHI132" s="27"/>
      <c r="LHJ132" s="27"/>
      <c r="LHK132" s="27"/>
      <c r="LHL132" s="27"/>
      <c r="LHM132" s="27"/>
      <c r="LHN132" s="27"/>
      <c r="LHO132" s="27"/>
      <c r="LHP132" s="27"/>
      <c r="LHQ132" s="27"/>
      <c r="LHR132" s="27"/>
      <c r="LHS132" s="27"/>
      <c r="LHT132" s="27"/>
      <c r="LHU132" s="27"/>
      <c r="LHV132" s="27"/>
      <c r="LHW132" s="27"/>
      <c r="LHX132" s="27"/>
      <c r="LHY132" s="27"/>
      <c r="LHZ132" s="27"/>
      <c r="LIA132" s="27"/>
      <c r="LIB132" s="27"/>
      <c r="LIC132" s="27"/>
      <c r="LID132" s="27"/>
      <c r="LIE132" s="27"/>
      <c r="LIF132" s="27"/>
      <c r="LIG132" s="27"/>
      <c r="LIH132" s="27"/>
      <c r="LII132" s="27"/>
      <c r="LIJ132" s="27"/>
      <c r="LIK132" s="27"/>
      <c r="LIL132" s="27"/>
      <c r="LIM132" s="27"/>
      <c r="LIN132" s="27"/>
      <c r="LIO132" s="27"/>
      <c r="LIP132" s="27"/>
      <c r="LIQ132" s="27"/>
      <c r="LIR132" s="27"/>
      <c r="LIS132" s="27"/>
      <c r="LIT132" s="27"/>
      <c r="LIU132" s="27"/>
      <c r="LIV132" s="27"/>
      <c r="LIW132" s="27"/>
      <c r="LIX132" s="27"/>
      <c r="LIY132" s="27"/>
      <c r="LIZ132" s="27"/>
      <c r="LJA132" s="27"/>
      <c r="LJB132" s="27"/>
      <c r="LJC132" s="27"/>
      <c r="LJD132" s="27"/>
      <c r="LJE132" s="27"/>
      <c r="LJF132" s="27"/>
      <c r="LJG132" s="27"/>
      <c r="LJH132" s="27"/>
      <c r="LJI132" s="27"/>
      <c r="LJJ132" s="27"/>
      <c r="LJK132" s="27"/>
      <c r="LJL132" s="27"/>
      <c r="LJM132" s="27"/>
      <c r="LJN132" s="27"/>
      <c r="LJO132" s="27"/>
      <c r="LJP132" s="27"/>
      <c r="LJQ132" s="27"/>
      <c r="LJR132" s="27"/>
      <c r="LJS132" s="27"/>
      <c r="LJT132" s="27"/>
      <c r="LJU132" s="27"/>
      <c r="LJV132" s="27"/>
      <c r="LJW132" s="27"/>
      <c r="LJX132" s="27"/>
      <c r="LJY132" s="27"/>
      <c r="LJZ132" s="27"/>
      <c r="LKA132" s="27"/>
      <c r="LKB132" s="27"/>
      <c r="LKC132" s="27"/>
      <c r="LKD132" s="27"/>
      <c r="LKE132" s="27"/>
      <c r="LKF132" s="27"/>
      <c r="LKG132" s="27"/>
      <c r="LKH132" s="27"/>
      <c r="LKI132" s="27"/>
      <c r="LKJ132" s="27"/>
      <c r="LKK132" s="27"/>
      <c r="LKL132" s="27"/>
      <c r="LKM132" s="27"/>
      <c r="LKN132" s="27"/>
      <c r="LKO132" s="27"/>
      <c r="LKP132" s="27"/>
      <c r="LKQ132" s="27"/>
      <c r="LKR132" s="27"/>
      <c r="LKS132" s="27"/>
      <c r="LKT132" s="27"/>
      <c r="LKU132" s="27"/>
      <c r="LKV132" s="27"/>
      <c r="LKW132" s="27"/>
      <c r="LKX132" s="27"/>
      <c r="LKY132" s="27"/>
      <c r="LKZ132" s="27"/>
      <c r="LLA132" s="27"/>
      <c r="LLB132" s="27"/>
      <c r="LLC132" s="27"/>
      <c r="LLD132" s="27"/>
      <c r="LLE132" s="27"/>
      <c r="LLF132" s="27"/>
      <c r="LLG132" s="27"/>
      <c r="LLH132" s="27"/>
      <c r="LLI132" s="27"/>
      <c r="LLJ132" s="27"/>
      <c r="LLK132" s="27"/>
      <c r="LLL132" s="27"/>
      <c r="LLM132" s="27"/>
      <c r="LLN132" s="27"/>
      <c r="LLO132" s="27"/>
      <c r="LLP132" s="27"/>
      <c r="LLQ132" s="27"/>
      <c r="LLR132" s="27"/>
      <c r="LLS132" s="27"/>
      <c r="LLT132" s="27"/>
      <c r="LLU132" s="27"/>
      <c r="LLV132" s="27"/>
      <c r="LLW132" s="27"/>
      <c r="LLX132" s="27"/>
      <c r="LLY132" s="27"/>
      <c r="LLZ132" s="27"/>
      <c r="LMA132" s="27"/>
      <c r="LMB132" s="27"/>
      <c r="LMC132" s="27"/>
      <c r="LMD132" s="27"/>
      <c r="LME132" s="27"/>
      <c r="LMF132" s="27"/>
      <c r="LMG132" s="27"/>
      <c r="LMH132" s="27"/>
      <c r="LMI132" s="27"/>
      <c r="LMJ132" s="27"/>
      <c r="LMK132" s="27"/>
      <c r="LML132" s="27"/>
      <c r="LMM132" s="27"/>
      <c r="LMN132" s="27"/>
      <c r="LMO132" s="27"/>
      <c r="LMP132" s="27"/>
      <c r="LMQ132" s="27"/>
      <c r="LMR132" s="27"/>
      <c r="LMS132" s="27"/>
      <c r="LMT132" s="27"/>
      <c r="LMU132" s="27"/>
      <c r="LMV132" s="27"/>
      <c r="LMW132" s="27"/>
      <c r="LMX132" s="27"/>
      <c r="LMY132" s="27"/>
      <c r="LMZ132" s="27"/>
      <c r="LNA132" s="27"/>
      <c r="LNB132" s="27"/>
      <c r="LNC132" s="27"/>
      <c r="LND132" s="27"/>
      <c r="LNE132" s="27"/>
      <c r="LNF132" s="27"/>
      <c r="LNG132" s="27"/>
      <c r="LNH132" s="27"/>
      <c r="LNI132" s="27"/>
      <c r="LNJ132" s="27"/>
      <c r="LNK132" s="27"/>
      <c r="LNL132" s="27"/>
      <c r="LNM132" s="27"/>
      <c r="LNN132" s="27"/>
      <c r="LNO132" s="27"/>
      <c r="LNP132" s="27"/>
      <c r="LNQ132" s="27"/>
      <c r="LNR132" s="27"/>
      <c r="LNS132" s="27"/>
      <c r="LNT132" s="27"/>
      <c r="LNU132" s="27"/>
      <c r="LNV132" s="27"/>
      <c r="LNW132" s="27"/>
      <c r="LNX132" s="27"/>
      <c r="LNY132" s="27"/>
      <c r="LNZ132" s="27"/>
      <c r="LOA132" s="27"/>
      <c r="LOB132" s="27"/>
      <c r="LOC132" s="27"/>
      <c r="LOD132" s="27"/>
      <c r="LOE132" s="27"/>
      <c r="LOF132" s="27"/>
      <c r="LOG132" s="27"/>
      <c r="LOH132" s="27"/>
      <c r="LOI132" s="27"/>
      <c r="LOJ132" s="27"/>
      <c r="LOK132" s="27"/>
      <c r="LOL132" s="27"/>
      <c r="LOM132" s="27"/>
      <c r="LON132" s="27"/>
      <c r="LOO132" s="27"/>
      <c r="LOP132" s="27"/>
      <c r="LOQ132" s="27"/>
      <c r="LOR132" s="27"/>
      <c r="LOS132" s="27"/>
      <c r="LOT132" s="27"/>
      <c r="LOU132" s="27"/>
      <c r="LOV132" s="27"/>
      <c r="LOW132" s="27"/>
      <c r="LOX132" s="27"/>
      <c r="LOY132" s="27"/>
      <c r="LOZ132" s="27"/>
      <c r="LPA132" s="27"/>
      <c r="LPB132" s="27"/>
      <c r="LPC132" s="27"/>
      <c r="LPD132" s="27"/>
      <c r="LPE132" s="27"/>
      <c r="LPF132" s="27"/>
      <c r="LPG132" s="27"/>
      <c r="LPH132" s="27"/>
      <c r="LPI132" s="27"/>
      <c r="LPJ132" s="27"/>
      <c r="LPK132" s="27"/>
      <c r="LPL132" s="27"/>
      <c r="LPM132" s="27"/>
      <c r="LPN132" s="27"/>
      <c r="LPO132" s="27"/>
      <c r="LPP132" s="27"/>
      <c r="LPQ132" s="27"/>
      <c r="LPR132" s="27"/>
      <c r="LPS132" s="27"/>
      <c r="LPT132" s="27"/>
      <c r="LPU132" s="27"/>
      <c r="LPV132" s="27"/>
      <c r="LPW132" s="27"/>
      <c r="LPX132" s="27"/>
      <c r="LPY132" s="27"/>
      <c r="LPZ132" s="27"/>
      <c r="LQA132" s="27"/>
      <c r="LQB132" s="27"/>
      <c r="LQC132" s="27"/>
      <c r="LQD132" s="27"/>
      <c r="LQE132" s="27"/>
      <c r="LQF132" s="27"/>
      <c r="LQG132" s="27"/>
      <c r="LQH132" s="27"/>
      <c r="LQI132" s="27"/>
      <c r="LQJ132" s="27"/>
      <c r="LQK132" s="27"/>
      <c r="LQL132" s="27"/>
      <c r="LQM132" s="27"/>
      <c r="LQN132" s="27"/>
      <c r="LQO132" s="27"/>
      <c r="LQP132" s="27"/>
      <c r="LQQ132" s="27"/>
      <c r="LQR132" s="27"/>
      <c r="LQS132" s="27"/>
      <c r="LQT132" s="27"/>
      <c r="LQU132" s="27"/>
      <c r="LQV132" s="27"/>
      <c r="LQW132" s="27"/>
      <c r="LQX132" s="27"/>
      <c r="LQY132" s="27"/>
      <c r="LQZ132" s="27"/>
      <c r="LRA132" s="27"/>
      <c r="LRB132" s="27"/>
      <c r="LRC132" s="27"/>
      <c r="LRD132" s="27"/>
      <c r="LRE132" s="27"/>
      <c r="LRF132" s="27"/>
      <c r="LRG132" s="27"/>
      <c r="LRH132" s="27"/>
      <c r="LRI132" s="27"/>
      <c r="LRJ132" s="27"/>
      <c r="LRK132" s="27"/>
      <c r="LRL132" s="27"/>
      <c r="LRM132" s="27"/>
      <c r="LRN132" s="27"/>
      <c r="LRO132" s="27"/>
      <c r="LRP132" s="27"/>
      <c r="LRQ132" s="27"/>
      <c r="LRR132" s="27"/>
      <c r="LRS132" s="27"/>
      <c r="LRT132" s="27"/>
      <c r="LRU132" s="27"/>
      <c r="LRV132" s="27"/>
      <c r="LRW132" s="27"/>
      <c r="LRX132" s="27"/>
      <c r="LRY132" s="27"/>
      <c r="LRZ132" s="27"/>
      <c r="LSA132" s="27"/>
      <c r="LSB132" s="27"/>
      <c r="LSC132" s="27"/>
      <c r="LSD132" s="27"/>
      <c r="LSE132" s="27"/>
      <c r="LSF132" s="27"/>
      <c r="LSG132" s="27"/>
      <c r="LSH132" s="27"/>
      <c r="LSI132" s="27"/>
      <c r="LSJ132" s="27"/>
      <c r="LSK132" s="27"/>
      <c r="LSL132" s="27"/>
      <c r="LSM132" s="27"/>
      <c r="LSN132" s="27"/>
      <c r="LSO132" s="27"/>
      <c r="LSP132" s="27"/>
      <c r="LSQ132" s="27"/>
      <c r="LSR132" s="27"/>
      <c r="LSS132" s="27"/>
      <c r="LST132" s="27"/>
      <c r="LSU132" s="27"/>
      <c r="LSV132" s="27"/>
      <c r="LSW132" s="27"/>
      <c r="LSX132" s="27"/>
      <c r="LSY132" s="27"/>
      <c r="LSZ132" s="27"/>
      <c r="LTA132" s="27"/>
      <c r="LTB132" s="27"/>
      <c r="LTC132" s="27"/>
      <c r="LTD132" s="27"/>
      <c r="LTE132" s="27"/>
      <c r="LTF132" s="27"/>
      <c r="LTG132" s="27"/>
      <c r="LTH132" s="27"/>
      <c r="LTI132" s="27"/>
      <c r="LTJ132" s="27"/>
      <c r="LTK132" s="27"/>
      <c r="LTL132" s="27"/>
      <c r="LTM132" s="27"/>
      <c r="LTN132" s="27"/>
      <c r="LTO132" s="27"/>
      <c r="LTP132" s="27"/>
      <c r="LTQ132" s="27"/>
      <c r="LTR132" s="27"/>
      <c r="LTS132" s="27"/>
      <c r="LTT132" s="27"/>
      <c r="LTU132" s="27"/>
      <c r="LTV132" s="27"/>
      <c r="LTW132" s="27"/>
      <c r="LTX132" s="27"/>
      <c r="LTY132" s="27"/>
      <c r="LTZ132" s="27"/>
      <c r="LUA132" s="27"/>
      <c r="LUB132" s="27"/>
      <c r="LUC132" s="27"/>
      <c r="LUD132" s="27"/>
      <c r="LUE132" s="27"/>
      <c r="LUF132" s="27"/>
      <c r="LUG132" s="27"/>
      <c r="LUH132" s="27"/>
      <c r="LUI132" s="27"/>
      <c r="LUJ132" s="27"/>
      <c r="LUK132" s="27"/>
      <c r="LUL132" s="27"/>
      <c r="LUM132" s="27"/>
      <c r="LUN132" s="27"/>
      <c r="LUO132" s="27"/>
      <c r="LUP132" s="27"/>
      <c r="LUQ132" s="27"/>
      <c r="LUR132" s="27"/>
      <c r="LUS132" s="27"/>
      <c r="LUT132" s="27"/>
      <c r="LUU132" s="27"/>
      <c r="LUV132" s="27"/>
      <c r="LUW132" s="27"/>
      <c r="LUX132" s="27"/>
      <c r="LUY132" s="27"/>
      <c r="LUZ132" s="27"/>
      <c r="LVA132" s="27"/>
      <c r="LVB132" s="27"/>
      <c r="LVC132" s="27"/>
      <c r="LVD132" s="27"/>
      <c r="LVE132" s="27"/>
      <c r="LVF132" s="27"/>
      <c r="LVG132" s="27"/>
      <c r="LVH132" s="27"/>
      <c r="LVI132" s="27"/>
      <c r="LVJ132" s="27"/>
      <c r="LVK132" s="27"/>
      <c r="LVL132" s="27"/>
      <c r="LVM132" s="27"/>
      <c r="LVN132" s="27"/>
      <c r="LVO132" s="27"/>
      <c r="LVP132" s="27"/>
      <c r="LVQ132" s="27"/>
      <c r="LVR132" s="27"/>
      <c r="LVS132" s="27"/>
      <c r="LVT132" s="27"/>
      <c r="LVU132" s="27"/>
      <c r="LVV132" s="27"/>
      <c r="LVW132" s="27"/>
      <c r="LVX132" s="27"/>
      <c r="LVY132" s="27"/>
      <c r="LVZ132" s="27"/>
      <c r="LWA132" s="27"/>
      <c r="LWB132" s="27"/>
      <c r="LWC132" s="27"/>
      <c r="LWD132" s="27"/>
      <c r="LWE132" s="27"/>
      <c r="LWF132" s="27"/>
      <c r="LWG132" s="27"/>
      <c r="LWH132" s="27"/>
      <c r="LWI132" s="27"/>
      <c r="LWJ132" s="27"/>
      <c r="LWK132" s="27"/>
      <c r="LWL132" s="27"/>
      <c r="LWM132" s="27"/>
      <c r="LWN132" s="27"/>
      <c r="LWO132" s="27"/>
      <c r="LWP132" s="27"/>
      <c r="LWQ132" s="27"/>
      <c r="LWR132" s="27"/>
      <c r="LWS132" s="27"/>
      <c r="LWT132" s="27"/>
      <c r="LWU132" s="27"/>
      <c r="LWV132" s="27"/>
      <c r="LWW132" s="27"/>
      <c r="LWX132" s="27"/>
      <c r="LWY132" s="27"/>
      <c r="LWZ132" s="27"/>
      <c r="LXA132" s="27"/>
      <c r="LXB132" s="27"/>
      <c r="LXC132" s="27"/>
      <c r="LXD132" s="27"/>
      <c r="LXE132" s="27"/>
      <c r="LXF132" s="27"/>
      <c r="LXG132" s="27"/>
      <c r="LXH132" s="27"/>
      <c r="LXI132" s="27"/>
      <c r="LXJ132" s="27"/>
      <c r="LXK132" s="27"/>
      <c r="LXL132" s="27"/>
      <c r="LXM132" s="27"/>
      <c r="LXN132" s="27"/>
      <c r="LXO132" s="27"/>
      <c r="LXP132" s="27"/>
      <c r="LXQ132" s="27"/>
      <c r="LXR132" s="27"/>
      <c r="LXS132" s="27"/>
      <c r="LXT132" s="27"/>
      <c r="LXU132" s="27"/>
      <c r="LXV132" s="27"/>
      <c r="LXW132" s="27"/>
      <c r="LXX132" s="27"/>
      <c r="LXY132" s="27"/>
      <c r="LXZ132" s="27"/>
      <c r="LYA132" s="27"/>
      <c r="LYB132" s="27"/>
      <c r="LYC132" s="27"/>
      <c r="LYD132" s="27"/>
      <c r="LYE132" s="27"/>
      <c r="LYF132" s="27"/>
      <c r="LYG132" s="27"/>
      <c r="LYH132" s="27"/>
      <c r="LYI132" s="27"/>
      <c r="LYJ132" s="27"/>
      <c r="LYK132" s="27"/>
      <c r="LYL132" s="27"/>
      <c r="LYM132" s="27"/>
      <c r="LYN132" s="27"/>
      <c r="LYO132" s="27"/>
      <c r="LYP132" s="27"/>
      <c r="LYQ132" s="27"/>
      <c r="LYR132" s="27"/>
      <c r="LYS132" s="27"/>
      <c r="LYT132" s="27"/>
      <c r="LYU132" s="27"/>
      <c r="LYV132" s="27"/>
      <c r="LYW132" s="27"/>
      <c r="LYX132" s="27"/>
      <c r="LYY132" s="27"/>
      <c r="LYZ132" s="27"/>
      <c r="LZA132" s="27"/>
      <c r="LZB132" s="27"/>
      <c r="LZC132" s="27"/>
      <c r="LZD132" s="27"/>
      <c r="LZE132" s="27"/>
      <c r="LZF132" s="27"/>
      <c r="LZG132" s="27"/>
      <c r="LZH132" s="27"/>
      <c r="LZI132" s="27"/>
      <c r="LZJ132" s="27"/>
      <c r="LZK132" s="27"/>
      <c r="LZL132" s="27"/>
      <c r="LZM132" s="27"/>
      <c r="LZN132" s="27"/>
      <c r="LZO132" s="27"/>
      <c r="LZP132" s="27"/>
      <c r="LZQ132" s="27"/>
      <c r="LZR132" s="27"/>
      <c r="LZS132" s="27"/>
      <c r="LZT132" s="27"/>
      <c r="LZU132" s="27"/>
      <c r="LZV132" s="27"/>
      <c r="LZW132" s="27"/>
      <c r="LZX132" s="27"/>
      <c r="LZY132" s="27"/>
      <c r="LZZ132" s="27"/>
      <c r="MAA132" s="27"/>
      <c r="MAB132" s="27"/>
      <c r="MAC132" s="27"/>
      <c r="MAD132" s="27"/>
      <c r="MAE132" s="27"/>
      <c r="MAF132" s="27"/>
      <c r="MAG132" s="27"/>
      <c r="MAH132" s="27"/>
      <c r="MAI132" s="27"/>
      <c r="MAJ132" s="27"/>
      <c r="MAK132" s="27"/>
      <c r="MAL132" s="27"/>
      <c r="MAM132" s="27"/>
      <c r="MAN132" s="27"/>
      <c r="MAO132" s="27"/>
      <c r="MAP132" s="27"/>
      <c r="MAQ132" s="27"/>
      <c r="MAR132" s="27"/>
      <c r="MAS132" s="27"/>
      <c r="MAT132" s="27"/>
      <c r="MAU132" s="27"/>
      <c r="MAV132" s="27"/>
      <c r="MAW132" s="27"/>
      <c r="MAX132" s="27"/>
      <c r="MAY132" s="27"/>
      <c r="MAZ132" s="27"/>
      <c r="MBA132" s="27"/>
      <c r="MBB132" s="27"/>
      <c r="MBC132" s="27"/>
      <c r="MBD132" s="27"/>
      <c r="MBE132" s="27"/>
      <c r="MBF132" s="27"/>
      <c r="MBG132" s="27"/>
      <c r="MBH132" s="27"/>
      <c r="MBI132" s="27"/>
      <c r="MBJ132" s="27"/>
      <c r="MBK132" s="27"/>
      <c r="MBL132" s="27"/>
      <c r="MBM132" s="27"/>
      <c r="MBN132" s="27"/>
      <c r="MBO132" s="27"/>
      <c r="MBP132" s="27"/>
      <c r="MBQ132" s="27"/>
      <c r="MBR132" s="27"/>
      <c r="MBS132" s="27"/>
      <c r="MBT132" s="27"/>
      <c r="MBU132" s="27"/>
      <c r="MBV132" s="27"/>
      <c r="MBW132" s="27"/>
      <c r="MBX132" s="27"/>
      <c r="MBY132" s="27"/>
      <c r="MBZ132" s="27"/>
      <c r="MCA132" s="27"/>
      <c r="MCB132" s="27"/>
      <c r="MCC132" s="27"/>
      <c r="MCD132" s="27"/>
      <c r="MCE132" s="27"/>
      <c r="MCF132" s="27"/>
      <c r="MCG132" s="27"/>
      <c r="MCH132" s="27"/>
      <c r="MCI132" s="27"/>
      <c r="MCJ132" s="27"/>
      <c r="MCK132" s="27"/>
      <c r="MCL132" s="27"/>
      <c r="MCM132" s="27"/>
      <c r="MCN132" s="27"/>
      <c r="MCO132" s="27"/>
      <c r="MCP132" s="27"/>
      <c r="MCQ132" s="27"/>
      <c r="MCR132" s="27"/>
      <c r="MCS132" s="27"/>
      <c r="MCT132" s="27"/>
      <c r="MCU132" s="27"/>
      <c r="MCV132" s="27"/>
      <c r="MCW132" s="27"/>
      <c r="MCX132" s="27"/>
      <c r="MCY132" s="27"/>
      <c r="MCZ132" s="27"/>
      <c r="MDA132" s="27"/>
      <c r="MDB132" s="27"/>
      <c r="MDC132" s="27"/>
      <c r="MDD132" s="27"/>
      <c r="MDE132" s="27"/>
      <c r="MDF132" s="27"/>
      <c r="MDG132" s="27"/>
      <c r="MDH132" s="27"/>
      <c r="MDI132" s="27"/>
      <c r="MDJ132" s="27"/>
      <c r="MDK132" s="27"/>
      <c r="MDL132" s="27"/>
      <c r="MDM132" s="27"/>
      <c r="MDN132" s="27"/>
      <c r="MDO132" s="27"/>
      <c r="MDP132" s="27"/>
      <c r="MDQ132" s="27"/>
      <c r="MDR132" s="27"/>
      <c r="MDS132" s="27"/>
      <c r="MDT132" s="27"/>
      <c r="MDU132" s="27"/>
      <c r="MDV132" s="27"/>
      <c r="MDW132" s="27"/>
      <c r="MDX132" s="27"/>
      <c r="MDY132" s="27"/>
      <c r="MDZ132" s="27"/>
      <c r="MEA132" s="27"/>
      <c r="MEB132" s="27"/>
      <c r="MEC132" s="27"/>
      <c r="MED132" s="27"/>
      <c r="MEE132" s="27"/>
      <c r="MEF132" s="27"/>
      <c r="MEG132" s="27"/>
      <c r="MEH132" s="27"/>
      <c r="MEI132" s="27"/>
      <c r="MEJ132" s="27"/>
      <c r="MEK132" s="27"/>
      <c r="MEL132" s="27"/>
      <c r="MEM132" s="27"/>
      <c r="MEN132" s="27"/>
      <c r="MEO132" s="27"/>
      <c r="MEP132" s="27"/>
      <c r="MEQ132" s="27"/>
      <c r="MER132" s="27"/>
      <c r="MES132" s="27"/>
      <c r="MET132" s="27"/>
      <c r="MEU132" s="27"/>
      <c r="MEV132" s="27"/>
      <c r="MEW132" s="27"/>
      <c r="MEX132" s="27"/>
      <c r="MEY132" s="27"/>
      <c r="MEZ132" s="27"/>
      <c r="MFA132" s="27"/>
      <c r="MFB132" s="27"/>
      <c r="MFC132" s="27"/>
      <c r="MFD132" s="27"/>
      <c r="MFE132" s="27"/>
      <c r="MFF132" s="27"/>
      <c r="MFG132" s="27"/>
      <c r="MFH132" s="27"/>
      <c r="MFI132" s="27"/>
      <c r="MFJ132" s="27"/>
      <c r="MFK132" s="27"/>
      <c r="MFL132" s="27"/>
      <c r="MFM132" s="27"/>
      <c r="MFN132" s="27"/>
      <c r="MFO132" s="27"/>
      <c r="MFP132" s="27"/>
      <c r="MFQ132" s="27"/>
      <c r="MFR132" s="27"/>
      <c r="MFS132" s="27"/>
      <c r="MFT132" s="27"/>
      <c r="MFU132" s="27"/>
      <c r="MFV132" s="27"/>
      <c r="MFW132" s="27"/>
      <c r="MFX132" s="27"/>
      <c r="MFY132" s="27"/>
      <c r="MFZ132" s="27"/>
      <c r="MGA132" s="27"/>
      <c r="MGB132" s="27"/>
      <c r="MGC132" s="27"/>
      <c r="MGD132" s="27"/>
      <c r="MGE132" s="27"/>
      <c r="MGF132" s="27"/>
      <c r="MGG132" s="27"/>
      <c r="MGH132" s="27"/>
      <c r="MGI132" s="27"/>
      <c r="MGJ132" s="27"/>
      <c r="MGK132" s="27"/>
      <c r="MGL132" s="27"/>
      <c r="MGM132" s="27"/>
      <c r="MGN132" s="27"/>
      <c r="MGO132" s="27"/>
      <c r="MGP132" s="27"/>
      <c r="MGQ132" s="27"/>
      <c r="MGR132" s="27"/>
      <c r="MGS132" s="27"/>
      <c r="MGT132" s="27"/>
      <c r="MGU132" s="27"/>
      <c r="MGV132" s="27"/>
      <c r="MGW132" s="27"/>
      <c r="MGX132" s="27"/>
      <c r="MGY132" s="27"/>
      <c r="MGZ132" s="27"/>
      <c r="MHA132" s="27"/>
      <c r="MHB132" s="27"/>
      <c r="MHC132" s="27"/>
      <c r="MHD132" s="27"/>
      <c r="MHE132" s="27"/>
      <c r="MHF132" s="27"/>
      <c r="MHG132" s="27"/>
      <c r="MHH132" s="27"/>
      <c r="MHI132" s="27"/>
      <c r="MHJ132" s="27"/>
      <c r="MHK132" s="27"/>
      <c r="MHL132" s="27"/>
      <c r="MHM132" s="27"/>
      <c r="MHN132" s="27"/>
      <c r="MHO132" s="27"/>
      <c r="MHP132" s="27"/>
      <c r="MHQ132" s="27"/>
      <c r="MHR132" s="27"/>
      <c r="MHS132" s="27"/>
      <c r="MHT132" s="27"/>
      <c r="MHU132" s="27"/>
      <c r="MHV132" s="27"/>
      <c r="MHW132" s="27"/>
      <c r="MHX132" s="27"/>
      <c r="MHY132" s="27"/>
      <c r="MHZ132" s="27"/>
      <c r="MIA132" s="27"/>
      <c r="MIB132" s="27"/>
      <c r="MIC132" s="27"/>
      <c r="MID132" s="27"/>
      <c r="MIE132" s="27"/>
      <c r="MIF132" s="27"/>
      <c r="MIG132" s="27"/>
      <c r="MIH132" s="27"/>
      <c r="MII132" s="27"/>
      <c r="MIJ132" s="27"/>
      <c r="MIK132" s="27"/>
      <c r="MIL132" s="27"/>
      <c r="MIM132" s="27"/>
      <c r="MIN132" s="27"/>
      <c r="MIO132" s="27"/>
      <c r="MIP132" s="27"/>
      <c r="MIQ132" s="27"/>
      <c r="MIR132" s="27"/>
      <c r="MIS132" s="27"/>
      <c r="MIT132" s="27"/>
      <c r="MIU132" s="27"/>
      <c r="MIV132" s="27"/>
      <c r="MIW132" s="27"/>
      <c r="MIX132" s="27"/>
      <c r="MIY132" s="27"/>
      <c r="MIZ132" s="27"/>
      <c r="MJA132" s="27"/>
      <c r="MJB132" s="27"/>
      <c r="MJC132" s="27"/>
      <c r="MJD132" s="27"/>
      <c r="MJE132" s="27"/>
      <c r="MJF132" s="27"/>
      <c r="MJG132" s="27"/>
      <c r="MJH132" s="27"/>
      <c r="MJI132" s="27"/>
      <c r="MJJ132" s="27"/>
      <c r="MJK132" s="27"/>
      <c r="MJL132" s="27"/>
      <c r="MJM132" s="27"/>
      <c r="MJN132" s="27"/>
      <c r="MJO132" s="27"/>
      <c r="MJP132" s="27"/>
      <c r="MJQ132" s="27"/>
      <c r="MJR132" s="27"/>
      <c r="MJS132" s="27"/>
      <c r="MJT132" s="27"/>
      <c r="MJU132" s="27"/>
      <c r="MJV132" s="27"/>
      <c r="MJW132" s="27"/>
      <c r="MJX132" s="27"/>
      <c r="MJY132" s="27"/>
      <c r="MJZ132" s="27"/>
      <c r="MKA132" s="27"/>
      <c r="MKB132" s="27"/>
      <c r="MKC132" s="27"/>
      <c r="MKD132" s="27"/>
      <c r="MKE132" s="27"/>
      <c r="MKF132" s="27"/>
      <c r="MKG132" s="27"/>
      <c r="MKH132" s="27"/>
      <c r="MKI132" s="27"/>
      <c r="MKJ132" s="27"/>
      <c r="MKK132" s="27"/>
      <c r="MKL132" s="27"/>
      <c r="MKM132" s="27"/>
      <c r="MKN132" s="27"/>
      <c r="MKO132" s="27"/>
      <c r="MKP132" s="27"/>
      <c r="MKQ132" s="27"/>
      <c r="MKR132" s="27"/>
      <c r="MKS132" s="27"/>
      <c r="MKT132" s="27"/>
      <c r="MKU132" s="27"/>
      <c r="MKV132" s="27"/>
      <c r="MKW132" s="27"/>
      <c r="MKX132" s="27"/>
      <c r="MKY132" s="27"/>
      <c r="MKZ132" s="27"/>
      <c r="MLA132" s="27"/>
      <c r="MLB132" s="27"/>
      <c r="MLC132" s="27"/>
      <c r="MLD132" s="27"/>
      <c r="MLE132" s="27"/>
      <c r="MLF132" s="27"/>
      <c r="MLG132" s="27"/>
      <c r="MLH132" s="27"/>
      <c r="MLI132" s="27"/>
      <c r="MLJ132" s="27"/>
      <c r="MLK132" s="27"/>
      <c r="MLL132" s="27"/>
      <c r="MLM132" s="27"/>
      <c r="MLN132" s="27"/>
      <c r="MLO132" s="27"/>
      <c r="MLP132" s="27"/>
      <c r="MLQ132" s="27"/>
      <c r="MLR132" s="27"/>
      <c r="MLS132" s="27"/>
      <c r="MLT132" s="27"/>
      <c r="MLU132" s="27"/>
      <c r="MLV132" s="27"/>
      <c r="MLW132" s="27"/>
      <c r="MLX132" s="27"/>
      <c r="MLY132" s="27"/>
      <c r="MLZ132" s="27"/>
      <c r="MMA132" s="27"/>
      <c r="MMB132" s="27"/>
      <c r="MMC132" s="27"/>
      <c r="MMD132" s="27"/>
      <c r="MME132" s="27"/>
      <c r="MMF132" s="27"/>
      <c r="MMG132" s="27"/>
      <c r="MMH132" s="27"/>
      <c r="MMI132" s="27"/>
      <c r="MMJ132" s="27"/>
      <c r="MMK132" s="27"/>
      <c r="MML132" s="27"/>
      <c r="MMM132" s="27"/>
      <c r="MMN132" s="27"/>
      <c r="MMO132" s="27"/>
      <c r="MMP132" s="27"/>
      <c r="MMQ132" s="27"/>
      <c r="MMR132" s="27"/>
      <c r="MMS132" s="27"/>
      <c r="MMT132" s="27"/>
      <c r="MMU132" s="27"/>
      <c r="MMV132" s="27"/>
      <c r="MMW132" s="27"/>
      <c r="MMX132" s="27"/>
      <c r="MMY132" s="27"/>
      <c r="MMZ132" s="27"/>
      <c r="MNA132" s="27"/>
      <c r="MNB132" s="27"/>
      <c r="MNC132" s="27"/>
      <c r="MND132" s="27"/>
      <c r="MNE132" s="27"/>
      <c r="MNF132" s="27"/>
      <c r="MNG132" s="27"/>
      <c r="MNH132" s="27"/>
      <c r="MNI132" s="27"/>
      <c r="MNJ132" s="27"/>
      <c r="MNK132" s="27"/>
      <c r="MNL132" s="27"/>
      <c r="MNM132" s="27"/>
      <c r="MNN132" s="27"/>
      <c r="MNO132" s="27"/>
      <c r="MNP132" s="27"/>
      <c r="MNQ132" s="27"/>
      <c r="MNR132" s="27"/>
      <c r="MNS132" s="27"/>
      <c r="MNT132" s="27"/>
      <c r="MNU132" s="27"/>
      <c r="MNV132" s="27"/>
      <c r="MNW132" s="27"/>
      <c r="MNX132" s="27"/>
      <c r="MNY132" s="27"/>
      <c r="MNZ132" s="27"/>
      <c r="MOA132" s="27"/>
      <c r="MOB132" s="27"/>
      <c r="MOC132" s="27"/>
      <c r="MOD132" s="27"/>
      <c r="MOE132" s="27"/>
      <c r="MOF132" s="27"/>
      <c r="MOG132" s="27"/>
      <c r="MOH132" s="27"/>
      <c r="MOI132" s="27"/>
      <c r="MOJ132" s="27"/>
      <c r="MOK132" s="27"/>
      <c r="MOL132" s="27"/>
      <c r="MOM132" s="27"/>
      <c r="MON132" s="27"/>
      <c r="MOO132" s="27"/>
      <c r="MOP132" s="27"/>
      <c r="MOQ132" s="27"/>
      <c r="MOR132" s="27"/>
      <c r="MOS132" s="27"/>
      <c r="MOT132" s="27"/>
      <c r="MOU132" s="27"/>
      <c r="MOV132" s="27"/>
      <c r="MOW132" s="27"/>
      <c r="MOX132" s="27"/>
      <c r="MOY132" s="27"/>
      <c r="MOZ132" s="27"/>
      <c r="MPA132" s="27"/>
      <c r="MPB132" s="27"/>
      <c r="MPC132" s="27"/>
      <c r="MPD132" s="27"/>
      <c r="MPE132" s="27"/>
      <c r="MPF132" s="27"/>
      <c r="MPG132" s="27"/>
      <c r="MPH132" s="27"/>
      <c r="MPI132" s="27"/>
      <c r="MPJ132" s="27"/>
      <c r="MPK132" s="27"/>
      <c r="MPL132" s="27"/>
      <c r="MPM132" s="27"/>
      <c r="MPN132" s="27"/>
      <c r="MPO132" s="27"/>
      <c r="MPP132" s="27"/>
      <c r="MPQ132" s="27"/>
      <c r="MPR132" s="27"/>
      <c r="MPS132" s="27"/>
      <c r="MPT132" s="27"/>
      <c r="MPU132" s="27"/>
      <c r="MPV132" s="27"/>
      <c r="MPW132" s="27"/>
      <c r="MPX132" s="27"/>
      <c r="MPY132" s="27"/>
      <c r="MPZ132" s="27"/>
      <c r="MQA132" s="27"/>
      <c r="MQB132" s="27"/>
      <c r="MQC132" s="27"/>
      <c r="MQD132" s="27"/>
      <c r="MQE132" s="27"/>
      <c r="MQF132" s="27"/>
      <c r="MQG132" s="27"/>
      <c r="MQH132" s="27"/>
      <c r="MQI132" s="27"/>
      <c r="MQJ132" s="27"/>
      <c r="MQK132" s="27"/>
      <c r="MQL132" s="27"/>
      <c r="MQM132" s="27"/>
      <c r="MQN132" s="27"/>
      <c r="MQO132" s="27"/>
      <c r="MQP132" s="27"/>
      <c r="MQQ132" s="27"/>
      <c r="MQR132" s="27"/>
      <c r="MQS132" s="27"/>
      <c r="MQT132" s="27"/>
      <c r="MQU132" s="27"/>
      <c r="MQV132" s="27"/>
      <c r="MQW132" s="27"/>
      <c r="MQX132" s="27"/>
      <c r="MQY132" s="27"/>
      <c r="MQZ132" s="27"/>
      <c r="MRA132" s="27"/>
      <c r="MRB132" s="27"/>
      <c r="MRC132" s="27"/>
      <c r="MRD132" s="27"/>
      <c r="MRE132" s="27"/>
      <c r="MRF132" s="27"/>
      <c r="MRG132" s="27"/>
      <c r="MRH132" s="27"/>
      <c r="MRI132" s="27"/>
      <c r="MRJ132" s="27"/>
      <c r="MRK132" s="27"/>
      <c r="MRL132" s="27"/>
      <c r="MRM132" s="27"/>
      <c r="MRN132" s="27"/>
      <c r="MRO132" s="27"/>
      <c r="MRP132" s="27"/>
      <c r="MRQ132" s="27"/>
      <c r="MRR132" s="27"/>
      <c r="MRS132" s="27"/>
      <c r="MRT132" s="27"/>
      <c r="MRU132" s="27"/>
      <c r="MRV132" s="27"/>
      <c r="MRW132" s="27"/>
      <c r="MRX132" s="27"/>
      <c r="MRY132" s="27"/>
      <c r="MRZ132" s="27"/>
      <c r="MSA132" s="27"/>
      <c r="MSB132" s="27"/>
      <c r="MSC132" s="27"/>
      <c r="MSD132" s="27"/>
      <c r="MSE132" s="27"/>
      <c r="MSF132" s="27"/>
      <c r="MSG132" s="27"/>
      <c r="MSH132" s="27"/>
      <c r="MSI132" s="27"/>
      <c r="MSJ132" s="27"/>
      <c r="MSK132" s="27"/>
      <c r="MSL132" s="27"/>
      <c r="MSM132" s="27"/>
      <c r="MSN132" s="27"/>
      <c r="MSO132" s="27"/>
      <c r="MSP132" s="27"/>
      <c r="MSQ132" s="27"/>
      <c r="MSR132" s="27"/>
      <c r="MSS132" s="27"/>
      <c r="MST132" s="27"/>
      <c r="MSU132" s="27"/>
      <c r="MSV132" s="27"/>
      <c r="MSW132" s="27"/>
      <c r="MSX132" s="27"/>
      <c r="MSY132" s="27"/>
      <c r="MSZ132" s="27"/>
      <c r="MTA132" s="27"/>
      <c r="MTB132" s="27"/>
      <c r="MTC132" s="27"/>
      <c r="MTD132" s="27"/>
      <c r="MTE132" s="27"/>
      <c r="MTF132" s="27"/>
      <c r="MTG132" s="27"/>
      <c r="MTH132" s="27"/>
      <c r="MTI132" s="27"/>
      <c r="MTJ132" s="27"/>
      <c r="MTK132" s="27"/>
      <c r="MTL132" s="27"/>
      <c r="MTM132" s="27"/>
      <c r="MTN132" s="27"/>
      <c r="MTO132" s="27"/>
      <c r="MTP132" s="27"/>
      <c r="MTQ132" s="27"/>
      <c r="MTR132" s="27"/>
      <c r="MTS132" s="27"/>
      <c r="MTT132" s="27"/>
      <c r="MTU132" s="27"/>
      <c r="MTV132" s="27"/>
      <c r="MTW132" s="27"/>
      <c r="MTX132" s="27"/>
      <c r="MTY132" s="27"/>
      <c r="MTZ132" s="27"/>
      <c r="MUA132" s="27"/>
      <c r="MUB132" s="27"/>
      <c r="MUC132" s="27"/>
      <c r="MUD132" s="27"/>
      <c r="MUE132" s="27"/>
      <c r="MUF132" s="27"/>
      <c r="MUG132" s="27"/>
      <c r="MUH132" s="27"/>
      <c r="MUI132" s="27"/>
      <c r="MUJ132" s="27"/>
      <c r="MUK132" s="27"/>
      <c r="MUL132" s="27"/>
      <c r="MUM132" s="27"/>
      <c r="MUN132" s="27"/>
      <c r="MUO132" s="27"/>
      <c r="MUP132" s="27"/>
      <c r="MUQ132" s="27"/>
      <c r="MUR132" s="27"/>
      <c r="MUS132" s="27"/>
      <c r="MUT132" s="27"/>
      <c r="MUU132" s="27"/>
      <c r="MUV132" s="27"/>
      <c r="MUW132" s="27"/>
      <c r="MUX132" s="27"/>
      <c r="MUY132" s="27"/>
      <c r="MUZ132" s="27"/>
      <c r="MVA132" s="27"/>
      <c r="MVB132" s="27"/>
      <c r="MVC132" s="27"/>
      <c r="MVD132" s="27"/>
      <c r="MVE132" s="27"/>
      <c r="MVF132" s="27"/>
      <c r="MVG132" s="27"/>
      <c r="MVH132" s="27"/>
      <c r="MVI132" s="27"/>
      <c r="MVJ132" s="27"/>
      <c r="MVK132" s="27"/>
      <c r="MVL132" s="27"/>
      <c r="MVM132" s="27"/>
      <c r="MVN132" s="27"/>
      <c r="MVO132" s="27"/>
      <c r="MVP132" s="27"/>
      <c r="MVQ132" s="27"/>
      <c r="MVR132" s="27"/>
      <c r="MVS132" s="27"/>
      <c r="MVT132" s="27"/>
      <c r="MVU132" s="27"/>
      <c r="MVV132" s="27"/>
      <c r="MVW132" s="27"/>
      <c r="MVX132" s="27"/>
      <c r="MVY132" s="27"/>
      <c r="MVZ132" s="27"/>
      <c r="MWA132" s="27"/>
      <c r="MWB132" s="27"/>
      <c r="MWC132" s="27"/>
      <c r="MWD132" s="27"/>
      <c r="MWE132" s="27"/>
      <c r="MWF132" s="27"/>
      <c r="MWG132" s="27"/>
      <c r="MWH132" s="27"/>
      <c r="MWI132" s="27"/>
      <c r="MWJ132" s="27"/>
      <c r="MWK132" s="27"/>
      <c r="MWL132" s="27"/>
      <c r="MWM132" s="27"/>
      <c r="MWN132" s="27"/>
      <c r="MWO132" s="27"/>
      <c r="MWP132" s="27"/>
      <c r="MWQ132" s="27"/>
      <c r="MWR132" s="27"/>
      <c r="MWS132" s="27"/>
      <c r="MWT132" s="27"/>
      <c r="MWU132" s="27"/>
      <c r="MWV132" s="27"/>
      <c r="MWW132" s="27"/>
      <c r="MWX132" s="27"/>
      <c r="MWY132" s="27"/>
      <c r="MWZ132" s="27"/>
      <c r="MXA132" s="27"/>
      <c r="MXB132" s="27"/>
      <c r="MXC132" s="27"/>
      <c r="MXD132" s="27"/>
      <c r="MXE132" s="27"/>
      <c r="MXF132" s="27"/>
      <c r="MXG132" s="27"/>
      <c r="MXH132" s="27"/>
      <c r="MXI132" s="27"/>
      <c r="MXJ132" s="27"/>
      <c r="MXK132" s="27"/>
      <c r="MXL132" s="27"/>
      <c r="MXM132" s="27"/>
      <c r="MXN132" s="27"/>
      <c r="MXO132" s="27"/>
      <c r="MXP132" s="27"/>
      <c r="MXQ132" s="27"/>
      <c r="MXR132" s="27"/>
      <c r="MXS132" s="27"/>
      <c r="MXT132" s="27"/>
      <c r="MXU132" s="27"/>
      <c r="MXV132" s="27"/>
      <c r="MXW132" s="27"/>
      <c r="MXX132" s="27"/>
      <c r="MXY132" s="27"/>
      <c r="MXZ132" s="27"/>
      <c r="MYA132" s="27"/>
      <c r="MYB132" s="27"/>
      <c r="MYC132" s="27"/>
      <c r="MYD132" s="27"/>
      <c r="MYE132" s="27"/>
      <c r="MYF132" s="27"/>
      <c r="MYG132" s="27"/>
      <c r="MYH132" s="27"/>
      <c r="MYI132" s="27"/>
      <c r="MYJ132" s="27"/>
      <c r="MYK132" s="27"/>
      <c r="MYL132" s="27"/>
      <c r="MYM132" s="27"/>
      <c r="MYN132" s="27"/>
      <c r="MYO132" s="27"/>
      <c r="MYP132" s="27"/>
      <c r="MYQ132" s="27"/>
      <c r="MYR132" s="27"/>
      <c r="MYS132" s="27"/>
      <c r="MYT132" s="27"/>
      <c r="MYU132" s="27"/>
      <c r="MYV132" s="27"/>
      <c r="MYW132" s="27"/>
      <c r="MYX132" s="27"/>
      <c r="MYY132" s="27"/>
      <c r="MYZ132" s="27"/>
      <c r="MZA132" s="27"/>
      <c r="MZB132" s="27"/>
      <c r="MZC132" s="27"/>
      <c r="MZD132" s="27"/>
      <c r="MZE132" s="27"/>
      <c r="MZF132" s="27"/>
      <c r="MZG132" s="27"/>
      <c r="MZH132" s="27"/>
      <c r="MZI132" s="27"/>
      <c r="MZJ132" s="27"/>
      <c r="MZK132" s="27"/>
      <c r="MZL132" s="27"/>
      <c r="MZM132" s="27"/>
      <c r="MZN132" s="27"/>
      <c r="MZO132" s="27"/>
      <c r="MZP132" s="27"/>
      <c r="MZQ132" s="27"/>
      <c r="MZR132" s="27"/>
      <c r="MZS132" s="27"/>
      <c r="MZT132" s="27"/>
      <c r="MZU132" s="27"/>
      <c r="MZV132" s="27"/>
      <c r="MZW132" s="27"/>
      <c r="MZX132" s="27"/>
      <c r="MZY132" s="27"/>
      <c r="MZZ132" s="27"/>
      <c r="NAA132" s="27"/>
      <c r="NAB132" s="27"/>
      <c r="NAC132" s="27"/>
      <c r="NAD132" s="27"/>
      <c r="NAE132" s="27"/>
      <c r="NAF132" s="27"/>
      <c r="NAG132" s="27"/>
      <c r="NAH132" s="27"/>
      <c r="NAI132" s="27"/>
      <c r="NAJ132" s="27"/>
      <c r="NAK132" s="27"/>
      <c r="NAL132" s="27"/>
      <c r="NAM132" s="27"/>
      <c r="NAN132" s="27"/>
      <c r="NAO132" s="27"/>
      <c r="NAP132" s="27"/>
      <c r="NAQ132" s="27"/>
      <c r="NAR132" s="27"/>
      <c r="NAS132" s="27"/>
      <c r="NAT132" s="27"/>
      <c r="NAU132" s="27"/>
      <c r="NAV132" s="27"/>
      <c r="NAW132" s="27"/>
      <c r="NAX132" s="27"/>
      <c r="NAY132" s="27"/>
      <c r="NAZ132" s="27"/>
      <c r="NBA132" s="27"/>
      <c r="NBB132" s="27"/>
      <c r="NBC132" s="27"/>
      <c r="NBD132" s="27"/>
      <c r="NBE132" s="27"/>
      <c r="NBF132" s="27"/>
      <c r="NBG132" s="27"/>
      <c r="NBH132" s="27"/>
      <c r="NBI132" s="27"/>
      <c r="NBJ132" s="27"/>
      <c r="NBK132" s="27"/>
      <c r="NBL132" s="27"/>
      <c r="NBM132" s="27"/>
      <c r="NBN132" s="27"/>
      <c r="NBO132" s="27"/>
      <c r="NBP132" s="27"/>
      <c r="NBQ132" s="27"/>
      <c r="NBR132" s="27"/>
      <c r="NBS132" s="27"/>
      <c r="NBT132" s="27"/>
      <c r="NBU132" s="27"/>
      <c r="NBV132" s="27"/>
      <c r="NBW132" s="27"/>
      <c r="NBX132" s="27"/>
      <c r="NBY132" s="27"/>
      <c r="NBZ132" s="27"/>
      <c r="NCA132" s="27"/>
      <c r="NCB132" s="27"/>
      <c r="NCC132" s="27"/>
      <c r="NCD132" s="27"/>
      <c r="NCE132" s="27"/>
      <c r="NCF132" s="27"/>
      <c r="NCG132" s="27"/>
      <c r="NCH132" s="27"/>
      <c r="NCI132" s="27"/>
      <c r="NCJ132" s="27"/>
      <c r="NCK132" s="27"/>
      <c r="NCL132" s="27"/>
      <c r="NCM132" s="27"/>
      <c r="NCN132" s="27"/>
      <c r="NCO132" s="27"/>
      <c r="NCP132" s="27"/>
      <c r="NCQ132" s="27"/>
      <c r="NCR132" s="27"/>
      <c r="NCS132" s="27"/>
      <c r="NCT132" s="27"/>
      <c r="NCU132" s="27"/>
      <c r="NCV132" s="27"/>
      <c r="NCW132" s="27"/>
      <c r="NCX132" s="27"/>
      <c r="NCY132" s="27"/>
      <c r="NCZ132" s="27"/>
      <c r="NDA132" s="27"/>
      <c r="NDB132" s="27"/>
      <c r="NDC132" s="27"/>
      <c r="NDD132" s="27"/>
      <c r="NDE132" s="27"/>
      <c r="NDF132" s="27"/>
      <c r="NDG132" s="27"/>
      <c r="NDH132" s="27"/>
      <c r="NDI132" s="27"/>
      <c r="NDJ132" s="27"/>
      <c r="NDK132" s="27"/>
      <c r="NDL132" s="27"/>
      <c r="NDM132" s="27"/>
      <c r="NDN132" s="27"/>
      <c r="NDO132" s="27"/>
      <c r="NDP132" s="27"/>
      <c r="NDQ132" s="27"/>
      <c r="NDR132" s="27"/>
      <c r="NDS132" s="27"/>
      <c r="NDT132" s="27"/>
      <c r="NDU132" s="27"/>
      <c r="NDV132" s="27"/>
      <c r="NDW132" s="27"/>
      <c r="NDX132" s="27"/>
      <c r="NDY132" s="27"/>
      <c r="NDZ132" s="27"/>
      <c r="NEA132" s="27"/>
      <c r="NEB132" s="27"/>
      <c r="NEC132" s="27"/>
      <c r="NED132" s="27"/>
      <c r="NEE132" s="27"/>
      <c r="NEF132" s="27"/>
      <c r="NEG132" s="27"/>
      <c r="NEH132" s="27"/>
      <c r="NEI132" s="27"/>
      <c r="NEJ132" s="27"/>
      <c r="NEK132" s="27"/>
      <c r="NEL132" s="27"/>
      <c r="NEM132" s="27"/>
      <c r="NEN132" s="27"/>
      <c r="NEO132" s="27"/>
      <c r="NEP132" s="27"/>
      <c r="NEQ132" s="27"/>
      <c r="NER132" s="27"/>
      <c r="NES132" s="27"/>
      <c r="NET132" s="27"/>
      <c r="NEU132" s="27"/>
      <c r="NEV132" s="27"/>
      <c r="NEW132" s="27"/>
      <c r="NEX132" s="27"/>
      <c r="NEY132" s="27"/>
      <c r="NEZ132" s="27"/>
      <c r="NFA132" s="27"/>
      <c r="NFB132" s="27"/>
      <c r="NFC132" s="27"/>
      <c r="NFD132" s="27"/>
      <c r="NFE132" s="27"/>
      <c r="NFF132" s="27"/>
      <c r="NFG132" s="27"/>
      <c r="NFH132" s="27"/>
      <c r="NFI132" s="27"/>
      <c r="NFJ132" s="27"/>
      <c r="NFK132" s="27"/>
      <c r="NFL132" s="27"/>
      <c r="NFM132" s="27"/>
      <c r="NFN132" s="27"/>
      <c r="NFO132" s="27"/>
      <c r="NFP132" s="27"/>
      <c r="NFQ132" s="27"/>
      <c r="NFR132" s="27"/>
      <c r="NFS132" s="27"/>
      <c r="NFT132" s="27"/>
      <c r="NFU132" s="27"/>
      <c r="NFV132" s="27"/>
      <c r="NFW132" s="27"/>
      <c r="NFX132" s="27"/>
      <c r="NFY132" s="27"/>
      <c r="NFZ132" s="27"/>
      <c r="NGA132" s="27"/>
      <c r="NGB132" s="27"/>
      <c r="NGC132" s="27"/>
      <c r="NGD132" s="27"/>
      <c r="NGE132" s="27"/>
      <c r="NGF132" s="27"/>
      <c r="NGG132" s="27"/>
      <c r="NGH132" s="27"/>
      <c r="NGI132" s="27"/>
      <c r="NGJ132" s="27"/>
      <c r="NGK132" s="27"/>
      <c r="NGL132" s="27"/>
      <c r="NGM132" s="27"/>
      <c r="NGN132" s="27"/>
      <c r="NGO132" s="27"/>
      <c r="NGP132" s="27"/>
      <c r="NGQ132" s="27"/>
      <c r="NGR132" s="27"/>
      <c r="NGS132" s="27"/>
      <c r="NGT132" s="27"/>
      <c r="NGU132" s="27"/>
      <c r="NGV132" s="27"/>
      <c r="NGW132" s="27"/>
      <c r="NGX132" s="27"/>
      <c r="NGY132" s="27"/>
      <c r="NGZ132" s="27"/>
      <c r="NHA132" s="27"/>
      <c r="NHB132" s="27"/>
      <c r="NHC132" s="27"/>
      <c r="NHD132" s="27"/>
      <c r="NHE132" s="27"/>
      <c r="NHF132" s="27"/>
      <c r="NHG132" s="27"/>
      <c r="NHH132" s="27"/>
      <c r="NHI132" s="27"/>
      <c r="NHJ132" s="27"/>
      <c r="NHK132" s="27"/>
      <c r="NHL132" s="27"/>
      <c r="NHM132" s="27"/>
      <c r="NHN132" s="27"/>
      <c r="NHO132" s="27"/>
      <c r="NHP132" s="27"/>
      <c r="NHQ132" s="27"/>
      <c r="NHR132" s="27"/>
      <c r="NHS132" s="27"/>
      <c r="NHT132" s="27"/>
      <c r="NHU132" s="27"/>
      <c r="NHV132" s="27"/>
      <c r="NHW132" s="27"/>
      <c r="NHX132" s="27"/>
      <c r="NHY132" s="27"/>
      <c r="NHZ132" s="27"/>
      <c r="NIA132" s="27"/>
      <c r="NIB132" s="27"/>
      <c r="NIC132" s="27"/>
      <c r="NID132" s="27"/>
      <c r="NIE132" s="27"/>
      <c r="NIF132" s="27"/>
      <c r="NIG132" s="27"/>
      <c r="NIH132" s="27"/>
      <c r="NII132" s="27"/>
      <c r="NIJ132" s="27"/>
      <c r="NIK132" s="27"/>
      <c r="NIL132" s="27"/>
      <c r="NIM132" s="27"/>
      <c r="NIN132" s="27"/>
      <c r="NIO132" s="27"/>
      <c r="NIP132" s="27"/>
      <c r="NIQ132" s="27"/>
      <c r="NIR132" s="27"/>
      <c r="NIS132" s="27"/>
      <c r="NIT132" s="27"/>
      <c r="NIU132" s="27"/>
      <c r="NIV132" s="27"/>
      <c r="NIW132" s="27"/>
      <c r="NIX132" s="27"/>
      <c r="NIY132" s="27"/>
      <c r="NIZ132" s="27"/>
      <c r="NJA132" s="27"/>
      <c r="NJB132" s="27"/>
      <c r="NJC132" s="27"/>
      <c r="NJD132" s="27"/>
      <c r="NJE132" s="27"/>
      <c r="NJF132" s="27"/>
      <c r="NJG132" s="27"/>
      <c r="NJH132" s="27"/>
      <c r="NJI132" s="27"/>
      <c r="NJJ132" s="27"/>
      <c r="NJK132" s="27"/>
      <c r="NJL132" s="27"/>
      <c r="NJM132" s="27"/>
      <c r="NJN132" s="27"/>
      <c r="NJO132" s="27"/>
      <c r="NJP132" s="27"/>
      <c r="NJQ132" s="27"/>
      <c r="NJR132" s="27"/>
      <c r="NJS132" s="27"/>
      <c r="NJT132" s="27"/>
      <c r="NJU132" s="27"/>
      <c r="NJV132" s="27"/>
      <c r="NJW132" s="27"/>
      <c r="NJX132" s="27"/>
      <c r="NJY132" s="27"/>
      <c r="NJZ132" s="27"/>
      <c r="NKA132" s="27"/>
      <c r="NKB132" s="27"/>
      <c r="NKC132" s="27"/>
      <c r="NKD132" s="27"/>
      <c r="NKE132" s="27"/>
      <c r="NKF132" s="27"/>
      <c r="NKG132" s="27"/>
      <c r="NKH132" s="27"/>
      <c r="NKI132" s="27"/>
      <c r="NKJ132" s="27"/>
      <c r="NKK132" s="27"/>
      <c r="NKL132" s="27"/>
      <c r="NKM132" s="27"/>
      <c r="NKN132" s="27"/>
      <c r="NKO132" s="27"/>
      <c r="NKP132" s="27"/>
      <c r="NKQ132" s="27"/>
      <c r="NKR132" s="27"/>
      <c r="NKS132" s="27"/>
      <c r="NKT132" s="27"/>
      <c r="NKU132" s="27"/>
      <c r="NKV132" s="27"/>
      <c r="NKW132" s="27"/>
      <c r="NKX132" s="27"/>
      <c r="NKY132" s="27"/>
      <c r="NKZ132" s="27"/>
      <c r="NLA132" s="27"/>
      <c r="NLB132" s="27"/>
      <c r="NLC132" s="27"/>
      <c r="NLD132" s="27"/>
      <c r="NLE132" s="27"/>
      <c r="NLF132" s="27"/>
      <c r="NLG132" s="27"/>
      <c r="NLH132" s="27"/>
      <c r="NLI132" s="27"/>
      <c r="NLJ132" s="27"/>
      <c r="NLK132" s="27"/>
      <c r="NLL132" s="27"/>
      <c r="NLM132" s="27"/>
      <c r="NLN132" s="27"/>
      <c r="NLO132" s="27"/>
      <c r="NLP132" s="27"/>
      <c r="NLQ132" s="27"/>
      <c r="NLR132" s="27"/>
      <c r="NLS132" s="27"/>
      <c r="NLT132" s="27"/>
      <c r="NLU132" s="27"/>
      <c r="NLV132" s="27"/>
      <c r="NLW132" s="27"/>
      <c r="NLX132" s="27"/>
      <c r="NLY132" s="27"/>
      <c r="NLZ132" s="27"/>
      <c r="NMA132" s="27"/>
      <c r="NMB132" s="27"/>
      <c r="NMC132" s="27"/>
      <c r="NMD132" s="27"/>
      <c r="NME132" s="27"/>
      <c r="NMF132" s="27"/>
      <c r="NMG132" s="27"/>
      <c r="NMH132" s="27"/>
      <c r="NMI132" s="27"/>
      <c r="NMJ132" s="27"/>
      <c r="NMK132" s="27"/>
      <c r="NML132" s="27"/>
      <c r="NMM132" s="27"/>
      <c r="NMN132" s="27"/>
      <c r="NMO132" s="27"/>
      <c r="NMP132" s="27"/>
      <c r="NMQ132" s="27"/>
      <c r="NMR132" s="27"/>
      <c r="NMS132" s="27"/>
      <c r="NMT132" s="27"/>
      <c r="NMU132" s="27"/>
      <c r="NMV132" s="27"/>
      <c r="NMW132" s="27"/>
      <c r="NMX132" s="27"/>
      <c r="NMY132" s="27"/>
      <c r="NMZ132" s="27"/>
      <c r="NNA132" s="27"/>
      <c r="NNB132" s="27"/>
      <c r="NNC132" s="27"/>
      <c r="NND132" s="27"/>
      <c r="NNE132" s="27"/>
      <c r="NNF132" s="27"/>
      <c r="NNG132" s="27"/>
      <c r="NNH132" s="27"/>
      <c r="NNI132" s="27"/>
      <c r="NNJ132" s="27"/>
      <c r="NNK132" s="27"/>
      <c r="NNL132" s="27"/>
      <c r="NNM132" s="27"/>
      <c r="NNN132" s="27"/>
      <c r="NNO132" s="27"/>
      <c r="NNP132" s="27"/>
      <c r="NNQ132" s="27"/>
      <c r="NNR132" s="27"/>
      <c r="NNS132" s="27"/>
      <c r="NNT132" s="27"/>
      <c r="NNU132" s="27"/>
      <c r="NNV132" s="27"/>
      <c r="NNW132" s="27"/>
      <c r="NNX132" s="27"/>
      <c r="NNY132" s="27"/>
      <c r="NNZ132" s="27"/>
      <c r="NOA132" s="27"/>
      <c r="NOB132" s="27"/>
      <c r="NOC132" s="27"/>
      <c r="NOD132" s="27"/>
      <c r="NOE132" s="27"/>
      <c r="NOF132" s="27"/>
      <c r="NOG132" s="27"/>
      <c r="NOH132" s="27"/>
      <c r="NOI132" s="27"/>
      <c r="NOJ132" s="27"/>
      <c r="NOK132" s="27"/>
      <c r="NOL132" s="27"/>
      <c r="NOM132" s="27"/>
      <c r="NON132" s="27"/>
      <c r="NOO132" s="27"/>
      <c r="NOP132" s="27"/>
      <c r="NOQ132" s="27"/>
      <c r="NOR132" s="27"/>
      <c r="NOS132" s="27"/>
      <c r="NOT132" s="27"/>
      <c r="NOU132" s="27"/>
      <c r="NOV132" s="27"/>
      <c r="NOW132" s="27"/>
      <c r="NOX132" s="27"/>
      <c r="NOY132" s="27"/>
      <c r="NOZ132" s="27"/>
      <c r="NPA132" s="27"/>
      <c r="NPB132" s="27"/>
      <c r="NPC132" s="27"/>
      <c r="NPD132" s="27"/>
      <c r="NPE132" s="27"/>
      <c r="NPF132" s="27"/>
      <c r="NPG132" s="27"/>
      <c r="NPH132" s="27"/>
      <c r="NPI132" s="27"/>
      <c r="NPJ132" s="27"/>
      <c r="NPK132" s="27"/>
      <c r="NPL132" s="27"/>
      <c r="NPM132" s="27"/>
      <c r="NPN132" s="27"/>
      <c r="NPO132" s="27"/>
      <c r="NPP132" s="27"/>
      <c r="NPQ132" s="27"/>
      <c r="NPR132" s="27"/>
      <c r="NPS132" s="27"/>
      <c r="NPT132" s="27"/>
      <c r="NPU132" s="27"/>
      <c r="NPV132" s="27"/>
      <c r="NPW132" s="27"/>
      <c r="NPX132" s="27"/>
      <c r="NPY132" s="27"/>
      <c r="NPZ132" s="27"/>
      <c r="NQA132" s="27"/>
      <c r="NQB132" s="27"/>
      <c r="NQC132" s="27"/>
      <c r="NQD132" s="27"/>
      <c r="NQE132" s="27"/>
      <c r="NQF132" s="27"/>
      <c r="NQG132" s="27"/>
      <c r="NQH132" s="27"/>
      <c r="NQI132" s="27"/>
      <c r="NQJ132" s="27"/>
      <c r="NQK132" s="27"/>
      <c r="NQL132" s="27"/>
      <c r="NQM132" s="27"/>
      <c r="NQN132" s="27"/>
      <c r="NQO132" s="27"/>
      <c r="NQP132" s="27"/>
      <c r="NQQ132" s="27"/>
      <c r="NQR132" s="27"/>
      <c r="NQS132" s="27"/>
      <c r="NQT132" s="27"/>
      <c r="NQU132" s="27"/>
      <c r="NQV132" s="27"/>
      <c r="NQW132" s="27"/>
      <c r="NQX132" s="27"/>
      <c r="NQY132" s="27"/>
      <c r="NQZ132" s="27"/>
      <c r="NRA132" s="27"/>
      <c r="NRB132" s="27"/>
      <c r="NRC132" s="27"/>
      <c r="NRD132" s="27"/>
      <c r="NRE132" s="27"/>
      <c r="NRF132" s="27"/>
      <c r="NRG132" s="27"/>
      <c r="NRH132" s="27"/>
      <c r="NRI132" s="27"/>
      <c r="NRJ132" s="27"/>
      <c r="NRK132" s="27"/>
      <c r="NRL132" s="27"/>
      <c r="NRM132" s="27"/>
      <c r="NRN132" s="27"/>
      <c r="NRO132" s="27"/>
      <c r="NRP132" s="27"/>
      <c r="NRQ132" s="27"/>
      <c r="NRR132" s="27"/>
      <c r="NRS132" s="27"/>
      <c r="NRT132" s="27"/>
      <c r="NRU132" s="27"/>
      <c r="NRV132" s="27"/>
      <c r="NRW132" s="27"/>
      <c r="NRX132" s="27"/>
      <c r="NRY132" s="27"/>
      <c r="NRZ132" s="27"/>
      <c r="NSA132" s="27"/>
      <c r="NSB132" s="27"/>
      <c r="NSC132" s="27"/>
      <c r="NSD132" s="27"/>
      <c r="NSE132" s="27"/>
      <c r="NSF132" s="27"/>
      <c r="NSG132" s="27"/>
      <c r="NSH132" s="27"/>
      <c r="NSI132" s="27"/>
      <c r="NSJ132" s="27"/>
      <c r="NSK132" s="27"/>
      <c r="NSL132" s="27"/>
      <c r="NSM132" s="27"/>
      <c r="NSN132" s="27"/>
      <c r="NSO132" s="27"/>
      <c r="NSP132" s="27"/>
      <c r="NSQ132" s="27"/>
      <c r="NSR132" s="27"/>
      <c r="NSS132" s="27"/>
      <c r="NST132" s="27"/>
      <c r="NSU132" s="27"/>
      <c r="NSV132" s="27"/>
      <c r="NSW132" s="27"/>
      <c r="NSX132" s="27"/>
      <c r="NSY132" s="27"/>
      <c r="NSZ132" s="27"/>
      <c r="NTA132" s="27"/>
      <c r="NTB132" s="27"/>
      <c r="NTC132" s="27"/>
      <c r="NTD132" s="27"/>
      <c r="NTE132" s="27"/>
      <c r="NTF132" s="27"/>
      <c r="NTG132" s="27"/>
      <c r="NTH132" s="27"/>
      <c r="NTI132" s="27"/>
      <c r="NTJ132" s="27"/>
      <c r="NTK132" s="27"/>
      <c r="NTL132" s="27"/>
      <c r="NTM132" s="27"/>
      <c r="NTN132" s="27"/>
      <c r="NTO132" s="27"/>
      <c r="NTP132" s="27"/>
      <c r="NTQ132" s="27"/>
      <c r="NTR132" s="27"/>
      <c r="NTS132" s="27"/>
      <c r="NTT132" s="27"/>
      <c r="NTU132" s="27"/>
      <c r="NTV132" s="27"/>
      <c r="NTW132" s="27"/>
      <c r="NTX132" s="27"/>
      <c r="NTY132" s="27"/>
      <c r="NTZ132" s="27"/>
      <c r="NUA132" s="27"/>
      <c r="NUB132" s="27"/>
      <c r="NUC132" s="27"/>
      <c r="NUD132" s="27"/>
      <c r="NUE132" s="27"/>
      <c r="NUF132" s="27"/>
      <c r="NUG132" s="27"/>
      <c r="NUH132" s="27"/>
      <c r="NUI132" s="27"/>
      <c r="NUJ132" s="27"/>
      <c r="NUK132" s="27"/>
      <c r="NUL132" s="27"/>
      <c r="NUM132" s="27"/>
      <c r="NUN132" s="27"/>
      <c r="NUO132" s="27"/>
      <c r="NUP132" s="27"/>
      <c r="NUQ132" s="27"/>
      <c r="NUR132" s="27"/>
      <c r="NUS132" s="27"/>
      <c r="NUT132" s="27"/>
      <c r="NUU132" s="27"/>
      <c r="NUV132" s="27"/>
      <c r="NUW132" s="27"/>
      <c r="NUX132" s="27"/>
      <c r="NUY132" s="27"/>
      <c r="NUZ132" s="27"/>
      <c r="NVA132" s="27"/>
      <c r="NVB132" s="27"/>
      <c r="NVC132" s="27"/>
      <c r="NVD132" s="27"/>
      <c r="NVE132" s="27"/>
      <c r="NVF132" s="27"/>
      <c r="NVG132" s="27"/>
      <c r="NVH132" s="27"/>
      <c r="NVI132" s="27"/>
      <c r="NVJ132" s="27"/>
      <c r="NVK132" s="27"/>
      <c r="NVL132" s="27"/>
      <c r="NVM132" s="27"/>
      <c r="NVN132" s="27"/>
      <c r="NVO132" s="27"/>
      <c r="NVP132" s="27"/>
      <c r="NVQ132" s="27"/>
      <c r="NVR132" s="27"/>
      <c r="NVS132" s="27"/>
      <c r="NVT132" s="27"/>
      <c r="NVU132" s="27"/>
      <c r="NVV132" s="27"/>
      <c r="NVW132" s="27"/>
      <c r="NVX132" s="27"/>
      <c r="NVY132" s="27"/>
      <c r="NVZ132" s="27"/>
      <c r="NWA132" s="27"/>
      <c r="NWB132" s="27"/>
      <c r="NWC132" s="27"/>
      <c r="NWD132" s="27"/>
      <c r="NWE132" s="27"/>
      <c r="NWF132" s="27"/>
      <c r="NWG132" s="27"/>
      <c r="NWH132" s="27"/>
      <c r="NWI132" s="27"/>
      <c r="NWJ132" s="27"/>
      <c r="NWK132" s="27"/>
      <c r="NWL132" s="27"/>
      <c r="NWM132" s="27"/>
      <c r="NWN132" s="27"/>
      <c r="NWO132" s="27"/>
      <c r="NWP132" s="27"/>
      <c r="NWQ132" s="27"/>
      <c r="NWR132" s="27"/>
      <c r="NWS132" s="27"/>
      <c r="NWT132" s="27"/>
      <c r="NWU132" s="27"/>
      <c r="NWV132" s="27"/>
      <c r="NWW132" s="27"/>
      <c r="NWX132" s="27"/>
      <c r="NWY132" s="27"/>
      <c r="NWZ132" s="27"/>
      <c r="NXA132" s="27"/>
      <c r="NXB132" s="27"/>
      <c r="NXC132" s="27"/>
      <c r="NXD132" s="27"/>
      <c r="NXE132" s="27"/>
      <c r="NXF132" s="27"/>
      <c r="NXG132" s="27"/>
      <c r="NXH132" s="27"/>
      <c r="NXI132" s="27"/>
      <c r="NXJ132" s="27"/>
      <c r="NXK132" s="27"/>
      <c r="NXL132" s="27"/>
      <c r="NXM132" s="27"/>
      <c r="NXN132" s="27"/>
      <c r="NXO132" s="27"/>
      <c r="NXP132" s="27"/>
      <c r="NXQ132" s="27"/>
      <c r="NXR132" s="27"/>
      <c r="NXS132" s="27"/>
      <c r="NXT132" s="27"/>
      <c r="NXU132" s="27"/>
      <c r="NXV132" s="27"/>
      <c r="NXW132" s="27"/>
      <c r="NXX132" s="27"/>
      <c r="NXY132" s="27"/>
      <c r="NXZ132" s="27"/>
      <c r="NYA132" s="27"/>
      <c r="NYB132" s="27"/>
      <c r="NYC132" s="27"/>
      <c r="NYD132" s="27"/>
      <c r="NYE132" s="27"/>
      <c r="NYF132" s="27"/>
      <c r="NYG132" s="27"/>
      <c r="NYH132" s="27"/>
      <c r="NYI132" s="27"/>
      <c r="NYJ132" s="27"/>
      <c r="NYK132" s="27"/>
      <c r="NYL132" s="27"/>
      <c r="NYM132" s="27"/>
      <c r="NYN132" s="27"/>
      <c r="NYO132" s="27"/>
      <c r="NYP132" s="27"/>
      <c r="NYQ132" s="27"/>
      <c r="NYR132" s="27"/>
      <c r="NYS132" s="27"/>
      <c r="NYT132" s="27"/>
      <c r="NYU132" s="27"/>
      <c r="NYV132" s="27"/>
      <c r="NYW132" s="27"/>
      <c r="NYX132" s="27"/>
      <c r="NYY132" s="27"/>
      <c r="NYZ132" s="27"/>
      <c r="NZA132" s="27"/>
      <c r="NZB132" s="27"/>
      <c r="NZC132" s="27"/>
      <c r="NZD132" s="27"/>
      <c r="NZE132" s="27"/>
      <c r="NZF132" s="27"/>
      <c r="NZG132" s="27"/>
      <c r="NZH132" s="27"/>
      <c r="NZI132" s="27"/>
      <c r="NZJ132" s="27"/>
      <c r="NZK132" s="27"/>
      <c r="NZL132" s="27"/>
      <c r="NZM132" s="27"/>
      <c r="NZN132" s="27"/>
      <c r="NZO132" s="27"/>
      <c r="NZP132" s="27"/>
      <c r="NZQ132" s="27"/>
      <c r="NZR132" s="27"/>
      <c r="NZS132" s="27"/>
      <c r="NZT132" s="27"/>
      <c r="NZU132" s="27"/>
      <c r="NZV132" s="27"/>
      <c r="NZW132" s="27"/>
      <c r="NZX132" s="27"/>
      <c r="NZY132" s="27"/>
      <c r="NZZ132" s="27"/>
      <c r="OAA132" s="27"/>
      <c r="OAB132" s="27"/>
      <c r="OAC132" s="27"/>
      <c r="OAD132" s="27"/>
      <c r="OAE132" s="27"/>
      <c r="OAF132" s="27"/>
      <c r="OAG132" s="27"/>
      <c r="OAH132" s="27"/>
      <c r="OAI132" s="27"/>
      <c r="OAJ132" s="27"/>
      <c r="OAK132" s="27"/>
      <c r="OAL132" s="27"/>
      <c r="OAM132" s="27"/>
      <c r="OAN132" s="27"/>
      <c r="OAO132" s="27"/>
      <c r="OAP132" s="27"/>
      <c r="OAQ132" s="27"/>
      <c r="OAR132" s="27"/>
      <c r="OAS132" s="27"/>
      <c r="OAT132" s="27"/>
      <c r="OAU132" s="27"/>
      <c r="OAV132" s="27"/>
      <c r="OAW132" s="27"/>
      <c r="OAX132" s="27"/>
      <c r="OAY132" s="27"/>
      <c r="OAZ132" s="27"/>
      <c r="OBA132" s="27"/>
      <c r="OBB132" s="27"/>
      <c r="OBC132" s="27"/>
      <c r="OBD132" s="27"/>
      <c r="OBE132" s="27"/>
      <c r="OBF132" s="27"/>
      <c r="OBG132" s="27"/>
      <c r="OBH132" s="27"/>
      <c r="OBI132" s="27"/>
      <c r="OBJ132" s="27"/>
      <c r="OBK132" s="27"/>
      <c r="OBL132" s="27"/>
      <c r="OBM132" s="27"/>
      <c r="OBN132" s="27"/>
      <c r="OBO132" s="27"/>
      <c r="OBP132" s="27"/>
      <c r="OBQ132" s="27"/>
      <c r="OBR132" s="27"/>
      <c r="OBS132" s="27"/>
      <c r="OBT132" s="27"/>
      <c r="OBU132" s="27"/>
      <c r="OBV132" s="27"/>
      <c r="OBW132" s="27"/>
      <c r="OBX132" s="27"/>
      <c r="OBY132" s="27"/>
      <c r="OBZ132" s="27"/>
      <c r="OCA132" s="27"/>
      <c r="OCB132" s="27"/>
      <c r="OCC132" s="27"/>
      <c r="OCD132" s="27"/>
      <c r="OCE132" s="27"/>
      <c r="OCF132" s="27"/>
      <c r="OCG132" s="27"/>
      <c r="OCH132" s="27"/>
      <c r="OCI132" s="27"/>
      <c r="OCJ132" s="27"/>
      <c r="OCK132" s="27"/>
      <c r="OCL132" s="27"/>
      <c r="OCM132" s="27"/>
      <c r="OCN132" s="27"/>
      <c r="OCO132" s="27"/>
      <c r="OCP132" s="27"/>
      <c r="OCQ132" s="27"/>
      <c r="OCR132" s="27"/>
      <c r="OCS132" s="27"/>
      <c r="OCT132" s="27"/>
      <c r="OCU132" s="27"/>
      <c r="OCV132" s="27"/>
      <c r="OCW132" s="27"/>
      <c r="OCX132" s="27"/>
      <c r="OCY132" s="27"/>
      <c r="OCZ132" s="27"/>
      <c r="ODA132" s="27"/>
      <c r="ODB132" s="27"/>
      <c r="ODC132" s="27"/>
      <c r="ODD132" s="27"/>
      <c r="ODE132" s="27"/>
      <c r="ODF132" s="27"/>
      <c r="ODG132" s="27"/>
      <c r="ODH132" s="27"/>
      <c r="ODI132" s="27"/>
      <c r="ODJ132" s="27"/>
      <c r="ODK132" s="27"/>
      <c r="ODL132" s="27"/>
      <c r="ODM132" s="27"/>
      <c r="ODN132" s="27"/>
      <c r="ODO132" s="27"/>
      <c r="ODP132" s="27"/>
      <c r="ODQ132" s="27"/>
      <c r="ODR132" s="27"/>
      <c r="ODS132" s="27"/>
      <c r="ODT132" s="27"/>
      <c r="ODU132" s="27"/>
      <c r="ODV132" s="27"/>
      <c r="ODW132" s="27"/>
      <c r="ODX132" s="27"/>
      <c r="ODY132" s="27"/>
      <c r="ODZ132" s="27"/>
      <c r="OEA132" s="27"/>
      <c r="OEB132" s="27"/>
      <c r="OEC132" s="27"/>
      <c r="OED132" s="27"/>
      <c r="OEE132" s="27"/>
      <c r="OEF132" s="27"/>
      <c r="OEG132" s="27"/>
      <c r="OEH132" s="27"/>
      <c r="OEI132" s="27"/>
      <c r="OEJ132" s="27"/>
      <c r="OEK132" s="27"/>
      <c r="OEL132" s="27"/>
      <c r="OEM132" s="27"/>
      <c r="OEN132" s="27"/>
      <c r="OEO132" s="27"/>
      <c r="OEP132" s="27"/>
      <c r="OEQ132" s="27"/>
      <c r="OER132" s="27"/>
      <c r="OES132" s="27"/>
      <c r="OET132" s="27"/>
      <c r="OEU132" s="27"/>
      <c r="OEV132" s="27"/>
      <c r="OEW132" s="27"/>
      <c r="OEX132" s="27"/>
      <c r="OEY132" s="27"/>
      <c r="OEZ132" s="27"/>
      <c r="OFA132" s="27"/>
      <c r="OFB132" s="27"/>
      <c r="OFC132" s="27"/>
      <c r="OFD132" s="27"/>
      <c r="OFE132" s="27"/>
      <c r="OFF132" s="27"/>
      <c r="OFG132" s="27"/>
      <c r="OFH132" s="27"/>
      <c r="OFI132" s="27"/>
      <c r="OFJ132" s="27"/>
      <c r="OFK132" s="27"/>
      <c r="OFL132" s="27"/>
      <c r="OFM132" s="27"/>
      <c r="OFN132" s="27"/>
      <c r="OFO132" s="27"/>
      <c r="OFP132" s="27"/>
      <c r="OFQ132" s="27"/>
      <c r="OFR132" s="27"/>
      <c r="OFS132" s="27"/>
      <c r="OFT132" s="27"/>
      <c r="OFU132" s="27"/>
      <c r="OFV132" s="27"/>
      <c r="OFW132" s="27"/>
      <c r="OFX132" s="27"/>
      <c r="OFY132" s="27"/>
      <c r="OFZ132" s="27"/>
      <c r="OGA132" s="27"/>
      <c r="OGB132" s="27"/>
      <c r="OGC132" s="27"/>
      <c r="OGD132" s="27"/>
      <c r="OGE132" s="27"/>
      <c r="OGF132" s="27"/>
      <c r="OGG132" s="27"/>
      <c r="OGH132" s="27"/>
      <c r="OGI132" s="27"/>
      <c r="OGJ132" s="27"/>
      <c r="OGK132" s="27"/>
      <c r="OGL132" s="27"/>
      <c r="OGM132" s="27"/>
      <c r="OGN132" s="27"/>
      <c r="OGO132" s="27"/>
      <c r="OGP132" s="27"/>
      <c r="OGQ132" s="27"/>
      <c r="OGR132" s="27"/>
      <c r="OGS132" s="27"/>
      <c r="OGT132" s="27"/>
      <c r="OGU132" s="27"/>
      <c r="OGV132" s="27"/>
      <c r="OGW132" s="27"/>
      <c r="OGX132" s="27"/>
      <c r="OGY132" s="27"/>
      <c r="OGZ132" s="27"/>
      <c r="OHA132" s="27"/>
      <c r="OHB132" s="27"/>
      <c r="OHC132" s="27"/>
      <c r="OHD132" s="27"/>
      <c r="OHE132" s="27"/>
      <c r="OHF132" s="27"/>
      <c r="OHG132" s="27"/>
      <c r="OHH132" s="27"/>
      <c r="OHI132" s="27"/>
      <c r="OHJ132" s="27"/>
      <c r="OHK132" s="27"/>
      <c r="OHL132" s="27"/>
      <c r="OHM132" s="27"/>
      <c r="OHN132" s="27"/>
      <c r="OHO132" s="27"/>
      <c r="OHP132" s="27"/>
      <c r="OHQ132" s="27"/>
      <c r="OHR132" s="27"/>
      <c r="OHS132" s="27"/>
      <c r="OHT132" s="27"/>
      <c r="OHU132" s="27"/>
      <c r="OHV132" s="27"/>
      <c r="OHW132" s="27"/>
      <c r="OHX132" s="27"/>
      <c r="OHY132" s="27"/>
      <c r="OHZ132" s="27"/>
      <c r="OIA132" s="27"/>
      <c r="OIB132" s="27"/>
      <c r="OIC132" s="27"/>
      <c r="OID132" s="27"/>
      <c r="OIE132" s="27"/>
      <c r="OIF132" s="27"/>
      <c r="OIG132" s="27"/>
      <c r="OIH132" s="27"/>
      <c r="OII132" s="27"/>
      <c r="OIJ132" s="27"/>
      <c r="OIK132" s="27"/>
      <c r="OIL132" s="27"/>
      <c r="OIM132" s="27"/>
      <c r="OIN132" s="27"/>
      <c r="OIO132" s="27"/>
      <c r="OIP132" s="27"/>
      <c r="OIQ132" s="27"/>
      <c r="OIR132" s="27"/>
      <c r="OIS132" s="27"/>
      <c r="OIT132" s="27"/>
      <c r="OIU132" s="27"/>
      <c r="OIV132" s="27"/>
      <c r="OIW132" s="27"/>
      <c r="OIX132" s="27"/>
      <c r="OIY132" s="27"/>
      <c r="OIZ132" s="27"/>
      <c r="OJA132" s="27"/>
      <c r="OJB132" s="27"/>
      <c r="OJC132" s="27"/>
      <c r="OJD132" s="27"/>
      <c r="OJE132" s="27"/>
      <c r="OJF132" s="27"/>
      <c r="OJG132" s="27"/>
      <c r="OJH132" s="27"/>
      <c r="OJI132" s="27"/>
      <c r="OJJ132" s="27"/>
      <c r="OJK132" s="27"/>
      <c r="OJL132" s="27"/>
      <c r="OJM132" s="27"/>
      <c r="OJN132" s="27"/>
      <c r="OJO132" s="27"/>
      <c r="OJP132" s="27"/>
      <c r="OJQ132" s="27"/>
      <c r="OJR132" s="27"/>
      <c r="OJS132" s="27"/>
      <c r="OJT132" s="27"/>
      <c r="OJU132" s="27"/>
      <c r="OJV132" s="27"/>
      <c r="OJW132" s="27"/>
      <c r="OJX132" s="27"/>
      <c r="OJY132" s="27"/>
      <c r="OJZ132" s="27"/>
      <c r="OKA132" s="27"/>
      <c r="OKB132" s="27"/>
      <c r="OKC132" s="27"/>
      <c r="OKD132" s="27"/>
      <c r="OKE132" s="27"/>
      <c r="OKF132" s="27"/>
      <c r="OKG132" s="27"/>
      <c r="OKH132" s="27"/>
      <c r="OKI132" s="27"/>
      <c r="OKJ132" s="27"/>
      <c r="OKK132" s="27"/>
      <c r="OKL132" s="27"/>
      <c r="OKM132" s="27"/>
      <c r="OKN132" s="27"/>
      <c r="OKO132" s="27"/>
      <c r="OKP132" s="27"/>
      <c r="OKQ132" s="27"/>
      <c r="OKR132" s="27"/>
      <c r="OKS132" s="27"/>
      <c r="OKT132" s="27"/>
      <c r="OKU132" s="27"/>
      <c r="OKV132" s="27"/>
      <c r="OKW132" s="27"/>
      <c r="OKX132" s="27"/>
      <c r="OKY132" s="27"/>
      <c r="OKZ132" s="27"/>
      <c r="OLA132" s="27"/>
      <c r="OLB132" s="27"/>
      <c r="OLC132" s="27"/>
      <c r="OLD132" s="27"/>
      <c r="OLE132" s="27"/>
      <c r="OLF132" s="27"/>
      <c r="OLG132" s="27"/>
      <c r="OLH132" s="27"/>
      <c r="OLI132" s="27"/>
      <c r="OLJ132" s="27"/>
      <c r="OLK132" s="27"/>
      <c r="OLL132" s="27"/>
      <c r="OLM132" s="27"/>
      <c r="OLN132" s="27"/>
      <c r="OLO132" s="27"/>
      <c r="OLP132" s="27"/>
      <c r="OLQ132" s="27"/>
      <c r="OLR132" s="27"/>
      <c r="OLS132" s="27"/>
      <c r="OLT132" s="27"/>
      <c r="OLU132" s="27"/>
      <c r="OLV132" s="27"/>
      <c r="OLW132" s="27"/>
      <c r="OLX132" s="27"/>
      <c r="OLY132" s="27"/>
      <c r="OLZ132" s="27"/>
      <c r="OMA132" s="27"/>
      <c r="OMB132" s="27"/>
      <c r="OMC132" s="27"/>
      <c r="OMD132" s="27"/>
      <c r="OME132" s="27"/>
      <c r="OMF132" s="27"/>
      <c r="OMG132" s="27"/>
      <c r="OMH132" s="27"/>
      <c r="OMI132" s="27"/>
      <c r="OMJ132" s="27"/>
      <c r="OMK132" s="27"/>
      <c r="OML132" s="27"/>
      <c r="OMM132" s="27"/>
      <c r="OMN132" s="27"/>
      <c r="OMO132" s="27"/>
      <c r="OMP132" s="27"/>
      <c r="OMQ132" s="27"/>
      <c r="OMR132" s="27"/>
      <c r="OMS132" s="27"/>
      <c r="OMT132" s="27"/>
      <c r="OMU132" s="27"/>
      <c r="OMV132" s="27"/>
      <c r="OMW132" s="27"/>
      <c r="OMX132" s="27"/>
      <c r="OMY132" s="27"/>
      <c r="OMZ132" s="27"/>
      <c r="ONA132" s="27"/>
      <c r="ONB132" s="27"/>
      <c r="ONC132" s="27"/>
      <c r="OND132" s="27"/>
      <c r="ONE132" s="27"/>
      <c r="ONF132" s="27"/>
      <c r="ONG132" s="27"/>
      <c r="ONH132" s="27"/>
      <c r="ONI132" s="27"/>
      <c r="ONJ132" s="27"/>
      <c r="ONK132" s="27"/>
      <c r="ONL132" s="27"/>
      <c r="ONM132" s="27"/>
      <c r="ONN132" s="27"/>
      <c r="ONO132" s="27"/>
      <c r="ONP132" s="27"/>
      <c r="ONQ132" s="27"/>
      <c r="ONR132" s="27"/>
      <c r="ONS132" s="27"/>
      <c r="ONT132" s="27"/>
      <c r="ONU132" s="27"/>
      <c r="ONV132" s="27"/>
      <c r="ONW132" s="27"/>
      <c r="ONX132" s="27"/>
      <c r="ONY132" s="27"/>
      <c r="ONZ132" s="27"/>
      <c r="OOA132" s="27"/>
      <c r="OOB132" s="27"/>
      <c r="OOC132" s="27"/>
      <c r="OOD132" s="27"/>
      <c r="OOE132" s="27"/>
      <c r="OOF132" s="27"/>
      <c r="OOG132" s="27"/>
      <c r="OOH132" s="27"/>
      <c r="OOI132" s="27"/>
      <c r="OOJ132" s="27"/>
      <c r="OOK132" s="27"/>
      <c r="OOL132" s="27"/>
      <c r="OOM132" s="27"/>
      <c r="OON132" s="27"/>
      <c r="OOO132" s="27"/>
      <c r="OOP132" s="27"/>
      <c r="OOQ132" s="27"/>
      <c r="OOR132" s="27"/>
      <c r="OOS132" s="27"/>
      <c r="OOT132" s="27"/>
      <c r="OOU132" s="27"/>
      <c r="OOV132" s="27"/>
      <c r="OOW132" s="27"/>
      <c r="OOX132" s="27"/>
      <c r="OOY132" s="27"/>
      <c r="OOZ132" s="27"/>
      <c r="OPA132" s="27"/>
      <c r="OPB132" s="27"/>
      <c r="OPC132" s="27"/>
      <c r="OPD132" s="27"/>
      <c r="OPE132" s="27"/>
      <c r="OPF132" s="27"/>
      <c r="OPG132" s="27"/>
      <c r="OPH132" s="27"/>
      <c r="OPI132" s="27"/>
      <c r="OPJ132" s="27"/>
      <c r="OPK132" s="27"/>
      <c r="OPL132" s="27"/>
      <c r="OPM132" s="27"/>
      <c r="OPN132" s="27"/>
      <c r="OPO132" s="27"/>
      <c r="OPP132" s="27"/>
      <c r="OPQ132" s="27"/>
      <c r="OPR132" s="27"/>
      <c r="OPS132" s="27"/>
      <c r="OPT132" s="27"/>
      <c r="OPU132" s="27"/>
      <c r="OPV132" s="27"/>
      <c r="OPW132" s="27"/>
      <c r="OPX132" s="27"/>
      <c r="OPY132" s="27"/>
      <c r="OPZ132" s="27"/>
      <c r="OQA132" s="27"/>
      <c r="OQB132" s="27"/>
      <c r="OQC132" s="27"/>
      <c r="OQD132" s="27"/>
      <c r="OQE132" s="27"/>
      <c r="OQF132" s="27"/>
      <c r="OQG132" s="27"/>
      <c r="OQH132" s="27"/>
      <c r="OQI132" s="27"/>
      <c r="OQJ132" s="27"/>
      <c r="OQK132" s="27"/>
      <c r="OQL132" s="27"/>
      <c r="OQM132" s="27"/>
      <c r="OQN132" s="27"/>
      <c r="OQO132" s="27"/>
      <c r="OQP132" s="27"/>
      <c r="OQQ132" s="27"/>
      <c r="OQR132" s="27"/>
      <c r="OQS132" s="27"/>
      <c r="OQT132" s="27"/>
      <c r="OQU132" s="27"/>
      <c r="OQV132" s="27"/>
      <c r="OQW132" s="27"/>
      <c r="OQX132" s="27"/>
      <c r="OQY132" s="27"/>
      <c r="OQZ132" s="27"/>
      <c r="ORA132" s="27"/>
      <c r="ORB132" s="27"/>
      <c r="ORC132" s="27"/>
      <c r="ORD132" s="27"/>
      <c r="ORE132" s="27"/>
      <c r="ORF132" s="27"/>
      <c r="ORG132" s="27"/>
      <c r="ORH132" s="27"/>
      <c r="ORI132" s="27"/>
      <c r="ORJ132" s="27"/>
      <c r="ORK132" s="27"/>
      <c r="ORL132" s="27"/>
      <c r="ORM132" s="27"/>
      <c r="ORN132" s="27"/>
      <c r="ORO132" s="27"/>
      <c r="ORP132" s="27"/>
      <c r="ORQ132" s="27"/>
      <c r="ORR132" s="27"/>
      <c r="ORS132" s="27"/>
      <c r="ORT132" s="27"/>
      <c r="ORU132" s="27"/>
      <c r="ORV132" s="27"/>
      <c r="ORW132" s="27"/>
      <c r="ORX132" s="27"/>
      <c r="ORY132" s="27"/>
      <c r="ORZ132" s="27"/>
      <c r="OSA132" s="27"/>
      <c r="OSB132" s="27"/>
      <c r="OSC132" s="27"/>
      <c r="OSD132" s="27"/>
      <c r="OSE132" s="27"/>
      <c r="OSF132" s="27"/>
      <c r="OSG132" s="27"/>
      <c r="OSH132" s="27"/>
      <c r="OSI132" s="27"/>
      <c r="OSJ132" s="27"/>
      <c r="OSK132" s="27"/>
      <c r="OSL132" s="27"/>
      <c r="OSM132" s="27"/>
      <c r="OSN132" s="27"/>
      <c r="OSO132" s="27"/>
      <c r="OSP132" s="27"/>
      <c r="OSQ132" s="27"/>
      <c r="OSR132" s="27"/>
      <c r="OSS132" s="27"/>
      <c r="OST132" s="27"/>
      <c r="OSU132" s="27"/>
      <c r="OSV132" s="27"/>
      <c r="OSW132" s="27"/>
      <c r="OSX132" s="27"/>
      <c r="OSY132" s="27"/>
      <c r="OSZ132" s="27"/>
      <c r="OTA132" s="27"/>
      <c r="OTB132" s="27"/>
      <c r="OTC132" s="27"/>
      <c r="OTD132" s="27"/>
      <c r="OTE132" s="27"/>
      <c r="OTF132" s="27"/>
      <c r="OTG132" s="27"/>
      <c r="OTH132" s="27"/>
      <c r="OTI132" s="27"/>
      <c r="OTJ132" s="27"/>
      <c r="OTK132" s="27"/>
      <c r="OTL132" s="27"/>
      <c r="OTM132" s="27"/>
      <c r="OTN132" s="27"/>
      <c r="OTO132" s="27"/>
      <c r="OTP132" s="27"/>
      <c r="OTQ132" s="27"/>
      <c r="OTR132" s="27"/>
      <c r="OTS132" s="27"/>
      <c r="OTT132" s="27"/>
      <c r="OTU132" s="27"/>
      <c r="OTV132" s="27"/>
      <c r="OTW132" s="27"/>
      <c r="OTX132" s="27"/>
      <c r="OTY132" s="27"/>
      <c r="OTZ132" s="27"/>
      <c r="OUA132" s="27"/>
      <c r="OUB132" s="27"/>
      <c r="OUC132" s="27"/>
      <c r="OUD132" s="27"/>
      <c r="OUE132" s="27"/>
      <c r="OUF132" s="27"/>
      <c r="OUG132" s="27"/>
      <c r="OUH132" s="27"/>
      <c r="OUI132" s="27"/>
      <c r="OUJ132" s="27"/>
      <c r="OUK132" s="27"/>
      <c r="OUL132" s="27"/>
      <c r="OUM132" s="27"/>
      <c r="OUN132" s="27"/>
      <c r="OUO132" s="27"/>
      <c r="OUP132" s="27"/>
      <c r="OUQ132" s="27"/>
      <c r="OUR132" s="27"/>
      <c r="OUS132" s="27"/>
      <c r="OUT132" s="27"/>
      <c r="OUU132" s="27"/>
      <c r="OUV132" s="27"/>
      <c r="OUW132" s="27"/>
      <c r="OUX132" s="27"/>
      <c r="OUY132" s="27"/>
      <c r="OUZ132" s="27"/>
      <c r="OVA132" s="27"/>
      <c r="OVB132" s="27"/>
      <c r="OVC132" s="27"/>
      <c r="OVD132" s="27"/>
      <c r="OVE132" s="27"/>
      <c r="OVF132" s="27"/>
      <c r="OVG132" s="27"/>
      <c r="OVH132" s="27"/>
      <c r="OVI132" s="27"/>
      <c r="OVJ132" s="27"/>
      <c r="OVK132" s="27"/>
      <c r="OVL132" s="27"/>
      <c r="OVM132" s="27"/>
      <c r="OVN132" s="27"/>
      <c r="OVO132" s="27"/>
      <c r="OVP132" s="27"/>
      <c r="OVQ132" s="27"/>
      <c r="OVR132" s="27"/>
      <c r="OVS132" s="27"/>
      <c r="OVT132" s="27"/>
      <c r="OVU132" s="27"/>
      <c r="OVV132" s="27"/>
      <c r="OVW132" s="27"/>
      <c r="OVX132" s="27"/>
      <c r="OVY132" s="27"/>
      <c r="OVZ132" s="27"/>
      <c r="OWA132" s="27"/>
      <c r="OWB132" s="27"/>
      <c r="OWC132" s="27"/>
      <c r="OWD132" s="27"/>
      <c r="OWE132" s="27"/>
      <c r="OWF132" s="27"/>
      <c r="OWG132" s="27"/>
      <c r="OWH132" s="27"/>
      <c r="OWI132" s="27"/>
      <c r="OWJ132" s="27"/>
      <c r="OWK132" s="27"/>
      <c r="OWL132" s="27"/>
      <c r="OWM132" s="27"/>
      <c r="OWN132" s="27"/>
      <c r="OWO132" s="27"/>
      <c r="OWP132" s="27"/>
      <c r="OWQ132" s="27"/>
      <c r="OWR132" s="27"/>
      <c r="OWS132" s="27"/>
      <c r="OWT132" s="27"/>
      <c r="OWU132" s="27"/>
      <c r="OWV132" s="27"/>
      <c r="OWW132" s="27"/>
      <c r="OWX132" s="27"/>
      <c r="OWY132" s="27"/>
      <c r="OWZ132" s="27"/>
      <c r="OXA132" s="27"/>
      <c r="OXB132" s="27"/>
      <c r="OXC132" s="27"/>
      <c r="OXD132" s="27"/>
      <c r="OXE132" s="27"/>
      <c r="OXF132" s="27"/>
      <c r="OXG132" s="27"/>
      <c r="OXH132" s="27"/>
      <c r="OXI132" s="27"/>
      <c r="OXJ132" s="27"/>
      <c r="OXK132" s="27"/>
      <c r="OXL132" s="27"/>
      <c r="OXM132" s="27"/>
      <c r="OXN132" s="27"/>
      <c r="OXO132" s="27"/>
      <c r="OXP132" s="27"/>
      <c r="OXQ132" s="27"/>
      <c r="OXR132" s="27"/>
      <c r="OXS132" s="27"/>
      <c r="OXT132" s="27"/>
      <c r="OXU132" s="27"/>
      <c r="OXV132" s="27"/>
      <c r="OXW132" s="27"/>
      <c r="OXX132" s="27"/>
      <c r="OXY132" s="27"/>
      <c r="OXZ132" s="27"/>
      <c r="OYA132" s="27"/>
      <c r="OYB132" s="27"/>
      <c r="OYC132" s="27"/>
      <c r="OYD132" s="27"/>
      <c r="OYE132" s="27"/>
      <c r="OYF132" s="27"/>
      <c r="OYG132" s="27"/>
      <c r="OYH132" s="27"/>
      <c r="OYI132" s="27"/>
      <c r="OYJ132" s="27"/>
      <c r="OYK132" s="27"/>
      <c r="OYL132" s="27"/>
      <c r="OYM132" s="27"/>
      <c r="OYN132" s="27"/>
      <c r="OYO132" s="27"/>
      <c r="OYP132" s="27"/>
      <c r="OYQ132" s="27"/>
      <c r="OYR132" s="27"/>
      <c r="OYS132" s="27"/>
      <c r="OYT132" s="27"/>
      <c r="OYU132" s="27"/>
      <c r="OYV132" s="27"/>
      <c r="OYW132" s="27"/>
      <c r="OYX132" s="27"/>
      <c r="OYY132" s="27"/>
      <c r="OYZ132" s="27"/>
      <c r="OZA132" s="27"/>
      <c r="OZB132" s="27"/>
      <c r="OZC132" s="27"/>
      <c r="OZD132" s="27"/>
      <c r="OZE132" s="27"/>
      <c r="OZF132" s="27"/>
      <c r="OZG132" s="27"/>
      <c r="OZH132" s="27"/>
      <c r="OZI132" s="27"/>
      <c r="OZJ132" s="27"/>
      <c r="OZK132" s="27"/>
      <c r="OZL132" s="27"/>
      <c r="OZM132" s="27"/>
      <c r="OZN132" s="27"/>
      <c r="OZO132" s="27"/>
      <c r="OZP132" s="27"/>
      <c r="OZQ132" s="27"/>
      <c r="OZR132" s="27"/>
      <c r="OZS132" s="27"/>
      <c r="OZT132" s="27"/>
      <c r="OZU132" s="27"/>
      <c r="OZV132" s="27"/>
      <c r="OZW132" s="27"/>
      <c r="OZX132" s="27"/>
      <c r="OZY132" s="27"/>
      <c r="OZZ132" s="27"/>
      <c r="PAA132" s="27"/>
      <c r="PAB132" s="27"/>
      <c r="PAC132" s="27"/>
      <c r="PAD132" s="27"/>
      <c r="PAE132" s="27"/>
      <c r="PAF132" s="27"/>
      <c r="PAG132" s="27"/>
      <c r="PAH132" s="27"/>
      <c r="PAI132" s="27"/>
      <c r="PAJ132" s="27"/>
      <c r="PAK132" s="27"/>
      <c r="PAL132" s="27"/>
      <c r="PAM132" s="27"/>
      <c r="PAN132" s="27"/>
      <c r="PAO132" s="27"/>
      <c r="PAP132" s="27"/>
      <c r="PAQ132" s="27"/>
      <c r="PAR132" s="27"/>
      <c r="PAS132" s="27"/>
      <c r="PAT132" s="27"/>
      <c r="PAU132" s="27"/>
      <c r="PAV132" s="27"/>
      <c r="PAW132" s="27"/>
      <c r="PAX132" s="27"/>
      <c r="PAY132" s="27"/>
      <c r="PAZ132" s="27"/>
      <c r="PBA132" s="27"/>
      <c r="PBB132" s="27"/>
      <c r="PBC132" s="27"/>
      <c r="PBD132" s="27"/>
      <c r="PBE132" s="27"/>
      <c r="PBF132" s="27"/>
      <c r="PBG132" s="27"/>
      <c r="PBH132" s="27"/>
      <c r="PBI132" s="27"/>
      <c r="PBJ132" s="27"/>
      <c r="PBK132" s="27"/>
      <c r="PBL132" s="27"/>
      <c r="PBM132" s="27"/>
      <c r="PBN132" s="27"/>
      <c r="PBO132" s="27"/>
      <c r="PBP132" s="27"/>
      <c r="PBQ132" s="27"/>
      <c r="PBR132" s="27"/>
      <c r="PBS132" s="27"/>
      <c r="PBT132" s="27"/>
      <c r="PBU132" s="27"/>
      <c r="PBV132" s="27"/>
      <c r="PBW132" s="27"/>
      <c r="PBX132" s="27"/>
      <c r="PBY132" s="27"/>
      <c r="PBZ132" s="27"/>
      <c r="PCA132" s="27"/>
      <c r="PCB132" s="27"/>
      <c r="PCC132" s="27"/>
      <c r="PCD132" s="27"/>
      <c r="PCE132" s="27"/>
      <c r="PCF132" s="27"/>
      <c r="PCG132" s="27"/>
      <c r="PCH132" s="27"/>
      <c r="PCI132" s="27"/>
      <c r="PCJ132" s="27"/>
      <c r="PCK132" s="27"/>
      <c r="PCL132" s="27"/>
      <c r="PCM132" s="27"/>
      <c r="PCN132" s="27"/>
      <c r="PCO132" s="27"/>
      <c r="PCP132" s="27"/>
      <c r="PCQ132" s="27"/>
      <c r="PCR132" s="27"/>
      <c r="PCS132" s="27"/>
      <c r="PCT132" s="27"/>
      <c r="PCU132" s="27"/>
      <c r="PCV132" s="27"/>
      <c r="PCW132" s="27"/>
      <c r="PCX132" s="27"/>
      <c r="PCY132" s="27"/>
      <c r="PCZ132" s="27"/>
      <c r="PDA132" s="27"/>
      <c r="PDB132" s="27"/>
      <c r="PDC132" s="27"/>
      <c r="PDD132" s="27"/>
      <c r="PDE132" s="27"/>
      <c r="PDF132" s="27"/>
      <c r="PDG132" s="27"/>
      <c r="PDH132" s="27"/>
      <c r="PDI132" s="27"/>
      <c r="PDJ132" s="27"/>
      <c r="PDK132" s="27"/>
      <c r="PDL132" s="27"/>
      <c r="PDM132" s="27"/>
      <c r="PDN132" s="27"/>
      <c r="PDO132" s="27"/>
      <c r="PDP132" s="27"/>
      <c r="PDQ132" s="27"/>
      <c r="PDR132" s="27"/>
      <c r="PDS132" s="27"/>
      <c r="PDT132" s="27"/>
      <c r="PDU132" s="27"/>
      <c r="PDV132" s="27"/>
      <c r="PDW132" s="27"/>
      <c r="PDX132" s="27"/>
      <c r="PDY132" s="27"/>
      <c r="PDZ132" s="27"/>
      <c r="PEA132" s="27"/>
      <c r="PEB132" s="27"/>
      <c r="PEC132" s="27"/>
      <c r="PED132" s="27"/>
      <c r="PEE132" s="27"/>
      <c r="PEF132" s="27"/>
      <c r="PEG132" s="27"/>
      <c r="PEH132" s="27"/>
      <c r="PEI132" s="27"/>
      <c r="PEJ132" s="27"/>
      <c r="PEK132" s="27"/>
      <c r="PEL132" s="27"/>
      <c r="PEM132" s="27"/>
      <c r="PEN132" s="27"/>
      <c r="PEO132" s="27"/>
      <c r="PEP132" s="27"/>
      <c r="PEQ132" s="27"/>
      <c r="PER132" s="27"/>
      <c r="PES132" s="27"/>
      <c r="PET132" s="27"/>
      <c r="PEU132" s="27"/>
      <c r="PEV132" s="27"/>
      <c r="PEW132" s="27"/>
      <c r="PEX132" s="27"/>
      <c r="PEY132" s="27"/>
      <c r="PEZ132" s="27"/>
      <c r="PFA132" s="27"/>
      <c r="PFB132" s="27"/>
      <c r="PFC132" s="27"/>
      <c r="PFD132" s="27"/>
      <c r="PFE132" s="27"/>
      <c r="PFF132" s="27"/>
      <c r="PFG132" s="27"/>
      <c r="PFH132" s="27"/>
      <c r="PFI132" s="27"/>
      <c r="PFJ132" s="27"/>
      <c r="PFK132" s="27"/>
      <c r="PFL132" s="27"/>
      <c r="PFM132" s="27"/>
      <c r="PFN132" s="27"/>
      <c r="PFO132" s="27"/>
      <c r="PFP132" s="27"/>
      <c r="PFQ132" s="27"/>
      <c r="PFR132" s="27"/>
      <c r="PFS132" s="27"/>
      <c r="PFT132" s="27"/>
      <c r="PFU132" s="27"/>
      <c r="PFV132" s="27"/>
      <c r="PFW132" s="27"/>
      <c r="PFX132" s="27"/>
      <c r="PFY132" s="27"/>
      <c r="PFZ132" s="27"/>
      <c r="PGA132" s="27"/>
      <c r="PGB132" s="27"/>
      <c r="PGC132" s="27"/>
      <c r="PGD132" s="27"/>
      <c r="PGE132" s="27"/>
      <c r="PGF132" s="27"/>
      <c r="PGG132" s="27"/>
      <c r="PGH132" s="27"/>
      <c r="PGI132" s="27"/>
      <c r="PGJ132" s="27"/>
      <c r="PGK132" s="27"/>
      <c r="PGL132" s="27"/>
      <c r="PGM132" s="27"/>
      <c r="PGN132" s="27"/>
      <c r="PGO132" s="27"/>
      <c r="PGP132" s="27"/>
      <c r="PGQ132" s="27"/>
      <c r="PGR132" s="27"/>
      <c r="PGS132" s="27"/>
      <c r="PGT132" s="27"/>
      <c r="PGU132" s="27"/>
      <c r="PGV132" s="27"/>
      <c r="PGW132" s="27"/>
      <c r="PGX132" s="27"/>
      <c r="PGY132" s="27"/>
      <c r="PGZ132" s="27"/>
      <c r="PHA132" s="27"/>
      <c r="PHB132" s="27"/>
      <c r="PHC132" s="27"/>
      <c r="PHD132" s="27"/>
      <c r="PHE132" s="27"/>
      <c r="PHF132" s="27"/>
      <c r="PHG132" s="27"/>
      <c r="PHH132" s="27"/>
      <c r="PHI132" s="27"/>
      <c r="PHJ132" s="27"/>
      <c r="PHK132" s="27"/>
      <c r="PHL132" s="27"/>
      <c r="PHM132" s="27"/>
      <c r="PHN132" s="27"/>
      <c r="PHO132" s="27"/>
      <c r="PHP132" s="27"/>
      <c r="PHQ132" s="27"/>
      <c r="PHR132" s="27"/>
      <c r="PHS132" s="27"/>
      <c r="PHT132" s="27"/>
      <c r="PHU132" s="27"/>
      <c r="PHV132" s="27"/>
      <c r="PHW132" s="27"/>
      <c r="PHX132" s="27"/>
      <c r="PHY132" s="27"/>
      <c r="PHZ132" s="27"/>
      <c r="PIA132" s="27"/>
      <c r="PIB132" s="27"/>
      <c r="PIC132" s="27"/>
      <c r="PID132" s="27"/>
      <c r="PIE132" s="27"/>
      <c r="PIF132" s="27"/>
      <c r="PIG132" s="27"/>
      <c r="PIH132" s="27"/>
      <c r="PII132" s="27"/>
      <c r="PIJ132" s="27"/>
      <c r="PIK132" s="27"/>
      <c r="PIL132" s="27"/>
      <c r="PIM132" s="27"/>
      <c r="PIN132" s="27"/>
      <c r="PIO132" s="27"/>
      <c r="PIP132" s="27"/>
      <c r="PIQ132" s="27"/>
      <c r="PIR132" s="27"/>
      <c r="PIS132" s="27"/>
      <c r="PIT132" s="27"/>
      <c r="PIU132" s="27"/>
      <c r="PIV132" s="27"/>
      <c r="PIW132" s="27"/>
      <c r="PIX132" s="27"/>
      <c r="PIY132" s="27"/>
      <c r="PIZ132" s="27"/>
      <c r="PJA132" s="27"/>
      <c r="PJB132" s="27"/>
      <c r="PJC132" s="27"/>
      <c r="PJD132" s="27"/>
      <c r="PJE132" s="27"/>
      <c r="PJF132" s="27"/>
      <c r="PJG132" s="27"/>
      <c r="PJH132" s="27"/>
      <c r="PJI132" s="27"/>
      <c r="PJJ132" s="27"/>
      <c r="PJK132" s="27"/>
      <c r="PJL132" s="27"/>
      <c r="PJM132" s="27"/>
      <c r="PJN132" s="27"/>
      <c r="PJO132" s="27"/>
      <c r="PJP132" s="27"/>
      <c r="PJQ132" s="27"/>
      <c r="PJR132" s="27"/>
      <c r="PJS132" s="27"/>
      <c r="PJT132" s="27"/>
      <c r="PJU132" s="27"/>
      <c r="PJV132" s="27"/>
      <c r="PJW132" s="27"/>
      <c r="PJX132" s="27"/>
      <c r="PJY132" s="27"/>
      <c r="PJZ132" s="27"/>
      <c r="PKA132" s="27"/>
      <c r="PKB132" s="27"/>
      <c r="PKC132" s="27"/>
      <c r="PKD132" s="27"/>
      <c r="PKE132" s="27"/>
      <c r="PKF132" s="27"/>
      <c r="PKG132" s="27"/>
      <c r="PKH132" s="27"/>
      <c r="PKI132" s="27"/>
      <c r="PKJ132" s="27"/>
      <c r="PKK132" s="27"/>
      <c r="PKL132" s="27"/>
      <c r="PKM132" s="27"/>
      <c r="PKN132" s="27"/>
      <c r="PKO132" s="27"/>
      <c r="PKP132" s="27"/>
      <c r="PKQ132" s="27"/>
      <c r="PKR132" s="27"/>
      <c r="PKS132" s="27"/>
      <c r="PKT132" s="27"/>
      <c r="PKU132" s="27"/>
      <c r="PKV132" s="27"/>
      <c r="PKW132" s="27"/>
      <c r="PKX132" s="27"/>
      <c r="PKY132" s="27"/>
      <c r="PKZ132" s="27"/>
      <c r="PLA132" s="27"/>
      <c r="PLB132" s="27"/>
      <c r="PLC132" s="27"/>
      <c r="PLD132" s="27"/>
      <c r="PLE132" s="27"/>
      <c r="PLF132" s="27"/>
      <c r="PLG132" s="27"/>
      <c r="PLH132" s="27"/>
      <c r="PLI132" s="27"/>
      <c r="PLJ132" s="27"/>
      <c r="PLK132" s="27"/>
      <c r="PLL132" s="27"/>
      <c r="PLM132" s="27"/>
      <c r="PLN132" s="27"/>
      <c r="PLO132" s="27"/>
      <c r="PLP132" s="27"/>
      <c r="PLQ132" s="27"/>
      <c r="PLR132" s="27"/>
      <c r="PLS132" s="27"/>
      <c r="PLT132" s="27"/>
      <c r="PLU132" s="27"/>
      <c r="PLV132" s="27"/>
      <c r="PLW132" s="27"/>
      <c r="PLX132" s="27"/>
      <c r="PLY132" s="27"/>
      <c r="PLZ132" s="27"/>
      <c r="PMA132" s="27"/>
      <c r="PMB132" s="27"/>
      <c r="PMC132" s="27"/>
      <c r="PMD132" s="27"/>
      <c r="PME132" s="27"/>
      <c r="PMF132" s="27"/>
      <c r="PMG132" s="27"/>
      <c r="PMH132" s="27"/>
      <c r="PMI132" s="27"/>
      <c r="PMJ132" s="27"/>
      <c r="PMK132" s="27"/>
      <c r="PML132" s="27"/>
      <c r="PMM132" s="27"/>
      <c r="PMN132" s="27"/>
      <c r="PMO132" s="27"/>
      <c r="PMP132" s="27"/>
      <c r="PMQ132" s="27"/>
      <c r="PMR132" s="27"/>
      <c r="PMS132" s="27"/>
      <c r="PMT132" s="27"/>
      <c r="PMU132" s="27"/>
      <c r="PMV132" s="27"/>
      <c r="PMW132" s="27"/>
      <c r="PMX132" s="27"/>
      <c r="PMY132" s="27"/>
      <c r="PMZ132" s="27"/>
      <c r="PNA132" s="27"/>
      <c r="PNB132" s="27"/>
      <c r="PNC132" s="27"/>
      <c r="PND132" s="27"/>
      <c r="PNE132" s="27"/>
      <c r="PNF132" s="27"/>
      <c r="PNG132" s="27"/>
      <c r="PNH132" s="27"/>
      <c r="PNI132" s="27"/>
      <c r="PNJ132" s="27"/>
      <c r="PNK132" s="27"/>
      <c r="PNL132" s="27"/>
      <c r="PNM132" s="27"/>
      <c r="PNN132" s="27"/>
      <c r="PNO132" s="27"/>
      <c r="PNP132" s="27"/>
      <c r="PNQ132" s="27"/>
      <c r="PNR132" s="27"/>
      <c r="PNS132" s="27"/>
      <c r="PNT132" s="27"/>
      <c r="PNU132" s="27"/>
      <c r="PNV132" s="27"/>
      <c r="PNW132" s="27"/>
      <c r="PNX132" s="27"/>
      <c r="PNY132" s="27"/>
      <c r="PNZ132" s="27"/>
      <c r="POA132" s="27"/>
      <c r="POB132" s="27"/>
      <c r="POC132" s="27"/>
      <c r="POD132" s="27"/>
      <c r="POE132" s="27"/>
      <c r="POF132" s="27"/>
      <c r="POG132" s="27"/>
      <c r="POH132" s="27"/>
      <c r="POI132" s="27"/>
      <c r="POJ132" s="27"/>
      <c r="POK132" s="27"/>
      <c r="POL132" s="27"/>
      <c r="POM132" s="27"/>
      <c r="PON132" s="27"/>
      <c r="POO132" s="27"/>
      <c r="POP132" s="27"/>
      <c r="POQ132" s="27"/>
      <c r="POR132" s="27"/>
      <c r="POS132" s="27"/>
      <c r="POT132" s="27"/>
      <c r="POU132" s="27"/>
      <c r="POV132" s="27"/>
      <c r="POW132" s="27"/>
      <c r="POX132" s="27"/>
      <c r="POY132" s="27"/>
      <c r="POZ132" s="27"/>
      <c r="PPA132" s="27"/>
      <c r="PPB132" s="27"/>
      <c r="PPC132" s="27"/>
      <c r="PPD132" s="27"/>
      <c r="PPE132" s="27"/>
      <c r="PPF132" s="27"/>
      <c r="PPG132" s="27"/>
      <c r="PPH132" s="27"/>
      <c r="PPI132" s="27"/>
      <c r="PPJ132" s="27"/>
      <c r="PPK132" s="27"/>
      <c r="PPL132" s="27"/>
      <c r="PPM132" s="27"/>
      <c r="PPN132" s="27"/>
      <c r="PPO132" s="27"/>
      <c r="PPP132" s="27"/>
      <c r="PPQ132" s="27"/>
      <c r="PPR132" s="27"/>
      <c r="PPS132" s="27"/>
      <c r="PPT132" s="27"/>
      <c r="PPU132" s="27"/>
      <c r="PPV132" s="27"/>
      <c r="PPW132" s="27"/>
      <c r="PPX132" s="27"/>
      <c r="PPY132" s="27"/>
      <c r="PPZ132" s="27"/>
      <c r="PQA132" s="27"/>
      <c r="PQB132" s="27"/>
      <c r="PQC132" s="27"/>
      <c r="PQD132" s="27"/>
      <c r="PQE132" s="27"/>
      <c r="PQF132" s="27"/>
      <c r="PQG132" s="27"/>
      <c r="PQH132" s="27"/>
      <c r="PQI132" s="27"/>
      <c r="PQJ132" s="27"/>
      <c r="PQK132" s="27"/>
      <c r="PQL132" s="27"/>
      <c r="PQM132" s="27"/>
      <c r="PQN132" s="27"/>
      <c r="PQO132" s="27"/>
      <c r="PQP132" s="27"/>
      <c r="PQQ132" s="27"/>
      <c r="PQR132" s="27"/>
      <c r="PQS132" s="27"/>
      <c r="PQT132" s="27"/>
      <c r="PQU132" s="27"/>
      <c r="PQV132" s="27"/>
      <c r="PQW132" s="27"/>
      <c r="PQX132" s="27"/>
      <c r="PQY132" s="27"/>
      <c r="PQZ132" s="27"/>
      <c r="PRA132" s="27"/>
      <c r="PRB132" s="27"/>
      <c r="PRC132" s="27"/>
      <c r="PRD132" s="27"/>
      <c r="PRE132" s="27"/>
      <c r="PRF132" s="27"/>
      <c r="PRG132" s="27"/>
      <c r="PRH132" s="27"/>
      <c r="PRI132" s="27"/>
      <c r="PRJ132" s="27"/>
      <c r="PRK132" s="27"/>
      <c r="PRL132" s="27"/>
      <c r="PRM132" s="27"/>
      <c r="PRN132" s="27"/>
      <c r="PRO132" s="27"/>
      <c r="PRP132" s="27"/>
      <c r="PRQ132" s="27"/>
      <c r="PRR132" s="27"/>
      <c r="PRS132" s="27"/>
      <c r="PRT132" s="27"/>
      <c r="PRU132" s="27"/>
      <c r="PRV132" s="27"/>
      <c r="PRW132" s="27"/>
      <c r="PRX132" s="27"/>
      <c r="PRY132" s="27"/>
      <c r="PRZ132" s="27"/>
      <c r="PSA132" s="27"/>
      <c r="PSB132" s="27"/>
      <c r="PSC132" s="27"/>
      <c r="PSD132" s="27"/>
      <c r="PSE132" s="27"/>
      <c r="PSF132" s="27"/>
      <c r="PSG132" s="27"/>
      <c r="PSH132" s="27"/>
      <c r="PSI132" s="27"/>
      <c r="PSJ132" s="27"/>
      <c r="PSK132" s="27"/>
      <c r="PSL132" s="27"/>
      <c r="PSM132" s="27"/>
      <c r="PSN132" s="27"/>
      <c r="PSO132" s="27"/>
      <c r="PSP132" s="27"/>
      <c r="PSQ132" s="27"/>
      <c r="PSR132" s="27"/>
      <c r="PSS132" s="27"/>
      <c r="PST132" s="27"/>
      <c r="PSU132" s="27"/>
      <c r="PSV132" s="27"/>
      <c r="PSW132" s="27"/>
      <c r="PSX132" s="27"/>
      <c r="PSY132" s="27"/>
      <c r="PSZ132" s="27"/>
      <c r="PTA132" s="27"/>
      <c r="PTB132" s="27"/>
      <c r="PTC132" s="27"/>
      <c r="PTD132" s="27"/>
      <c r="PTE132" s="27"/>
      <c r="PTF132" s="27"/>
      <c r="PTG132" s="27"/>
      <c r="PTH132" s="27"/>
      <c r="PTI132" s="27"/>
      <c r="PTJ132" s="27"/>
      <c r="PTK132" s="27"/>
      <c r="PTL132" s="27"/>
      <c r="PTM132" s="27"/>
      <c r="PTN132" s="27"/>
      <c r="PTO132" s="27"/>
      <c r="PTP132" s="27"/>
      <c r="PTQ132" s="27"/>
      <c r="PTR132" s="27"/>
      <c r="PTS132" s="27"/>
      <c r="PTT132" s="27"/>
      <c r="PTU132" s="27"/>
      <c r="PTV132" s="27"/>
      <c r="PTW132" s="27"/>
      <c r="PTX132" s="27"/>
      <c r="PTY132" s="27"/>
      <c r="PTZ132" s="27"/>
      <c r="PUA132" s="27"/>
      <c r="PUB132" s="27"/>
      <c r="PUC132" s="27"/>
      <c r="PUD132" s="27"/>
      <c r="PUE132" s="27"/>
      <c r="PUF132" s="27"/>
      <c r="PUG132" s="27"/>
      <c r="PUH132" s="27"/>
      <c r="PUI132" s="27"/>
      <c r="PUJ132" s="27"/>
      <c r="PUK132" s="27"/>
      <c r="PUL132" s="27"/>
      <c r="PUM132" s="27"/>
      <c r="PUN132" s="27"/>
      <c r="PUO132" s="27"/>
      <c r="PUP132" s="27"/>
      <c r="PUQ132" s="27"/>
      <c r="PUR132" s="27"/>
      <c r="PUS132" s="27"/>
      <c r="PUT132" s="27"/>
      <c r="PUU132" s="27"/>
      <c r="PUV132" s="27"/>
      <c r="PUW132" s="27"/>
      <c r="PUX132" s="27"/>
      <c r="PUY132" s="27"/>
      <c r="PUZ132" s="27"/>
      <c r="PVA132" s="27"/>
      <c r="PVB132" s="27"/>
      <c r="PVC132" s="27"/>
      <c r="PVD132" s="27"/>
      <c r="PVE132" s="27"/>
      <c r="PVF132" s="27"/>
      <c r="PVG132" s="27"/>
      <c r="PVH132" s="27"/>
      <c r="PVI132" s="27"/>
      <c r="PVJ132" s="27"/>
      <c r="PVK132" s="27"/>
      <c r="PVL132" s="27"/>
      <c r="PVM132" s="27"/>
      <c r="PVN132" s="27"/>
      <c r="PVO132" s="27"/>
      <c r="PVP132" s="27"/>
      <c r="PVQ132" s="27"/>
      <c r="PVR132" s="27"/>
      <c r="PVS132" s="27"/>
      <c r="PVT132" s="27"/>
      <c r="PVU132" s="27"/>
      <c r="PVV132" s="27"/>
      <c r="PVW132" s="27"/>
      <c r="PVX132" s="27"/>
      <c r="PVY132" s="27"/>
      <c r="PVZ132" s="27"/>
      <c r="PWA132" s="27"/>
      <c r="PWB132" s="27"/>
      <c r="PWC132" s="27"/>
      <c r="PWD132" s="27"/>
      <c r="PWE132" s="27"/>
      <c r="PWF132" s="27"/>
      <c r="PWG132" s="27"/>
      <c r="PWH132" s="27"/>
      <c r="PWI132" s="27"/>
      <c r="PWJ132" s="27"/>
      <c r="PWK132" s="27"/>
      <c r="PWL132" s="27"/>
      <c r="PWM132" s="27"/>
      <c r="PWN132" s="27"/>
      <c r="PWO132" s="27"/>
      <c r="PWP132" s="27"/>
      <c r="PWQ132" s="27"/>
      <c r="PWR132" s="27"/>
      <c r="PWS132" s="27"/>
      <c r="PWT132" s="27"/>
      <c r="PWU132" s="27"/>
      <c r="PWV132" s="27"/>
      <c r="PWW132" s="27"/>
      <c r="PWX132" s="27"/>
      <c r="PWY132" s="27"/>
      <c r="PWZ132" s="27"/>
      <c r="PXA132" s="27"/>
      <c r="PXB132" s="27"/>
      <c r="PXC132" s="27"/>
      <c r="PXD132" s="27"/>
      <c r="PXE132" s="27"/>
      <c r="PXF132" s="27"/>
      <c r="PXG132" s="27"/>
      <c r="PXH132" s="27"/>
      <c r="PXI132" s="27"/>
      <c r="PXJ132" s="27"/>
      <c r="PXK132" s="27"/>
      <c r="PXL132" s="27"/>
      <c r="PXM132" s="27"/>
      <c r="PXN132" s="27"/>
      <c r="PXO132" s="27"/>
      <c r="PXP132" s="27"/>
      <c r="PXQ132" s="27"/>
      <c r="PXR132" s="27"/>
      <c r="PXS132" s="27"/>
      <c r="PXT132" s="27"/>
      <c r="PXU132" s="27"/>
      <c r="PXV132" s="27"/>
      <c r="PXW132" s="27"/>
      <c r="PXX132" s="27"/>
      <c r="PXY132" s="27"/>
      <c r="PXZ132" s="27"/>
      <c r="PYA132" s="27"/>
      <c r="PYB132" s="27"/>
      <c r="PYC132" s="27"/>
      <c r="PYD132" s="27"/>
      <c r="PYE132" s="27"/>
      <c r="PYF132" s="27"/>
      <c r="PYG132" s="27"/>
      <c r="PYH132" s="27"/>
      <c r="PYI132" s="27"/>
      <c r="PYJ132" s="27"/>
      <c r="PYK132" s="27"/>
      <c r="PYL132" s="27"/>
      <c r="PYM132" s="27"/>
      <c r="PYN132" s="27"/>
      <c r="PYO132" s="27"/>
      <c r="PYP132" s="27"/>
      <c r="PYQ132" s="27"/>
      <c r="PYR132" s="27"/>
      <c r="PYS132" s="27"/>
      <c r="PYT132" s="27"/>
      <c r="PYU132" s="27"/>
      <c r="PYV132" s="27"/>
      <c r="PYW132" s="27"/>
      <c r="PYX132" s="27"/>
      <c r="PYY132" s="27"/>
      <c r="PYZ132" s="27"/>
      <c r="PZA132" s="27"/>
      <c r="PZB132" s="27"/>
      <c r="PZC132" s="27"/>
      <c r="PZD132" s="27"/>
      <c r="PZE132" s="27"/>
      <c r="PZF132" s="27"/>
      <c r="PZG132" s="27"/>
      <c r="PZH132" s="27"/>
      <c r="PZI132" s="27"/>
      <c r="PZJ132" s="27"/>
      <c r="PZK132" s="27"/>
      <c r="PZL132" s="27"/>
      <c r="PZM132" s="27"/>
      <c r="PZN132" s="27"/>
      <c r="PZO132" s="27"/>
      <c r="PZP132" s="27"/>
      <c r="PZQ132" s="27"/>
      <c r="PZR132" s="27"/>
      <c r="PZS132" s="27"/>
      <c r="PZT132" s="27"/>
      <c r="PZU132" s="27"/>
      <c r="PZV132" s="27"/>
      <c r="PZW132" s="27"/>
      <c r="PZX132" s="27"/>
      <c r="PZY132" s="27"/>
      <c r="PZZ132" s="27"/>
      <c r="QAA132" s="27"/>
      <c r="QAB132" s="27"/>
      <c r="QAC132" s="27"/>
      <c r="QAD132" s="27"/>
      <c r="QAE132" s="27"/>
      <c r="QAF132" s="27"/>
      <c r="QAG132" s="27"/>
      <c r="QAH132" s="27"/>
      <c r="QAI132" s="27"/>
      <c r="QAJ132" s="27"/>
      <c r="QAK132" s="27"/>
      <c r="QAL132" s="27"/>
      <c r="QAM132" s="27"/>
      <c r="QAN132" s="27"/>
      <c r="QAO132" s="27"/>
      <c r="QAP132" s="27"/>
      <c r="QAQ132" s="27"/>
      <c r="QAR132" s="27"/>
      <c r="QAS132" s="27"/>
      <c r="QAT132" s="27"/>
      <c r="QAU132" s="27"/>
      <c r="QAV132" s="27"/>
      <c r="QAW132" s="27"/>
      <c r="QAX132" s="27"/>
      <c r="QAY132" s="27"/>
      <c r="QAZ132" s="27"/>
      <c r="QBA132" s="27"/>
      <c r="QBB132" s="27"/>
      <c r="QBC132" s="27"/>
      <c r="QBD132" s="27"/>
      <c r="QBE132" s="27"/>
      <c r="QBF132" s="27"/>
      <c r="QBG132" s="27"/>
      <c r="QBH132" s="27"/>
      <c r="QBI132" s="27"/>
      <c r="QBJ132" s="27"/>
      <c r="QBK132" s="27"/>
      <c r="QBL132" s="27"/>
      <c r="QBM132" s="27"/>
      <c r="QBN132" s="27"/>
      <c r="QBO132" s="27"/>
      <c r="QBP132" s="27"/>
      <c r="QBQ132" s="27"/>
      <c r="QBR132" s="27"/>
      <c r="QBS132" s="27"/>
      <c r="QBT132" s="27"/>
      <c r="QBU132" s="27"/>
      <c r="QBV132" s="27"/>
      <c r="QBW132" s="27"/>
      <c r="QBX132" s="27"/>
      <c r="QBY132" s="27"/>
      <c r="QBZ132" s="27"/>
      <c r="QCA132" s="27"/>
      <c r="QCB132" s="27"/>
      <c r="QCC132" s="27"/>
      <c r="QCD132" s="27"/>
      <c r="QCE132" s="27"/>
      <c r="QCF132" s="27"/>
      <c r="QCG132" s="27"/>
      <c r="QCH132" s="27"/>
      <c r="QCI132" s="27"/>
      <c r="QCJ132" s="27"/>
      <c r="QCK132" s="27"/>
      <c r="QCL132" s="27"/>
      <c r="QCM132" s="27"/>
      <c r="QCN132" s="27"/>
      <c r="QCO132" s="27"/>
      <c r="QCP132" s="27"/>
      <c r="QCQ132" s="27"/>
      <c r="QCR132" s="27"/>
      <c r="QCS132" s="27"/>
      <c r="QCT132" s="27"/>
      <c r="QCU132" s="27"/>
      <c r="QCV132" s="27"/>
      <c r="QCW132" s="27"/>
      <c r="QCX132" s="27"/>
      <c r="QCY132" s="27"/>
      <c r="QCZ132" s="27"/>
      <c r="QDA132" s="27"/>
      <c r="QDB132" s="27"/>
      <c r="QDC132" s="27"/>
      <c r="QDD132" s="27"/>
      <c r="QDE132" s="27"/>
      <c r="QDF132" s="27"/>
      <c r="QDG132" s="27"/>
      <c r="QDH132" s="27"/>
      <c r="QDI132" s="27"/>
      <c r="QDJ132" s="27"/>
      <c r="QDK132" s="27"/>
      <c r="QDL132" s="27"/>
      <c r="QDM132" s="27"/>
      <c r="QDN132" s="27"/>
      <c r="QDO132" s="27"/>
      <c r="QDP132" s="27"/>
      <c r="QDQ132" s="27"/>
      <c r="QDR132" s="27"/>
      <c r="QDS132" s="27"/>
      <c r="QDT132" s="27"/>
      <c r="QDU132" s="27"/>
      <c r="QDV132" s="27"/>
      <c r="QDW132" s="27"/>
      <c r="QDX132" s="27"/>
      <c r="QDY132" s="27"/>
      <c r="QDZ132" s="27"/>
      <c r="QEA132" s="27"/>
      <c r="QEB132" s="27"/>
      <c r="QEC132" s="27"/>
      <c r="QED132" s="27"/>
      <c r="QEE132" s="27"/>
      <c r="QEF132" s="27"/>
      <c r="QEG132" s="27"/>
      <c r="QEH132" s="27"/>
      <c r="QEI132" s="27"/>
      <c r="QEJ132" s="27"/>
      <c r="QEK132" s="27"/>
      <c r="QEL132" s="27"/>
      <c r="QEM132" s="27"/>
      <c r="QEN132" s="27"/>
      <c r="QEO132" s="27"/>
      <c r="QEP132" s="27"/>
      <c r="QEQ132" s="27"/>
      <c r="QER132" s="27"/>
      <c r="QES132" s="27"/>
      <c r="QET132" s="27"/>
      <c r="QEU132" s="27"/>
      <c r="QEV132" s="27"/>
      <c r="QEW132" s="27"/>
      <c r="QEX132" s="27"/>
      <c r="QEY132" s="27"/>
      <c r="QEZ132" s="27"/>
      <c r="QFA132" s="27"/>
      <c r="QFB132" s="27"/>
      <c r="QFC132" s="27"/>
      <c r="QFD132" s="27"/>
      <c r="QFE132" s="27"/>
      <c r="QFF132" s="27"/>
      <c r="QFG132" s="27"/>
      <c r="QFH132" s="27"/>
      <c r="QFI132" s="27"/>
      <c r="QFJ132" s="27"/>
      <c r="QFK132" s="27"/>
      <c r="QFL132" s="27"/>
      <c r="QFM132" s="27"/>
      <c r="QFN132" s="27"/>
      <c r="QFO132" s="27"/>
      <c r="QFP132" s="27"/>
      <c r="QFQ132" s="27"/>
      <c r="QFR132" s="27"/>
      <c r="QFS132" s="27"/>
      <c r="QFT132" s="27"/>
      <c r="QFU132" s="27"/>
      <c r="QFV132" s="27"/>
      <c r="QFW132" s="27"/>
      <c r="QFX132" s="27"/>
      <c r="QFY132" s="27"/>
      <c r="QFZ132" s="27"/>
      <c r="QGA132" s="27"/>
      <c r="QGB132" s="27"/>
      <c r="QGC132" s="27"/>
      <c r="QGD132" s="27"/>
      <c r="QGE132" s="27"/>
      <c r="QGF132" s="27"/>
      <c r="QGG132" s="27"/>
      <c r="QGH132" s="27"/>
      <c r="QGI132" s="27"/>
      <c r="QGJ132" s="27"/>
      <c r="QGK132" s="27"/>
      <c r="QGL132" s="27"/>
      <c r="QGM132" s="27"/>
      <c r="QGN132" s="27"/>
      <c r="QGO132" s="27"/>
      <c r="QGP132" s="27"/>
      <c r="QGQ132" s="27"/>
      <c r="QGR132" s="27"/>
      <c r="QGS132" s="27"/>
      <c r="QGT132" s="27"/>
      <c r="QGU132" s="27"/>
      <c r="QGV132" s="27"/>
      <c r="QGW132" s="27"/>
      <c r="QGX132" s="27"/>
      <c r="QGY132" s="27"/>
      <c r="QGZ132" s="27"/>
      <c r="QHA132" s="27"/>
      <c r="QHB132" s="27"/>
      <c r="QHC132" s="27"/>
      <c r="QHD132" s="27"/>
      <c r="QHE132" s="27"/>
      <c r="QHF132" s="27"/>
      <c r="QHG132" s="27"/>
      <c r="QHH132" s="27"/>
      <c r="QHI132" s="27"/>
      <c r="QHJ132" s="27"/>
      <c r="QHK132" s="27"/>
      <c r="QHL132" s="27"/>
      <c r="QHM132" s="27"/>
      <c r="QHN132" s="27"/>
      <c r="QHO132" s="27"/>
      <c r="QHP132" s="27"/>
      <c r="QHQ132" s="27"/>
      <c r="QHR132" s="27"/>
      <c r="QHS132" s="27"/>
      <c r="QHT132" s="27"/>
      <c r="QHU132" s="27"/>
      <c r="QHV132" s="27"/>
      <c r="QHW132" s="27"/>
      <c r="QHX132" s="27"/>
      <c r="QHY132" s="27"/>
      <c r="QHZ132" s="27"/>
      <c r="QIA132" s="27"/>
      <c r="QIB132" s="27"/>
      <c r="QIC132" s="27"/>
      <c r="QID132" s="27"/>
      <c r="QIE132" s="27"/>
      <c r="QIF132" s="27"/>
      <c r="QIG132" s="27"/>
      <c r="QIH132" s="27"/>
      <c r="QII132" s="27"/>
      <c r="QIJ132" s="27"/>
      <c r="QIK132" s="27"/>
      <c r="QIL132" s="27"/>
      <c r="QIM132" s="27"/>
      <c r="QIN132" s="27"/>
      <c r="QIO132" s="27"/>
      <c r="QIP132" s="27"/>
      <c r="QIQ132" s="27"/>
      <c r="QIR132" s="27"/>
      <c r="QIS132" s="27"/>
      <c r="QIT132" s="27"/>
      <c r="QIU132" s="27"/>
      <c r="QIV132" s="27"/>
      <c r="QIW132" s="27"/>
      <c r="QIX132" s="27"/>
      <c r="QIY132" s="27"/>
      <c r="QIZ132" s="27"/>
      <c r="QJA132" s="27"/>
      <c r="QJB132" s="27"/>
      <c r="QJC132" s="27"/>
      <c r="QJD132" s="27"/>
      <c r="QJE132" s="27"/>
      <c r="QJF132" s="27"/>
      <c r="QJG132" s="27"/>
      <c r="QJH132" s="27"/>
      <c r="QJI132" s="27"/>
      <c r="QJJ132" s="27"/>
      <c r="QJK132" s="27"/>
      <c r="QJL132" s="27"/>
      <c r="QJM132" s="27"/>
      <c r="QJN132" s="27"/>
      <c r="QJO132" s="27"/>
      <c r="QJP132" s="27"/>
      <c r="QJQ132" s="27"/>
      <c r="QJR132" s="27"/>
      <c r="QJS132" s="27"/>
      <c r="QJT132" s="27"/>
      <c r="QJU132" s="27"/>
      <c r="QJV132" s="27"/>
      <c r="QJW132" s="27"/>
      <c r="QJX132" s="27"/>
      <c r="QJY132" s="27"/>
      <c r="QJZ132" s="27"/>
      <c r="QKA132" s="27"/>
      <c r="QKB132" s="27"/>
      <c r="QKC132" s="27"/>
      <c r="QKD132" s="27"/>
      <c r="QKE132" s="27"/>
      <c r="QKF132" s="27"/>
      <c r="QKG132" s="27"/>
      <c r="QKH132" s="27"/>
      <c r="QKI132" s="27"/>
      <c r="QKJ132" s="27"/>
      <c r="QKK132" s="27"/>
      <c r="QKL132" s="27"/>
      <c r="QKM132" s="27"/>
      <c r="QKN132" s="27"/>
      <c r="QKO132" s="27"/>
      <c r="QKP132" s="27"/>
      <c r="QKQ132" s="27"/>
      <c r="QKR132" s="27"/>
      <c r="QKS132" s="27"/>
      <c r="QKT132" s="27"/>
      <c r="QKU132" s="27"/>
      <c r="QKV132" s="27"/>
      <c r="QKW132" s="27"/>
      <c r="QKX132" s="27"/>
      <c r="QKY132" s="27"/>
      <c r="QKZ132" s="27"/>
      <c r="QLA132" s="27"/>
      <c r="QLB132" s="27"/>
      <c r="QLC132" s="27"/>
      <c r="QLD132" s="27"/>
      <c r="QLE132" s="27"/>
      <c r="QLF132" s="27"/>
      <c r="QLG132" s="27"/>
      <c r="QLH132" s="27"/>
      <c r="QLI132" s="27"/>
      <c r="QLJ132" s="27"/>
      <c r="QLK132" s="27"/>
      <c r="QLL132" s="27"/>
      <c r="QLM132" s="27"/>
      <c r="QLN132" s="27"/>
      <c r="QLO132" s="27"/>
      <c r="QLP132" s="27"/>
      <c r="QLQ132" s="27"/>
      <c r="QLR132" s="27"/>
      <c r="QLS132" s="27"/>
      <c r="QLT132" s="27"/>
      <c r="QLU132" s="27"/>
      <c r="QLV132" s="27"/>
      <c r="QLW132" s="27"/>
      <c r="QLX132" s="27"/>
      <c r="QLY132" s="27"/>
      <c r="QLZ132" s="27"/>
      <c r="QMA132" s="27"/>
      <c r="QMB132" s="27"/>
      <c r="QMC132" s="27"/>
      <c r="QMD132" s="27"/>
      <c r="QME132" s="27"/>
      <c r="QMF132" s="27"/>
      <c r="QMG132" s="27"/>
      <c r="QMH132" s="27"/>
      <c r="QMI132" s="27"/>
      <c r="QMJ132" s="27"/>
      <c r="QMK132" s="27"/>
      <c r="QML132" s="27"/>
      <c r="QMM132" s="27"/>
      <c r="QMN132" s="27"/>
      <c r="QMO132" s="27"/>
      <c r="QMP132" s="27"/>
      <c r="QMQ132" s="27"/>
      <c r="QMR132" s="27"/>
      <c r="QMS132" s="27"/>
      <c r="QMT132" s="27"/>
      <c r="QMU132" s="27"/>
      <c r="QMV132" s="27"/>
      <c r="QMW132" s="27"/>
      <c r="QMX132" s="27"/>
      <c r="QMY132" s="27"/>
      <c r="QMZ132" s="27"/>
      <c r="QNA132" s="27"/>
      <c r="QNB132" s="27"/>
      <c r="QNC132" s="27"/>
      <c r="QND132" s="27"/>
      <c r="QNE132" s="27"/>
      <c r="QNF132" s="27"/>
      <c r="QNG132" s="27"/>
      <c r="QNH132" s="27"/>
      <c r="QNI132" s="27"/>
      <c r="QNJ132" s="27"/>
      <c r="QNK132" s="27"/>
      <c r="QNL132" s="27"/>
      <c r="QNM132" s="27"/>
      <c r="QNN132" s="27"/>
      <c r="QNO132" s="27"/>
      <c r="QNP132" s="27"/>
      <c r="QNQ132" s="27"/>
      <c r="QNR132" s="27"/>
      <c r="QNS132" s="27"/>
      <c r="QNT132" s="27"/>
      <c r="QNU132" s="27"/>
      <c r="QNV132" s="27"/>
      <c r="QNW132" s="27"/>
      <c r="QNX132" s="27"/>
      <c r="QNY132" s="27"/>
      <c r="QNZ132" s="27"/>
      <c r="QOA132" s="27"/>
      <c r="QOB132" s="27"/>
      <c r="QOC132" s="27"/>
      <c r="QOD132" s="27"/>
      <c r="QOE132" s="27"/>
      <c r="QOF132" s="27"/>
      <c r="QOG132" s="27"/>
      <c r="QOH132" s="27"/>
      <c r="QOI132" s="27"/>
      <c r="QOJ132" s="27"/>
      <c r="QOK132" s="27"/>
      <c r="QOL132" s="27"/>
      <c r="QOM132" s="27"/>
      <c r="QON132" s="27"/>
      <c r="QOO132" s="27"/>
      <c r="QOP132" s="27"/>
      <c r="QOQ132" s="27"/>
      <c r="QOR132" s="27"/>
      <c r="QOS132" s="27"/>
      <c r="QOT132" s="27"/>
      <c r="QOU132" s="27"/>
      <c r="QOV132" s="27"/>
      <c r="QOW132" s="27"/>
      <c r="QOX132" s="27"/>
      <c r="QOY132" s="27"/>
      <c r="QOZ132" s="27"/>
      <c r="QPA132" s="27"/>
      <c r="QPB132" s="27"/>
      <c r="QPC132" s="27"/>
      <c r="QPD132" s="27"/>
      <c r="QPE132" s="27"/>
      <c r="QPF132" s="27"/>
      <c r="QPG132" s="27"/>
      <c r="QPH132" s="27"/>
      <c r="QPI132" s="27"/>
      <c r="QPJ132" s="27"/>
      <c r="QPK132" s="27"/>
      <c r="QPL132" s="27"/>
      <c r="QPM132" s="27"/>
      <c r="QPN132" s="27"/>
      <c r="QPO132" s="27"/>
      <c r="QPP132" s="27"/>
      <c r="QPQ132" s="27"/>
      <c r="QPR132" s="27"/>
      <c r="QPS132" s="27"/>
      <c r="QPT132" s="27"/>
      <c r="QPU132" s="27"/>
      <c r="QPV132" s="27"/>
      <c r="QPW132" s="27"/>
      <c r="QPX132" s="27"/>
      <c r="QPY132" s="27"/>
      <c r="QPZ132" s="27"/>
      <c r="QQA132" s="27"/>
      <c r="QQB132" s="27"/>
      <c r="QQC132" s="27"/>
      <c r="QQD132" s="27"/>
      <c r="QQE132" s="27"/>
      <c r="QQF132" s="27"/>
      <c r="QQG132" s="27"/>
      <c r="QQH132" s="27"/>
      <c r="QQI132" s="27"/>
      <c r="QQJ132" s="27"/>
      <c r="QQK132" s="27"/>
      <c r="QQL132" s="27"/>
      <c r="QQM132" s="27"/>
      <c r="QQN132" s="27"/>
      <c r="QQO132" s="27"/>
      <c r="QQP132" s="27"/>
      <c r="QQQ132" s="27"/>
      <c r="QQR132" s="27"/>
      <c r="QQS132" s="27"/>
      <c r="QQT132" s="27"/>
      <c r="QQU132" s="27"/>
      <c r="QQV132" s="27"/>
      <c r="QQW132" s="27"/>
      <c r="QQX132" s="27"/>
      <c r="QQY132" s="27"/>
      <c r="QQZ132" s="27"/>
      <c r="QRA132" s="27"/>
      <c r="QRB132" s="27"/>
      <c r="QRC132" s="27"/>
      <c r="QRD132" s="27"/>
      <c r="QRE132" s="27"/>
      <c r="QRF132" s="27"/>
      <c r="QRG132" s="27"/>
      <c r="QRH132" s="27"/>
      <c r="QRI132" s="27"/>
      <c r="QRJ132" s="27"/>
      <c r="QRK132" s="27"/>
      <c r="QRL132" s="27"/>
      <c r="QRM132" s="27"/>
      <c r="QRN132" s="27"/>
      <c r="QRO132" s="27"/>
      <c r="QRP132" s="27"/>
      <c r="QRQ132" s="27"/>
      <c r="QRR132" s="27"/>
      <c r="QRS132" s="27"/>
      <c r="QRT132" s="27"/>
      <c r="QRU132" s="27"/>
      <c r="QRV132" s="27"/>
      <c r="QRW132" s="27"/>
      <c r="QRX132" s="27"/>
      <c r="QRY132" s="27"/>
      <c r="QRZ132" s="27"/>
      <c r="QSA132" s="27"/>
      <c r="QSB132" s="27"/>
      <c r="QSC132" s="27"/>
      <c r="QSD132" s="27"/>
      <c r="QSE132" s="27"/>
      <c r="QSF132" s="27"/>
      <c r="QSG132" s="27"/>
      <c r="QSH132" s="27"/>
      <c r="QSI132" s="27"/>
      <c r="QSJ132" s="27"/>
      <c r="QSK132" s="27"/>
      <c r="QSL132" s="27"/>
      <c r="QSM132" s="27"/>
      <c r="QSN132" s="27"/>
      <c r="QSO132" s="27"/>
      <c r="QSP132" s="27"/>
      <c r="QSQ132" s="27"/>
      <c r="QSR132" s="27"/>
      <c r="QSS132" s="27"/>
      <c r="QST132" s="27"/>
      <c r="QSU132" s="27"/>
      <c r="QSV132" s="27"/>
      <c r="QSW132" s="27"/>
      <c r="QSX132" s="27"/>
      <c r="QSY132" s="27"/>
      <c r="QSZ132" s="27"/>
      <c r="QTA132" s="27"/>
      <c r="QTB132" s="27"/>
      <c r="QTC132" s="27"/>
      <c r="QTD132" s="27"/>
      <c r="QTE132" s="27"/>
      <c r="QTF132" s="27"/>
      <c r="QTG132" s="27"/>
      <c r="QTH132" s="27"/>
      <c r="QTI132" s="27"/>
      <c r="QTJ132" s="27"/>
      <c r="QTK132" s="27"/>
      <c r="QTL132" s="27"/>
      <c r="QTM132" s="27"/>
      <c r="QTN132" s="27"/>
      <c r="QTO132" s="27"/>
      <c r="QTP132" s="27"/>
      <c r="QTQ132" s="27"/>
      <c r="QTR132" s="27"/>
      <c r="QTS132" s="27"/>
      <c r="QTT132" s="27"/>
      <c r="QTU132" s="27"/>
      <c r="QTV132" s="27"/>
      <c r="QTW132" s="27"/>
      <c r="QTX132" s="27"/>
      <c r="QTY132" s="27"/>
      <c r="QTZ132" s="27"/>
      <c r="QUA132" s="27"/>
      <c r="QUB132" s="27"/>
      <c r="QUC132" s="27"/>
      <c r="QUD132" s="27"/>
      <c r="QUE132" s="27"/>
      <c r="QUF132" s="27"/>
      <c r="QUG132" s="27"/>
      <c r="QUH132" s="27"/>
      <c r="QUI132" s="27"/>
      <c r="QUJ132" s="27"/>
      <c r="QUK132" s="27"/>
      <c r="QUL132" s="27"/>
      <c r="QUM132" s="27"/>
      <c r="QUN132" s="27"/>
      <c r="QUO132" s="27"/>
      <c r="QUP132" s="27"/>
      <c r="QUQ132" s="27"/>
      <c r="QUR132" s="27"/>
      <c r="QUS132" s="27"/>
      <c r="QUT132" s="27"/>
      <c r="QUU132" s="27"/>
      <c r="QUV132" s="27"/>
      <c r="QUW132" s="27"/>
      <c r="QUX132" s="27"/>
      <c r="QUY132" s="27"/>
      <c r="QUZ132" s="27"/>
      <c r="QVA132" s="27"/>
      <c r="QVB132" s="27"/>
      <c r="QVC132" s="27"/>
      <c r="QVD132" s="27"/>
      <c r="QVE132" s="27"/>
      <c r="QVF132" s="27"/>
      <c r="QVG132" s="27"/>
      <c r="QVH132" s="27"/>
      <c r="QVI132" s="27"/>
      <c r="QVJ132" s="27"/>
      <c r="QVK132" s="27"/>
      <c r="QVL132" s="27"/>
      <c r="QVM132" s="27"/>
      <c r="QVN132" s="27"/>
      <c r="QVO132" s="27"/>
      <c r="QVP132" s="27"/>
      <c r="QVQ132" s="27"/>
      <c r="QVR132" s="27"/>
      <c r="QVS132" s="27"/>
      <c r="QVT132" s="27"/>
      <c r="QVU132" s="27"/>
      <c r="QVV132" s="27"/>
      <c r="QVW132" s="27"/>
      <c r="QVX132" s="27"/>
      <c r="QVY132" s="27"/>
      <c r="QVZ132" s="27"/>
      <c r="QWA132" s="27"/>
      <c r="QWB132" s="27"/>
      <c r="QWC132" s="27"/>
      <c r="QWD132" s="27"/>
      <c r="QWE132" s="27"/>
      <c r="QWF132" s="27"/>
      <c r="QWG132" s="27"/>
      <c r="QWH132" s="27"/>
      <c r="QWI132" s="27"/>
      <c r="QWJ132" s="27"/>
      <c r="QWK132" s="27"/>
      <c r="QWL132" s="27"/>
      <c r="QWM132" s="27"/>
      <c r="QWN132" s="27"/>
      <c r="QWO132" s="27"/>
      <c r="QWP132" s="27"/>
      <c r="QWQ132" s="27"/>
      <c r="QWR132" s="27"/>
      <c r="QWS132" s="27"/>
      <c r="QWT132" s="27"/>
      <c r="QWU132" s="27"/>
      <c r="QWV132" s="27"/>
      <c r="QWW132" s="27"/>
      <c r="QWX132" s="27"/>
      <c r="QWY132" s="27"/>
      <c r="QWZ132" s="27"/>
      <c r="QXA132" s="27"/>
      <c r="QXB132" s="27"/>
      <c r="QXC132" s="27"/>
      <c r="QXD132" s="27"/>
      <c r="QXE132" s="27"/>
      <c r="QXF132" s="27"/>
      <c r="QXG132" s="27"/>
      <c r="QXH132" s="27"/>
      <c r="QXI132" s="27"/>
      <c r="QXJ132" s="27"/>
      <c r="QXK132" s="27"/>
      <c r="QXL132" s="27"/>
      <c r="QXM132" s="27"/>
      <c r="QXN132" s="27"/>
      <c r="QXO132" s="27"/>
      <c r="QXP132" s="27"/>
      <c r="QXQ132" s="27"/>
      <c r="QXR132" s="27"/>
      <c r="QXS132" s="27"/>
      <c r="QXT132" s="27"/>
      <c r="QXU132" s="27"/>
      <c r="QXV132" s="27"/>
      <c r="QXW132" s="27"/>
      <c r="QXX132" s="27"/>
      <c r="QXY132" s="27"/>
      <c r="QXZ132" s="27"/>
      <c r="QYA132" s="27"/>
      <c r="QYB132" s="27"/>
      <c r="QYC132" s="27"/>
      <c r="QYD132" s="27"/>
      <c r="QYE132" s="27"/>
      <c r="QYF132" s="27"/>
      <c r="QYG132" s="27"/>
      <c r="QYH132" s="27"/>
      <c r="QYI132" s="27"/>
      <c r="QYJ132" s="27"/>
      <c r="QYK132" s="27"/>
      <c r="QYL132" s="27"/>
      <c r="QYM132" s="27"/>
      <c r="QYN132" s="27"/>
      <c r="QYO132" s="27"/>
      <c r="QYP132" s="27"/>
      <c r="QYQ132" s="27"/>
      <c r="QYR132" s="27"/>
      <c r="QYS132" s="27"/>
      <c r="QYT132" s="27"/>
      <c r="QYU132" s="27"/>
      <c r="QYV132" s="27"/>
      <c r="QYW132" s="27"/>
      <c r="QYX132" s="27"/>
      <c r="QYY132" s="27"/>
      <c r="QYZ132" s="27"/>
      <c r="QZA132" s="27"/>
      <c r="QZB132" s="27"/>
      <c r="QZC132" s="27"/>
      <c r="QZD132" s="27"/>
      <c r="QZE132" s="27"/>
      <c r="QZF132" s="27"/>
      <c r="QZG132" s="27"/>
      <c r="QZH132" s="27"/>
      <c r="QZI132" s="27"/>
      <c r="QZJ132" s="27"/>
      <c r="QZK132" s="27"/>
      <c r="QZL132" s="27"/>
      <c r="QZM132" s="27"/>
      <c r="QZN132" s="27"/>
      <c r="QZO132" s="27"/>
      <c r="QZP132" s="27"/>
      <c r="QZQ132" s="27"/>
      <c r="QZR132" s="27"/>
      <c r="QZS132" s="27"/>
      <c r="QZT132" s="27"/>
      <c r="QZU132" s="27"/>
      <c r="QZV132" s="27"/>
      <c r="QZW132" s="27"/>
      <c r="QZX132" s="27"/>
      <c r="QZY132" s="27"/>
      <c r="QZZ132" s="27"/>
      <c r="RAA132" s="27"/>
      <c r="RAB132" s="27"/>
      <c r="RAC132" s="27"/>
      <c r="RAD132" s="27"/>
      <c r="RAE132" s="27"/>
      <c r="RAF132" s="27"/>
      <c r="RAG132" s="27"/>
      <c r="RAH132" s="27"/>
      <c r="RAI132" s="27"/>
      <c r="RAJ132" s="27"/>
      <c r="RAK132" s="27"/>
      <c r="RAL132" s="27"/>
      <c r="RAM132" s="27"/>
      <c r="RAN132" s="27"/>
      <c r="RAO132" s="27"/>
      <c r="RAP132" s="27"/>
      <c r="RAQ132" s="27"/>
      <c r="RAR132" s="27"/>
      <c r="RAS132" s="27"/>
      <c r="RAT132" s="27"/>
      <c r="RAU132" s="27"/>
      <c r="RAV132" s="27"/>
      <c r="RAW132" s="27"/>
      <c r="RAX132" s="27"/>
      <c r="RAY132" s="27"/>
      <c r="RAZ132" s="27"/>
      <c r="RBA132" s="27"/>
      <c r="RBB132" s="27"/>
      <c r="RBC132" s="27"/>
      <c r="RBD132" s="27"/>
      <c r="RBE132" s="27"/>
      <c r="RBF132" s="27"/>
      <c r="RBG132" s="27"/>
      <c r="RBH132" s="27"/>
      <c r="RBI132" s="27"/>
      <c r="RBJ132" s="27"/>
      <c r="RBK132" s="27"/>
      <c r="RBL132" s="27"/>
      <c r="RBM132" s="27"/>
      <c r="RBN132" s="27"/>
      <c r="RBO132" s="27"/>
      <c r="RBP132" s="27"/>
      <c r="RBQ132" s="27"/>
      <c r="RBR132" s="27"/>
      <c r="RBS132" s="27"/>
      <c r="RBT132" s="27"/>
      <c r="RBU132" s="27"/>
      <c r="RBV132" s="27"/>
      <c r="RBW132" s="27"/>
      <c r="RBX132" s="27"/>
      <c r="RBY132" s="27"/>
      <c r="RBZ132" s="27"/>
      <c r="RCA132" s="27"/>
      <c r="RCB132" s="27"/>
      <c r="RCC132" s="27"/>
      <c r="RCD132" s="27"/>
      <c r="RCE132" s="27"/>
      <c r="RCF132" s="27"/>
      <c r="RCG132" s="27"/>
      <c r="RCH132" s="27"/>
      <c r="RCI132" s="27"/>
      <c r="RCJ132" s="27"/>
      <c r="RCK132" s="27"/>
      <c r="RCL132" s="27"/>
      <c r="RCM132" s="27"/>
      <c r="RCN132" s="27"/>
      <c r="RCO132" s="27"/>
      <c r="RCP132" s="27"/>
      <c r="RCQ132" s="27"/>
      <c r="RCR132" s="27"/>
      <c r="RCS132" s="27"/>
      <c r="RCT132" s="27"/>
      <c r="RCU132" s="27"/>
      <c r="RCV132" s="27"/>
      <c r="RCW132" s="27"/>
      <c r="RCX132" s="27"/>
      <c r="RCY132" s="27"/>
      <c r="RCZ132" s="27"/>
      <c r="RDA132" s="27"/>
      <c r="RDB132" s="27"/>
      <c r="RDC132" s="27"/>
      <c r="RDD132" s="27"/>
      <c r="RDE132" s="27"/>
      <c r="RDF132" s="27"/>
      <c r="RDG132" s="27"/>
      <c r="RDH132" s="27"/>
      <c r="RDI132" s="27"/>
      <c r="RDJ132" s="27"/>
      <c r="RDK132" s="27"/>
      <c r="RDL132" s="27"/>
      <c r="RDM132" s="27"/>
      <c r="RDN132" s="27"/>
      <c r="RDO132" s="27"/>
      <c r="RDP132" s="27"/>
      <c r="RDQ132" s="27"/>
      <c r="RDR132" s="27"/>
      <c r="RDS132" s="27"/>
      <c r="RDT132" s="27"/>
      <c r="RDU132" s="27"/>
      <c r="RDV132" s="27"/>
      <c r="RDW132" s="27"/>
      <c r="RDX132" s="27"/>
      <c r="RDY132" s="27"/>
      <c r="RDZ132" s="27"/>
      <c r="REA132" s="27"/>
      <c r="REB132" s="27"/>
      <c r="REC132" s="27"/>
      <c r="RED132" s="27"/>
      <c r="REE132" s="27"/>
      <c r="REF132" s="27"/>
      <c r="REG132" s="27"/>
      <c r="REH132" s="27"/>
      <c r="REI132" s="27"/>
      <c r="REJ132" s="27"/>
      <c r="REK132" s="27"/>
      <c r="REL132" s="27"/>
      <c r="REM132" s="27"/>
      <c r="REN132" s="27"/>
      <c r="REO132" s="27"/>
      <c r="REP132" s="27"/>
      <c r="REQ132" s="27"/>
      <c r="RER132" s="27"/>
      <c r="RES132" s="27"/>
      <c r="RET132" s="27"/>
      <c r="REU132" s="27"/>
      <c r="REV132" s="27"/>
      <c r="REW132" s="27"/>
      <c r="REX132" s="27"/>
      <c r="REY132" s="27"/>
      <c r="REZ132" s="27"/>
      <c r="RFA132" s="27"/>
      <c r="RFB132" s="27"/>
      <c r="RFC132" s="27"/>
      <c r="RFD132" s="27"/>
      <c r="RFE132" s="27"/>
      <c r="RFF132" s="27"/>
      <c r="RFG132" s="27"/>
      <c r="RFH132" s="27"/>
      <c r="RFI132" s="27"/>
      <c r="RFJ132" s="27"/>
      <c r="RFK132" s="27"/>
      <c r="RFL132" s="27"/>
      <c r="RFM132" s="27"/>
      <c r="RFN132" s="27"/>
      <c r="RFO132" s="27"/>
      <c r="RFP132" s="27"/>
      <c r="RFQ132" s="27"/>
      <c r="RFR132" s="27"/>
      <c r="RFS132" s="27"/>
      <c r="RFT132" s="27"/>
      <c r="RFU132" s="27"/>
      <c r="RFV132" s="27"/>
      <c r="RFW132" s="27"/>
      <c r="RFX132" s="27"/>
      <c r="RFY132" s="27"/>
      <c r="RFZ132" s="27"/>
      <c r="RGA132" s="27"/>
      <c r="RGB132" s="27"/>
      <c r="RGC132" s="27"/>
      <c r="RGD132" s="27"/>
      <c r="RGE132" s="27"/>
      <c r="RGF132" s="27"/>
      <c r="RGG132" s="27"/>
      <c r="RGH132" s="27"/>
      <c r="RGI132" s="27"/>
      <c r="RGJ132" s="27"/>
      <c r="RGK132" s="27"/>
      <c r="RGL132" s="27"/>
      <c r="RGM132" s="27"/>
      <c r="RGN132" s="27"/>
      <c r="RGO132" s="27"/>
      <c r="RGP132" s="27"/>
      <c r="RGQ132" s="27"/>
      <c r="RGR132" s="27"/>
      <c r="RGS132" s="27"/>
      <c r="RGT132" s="27"/>
      <c r="RGU132" s="27"/>
      <c r="RGV132" s="27"/>
      <c r="RGW132" s="27"/>
      <c r="RGX132" s="27"/>
      <c r="RGY132" s="27"/>
      <c r="RGZ132" s="27"/>
      <c r="RHA132" s="27"/>
      <c r="RHB132" s="27"/>
      <c r="RHC132" s="27"/>
      <c r="RHD132" s="27"/>
      <c r="RHE132" s="27"/>
      <c r="RHF132" s="27"/>
      <c r="RHG132" s="27"/>
      <c r="RHH132" s="27"/>
      <c r="RHI132" s="27"/>
      <c r="RHJ132" s="27"/>
      <c r="RHK132" s="27"/>
      <c r="RHL132" s="27"/>
      <c r="RHM132" s="27"/>
      <c r="RHN132" s="27"/>
      <c r="RHO132" s="27"/>
      <c r="RHP132" s="27"/>
      <c r="RHQ132" s="27"/>
      <c r="RHR132" s="27"/>
      <c r="RHS132" s="27"/>
      <c r="RHT132" s="27"/>
      <c r="RHU132" s="27"/>
      <c r="RHV132" s="27"/>
      <c r="RHW132" s="27"/>
      <c r="RHX132" s="27"/>
      <c r="RHY132" s="27"/>
      <c r="RHZ132" s="27"/>
      <c r="RIA132" s="27"/>
      <c r="RIB132" s="27"/>
      <c r="RIC132" s="27"/>
      <c r="RID132" s="27"/>
      <c r="RIE132" s="27"/>
      <c r="RIF132" s="27"/>
      <c r="RIG132" s="27"/>
      <c r="RIH132" s="27"/>
      <c r="RII132" s="27"/>
      <c r="RIJ132" s="27"/>
      <c r="RIK132" s="27"/>
      <c r="RIL132" s="27"/>
      <c r="RIM132" s="27"/>
      <c r="RIN132" s="27"/>
      <c r="RIO132" s="27"/>
      <c r="RIP132" s="27"/>
      <c r="RIQ132" s="27"/>
      <c r="RIR132" s="27"/>
      <c r="RIS132" s="27"/>
      <c r="RIT132" s="27"/>
      <c r="RIU132" s="27"/>
      <c r="RIV132" s="27"/>
      <c r="RIW132" s="27"/>
      <c r="RIX132" s="27"/>
      <c r="RIY132" s="27"/>
      <c r="RIZ132" s="27"/>
      <c r="RJA132" s="27"/>
      <c r="RJB132" s="27"/>
      <c r="RJC132" s="27"/>
      <c r="RJD132" s="27"/>
      <c r="RJE132" s="27"/>
      <c r="RJF132" s="27"/>
      <c r="RJG132" s="27"/>
      <c r="RJH132" s="27"/>
      <c r="RJI132" s="27"/>
      <c r="RJJ132" s="27"/>
      <c r="RJK132" s="27"/>
      <c r="RJL132" s="27"/>
      <c r="RJM132" s="27"/>
      <c r="RJN132" s="27"/>
      <c r="RJO132" s="27"/>
      <c r="RJP132" s="27"/>
      <c r="RJQ132" s="27"/>
      <c r="RJR132" s="27"/>
      <c r="RJS132" s="27"/>
      <c r="RJT132" s="27"/>
      <c r="RJU132" s="27"/>
      <c r="RJV132" s="27"/>
      <c r="RJW132" s="27"/>
      <c r="RJX132" s="27"/>
      <c r="RJY132" s="27"/>
      <c r="RJZ132" s="27"/>
      <c r="RKA132" s="27"/>
      <c r="RKB132" s="27"/>
      <c r="RKC132" s="27"/>
      <c r="RKD132" s="27"/>
      <c r="RKE132" s="27"/>
      <c r="RKF132" s="27"/>
      <c r="RKG132" s="27"/>
      <c r="RKH132" s="27"/>
      <c r="RKI132" s="27"/>
      <c r="RKJ132" s="27"/>
      <c r="RKK132" s="27"/>
      <c r="RKL132" s="27"/>
      <c r="RKM132" s="27"/>
      <c r="RKN132" s="27"/>
      <c r="RKO132" s="27"/>
      <c r="RKP132" s="27"/>
      <c r="RKQ132" s="27"/>
      <c r="RKR132" s="27"/>
      <c r="RKS132" s="27"/>
      <c r="RKT132" s="27"/>
      <c r="RKU132" s="27"/>
      <c r="RKV132" s="27"/>
      <c r="RKW132" s="27"/>
      <c r="RKX132" s="27"/>
      <c r="RKY132" s="27"/>
      <c r="RKZ132" s="27"/>
      <c r="RLA132" s="27"/>
      <c r="RLB132" s="27"/>
      <c r="RLC132" s="27"/>
      <c r="RLD132" s="27"/>
      <c r="RLE132" s="27"/>
      <c r="RLF132" s="27"/>
      <c r="RLG132" s="27"/>
      <c r="RLH132" s="27"/>
      <c r="RLI132" s="27"/>
      <c r="RLJ132" s="27"/>
      <c r="RLK132" s="27"/>
      <c r="RLL132" s="27"/>
      <c r="RLM132" s="27"/>
      <c r="RLN132" s="27"/>
      <c r="RLO132" s="27"/>
      <c r="RLP132" s="27"/>
      <c r="RLQ132" s="27"/>
      <c r="RLR132" s="27"/>
      <c r="RLS132" s="27"/>
      <c r="RLT132" s="27"/>
      <c r="RLU132" s="27"/>
      <c r="RLV132" s="27"/>
      <c r="RLW132" s="27"/>
      <c r="RLX132" s="27"/>
      <c r="RLY132" s="27"/>
      <c r="RLZ132" s="27"/>
      <c r="RMA132" s="27"/>
      <c r="RMB132" s="27"/>
      <c r="RMC132" s="27"/>
      <c r="RMD132" s="27"/>
      <c r="RME132" s="27"/>
      <c r="RMF132" s="27"/>
      <c r="RMG132" s="27"/>
      <c r="RMH132" s="27"/>
      <c r="RMI132" s="27"/>
      <c r="RMJ132" s="27"/>
      <c r="RMK132" s="27"/>
      <c r="RML132" s="27"/>
      <c r="RMM132" s="27"/>
      <c r="RMN132" s="27"/>
      <c r="RMO132" s="27"/>
      <c r="RMP132" s="27"/>
      <c r="RMQ132" s="27"/>
      <c r="RMR132" s="27"/>
      <c r="RMS132" s="27"/>
      <c r="RMT132" s="27"/>
      <c r="RMU132" s="27"/>
      <c r="RMV132" s="27"/>
      <c r="RMW132" s="27"/>
      <c r="RMX132" s="27"/>
      <c r="RMY132" s="27"/>
      <c r="RMZ132" s="27"/>
      <c r="RNA132" s="27"/>
      <c r="RNB132" s="27"/>
      <c r="RNC132" s="27"/>
      <c r="RND132" s="27"/>
      <c r="RNE132" s="27"/>
      <c r="RNF132" s="27"/>
      <c r="RNG132" s="27"/>
      <c r="RNH132" s="27"/>
      <c r="RNI132" s="27"/>
      <c r="RNJ132" s="27"/>
      <c r="RNK132" s="27"/>
      <c r="RNL132" s="27"/>
      <c r="RNM132" s="27"/>
      <c r="RNN132" s="27"/>
      <c r="RNO132" s="27"/>
      <c r="RNP132" s="27"/>
      <c r="RNQ132" s="27"/>
      <c r="RNR132" s="27"/>
      <c r="RNS132" s="27"/>
      <c r="RNT132" s="27"/>
      <c r="RNU132" s="27"/>
      <c r="RNV132" s="27"/>
      <c r="RNW132" s="27"/>
      <c r="RNX132" s="27"/>
      <c r="RNY132" s="27"/>
      <c r="RNZ132" s="27"/>
      <c r="ROA132" s="27"/>
      <c r="ROB132" s="27"/>
      <c r="ROC132" s="27"/>
      <c r="ROD132" s="27"/>
      <c r="ROE132" s="27"/>
      <c r="ROF132" s="27"/>
      <c r="ROG132" s="27"/>
      <c r="ROH132" s="27"/>
      <c r="ROI132" s="27"/>
      <c r="ROJ132" s="27"/>
      <c r="ROK132" s="27"/>
      <c r="ROL132" s="27"/>
      <c r="ROM132" s="27"/>
      <c r="RON132" s="27"/>
      <c r="ROO132" s="27"/>
      <c r="ROP132" s="27"/>
      <c r="ROQ132" s="27"/>
      <c r="ROR132" s="27"/>
      <c r="ROS132" s="27"/>
      <c r="ROT132" s="27"/>
      <c r="ROU132" s="27"/>
      <c r="ROV132" s="27"/>
      <c r="ROW132" s="27"/>
      <c r="ROX132" s="27"/>
      <c r="ROY132" s="27"/>
      <c r="ROZ132" s="27"/>
      <c r="RPA132" s="27"/>
      <c r="RPB132" s="27"/>
      <c r="RPC132" s="27"/>
      <c r="RPD132" s="27"/>
      <c r="RPE132" s="27"/>
      <c r="RPF132" s="27"/>
      <c r="RPG132" s="27"/>
      <c r="RPH132" s="27"/>
      <c r="RPI132" s="27"/>
      <c r="RPJ132" s="27"/>
      <c r="RPK132" s="27"/>
      <c r="RPL132" s="27"/>
      <c r="RPM132" s="27"/>
      <c r="RPN132" s="27"/>
      <c r="RPO132" s="27"/>
      <c r="RPP132" s="27"/>
      <c r="RPQ132" s="27"/>
      <c r="RPR132" s="27"/>
      <c r="RPS132" s="27"/>
      <c r="RPT132" s="27"/>
      <c r="RPU132" s="27"/>
      <c r="RPV132" s="27"/>
      <c r="RPW132" s="27"/>
      <c r="RPX132" s="27"/>
      <c r="RPY132" s="27"/>
      <c r="RPZ132" s="27"/>
      <c r="RQA132" s="27"/>
      <c r="RQB132" s="27"/>
      <c r="RQC132" s="27"/>
      <c r="RQD132" s="27"/>
      <c r="RQE132" s="27"/>
      <c r="RQF132" s="27"/>
      <c r="RQG132" s="27"/>
      <c r="RQH132" s="27"/>
      <c r="RQI132" s="27"/>
      <c r="RQJ132" s="27"/>
      <c r="RQK132" s="27"/>
      <c r="RQL132" s="27"/>
      <c r="RQM132" s="27"/>
      <c r="RQN132" s="27"/>
      <c r="RQO132" s="27"/>
      <c r="RQP132" s="27"/>
      <c r="RQQ132" s="27"/>
      <c r="RQR132" s="27"/>
      <c r="RQS132" s="27"/>
      <c r="RQT132" s="27"/>
      <c r="RQU132" s="27"/>
      <c r="RQV132" s="27"/>
      <c r="RQW132" s="27"/>
      <c r="RQX132" s="27"/>
      <c r="RQY132" s="27"/>
      <c r="RQZ132" s="27"/>
      <c r="RRA132" s="27"/>
      <c r="RRB132" s="27"/>
      <c r="RRC132" s="27"/>
      <c r="RRD132" s="27"/>
      <c r="RRE132" s="27"/>
      <c r="RRF132" s="27"/>
      <c r="RRG132" s="27"/>
      <c r="RRH132" s="27"/>
      <c r="RRI132" s="27"/>
      <c r="RRJ132" s="27"/>
      <c r="RRK132" s="27"/>
      <c r="RRL132" s="27"/>
      <c r="RRM132" s="27"/>
      <c r="RRN132" s="27"/>
      <c r="RRO132" s="27"/>
      <c r="RRP132" s="27"/>
      <c r="RRQ132" s="27"/>
      <c r="RRR132" s="27"/>
      <c r="RRS132" s="27"/>
      <c r="RRT132" s="27"/>
      <c r="RRU132" s="27"/>
      <c r="RRV132" s="27"/>
      <c r="RRW132" s="27"/>
      <c r="RRX132" s="27"/>
      <c r="RRY132" s="27"/>
      <c r="RRZ132" s="27"/>
      <c r="RSA132" s="27"/>
      <c r="RSB132" s="27"/>
      <c r="RSC132" s="27"/>
      <c r="RSD132" s="27"/>
      <c r="RSE132" s="27"/>
      <c r="RSF132" s="27"/>
      <c r="RSG132" s="27"/>
      <c r="RSH132" s="27"/>
      <c r="RSI132" s="27"/>
      <c r="RSJ132" s="27"/>
      <c r="RSK132" s="27"/>
      <c r="RSL132" s="27"/>
      <c r="RSM132" s="27"/>
      <c r="RSN132" s="27"/>
      <c r="RSO132" s="27"/>
      <c r="RSP132" s="27"/>
      <c r="RSQ132" s="27"/>
      <c r="RSR132" s="27"/>
      <c r="RSS132" s="27"/>
      <c r="RST132" s="27"/>
      <c r="RSU132" s="27"/>
      <c r="RSV132" s="27"/>
      <c r="RSW132" s="27"/>
      <c r="RSX132" s="27"/>
      <c r="RSY132" s="27"/>
      <c r="RSZ132" s="27"/>
      <c r="RTA132" s="27"/>
      <c r="RTB132" s="27"/>
      <c r="RTC132" s="27"/>
      <c r="RTD132" s="27"/>
      <c r="RTE132" s="27"/>
      <c r="RTF132" s="27"/>
      <c r="RTG132" s="27"/>
      <c r="RTH132" s="27"/>
      <c r="RTI132" s="27"/>
      <c r="RTJ132" s="27"/>
      <c r="RTK132" s="27"/>
      <c r="RTL132" s="27"/>
      <c r="RTM132" s="27"/>
      <c r="RTN132" s="27"/>
      <c r="RTO132" s="27"/>
      <c r="RTP132" s="27"/>
      <c r="RTQ132" s="27"/>
      <c r="RTR132" s="27"/>
      <c r="RTS132" s="27"/>
      <c r="RTT132" s="27"/>
      <c r="RTU132" s="27"/>
      <c r="RTV132" s="27"/>
      <c r="RTW132" s="27"/>
      <c r="RTX132" s="27"/>
      <c r="RTY132" s="27"/>
      <c r="RTZ132" s="27"/>
      <c r="RUA132" s="27"/>
      <c r="RUB132" s="27"/>
      <c r="RUC132" s="27"/>
      <c r="RUD132" s="27"/>
      <c r="RUE132" s="27"/>
      <c r="RUF132" s="27"/>
      <c r="RUG132" s="27"/>
      <c r="RUH132" s="27"/>
      <c r="RUI132" s="27"/>
      <c r="RUJ132" s="27"/>
      <c r="RUK132" s="27"/>
      <c r="RUL132" s="27"/>
      <c r="RUM132" s="27"/>
      <c r="RUN132" s="27"/>
      <c r="RUO132" s="27"/>
      <c r="RUP132" s="27"/>
      <c r="RUQ132" s="27"/>
      <c r="RUR132" s="27"/>
      <c r="RUS132" s="27"/>
      <c r="RUT132" s="27"/>
      <c r="RUU132" s="27"/>
      <c r="RUV132" s="27"/>
      <c r="RUW132" s="27"/>
      <c r="RUX132" s="27"/>
      <c r="RUY132" s="27"/>
      <c r="RUZ132" s="27"/>
      <c r="RVA132" s="27"/>
      <c r="RVB132" s="27"/>
      <c r="RVC132" s="27"/>
      <c r="RVD132" s="27"/>
      <c r="RVE132" s="27"/>
      <c r="RVF132" s="27"/>
      <c r="RVG132" s="27"/>
      <c r="RVH132" s="27"/>
      <c r="RVI132" s="27"/>
      <c r="RVJ132" s="27"/>
      <c r="RVK132" s="27"/>
      <c r="RVL132" s="27"/>
      <c r="RVM132" s="27"/>
      <c r="RVN132" s="27"/>
      <c r="RVO132" s="27"/>
      <c r="RVP132" s="27"/>
      <c r="RVQ132" s="27"/>
      <c r="RVR132" s="27"/>
      <c r="RVS132" s="27"/>
      <c r="RVT132" s="27"/>
      <c r="RVU132" s="27"/>
      <c r="RVV132" s="27"/>
      <c r="RVW132" s="27"/>
      <c r="RVX132" s="27"/>
      <c r="RVY132" s="27"/>
      <c r="RVZ132" s="27"/>
      <c r="RWA132" s="27"/>
      <c r="RWB132" s="27"/>
      <c r="RWC132" s="27"/>
      <c r="RWD132" s="27"/>
      <c r="RWE132" s="27"/>
      <c r="RWF132" s="27"/>
      <c r="RWG132" s="27"/>
      <c r="RWH132" s="27"/>
      <c r="RWI132" s="27"/>
      <c r="RWJ132" s="27"/>
      <c r="RWK132" s="27"/>
      <c r="RWL132" s="27"/>
      <c r="RWM132" s="27"/>
      <c r="RWN132" s="27"/>
      <c r="RWO132" s="27"/>
      <c r="RWP132" s="27"/>
      <c r="RWQ132" s="27"/>
      <c r="RWR132" s="27"/>
      <c r="RWS132" s="27"/>
      <c r="RWT132" s="27"/>
      <c r="RWU132" s="27"/>
      <c r="RWV132" s="27"/>
      <c r="RWW132" s="27"/>
      <c r="RWX132" s="27"/>
      <c r="RWY132" s="27"/>
      <c r="RWZ132" s="27"/>
      <c r="RXA132" s="27"/>
      <c r="RXB132" s="27"/>
      <c r="RXC132" s="27"/>
      <c r="RXD132" s="27"/>
      <c r="RXE132" s="27"/>
      <c r="RXF132" s="27"/>
      <c r="RXG132" s="27"/>
      <c r="RXH132" s="27"/>
      <c r="RXI132" s="27"/>
      <c r="RXJ132" s="27"/>
      <c r="RXK132" s="27"/>
      <c r="RXL132" s="27"/>
      <c r="RXM132" s="27"/>
      <c r="RXN132" s="27"/>
      <c r="RXO132" s="27"/>
      <c r="RXP132" s="27"/>
      <c r="RXQ132" s="27"/>
      <c r="RXR132" s="27"/>
      <c r="RXS132" s="27"/>
      <c r="RXT132" s="27"/>
      <c r="RXU132" s="27"/>
      <c r="RXV132" s="27"/>
      <c r="RXW132" s="27"/>
      <c r="RXX132" s="27"/>
      <c r="RXY132" s="27"/>
      <c r="RXZ132" s="27"/>
      <c r="RYA132" s="27"/>
      <c r="RYB132" s="27"/>
      <c r="RYC132" s="27"/>
      <c r="RYD132" s="27"/>
      <c r="RYE132" s="27"/>
      <c r="RYF132" s="27"/>
      <c r="RYG132" s="27"/>
      <c r="RYH132" s="27"/>
      <c r="RYI132" s="27"/>
      <c r="RYJ132" s="27"/>
      <c r="RYK132" s="27"/>
      <c r="RYL132" s="27"/>
      <c r="RYM132" s="27"/>
      <c r="RYN132" s="27"/>
      <c r="RYO132" s="27"/>
      <c r="RYP132" s="27"/>
      <c r="RYQ132" s="27"/>
      <c r="RYR132" s="27"/>
      <c r="RYS132" s="27"/>
      <c r="RYT132" s="27"/>
      <c r="RYU132" s="27"/>
      <c r="RYV132" s="27"/>
      <c r="RYW132" s="27"/>
      <c r="RYX132" s="27"/>
      <c r="RYY132" s="27"/>
      <c r="RYZ132" s="27"/>
      <c r="RZA132" s="27"/>
      <c r="RZB132" s="27"/>
      <c r="RZC132" s="27"/>
      <c r="RZD132" s="27"/>
      <c r="RZE132" s="27"/>
      <c r="RZF132" s="27"/>
      <c r="RZG132" s="27"/>
      <c r="RZH132" s="27"/>
      <c r="RZI132" s="27"/>
      <c r="RZJ132" s="27"/>
      <c r="RZK132" s="27"/>
      <c r="RZL132" s="27"/>
      <c r="RZM132" s="27"/>
      <c r="RZN132" s="27"/>
      <c r="RZO132" s="27"/>
      <c r="RZP132" s="27"/>
      <c r="RZQ132" s="27"/>
      <c r="RZR132" s="27"/>
      <c r="RZS132" s="27"/>
      <c r="RZT132" s="27"/>
      <c r="RZU132" s="27"/>
      <c r="RZV132" s="27"/>
      <c r="RZW132" s="27"/>
      <c r="RZX132" s="27"/>
      <c r="RZY132" s="27"/>
      <c r="RZZ132" s="27"/>
      <c r="SAA132" s="27"/>
      <c r="SAB132" s="27"/>
      <c r="SAC132" s="27"/>
      <c r="SAD132" s="27"/>
      <c r="SAE132" s="27"/>
      <c r="SAF132" s="27"/>
      <c r="SAG132" s="27"/>
      <c r="SAH132" s="27"/>
      <c r="SAI132" s="27"/>
      <c r="SAJ132" s="27"/>
      <c r="SAK132" s="27"/>
      <c r="SAL132" s="27"/>
      <c r="SAM132" s="27"/>
      <c r="SAN132" s="27"/>
      <c r="SAO132" s="27"/>
      <c r="SAP132" s="27"/>
      <c r="SAQ132" s="27"/>
      <c r="SAR132" s="27"/>
      <c r="SAS132" s="27"/>
      <c r="SAT132" s="27"/>
      <c r="SAU132" s="27"/>
      <c r="SAV132" s="27"/>
      <c r="SAW132" s="27"/>
      <c r="SAX132" s="27"/>
      <c r="SAY132" s="27"/>
      <c r="SAZ132" s="27"/>
      <c r="SBA132" s="27"/>
      <c r="SBB132" s="27"/>
      <c r="SBC132" s="27"/>
      <c r="SBD132" s="27"/>
      <c r="SBE132" s="27"/>
      <c r="SBF132" s="27"/>
      <c r="SBG132" s="27"/>
      <c r="SBH132" s="27"/>
      <c r="SBI132" s="27"/>
      <c r="SBJ132" s="27"/>
      <c r="SBK132" s="27"/>
      <c r="SBL132" s="27"/>
      <c r="SBM132" s="27"/>
      <c r="SBN132" s="27"/>
      <c r="SBO132" s="27"/>
      <c r="SBP132" s="27"/>
      <c r="SBQ132" s="27"/>
      <c r="SBR132" s="27"/>
      <c r="SBS132" s="27"/>
      <c r="SBT132" s="27"/>
      <c r="SBU132" s="27"/>
      <c r="SBV132" s="27"/>
      <c r="SBW132" s="27"/>
      <c r="SBX132" s="27"/>
      <c r="SBY132" s="27"/>
      <c r="SBZ132" s="27"/>
      <c r="SCA132" s="27"/>
      <c r="SCB132" s="27"/>
      <c r="SCC132" s="27"/>
      <c r="SCD132" s="27"/>
      <c r="SCE132" s="27"/>
      <c r="SCF132" s="27"/>
      <c r="SCG132" s="27"/>
      <c r="SCH132" s="27"/>
      <c r="SCI132" s="27"/>
      <c r="SCJ132" s="27"/>
      <c r="SCK132" s="27"/>
      <c r="SCL132" s="27"/>
      <c r="SCM132" s="27"/>
      <c r="SCN132" s="27"/>
      <c r="SCO132" s="27"/>
      <c r="SCP132" s="27"/>
      <c r="SCQ132" s="27"/>
      <c r="SCR132" s="27"/>
      <c r="SCS132" s="27"/>
      <c r="SCT132" s="27"/>
      <c r="SCU132" s="27"/>
      <c r="SCV132" s="27"/>
      <c r="SCW132" s="27"/>
      <c r="SCX132" s="27"/>
      <c r="SCY132" s="27"/>
      <c r="SCZ132" s="27"/>
      <c r="SDA132" s="27"/>
      <c r="SDB132" s="27"/>
      <c r="SDC132" s="27"/>
      <c r="SDD132" s="27"/>
      <c r="SDE132" s="27"/>
      <c r="SDF132" s="27"/>
      <c r="SDG132" s="27"/>
      <c r="SDH132" s="27"/>
      <c r="SDI132" s="27"/>
      <c r="SDJ132" s="27"/>
      <c r="SDK132" s="27"/>
      <c r="SDL132" s="27"/>
      <c r="SDM132" s="27"/>
      <c r="SDN132" s="27"/>
      <c r="SDO132" s="27"/>
      <c r="SDP132" s="27"/>
      <c r="SDQ132" s="27"/>
      <c r="SDR132" s="27"/>
      <c r="SDS132" s="27"/>
      <c r="SDT132" s="27"/>
      <c r="SDU132" s="27"/>
      <c r="SDV132" s="27"/>
      <c r="SDW132" s="27"/>
      <c r="SDX132" s="27"/>
      <c r="SDY132" s="27"/>
      <c r="SDZ132" s="27"/>
      <c r="SEA132" s="27"/>
      <c r="SEB132" s="27"/>
      <c r="SEC132" s="27"/>
      <c r="SED132" s="27"/>
      <c r="SEE132" s="27"/>
      <c r="SEF132" s="27"/>
      <c r="SEG132" s="27"/>
      <c r="SEH132" s="27"/>
      <c r="SEI132" s="27"/>
      <c r="SEJ132" s="27"/>
      <c r="SEK132" s="27"/>
      <c r="SEL132" s="27"/>
      <c r="SEM132" s="27"/>
      <c r="SEN132" s="27"/>
      <c r="SEO132" s="27"/>
      <c r="SEP132" s="27"/>
      <c r="SEQ132" s="27"/>
      <c r="SER132" s="27"/>
      <c r="SES132" s="27"/>
      <c r="SET132" s="27"/>
      <c r="SEU132" s="27"/>
      <c r="SEV132" s="27"/>
      <c r="SEW132" s="27"/>
      <c r="SEX132" s="27"/>
      <c r="SEY132" s="27"/>
      <c r="SEZ132" s="27"/>
      <c r="SFA132" s="27"/>
      <c r="SFB132" s="27"/>
      <c r="SFC132" s="27"/>
      <c r="SFD132" s="27"/>
      <c r="SFE132" s="27"/>
      <c r="SFF132" s="27"/>
      <c r="SFG132" s="27"/>
      <c r="SFH132" s="27"/>
      <c r="SFI132" s="27"/>
      <c r="SFJ132" s="27"/>
      <c r="SFK132" s="27"/>
      <c r="SFL132" s="27"/>
      <c r="SFM132" s="27"/>
      <c r="SFN132" s="27"/>
      <c r="SFO132" s="27"/>
      <c r="SFP132" s="27"/>
      <c r="SFQ132" s="27"/>
      <c r="SFR132" s="27"/>
      <c r="SFS132" s="27"/>
      <c r="SFT132" s="27"/>
      <c r="SFU132" s="27"/>
      <c r="SFV132" s="27"/>
      <c r="SFW132" s="27"/>
      <c r="SFX132" s="27"/>
      <c r="SFY132" s="27"/>
      <c r="SFZ132" s="27"/>
      <c r="SGA132" s="27"/>
      <c r="SGB132" s="27"/>
      <c r="SGC132" s="27"/>
      <c r="SGD132" s="27"/>
      <c r="SGE132" s="27"/>
      <c r="SGF132" s="27"/>
      <c r="SGG132" s="27"/>
      <c r="SGH132" s="27"/>
      <c r="SGI132" s="27"/>
      <c r="SGJ132" s="27"/>
      <c r="SGK132" s="27"/>
      <c r="SGL132" s="27"/>
      <c r="SGM132" s="27"/>
      <c r="SGN132" s="27"/>
      <c r="SGO132" s="27"/>
      <c r="SGP132" s="27"/>
      <c r="SGQ132" s="27"/>
      <c r="SGR132" s="27"/>
      <c r="SGS132" s="27"/>
      <c r="SGT132" s="27"/>
      <c r="SGU132" s="27"/>
      <c r="SGV132" s="27"/>
      <c r="SGW132" s="27"/>
      <c r="SGX132" s="27"/>
      <c r="SGY132" s="27"/>
      <c r="SGZ132" s="27"/>
      <c r="SHA132" s="27"/>
      <c r="SHB132" s="27"/>
      <c r="SHC132" s="27"/>
      <c r="SHD132" s="27"/>
      <c r="SHE132" s="27"/>
      <c r="SHF132" s="27"/>
      <c r="SHG132" s="27"/>
      <c r="SHH132" s="27"/>
      <c r="SHI132" s="27"/>
      <c r="SHJ132" s="27"/>
      <c r="SHK132" s="27"/>
      <c r="SHL132" s="27"/>
      <c r="SHM132" s="27"/>
      <c r="SHN132" s="27"/>
      <c r="SHO132" s="27"/>
      <c r="SHP132" s="27"/>
      <c r="SHQ132" s="27"/>
      <c r="SHR132" s="27"/>
      <c r="SHS132" s="27"/>
      <c r="SHT132" s="27"/>
      <c r="SHU132" s="27"/>
      <c r="SHV132" s="27"/>
      <c r="SHW132" s="27"/>
      <c r="SHX132" s="27"/>
      <c r="SHY132" s="27"/>
      <c r="SHZ132" s="27"/>
      <c r="SIA132" s="27"/>
      <c r="SIB132" s="27"/>
      <c r="SIC132" s="27"/>
      <c r="SID132" s="27"/>
      <c r="SIE132" s="27"/>
      <c r="SIF132" s="27"/>
      <c r="SIG132" s="27"/>
      <c r="SIH132" s="27"/>
      <c r="SII132" s="27"/>
      <c r="SIJ132" s="27"/>
      <c r="SIK132" s="27"/>
      <c r="SIL132" s="27"/>
      <c r="SIM132" s="27"/>
      <c r="SIN132" s="27"/>
      <c r="SIO132" s="27"/>
      <c r="SIP132" s="27"/>
      <c r="SIQ132" s="27"/>
      <c r="SIR132" s="27"/>
      <c r="SIS132" s="27"/>
      <c r="SIT132" s="27"/>
      <c r="SIU132" s="27"/>
      <c r="SIV132" s="27"/>
      <c r="SIW132" s="27"/>
      <c r="SIX132" s="27"/>
      <c r="SIY132" s="27"/>
      <c r="SIZ132" s="27"/>
      <c r="SJA132" s="27"/>
      <c r="SJB132" s="27"/>
      <c r="SJC132" s="27"/>
      <c r="SJD132" s="27"/>
      <c r="SJE132" s="27"/>
      <c r="SJF132" s="27"/>
      <c r="SJG132" s="27"/>
      <c r="SJH132" s="27"/>
      <c r="SJI132" s="27"/>
      <c r="SJJ132" s="27"/>
      <c r="SJK132" s="27"/>
      <c r="SJL132" s="27"/>
      <c r="SJM132" s="27"/>
      <c r="SJN132" s="27"/>
      <c r="SJO132" s="27"/>
      <c r="SJP132" s="27"/>
      <c r="SJQ132" s="27"/>
      <c r="SJR132" s="27"/>
      <c r="SJS132" s="27"/>
      <c r="SJT132" s="27"/>
      <c r="SJU132" s="27"/>
      <c r="SJV132" s="27"/>
      <c r="SJW132" s="27"/>
      <c r="SJX132" s="27"/>
      <c r="SJY132" s="27"/>
      <c r="SJZ132" s="27"/>
      <c r="SKA132" s="27"/>
      <c r="SKB132" s="27"/>
      <c r="SKC132" s="27"/>
      <c r="SKD132" s="27"/>
      <c r="SKE132" s="27"/>
      <c r="SKF132" s="27"/>
      <c r="SKG132" s="27"/>
      <c r="SKH132" s="27"/>
      <c r="SKI132" s="27"/>
      <c r="SKJ132" s="27"/>
      <c r="SKK132" s="27"/>
      <c r="SKL132" s="27"/>
      <c r="SKM132" s="27"/>
      <c r="SKN132" s="27"/>
      <c r="SKO132" s="27"/>
      <c r="SKP132" s="27"/>
      <c r="SKQ132" s="27"/>
      <c r="SKR132" s="27"/>
      <c r="SKS132" s="27"/>
      <c r="SKT132" s="27"/>
      <c r="SKU132" s="27"/>
      <c r="SKV132" s="27"/>
      <c r="SKW132" s="27"/>
      <c r="SKX132" s="27"/>
      <c r="SKY132" s="27"/>
      <c r="SKZ132" s="27"/>
      <c r="SLA132" s="27"/>
      <c r="SLB132" s="27"/>
      <c r="SLC132" s="27"/>
      <c r="SLD132" s="27"/>
      <c r="SLE132" s="27"/>
      <c r="SLF132" s="27"/>
      <c r="SLG132" s="27"/>
      <c r="SLH132" s="27"/>
      <c r="SLI132" s="27"/>
      <c r="SLJ132" s="27"/>
      <c r="SLK132" s="27"/>
      <c r="SLL132" s="27"/>
      <c r="SLM132" s="27"/>
      <c r="SLN132" s="27"/>
      <c r="SLO132" s="27"/>
      <c r="SLP132" s="27"/>
      <c r="SLQ132" s="27"/>
      <c r="SLR132" s="27"/>
      <c r="SLS132" s="27"/>
      <c r="SLT132" s="27"/>
      <c r="SLU132" s="27"/>
      <c r="SLV132" s="27"/>
      <c r="SLW132" s="27"/>
      <c r="SLX132" s="27"/>
      <c r="SLY132" s="27"/>
      <c r="SLZ132" s="27"/>
      <c r="SMA132" s="27"/>
      <c r="SMB132" s="27"/>
      <c r="SMC132" s="27"/>
      <c r="SMD132" s="27"/>
      <c r="SME132" s="27"/>
      <c r="SMF132" s="27"/>
      <c r="SMG132" s="27"/>
      <c r="SMH132" s="27"/>
      <c r="SMI132" s="27"/>
      <c r="SMJ132" s="27"/>
      <c r="SMK132" s="27"/>
      <c r="SML132" s="27"/>
      <c r="SMM132" s="27"/>
      <c r="SMN132" s="27"/>
      <c r="SMO132" s="27"/>
      <c r="SMP132" s="27"/>
      <c r="SMQ132" s="27"/>
      <c r="SMR132" s="27"/>
      <c r="SMS132" s="27"/>
      <c r="SMT132" s="27"/>
      <c r="SMU132" s="27"/>
      <c r="SMV132" s="27"/>
      <c r="SMW132" s="27"/>
      <c r="SMX132" s="27"/>
      <c r="SMY132" s="27"/>
      <c r="SMZ132" s="27"/>
      <c r="SNA132" s="27"/>
      <c r="SNB132" s="27"/>
      <c r="SNC132" s="27"/>
      <c r="SND132" s="27"/>
      <c r="SNE132" s="27"/>
      <c r="SNF132" s="27"/>
      <c r="SNG132" s="27"/>
      <c r="SNH132" s="27"/>
      <c r="SNI132" s="27"/>
      <c r="SNJ132" s="27"/>
      <c r="SNK132" s="27"/>
      <c r="SNL132" s="27"/>
      <c r="SNM132" s="27"/>
      <c r="SNN132" s="27"/>
      <c r="SNO132" s="27"/>
      <c r="SNP132" s="27"/>
      <c r="SNQ132" s="27"/>
      <c r="SNR132" s="27"/>
      <c r="SNS132" s="27"/>
      <c r="SNT132" s="27"/>
      <c r="SNU132" s="27"/>
      <c r="SNV132" s="27"/>
      <c r="SNW132" s="27"/>
      <c r="SNX132" s="27"/>
      <c r="SNY132" s="27"/>
      <c r="SNZ132" s="27"/>
      <c r="SOA132" s="27"/>
      <c r="SOB132" s="27"/>
      <c r="SOC132" s="27"/>
      <c r="SOD132" s="27"/>
      <c r="SOE132" s="27"/>
      <c r="SOF132" s="27"/>
      <c r="SOG132" s="27"/>
      <c r="SOH132" s="27"/>
      <c r="SOI132" s="27"/>
      <c r="SOJ132" s="27"/>
      <c r="SOK132" s="27"/>
      <c r="SOL132" s="27"/>
      <c r="SOM132" s="27"/>
      <c r="SON132" s="27"/>
      <c r="SOO132" s="27"/>
      <c r="SOP132" s="27"/>
      <c r="SOQ132" s="27"/>
      <c r="SOR132" s="27"/>
      <c r="SOS132" s="27"/>
      <c r="SOT132" s="27"/>
      <c r="SOU132" s="27"/>
      <c r="SOV132" s="27"/>
      <c r="SOW132" s="27"/>
      <c r="SOX132" s="27"/>
      <c r="SOY132" s="27"/>
      <c r="SOZ132" s="27"/>
      <c r="SPA132" s="27"/>
      <c r="SPB132" s="27"/>
      <c r="SPC132" s="27"/>
      <c r="SPD132" s="27"/>
      <c r="SPE132" s="27"/>
      <c r="SPF132" s="27"/>
      <c r="SPG132" s="27"/>
      <c r="SPH132" s="27"/>
      <c r="SPI132" s="27"/>
      <c r="SPJ132" s="27"/>
      <c r="SPK132" s="27"/>
      <c r="SPL132" s="27"/>
      <c r="SPM132" s="27"/>
      <c r="SPN132" s="27"/>
      <c r="SPO132" s="27"/>
      <c r="SPP132" s="27"/>
      <c r="SPQ132" s="27"/>
      <c r="SPR132" s="27"/>
      <c r="SPS132" s="27"/>
      <c r="SPT132" s="27"/>
      <c r="SPU132" s="27"/>
      <c r="SPV132" s="27"/>
      <c r="SPW132" s="27"/>
      <c r="SPX132" s="27"/>
      <c r="SPY132" s="27"/>
      <c r="SPZ132" s="27"/>
      <c r="SQA132" s="27"/>
      <c r="SQB132" s="27"/>
      <c r="SQC132" s="27"/>
      <c r="SQD132" s="27"/>
      <c r="SQE132" s="27"/>
      <c r="SQF132" s="27"/>
      <c r="SQG132" s="27"/>
      <c r="SQH132" s="27"/>
      <c r="SQI132" s="27"/>
      <c r="SQJ132" s="27"/>
      <c r="SQK132" s="27"/>
      <c r="SQL132" s="27"/>
      <c r="SQM132" s="27"/>
      <c r="SQN132" s="27"/>
      <c r="SQO132" s="27"/>
      <c r="SQP132" s="27"/>
      <c r="SQQ132" s="27"/>
      <c r="SQR132" s="27"/>
      <c r="SQS132" s="27"/>
      <c r="SQT132" s="27"/>
      <c r="SQU132" s="27"/>
      <c r="SQV132" s="27"/>
      <c r="SQW132" s="27"/>
      <c r="SQX132" s="27"/>
      <c r="SQY132" s="27"/>
      <c r="SQZ132" s="27"/>
      <c r="SRA132" s="27"/>
      <c r="SRB132" s="27"/>
      <c r="SRC132" s="27"/>
      <c r="SRD132" s="27"/>
      <c r="SRE132" s="27"/>
      <c r="SRF132" s="27"/>
      <c r="SRG132" s="27"/>
      <c r="SRH132" s="27"/>
      <c r="SRI132" s="27"/>
      <c r="SRJ132" s="27"/>
      <c r="SRK132" s="27"/>
      <c r="SRL132" s="27"/>
      <c r="SRM132" s="27"/>
      <c r="SRN132" s="27"/>
      <c r="SRO132" s="27"/>
      <c r="SRP132" s="27"/>
      <c r="SRQ132" s="27"/>
      <c r="SRR132" s="27"/>
      <c r="SRS132" s="27"/>
      <c r="SRT132" s="27"/>
      <c r="SRU132" s="27"/>
      <c r="SRV132" s="27"/>
      <c r="SRW132" s="27"/>
      <c r="SRX132" s="27"/>
      <c r="SRY132" s="27"/>
      <c r="SRZ132" s="27"/>
      <c r="SSA132" s="27"/>
      <c r="SSB132" s="27"/>
      <c r="SSC132" s="27"/>
      <c r="SSD132" s="27"/>
      <c r="SSE132" s="27"/>
      <c r="SSF132" s="27"/>
      <c r="SSG132" s="27"/>
      <c r="SSH132" s="27"/>
      <c r="SSI132" s="27"/>
      <c r="SSJ132" s="27"/>
      <c r="SSK132" s="27"/>
      <c r="SSL132" s="27"/>
      <c r="SSM132" s="27"/>
      <c r="SSN132" s="27"/>
      <c r="SSO132" s="27"/>
      <c r="SSP132" s="27"/>
      <c r="SSQ132" s="27"/>
      <c r="SSR132" s="27"/>
      <c r="SSS132" s="27"/>
      <c r="SST132" s="27"/>
      <c r="SSU132" s="27"/>
      <c r="SSV132" s="27"/>
      <c r="SSW132" s="27"/>
      <c r="SSX132" s="27"/>
      <c r="SSY132" s="27"/>
      <c r="SSZ132" s="27"/>
      <c r="STA132" s="27"/>
      <c r="STB132" s="27"/>
      <c r="STC132" s="27"/>
      <c r="STD132" s="27"/>
      <c r="STE132" s="27"/>
      <c r="STF132" s="27"/>
      <c r="STG132" s="27"/>
      <c r="STH132" s="27"/>
      <c r="STI132" s="27"/>
      <c r="STJ132" s="27"/>
      <c r="STK132" s="27"/>
      <c r="STL132" s="27"/>
      <c r="STM132" s="27"/>
      <c r="STN132" s="27"/>
      <c r="STO132" s="27"/>
      <c r="STP132" s="27"/>
      <c r="STQ132" s="27"/>
      <c r="STR132" s="27"/>
      <c r="STS132" s="27"/>
      <c r="STT132" s="27"/>
      <c r="STU132" s="27"/>
      <c r="STV132" s="27"/>
      <c r="STW132" s="27"/>
      <c r="STX132" s="27"/>
      <c r="STY132" s="27"/>
      <c r="STZ132" s="27"/>
      <c r="SUA132" s="27"/>
      <c r="SUB132" s="27"/>
      <c r="SUC132" s="27"/>
      <c r="SUD132" s="27"/>
      <c r="SUE132" s="27"/>
      <c r="SUF132" s="27"/>
      <c r="SUG132" s="27"/>
      <c r="SUH132" s="27"/>
      <c r="SUI132" s="27"/>
      <c r="SUJ132" s="27"/>
      <c r="SUK132" s="27"/>
      <c r="SUL132" s="27"/>
      <c r="SUM132" s="27"/>
      <c r="SUN132" s="27"/>
      <c r="SUO132" s="27"/>
      <c r="SUP132" s="27"/>
      <c r="SUQ132" s="27"/>
      <c r="SUR132" s="27"/>
      <c r="SUS132" s="27"/>
      <c r="SUT132" s="27"/>
      <c r="SUU132" s="27"/>
      <c r="SUV132" s="27"/>
      <c r="SUW132" s="27"/>
      <c r="SUX132" s="27"/>
      <c r="SUY132" s="27"/>
      <c r="SUZ132" s="27"/>
      <c r="SVA132" s="27"/>
      <c r="SVB132" s="27"/>
      <c r="SVC132" s="27"/>
      <c r="SVD132" s="27"/>
      <c r="SVE132" s="27"/>
      <c r="SVF132" s="27"/>
      <c r="SVG132" s="27"/>
      <c r="SVH132" s="27"/>
      <c r="SVI132" s="27"/>
      <c r="SVJ132" s="27"/>
      <c r="SVK132" s="27"/>
      <c r="SVL132" s="27"/>
      <c r="SVM132" s="27"/>
      <c r="SVN132" s="27"/>
      <c r="SVO132" s="27"/>
      <c r="SVP132" s="27"/>
      <c r="SVQ132" s="27"/>
      <c r="SVR132" s="27"/>
      <c r="SVS132" s="27"/>
      <c r="SVT132" s="27"/>
      <c r="SVU132" s="27"/>
      <c r="SVV132" s="27"/>
      <c r="SVW132" s="27"/>
      <c r="SVX132" s="27"/>
      <c r="SVY132" s="27"/>
      <c r="SVZ132" s="27"/>
      <c r="SWA132" s="27"/>
      <c r="SWB132" s="27"/>
      <c r="SWC132" s="27"/>
      <c r="SWD132" s="27"/>
      <c r="SWE132" s="27"/>
      <c r="SWF132" s="27"/>
      <c r="SWG132" s="27"/>
      <c r="SWH132" s="27"/>
      <c r="SWI132" s="27"/>
      <c r="SWJ132" s="27"/>
      <c r="SWK132" s="27"/>
      <c r="SWL132" s="27"/>
      <c r="SWM132" s="27"/>
      <c r="SWN132" s="27"/>
      <c r="SWO132" s="27"/>
      <c r="SWP132" s="27"/>
      <c r="SWQ132" s="27"/>
      <c r="SWR132" s="27"/>
      <c r="SWS132" s="27"/>
      <c r="SWT132" s="27"/>
      <c r="SWU132" s="27"/>
      <c r="SWV132" s="27"/>
      <c r="SWW132" s="27"/>
      <c r="SWX132" s="27"/>
      <c r="SWY132" s="27"/>
      <c r="SWZ132" s="27"/>
      <c r="SXA132" s="27"/>
      <c r="SXB132" s="27"/>
      <c r="SXC132" s="27"/>
      <c r="SXD132" s="27"/>
      <c r="SXE132" s="27"/>
      <c r="SXF132" s="27"/>
      <c r="SXG132" s="27"/>
      <c r="SXH132" s="27"/>
      <c r="SXI132" s="27"/>
      <c r="SXJ132" s="27"/>
      <c r="SXK132" s="27"/>
      <c r="SXL132" s="27"/>
      <c r="SXM132" s="27"/>
      <c r="SXN132" s="27"/>
      <c r="SXO132" s="27"/>
      <c r="SXP132" s="27"/>
      <c r="SXQ132" s="27"/>
      <c r="SXR132" s="27"/>
      <c r="SXS132" s="27"/>
      <c r="SXT132" s="27"/>
      <c r="SXU132" s="27"/>
      <c r="SXV132" s="27"/>
      <c r="SXW132" s="27"/>
      <c r="SXX132" s="27"/>
      <c r="SXY132" s="27"/>
      <c r="SXZ132" s="27"/>
      <c r="SYA132" s="27"/>
      <c r="SYB132" s="27"/>
      <c r="SYC132" s="27"/>
      <c r="SYD132" s="27"/>
      <c r="SYE132" s="27"/>
      <c r="SYF132" s="27"/>
      <c r="SYG132" s="27"/>
      <c r="SYH132" s="27"/>
      <c r="SYI132" s="27"/>
      <c r="SYJ132" s="27"/>
      <c r="SYK132" s="27"/>
      <c r="SYL132" s="27"/>
      <c r="SYM132" s="27"/>
      <c r="SYN132" s="27"/>
      <c r="SYO132" s="27"/>
      <c r="SYP132" s="27"/>
      <c r="SYQ132" s="27"/>
      <c r="SYR132" s="27"/>
      <c r="SYS132" s="27"/>
      <c r="SYT132" s="27"/>
      <c r="SYU132" s="27"/>
      <c r="SYV132" s="27"/>
      <c r="SYW132" s="27"/>
      <c r="SYX132" s="27"/>
      <c r="SYY132" s="27"/>
      <c r="SYZ132" s="27"/>
      <c r="SZA132" s="27"/>
      <c r="SZB132" s="27"/>
      <c r="SZC132" s="27"/>
      <c r="SZD132" s="27"/>
      <c r="SZE132" s="27"/>
      <c r="SZF132" s="27"/>
      <c r="SZG132" s="27"/>
      <c r="SZH132" s="27"/>
      <c r="SZI132" s="27"/>
      <c r="SZJ132" s="27"/>
      <c r="SZK132" s="27"/>
      <c r="SZL132" s="27"/>
      <c r="SZM132" s="27"/>
      <c r="SZN132" s="27"/>
      <c r="SZO132" s="27"/>
      <c r="SZP132" s="27"/>
      <c r="SZQ132" s="27"/>
      <c r="SZR132" s="27"/>
      <c r="SZS132" s="27"/>
      <c r="SZT132" s="27"/>
      <c r="SZU132" s="27"/>
      <c r="SZV132" s="27"/>
      <c r="SZW132" s="27"/>
      <c r="SZX132" s="27"/>
      <c r="SZY132" s="27"/>
      <c r="SZZ132" s="27"/>
      <c r="TAA132" s="27"/>
      <c r="TAB132" s="27"/>
      <c r="TAC132" s="27"/>
      <c r="TAD132" s="27"/>
      <c r="TAE132" s="27"/>
      <c r="TAF132" s="27"/>
      <c r="TAG132" s="27"/>
      <c r="TAH132" s="27"/>
      <c r="TAI132" s="27"/>
      <c r="TAJ132" s="27"/>
      <c r="TAK132" s="27"/>
      <c r="TAL132" s="27"/>
      <c r="TAM132" s="27"/>
      <c r="TAN132" s="27"/>
      <c r="TAO132" s="27"/>
      <c r="TAP132" s="27"/>
      <c r="TAQ132" s="27"/>
      <c r="TAR132" s="27"/>
      <c r="TAS132" s="27"/>
      <c r="TAT132" s="27"/>
      <c r="TAU132" s="27"/>
      <c r="TAV132" s="27"/>
      <c r="TAW132" s="27"/>
      <c r="TAX132" s="27"/>
      <c r="TAY132" s="27"/>
      <c r="TAZ132" s="27"/>
      <c r="TBA132" s="27"/>
      <c r="TBB132" s="27"/>
      <c r="TBC132" s="27"/>
      <c r="TBD132" s="27"/>
      <c r="TBE132" s="27"/>
      <c r="TBF132" s="27"/>
      <c r="TBG132" s="27"/>
      <c r="TBH132" s="27"/>
      <c r="TBI132" s="27"/>
      <c r="TBJ132" s="27"/>
      <c r="TBK132" s="27"/>
      <c r="TBL132" s="27"/>
      <c r="TBM132" s="27"/>
      <c r="TBN132" s="27"/>
      <c r="TBO132" s="27"/>
      <c r="TBP132" s="27"/>
      <c r="TBQ132" s="27"/>
      <c r="TBR132" s="27"/>
      <c r="TBS132" s="27"/>
      <c r="TBT132" s="27"/>
      <c r="TBU132" s="27"/>
      <c r="TBV132" s="27"/>
      <c r="TBW132" s="27"/>
      <c r="TBX132" s="27"/>
      <c r="TBY132" s="27"/>
      <c r="TBZ132" s="27"/>
      <c r="TCA132" s="27"/>
      <c r="TCB132" s="27"/>
      <c r="TCC132" s="27"/>
      <c r="TCD132" s="27"/>
      <c r="TCE132" s="27"/>
      <c r="TCF132" s="27"/>
      <c r="TCG132" s="27"/>
      <c r="TCH132" s="27"/>
      <c r="TCI132" s="27"/>
      <c r="TCJ132" s="27"/>
      <c r="TCK132" s="27"/>
      <c r="TCL132" s="27"/>
      <c r="TCM132" s="27"/>
      <c r="TCN132" s="27"/>
      <c r="TCO132" s="27"/>
      <c r="TCP132" s="27"/>
      <c r="TCQ132" s="27"/>
      <c r="TCR132" s="27"/>
      <c r="TCS132" s="27"/>
      <c r="TCT132" s="27"/>
      <c r="TCU132" s="27"/>
      <c r="TCV132" s="27"/>
      <c r="TCW132" s="27"/>
      <c r="TCX132" s="27"/>
      <c r="TCY132" s="27"/>
      <c r="TCZ132" s="27"/>
      <c r="TDA132" s="27"/>
      <c r="TDB132" s="27"/>
      <c r="TDC132" s="27"/>
      <c r="TDD132" s="27"/>
      <c r="TDE132" s="27"/>
      <c r="TDF132" s="27"/>
      <c r="TDG132" s="27"/>
      <c r="TDH132" s="27"/>
      <c r="TDI132" s="27"/>
      <c r="TDJ132" s="27"/>
      <c r="TDK132" s="27"/>
      <c r="TDL132" s="27"/>
      <c r="TDM132" s="27"/>
      <c r="TDN132" s="27"/>
      <c r="TDO132" s="27"/>
      <c r="TDP132" s="27"/>
      <c r="TDQ132" s="27"/>
      <c r="TDR132" s="27"/>
      <c r="TDS132" s="27"/>
      <c r="TDT132" s="27"/>
      <c r="TDU132" s="27"/>
      <c r="TDV132" s="27"/>
      <c r="TDW132" s="27"/>
      <c r="TDX132" s="27"/>
      <c r="TDY132" s="27"/>
      <c r="TDZ132" s="27"/>
      <c r="TEA132" s="27"/>
      <c r="TEB132" s="27"/>
      <c r="TEC132" s="27"/>
      <c r="TED132" s="27"/>
      <c r="TEE132" s="27"/>
      <c r="TEF132" s="27"/>
      <c r="TEG132" s="27"/>
      <c r="TEH132" s="27"/>
      <c r="TEI132" s="27"/>
      <c r="TEJ132" s="27"/>
      <c r="TEK132" s="27"/>
      <c r="TEL132" s="27"/>
      <c r="TEM132" s="27"/>
      <c r="TEN132" s="27"/>
      <c r="TEO132" s="27"/>
      <c r="TEP132" s="27"/>
      <c r="TEQ132" s="27"/>
      <c r="TER132" s="27"/>
      <c r="TES132" s="27"/>
      <c r="TET132" s="27"/>
      <c r="TEU132" s="27"/>
      <c r="TEV132" s="27"/>
      <c r="TEW132" s="27"/>
      <c r="TEX132" s="27"/>
      <c r="TEY132" s="27"/>
      <c r="TEZ132" s="27"/>
      <c r="TFA132" s="27"/>
      <c r="TFB132" s="27"/>
      <c r="TFC132" s="27"/>
      <c r="TFD132" s="27"/>
      <c r="TFE132" s="27"/>
      <c r="TFF132" s="27"/>
      <c r="TFG132" s="27"/>
      <c r="TFH132" s="27"/>
      <c r="TFI132" s="27"/>
      <c r="TFJ132" s="27"/>
      <c r="TFK132" s="27"/>
      <c r="TFL132" s="27"/>
      <c r="TFM132" s="27"/>
      <c r="TFN132" s="27"/>
      <c r="TFO132" s="27"/>
      <c r="TFP132" s="27"/>
      <c r="TFQ132" s="27"/>
      <c r="TFR132" s="27"/>
      <c r="TFS132" s="27"/>
      <c r="TFT132" s="27"/>
      <c r="TFU132" s="27"/>
      <c r="TFV132" s="27"/>
      <c r="TFW132" s="27"/>
      <c r="TFX132" s="27"/>
      <c r="TFY132" s="27"/>
      <c r="TFZ132" s="27"/>
      <c r="TGA132" s="27"/>
      <c r="TGB132" s="27"/>
      <c r="TGC132" s="27"/>
      <c r="TGD132" s="27"/>
      <c r="TGE132" s="27"/>
      <c r="TGF132" s="27"/>
      <c r="TGG132" s="27"/>
      <c r="TGH132" s="27"/>
      <c r="TGI132" s="27"/>
      <c r="TGJ132" s="27"/>
      <c r="TGK132" s="27"/>
      <c r="TGL132" s="27"/>
      <c r="TGM132" s="27"/>
      <c r="TGN132" s="27"/>
      <c r="TGO132" s="27"/>
      <c r="TGP132" s="27"/>
      <c r="TGQ132" s="27"/>
      <c r="TGR132" s="27"/>
      <c r="TGS132" s="27"/>
      <c r="TGT132" s="27"/>
      <c r="TGU132" s="27"/>
      <c r="TGV132" s="27"/>
      <c r="TGW132" s="27"/>
      <c r="TGX132" s="27"/>
      <c r="TGY132" s="27"/>
      <c r="TGZ132" s="27"/>
      <c r="THA132" s="27"/>
      <c r="THB132" s="27"/>
      <c r="THC132" s="27"/>
      <c r="THD132" s="27"/>
      <c r="THE132" s="27"/>
      <c r="THF132" s="27"/>
      <c r="THG132" s="27"/>
      <c r="THH132" s="27"/>
      <c r="THI132" s="27"/>
      <c r="THJ132" s="27"/>
      <c r="THK132" s="27"/>
      <c r="THL132" s="27"/>
      <c r="THM132" s="27"/>
      <c r="THN132" s="27"/>
      <c r="THO132" s="27"/>
      <c r="THP132" s="27"/>
      <c r="THQ132" s="27"/>
      <c r="THR132" s="27"/>
      <c r="THS132" s="27"/>
      <c r="THT132" s="27"/>
      <c r="THU132" s="27"/>
      <c r="THV132" s="27"/>
      <c r="THW132" s="27"/>
      <c r="THX132" s="27"/>
      <c r="THY132" s="27"/>
      <c r="THZ132" s="27"/>
      <c r="TIA132" s="27"/>
      <c r="TIB132" s="27"/>
      <c r="TIC132" s="27"/>
      <c r="TID132" s="27"/>
      <c r="TIE132" s="27"/>
      <c r="TIF132" s="27"/>
      <c r="TIG132" s="27"/>
      <c r="TIH132" s="27"/>
      <c r="TII132" s="27"/>
      <c r="TIJ132" s="27"/>
      <c r="TIK132" s="27"/>
      <c r="TIL132" s="27"/>
      <c r="TIM132" s="27"/>
      <c r="TIN132" s="27"/>
      <c r="TIO132" s="27"/>
      <c r="TIP132" s="27"/>
      <c r="TIQ132" s="27"/>
      <c r="TIR132" s="27"/>
      <c r="TIS132" s="27"/>
      <c r="TIT132" s="27"/>
      <c r="TIU132" s="27"/>
      <c r="TIV132" s="27"/>
      <c r="TIW132" s="27"/>
      <c r="TIX132" s="27"/>
      <c r="TIY132" s="27"/>
      <c r="TIZ132" s="27"/>
      <c r="TJA132" s="27"/>
      <c r="TJB132" s="27"/>
      <c r="TJC132" s="27"/>
      <c r="TJD132" s="27"/>
      <c r="TJE132" s="27"/>
      <c r="TJF132" s="27"/>
      <c r="TJG132" s="27"/>
      <c r="TJH132" s="27"/>
      <c r="TJI132" s="27"/>
      <c r="TJJ132" s="27"/>
      <c r="TJK132" s="27"/>
      <c r="TJL132" s="27"/>
      <c r="TJM132" s="27"/>
      <c r="TJN132" s="27"/>
      <c r="TJO132" s="27"/>
      <c r="TJP132" s="27"/>
      <c r="TJQ132" s="27"/>
      <c r="TJR132" s="27"/>
      <c r="TJS132" s="27"/>
      <c r="TJT132" s="27"/>
      <c r="TJU132" s="27"/>
      <c r="TJV132" s="27"/>
      <c r="TJW132" s="27"/>
      <c r="TJX132" s="27"/>
      <c r="TJY132" s="27"/>
      <c r="TJZ132" s="27"/>
      <c r="TKA132" s="27"/>
      <c r="TKB132" s="27"/>
      <c r="TKC132" s="27"/>
      <c r="TKD132" s="27"/>
      <c r="TKE132" s="27"/>
      <c r="TKF132" s="27"/>
      <c r="TKG132" s="27"/>
      <c r="TKH132" s="27"/>
      <c r="TKI132" s="27"/>
      <c r="TKJ132" s="27"/>
      <c r="TKK132" s="27"/>
      <c r="TKL132" s="27"/>
      <c r="TKM132" s="27"/>
      <c r="TKN132" s="27"/>
      <c r="TKO132" s="27"/>
      <c r="TKP132" s="27"/>
      <c r="TKQ132" s="27"/>
      <c r="TKR132" s="27"/>
      <c r="TKS132" s="27"/>
      <c r="TKT132" s="27"/>
      <c r="TKU132" s="27"/>
      <c r="TKV132" s="27"/>
      <c r="TKW132" s="27"/>
      <c r="TKX132" s="27"/>
      <c r="TKY132" s="27"/>
      <c r="TKZ132" s="27"/>
      <c r="TLA132" s="27"/>
      <c r="TLB132" s="27"/>
      <c r="TLC132" s="27"/>
      <c r="TLD132" s="27"/>
      <c r="TLE132" s="27"/>
      <c r="TLF132" s="27"/>
      <c r="TLG132" s="27"/>
      <c r="TLH132" s="27"/>
      <c r="TLI132" s="27"/>
      <c r="TLJ132" s="27"/>
      <c r="TLK132" s="27"/>
      <c r="TLL132" s="27"/>
      <c r="TLM132" s="27"/>
      <c r="TLN132" s="27"/>
      <c r="TLO132" s="27"/>
      <c r="TLP132" s="27"/>
      <c r="TLQ132" s="27"/>
      <c r="TLR132" s="27"/>
      <c r="TLS132" s="27"/>
      <c r="TLT132" s="27"/>
      <c r="TLU132" s="27"/>
      <c r="TLV132" s="27"/>
      <c r="TLW132" s="27"/>
      <c r="TLX132" s="27"/>
      <c r="TLY132" s="27"/>
      <c r="TLZ132" s="27"/>
      <c r="TMA132" s="27"/>
      <c r="TMB132" s="27"/>
      <c r="TMC132" s="27"/>
      <c r="TMD132" s="27"/>
      <c r="TME132" s="27"/>
      <c r="TMF132" s="27"/>
      <c r="TMG132" s="27"/>
      <c r="TMH132" s="27"/>
      <c r="TMI132" s="27"/>
      <c r="TMJ132" s="27"/>
      <c r="TMK132" s="27"/>
      <c r="TML132" s="27"/>
      <c r="TMM132" s="27"/>
      <c r="TMN132" s="27"/>
      <c r="TMO132" s="27"/>
      <c r="TMP132" s="27"/>
      <c r="TMQ132" s="27"/>
      <c r="TMR132" s="27"/>
      <c r="TMS132" s="27"/>
      <c r="TMT132" s="27"/>
      <c r="TMU132" s="27"/>
      <c r="TMV132" s="27"/>
      <c r="TMW132" s="27"/>
      <c r="TMX132" s="27"/>
      <c r="TMY132" s="27"/>
      <c r="TMZ132" s="27"/>
      <c r="TNA132" s="27"/>
      <c r="TNB132" s="27"/>
      <c r="TNC132" s="27"/>
      <c r="TND132" s="27"/>
      <c r="TNE132" s="27"/>
      <c r="TNF132" s="27"/>
      <c r="TNG132" s="27"/>
      <c r="TNH132" s="27"/>
      <c r="TNI132" s="27"/>
      <c r="TNJ132" s="27"/>
      <c r="TNK132" s="27"/>
      <c r="TNL132" s="27"/>
      <c r="TNM132" s="27"/>
      <c r="TNN132" s="27"/>
      <c r="TNO132" s="27"/>
      <c r="TNP132" s="27"/>
      <c r="TNQ132" s="27"/>
      <c r="TNR132" s="27"/>
      <c r="TNS132" s="27"/>
      <c r="TNT132" s="27"/>
      <c r="TNU132" s="27"/>
      <c r="TNV132" s="27"/>
      <c r="TNW132" s="27"/>
      <c r="TNX132" s="27"/>
      <c r="TNY132" s="27"/>
      <c r="TNZ132" s="27"/>
      <c r="TOA132" s="27"/>
      <c r="TOB132" s="27"/>
      <c r="TOC132" s="27"/>
      <c r="TOD132" s="27"/>
      <c r="TOE132" s="27"/>
      <c r="TOF132" s="27"/>
      <c r="TOG132" s="27"/>
      <c r="TOH132" s="27"/>
      <c r="TOI132" s="27"/>
      <c r="TOJ132" s="27"/>
      <c r="TOK132" s="27"/>
      <c r="TOL132" s="27"/>
      <c r="TOM132" s="27"/>
      <c r="TON132" s="27"/>
      <c r="TOO132" s="27"/>
      <c r="TOP132" s="27"/>
      <c r="TOQ132" s="27"/>
      <c r="TOR132" s="27"/>
      <c r="TOS132" s="27"/>
      <c r="TOT132" s="27"/>
      <c r="TOU132" s="27"/>
      <c r="TOV132" s="27"/>
      <c r="TOW132" s="27"/>
      <c r="TOX132" s="27"/>
      <c r="TOY132" s="27"/>
      <c r="TOZ132" s="27"/>
      <c r="TPA132" s="27"/>
      <c r="TPB132" s="27"/>
      <c r="TPC132" s="27"/>
      <c r="TPD132" s="27"/>
      <c r="TPE132" s="27"/>
      <c r="TPF132" s="27"/>
      <c r="TPG132" s="27"/>
      <c r="TPH132" s="27"/>
      <c r="TPI132" s="27"/>
      <c r="TPJ132" s="27"/>
      <c r="TPK132" s="27"/>
      <c r="TPL132" s="27"/>
      <c r="TPM132" s="27"/>
      <c r="TPN132" s="27"/>
      <c r="TPO132" s="27"/>
      <c r="TPP132" s="27"/>
      <c r="TPQ132" s="27"/>
      <c r="TPR132" s="27"/>
      <c r="TPS132" s="27"/>
      <c r="TPT132" s="27"/>
      <c r="TPU132" s="27"/>
      <c r="TPV132" s="27"/>
      <c r="TPW132" s="27"/>
      <c r="TPX132" s="27"/>
      <c r="TPY132" s="27"/>
      <c r="TPZ132" s="27"/>
      <c r="TQA132" s="27"/>
      <c r="TQB132" s="27"/>
      <c r="TQC132" s="27"/>
      <c r="TQD132" s="27"/>
      <c r="TQE132" s="27"/>
      <c r="TQF132" s="27"/>
      <c r="TQG132" s="27"/>
      <c r="TQH132" s="27"/>
      <c r="TQI132" s="27"/>
      <c r="TQJ132" s="27"/>
      <c r="TQK132" s="27"/>
      <c r="TQL132" s="27"/>
      <c r="TQM132" s="27"/>
      <c r="TQN132" s="27"/>
      <c r="TQO132" s="27"/>
      <c r="TQP132" s="27"/>
      <c r="TQQ132" s="27"/>
      <c r="TQR132" s="27"/>
      <c r="TQS132" s="27"/>
      <c r="TQT132" s="27"/>
      <c r="TQU132" s="27"/>
      <c r="TQV132" s="27"/>
      <c r="TQW132" s="27"/>
      <c r="TQX132" s="27"/>
      <c r="TQY132" s="27"/>
      <c r="TQZ132" s="27"/>
      <c r="TRA132" s="27"/>
      <c r="TRB132" s="27"/>
      <c r="TRC132" s="27"/>
      <c r="TRD132" s="27"/>
      <c r="TRE132" s="27"/>
      <c r="TRF132" s="27"/>
      <c r="TRG132" s="27"/>
      <c r="TRH132" s="27"/>
      <c r="TRI132" s="27"/>
      <c r="TRJ132" s="27"/>
      <c r="TRK132" s="27"/>
      <c r="TRL132" s="27"/>
      <c r="TRM132" s="27"/>
      <c r="TRN132" s="27"/>
      <c r="TRO132" s="27"/>
      <c r="TRP132" s="27"/>
      <c r="TRQ132" s="27"/>
      <c r="TRR132" s="27"/>
      <c r="TRS132" s="27"/>
      <c r="TRT132" s="27"/>
      <c r="TRU132" s="27"/>
      <c r="TRV132" s="27"/>
      <c r="TRW132" s="27"/>
      <c r="TRX132" s="27"/>
      <c r="TRY132" s="27"/>
      <c r="TRZ132" s="27"/>
      <c r="TSA132" s="27"/>
      <c r="TSB132" s="27"/>
      <c r="TSC132" s="27"/>
      <c r="TSD132" s="27"/>
      <c r="TSE132" s="27"/>
      <c r="TSF132" s="27"/>
      <c r="TSG132" s="27"/>
      <c r="TSH132" s="27"/>
      <c r="TSI132" s="27"/>
      <c r="TSJ132" s="27"/>
      <c r="TSK132" s="27"/>
      <c r="TSL132" s="27"/>
      <c r="TSM132" s="27"/>
      <c r="TSN132" s="27"/>
      <c r="TSO132" s="27"/>
      <c r="TSP132" s="27"/>
      <c r="TSQ132" s="27"/>
      <c r="TSR132" s="27"/>
      <c r="TSS132" s="27"/>
      <c r="TST132" s="27"/>
      <c r="TSU132" s="27"/>
      <c r="TSV132" s="27"/>
      <c r="TSW132" s="27"/>
      <c r="TSX132" s="27"/>
      <c r="TSY132" s="27"/>
      <c r="TSZ132" s="27"/>
      <c r="TTA132" s="27"/>
      <c r="TTB132" s="27"/>
      <c r="TTC132" s="27"/>
      <c r="TTD132" s="27"/>
      <c r="TTE132" s="27"/>
      <c r="TTF132" s="27"/>
      <c r="TTG132" s="27"/>
      <c r="TTH132" s="27"/>
      <c r="TTI132" s="27"/>
      <c r="TTJ132" s="27"/>
      <c r="TTK132" s="27"/>
      <c r="TTL132" s="27"/>
      <c r="TTM132" s="27"/>
      <c r="TTN132" s="27"/>
      <c r="TTO132" s="27"/>
      <c r="TTP132" s="27"/>
      <c r="TTQ132" s="27"/>
      <c r="TTR132" s="27"/>
      <c r="TTS132" s="27"/>
      <c r="TTT132" s="27"/>
      <c r="TTU132" s="27"/>
      <c r="TTV132" s="27"/>
      <c r="TTW132" s="27"/>
      <c r="TTX132" s="27"/>
      <c r="TTY132" s="27"/>
      <c r="TTZ132" s="27"/>
      <c r="TUA132" s="27"/>
      <c r="TUB132" s="27"/>
      <c r="TUC132" s="27"/>
      <c r="TUD132" s="27"/>
      <c r="TUE132" s="27"/>
      <c r="TUF132" s="27"/>
      <c r="TUG132" s="27"/>
      <c r="TUH132" s="27"/>
      <c r="TUI132" s="27"/>
      <c r="TUJ132" s="27"/>
      <c r="TUK132" s="27"/>
      <c r="TUL132" s="27"/>
      <c r="TUM132" s="27"/>
      <c r="TUN132" s="27"/>
      <c r="TUO132" s="27"/>
      <c r="TUP132" s="27"/>
      <c r="TUQ132" s="27"/>
      <c r="TUR132" s="27"/>
      <c r="TUS132" s="27"/>
      <c r="TUT132" s="27"/>
      <c r="TUU132" s="27"/>
      <c r="TUV132" s="27"/>
      <c r="TUW132" s="27"/>
      <c r="TUX132" s="27"/>
      <c r="TUY132" s="27"/>
      <c r="TUZ132" s="27"/>
      <c r="TVA132" s="27"/>
      <c r="TVB132" s="27"/>
      <c r="TVC132" s="27"/>
      <c r="TVD132" s="27"/>
      <c r="TVE132" s="27"/>
      <c r="TVF132" s="27"/>
      <c r="TVG132" s="27"/>
      <c r="TVH132" s="27"/>
      <c r="TVI132" s="27"/>
      <c r="TVJ132" s="27"/>
      <c r="TVK132" s="27"/>
      <c r="TVL132" s="27"/>
      <c r="TVM132" s="27"/>
      <c r="TVN132" s="27"/>
      <c r="TVO132" s="27"/>
      <c r="TVP132" s="27"/>
      <c r="TVQ132" s="27"/>
      <c r="TVR132" s="27"/>
      <c r="TVS132" s="27"/>
      <c r="TVT132" s="27"/>
      <c r="TVU132" s="27"/>
      <c r="TVV132" s="27"/>
      <c r="TVW132" s="27"/>
      <c r="TVX132" s="27"/>
      <c r="TVY132" s="27"/>
      <c r="TVZ132" s="27"/>
      <c r="TWA132" s="27"/>
      <c r="TWB132" s="27"/>
      <c r="TWC132" s="27"/>
      <c r="TWD132" s="27"/>
      <c r="TWE132" s="27"/>
      <c r="TWF132" s="27"/>
      <c r="TWG132" s="27"/>
      <c r="TWH132" s="27"/>
      <c r="TWI132" s="27"/>
      <c r="TWJ132" s="27"/>
      <c r="TWK132" s="27"/>
      <c r="TWL132" s="27"/>
      <c r="TWM132" s="27"/>
      <c r="TWN132" s="27"/>
      <c r="TWO132" s="27"/>
      <c r="TWP132" s="27"/>
      <c r="TWQ132" s="27"/>
      <c r="TWR132" s="27"/>
      <c r="TWS132" s="27"/>
      <c r="TWT132" s="27"/>
      <c r="TWU132" s="27"/>
      <c r="TWV132" s="27"/>
      <c r="TWW132" s="27"/>
      <c r="TWX132" s="27"/>
      <c r="TWY132" s="27"/>
      <c r="TWZ132" s="27"/>
      <c r="TXA132" s="27"/>
      <c r="TXB132" s="27"/>
      <c r="TXC132" s="27"/>
      <c r="TXD132" s="27"/>
      <c r="TXE132" s="27"/>
      <c r="TXF132" s="27"/>
      <c r="TXG132" s="27"/>
      <c r="TXH132" s="27"/>
      <c r="TXI132" s="27"/>
      <c r="TXJ132" s="27"/>
      <c r="TXK132" s="27"/>
      <c r="TXL132" s="27"/>
      <c r="TXM132" s="27"/>
      <c r="TXN132" s="27"/>
      <c r="TXO132" s="27"/>
      <c r="TXP132" s="27"/>
      <c r="TXQ132" s="27"/>
      <c r="TXR132" s="27"/>
      <c r="TXS132" s="27"/>
      <c r="TXT132" s="27"/>
      <c r="TXU132" s="27"/>
      <c r="TXV132" s="27"/>
      <c r="TXW132" s="27"/>
      <c r="TXX132" s="27"/>
      <c r="TXY132" s="27"/>
      <c r="TXZ132" s="27"/>
      <c r="TYA132" s="27"/>
      <c r="TYB132" s="27"/>
      <c r="TYC132" s="27"/>
      <c r="TYD132" s="27"/>
      <c r="TYE132" s="27"/>
      <c r="TYF132" s="27"/>
      <c r="TYG132" s="27"/>
      <c r="TYH132" s="27"/>
      <c r="TYI132" s="27"/>
      <c r="TYJ132" s="27"/>
      <c r="TYK132" s="27"/>
      <c r="TYL132" s="27"/>
      <c r="TYM132" s="27"/>
      <c r="TYN132" s="27"/>
      <c r="TYO132" s="27"/>
      <c r="TYP132" s="27"/>
      <c r="TYQ132" s="27"/>
      <c r="TYR132" s="27"/>
      <c r="TYS132" s="27"/>
      <c r="TYT132" s="27"/>
      <c r="TYU132" s="27"/>
      <c r="TYV132" s="27"/>
      <c r="TYW132" s="27"/>
      <c r="TYX132" s="27"/>
      <c r="TYY132" s="27"/>
      <c r="TYZ132" s="27"/>
      <c r="TZA132" s="27"/>
      <c r="TZB132" s="27"/>
      <c r="TZC132" s="27"/>
      <c r="TZD132" s="27"/>
      <c r="TZE132" s="27"/>
      <c r="TZF132" s="27"/>
      <c r="TZG132" s="27"/>
      <c r="TZH132" s="27"/>
      <c r="TZI132" s="27"/>
      <c r="TZJ132" s="27"/>
      <c r="TZK132" s="27"/>
      <c r="TZL132" s="27"/>
      <c r="TZM132" s="27"/>
      <c r="TZN132" s="27"/>
      <c r="TZO132" s="27"/>
      <c r="TZP132" s="27"/>
      <c r="TZQ132" s="27"/>
      <c r="TZR132" s="27"/>
      <c r="TZS132" s="27"/>
      <c r="TZT132" s="27"/>
      <c r="TZU132" s="27"/>
      <c r="TZV132" s="27"/>
      <c r="TZW132" s="27"/>
      <c r="TZX132" s="27"/>
      <c r="TZY132" s="27"/>
      <c r="TZZ132" s="27"/>
      <c r="UAA132" s="27"/>
      <c r="UAB132" s="27"/>
      <c r="UAC132" s="27"/>
      <c r="UAD132" s="27"/>
      <c r="UAE132" s="27"/>
      <c r="UAF132" s="27"/>
      <c r="UAG132" s="27"/>
      <c r="UAH132" s="27"/>
      <c r="UAI132" s="27"/>
      <c r="UAJ132" s="27"/>
      <c r="UAK132" s="27"/>
      <c r="UAL132" s="27"/>
      <c r="UAM132" s="27"/>
      <c r="UAN132" s="27"/>
      <c r="UAO132" s="27"/>
      <c r="UAP132" s="27"/>
      <c r="UAQ132" s="27"/>
      <c r="UAR132" s="27"/>
      <c r="UAS132" s="27"/>
      <c r="UAT132" s="27"/>
      <c r="UAU132" s="27"/>
      <c r="UAV132" s="27"/>
      <c r="UAW132" s="27"/>
      <c r="UAX132" s="27"/>
      <c r="UAY132" s="27"/>
      <c r="UAZ132" s="27"/>
      <c r="UBA132" s="27"/>
      <c r="UBB132" s="27"/>
      <c r="UBC132" s="27"/>
      <c r="UBD132" s="27"/>
      <c r="UBE132" s="27"/>
      <c r="UBF132" s="27"/>
      <c r="UBG132" s="27"/>
      <c r="UBH132" s="27"/>
      <c r="UBI132" s="27"/>
      <c r="UBJ132" s="27"/>
      <c r="UBK132" s="27"/>
      <c r="UBL132" s="27"/>
      <c r="UBM132" s="27"/>
      <c r="UBN132" s="27"/>
      <c r="UBO132" s="27"/>
      <c r="UBP132" s="27"/>
      <c r="UBQ132" s="27"/>
      <c r="UBR132" s="27"/>
      <c r="UBS132" s="27"/>
      <c r="UBT132" s="27"/>
      <c r="UBU132" s="27"/>
      <c r="UBV132" s="27"/>
      <c r="UBW132" s="27"/>
      <c r="UBX132" s="27"/>
      <c r="UBY132" s="27"/>
      <c r="UBZ132" s="27"/>
      <c r="UCA132" s="27"/>
      <c r="UCB132" s="27"/>
      <c r="UCC132" s="27"/>
      <c r="UCD132" s="27"/>
      <c r="UCE132" s="27"/>
      <c r="UCF132" s="27"/>
      <c r="UCG132" s="27"/>
      <c r="UCH132" s="27"/>
      <c r="UCI132" s="27"/>
      <c r="UCJ132" s="27"/>
      <c r="UCK132" s="27"/>
      <c r="UCL132" s="27"/>
      <c r="UCM132" s="27"/>
      <c r="UCN132" s="27"/>
      <c r="UCO132" s="27"/>
      <c r="UCP132" s="27"/>
      <c r="UCQ132" s="27"/>
      <c r="UCR132" s="27"/>
      <c r="UCS132" s="27"/>
      <c r="UCT132" s="27"/>
      <c r="UCU132" s="27"/>
      <c r="UCV132" s="27"/>
      <c r="UCW132" s="27"/>
      <c r="UCX132" s="27"/>
      <c r="UCY132" s="27"/>
      <c r="UCZ132" s="27"/>
      <c r="UDA132" s="27"/>
      <c r="UDB132" s="27"/>
      <c r="UDC132" s="27"/>
      <c r="UDD132" s="27"/>
      <c r="UDE132" s="27"/>
      <c r="UDF132" s="27"/>
      <c r="UDG132" s="27"/>
      <c r="UDH132" s="27"/>
      <c r="UDI132" s="27"/>
      <c r="UDJ132" s="27"/>
      <c r="UDK132" s="27"/>
      <c r="UDL132" s="27"/>
      <c r="UDM132" s="27"/>
      <c r="UDN132" s="27"/>
      <c r="UDO132" s="27"/>
      <c r="UDP132" s="27"/>
      <c r="UDQ132" s="27"/>
      <c r="UDR132" s="27"/>
      <c r="UDS132" s="27"/>
      <c r="UDT132" s="27"/>
      <c r="UDU132" s="27"/>
      <c r="UDV132" s="27"/>
      <c r="UDW132" s="27"/>
      <c r="UDX132" s="27"/>
      <c r="UDY132" s="27"/>
      <c r="UDZ132" s="27"/>
      <c r="UEA132" s="27"/>
      <c r="UEB132" s="27"/>
      <c r="UEC132" s="27"/>
      <c r="UED132" s="27"/>
      <c r="UEE132" s="27"/>
      <c r="UEF132" s="27"/>
      <c r="UEG132" s="27"/>
      <c r="UEH132" s="27"/>
      <c r="UEI132" s="27"/>
      <c r="UEJ132" s="27"/>
      <c r="UEK132" s="27"/>
      <c r="UEL132" s="27"/>
      <c r="UEM132" s="27"/>
      <c r="UEN132" s="27"/>
      <c r="UEO132" s="27"/>
      <c r="UEP132" s="27"/>
      <c r="UEQ132" s="27"/>
      <c r="UER132" s="27"/>
      <c r="UES132" s="27"/>
      <c r="UET132" s="27"/>
      <c r="UEU132" s="27"/>
      <c r="UEV132" s="27"/>
      <c r="UEW132" s="27"/>
      <c r="UEX132" s="27"/>
      <c r="UEY132" s="27"/>
      <c r="UEZ132" s="27"/>
      <c r="UFA132" s="27"/>
      <c r="UFB132" s="27"/>
      <c r="UFC132" s="27"/>
      <c r="UFD132" s="27"/>
      <c r="UFE132" s="27"/>
      <c r="UFF132" s="27"/>
      <c r="UFG132" s="27"/>
      <c r="UFH132" s="27"/>
      <c r="UFI132" s="27"/>
      <c r="UFJ132" s="27"/>
      <c r="UFK132" s="27"/>
      <c r="UFL132" s="27"/>
      <c r="UFM132" s="27"/>
      <c r="UFN132" s="27"/>
      <c r="UFO132" s="27"/>
      <c r="UFP132" s="27"/>
      <c r="UFQ132" s="27"/>
      <c r="UFR132" s="27"/>
      <c r="UFS132" s="27"/>
      <c r="UFT132" s="27"/>
      <c r="UFU132" s="27"/>
      <c r="UFV132" s="27"/>
      <c r="UFW132" s="27"/>
      <c r="UFX132" s="27"/>
      <c r="UFY132" s="27"/>
      <c r="UFZ132" s="27"/>
      <c r="UGA132" s="27"/>
      <c r="UGB132" s="27"/>
      <c r="UGC132" s="27"/>
      <c r="UGD132" s="27"/>
      <c r="UGE132" s="27"/>
      <c r="UGF132" s="27"/>
      <c r="UGG132" s="27"/>
      <c r="UGH132" s="27"/>
      <c r="UGI132" s="27"/>
      <c r="UGJ132" s="27"/>
      <c r="UGK132" s="27"/>
      <c r="UGL132" s="27"/>
      <c r="UGM132" s="27"/>
      <c r="UGN132" s="27"/>
      <c r="UGO132" s="27"/>
      <c r="UGP132" s="27"/>
      <c r="UGQ132" s="27"/>
      <c r="UGR132" s="27"/>
      <c r="UGS132" s="27"/>
      <c r="UGT132" s="27"/>
      <c r="UGU132" s="27"/>
      <c r="UGV132" s="27"/>
      <c r="UGW132" s="27"/>
      <c r="UGX132" s="27"/>
      <c r="UGY132" s="27"/>
      <c r="UGZ132" s="27"/>
      <c r="UHA132" s="27"/>
      <c r="UHB132" s="27"/>
      <c r="UHC132" s="27"/>
      <c r="UHD132" s="27"/>
      <c r="UHE132" s="27"/>
      <c r="UHF132" s="27"/>
      <c r="UHG132" s="27"/>
      <c r="UHH132" s="27"/>
      <c r="UHI132" s="27"/>
      <c r="UHJ132" s="27"/>
      <c r="UHK132" s="27"/>
      <c r="UHL132" s="27"/>
      <c r="UHM132" s="27"/>
      <c r="UHN132" s="27"/>
      <c r="UHO132" s="27"/>
      <c r="UHP132" s="27"/>
      <c r="UHQ132" s="27"/>
      <c r="UHR132" s="27"/>
      <c r="UHS132" s="27"/>
      <c r="UHT132" s="27"/>
      <c r="UHU132" s="27"/>
      <c r="UHV132" s="27"/>
      <c r="UHW132" s="27"/>
      <c r="UHX132" s="27"/>
      <c r="UHY132" s="27"/>
      <c r="UHZ132" s="27"/>
      <c r="UIA132" s="27"/>
      <c r="UIB132" s="27"/>
      <c r="UIC132" s="27"/>
      <c r="UID132" s="27"/>
      <c r="UIE132" s="27"/>
      <c r="UIF132" s="27"/>
      <c r="UIG132" s="27"/>
      <c r="UIH132" s="27"/>
      <c r="UII132" s="27"/>
      <c r="UIJ132" s="27"/>
      <c r="UIK132" s="27"/>
      <c r="UIL132" s="27"/>
      <c r="UIM132" s="27"/>
      <c r="UIN132" s="27"/>
      <c r="UIO132" s="27"/>
      <c r="UIP132" s="27"/>
      <c r="UIQ132" s="27"/>
      <c r="UIR132" s="27"/>
      <c r="UIS132" s="27"/>
      <c r="UIT132" s="27"/>
      <c r="UIU132" s="27"/>
      <c r="UIV132" s="27"/>
      <c r="UIW132" s="27"/>
      <c r="UIX132" s="27"/>
      <c r="UIY132" s="27"/>
      <c r="UIZ132" s="27"/>
      <c r="UJA132" s="27"/>
      <c r="UJB132" s="27"/>
      <c r="UJC132" s="27"/>
      <c r="UJD132" s="27"/>
      <c r="UJE132" s="27"/>
      <c r="UJF132" s="27"/>
      <c r="UJG132" s="27"/>
      <c r="UJH132" s="27"/>
      <c r="UJI132" s="27"/>
      <c r="UJJ132" s="27"/>
      <c r="UJK132" s="27"/>
      <c r="UJL132" s="27"/>
      <c r="UJM132" s="27"/>
      <c r="UJN132" s="27"/>
      <c r="UJO132" s="27"/>
      <c r="UJP132" s="27"/>
      <c r="UJQ132" s="27"/>
      <c r="UJR132" s="27"/>
      <c r="UJS132" s="27"/>
      <c r="UJT132" s="27"/>
      <c r="UJU132" s="27"/>
      <c r="UJV132" s="27"/>
      <c r="UJW132" s="27"/>
      <c r="UJX132" s="27"/>
      <c r="UJY132" s="27"/>
      <c r="UJZ132" s="27"/>
      <c r="UKA132" s="27"/>
      <c r="UKB132" s="27"/>
      <c r="UKC132" s="27"/>
      <c r="UKD132" s="27"/>
      <c r="UKE132" s="27"/>
      <c r="UKF132" s="27"/>
      <c r="UKG132" s="27"/>
      <c r="UKH132" s="27"/>
      <c r="UKI132" s="27"/>
      <c r="UKJ132" s="27"/>
      <c r="UKK132" s="27"/>
      <c r="UKL132" s="27"/>
      <c r="UKM132" s="27"/>
      <c r="UKN132" s="27"/>
      <c r="UKO132" s="27"/>
      <c r="UKP132" s="27"/>
      <c r="UKQ132" s="27"/>
      <c r="UKR132" s="27"/>
      <c r="UKS132" s="27"/>
      <c r="UKT132" s="27"/>
      <c r="UKU132" s="27"/>
      <c r="UKV132" s="27"/>
      <c r="UKW132" s="27"/>
      <c r="UKX132" s="27"/>
      <c r="UKY132" s="27"/>
      <c r="UKZ132" s="27"/>
      <c r="ULA132" s="27"/>
      <c r="ULB132" s="27"/>
      <c r="ULC132" s="27"/>
      <c r="ULD132" s="27"/>
      <c r="ULE132" s="27"/>
      <c r="ULF132" s="27"/>
      <c r="ULG132" s="27"/>
      <c r="ULH132" s="27"/>
      <c r="ULI132" s="27"/>
      <c r="ULJ132" s="27"/>
      <c r="ULK132" s="27"/>
      <c r="ULL132" s="27"/>
      <c r="ULM132" s="27"/>
      <c r="ULN132" s="27"/>
      <c r="ULO132" s="27"/>
      <c r="ULP132" s="27"/>
      <c r="ULQ132" s="27"/>
      <c r="ULR132" s="27"/>
      <c r="ULS132" s="27"/>
      <c r="ULT132" s="27"/>
      <c r="ULU132" s="27"/>
      <c r="ULV132" s="27"/>
      <c r="ULW132" s="27"/>
      <c r="ULX132" s="27"/>
      <c r="ULY132" s="27"/>
      <c r="ULZ132" s="27"/>
      <c r="UMA132" s="27"/>
      <c r="UMB132" s="27"/>
      <c r="UMC132" s="27"/>
      <c r="UMD132" s="27"/>
      <c r="UME132" s="27"/>
      <c r="UMF132" s="27"/>
      <c r="UMG132" s="27"/>
      <c r="UMH132" s="27"/>
      <c r="UMI132" s="27"/>
      <c r="UMJ132" s="27"/>
      <c r="UMK132" s="27"/>
      <c r="UML132" s="27"/>
      <c r="UMM132" s="27"/>
      <c r="UMN132" s="27"/>
      <c r="UMO132" s="27"/>
      <c r="UMP132" s="27"/>
      <c r="UMQ132" s="27"/>
      <c r="UMR132" s="27"/>
      <c r="UMS132" s="27"/>
      <c r="UMT132" s="27"/>
      <c r="UMU132" s="27"/>
      <c r="UMV132" s="27"/>
      <c r="UMW132" s="27"/>
      <c r="UMX132" s="27"/>
      <c r="UMY132" s="27"/>
      <c r="UMZ132" s="27"/>
      <c r="UNA132" s="27"/>
      <c r="UNB132" s="27"/>
      <c r="UNC132" s="27"/>
      <c r="UND132" s="27"/>
      <c r="UNE132" s="27"/>
      <c r="UNF132" s="27"/>
      <c r="UNG132" s="27"/>
      <c r="UNH132" s="27"/>
      <c r="UNI132" s="27"/>
      <c r="UNJ132" s="27"/>
      <c r="UNK132" s="27"/>
      <c r="UNL132" s="27"/>
      <c r="UNM132" s="27"/>
      <c r="UNN132" s="27"/>
      <c r="UNO132" s="27"/>
      <c r="UNP132" s="27"/>
      <c r="UNQ132" s="27"/>
      <c r="UNR132" s="27"/>
      <c r="UNS132" s="27"/>
      <c r="UNT132" s="27"/>
      <c r="UNU132" s="27"/>
      <c r="UNV132" s="27"/>
      <c r="UNW132" s="27"/>
      <c r="UNX132" s="27"/>
      <c r="UNY132" s="27"/>
      <c r="UNZ132" s="27"/>
      <c r="UOA132" s="27"/>
      <c r="UOB132" s="27"/>
      <c r="UOC132" s="27"/>
      <c r="UOD132" s="27"/>
      <c r="UOE132" s="27"/>
      <c r="UOF132" s="27"/>
      <c r="UOG132" s="27"/>
      <c r="UOH132" s="27"/>
      <c r="UOI132" s="27"/>
      <c r="UOJ132" s="27"/>
      <c r="UOK132" s="27"/>
      <c r="UOL132" s="27"/>
      <c r="UOM132" s="27"/>
      <c r="UON132" s="27"/>
      <c r="UOO132" s="27"/>
      <c r="UOP132" s="27"/>
      <c r="UOQ132" s="27"/>
      <c r="UOR132" s="27"/>
      <c r="UOS132" s="27"/>
      <c r="UOT132" s="27"/>
      <c r="UOU132" s="27"/>
      <c r="UOV132" s="27"/>
      <c r="UOW132" s="27"/>
      <c r="UOX132" s="27"/>
      <c r="UOY132" s="27"/>
      <c r="UOZ132" s="27"/>
      <c r="UPA132" s="27"/>
      <c r="UPB132" s="27"/>
      <c r="UPC132" s="27"/>
      <c r="UPD132" s="27"/>
      <c r="UPE132" s="27"/>
      <c r="UPF132" s="27"/>
      <c r="UPG132" s="27"/>
      <c r="UPH132" s="27"/>
      <c r="UPI132" s="27"/>
      <c r="UPJ132" s="27"/>
      <c r="UPK132" s="27"/>
      <c r="UPL132" s="27"/>
      <c r="UPM132" s="27"/>
      <c r="UPN132" s="27"/>
      <c r="UPO132" s="27"/>
      <c r="UPP132" s="27"/>
      <c r="UPQ132" s="27"/>
      <c r="UPR132" s="27"/>
      <c r="UPS132" s="27"/>
      <c r="UPT132" s="27"/>
      <c r="UPU132" s="27"/>
      <c r="UPV132" s="27"/>
      <c r="UPW132" s="27"/>
      <c r="UPX132" s="27"/>
      <c r="UPY132" s="27"/>
      <c r="UPZ132" s="27"/>
      <c r="UQA132" s="27"/>
      <c r="UQB132" s="27"/>
      <c r="UQC132" s="27"/>
      <c r="UQD132" s="27"/>
      <c r="UQE132" s="27"/>
      <c r="UQF132" s="27"/>
      <c r="UQG132" s="27"/>
      <c r="UQH132" s="27"/>
      <c r="UQI132" s="27"/>
      <c r="UQJ132" s="27"/>
      <c r="UQK132" s="27"/>
      <c r="UQL132" s="27"/>
      <c r="UQM132" s="27"/>
      <c r="UQN132" s="27"/>
      <c r="UQO132" s="27"/>
      <c r="UQP132" s="27"/>
      <c r="UQQ132" s="27"/>
      <c r="UQR132" s="27"/>
      <c r="UQS132" s="27"/>
      <c r="UQT132" s="27"/>
      <c r="UQU132" s="27"/>
      <c r="UQV132" s="27"/>
      <c r="UQW132" s="27"/>
      <c r="UQX132" s="27"/>
      <c r="UQY132" s="27"/>
      <c r="UQZ132" s="27"/>
      <c r="URA132" s="27"/>
      <c r="URB132" s="27"/>
      <c r="URC132" s="27"/>
      <c r="URD132" s="27"/>
      <c r="URE132" s="27"/>
      <c r="URF132" s="27"/>
      <c r="URG132" s="27"/>
      <c r="URH132" s="27"/>
      <c r="URI132" s="27"/>
      <c r="URJ132" s="27"/>
      <c r="URK132" s="27"/>
      <c r="URL132" s="27"/>
      <c r="URM132" s="27"/>
      <c r="URN132" s="27"/>
      <c r="URO132" s="27"/>
      <c r="URP132" s="27"/>
      <c r="URQ132" s="27"/>
      <c r="URR132" s="27"/>
      <c r="URS132" s="27"/>
      <c r="URT132" s="27"/>
      <c r="URU132" s="27"/>
      <c r="URV132" s="27"/>
      <c r="URW132" s="27"/>
      <c r="URX132" s="27"/>
      <c r="URY132" s="27"/>
      <c r="URZ132" s="27"/>
      <c r="USA132" s="27"/>
      <c r="USB132" s="27"/>
      <c r="USC132" s="27"/>
      <c r="USD132" s="27"/>
      <c r="USE132" s="27"/>
      <c r="USF132" s="27"/>
      <c r="USG132" s="27"/>
      <c r="USH132" s="27"/>
      <c r="USI132" s="27"/>
      <c r="USJ132" s="27"/>
      <c r="USK132" s="27"/>
      <c r="USL132" s="27"/>
      <c r="USM132" s="27"/>
      <c r="USN132" s="27"/>
      <c r="USO132" s="27"/>
      <c r="USP132" s="27"/>
      <c r="USQ132" s="27"/>
      <c r="USR132" s="27"/>
      <c r="USS132" s="27"/>
      <c r="UST132" s="27"/>
      <c r="USU132" s="27"/>
      <c r="USV132" s="27"/>
      <c r="USW132" s="27"/>
      <c r="USX132" s="27"/>
      <c r="USY132" s="27"/>
      <c r="USZ132" s="27"/>
      <c r="UTA132" s="27"/>
      <c r="UTB132" s="27"/>
      <c r="UTC132" s="27"/>
      <c r="UTD132" s="27"/>
      <c r="UTE132" s="27"/>
      <c r="UTF132" s="27"/>
      <c r="UTG132" s="27"/>
      <c r="UTH132" s="27"/>
      <c r="UTI132" s="27"/>
      <c r="UTJ132" s="27"/>
      <c r="UTK132" s="27"/>
      <c r="UTL132" s="27"/>
      <c r="UTM132" s="27"/>
      <c r="UTN132" s="27"/>
      <c r="UTO132" s="27"/>
      <c r="UTP132" s="27"/>
      <c r="UTQ132" s="27"/>
      <c r="UTR132" s="27"/>
      <c r="UTS132" s="27"/>
      <c r="UTT132" s="27"/>
      <c r="UTU132" s="27"/>
      <c r="UTV132" s="27"/>
      <c r="UTW132" s="27"/>
      <c r="UTX132" s="27"/>
      <c r="UTY132" s="27"/>
      <c r="UTZ132" s="27"/>
      <c r="UUA132" s="27"/>
      <c r="UUB132" s="27"/>
      <c r="UUC132" s="27"/>
      <c r="UUD132" s="27"/>
      <c r="UUE132" s="27"/>
      <c r="UUF132" s="27"/>
      <c r="UUG132" s="27"/>
      <c r="UUH132" s="27"/>
      <c r="UUI132" s="27"/>
      <c r="UUJ132" s="27"/>
      <c r="UUK132" s="27"/>
      <c r="UUL132" s="27"/>
      <c r="UUM132" s="27"/>
      <c r="UUN132" s="27"/>
      <c r="UUO132" s="27"/>
      <c r="UUP132" s="27"/>
      <c r="UUQ132" s="27"/>
      <c r="UUR132" s="27"/>
      <c r="UUS132" s="27"/>
      <c r="UUT132" s="27"/>
      <c r="UUU132" s="27"/>
      <c r="UUV132" s="27"/>
      <c r="UUW132" s="27"/>
      <c r="UUX132" s="27"/>
      <c r="UUY132" s="27"/>
      <c r="UUZ132" s="27"/>
      <c r="UVA132" s="27"/>
      <c r="UVB132" s="27"/>
      <c r="UVC132" s="27"/>
      <c r="UVD132" s="27"/>
      <c r="UVE132" s="27"/>
      <c r="UVF132" s="27"/>
      <c r="UVG132" s="27"/>
      <c r="UVH132" s="27"/>
      <c r="UVI132" s="27"/>
      <c r="UVJ132" s="27"/>
      <c r="UVK132" s="27"/>
      <c r="UVL132" s="27"/>
      <c r="UVM132" s="27"/>
      <c r="UVN132" s="27"/>
      <c r="UVO132" s="27"/>
      <c r="UVP132" s="27"/>
      <c r="UVQ132" s="27"/>
      <c r="UVR132" s="27"/>
      <c r="UVS132" s="27"/>
      <c r="UVT132" s="27"/>
      <c r="UVU132" s="27"/>
      <c r="UVV132" s="27"/>
      <c r="UVW132" s="27"/>
      <c r="UVX132" s="27"/>
      <c r="UVY132" s="27"/>
      <c r="UVZ132" s="27"/>
      <c r="UWA132" s="27"/>
      <c r="UWB132" s="27"/>
      <c r="UWC132" s="27"/>
      <c r="UWD132" s="27"/>
      <c r="UWE132" s="27"/>
      <c r="UWF132" s="27"/>
      <c r="UWG132" s="27"/>
      <c r="UWH132" s="27"/>
      <c r="UWI132" s="27"/>
      <c r="UWJ132" s="27"/>
      <c r="UWK132" s="27"/>
      <c r="UWL132" s="27"/>
      <c r="UWM132" s="27"/>
      <c r="UWN132" s="27"/>
      <c r="UWO132" s="27"/>
      <c r="UWP132" s="27"/>
      <c r="UWQ132" s="27"/>
      <c r="UWR132" s="27"/>
      <c r="UWS132" s="27"/>
      <c r="UWT132" s="27"/>
      <c r="UWU132" s="27"/>
      <c r="UWV132" s="27"/>
      <c r="UWW132" s="27"/>
      <c r="UWX132" s="27"/>
      <c r="UWY132" s="27"/>
      <c r="UWZ132" s="27"/>
      <c r="UXA132" s="27"/>
      <c r="UXB132" s="27"/>
      <c r="UXC132" s="27"/>
      <c r="UXD132" s="27"/>
      <c r="UXE132" s="27"/>
      <c r="UXF132" s="27"/>
      <c r="UXG132" s="27"/>
      <c r="UXH132" s="27"/>
      <c r="UXI132" s="27"/>
      <c r="UXJ132" s="27"/>
      <c r="UXK132" s="27"/>
      <c r="UXL132" s="27"/>
      <c r="UXM132" s="27"/>
      <c r="UXN132" s="27"/>
      <c r="UXO132" s="27"/>
      <c r="UXP132" s="27"/>
      <c r="UXQ132" s="27"/>
      <c r="UXR132" s="27"/>
      <c r="UXS132" s="27"/>
      <c r="UXT132" s="27"/>
      <c r="UXU132" s="27"/>
      <c r="UXV132" s="27"/>
      <c r="UXW132" s="27"/>
      <c r="UXX132" s="27"/>
      <c r="UXY132" s="27"/>
      <c r="UXZ132" s="27"/>
      <c r="UYA132" s="27"/>
      <c r="UYB132" s="27"/>
      <c r="UYC132" s="27"/>
      <c r="UYD132" s="27"/>
      <c r="UYE132" s="27"/>
      <c r="UYF132" s="27"/>
      <c r="UYG132" s="27"/>
      <c r="UYH132" s="27"/>
      <c r="UYI132" s="27"/>
      <c r="UYJ132" s="27"/>
      <c r="UYK132" s="27"/>
      <c r="UYL132" s="27"/>
      <c r="UYM132" s="27"/>
      <c r="UYN132" s="27"/>
      <c r="UYO132" s="27"/>
      <c r="UYP132" s="27"/>
      <c r="UYQ132" s="27"/>
      <c r="UYR132" s="27"/>
      <c r="UYS132" s="27"/>
      <c r="UYT132" s="27"/>
      <c r="UYU132" s="27"/>
      <c r="UYV132" s="27"/>
      <c r="UYW132" s="27"/>
      <c r="UYX132" s="27"/>
      <c r="UYY132" s="27"/>
      <c r="UYZ132" s="27"/>
      <c r="UZA132" s="27"/>
      <c r="UZB132" s="27"/>
      <c r="UZC132" s="27"/>
      <c r="UZD132" s="27"/>
      <c r="UZE132" s="27"/>
      <c r="UZF132" s="27"/>
      <c r="UZG132" s="27"/>
      <c r="UZH132" s="27"/>
      <c r="UZI132" s="27"/>
      <c r="UZJ132" s="27"/>
      <c r="UZK132" s="27"/>
      <c r="UZL132" s="27"/>
      <c r="UZM132" s="27"/>
      <c r="UZN132" s="27"/>
      <c r="UZO132" s="27"/>
      <c r="UZP132" s="27"/>
      <c r="UZQ132" s="27"/>
      <c r="UZR132" s="27"/>
      <c r="UZS132" s="27"/>
      <c r="UZT132" s="27"/>
      <c r="UZU132" s="27"/>
      <c r="UZV132" s="27"/>
      <c r="UZW132" s="27"/>
      <c r="UZX132" s="27"/>
      <c r="UZY132" s="27"/>
      <c r="UZZ132" s="27"/>
      <c r="VAA132" s="27"/>
      <c r="VAB132" s="27"/>
      <c r="VAC132" s="27"/>
      <c r="VAD132" s="27"/>
      <c r="VAE132" s="27"/>
      <c r="VAF132" s="27"/>
      <c r="VAG132" s="27"/>
      <c r="VAH132" s="27"/>
      <c r="VAI132" s="27"/>
      <c r="VAJ132" s="27"/>
      <c r="VAK132" s="27"/>
      <c r="VAL132" s="27"/>
      <c r="VAM132" s="27"/>
      <c r="VAN132" s="27"/>
      <c r="VAO132" s="27"/>
      <c r="VAP132" s="27"/>
      <c r="VAQ132" s="27"/>
      <c r="VAR132" s="27"/>
      <c r="VAS132" s="27"/>
      <c r="VAT132" s="27"/>
      <c r="VAU132" s="27"/>
      <c r="VAV132" s="27"/>
      <c r="VAW132" s="27"/>
      <c r="VAX132" s="27"/>
      <c r="VAY132" s="27"/>
      <c r="VAZ132" s="27"/>
      <c r="VBA132" s="27"/>
      <c r="VBB132" s="27"/>
      <c r="VBC132" s="27"/>
      <c r="VBD132" s="27"/>
      <c r="VBE132" s="27"/>
      <c r="VBF132" s="27"/>
      <c r="VBG132" s="27"/>
      <c r="VBH132" s="27"/>
      <c r="VBI132" s="27"/>
      <c r="VBJ132" s="27"/>
      <c r="VBK132" s="27"/>
      <c r="VBL132" s="27"/>
      <c r="VBM132" s="27"/>
      <c r="VBN132" s="27"/>
      <c r="VBO132" s="27"/>
      <c r="VBP132" s="27"/>
      <c r="VBQ132" s="27"/>
      <c r="VBR132" s="27"/>
      <c r="VBS132" s="27"/>
      <c r="VBT132" s="27"/>
      <c r="VBU132" s="27"/>
      <c r="VBV132" s="27"/>
      <c r="VBW132" s="27"/>
      <c r="VBX132" s="27"/>
      <c r="VBY132" s="27"/>
      <c r="VBZ132" s="27"/>
      <c r="VCA132" s="27"/>
      <c r="VCB132" s="27"/>
      <c r="VCC132" s="27"/>
      <c r="VCD132" s="27"/>
      <c r="VCE132" s="27"/>
      <c r="VCF132" s="27"/>
      <c r="VCG132" s="27"/>
      <c r="VCH132" s="27"/>
      <c r="VCI132" s="27"/>
      <c r="VCJ132" s="27"/>
      <c r="VCK132" s="27"/>
      <c r="VCL132" s="27"/>
      <c r="VCM132" s="27"/>
      <c r="VCN132" s="27"/>
      <c r="VCO132" s="27"/>
      <c r="VCP132" s="27"/>
      <c r="VCQ132" s="27"/>
      <c r="VCR132" s="27"/>
      <c r="VCS132" s="27"/>
      <c r="VCT132" s="27"/>
      <c r="VCU132" s="27"/>
      <c r="VCV132" s="27"/>
      <c r="VCW132" s="27"/>
      <c r="VCX132" s="27"/>
      <c r="VCY132" s="27"/>
      <c r="VCZ132" s="27"/>
      <c r="VDA132" s="27"/>
      <c r="VDB132" s="27"/>
      <c r="VDC132" s="27"/>
      <c r="VDD132" s="27"/>
      <c r="VDE132" s="27"/>
      <c r="VDF132" s="27"/>
      <c r="VDG132" s="27"/>
      <c r="VDH132" s="27"/>
      <c r="VDI132" s="27"/>
      <c r="VDJ132" s="27"/>
      <c r="VDK132" s="27"/>
      <c r="VDL132" s="27"/>
      <c r="VDM132" s="27"/>
      <c r="VDN132" s="27"/>
      <c r="VDO132" s="27"/>
      <c r="VDP132" s="27"/>
      <c r="VDQ132" s="27"/>
      <c r="VDR132" s="27"/>
      <c r="VDS132" s="27"/>
      <c r="VDT132" s="27"/>
      <c r="VDU132" s="27"/>
      <c r="VDV132" s="27"/>
      <c r="VDW132" s="27"/>
      <c r="VDX132" s="27"/>
      <c r="VDY132" s="27"/>
      <c r="VDZ132" s="27"/>
      <c r="VEA132" s="27"/>
      <c r="VEB132" s="27"/>
      <c r="VEC132" s="27"/>
      <c r="VED132" s="27"/>
      <c r="VEE132" s="27"/>
      <c r="VEF132" s="27"/>
      <c r="VEG132" s="27"/>
      <c r="VEH132" s="27"/>
      <c r="VEI132" s="27"/>
      <c r="VEJ132" s="27"/>
      <c r="VEK132" s="27"/>
      <c r="VEL132" s="27"/>
      <c r="VEM132" s="27"/>
      <c r="VEN132" s="27"/>
      <c r="VEO132" s="27"/>
      <c r="VEP132" s="27"/>
      <c r="VEQ132" s="27"/>
      <c r="VER132" s="27"/>
      <c r="VES132" s="27"/>
      <c r="VET132" s="27"/>
      <c r="VEU132" s="27"/>
      <c r="VEV132" s="27"/>
      <c r="VEW132" s="27"/>
      <c r="VEX132" s="27"/>
      <c r="VEY132" s="27"/>
      <c r="VEZ132" s="27"/>
      <c r="VFA132" s="27"/>
      <c r="VFB132" s="27"/>
      <c r="VFC132" s="27"/>
      <c r="VFD132" s="27"/>
      <c r="VFE132" s="27"/>
      <c r="VFF132" s="27"/>
      <c r="VFG132" s="27"/>
      <c r="VFH132" s="27"/>
      <c r="VFI132" s="27"/>
      <c r="VFJ132" s="27"/>
      <c r="VFK132" s="27"/>
      <c r="VFL132" s="27"/>
      <c r="VFM132" s="27"/>
      <c r="VFN132" s="27"/>
      <c r="VFO132" s="27"/>
      <c r="VFP132" s="27"/>
      <c r="VFQ132" s="27"/>
      <c r="VFR132" s="27"/>
      <c r="VFS132" s="27"/>
      <c r="VFT132" s="27"/>
      <c r="VFU132" s="27"/>
      <c r="VFV132" s="27"/>
      <c r="VFW132" s="27"/>
      <c r="VFX132" s="27"/>
      <c r="VFY132" s="27"/>
      <c r="VFZ132" s="27"/>
      <c r="VGA132" s="27"/>
      <c r="VGB132" s="27"/>
      <c r="VGC132" s="27"/>
      <c r="VGD132" s="27"/>
      <c r="VGE132" s="27"/>
      <c r="VGF132" s="27"/>
      <c r="VGG132" s="27"/>
      <c r="VGH132" s="27"/>
      <c r="VGI132" s="27"/>
      <c r="VGJ132" s="27"/>
      <c r="VGK132" s="27"/>
      <c r="VGL132" s="27"/>
      <c r="VGM132" s="27"/>
      <c r="VGN132" s="27"/>
      <c r="VGO132" s="27"/>
      <c r="VGP132" s="27"/>
      <c r="VGQ132" s="27"/>
      <c r="VGR132" s="27"/>
      <c r="VGS132" s="27"/>
      <c r="VGT132" s="27"/>
      <c r="VGU132" s="27"/>
      <c r="VGV132" s="27"/>
      <c r="VGW132" s="27"/>
      <c r="VGX132" s="27"/>
      <c r="VGY132" s="27"/>
      <c r="VGZ132" s="27"/>
      <c r="VHA132" s="27"/>
      <c r="VHB132" s="27"/>
      <c r="VHC132" s="27"/>
      <c r="VHD132" s="27"/>
      <c r="VHE132" s="27"/>
      <c r="VHF132" s="27"/>
      <c r="VHG132" s="27"/>
      <c r="VHH132" s="27"/>
      <c r="VHI132" s="27"/>
      <c r="VHJ132" s="27"/>
      <c r="VHK132" s="27"/>
      <c r="VHL132" s="27"/>
      <c r="VHM132" s="27"/>
      <c r="VHN132" s="27"/>
      <c r="VHO132" s="27"/>
      <c r="VHP132" s="27"/>
      <c r="VHQ132" s="27"/>
      <c r="VHR132" s="27"/>
      <c r="VHS132" s="27"/>
      <c r="VHT132" s="27"/>
      <c r="VHU132" s="27"/>
      <c r="VHV132" s="27"/>
      <c r="VHW132" s="27"/>
      <c r="VHX132" s="27"/>
      <c r="VHY132" s="27"/>
      <c r="VHZ132" s="27"/>
      <c r="VIA132" s="27"/>
      <c r="VIB132" s="27"/>
      <c r="VIC132" s="27"/>
      <c r="VID132" s="27"/>
      <c r="VIE132" s="27"/>
      <c r="VIF132" s="27"/>
      <c r="VIG132" s="27"/>
      <c r="VIH132" s="27"/>
      <c r="VII132" s="27"/>
      <c r="VIJ132" s="27"/>
      <c r="VIK132" s="27"/>
      <c r="VIL132" s="27"/>
      <c r="VIM132" s="27"/>
      <c r="VIN132" s="27"/>
      <c r="VIO132" s="27"/>
      <c r="VIP132" s="27"/>
      <c r="VIQ132" s="27"/>
      <c r="VIR132" s="27"/>
      <c r="VIS132" s="27"/>
      <c r="VIT132" s="27"/>
      <c r="VIU132" s="27"/>
      <c r="VIV132" s="27"/>
      <c r="VIW132" s="27"/>
      <c r="VIX132" s="27"/>
      <c r="VIY132" s="27"/>
      <c r="VIZ132" s="27"/>
      <c r="VJA132" s="27"/>
      <c r="VJB132" s="27"/>
      <c r="VJC132" s="27"/>
      <c r="VJD132" s="27"/>
      <c r="VJE132" s="27"/>
      <c r="VJF132" s="27"/>
      <c r="VJG132" s="27"/>
      <c r="VJH132" s="27"/>
      <c r="VJI132" s="27"/>
      <c r="VJJ132" s="27"/>
      <c r="VJK132" s="27"/>
      <c r="VJL132" s="27"/>
      <c r="VJM132" s="27"/>
      <c r="VJN132" s="27"/>
      <c r="VJO132" s="27"/>
      <c r="VJP132" s="27"/>
      <c r="VJQ132" s="27"/>
      <c r="VJR132" s="27"/>
      <c r="VJS132" s="27"/>
      <c r="VJT132" s="27"/>
      <c r="VJU132" s="27"/>
      <c r="VJV132" s="27"/>
      <c r="VJW132" s="27"/>
      <c r="VJX132" s="27"/>
      <c r="VJY132" s="27"/>
      <c r="VJZ132" s="27"/>
      <c r="VKA132" s="27"/>
      <c r="VKB132" s="27"/>
      <c r="VKC132" s="27"/>
      <c r="VKD132" s="27"/>
      <c r="VKE132" s="27"/>
      <c r="VKF132" s="27"/>
      <c r="VKG132" s="27"/>
      <c r="VKH132" s="27"/>
      <c r="VKI132" s="27"/>
      <c r="VKJ132" s="27"/>
      <c r="VKK132" s="27"/>
      <c r="VKL132" s="27"/>
      <c r="VKM132" s="27"/>
      <c r="VKN132" s="27"/>
      <c r="VKO132" s="27"/>
      <c r="VKP132" s="27"/>
      <c r="VKQ132" s="27"/>
      <c r="VKR132" s="27"/>
      <c r="VKS132" s="27"/>
      <c r="VKT132" s="27"/>
      <c r="VKU132" s="27"/>
      <c r="VKV132" s="27"/>
      <c r="VKW132" s="27"/>
      <c r="VKX132" s="27"/>
      <c r="VKY132" s="27"/>
      <c r="VKZ132" s="27"/>
      <c r="VLA132" s="27"/>
      <c r="VLB132" s="27"/>
      <c r="VLC132" s="27"/>
      <c r="VLD132" s="27"/>
      <c r="VLE132" s="27"/>
      <c r="VLF132" s="27"/>
      <c r="VLG132" s="27"/>
      <c r="VLH132" s="27"/>
      <c r="VLI132" s="27"/>
      <c r="VLJ132" s="27"/>
      <c r="VLK132" s="27"/>
      <c r="VLL132" s="27"/>
      <c r="VLM132" s="27"/>
      <c r="VLN132" s="27"/>
      <c r="VLO132" s="27"/>
      <c r="VLP132" s="27"/>
      <c r="VLQ132" s="27"/>
      <c r="VLR132" s="27"/>
      <c r="VLS132" s="27"/>
      <c r="VLT132" s="27"/>
      <c r="VLU132" s="27"/>
      <c r="VLV132" s="27"/>
      <c r="VLW132" s="27"/>
      <c r="VLX132" s="27"/>
      <c r="VLY132" s="27"/>
      <c r="VLZ132" s="27"/>
      <c r="VMA132" s="27"/>
      <c r="VMB132" s="27"/>
      <c r="VMC132" s="27"/>
      <c r="VMD132" s="27"/>
      <c r="VME132" s="27"/>
      <c r="VMF132" s="27"/>
      <c r="VMG132" s="27"/>
      <c r="VMH132" s="27"/>
      <c r="VMI132" s="27"/>
      <c r="VMJ132" s="27"/>
      <c r="VMK132" s="27"/>
      <c r="VML132" s="27"/>
      <c r="VMM132" s="27"/>
      <c r="VMN132" s="27"/>
      <c r="VMO132" s="27"/>
      <c r="VMP132" s="27"/>
      <c r="VMQ132" s="27"/>
      <c r="VMR132" s="27"/>
      <c r="VMS132" s="27"/>
      <c r="VMT132" s="27"/>
      <c r="VMU132" s="27"/>
      <c r="VMV132" s="27"/>
      <c r="VMW132" s="27"/>
      <c r="VMX132" s="27"/>
      <c r="VMY132" s="27"/>
      <c r="VMZ132" s="27"/>
      <c r="VNA132" s="27"/>
      <c r="VNB132" s="27"/>
      <c r="VNC132" s="27"/>
      <c r="VND132" s="27"/>
      <c r="VNE132" s="27"/>
      <c r="VNF132" s="27"/>
      <c r="VNG132" s="27"/>
      <c r="VNH132" s="27"/>
      <c r="VNI132" s="27"/>
      <c r="VNJ132" s="27"/>
      <c r="VNK132" s="27"/>
      <c r="VNL132" s="27"/>
      <c r="VNM132" s="27"/>
      <c r="VNN132" s="27"/>
      <c r="VNO132" s="27"/>
      <c r="VNP132" s="27"/>
      <c r="VNQ132" s="27"/>
      <c r="VNR132" s="27"/>
      <c r="VNS132" s="27"/>
      <c r="VNT132" s="27"/>
      <c r="VNU132" s="27"/>
      <c r="VNV132" s="27"/>
      <c r="VNW132" s="27"/>
      <c r="VNX132" s="27"/>
      <c r="VNY132" s="27"/>
      <c r="VNZ132" s="27"/>
      <c r="VOA132" s="27"/>
      <c r="VOB132" s="27"/>
      <c r="VOC132" s="27"/>
      <c r="VOD132" s="27"/>
      <c r="VOE132" s="27"/>
      <c r="VOF132" s="27"/>
      <c r="VOG132" s="27"/>
      <c r="VOH132" s="27"/>
      <c r="VOI132" s="27"/>
      <c r="VOJ132" s="27"/>
      <c r="VOK132" s="27"/>
      <c r="VOL132" s="27"/>
      <c r="VOM132" s="27"/>
      <c r="VON132" s="27"/>
      <c r="VOO132" s="27"/>
      <c r="VOP132" s="27"/>
      <c r="VOQ132" s="27"/>
      <c r="VOR132" s="27"/>
      <c r="VOS132" s="27"/>
      <c r="VOT132" s="27"/>
      <c r="VOU132" s="27"/>
      <c r="VOV132" s="27"/>
      <c r="VOW132" s="27"/>
      <c r="VOX132" s="27"/>
      <c r="VOY132" s="27"/>
      <c r="VOZ132" s="27"/>
      <c r="VPA132" s="27"/>
      <c r="VPB132" s="27"/>
      <c r="VPC132" s="27"/>
      <c r="VPD132" s="27"/>
      <c r="VPE132" s="27"/>
      <c r="VPF132" s="27"/>
      <c r="VPG132" s="27"/>
      <c r="VPH132" s="27"/>
      <c r="VPI132" s="27"/>
      <c r="VPJ132" s="27"/>
      <c r="VPK132" s="27"/>
      <c r="VPL132" s="27"/>
      <c r="VPM132" s="27"/>
      <c r="VPN132" s="27"/>
      <c r="VPO132" s="27"/>
      <c r="VPP132" s="27"/>
      <c r="VPQ132" s="27"/>
      <c r="VPR132" s="27"/>
      <c r="VPS132" s="27"/>
      <c r="VPT132" s="27"/>
      <c r="VPU132" s="27"/>
      <c r="VPV132" s="27"/>
      <c r="VPW132" s="27"/>
      <c r="VPX132" s="27"/>
      <c r="VPY132" s="27"/>
      <c r="VPZ132" s="27"/>
      <c r="VQA132" s="27"/>
      <c r="VQB132" s="27"/>
      <c r="VQC132" s="27"/>
      <c r="VQD132" s="27"/>
      <c r="VQE132" s="27"/>
      <c r="VQF132" s="27"/>
      <c r="VQG132" s="27"/>
      <c r="VQH132" s="27"/>
      <c r="VQI132" s="27"/>
      <c r="VQJ132" s="27"/>
      <c r="VQK132" s="27"/>
      <c r="VQL132" s="27"/>
      <c r="VQM132" s="27"/>
      <c r="VQN132" s="27"/>
      <c r="VQO132" s="27"/>
      <c r="VQP132" s="27"/>
      <c r="VQQ132" s="27"/>
      <c r="VQR132" s="27"/>
      <c r="VQS132" s="27"/>
      <c r="VQT132" s="27"/>
      <c r="VQU132" s="27"/>
      <c r="VQV132" s="27"/>
      <c r="VQW132" s="27"/>
      <c r="VQX132" s="27"/>
      <c r="VQY132" s="27"/>
      <c r="VQZ132" s="27"/>
      <c r="VRA132" s="27"/>
      <c r="VRB132" s="27"/>
      <c r="VRC132" s="27"/>
      <c r="VRD132" s="27"/>
      <c r="VRE132" s="27"/>
      <c r="VRF132" s="27"/>
      <c r="VRG132" s="27"/>
      <c r="VRH132" s="27"/>
      <c r="VRI132" s="27"/>
      <c r="VRJ132" s="27"/>
      <c r="VRK132" s="27"/>
      <c r="VRL132" s="27"/>
      <c r="VRM132" s="27"/>
      <c r="VRN132" s="27"/>
      <c r="VRO132" s="27"/>
      <c r="VRP132" s="27"/>
      <c r="VRQ132" s="27"/>
      <c r="VRR132" s="27"/>
      <c r="VRS132" s="27"/>
      <c r="VRT132" s="27"/>
      <c r="VRU132" s="27"/>
      <c r="VRV132" s="27"/>
      <c r="VRW132" s="27"/>
      <c r="VRX132" s="27"/>
      <c r="VRY132" s="27"/>
      <c r="VRZ132" s="27"/>
      <c r="VSA132" s="27"/>
      <c r="VSB132" s="27"/>
      <c r="VSC132" s="27"/>
      <c r="VSD132" s="27"/>
      <c r="VSE132" s="27"/>
      <c r="VSF132" s="27"/>
      <c r="VSG132" s="27"/>
      <c r="VSH132" s="27"/>
      <c r="VSI132" s="27"/>
      <c r="VSJ132" s="27"/>
      <c r="VSK132" s="27"/>
      <c r="VSL132" s="27"/>
      <c r="VSM132" s="27"/>
      <c r="VSN132" s="27"/>
      <c r="VSO132" s="27"/>
      <c r="VSP132" s="27"/>
      <c r="VSQ132" s="27"/>
      <c r="VSR132" s="27"/>
      <c r="VSS132" s="27"/>
      <c r="VST132" s="27"/>
      <c r="VSU132" s="27"/>
      <c r="VSV132" s="27"/>
      <c r="VSW132" s="27"/>
      <c r="VSX132" s="27"/>
      <c r="VSY132" s="27"/>
      <c r="VSZ132" s="27"/>
      <c r="VTA132" s="27"/>
      <c r="VTB132" s="27"/>
      <c r="VTC132" s="27"/>
      <c r="VTD132" s="27"/>
      <c r="VTE132" s="27"/>
      <c r="VTF132" s="27"/>
      <c r="VTG132" s="27"/>
      <c r="VTH132" s="27"/>
      <c r="VTI132" s="27"/>
      <c r="VTJ132" s="27"/>
      <c r="VTK132" s="27"/>
      <c r="VTL132" s="27"/>
      <c r="VTM132" s="27"/>
      <c r="VTN132" s="27"/>
      <c r="VTO132" s="27"/>
      <c r="VTP132" s="27"/>
      <c r="VTQ132" s="27"/>
      <c r="VTR132" s="27"/>
      <c r="VTS132" s="27"/>
      <c r="VTT132" s="27"/>
      <c r="VTU132" s="27"/>
      <c r="VTV132" s="27"/>
      <c r="VTW132" s="27"/>
      <c r="VTX132" s="27"/>
      <c r="VTY132" s="27"/>
      <c r="VTZ132" s="27"/>
      <c r="VUA132" s="27"/>
      <c r="VUB132" s="27"/>
      <c r="VUC132" s="27"/>
      <c r="VUD132" s="27"/>
      <c r="VUE132" s="27"/>
      <c r="VUF132" s="27"/>
      <c r="VUG132" s="27"/>
      <c r="VUH132" s="27"/>
      <c r="VUI132" s="27"/>
      <c r="VUJ132" s="27"/>
      <c r="VUK132" s="27"/>
      <c r="VUL132" s="27"/>
      <c r="VUM132" s="27"/>
      <c r="VUN132" s="27"/>
      <c r="VUO132" s="27"/>
      <c r="VUP132" s="27"/>
      <c r="VUQ132" s="27"/>
      <c r="VUR132" s="27"/>
      <c r="VUS132" s="27"/>
      <c r="VUT132" s="27"/>
      <c r="VUU132" s="27"/>
      <c r="VUV132" s="27"/>
      <c r="VUW132" s="27"/>
      <c r="VUX132" s="27"/>
      <c r="VUY132" s="27"/>
      <c r="VUZ132" s="27"/>
      <c r="VVA132" s="27"/>
      <c r="VVB132" s="27"/>
      <c r="VVC132" s="27"/>
      <c r="VVD132" s="27"/>
      <c r="VVE132" s="27"/>
      <c r="VVF132" s="27"/>
      <c r="VVG132" s="27"/>
      <c r="VVH132" s="27"/>
      <c r="VVI132" s="27"/>
      <c r="VVJ132" s="27"/>
      <c r="VVK132" s="27"/>
      <c r="VVL132" s="27"/>
      <c r="VVM132" s="27"/>
      <c r="VVN132" s="27"/>
      <c r="VVO132" s="27"/>
      <c r="VVP132" s="27"/>
      <c r="VVQ132" s="27"/>
      <c r="VVR132" s="27"/>
      <c r="VVS132" s="27"/>
      <c r="VVT132" s="27"/>
      <c r="VVU132" s="27"/>
      <c r="VVV132" s="27"/>
      <c r="VVW132" s="27"/>
      <c r="VVX132" s="27"/>
      <c r="VVY132" s="27"/>
      <c r="VVZ132" s="27"/>
      <c r="VWA132" s="27"/>
      <c r="VWB132" s="27"/>
      <c r="VWC132" s="27"/>
      <c r="VWD132" s="27"/>
      <c r="VWE132" s="27"/>
      <c r="VWF132" s="27"/>
      <c r="VWG132" s="27"/>
      <c r="VWH132" s="27"/>
      <c r="VWI132" s="27"/>
      <c r="VWJ132" s="27"/>
      <c r="VWK132" s="27"/>
      <c r="VWL132" s="27"/>
      <c r="VWM132" s="27"/>
      <c r="VWN132" s="27"/>
      <c r="VWO132" s="27"/>
      <c r="VWP132" s="27"/>
      <c r="VWQ132" s="27"/>
      <c r="VWR132" s="27"/>
      <c r="VWS132" s="27"/>
      <c r="VWT132" s="27"/>
      <c r="VWU132" s="27"/>
      <c r="VWV132" s="27"/>
      <c r="VWW132" s="27"/>
      <c r="VWX132" s="27"/>
      <c r="VWY132" s="27"/>
      <c r="VWZ132" s="27"/>
      <c r="VXA132" s="27"/>
      <c r="VXB132" s="27"/>
      <c r="VXC132" s="27"/>
      <c r="VXD132" s="27"/>
      <c r="VXE132" s="27"/>
      <c r="VXF132" s="27"/>
      <c r="VXG132" s="27"/>
      <c r="VXH132" s="27"/>
      <c r="VXI132" s="27"/>
      <c r="VXJ132" s="27"/>
      <c r="VXK132" s="27"/>
      <c r="VXL132" s="27"/>
      <c r="VXM132" s="27"/>
      <c r="VXN132" s="27"/>
      <c r="VXO132" s="27"/>
      <c r="VXP132" s="27"/>
      <c r="VXQ132" s="27"/>
      <c r="VXR132" s="27"/>
      <c r="VXS132" s="27"/>
      <c r="VXT132" s="27"/>
      <c r="VXU132" s="27"/>
      <c r="VXV132" s="27"/>
      <c r="VXW132" s="27"/>
      <c r="VXX132" s="27"/>
      <c r="VXY132" s="27"/>
      <c r="VXZ132" s="27"/>
      <c r="VYA132" s="27"/>
      <c r="VYB132" s="27"/>
      <c r="VYC132" s="27"/>
      <c r="VYD132" s="27"/>
      <c r="VYE132" s="27"/>
      <c r="VYF132" s="27"/>
      <c r="VYG132" s="27"/>
      <c r="VYH132" s="27"/>
      <c r="VYI132" s="27"/>
      <c r="VYJ132" s="27"/>
      <c r="VYK132" s="27"/>
      <c r="VYL132" s="27"/>
      <c r="VYM132" s="27"/>
      <c r="VYN132" s="27"/>
      <c r="VYO132" s="27"/>
      <c r="VYP132" s="27"/>
      <c r="VYQ132" s="27"/>
      <c r="VYR132" s="27"/>
      <c r="VYS132" s="27"/>
      <c r="VYT132" s="27"/>
      <c r="VYU132" s="27"/>
      <c r="VYV132" s="27"/>
      <c r="VYW132" s="27"/>
      <c r="VYX132" s="27"/>
      <c r="VYY132" s="27"/>
      <c r="VYZ132" s="27"/>
      <c r="VZA132" s="27"/>
      <c r="VZB132" s="27"/>
      <c r="VZC132" s="27"/>
      <c r="VZD132" s="27"/>
      <c r="VZE132" s="27"/>
      <c r="VZF132" s="27"/>
      <c r="VZG132" s="27"/>
      <c r="VZH132" s="27"/>
      <c r="VZI132" s="27"/>
      <c r="VZJ132" s="27"/>
      <c r="VZK132" s="27"/>
      <c r="VZL132" s="27"/>
      <c r="VZM132" s="27"/>
      <c r="VZN132" s="27"/>
      <c r="VZO132" s="27"/>
      <c r="VZP132" s="27"/>
      <c r="VZQ132" s="27"/>
      <c r="VZR132" s="27"/>
      <c r="VZS132" s="27"/>
      <c r="VZT132" s="27"/>
      <c r="VZU132" s="27"/>
      <c r="VZV132" s="27"/>
      <c r="VZW132" s="27"/>
      <c r="VZX132" s="27"/>
      <c r="VZY132" s="27"/>
      <c r="VZZ132" s="27"/>
      <c r="WAA132" s="27"/>
      <c r="WAB132" s="27"/>
      <c r="WAC132" s="27"/>
      <c r="WAD132" s="27"/>
      <c r="WAE132" s="27"/>
      <c r="WAF132" s="27"/>
      <c r="WAG132" s="27"/>
      <c r="WAH132" s="27"/>
      <c r="WAI132" s="27"/>
      <c r="WAJ132" s="27"/>
      <c r="WAK132" s="27"/>
      <c r="WAL132" s="27"/>
      <c r="WAM132" s="27"/>
      <c r="WAN132" s="27"/>
      <c r="WAO132" s="27"/>
      <c r="WAP132" s="27"/>
      <c r="WAQ132" s="27"/>
      <c r="WAR132" s="27"/>
      <c r="WAS132" s="27"/>
      <c r="WAT132" s="27"/>
      <c r="WAU132" s="27"/>
      <c r="WAV132" s="27"/>
      <c r="WAW132" s="27"/>
      <c r="WAX132" s="27"/>
      <c r="WAY132" s="27"/>
      <c r="WAZ132" s="27"/>
      <c r="WBA132" s="27"/>
      <c r="WBB132" s="27"/>
      <c r="WBC132" s="27"/>
      <c r="WBD132" s="27"/>
      <c r="WBE132" s="27"/>
      <c r="WBF132" s="27"/>
      <c r="WBG132" s="27"/>
      <c r="WBH132" s="27"/>
      <c r="WBI132" s="27"/>
      <c r="WBJ132" s="27"/>
      <c r="WBK132" s="27"/>
      <c r="WBL132" s="27"/>
      <c r="WBM132" s="27"/>
      <c r="WBN132" s="27"/>
      <c r="WBO132" s="27"/>
      <c r="WBP132" s="27"/>
      <c r="WBQ132" s="27"/>
      <c r="WBR132" s="27"/>
      <c r="WBS132" s="27"/>
      <c r="WBT132" s="27"/>
      <c r="WBU132" s="27"/>
      <c r="WBV132" s="27"/>
      <c r="WBW132" s="27"/>
      <c r="WBX132" s="27"/>
      <c r="WBY132" s="27"/>
      <c r="WBZ132" s="27"/>
      <c r="WCA132" s="27"/>
      <c r="WCB132" s="27"/>
      <c r="WCC132" s="27"/>
      <c r="WCD132" s="27"/>
      <c r="WCE132" s="27"/>
      <c r="WCF132" s="27"/>
      <c r="WCG132" s="27"/>
      <c r="WCH132" s="27"/>
      <c r="WCI132" s="27"/>
      <c r="WCJ132" s="27"/>
      <c r="WCK132" s="27"/>
      <c r="WCL132" s="27"/>
      <c r="WCM132" s="27"/>
      <c r="WCN132" s="27"/>
      <c r="WCO132" s="27"/>
      <c r="WCP132" s="27"/>
      <c r="WCQ132" s="27"/>
      <c r="WCR132" s="27"/>
      <c r="WCS132" s="27"/>
      <c r="WCT132" s="27"/>
      <c r="WCU132" s="27"/>
      <c r="WCV132" s="27"/>
      <c r="WCW132" s="27"/>
      <c r="WCX132" s="27"/>
      <c r="WCY132" s="27"/>
      <c r="WCZ132" s="27"/>
      <c r="WDA132" s="27"/>
      <c r="WDB132" s="27"/>
      <c r="WDC132" s="27"/>
      <c r="WDD132" s="27"/>
      <c r="WDE132" s="27"/>
      <c r="WDF132" s="27"/>
      <c r="WDG132" s="27"/>
      <c r="WDH132" s="27"/>
      <c r="WDI132" s="27"/>
      <c r="WDJ132" s="27"/>
      <c r="WDK132" s="27"/>
      <c r="WDL132" s="27"/>
      <c r="WDM132" s="27"/>
      <c r="WDN132" s="27"/>
      <c r="WDO132" s="27"/>
      <c r="WDP132" s="27"/>
      <c r="WDQ132" s="27"/>
      <c r="WDR132" s="27"/>
      <c r="WDS132" s="27"/>
      <c r="WDT132" s="27"/>
      <c r="WDU132" s="27"/>
      <c r="WDV132" s="27"/>
      <c r="WDW132" s="27"/>
      <c r="WDX132" s="27"/>
      <c r="WDY132" s="27"/>
      <c r="WDZ132" s="27"/>
      <c r="WEA132" s="27"/>
      <c r="WEB132" s="27"/>
      <c r="WEC132" s="27"/>
      <c r="WED132" s="27"/>
      <c r="WEE132" s="27"/>
      <c r="WEF132" s="27"/>
      <c r="WEG132" s="27"/>
      <c r="WEH132" s="27"/>
      <c r="WEI132" s="27"/>
      <c r="WEJ132" s="27"/>
      <c r="WEK132" s="27"/>
      <c r="WEL132" s="27"/>
      <c r="WEM132" s="27"/>
      <c r="WEN132" s="27"/>
      <c r="WEO132" s="27"/>
      <c r="WEP132" s="27"/>
      <c r="WEQ132" s="27"/>
      <c r="WER132" s="27"/>
      <c r="WES132" s="27"/>
      <c r="WET132" s="27"/>
      <c r="WEU132" s="27"/>
      <c r="WEV132" s="27"/>
      <c r="WEW132" s="27"/>
      <c r="WEX132" s="27"/>
      <c r="WEY132" s="27"/>
      <c r="WEZ132" s="27"/>
      <c r="WFA132" s="27"/>
      <c r="WFB132" s="27"/>
      <c r="WFC132" s="27"/>
      <c r="WFD132" s="27"/>
      <c r="WFE132" s="27"/>
      <c r="WFF132" s="27"/>
      <c r="WFG132" s="27"/>
      <c r="WFH132" s="27"/>
      <c r="WFI132" s="27"/>
      <c r="WFJ132" s="27"/>
      <c r="WFK132" s="27"/>
      <c r="WFL132" s="27"/>
      <c r="WFM132" s="27"/>
      <c r="WFN132" s="27"/>
      <c r="WFO132" s="27"/>
      <c r="WFP132" s="27"/>
      <c r="WFQ132" s="27"/>
      <c r="WFR132" s="27"/>
      <c r="WFS132" s="27"/>
      <c r="WFT132" s="27"/>
      <c r="WFU132" s="27"/>
      <c r="WFV132" s="27"/>
      <c r="WFW132" s="27"/>
      <c r="WFX132" s="27"/>
      <c r="WFY132" s="27"/>
      <c r="WFZ132" s="27"/>
      <c r="WGA132" s="27"/>
      <c r="WGB132" s="27"/>
      <c r="WGC132" s="27"/>
      <c r="WGD132" s="27"/>
      <c r="WGE132" s="27"/>
      <c r="WGF132" s="27"/>
      <c r="WGG132" s="27"/>
      <c r="WGH132" s="27"/>
      <c r="WGI132" s="27"/>
      <c r="WGJ132" s="27"/>
      <c r="WGK132" s="27"/>
      <c r="WGL132" s="27"/>
      <c r="WGM132" s="27"/>
      <c r="WGN132" s="27"/>
      <c r="WGO132" s="27"/>
      <c r="WGP132" s="27"/>
      <c r="WGQ132" s="27"/>
      <c r="WGR132" s="27"/>
      <c r="WGS132" s="27"/>
      <c r="WGT132" s="27"/>
      <c r="WGU132" s="27"/>
      <c r="WGV132" s="27"/>
      <c r="WGW132" s="27"/>
      <c r="WGX132" s="27"/>
      <c r="WGY132" s="27"/>
      <c r="WGZ132" s="27"/>
      <c r="WHA132" s="27"/>
      <c r="WHB132" s="27"/>
      <c r="WHC132" s="27"/>
      <c r="WHD132" s="27"/>
      <c r="WHE132" s="27"/>
      <c r="WHF132" s="27"/>
      <c r="WHG132" s="27"/>
      <c r="WHH132" s="27"/>
      <c r="WHI132" s="27"/>
      <c r="WHJ132" s="27"/>
      <c r="WHK132" s="27"/>
      <c r="WHL132" s="27"/>
      <c r="WHM132" s="27"/>
      <c r="WHN132" s="27"/>
      <c r="WHO132" s="27"/>
      <c r="WHP132" s="27"/>
      <c r="WHQ132" s="27"/>
      <c r="WHR132" s="27"/>
      <c r="WHS132" s="27"/>
      <c r="WHT132" s="27"/>
      <c r="WHU132" s="27"/>
      <c r="WHV132" s="27"/>
      <c r="WHW132" s="27"/>
      <c r="WHX132" s="27"/>
      <c r="WHY132" s="27"/>
      <c r="WHZ132" s="27"/>
      <c r="WIA132" s="27"/>
      <c r="WIB132" s="27"/>
      <c r="WIC132" s="27"/>
      <c r="WID132" s="27"/>
      <c r="WIE132" s="27"/>
      <c r="WIF132" s="27"/>
      <c r="WIG132" s="27"/>
      <c r="WIH132" s="27"/>
      <c r="WII132" s="27"/>
      <c r="WIJ132" s="27"/>
      <c r="WIK132" s="27"/>
      <c r="WIL132" s="27"/>
      <c r="WIM132" s="27"/>
      <c r="WIN132" s="27"/>
      <c r="WIO132" s="27"/>
      <c r="WIP132" s="27"/>
      <c r="WIQ132" s="27"/>
      <c r="WIR132" s="27"/>
      <c r="WIS132" s="27"/>
      <c r="WIT132" s="27"/>
      <c r="WIU132" s="27"/>
      <c r="WIV132" s="27"/>
      <c r="WIW132" s="27"/>
      <c r="WIX132" s="27"/>
      <c r="WIY132" s="27"/>
      <c r="WIZ132" s="27"/>
      <c r="WJA132" s="27"/>
      <c r="WJB132" s="27"/>
      <c r="WJC132" s="27"/>
      <c r="WJD132" s="27"/>
      <c r="WJE132" s="27"/>
      <c r="WJF132" s="27"/>
      <c r="WJG132" s="27"/>
      <c r="WJH132" s="27"/>
      <c r="WJI132" s="27"/>
      <c r="WJJ132" s="27"/>
      <c r="WJK132" s="27"/>
      <c r="WJL132" s="27"/>
      <c r="WJM132" s="27"/>
      <c r="WJN132" s="27"/>
      <c r="WJO132" s="27"/>
      <c r="WJP132" s="27"/>
      <c r="WJQ132" s="27"/>
      <c r="WJR132" s="27"/>
      <c r="WJS132" s="27"/>
      <c r="WJT132" s="27"/>
      <c r="WJU132" s="27"/>
      <c r="WJV132" s="27"/>
      <c r="WJW132" s="27"/>
      <c r="WJX132" s="27"/>
      <c r="WJY132" s="27"/>
      <c r="WJZ132" s="27"/>
      <c r="WKA132" s="27"/>
      <c r="WKB132" s="27"/>
      <c r="WKC132" s="27"/>
      <c r="WKD132" s="27"/>
      <c r="WKE132" s="27"/>
      <c r="WKF132" s="27"/>
      <c r="WKG132" s="27"/>
      <c r="WKH132" s="27"/>
      <c r="WKI132" s="27"/>
      <c r="WKJ132" s="27"/>
      <c r="WKK132" s="27"/>
      <c r="WKL132" s="27"/>
      <c r="WKM132" s="27"/>
      <c r="WKN132" s="27"/>
      <c r="WKO132" s="27"/>
      <c r="WKP132" s="27"/>
      <c r="WKQ132" s="27"/>
      <c r="WKR132" s="27"/>
      <c r="WKS132" s="27"/>
      <c r="WKT132" s="27"/>
      <c r="WKU132" s="27"/>
      <c r="WKV132" s="27"/>
      <c r="WKW132" s="27"/>
      <c r="WKX132" s="27"/>
      <c r="WKY132" s="27"/>
      <c r="WKZ132" s="27"/>
      <c r="WLA132" s="27"/>
      <c r="WLB132" s="27"/>
      <c r="WLC132" s="27"/>
      <c r="WLD132" s="27"/>
      <c r="WLE132" s="27"/>
      <c r="WLF132" s="27"/>
      <c r="WLG132" s="27"/>
      <c r="WLH132" s="27"/>
      <c r="WLI132" s="27"/>
      <c r="WLJ132" s="27"/>
      <c r="WLK132" s="27"/>
      <c r="WLL132" s="27"/>
      <c r="WLM132" s="27"/>
      <c r="WLN132" s="27"/>
      <c r="WLO132" s="27"/>
      <c r="WLP132" s="27"/>
      <c r="WLQ132" s="27"/>
      <c r="WLR132" s="27"/>
      <c r="WLS132" s="27"/>
      <c r="WLT132" s="27"/>
      <c r="WLU132" s="27"/>
      <c r="WLV132" s="27"/>
      <c r="WLW132" s="27"/>
      <c r="WLX132" s="27"/>
      <c r="WLY132" s="27"/>
      <c r="WLZ132" s="27"/>
      <c r="WMA132" s="27"/>
      <c r="WMB132" s="27"/>
      <c r="WMC132" s="27"/>
      <c r="WMD132" s="27"/>
      <c r="WME132" s="27"/>
      <c r="WMF132" s="27"/>
      <c r="WMG132" s="27"/>
      <c r="WMH132" s="27"/>
      <c r="WMI132" s="27"/>
      <c r="WMJ132" s="27"/>
      <c r="WMK132" s="27"/>
      <c r="WML132" s="27"/>
      <c r="WMM132" s="27"/>
      <c r="WMN132" s="27"/>
      <c r="WMO132" s="27"/>
      <c r="WMP132" s="27"/>
      <c r="WMQ132" s="27"/>
      <c r="WMR132" s="27"/>
      <c r="WMS132" s="27"/>
      <c r="WMT132" s="27"/>
      <c r="WMU132" s="27"/>
      <c r="WMV132" s="27"/>
      <c r="WMW132" s="27"/>
      <c r="WMX132" s="27"/>
      <c r="WMY132" s="27"/>
      <c r="WMZ132" s="27"/>
      <c r="WNA132" s="27"/>
      <c r="WNB132" s="27"/>
      <c r="WNC132" s="27"/>
      <c r="WND132" s="27"/>
      <c r="WNE132" s="27"/>
      <c r="WNF132" s="27"/>
      <c r="WNG132" s="27"/>
      <c r="WNH132" s="27"/>
      <c r="WNI132" s="27"/>
      <c r="WNJ132" s="27"/>
      <c r="WNK132" s="27"/>
      <c r="WNL132" s="27"/>
      <c r="WNM132" s="27"/>
      <c r="WNN132" s="27"/>
      <c r="WNO132" s="27"/>
      <c r="WNP132" s="27"/>
      <c r="WNQ132" s="27"/>
      <c r="WNR132" s="27"/>
      <c r="WNS132" s="27"/>
      <c r="WNT132" s="27"/>
      <c r="WNU132" s="27"/>
      <c r="WNV132" s="27"/>
      <c r="WNW132" s="27"/>
      <c r="WNX132" s="27"/>
      <c r="WNY132" s="27"/>
      <c r="WNZ132" s="27"/>
      <c r="WOA132" s="27"/>
      <c r="WOB132" s="27"/>
      <c r="WOC132" s="27"/>
      <c r="WOD132" s="27"/>
      <c r="WOE132" s="27"/>
      <c r="WOF132" s="27"/>
      <c r="WOG132" s="27"/>
      <c r="WOH132" s="27"/>
      <c r="WOI132" s="27"/>
      <c r="WOJ132" s="27"/>
      <c r="WOK132" s="27"/>
      <c r="WOL132" s="27"/>
      <c r="WOM132" s="27"/>
      <c r="WON132" s="27"/>
      <c r="WOO132" s="27"/>
      <c r="WOP132" s="27"/>
      <c r="WOQ132" s="27"/>
      <c r="WOR132" s="27"/>
      <c r="WOS132" s="27"/>
      <c r="WOT132" s="27"/>
      <c r="WOU132" s="27"/>
      <c r="WOV132" s="27"/>
      <c r="WOW132" s="27"/>
      <c r="WOX132" s="27"/>
      <c r="WOY132" s="27"/>
      <c r="WOZ132" s="27"/>
      <c r="WPA132" s="27"/>
      <c r="WPB132" s="27"/>
      <c r="WPC132" s="27"/>
      <c r="WPD132" s="27"/>
      <c r="WPE132" s="27"/>
      <c r="WPF132" s="27"/>
      <c r="WPG132" s="27"/>
      <c r="WPH132" s="27"/>
      <c r="WPI132" s="27"/>
      <c r="WPJ132" s="27"/>
      <c r="WPK132" s="27"/>
      <c r="WPL132" s="27"/>
      <c r="WPM132" s="27"/>
      <c r="WPN132" s="27"/>
      <c r="WPO132" s="27"/>
      <c r="WPP132" s="27"/>
      <c r="WPQ132" s="27"/>
      <c r="WPR132" s="27"/>
      <c r="WPS132" s="27"/>
      <c r="WPT132" s="27"/>
      <c r="WPU132" s="27"/>
      <c r="WPV132" s="27"/>
      <c r="WPW132" s="27"/>
      <c r="WPX132" s="27"/>
      <c r="WPY132" s="27"/>
      <c r="WPZ132" s="27"/>
      <c r="WQA132" s="27"/>
      <c r="WQB132" s="27"/>
      <c r="WQC132" s="27"/>
      <c r="WQD132" s="27"/>
      <c r="WQE132" s="27"/>
      <c r="WQF132" s="27"/>
      <c r="WQG132" s="27"/>
      <c r="WQH132" s="27"/>
      <c r="WQI132" s="27"/>
      <c r="WQJ132" s="27"/>
      <c r="WQK132" s="27"/>
      <c r="WQL132" s="27"/>
      <c r="WQM132" s="27"/>
      <c r="WQN132" s="27"/>
      <c r="WQO132" s="27"/>
      <c r="WQP132" s="27"/>
      <c r="WQQ132" s="27"/>
      <c r="WQR132" s="27"/>
      <c r="WQS132" s="27"/>
      <c r="WQT132" s="27"/>
      <c r="WQU132" s="27"/>
      <c r="WQV132" s="27"/>
      <c r="WQW132" s="27"/>
      <c r="WQX132" s="27"/>
      <c r="WQY132" s="27"/>
      <c r="WQZ132" s="27"/>
      <c r="WRA132" s="27"/>
      <c r="WRB132" s="27"/>
      <c r="WRC132" s="27"/>
      <c r="WRD132" s="27"/>
      <c r="WRE132" s="27"/>
      <c r="WRF132" s="27"/>
      <c r="WRG132" s="27"/>
      <c r="WRH132" s="27"/>
      <c r="WRI132" s="27"/>
      <c r="WRJ132" s="27"/>
      <c r="WRK132" s="27"/>
      <c r="WRL132" s="27"/>
      <c r="WRM132" s="27"/>
      <c r="WRN132" s="27"/>
      <c r="WRO132" s="27"/>
      <c r="WRP132" s="27"/>
      <c r="WRQ132" s="27"/>
      <c r="WRR132" s="27"/>
      <c r="WRS132" s="27"/>
      <c r="WRT132" s="27"/>
      <c r="WRU132" s="27"/>
      <c r="WRV132" s="27"/>
      <c r="WRW132" s="27"/>
      <c r="WRX132" s="27"/>
      <c r="WRY132" s="27"/>
      <c r="WRZ132" s="27"/>
      <c r="WSA132" s="27"/>
      <c r="WSB132" s="27"/>
      <c r="WSC132" s="27"/>
      <c r="WSD132" s="27"/>
      <c r="WSE132" s="27"/>
      <c r="WSF132" s="27"/>
      <c r="WSG132" s="27"/>
      <c r="WSH132" s="27"/>
      <c r="WSI132" s="27"/>
      <c r="WSJ132" s="27"/>
      <c r="WSK132" s="27"/>
      <c r="WSL132" s="27"/>
      <c r="WSM132" s="27"/>
      <c r="WSN132" s="27"/>
      <c r="WSO132" s="27"/>
      <c r="WSP132" s="27"/>
      <c r="WSQ132" s="27"/>
      <c r="WSR132" s="27"/>
      <c r="WSS132" s="27"/>
      <c r="WST132" s="27"/>
      <c r="WSU132" s="27"/>
      <c r="WSV132" s="27"/>
      <c r="WSW132" s="27"/>
      <c r="WSX132" s="27"/>
      <c r="WSY132" s="27"/>
      <c r="WSZ132" s="27"/>
      <c r="WTA132" s="27"/>
      <c r="WTB132" s="27"/>
      <c r="WTC132" s="27"/>
      <c r="WTD132" s="27"/>
      <c r="WTE132" s="27"/>
      <c r="WTF132" s="27"/>
      <c r="WTG132" s="27"/>
      <c r="WTH132" s="27"/>
      <c r="WTI132" s="27"/>
      <c r="WTJ132" s="27"/>
      <c r="WTK132" s="27"/>
      <c r="WTL132" s="27"/>
      <c r="WTM132" s="27"/>
      <c r="WTN132" s="27"/>
      <c r="WTO132" s="27"/>
      <c r="WTP132" s="27"/>
      <c r="WTQ132" s="27"/>
      <c r="WTR132" s="27"/>
      <c r="WTS132" s="27"/>
      <c r="WTT132" s="27"/>
      <c r="WTU132" s="27"/>
      <c r="WTV132" s="27"/>
      <c r="WTW132" s="27"/>
      <c r="WTX132" s="27"/>
      <c r="WTY132" s="27"/>
      <c r="WTZ132" s="27"/>
      <c r="WUA132" s="27"/>
      <c r="WUB132" s="27"/>
      <c r="WUC132" s="27"/>
      <c r="WUD132" s="27"/>
      <c r="WUE132" s="27"/>
      <c r="WUF132" s="27"/>
      <c r="WUG132" s="27"/>
      <c r="WUH132" s="27"/>
      <c r="WUI132" s="27"/>
      <c r="WUJ132" s="27"/>
      <c r="WUK132" s="27"/>
      <c r="WUL132" s="27"/>
      <c r="WUM132" s="27"/>
      <c r="WUN132" s="27"/>
      <c r="WUO132" s="27"/>
      <c r="WUP132" s="27"/>
      <c r="WUQ132" s="27"/>
      <c r="WUR132" s="27"/>
      <c r="WUS132" s="27"/>
      <c r="WUT132" s="27"/>
      <c r="WUU132" s="27"/>
      <c r="WUV132" s="27"/>
      <c r="WUW132" s="27"/>
      <c r="WUX132" s="27"/>
      <c r="WUY132" s="27"/>
      <c r="WUZ132" s="27"/>
      <c r="WVA132" s="27"/>
      <c r="WVB132" s="27"/>
      <c r="WVC132" s="27"/>
      <c r="WVD132" s="27"/>
      <c r="WVE132" s="27"/>
      <c r="WVF132" s="27"/>
      <c r="WVG132" s="27"/>
      <c r="WVH132" s="27"/>
      <c r="WVI132" s="27"/>
      <c r="WVJ132" s="27"/>
      <c r="WVK132" s="27"/>
      <c r="WVL132" s="27"/>
      <c r="WVM132" s="27"/>
      <c r="WVN132" s="27"/>
      <c r="WVO132" s="27"/>
      <c r="WVP132" s="27"/>
      <c r="WVQ132" s="27"/>
      <c r="WVR132" s="27"/>
      <c r="WVS132" s="27"/>
      <c r="WVT132" s="27"/>
      <c r="WVU132" s="27"/>
      <c r="WVV132" s="27"/>
      <c r="WVW132" s="27"/>
      <c r="WVX132" s="27"/>
      <c r="WVY132" s="27"/>
      <c r="WVZ132" s="27"/>
      <c r="WWA132" s="27"/>
      <c r="WWB132" s="27"/>
      <c r="WWC132" s="27"/>
      <c r="WWD132" s="27"/>
      <c r="WWE132" s="27"/>
      <c r="WWF132" s="27"/>
      <c r="WWG132" s="27"/>
      <c r="WWH132" s="27"/>
      <c r="WWI132" s="27"/>
      <c r="WWJ132" s="27"/>
      <c r="WWK132" s="27"/>
      <c r="WWL132" s="27"/>
      <c r="WWM132" s="27"/>
      <c r="WWN132" s="27"/>
      <c r="WWO132" s="27"/>
      <c r="WWP132" s="27"/>
      <c r="WWQ132" s="27"/>
      <c r="WWR132" s="27"/>
      <c r="WWS132" s="27"/>
      <c r="WWT132" s="27"/>
      <c r="WWU132" s="27"/>
      <c r="WWV132" s="27"/>
      <c r="WWW132" s="27"/>
      <c r="WWX132" s="27"/>
      <c r="WWY132" s="27"/>
      <c r="WWZ132" s="27"/>
      <c r="WXA132" s="27"/>
      <c r="WXB132" s="27"/>
      <c r="WXC132" s="27"/>
      <c r="WXD132" s="27"/>
      <c r="WXE132" s="27"/>
      <c r="WXF132" s="27"/>
      <c r="WXG132" s="27"/>
      <c r="WXH132" s="27"/>
      <c r="WXI132" s="27"/>
      <c r="WXJ132" s="27"/>
      <c r="WXK132" s="27"/>
      <c r="WXL132" s="27"/>
      <c r="WXM132" s="27"/>
      <c r="WXN132" s="27"/>
      <c r="WXO132" s="27"/>
      <c r="WXP132" s="27"/>
      <c r="WXQ132" s="27"/>
      <c r="WXR132" s="27"/>
      <c r="WXS132" s="27"/>
      <c r="WXT132" s="27"/>
      <c r="WXU132" s="27"/>
      <c r="WXV132" s="27"/>
      <c r="WXW132" s="27"/>
      <c r="WXX132" s="27"/>
      <c r="WXY132" s="27"/>
      <c r="WXZ132" s="27"/>
      <c r="WYA132" s="27"/>
      <c r="WYB132" s="27"/>
      <c r="WYC132" s="27"/>
      <c r="WYD132" s="27"/>
      <c r="WYE132" s="27"/>
      <c r="WYF132" s="27"/>
      <c r="WYG132" s="27"/>
      <c r="WYH132" s="27"/>
      <c r="WYI132" s="27"/>
      <c r="WYJ132" s="27"/>
      <c r="WYK132" s="27"/>
      <c r="WYL132" s="27"/>
      <c r="WYM132" s="27"/>
      <c r="WYN132" s="27"/>
      <c r="WYO132" s="27"/>
      <c r="WYP132" s="27"/>
      <c r="WYQ132" s="27"/>
      <c r="WYR132" s="27"/>
      <c r="WYS132" s="27"/>
      <c r="WYT132" s="27"/>
      <c r="WYU132" s="27"/>
      <c r="WYV132" s="27"/>
      <c r="WYW132" s="27"/>
      <c r="WYX132" s="27"/>
      <c r="WYY132" s="27"/>
      <c r="WYZ132" s="27"/>
      <c r="WZA132" s="27"/>
      <c r="WZB132" s="27"/>
      <c r="WZC132" s="27"/>
      <c r="WZD132" s="27"/>
      <c r="WZE132" s="27"/>
      <c r="WZF132" s="27"/>
      <c r="WZG132" s="27"/>
      <c r="WZH132" s="27"/>
      <c r="WZI132" s="27"/>
      <c r="WZJ132" s="27"/>
      <c r="WZK132" s="27"/>
      <c r="WZL132" s="27"/>
      <c r="WZM132" s="27"/>
      <c r="WZN132" s="27"/>
      <c r="WZO132" s="27"/>
      <c r="WZP132" s="27"/>
      <c r="WZQ132" s="27"/>
      <c r="WZR132" s="27"/>
      <c r="WZS132" s="27"/>
      <c r="WZT132" s="27"/>
      <c r="WZU132" s="27"/>
      <c r="WZV132" s="27"/>
      <c r="WZW132" s="27"/>
      <c r="WZX132" s="27"/>
      <c r="WZY132" s="27"/>
      <c r="WZZ132" s="27"/>
      <c r="XAA132" s="27"/>
      <c r="XAB132" s="27"/>
      <c r="XAC132" s="27"/>
      <c r="XAD132" s="27"/>
      <c r="XAE132" s="27"/>
      <c r="XAF132" s="27"/>
      <c r="XAG132" s="27"/>
      <c r="XAH132" s="27"/>
      <c r="XAI132" s="27"/>
      <c r="XAJ132" s="27"/>
      <c r="XAK132" s="27"/>
      <c r="XAL132" s="27"/>
      <c r="XAM132" s="27"/>
      <c r="XAN132" s="27"/>
      <c r="XAO132" s="27"/>
      <c r="XAP132" s="27"/>
      <c r="XAQ132" s="27"/>
      <c r="XAR132" s="27"/>
      <c r="XAS132" s="27"/>
      <c r="XAT132" s="27"/>
      <c r="XAU132" s="27"/>
      <c r="XAV132" s="27"/>
      <c r="XAW132" s="27"/>
      <c r="XAX132" s="27"/>
      <c r="XAY132" s="27"/>
      <c r="XAZ132" s="27"/>
      <c r="XBA132" s="27"/>
      <c r="XBB132" s="27"/>
      <c r="XBC132" s="27"/>
      <c r="XBD132" s="27"/>
      <c r="XBE132" s="27"/>
      <c r="XBF132" s="27"/>
      <c r="XBG132" s="27"/>
      <c r="XBH132" s="27"/>
      <c r="XBI132" s="27"/>
      <c r="XBJ132" s="27"/>
      <c r="XBK132" s="27"/>
      <c r="XBL132" s="27"/>
      <c r="XBM132" s="27"/>
      <c r="XBN132" s="27"/>
      <c r="XBO132" s="27"/>
      <c r="XBP132" s="27"/>
      <c r="XBQ132" s="27"/>
      <c r="XBR132" s="27"/>
      <c r="XBS132" s="27"/>
      <c r="XBT132" s="27"/>
      <c r="XBU132" s="27"/>
      <c r="XBV132" s="27"/>
      <c r="XBW132" s="27"/>
      <c r="XBX132" s="27"/>
      <c r="XBY132" s="27"/>
      <c r="XBZ132" s="27"/>
      <c r="XCA132" s="27"/>
      <c r="XCB132" s="27"/>
      <c r="XCC132" s="27"/>
      <c r="XCD132" s="27"/>
      <c r="XCE132" s="27"/>
      <c r="XCF132" s="27"/>
      <c r="XCG132" s="27"/>
      <c r="XCH132" s="27"/>
      <c r="XCI132" s="27"/>
      <c r="XCJ132" s="27"/>
      <c r="XCK132" s="27"/>
      <c r="XCL132" s="27"/>
      <c r="XCM132" s="27"/>
      <c r="XCN132" s="27"/>
      <c r="XCO132" s="27"/>
      <c r="XCP132" s="27"/>
      <c r="XCQ132" s="27"/>
      <c r="XCR132" s="27"/>
      <c r="XCS132" s="27"/>
      <c r="XCT132" s="27"/>
      <c r="XCU132" s="27"/>
      <c r="XCV132" s="27"/>
      <c r="XCW132" s="27"/>
      <c r="XCX132" s="27"/>
      <c r="XCY132" s="27"/>
      <c r="XCZ132" s="27"/>
      <c r="XDA132" s="27"/>
      <c r="XDB132" s="27"/>
      <c r="XDC132" s="27"/>
      <c r="XDD132" s="27"/>
      <c r="XDE132" s="27"/>
      <c r="XDF132" s="27"/>
      <c r="XDG132" s="27"/>
      <c r="XDH132" s="27"/>
      <c r="XDI132" s="27"/>
      <c r="XDJ132" s="27"/>
      <c r="XDK132" s="27"/>
      <c r="XDL132" s="27"/>
      <c r="XDM132" s="27"/>
      <c r="XDN132" s="27"/>
      <c r="XDO132" s="27"/>
      <c r="XDP132" s="27"/>
      <c r="XDQ132" s="27"/>
      <c r="XDR132" s="27"/>
      <c r="XDS132" s="27"/>
      <c r="XDT132" s="27"/>
      <c r="XDU132" s="27"/>
      <c r="XDV132" s="27"/>
      <c r="XDW132" s="27"/>
      <c r="XDX132" s="27"/>
      <c r="XDY132" s="27"/>
      <c r="XDZ132" s="27"/>
      <c r="XEA132" s="27"/>
      <c r="XEB132" s="27"/>
      <c r="XEC132" s="27"/>
      <c r="XED132" s="27"/>
      <c r="XEE132" s="27"/>
      <c r="XEF132" s="27"/>
      <c r="XEG132" s="27"/>
      <c r="XEH132" s="27"/>
      <c r="XEI132" s="27"/>
      <c r="XEJ132" s="27"/>
      <c r="XEK132" s="27"/>
      <c r="XEL132" s="27"/>
      <c r="XEM132" s="27"/>
      <c r="XEN132" s="27"/>
      <c r="XEO132" s="27"/>
      <c r="XEP132" s="27"/>
      <c r="XEQ132" s="27"/>
      <c r="XER132" s="27"/>
      <c r="XES132" s="27"/>
      <c r="XET132" s="27"/>
      <c r="XEU132" s="27"/>
      <c r="XEV132" s="27"/>
      <c r="XEW132" s="27"/>
      <c r="XEX132" s="27"/>
      <c r="XEY132" s="27"/>
      <c r="XEZ132" s="27"/>
      <c r="XFA132" s="27"/>
      <c r="XFB132" s="27"/>
      <c r="XFC132" s="27"/>
      <c r="XFD132" s="27"/>
    </row>
    <row r="133" s="6" customFormat="1" ht="59" customHeight="1" spans="1:16384">
      <c r="A133" s="27">
        <v>119</v>
      </c>
      <c r="B133" s="27" t="s">
        <v>884</v>
      </c>
      <c r="C133" s="27" t="s">
        <v>885</v>
      </c>
      <c r="D133" s="27" t="s">
        <v>886</v>
      </c>
      <c r="E133" s="27" t="s">
        <v>181</v>
      </c>
      <c r="F133" s="27" t="s">
        <v>199</v>
      </c>
      <c r="G133" s="27" t="s">
        <v>887</v>
      </c>
      <c r="H133" s="27" t="s">
        <v>888</v>
      </c>
      <c r="I133" s="27" t="s">
        <v>355</v>
      </c>
      <c r="J133" s="27" t="s">
        <v>355</v>
      </c>
      <c r="K133" s="27" t="s">
        <v>355</v>
      </c>
      <c r="L133" s="27" t="s">
        <v>584</v>
      </c>
      <c r="M133" s="27" t="s">
        <v>584</v>
      </c>
      <c r="N133" s="27" t="s">
        <v>889</v>
      </c>
      <c r="O133" s="27" t="s">
        <v>889</v>
      </c>
      <c r="P133" s="27" t="s">
        <v>355</v>
      </c>
      <c r="Q133" s="27" t="s">
        <v>818</v>
      </c>
      <c r="R133" s="27">
        <v>63000</v>
      </c>
      <c r="S133" s="27">
        <v>10000</v>
      </c>
      <c r="T133" s="27">
        <v>18000</v>
      </c>
      <c r="U133" s="27" t="s">
        <v>890</v>
      </c>
      <c r="V133" s="27" t="s">
        <v>891</v>
      </c>
      <c r="W133" s="6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c r="ALD133" s="27"/>
      <c r="ALE133" s="27"/>
      <c r="ALF133" s="27"/>
      <c r="ALG133" s="27"/>
      <c r="ALH133" s="27"/>
      <c r="ALI133" s="27"/>
      <c r="ALJ133" s="27"/>
      <c r="ALK133" s="27"/>
      <c r="ALL133" s="27"/>
      <c r="ALM133" s="27"/>
      <c r="ALN133" s="27"/>
      <c r="ALO133" s="27"/>
      <c r="ALP133" s="27"/>
      <c r="ALQ133" s="27"/>
      <c r="ALR133" s="27"/>
      <c r="ALS133" s="27"/>
      <c r="ALT133" s="27"/>
      <c r="ALU133" s="27"/>
      <c r="ALV133" s="27"/>
      <c r="ALW133" s="27"/>
      <c r="ALX133" s="27"/>
      <c r="ALY133" s="27"/>
      <c r="ALZ133" s="27"/>
      <c r="AMA133" s="27"/>
      <c r="AMB133" s="27"/>
      <c r="AMC133" s="27"/>
      <c r="AMD133" s="27"/>
      <c r="AME133" s="27"/>
      <c r="AMF133" s="27"/>
      <c r="AMG133" s="27"/>
      <c r="AMH133" s="27"/>
      <c r="AMI133" s="27"/>
      <c r="AMJ133" s="27"/>
      <c r="AMK133" s="27"/>
      <c r="AML133" s="27"/>
      <c r="AMM133" s="27"/>
      <c r="AMN133" s="27"/>
      <c r="AMO133" s="27"/>
      <c r="AMP133" s="27"/>
      <c r="AMQ133" s="27"/>
      <c r="AMR133" s="27"/>
      <c r="AMS133" s="27"/>
      <c r="AMT133" s="27"/>
      <c r="AMU133" s="27"/>
      <c r="AMV133" s="27"/>
      <c r="AMW133" s="27"/>
      <c r="AMX133" s="27"/>
      <c r="AMY133" s="27"/>
      <c r="AMZ133" s="27"/>
      <c r="ANA133" s="27"/>
      <c r="ANB133" s="27"/>
      <c r="ANC133" s="27"/>
      <c r="AND133" s="27"/>
      <c r="ANE133" s="27"/>
      <c r="ANF133" s="27"/>
      <c r="ANG133" s="27"/>
      <c r="ANH133" s="27"/>
      <c r="ANI133" s="27"/>
      <c r="ANJ133" s="27"/>
      <c r="ANK133" s="27"/>
      <c r="ANL133" s="27"/>
      <c r="ANM133" s="27"/>
      <c r="ANN133" s="27"/>
      <c r="ANO133" s="27"/>
      <c r="ANP133" s="27"/>
      <c r="ANQ133" s="27"/>
      <c r="ANR133" s="27"/>
      <c r="ANS133" s="27"/>
      <c r="ANT133" s="27"/>
      <c r="ANU133" s="27"/>
      <c r="ANV133" s="27"/>
      <c r="ANW133" s="27"/>
      <c r="ANX133" s="27"/>
      <c r="ANY133" s="27"/>
      <c r="ANZ133" s="27"/>
      <c r="AOA133" s="27"/>
      <c r="AOB133" s="27"/>
      <c r="AOC133" s="27"/>
      <c r="AOD133" s="27"/>
      <c r="AOE133" s="27"/>
      <c r="AOF133" s="27"/>
      <c r="AOG133" s="27"/>
      <c r="AOH133" s="27"/>
      <c r="AOI133" s="27"/>
      <c r="AOJ133" s="27"/>
      <c r="AOK133" s="27"/>
      <c r="AOL133" s="27"/>
      <c r="AOM133" s="27"/>
      <c r="AON133" s="27"/>
      <c r="AOO133" s="27"/>
      <c r="AOP133" s="27"/>
      <c r="AOQ133" s="27"/>
      <c r="AOR133" s="27"/>
      <c r="AOS133" s="27"/>
      <c r="AOT133" s="27"/>
      <c r="AOU133" s="27"/>
      <c r="AOV133" s="27"/>
      <c r="AOW133" s="27"/>
      <c r="AOX133" s="27"/>
      <c r="AOY133" s="27"/>
      <c r="AOZ133" s="27"/>
      <c r="APA133" s="27"/>
      <c r="APB133" s="27"/>
      <c r="APC133" s="27"/>
      <c r="APD133" s="27"/>
      <c r="APE133" s="27"/>
      <c r="APF133" s="27"/>
      <c r="APG133" s="27"/>
      <c r="APH133" s="27"/>
      <c r="API133" s="27"/>
      <c r="APJ133" s="27"/>
      <c r="APK133" s="27"/>
      <c r="APL133" s="27"/>
      <c r="APM133" s="27"/>
      <c r="APN133" s="27"/>
      <c r="APO133" s="27"/>
      <c r="APP133" s="27"/>
      <c r="APQ133" s="27"/>
      <c r="APR133" s="27"/>
      <c r="APS133" s="27"/>
      <c r="APT133" s="27"/>
      <c r="APU133" s="27"/>
      <c r="APV133" s="27"/>
      <c r="APW133" s="27"/>
      <c r="APX133" s="27"/>
      <c r="APY133" s="27"/>
      <c r="APZ133" s="27"/>
      <c r="AQA133" s="27"/>
      <c r="AQB133" s="27"/>
      <c r="AQC133" s="27"/>
      <c r="AQD133" s="27"/>
      <c r="AQE133" s="27"/>
      <c r="AQF133" s="27"/>
      <c r="AQG133" s="27"/>
      <c r="AQH133" s="27"/>
      <c r="AQI133" s="27"/>
      <c r="AQJ133" s="27"/>
      <c r="AQK133" s="27"/>
      <c r="AQL133" s="27"/>
      <c r="AQM133" s="27"/>
      <c r="AQN133" s="27"/>
      <c r="AQO133" s="27"/>
      <c r="AQP133" s="27"/>
      <c r="AQQ133" s="27"/>
      <c r="AQR133" s="27"/>
      <c r="AQS133" s="27"/>
      <c r="AQT133" s="27"/>
      <c r="AQU133" s="27"/>
      <c r="AQV133" s="27"/>
      <c r="AQW133" s="27"/>
      <c r="AQX133" s="27"/>
      <c r="AQY133" s="27"/>
      <c r="AQZ133" s="27"/>
      <c r="ARA133" s="27"/>
      <c r="ARB133" s="27"/>
      <c r="ARC133" s="27"/>
      <c r="ARD133" s="27"/>
      <c r="ARE133" s="27"/>
      <c r="ARF133" s="27"/>
      <c r="ARG133" s="27"/>
      <c r="ARH133" s="27"/>
      <c r="ARI133" s="27"/>
      <c r="ARJ133" s="27"/>
      <c r="ARK133" s="27"/>
      <c r="ARL133" s="27"/>
      <c r="ARM133" s="27"/>
      <c r="ARN133" s="27"/>
      <c r="ARO133" s="27"/>
      <c r="ARP133" s="27"/>
      <c r="ARQ133" s="27"/>
      <c r="ARR133" s="27"/>
      <c r="ARS133" s="27"/>
      <c r="ART133" s="27"/>
      <c r="ARU133" s="27"/>
      <c r="ARV133" s="27"/>
      <c r="ARW133" s="27"/>
      <c r="ARX133" s="27"/>
      <c r="ARY133" s="27"/>
      <c r="ARZ133" s="27"/>
      <c r="ASA133" s="27"/>
      <c r="ASB133" s="27"/>
      <c r="ASC133" s="27"/>
      <c r="ASD133" s="27"/>
      <c r="ASE133" s="27"/>
      <c r="ASF133" s="27"/>
      <c r="ASG133" s="27"/>
      <c r="ASH133" s="27"/>
      <c r="ASI133" s="27"/>
      <c r="ASJ133" s="27"/>
      <c r="ASK133" s="27"/>
      <c r="ASL133" s="27"/>
      <c r="ASM133" s="27"/>
      <c r="ASN133" s="27"/>
      <c r="ASO133" s="27"/>
      <c r="ASP133" s="27"/>
      <c r="ASQ133" s="27"/>
      <c r="ASR133" s="27"/>
      <c r="ASS133" s="27"/>
      <c r="AST133" s="27"/>
      <c r="ASU133" s="27"/>
      <c r="ASV133" s="27"/>
      <c r="ASW133" s="27"/>
      <c r="ASX133" s="27"/>
      <c r="ASY133" s="27"/>
      <c r="ASZ133" s="27"/>
      <c r="ATA133" s="27"/>
      <c r="ATB133" s="27"/>
      <c r="ATC133" s="27"/>
      <c r="ATD133" s="27"/>
      <c r="ATE133" s="27"/>
      <c r="ATF133" s="27"/>
      <c r="ATG133" s="27"/>
      <c r="ATH133" s="27"/>
      <c r="ATI133" s="27"/>
      <c r="ATJ133" s="27"/>
      <c r="ATK133" s="27"/>
      <c r="ATL133" s="27"/>
      <c r="ATM133" s="27"/>
      <c r="ATN133" s="27"/>
      <c r="ATO133" s="27"/>
      <c r="ATP133" s="27"/>
      <c r="ATQ133" s="27"/>
      <c r="ATR133" s="27"/>
      <c r="ATS133" s="27"/>
      <c r="ATT133" s="27"/>
      <c r="ATU133" s="27"/>
      <c r="ATV133" s="27"/>
      <c r="ATW133" s="27"/>
      <c r="ATX133" s="27"/>
      <c r="ATY133" s="27"/>
      <c r="ATZ133" s="27"/>
      <c r="AUA133" s="27"/>
      <c r="AUB133" s="27"/>
      <c r="AUC133" s="27"/>
      <c r="AUD133" s="27"/>
      <c r="AUE133" s="27"/>
      <c r="AUF133" s="27"/>
      <c r="AUG133" s="27"/>
      <c r="AUH133" s="27"/>
      <c r="AUI133" s="27"/>
      <c r="AUJ133" s="27"/>
      <c r="AUK133" s="27"/>
      <c r="AUL133" s="27"/>
      <c r="AUM133" s="27"/>
      <c r="AUN133" s="27"/>
      <c r="AUO133" s="27"/>
      <c r="AUP133" s="27"/>
      <c r="AUQ133" s="27"/>
      <c r="AUR133" s="27"/>
      <c r="AUS133" s="27"/>
      <c r="AUT133" s="27"/>
      <c r="AUU133" s="27"/>
      <c r="AUV133" s="27"/>
      <c r="AUW133" s="27"/>
      <c r="AUX133" s="27"/>
      <c r="AUY133" s="27"/>
      <c r="AUZ133" s="27"/>
      <c r="AVA133" s="27"/>
      <c r="AVB133" s="27"/>
      <c r="AVC133" s="27"/>
      <c r="AVD133" s="27"/>
      <c r="AVE133" s="27"/>
      <c r="AVF133" s="27"/>
      <c r="AVG133" s="27"/>
      <c r="AVH133" s="27"/>
      <c r="AVI133" s="27"/>
      <c r="AVJ133" s="27"/>
      <c r="AVK133" s="27"/>
      <c r="AVL133" s="27"/>
      <c r="AVM133" s="27"/>
      <c r="AVN133" s="27"/>
      <c r="AVO133" s="27"/>
      <c r="AVP133" s="27"/>
      <c r="AVQ133" s="27"/>
      <c r="AVR133" s="27"/>
      <c r="AVS133" s="27"/>
      <c r="AVT133" s="27"/>
      <c r="AVU133" s="27"/>
      <c r="AVV133" s="27"/>
      <c r="AVW133" s="27"/>
      <c r="AVX133" s="27"/>
      <c r="AVY133" s="27"/>
      <c r="AVZ133" s="27"/>
      <c r="AWA133" s="27"/>
      <c r="AWB133" s="27"/>
      <c r="AWC133" s="27"/>
      <c r="AWD133" s="27"/>
      <c r="AWE133" s="27"/>
      <c r="AWF133" s="27"/>
      <c r="AWG133" s="27"/>
      <c r="AWH133" s="27"/>
      <c r="AWI133" s="27"/>
      <c r="AWJ133" s="27"/>
      <c r="AWK133" s="27"/>
      <c r="AWL133" s="27"/>
      <c r="AWM133" s="27"/>
      <c r="AWN133" s="27"/>
      <c r="AWO133" s="27"/>
      <c r="AWP133" s="27"/>
      <c r="AWQ133" s="27"/>
      <c r="AWR133" s="27"/>
      <c r="AWS133" s="27"/>
      <c r="AWT133" s="27"/>
      <c r="AWU133" s="27"/>
      <c r="AWV133" s="27"/>
      <c r="AWW133" s="27"/>
      <c r="AWX133" s="27"/>
      <c r="AWY133" s="27"/>
      <c r="AWZ133" s="27"/>
      <c r="AXA133" s="27"/>
      <c r="AXB133" s="27"/>
      <c r="AXC133" s="27"/>
      <c r="AXD133" s="27"/>
      <c r="AXE133" s="27"/>
      <c r="AXF133" s="27"/>
      <c r="AXG133" s="27"/>
      <c r="AXH133" s="27"/>
      <c r="AXI133" s="27"/>
      <c r="AXJ133" s="27"/>
      <c r="AXK133" s="27"/>
      <c r="AXL133" s="27"/>
      <c r="AXM133" s="27"/>
      <c r="AXN133" s="27"/>
      <c r="AXO133" s="27"/>
      <c r="AXP133" s="27"/>
      <c r="AXQ133" s="27"/>
      <c r="AXR133" s="27"/>
      <c r="AXS133" s="27"/>
      <c r="AXT133" s="27"/>
      <c r="AXU133" s="27"/>
      <c r="AXV133" s="27"/>
      <c r="AXW133" s="27"/>
      <c r="AXX133" s="27"/>
      <c r="AXY133" s="27"/>
      <c r="AXZ133" s="27"/>
      <c r="AYA133" s="27"/>
      <c r="AYB133" s="27"/>
      <c r="AYC133" s="27"/>
      <c r="AYD133" s="27"/>
      <c r="AYE133" s="27"/>
      <c r="AYF133" s="27"/>
      <c r="AYG133" s="27"/>
      <c r="AYH133" s="27"/>
      <c r="AYI133" s="27"/>
      <c r="AYJ133" s="27"/>
      <c r="AYK133" s="27"/>
      <c r="AYL133" s="27"/>
      <c r="AYM133" s="27"/>
      <c r="AYN133" s="27"/>
      <c r="AYO133" s="27"/>
      <c r="AYP133" s="27"/>
      <c r="AYQ133" s="27"/>
      <c r="AYR133" s="27"/>
      <c r="AYS133" s="27"/>
      <c r="AYT133" s="27"/>
      <c r="AYU133" s="27"/>
      <c r="AYV133" s="27"/>
      <c r="AYW133" s="27"/>
      <c r="AYX133" s="27"/>
      <c r="AYY133" s="27"/>
      <c r="AYZ133" s="27"/>
      <c r="AZA133" s="27"/>
      <c r="AZB133" s="27"/>
      <c r="AZC133" s="27"/>
      <c r="AZD133" s="27"/>
      <c r="AZE133" s="27"/>
      <c r="AZF133" s="27"/>
      <c r="AZG133" s="27"/>
      <c r="AZH133" s="27"/>
      <c r="AZI133" s="27"/>
      <c r="AZJ133" s="27"/>
      <c r="AZK133" s="27"/>
      <c r="AZL133" s="27"/>
      <c r="AZM133" s="27"/>
      <c r="AZN133" s="27"/>
      <c r="AZO133" s="27"/>
      <c r="AZP133" s="27"/>
      <c r="AZQ133" s="27"/>
      <c r="AZR133" s="27"/>
      <c r="AZS133" s="27"/>
      <c r="AZT133" s="27"/>
      <c r="AZU133" s="27"/>
      <c r="AZV133" s="27"/>
      <c r="AZW133" s="27"/>
      <c r="AZX133" s="27"/>
      <c r="AZY133" s="27"/>
      <c r="AZZ133" s="27"/>
      <c r="BAA133" s="27"/>
      <c r="BAB133" s="27"/>
      <c r="BAC133" s="27"/>
      <c r="BAD133" s="27"/>
      <c r="BAE133" s="27"/>
      <c r="BAF133" s="27"/>
      <c r="BAG133" s="27"/>
      <c r="BAH133" s="27"/>
      <c r="BAI133" s="27"/>
      <c r="BAJ133" s="27"/>
      <c r="BAK133" s="27"/>
      <c r="BAL133" s="27"/>
      <c r="BAM133" s="27"/>
      <c r="BAN133" s="27"/>
      <c r="BAO133" s="27"/>
      <c r="BAP133" s="27"/>
      <c r="BAQ133" s="27"/>
      <c r="BAR133" s="27"/>
      <c r="BAS133" s="27"/>
      <c r="BAT133" s="27"/>
      <c r="BAU133" s="27"/>
      <c r="BAV133" s="27"/>
      <c r="BAW133" s="27"/>
      <c r="BAX133" s="27"/>
      <c r="BAY133" s="27"/>
      <c r="BAZ133" s="27"/>
      <c r="BBA133" s="27"/>
      <c r="BBB133" s="27"/>
      <c r="BBC133" s="27"/>
      <c r="BBD133" s="27"/>
      <c r="BBE133" s="27"/>
      <c r="BBF133" s="27"/>
      <c r="BBG133" s="27"/>
      <c r="BBH133" s="27"/>
      <c r="BBI133" s="27"/>
      <c r="BBJ133" s="27"/>
      <c r="BBK133" s="27"/>
      <c r="BBL133" s="27"/>
      <c r="BBM133" s="27"/>
      <c r="BBN133" s="27"/>
      <c r="BBO133" s="27"/>
      <c r="BBP133" s="27"/>
      <c r="BBQ133" s="27"/>
      <c r="BBR133" s="27"/>
      <c r="BBS133" s="27"/>
      <c r="BBT133" s="27"/>
      <c r="BBU133" s="27"/>
      <c r="BBV133" s="27"/>
      <c r="BBW133" s="27"/>
      <c r="BBX133" s="27"/>
      <c r="BBY133" s="27"/>
      <c r="BBZ133" s="27"/>
      <c r="BCA133" s="27"/>
      <c r="BCB133" s="27"/>
      <c r="BCC133" s="27"/>
      <c r="BCD133" s="27"/>
      <c r="BCE133" s="27"/>
      <c r="BCF133" s="27"/>
      <c r="BCG133" s="27"/>
      <c r="BCH133" s="27"/>
      <c r="BCI133" s="27"/>
      <c r="BCJ133" s="27"/>
      <c r="BCK133" s="27"/>
      <c r="BCL133" s="27"/>
      <c r="BCM133" s="27"/>
      <c r="BCN133" s="27"/>
      <c r="BCO133" s="27"/>
      <c r="BCP133" s="27"/>
      <c r="BCQ133" s="27"/>
      <c r="BCR133" s="27"/>
      <c r="BCS133" s="27"/>
      <c r="BCT133" s="27"/>
      <c r="BCU133" s="27"/>
      <c r="BCV133" s="27"/>
      <c r="BCW133" s="27"/>
      <c r="BCX133" s="27"/>
      <c r="BCY133" s="27"/>
      <c r="BCZ133" s="27"/>
      <c r="BDA133" s="27"/>
      <c r="BDB133" s="27"/>
      <c r="BDC133" s="27"/>
      <c r="BDD133" s="27"/>
      <c r="BDE133" s="27"/>
      <c r="BDF133" s="27"/>
      <c r="BDG133" s="27"/>
      <c r="BDH133" s="27"/>
      <c r="BDI133" s="27"/>
      <c r="BDJ133" s="27"/>
      <c r="BDK133" s="27"/>
      <c r="BDL133" s="27"/>
      <c r="BDM133" s="27"/>
      <c r="BDN133" s="27"/>
      <c r="BDO133" s="27"/>
      <c r="BDP133" s="27"/>
      <c r="BDQ133" s="27"/>
      <c r="BDR133" s="27"/>
      <c r="BDS133" s="27"/>
      <c r="BDT133" s="27"/>
      <c r="BDU133" s="27"/>
      <c r="BDV133" s="27"/>
      <c r="BDW133" s="27"/>
      <c r="BDX133" s="27"/>
      <c r="BDY133" s="27"/>
      <c r="BDZ133" s="27"/>
      <c r="BEA133" s="27"/>
      <c r="BEB133" s="27"/>
      <c r="BEC133" s="27"/>
      <c r="BED133" s="27"/>
      <c r="BEE133" s="27"/>
      <c r="BEF133" s="27"/>
      <c r="BEG133" s="27"/>
      <c r="BEH133" s="27"/>
      <c r="BEI133" s="27"/>
      <c r="BEJ133" s="27"/>
      <c r="BEK133" s="27"/>
      <c r="BEL133" s="27"/>
      <c r="BEM133" s="27"/>
      <c r="BEN133" s="27"/>
      <c r="BEO133" s="27"/>
      <c r="BEP133" s="27"/>
      <c r="BEQ133" s="27"/>
      <c r="BER133" s="27"/>
      <c r="BES133" s="27"/>
      <c r="BET133" s="27"/>
      <c r="BEU133" s="27"/>
      <c r="BEV133" s="27"/>
      <c r="BEW133" s="27"/>
      <c r="BEX133" s="27"/>
      <c r="BEY133" s="27"/>
      <c r="BEZ133" s="27"/>
      <c r="BFA133" s="27"/>
      <c r="BFB133" s="27"/>
      <c r="BFC133" s="27"/>
      <c r="BFD133" s="27"/>
      <c r="BFE133" s="27"/>
      <c r="BFF133" s="27"/>
      <c r="BFG133" s="27"/>
      <c r="BFH133" s="27"/>
      <c r="BFI133" s="27"/>
      <c r="BFJ133" s="27"/>
      <c r="BFK133" s="27"/>
      <c r="BFL133" s="27"/>
      <c r="BFM133" s="27"/>
      <c r="BFN133" s="27"/>
      <c r="BFO133" s="27"/>
      <c r="BFP133" s="27"/>
      <c r="BFQ133" s="27"/>
      <c r="BFR133" s="27"/>
      <c r="BFS133" s="27"/>
      <c r="BFT133" s="27"/>
      <c r="BFU133" s="27"/>
      <c r="BFV133" s="27"/>
      <c r="BFW133" s="27"/>
      <c r="BFX133" s="27"/>
      <c r="BFY133" s="27"/>
      <c r="BFZ133" s="27"/>
      <c r="BGA133" s="27"/>
      <c r="BGB133" s="27"/>
      <c r="BGC133" s="27"/>
      <c r="BGD133" s="27"/>
      <c r="BGE133" s="27"/>
      <c r="BGF133" s="27"/>
      <c r="BGG133" s="27"/>
      <c r="BGH133" s="27"/>
      <c r="BGI133" s="27"/>
      <c r="BGJ133" s="27"/>
      <c r="BGK133" s="27"/>
      <c r="BGL133" s="27"/>
      <c r="BGM133" s="27"/>
      <c r="BGN133" s="27"/>
      <c r="BGO133" s="27"/>
      <c r="BGP133" s="27"/>
      <c r="BGQ133" s="27"/>
      <c r="BGR133" s="27"/>
      <c r="BGS133" s="27"/>
      <c r="BGT133" s="27"/>
      <c r="BGU133" s="27"/>
      <c r="BGV133" s="27"/>
      <c r="BGW133" s="27"/>
      <c r="BGX133" s="27"/>
      <c r="BGY133" s="27"/>
      <c r="BGZ133" s="27"/>
      <c r="BHA133" s="27"/>
      <c r="BHB133" s="27"/>
      <c r="BHC133" s="27"/>
      <c r="BHD133" s="27"/>
      <c r="BHE133" s="27"/>
      <c r="BHF133" s="27"/>
      <c r="BHG133" s="27"/>
      <c r="BHH133" s="27"/>
      <c r="BHI133" s="27"/>
      <c r="BHJ133" s="27"/>
      <c r="BHK133" s="27"/>
      <c r="BHL133" s="27"/>
      <c r="BHM133" s="27"/>
      <c r="BHN133" s="27"/>
      <c r="BHO133" s="27"/>
      <c r="BHP133" s="27"/>
      <c r="BHQ133" s="27"/>
      <c r="BHR133" s="27"/>
      <c r="BHS133" s="27"/>
      <c r="BHT133" s="27"/>
      <c r="BHU133" s="27"/>
      <c r="BHV133" s="27"/>
      <c r="BHW133" s="27"/>
      <c r="BHX133" s="27"/>
      <c r="BHY133" s="27"/>
      <c r="BHZ133" s="27"/>
      <c r="BIA133" s="27"/>
      <c r="BIB133" s="27"/>
      <c r="BIC133" s="27"/>
      <c r="BID133" s="27"/>
      <c r="BIE133" s="27"/>
      <c r="BIF133" s="27"/>
      <c r="BIG133" s="27"/>
      <c r="BIH133" s="27"/>
      <c r="BII133" s="27"/>
      <c r="BIJ133" s="27"/>
      <c r="BIK133" s="27"/>
      <c r="BIL133" s="27"/>
      <c r="BIM133" s="27"/>
      <c r="BIN133" s="27"/>
      <c r="BIO133" s="27"/>
      <c r="BIP133" s="27"/>
      <c r="BIQ133" s="27"/>
      <c r="BIR133" s="27"/>
      <c r="BIS133" s="27"/>
      <c r="BIT133" s="27"/>
      <c r="BIU133" s="27"/>
      <c r="BIV133" s="27"/>
      <c r="BIW133" s="27"/>
      <c r="BIX133" s="27"/>
      <c r="BIY133" s="27"/>
      <c r="BIZ133" s="27"/>
      <c r="BJA133" s="27"/>
      <c r="BJB133" s="27"/>
      <c r="BJC133" s="27"/>
      <c r="BJD133" s="27"/>
      <c r="BJE133" s="27"/>
      <c r="BJF133" s="27"/>
      <c r="BJG133" s="27"/>
      <c r="BJH133" s="27"/>
      <c r="BJI133" s="27"/>
      <c r="BJJ133" s="27"/>
      <c r="BJK133" s="27"/>
      <c r="BJL133" s="27"/>
      <c r="BJM133" s="27"/>
      <c r="BJN133" s="27"/>
      <c r="BJO133" s="27"/>
      <c r="BJP133" s="27"/>
      <c r="BJQ133" s="27"/>
      <c r="BJR133" s="27"/>
      <c r="BJS133" s="27"/>
      <c r="BJT133" s="27"/>
      <c r="BJU133" s="27"/>
      <c r="BJV133" s="27"/>
      <c r="BJW133" s="27"/>
      <c r="BJX133" s="27"/>
      <c r="BJY133" s="27"/>
      <c r="BJZ133" s="27"/>
      <c r="BKA133" s="27"/>
      <c r="BKB133" s="27"/>
      <c r="BKC133" s="27"/>
      <c r="BKD133" s="27"/>
      <c r="BKE133" s="27"/>
      <c r="BKF133" s="27"/>
      <c r="BKG133" s="27"/>
      <c r="BKH133" s="27"/>
      <c r="BKI133" s="27"/>
      <c r="BKJ133" s="27"/>
      <c r="BKK133" s="27"/>
      <c r="BKL133" s="27"/>
      <c r="BKM133" s="27"/>
      <c r="BKN133" s="27"/>
      <c r="BKO133" s="27"/>
      <c r="BKP133" s="27"/>
      <c r="BKQ133" s="27"/>
      <c r="BKR133" s="27"/>
      <c r="BKS133" s="27"/>
      <c r="BKT133" s="27"/>
      <c r="BKU133" s="27"/>
      <c r="BKV133" s="27"/>
      <c r="BKW133" s="27"/>
      <c r="BKX133" s="27"/>
      <c r="BKY133" s="27"/>
      <c r="BKZ133" s="27"/>
      <c r="BLA133" s="27"/>
      <c r="BLB133" s="27"/>
      <c r="BLC133" s="27"/>
      <c r="BLD133" s="27"/>
      <c r="BLE133" s="27"/>
      <c r="BLF133" s="27"/>
      <c r="BLG133" s="27"/>
      <c r="BLH133" s="27"/>
      <c r="BLI133" s="27"/>
      <c r="BLJ133" s="27"/>
      <c r="BLK133" s="27"/>
      <c r="BLL133" s="27"/>
      <c r="BLM133" s="27"/>
      <c r="BLN133" s="27"/>
      <c r="BLO133" s="27"/>
      <c r="BLP133" s="27"/>
      <c r="BLQ133" s="27"/>
      <c r="BLR133" s="27"/>
      <c r="BLS133" s="27"/>
      <c r="BLT133" s="27"/>
      <c r="BLU133" s="27"/>
      <c r="BLV133" s="27"/>
      <c r="BLW133" s="27"/>
      <c r="BLX133" s="27"/>
      <c r="BLY133" s="27"/>
      <c r="BLZ133" s="27"/>
      <c r="BMA133" s="27"/>
      <c r="BMB133" s="27"/>
      <c r="BMC133" s="27"/>
      <c r="BMD133" s="27"/>
      <c r="BME133" s="27"/>
      <c r="BMF133" s="27"/>
      <c r="BMG133" s="27"/>
      <c r="BMH133" s="27"/>
      <c r="BMI133" s="27"/>
      <c r="BMJ133" s="27"/>
      <c r="BMK133" s="27"/>
      <c r="BML133" s="27"/>
      <c r="BMM133" s="27"/>
      <c r="BMN133" s="27"/>
      <c r="BMO133" s="27"/>
      <c r="BMP133" s="27"/>
      <c r="BMQ133" s="27"/>
      <c r="BMR133" s="27"/>
      <c r="BMS133" s="27"/>
      <c r="BMT133" s="27"/>
      <c r="BMU133" s="27"/>
      <c r="BMV133" s="27"/>
      <c r="BMW133" s="27"/>
      <c r="BMX133" s="27"/>
      <c r="BMY133" s="27"/>
      <c r="BMZ133" s="27"/>
      <c r="BNA133" s="27"/>
      <c r="BNB133" s="27"/>
      <c r="BNC133" s="27"/>
      <c r="BND133" s="27"/>
      <c r="BNE133" s="27"/>
      <c r="BNF133" s="27"/>
      <c r="BNG133" s="27"/>
      <c r="BNH133" s="27"/>
      <c r="BNI133" s="27"/>
      <c r="BNJ133" s="27"/>
      <c r="BNK133" s="27"/>
      <c r="BNL133" s="27"/>
      <c r="BNM133" s="27"/>
      <c r="BNN133" s="27"/>
      <c r="BNO133" s="27"/>
      <c r="BNP133" s="27"/>
      <c r="BNQ133" s="27"/>
      <c r="BNR133" s="27"/>
      <c r="BNS133" s="27"/>
      <c r="BNT133" s="27"/>
      <c r="BNU133" s="27"/>
      <c r="BNV133" s="27"/>
      <c r="BNW133" s="27"/>
      <c r="BNX133" s="27"/>
      <c r="BNY133" s="27"/>
      <c r="BNZ133" s="27"/>
      <c r="BOA133" s="27"/>
      <c r="BOB133" s="27"/>
      <c r="BOC133" s="27"/>
      <c r="BOD133" s="27"/>
      <c r="BOE133" s="27"/>
      <c r="BOF133" s="27"/>
      <c r="BOG133" s="27"/>
      <c r="BOH133" s="27"/>
      <c r="BOI133" s="27"/>
      <c r="BOJ133" s="27"/>
      <c r="BOK133" s="27"/>
      <c r="BOL133" s="27"/>
      <c r="BOM133" s="27"/>
      <c r="BON133" s="27"/>
      <c r="BOO133" s="27"/>
      <c r="BOP133" s="27"/>
      <c r="BOQ133" s="27"/>
      <c r="BOR133" s="27"/>
      <c r="BOS133" s="27"/>
      <c r="BOT133" s="27"/>
      <c r="BOU133" s="27"/>
      <c r="BOV133" s="27"/>
      <c r="BOW133" s="27"/>
      <c r="BOX133" s="27"/>
      <c r="BOY133" s="27"/>
      <c r="BOZ133" s="27"/>
      <c r="BPA133" s="27"/>
      <c r="BPB133" s="27"/>
      <c r="BPC133" s="27"/>
      <c r="BPD133" s="27"/>
      <c r="BPE133" s="27"/>
      <c r="BPF133" s="27"/>
      <c r="BPG133" s="27"/>
      <c r="BPH133" s="27"/>
      <c r="BPI133" s="27"/>
      <c r="BPJ133" s="27"/>
      <c r="BPK133" s="27"/>
      <c r="BPL133" s="27"/>
      <c r="BPM133" s="27"/>
      <c r="BPN133" s="27"/>
      <c r="BPO133" s="27"/>
      <c r="BPP133" s="27"/>
      <c r="BPQ133" s="27"/>
      <c r="BPR133" s="27"/>
      <c r="BPS133" s="27"/>
      <c r="BPT133" s="27"/>
      <c r="BPU133" s="27"/>
      <c r="BPV133" s="27"/>
      <c r="BPW133" s="27"/>
      <c r="BPX133" s="27"/>
      <c r="BPY133" s="27"/>
      <c r="BPZ133" s="27"/>
      <c r="BQA133" s="27"/>
      <c r="BQB133" s="27"/>
      <c r="BQC133" s="27"/>
      <c r="BQD133" s="27"/>
      <c r="BQE133" s="27"/>
      <c r="BQF133" s="27"/>
      <c r="BQG133" s="27"/>
      <c r="BQH133" s="27"/>
      <c r="BQI133" s="27"/>
      <c r="BQJ133" s="27"/>
      <c r="BQK133" s="27"/>
      <c r="BQL133" s="27"/>
      <c r="BQM133" s="27"/>
      <c r="BQN133" s="27"/>
      <c r="BQO133" s="27"/>
      <c r="BQP133" s="27"/>
      <c r="BQQ133" s="27"/>
      <c r="BQR133" s="27"/>
      <c r="BQS133" s="27"/>
      <c r="BQT133" s="27"/>
      <c r="BQU133" s="27"/>
      <c r="BQV133" s="27"/>
      <c r="BQW133" s="27"/>
      <c r="BQX133" s="27"/>
      <c r="BQY133" s="27"/>
      <c r="BQZ133" s="27"/>
      <c r="BRA133" s="27"/>
      <c r="BRB133" s="27"/>
      <c r="BRC133" s="27"/>
      <c r="BRD133" s="27"/>
      <c r="BRE133" s="27"/>
      <c r="BRF133" s="27"/>
      <c r="BRG133" s="27"/>
      <c r="BRH133" s="27"/>
      <c r="BRI133" s="27"/>
      <c r="BRJ133" s="27"/>
      <c r="BRK133" s="27"/>
      <c r="BRL133" s="27"/>
      <c r="BRM133" s="27"/>
      <c r="BRN133" s="27"/>
      <c r="BRO133" s="27"/>
      <c r="BRP133" s="27"/>
      <c r="BRQ133" s="27"/>
      <c r="BRR133" s="27"/>
      <c r="BRS133" s="27"/>
      <c r="BRT133" s="27"/>
      <c r="BRU133" s="27"/>
      <c r="BRV133" s="27"/>
      <c r="BRW133" s="27"/>
      <c r="BRX133" s="27"/>
      <c r="BRY133" s="27"/>
      <c r="BRZ133" s="27"/>
      <c r="BSA133" s="27"/>
      <c r="BSB133" s="27"/>
      <c r="BSC133" s="27"/>
      <c r="BSD133" s="27"/>
      <c r="BSE133" s="27"/>
      <c r="BSF133" s="27"/>
      <c r="BSG133" s="27"/>
      <c r="BSH133" s="27"/>
      <c r="BSI133" s="27"/>
      <c r="BSJ133" s="27"/>
      <c r="BSK133" s="27"/>
      <c r="BSL133" s="27"/>
      <c r="BSM133" s="27"/>
      <c r="BSN133" s="27"/>
      <c r="BSO133" s="27"/>
      <c r="BSP133" s="27"/>
      <c r="BSQ133" s="27"/>
      <c r="BSR133" s="27"/>
      <c r="BSS133" s="27"/>
      <c r="BST133" s="27"/>
      <c r="BSU133" s="27"/>
      <c r="BSV133" s="27"/>
      <c r="BSW133" s="27"/>
      <c r="BSX133" s="27"/>
      <c r="BSY133" s="27"/>
      <c r="BSZ133" s="27"/>
      <c r="BTA133" s="27"/>
      <c r="BTB133" s="27"/>
      <c r="BTC133" s="27"/>
      <c r="BTD133" s="27"/>
      <c r="BTE133" s="27"/>
      <c r="BTF133" s="27"/>
      <c r="BTG133" s="27"/>
      <c r="BTH133" s="27"/>
      <c r="BTI133" s="27"/>
      <c r="BTJ133" s="27"/>
      <c r="BTK133" s="27"/>
      <c r="BTL133" s="27"/>
      <c r="BTM133" s="27"/>
      <c r="BTN133" s="27"/>
      <c r="BTO133" s="27"/>
      <c r="BTP133" s="27"/>
      <c r="BTQ133" s="27"/>
      <c r="BTR133" s="27"/>
      <c r="BTS133" s="27"/>
      <c r="BTT133" s="27"/>
      <c r="BTU133" s="27"/>
      <c r="BTV133" s="27"/>
      <c r="BTW133" s="27"/>
      <c r="BTX133" s="27"/>
      <c r="BTY133" s="27"/>
      <c r="BTZ133" s="27"/>
      <c r="BUA133" s="27"/>
      <c r="BUB133" s="27"/>
      <c r="BUC133" s="27"/>
      <c r="BUD133" s="27"/>
      <c r="BUE133" s="27"/>
      <c r="BUF133" s="27"/>
      <c r="BUG133" s="27"/>
      <c r="BUH133" s="27"/>
      <c r="BUI133" s="27"/>
      <c r="BUJ133" s="27"/>
      <c r="BUK133" s="27"/>
      <c r="BUL133" s="27"/>
      <c r="BUM133" s="27"/>
      <c r="BUN133" s="27"/>
      <c r="BUO133" s="27"/>
      <c r="BUP133" s="27"/>
      <c r="BUQ133" s="27"/>
      <c r="BUR133" s="27"/>
      <c r="BUS133" s="27"/>
      <c r="BUT133" s="27"/>
      <c r="BUU133" s="27"/>
      <c r="BUV133" s="27"/>
      <c r="BUW133" s="27"/>
      <c r="BUX133" s="27"/>
      <c r="BUY133" s="27"/>
      <c r="BUZ133" s="27"/>
      <c r="BVA133" s="27"/>
      <c r="BVB133" s="27"/>
      <c r="BVC133" s="27"/>
      <c r="BVD133" s="27"/>
      <c r="BVE133" s="27"/>
      <c r="BVF133" s="27"/>
      <c r="BVG133" s="27"/>
      <c r="BVH133" s="27"/>
      <c r="BVI133" s="27"/>
      <c r="BVJ133" s="27"/>
      <c r="BVK133" s="27"/>
      <c r="BVL133" s="27"/>
      <c r="BVM133" s="27"/>
      <c r="BVN133" s="27"/>
      <c r="BVO133" s="27"/>
      <c r="BVP133" s="27"/>
      <c r="BVQ133" s="27"/>
      <c r="BVR133" s="27"/>
      <c r="BVS133" s="27"/>
      <c r="BVT133" s="27"/>
      <c r="BVU133" s="27"/>
      <c r="BVV133" s="27"/>
      <c r="BVW133" s="27"/>
      <c r="BVX133" s="27"/>
      <c r="BVY133" s="27"/>
      <c r="BVZ133" s="27"/>
      <c r="BWA133" s="27"/>
      <c r="BWB133" s="27"/>
      <c r="BWC133" s="27"/>
      <c r="BWD133" s="27"/>
      <c r="BWE133" s="27"/>
      <c r="BWF133" s="27"/>
      <c r="BWG133" s="27"/>
      <c r="BWH133" s="27"/>
      <c r="BWI133" s="27"/>
      <c r="BWJ133" s="27"/>
      <c r="BWK133" s="27"/>
      <c r="BWL133" s="27"/>
      <c r="BWM133" s="27"/>
      <c r="BWN133" s="27"/>
      <c r="BWO133" s="27"/>
      <c r="BWP133" s="27"/>
      <c r="BWQ133" s="27"/>
      <c r="BWR133" s="27"/>
      <c r="BWS133" s="27"/>
      <c r="BWT133" s="27"/>
      <c r="BWU133" s="27"/>
      <c r="BWV133" s="27"/>
      <c r="BWW133" s="27"/>
      <c r="BWX133" s="27"/>
      <c r="BWY133" s="27"/>
      <c r="BWZ133" s="27"/>
      <c r="BXA133" s="27"/>
      <c r="BXB133" s="27"/>
      <c r="BXC133" s="27"/>
      <c r="BXD133" s="27"/>
      <c r="BXE133" s="27"/>
      <c r="BXF133" s="27"/>
      <c r="BXG133" s="27"/>
      <c r="BXH133" s="27"/>
      <c r="BXI133" s="27"/>
      <c r="BXJ133" s="27"/>
      <c r="BXK133" s="27"/>
      <c r="BXL133" s="27"/>
      <c r="BXM133" s="27"/>
      <c r="BXN133" s="27"/>
      <c r="BXO133" s="27"/>
      <c r="BXP133" s="27"/>
      <c r="BXQ133" s="27"/>
      <c r="BXR133" s="27"/>
      <c r="BXS133" s="27"/>
      <c r="BXT133" s="27"/>
      <c r="BXU133" s="27"/>
      <c r="BXV133" s="27"/>
      <c r="BXW133" s="27"/>
      <c r="BXX133" s="27"/>
      <c r="BXY133" s="27"/>
      <c r="BXZ133" s="27"/>
      <c r="BYA133" s="27"/>
      <c r="BYB133" s="27"/>
      <c r="BYC133" s="27"/>
      <c r="BYD133" s="27"/>
      <c r="BYE133" s="27"/>
      <c r="BYF133" s="27"/>
      <c r="BYG133" s="27"/>
      <c r="BYH133" s="27"/>
      <c r="BYI133" s="27"/>
      <c r="BYJ133" s="27"/>
      <c r="BYK133" s="27"/>
      <c r="BYL133" s="27"/>
      <c r="BYM133" s="27"/>
      <c r="BYN133" s="27"/>
      <c r="BYO133" s="27"/>
      <c r="BYP133" s="27"/>
      <c r="BYQ133" s="27"/>
      <c r="BYR133" s="27"/>
      <c r="BYS133" s="27"/>
      <c r="BYT133" s="27"/>
      <c r="BYU133" s="27"/>
      <c r="BYV133" s="27"/>
      <c r="BYW133" s="27"/>
      <c r="BYX133" s="27"/>
      <c r="BYY133" s="27"/>
      <c r="BYZ133" s="27"/>
      <c r="BZA133" s="27"/>
      <c r="BZB133" s="27"/>
      <c r="BZC133" s="27"/>
      <c r="BZD133" s="27"/>
      <c r="BZE133" s="27"/>
      <c r="BZF133" s="27"/>
      <c r="BZG133" s="27"/>
      <c r="BZH133" s="27"/>
      <c r="BZI133" s="27"/>
      <c r="BZJ133" s="27"/>
      <c r="BZK133" s="27"/>
      <c r="BZL133" s="27"/>
      <c r="BZM133" s="27"/>
      <c r="BZN133" s="27"/>
      <c r="BZO133" s="27"/>
      <c r="BZP133" s="27"/>
      <c r="BZQ133" s="27"/>
      <c r="BZR133" s="27"/>
      <c r="BZS133" s="27"/>
      <c r="BZT133" s="27"/>
      <c r="BZU133" s="27"/>
      <c r="BZV133" s="27"/>
      <c r="BZW133" s="27"/>
      <c r="BZX133" s="27"/>
      <c r="BZY133" s="27"/>
      <c r="BZZ133" s="27"/>
      <c r="CAA133" s="27"/>
      <c r="CAB133" s="27"/>
      <c r="CAC133" s="27"/>
      <c r="CAD133" s="27"/>
      <c r="CAE133" s="27"/>
      <c r="CAF133" s="27"/>
      <c r="CAG133" s="27"/>
      <c r="CAH133" s="27"/>
      <c r="CAI133" s="27"/>
      <c r="CAJ133" s="27"/>
      <c r="CAK133" s="27"/>
      <c r="CAL133" s="27"/>
      <c r="CAM133" s="27"/>
      <c r="CAN133" s="27"/>
      <c r="CAO133" s="27"/>
      <c r="CAP133" s="27"/>
      <c r="CAQ133" s="27"/>
      <c r="CAR133" s="27"/>
      <c r="CAS133" s="27"/>
      <c r="CAT133" s="27"/>
      <c r="CAU133" s="27"/>
      <c r="CAV133" s="27"/>
      <c r="CAW133" s="27"/>
      <c r="CAX133" s="27"/>
      <c r="CAY133" s="27"/>
      <c r="CAZ133" s="27"/>
      <c r="CBA133" s="27"/>
      <c r="CBB133" s="27"/>
      <c r="CBC133" s="27"/>
      <c r="CBD133" s="27"/>
      <c r="CBE133" s="27"/>
      <c r="CBF133" s="27"/>
      <c r="CBG133" s="27"/>
      <c r="CBH133" s="27"/>
      <c r="CBI133" s="27"/>
      <c r="CBJ133" s="27"/>
      <c r="CBK133" s="27"/>
      <c r="CBL133" s="27"/>
      <c r="CBM133" s="27"/>
      <c r="CBN133" s="27"/>
      <c r="CBO133" s="27"/>
      <c r="CBP133" s="27"/>
      <c r="CBQ133" s="27"/>
      <c r="CBR133" s="27"/>
      <c r="CBS133" s="27"/>
      <c r="CBT133" s="27"/>
      <c r="CBU133" s="27"/>
      <c r="CBV133" s="27"/>
      <c r="CBW133" s="27"/>
      <c r="CBX133" s="27"/>
      <c r="CBY133" s="27"/>
      <c r="CBZ133" s="27"/>
      <c r="CCA133" s="27"/>
      <c r="CCB133" s="27"/>
      <c r="CCC133" s="27"/>
      <c r="CCD133" s="27"/>
      <c r="CCE133" s="27"/>
      <c r="CCF133" s="27"/>
      <c r="CCG133" s="27"/>
      <c r="CCH133" s="27"/>
      <c r="CCI133" s="27"/>
      <c r="CCJ133" s="27"/>
      <c r="CCK133" s="27"/>
      <c r="CCL133" s="27"/>
      <c r="CCM133" s="27"/>
      <c r="CCN133" s="27"/>
      <c r="CCO133" s="27"/>
      <c r="CCP133" s="27"/>
      <c r="CCQ133" s="27"/>
      <c r="CCR133" s="27"/>
      <c r="CCS133" s="27"/>
      <c r="CCT133" s="27"/>
      <c r="CCU133" s="27"/>
      <c r="CCV133" s="27"/>
      <c r="CCW133" s="27"/>
      <c r="CCX133" s="27"/>
      <c r="CCY133" s="27"/>
      <c r="CCZ133" s="27"/>
      <c r="CDA133" s="27"/>
      <c r="CDB133" s="27"/>
      <c r="CDC133" s="27"/>
      <c r="CDD133" s="27"/>
      <c r="CDE133" s="27"/>
      <c r="CDF133" s="27"/>
      <c r="CDG133" s="27"/>
      <c r="CDH133" s="27"/>
      <c r="CDI133" s="27"/>
      <c r="CDJ133" s="27"/>
      <c r="CDK133" s="27"/>
      <c r="CDL133" s="27"/>
      <c r="CDM133" s="27"/>
      <c r="CDN133" s="27"/>
      <c r="CDO133" s="27"/>
      <c r="CDP133" s="27"/>
      <c r="CDQ133" s="27"/>
      <c r="CDR133" s="27"/>
      <c r="CDS133" s="27"/>
      <c r="CDT133" s="27"/>
      <c r="CDU133" s="27"/>
      <c r="CDV133" s="27"/>
      <c r="CDW133" s="27"/>
      <c r="CDX133" s="27"/>
      <c r="CDY133" s="27"/>
      <c r="CDZ133" s="27"/>
      <c r="CEA133" s="27"/>
      <c r="CEB133" s="27"/>
      <c r="CEC133" s="27"/>
      <c r="CED133" s="27"/>
      <c r="CEE133" s="27"/>
      <c r="CEF133" s="27"/>
      <c r="CEG133" s="27"/>
      <c r="CEH133" s="27"/>
      <c r="CEI133" s="27"/>
      <c r="CEJ133" s="27"/>
      <c r="CEK133" s="27"/>
      <c r="CEL133" s="27"/>
      <c r="CEM133" s="27"/>
      <c r="CEN133" s="27"/>
      <c r="CEO133" s="27"/>
      <c r="CEP133" s="27"/>
      <c r="CEQ133" s="27"/>
      <c r="CER133" s="27"/>
      <c r="CES133" s="27"/>
      <c r="CET133" s="27"/>
      <c r="CEU133" s="27"/>
      <c r="CEV133" s="27"/>
      <c r="CEW133" s="27"/>
      <c r="CEX133" s="27"/>
      <c r="CEY133" s="27"/>
      <c r="CEZ133" s="27"/>
      <c r="CFA133" s="27"/>
      <c r="CFB133" s="27"/>
      <c r="CFC133" s="27"/>
      <c r="CFD133" s="27"/>
      <c r="CFE133" s="27"/>
      <c r="CFF133" s="27"/>
      <c r="CFG133" s="27"/>
      <c r="CFH133" s="27"/>
      <c r="CFI133" s="27"/>
      <c r="CFJ133" s="27"/>
      <c r="CFK133" s="27"/>
      <c r="CFL133" s="27"/>
      <c r="CFM133" s="27"/>
      <c r="CFN133" s="27"/>
      <c r="CFO133" s="27"/>
      <c r="CFP133" s="27"/>
      <c r="CFQ133" s="27"/>
      <c r="CFR133" s="27"/>
      <c r="CFS133" s="27"/>
      <c r="CFT133" s="27"/>
      <c r="CFU133" s="27"/>
      <c r="CFV133" s="27"/>
      <c r="CFW133" s="27"/>
      <c r="CFX133" s="27"/>
      <c r="CFY133" s="27"/>
      <c r="CFZ133" s="27"/>
      <c r="CGA133" s="27"/>
      <c r="CGB133" s="27"/>
      <c r="CGC133" s="27"/>
      <c r="CGD133" s="27"/>
      <c r="CGE133" s="27"/>
      <c r="CGF133" s="27"/>
      <c r="CGG133" s="27"/>
      <c r="CGH133" s="27"/>
      <c r="CGI133" s="27"/>
      <c r="CGJ133" s="27"/>
      <c r="CGK133" s="27"/>
      <c r="CGL133" s="27"/>
      <c r="CGM133" s="27"/>
      <c r="CGN133" s="27"/>
      <c r="CGO133" s="27"/>
      <c r="CGP133" s="27"/>
      <c r="CGQ133" s="27"/>
      <c r="CGR133" s="27"/>
      <c r="CGS133" s="27"/>
      <c r="CGT133" s="27"/>
      <c r="CGU133" s="27"/>
      <c r="CGV133" s="27"/>
      <c r="CGW133" s="27"/>
      <c r="CGX133" s="27"/>
      <c r="CGY133" s="27"/>
      <c r="CGZ133" s="27"/>
      <c r="CHA133" s="27"/>
      <c r="CHB133" s="27"/>
      <c r="CHC133" s="27"/>
      <c r="CHD133" s="27"/>
      <c r="CHE133" s="27"/>
      <c r="CHF133" s="27"/>
      <c r="CHG133" s="27"/>
      <c r="CHH133" s="27"/>
      <c r="CHI133" s="27"/>
      <c r="CHJ133" s="27"/>
      <c r="CHK133" s="27"/>
      <c r="CHL133" s="27"/>
      <c r="CHM133" s="27"/>
      <c r="CHN133" s="27"/>
      <c r="CHO133" s="27"/>
      <c r="CHP133" s="27"/>
      <c r="CHQ133" s="27"/>
      <c r="CHR133" s="27"/>
      <c r="CHS133" s="27"/>
      <c r="CHT133" s="27"/>
      <c r="CHU133" s="27"/>
      <c r="CHV133" s="27"/>
      <c r="CHW133" s="27"/>
      <c r="CHX133" s="27"/>
      <c r="CHY133" s="27"/>
      <c r="CHZ133" s="27"/>
      <c r="CIA133" s="27"/>
      <c r="CIB133" s="27"/>
      <c r="CIC133" s="27"/>
      <c r="CID133" s="27"/>
      <c r="CIE133" s="27"/>
      <c r="CIF133" s="27"/>
      <c r="CIG133" s="27"/>
      <c r="CIH133" s="27"/>
      <c r="CII133" s="27"/>
      <c r="CIJ133" s="27"/>
      <c r="CIK133" s="27"/>
      <c r="CIL133" s="27"/>
      <c r="CIM133" s="27"/>
      <c r="CIN133" s="27"/>
      <c r="CIO133" s="27"/>
      <c r="CIP133" s="27"/>
      <c r="CIQ133" s="27"/>
      <c r="CIR133" s="27"/>
      <c r="CIS133" s="27"/>
      <c r="CIT133" s="27"/>
      <c r="CIU133" s="27"/>
      <c r="CIV133" s="27"/>
      <c r="CIW133" s="27"/>
      <c r="CIX133" s="27"/>
      <c r="CIY133" s="27"/>
      <c r="CIZ133" s="27"/>
      <c r="CJA133" s="27"/>
      <c r="CJB133" s="27"/>
      <c r="CJC133" s="27"/>
      <c r="CJD133" s="27"/>
      <c r="CJE133" s="27"/>
      <c r="CJF133" s="27"/>
      <c r="CJG133" s="27"/>
      <c r="CJH133" s="27"/>
      <c r="CJI133" s="27"/>
      <c r="CJJ133" s="27"/>
      <c r="CJK133" s="27"/>
      <c r="CJL133" s="27"/>
      <c r="CJM133" s="27"/>
      <c r="CJN133" s="27"/>
      <c r="CJO133" s="27"/>
      <c r="CJP133" s="27"/>
      <c r="CJQ133" s="27"/>
      <c r="CJR133" s="27"/>
      <c r="CJS133" s="27"/>
      <c r="CJT133" s="27"/>
      <c r="CJU133" s="27"/>
      <c r="CJV133" s="27"/>
      <c r="CJW133" s="27"/>
      <c r="CJX133" s="27"/>
      <c r="CJY133" s="27"/>
      <c r="CJZ133" s="27"/>
      <c r="CKA133" s="27"/>
      <c r="CKB133" s="27"/>
      <c r="CKC133" s="27"/>
      <c r="CKD133" s="27"/>
      <c r="CKE133" s="27"/>
      <c r="CKF133" s="27"/>
      <c r="CKG133" s="27"/>
      <c r="CKH133" s="27"/>
      <c r="CKI133" s="27"/>
      <c r="CKJ133" s="27"/>
      <c r="CKK133" s="27"/>
      <c r="CKL133" s="27"/>
      <c r="CKM133" s="27"/>
      <c r="CKN133" s="27"/>
      <c r="CKO133" s="27"/>
      <c r="CKP133" s="27"/>
      <c r="CKQ133" s="27"/>
      <c r="CKR133" s="27"/>
      <c r="CKS133" s="27"/>
      <c r="CKT133" s="27"/>
      <c r="CKU133" s="27"/>
      <c r="CKV133" s="27"/>
      <c r="CKW133" s="27"/>
      <c r="CKX133" s="27"/>
      <c r="CKY133" s="27"/>
      <c r="CKZ133" s="27"/>
      <c r="CLA133" s="27"/>
      <c r="CLB133" s="27"/>
      <c r="CLC133" s="27"/>
      <c r="CLD133" s="27"/>
      <c r="CLE133" s="27"/>
      <c r="CLF133" s="27"/>
      <c r="CLG133" s="27"/>
      <c r="CLH133" s="27"/>
      <c r="CLI133" s="27"/>
      <c r="CLJ133" s="27"/>
      <c r="CLK133" s="27"/>
      <c r="CLL133" s="27"/>
      <c r="CLM133" s="27"/>
      <c r="CLN133" s="27"/>
      <c r="CLO133" s="27"/>
      <c r="CLP133" s="27"/>
      <c r="CLQ133" s="27"/>
      <c r="CLR133" s="27"/>
      <c r="CLS133" s="27"/>
      <c r="CLT133" s="27"/>
      <c r="CLU133" s="27"/>
      <c r="CLV133" s="27"/>
      <c r="CLW133" s="27"/>
      <c r="CLX133" s="27"/>
      <c r="CLY133" s="27"/>
      <c r="CLZ133" s="27"/>
      <c r="CMA133" s="27"/>
      <c r="CMB133" s="27"/>
      <c r="CMC133" s="27"/>
      <c r="CMD133" s="27"/>
      <c r="CME133" s="27"/>
      <c r="CMF133" s="27"/>
      <c r="CMG133" s="27"/>
      <c r="CMH133" s="27"/>
      <c r="CMI133" s="27"/>
      <c r="CMJ133" s="27"/>
      <c r="CMK133" s="27"/>
      <c r="CML133" s="27"/>
      <c r="CMM133" s="27"/>
      <c r="CMN133" s="27"/>
      <c r="CMO133" s="27"/>
      <c r="CMP133" s="27"/>
      <c r="CMQ133" s="27"/>
      <c r="CMR133" s="27"/>
      <c r="CMS133" s="27"/>
      <c r="CMT133" s="27"/>
      <c r="CMU133" s="27"/>
      <c r="CMV133" s="27"/>
      <c r="CMW133" s="27"/>
      <c r="CMX133" s="27"/>
      <c r="CMY133" s="27"/>
      <c r="CMZ133" s="27"/>
      <c r="CNA133" s="27"/>
      <c r="CNB133" s="27"/>
      <c r="CNC133" s="27"/>
      <c r="CND133" s="27"/>
      <c r="CNE133" s="27"/>
      <c r="CNF133" s="27"/>
      <c r="CNG133" s="27"/>
      <c r="CNH133" s="27"/>
      <c r="CNI133" s="27"/>
      <c r="CNJ133" s="27"/>
      <c r="CNK133" s="27"/>
      <c r="CNL133" s="27"/>
      <c r="CNM133" s="27"/>
      <c r="CNN133" s="27"/>
      <c r="CNO133" s="27"/>
      <c r="CNP133" s="27"/>
      <c r="CNQ133" s="27"/>
      <c r="CNR133" s="27"/>
      <c r="CNS133" s="27"/>
      <c r="CNT133" s="27"/>
      <c r="CNU133" s="27"/>
      <c r="CNV133" s="27"/>
      <c r="CNW133" s="27"/>
      <c r="CNX133" s="27"/>
      <c r="CNY133" s="27"/>
      <c r="CNZ133" s="27"/>
      <c r="COA133" s="27"/>
      <c r="COB133" s="27"/>
      <c r="COC133" s="27"/>
      <c r="COD133" s="27"/>
      <c r="COE133" s="27"/>
      <c r="COF133" s="27"/>
      <c r="COG133" s="27"/>
      <c r="COH133" s="27"/>
      <c r="COI133" s="27"/>
      <c r="COJ133" s="27"/>
      <c r="COK133" s="27"/>
      <c r="COL133" s="27"/>
      <c r="COM133" s="27"/>
      <c r="CON133" s="27"/>
      <c r="COO133" s="27"/>
      <c r="COP133" s="27"/>
      <c r="COQ133" s="27"/>
      <c r="COR133" s="27"/>
      <c r="COS133" s="27"/>
      <c r="COT133" s="27"/>
      <c r="COU133" s="27"/>
      <c r="COV133" s="27"/>
      <c r="COW133" s="27"/>
      <c r="COX133" s="27"/>
      <c r="COY133" s="27"/>
      <c r="COZ133" s="27"/>
      <c r="CPA133" s="27"/>
      <c r="CPB133" s="27"/>
      <c r="CPC133" s="27"/>
      <c r="CPD133" s="27"/>
      <c r="CPE133" s="27"/>
      <c r="CPF133" s="27"/>
      <c r="CPG133" s="27"/>
      <c r="CPH133" s="27"/>
      <c r="CPI133" s="27"/>
      <c r="CPJ133" s="27"/>
      <c r="CPK133" s="27"/>
      <c r="CPL133" s="27"/>
      <c r="CPM133" s="27"/>
      <c r="CPN133" s="27"/>
      <c r="CPO133" s="27"/>
      <c r="CPP133" s="27"/>
      <c r="CPQ133" s="27"/>
      <c r="CPR133" s="27"/>
      <c r="CPS133" s="27"/>
      <c r="CPT133" s="27"/>
      <c r="CPU133" s="27"/>
      <c r="CPV133" s="27"/>
      <c r="CPW133" s="27"/>
      <c r="CPX133" s="27"/>
      <c r="CPY133" s="27"/>
      <c r="CPZ133" s="27"/>
      <c r="CQA133" s="27"/>
      <c r="CQB133" s="27"/>
      <c r="CQC133" s="27"/>
      <c r="CQD133" s="27"/>
      <c r="CQE133" s="27"/>
      <c r="CQF133" s="27"/>
      <c r="CQG133" s="27"/>
      <c r="CQH133" s="27"/>
      <c r="CQI133" s="27"/>
      <c r="CQJ133" s="27"/>
      <c r="CQK133" s="27"/>
      <c r="CQL133" s="27"/>
      <c r="CQM133" s="27"/>
      <c r="CQN133" s="27"/>
      <c r="CQO133" s="27"/>
      <c r="CQP133" s="27"/>
      <c r="CQQ133" s="27"/>
      <c r="CQR133" s="27"/>
      <c r="CQS133" s="27"/>
      <c r="CQT133" s="27"/>
      <c r="CQU133" s="27"/>
      <c r="CQV133" s="27"/>
      <c r="CQW133" s="27"/>
      <c r="CQX133" s="27"/>
      <c r="CQY133" s="27"/>
      <c r="CQZ133" s="27"/>
      <c r="CRA133" s="27"/>
      <c r="CRB133" s="27"/>
      <c r="CRC133" s="27"/>
      <c r="CRD133" s="27"/>
      <c r="CRE133" s="27"/>
      <c r="CRF133" s="27"/>
      <c r="CRG133" s="27"/>
      <c r="CRH133" s="27"/>
      <c r="CRI133" s="27"/>
      <c r="CRJ133" s="27"/>
      <c r="CRK133" s="27"/>
      <c r="CRL133" s="27"/>
      <c r="CRM133" s="27"/>
      <c r="CRN133" s="27"/>
      <c r="CRO133" s="27"/>
      <c r="CRP133" s="27"/>
      <c r="CRQ133" s="27"/>
      <c r="CRR133" s="27"/>
      <c r="CRS133" s="27"/>
      <c r="CRT133" s="27"/>
      <c r="CRU133" s="27"/>
      <c r="CRV133" s="27"/>
      <c r="CRW133" s="27"/>
      <c r="CRX133" s="27"/>
      <c r="CRY133" s="27"/>
      <c r="CRZ133" s="27"/>
      <c r="CSA133" s="27"/>
      <c r="CSB133" s="27"/>
      <c r="CSC133" s="27"/>
      <c r="CSD133" s="27"/>
      <c r="CSE133" s="27"/>
      <c r="CSF133" s="27"/>
      <c r="CSG133" s="27"/>
      <c r="CSH133" s="27"/>
      <c r="CSI133" s="27"/>
      <c r="CSJ133" s="27"/>
      <c r="CSK133" s="27"/>
      <c r="CSL133" s="27"/>
      <c r="CSM133" s="27"/>
      <c r="CSN133" s="27"/>
      <c r="CSO133" s="27"/>
      <c r="CSP133" s="27"/>
      <c r="CSQ133" s="27"/>
      <c r="CSR133" s="27"/>
      <c r="CSS133" s="27"/>
      <c r="CST133" s="27"/>
      <c r="CSU133" s="27"/>
      <c r="CSV133" s="27"/>
      <c r="CSW133" s="27"/>
      <c r="CSX133" s="27"/>
      <c r="CSY133" s="27"/>
      <c r="CSZ133" s="27"/>
      <c r="CTA133" s="27"/>
      <c r="CTB133" s="27"/>
      <c r="CTC133" s="27"/>
      <c r="CTD133" s="27"/>
      <c r="CTE133" s="27"/>
      <c r="CTF133" s="27"/>
      <c r="CTG133" s="27"/>
      <c r="CTH133" s="27"/>
      <c r="CTI133" s="27"/>
      <c r="CTJ133" s="27"/>
      <c r="CTK133" s="27"/>
      <c r="CTL133" s="27"/>
      <c r="CTM133" s="27"/>
      <c r="CTN133" s="27"/>
      <c r="CTO133" s="27"/>
      <c r="CTP133" s="27"/>
      <c r="CTQ133" s="27"/>
      <c r="CTR133" s="27"/>
      <c r="CTS133" s="27"/>
      <c r="CTT133" s="27"/>
      <c r="CTU133" s="27"/>
      <c r="CTV133" s="27"/>
      <c r="CTW133" s="27"/>
      <c r="CTX133" s="27"/>
      <c r="CTY133" s="27"/>
      <c r="CTZ133" s="27"/>
      <c r="CUA133" s="27"/>
      <c r="CUB133" s="27"/>
      <c r="CUC133" s="27"/>
      <c r="CUD133" s="27"/>
      <c r="CUE133" s="27"/>
      <c r="CUF133" s="27"/>
      <c r="CUG133" s="27"/>
      <c r="CUH133" s="27"/>
      <c r="CUI133" s="27"/>
      <c r="CUJ133" s="27"/>
      <c r="CUK133" s="27"/>
      <c r="CUL133" s="27"/>
      <c r="CUM133" s="27"/>
      <c r="CUN133" s="27"/>
      <c r="CUO133" s="27"/>
      <c r="CUP133" s="27"/>
      <c r="CUQ133" s="27"/>
      <c r="CUR133" s="27"/>
      <c r="CUS133" s="27"/>
      <c r="CUT133" s="27"/>
      <c r="CUU133" s="27"/>
      <c r="CUV133" s="27"/>
      <c r="CUW133" s="27"/>
      <c r="CUX133" s="27"/>
      <c r="CUY133" s="27"/>
      <c r="CUZ133" s="27"/>
      <c r="CVA133" s="27"/>
      <c r="CVB133" s="27"/>
      <c r="CVC133" s="27"/>
      <c r="CVD133" s="27"/>
      <c r="CVE133" s="27"/>
      <c r="CVF133" s="27"/>
      <c r="CVG133" s="27"/>
      <c r="CVH133" s="27"/>
      <c r="CVI133" s="27"/>
      <c r="CVJ133" s="27"/>
      <c r="CVK133" s="27"/>
      <c r="CVL133" s="27"/>
      <c r="CVM133" s="27"/>
      <c r="CVN133" s="27"/>
      <c r="CVO133" s="27"/>
      <c r="CVP133" s="27"/>
      <c r="CVQ133" s="27"/>
      <c r="CVR133" s="27"/>
      <c r="CVS133" s="27"/>
      <c r="CVT133" s="27"/>
      <c r="CVU133" s="27"/>
      <c r="CVV133" s="27"/>
      <c r="CVW133" s="27"/>
      <c r="CVX133" s="27"/>
      <c r="CVY133" s="27"/>
      <c r="CVZ133" s="27"/>
      <c r="CWA133" s="27"/>
      <c r="CWB133" s="27"/>
      <c r="CWC133" s="27"/>
      <c r="CWD133" s="27"/>
      <c r="CWE133" s="27"/>
      <c r="CWF133" s="27"/>
      <c r="CWG133" s="27"/>
      <c r="CWH133" s="27"/>
      <c r="CWI133" s="27"/>
      <c r="CWJ133" s="27"/>
      <c r="CWK133" s="27"/>
      <c r="CWL133" s="27"/>
      <c r="CWM133" s="27"/>
      <c r="CWN133" s="27"/>
      <c r="CWO133" s="27"/>
      <c r="CWP133" s="27"/>
      <c r="CWQ133" s="27"/>
      <c r="CWR133" s="27"/>
      <c r="CWS133" s="27"/>
      <c r="CWT133" s="27"/>
      <c r="CWU133" s="27"/>
      <c r="CWV133" s="27"/>
      <c r="CWW133" s="27"/>
      <c r="CWX133" s="27"/>
      <c r="CWY133" s="27"/>
      <c r="CWZ133" s="27"/>
      <c r="CXA133" s="27"/>
      <c r="CXB133" s="27"/>
      <c r="CXC133" s="27"/>
      <c r="CXD133" s="27"/>
      <c r="CXE133" s="27"/>
      <c r="CXF133" s="27"/>
      <c r="CXG133" s="27"/>
      <c r="CXH133" s="27"/>
      <c r="CXI133" s="27"/>
      <c r="CXJ133" s="27"/>
      <c r="CXK133" s="27"/>
      <c r="CXL133" s="27"/>
      <c r="CXM133" s="27"/>
      <c r="CXN133" s="27"/>
      <c r="CXO133" s="27"/>
      <c r="CXP133" s="27"/>
      <c r="CXQ133" s="27"/>
      <c r="CXR133" s="27"/>
      <c r="CXS133" s="27"/>
      <c r="CXT133" s="27"/>
      <c r="CXU133" s="27"/>
      <c r="CXV133" s="27"/>
      <c r="CXW133" s="27"/>
      <c r="CXX133" s="27"/>
      <c r="CXY133" s="27"/>
      <c r="CXZ133" s="27"/>
      <c r="CYA133" s="27"/>
      <c r="CYB133" s="27"/>
      <c r="CYC133" s="27"/>
      <c r="CYD133" s="27"/>
      <c r="CYE133" s="27"/>
      <c r="CYF133" s="27"/>
      <c r="CYG133" s="27"/>
      <c r="CYH133" s="27"/>
      <c r="CYI133" s="27"/>
      <c r="CYJ133" s="27"/>
      <c r="CYK133" s="27"/>
      <c r="CYL133" s="27"/>
      <c r="CYM133" s="27"/>
      <c r="CYN133" s="27"/>
      <c r="CYO133" s="27"/>
      <c r="CYP133" s="27"/>
      <c r="CYQ133" s="27"/>
      <c r="CYR133" s="27"/>
      <c r="CYS133" s="27"/>
      <c r="CYT133" s="27"/>
      <c r="CYU133" s="27"/>
      <c r="CYV133" s="27"/>
      <c r="CYW133" s="27"/>
      <c r="CYX133" s="27"/>
      <c r="CYY133" s="27"/>
      <c r="CYZ133" s="27"/>
      <c r="CZA133" s="27"/>
      <c r="CZB133" s="27"/>
      <c r="CZC133" s="27"/>
      <c r="CZD133" s="27"/>
      <c r="CZE133" s="27"/>
      <c r="CZF133" s="27"/>
      <c r="CZG133" s="27"/>
      <c r="CZH133" s="27"/>
      <c r="CZI133" s="27"/>
      <c r="CZJ133" s="27"/>
      <c r="CZK133" s="27"/>
      <c r="CZL133" s="27"/>
      <c r="CZM133" s="27"/>
      <c r="CZN133" s="27"/>
      <c r="CZO133" s="27"/>
      <c r="CZP133" s="27"/>
      <c r="CZQ133" s="27"/>
      <c r="CZR133" s="27"/>
      <c r="CZS133" s="27"/>
      <c r="CZT133" s="27"/>
      <c r="CZU133" s="27"/>
      <c r="CZV133" s="27"/>
      <c r="CZW133" s="27"/>
      <c r="CZX133" s="27"/>
      <c r="CZY133" s="27"/>
      <c r="CZZ133" s="27"/>
      <c r="DAA133" s="27"/>
      <c r="DAB133" s="27"/>
      <c r="DAC133" s="27"/>
      <c r="DAD133" s="27"/>
      <c r="DAE133" s="27"/>
      <c r="DAF133" s="27"/>
      <c r="DAG133" s="27"/>
      <c r="DAH133" s="27"/>
      <c r="DAI133" s="27"/>
      <c r="DAJ133" s="27"/>
      <c r="DAK133" s="27"/>
      <c r="DAL133" s="27"/>
      <c r="DAM133" s="27"/>
      <c r="DAN133" s="27"/>
      <c r="DAO133" s="27"/>
      <c r="DAP133" s="27"/>
      <c r="DAQ133" s="27"/>
      <c r="DAR133" s="27"/>
      <c r="DAS133" s="27"/>
      <c r="DAT133" s="27"/>
      <c r="DAU133" s="27"/>
      <c r="DAV133" s="27"/>
      <c r="DAW133" s="27"/>
      <c r="DAX133" s="27"/>
      <c r="DAY133" s="27"/>
      <c r="DAZ133" s="27"/>
      <c r="DBA133" s="27"/>
      <c r="DBB133" s="27"/>
      <c r="DBC133" s="27"/>
      <c r="DBD133" s="27"/>
      <c r="DBE133" s="27"/>
      <c r="DBF133" s="27"/>
      <c r="DBG133" s="27"/>
      <c r="DBH133" s="27"/>
      <c r="DBI133" s="27"/>
      <c r="DBJ133" s="27"/>
      <c r="DBK133" s="27"/>
      <c r="DBL133" s="27"/>
      <c r="DBM133" s="27"/>
      <c r="DBN133" s="27"/>
      <c r="DBO133" s="27"/>
      <c r="DBP133" s="27"/>
      <c r="DBQ133" s="27"/>
      <c r="DBR133" s="27"/>
      <c r="DBS133" s="27"/>
      <c r="DBT133" s="27"/>
      <c r="DBU133" s="27"/>
      <c r="DBV133" s="27"/>
      <c r="DBW133" s="27"/>
      <c r="DBX133" s="27"/>
      <c r="DBY133" s="27"/>
      <c r="DBZ133" s="27"/>
      <c r="DCA133" s="27"/>
      <c r="DCB133" s="27"/>
      <c r="DCC133" s="27"/>
      <c r="DCD133" s="27"/>
      <c r="DCE133" s="27"/>
      <c r="DCF133" s="27"/>
      <c r="DCG133" s="27"/>
      <c r="DCH133" s="27"/>
      <c r="DCI133" s="27"/>
      <c r="DCJ133" s="27"/>
      <c r="DCK133" s="27"/>
      <c r="DCL133" s="27"/>
      <c r="DCM133" s="27"/>
      <c r="DCN133" s="27"/>
      <c r="DCO133" s="27"/>
      <c r="DCP133" s="27"/>
      <c r="DCQ133" s="27"/>
      <c r="DCR133" s="27"/>
      <c r="DCS133" s="27"/>
      <c r="DCT133" s="27"/>
      <c r="DCU133" s="27"/>
      <c r="DCV133" s="27"/>
      <c r="DCW133" s="27"/>
      <c r="DCX133" s="27"/>
      <c r="DCY133" s="27"/>
      <c r="DCZ133" s="27"/>
      <c r="DDA133" s="27"/>
      <c r="DDB133" s="27"/>
      <c r="DDC133" s="27"/>
      <c r="DDD133" s="27"/>
      <c r="DDE133" s="27"/>
      <c r="DDF133" s="27"/>
      <c r="DDG133" s="27"/>
      <c r="DDH133" s="27"/>
      <c r="DDI133" s="27"/>
      <c r="DDJ133" s="27"/>
      <c r="DDK133" s="27"/>
      <c r="DDL133" s="27"/>
      <c r="DDM133" s="27"/>
      <c r="DDN133" s="27"/>
      <c r="DDO133" s="27"/>
      <c r="DDP133" s="27"/>
      <c r="DDQ133" s="27"/>
      <c r="DDR133" s="27"/>
      <c r="DDS133" s="27"/>
      <c r="DDT133" s="27"/>
      <c r="DDU133" s="27"/>
      <c r="DDV133" s="27"/>
      <c r="DDW133" s="27"/>
      <c r="DDX133" s="27"/>
      <c r="DDY133" s="27"/>
      <c r="DDZ133" s="27"/>
      <c r="DEA133" s="27"/>
      <c r="DEB133" s="27"/>
      <c r="DEC133" s="27"/>
      <c r="DED133" s="27"/>
      <c r="DEE133" s="27"/>
      <c r="DEF133" s="27"/>
      <c r="DEG133" s="27"/>
      <c r="DEH133" s="27"/>
      <c r="DEI133" s="27"/>
      <c r="DEJ133" s="27"/>
      <c r="DEK133" s="27"/>
      <c r="DEL133" s="27"/>
      <c r="DEM133" s="27"/>
      <c r="DEN133" s="27"/>
      <c r="DEO133" s="27"/>
      <c r="DEP133" s="27"/>
      <c r="DEQ133" s="27"/>
      <c r="DER133" s="27"/>
      <c r="DES133" s="27"/>
      <c r="DET133" s="27"/>
      <c r="DEU133" s="27"/>
      <c r="DEV133" s="27"/>
      <c r="DEW133" s="27"/>
      <c r="DEX133" s="27"/>
      <c r="DEY133" s="27"/>
      <c r="DEZ133" s="27"/>
      <c r="DFA133" s="27"/>
      <c r="DFB133" s="27"/>
      <c r="DFC133" s="27"/>
      <c r="DFD133" s="27"/>
      <c r="DFE133" s="27"/>
      <c r="DFF133" s="27"/>
      <c r="DFG133" s="27"/>
      <c r="DFH133" s="27"/>
      <c r="DFI133" s="27"/>
      <c r="DFJ133" s="27"/>
      <c r="DFK133" s="27"/>
      <c r="DFL133" s="27"/>
      <c r="DFM133" s="27"/>
      <c r="DFN133" s="27"/>
      <c r="DFO133" s="27"/>
      <c r="DFP133" s="27"/>
      <c r="DFQ133" s="27"/>
      <c r="DFR133" s="27"/>
      <c r="DFS133" s="27"/>
      <c r="DFT133" s="27"/>
      <c r="DFU133" s="27"/>
      <c r="DFV133" s="27"/>
      <c r="DFW133" s="27"/>
      <c r="DFX133" s="27"/>
      <c r="DFY133" s="27"/>
      <c r="DFZ133" s="27"/>
      <c r="DGA133" s="27"/>
      <c r="DGB133" s="27"/>
      <c r="DGC133" s="27"/>
      <c r="DGD133" s="27"/>
      <c r="DGE133" s="27"/>
      <c r="DGF133" s="27"/>
      <c r="DGG133" s="27"/>
      <c r="DGH133" s="27"/>
      <c r="DGI133" s="27"/>
      <c r="DGJ133" s="27"/>
      <c r="DGK133" s="27"/>
      <c r="DGL133" s="27"/>
      <c r="DGM133" s="27"/>
      <c r="DGN133" s="27"/>
      <c r="DGO133" s="27"/>
      <c r="DGP133" s="27"/>
      <c r="DGQ133" s="27"/>
      <c r="DGR133" s="27"/>
      <c r="DGS133" s="27"/>
      <c r="DGT133" s="27"/>
      <c r="DGU133" s="27"/>
      <c r="DGV133" s="27"/>
      <c r="DGW133" s="27"/>
      <c r="DGX133" s="27"/>
      <c r="DGY133" s="27"/>
      <c r="DGZ133" s="27"/>
      <c r="DHA133" s="27"/>
      <c r="DHB133" s="27"/>
      <c r="DHC133" s="27"/>
      <c r="DHD133" s="27"/>
      <c r="DHE133" s="27"/>
      <c r="DHF133" s="27"/>
      <c r="DHG133" s="27"/>
      <c r="DHH133" s="27"/>
      <c r="DHI133" s="27"/>
      <c r="DHJ133" s="27"/>
      <c r="DHK133" s="27"/>
      <c r="DHL133" s="27"/>
      <c r="DHM133" s="27"/>
      <c r="DHN133" s="27"/>
      <c r="DHO133" s="27"/>
      <c r="DHP133" s="27"/>
      <c r="DHQ133" s="27"/>
      <c r="DHR133" s="27"/>
      <c r="DHS133" s="27"/>
      <c r="DHT133" s="27"/>
      <c r="DHU133" s="27"/>
      <c r="DHV133" s="27"/>
      <c r="DHW133" s="27"/>
      <c r="DHX133" s="27"/>
      <c r="DHY133" s="27"/>
      <c r="DHZ133" s="27"/>
      <c r="DIA133" s="27"/>
      <c r="DIB133" s="27"/>
      <c r="DIC133" s="27"/>
      <c r="DID133" s="27"/>
      <c r="DIE133" s="27"/>
      <c r="DIF133" s="27"/>
      <c r="DIG133" s="27"/>
      <c r="DIH133" s="27"/>
      <c r="DII133" s="27"/>
      <c r="DIJ133" s="27"/>
      <c r="DIK133" s="27"/>
      <c r="DIL133" s="27"/>
      <c r="DIM133" s="27"/>
      <c r="DIN133" s="27"/>
      <c r="DIO133" s="27"/>
      <c r="DIP133" s="27"/>
      <c r="DIQ133" s="27"/>
      <c r="DIR133" s="27"/>
      <c r="DIS133" s="27"/>
      <c r="DIT133" s="27"/>
      <c r="DIU133" s="27"/>
      <c r="DIV133" s="27"/>
      <c r="DIW133" s="27"/>
      <c r="DIX133" s="27"/>
      <c r="DIY133" s="27"/>
      <c r="DIZ133" s="27"/>
      <c r="DJA133" s="27"/>
      <c r="DJB133" s="27"/>
      <c r="DJC133" s="27"/>
      <c r="DJD133" s="27"/>
      <c r="DJE133" s="27"/>
      <c r="DJF133" s="27"/>
      <c r="DJG133" s="27"/>
      <c r="DJH133" s="27"/>
      <c r="DJI133" s="27"/>
      <c r="DJJ133" s="27"/>
      <c r="DJK133" s="27"/>
      <c r="DJL133" s="27"/>
      <c r="DJM133" s="27"/>
      <c r="DJN133" s="27"/>
      <c r="DJO133" s="27"/>
      <c r="DJP133" s="27"/>
      <c r="DJQ133" s="27"/>
      <c r="DJR133" s="27"/>
      <c r="DJS133" s="27"/>
      <c r="DJT133" s="27"/>
      <c r="DJU133" s="27"/>
      <c r="DJV133" s="27"/>
      <c r="DJW133" s="27"/>
      <c r="DJX133" s="27"/>
      <c r="DJY133" s="27"/>
      <c r="DJZ133" s="27"/>
      <c r="DKA133" s="27"/>
      <c r="DKB133" s="27"/>
      <c r="DKC133" s="27"/>
      <c r="DKD133" s="27"/>
      <c r="DKE133" s="27"/>
      <c r="DKF133" s="27"/>
      <c r="DKG133" s="27"/>
      <c r="DKH133" s="27"/>
      <c r="DKI133" s="27"/>
      <c r="DKJ133" s="27"/>
      <c r="DKK133" s="27"/>
      <c r="DKL133" s="27"/>
      <c r="DKM133" s="27"/>
      <c r="DKN133" s="27"/>
      <c r="DKO133" s="27"/>
      <c r="DKP133" s="27"/>
      <c r="DKQ133" s="27"/>
      <c r="DKR133" s="27"/>
      <c r="DKS133" s="27"/>
      <c r="DKT133" s="27"/>
      <c r="DKU133" s="27"/>
      <c r="DKV133" s="27"/>
      <c r="DKW133" s="27"/>
      <c r="DKX133" s="27"/>
      <c r="DKY133" s="27"/>
      <c r="DKZ133" s="27"/>
      <c r="DLA133" s="27"/>
      <c r="DLB133" s="27"/>
      <c r="DLC133" s="27"/>
      <c r="DLD133" s="27"/>
      <c r="DLE133" s="27"/>
      <c r="DLF133" s="27"/>
      <c r="DLG133" s="27"/>
      <c r="DLH133" s="27"/>
      <c r="DLI133" s="27"/>
      <c r="DLJ133" s="27"/>
      <c r="DLK133" s="27"/>
      <c r="DLL133" s="27"/>
      <c r="DLM133" s="27"/>
      <c r="DLN133" s="27"/>
      <c r="DLO133" s="27"/>
      <c r="DLP133" s="27"/>
      <c r="DLQ133" s="27"/>
      <c r="DLR133" s="27"/>
      <c r="DLS133" s="27"/>
      <c r="DLT133" s="27"/>
      <c r="DLU133" s="27"/>
      <c r="DLV133" s="27"/>
      <c r="DLW133" s="27"/>
      <c r="DLX133" s="27"/>
      <c r="DLY133" s="27"/>
      <c r="DLZ133" s="27"/>
      <c r="DMA133" s="27"/>
      <c r="DMB133" s="27"/>
      <c r="DMC133" s="27"/>
      <c r="DMD133" s="27"/>
      <c r="DME133" s="27"/>
      <c r="DMF133" s="27"/>
      <c r="DMG133" s="27"/>
      <c r="DMH133" s="27"/>
      <c r="DMI133" s="27"/>
      <c r="DMJ133" s="27"/>
      <c r="DMK133" s="27"/>
      <c r="DML133" s="27"/>
      <c r="DMM133" s="27"/>
      <c r="DMN133" s="27"/>
      <c r="DMO133" s="27"/>
      <c r="DMP133" s="27"/>
      <c r="DMQ133" s="27"/>
      <c r="DMR133" s="27"/>
      <c r="DMS133" s="27"/>
      <c r="DMT133" s="27"/>
      <c r="DMU133" s="27"/>
      <c r="DMV133" s="27"/>
      <c r="DMW133" s="27"/>
      <c r="DMX133" s="27"/>
      <c r="DMY133" s="27"/>
      <c r="DMZ133" s="27"/>
      <c r="DNA133" s="27"/>
      <c r="DNB133" s="27"/>
      <c r="DNC133" s="27"/>
      <c r="DND133" s="27"/>
      <c r="DNE133" s="27"/>
      <c r="DNF133" s="27"/>
      <c r="DNG133" s="27"/>
      <c r="DNH133" s="27"/>
      <c r="DNI133" s="27"/>
      <c r="DNJ133" s="27"/>
      <c r="DNK133" s="27"/>
      <c r="DNL133" s="27"/>
      <c r="DNM133" s="27"/>
      <c r="DNN133" s="27"/>
      <c r="DNO133" s="27"/>
      <c r="DNP133" s="27"/>
      <c r="DNQ133" s="27"/>
      <c r="DNR133" s="27"/>
      <c r="DNS133" s="27"/>
      <c r="DNT133" s="27"/>
      <c r="DNU133" s="27"/>
      <c r="DNV133" s="27"/>
      <c r="DNW133" s="27"/>
      <c r="DNX133" s="27"/>
      <c r="DNY133" s="27"/>
      <c r="DNZ133" s="27"/>
      <c r="DOA133" s="27"/>
      <c r="DOB133" s="27"/>
      <c r="DOC133" s="27"/>
      <c r="DOD133" s="27"/>
      <c r="DOE133" s="27"/>
      <c r="DOF133" s="27"/>
      <c r="DOG133" s="27"/>
      <c r="DOH133" s="27"/>
      <c r="DOI133" s="27"/>
      <c r="DOJ133" s="27"/>
      <c r="DOK133" s="27"/>
      <c r="DOL133" s="27"/>
      <c r="DOM133" s="27"/>
      <c r="DON133" s="27"/>
      <c r="DOO133" s="27"/>
      <c r="DOP133" s="27"/>
      <c r="DOQ133" s="27"/>
      <c r="DOR133" s="27"/>
      <c r="DOS133" s="27"/>
      <c r="DOT133" s="27"/>
      <c r="DOU133" s="27"/>
      <c r="DOV133" s="27"/>
      <c r="DOW133" s="27"/>
      <c r="DOX133" s="27"/>
      <c r="DOY133" s="27"/>
      <c r="DOZ133" s="27"/>
      <c r="DPA133" s="27"/>
      <c r="DPB133" s="27"/>
      <c r="DPC133" s="27"/>
      <c r="DPD133" s="27"/>
      <c r="DPE133" s="27"/>
      <c r="DPF133" s="27"/>
      <c r="DPG133" s="27"/>
      <c r="DPH133" s="27"/>
      <c r="DPI133" s="27"/>
      <c r="DPJ133" s="27"/>
      <c r="DPK133" s="27"/>
      <c r="DPL133" s="27"/>
      <c r="DPM133" s="27"/>
      <c r="DPN133" s="27"/>
      <c r="DPO133" s="27"/>
      <c r="DPP133" s="27"/>
      <c r="DPQ133" s="27"/>
      <c r="DPR133" s="27"/>
      <c r="DPS133" s="27"/>
      <c r="DPT133" s="27"/>
      <c r="DPU133" s="27"/>
      <c r="DPV133" s="27"/>
      <c r="DPW133" s="27"/>
      <c r="DPX133" s="27"/>
      <c r="DPY133" s="27"/>
      <c r="DPZ133" s="27"/>
      <c r="DQA133" s="27"/>
      <c r="DQB133" s="27"/>
      <c r="DQC133" s="27"/>
      <c r="DQD133" s="27"/>
      <c r="DQE133" s="27"/>
      <c r="DQF133" s="27"/>
      <c r="DQG133" s="27"/>
      <c r="DQH133" s="27"/>
      <c r="DQI133" s="27"/>
      <c r="DQJ133" s="27"/>
      <c r="DQK133" s="27"/>
      <c r="DQL133" s="27"/>
      <c r="DQM133" s="27"/>
      <c r="DQN133" s="27"/>
      <c r="DQO133" s="27"/>
      <c r="DQP133" s="27"/>
      <c r="DQQ133" s="27"/>
      <c r="DQR133" s="27"/>
      <c r="DQS133" s="27"/>
      <c r="DQT133" s="27"/>
      <c r="DQU133" s="27"/>
      <c r="DQV133" s="27"/>
      <c r="DQW133" s="27"/>
      <c r="DQX133" s="27"/>
      <c r="DQY133" s="27"/>
      <c r="DQZ133" s="27"/>
      <c r="DRA133" s="27"/>
      <c r="DRB133" s="27"/>
      <c r="DRC133" s="27"/>
      <c r="DRD133" s="27"/>
      <c r="DRE133" s="27"/>
      <c r="DRF133" s="27"/>
      <c r="DRG133" s="27"/>
      <c r="DRH133" s="27"/>
      <c r="DRI133" s="27"/>
      <c r="DRJ133" s="27"/>
      <c r="DRK133" s="27"/>
      <c r="DRL133" s="27"/>
      <c r="DRM133" s="27"/>
      <c r="DRN133" s="27"/>
      <c r="DRO133" s="27"/>
      <c r="DRP133" s="27"/>
      <c r="DRQ133" s="27"/>
      <c r="DRR133" s="27"/>
      <c r="DRS133" s="27"/>
      <c r="DRT133" s="27"/>
      <c r="DRU133" s="27"/>
      <c r="DRV133" s="27"/>
      <c r="DRW133" s="27"/>
      <c r="DRX133" s="27"/>
      <c r="DRY133" s="27"/>
      <c r="DRZ133" s="27"/>
      <c r="DSA133" s="27"/>
      <c r="DSB133" s="27"/>
      <c r="DSC133" s="27"/>
      <c r="DSD133" s="27"/>
      <c r="DSE133" s="27"/>
      <c r="DSF133" s="27"/>
      <c r="DSG133" s="27"/>
      <c r="DSH133" s="27"/>
      <c r="DSI133" s="27"/>
      <c r="DSJ133" s="27"/>
      <c r="DSK133" s="27"/>
      <c r="DSL133" s="27"/>
      <c r="DSM133" s="27"/>
      <c r="DSN133" s="27"/>
      <c r="DSO133" s="27"/>
      <c r="DSP133" s="27"/>
      <c r="DSQ133" s="27"/>
      <c r="DSR133" s="27"/>
      <c r="DSS133" s="27"/>
      <c r="DST133" s="27"/>
      <c r="DSU133" s="27"/>
      <c r="DSV133" s="27"/>
      <c r="DSW133" s="27"/>
      <c r="DSX133" s="27"/>
      <c r="DSY133" s="27"/>
      <c r="DSZ133" s="27"/>
      <c r="DTA133" s="27"/>
      <c r="DTB133" s="27"/>
      <c r="DTC133" s="27"/>
      <c r="DTD133" s="27"/>
      <c r="DTE133" s="27"/>
      <c r="DTF133" s="27"/>
      <c r="DTG133" s="27"/>
      <c r="DTH133" s="27"/>
      <c r="DTI133" s="27"/>
      <c r="DTJ133" s="27"/>
      <c r="DTK133" s="27"/>
      <c r="DTL133" s="27"/>
      <c r="DTM133" s="27"/>
      <c r="DTN133" s="27"/>
      <c r="DTO133" s="27"/>
      <c r="DTP133" s="27"/>
      <c r="DTQ133" s="27"/>
      <c r="DTR133" s="27"/>
      <c r="DTS133" s="27"/>
      <c r="DTT133" s="27"/>
      <c r="DTU133" s="27"/>
      <c r="DTV133" s="27"/>
      <c r="DTW133" s="27"/>
      <c r="DTX133" s="27"/>
      <c r="DTY133" s="27"/>
      <c r="DTZ133" s="27"/>
      <c r="DUA133" s="27"/>
      <c r="DUB133" s="27"/>
      <c r="DUC133" s="27"/>
      <c r="DUD133" s="27"/>
      <c r="DUE133" s="27"/>
      <c r="DUF133" s="27"/>
      <c r="DUG133" s="27"/>
      <c r="DUH133" s="27"/>
      <c r="DUI133" s="27"/>
      <c r="DUJ133" s="27"/>
      <c r="DUK133" s="27"/>
      <c r="DUL133" s="27"/>
      <c r="DUM133" s="27"/>
      <c r="DUN133" s="27"/>
      <c r="DUO133" s="27"/>
      <c r="DUP133" s="27"/>
      <c r="DUQ133" s="27"/>
      <c r="DUR133" s="27"/>
      <c r="DUS133" s="27"/>
      <c r="DUT133" s="27"/>
      <c r="DUU133" s="27"/>
      <c r="DUV133" s="27"/>
      <c r="DUW133" s="27"/>
      <c r="DUX133" s="27"/>
      <c r="DUY133" s="27"/>
      <c r="DUZ133" s="27"/>
      <c r="DVA133" s="27"/>
      <c r="DVB133" s="27"/>
      <c r="DVC133" s="27"/>
      <c r="DVD133" s="27"/>
      <c r="DVE133" s="27"/>
      <c r="DVF133" s="27"/>
      <c r="DVG133" s="27"/>
      <c r="DVH133" s="27"/>
      <c r="DVI133" s="27"/>
      <c r="DVJ133" s="27"/>
      <c r="DVK133" s="27"/>
      <c r="DVL133" s="27"/>
      <c r="DVM133" s="27"/>
      <c r="DVN133" s="27"/>
      <c r="DVO133" s="27"/>
      <c r="DVP133" s="27"/>
      <c r="DVQ133" s="27"/>
      <c r="DVR133" s="27"/>
      <c r="DVS133" s="27"/>
      <c r="DVT133" s="27"/>
      <c r="DVU133" s="27"/>
      <c r="DVV133" s="27"/>
      <c r="DVW133" s="27"/>
      <c r="DVX133" s="27"/>
      <c r="DVY133" s="27"/>
      <c r="DVZ133" s="27"/>
      <c r="DWA133" s="27"/>
      <c r="DWB133" s="27"/>
      <c r="DWC133" s="27"/>
      <c r="DWD133" s="27"/>
      <c r="DWE133" s="27"/>
      <c r="DWF133" s="27"/>
      <c r="DWG133" s="27"/>
      <c r="DWH133" s="27"/>
      <c r="DWI133" s="27"/>
      <c r="DWJ133" s="27"/>
      <c r="DWK133" s="27"/>
      <c r="DWL133" s="27"/>
      <c r="DWM133" s="27"/>
      <c r="DWN133" s="27"/>
      <c r="DWO133" s="27"/>
      <c r="DWP133" s="27"/>
      <c r="DWQ133" s="27"/>
      <c r="DWR133" s="27"/>
      <c r="DWS133" s="27"/>
      <c r="DWT133" s="27"/>
      <c r="DWU133" s="27"/>
      <c r="DWV133" s="27"/>
      <c r="DWW133" s="27"/>
      <c r="DWX133" s="27"/>
      <c r="DWY133" s="27"/>
      <c r="DWZ133" s="27"/>
      <c r="DXA133" s="27"/>
      <c r="DXB133" s="27"/>
      <c r="DXC133" s="27"/>
      <c r="DXD133" s="27"/>
      <c r="DXE133" s="27"/>
      <c r="DXF133" s="27"/>
      <c r="DXG133" s="27"/>
      <c r="DXH133" s="27"/>
      <c r="DXI133" s="27"/>
      <c r="DXJ133" s="27"/>
      <c r="DXK133" s="27"/>
      <c r="DXL133" s="27"/>
      <c r="DXM133" s="27"/>
      <c r="DXN133" s="27"/>
      <c r="DXO133" s="27"/>
      <c r="DXP133" s="27"/>
      <c r="DXQ133" s="27"/>
      <c r="DXR133" s="27"/>
      <c r="DXS133" s="27"/>
      <c r="DXT133" s="27"/>
      <c r="DXU133" s="27"/>
      <c r="DXV133" s="27"/>
      <c r="DXW133" s="27"/>
      <c r="DXX133" s="27"/>
      <c r="DXY133" s="27"/>
      <c r="DXZ133" s="27"/>
      <c r="DYA133" s="27"/>
      <c r="DYB133" s="27"/>
      <c r="DYC133" s="27"/>
      <c r="DYD133" s="27"/>
      <c r="DYE133" s="27"/>
      <c r="DYF133" s="27"/>
      <c r="DYG133" s="27"/>
      <c r="DYH133" s="27"/>
      <c r="DYI133" s="27"/>
      <c r="DYJ133" s="27"/>
      <c r="DYK133" s="27"/>
      <c r="DYL133" s="27"/>
      <c r="DYM133" s="27"/>
      <c r="DYN133" s="27"/>
      <c r="DYO133" s="27"/>
      <c r="DYP133" s="27"/>
      <c r="DYQ133" s="27"/>
      <c r="DYR133" s="27"/>
      <c r="DYS133" s="27"/>
      <c r="DYT133" s="27"/>
      <c r="DYU133" s="27"/>
      <c r="DYV133" s="27"/>
      <c r="DYW133" s="27"/>
      <c r="DYX133" s="27"/>
      <c r="DYY133" s="27"/>
      <c r="DYZ133" s="27"/>
      <c r="DZA133" s="27"/>
      <c r="DZB133" s="27"/>
      <c r="DZC133" s="27"/>
      <c r="DZD133" s="27"/>
      <c r="DZE133" s="27"/>
      <c r="DZF133" s="27"/>
      <c r="DZG133" s="27"/>
      <c r="DZH133" s="27"/>
      <c r="DZI133" s="27"/>
      <c r="DZJ133" s="27"/>
      <c r="DZK133" s="27"/>
      <c r="DZL133" s="27"/>
      <c r="DZM133" s="27"/>
      <c r="DZN133" s="27"/>
      <c r="DZO133" s="27"/>
      <c r="DZP133" s="27"/>
      <c r="DZQ133" s="27"/>
      <c r="DZR133" s="27"/>
      <c r="DZS133" s="27"/>
      <c r="DZT133" s="27"/>
      <c r="DZU133" s="27"/>
      <c r="DZV133" s="27"/>
      <c r="DZW133" s="27"/>
      <c r="DZX133" s="27"/>
      <c r="DZY133" s="27"/>
      <c r="DZZ133" s="27"/>
      <c r="EAA133" s="27"/>
      <c r="EAB133" s="27"/>
      <c r="EAC133" s="27"/>
      <c r="EAD133" s="27"/>
      <c r="EAE133" s="27"/>
      <c r="EAF133" s="27"/>
      <c r="EAG133" s="27"/>
      <c r="EAH133" s="27"/>
      <c r="EAI133" s="27"/>
      <c r="EAJ133" s="27"/>
      <c r="EAK133" s="27"/>
      <c r="EAL133" s="27"/>
      <c r="EAM133" s="27"/>
      <c r="EAN133" s="27"/>
      <c r="EAO133" s="27"/>
      <c r="EAP133" s="27"/>
      <c r="EAQ133" s="27"/>
      <c r="EAR133" s="27"/>
      <c r="EAS133" s="27"/>
      <c r="EAT133" s="27"/>
      <c r="EAU133" s="27"/>
      <c r="EAV133" s="27"/>
      <c r="EAW133" s="27"/>
      <c r="EAX133" s="27"/>
      <c r="EAY133" s="27"/>
      <c r="EAZ133" s="27"/>
      <c r="EBA133" s="27"/>
      <c r="EBB133" s="27"/>
      <c r="EBC133" s="27"/>
      <c r="EBD133" s="27"/>
      <c r="EBE133" s="27"/>
      <c r="EBF133" s="27"/>
      <c r="EBG133" s="27"/>
      <c r="EBH133" s="27"/>
      <c r="EBI133" s="27"/>
      <c r="EBJ133" s="27"/>
      <c r="EBK133" s="27"/>
      <c r="EBL133" s="27"/>
      <c r="EBM133" s="27"/>
      <c r="EBN133" s="27"/>
      <c r="EBO133" s="27"/>
      <c r="EBP133" s="27"/>
      <c r="EBQ133" s="27"/>
      <c r="EBR133" s="27"/>
      <c r="EBS133" s="27"/>
      <c r="EBT133" s="27"/>
      <c r="EBU133" s="27"/>
      <c r="EBV133" s="27"/>
      <c r="EBW133" s="27"/>
      <c r="EBX133" s="27"/>
      <c r="EBY133" s="27"/>
      <c r="EBZ133" s="27"/>
      <c r="ECA133" s="27"/>
      <c r="ECB133" s="27"/>
      <c r="ECC133" s="27"/>
      <c r="ECD133" s="27"/>
      <c r="ECE133" s="27"/>
      <c r="ECF133" s="27"/>
      <c r="ECG133" s="27"/>
      <c r="ECH133" s="27"/>
      <c r="ECI133" s="27"/>
      <c r="ECJ133" s="27"/>
      <c r="ECK133" s="27"/>
      <c r="ECL133" s="27"/>
      <c r="ECM133" s="27"/>
      <c r="ECN133" s="27"/>
      <c r="ECO133" s="27"/>
      <c r="ECP133" s="27"/>
      <c r="ECQ133" s="27"/>
      <c r="ECR133" s="27"/>
      <c r="ECS133" s="27"/>
      <c r="ECT133" s="27"/>
      <c r="ECU133" s="27"/>
      <c r="ECV133" s="27"/>
      <c r="ECW133" s="27"/>
      <c r="ECX133" s="27"/>
      <c r="ECY133" s="27"/>
      <c r="ECZ133" s="27"/>
      <c r="EDA133" s="27"/>
      <c r="EDB133" s="27"/>
      <c r="EDC133" s="27"/>
      <c r="EDD133" s="27"/>
      <c r="EDE133" s="27"/>
      <c r="EDF133" s="27"/>
      <c r="EDG133" s="27"/>
      <c r="EDH133" s="27"/>
      <c r="EDI133" s="27"/>
      <c r="EDJ133" s="27"/>
      <c r="EDK133" s="27"/>
      <c r="EDL133" s="27"/>
      <c r="EDM133" s="27"/>
      <c r="EDN133" s="27"/>
      <c r="EDO133" s="27"/>
      <c r="EDP133" s="27"/>
      <c r="EDQ133" s="27"/>
      <c r="EDR133" s="27"/>
      <c r="EDS133" s="27"/>
      <c r="EDT133" s="27"/>
      <c r="EDU133" s="27"/>
      <c r="EDV133" s="27"/>
      <c r="EDW133" s="27"/>
      <c r="EDX133" s="27"/>
      <c r="EDY133" s="27"/>
      <c r="EDZ133" s="27"/>
      <c r="EEA133" s="27"/>
      <c r="EEB133" s="27"/>
      <c r="EEC133" s="27"/>
      <c r="EED133" s="27"/>
      <c r="EEE133" s="27"/>
      <c r="EEF133" s="27"/>
      <c r="EEG133" s="27"/>
      <c r="EEH133" s="27"/>
      <c r="EEI133" s="27"/>
      <c r="EEJ133" s="27"/>
      <c r="EEK133" s="27"/>
      <c r="EEL133" s="27"/>
      <c r="EEM133" s="27"/>
      <c r="EEN133" s="27"/>
      <c r="EEO133" s="27"/>
      <c r="EEP133" s="27"/>
      <c r="EEQ133" s="27"/>
      <c r="EER133" s="27"/>
      <c r="EES133" s="27"/>
      <c r="EET133" s="27"/>
      <c r="EEU133" s="27"/>
      <c r="EEV133" s="27"/>
      <c r="EEW133" s="27"/>
      <c r="EEX133" s="27"/>
      <c r="EEY133" s="27"/>
      <c r="EEZ133" s="27"/>
      <c r="EFA133" s="27"/>
      <c r="EFB133" s="27"/>
      <c r="EFC133" s="27"/>
      <c r="EFD133" s="27"/>
      <c r="EFE133" s="27"/>
      <c r="EFF133" s="27"/>
      <c r="EFG133" s="27"/>
      <c r="EFH133" s="27"/>
      <c r="EFI133" s="27"/>
      <c r="EFJ133" s="27"/>
      <c r="EFK133" s="27"/>
      <c r="EFL133" s="27"/>
      <c r="EFM133" s="27"/>
      <c r="EFN133" s="27"/>
      <c r="EFO133" s="27"/>
      <c r="EFP133" s="27"/>
      <c r="EFQ133" s="27"/>
      <c r="EFR133" s="27"/>
      <c r="EFS133" s="27"/>
      <c r="EFT133" s="27"/>
      <c r="EFU133" s="27"/>
      <c r="EFV133" s="27"/>
      <c r="EFW133" s="27"/>
      <c r="EFX133" s="27"/>
      <c r="EFY133" s="27"/>
      <c r="EFZ133" s="27"/>
      <c r="EGA133" s="27"/>
      <c r="EGB133" s="27"/>
      <c r="EGC133" s="27"/>
      <c r="EGD133" s="27"/>
      <c r="EGE133" s="27"/>
      <c r="EGF133" s="27"/>
      <c r="EGG133" s="27"/>
      <c r="EGH133" s="27"/>
      <c r="EGI133" s="27"/>
      <c r="EGJ133" s="27"/>
      <c r="EGK133" s="27"/>
      <c r="EGL133" s="27"/>
      <c r="EGM133" s="27"/>
      <c r="EGN133" s="27"/>
      <c r="EGO133" s="27"/>
      <c r="EGP133" s="27"/>
      <c r="EGQ133" s="27"/>
      <c r="EGR133" s="27"/>
      <c r="EGS133" s="27"/>
      <c r="EGT133" s="27"/>
      <c r="EGU133" s="27"/>
      <c r="EGV133" s="27"/>
      <c r="EGW133" s="27"/>
      <c r="EGX133" s="27"/>
      <c r="EGY133" s="27"/>
      <c r="EGZ133" s="27"/>
      <c r="EHA133" s="27"/>
      <c r="EHB133" s="27"/>
      <c r="EHC133" s="27"/>
      <c r="EHD133" s="27"/>
      <c r="EHE133" s="27"/>
      <c r="EHF133" s="27"/>
      <c r="EHG133" s="27"/>
      <c r="EHH133" s="27"/>
      <c r="EHI133" s="27"/>
      <c r="EHJ133" s="27"/>
      <c r="EHK133" s="27"/>
      <c r="EHL133" s="27"/>
      <c r="EHM133" s="27"/>
      <c r="EHN133" s="27"/>
      <c r="EHO133" s="27"/>
      <c r="EHP133" s="27"/>
      <c r="EHQ133" s="27"/>
      <c r="EHR133" s="27"/>
      <c r="EHS133" s="27"/>
      <c r="EHT133" s="27"/>
      <c r="EHU133" s="27"/>
      <c r="EHV133" s="27"/>
      <c r="EHW133" s="27"/>
      <c r="EHX133" s="27"/>
      <c r="EHY133" s="27"/>
      <c r="EHZ133" s="27"/>
      <c r="EIA133" s="27"/>
      <c r="EIB133" s="27"/>
      <c r="EIC133" s="27"/>
      <c r="EID133" s="27"/>
      <c r="EIE133" s="27"/>
      <c r="EIF133" s="27"/>
      <c r="EIG133" s="27"/>
      <c r="EIH133" s="27"/>
      <c r="EII133" s="27"/>
      <c r="EIJ133" s="27"/>
      <c r="EIK133" s="27"/>
      <c r="EIL133" s="27"/>
      <c r="EIM133" s="27"/>
      <c r="EIN133" s="27"/>
      <c r="EIO133" s="27"/>
      <c r="EIP133" s="27"/>
      <c r="EIQ133" s="27"/>
      <c r="EIR133" s="27"/>
      <c r="EIS133" s="27"/>
      <c r="EIT133" s="27"/>
      <c r="EIU133" s="27"/>
      <c r="EIV133" s="27"/>
      <c r="EIW133" s="27"/>
      <c r="EIX133" s="27"/>
      <c r="EIY133" s="27"/>
      <c r="EIZ133" s="27"/>
      <c r="EJA133" s="27"/>
      <c r="EJB133" s="27"/>
      <c r="EJC133" s="27"/>
      <c r="EJD133" s="27"/>
      <c r="EJE133" s="27"/>
      <c r="EJF133" s="27"/>
      <c r="EJG133" s="27"/>
      <c r="EJH133" s="27"/>
      <c r="EJI133" s="27"/>
      <c r="EJJ133" s="27"/>
      <c r="EJK133" s="27"/>
      <c r="EJL133" s="27"/>
      <c r="EJM133" s="27"/>
      <c r="EJN133" s="27"/>
      <c r="EJO133" s="27"/>
      <c r="EJP133" s="27"/>
      <c r="EJQ133" s="27"/>
      <c r="EJR133" s="27"/>
      <c r="EJS133" s="27"/>
      <c r="EJT133" s="27"/>
      <c r="EJU133" s="27"/>
      <c r="EJV133" s="27"/>
      <c r="EJW133" s="27"/>
      <c r="EJX133" s="27"/>
      <c r="EJY133" s="27"/>
      <c r="EJZ133" s="27"/>
      <c r="EKA133" s="27"/>
      <c r="EKB133" s="27"/>
      <c r="EKC133" s="27"/>
      <c r="EKD133" s="27"/>
      <c r="EKE133" s="27"/>
      <c r="EKF133" s="27"/>
      <c r="EKG133" s="27"/>
      <c r="EKH133" s="27"/>
      <c r="EKI133" s="27"/>
      <c r="EKJ133" s="27"/>
      <c r="EKK133" s="27"/>
      <c r="EKL133" s="27"/>
      <c r="EKM133" s="27"/>
      <c r="EKN133" s="27"/>
      <c r="EKO133" s="27"/>
      <c r="EKP133" s="27"/>
      <c r="EKQ133" s="27"/>
      <c r="EKR133" s="27"/>
      <c r="EKS133" s="27"/>
      <c r="EKT133" s="27"/>
      <c r="EKU133" s="27"/>
      <c r="EKV133" s="27"/>
      <c r="EKW133" s="27"/>
      <c r="EKX133" s="27"/>
      <c r="EKY133" s="27"/>
      <c r="EKZ133" s="27"/>
      <c r="ELA133" s="27"/>
      <c r="ELB133" s="27"/>
      <c r="ELC133" s="27"/>
      <c r="ELD133" s="27"/>
      <c r="ELE133" s="27"/>
      <c r="ELF133" s="27"/>
      <c r="ELG133" s="27"/>
      <c r="ELH133" s="27"/>
      <c r="ELI133" s="27"/>
      <c r="ELJ133" s="27"/>
      <c r="ELK133" s="27"/>
      <c r="ELL133" s="27"/>
      <c r="ELM133" s="27"/>
      <c r="ELN133" s="27"/>
      <c r="ELO133" s="27"/>
      <c r="ELP133" s="27"/>
      <c r="ELQ133" s="27"/>
      <c r="ELR133" s="27"/>
      <c r="ELS133" s="27"/>
      <c r="ELT133" s="27"/>
      <c r="ELU133" s="27"/>
      <c r="ELV133" s="27"/>
      <c r="ELW133" s="27"/>
      <c r="ELX133" s="27"/>
      <c r="ELY133" s="27"/>
      <c r="ELZ133" s="27"/>
      <c r="EMA133" s="27"/>
      <c r="EMB133" s="27"/>
      <c r="EMC133" s="27"/>
      <c r="EMD133" s="27"/>
      <c r="EME133" s="27"/>
      <c r="EMF133" s="27"/>
      <c r="EMG133" s="27"/>
      <c r="EMH133" s="27"/>
      <c r="EMI133" s="27"/>
      <c r="EMJ133" s="27"/>
      <c r="EMK133" s="27"/>
      <c r="EML133" s="27"/>
      <c r="EMM133" s="27"/>
      <c r="EMN133" s="27"/>
      <c r="EMO133" s="27"/>
      <c r="EMP133" s="27"/>
      <c r="EMQ133" s="27"/>
      <c r="EMR133" s="27"/>
      <c r="EMS133" s="27"/>
      <c r="EMT133" s="27"/>
      <c r="EMU133" s="27"/>
      <c r="EMV133" s="27"/>
      <c r="EMW133" s="27"/>
      <c r="EMX133" s="27"/>
      <c r="EMY133" s="27"/>
      <c r="EMZ133" s="27"/>
      <c r="ENA133" s="27"/>
      <c r="ENB133" s="27"/>
      <c r="ENC133" s="27"/>
      <c r="END133" s="27"/>
      <c r="ENE133" s="27"/>
      <c r="ENF133" s="27"/>
      <c r="ENG133" s="27"/>
      <c r="ENH133" s="27"/>
      <c r="ENI133" s="27"/>
      <c r="ENJ133" s="27"/>
      <c r="ENK133" s="27"/>
      <c r="ENL133" s="27"/>
      <c r="ENM133" s="27"/>
      <c r="ENN133" s="27"/>
      <c r="ENO133" s="27"/>
      <c r="ENP133" s="27"/>
      <c r="ENQ133" s="27"/>
      <c r="ENR133" s="27"/>
      <c r="ENS133" s="27"/>
      <c r="ENT133" s="27"/>
      <c r="ENU133" s="27"/>
      <c r="ENV133" s="27"/>
      <c r="ENW133" s="27"/>
      <c r="ENX133" s="27"/>
      <c r="ENY133" s="27"/>
      <c r="ENZ133" s="27"/>
      <c r="EOA133" s="27"/>
      <c r="EOB133" s="27"/>
      <c r="EOC133" s="27"/>
      <c r="EOD133" s="27"/>
      <c r="EOE133" s="27"/>
      <c r="EOF133" s="27"/>
      <c r="EOG133" s="27"/>
      <c r="EOH133" s="27"/>
      <c r="EOI133" s="27"/>
      <c r="EOJ133" s="27"/>
      <c r="EOK133" s="27"/>
      <c r="EOL133" s="27"/>
      <c r="EOM133" s="27"/>
      <c r="EON133" s="27"/>
      <c r="EOO133" s="27"/>
      <c r="EOP133" s="27"/>
      <c r="EOQ133" s="27"/>
      <c r="EOR133" s="27"/>
      <c r="EOS133" s="27"/>
      <c r="EOT133" s="27"/>
      <c r="EOU133" s="27"/>
      <c r="EOV133" s="27"/>
      <c r="EOW133" s="27"/>
      <c r="EOX133" s="27"/>
      <c r="EOY133" s="27"/>
      <c r="EOZ133" s="27"/>
      <c r="EPA133" s="27"/>
      <c r="EPB133" s="27"/>
      <c r="EPC133" s="27"/>
      <c r="EPD133" s="27"/>
      <c r="EPE133" s="27"/>
      <c r="EPF133" s="27"/>
      <c r="EPG133" s="27"/>
      <c r="EPH133" s="27"/>
      <c r="EPI133" s="27"/>
      <c r="EPJ133" s="27"/>
      <c r="EPK133" s="27"/>
      <c r="EPL133" s="27"/>
      <c r="EPM133" s="27"/>
      <c r="EPN133" s="27"/>
      <c r="EPO133" s="27"/>
      <c r="EPP133" s="27"/>
      <c r="EPQ133" s="27"/>
      <c r="EPR133" s="27"/>
      <c r="EPS133" s="27"/>
      <c r="EPT133" s="27"/>
      <c r="EPU133" s="27"/>
      <c r="EPV133" s="27"/>
      <c r="EPW133" s="27"/>
      <c r="EPX133" s="27"/>
      <c r="EPY133" s="27"/>
      <c r="EPZ133" s="27"/>
      <c r="EQA133" s="27"/>
      <c r="EQB133" s="27"/>
      <c r="EQC133" s="27"/>
      <c r="EQD133" s="27"/>
      <c r="EQE133" s="27"/>
      <c r="EQF133" s="27"/>
      <c r="EQG133" s="27"/>
      <c r="EQH133" s="27"/>
      <c r="EQI133" s="27"/>
      <c r="EQJ133" s="27"/>
      <c r="EQK133" s="27"/>
      <c r="EQL133" s="27"/>
      <c r="EQM133" s="27"/>
      <c r="EQN133" s="27"/>
      <c r="EQO133" s="27"/>
      <c r="EQP133" s="27"/>
      <c r="EQQ133" s="27"/>
      <c r="EQR133" s="27"/>
      <c r="EQS133" s="27"/>
      <c r="EQT133" s="27"/>
      <c r="EQU133" s="27"/>
      <c r="EQV133" s="27"/>
      <c r="EQW133" s="27"/>
      <c r="EQX133" s="27"/>
      <c r="EQY133" s="27"/>
      <c r="EQZ133" s="27"/>
      <c r="ERA133" s="27"/>
      <c r="ERB133" s="27"/>
      <c r="ERC133" s="27"/>
      <c r="ERD133" s="27"/>
      <c r="ERE133" s="27"/>
      <c r="ERF133" s="27"/>
      <c r="ERG133" s="27"/>
      <c r="ERH133" s="27"/>
      <c r="ERI133" s="27"/>
      <c r="ERJ133" s="27"/>
      <c r="ERK133" s="27"/>
      <c r="ERL133" s="27"/>
      <c r="ERM133" s="27"/>
      <c r="ERN133" s="27"/>
      <c r="ERO133" s="27"/>
      <c r="ERP133" s="27"/>
      <c r="ERQ133" s="27"/>
      <c r="ERR133" s="27"/>
      <c r="ERS133" s="27"/>
      <c r="ERT133" s="27"/>
      <c r="ERU133" s="27"/>
      <c r="ERV133" s="27"/>
      <c r="ERW133" s="27"/>
      <c r="ERX133" s="27"/>
      <c r="ERY133" s="27"/>
      <c r="ERZ133" s="27"/>
      <c r="ESA133" s="27"/>
      <c r="ESB133" s="27"/>
      <c r="ESC133" s="27"/>
      <c r="ESD133" s="27"/>
      <c r="ESE133" s="27"/>
      <c r="ESF133" s="27"/>
      <c r="ESG133" s="27"/>
      <c r="ESH133" s="27"/>
      <c r="ESI133" s="27"/>
      <c r="ESJ133" s="27"/>
      <c r="ESK133" s="27"/>
      <c r="ESL133" s="27"/>
      <c r="ESM133" s="27"/>
      <c r="ESN133" s="27"/>
      <c r="ESO133" s="27"/>
      <c r="ESP133" s="27"/>
      <c r="ESQ133" s="27"/>
      <c r="ESR133" s="27"/>
      <c r="ESS133" s="27"/>
      <c r="EST133" s="27"/>
      <c r="ESU133" s="27"/>
      <c r="ESV133" s="27"/>
      <c r="ESW133" s="27"/>
      <c r="ESX133" s="27"/>
      <c r="ESY133" s="27"/>
      <c r="ESZ133" s="27"/>
      <c r="ETA133" s="27"/>
      <c r="ETB133" s="27"/>
      <c r="ETC133" s="27"/>
      <c r="ETD133" s="27"/>
      <c r="ETE133" s="27"/>
      <c r="ETF133" s="27"/>
      <c r="ETG133" s="27"/>
      <c r="ETH133" s="27"/>
      <c r="ETI133" s="27"/>
      <c r="ETJ133" s="27"/>
      <c r="ETK133" s="27"/>
      <c r="ETL133" s="27"/>
      <c r="ETM133" s="27"/>
      <c r="ETN133" s="27"/>
      <c r="ETO133" s="27"/>
      <c r="ETP133" s="27"/>
      <c r="ETQ133" s="27"/>
      <c r="ETR133" s="27"/>
      <c r="ETS133" s="27"/>
      <c r="ETT133" s="27"/>
      <c r="ETU133" s="27"/>
      <c r="ETV133" s="27"/>
      <c r="ETW133" s="27"/>
      <c r="ETX133" s="27"/>
      <c r="ETY133" s="27"/>
      <c r="ETZ133" s="27"/>
      <c r="EUA133" s="27"/>
      <c r="EUB133" s="27"/>
      <c r="EUC133" s="27"/>
      <c r="EUD133" s="27"/>
      <c r="EUE133" s="27"/>
      <c r="EUF133" s="27"/>
      <c r="EUG133" s="27"/>
      <c r="EUH133" s="27"/>
      <c r="EUI133" s="27"/>
      <c r="EUJ133" s="27"/>
      <c r="EUK133" s="27"/>
      <c r="EUL133" s="27"/>
      <c r="EUM133" s="27"/>
      <c r="EUN133" s="27"/>
      <c r="EUO133" s="27"/>
      <c r="EUP133" s="27"/>
      <c r="EUQ133" s="27"/>
      <c r="EUR133" s="27"/>
      <c r="EUS133" s="27"/>
      <c r="EUT133" s="27"/>
      <c r="EUU133" s="27"/>
      <c r="EUV133" s="27"/>
      <c r="EUW133" s="27"/>
      <c r="EUX133" s="27"/>
      <c r="EUY133" s="27"/>
      <c r="EUZ133" s="27"/>
      <c r="EVA133" s="27"/>
      <c r="EVB133" s="27"/>
      <c r="EVC133" s="27"/>
      <c r="EVD133" s="27"/>
      <c r="EVE133" s="27"/>
      <c r="EVF133" s="27"/>
      <c r="EVG133" s="27"/>
      <c r="EVH133" s="27"/>
      <c r="EVI133" s="27"/>
      <c r="EVJ133" s="27"/>
      <c r="EVK133" s="27"/>
      <c r="EVL133" s="27"/>
      <c r="EVM133" s="27"/>
      <c r="EVN133" s="27"/>
      <c r="EVO133" s="27"/>
      <c r="EVP133" s="27"/>
      <c r="EVQ133" s="27"/>
      <c r="EVR133" s="27"/>
      <c r="EVS133" s="27"/>
      <c r="EVT133" s="27"/>
      <c r="EVU133" s="27"/>
      <c r="EVV133" s="27"/>
      <c r="EVW133" s="27"/>
      <c r="EVX133" s="27"/>
      <c r="EVY133" s="27"/>
      <c r="EVZ133" s="27"/>
      <c r="EWA133" s="27"/>
      <c r="EWB133" s="27"/>
      <c r="EWC133" s="27"/>
      <c r="EWD133" s="27"/>
      <c r="EWE133" s="27"/>
      <c r="EWF133" s="27"/>
      <c r="EWG133" s="27"/>
      <c r="EWH133" s="27"/>
      <c r="EWI133" s="27"/>
      <c r="EWJ133" s="27"/>
      <c r="EWK133" s="27"/>
      <c r="EWL133" s="27"/>
      <c r="EWM133" s="27"/>
      <c r="EWN133" s="27"/>
      <c r="EWO133" s="27"/>
      <c r="EWP133" s="27"/>
      <c r="EWQ133" s="27"/>
      <c r="EWR133" s="27"/>
      <c r="EWS133" s="27"/>
      <c r="EWT133" s="27"/>
      <c r="EWU133" s="27"/>
      <c r="EWV133" s="27"/>
      <c r="EWW133" s="27"/>
      <c r="EWX133" s="27"/>
      <c r="EWY133" s="27"/>
      <c r="EWZ133" s="27"/>
      <c r="EXA133" s="27"/>
      <c r="EXB133" s="27"/>
      <c r="EXC133" s="27"/>
      <c r="EXD133" s="27"/>
      <c r="EXE133" s="27"/>
      <c r="EXF133" s="27"/>
      <c r="EXG133" s="27"/>
      <c r="EXH133" s="27"/>
      <c r="EXI133" s="27"/>
      <c r="EXJ133" s="27"/>
      <c r="EXK133" s="27"/>
      <c r="EXL133" s="27"/>
      <c r="EXM133" s="27"/>
      <c r="EXN133" s="27"/>
      <c r="EXO133" s="27"/>
      <c r="EXP133" s="27"/>
      <c r="EXQ133" s="27"/>
      <c r="EXR133" s="27"/>
      <c r="EXS133" s="27"/>
      <c r="EXT133" s="27"/>
      <c r="EXU133" s="27"/>
      <c r="EXV133" s="27"/>
      <c r="EXW133" s="27"/>
      <c r="EXX133" s="27"/>
      <c r="EXY133" s="27"/>
      <c r="EXZ133" s="27"/>
      <c r="EYA133" s="27"/>
      <c r="EYB133" s="27"/>
      <c r="EYC133" s="27"/>
      <c r="EYD133" s="27"/>
      <c r="EYE133" s="27"/>
      <c r="EYF133" s="27"/>
      <c r="EYG133" s="27"/>
      <c r="EYH133" s="27"/>
      <c r="EYI133" s="27"/>
      <c r="EYJ133" s="27"/>
      <c r="EYK133" s="27"/>
      <c r="EYL133" s="27"/>
      <c r="EYM133" s="27"/>
      <c r="EYN133" s="27"/>
      <c r="EYO133" s="27"/>
      <c r="EYP133" s="27"/>
      <c r="EYQ133" s="27"/>
      <c r="EYR133" s="27"/>
      <c r="EYS133" s="27"/>
      <c r="EYT133" s="27"/>
      <c r="EYU133" s="27"/>
      <c r="EYV133" s="27"/>
      <c r="EYW133" s="27"/>
      <c r="EYX133" s="27"/>
      <c r="EYY133" s="27"/>
      <c r="EYZ133" s="27"/>
      <c r="EZA133" s="27"/>
      <c r="EZB133" s="27"/>
      <c r="EZC133" s="27"/>
      <c r="EZD133" s="27"/>
      <c r="EZE133" s="27"/>
      <c r="EZF133" s="27"/>
      <c r="EZG133" s="27"/>
      <c r="EZH133" s="27"/>
      <c r="EZI133" s="27"/>
      <c r="EZJ133" s="27"/>
      <c r="EZK133" s="27"/>
      <c r="EZL133" s="27"/>
      <c r="EZM133" s="27"/>
      <c r="EZN133" s="27"/>
      <c r="EZO133" s="27"/>
      <c r="EZP133" s="27"/>
      <c r="EZQ133" s="27"/>
      <c r="EZR133" s="27"/>
      <c r="EZS133" s="27"/>
      <c r="EZT133" s="27"/>
      <c r="EZU133" s="27"/>
      <c r="EZV133" s="27"/>
      <c r="EZW133" s="27"/>
      <c r="EZX133" s="27"/>
      <c r="EZY133" s="27"/>
      <c r="EZZ133" s="27"/>
      <c r="FAA133" s="27"/>
      <c r="FAB133" s="27"/>
      <c r="FAC133" s="27"/>
      <c r="FAD133" s="27"/>
      <c r="FAE133" s="27"/>
      <c r="FAF133" s="27"/>
      <c r="FAG133" s="27"/>
      <c r="FAH133" s="27"/>
      <c r="FAI133" s="27"/>
      <c r="FAJ133" s="27"/>
      <c r="FAK133" s="27"/>
      <c r="FAL133" s="27"/>
      <c r="FAM133" s="27"/>
      <c r="FAN133" s="27"/>
      <c r="FAO133" s="27"/>
      <c r="FAP133" s="27"/>
      <c r="FAQ133" s="27"/>
      <c r="FAR133" s="27"/>
      <c r="FAS133" s="27"/>
      <c r="FAT133" s="27"/>
      <c r="FAU133" s="27"/>
      <c r="FAV133" s="27"/>
      <c r="FAW133" s="27"/>
      <c r="FAX133" s="27"/>
      <c r="FAY133" s="27"/>
      <c r="FAZ133" s="27"/>
      <c r="FBA133" s="27"/>
      <c r="FBB133" s="27"/>
      <c r="FBC133" s="27"/>
      <c r="FBD133" s="27"/>
      <c r="FBE133" s="27"/>
      <c r="FBF133" s="27"/>
      <c r="FBG133" s="27"/>
      <c r="FBH133" s="27"/>
      <c r="FBI133" s="27"/>
      <c r="FBJ133" s="27"/>
      <c r="FBK133" s="27"/>
      <c r="FBL133" s="27"/>
      <c r="FBM133" s="27"/>
      <c r="FBN133" s="27"/>
      <c r="FBO133" s="27"/>
      <c r="FBP133" s="27"/>
      <c r="FBQ133" s="27"/>
      <c r="FBR133" s="27"/>
      <c r="FBS133" s="27"/>
      <c r="FBT133" s="27"/>
      <c r="FBU133" s="27"/>
      <c r="FBV133" s="27"/>
      <c r="FBW133" s="27"/>
      <c r="FBX133" s="27"/>
      <c r="FBY133" s="27"/>
      <c r="FBZ133" s="27"/>
      <c r="FCA133" s="27"/>
      <c r="FCB133" s="27"/>
      <c r="FCC133" s="27"/>
      <c r="FCD133" s="27"/>
      <c r="FCE133" s="27"/>
      <c r="FCF133" s="27"/>
      <c r="FCG133" s="27"/>
      <c r="FCH133" s="27"/>
      <c r="FCI133" s="27"/>
      <c r="FCJ133" s="27"/>
      <c r="FCK133" s="27"/>
      <c r="FCL133" s="27"/>
      <c r="FCM133" s="27"/>
      <c r="FCN133" s="27"/>
      <c r="FCO133" s="27"/>
      <c r="FCP133" s="27"/>
      <c r="FCQ133" s="27"/>
      <c r="FCR133" s="27"/>
      <c r="FCS133" s="27"/>
      <c r="FCT133" s="27"/>
      <c r="FCU133" s="27"/>
      <c r="FCV133" s="27"/>
      <c r="FCW133" s="27"/>
      <c r="FCX133" s="27"/>
      <c r="FCY133" s="27"/>
      <c r="FCZ133" s="27"/>
      <c r="FDA133" s="27"/>
      <c r="FDB133" s="27"/>
      <c r="FDC133" s="27"/>
      <c r="FDD133" s="27"/>
      <c r="FDE133" s="27"/>
      <c r="FDF133" s="27"/>
      <c r="FDG133" s="27"/>
      <c r="FDH133" s="27"/>
      <c r="FDI133" s="27"/>
      <c r="FDJ133" s="27"/>
      <c r="FDK133" s="27"/>
      <c r="FDL133" s="27"/>
      <c r="FDM133" s="27"/>
      <c r="FDN133" s="27"/>
      <c r="FDO133" s="27"/>
      <c r="FDP133" s="27"/>
      <c r="FDQ133" s="27"/>
      <c r="FDR133" s="27"/>
      <c r="FDS133" s="27"/>
      <c r="FDT133" s="27"/>
      <c r="FDU133" s="27"/>
      <c r="FDV133" s="27"/>
      <c r="FDW133" s="27"/>
      <c r="FDX133" s="27"/>
      <c r="FDY133" s="27"/>
      <c r="FDZ133" s="27"/>
      <c r="FEA133" s="27"/>
      <c r="FEB133" s="27"/>
      <c r="FEC133" s="27"/>
      <c r="FED133" s="27"/>
      <c r="FEE133" s="27"/>
      <c r="FEF133" s="27"/>
      <c r="FEG133" s="27"/>
      <c r="FEH133" s="27"/>
      <c r="FEI133" s="27"/>
      <c r="FEJ133" s="27"/>
      <c r="FEK133" s="27"/>
      <c r="FEL133" s="27"/>
      <c r="FEM133" s="27"/>
      <c r="FEN133" s="27"/>
      <c r="FEO133" s="27"/>
      <c r="FEP133" s="27"/>
      <c r="FEQ133" s="27"/>
      <c r="FER133" s="27"/>
      <c r="FES133" s="27"/>
      <c r="FET133" s="27"/>
      <c r="FEU133" s="27"/>
      <c r="FEV133" s="27"/>
      <c r="FEW133" s="27"/>
      <c r="FEX133" s="27"/>
      <c r="FEY133" s="27"/>
      <c r="FEZ133" s="27"/>
      <c r="FFA133" s="27"/>
      <c r="FFB133" s="27"/>
      <c r="FFC133" s="27"/>
      <c r="FFD133" s="27"/>
      <c r="FFE133" s="27"/>
      <c r="FFF133" s="27"/>
      <c r="FFG133" s="27"/>
      <c r="FFH133" s="27"/>
      <c r="FFI133" s="27"/>
      <c r="FFJ133" s="27"/>
      <c r="FFK133" s="27"/>
      <c r="FFL133" s="27"/>
      <c r="FFM133" s="27"/>
      <c r="FFN133" s="27"/>
      <c r="FFO133" s="27"/>
      <c r="FFP133" s="27"/>
      <c r="FFQ133" s="27"/>
      <c r="FFR133" s="27"/>
      <c r="FFS133" s="27"/>
      <c r="FFT133" s="27"/>
      <c r="FFU133" s="27"/>
      <c r="FFV133" s="27"/>
      <c r="FFW133" s="27"/>
      <c r="FFX133" s="27"/>
      <c r="FFY133" s="27"/>
      <c r="FFZ133" s="27"/>
      <c r="FGA133" s="27"/>
      <c r="FGB133" s="27"/>
      <c r="FGC133" s="27"/>
      <c r="FGD133" s="27"/>
      <c r="FGE133" s="27"/>
      <c r="FGF133" s="27"/>
      <c r="FGG133" s="27"/>
      <c r="FGH133" s="27"/>
      <c r="FGI133" s="27"/>
      <c r="FGJ133" s="27"/>
      <c r="FGK133" s="27"/>
      <c r="FGL133" s="27"/>
      <c r="FGM133" s="27"/>
      <c r="FGN133" s="27"/>
      <c r="FGO133" s="27"/>
      <c r="FGP133" s="27"/>
      <c r="FGQ133" s="27"/>
      <c r="FGR133" s="27"/>
      <c r="FGS133" s="27"/>
      <c r="FGT133" s="27"/>
      <c r="FGU133" s="27"/>
      <c r="FGV133" s="27"/>
      <c r="FGW133" s="27"/>
      <c r="FGX133" s="27"/>
      <c r="FGY133" s="27"/>
      <c r="FGZ133" s="27"/>
      <c r="FHA133" s="27"/>
      <c r="FHB133" s="27"/>
      <c r="FHC133" s="27"/>
      <c r="FHD133" s="27"/>
      <c r="FHE133" s="27"/>
      <c r="FHF133" s="27"/>
      <c r="FHG133" s="27"/>
      <c r="FHH133" s="27"/>
      <c r="FHI133" s="27"/>
      <c r="FHJ133" s="27"/>
      <c r="FHK133" s="27"/>
      <c r="FHL133" s="27"/>
      <c r="FHM133" s="27"/>
      <c r="FHN133" s="27"/>
      <c r="FHO133" s="27"/>
      <c r="FHP133" s="27"/>
      <c r="FHQ133" s="27"/>
      <c r="FHR133" s="27"/>
      <c r="FHS133" s="27"/>
      <c r="FHT133" s="27"/>
      <c r="FHU133" s="27"/>
      <c r="FHV133" s="27"/>
      <c r="FHW133" s="27"/>
      <c r="FHX133" s="27"/>
      <c r="FHY133" s="27"/>
      <c r="FHZ133" s="27"/>
      <c r="FIA133" s="27"/>
      <c r="FIB133" s="27"/>
      <c r="FIC133" s="27"/>
      <c r="FID133" s="27"/>
      <c r="FIE133" s="27"/>
      <c r="FIF133" s="27"/>
      <c r="FIG133" s="27"/>
      <c r="FIH133" s="27"/>
      <c r="FII133" s="27"/>
      <c r="FIJ133" s="27"/>
      <c r="FIK133" s="27"/>
      <c r="FIL133" s="27"/>
      <c r="FIM133" s="27"/>
      <c r="FIN133" s="27"/>
      <c r="FIO133" s="27"/>
      <c r="FIP133" s="27"/>
      <c r="FIQ133" s="27"/>
      <c r="FIR133" s="27"/>
      <c r="FIS133" s="27"/>
      <c r="FIT133" s="27"/>
      <c r="FIU133" s="27"/>
      <c r="FIV133" s="27"/>
      <c r="FIW133" s="27"/>
      <c r="FIX133" s="27"/>
      <c r="FIY133" s="27"/>
      <c r="FIZ133" s="27"/>
      <c r="FJA133" s="27"/>
      <c r="FJB133" s="27"/>
      <c r="FJC133" s="27"/>
      <c r="FJD133" s="27"/>
      <c r="FJE133" s="27"/>
      <c r="FJF133" s="27"/>
      <c r="FJG133" s="27"/>
      <c r="FJH133" s="27"/>
      <c r="FJI133" s="27"/>
      <c r="FJJ133" s="27"/>
      <c r="FJK133" s="27"/>
      <c r="FJL133" s="27"/>
      <c r="FJM133" s="27"/>
      <c r="FJN133" s="27"/>
      <c r="FJO133" s="27"/>
      <c r="FJP133" s="27"/>
      <c r="FJQ133" s="27"/>
      <c r="FJR133" s="27"/>
      <c r="FJS133" s="27"/>
      <c r="FJT133" s="27"/>
      <c r="FJU133" s="27"/>
      <c r="FJV133" s="27"/>
      <c r="FJW133" s="27"/>
      <c r="FJX133" s="27"/>
      <c r="FJY133" s="27"/>
      <c r="FJZ133" s="27"/>
      <c r="FKA133" s="27"/>
      <c r="FKB133" s="27"/>
      <c r="FKC133" s="27"/>
      <c r="FKD133" s="27"/>
      <c r="FKE133" s="27"/>
      <c r="FKF133" s="27"/>
      <c r="FKG133" s="27"/>
      <c r="FKH133" s="27"/>
      <c r="FKI133" s="27"/>
      <c r="FKJ133" s="27"/>
      <c r="FKK133" s="27"/>
      <c r="FKL133" s="27"/>
      <c r="FKM133" s="27"/>
      <c r="FKN133" s="27"/>
      <c r="FKO133" s="27"/>
      <c r="FKP133" s="27"/>
      <c r="FKQ133" s="27"/>
      <c r="FKR133" s="27"/>
      <c r="FKS133" s="27"/>
      <c r="FKT133" s="27"/>
      <c r="FKU133" s="27"/>
      <c r="FKV133" s="27"/>
      <c r="FKW133" s="27"/>
      <c r="FKX133" s="27"/>
      <c r="FKY133" s="27"/>
      <c r="FKZ133" s="27"/>
      <c r="FLA133" s="27"/>
      <c r="FLB133" s="27"/>
      <c r="FLC133" s="27"/>
      <c r="FLD133" s="27"/>
      <c r="FLE133" s="27"/>
      <c r="FLF133" s="27"/>
      <c r="FLG133" s="27"/>
      <c r="FLH133" s="27"/>
      <c r="FLI133" s="27"/>
      <c r="FLJ133" s="27"/>
      <c r="FLK133" s="27"/>
      <c r="FLL133" s="27"/>
      <c r="FLM133" s="27"/>
      <c r="FLN133" s="27"/>
      <c r="FLO133" s="27"/>
      <c r="FLP133" s="27"/>
      <c r="FLQ133" s="27"/>
      <c r="FLR133" s="27"/>
      <c r="FLS133" s="27"/>
      <c r="FLT133" s="27"/>
      <c r="FLU133" s="27"/>
      <c r="FLV133" s="27"/>
      <c r="FLW133" s="27"/>
      <c r="FLX133" s="27"/>
      <c r="FLY133" s="27"/>
      <c r="FLZ133" s="27"/>
      <c r="FMA133" s="27"/>
      <c r="FMB133" s="27"/>
      <c r="FMC133" s="27"/>
      <c r="FMD133" s="27"/>
      <c r="FME133" s="27"/>
      <c r="FMF133" s="27"/>
      <c r="FMG133" s="27"/>
      <c r="FMH133" s="27"/>
      <c r="FMI133" s="27"/>
      <c r="FMJ133" s="27"/>
      <c r="FMK133" s="27"/>
      <c r="FML133" s="27"/>
      <c r="FMM133" s="27"/>
      <c r="FMN133" s="27"/>
      <c r="FMO133" s="27"/>
      <c r="FMP133" s="27"/>
      <c r="FMQ133" s="27"/>
      <c r="FMR133" s="27"/>
      <c r="FMS133" s="27"/>
      <c r="FMT133" s="27"/>
      <c r="FMU133" s="27"/>
      <c r="FMV133" s="27"/>
      <c r="FMW133" s="27"/>
      <c r="FMX133" s="27"/>
      <c r="FMY133" s="27"/>
      <c r="FMZ133" s="27"/>
      <c r="FNA133" s="27"/>
      <c r="FNB133" s="27"/>
      <c r="FNC133" s="27"/>
      <c r="FND133" s="27"/>
      <c r="FNE133" s="27"/>
      <c r="FNF133" s="27"/>
      <c r="FNG133" s="27"/>
      <c r="FNH133" s="27"/>
      <c r="FNI133" s="27"/>
      <c r="FNJ133" s="27"/>
      <c r="FNK133" s="27"/>
      <c r="FNL133" s="27"/>
      <c r="FNM133" s="27"/>
      <c r="FNN133" s="27"/>
      <c r="FNO133" s="27"/>
      <c r="FNP133" s="27"/>
      <c r="FNQ133" s="27"/>
      <c r="FNR133" s="27"/>
      <c r="FNS133" s="27"/>
      <c r="FNT133" s="27"/>
      <c r="FNU133" s="27"/>
      <c r="FNV133" s="27"/>
      <c r="FNW133" s="27"/>
      <c r="FNX133" s="27"/>
      <c r="FNY133" s="27"/>
      <c r="FNZ133" s="27"/>
      <c r="FOA133" s="27"/>
      <c r="FOB133" s="27"/>
      <c r="FOC133" s="27"/>
      <c r="FOD133" s="27"/>
      <c r="FOE133" s="27"/>
      <c r="FOF133" s="27"/>
      <c r="FOG133" s="27"/>
      <c r="FOH133" s="27"/>
      <c r="FOI133" s="27"/>
      <c r="FOJ133" s="27"/>
      <c r="FOK133" s="27"/>
      <c r="FOL133" s="27"/>
      <c r="FOM133" s="27"/>
      <c r="FON133" s="27"/>
      <c r="FOO133" s="27"/>
      <c r="FOP133" s="27"/>
      <c r="FOQ133" s="27"/>
      <c r="FOR133" s="27"/>
      <c r="FOS133" s="27"/>
      <c r="FOT133" s="27"/>
      <c r="FOU133" s="27"/>
      <c r="FOV133" s="27"/>
      <c r="FOW133" s="27"/>
      <c r="FOX133" s="27"/>
      <c r="FOY133" s="27"/>
      <c r="FOZ133" s="27"/>
      <c r="FPA133" s="27"/>
      <c r="FPB133" s="27"/>
      <c r="FPC133" s="27"/>
      <c r="FPD133" s="27"/>
      <c r="FPE133" s="27"/>
      <c r="FPF133" s="27"/>
      <c r="FPG133" s="27"/>
      <c r="FPH133" s="27"/>
      <c r="FPI133" s="27"/>
      <c r="FPJ133" s="27"/>
      <c r="FPK133" s="27"/>
      <c r="FPL133" s="27"/>
      <c r="FPM133" s="27"/>
      <c r="FPN133" s="27"/>
      <c r="FPO133" s="27"/>
      <c r="FPP133" s="27"/>
      <c r="FPQ133" s="27"/>
      <c r="FPR133" s="27"/>
      <c r="FPS133" s="27"/>
      <c r="FPT133" s="27"/>
      <c r="FPU133" s="27"/>
      <c r="FPV133" s="27"/>
      <c r="FPW133" s="27"/>
      <c r="FPX133" s="27"/>
      <c r="FPY133" s="27"/>
      <c r="FPZ133" s="27"/>
      <c r="FQA133" s="27"/>
      <c r="FQB133" s="27"/>
      <c r="FQC133" s="27"/>
      <c r="FQD133" s="27"/>
      <c r="FQE133" s="27"/>
      <c r="FQF133" s="27"/>
      <c r="FQG133" s="27"/>
      <c r="FQH133" s="27"/>
      <c r="FQI133" s="27"/>
      <c r="FQJ133" s="27"/>
      <c r="FQK133" s="27"/>
      <c r="FQL133" s="27"/>
      <c r="FQM133" s="27"/>
      <c r="FQN133" s="27"/>
      <c r="FQO133" s="27"/>
      <c r="FQP133" s="27"/>
      <c r="FQQ133" s="27"/>
      <c r="FQR133" s="27"/>
      <c r="FQS133" s="27"/>
      <c r="FQT133" s="27"/>
      <c r="FQU133" s="27"/>
      <c r="FQV133" s="27"/>
      <c r="FQW133" s="27"/>
      <c r="FQX133" s="27"/>
      <c r="FQY133" s="27"/>
      <c r="FQZ133" s="27"/>
      <c r="FRA133" s="27"/>
      <c r="FRB133" s="27"/>
      <c r="FRC133" s="27"/>
      <c r="FRD133" s="27"/>
      <c r="FRE133" s="27"/>
      <c r="FRF133" s="27"/>
      <c r="FRG133" s="27"/>
      <c r="FRH133" s="27"/>
      <c r="FRI133" s="27"/>
      <c r="FRJ133" s="27"/>
      <c r="FRK133" s="27"/>
      <c r="FRL133" s="27"/>
      <c r="FRM133" s="27"/>
      <c r="FRN133" s="27"/>
      <c r="FRO133" s="27"/>
      <c r="FRP133" s="27"/>
      <c r="FRQ133" s="27"/>
      <c r="FRR133" s="27"/>
      <c r="FRS133" s="27"/>
      <c r="FRT133" s="27"/>
      <c r="FRU133" s="27"/>
      <c r="FRV133" s="27"/>
      <c r="FRW133" s="27"/>
      <c r="FRX133" s="27"/>
      <c r="FRY133" s="27"/>
      <c r="FRZ133" s="27"/>
      <c r="FSA133" s="27"/>
      <c r="FSB133" s="27"/>
      <c r="FSC133" s="27"/>
      <c r="FSD133" s="27"/>
      <c r="FSE133" s="27"/>
      <c r="FSF133" s="27"/>
      <c r="FSG133" s="27"/>
      <c r="FSH133" s="27"/>
      <c r="FSI133" s="27"/>
      <c r="FSJ133" s="27"/>
      <c r="FSK133" s="27"/>
      <c r="FSL133" s="27"/>
      <c r="FSM133" s="27"/>
      <c r="FSN133" s="27"/>
      <c r="FSO133" s="27"/>
      <c r="FSP133" s="27"/>
      <c r="FSQ133" s="27"/>
      <c r="FSR133" s="27"/>
      <c r="FSS133" s="27"/>
      <c r="FST133" s="27"/>
      <c r="FSU133" s="27"/>
      <c r="FSV133" s="27"/>
      <c r="FSW133" s="27"/>
      <c r="FSX133" s="27"/>
      <c r="FSY133" s="27"/>
      <c r="FSZ133" s="27"/>
      <c r="FTA133" s="27"/>
      <c r="FTB133" s="27"/>
      <c r="FTC133" s="27"/>
      <c r="FTD133" s="27"/>
      <c r="FTE133" s="27"/>
      <c r="FTF133" s="27"/>
      <c r="FTG133" s="27"/>
      <c r="FTH133" s="27"/>
      <c r="FTI133" s="27"/>
      <c r="FTJ133" s="27"/>
      <c r="FTK133" s="27"/>
      <c r="FTL133" s="27"/>
      <c r="FTM133" s="27"/>
      <c r="FTN133" s="27"/>
      <c r="FTO133" s="27"/>
      <c r="FTP133" s="27"/>
      <c r="FTQ133" s="27"/>
      <c r="FTR133" s="27"/>
      <c r="FTS133" s="27"/>
      <c r="FTT133" s="27"/>
      <c r="FTU133" s="27"/>
      <c r="FTV133" s="27"/>
      <c r="FTW133" s="27"/>
      <c r="FTX133" s="27"/>
      <c r="FTY133" s="27"/>
      <c r="FTZ133" s="27"/>
      <c r="FUA133" s="27"/>
      <c r="FUB133" s="27"/>
      <c r="FUC133" s="27"/>
      <c r="FUD133" s="27"/>
      <c r="FUE133" s="27"/>
      <c r="FUF133" s="27"/>
      <c r="FUG133" s="27"/>
      <c r="FUH133" s="27"/>
      <c r="FUI133" s="27"/>
      <c r="FUJ133" s="27"/>
      <c r="FUK133" s="27"/>
      <c r="FUL133" s="27"/>
      <c r="FUM133" s="27"/>
      <c r="FUN133" s="27"/>
      <c r="FUO133" s="27"/>
      <c r="FUP133" s="27"/>
      <c r="FUQ133" s="27"/>
      <c r="FUR133" s="27"/>
      <c r="FUS133" s="27"/>
      <c r="FUT133" s="27"/>
      <c r="FUU133" s="27"/>
      <c r="FUV133" s="27"/>
      <c r="FUW133" s="27"/>
      <c r="FUX133" s="27"/>
      <c r="FUY133" s="27"/>
      <c r="FUZ133" s="27"/>
      <c r="FVA133" s="27"/>
      <c r="FVB133" s="27"/>
      <c r="FVC133" s="27"/>
      <c r="FVD133" s="27"/>
      <c r="FVE133" s="27"/>
      <c r="FVF133" s="27"/>
      <c r="FVG133" s="27"/>
      <c r="FVH133" s="27"/>
      <c r="FVI133" s="27"/>
      <c r="FVJ133" s="27"/>
      <c r="FVK133" s="27"/>
      <c r="FVL133" s="27"/>
      <c r="FVM133" s="27"/>
      <c r="FVN133" s="27"/>
      <c r="FVO133" s="27"/>
      <c r="FVP133" s="27"/>
      <c r="FVQ133" s="27"/>
      <c r="FVR133" s="27"/>
      <c r="FVS133" s="27"/>
      <c r="FVT133" s="27"/>
      <c r="FVU133" s="27"/>
      <c r="FVV133" s="27"/>
      <c r="FVW133" s="27"/>
      <c r="FVX133" s="27"/>
      <c r="FVY133" s="27"/>
      <c r="FVZ133" s="27"/>
      <c r="FWA133" s="27"/>
      <c r="FWB133" s="27"/>
      <c r="FWC133" s="27"/>
      <c r="FWD133" s="27"/>
      <c r="FWE133" s="27"/>
      <c r="FWF133" s="27"/>
      <c r="FWG133" s="27"/>
      <c r="FWH133" s="27"/>
      <c r="FWI133" s="27"/>
      <c r="FWJ133" s="27"/>
      <c r="FWK133" s="27"/>
      <c r="FWL133" s="27"/>
      <c r="FWM133" s="27"/>
      <c r="FWN133" s="27"/>
      <c r="FWO133" s="27"/>
      <c r="FWP133" s="27"/>
      <c r="FWQ133" s="27"/>
      <c r="FWR133" s="27"/>
      <c r="FWS133" s="27"/>
      <c r="FWT133" s="27"/>
      <c r="FWU133" s="27"/>
      <c r="FWV133" s="27"/>
      <c r="FWW133" s="27"/>
      <c r="FWX133" s="27"/>
      <c r="FWY133" s="27"/>
      <c r="FWZ133" s="27"/>
      <c r="FXA133" s="27"/>
      <c r="FXB133" s="27"/>
      <c r="FXC133" s="27"/>
      <c r="FXD133" s="27"/>
      <c r="FXE133" s="27"/>
      <c r="FXF133" s="27"/>
      <c r="FXG133" s="27"/>
      <c r="FXH133" s="27"/>
      <c r="FXI133" s="27"/>
      <c r="FXJ133" s="27"/>
      <c r="FXK133" s="27"/>
      <c r="FXL133" s="27"/>
      <c r="FXM133" s="27"/>
      <c r="FXN133" s="27"/>
      <c r="FXO133" s="27"/>
      <c r="FXP133" s="27"/>
      <c r="FXQ133" s="27"/>
      <c r="FXR133" s="27"/>
      <c r="FXS133" s="27"/>
      <c r="FXT133" s="27"/>
      <c r="FXU133" s="27"/>
      <c r="FXV133" s="27"/>
      <c r="FXW133" s="27"/>
      <c r="FXX133" s="27"/>
      <c r="FXY133" s="27"/>
      <c r="FXZ133" s="27"/>
      <c r="FYA133" s="27"/>
      <c r="FYB133" s="27"/>
      <c r="FYC133" s="27"/>
      <c r="FYD133" s="27"/>
      <c r="FYE133" s="27"/>
      <c r="FYF133" s="27"/>
      <c r="FYG133" s="27"/>
      <c r="FYH133" s="27"/>
      <c r="FYI133" s="27"/>
      <c r="FYJ133" s="27"/>
      <c r="FYK133" s="27"/>
      <c r="FYL133" s="27"/>
      <c r="FYM133" s="27"/>
      <c r="FYN133" s="27"/>
      <c r="FYO133" s="27"/>
      <c r="FYP133" s="27"/>
      <c r="FYQ133" s="27"/>
      <c r="FYR133" s="27"/>
      <c r="FYS133" s="27"/>
      <c r="FYT133" s="27"/>
      <c r="FYU133" s="27"/>
      <c r="FYV133" s="27"/>
      <c r="FYW133" s="27"/>
      <c r="FYX133" s="27"/>
      <c r="FYY133" s="27"/>
      <c r="FYZ133" s="27"/>
      <c r="FZA133" s="27"/>
      <c r="FZB133" s="27"/>
      <c r="FZC133" s="27"/>
      <c r="FZD133" s="27"/>
      <c r="FZE133" s="27"/>
      <c r="FZF133" s="27"/>
      <c r="FZG133" s="27"/>
      <c r="FZH133" s="27"/>
      <c r="FZI133" s="27"/>
      <c r="FZJ133" s="27"/>
      <c r="FZK133" s="27"/>
      <c r="FZL133" s="27"/>
      <c r="FZM133" s="27"/>
      <c r="FZN133" s="27"/>
      <c r="FZO133" s="27"/>
      <c r="FZP133" s="27"/>
      <c r="FZQ133" s="27"/>
      <c r="FZR133" s="27"/>
      <c r="FZS133" s="27"/>
      <c r="FZT133" s="27"/>
      <c r="FZU133" s="27"/>
      <c r="FZV133" s="27"/>
      <c r="FZW133" s="27"/>
      <c r="FZX133" s="27"/>
      <c r="FZY133" s="27"/>
      <c r="FZZ133" s="27"/>
      <c r="GAA133" s="27"/>
      <c r="GAB133" s="27"/>
      <c r="GAC133" s="27"/>
      <c r="GAD133" s="27"/>
      <c r="GAE133" s="27"/>
      <c r="GAF133" s="27"/>
      <c r="GAG133" s="27"/>
      <c r="GAH133" s="27"/>
      <c r="GAI133" s="27"/>
      <c r="GAJ133" s="27"/>
      <c r="GAK133" s="27"/>
      <c r="GAL133" s="27"/>
      <c r="GAM133" s="27"/>
      <c r="GAN133" s="27"/>
      <c r="GAO133" s="27"/>
      <c r="GAP133" s="27"/>
      <c r="GAQ133" s="27"/>
      <c r="GAR133" s="27"/>
      <c r="GAS133" s="27"/>
      <c r="GAT133" s="27"/>
      <c r="GAU133" s="27"/>
      <c r="GAV133" s="27"/>
      <c r="GAW133" s="27"/>
      <c r="GAX133" s="27"/>
      <c r="GAY133" s="27"/>
      <c r="GAZ133" s="27"/>
      <c r="GBA133" s="27"/>
      <c r="GBB133" s="27"/>
      <c r="GBC133" s="27"/>
      <c r="GBD133" s="27"/>
      <c r="GBE133" s="27"/>
      <c r="GBF133" s="27"/>
      <c r="GBG133" s="27"/>
      <c r="GBH133" s="27"/>
      <c r="GBI133" s="27"/>
      <c r="GBJ133" s="27"/>
      <c r="GBK133" s="27"/>
      <c r="GBL133" s="27"/>
      <c r="GBM133" s="27"/>
      <c r="GBN133" s="27"/>
      <c r="GBO133" s="27"/>
      <c r="GBP133" s="27"/>
      <c r="GBQ133" s="27"/>
      <c r="GBR133" s="27"/>
      <c r="GBS133" s="27"/>
      <c r="GBT133" s="27"/>
      <c r="GBU133" s="27"/>
      <c r="GBV133" s="27"/>
      <c r="GBW133" s="27"/>
      <c r="GBX133" s="27"/>
      <c r="GBY133" s="27"/>
      <c r="GBZ133" s="27"/>
      <c r="GCA133" s="27"/>
      <c r="GCB133" s="27"/>
      <c r="GCC133" s="27"/>
      <c r="GCD133" s="27"/>
      <c r="GCE133" s="27"/>
      <c r="GCF133" s="27"/>
      <c r="GCG133" s="27"/>
      <c r="GCH133" s="27"/>
      <c r="GCI133" s="27"/>
      <c r="GCJ133" s="27"/>
      <c r="GCK133" s="27"/>
      <c r="GCL133" s="27"/>
      <c r="GCM133" s="27"/>
      <c r="GCN133" s="27"/>
      <c r="GCO133" s="27"/>
      <c r="GCP133" s="27"/>
      <c r="GCQ133" s="27"/>
      <c r="GCR133" s="27"/>
      <c r="GCS133" s="27"/>
      <c r="GCT133" s="27"/>
      <c r="GCU133" s="27"/>
      <c r="GCV133" s="27"/>
      <c r="GCW133" s="27"/>
      <c r="GCX133" s="27"/>
      <c r="GCY133" s="27"/>
      <c r="GCZ133" s="27"/>
      <c r="GDA133" s="27"/>
      <c r="GDB133" s="27"/>
      <c r="GDC133" s="27"/>
      <c r="GDD133" s="27"/>
      <c r="GDE133" s="27"/>
      <c r="GDF133" s="27"/>
      <c r="GDG133" s="27"/>
      <c r="GDH133" s="27"/>
      <c r="GDI133" s="27"/>
      <c r="GDJ133" s="27"/>
      <c r="GDK133" s="27"/>
      <c r="GDL133" s="27"/>
      <c r="GDM133" s="27"/>
      <c r="GDN133" s="27"/>
      <c r="GDO133" s="27"/>
      <c r="GDP133" s="27"/>
      <c r="GDQ133" s="27"/>
      <c r="GDR133" s="27"/>
      <c r="GDS133" s="27"/>
      <c r="GDT133" s="27"/>
      <c r="GDU133" s="27"/>
      <c r="GDV133" s="27"/>
      <c r="GDW133" s="27"/>
      <c r="GDX133" s="27"/>
      <c r="GDY133" s="27"/>
      <c r="GDZ133" s="27"/>
      <c r="GEA133" s="27"/>
      <c r="GEB133" s="27"/>
      <c r="GEC133" s="27"/>
      <c r="GED133" s="27"/>
      <c r="GEE133" s="27"/>
      <c r="GEF133" s="27"/>
      <c r="GEG133" s="27"/>
      <c r="GEH133" s="27"/>
      <c r="GEI133" s="27"/>
      <c r="GEJ133" s="27"/>
      <c r="GEK133" s="27"/>
      <c r="GEL133" s="27"/>
      <c r="GEM133" s="27"/>
      <c r="GEN133" s="27"/>
      <c r="GEO133" s="27"/>
      <c r="GEP133" s="27"/>
      <c r="GEQ133" s="27"/>
      <c r="GER133" s="27"/>
      <c r="GES133" s="27"/>
      <c r="GET133" s="27"/>
      <c r="GEU133" s="27"/>
      <c r="GEV133" s="27"/>
      <c r="GEW133" s="27"/>
      <c r="GEX133" s="27"/>
      <c r="GEY133" s="27"/>
      <c r="GEZ133" s="27"/>
      <c r="GFA133" s="27"/>
      <c r="GFB133" s="27"/>
      <c r="GFC133" s="27"/>
      <c r="GFD133" s="27"/>
      <c r="GFE133" s="27"/>
      <c r="GFF133" s="27"/>
      <c r="GFG133" s="27"/>
      <c r="GFH133" s="27"/>
      <c r="GFI133" s="27"/>
      <c r="GFJ133" s="27"/>
      <c r="GFK133" s="27"/>
      <c r="GFL133" s="27"/>
      <c r="GFM133" s="27"/>
      <c r="GFN133" s="27"/>
      <c r="GFO133" s="27"/>
      <c r="GFP133" s="27"/>
      <c r="GFQ133" s="27"/>
      <c r="GFR133" s="27"/>
      <c r="GFS133" s="27"/>
      <c r="GFT133" s="27"/>
      <c r="GFU133" s="27"/>
      <c r="GFV133" s="27"/>
      <c r="GFW133" s="27"/>
      <c r="GFX133" s="27"/>
      <c r="GFY133" s="27"/>
      <c r="GFZ133" s="27"/>
      <c r="GGA133" s="27"/>
      <c r="GGB133" s="27"/>
      <c r="GGC133" s="27"/>
      <c r="GGD133" s="27"/>
      <c r="GGE133" s="27"/>
      <c r="GGF133" s="27"/>
      <c r="GGG133" s="27"/>
      <c r="GGH133" s="27"/>
      <c r="GGI133" s="27"/>
      <c r="GGJ133" s="27"/>
      <c r="GGK133" s="27"/>
      <c r="GGL133" s="27"/>
      <c r="GGM133" s="27"/>
      <c r="GGN133" s="27"/>
      <c r="GGO133" s="27"/>
      <c r="GGP133" s="27"/>
      <c r="GGQ133" s="27"/>
      <c r="GGR133" s="27"/>
      <c r="GGS133" s="27"/>
      <c r="GGT133" s="27"/>
      <c r="GGU133" s="27"/>
      <c r="GGV133" s="27"/>
      <c r="GGW133" s="27"/>
      <c r="GGX133" s="27"/>
      <c r="GGY133" s="27"/>
      <c r="GGZ133" s="27"/>
      <c r="GHA133" s="27"/>
      <c r="GHB133" s="27"/>
      <c r="GHC133" s="27"/>
      <c r="GHD133" s="27"/>
      <c r="GHE133" s="27"/>
      <c r="GHF133" s="27"/>
      <c r="GHG133" s="27"/>
      <c r="GHH133" s="27"/>
      <c r="GHI133" s="27"/>
      <c r="GHJ133" s="27"/>
      <c r="GHK133" s="27"/>
      <c r="GHL133" s="27"/>
      <c r="GHM133" s="27"/>
      <c r="GHN133" s="27"/>
      <c r="GHO133" s="27"/>
      <c r="GHP133" s="27"/>
      <c r="GHQ133" s="27"/>
      <c r="GHR133" s="27"/>
      <c r="GHS133" s="27"/>
      <c r="GHT133" s="27"/>
      <c r="GHU133" s="27"/>
      <c r="GHV133" s="27"/>
      <c r="GHW133" s="27"/>
      <c r="GHX133" s="27"/>
      <c r="GHY133" s="27"/>
      <c r="GHZ133" s="27"/>
      <c r="GIA133" s="27"/>
      <c r="GIB133" s="27"/>
      <c r="GIC133" s="27"/>
      <c r="GID133" s="27"/>
      <c r="GIE133" s="27"/>
      <c r="GIF133" s="27"/>
      <c r="GIG133" s="27"/>
      <c r="GIH133" s="27"/>
      <c r="GII133" s="27"/>
      <c r="GIJ133" s="27"/>
      <c r="GIK133" s="27"/>
      <c r="GIL133" s="27"/>
      <c r="GIM133" s="27"/>
      <c r="GIN133" s="27"/>
      <c r="GIO133" s="27"/>
      <c r="GIP133" s="27"/>
      <c r="GIQ133" s="27"/>
      <c r="GIR133" s="27"/>
      <c r="GIS133" s="27"/>
      <c r="GIT133" s="27"/>
      <c r="GIU133" s="27"/>
      <c r="GIV133" s="27"/>
      <c r="GIW133" s="27"/>
      <c r="GIX133" s="27"/>
      <c r="GIY133" s="27"/>
      <c r="GIZ133" s="27"/>
      <c r="GJA133" s="27"/>
      <c r="GJB133" s="27"/>
      <c r="GJC133" s="27"/>
      <c r="GJD133" s="27"/>
      <c r="GJE133" s="27"/>
      <c r="GJF133" s="27"/>
      <c r="GJG133" s="27"/>
      <c r="GJH133" s="27"/>
      <c r="GJI133" s="27"/>
      <c r="GJJ133" s="27"/>
      <c r="GJK133" s="27"/>
      <c r="GJL133" s="27"/>
      <c r="GJM133" s="27"/>
      <c r="GJN133" s="27"/>
      <c r="GJO133" s="27"/>
      <c r="GJP133" s="27"/>
      <c r="GJQ133" s="27"/>
      <c r="GJR133" s="27"/>
      <c r="GJS133" s="27"/>
      <c r="GJT133" s="27"/>
      <c r="GJU133" s="27"/>
      <c r="GJV133" s="27"/>
      <c r="GJW133" s="27"/>
      <c r="GJX133" s="27"/>
      <c r="GJY133" s="27"/>
      <c r="GJZ133" s="27"/>
      <c r="GKA133" s="27"/>
      <c r="GKB133" s="27"/>
      <c r="GKC133" s="27"/>
      <c r="GKD133" s="27"/>
      <c r="GKE133" s="27"/>
      <c r="GKF133" s="27"/>
      <c r="GKG133" s="27"/>
      <c r="GKH133" s="27"/>
      <c r="GKI133" s="27"/>
      <c r="GKJ133" s="27"/>
      <c r="GKK133" s="27"/>
      <c r="GKL133" s="27"/>
      <c r="GKM133" s="27"/>
      <c r="GKN133" s="27"/>
      <c r="GKO133" s="27"/>
      <c r="GKP133" s="27"/>
      <c r="GKQ133" s="27"/>
      <c r="GKR133" s="27"/>
      <c r="GKS133" s="27"/>
      <c r="GKT133" s="27"/>
      <c r="GKU133" s="27"/>
      <c r="GKV133" s="27"/>
      <c r="GKW133" s="27"/>
      <c r="GKX133" s="27"/>
      <c r="GKY133" s="27"/>
      <c r="GKZ133" s="27"/>
      <c r="GLA133" s="27"/>
      <c r="GLB133" s="27"/>
      <c r="GLC133" s="27"/>
      <c r="GLD133" s="27"/>
      <c r="GLE133" s="27"/>
      <c r="GLF133" s="27"/>
      <c r="GLG133" s="27"/>
      <c r="GLH133" s="27"/>
      <c r="GLI133" s="27"/>
      <c r="GLJ133" s="27"/>
      <c r="GLK133" s="27"/>
      <c r="GLL133" s="27"/>
      <c r="GLM133" s="27"/>
      <c r="GLN133" s="27"/>
      <c r="GLO133" s="27"/>
      <c r="GLP133" s="27"/>
      <c r="GLQ133" s="27"/>
      <c r="GLR133" s="27"/>
      <c r="GLS133" s="27"/>
      <c r="GLT133" s="27"/>
      <c r="GLU133" s="27"/>
      <c r="GLV133" s="27"/>
      <c r="GLW133" s="27"/>
      <c r="GLX133" s="27"/>
      <c r="GLY133" s="27"/>
      <c r="GLZ133" s="27"/>
      <c r="GMA133" s="27"/>
      <c r="GMB133" s="27"/>
      <c r="GMC133" s="27"/>
      <c r="GMD133" s="27"/>
      <c r="GME133" s="27"/>
      <c r="GMF133" s="27"/>
      <c r="GMG133" s="27"/>
      <c r="GMH133" s="27"/>
      <c r="GMI133" s="27"/>
      <c r="GMJ133" s="27"/>
      <c r="GMK133" s="27"/>
      <c r="GML133" s="27"/>
      <c r="GMM133" s="27"/>
      <c r="GMN133" s="27"/>
      <c r="GMO133" s="27"/>
      <c r="GMP133" s="27"/>
      <c r="GMQ133" s="27"/>
      <c r="GMR133" s="27"/>
      <c r="GMS133" s="27"/>
      <c r="GMT133" s="27"/>
      <c r="GMU133" s="27"/>
      <c r="GMV133" s="27"/>
      <c r="GMW133" s="27"/>
      <c r="GMX133" s="27"/>
      <c r="GMY133" s="27"/>
      <c r="GMZ133" s="27"/>
      <c r="GNA133" s="27"/>
      <c r="GNB133" s="27"/>
      <c r="GNC133" s="27"/>
      <c r="GND133" s="27"/>
      <c r="GNE133" s="27"/>
      <c r="GNF133" s="27"/>
      <c r="GNG133" s="27"/>
      <c r="GNH133" s="27"/>
      <c r="GNI133" s="27"/>
      <c r="GNJ133" s="27"/>
      <c r="GNK133" s="27"/>
      <c r="GNL133" s="27"/>
      <c r="GNM133" s="27"/>
      <c r="GNN133" s="27"/>
      <c r="GNO133" s="27"/>
      <c r="GNP133" s="27"/>
      <c r="GNQ133" s="27"/>
      <c r="GNR133" s="27"/>
      <c r="GNS133" s="27"/>
      <c r="GNT133" s="27"/>
      <c r="GNU133" s="27"/>
      <c r="GNV133" s="27"/>
      <c r="GNW133" s="27"/>
      <c r="GNX133" s="27"/>
      <c r="GNY133" s="27"/>
      <c r="GNZ133" s="27"/>
      <c r="GOA133" s="27"/>
      <c r="GOB133" s="27"/>
      <c r="GOC133" s="27"/>
      <c r="GOD133" s="27"/>
      <c r="GOE133" s="27"/>
      <c r="GOF133" s="27"/>
      <c r="GOG133" s="27"/>
      <c r="GOH133" s="27"/>
      <c r="GOI133" s="27"/>
      <c r="GOJ133" s="27"/>
      <c r="GOK133" s="27"/>
      <c r="GOL133" s="27"/>
      <c r="GOM133" s="27"/>
      <c r="GON133" s="27"/>
      <c r="GOO133" s="27"/>
      <c r="GOP133" s="27"/>
      <c r="GOQ133" s="27"/>
      <c r="GOR133" s="27"/>
      <c r="GOS133" s="27"/>
      <c r="GOT133" s="27"/>
      <c r="GOU133" s="27"/>
      <c r="GOV133" s="27"/>
      <c r="GOW133" s="27"/>
      <c r="GOX133" s="27"/>
      <c r="GOY133" s="27"/>
      <c r="GOZ133" s="27"/>
      <c r="GPA133" s="27"/>
      <c r="GPB133" s="27"/>
      <c r="GPC133" s="27"/>
      <c r="GPD133" s="27"/>
      <c r="GPE133" s="27"/>
      <c r="GPF133" s="27"/>
      <c r="GPG133" s="27"/>
      <c r="GPH133" s="27"/>
      <c r="GPI133" s="27"/>
      <c r="GPJ133" s="27"/>
      <c r="GPK133" s="27"/>
      <c r="GPL133" s="27"/>
      <c r="GPM133" s="27"/>
      <c r="GPN133" s="27"/>
      <c r="GPO133" s="27"/>
      <c r="GPP133" s="27"/>
      <c r="GPQ133" s="27"/>
      <c r="GPR133" s="27"/>
      <c r="GPS133" s="27"/>
      <c r="GPT133" s="27"/>
      <c r="GPU133" s="27"/>
      <c r="GPV133" s="27"/>
      <c r="GPW133" s="27"/>
      <c r="GPX133" s="27"/>
      <c r="GPY133" s="27"/>
      <c r="GPZ133" s="27"/>
      <c r="GQA133" s="27"/>
      <c r="GQB133" s="27"/>
      <c r="GQC133" s="27"/>
      <c r="GQD133" s="27"/>
      <c r="GQE133" s="27"/>
      <c r="GQF133" s="27"/>
      <c r="GQG133" s="27"/>
      <c r="GQH133" s="27"/>
      <c r="GQI133" s="27"/>
      <c r="GQJ133" s="27"/>
      <c r="GQK133" s="27"/>
      <c r="GQL133" s="27"/>
      <c r="GQM133" s="27"/>
      <c r="GQN133" s="27"/>
      <c r="GQO133" s="27"/>
      <c r="GQP133" s="27"/>
      <c r="GQQ133" s="27"/>
      <c r="GQR133" s="27"/>
      <c r="GQS133" s="27"/>
      <c r="GQT133" s="27"/>
      <c r="GQU133" s="27"/>
      <c r="GQV133" s="27"/>
      <c r="GQW133" s="27"/>
      <c r="GQX133" s="27"/>
      <c r="GQY133" s="27"/>
      <c r="GQZ133" s="27"/>
      <c r="GRA133" s="27"/>
      <c r="GRB133" s="27"/>
      <c r="GRC133" s="27"/>
      <c r="GRD133" s="27"/>
      <c r="GRE133" s="27"/>
      <c r="GRF133" s="27"/>
      <c r="GRG133" s="27"/>
      <c r="GRH133" s="27"/>
      <c r="GRI133" s="27"/>
      <c r="GRJ133" s="27"/>
      <c r="GRK133" s="27"/>
      <c r="GRL133" s="27"/>
      <c r="GRM133" s="27"/>
      <c r="GRN133" s="27"/>
      <c r="GRO133" s="27"/>
      <c r="GRP133" s="27"/>
      <c r="GRQ133" s="27"/>
      <c r="GRR133" s="27"/>
      <c r="GRS133" s="27"/>
      <c r="GRT133" s="27"/>
      <c r="GRU133" s="27"/>
      <c r="GRV133" s="27"/>
      <c r="GRW133" s="27"/>
      <c r="GRX133" s="27"/>
      <c r="GRY133" s="27"/>
      <c r="GRZ133" s="27"/>
      <c r="GSA133" s="27"/>
      <c r="GSB133" s="27"/>
      <c r="GSC133" s="27"/>
      <c r="GSD133" s="27"/>
      <c r="GSE133" s="27"/>
      <c r="GSF133" s="27"/>
      <c r="GSG133" s="27"/>
      <c r="GSH133" s="27"/>
      <c r="GSI133" s="27"/>
      <c r="GSJ133" s="27"/>
      <c r="GSK133" s="27"/>
      <c r="GSL133" s="27"/>
      <c r="GSM133" s="27"/>
      <c r="GSN133" s="27"/>
      <c r="GSO133" s="27"/>
      <c r="GSP133" s="27"/>
      <c r="GSQ133" s="27"/>
      <c r="GSR133" s="27"/>
      <c r="GSS133" s="27"/>
      <c r="GST133" s="27"/>
      <c r="GSU133" s="27"/>
      <c r="GSV133" s="27"/>
      <c r="GSW133" s="27"/>
      <c r="GSX133" s="27"/>
      <c r="GSY133" s="27"/>
      <c r="GSZ133" s="27"/>
      <c r="GTA133" s="27"/>
      <c r="GTB133" s="27"/>
      <c r="GTC133" s="27"/>
      <c r="GTD133" s="27"/>
      <c r="GTE133" s="27"/>
      <c r="GTF133" s="27"/>
      <c r="GTG133" s="27"/>
      <c r="GTH133" s="27"/>
      <c r="GTI133" s="27"/>
      <c r="GTJ133" s="27"/>
      <c r="GTK133" s="27"/>
      <c r="GTL133" s="27"/>
      <c r="GTM133" s="27"/>
      <c r="GTN133" s="27"/>
      <c r="GTO133" s="27"/>
      <c r="GTP133" s="27"/>
      <c r="GTQ133" s="27"/>
      <c r="GTR133" s="27"/>
      <c r="GTS133" s="27"/>
      <c r="GTT133" s="27"/>
      <c r="GTU133" s="27"/>
      <c r="GTV133" s="27"/>
      <c r="GTW133" s="27"/>
      <c r="GTX133" s="27"/>
      <c r="GTY133" s="27"/>
      <c r="GTZ133" s="27"/>
      <c r="GUA133" s="27"/>
      <c r="GUB133" s="27"/>
      <c r="GUC133" s="27"/>
      <c r="GUD133" s="27"/>
      <c r="GUE133" s="27"/>
      <c r="GUF133" s="27"/>
      <c r="GUG133" s="27"/>
      <c r="GUH133" s="27"/>
      <c r="GUI133" s="27"/>
      <c r="GUJ133" s="27"/>
      <c r="GUK133" s="27"/>
      <c r="GUL133" s="27"/>
      <c r="GUM133" s="27"/>
      <c r="GUN133" s="27"/>
      <c r="GUO133" s="27"/>
      <c r="GUP133" s="27"/>
      <c r="GUQ133" s="27"/>
      <c r="GUR133" s="27"/>
      <c r="GUS133" s="27"/>
      <c r="GUT133" s="27"/>
      <c r="GUU133" s="27"/>
      <c r="GUV133" s="27"/>
      <c r="GUW133" s="27"/>
      <c r="GUX133" s="27"/>
      <c r="GUY133" s="27"/>
      <c r="GUZ133" s="27"/>
      <c r="GVA133" s="27"/>
      <c r="GVB133" s="27"/>
      <c r="GVC133" s="27"/>
      <c r="GVD133" s="27"/>
      <c r="GVE133" s="27"/>
      <c r="GVF133" s="27"/>
      <c r="GVG133" s="27"/>
      <c r="GVH133" s="27"/>
      <c r="GVI133" s="27"/>
      <c r="GVJ133" s="27"/>
      <c r="GVK133" s="27"/>
      <c r="GVL133" s="27"/>
      <c r="GVM133" s="27"/>
      <c r="GVN133" s="27"/>
      <c r="GVO133" s="27"/>
      <c r="GVP133" s="27"/>
      <c r="GVQ133" s="27"/>
      <c r="GVR133" s="27"/>
      <c r="GVS133" s="27"/>
      <c r="GVT133" s="27"/>
      <c r="GVU133" s="27"/>
      <c r="GVV133" s="27"/>
      <c r="GVW133" s="27"/>
      <c r="GVX133" s="27"/>
      <c r="GVY133" s="27"/>
      <c r="GVZ133" s="27"/>
      <c r="GWA133" s="27"/>
      <c r="GWB133" s="27"/>
      <c r="GWC133" s="27"/>
      <c r="GWD133" s="27"/>
      <c r="GWE133" s="27"/>
      <c r="GWF133" s="27"/>
      <c r="GWG133" s="27"/>
      <c r="GWH133" s="27"/>
      <c r="GWI133" s="27"/>
      <c r="GWJ133" s="27"/>
      <c r="GWK133" s="27"/>
      <c r="GWL133" s="27"/>
      <c r="GWM133" s="27"/>
      <c r="GWN133" s="27"/>
      <c r="GWO133" s="27"/>
      <c r="GWP133" s="27"/>
      <c r="GWQ133" s="27"/>
      <c r="GWR133" s="27"/>
      <c r="GWS133" s="27"/>
      <c r="GWT133" s="27"/>
      <c r="GWU133" s="27"/>
      <c r="GWV133" s="27"/>
      <c r="GWW133" s="27"/>
      <c r="GWX133" s="27"/>
      <c r="GWY133" s="27"/>
      <c r="GWZ133" s="27"/>
      <c r="GXA133" s="27"/>
      <c r="GXB133" s="27"/>
      <c r="GXC133" s="27"/>
      <c r="GXD133" s="27"/>
      <c r="GXE133" s="27"/>
      <c r="GXF133" s="27"/>
      <c r="GXG133" s="27"/>
      <c r="GXH133" s="27"/>
      <c r="GXI133" s="27"/>
      <c r="GXJ133" s="27"/>
      <c r="GXK133" s="27"/>
      <c r="GXL133" s="27"/>
      <c r="GXM133" s="27"/>
      <c r="GXN133" s="27"/>
      <c r="GXO133" s="27"/>
      <c r="GXP133" s="27"/>
      <c r="GXQ133" s="27"/>
      <c r="GXR133" s="27"/>
      <c r="GXS133" s="27"/>
      <c r="GXT133" s="27"/>
      <c r="GXU133" s="27"/>
      <c r="GXV133" s="27"/>
      <c r="GXW133" s="27"/>
      <c r="GXX133" s="27"/>
      <c r="GXY133" s="27"/>
      <c r="GXZ133" s="27"/>
      <c r="GYA133" s="27"/>
      <c r="GYB133" s="27"/>
      <c r="GYC133" s="27"/>
      <c r="GYD133" s="27"/>
      <c r="GYE133" s="27"/>
      <c r="GYF133" s="27"/>
      <c r="GYG133" s="27"/>
      <c r="GYH133" s="27"/>
      <c r="GYI133" s="27"/>
      <c r="GYJ133" s="27"/>
      <c r="GYK133" s="27"/>
      <c r="GYL133" s="27"/>
      <c r="GYM133" s="27"/>
      <c r="GYN133" s="27"/>
      <c r="GYO133" s="27"/>
      <c r="GYP133" s="27"/>
      <c r="GYQ133" s="27"/>
      <c r="GYR133" s="27"/>
      <c r="GYS133" s="27"/>
      <c r="GYT133" s="27"/>
      <c r="GYU133" s="27"/>
      <c r="GYV133" s="27"/>
      <c r="GYW133" s="27"/>
      <c r="GYX133" s="27"/>
      <c r="GYY133" s="27"/>
      <c r="GYZ133" s="27"/>
      <c r="GZA133" s="27"/>
      <c r="GZB133" s="27"/>
      <c r="GZC133" s="27"/>
      <c r="GZD133" s="27"/>
      <c r="GZE133" s="27"/>
      <c r="GZF133" s="27"/>
      <c r="GZG133" s="27"/>
      <c r="GZH133" s="27"/>
      <c r="GZI133" s="27"/>
      <c r="GZJ133" s="27"/>
      <c r="GZK133" s="27"/>
      <c r="GZL133" s="27"/>
      <c r="GZM133" s="27"/>
      <c r="GZN133" s="27"/>
      <c r="GZO133" s="27"/>
      <c r="GZP133" s="27"/>
      <c r="GZQ133" s="27"/>
      <c r="GZR133" s="27"/>
      <c r="GZS133" s="27"/>
      <c r="GZT133" s="27"/>
      <c r="GZU133" s="27"/>
      <c r="GZV133" s="27"/>
      <c r="GZW133" s="27"/>
      <c r="GZX133" s="27"/>
      <c r="GZY133" s="27"/>
      <c r="GZZ133" s="27"/>
      <c r="HAA133" s="27"/>
      <c r="HAB133" s="27"/>
      <c r="HAC133" s="27"/>
      <c r="HAD133" s="27"/>
      <c r="HAE133" s="27"/>
      <c r="HAF133" s="27"/>
      <c r="HAG133" s="27"/>
      <c r="HAH133" s="27"/>
      <c r="HAI133" s="27"/>
      <c r="HAJ133" s="27"/>
      <c r="HAK133" s="27"/>
      <c r="HAL133" s="27"/>
      <c r="HAM133" s="27"/>
      <c r="HAN133" s="27"/>
      <c r="HAO133" s="27"/>
      <c r="HAP133" s="27"/>
      <c r="HAQ133" s="27"/>
      <c r="HAR133" s="27"/>
      <c r="HAS133" s="27"/>
      <c r="HAT133" s="27"/>
      <c r="HAU133" s="27"/>
      <c r="HAV133" s="27"/>
      <c r="HAW133" s="27"/>
      <c r="HAX133" s="27"/>
      <c r="HAY133" s="27"/>
      <c r="HAZ133" s="27"/>
      <c r="HBA133" s="27"/>
      <c r="HBB133" s="27"/>
      <c r="HBC133" s="27"/>
      <c r="HBD133" s="27"/>
      <c r="HBE133" s="27"/>
      <c r="HBF133" s="27"/>
      <c r="HBG133" s="27"/>
      <c r="HBH133" s="27"/>
      <c r="HBI133" s="27"/>
      <c r="HBJ133" s="27"/>
      <c r="HBK133" s="27"/>
      <c r="HBL133" s="27"/>
      <c r="HBM133" s="27"/>
      <c r="HBN133" s="27"/>
      <c r="HBO133" s="27"/>
      <c r="HBP133" s="27"/>
      <c r="HBQ133" s="27"/>
      <c r="HBR133" s="27"/>
      <c r="HBS133" s="27"/>
      <c r="HBT133" s="27"/>
      <c r="HBU133" s="27"/>
      <c r="HBV133" s="27"/>
      <c r="HBW133" s="27"/>
      <c r="HBX133" s="27"/>
      <c r="HBY133" s="27"/>
      <c r="HBZ133" s="27"/>
      <c r="HCA133" s="27"/>
      <c r="HCB133" s="27"/>
      <c r="HCC133" s="27"/>
      <c r="HCD133" s="27"/>
      <c r="HCE133" s="27"/>
      <c r="HCF133" s="27"/>
      <c r="HCG133" s="27"/>
      <c r="HCH133" s="27"/>
      <c r="HCI133" s="27"/>
      <c r="HCJ133" s="27"/>
      <c r="HCK133" s="27"/>
      <c r="HCL133" s="27"/>
      <c r="HCM133" s="27"/>
      <c r="HCN133" s="27"/>
      <c r="HCO133" s="27"/>
      <c r="HCP133" s="27"/>
      <c r="HCQ133" s="27"/>
      <c r="HCR133" s="27"/>
      <c r="HCS133" s="27"/>
      <c r="HCT133" s="27"/>
      <c r="HCU133" s="27"/>
      <c r="HCV133" s="27"/>
      <c r="HCW133" s="27"/>
      <c r="HCX133" s="27"/>
      <c r="HCY133" s="27"/>
      <c r="HCZ133" s="27"/>
      <c r="HDA133" s="27"/>
      <c r="HDB133" s="27"/>
      <c r="HDC133" s="27"/>
      <c r="HDD133" s="27"/>
      <c r="HDE133" s="27"/>
      <c r="HDF133" s="27"/>
      <c r="HDG133" s="27"/>
      <c r="HDH133" s="27"/>
      <c r="HDI133" s="27"/>
      <c r="HDJ133" s="27"/>
      <c r="HDK133" s="27"/>
      <c r="HDL133" s="27"/>
      <c r="HDM133" s="27"/>
      <c r="HDN133" s="27"/>
      <c r="HDO133" s="27"/>
      <c r="HDP133" s="27"/>
      <c r="HDQ133" s="27"/>
      <c r="HDR133" s="27"/>
      <c r="HDS133" s="27"/>
      <c r="HDT133" s="27"/>
      <c r="HDU133" s="27"/>
      <c r="HDV133" s="27"/>
      <c r="HDW133" s="27"/>
      <c r="HDX133" s="27"/>
      <c r="HDY133" s="27"/>
      <c r="HDZ133" s="27"/>
      <c r="HEA133" s="27"/>
      <c r="HEB133" s="27"/>
      <c r="HEC133" s="27"/>
      <c r="HED133" s="27"/>
      <c r="HEE133" s="27"/>
      <c r="HEF133" s="27"/>
      <c r="HEG133" s="27"/>
      <c r="HEH133" s="27"/>
      <c r="HEI133" s="27"/>
      <c r="HEJ133" s="27"/>
      <c r="HEK133" s="27"/>
      <c r="HEL133" s="27"/>
      <c r="HEM133" s="27"/>
      <c r="HEN133" s="27"/>
      <c r="HEO133" s="27"/>
      <c r="HEP133" s="27"/>
      <c r="HEQ133" s="27"/>
      <c r="HER133" s="27"/>
      <c r="HES133" s="27"/>
      <c r="HET133" s="27"/>
      <c r="HEU133" s="27"/>
      <c r="HEV133" s="27"/>
      <c r="HEW133" s="27"/>
      <c r="HEX133" s="27"/>
      <c r="HEY133" s="27"/>
      <c r="HEZ133" s="27"/>
      <c r="HFA133" s="27"/>
      <c r="HFB133" s="27"/>
      <c r="HFC133" s="27"/>
      <c r="HFD133" s="27"/>
      <c r="HFE133" s="27"/>
      <c r="HFF133" s="27"/>
      <c r="HFG133" s="27"/>
      <c r="HFH133" s="27"/>
      <c r="HFI133" s="27"/>
      <c r="HFJ133" s="27"/>
      <c r="HFK133" s="27"/>
      <c r="HFL133" s="27"/>
      <c r="HFM133" s="27"/>
      <c r="HFN133" s="27"/>
      <c r="HFO133" s="27"/>
      <c r="HFP133" s="27"/>
      <c r="HFQ133" s="27"/>
      <c r="HFR133" s="27"/>
      <c r="HFS133" s="27"/>
      <c r="HFT133" s="27"/>
      <c r="HFU133" s="27"/>
      <c r="HFV133" s="27"/>
      <c r="HFW133" s="27"/>
      <c r="HFX133" s="27"/>
      <c r="HFY133" s="27"/>
      <c r="HFZ133" s="27"/>
      <c r="HGA133" s="27"/>
      <c r="HGB133" s="27"/>
      <c r="HGC133" s="27"/>
      <c r="HGD133" s="27"/>
      <c r="HGE133" s="27"/>
      <c r="HGF133" s="27"/>
      <c r="HGG133" s="27"/>
      <c r="HGH133" s="27"/>
      <c r="HGI133" s="27"/>
      <c r="HGJ133" s="27"/>
      <c r="HGK133" s="27"/>
      <c r="HGL133" s="27"/>
      <c r="HGM133" s="27"/>
      <c r="HGN133" s="27"/>
      <c r="HGO133" s="27"/>
      <c r="HGP133" s="27"/>
      <c r="HGQ133" s="27"/>
      <c r="HGR133" s="27"/>
      <c r="HGS133" s="27"/>
      <c r="HGT133" s="27"/>
      <c r="HGU133" s="27"/>
      <c r="HGV133" s="27"/>
      <c r="HGW133" s="27"/>
      <c r="HGX133" s="27"/>
      <c r="HGY133" s="27"/>
      <c r="HGZ133" s="27"/>
      <c r="HHA133" s="27"/>
      <c r="HHB133" s="27"/>
      <c r="HHC133" s="27"/>
      <c r="HHD133" s="27"/>
      <c r="HHE133" s="27"/>
      <c r="HHF133" s="27"/>
      <c r="HHG133" s="27"/>
      <c r="HHH133" s="27"/>
      <c r="HHI133" s="27"/>
      <c r="HHJ133" s="27"/>
      <c r="HHK133" s="27"/>
      <c r="HHL133" s="27"/>
      <c r="HHM133" s="27"/>
      <c r="HHN133" s="27"/>
      <c r="HHO133" s="27"/>
      <c r="HHP133" s="27"/>
      <c r="HHQ133" s="27"/>
      <c r="HHR133" s="27"/>
      <c r="HHS133" s="27"/>
      <c r="HHT133" s="27"/>
      <c r="HHU133" s="27"/>
      <c r="HHV133" s="27"/>
      <c r="HHW133" s="27"/>
      <c r="HHX133" s="27"/>
      <c r="HHY133" s="27"/>
      <c r="HHZ133" s="27"/>
      <c r="HIA133" s="27"/>
      <c r="HIB133" s="27"/>
      <c r="HIC133" s="27"/>
      <c r="HID133" s="27"/>
      <c r="HIE133" s="27"/>
      <c r="HIF133" s="27"/>
      <c r="HIG133" s="27"/>
      <c r="HIH133" s="27"/>
      <c r="HII133" s="27"/>
      <c r="HIJ133" s="27"/>
      <c r="HIK133" s="27"/>
      <c r="HIL133" s="27"/>
      <c r="HIM133" s="27"/>
      <c r="HIN133" s="27"/>
      <c r="HIO133" s="27"/>
      <c r="HIP133" s="27"/>
      <c r="HIQ133" s="27"/>
      <c r="HIR133" s="27"/>
      <c r="HIS133" s="27"/>
      <c r="HIT133" s="27"/>
      <c r="HIU133" s="27"/>
      <c r="HIV133" s="27"/>
      <c r="HIW133" s="27"/>
      <c r="HIX133" s="27"/>
      <c r="HIY133" s="27"/>
      <c r="HIZ133" s="27"/>
      <c r="HJA133" s="27"/>
      <c r="HJB133" s="27"/>
      <c r="HJC133" s="27"/>
      <c r="HJD133" s="27"/>
      <c r="HJE133" s="27"/>
      <c r="HJF133" s="27"/>
      <c r="HJG133" s="27"/>
      <c r="HJH133" s="27"/>
      <c r="HJI133" s="27"/>
      <c r="HJJ133" s="27"/>
      <c r="HJK133" s="27"/>
      <c r="HJL133" s="27"/>
      <c r="HJM133" s="27"/>
      <c r="HJN133" s="27"/>
      <c r="HJO133" s="27"/>
      <c r="HJP133" s="27"/>
      <c r="HJQ133" s="27"/>
      <c r="HJR133" s="27"/>
      <c r="HJS133" s="27"/>
      <c r="HJT133" s="27"/>
      <c r="HJU133" s="27"/>
      <c r="HJV133" s="27"/>
      <c r="HJW133" s="27"/>
      <c r="HJX133" s="27"/>
      <c r="HJY133" s="27"/>
      <c r="HJZ133" s="27"/>
      <c r="HKA133" s="27"/>
      <c r="HKB133" s="27"/>
      <c r="HKC133" s="27"/>
      <c r="HKD133" s="27"/>
      <c r="HKE133" s="27"/>
      <c r="HKF133" s="27"/>
      <c r="HKG133" s="27"/>
      <c r="HKH133" s="27"/>
      <c r="HKI133" s="27"/>
      <c r="HKJ133" s="27"/>
      <c r="HKK133" s="27"/>
      <c r="HKL133" s="27"/>
      <c r="HKM133" s="27"/>
      <c r="HKN133" s="27"/>
      <c r="HKO133" s="27"/>
      <c r="HKP133" s="27"/>
      <c r="HKQ133" s="27"/>
      <c r="HKR133" s="27"/>
      <c r="HKS133" s="27"/>
      <c r="HKT133" s="27"/>
      <c r="HKU133" s="27"/>
      <c r="HKV133" s="27"/>
      <c r="HKW133" s="27"/>
      <c r="HKX133" s="27"/>
      <c r="HKY133" s="27"/>
      <c r="HKZ133" s="27"/>
      <c r="HLA133" s="27"/>
      <c r="HLB133" s="27"/>
      <c r="HLC133" s="27"/>
      <c r="HLD133" s="27"/>
      <c r="HLE133" s="27"/>
      <c r="HLF133" s="27"/>
      <c r="HLG133" s="27"/>
      <c r="HLH133" s="27"/>
      <c r="HLI133" s="27"/>
      <c r="HLJ133" s="27"/>
      <c r="HLK133" s="27"/>
      <c r="HLL133" s="27"/>
      <c r="HLM133" s="27"/>
      <c r="HLN133" s="27"/>
      <c r="HLO133" s="27"/>
      <c r="HLP133" s="27"/>
      <c r="HLQ133" s="27"/>
      <c r="HLR133" s="27"/>
      <c r="HLS133" s="27"/>
      <c r="HLT133" s="27"/>
      <c r="HLU133" s="27"/>
      <c r="HLV133" s="27"/>
      <c r="HLW133" s="27"/>
      <c r="HLX133" s="27"/>
      <c r="HLY133" s="27"/>
      <c r="HLZ133" s="27"/>
      <c r="HMA133" s="27"/>
      <c r="HMB133" s="27"/>
      <c r="HMC133" s="27"/>
      <c r="HMD133" s="27"/>
      <c r="HME133" s="27"/>
      <c r="HMF133" s="27"/>
      <c r="HMG133" s="27"/>
      <c r="HMH133" s="27"/>
      <c r="HMI133" s="27"/>
      <c r="HMJ133" s="27"/>
      <c r="HMK133" s="27"/>
      <c r="HML133" s="27"/>
      <c r="HMM133" s="27"/>
      <c r="HMN133" s="27"/>
      <c r="HMO133" s="27"/>
      <c r="HMP133" s="27"/>
      <c r="HMQ133" s="27"/>
      <c r="HMR133" s="27"/>
      <c r="HMS133" s="27"/>
      <c r="HMT133" s="27"/>
      <c r="HMU133" s="27"/>
      <c r="HMV133" s="27"/>
      <c r="HMW133" s="27"/>
      <c r="HMX133" s="27"/>
      <c r="HMY133" s="27"/>
      <c r="HMZ133" s="27"/>
      <c r="HNA133" s="27"/>
      <c r="HNB133" s="27"/>
      <c r="HNC133" s="27"/>
      <c r="HND133" s="27"/>
      <c r="HNE133" s="27"/>
      <c r="HNF133" s="27"/>
      <c r="HNG133" s="27"/>
      <c r="HNH133" s="27"/>
      <c r="HNI133" s="27"/>
      <c r="HNJ133" s="27"/>
      <c r="HNK133" s="27"/>
      <c r="HNL133" s="27"/>
      <c r="HNM133" s="27"/>
      <c r="HNN133" s="27"/>
      <c r="HNO133" s="27"/>
      <c r="HNP133" s="27"/>
      <c r="HNQ133" s="27"/>
      <c r="HNR133" s="27"/>
      <c r="HNS133" s="27"/>
      <c r="HNT133" s="27"/>
      <c r="HNU133" s="27"/>
      <c r="HNV133" s="27"/>
      <c r="HNW133" s="27"/>
      <c r="HNX133" s="27"/>
      <c r="HNY133" s="27"/>
      <c r="HNZ133" s="27"/>
      <c r="HOA133" s="27"/>
      <c r="HOB133" s="27"/>
      <c r="HOC133" s="27"/>
      <c r="HOD133" s="27"/>
      <c r="HOE133" s="27"/>
      <c r="HOF133" s="27"/>
      <c r="HOG133" s="27"/>
      <c r="HOH133" s="27"/>
      <c r="HOI133" s="27"/>
      <c r="HOJ133" s="27"/>
      <c r="HOK133" s="27"/>
      <c r="HOL133" s="27"/>
      <c r="HOM133" s="27"/>
      <c r="HON133" s="27"/>
      <c r="HOO133" s="27"/>
      <c r="HOP133" s="27"/>
      <c r="HOQ133" s="27"/>
      <c r="HOR133" s="27"/>
      <c r="HOS133" s="27"/>
      <c r="HOT133" s="27"/>
      <c r="HOU133" s="27"/>
      <c r="HOV133" s="27"/>
      <c r="HOW133" s="27"/>
      <c r="HOX133" s="27"/>
      <c r="HOY133" s="27"/>
      <c r="HOZ133" s="27"/>
      <c r="HPA133" s="27"/>
      <c r="HPB133" s="27"/>
      <c r="HPC133" s="27"/>
      <c r="HPD133" s="27"/>
      <c r="HPE133" s="27"/>
      <c r="HPF133" s="27"/>
      <c r="HPG133" s="27"/>
      <c r="HPH133" s="27"/>
      <c r="HPI133" s="27"/>
      <c r="HPJ133" s="27"/>
      <c r="HPK133" s="27"/>
      <c r="HPL133" s="27"/>
      <c r="HPM133" s="27"/>
      <c r="HPN133" s="27"/>
      <c r="HPO133" s="27"/>
      <c r="HPP133" s="27"/>
      <c r="HPQ133" s="27"/>
      <c r="HPR133" s="27"/>
      <c r="HPS133" s="27"/>
      <c r="HPT133" s="27"/>
      <c r="HPU133" s="27"/>
      <c r="HPV133" s="27"/>
      <c r="HPW133" s="27"/>
      <c r="HPX133" s="27"/>
      <c r="HPY133" s="27"/>
      <c r="HPZ133" s="27"/>
      <c r="HQA133" s="27"/>
      <c r="HQB133" s="27"/>
      <c r="HQC133" s="27"/>
      <c r="HQD133" s="27"/>
      <c r="HQE133" s="27"/>
      <c r="HQF133" s="27"/>
      <c r="HQG133" s="27"/>
      <c r="HQH133" s="27"/>
      <c r="HQI133" s="27"/>
      <c r="HQJ133" s="27"/>
      <c r="HQK133" s="27"/>
      <c r="HQL133" s="27"/>
      <c r="HQM133" s="27"/>
      <c r="HQN133" s="27"/>
      <c r="HQO133" s="27"/>
      <c r="HQP133" s="27"/>
      <c r="HQQ133" s="27"/>
      <c r="HQR133" s="27"/>
      <c r="HQS133" s="27"/>
      <c r="HQT133" s="27"/>
      <c r="HQU133" s="27"/>
      <c r="HQV133" s="27"/>
      <c r="HQW133" s="27"/>
      <c r="HQX133" s="27"/>
      <c r="HQY133" s="27"/>
      <c r="HQZ133" s="27"/>
      <c r="HRA133" s="27"/>
      <c r="HRB133" s="27"/>
      <c r="HRC133" s="27"/>
      <c r="HRD133" s="27"/>
      <c r="HRE133" s="27"/>
      <c r="HRF133" s="27"/>
      <c r="HRG133" s="27"/>
      <c r="HRH133" s="27"/>
      <c r="HRI133" s="27"/>
      <c r="HRJ133" s="27"/>
      <c r="HRK133" s="27"/>
      <c r="HRL133" s="27"/>
      <c r="HRM133" s="27"/>
      <c r="HRN133" s="27"/>
      <c r="HRO133" s="27"/>
      <c r="HRP133" s="27"/>
      <c r="HRQ133" s="27"/>
      <c r="HRR133" s="27"/>
      <c r="HRS133" s="27"/>
      <c r="HRT133" s="27"/>
      <c r="HRU133" s="27"/>
      <c r="HRV133" s="27"/>
      <c r="HRW133" s="27"/>
      <c r="HRX133" s="27"/>
      <c r="HRY133" s="27"/>
      <c r="HRZ133" s="27"/>
      <c r="HSA133" s="27"/>
      <c r="HSB133" s="27"/>
      <c r="HSC133" s="27"/>
      <c r="HSD133" s="27"/>
      <c r="HSE133" s="27"/>
      <c r="HSF133" s="27"/>
      <c r="HSG133" s="27"/>
      <c r="HSH133" s="27"/>
      <c r="HSI133" s="27"/>
      <c r="HSJ133" s="27"/>
      <c r="HSK133" s="27"/>
      <c r="HSL133" s="27"/>
      <c r="HSM133" s="27"/>
      <c r="HSN133" s="27"/>
      <c r="HSO133" s="27"/>
      <c r="HSP133" s="27"/>
      <c r="HSQ133" s="27"/>
      <c r="HSR133" s="27"/>
      <c r="HSS133" s="27"/>
      <c r="HST133" s="27"/>
      <c r="HSU133" s="27"/>
      <c r="HSV133" s="27"/>
      <c r="HSW133" s="27"/>
      <c r="HSX133" s="27"/>
      <c r="HSY133" s="27"/>
      <c r="HSZ133" s="27"/>
      <c r="HTA133" s="27"/>
      <c r="HTB133" s="27"/>
      <c r="HTC133" s="27"/>
      <c r="HTD133" s="27"/>
      <c r="HTE133" s="27"/>
      <c r="HTF133" s="27"/>
      <c r="HTG133" s="27"/>
      <c r="HTH133" s="27"/>
      <c r="HTI133" s="27"/>
      <c r="HTJ133" s="27"/>
      <c r="HTK133" s="27"/>
      <c r="HTL133" s="27"/>
      <c r="HTM133" s="27"/>
      <c r="HTN133" s="27"/>
      <c r="HTO133" s="27"/>
      <c r="HTP133" s="27"/>
      <c r="HTQ133" s="27"/>
      <c r="HTR133" s="27"/>
      <c r="HTS133" s="27"/>
      <c r="HTT133" s="27"/>
      <c r="HTU133" s="27"/>
      <c r="HTV133" s="27"/>
      <c r="HTW133" s="27"/>
      <c r="HTX133" s="27"/>
      <c r="HTY133" s="27"/>
      <c r="HTZ133" s="27"/>
      <c r="HUA133" s="27"/>
      <c r="HUB133" s="27"/>
      <c r="HUC133" s="27"/>
      <c r="HUD133" s="27"/>
      <c r="HUE133" s="27"/>
      <c r="HUF133" s="27"/>
      <c r="HUG133" s="27"/>
      <c r="HUH133" s="27"/>
      <c r="HUI133" s="27"/>
      <c r="HUJ133" s="27"/>
      <c r="HUK133" s="27"/>
      <c r="HUL133" s="27"/>
      <c r="HUM133" s="27"/>
      <c r="HUN133" s="27"/>
      <c r="HUO133" s="27"/>
      <c r="HUP133" s="27"/>
      <c r="HUQ133" s="27"/>
      <c r="HUR133" s="27"/>
      <c r="HUS133" s="27"/>
      <c r="HUT133" s="27"/>
      <c r="HUU133" s="27"/>
      <c r="HUV133" s="27"/>
      <c r="HUW133" s="27"/>
      <c r="HUX133" s="27"/>
      <c r="HUY133" s="27"/>
      <c r="HUZ133" s="27"/>
      <c r="HVA133" s="27"/>
      <c r="HVB133" s="27"/>
      <c r="HVC133" s="27"/>
      <c r="HVD133" s="27"/>
      <c r="HVE133" s="27"/>
      <c r="HVF133" s="27"/>
      <c r="HVG133" s="27"/>
      <c r="HVH133" s="27"/>
      <c r="HVI133" s="27"/>
      <c r="HVJ133" s="27"/>
      <c r="HVK133" s="27"/>
      <c r="HVL133" s="27"/>
      <c r="HVM133" s="27"/>
      <c r="HVN133" s="27"/>
      <c r="HVO133" s="27"/>
      <c r="HVP133" s="27"/>
      <c r="HVQ133" s="27"/>
      <c r="HVR133" s="27"/>
      <c r="HVS133" s="27"/>
      <c r="HVT133" s="27"/>
      <c r="HVU133" s="27"/>
      <c r="HVV133" s="27"/>
      <c r="HVW133" s="27"/>
      <c r="HVX133" s="27"/>
      <c r="HVY133" s="27"/>
      <c r="HVZ133" s="27"/>
      <c r="HWA133" s="27"/>
      <c r="HWB133" s="27"/>
      <c r="HWC133" s="27"/>
      <c r="HWD133" s="27"/>
      <c r="HWE133" s="27"/>
      <c r="HWF133" s="27"/>
      <c r="HWG133" s="27"/>
      <c r="HWH133" s="27"/>
      <c r="HWI133" s="27"/>
      <c r="HWJ133" s="27"/>
      <c r="HWK133" s="27"/>
      <c r="HWL133" s="27"/>
      <c r="HWM133" s="27"/>
      <c r="HWN133" s="27"/>
      <c r="HWO133" s="27"/>
      <c r="HWP133" s="27"/>
      <c r="HWQ133" s="27"/>
      <c r="HWR133" s="27"/>
      <c r="HWS133" s="27"/>
      <c r="HWT133" s="27"/>
      <c r="HWU133" s="27"/>
      <c r="HWV133" s="27"/>
      <c r="HWW133" s="27"/>
      <c r="HWX133" s="27"/>
      <c r="HWY133" s="27"/>
      <c r="HWZ133" s="27"/>
      <c r="HXA133" s="27"/>
      <c r="HXB133" s="27"/>
      <c r="HXC133" s="27"/>
      <c r="HXD133" s="27"/>
      <c r="HXE133" s="27"/>
      <c r="HXF133" s="27"/>
      <c r="HXG133" s="27"/>
      <c r="HXH133" s="27"/>
      <c r="HXI133" s="27"/>
      <c r="HXJ133" s="27"/>
      <c r="HXK133" s="27"/>
      <c r="HXL133" s="27"/>
      <c r="HXM133" s="27"/>
      <c r="HXN133" s="27"/>
      <c r="HXO133" s="27"/>
      <c r="HXP133" s="27"/>
      <c r="HXQ133" s="27"/>
      <c r="HXR133" s="27"/>
      <c r="HXS133" s="27"/>
      <c r="HXT133" s="27"/>
      <c r="HXU133" s="27"/>
      <c r="HXV133" s="27"/>
      <c r="HXW133" s="27"/>
      <c r="HXX133" s="27"/>
      <c r="HXY133" s="27"/>
      <c r="HXZ133" s="27"/>
      <c r="HYA133" s="27"/>
      <c r="HYB133" s="27"/>
      <c r="HYC133" s="27"/>
      <c r="HYD133" s="27"/>
      <c r="HYE133" s="27"/>
      <c r="HYF133" s="27"/>
      <c r="HYG133" s="27"/>
      <c r="HYH133" s="27"/>
      <c r="HYI133" s="27"/>
      <c r="HYJ133" s="27"/>
      <c r="HYK133" s="27"/>
      <c r="HYL133" s="27"/>
      <c r="HYM133" s="27"/>
      <c r="HYN133" s="27"/>
      <c r="HYO133" s="27"/>
      <c r="HYP133" s="27"/>
      <c r="HYQ133" s="27"/>
      <c r="HYR133" s="27"/>
      <c r="HYS133" s="27"/>
      <c r="HYT133" s="27"/>
      <c r="HYU133" s="27"/>
      <c r="HYV133" s="27"/>
      <c r="HYW133" s="27"/>
      <c r="HYX133" s="27"/>
      <c r="HYY133" s="27"/>
      <c r="HYZ133" s="27"/>
      <c r="HZA133" s="27"/>
      <c r="HZB133" s="27"/>
      <c r="HZC133" s="27"/>
      <c r="HZD133" s="27"/>
      <c r="HZE133" s="27"/>
      <c r="HZF133" s="27"/>
      <c r="HZG133" s="27"/>
      <c r="HZH133" s="27"/>
      <c r="HZI133" s="27"/>
      <c r="HZJ133" s="27"/>
      <c r="HZK133" s="27"/>
      <c r="HZL133" s="27"/>
      <c r="HZM133" s="27"/>
      <c r="HZN133" s="27"/>
      <c r="HZO133" s="27"/>
      <c r="HZP133" s="27"/>
      <c r="HZQ133" s="27"/>
      <c r="HZR133" s="27"/>
      <c r="HZS133" s="27"/>
      <c r="HZT133" s="27"/>
      <c r="HZU133" s="27"/>
      <c r="HZV133" s="27"/>
      <c r="HZW133" s="27"/>
      <c r="HZX133" s="27"/>
      <c r="HZY133" s="27"/>
      <c r="HZZ133" s="27"/>
      <c r="IAA133" s="27"/>
      <c r="IAB133" s="27"/>
      <c r="IAC133" s="27"/>
      <c r="IAD133" s="27"/>
      <c r="IAE133" s="27"/>
      <c r="IAF133" s="27"/>
      <c r="IAG133" s="27"/>
      <c r="IAH133" s="27"/>
      <c r="IAI133" s="27"/>
      <c r="IAJ133" s="27"/>
      <c r="IAK133" s="27"/>
      <c r="IAL133" s="27"/>
      <c r="IAM133" s="27"/>
      <c r="IAN133" s="27"/>
      <c r="IAO133" s="27"/>
      <c r="IAP133" s="27"/>
      <c r="IAQ133" s="27"/>
      <c r="IAR133" s="27"/>
      <c r="IAS133" s="27"/>
      <c r="IAT133" s="27"/>
      <c r="IAU133" s="27"/>
      <c r="IAV133" s="27"/>
      <c r="IAW133" s="27"/>
      <c r="IAX133" s="27"/>
      <c r="IAY133" s="27"/>
      <c r="IAZ133" s="27"/>
      <c r="IBA133" s="27"/>
      <c r="IBB133" s="27"/>
      <c r="IBC133" s="27"/>
      <c r="IBD133" s="27"/>
      <c r="IBE133" s="27"/>
      <c r="IBF133" s="27"/>
      <c r="IBG133" s="27"/>
      <c r="IBH133" s="27"/>
      <c r="IBI133" s="27"/>
      <c r="IBJ133" s="27"/>
      <c r="IBK133" s="27"/>
      <c r="IBL133" s="27"/>
      <c r="IBM133" s="27"/>
      <c r="IBN133" s="27"/>
      <c r="IBO133" s="27"/>
      <c r="IBP133" s="27"/>
      <c r="IBQ133" s="27"/>
      <c r="IBR133" s="27"/>
      <c r="IBS133" s="27"/>
      <c r="IBT133" s="27"/>
      <c r="IBU133" s="27"/>
      <c r="IBV133" s="27"/>
      <c r="IBW133" s="27"/>
      <c r="IBX133" s="27"/>
      <c r="IBY133" s="27"/>
      <c r="IBZ133" s="27"/>
      <c r="ICA133" s="27"/>
      <c r="ICB133" s="27"/>
      <c r="ICC133" s="27"/>
      <c r="ICD133" s="27"/>
      <c r="ICE133" s="27"/>
      <c r="ICF133" s="27"/>
      <c r="ICG133" s="27"/>
      <c r="ICH133" s="27"/>
      <c r="ICI133" s="27"/>
      <c r="ICJ133" s="27"/>
      <c r="ICK133" s="27"/>
      <c r="ICL133" s="27"/>
      <c r="ICM133" s="27"/>
      <c r="ICN133" s="27"/>
      <c r="ICO133" s="27"/>
      <c r="ICP133" s="27"/>
      <c r="ICQ133" s="27"/>
      <c r="ICR133" s="27"/>
      <c r="ICS133" s="27"/>
      <c r="ICT133" s="27"/>
      <c r="ICU133" s="27"/>
      <c r="ICV133" s="27"/>
      <c r="ICW133" s="27"/>
      <c r="ICX133" s="27"/>
      <c r="ICY133" s="27"/>
      <c r="ICZ133" s="27"/>
      <c r="IDA133" s="27"/>
      <c r="IDB133" s="27"/>
      <c r="IDC133" s="27"/>
      <c r="IDD133" s="27"/>
      <c r="IDE133" s="27"/>
      <c r="IDF133" s="27"/>
      <c r="IDG133" s="27"/>
      <c r="IDH133" s="27"/>
      <c r="IDI133" s="27"/>
      <c r="IDJ133" s="27"/>
      <c r="IDK133" s="27"/>
      <c r="IDL133" s="27"/>
      <c r="IDM133" s="27"/>
      <c r="IDN133" s="27"/>
      <c r="IDO133" s="27"/>
      <c r="IDP133" s="27"/>
      <c r="IDQ133" s="27"/>
      <c r="IDR133" s="27"/>
      <c r="IDS133" s="27"/>
      <c r="IDT133" s="27"/>
      <c r="IDU133" s="27"/>
      <c r="IDV133" s="27"/>
      <c r="IDW133" s="27"/>
      <c r="IDX133" s="27"/>
      <c r="IDY133" s="27"/>
      <c r="IDZ133" s="27"/>
      <c r="IEA133" s="27"/>
      <c r="IEB133" s="27"/>
      <c r="IEC133" s="27"/>
      <c r="IED133" s="27"/>
      <c r="IEE133" s="27"/>
      <c r="IEF133" s="27"/>
      <c r="IEG133" s="27"/>
      <c r="IEH133" s="27"/>
      <c r="IEI133" s="27"/>
      <c r="IEJ133" s="27"/>
      <c r="IEK133" s="27"/>
      <c r="IEL133" s="27"/>
      <c r="IEM133" s="27"/>
      <c r="IEN133" s="27"/>
      <c r="IEO133" s="27"/>
      <c r="IEP133" s="27"/>
      <c r="IEQ133" s="27"/>
      <c r="IER133" s="27"/>
      <c r="IES133" s="27"/>
      <c r="IET133" s="27"/>
      <c r="IEU133" s="27"/>
      <c r="IEV133" s="27"/>
      <c r="IEW133" s="27"/>
      <c r="IEX133" s="27"/>
      <c r="IEY133" s="27"/>
      <c r="IEZ133" s="27"/>
      <c r="IFA133" s="27"/>
      <c r="IFB133" s="27"/>
      <c r="IFC133" s="27"/>
      <c r="IFD133" s="27"/>
      <c r="IFE133" s="27"/>
      <c r="IFF133" s="27"/>
      <c r="IFG133" s="27"/>
      <c r="IFH133" s="27"/>
      <c r="IFI133" s="27"/>
      <c r="IFJ133" s="27"/>
      <c r="IFK133" s="27"/>
      <c r="IFL133" s="27"/>
      <c r="IFM133" s="27"/>
      <c r="IFN133" s="27"/>
      <c r="IFO133" s="27"/>
      <c r="IFP133" s="27"/>
      <c r="IFQ133" s="27"/>
      <c r="IFR133" s="27"/>
      <c r="IFS133" s="27"/>
      <c r="IFT133" s="27"/>
      <c r="IFU133" s="27"/>
      <c r="IFV133" s="27"/>
      <c r="IFW133" s="27"/>
      <c r="IFX133" s="27"/>
      <c r="IFY133" s="27"/>
      <c r="IFZ133" s="27"/>
      <c r="IGA133" s="27"/>
      <c r="IGB133" s="27"/>
      <c r="IGC133" s="27"/>
      <c r="IGD133" s="27"/>
      <c r="IGE133" s="27"/>
      <c r="IGF133" s="27"/>
      <c r="IGG133" s="27"/>
      <c r="IGH133" s="27"/>
      <c r="IGI133" s="27"/>
      <c r="IGJ133" s="27"/>
      <c r="IGK133" s="27"/>
      <c r="IGL133" s="27"/>
      <c r="IGM133" s="27"/>
      <c r="IGN133" s="27"/>
      <c r="IGO133" s="27"/>
      <c r="IGP133" s="27"/>
      <c r="IGQ133" s="27"/>
      <c r="IGR133" s="27"/>
      <c r="IGS133" s="27"/>
      <c r="IGT133" s="27"/>
      <c r="IGU133" s="27"/>
      <c r="IGV133" s="27"/>
      <c r="IGW133" s="27"/>
      <c r="IGX133" s="27"/>
      <c r="IGY133" s="27"/>
      <c r="IGZ133" s="27"/>
      <c r="IHA133" s="27"/>
      <c r="IHB133" s="27"/>
      <c r="IHC133" s="27"/>
      <c r="IHD133" s="27"/>
      <c r="IHE133" s="27"/>
      <c r="IHF133" s="27"/>
      <c r="IHG133" s="27"/>
      <c r="IHH133" s="27"/>
      <c r="IHI133" s="27"/>
      <c r="IHJ133" s="27"/>
      <c r="IHK133" s="27"/>
      <c r="IHL133" s="27"/>
      <c r="IHM133" s="27"/>
      <c r="IHN133" s="27"/>
      <c r="IHO133" s="27"/>
      <c r="IHP133" s="27"/>
      <c r="IHQ133" s="27"/>
      <c r="IHR133" s="27"/>
      <c r="IHS133" s="27"/>
      <c r="IHT133" s="27"/>
      <c r="IHU133" s="27"/>
      <c r="IHV133" s="27"/>
      <c r="IHW133" s="27"/>
      <c r="IHX133" s="27"/>
      <c r="IHY133" s="27"/>
      <c r="IHZ133" s="27"/>
      <c r="IIA133" s="27"/>
      <c r="IIB133" s="27"/>
      <c r="IIC133" s="27"/>
      <c r="IID133" s="27"/>
      <c r="IIE133" s="27"/>
      <c r="IIF133" s="27"/>
      <c r="IIG133" s="27"/>
      <c r="IIH133" s="27"/>
      <c r="III133" s="27"/>
      <c r="IIJ133" s="27"/>
      <c r="IIK133" s="27"/>
      <c r="IIL133" s="27"/>
      <c r="IIM133" s="27"/>
      <c r="IIN133" s="27"/>
      <c r="IIO133" s="27"/>
      <c r="IIP133" s="27"/>
      <c r="IIQ133" s="27"/>
      <c r="IIR133" s="27"/>
      <c r="IIS133" s="27"/>
      <c r="IIT133" s="27"/>
      <c r="IIU133" s="27"/>
      <c r="IIV133" s="27"/>
      <c r="IIW133" s="27"/>
      <c r="IIX133" s="27"/>
      <c r="IIY133" s="27"/>
      <c r="IIZ133" s="27"/>
      <c r="IJA133" s="27"/>
      <c r="IJB133" s="27"/>
      <c r="IJC133" s="27"/>
      <c r="IJD133" s="27"/>
      <c r="IJE133" s="27"/>
      <c r="IJF133" s="27"/>
      <c r="IJG133" s="27"/>
      <c r="IJH133" s="27"/>
      <c r="IJI133" s="27"/>
      <c r="IJJ133" s="27"/>
      <c r="IJK133" s="27"/>
      <c r="IJL133" s="27"/>
      <c r="IJM133" s="27"/>
      <c r="IJN133" s="27"/>
      <c r="IJO133" s="27"/>
      <c r="IJP133" s="27"/>
      <c r="IJQ133" s="27"/>
      <c r="IJR133" s="27"/>
      <c r="IJS133" s="27"/>
      <c r="IJT133" s="27"/>
      <c r="IJU133" s="27"/>
      <c r="IJV133" s="27"/>
      <c r="IJW133" s="27"/>
      <c r="IJX133" s="27"/>
      <c r="IJY133" s="27"/>
      <c r="IJZ133" s="27"/>
      <c r="IKA133" s="27"/>
      <c r="IKB133" s="27"/>
      <c r="IKC133" s="27"/>
      <c r="IKD133" s="27"/>
      <c r="IKE133" s="27"/>
      <c r="IKF133" s="27"/>
      <c r="IKG133" s="27"/>
      <c r="IKH133" s="27"/>
      <c r="IKI133" s="27"/>
      <c r="IKJ133" s="27"/>
      <c r="IKK133" s="27"/>
      <c r="IKL133" s="27"/>
      <c r="IKM133" s="27"/>
      <c r="IKN133" s="27"/>
      <c r="IKO133" s="27"/>
      <c r="IKP133" s="27"/>
      <c r="IKQ133" s="27"/>
      <c r="IKR133" s="27"/>
      <c r="IKS133" s="27"/>
      <c r="IKT133" s="27"/>
      <c r="IKU133" s="27"/>
      <c r="IKV133" s="27"/>
      <c r="IKW133" s="27"/>
      <c r="IKX133" s="27"/>
      <c r="IKY133" s="27"/>
      <c r="IKZ133" s="27"/>
      <c r="ILA133" s="27"/>
      <c r="ILB133" s="27"/>
      <c r="ILC133" s="27"/>
      <c r="ILD133" s="27"/>
      <c r="ILE133" s="27"/>
      <c r="ILF133" s="27"/>
      <c r="ILG133" s="27"/>
      <c r="ILH133" s="27"/>
      <c r="ILI133" s="27"/>
      <c r="ILJ133" s="27"/>
      <c r="ILK133" s="27"/>
      <c r="ILL133" s="27"/>
      <c r="ILM133" s="27"/>
      <c r="ILN133" s="27"/>
      <c r="ILO133" s="27"/>
      <c r="ILP133" s="27"/>
      <c r="ILQ133" s="27"/>
      <c r="ILR133" s="27"/>
      <c r="ILS133" s="27"/>
      <c r="ILT133" s="27"/>
      <c r="ILU133" s="27"/>
      <c r="ILV133" s="27"/>
      <c r="ILW133" s="27"/>
      <c r="ILX133" s="27"/>
      <c r="ILY133" s="27"/>
      <c r="ILZ133" s="27"/>
      <c r="IMA133" s="27"/>
      <c r="IMB133" s="27"/>
      <c r="IMC133" s="27"/>
      <c r="IMD133" s="27"/>
      <c r="IME133" s="27"/>
      <c r="IMF133" s="27"/>
      <c r="IMG133" s="27"/>
      <c r="IMH133" s="27"/>
      <c r="IMI133" s="27"/>
      <c r="IMJ133" s="27"/>
      <c r="IMK133" s="27"/>
      <c r="IML133" s="27"/>
      <c r="IMM133" s="27"/>
      <c r="IMN133" s="27"/>
      <c r="IMO133" s="27"/>
      <c r="IMP133" s="27"/>
      <c r="IMQ133" s="27"/>
      <c r="IMR133" s="27"/>
      <c r="IMS133" s="27"/>
      <c r="IMT133" s="27"/>
      <c r="IMU133" s="27"/>
      <c r="IMV133" s="27"/>
      <c r="IMW133" s="27"/>
      <c r="IMX133" s="27"/>
      <c r="IMY133" s="27"/>
      <c r="IMZ133" s="27"/>
      <c r="INA133" s="27"/>
      <c r="INB133" s="27"/>
      <c r="INC133" s="27"/>
      <c r="IND133" s="27"/>
      <c r="INE133" s="27"/>
      <c r="INF133" s="27"/>
      <c r="ING133" s="27"/>
      <c r="INH133" s="27"/>
      <c r="INI133" s="27"/>
      <c r="INJ133" s="27"/>
      <c r="INK133" s="27"/>
      <c r="INL133" s="27"/>
      <c r="INM133" s="27"/>
      <c r="INN133" s="27"/>
      <c r="INO133" s="27"/>
      <c r="INP133" s="27"/>
      <c r="INQ133" s="27"/>
      <c r="INR133" s="27"/>
      <c r="INS133" s="27"/>
      <c r="INT133" s="27"/>
      <c r="INU133" s="27"/>
      <c r="INV133" s="27"/>
      <c r="INW133" s="27"/>
      <c r="INX133" s="27"/>
      <c r="INY133" s="27"/>
      <c r="INZ133" s="27"/>
      <c r="IOA133" s="27"/>
      <c r="IOB133" s="27"/>
      <c r="IOC133" s="27"/>
      <c r="IOD133" s="27"/>
      <c r="IOE133" s="27"/>
      <c r="IOF133" s="27"/>
      <c r="IOG133" s="27"/>
      <c r="IOH133" s="27"/>
      <c r="IOI133" s="27"/>
      <c r="IOJ133" s="27"/>
      <c r="IOK133" s="27"/>
      <c r="IOL133" s="27"/>
      <c r="IOM133" s="27"/>
      <c r="ION133" s="27"/>
      <c r="IOO133" s="27"/>
      <c r="IOP133" s="27"/>
      <c r="IOQ133" s="27"/>
      <c r="IOR133" s="27"/>
      <c r="IOS133" s="27"/>
      <c r="IOT133" s="27"/>
      <c r="IOU133" s="27"/>
      <c r="IOV133" s="27"/>
      <c r="IOW133" s="27"/>
      <c r="IOX133" s="27"/>
      <c r="IOY133" s="27"/>
      <c r="IOZ133" s="27"/>
      <c r="IPA133" s="27"/>
      <c r="IPB133" s="27"/>
      <c r="IPC133" s="27"/>
      <c r="IPD133" s="27"/>
      <c r="IPE133" s="27"/>
      <c r="IPF133" s="27"/>
      <c r="IPG133" s="27"/>
      <c r="IPH133" s="27"/>
      <c r="IPI133" s="27"/>
      <c r="IPJ133" s="27"/>
      <c r="IPK133" s="27"/>
      <c r="IPL133" s="27"/>
      <c r="IPM133" s="27"/>
      <c r="IPN133" s="27"/>
      <c r="IPO133" s="27"/>
      <c r="IPP133" s="27"/>
      <c r="IPQ133" s="27"/>
      <c r="IPR133" s="27"/>
      <c r="IPS133" s="27"/>
      <c r="IPT133" s="27"/>
      <c r="IPU133" s="27"/>
      <c r="IPV133" s="27"/>
      <c r="IPW133" s="27"/>
      <c r="IPX133" s="27"/>
      <c r="IPY133" s="27"/>
      <c r="IPZ133" s="27"/>
      <c r="IQA133" s="27"/>
      <c r="IQB133" s="27"/>
      <c r="IQC133" s="27"/>
      <c r="IQD133" s="27"/>
      <c r="IQE133" s="27"/>
      <c r="IQF133" s="27"/>
      <c r="IQG133" s="27"/>
      <c r="IQH133" s="27"/>
      <c r="IQI133" s="27"/>
      <c r="IQJ133" s="27"/>
      <c r="IQK133" s="27"/>
      <c r="IQL133" s="27"/>
      <c r="IQM133" s="27"/>
      <c r="IQN133" s="27"/>
      <c r="IQO133" s="27"/>
      <c r="IQP133" s="27"/>
      <c r="IQQ133" s="27"/>
      <c r="IQR133" s="27"/>
      <c r="IQS133" s="27"/>
      <c r="IQT133" s="27"/>
      <c r="IQU133" s="27"/>
      <c r="IQV133" s="27"/>
      <c r="IQW133" s="27"/>
      <c r="IQX133" s="27"/>
      <c r="IQY133" s="27"/>
      <c r="IQZ133" s="27"/>
      <c r="IRA133" s="27"/>
      <c r="IRB133" s="27"/>
      <c r="IRC133" s="27"/>
      <c r="IRD133" s="27"/>
      <c r="IRE133" s="27"/>
      <c r="IRF133" s="27"/>
      <c r="IRG133" s="27"/>
      <c r="IRH133" s="27"/>
      <c r="IRI133" s="27"/>
      <c r="IRJ133" s="27"/>
      <c r="IRK133" s="27"/>
      <c r="IRL133" s="27"/>
      <c r="IRM133" s="27"/>
      <c r="IRN133" s="27"/>
      <c r="IRO133" s="27"/>
      <c r="IRP133" s="27"/>
      <c r="IRQ133" s="27"/>
      <c r="IRR133" s="27"/>
      <c r="IRS133" s="27"/>
      <c r="IRT133" s="27"/>
      <c r="IRU133" s="27"/>
      <c r="IRV133" s="27"/>
      <c r="IRW133" s="27"/>
      <c r="IRX133" s="27"/>
      <c r="IRY133" s="27"/>
      <c r="IRZ133" s="27"/>
      <c r="ISA133" s="27"/>
      <c r="ISB133" s="27"/>
      <c r="ISC133" s="27"/>
      <c r="ISD133" s="27"/>
      <c r="ISE133" s="27"/>
      <c r="ISF133" s="27"/>
      <c r="ISG133" s="27"/>
      <c r="ISH133" s="27"/>
      <c r="ISI133" s="27"/>
      <c r="ISJ133" s="27"/>
      <c r="ISK133" s="27"/>
      <c r="ISL133" s="27"/>
      <c r="ISM133" s="27"/>
      <c r="ISN133" s="27"/>
      <c r="ISO133" s="27"/>
      <c r="ISP133" s="27"/>
      <c r="ISQ133" s="27"/>
      <c r="ISR133" s="27"/>
      <c r="ISS133" s="27"/>
      <c r="IST133" s="27"/>
      <c r="ISU133" s="27"/>
      <c r="ISV133" s="27"/>
      <c r="ISW133" s="27"/>
      <c r="ISX133" s="27"/>
      <c r="ISY133" s="27"/>
      <c r="ISZ133" s="27"/>
      <c r="ITA133" s="27"/>
      <c r="ITB133" s="27"/>
      <c r="ITC133" s="27"/>
      <c r="ITD133" s="27"/>
      <c r="ITE133" s="27"/>
      <c r="ITF133" s="27"/>
      <c r="ITG133" s="27"/>
      <c r="ITH133" s="27"/>
      <c r="ITI133" s="27"/>
      <c r="ITJ133" s="27"/>
      <c r="ITK133" s="27"/>
      <c r="ITL133" s="27"/>
      <c r="ITM133" s="27"/>
      <c r="ITN133" s="27"/>
      <c r="ITO133" s="27"/>
      <c r="ITP133" s="27"/>
      <c r="ITQ133" s="27"/>
      <c r="ITR133" s="27"/>
      <c r="ITS133" s="27"/>
      <c r="ITT133" s="27"/>
      <c r="ITU133" s="27"/>
      <c r="ITV133" s="27"/>
      <c r="ITW133" s="27"/>
      <c r="ITX133" s="27"/>
      <c r="ITY133" s="27"/>
      <c r="ITZ133" s="27"/>
      <c r="IUA133" s="27"/>
      <c r="IUB133" s="27"/>
      <c r="IUC133" s="27"/>
      <c r="IUD133" s="27"/>
      <c r="IUE133" s="27"/>
      <c r="IUF133" s="27"/>
      <c r="IUG133" s="27"/>
      <c r="IUH133" s="27"/>
      <c r="IUI133" s="27"/>
      <c r="IUJ133" s="27"/>
      <c r="IUK133" s="27"/>
      <c r="IUL133" s="27"/>
      <c r="IUM133" s="27"/>
      <c r="IUN133" s="27"/>
      <c r="IUO133" s="27"/>
      <c r="IUP133" s="27"/>
      <c r="IUQ133" s="27"/>
      <c r="IUR133" s="27"/>
      <c r="IUS133" s="27"/>
      <c r="IUT133" s="27"/>
      <c r="IUU133" s="27"/>
      <c r="IUV133" s="27"/>
      <c r="IUW133" s="27"/>
      <c r="IUX133" s="27"/>
      <c r="IUY133" s="27"/>
      <c r="IUZ133" s="27"/>
      <c r="IVA133" s="27"/>
      <c r="IVB133" s="27"/>
      <c r="IVC133" s="27"/>
      <c r="IVD133" s="27"/>
      <c r="IVE133" s="27"/>
      <c r="IVF133" s="27"/>
      <c r="IVG133" s="27"/>
      <c r="IVH133" s="27"/>
      <c r="IVI133" s="27"/>
      <c r="IVJ133" s="27"/>
      <c r="IVK133" s="27"/>
      <c r="IVL133" s="27"/>
      <c r="IVM133" s="27"/>
      <c r="IVN133" s="27"/>
      <c r="IVO133" s="27"/>
      <c r="IVP133" s="27"/>
      <c r="IVQ133" s="27"/>
      <c r="IVR133" s="27"/>
      <c r="IVS133" s="27"/>
      <c r="IVT133" s="27"/>
      <c r="IVU133" s="27"/>
      <c r="IVV133" s="27"/>
      <c r="IVW133" s="27"/>
      <c r="IVX133" s="27"/>
      <c r="IVY133" s="27"/>
      <c r="IVZ133" s="27"/>
      <c r="IWA133" s="27"/>
      <c r="IWB133" s="27"/>
      <c r="IWC133" s="27"/>
      <c r="IWD133" s="27"/>
      <c r="IWE133" s="27"/>
      <c r="IWF133" s="27"/>
      <c r="IWG133" s="27"/>
      <c r="IWH133" s="27"/>
      <c r="IWI133" s="27"/>
      <c r="IWJ133" s="27"/>
      <c r="IWK133" s="27"/>
      <c r="IWL133" s="27"/>
      <c r="IWM133" s="27"/>
      <c r="IWN133" s="27"/>
      <c r="IWO133" s="27"/>
      <c r="IWP133" s="27"/>
      <c r="IWQ133" s="27"/>
      <c r="IWR133" s="27"/>
      <c r="IWS133" s="27"/>
      <c r="IWT133" s="27"/>
      <c r="IWU133" s="27"/>
      <c r="IWV133" s="27"/>
      <c r="IWW133" s="27"/>
      <c r="IWX133" s="27"/>
      <c r="IWY133" s="27"/>
      <c r="IWZ133" s="27"/>
      <c r="IXA133" s="27"/>
      <c r="IXB133" s="27"/>
      <c r="IXC133" s="27"/>
      <c r="IXD133" s="27"/>
      <c r="IXE133" s="27"/>
      <c r="IXF133" s="27"/>
      <c r="IXG133" s="27"/>
      <c r="IXH133" s="27"/>
      <c r="IXI133" s="27"/>
      <c r="IXJ133" s="27"/>
      <c r="IXK133" s="27"/>
      <c r="IXL133" s="27"/>
      <c r="IXM133" s="27"/>
      <c r="IXN133" s="27"/>
      <c r="IXO133" s="27"/>
      <c r="IXP133" s="27"/>
      <c r="IXQ133" s="27"/>
      <c r="IXR133" s="27"/>
      <c r="IXS133" s="27"/>
      <c r="IXT133" s="27"/>
      <c r="IXU133" s="27"/>
      <c r="IXV133" s="27"/>
      <c r="IXW133" s="27"/>
      <c r="IXX133" s="27"/>
      <c r="IXY133" s="27"/>
      <c r="IXZ133" s="27"/>
      <c r="IYA133" s="27"/>
      <c r="IYB133" s="27"/>
      <c r="IYC133" s="27"/>
      <c r="IYD133" s="27"/>
      <c r="IYE133" s="27"/>
      <c r="IYF133" s="27"/>
      <c r="IYG133" s="27"/>
      <c r="IYH133" s="27"/>
      <c r="IYI133" s="27"/>
      <c r="IYJ133" s="27"/>
      <c r="IYK133" s="27"/>
      <c r="IYL133" s="27"/>
      <c r="IYM133" s="27"/>
      <c r="IYN133" s="27"/>
      <c r="IYO133" s="27"/>
      <c r="IYP133" s="27"/>
      <c r="IYQ133" s="27"/>
      <c r="IYR133" s="27"/>
      <c r="IYS133" s="27"/>
      <c r="IYT133" s="27"/>
      <c r="IYU133" s="27"/>
      <c r="IYV133" s="27"/>
      <c r="IYW133" s="27"/>
      <c r="IYX133" s="27"/>
      <c r="IYY133" s="27"/>
      <c r="IYZ133" s="27"/>
      <c r="IZA133" s="27"/>
      <c r="IZB133" s="27"/>
      <c r="IZC133" s="27"/>
      <c r="IZD133" s="27"/>
      <c r="IZE133" s="27"/>
      <c r="IZF133" s="27"/>
      <c r="IZG133" s="27"/>
      <c r="IZH133" s="27"/>
      <c r="IZI133" s="27"/>
      <c r="IZJ133" s="27"/>
      <c r="IZK133" s="27"/>
      <c r="IZL133" s="27"/>
      <c r="IZM133" s="27"/>
      <c r="IZN133" s="27"/>
      <c r="IZO133" s="27"/>
      <c r="IZP133" s="27"/>
      <c r="IZQ133" s="27"/>
      <c r="IZR133" s="27"/>
      <c r="IZS133" s="27"/>
      <c r="IZT133" s="27"/>
      <c r="IZU133" s="27"/>
      <c r="IZV133" s="27"/>
      <c r="IZW133" s="27"/>
      <c r="IZX133" s="27"/>
      <c r="IZY133" s="27"/>
      <c r="IZZ133" s="27"/>
      <c r="JAA133" s="27"/>
      <c r="JAB133" s="27"/>
      <c r="JAC133" s="27"/>
      <c r="JAD133" s="27"/>
      <c r="JAE133" s="27"/>
      <c r="JAF133" s="27"/>
      <c r="JAG133" s="27"/>
      <c r="JAH133" s="27"/>
      <c r="JAI133" s="27"/>
      <c r="JAJ133" s="27"/>
      <c r="JAK133" s="27"/>
      <c r="JAL133" s="27"/>
      <c r="JAM133" s="27"/>
      <c r="JAN133" s="27"/>
      <c r="JAO133" s="27"/>
      <c r="JAP133" s="27"/>
      <c r="JAQ133" s="27"/>
      <c r="JAR133" s="27"/>
      <c r="JAS133" s="27"/>
      <c r="JAT133" s="27"/>
      <c r="JAU133" s="27"/>
      <c r="JAV133" s="27"/>
      <c r="JAW133" s="27"/>
      <c r="JAX133" s="27"/>
      <c r="JAY133" s="27"/>
      <c r="JAZ133" s="27"/>
      <c r="JBA133" s="27"/>
      <c r="JBB133" s="27"/>
      <c r="JBC133" s="27"/>
      <c r="JBD133" s="27"/>
      <c r="JBE133" s="27"/>
      <c r="JBF133" s="27"/>
      <c r="JBG133" s="27"/>
      <c r="JBH133" s="27"/>
      <c r="JBI133" s="27"/>
      <c r="JBJ133" s="27"/>
      <c r="JBK133" s="27"/>
      <c r="JBL133" s="27"/>
      <c r="JBM133" s="27"/>
      <c r="JBN133" s="27"/>
      <c r="JBO133" s="27"/>
      <c r="JBP133" s="27"/>
      <c r="JBQ133" s="27"/>
      <c r="JBR133" s="27"/>
      <c r="JBS133" s="27"/>
      <c r="JBT133" s="27"/>
      <c r="JBU133" s="27"/>
      <c r="JBV133" s="27"/>
      <c r="JBW133" s="27"/>
      <c r="JBX133" s="27"/>
      <c r="JBY133" s="27"/>
      <c r="JBZ133" s="27"/>
      <c r="JCA133" s="27"/>
      <c r="JCB133" s="27"/>
      <c r="JCC133" s="27"/>
      <c r="JCD133" s="27"/>
      <c r="JCE133" s="27"/>
      <c r="JCF133" s="27"/>
      <c r="JCG133" s="27"/>
      <c r="JCH133" s="27"/>
      <c r="JCI133" s="27"/>
      <c r="JCJ133" s="27"/>
      <c r="JCK133" s="27"/>
      <c r="JCL133" s="27"/>
      <c r="JCM133" s="27"/>
      <c r="JCN133" s="27"/>
      <c r="JCO133" s="27"/>
      <c r="JCP133" s="27"/>
      <c r="JCQ133" s="27"/>
      <c r="JCR133" s="27"/>
      <c r="JCS133" s="27"/>
      <c r="JCT133" s="27"/>
      <c r="JCU133" s="27"/>
      <c r="JCV133" s="27"/>
      <c r="JCW133" s="27"/>
      <c r="JCX133" s="27"/>
      <c r="JCY133" s="27"/>
      <c r="JCZ133" s="27"/>
      <c r="JDA133" s="27"/>
      <c r="JDB133" s="27"/>
      <c r="JDC133" s="27"/>
      <c r="JDD133" s="27"/>
      <c r="JDE133" s="27"/>
      <c r="JDF133" s="27"/>
      <c r="JDG133" s="27"/>
      <c r="JDH133" s="27"/>
      <c r="JDI133" s="27"/>
      <c r="JDJ133" s="27"/>
      <c r="JDK133" s="27"/>
      <c r="JDL133" s="27"/>
      <c r="JDM133" s="27"/>
      <c r="JDN133" s="27"/>
      <c r="JDO133" s="27"/>
      <c r="JDP133" s="27"/>
      <c r="JDQ133" s="27"/>
      <c r="JDR133" s="27"/>
      <c r="JDS133" s="27"/>
      <c r="JDT133" s="27"/>
      <c r="JDU133" s="27"/>
      <c r="JDV133" s="27"/>
      <c r="JDW133" s="27"/>
      <c r="JDX133" s="27"/>
      <c r="JDY133" s="27"/>
      <c r="JDZ133" s="27"/>
      <c r="JEA133" s="27"/>
      <c r="JEB133" s="27"/>
      <c r="JEC133" s="27"/>
      <c r="JED133" s="27"/>
      <c r="JEE133" s="27"/>
      <c r="JEF133" s="27"/>
      <c r="JEG133" s="27"/>
      <c r="JEH133" s="27"/>
      <c r="JEI133" s="27"/>
      <c r="JEJ133" s="27"/>
      <c r="JEK133" s="27"/>
      <c r="JEL133" s="27"/>
      <c r="JEM133" s="27"/>
      <c r="JEN133" s="27"/>
      <c r="JEO133" s="27"/>
      <c r="JEP133" s="27"/>
      <c r="JEQ133" s="27"/>
      <c r="JER133" s="27"/>
      <c r="JES133" s="27"/>
      <c r="JET133" s="27"/>
      <c r="JEU133" s="27"/>
      <c r="JEV133" s="27"/>
      <c r="JEW133" s="27"/>
      <c r="JEX133" s="27"/>
      <c r="JEY133" s="27"/>
      <c r="JEZ133" s="27"/>
      <c r="JFA133" s="27"/>
      <c r="JFB133" s="27"/>
      <c r="JFC133" s="27"/>
      <c r="JFD133" s="27"/>
      <c r="JFE133" s="27"/>
      <c r="JFF133" s="27"/>
      <c r="JFG133" s="27"/>
      <c r="JFH133" s="27"/>
      <c r="JFI133" s="27"/>
      <c r="JFJ133" s="27"/>
      <c r="JFK133" s="27"/>
      <c r="JFL133" s="27"/>
      <c r="JFM133" s="27"/>
      <c r="JFN133" s="27"/>
      <c r="JFO133" s="27"/>
      <c r="JFP133" s="27"/>
      <c r="JFQ133" s="27"/>
      <c r="JFR133" s="27"/>
      <c r="JFS133" s="27"/>
      <c r="JFT133" s="27"/>
      <c r="JFU133" s="27"/>
      <c r="JFV133" s="27"/>
      <c r="JFW133" s="27"/>
      <c r="JFX133" s="27"/>
      <c r="JFY133" s="27"/>
      <c r="JFZ133" s="27"/>
      <c r="JGA133" s="27"/>
      <c r="JGB133" s="27"/>
      <c r="JGC133" s="27"/>
      <c r="JGD133" s="27"/>
      <c r="JGE133" s="27"/>
      <c r="JGF133" s="27"/>
      <c r="JGG133" s="27"/>
      <c r="JGH133" s="27"/>
      <c r="JGI133" s="27"/>
      <c r="JGJ133" s="27"/>
      <c r="JGK133" s="27"/>
      <c r="JGL133" s="27"/>
      <c r="JGM133" s="27"/>
      <c r="JGN133" s="27"/>
      <c r="JGO133" s="27"/>
      <c r="JGP133" s="27"/>
      <c r="JGQ133" s="27"/>
      <c r="JGR133" s="27"/>
      <c r="JGS133" s="27"/>
      <c r="JGT133" s="27"/>
      <c r="JGU133" s="27"/>
      <c r="JGV133" s="27"/>
      <c r="JGW133" s="27"/>
      <c r="JGX133" s="27"/>
      <c r="JGY133" s="27"/>
      <c r="JGZ133" s="27"/>
      <c r="JHA133" s="27"/>
      <c r="JHB133" s="27"/>
      <c r="JHC133" s="27"/>
      <c r="JHD133" s="27"/>
      <c r="JHE133" s="27"/>
      <c r="JHF133" s="27"/>
      <c r="JHG133" s="27"/>
      <c r="JHH133" s="27"/>
      <c r="JHI133" s="27"/>
      <c r="JHJ133" s="27"/>
      <c r="JHK133" s="27"/>
      <c r="JHL133" s="27"/>
      <c r="JHM133" s="27"/>
      <c r="JHN133" s="27"/>
      <c r="JHO133" s="27"/>
      <c r="JHP133" s="27"/>
      <c r="JHQ133" s="27"/>
      <c r="JHR133" s="27"/>
      <c r="JHS133" s="27"/>
      <c r="JHT133" s="27"/>
      <c r="JHU133" s="27"/>
      <c r="JHV133" s="27"/>
      <c r="JHW133" s="27"/>
      <c r="JHX133" s="27"/>
      <c r="JHY133" s="27"/>
      <c r="JHZ133" s="27"/>
      <c r="JIA133" s="27"/>
      <c r="JIB133" s="27"/>
      <c r="JIC133" s="27"/>
      <c r="JID133" s="27"/>
      <c r="JIE133" s="27"/>
      <c r="JIF133" s="27"/>
      <c r="JIG133" s="27"/>
      <c r="JIH133" s="27"/>
      <c r="JII133" s="27"/>
      <c r="JIJ133" s="27"/>
      <c r="JIK133" s="27"/>
      <c r="JIL133" s="27"/>
      <c r="JIM133" s="27"/>
      <c r="JIN133" s="27"/>
      <c r="JIO133" s="27"/>
      <c r="JIP133" s="27"/>
      <c r="JIQ133" s="27"/>
      <c r="JIR133" s="27"/>
      <c r="JIS133" s="27"/>
      <c r="JIT133" s="27"/>
      <c r="JIU133" s="27"/>
      <c r="JIV133" s="27"/>
      <c r="JIW133" s="27"/>
      <c r="JIX133" s="27"/>
      <c r="JIY133" s="27"/>
      <c r="JIZ133" s="27"/>
      <c r="JJA133" s="27"/>
      <c r="JJB133" s="27"/>
      <c r="JJC133" s="27"/>
      <c r="JJD133" s="27"/>
      <c r="JJE133" s="27"/>
      <c r="JJF133" s="27"/>
      <c r="JJG133" s="27"/>
      <c r="JJH133" s="27"/>
      <c r="JJI133" s="27"/>
      <c r="JJJ133" s="27"/>
      <c r="JJK133" s="27"/>
      <c r="JJL133" s="27"/>
      <c r="JJM133" s="27"/>
      <c r="JJN133" s="27"/>
      <c r="JJO133" s="27"/>
      <c r="JJP133" s="27"/>
      <c r="JJQ133" s="27"/>
      <c r="JJR133" s="27"/>
      <c r="JJS133" s="27"/>
      <c r="JJT133" s="27"/>
      <c r="JJU133" s="27"/>
      <c r="JJV133" s="27"/>
      <c r="JJW133" s="27"/>
      <c r="JJX133" s="27"/>
      <c r="JJY133" s="27"/>
      <c r="JJZ133" s="27"/>
      <c r="JKA133" s="27"/>
      <c r="JKB133" s="27"/>
      <c r="JKC133" s="27"/>
      <c r="JKD133" s="27"/>
      <c r="JKE133" s="27"/>
      <c r="JKF133" s="27"/>
      <c r="JKG133" s="27"/>
      <c r="JKH133" s="27"/>
      <c r="JKI133" s="27"/>
      <c r="JKJ133" s="27"/>
      <c r="JKK133" s="27"/>
      <c r="JKL133" s="27"/>
      <c r="JKM133" s="27"/>
      <c r="JKN133" s="27"/>
      <c r="JKO133" s="27"/>
      <c r="JKP133" s="27"/>
      <c r="JKQ133" s="27"/>
      <c r="JKR133" s="27"/>
      <c r="JKS133" s="27"/>
      <c r="JKT133" s="27"/>
      <c r="JKU133" s="27"/>
      <c r="JKV133" s="27"/>
      <c r="JKW133" s="27"/>
      <c r="JKX133" s="27"/>
      <c r="JKY133" s="27"/>
      <c r="JKZ133" s="27"/>
      <c r="JLA133" s="27"/>
      <c r="JLB133" s="27"/>
      <c r="JLC133" s="27"/>
      <c r="JLD133" s="27"/>
      <c r="JLE133" s="27"/>
      <c r="JLF133" s="27"/>
      <c r="JLG133" s="27"/>
      <c r="JLH133" s="27"/>
      <c r="JLI133" s="27"/>
      <c r="JLJ133" s="27"/>
      <c r="JLK133" s="27"/>
      <c r="JLL133" s="27"/>
      <c r="JLM133" s="27"/>
      <c r="JLN133" s="27"/>
      <c r="JLO133" s="27"/>
      <c r="JLP133" s="27"/>
      <c r="JLQ133" s="27"/>
      <c r="JLR133" s="27"/>
      <c r="JLS133" s="27"/>
      <c r="JLT133" s="27"/>
      <c r="JLU133" s="27"/>
      <c r="JLV133" s="27"/>
      <c r="JLW133" s="27"/>
      <c r="JLX133" s="27"/>
      <c r="JLY133" s="27"/>
      <c r="JLZ133" s="27"/>
      <c r="JMA133" s="27"/>
      <c r="JMB133" s="27"/>
      <c r="JMC133" s="27"/>
      <c r="JMD133" s="27"/>
      <c r="JME133" s="27"/>
      <c r="JMF133" s="27"/>
      <c r="JMG133" s="27"/>
      <c r="JMH133" s="27"/>
      <c r="JMI133" s="27"/>
      <c r="JMJ133" s="27"/>
      <c r="JMK133" s="27"/>
      <c r="JML133" s="27"/>
      <c r="JMM133" s="27"/>
      <c r="JMN133" s="27"/>
      <c r="JMO133" s="27"/>
      <c r="JMP133" s="27"/>
      <c r="JMQ133" s="27"/>
      <c r="JMR133" s="27"/>
      <c r="JMS133" s="27"/>
      <c r="JMT133" s="27"/>
      <c r="JMU133" s="27"/>
      <c r="JMV133" s="27"/>
      <c r="JMW133" s="27"/>
      <c r="JMX133" s="27"/>
      <c r="JMY133" s="27"/>
      <c r="JMZ133" s="27"/>
      <c r="JNA133" s="27"/>
      <c r="JNB133" s="27"/>
      <c r="JNC133" s="27"/>
      <c r="JND133" s="27"/>
      <c r="JNE133" s="27"/>
      <c r="JNF133" s="27"/>
      <c r="JNG133" s="27"/>
      <c r="JNH133" s="27"/>
      <c r="JNI133" s="27"/>
      <c r="JNJ133" s="27"/>
      <c r="JNK133" s="27"/>
      <c r="JNL133" s="27"/>
      <c r="JNM133" s="27"/>
      <c r="JNN133" s="27"/>
      <c r="JNO133" s="27"/>
      <c r="JNP133" s="27"/>
      <c r="JNQ133" s="27"/>
      <c r="JNR133" s="27"/>
      <c r="JNS133" s="27"/>
      <c r="JNT133" s="27"/>
      <c r="JNU133" s="27"/>
      <c r="JNV133" s="27"/>
      <c r="JNW133" s="27"/>
      <c r="JNX133" s="27"/>
      <c r="JNY133" s="27"/>
      <c r="JNZ133" s="27"/>
      <c r="JOA133" s="27"/>
      <c r="JOB133" s="27"/>
      <c r="JOC133" s="27"/>
      <c r="JOD133" s="27"/>
      <c r="JOE133" s="27"/>
      <c r="JOF133" s="27"/>
      <c r="JOG133" s="27"/>
      <c r="JOH133" s="27"/>
      <c r="JOI133" s="27"/>
      <c r="JOJ133" s="27"/>
      <c r="JOK133" s="27"/>
      <c r="JOL133" s="27"/>
      <c r="JOM133" s="27"/>
      <c r="JON133" s="27"/>
      <c r="JOO133" s="27"/>
      <c r="JOP133" s="27"/>
      <c r="JOQ133" s="27"/>
      <c r="JOR133" s="27"/>
      <c r="JOS133" s="27"/>
      <c r="JOT133" s="27"/>
      <c r="JOU133" s="27"/>
      <c r="JOV133" s="27"/>
      <c r="JOW133" s="27"/>
      <c r="JOX133" s="27"/>
      <c r="JOY133" s="27"/>
      <c r="JOZ133" s="27"/>
      <c r="JPA133" s="27"/>
      <c r="JPB133" s="27"/>
      <c r="JPC133" s="27"/>
      <c r="JPD133" s="27"/>
      <c r="JPE133" s="27"/>
      <c r="JPF133" s="27"/>
      <c r="JPG133" s="27"/>
      <c r="JPH133" s="27"/>
      <c r="JPI133" s="27"/>
      <c r="JPJ133" s="27"/>
      <c r="JPK133" s="27"/>
      <c r="JPL133" s="27"/>
      <c r="JPM133" s="27"/>
      <c r="JPN133" s="27"/>
      <c r="JPO133" s="27"/>
      <c r="JPP133" s="27"/>
      <c r="JPQ133" s="27"/>
      <c r="JPR133" s="27"/>
      <c r="JPS133" s="27"/>
      <c r="JPT133" s="27"/>
      <c r="JPU133" s="27"/>
      <c r="JPV133" s="27"/>
      <c r="JPW133" s="27"/>
      <c r="JPX133" s="27"/>
      <c r="JPY133" s="27"/>
      <c r="JPZ133" s="27"/>
      <c r="JQA133" s="27"/>
      <c r="JQB133" s="27"/>
      <c r="JQC133" s="27"/>
      <c r="JQD133" s="27"/>
      <c r="JQE133" s="27"/>
      <c r="JQF133" s="27"/>
      <c r="JQG133" s="27"/>
      <c r="JQH133" s="27"/>
      <c r="JQI133" s="27"/>
      <c r="JQJ133" s="27"/>
      <c r="JQK133" s="27"/>
      <c r="JQL133" s="27"/>
      <c r="JQM133" s="27"/>
      <c r="JQN133" s="27"/>
      <c r="JQO133" s="27"/>
      <c r="JQP133" s="27"/>
      <c r="JQQ133" s="27"/>
      <c r="JQR133" s="27"/>
      <c r="JQS133" s="27"/>
      <c r="JQT133" s="27"/>
      <c r="JQU133" s="27"/>
      <c r="JQV133" s="27"/>
      <c r="JQW133" s="27"/>
      <c r="JQX133" s="27"/>
      <c r="JQY133" s="27"/>
      <c r="JQZ133" s="27"/>
      <c r="JRA133" s="27"/>
      <c r="JRB133" s="27"/>
      <c r="JRC133" s="27"/>
      <c r="JRD133" s="27"/>
      <c r="JRE133" s="27"/>
      <c r="JRF133" s="27"/>
      <c r="JRG133" s="27"/>
      <c r="JRH133" s="27"/>
      <c r="JRI133" s="27"/>
      <c r="JRJ133" s="27"/>
      <c r="JRK133" s="27"/>
      <c r="JRL133" s="27"/>
      <c r="JRM133" s="27"/>
      <c r="JRN133" s="27"/>
      <c r="JRO133" s="27"/>
      <c r="JRP133" s="27"/>
      <c r="JRQ133" s="27"/>
      <c r="JRR133" s="27"/>
      <c r="JRS133" s="27"/>
      <c r="JRT133" s="27"/>
      <c r="JRU133" s="27"/>
      <c r="JRV133" s="27"/>
      <c r="JRW133" s="27"/>
      <c r="JRX133" s="27"/>
      <c r="JRY133" s="27"/>
      <c r="JRZ133" s="27"/>
      <c r="JSA133" s="27"/>
      <c r="JSB133" s="27"/>
      <c r="JSC133" s="27"/>
      <c r="JSD133" s="27"/>
      <c r="JSE133" s="27"/>
      <c r="JSF133" s="27"/>
      <c r="JSG133" s="27"/>
      <c r="JSH133" s="27"/>
      <c r="JSI133" s="27"/>
      <c r="JSJ133" s="27"/>
      <c r="JSK133" s="27"/>
      <c r="JSL133" s="27"/>
      <c r="JSM133" s="27"/>
      <c r="JSN133" s="27"/>
      <c r="JSO133" s="27"/>
      <c r="JSP133" s="27"/>
      <c r="JSQ133" s="27"/>
      <c r="JSR133" s="27"/>
      <c r="JSS133" s="27"/>
      <c r="JST133" s="27"/>
      <c r="JSU133" s="27"/>
      <c r="JSV133" s="27"/>
      <c r="JSW133" s="27"/>
      <c r="JSX133" s="27"/>
      <c r="JSY133" s="27"/>
      <c r="JSZ133" s="27"/>
      <c r="JTA133" s="27"/>
      <c r="JTB133" s="27"/>
      <c r="JTC133" s="27"/>
      <c r="JTD133" s="27"/>
      <c r="JTE133" s="27"/>
      <c r="JTF133" s="27"/>
      <c r="JTG133" s="27"/>
      <c r="JTH133" s="27"/>
      <c r="JTI133" s="27"/>
      <c r="JTJ133" s="27"/>
      <c r="JTK133" s="27"/>
      <c r="JTL133" s="27"/>
      <c r="JTM133" s="27"/>
      <c r="JTN133" s="27"/>
      <c r="JTO133" s="27"/>
      <c r="JTP133" s="27"/>
      <c r="JTQ133" s="27"/>
      <c r="JTR133" s="27"/>
      <c r="JTS133" s="27"/>
      <c r="JTT133" s="27"/>
      <c r="JTU133" s="27"/>
      <c r="JTV133" s="27"/>
      <c r="JTW133" s="27"/>
      <c r="JTX133" s="27"/>
      <c r="JTY133" s="27"/>
      <c r="JTZ133" s="27"/>
      <c r="JUA133" s="27"/>
      <c r="JUB133" s="27"/>
      <c r="JUC133" s="27"/>
      <c r="JUD133" s="27"/>
      <c r="JUE133" s="27"/>
      <c r="JUF133" s="27"/>
      <c r="JUG133" s="27"/>
      <c r="JUH133" s="27"/>
      <c r="JUI133" s="27"/>
      <c r="JUJ133" s="27"/>
      <c r="JUK133" s="27"/>
      <c r="JUL133" s="27"/>
      <c r="JUM133" s="27"/>
      <c r="JUN133" s="27"/>
      <c r="JUO133" s="27"/>
      <c r="JUP133" s="27"/>
      <c r="JUQ133" s="27"/>
      <c r="JUR133" s="27"/>
      <c r="JUS133" s="27"/>
      <c r="JUT133" s="27"/>
      <c r="JUU133" s="27"/>
      <c r="JUV133" s="27"/>
      <c r="JUW133" s="27"/>
      <c r="JUX133" s="27"/>
      <c r="JUY133" s="27"/>
      <c r="JUZ133" s="27"/>
      <c r="JVA133" s="27"/>
      <c r="JVB133" s="27"/>
      <c r="JVC133" s="27"/>
      <c r="JVD133" s="27"/>
      <c r="JVE133" s="27"/>
      <c r="JVF133" s="27"/>
      <c r="JVG133" s="27"/>
      <c r="JVH133" s="27"/>
      <c r="JVI133" s="27"/>
      <c r="JVJ133" s="27"/>
      <c r="JVK133" s="27"/>
      <c r="JVL133" s="27"/>
      <c r="JVM133" s="27"/>
      <c r="JVN133" s="27"/>
      <c r="JVO133" s="27"/>
      <c r="JVP133" s="27"/>
      <c r="JVQ133" s="27"/>
      <c r="JVR133" s="27"/>
      <c r="JVS133" s="27"/>
      <c r="JVT133" s="27"/>
      <c r="JVU133" s="27"/>
      <c r="JVV133" s="27"/>
      <c r="JVW133" s="27"/>
      <c r="JVX133" s="27"/>
      <c r="JVY133" s="27"/>
      <c r="JVZ133" s="27"/>
      <c r="JWA133" s="27"/>
      <c r="JWB133" s="27"/>
      <c r="JWC133" s="27"/>
      <c r="JWD133" s="27"/>
      <c r="JWE133" s="27"/>
      <c r="JWF133" s="27"/>
      <c r="JWG133" s="27"/>
      <c r="JWH133" s="27"/>
      <c r="JWI133" s="27"/>
      <c r="JWJ133" s="27"/>
      <c r="JWK133" s="27"/>
      <c r="JWL133" s="27"/>
      <c r="JWM133" s="27"/>
      <c r="JWN133" s="27"/>
      <c r="JWO133" s="27"/>
      <c r="JWP133" s="27"/>
      <c r="JWQ133" s="27"/>
      <c r="JWR133" s="27"/>
      <c r="JWS133" s="27"/>
      <c r="JWT133" s="27"/>
      <c r="JWU133" s="27"/>
      <c r="JWV133" s="27"/>
      <c r="JWW133" s="27"/>
      <c r="JWX133" s="27"/>
      <c r="JWY133" s="27"/>
      <c r="JWZ133" s="27"/>
      <c r="JXA133" s="27"/>
      <c r="JXB133" s="27"/>
      <c r="JXC133" s="27"/>
      <c r="JXD133" s="27"/>
      <c r="JXE133" s="27"/>
      <c r="JXF133" s="27"/>
      <c r="JXG133" s="27"/>
      <c r="JXH133" s="27"/>
      <c r="JXI133" s="27"/>
      <c r="JXJ133" s="27"/>
      <c r="JXK133" s="27"/>
      <c r="JXL133" s="27"/>
      <c r="JXM133" s="27"/>
      <c r="JXN133" s="27"/>
      <c r="JXO133" s="27"/>
      <c r="JXP133" s="27"/>
      <c r="JXQ133" s="27"/>
      <c r="JXR133" s="27"/>
      <c r="JXS133" s="27"/>
      <c r="JXT133" s="27"/>
      <c r="JXU133" s="27"/>
      <c r="JXV133" s="27"/>
      <c r="JXW133" s="27"/>
      <c r="JXX133" s="27"/>
      <c r="JXY133" s="27"/>
      <c r="JXZ133" s="27"/>
      <c r="JYA133" s="27"/>
      <c r="JYB133" s="27"/>
      <c r="JYC133" s="27"/>
      <c r="JYD133" s="27"/>
      <c r="JYE133" s="27"/>
      <c r="JYF133" s="27"/>
      <c r="JYG133" s="27"/>
      <c r="JYH133" s="27"/>
      <c r="JYI133" s="27"/>
      <c r="JYJ133" s="27"/>
      <c r="JYK133" s="27"/>
      <c r="JYL133" s="27"/>
      <c r="JYM133" s="27"/>
      <c r="JYN133" s="27"/>
      <c r="JYO133" s="27"/>
      <c r="JYP133" s="27"/>
      <c r="JYQ133" s="27"/>
      <c r="JYR133" s="27"/>
      <c r="JYS133" s="27"/>
      <c r="JYT133" s="27"/>
      <c r="JYU133" s="27"/>
      <c r="JYV133" s="27"/>
      <c r="JYW133" s="27"/>
      <c r="JYX133" s="27"/>
      <c r="JYY133" s="27"/>
      <c r="JYZ133" s="27"/>
      <c r="JZA133" s="27"/>
      <c r="JZB133" s="27"/>
      <c r="JZC133" s="27"/>
      <c r="JZD133" s="27"/>
      <c r="JZE133" s="27"/>
      <c r="JZF133" s="27"/>
      <c r="JZG133" s="27"/>
      <c r="JZH133" s="27"/>
      <c r="JZI133" s="27"/>
      <c r="JZJ133" s="27"/>
      <c r="JZK133" s="27"/>
      <c r="JZL133" s="27"/>
      <c r="JZM133" s="27"/>
      <c r="JZN133" s="27"/>
      <c r="JZO133" s="27"/>
      <c r="JZP133" s="27"/>
      <c r="JZQ133" s="27"/>
      <c r="JZR133" s="27"/>
      <c r="JZS133" s="27"/>
      <c r="JZT133" s="27"/>
      <c r="JZU133" s="27"/>
      <c r="JZV133" s="27"/>
      <c r="JZW133" s="27"/>
      <c r="JZX133" s="27"/>
      <c r="JZY133" s="27"/>
      <c r="JZZ133" s="27"/>
      <c r="KAA133" s="27"/>
      <c r="KAB133" s="27"/>
      <c r="KAC133" s="27"/>
      <c r="KAD133" s="27"/>
      <c r="KAE133" s="27"/>
      <c r="KAF133" s="27"/>
      <c r="KAG133" s="27"/>
      <c r="KAH133" s="27"/>
      <c r="KAI133" s="27"/>
      <c r="KAJ133" s="27"/>
      <c r="KAK133" s="27"/>
      <c r="KAL133" s="27"/>
      <c r="KAM133" s="27"/>
      <c r="KAN133" s="27"/>
      <c r="KAO133" s="27"/>
      <c r="KAP133" s="27"/>
      <c r="KAQ133" s="27"/>
      <c r="KAR133" s="27"/>
      <c r="KAS133" s="27"/>
      <c r="KAT133" s="27"/>
      <c r="KAU133" s="27"/>
      <c r="KAV133" s="27"/>
      <c r="KAW133" s="27"/>
      <c r="KAX133" s="27"/>
      <c r="KAY133" s="27"/>
      <c r="KAZ133" s="27"/>
      <c r="KBA133" s="27"/>
      <c r="KBB133" s="27"/>
      <c r="KBC133" s="27"/>
      <c r="KBD133" s="27"/>
      <c r="KBE133" s="27"/>
      <c r="KBF133" s="27"/>
      <c r="KBG133" s="27"/>
      <c r="KBH133" s="27"/>
      <c r="KBI133" s="27"/>
      <c r="KBJ133" s="27"/>
      <c r="KBK133" s="27"/>
      <c r="KBL133" s="27"/>
      <c r="KBM133" s="27"/>
      <c r="KBN133" s="27"/>
      <c r="KBO133" s="27"/>
      <c r="KBP133" s="27"/>
      <c r="KBQ133" s="27"/>
      <c r="KBR133" s="27"/>
      <c r="KBS133" s="27"/>
      <c r="KBT133" s="27"/>
      <c r="KBU133" s="27"/>
      <c r="KBV133" s="27"/>
      <c r="KBW133" s="27"/>
      <c r="KBX133" s="27"/>
      <c r="KBY133" s="27"/>
      <c r="KBZ133" s="27"/>
      <c r="KCA133" s="27"/>
      <c r="KCB133" s="27"/>
      <c r="KCC133" s="27"/>
      <c r="KCD133" s="27"/>
      <c r="KCE133" s="27"/>
      <c r="KCF133" s="27"/>
      <c r="KCG133" s="27"/>
      <c r="KCH133" s="27"/>
      <c r="KCI133" s="27"/>
      <c r="KCJ133" s="27"/>
      <c r="KCK133" s="27"/>
      <c r="KCL133" s="27"/>
      <c r="KCM133" s="27"/>
      <c r="KCN133" s="27"/>
      <c r="KCO133" s="27"/>
      <c r="KCP133" s="27"/>
      <c r="KCQ133" s="27"/>
      <c r="KCR133" s="27"/>
      <c r="KCS133" s="27"/>
      <c r="KCT133" s="27"/>
      <c r="KCU133" s="27"/>
      <c r="KCV133" s="27"/>
      <c r="KCW133" s="27"/>
      <c r="KCX133" s="27"/>
      <c r="KCY133" s="27"/>
      <c r="KCZ133" s="27"/>
      <c r="KDA133" s="27"/>
      <c r="KDB133" s="27"/>
      <c r="KDC133" s="27"/>
      <c r="KDD133" s="27"/>
      <c r="KDE133" s="27"/>
      <c r="KDF133" s="27"/>
      <c r="KDG133" s="27"/>
      <c r="KDH133" s="27"/>
      <c r="KDI133" s="27"/>
      <c r="KDJ133" s="27"/>
      <c r="KDK133" s="27"/>
      <c r="KDL133" s="27"/>
      <c r="KDM133" s="27"/>
      <c r="KDN133" s="27"/>
      <c r="KDO133" s="27"/>
      <c r="KDP133" s="27"/>
      <c r="KDQ133" s="27"/>
      <c r="KDR133" s="27"/>
      <c r="KDS133" s="27"/>
      <c r="KDT133" s="27"/>
      <c r="KDU133" s="27"/>
      <c r="KDV133" s="27"/>
      <c r="KDW133" s="27"/>
      <c r="KDX133" s="27"/>
      <c r="KDY133" s="27"/>
      <c r="KDZ133" s="27"/>
      <c r="KEA133" s="27"/>
      <c r="KEB133" s="27"/>
      <c r="KEC133" s="27"/>
      <c r="KED133" s="27"/>
      <c r="KEE133" s="27"/>
      <c r="KEF133" s="27"/>
      <c r="KEG133" s="27"/>
      <c r="KEH133" s="27"/>
      <c r="KEI133" s="27"/>
      <c r="KEJ133" s="27"/>
      <c r="KEK133" s="27"/>
      <c r="KEL133" s="27"/>
      <c r="KEM133" s="27"/>
      <c r="KEN133" s="27"/>
      <c r="KEO133" s="27"/>
      <c r="KEP133" s="27"/>
      <c r="KEQ133" s="27"/>
      <c r="KER133" s="27"/>
      <c r="KES133" s="27"/>
      <c r="KET133" s="27"/>
      <c r="KEU133" s="27"/>
      <c r="KEV133" s="27"/>
      <c r="KEW133" s="27"/>
      <c r="KEX133" s="27"/>
      <c r="KEY133" s="27"/>
      <c r="KEZ133" s="27"/>
      <c r="KFA133" s="27"/>
      <c r="KFB133" s="27"/>
      <c r="KFC133" s="27"/>
      <c r="KFD133" s="27"/>
      <c r="KFE133" s="27"/>
      <c r="KFF133" s="27"/>
      <c r="KFG133" s="27"/>
      <c r="KFH133" s="27"/>
      <c r="KFI133" s="27"/>
      <c r="KFJ133" s="27"/>
      <c r="KFK133" s="27"/>
      <c r="KFL133" s="27"/>
      <c r="KFM133" s="27"/>
      <c r="KFN133" s="27"/>
      <c r="KFO133" s="27"/>
      <c r="KFP133" s="27"/>
      <c r="KFQ133" s="27"/>
      <c r="KFR133" s="27"/>
      <c r="KFS133" s="27"/>
      <c r="KFT133" s="27"/>
      <c r="KFU133" s="27"/>
      <c r="KFV133" s="27"/>
      <c r="KFW133" s="27"/>
      <c r="KFX133" s="27"/>
      <c r="KFY133" s="27"/>
      <c r="KFZ133" s="27"/>
      <c r="KGA133" s="27"/>
      <c r="KGB133" s="27"/>
      <c r="KGC133" s="27"/>
      <c r="KGD133" s="27"/>
      <c r="KGE133" s="27"/>
      <c r="KGF133" s="27"/>
      <c r="KGG133" s="27"/>
      <c r="KGH133" s="27"/>
      <c r="KGI133" s="27"/>
      <c r="KGJ133" s="27"/>
      <c r="KGK133" s="27"/>
      <c r="KGL133" s="27"/>
      <c r="KGM133" s="27"/>
      <c r="KGN133" s="27"/>
      <c r="KGO133" s="27"/>
      <c r="KGP133" s="27"/>
      <c r="KGQ133" s="27"/>
      <c r="KGR133" s="27"/>
      <c r="KGS133" s="27"/>
      <c r="KGT133" s="27"/>
      <c r="KGU133" s="27"/>
      <c r="KGV133" s="27"/>
      <c r="KGW133" s="27"/>
      <c r="KGX133" s="27"/>
      <c r="KGY133" s="27"/>
      <c r="KGZ133" s="27"/>
      <c r="KHA133" s="27"/>
      <c r="KHB133" s="27"/>
      <c r="KHC133" s="27"/>
      <c r="KHD133" s="27"/>
      <c r="KHE133" s="27"/>
      <c r="KHF133" s="27"/>
      <c r="KHG133" s="27"/>
      <c r="KHH133" s="27"/>
      <c r="KHI133" s="27"/>
      <c r="KHJ133" s="27"/>
      <c r="KHK133" s="27"/>
      <c r="KHL133" s="27"/>
      <c r="KHM133" s="27"/>
      <c r="KHN133" s="27"/>
      <c r="KHO133" s="27"/>
      <c r="KHP133" s="27"/>
      <c r="KHQ133" s="27"/>
      <c r="KHR133" s="27"/>
      <c r="KHS133" s="27"/>
      <c r="KHT133" s="27"/>
      <c r="KHU133" s="27"/>
      <c r="KHV133" s="27"/>
      <c r="KHW133" s="27"/>
      <c r="KHX133" s="27"/>
      <c r="KHY133" s="27"/>
      <c r="KHZ133" s="27"/>
      <c r="KIA133" s="27"/>
      <c r="KIB133" s="27"/>
      <c r="KIC133" s="27"/>
      <c r="KID133" s="27"/>
      <c r="KIE133" s="27"/>
      <c r="KIF133" s="27"/>
      <c r="KIG133" s="27"/>
      <c r="KIH133" s="27"/>
      <c r="KII133" s="27"/>
      <c r="KIJ133" s="27"/>
      <c r="KIK133" s="27"/>
      <c r="KIL133" s="27"/>
      <c r="KIM133" s="27"/>
      <c r="KIN133" s="27"/>
      <c r="KIO133" s="27"/>
      <c r="KIP133" s="27"/>
      <c r="KIQ133" s="27"/>
      <c r="KIR133" s="27"/>
      <c r="KIS133" s="27"/>
      <c r="KIT133" s="27"/>
      <c r="KIU133" s="27"/>
      <c r="KIV133" s="27"/>
      <c r="KIW133" s="27"/>
      <c r="KIX133" s="27"/>
      <c r="KIY133" s="27"/>
      <c r="KIZ133" s="27"/>
      <c r="KJA133" s="27"/>
      <c r="KJB133" s="27"/>
      <c r="KJC133" s="27"/>
      <c r="KJD133" s="27"/>
      <c r="KJE133" s="27"/>
      <c r="KJF133" s="27"/>
      <c r="KJG133" s="27"/>
      <c r="KJH133" s="27"/>
      <c r="KJI133" s="27"/>
      <c r="KJJ133" s="27"/>
      <c r="KJK133" s="27"/>
      <c r="KJL133" s="27"/>
      <c r="KJM133" s="27"/>
      <c r="KJN133" s="27"/>
      <c r="KJO133" s="27"/>
      <c r="KJP133" s="27"/>
      <c r="KJQ133" s="27"/>
      <c r="KJR133" s="27"/>
      <c r="KJS133" s="27"/>
      <c r="KJT133" s="27"/>
      <c r="KJU133" s="27"/>
      <c r="KJV133" s="27"/>
      <c r="KJW133" s="27"/>
      <c r="KJX133" s="27"/>
      <c r="KJY133" s="27"/>
      <c r="KJZ133" s="27"/>
      <c r="KKA133" s="27"/>
      <c r="KKB133" s="27"/>
      <c r="KKC133" s="27"/>
      <c r="KKD133" s="27"/>
      <c r="KKE133" s="27"/>
      <c r="KKF133" s="27"/>
      <c r="KKG133" s="27"/>
      <c r="KKH133" s="27"/>
      <c r="KKI133" s="27"/>
      <c r="KKJ133" s="27"/>
      <c r="KKK133" s="27"/>
      <c r="KKL133" s="27"/>
      <c r="KKM133" s="27"/>
      <c r="KKN133" s="27"/>
      <c r="KKO133" s="27"/>
      <c r="KKP133" s="27"/>
      <c r="KKQ133" s="27"/>
      <c r="KKR133" s="27"/>
      <c r="KKS133" s="27"/>
      <c r="KKT133" s="27"/>
      <c r="KKU133" s="27"/>
      <c r="KKV133" s="27"/>
      <c r="KKW133" s="27"/>
      <c r="KKX133" s="27"/>
      <c r="KKY133" s="27"/>
      <c r="KKZ133" s="27"/>
      <c r="KLA133" s="27"/>
      <c r="KLB133" s="27"/>
      <c r="KLC133" s="27"/>
      <c r="KLD133" s="27"/>
      <c r="KLE133" s="27"/>
      <c r="KLF133" s="27"/>
      <c r="KLG133" s="27"/>
      <c r="KLH133" s="27"/>
      <c r="KLI133" s="27"/>
      <c r="KLJ133" s="27"/>
      <c r="KLK133" s="27"/>
      <c r="KLL133" s="27"/>
      <c r="KLM133" s="27"/>
      <c r="KLN133" s="27"/>
      <c r="KLO133" s="27"/>
      <c r="KLP133" s="27"/>
      <c r="KLQ133" s="27"/>
      <c r="KLR133" s="27"/>
      <c r="KLS133" s="27"/>
      <c r="KLT133" s="27"/>
      <c r="KLU133" s="27"/>
      <c r="KLV133" s="27"/>
      <c r="KLW133" s="27"/>
      <c r="KLX133" s="27"/>
      <c r="KLY133" s="27"/>
      <c r="KLZ133" s="27"/>
      <c r="KMA133" s="27"/>
      <c r="KMB133" s="27"/>
      <c r="KMC133" s="27"/>
      <c r="KMD133" s="27"/>
      <c r="KME133" s="27"/>
      <c r="KMF133" s="27"/>
      <c r="KMG133" s="27"/>
      <c r="KMH133" s="27"/>
      <c r="KMI133" s="27"/>
      <c r="KMJ133" s="27"/>
      <c r="KMK133" s="27"/>
      <c r="KML133" s="27"/>
      <c r="KMM133" s="27"/>
      <c r="KMN133" s="27"/>
      <c r="KMO133" s="27"/>
      <c r="KMP133" s="27"/>
      <c r="KMQ133" s="27"/>
      <c r="KMR133" s="27"/>
      <c r="KMS133" s="27"/>
      <c r="KMT133" s="27"/>
      <c r="KMU133" s="27"/>
      <c r="KMV133" s="27"/>
      <c r="KMW133" s="27"/>
      <c r="KMX133" s="27"/>
      <c r="KMY133" s="27"/>
      <c r="KMZ133" s="27"/>
      <c r="KNA133" s="27"/>
      <c r="KNB133" s="27"/>
      <c r="KNC133" s="27"/>
      <c r="KND133" s="27"/>
      <c r="KNE133" s="27"/>
      <c r="KNF133" s="27"/>
      <c r="KNG133" s="27"/>
      <c r="KNH133" s="27"/>
      <c r="KNI133" s="27"/>
      <c r="KNJ133" s="27"/>
      <c r="KNK133" s="27"/>
      <c r="KNL133" s="27"/>
      <c r="KNM133" s="27"/>
      <c r="KNN133" s="27"/>
      <c r="KNO133" s="27"/>
      <c r="KNP133" s="27"/>
      <c r="KNQ133" s="27"/>
      <c r="KNR133" s="27"/>
      <c r="KNS133" s="27"/>
      <c r="KNT133" s="27"/>
      <c r="KNU133" s="27"/>
      <c r="KNV133" s="27"/>
      <c r="KNW133" s="27"/>
      <c r="KNX133" s="27"/>
      <c r="KNY133" s="27"/>
      <c r="KNZ133" s="27"/>
      <c r="KOA133" s="27"/>
      <c r="KOB133" s="27"/>
      <c r="KOC133" s="27"/>
      <c r="KOD133" s="27"/>
      <c r="KOE133" s="27"/>
      <c r="KOF133" s="27"/>
      <c r="KOG133" s="27"/>
      <c r="KOH133" s="27"/>
      <c r="KOI133" s="27"/>
      <c r="KOJ133" s="27"/>
      <c r="KOK133" s="27"/>
      <c r="KOL133" s="27"/>
      <c r="KOM133" s="27"/>
      <c r="KON133" s="27"/>
      <c r="KOO133" s="27"/>
      <c r="KOP133" s="27"/>
      <c r="KOQ133" s="27"/>
      <c r="KOR133" s="27"/>
      <c r="KOS133" s="27"/>
      <c r="KOT133" s="27"/>
      <c r="KOU133" s="27"/>
      <c r="KOV133" s="27"/>
      <c r="KOW133" s="27"/>
      <c r="KOX133" s="27"/>
      <c r="KOY133" s="27"/>
      <c r="KOZ133" s="27"/>
      <c r="KPA133" s="27"/>
      <c r="KPB133" s="27"/>
      <c r="KPC133" s="27"/>
      <c r="KPD133" s="27"/>
      <c r="KPE133" s="27"/>
      <c r="KPF133" s="27"/>
      <c r="KPG133" s="27"/>
      <c r="KPH133" s="27"/>
      <c r="KPI133" s="27"/>
      <c r="KPJ133" s="27"/>
      <c r="KPK133" s="27"/>
      <c r="KPL133" s="27"/>
      <c r="KPM133" s="27"/>
      <c r="KPN133" s="27"/>
      <c r="KPO133" s="27"/>
      <c r="KPP133" s="27"/>
      <c r="KPQ133" s="27"/>
      <c r="KPR133" s="27"/>
      <c r="KPS133" s="27"/>
      <c r="KPT133" s="27"/>
      <c r="KPU133" s="27"/>
      <c r="KPV133" s="27"/>
      <c r="KPW133" s="27"/>
      <c r="KPX133" s="27"/>
      <c r="KPY133" s="27"/>
      <c r="KPZ133" s="27"/>
      <c r="KQA133" s="27"/>
      <c r="KQB133" s="27"/>
      <c r="KQC133" s="27"/>
      <c r="KQD133" s="27"/>
      <c r="KQE133" s="27"/>
      <c r="KQF133" s="27"/>
      <c r="KQG133" s="27"/>
      <c r="KQH133" s="27"/>
      <c r="KQI133" s="27"/>
      <c r="KQJ133" s="27"/>
      <c r="KQK133" s="27"/>
      <c r="KQL133" s="27"/>
      <c r="KQM133" s="27"/>
      <c r="KQN133" s="27"/>
      <c r="KQO133" s="27"/>
      <c r="KQP133" s="27"/>
      <c r="KQQ133" s="27"/>
      <c r="KQR133" s="27"/>
      <c r="KQS133" s="27"/>
      <c r="KQT133" s="27"/>
      <c r="KQU133" s="27"/>
      <c r="KQV133" s="27"/>
      <c r="KQW133" s="27"/>
      <c r="KQX133" s="27"/>
      <c r="KQY133" s="27"/>
      <c r="KQZ133" s="27"/>
      <c r="KRA133" s="27"/>
      <c r="KRB133" s="27"/>
      <c r="KRC133" s="27"/>
      <c r="KRD133" s="27"/>
      <c r="KRE133" s="27"/>
      <c r="KRF133" s="27"/>
      <c r="KRG133" s="27"/>
      <c r="KRH133" s="27"/>
      <c r="KRI133" s="27"/>
      <c r="KRJ133" s="27"/>
      <c r="KRK133" s="27"/>
      <c r="KRL133" s="27"/>
      <c r="KRM133" s="27"/>
      <c r="KRN133" s="27"/>
      <c r="KRO133" s="27"/>
      <c r="KRP133" s="27"/>
      <c r="KRQ133" s="27"/>
      <c r="KRR133" s="27"/>
      <c r="KRS133" s="27"/>
      <c r="KRT133" s="27"/>
      <c r="KRU133" s="27"/>
      <c r="KRV133" s="27"/>
      <c r="KRW133" s="27"/>
      <c r="KRX133" s="27"/>
      <c r="KRY133" s="27"/>
      <c r="KRZ133" s="27"/>
      <c r="KSA133" s="27"/>
      <c r="KSB133" s="27"/>
      <c r="KSC133" s="27"/>
      <c r="KSD133" s="27"/>
      <c r="KSE133" s="27"/>
      <c r="KSF133" s="27"/>
      <c r="KSG133" s="27"/>
      <c r="KSH133" s="27"/>
      <c r="KSI133" s="27"/>
      <c r="KSJ133" s="27"/>
      <c r="KSK133" s="27"/>
      <c r="KSL133" s="27"/>
      <c r="KSM133" s="27"/>
      <c r="KSN133" s="27"/>
      <c r="KSO133" s="27"/>
      <c r="KSP133" s="27"/>
      <c r="KSQ133" s="27"/>
      <c r="KSR133" s="27"/>
      <c r="KSS133" s="27"/>
      <c r="KST133" s="27"/>
      <c r="KSU133" s="27"/>
      <c r="KSV133" s="27"/>
      <c r="KSW133" s="27"/>
      <c r="KSX133" s="27"/>
      <c r="KSY133" s="27"/>
      <c r="KSZ133" s="27"/>
      <c r="KTA133" s="27"/>
      <c r="KTB133" s="27"/>
      <c r="KTC133" s="27"/>
      <c r="KTD133" s="27"/>
      <c r="KTE133" s="27"/>
      <c r="KTF133" s="27"/>
      <c r="KTG133" s="27"/>
      <c r="KTH133" s="27"/>
      <c r="KTI133" s="27"/>
      <c r="KTJ133" s="27"/>
      <c r="KTK133" s="27"/>
      <c r="KTL133" s="27"/>
      <c r="KTM133" s="27"/>
      <c r="KTN133" s="27"/>
      <c r="KTO133" s="27"/>
      <c r="KTP133" s="27"/>
      <c r="KTQ133" s="27"/>
      <c r="KTR133" s="27"/>
      <c r="KTS133" s="27"/>
      <c r="KTT133" s="27"/>
      <c r="KTU133" s="27"/>
      <c r="KTV133" s="27"/>
      <c r="KTW133" s="27"/>
      <c r="KTX133" s="27"/>
      <c r="KTY133" s="27"/>
      <c r="KTZ133" s="27"/>
      <c r="KUA133" s="27"/>
      <c r="KUB133" s="27"/>
      <c r="KUC133" s="27"/>
      <c r="KUD133" s="27"/>
      <c r="KUE133" s="27"/>
      <c r="KUF133" s="27"/>
      <c r="KUG133" s="27"/>
      <c r="KUH133" s="27"/>
      <c r="KUI133" s="27"/>
      <c r="KUJ133" s="27"/>
      <c r="KUK133" s="27"/>
      <c r="KUL133" s="27"/>
      <c r="KUM133" s="27"/>
      <c r="KUN133" s="27"/>
      <c r="KUO133" s="27"/>
      <c r="KUP133" s="27"/>
      <c r="KUQ133" s="27"/>
      <c r="KUR133" s="27"/>
      <c r="KUS133" s="27"/>
      <c r="KUT133" s="27"/>
      <c r="KUU133" s="27"/>
      <c r="KUV133" s="27"/>
      <c r="KUW133" s="27"/>
      <c r="KUX133" s="27"/>
      <c r="KUY133" s="27"/>
      <c r="KUZ133" s="27"/>
      <c r="KVA133" s="27"/>
      <c r="KVB133" s="27"/>
      <c r="KVC133" s="27"/>
      <c r="KVD133" s="27"/>
      <c r="KVE133" s="27"/>
      <c r="KVF133" s="27"/>
      <c r="KVG133" s="27"/>
      <c r="KVH133" s="27"/>
      <c r="KVI133" s="27"/>
      <c r="KVJ133" s="27"/>
      <c r="KVK133" s="27"/>
      <c r="KVL133" s="27"/>
      <c r="KVM133" s="27"/>
      <c r="KVN133" s="27"/>
      <c r="KVO133" s="27"/>
      <c r="KVP133" s="27"/>
      <c r="KVQ133" s="27"/>
      <c r="KVR133" s="27"/>
      <c r="KVS133" s="27"/>
      <c r="KVT133" s="27"/>
      <c r="KVU133" s="27"/>
      <c r="KVV133" s="27"/>
      <c r="KVW133" s="27"/>
      <c r="KVX133" s="27"/>
      <c r="KVY133" s="27"/>
      <c r="KVZ133" s="27"/>
      <c r="KWA133" s="27"/>
      <c r="KWB133" s="27"/>
      <c r="KWC133" s="27"/>
      <c r="KWD133" s="27"/>
      <c r="KWE133" s="27"/>
      <c r="KWF133" s="27"/>
      <c r="KWG133" s="27"/>
      <c r="KWH133" s="27"/>
      <c r="KWI133" s="27"/>
      <c r="KWJ133" s="27"/>
      <c r="KWK133" s="27"/>
      <c r="KWL133" s="27"/>
      <c r="KWM133" s="27"/>
      <c r="KWN133" s="27"/>
      <c r="KWO133" s="27"/>
      <c r="KWP133" s="27"/>
      <c r="KWQ133" s="27"/>
      <c r="KWR133" s="27"/>
      <c r="KWS133" s="27"/>
      <c r="KWT133" s="27"/>
      <c r="KWU133" s="27"/>
      <c r="KWV133" s="27"/>
      <c r="KWW133" s="27"/>
      <c r="KWX133" s="27"/>
      <c r="KWY133" s="27"/>
      <c r="KWZ133" s="27"/>
      <c r="KXA133" s="27"/>
      <c r="KXB133" s="27"/>
      <c r="KXC133" s="27"/>
      <c r="KXD133" s="27"/>
      <c r="KXE133" s="27"/>
      <c r="KXF133" s="27"/>
      <c r="KXG133" s="27"/>
      <c r="KXH133" s="27"/>
      <c r="KXI133" s="27"/>
      <c r="KXJ133" s="27"/>
      <c r="KXK133" s="27"/>
      <c r="KXL133" s="27"/>
      <c r="KXM133" s="27"/>
      <c r="KXN133" s="27"/>
      <c r="KXO133" s="27"/>
      <c r="KXP133" s="27"/>
      <c r="KXQ133" s="27"/>
      <c r="KXR133" s="27"/>
      <c r="KXS133" s="27"/>
      <c r="KXT133" s="27"/>
      <c r="KXU133" s="27"/>
      <c r="KXV133" s="27"/>
      <c r="KXW133" s="27"/>
      <c r="KXX133" s="27"/>
      <c r="KXY133" s="27"/>
      <c r="KXZ133" s="27"/>
      <c r="KYA133" s="27"/>
      <c r="KYB133" s="27"/>
      <c r="KYC133" s="27"/>
      <c r="KYD133" s="27"/>
      <c r="KYE133" s="27"/>
      <c r="KYF133" s="27"/>
      <c r="KYG133" s="27"/>
      <c r="KYH133" s="27"/>
      <c r="KYI133" s="27"/>
      <c r="KYJ133" s="27"/>
      <c r="KYK133" s="27"/>
      <c r="KYL133" s="27"/>
      <c r="KYM133" s="27"/>
      <c r="KYN133" s="27"/>
      <c r="KYO133" s="27"/>
      <c r="KYP133" s="27"/>
      <c r="KYQ133" s="27"/>
      <c r="KYR133" s="27"/>
      <c r="KYS133" s="27"/>
      <c r="KYT133" s="27"/>
      <c r="KYU133" s="27"/>
      <c r="KYV133" s="27"/>
      <c r="KYW133" s="27"/>
      <c r="KYX133" s="27"/>
      <c r="KYY133" s="27"/>
      <c r="KYZ133" s="27"/>
      <c r="KZA133" s="27"/>
      <c r="KZB133" s="27"/>
      <c r="KZC133" s="27"/>
      <c r="KZD133" s="27"/>
      <c r="KZE133" s="27"/>
      <c r="KZF133" s="27"/>
      <c r="KZG133" s="27"/>
      <c r="KZH133" s="27"/>
      <c r="KZI133" s="27"/>
      <c r="KZJ133" s="27"/>
      <c r="KZK133" s="27"/>
      <c r="KZL133" s="27"/>
      <c r="KZM133" s="27"/>
      <c r="KZN133" s="27"/>
      <c r="KZO133" s="27"/>
      <c r="KZP133" s="27"/>
      <c r="KZQ133" s="27"/>
      <c r="KZR133" s="27"/>
      <c r="KZS133" s="27"/>
      <c r="KZT133" s="27"/>
      <c r="KZU133" s="27"/>
      <c r="KZV133" s="27"/>
      <c r="KZW133" s="27"/>
      <c r="KZX133" s="27"/>
      <c r="KZY133" s="27"/>
      <c r="KZZ133" s="27"/>
      <c r="LAA133" s="27"/>
      <c r="LAB133" s="27"/>
      <c r="LAC133" s="27"/>
      <c r="LAD133" s="27"/>
      <c r="LAE133" s="27"/>
      <c r="LAF133" s="27"/>
      <c r="LAG133" s="27"/>
      <c r="LAH133" s="27"/>
      <c r="LAI133" s="27"/>
      <c r="LAJ133" s="27"/>
      <c r="LAK133" s="27"/>
      <c r="LAL133" s="27"/>
      <c r="LAM133" s="27"/>
      <c r="LAN133" s="27"/>
      <c r="LAO133" s="27"/>
      <c r="LAP133" s="27"/>
      <c r="LAQ133" s="27"/>
      <c r="LAR133" s="27"/>
      <c r="LAS133" s="27"/>
      <c r="LAT133" s="27"/>
      <c r="LAU133" s="27"/>
      <c r="LAV133" s="27"/>
      <c r="LAW133" s="27"/>
      <c r="LAX133" s="27"/>
      <c r="LAY133" s="27"/>
      <c r="LAZ133" s="27"/>
      <c r="LBA133" s="27"/>
      <c r="LBB133" s="27"/>
      <c r="LBC133" s="27"/>
      <c r="LBD133" s="27"/>
      <c r="LBE133" s="27"/>
      <c r="LBF133" s="27"/>
      <c r="LBG133" s="27"/>
      <c r="LBH133" s="27"/>
      <c r="LBI133" s="27"/>
      <c r="LBJ133" s="27"/>
      <c r="LBK133" s="27"/>
      <c r="LBL133" s="27"/>
      <c r="LBM133" s="27"/>
      <c r="LBN133" s="27"/>
      <c r="LBO133" s="27"/>
      <c r="LBP133" s="27"/>
      <c r="LBQ133" s="27"/>
      <c r="LBR133" s="27"/>
      <c r="LBS133" s="27"/>
      <c r="LBT133" s="27"/>
      <c r="LBU133" s="27"/>
      <c r="LBV133" s="27"/>
      <c r="LBW133" s="27"/>
      <c r="LBX133" s="27"/>
      <c r="LBY133" s="27"/>
      <c r="LBZ133" s="27"/>
      <c r="LCA133" s="27"/>
      <c r="LCB133" s="27"/>
      <c r="LCC133" s="27"/>
      <c r="LCD133" s="27"/>
      <c r="LCE133" s="27"/>
      <c r="LCF133" s="27"/>
      <c r="LCG133" s="27"/>
      <c r="LCH133" s="27"/>
      <c r="LCI133" s="27"/>
      <c r="LCJ133" s="27"/>
      <c r="LCK133" s="27"/>
      <c r="LCL133" s="27"/>
      <c r="LCM133" s="27"/>
      <c r="LCN133" s="27"/>
      <c r="LCO133" s="27"/>
      <c r="LCP133" s="27"/>
      <c r="LCQ133" s="27"/>
      <c r="LCR133" s="27"/>
      <c r="LCS133" s="27"/>
      <c r="LCT133" s="27"/>
      <c r="LCU133" s="27"/>
      <c r="LCV133" s="27"/>
      <c r="LCW133" s="27"/>
      <c r="LCX133" s="27"/>
      <c r="LCY133" s="27"/>
      <c r="LCZ133" s="27"/>
      <c r="LDA133" s="27"/>
      <c r="LDB133" s="27"/>
      <c r="LDC133" s="27"/>
      <c r="LDD133" s="27"/>
      <c r="LDE133" s="27"/>
      <c r="LDF133" s="27"/>
      <c r="LDG133" s="27"/>
      <c r="LDH133" s="27"/>
      <c r="LDI133" s="27"/>
      <c r="LDJ133" s="27"/>
      <c r="LDK133" s="27"/>
      <c r="LDL133" s="27"/>
      <c r="LDM133" s="27"/>
      <c r="LDN133" s="27"/>
      <c r="LDO133" s="27"/>
      <c r="LDP133" s="27"/>
      <c r="LDQ133" s="27"/>
      <c r="LDR133" s="27"/>
      <c r="LDS133" s="27"/>
      <c r="LDT133" s="27"/>
      <c r="LDU133" s="27"/>
      <c r="LDV133" s="27"/>
      <c r="LDW133" s="27"/>
      <c r="LDX133" s="27"/>
      <c r="LDY133" s="27"/>
      <c r="LDZ133" s="27"/>
      <c r="LEA133" s="27"/>
      <c r="LEB133" s="27"/>
      <c r="LEC133" s="27"/>
      <c r="LED133" s="27"/>
      <c r="LEE133" s="27"/>
      <c r="LEF133" s="27"/>
      <c r="LEG133" s="27"/>
      <c r="LEH133" s="27"/>
      <c r="LEI133" s="27"/>
      <c r="LEJ133" s="27"/>
      <c r="LEK133" s="27"/>
      <c r="LEL133" s="27"/>
      <c r="LEM133" s="27"/>
      <c r="LEN133" s="27"/>
      <c r="LEO133" s="27"/>
      <c r="LEP133" s="27"/>
      <c r="LEQ133" s="27"/>
      <c r="LER133" s="27"/>
      <c r="LES133" s="27"/>
      <c r="LET133" s="27"/>
      <c r="LEU133" s="27"/>
      <c r="LEV133" s="27"/>
      <c r="LEW133" s="27"/>
      <c r="LEX133" s="27"/>
      <c r="LEY133" s="27"/>
      <c r="LEZ133" s="27"/>
      <c r="LFA133" s="27"/>
      <c r="LFB133" s="27"/>
      <c r="LFC133" s="27"/>
      <c r="LFD133" s="27"/>
      <c r="LFE133" s="27"/>
      <c r="LFF133" s="27"/>
      <c r="LFG133" s="27"/>
      <c r="LFH133" s="27"/>
      <c r="LFI133" s="27"/>
      <c r="LFJ133" s="27"/>
      <c r="LFK133" s="27"/>
      <c r="LFL133" s="27"/>
      <c r="LFM133" s="27"/>
      <c r="LFN133" s="27"/>
      <c r="LFO133" s="27"/>
      <c r="LFP133" s="27"/>
      <c r="LFQ133" s="27"/>
      <c r="LFR133" s="27"/>
      <c r="LFS133" s="27"/>
      <c r="LFT133" s="27"/>
      <c r="LFU133" s="27"/>
      <c r="LFV133" s="27"/>
      <c r="LFW133" s="27"/>
      <c r="LFX133" s="27"/>
      <c r="LFY133" s="27"/>
      <c r="LFZ133" s="27"/>
      <c r="LGA133" s="27"/>
      <c r="LGB133" s="27"/>
      <c r="LGC133" s="27"/>
      <c r="LGD133" s="27"/>
      <c r="LGE133" s="27"/>
      <c r="LGF133" s="27"/>
      <c r="LGG133" s="27"/>
      <c r="LGH133" s="27"/>
      <c r="LGI133" s="27"/>
      <c r="LGJ133" s="27"/>
      <c r="LGK133" s="27"/>
      <c r="LGL133" s="27"/>
      <c r="LGM133" s="27"/>
      <c r="LGN133" s="27"/>
      <c r="LGO133" s="27"/>
      <c r="LGP133" s="27"/>
      <c r="LGQ133" s="27"/>
      <c r="LGR133" s="27"/>
      <c r="LGS133" s="27"/>
      <c r="LGT133" s="27"/>
      <c r="LGU133" s="27"/>
      <c r="LGV133" s="27"/>
      <c r="LGW133" s="27"/>
      <c r="LGX133" s="27"/>
      <c r="LGY133" s="27"/>
      <c r="LGZ133" s="27"/>
      <c r="LHA133" s="27"/>
      <c r="LHB133" s="27"/>
      <c r="LHC133" s="27"/>
      <c r="LHD133" s="27"/>
      <c r="LHE133" s="27"/>
      <c r="LHF133" s="27"/>
      <c r="LHG133" s="27"/>
      <c r="LHH133" s="27"/>
      <c r="LHI133" s="27"/>
      <c r="LHJ133" s="27"/>
      <c r="LHK133" s="27"/>
      <c r="LHL133" s="27"/>
      <c r="LHM133" s="27"/>
      <c r="LHN133" s="27"/>
      <c r="LHO133" s="27"/>
      <c r="LHP133" s="27"/>
      <c r="LHQ133" s="27"/>
      <c r="LHR133" s="27"/>
      <c r="LHS133" s="27"/>
      <c r="LHT133" s="27"/>
      <c r="LHU133" s="27"/>
      <c r="LHV133" s="27"/>
      <c r="LHW133" s="27"/>
      <c r="LHX133" s="27"/>
      <c r="LHY133" s="27"/>
      <c r="LHZ133" s="27"/>
      <c r="LIA133" s="27"/>
      <c r="LIB133" s="27"/>
      <c r="LIC133" s="27"/>
      <c r="LID133" s="27"/>
      <c r="LIE133" s="27"/>
      <c r="LIF133" s="27"/>
      <c r="LIG133" s="27"/>
      <c r="LIH133" s="27"/>
      <c r="LII133" s="27"/>
      <c r="LIJ133" s="27"/>
      <c r="LIK133" s="27"/>
      <c r="LIL133" s="27"/>
      <c r="LIM133" s="27"/>
      <c r="LIN133" s="27"/>
      <c r="LIO133" s="27"/>
      <c r="LIP133" s="27"/>
      <c r="LIQ133" s="27"/>
      <c r="LIR133" s="27"/>
      <c r="LIS133" s="27"/>
      <c r="LIT133" s="27"/>
      <c r="LIU133" s="27"/>
      <c r="LIV133" s="27"/>
      <c r="LIW133" s="27"/>
      <c r="LIX133" s="27"/>
      <c r="LIY133" s="27"/>
      <c r="LIZ133" s="27"/>
      <c r="LJA133" s="27"/>
      <c r="LJB133" s="27"/>
      <c r="LJC133" s="27"/>
      <c r="LJD133" s="27"/>
      <c r="LJE133" s="27"/>
      <c r="LJF133" s="27"/>
      <c r="LJG133" s="27"/>
      <c r="LJH133" s="27"/>
      <c r="LJI133" s="27"/>
      <c r="LJJ133" s="27"/>
      <c r="LJK133" s="27"/>
      <c r="LJL133" s="27"/>
      <c r="LJM133" s="27"/>
      <c r="LJN133" s="27"/>
      <c r="LJO133" s="27"/>
      <c r="LJP133" s="27"/>
      <c r="LJQ133" s="27"/>
      <c r="LJR133" s="27"/>
      <c r="LJS133" s="27"/>
      <c r="LJT133" s="27"/>
      <c r="LJU133" s="27"/>
      <c r="LJV133" s="27"/>
      <c r="LJW133" s="27"/>
      <c r="LJX133" s="27"/>
      <c r="LJY133" s="27"/>
      <c r="LJZ133" s="27"/>
      <c r="LKA133" s="27"/>
      <c r="LKB133" s="27"/>
      <c r="LKC133" s="27"/>
      <c r="LKD133" s="27"/>
      <c r="LKE133" s="27"/>
      <c r="LKF133" s="27"/>
      <c r="LKG133" s="27"/>
      <c r="LKH133" s="27"/>
      <c r="LKI133" s="27"/>
      <c r="LKJ133" s="27"/>
      <c r="LKK133" s="27"/>
      <c r="LKL133" s="27"/>
      <c r="LKM133" s="27"/>
      <c r="LKN133" s="27"/>
      <c r="LKO133" s="27"/>
      <c r="LKP133" s="27"/>
      <c r="LKQ133" s="27"/>
      <c r="LKR133" s="27"/>
      <c r="LKS133" s="27"/>
      <c r="LKT133" s="27"/>
      <c r="LKU133" s="27"/>
      <c r="LKV133" s="27"/>
      <c r="LKW133" s="27"/>
      <c r="LKX133" s="27"/>
      <c r="LKY133" s="27"/>
      <c r="LKZ133" s="27"/>
      <c r="LLA133" s="27"/>
      <c r="LLB133" s="27"/>
      <c r="LLC133" s="27"/>
      <c r="LLD133" s="27"/>
      <c r="LLE133" s="27"/>
      <c r="LLF133" s="27"/>
      <c r="LLG133" s="27"/>
      <c r="LLH133" s="27"/>
      <c r="LLI133" s="27"/>
      <c r="LLJ133" s="27"/>
      <c r="LLK133" s="27"/>
      <c r="LLL133" s="27"/>
      <c r="LLM133" s="27"/>
      <c r="LLN133" s="27"/>
      <c r="LLO133" s="27"/>
      <c r="LLP133" s="27"/>
      <c r="LLQ133" s="27"/>
      <c r="LLR133" s="27"/>
      <c r="LLS133" s="27"/>
      <c r="LLT133" s="27"/>
      <c r="LLU133" s="27"/>
      <c r="LLV133" s="27"/>
      <c r="LLW133" s="27"/>
      <c r="LLX133" s="27"/>
      <c r="LLY133" s="27"/>
      <c r="LLZ133" s="27"/>
      <c r="LMA133" s="27"/>
      <c r="LMB133" s="27"/>
      <c r="LMC133" s="27"/>
      <c r="LMD133" s="27"/>
      <c r="LME133" s="27"/>
      <c r="LMF133" s="27"/>
      <c r="LMG133" s="27"/>
      <c r="LMH133" s="27"/>
      <c r="LMI133" s="27"/>
      <c r="LMJ133" s="27"/>
      <c r="LMK133" s="27"/>
      <c r="LML133" s="27"/>
      <c r="LMM133" s="27"/>
      <c r="LMN133" s="27"/>
      <c r="LMO133" s="27"/>
      <c r="LMP133" s="27"/>
      <c r="LMQ133" s="27"/>
      <c r="LMR133" s="27"/>
      <c r="LMS133" s="27"/>
      <c r="LMT133" s="27"/>
      <c r="LMU133" s="27"/>
      <c r="LMV133" s="27"/>
      <c r="LMW133" s="27"/>
      <c r="LMX133" s="27"/>
      <c r="LMY133" s="27"/>
      <c r="LMZ133" s="27"/>
      <c r="LNA133" s="27"/>
      <c r="LNB133" s="27"/>
      <c r="LNC133" s="27"/>
      <c r="LND133" s="27"/>
      <c r="LNE133" s="27"/>
      <c r="LNF133" s="27"/>
      <c r="LNG133" s="27"/>
      <c r="LNH133" s="27"/>
      <c r="LNI133" s="27"/>
      <c r="LNJ133" s="27"/>
      <c r="LNK133" s="27"/>
      <c r="LNL133" s="27"/>
      <c r="LNM133" s="27"/>
      <c r="LNN133" s="27"/>
      <c r="LNO133" s="27"/>
      <c r="LNP133" s="27"/>
      <c r="LNQ133" s="27"/>
      <c r="LNR133" s="27"/>
      <c r="LNS133" s="27"/>
      <c r="LNT133" s="27"/>
      <c r="LNU133" s="27"/>
      <c r="LNV133" s="27"/>
      <c r="LNW133" s="27"/>
      <c r="LNX133" s="27"/>
      <c r="LNY133" s="27"/>
      <c r="LNZ133" s="27"/>
      <c r="LOA133" s="27"/>
      <c r="LOB133" s="27"/>
      <c r="LOC133" s="27"/>
      <c r="LOD133" s="27"/>
      <c r="LOE133" s="27"/>
      <c r="LOF133" s="27"/>
      <c r="LOG133" s="27"/>
      <c r="LOH133" s="27"/>
      <c r="LOI133" s="27"/>
      <c r="LOJ133" s="27"/>
      <c r="LOK133" s="27"/>
      <c r="LOL133" s="27"/>
      <c r="LOM133" s="27"/>
      <c r="LON133" s="27"/>
      <c r="LOO133" s="27"/>
      <c r="LOP133" s="27"/>
      <c r="LOQ133" s="27"/>
      <c r="LOR133" s="27"/>
      <c r="LOS133" s="27"/>
      <c r="LOT133" s="27"/>
      <c r="LOU133" s="27"/>
      <c r="LOV133" s="27"/>
      <c r="LOW133" s="27"/>
      <c r="LOX133" s="27"/>
      <c r="LOY133" s="27"/>
      <c r="LOZ133" s="27"/>
      <c r="LPA133" s="27"/>
      <c r="LPB133" s="27"/>
      <c r="LPC133" s="27"/>
      <c r="LPD133" s="27"/>
      <c r="LPE133" s="27"/>
      <c r="LPF133" s="27"/>
      <c r="LPG133" s="27"/>
      <c r="LPH133" s="27"/>
      <c r="LPI133" s="27"/>
      <c r="LPJ133" s="27"/>
      <c r="LPK133" s="27"/>
      <c r="LPL133" s="27"/>
      <c r="LPM133" s="27"/>
      <c r="LPN133" s="27"/>
      <c r="LPO133" s="27"/>
      <c r="LPP133" s="27"/>
      <c r="LPQ133" s="27"/>
      <c r="LPR133" s="27"/>
      <c r="LPS133" s="27"/>
      <c r="LPT133" s="27"/>
      <c r="LPU133" s="27"/>
      <c r="LPV133" s="27"/>
      <c r="LPW133" s="27"/>
      <c r="LPX133" s="27"/>
      <c r="LPY133" s="27"/>
      <c r="LPZ133" s="27"/>
      <c r="LQA133" s="27"/>
      <c r="LQB133" s="27"/>
      <c r="LQC133" s="27"/>
      <c r="LQD133" s="27"/>
      <c r="LQE133" s="27"/>
      <c r="LQF133" s="27"/>
      <c r="LQG133" s="27"/>
      <c r="LQH133" s="27"/>
      <c r="LQI133" s="27"/>
      <c r="LQJ133" s="27"/>
      <c r="LQK133" s="27"/>
      <c r="LQL133" s="27"/>
      <c r="LQM133" s="27"/>
      <c r="LQN133" s="27"/>
      <c r="LQO133" s="27"/>
      <c r="LQP133" s="27"/>
      <c r="LQQ133" s="27"/>
      <c r="LQR133" s="27"/>
      <c r="LQS133" s="27"/>
      <c r="LQT133" s="27"/>
      <c r="LQU133" s="27"/>
      <c r="LQV133" s="27"/>
      <c r="LQW133" s="27"/>
      <c r="LQX133" s="27"/>
      <c r="LQY133" s="27"/>
      <c r="LQZ133" s="27"/>
      <c r="LRA133" s="27"/>
      <c r="LRB133" s="27"/>
      <c r="LRC133" s="27"/>
      <c r="LRD133" s="27"/>
      <c r="LRE133" s="27"/>
      <c r="LRF133" s="27"/>
      <c r="LRG133" s="27"/>
      <c r="LRH133" s="27"/>
      <c r="LRI133" s="27"/>
      <c r="LRJ133" s="27"/>
      <c r="LRK133" s="27"/>
      <c r="LRL133" s="27"/>
      <c r="LRM133" s="27"/>
      <c r="LRN133" s="27"/>
      <c r="LRO133" s="27"/>
      <c r="LRP133" s="27"/>
      <c r="LRQ133" s="27"/>
      <c r="LRR133" s="27"/>
      <c r="LRS133" s="27"/>
      <c r="LRT133" s="27"/>
      <c r="LRU133" s="27"/>
      <c r="LRV133" s="27"/>
      <c r="LRW133" s="27"/>
      <c r="LRX133" s="27"/>
      <c r="LRY133" s="27"/>
      <c r="LRZ133" s="27"/>
      <c r="LSA133" s="27"/>
      <c r="LSB133" s="27"/>
      <c r="LSC133" s="27"/>
      <c r="LSD133" s="27"/>
      <c r="LSE133" s="27"/>
      <c r="LSF133" s="27"/>
      <c r="LSG133" s="27"/>
      <c r="LSH133" s="27"/>
      <c r="LSI133" s="27"/>
      <c r="LSJ133" s="27"/>
      <c r="LSK133" s="27"/>
      <c r="LSL133" s="27"/>
      <c r="LSM133" s="27"/>
      <c r="LSN133" s="27"/>
      <c r="LSO133" s="27"/>
      <c r="LSP133" s="27"/>
      <c r="LSQ133" s="27"/>
      <c r="LSR133" s="27"/>
      <c r="LSS133" s="27"/>
      <c r="LST133" s="27"/>
      <c r="LSU133" s="27"/>
      <c r="LSV133" s="27"/>
      <c r="LSW133" s="27"/>
      <c r="LSX133" s="27"/>
      <c r="LSY133" s="27"/>
      <c r="LSZ133" s="27"/>
      <c r="LTA133" s="27"/>
      <c r="LTB133" s="27"/>
      <c r="LTC133" s="27"/>
      <c r="LTD133" s="27"/>
      <c r="LTE133" s="27"/>
      <c r="LTF133" s="27"/>
      <c r="LTG133" s="27"/>
      <c r="LTH133" s="27"/>
      <c r="LTI133" s="27"/>
      <c r="LTJ133" s="27"/>
      <c r="LTK133" s="27"/>
      <c r="LTL133" s="27"/>
      <c r="LTM133" s="27"/>
      <c r="LTN133" s="27"/>
      <c r="LTO133" s="27"/>
      <c r="LTP133" s="27"/>
      <c r="LTQ133" s="27"/>
      <c r="LTR133" s="27"/>
      <c r="LTS133" s="27"/>
      <c r="LTT133" s="27"/>
      <c r="LTU133" s="27"/>
      <c r="LTV133" s="27"/>
      <c r="LTW133" s="27"/>
      <c r="LTX133" s="27"/>
      <c r="LTY133" s="27"/>
      <c r="LTZ133" s="27"/>
      <c r="LUA133" s="27"/>
      <c r="LUB133" s="27"/>
      <c r="LUC133" s="27"/>
      <c r="LUD133" s="27"/>
      <c r="LUE133" s="27"/>
      <c r="LUF133" s="27"/>
      <c r="LUG133" s="27"/>
      <c r="LUH133" s="27"/>
      <c r="LUI133" s="27"/>
      <c r="LUJ133" s="27"/>
      <c r="LUK133" s="27"/>
      <c r="LUL133" s="27"/>
      <c r="LUM133" s="27"/>
      <c r="LUN133" s="27"/>
      <c r="LUO133" s="27"/>
      <c r="LUP133" s="27"/>
      <c r="LUQ133" s="27"/>
      <c r="LUR133" s="27"/>
      <c r="LUS133" s="27"/>
      <c r="LUT133" s="27"/>
      <c r="LUU133" s="27"/>
      <c r="LUV133" s="27"/>
      <c r="LUW133" s="27"/>
      <c r="LUX133" s="27"/>
      <c r="LUY133" s="27"/>
      <c r="LUZ133" s="27"/>
      <c r="LVA133" s="27"/>
      <c r="LVB133" s="27"/>
      <c r="LVC133" s="27"/>
      <c r="LVD133" s="27"/>
      <c r="LVE133" s="27"/>
      <c r="LVF133" s="27"/>
      <c r="LVG133" s="27"/>
      <c r="LVH133" s="27"/>
      <c r="LVI133" s="27"/>
      <c r="LVJ133" s="27"/>
      <c r="LVK133" s="27"/>
      <c r="LVL133" s="27"/>
      <c r="LVM133" s="27"/>
      <c r="LVN133" s="27"/>
      <c r="LVO133" s="27"/>
      <c r="LVP133" s="27"/>
      <c r="LVQ133" s="27"/>
      <c r="LVR133" s="27"/>
      <c r="LVS133" s="27"/>
      <c r="LVT133" s="27"/>
      <c r="LVU133" s="27"/>
      <c r="LVV133" s="27"/>
      <c r="LVW133" s="27"/>
      <c r="LVX133" s="27"/>
      <c r="LVY133" s="27"/>
      <c r="LVZ133" s="27"/>
      <c r="LWA133" s="27"/>
      <c r="LWB133" s="27"/>
      <c r="LWC133" s="27"/>
      <c r="LWD133" s="27"/>
      <c r="LWE133" s="27"/>
      <c r="LWF133" s="27"/>
      <c r="LWG133" s="27"/>
      <c r="LWH133" s="27"/>
      <c r="LWI133" s="27"/>
      <c r="LWJ133" s="27"/>
      <c r="LWK133" s="27"/>
      <c r="LWL133" s="27"/>
      <c r="LWM133" s="27"/>
      <c r="LWN133" s="27"/>
      <c r="LWO133" s="27"/>
      <c r="LWP133" s="27"/>
      <c r="LWQ133" s="27"/>
      <c r="LWR133" s="27"/>
      <c r="LWS133" s="27"/>
      <c r="LWT133" s="27"/>
      <c r="LWU133" s="27"/>
      <c r="LWV133" s="27"/>
      <c r="LWW133" s="27"/>
      <c r="LWX133" s="27"/>
      <c r="LWY133" s="27"/>
      <c r="LWZ133" s="27"/>
      <c r="LXA133" s="27"/>
      <c r="LXB133" s="27"/>
      <c r="LXC133" s="27"/>
      <c r="LXD133" s="27"/>
      <c r="LXE133" s="27"/>
      <c r="LXF133" s="27"/>
      <c r="LXG133" s="27"/>
      <c r="LXH133" s="27"/>
      <c r="LXI133" s="27"/>
      <c r="LXJ133" s="27"/>
      <c r="LXK133" s="27"/>
      <c r="LXL133" s="27"/>
      <c r="LXM133" s="27"/>
      <c r="LXN133" s="27"/>
      <c r="LXO133" s="27"/>
      <c r="LXP133" s="27"/>
      <c r="LXQ133" s="27"/>
      <c r="LXR133" s="27"/>
      <c r="LXS133" s="27"/>
      <c r="LXT133" s="27"/>
      <c r="LXU133" s="27"/>
      <c r="LXV133" s="27"/>
      <c r="LXW133" s="27"/>
      <c r="LXX133" s="27"/>
      <c r="LXY133" s="27"/>
      <c r="LXZ133" s="27"/>
      <c r="LYA133" s="27"/>
      <c r="LYB133" s="27"/>
      <c r="LYC133" s="27"/>
      <c r="LYD133" s="27"/>
      <c r="LYE133" s="27"/>
      <c r="LYF133" s="27"/>
      <c r="LYG133" s="27"/>
      <c r="LYH133" s="27"/>
      <c r="LYI133" s="27"/>
      <c r="LYJ133" s="27"/>
      <c r="LYK133" s="27"/>
      <c r="LYL133" s="27"/>
      <c r="LYM133" s="27"/>
      <c r="LYN133" s="27"/>
      <c r="LYO133" s="27"/>
      <c r="LYP133" s="27"/>
      <c r="LYQ133" s="27"/>
      <c r="LYR133" s="27"/>
      <c r="LYS133" s="27"/>
      <c r="LYT133" s="27"/>
      <c r="LYU133" s="27"/>
      <c r="LYV133" s="27"/>
      <c r="LYW133" s="27"/>
      <c r="LYX133" s="27"/>
      <c r="LYY133" s="27"/>
      <c r="LYZ133" s="27"/>
      <c r="LZA133" s="27"/>
      <c r="LZB133" s="27"/>
      <c r="LZC133" s="27"/>
      <c r="LZD133" s="27"/>
      <c r="LZE133" s="27"/>
      <c r="LZF133" s="27"/>
      <c r="LZG133" s="27"/>
      <c r="LZH133" s="27"/>
      <c r="LZI133" s="27"/>
      <c r="LZJ133" s="27"/>
      <c r="LZK133" s="27"/>
      <c r="LZL133" s="27"/>
      <c r="LZM133" s="27"/>
      <c r="LZN133" s="27"/>
      <c r="LZO133" s="27"/>
      <c r="LZP133" s="27"/>
      <c r="LZQ133" s="27"/>
      <c r="LZR133" s="27"/>
      <c r="LZS133" s="27"/>
      <c r="LZT133" s="27"/>
      <c r="LZU133" s="27"/>
      <c r="LZV133" s="27"/>
      <c r="LZW133" s="27"/>
      <c r="LZX133" s="27"/>
      <c r="LZY133" s="27"/>
      <c r="LZZ133" s="27"/>
      <c r="MAA133" s="27"/>
      <c r="MAB133" s="27"/>
      <c r="MAC133" s="27"/>
      <c r="MAD133" s="27"/>
      <c r="MAE133" s="27"/>
      <c r="MAF133" s="27"/>
      <c r="MAG133" s="27"/>
      <c r="MAH133" s="27"/>
      <c r="MAI133" s="27"/>
      <c r="MAJ133" s="27"/>
      <c r="MAK133" s="27"/>
      <c r="MAL133" s="27"/>
      <c r="MAM133" s="27"/>
      <c r="MAN133" s="27"/>
      <c r="MAO133" s="27"/>
      <c r="MAP133" s="27"/>
      <c r="MAQ133" s="27"/>
      <c r="MAR133" s="27"/>
      <c r="MAS133" s="27"/>
      <c r="MAT133" s="27"/>
      <c r="MAU133" s="27"/>
      <c r="MAV133" s="27"/>
      <c r="MAW133" s="27"/>
      <c r="MAX133" s="27"/>
      <c r="MAY133" s="27"/>
      <c r="MAZ133" s="27"/>
      <c r="MBA133" s="27"/>
      <c r="MBB133" s="27"/>
      <c r="MBC133" s="27"/>
      <c r="MBD133" s="27"/>
      <c r="MBE133" s="27"/>
      <c r="MBF133" s="27"/>
      <c r="MBG133" s="27"/>
      <c r="MBH133" s="27"/>
      <c r="MBI133" s="27"/>
      <c r="MBJ133" s="27"/>
      <c r="MBK133" s="27"/>
      <c r="MBL133" s="27"/>
      <c r="MBM133" s="27"/>
      <c r="MBN133" s="27"/>
      <c r="MBO133" s="27"/>
      <c r="MBP133" s="27"/>
      <c r="MBQ133" s="27"/>
      <c r="MBR133" s="27"/>
      <c r="MBS133" s="27"/>
      <c r="MBT133" s="27"/>
      <c r="MBU133" s="27"/>
      <c r="MBV133" s="27"/>
      <c r="MBW133" s="27"/>
      <c r="MBX133" s="27"/>
      <c r="MBY133" s="27"/>
      <c r="MBZ133" s="27"/>
      <c r="MCA133" s="27"/>
      <c r="MCB133" s="27"/>
      <c r="MCC133" s="27"/>
      <c r="MCD133" s="27"/>
      <c r="MCE133" s="27"/>
      <c r="MCF133" s="27"/>
      <c r="MCG133" s="27"/>
      <c r="MCH133" s="27"/>
      <c r="MCI133" s="27"/>
      <c r="MCJ133" s="27"/>
      <c r="MCK133" s="27"/>
      <c r="MCL133" s="27"/>
      <c r="MCM133" s="27"/>
      <c r="MCN133" s="27"/>
      <c r="MCO133" s="27"/>
      <c r="MCP133" s="27"/>
      <c r="MCQ133" s="27"/>
      <c r="MCR133" s="27"/>
      <c r="MCS133" s="27"/>
      <c r="MCT133" s="27"/>
      <c r="MCU133" s="27"/>
      <c r="MCV133" s="27"/>
      <c r="MCW133" s="27"/>
      <c r="MCX133" s="27"/>
      <c r="MCY133" s="27"/>
      <c r="MCZ133" s="27"/>
      <c r="MDA133" s="27"/>
      <c r="MDB133" s="27"/>
      <c r="MDC133" s="27"/>
      <c r="MDD133" s="27"/>
      <c r="MDE133" s="27"/>
      <c r="MDF133" s="27"/>
      <c r="MDG133" s="27"/>
      <c r="MDH133" s="27"/>
      <c r="MDI133" s="27"/>
      <c r="MDJ133" s="27"/>
      <c r="MDK133" s="27"/>
      <c r="MDL133" s="27"/>
      <c r="MDM133" s="27"/>
      <c r="MDN133" s="27"/>
      <c r="MDO133" s="27"/>
      <c r="MDP133" s="27"/>
      <c r="MDQ133" s="27"/>
      <c r="MDR133" s="27"/>
      <c r="MDS133" s="27"/>
      <c r="MDT133" s="27"/>
      <c r="MDU133" s="27"/>
      <c r="MDV133" s="27"/>
      <c r="MDW133" s="27"/>
      <c r="MDX133" s="27"/>
      <c r="MDY133" s="27"/>
      <c r="MDZ133" s="27"/>
      <c r="MEA133" s="27"/>
      <c r="MEB133" s="27"/>
      <c r="MEC133" s="27"/>
      <c r="MED133" s="27"/>
      <c r="MEE133" s="27"/>
      <c r="MEF133" s="27"/>
      <c r="MEG133" s="27"/>
      <c r="MEH133" s="27"/>
      <c r="MEI133" s="27"/>
      <c r="MEJ133" s="27"/>
      <c r="MEK133" s="27"/>
      <c r="MEL133" s="27"/>
      <c r="MEM133" s="27"/>
      <c r="MEN133" s="27"/>
      <c r="MEO133" s="27"/>
      <c r="MEP133" s="27"/>
      <c r="MEQ133" s="27"/>
      <c r="MER133" s="27"/>
      <c r="MES133" s="27"/>
      <c r="MET133" s="27"/>
      <c r="MEU133" s="27"/>
      <c r="MEV133" s="27"/>
      <c r="MEW133" s="27"/>
      <c r="MEX133" s="27"/>
      <c r="MEY133" s="27"/>
      <c r="MEZ133" s="27"/>
      <c r="MFA133" s="27"/>
      <c r="MFB133" s="27"/>
      <c r="MFC133" s="27"/>
      <c r="MFD133" s="27"/>
      <c r="MFE133" s="27"/>
      <c r="MFF133" s="27"/>
      <c r="MFG133" s="27"/>
      <c r="MFH133" s="27"/>
      <c r="MFI133" s="27"/>
      <c r="MFJ133" s="27"/>
      <c r="MFK133" s="27"/>
      <c r="MFL133" s="27"/>
      <c r="MFM133" s="27"/>
      <c r="MFN133" s="27"/>
      <c r="MFO133" s="27"/>
      <c r="MFP133" s="27"/>
      <c r="MFQ133" s="27"/>
      <c r="MFR133" s="27"/>
      <c r="MFS133" s="27"/>
      <c r="MFT133" s="27"/>
      <c r="MFU133" s="27"/>
      <c r="MFV133" s="27"/>
      <c r="MFW133" s="27"/>
      <c r="MFX133" s="27"/>
      <c r="MFY133" s="27"/>
      <c r="MFZ133" s="27"/>
      <c r="MGA133" s="27"/>
      <c r="MGB133" s="27"/>
      <c r="MGC133" s="27"/>
      <c r="MGD133" s="27"/>
      <c r="MGE133" s="27"/>
      <c r="MGF133" s="27"/>
      <c r="MGG133" s="27"/>
      <c r="MGH133" s="27"/>
      <c r="MGI133" s="27"/>
      <c r="MGJ133" s="27"/>
      <c r="MGK133" s="27"/>
      <c r="MGL133" s="27"/>
      <c r="MGM133" s="27"/>
      <c r="MGN133" s="27"/>
      <c r="MGO133" s="27"/>
      <c r="MGP133" s="27"/>
      <c r="MGQ133" s="27"/>
      <c r="MGR133" s="27"/>
      <c r="MGS133" s="27"/>
      <c r="MGT133" s="27"/>
      <c r="MGU133" s="27"/>
      <c r="MGV133" s="27"/>
      <c r="MGW133" s="27"/>
      <c r="MGX133" s="27"/>
      <c r="MGY133" s="27"/>
      <c r="MGZ133" s="27"/>
      <c r="MHA133" s="27"/>
      <c r="MHB133" s="27"/>
      <c r="MHC133" s="27"/>
      <c r="MHD133" s="27"/>
      <c r="MHE133" s="27"/>
      <c r="MHF133" s="27"/>
      <c r="MHG133" s="27"/>
      <c r="MHH133" s="27"/>
      <c r="MHI133" s="27"/>
      <c r="MHJ133" s="27"/>
      <c r="MHK133" s="27"/>
      <c r="MHL133" s="27"/>
      <c r="MHM133" s="27"/>
      <c r="MHN133" s="27"/>
      <c r="MHO133" s="27"/>
      <c r="MHP133" s="27"/>
      <c r="MHQ133" s="27"/>
      <c r="MHR133" s="27"/>
      <c r="MHS133" s="27"/>
      <c r="MHT133" s="27"/>
      <c r="MHU133" s="27"/>
      <c r="MHV133" s="27"/>
      <c r="MHW133" s="27"/>
      <c r="MHX133" s="27"/>
      <c r="MHY133" s="27"/>
      <c r="MHZ133" s="27"/>
      <c r="MIA133" s="27"/>
      <c r="MIB133" s="27"/>
      <c r="MIC133" s="27"/>
      <c r="MID133" s="27"/>
      <c r="MIE133" s="27"/>
      <c r="MIF133" s="27"/>
      <c r="MIG133" s="27"/>
      <c r="MIH133" s="27"/>
      <c r="MII133" s="27"/>
      <c r="MIJ133" s="27"/>
      <c r="MIK133" s="27"/>
      <c r="MIL133" s="27"/>
      <c r="MIM133" s="27"/>
      <c r="MIN133" s="27"/>
      <c r="MIO133" s="27"/>
      <c r="MIP133" s="27"/>
      <c r="MIQ133" s="27"/>
      <c r="MIR133" s="27"/>
      <c r="MIS133" s="27"/>
      <c r="MIT133" s="27"/>
      <c r="MIU133" s="27"/>
      <c r="MIV133" s="27"/>
      <c r="MIW133" s="27"/>
      <c r="MIX133" s="27"/>
      <c r="MIY133" s="27"/>
      <c r="MIZ133" s="27"/>
      <c r="MJA133" s="27"/>
      <c r="MJB133" s="27"/>
      <c r="MJC133" s="27"/>
      <c r="MJD133" s="27"/>
      <c r="MJE133" s="27"/>
      <c r="MJF133" s="27"/>
      <c r="MJG133" s="27"/>
      <c r="MJH133" s="27"/>
      <c r="MJI133" s="27"/>
      <c r="MJJ133" s="27"/>
      <c r="MJK133" s="27"/>
      <c r="MJL133" s="27"/>
      <c r="MJM133" s="27"/>
      <c r="MJN133" s="27"/>
      <c r="MJO133" s="27"/>
      <c r="MJP133" s="27"/>
      <c r="MJQ133" s="27"/>
      <c r="MJR133" s="27"/>
      <c r="MJS133" s="27"/>
      <c r="MJT133" s="27"/>
      <c r="MJU133" s="27"/>
      <c r="MJV133" s="27"/>
      <c r="MJW133" s="27"/>
      <c r="MJX133" s="27"/>
      <c r="MJY133" s="27"/>
      <c r="MJZ133" s="27"/>
      <c r="MKA133" s="27"/>
      <c r="MKB133" s="27"/>
      <c r="MKC133" s="27"/>
      <c r="MKD133" s="27"/>
      <c r="MKE133" s="27"/>
      <c r="MKF133" s="27"/>
      <c r="MKG133" s="27"/>
      <c r="MKH133" s="27"/>
      <c r="MKI133" s="27"/>
      <c r="MKJ133" s="27"/>
      <c r="MKK133" s="27"/>
      <c r="MKL133" s="27"/>
      <c r="MKM133" s="27"/>
      <c r="MKN133" s="27"/>
      <c r="MKO133" s="27"/>
      <c r="MKP133" s="27"/>
      <c r="MKQ133" s="27"/>
      <c r="MKR133" s="27"/>
      <c r="MKS133" s="27"/>
      <c r="MKT133" s="27"/>
      <c r="MKU133" s="27"/>
      <c r="MKV133" s="27"/>
      <c r="MKW133" s="27"/>
      <c r="MKX133" s="27"/>
      <c r="MKY133" s="27"/>
      <c r="MKZ133" s="27"/>
      <c r="MLA133" s="27"/>
      <c r="MLB133" s="27"/>
      <c r="MLC133" s="27"/>
      <c r="MLD133" s="27"/>
      <c r="MLE133" s="27"/>
      <c r="MLF133" s="27"/>
      <c r="MLG133" s="27"/>
      <c r="MLH133" s="27"/>
      <c r="MLI133" s="27"/>
      <c r="MLJ133" s="27"/>
      <c r="MLK133" s="27"/>
      <c r="MLL133" s="27"/>
      <c r="MLM133" s="27"/>
      <c r="MLN133" s="27"/>
      <c r="MLO133" s="27"/>
      <c r="MLP133" s="27"/>
      <c r="MLQ133" s="27"/>
      <c r="MLR133" s="27"/>
      <c r="MLS133" s="27"/>
      <c r="MLT133" s="27"/>
      <c r="MLU133" s="27"/>
      <c r="MLV133" s="27"/>
      <c r="MLW133" s="27"/>
      <c r="MLX133" s="27"/>
      <c r="MLY133" s="27"/>
      <c r="MLZ133" s="27"/>
      <c r="MMA133" s="27"/>
      <c r="MMB133" s="27"/>
      <c r="MMC133" s="27"/>
      <c r="MMD133" s="27"/>
      <c r="MME133" s="27"/>
      <c r="MMF133" s="27"/>
      <c r="MMG133" s="27"/>
      <c r="MMH133" s="27"/>
      <c r="MMI133" s="27"/>
      <c r="MMJ133" s="27"/>
      <c r="MMK133" s="27"/>
      <c r="MML133" s="27"/>
      <c r="MMM133" s="27"/>
      <c r="MMN133" s="27"/>
      <c r="MMO133" s="27"/>
      <c r="MMP133" s="27"/>
      <c r="MMQ133" s="27"/>
      <c r="MMR133" s="27"/>
      <c r="MMS133" s="27"/>
      <c r="MMT133" s="27"/>
      <c r="MMU133" s="27"/>
      <c r="MMV133" s="27"/>
      <c r="MMW133" s="27"/>
      <c r="MMX133" s="27"/>
      <c r="MMY133" s="27"/>
      <c r="MMZ133" s="27"/>
      <c r="MNA133" s="27"/>
      <c r="MNB133" s="27"/>
      <c r="MNC133" s="27"/>
      <c r="MND133" s="27"/>
      <c r="MNE133" s="27"/>
      <c r="MNF133" s="27"/>
      <c r="MNG133" s="27"/>
      <c r="MNH133" s="27"/>
      <c r="MNI133" s="27"/>
      <c r="MNJ133" s="27"/>
      <c r="MNK133" s="27"/>
      <c r="MNL133" s="27"/>
      <c r="MNM133" s="27"/>
      <c r="MNN133" s="27"/>
      <c r="MNO133" s="27"/>
      <c r="MNP133" s="27"/>
      <c r="MNQ133" s="27"/>
      <c r="MNR133" s="27"/>
      <c r="MNS133" s="27"/>
      <c r="MNT133" s="27"/>
      <c r="MNU133" s="27"/>
      <c r="MNV133" s="27"/>
      <c r="MNW133" s="27"/>
      <c r="MNX133" s="27"/>
      <c r="MNY133" s="27"/>
      <c r="MNZ133" s="27"/>
      <c r="MOA133" s="27"/>
      <c r="MOB133" s="27"/>
      <c r="MOC133" s="27"/>
      <c r="MOD133" s="27"/>
      <c r="MOE133" s="27"/>
      <c r="MOF133" s="27"/>
      <c r="MOG133" s="27"/>
      <c r="MOH133" s="27"/>
      <c r="MOI133" s="27"/>
      <c r="MOJ133" s="27"/>
      <c r="MOK133" s="27"/>
      <c r="MOL133" s="27"/>
      <c r="MOM133" s="27"/>
      <c r="MON133" s="27"/>
      <c r="MOO133" s="27"/>
      <c r="MOP133" s="27"/>
      <c r="MOQ133" s="27"/>
      <c r="MOR133" s="27"/>
      <c r="MOS133" s="27"/>
      <c r="MOT133" s="27"/>
      <c r="MOU133" s="27"/>
      <c r="MOV133" s="27"/>
      <c r="MOW133" s="27"/>
      <c r="MOX133" s="27"/>
      <c r="MOY133" s="27"/>
      <c r="MOZ133" s="27"/>
      <c r="MPA133" s="27"/>
      <c r="MPB133" s="27"/>
      <c r="MPC133" s="27"/>
      <c r="MPD133" s="27"/>
      <c r="MPE133" s="27"/>
      <c r="MPF133" s="27"/>
      <c r="MPG133" s="27"/>
      <c r="MPH133" s="27"/>
      <c r="MPI133" s="27"/>
      <c r="MPJ133" s="27"/>
      <c r="MPK133" s="27"/>
      <c r="MPL133" s="27"/>
      <c r="MPM133" s="27"/>
      <c r="MPN133" s="27"/>
      <c r="MPO133" s="27"/>
      <c r="MPP133" s="27"/>
      <c r="MPQ133" s="27"/>
      <c r="MPR133" s="27"/>
      <c r="MPS133" s="27"/>
      <c r="MPT133" s="27"/>
      <c r="MPU133" s="27"/>
      <c r="MPV133" s="27"/>
      <c r="MPW133" s="27"/>
      <c r="MPX133" s="27"/>
      <c r="MPY133" s="27"/>
      <c r="MPZ133" s="27"/>
      <c r="MQA133" s="27"/>
      <c r="MQB133" s="27"/>
      <c r="MQC133" s="27"/>
      <c r="MQD133" s="27"/>
      <c r="MQE133" s="27"/>
      <c r="MQF133" s="27"/>
      <c r="MQG133" s="27"/>
      <c r="MQH133" s="27"/>
      <c r="MQI133" s="27"/>
      <c r="MQJ133" s="27"/>
      <c r="MQK133" s="27"/>
      <c r="MQL133" s="27"/>
      <c r="MQM133" s="27"/>
      <c r="MQN133" s="27"/>
      <c r="MQO133" s="27"/>
      <c r="MQP133" s="27"/>
      <c r="MQQ133" s="27"/>
      <c r="MQR133" s="27"/>
      <c r="MQS133" s="27"/>
      <c r="MQT133" s="27"/>
      <c r="MQU133" s="27"/>
      <c r="MQV133" s="27"/>
      <c r="MQW133" s="27"/>
      <c r="MQX133" s="27"/>
      <c r="MQY133" s="27"/>
      <c r="MQZ133" s="27"/>
      <c r="MRA133" s="27"/>
      <c r="MRB133" s="27"/>
      <c r="MRC133" s="27"/>
      <c r="MRD133" s="27"/>
      <c r="MRE133" s="27"/>
      <c r="MRF133" s="27"/>
      <c r="MRG133" s="27"/>
      <c r="MRH133" s="27"/>
      <c r="MRI133" s="27"/>
      <c r="MRJ133" s="27"/>
      <c r="MRK133" s="27"/>
      <c r="MRL133" s="27"/>
      <c r="MRM133" s="27"/>
      <c r="MRN133" s="27"/>
      <c r="MRO133" s="27"/>
      <c r="MRP133" s="27"/>
      <c r="MRQ133" s="27"/>
      <c r="MRR133" s="27"/>
      <c r="MRS133" s="27"/>
      <c r="MRT133" s="27"/>
      <c r="MRU133" s="27"/>
      <c r="MRV133" s="27"/>
      <c r="MRW133" s="27"/>
      <c r="MRX133" s="27"/>
      <c r="MRY133" s="27"/>
      <c r="MRZ133" s="27"/>
      <c r="MSA133" s="27"/>
      <c r="MSB133" s="27"/>
      <c r="MSC133" s="27"/>
      <c r="MSD133" s="27"/>
      <c r="MSE133" s="27"/>
      <c r="MSF133" s="27"/>
      <c r="MSG133" s="27"/>
      <c r="MSH133" s="27"/>
      <c r="MSI133" s="27"/>
      <c r="MSJ133" s="27"/>
      <c r="MSK133" s="27"/>
      <c r="MSL133" s="27"/>
      <c r="MSM133" s="27"/>
      <c r="MSN133" s="27"/>
      <c r="MSO133" s="27"/>
      <c r="MSP133" s="27"/>
      <c r="MSQ133" s="27"/>
      <c r="MSR133" s="27"/>
      <c r="MSS133" s="27"/>
      <c r="MST133" s="27"/>
      <c r="MSU133" s="27"/>
      <c r="MSV133" s="27"/>
      <c r="MSW133" s="27"/>
      <c r="MSX133" s="27"/>
      <c r="MSY133" s="27"/>
      <c r="MSZ133" s="27"/>
      <c r="MTA133" s="27"/>
      <c r="MTB133" s="27"/>
      <c r="MTC133" s="27"/>
      <c r="MTD133" s="27"/>
      <c r="MTE133" s="27"/>
      <c r="MTF133" s="27"/>
      <c r="MTG133" s="27"/>
      <c r="MTH133" s="27"/>
      <c r="MTI133" s="27"/>
      <c r="MTJ133" s="27"/>
      <c r="MTK133" s="27"/>
      <c r="MTL133" s="27"/>
      <c r="MTM133" s="27"/>
      <c r="MTN133" s="27"/>
      <c r="MTO133" s="27"/>
      <c r="MTP133" s="27"/>
      <c r="MTQ133" s="27"/>
      <c r="MTR133" s="27"/>
      <c r="MTS133" s="27"/>
      <c r="MTT133" s="27"/>
      <c r="MTU133" s="27"/>
      <c r="MTV133" s="27"/>
      <c r="MTW133" s="27"/>
      <c r="MTX133" s="27"/>
      <c r="MTY133" s="27"/>
      <c r="MTZ133" s="27"/>
      <c r="MUA133" s="27"/>
      <c r="MUB133" s="27"/>
      <c r="MUC133" s="27"/>
      <c r="MUD133" s="27"/>
      <c r="MUE133" s="27"/>
      <c r="MUF133" s="27"/>
      <c r="MUG133" s="27"/>
      <c r="MUH133" s="27"/>
      <c r="MUI133" s="27"/>
      <c r="MUJ133" s="27"/>
      <c r="MUK133" s="27"/>
      <c r="MUL133" s="27"/>
      <c r="MUM133" s="27"/>
      <c r="MUN133" s="27"/>
      <c r="MUO133" s="27"/>
      <c r="MUP133" s="27"/>
      <c r="MUQ133" s="27"/>
      <c r="MUR133" s="27"/>
      <c r="MUS133" s="27"/>
      <c r="MUT133" s="27"/>
      <c r="MUU133" s="27"/>
      <c r="MUV133" s="27"/>
      <c r="MUW133" s="27"/>
      <c r="MUX133" s="27"/>
      <c r="MUY133" s="27"/>
      <c r="MUZ133" s="27"/>
      <c r="MVA133" s="27"/>
      <c r="MVB133" s="27"/>
      <c r="MVC133" s="27"/>
      <c r="MVD133" s="27"/>
      <c r="MVE133" s="27"/>
      <c r="MVF133" s="27"/>
      <c r="MVG133" s="27"/>
      <c r="MVH133" s="27"/>
      <c r="MVI133" s="27"/>
      <c r="MVJ133" s="27"/>
      <c r="MVK133" s="27"/>
      <c r="MVL133" s="27"/>
      <c r="MVM133" s="27"/>
      <c r="MVN133" s="27"/>
      <c r="MVO133" s="27"/>
      <c r="MVP133" s="27"/>
      <c r="MVQ133" s="27"/>
      <c r="MVR133" s="27"/>
      <c r="MVS133" s="27"/>
      <c r="MVT133" s="27"/>
      <c r="MVU133" s="27"/>
      <c r="MVV133" s="27"/>
      <c r="MVW133" s="27"/>
      <c r="MVX133" s="27"/>
      <c r="MVY133" s="27"/>
      <c r="MVZ133" s="27"/>
      <c r="MWA133" s="27"/>
      <c r="MWB133" s="27"/>
      <c r="MWC133" s="27"/>
      <c r="MWD133" s="27"/>
      <c r="MWE133" s="27"/>
      <c r="MWF133" s="27"/>
      <c r="MWG133" s="27"/>
      <c r="MWH133" s="27"/>
      <c r="MWI133" s="27"/>
      <c r="MWJ133" s="27"/>
      <c r="MWK133" s="27"/>
      <c r="MWL133" s="27"/>
      <c r="MWM133" s="27"/>
      <c r="MWN133" s="27"/>
      <c r="MWO133" s="27"/>
      <c r="MWP133" s="27"/>
      <c r="MWQ133" s="27"/>
      <c r="MWR133" s="27"/>
      <c r="MWS133" s="27"/>
      <c r="MWT133" s="27"/>
      <c r="MWU133" s="27"/>
      <c r="MWV133" s="27"/>
      <c r="MWW133" s="27"/>
      <c r="MWX133" s="27"/>
      <c r="MWY133" s="27"/>
      <c r="MWZ133" s="27"/>
      <c r="MXA133" s="27"/>
      <c r="MXB133" s="27"/>
      <c r="MXC133" s="27"/>
      <c r="MXD133" s="27"/>
      <c r="MXE133" s="27"/>
      <c r="MXF133" s="27"/>
      <c r="MXG133" s="27"/>
      <c r="MXH133" s="27"/>
      <c r="MXI133" s="27"/>
      <c r="MXJ133" s="27"/>
      <c r="MXK133" s="27"/>
      <c r="MXL133" s="27"/>
      <c r="MXM133" s="27"/>
      <c r="MXN133" s="27"/>
      <c r="MXO133" s="27"/>
      <c r="MXP133" s="27"/>
      <c r="MXQ133" s="27"/>
      <c r="MXR133" s="27"/>
      <c r="MXS133" s="27"/>
      <c r="MXT133" s="27"/>
      <c r="MXU133" s="27"/>
      <c r="MXV133" s="27"/>
      <c r="MXW133" s="27"/>
      <c r="MXX133" s="27"/>
      <c r="MXY133" s="27"/>
      <c r="MXZ133" s="27"/>
      <c r="MYA133" s="27"/>
      <c r="MYB133" s="27"/>
      <c r="MYC133" s="27"/>
      <c r="MYD133" s="27"/>
      <c r="MYE133" s="27"/>
      <c r="MYF133" s="27"/>
      <c r="MYG133" s="27"/>
      <c r="MYH133" s="27"/>
      <c r="MYI133" s="27"/>
      <c r="MYJ133" s="27"/>
      <c r="MYK133" s="27"/>
      <c r="MYL133" s="27"/>
      <c r="MYM133" s="27"/>
      <c r="MYN133" s="27"/>
      <c r="MYO133" s="27"/>
      <c r="MYP133" s="27"/>
      <c r="MYQ133" s="27"/>
      <c r="MYR133" s="27"/>
      <c r="MYS133" s="27"/>
      <c r="MYT133" s="27"/>
      <c r="MYU133" s="27"/>
      <c r="MYV133" s="27"/>
      <c r="MYW133" s="27"/>
      <c r="MYX133" s="27"/>
      <c r="MYY133" s="27"/>
      <c r="MYZ133" s="27"/>
      <c r="MZA133" s="27"/>
      <c r="MZB133" s="27"/>
      <c r="MZC133" s="27"/>
      <c r="MZD133" s="27"/>
      <c r="MZE133" s="27"/>
      <c r="MZF133" s="27"/>
      <c r="MZG133" s="27"/>
      <c r="MZH133" s="27"/>
      <c r="MZI133" s="27"/>
      <c r="MZJ133" s="27"/>
      <c r="MZK133" s="27"/>
      <c r="MZL133" s="27"/>
      <c r="MZM133" s="27"/>
      <c r="MZN133" s="27"/>
      <c r="MZO133" s="27"/>
      <c r="MZP133" s="27"/>
      <c r="MZQ133" s="27"/>
      <c r="MZR133" s="27"/>
      <c r="MZS133" s="27"/>
      <c r="MZT133" s="27"/>
      <c r="MZU133" s="27"/>
      <c r="MZV133" s="27"/>
      <c r="MZW133" s="27"/>
      <c r="MZX133" s="27"/>
      <c r="MZY133" s="27"/>
      <c r="MZZ133" s="27"/>
      <c r="NAA133" s="27"/>
      <c r="NAB133" s="27"/>
      <c r="NAC133" s="27"/>
      <c r="NAD133" s="27"/>
      <c r="NAE133" s="27"/>
      <c r="NAF133" s="27"/>
      <c r="NAG133" s="27"/>
      <c r="NAH133" s="27"/>
      <c r="NAI133" s="27"/>
      <c r="NAJ133" s="27"/>
      <c r="NAK133" s="27"/>
      <c r="NAL133" s="27"/>
      <c r="NAM133" s="27"/>
      <c r="NAN133" s="27"/>
      <c r="NAO133" s="27"/>
      <c r="NAP133" s="27"/>
      <c r="NAQ133" s="27"/>
      <c r="NAR133" s="27"/>
      <c r="NAS133" s="27"/>
      <c r="NAT133" s="27"/>
      <c r="NAU133" s="27"/>
      <c r="NAV133" s="27"/>
      <c r="NAW133" s="27"/>
      <c r="NAX133" s="27"/>
      <c r="NAY133" s="27"/>
      <c r="NAZ133" s="27"/>
      <c r="NBA133" s="27"/>
      <c r="NBB133" s="27"/>
      <c r="NBC133" s="27"/>
      <c r="NBD133" s="27"/>
      <c r="NBE133" s="27"/>
      <c r="NBF133" s="27"/>
      <c r="NBG133" s="27"/>
      <c r="NBH133" s="27"/>
      <c r="NBI133" s="27"/>
      <c r="NBJ133" s="27"/>
      <c r="NBK133" s="27"/>
      <c r="NBL133" s="27"/>
      <c r="NBM133" s="27"/>
      <c r="NBN133" s="27"/>
      <c r="NBO133" s="27"/>
      <c r="NBP133" s="27"/>
      <c r="NBQ133" s="27"/>
      <c r="NBR133" s="27"/>
      <c r="NBS133" s="27"/>
      <c r="NBT133" s="27"/>
      <c r="NBU133" s="27"/>
      <c r="NBV133" s="27"/>
      <c r="NBW133" s="27"/>
      <c r="NBX133" s="27"/>
      <c r="NBY133" s="27"/>
      <c r="NBZ133" s="27"/>
      <c r="NCA133" s="27"/>
      <c r="NCB133" s="27"/>
      <c r="NCC133" s="27"/>
      <c r="NCD133" s="27"/>
      <c r="NCE133" s="27"/>
      <c r="NCF133" s="27"/>
      <c r="NCG133" s="27"/>
      <c r="NCH133" s="27"/>
      <c r="NCI133" s="27"/>
      <c r="NCJ133" s="27"/>
      <c r="NCK133" s="27"/>
      <c r="NCL133" s="27"/>
      <c r="NCM133" s="27"/>
      <c r="NCN133" s="27"/>
      <c r="NCO133" s="27"/>
      <c r="NCP133" s="27"/>
      <c r="NCQ133" s="27"/>
      <c r="NCR133" s="27"/>
      <c r="NCS133" s="27"/>
      <c r="NCT133" s="27"/>
      <c r="NCU133" s="27"/>
      <c r="NCV133" s="27"/>
      <c r="NCW133" s="27"/>
      <c r="NCX133" s="27"/>
      <c r="NCY133" s="27"/>
      <c r="NCZ133" s="27"/>
      <c r="NDA133" s="27"/>
      <c r="NDB133" s="27"/>
      <c r="NDC133" s="27"/>
      <c r="NDD133" s="27"/>
      <c r="NDE133" s="27"/>
      <c r="NDF133" s="27"/>
      <c r="NDG133" s="27"/>
      <c r="NDH133" s="27"/>
      <c r="NDI133" s="27"/>
      <c r="NDJ133" s="27"/>
      <c r="NDK133" s="27"/>
      <c r="NDL133" s="27"/>
      <c r="NDM133" s="27"/>
      <c r="NDN133" s="27"/>
      <c r="NDO133" s="27"/>
      <c r="NDP133" s="27"/>
      <c r="NDQ133" s="27"/>
      <c r="NDR133" s="27"/>
      <c r="NDS133" s="27"/>
      <c r="NDT133" s="27"/>
      <c r="NDU133" s="27"/>
      <c r="NDV133" s="27"/>
      <c r="NDW133" s="27"/>
      <c r="NDX133" s="27"/>
      <c r="NDY133" s="27"/>
      <c r="NDZ133" s="27"/>
      <c r="NEA133" s="27"/>
      <c r="NEB133" s="27"/>
      <c r="NEC133" s="27"/>
      <c r="NED133" s="27"/>
      <c r="NEE133" s="27"/>
      <c r="NEF133" s="27"/>
      <c r="NEG133" s="27"/>
      <c r="NEH133" s="27"/>
      <c r="NEI133" s="27"/>
      <c r="NEJ133" s="27"/>
      <c r="NEK133" s="27"/>
      <c r="NEL133" s="27"/>
      <c r="NEM133" s="27"/>
      <c r="NEN133" s="27"/>
      <c r="NEO133" s="27"/>
      <c r="NEP133" s="27"/>
      <c r="NEQ133" s="27"/>
      <c r="NER133" s="27"/>
      <c r="NES133" s="27"/>
      <c r="NET133" s="27"/>
      <c r="NEU133" s="27"/>
      <c r="NEV133" s="27"/>
      <c r="NEW133" s="27"/>
      <c r="NEX133" s="27"/>
      <c r="NEY133" s="27"/>
      <c r="NEZ133" s="27"/>
      <c r="NFA133" s="27"/>
      <c r="NFB133" s="27"/>
      <c r="NFC133" s="27"/>
      <c r="NFD133" s="27"/>
      <c r="NFE133" s="27"/>
      <c r="NFF133" s="27"/>
      <c r="NFG133" s="27"/>
      <c r="NFH133" s="27"/>
      <c r="NFI133" s="27"/>
      <c r="NFJ133" s="27"/>
      <c r="NFK133" s="27"/>
      <c r="NFL133" s="27"/>
      <c r="NFM133" s="27"/>
      <c r="NFN133" s="27"/>
      <c r="NFO133" s="27"/>
      <c r="NFP133" s="27"/>
      <c r="NFQ133" s="27"/>
      <c r="NFR133" s="27"/>
      <c r="NFS133" s="27"/>
      <c r="NFT133" s="27"/>
      <c r="NFU133" s="27"/>
      <c r="NFV133" s="27"/>
      <c r="NFW133" s="27"/>
      <c r="NFX133" s="27"/>
      <c r="NFY133" s="27"/>
      <c r="NFZ133" s="27"/>
      <c r="NGA133" s="27"/>
      <c r="NGB133" s="27"/>
      <c r="NGC133" s="27"/>
      <c r="NGD133" s="27"/>
      <c r="NGE133" s="27"/>
      <c r="NGF133" s="27"/>
      <c r="NGG133" s="27"/>
      <c r="NGH133" s="27"/>
      <c r="NGI133" s="27"/>
      <c r="NGJ133" s="27"/>
      <c r="NGK133" s="27"/>
      <c r="NGL133" s="27"/>
      <c r="NGM133" s="27"/>
      <c r="NGN133" s="27"/>
      <c r="NGO133" s="27"/>
      <c r="NGP133" s="27"/>
      <c r="NGQ133" s="27"/>
      <c r="NGR133" s="27"/>
      <c r="NGS133" s="27"/>
      <c r="NGT133" s="27"/>
      <c r="NGU133" s="27"/>
      <c r="NGV133" s="27"/>
      <c r="NGW133" s="27"/>
      <c r="NGX133" s="27"/>
      <c r="NGY133" s="27"/>
      <c r="NGZ133" s="27"/>
      <c r="NHA133" s="27"/>
      <c r="NHB133" s="27"/>
      <c r="NHC133" s="27"/>
      <c r="NHD133" s="27"/>
      <c r="NHE133" s="27"/>
      <c r="NHF133" s="27"/>
      <c r="NHG133" s="27"/>
      <c r="NHH133" s="27"/>
      <c r="NHI133" s="27"/>
      <c r="NHJ133" s="27"/>
      <c r="NHK133" s="27"/>
      <c r="NHL133" s="27"/>
      <c r="NHM133" s="27"/>
      <c r="NHN133" s="27"/>
      <c r="NHO133" s="27"/>
      <c r="NHP133" s="27"/>
      <c r="NHQ133" s="27"/>
      <c r="NHR133" s="27"/>
      <c r="NHS133" s="27"/>
      <c r="NHT133" s="27"/>
      <c r="NHU133" s="27"/>
      <c r="NHV133" s="27"/>
      <c r="NHW133" s="27"/>
      <c r="NHX133" s="27"/>
      <c r="NHY133" s="27"/>
      <c r="NHZ133" s="27"/>
      <c r="NIA133" s="27"/>
      <c r="NIB133" s="27"/>
      <c r="NIC133" s="27"/>
      <c r="NID133" s="27"/>
      <c r="NIE133" s="27"/>
      <c r="NIF133" s="27"/>
      <c r="NIG133" s="27"/>
      <c r="NIH133" s="27"/>
      <c r="NII133" s="27"/>
      <c r="NIJ133" s="27"/>
      <c r="NIK133" s="27"/>
      <c r="NIL133" s="27"/>
      <c r="NIM133" s="27"/>
      <c r="NIN133" s="27"/>
      <c r="NIO133" s="27"/>
      <c r="NIP133" s="27"/>
      <c r="NIQ133" s="27"/>
      <c r="NIR133" s="27"/>
      <c r="NIS133" s="27"/>
      <c r="NIT133" s="27"/>
      <c r="NIU133" s="27"/>
      <c r="NIV133" s="27"/>
      <c r="NIW133" s="27"/>
      <c r="NIX133" s="27"/>
      <c r="NIY133" s="27"/>
      <c r="NIZ133" s="27"/>
      <c r="NJA133" s="27"/>
      <c r="NJB133" s="27"/>
      <c r="NJC133" s="27"/>
      <c r="NJD133" s="27"/>
      <c r="NJE133" s="27"/>
      <c r="NJF133" s="27"/>
      <c r="NJG133" s="27"/>
      <c r="NJH133" s="27"/>
      <c r="NJI133" s="27"/>
      <c r="NJJ133" s="27"/>
      <c r="NJK133" s="27"/>
      <c r="NJL133" s="27"/>
      <c r="NJM133" s="27"/>
      <c r="NJN133" s="27"/>
      <c r="NJO133" s="27"/>
      <c r="NJP133" s="27"/>
      <c r="NJQ133" s="27"/>
      <c r="NJR133" s="27"/>
      <c r="NJS133" s="27"/>
      <c r="NJT133" s="27"/>
      <c r="NJU133" s="27"/>
      <c r="NJV133" s="27"/>
      <c r="NJW133" s="27"/>
      <c r="NJX133" s="27"/>
      <c r="NJY133" s="27"/>
      <c r="NJZ133" s="27"/>
      <c r="NKA133" s="27"/>
      <c r="NKB133" s="27"/>
      <c r="NKC133" s="27"/>
      <c r="NKD133" s="27"/>
      <c r="NKE133" s="27"/>
      <c r="NKF133" s="27"/>
      <c r="NKG133" s="27"/>
      <c r="NKH133" s="27"/>
      <c r="NKI133" s="27"/>
      <c r="NKJ133" s="27"/>
      <c r="NKK133" s="27"/>
      <c r="NKL133" s="27"/>
      <c r="NKM133" s="27"/>
      <c r="NKN133" s="27"/>
      <c r="NKO133" s="27"/>
      <c r="NKP133" s="27"/>
      <c r="NKQ133" s="27"/>
      <c r="NKR133" s="27"/>
      <c r="NKS133" s="27"/>
      <c r="NKT133" s="27"/>
      <c r="NKU133" s="27"/>
      <c r="NKV133" s="27"/>
      <c r="NKW133" s="27"/>
      <c r="NKX133" s="27"/>
      <c r="NKY133" s="27"/>
      <c r="NKZ133" s="27"/>
      <c r="NLA133" s="27"/>
      <c r="NLB133" s="27"/>
      <c r="NLC133" s="27"/>
      <c r="NLD133" s="27"/>
      <c r="NLE133" s="27"/>
      <c r="NLF133" s="27"/>
      <c r="NLG133" s="27"/>
      <c r="NLH133" s="27"/>
      <c r="NLI133" s="27"/>
      <c r="NLJ133" s="27"/>
      <c r="NLK133" s="27"/>
      <c r="NLL133" s="27"/>
      <c r="NLM133" s="27"/>
      <c r="NLN133" s="27"/>
      <c r="NLO133" s="27"/>
      <c r="NLP133" s="27"/>
      <c r="NLQ133" s="27"/>
      <c r="NLR133" s="27"/>
      <c r="NLS133" s="27"/>
      <c r="NLT133" s="27"/>
      <c r="NLU133" s="27"/>
      <c r="NLV133" s="27"/>
      <c r="NLW133" s="27"/>
      <c r="NLX133" s="27"/>
      <c r="NLY133" s="27"/>
      <c r="NLZ133" s="27"/>
      <c r="NMA133" s="27"/>
      <c r="NMB133" s="27"/>
      <c r="NMC133" s="27"/>
      <c r="NMD133" s="27"/>
      <c r="NME133" s="27"/>
      <c r="NMF133" s="27"/>
      <c r="NMG133" s="27"/>
      <c r="NMH133" s="27"/>
      <c r="NMI133" s="27"/>
      <c r="NMJ133" s="27"/>
      <c r="NMK133" s="27"/>
      <c r="NML133" s="27"/>
      <c r="NMM133" s="27"/>
      <c r="NMN133" s="27"/>
      <c r="NMO133" s="27"/>
      <c r="NMP133" s="27"/>
      <c r="NMQ133" s="27"/>
      <c r="NMR133" s="27"/>
      <c r="NMS133" s="27"/>
      <c r="NMT133" s="27"/>
      <c r="NMU133" s="27"/>
      <c r="NMV133" s="27"/>
      <c r="NMW133" s="27"/>
      <c r="NMX133" s="27"/>
      <c r="NMY133" s="27"/>
      <c r="NMZ133" s="27"/>
      <c r="NNA133" s="27"/>
      <c r="NNB133" s="27"/>
      <c r="NNC133" s="27"/>
      <c r="NND133" s="27"/>
      <c r="NNE133" s="27"/>
      <c r="NNF133" s="27"/>
      <c r="NNG133" s="27"/>
      <c r="NNH133" s="27"/>
      <c r="NNI133" s="27"/>
      <c r="NNJ133" s="27"/>
      <c r="NNK133" s="27"/>
      <c r="NNL133" s="27"/>
      <c r="NNM133" s="27"/>
      <c r="NNN133" s="27"/>
      <c r="NNO133" s="27"/>
      <c r="NNP133" s="27"/>
      <c r="NNQ133" s="27"/>
      <c r="NNR133" s="27"/>
      <c r="NNS133" s="27"/>
      <c r="NNT133" s="27"/>
      <c r="NNU133" s="27"/>
      <c r="NNV133" s="27"/>
      <c r="NNW133" s="27"/>
      <c r="NNX133" s="27"/>
      <c r="NNY133" s="27"/>
      <c r="NNZ133" s="27"/>
      <c r="NOA133" s="27"/>
      <c r="NOB133" s="27"/>
      <c r="NOC133" s="27"/>
      <c r="NOD133" s="27"/>
      <c r="NOE133" s="27"/>
      <c r="NOF133" s="27"/>
      <c r="NOG133" s="27"/>
      <c r="NOH133" s="27"/>
      <c r="NOI133" s="27"/>
      <c r="NOJ133" s="27"/>
      <c r="NOK133" s="27"/>
      <c r="NOL133" s="27"/>
      <c r="NOM133" s="27"/>
      <c r="NON133" s="27"/>
      <c r="NOO133" s="27"/>
      <c r="NOP133" s="27"/>
      <c r="NOQ133" s="27"/>
      <c r="NOR133" s="27"/>
      <c r="NOS133" s="27"/>
      <c r="NOT133" s="27"/>
      <c r="NOU133" s="27"/>
      <c r="NOV133" s="27"/>
      <c r="NOW133" s="27"/>
      <c r="NOX133" s="27"/>
      <c r="NOY133" s="27"/>
      <c r="NOZ133" s="27"/>
      <c r="NPA133" s="27"/>
      <c r="NPB133" s="27"/>
      <c r="NPC133" s="27"/>
      <c r="NPD133" s="27"/>
      <c r="NPE133" s="27"/>
      <c r="NPF133" s="27"/>
      <c r="NPG133" s="27"/>
      <c r="NPH133" s="27"/>
      <c r="NPI133" s="27"/>
      <c r="NPJ133" s="27"/>
      <c r="NPK133" s="27"/>
      <c r="NPL133" s="27"/>
      <c r="NPM133" s="27"/>
      <c r="NPN133" s="27"/>
      <c r="NPO133" s="27"/>
      <c r="NPP133" s="27"/>
      <c r="NPQ133" s="27"/>
      <c r="NPR133" s="27"/>
      <c r="NPS133" s="27"/>
      <c r="NPT133" s="27"/>
      <c r="NPU133" s="27"/>
      <c r="NPV133" s="27"/>
      <c r="NPW133" s="27"/>
      <c r="NPX133" s="27"/>
      <c r="NPY133" s="27"/>
      <c r="NPZ133" s="27"/>
      <c r="NQA133" s="27"/>
      <c r="NQB133" s="27"/>
      <c r="NQC133" s="27"/>
      <c r="NQD133" s="27"/>
      <c r="NQE133" s="27"/>
      <c r="NQF133" s="27"/>
      <c r="NQG133" s="27"/>
      <c r="NQH133" s="27"/>
      <c r="NQI133" s="27"/>
      <c r="NQJ133" s="27"/>
      <c r="NQK133" s="27"/>
      <c r="NQL133" s="27"/>
      <c r="NQM133" s="27"/>
      <c r="NQN133" s="27"/>
      <c r="NQO133" s="27"/>
      <c r="NQP133" s="27"/>
      <c r="NQQ133" s="27"/>
      <c r="NQR133" s="27"/>
      <c r="NQS133" s="27"/>
      <c r="NQT133" s="27"/>
      <c r="NQU133" s="27"/>
      <c r="NQV133" s="27"/>
      <c r="NQW133" s="27"/>
      <c r="NQX133" s="27"/>
      <c r="NQY133" s="27"/>
      <c r="NQZ133" s="27"/>
      <c r="NRA133" s="27"/>
      <c r="NRB133" s="27"/>
      <c r="NRC133" s="27"/>
      <c r="NRD133" s="27"/>
      <c r="NRE133" s="27"/>
      <c r="NRF133" s="27"/>
      <c r="NRG133" s="27"/>
      <c r="NRH133" s="27"/>
      <c r="NRI133" s="27"/>
      <c r="NRJ133" s="27"/>
      <c r="NRK133" s="27"/>
      <c r="NRL133" s="27"/>
      <c r="NRM133" s="27"/>
      <c r="NRN133" s="27"/>
      <c r="NRO133" s="27"/>
      <c r="NRP133" s="27"/>
      <c r="NRQ133" s="27"/>
      <c r="NRR133" s="27"/>
      <c r="NRS133" s="27"/>
      <c r="NRT133" s="27"/>
      <c r="NRU133" s="27"/>
      <c r="NRV133" s="27"/>
      <c r="NRW133" s="27"/>
      <c r="NRX133" s="27"/>
      <c r="NRY133" s="27"/>
      <c r="NRZ133" s="27"/>
      <c r="NSA133" s="27"/>
      <c r="NSB133" s="27"/>
      <c r="NSC133" s="27"/>
      <c r="NSD133" s="27"/>
      <c r="NSE133" s="27"/>
      <c r="NSF133" s="27"/>
      <c r="NSG133" s="27"/>
      <c r="NSH133" s="27"/>
      <c r="NSI133" s="27"/>
      <c r="NSJ133" s="27"/>
      <c r="NSK133" s="27"/>
      <c r="NSL133" s="27"/>
      <c r="NSM133" s="27"/>
      <c r="NSN133" s="27"/>
      <c r="NSO133" s="27"/>
      <c r="NSP133" s="27"/>
      <c r="NSQ133" s="27"/>
      <c r="NSR133" s="27"/>
      <c r="NSS133" s="27"/>
      <c r="NST133" s="27"/>
      <c r="NSU133" s="27"/>
      <c r="NSV133" s="27"/>
      <c r="NSW133" s="27"/>
      <c r="NSX133" s="27"/>
      <c r="NSY133" s="27"/>
      <c r="NSZ133" s="27"/>
      <c r="NTA133" s="27"/>
      <c r="NTB133" s="27"/>
      <c r="NTC133" s="27"/>
      <c r="NTD133" s="27"/>
      <c r="NTE133" s="27"/>
      <c r="NTF133" s="27"/>
      <c r="NTG133" s="27"/>
      <c r="NTH133" s="27"/>
      <c r="NTI133" s="27"/>
      <c r="NTJ133" s="27"/>
      <c r="NTK133" s="27"/>
      <c r="NTL133" s="27"/>
      <c r="NTM133" s="27"/>
      <c r="NTN133" s="27"/>
      <c r="NTO133" s="27"/>
      <c r="NTP133" s="27"/>
      <c r="NTQ133" s="27"/>
      <c r="NTR133" s="27"/>
      <c r="NTS133" s="27"/>
      <c r="NTT133" s="27"/>
      <c r="NTU133" s="27"/>
      <c r="NTV133" s="27"/>
      <c r="NTW133" s="27"/>
      <c r="NTX133" s="27"/>
      <c r="NTY133" s="27"/>
      <c r="NTZ133" s="27"/>
      <c r="NUA133" s="27"/>
      <c r="NUB133" s="27"/>
      <c r="NUC133" s="27"/>
      <c r="NUD133" s="27"/>
      <c r="NUE133" s="27"/>
      <c r="NUF133" s="27"/>
      <c r="NUG133" s="27"/>
      <c r="NUH133" s="27"/>
      <c r="NUI133" s="27"/>
      <c r="NUJ133" s="27"/>
      <c r="NUK133" s="27"/>
      <c r="NUL133" s="27"/>
      <c r="NUM133" s="27"/>
      <c r="NUN133" s="27"/>
      <c r="NUO133" s="27"/>
      <c r="NUP133" s="27"/>
      <c r="NUQ133" s="27"/>
      <c r="NUR133" s="27"/>
      <c r="NUS133" s="27"/>
      <c r="NUT133" s="27"/>
      <c r="NUU133" s="27"/>
      <c r="NUV133" s="27"/>
      <c r="NUW133" s="27"/>
      <c r="NUX133" s="27"/>
      <c r="NUY133" s="27"/>
      <c r="NUZ133" s="27"/>
      <c r="NVA133" s="27"/>
      <c r="NVB133" s="27"/>
      <c r="NVC133" s="27"/>
      <c r="NVD133" s="27"/>
      <c r="NVE133" s="27"/>
      <c r="NVF133" s="27"/>
      <c r="NVG133" s="27"/>
      <c r="NVH133" s="27"/>
      <c r="NVI133" s="27"/>
      <c r="NVJ133" s="27"/>
      <c r="NVK133" s="27"/>
      <c r="NVL133" s="27"/>
      <c r="NVM133" s="27"/>
      <c r="NVN133" s="27"/>
      <c r="NVO133" s="27"/>
      <c r="NVP133" s="27"/>
      <c r="NVQ133" s="27"/>
      <c r="NVR133" s="27"/>
      <c r="NVS133" s="27"/>
      <c r="NVT133" s="27"/>
      <c r="NVU133" s="27"/>
      <c r="NVV133" s="27"/>
      <c r="NVW133" s="27"/>
      <c r="NVX133" s="27"/>
      <c r="NVY133" s="27"/>
      <c r="NVZ133" s="27"/>
      <c r="NWA133" s="27"/>
      <c r="NWB133" s="27"/>
      <c r="NWC133" s="27"/>
      <c r="NWD133" s="27"/>
      <c r="NWE133" s="27"/>
      <c r="NWF133" s="27"/>
      <c r="NWG133" s="27"/>
      <c r="NWH133" s="27"/>
      <c r="NWI133" s="27"/>
      <c r="NWJ133" s="27"/>
      <c r="NWK133" s="27"/>
      <c r="NWL133" s="27"/>
      <c r="NWM133" s="27"/>
      <c r="NWN133" s="27"/>
      <c r="NWO133" s="27"/>
      <c r="NWP133" s="27"/>
      <c r="NWQ133" s="27"/>
      <c r="NWR133" s="27"/>
      <c r="NWS133" s="27"/>
      <c r="NWT133" s="27"/>
      <c r="NWU133" s="27"/>
      <c r="NWV133" s="27"/>
      <c r="NWW133" s="27"/>
      <c r="NWX133" s="27"/>
      <c r="NWY133" s="27"/>
      <c r="NWZ133" s="27"/>
      <c r="NXA133" s="27"/>
      <c r="NXB133" s="27"/>
      <c r="NXC133" s="27"/>
      <c r="NXD133" s="27"/>
      <c r="NXE133" s="27"/>
      <c r="NXF133" s="27"/>
      <c r="NXG133" s="27"/>
      <c r="NXH133" s="27"/>
      <c r="NXI133" s="27"/>
      <c r="NXJ133" s="27"/>
      <c r="NXK133" s="27"/>
      <c r="NXL133" s="27"/>
      <c r="NXM133" s="27"/>
      <c r="NXN133" s="27"/>
      <c r="NXO133" s="27"/>
      <c r="NXP133" s="27"/>
      <c r="NXQ133" s="27"/>
      <c r="NXR133" s="27"/>
      <c r="NXS133" s="27"/>
      <c r="NXT133" s="27"/>
      <c r="NXU133" s="27"/>
      <c r="NXV133" s="27"/>
      <c r="NXW133" s="27"/>
      <c r="NXX133" s="27"/>
      <c r="NXY133" s="27"/>
      <c r="NXZ133" s="27"/>
      <c r="NYA133" s="27"/>
      <c r="NYB133" s="27"/>
      <c r="NYC133" s="27"/>
      <c r="NYD133" s="27"/>
      <c r="NYE133" s="27"/>
      <c r="NYF133" s="27"/>
      <c r="NYG133" s="27"/>
      <c r="NYH133" s="27"/>
      <c r="NYI133" s="27"/>
      <c r="NYJ133" s="27"/>
      <c r="NYK133" s="27"/>
      <c r="NYL133" s="27"/>
      <c r="NYM133" s="27"/>
      <c r="NYN133" s="27"/>
      <c r="NYO133" s="27"/>
      <c r="NYP133" s="27"/>
      <c r="NYQ133" s="27"/>
      <c r="NYR133" s="27"/>
      <c r="NYS133" s="27"/>
      <c r="NYT133" s="27"/>
      <c r="NYU133" s="27"/>
      <c r="NYV133" s="27"/>
      <c r="NYW133" s="27"/>
      <c r="NYX133" s="27"/>
      <c r="NYY133" s="27"/>
      <c r="NYZ133" s="27"/>
      <c r="NZA133" s="27"/>
      <c r="NZB133" s="27"/>
      <c r="NZC133" s="27"/>
      <c r="NZD133" s="27"/>
      <c r="NZE133" s="27"/>
      <c r="NZF133" s="27"/>
      <c r="NZG133" s="27"/>
      <c r="NZH133" s="27"/>
      <c r="NZI133" s="27"/>
      <c r="NZJ133" s="27"/>
      <c r="NZK133" s="27"/>
      <c r="NZL133" s="27"/>
      <c r="NZM133" s="27"/>
      <c r="NZN133" s="27"/>
      <c r="NZO133" s="27"/>
      <c r="NZP133" s="27"/>
      <c r="NZQ133" s="27"/>
      <c r="NZR133" s="27"/>
      <c r="NZS133" s="27"/>
      <c r="NZT133" s="27"/>
      <c r="NZU133" s="27"/>
      <c r="NZV133" s="27"/>
      <c r="NZW133" s="27"/>
      <c r="NZX133" s="27"/>
      <c r="NZY133" s="27"/>
      <c r="NZZ133" s="27"/>
      <c r="OAA133" s="27"/>
      <c r="OAB133" s="27"/>
      <c r="OAC133" s="27"/>
      <c r="OAD133" s="27"/>
      <c r="OAE133" s="27"/>
      <c r="OAF133" s="27"/>
      <c r="OAG133" s="27"/>
      <c r="OAH133" s="27"/>
      <c r="OAI133" s="27"/>
      <c r="OAJ133" s="27"/>
      <c r="OAK133" s="27"/>
      <c r="OAL133" s="27"/>
      <c r="OAM133" s="27"/>
      <c r="OAN133" s="27"/>
      <c r="OAO133" s="27"/>
      <c r="OAP133" s="27"/>
      <c r="OAQ133" s="27"/>
      <c r="OAR133" s="27"/>
      <c r="OAS133" s="27"/>
      <c r="OAT133" s="27"/>
      <c r="OAU133" s="27"/>
      <c r="OAV133" s="27"/>
      <c r="OAW133" s="27"/>
      <c r="OAX133" s="27"/>
      <c r="OAY133" s="27"/>
      <c r="OAZ133" s="27"/>
      <c r="OBA133" s="27"/>
      <c r="OBB133" s="27"/>
      <c r="OBC133" s="27"/>
      <c r="OBD133" s="27"/>
      <c r="OBE133" s="27"/>
      <c r="OBF133" s="27"/>
      <c r="OBG133" s="27"/>
      <c r="OBH133" s="27"/>
      <c r="OBI133" s="27"/>
      <c r="OBJ133" s="27"/>
      <c r="OBK133" s="27"/>
      <c r="OBL133" s="27"/>
      <c r="OBM133" s="27"/>
      <c r="OBN133" s="27"/>
      <c r="OBO133" s="27"/>
      <c r="OBP133" s="27"/>
      <c r="OBQ133" s="27"/>
      <c r="OBR133" s="27"/>
      <c r="OBS133" s="27"/>
      <c r="OBT133" s="27"/>
      <c r="OBU133" s="27"/>
      <c r="OBV133" s="27"/>
      <c r="OBW133" s="27"/>
      <c r="OBX133" s="27"/>
      <c r="OBY133" s="27"/>
      <c r="OBZ133" s="27"/>
      <c r="OCA133" s="27"/>
      <c r="OCB133" s="27"/>
      <c r="OCC133" s="27"/>
      <c r="OCD133" s="27"/>
      <c r="OCE133" s="27"/>
      <c r="OCF133" s="27"/>
      <c r="OCG133" s="27"/>
      <c r="OCH133" s="27"/>
      <c r="OCI133" s="27"/>
      <c r="OCJ133" s="27"/>
      <c r="OCK133" s="27"/>
      <c r="OCL133" s="27"/>
      <c r="OCM133" s="27"/>
      <c r="OCN133" s="27"/>
      <c r="OCO133" s="27"/>
      <c r="OCP133" s="27"/>
      <c r="OCQ133" s="27"/>
      <c r="OCR133" s="27"/>
      <c r="OCS133" s="27"/>
      <c r="OCT133" s="27"/>
      <c r="OCU133" s="27"/>
      <c r="OCV133" s="27"/>
      <c r="OCW133" s="27"/>
      <c r="OCX133" s="27"/>
      <c r="OCY133" s="27"/>
      <c r="OCZ133" s="27"/>
      <c r="ODA133" s="27"/>
      <c r="ODB133" s="27"/>
      <c r="ODC133" s="27"/>
      <c r="ODD133" s="27"/>
      <c r="ODE133" s="27"/>
      <c r="ODF133" s="27"/>
      <c r="ODG133" s="27"/>
      <c r="ODH133" s="27"/>
      <c r="ODI133" s="27"/>
      <c r="ODJ133" s="27"/>
      <c r="ODK133" s="27"/>
      <c r="ODL133" s="27"/>
      <c r="ODM133" s="27"/>
      <c r="ODN133" s="27"/>
      <c r="ODO133" s="27"/>
      <c r="ODP133" s="27"/>
      <c r="ODQ133" s="27"/>
      <c r="ODR133" s="27"/>
      <c r="ODS133" s="27"/>
      <c r="ODT133" s="27"/>
      <c r="ODU133" s="27"/>
      <c r="ODV133" s="27"/>
      <c r="ODW133" s="27"/>
      <c r="ODX133" s="27"/>
      <c r="ODY133" s="27"/>
      <c r="ODZ133" s="27"/>
      <c r="OEA133" s="27"/>
      <c r="OEB133" s="27"/>
      <c r="OEC133" s="27"/>
      <c r="OED133" s="27"/>
      <c r="OEE133" s="27"/>
      <c r="OEF133" s="27"/>
      <c r="OEG133" s="27"/>
      <c r="OEH133" s="27"/>
      <c r="OEI133" s="27"/>
      <c r="OEJ133" s="27"/>
      <c r="OEK133" s="27"/>
      <c r="OEL133" s="27"/>
      <c r="OEM133" s="27"/>
      <c r="OEN133" s="27"/>
      <c r="OEO133" s="27"/>
      <c r="OEP133" s="27"/>
      <c r="OEQ133" s="27"/>
      <c r="OER133" s="27"/>
      <c r="OES133" s="27"/>
      <c r="OET133" s="27"/>
      <c r="OEU133" s="27"/>
      <c r="OEV133" s="27"/>
      <c r="OEW133" s="27"/>
      <c r="OEX133" s="27"/>
      <c r="OEY133" s="27"/>
      <c r="OEZ133" s="27"/>
      <c r="OFA133" s="27"/>
      <c r="OFB133" s="27"/>
      <c r="OFC133" s="27"/>
      <c r="OFD133" s="27"/>
      <c r="OFE133" s="27"/>
      <c r="OFF133" s="27"/>
      <c r="OFG133" s="27"/>
      <c r="OFH133" s="27"/>
      <c r="OFI133" s="27"/>
      <c r="OFJ133" s="27"/>
      <c r="OFK133" s="27"/>
      <c r="OFL133" s="27"/>
      <c r="OFM133" s="27"/>
      <c r="OFN133" s="27"/>
      <c r="OFO133" s="27"/>
      <c r="OFP133" s="27"/>
      <c r="OFQ133" s="27"/>
      <c r="OFR133" s="27"/>
      <c r="OFS133" s="27"/>
      <c r="OFT133" s="27"/>
      <c r="OFU133" s="27"/>
      <c r="OFV133" s="27"/>
      <c r="OFW133" s="27"/>
      <c r="OFX133" s="27"/>
      <c r="OFY133" s="27"/>
      <c r="OFZ133" s="27"/>
      <c r="OGA133" s="27"/>
      <c r="OGB133" s="27"/>
      <c r="OGC133" s="27"/>
      <c r="OGD133" s="27"/>
      <c r="OGE133" s="27"/>
      <c r="OGF133" s="27"/>
      <c r="OGG133" s="27"/>
      <c r="OGH133" s="27"/>
      <c r="OGI133" s="27"/>
      <c r="OGJ133" s="27"/>
      <c r="OGK133" s="27"/>
      <c r="OGL133" s="27"/>
      <c r="OGM133" s="27"/>
      <c r="OGN133" s="27"/>
      <c r="OGO133" s="27"/>
      <c r="OGP133" s="27"/>
      <c r="OGQ133" s="27"/>
      <c r="OGR133" s="27"/>
      <c r="OGS133" s="27"/>
      <c r="OGT133" s="27"/>
      <c r="OGU133" s="27"/>
      <c r="OGV133" s="27"/>
      <c r="OGW133" s="27"/>
      <c r="OGX133" s="27"/>
      <c r="OGY133" s="27"/>
      <c r="OGZ133" s="27"/>
      <c r="OHA133" s="27"/>
      <c r="OHB133" s="27"/>
      <c r="OHC133" s="27"/>
      <c r="OHD133" s="27"/>
      <c r="OHE133" s="27"/>
      <c r="OHF133" s="27"/>
      <c r="OHG133" s="27"/>
      <c r="OHH133" s="27"/>
      <c r="OHI133" s="27"/>
      <c r="OHJ133" s="27"/>
      <c r="OHK133" s="27"/>
      <c r="OHL133" s="27"/>
      <c r="OHM133" s="27"/>
      <c r="OHN133" s="27"/>
      <c r="OHO133" s="27"/>
      <c r="OHP133" s="27"/>
      <c r="OHQ133" s="27"/>
      <c r="OHR133" s="27"/>
      <c r="OHS133" s="27"/>
      <c r="OHT133" s="27"/>
      <c r="OHU133" s="27"/>
      <c r="OHV133" s="27"/>
      <c r="OHW133" s="27"/>
      <c r="OHX133" s="27"/>
      <c r="OHY133" s="27"/>
      <c r="OHZ133" s="27"/>
      <c r="OIA133" s="27"/>
      <c r="OIB133" s="27"/>
      <c r="OIC133" s="27"/>
      <c r="OID133" s="27"/>
      <c r="OIE133" s="27"/>
      <c r="OIF133" s="27"/>
      <c r="OIG133" s="27"/>
      <c r="OIH133" s="27"/>
      <c r="OII133" s="27"/>
      <c r="OIJ133" s="27"/>
      <c r="OIK133" s="27"/>
      <c r="OIL133" s="27"/>
      <c r="OIM133" s="27"/>
      <c r="OIN133" s="27"/>
      <c r="OIO133" s="27"/>
      <c r="OIP133" s="27"/>
      <c r="OIQ133" s="27"/>
      <c r="OIR133" s="27"/>
      <c r="OIS133" s="27"/>
      <c r="OIT133" s="27"/>
      <c r="OIU133" s="27"/>
      <c r="OIV133" s="27"/>
      <c r="OIW133" s="27"/>
      <c r="OIX133" s="27"/>
      <c r="OIY133" s="27"/>
      <c r="OIZ133" s="27"/>
      <c r="OJA133" s="27"/>
      <c r="OJB133" s="27"/>
      <c r="OJC133" s="27"/>
      <c r="OJD133" s="27"/>
      <c r="OJE133" s="27"/>
      <c r="OJF133" s="27"/>
      <c r="OJG133" s="27"/>
      <c r="OJH133" s="27"/>
      <c r="OJI133" s="27"/>
      <c r="OJJ133" s="27"/>
      <c r="OJK133" s="27"/>
      <c r="OJL133" s="27"/>
      <c r="OJM133" s="27"/>
      <c r="OJN133" s="27"/>
      <c r="OJO133" s="27"/>
      <c r="OJP133" s="27"/>
      <c r="OJQ133" s="27"/>
      <c r="OJR133" s="27"/>
      <c r="OJS133" s="27"/>
      <c r="OJT133" s="27"/>
      <c r="OJU133" s="27"/>
      <c r="OJV133" s="27"/>
      <c r="OJW133" s="27"/>
      <c r="OJX133" s="27"/>
      <c r="OJY133" s="27"/>
      <c r="OJZ133" s="27"/>
      <c r="OKA133" s="27"/>
      <c r="OKB133" s="27"/>
      <c r="OKC133" s="27"/>
      <c r="OKD133" s="27"/>
      <c r="OKE133" s="27"/>
      <c r="OKF133" s="27"/>
      <c r="OKG133" s="27"/>
      <c r="OKH133" s="27"/>
      <c r="OKI133" s="27"/>
      <c r="OKJ133" s="27"/>
      <c r="OKK133" s="27"/>
      <c r="OKL133" s="27"/>
      <c r="OKM133" s="27"/>
      <c r="OKN133" s="27"/>
      <c r="OKO133" s="27"/>
      <c r="OKP133" s="27"/>
      <c r="OKQ133" s="27"/>
      <c r="OKR133" s="27"/>
      <c r="OKS133" s="27"/>
      <c r="OKT133" s="27"/>
      <c r="OKU133" s="27"/>
      <c r="OKV133" s="27"/>
      <c r="OKW133" s="27"/>
      <c r="OKX133" s="27"/>
      <c r="OKY133" s="27"/>
      <c r="OKZ133" s="27"/>
      <c r="OLA133" s="27"/>
      <c r="OLB133" s="27"/>
      <c r="OLC133" s="27"/>
      <c r="OLD133" s="27"/>
      <c r="OLE133" s="27"/>
      <c r="OLF133" s="27"/>
      <c r="OLG133" s="27"/>
      <c r="OLH133" s="27"/>
      <c r="OLI133" s="27"/>
      <c r="OLJ133" s="27"/>
      <c r="OLK133" s="27"/>
      <c r="OLL133" s="27"/>
      <c r="OLM133" s="27"/>
      <c r="OLN133" s="27"/>
      <c r="OLO133" s="27"/>
      <c r="OLP133" s="27"/>
      <c r="OLQ133" s="27"/>
      <c r="OLR133" s="27"/>
      <c r="OLS133" s="27"/>
      <c r="OLT133" s="27"/>
      <c r="OLU133" s="27"/>
      <c r="OLV133" s="27"/>
      <c r="OLW133" s="27"/>
      <c r="OLX133" s="27"/>
      <c r="OLY133" s="27"/>
      <c r="OLZ133" s="27"/>
      <c r="OMA133" s="27"/>
      <c r="OMB133" s="27"/>
      <c r="OMC133" s="27"/>
      <c r="OMD133" s="27"/>
      <c r="OME133" s="27"/>
      <c r="OMF133" s="27"/>
      <c r="OMG133" s="27"/>
      <c r="OMH133" s="27"/>
      <c r="OMI133" s="27"/>
      <c r="OMJ133" s="27"/>
      <c r="OMK133" s="27"/>
      <c r="OML133" s="27"/>
      <c r="OMM133" s="27"/>
      <c r="OMN133" s="27"/>
      <c r="OMO133" s="27"/>
      <c r="OMP133" s="27"/>
      <c r="OMQ133" s="27"/>
      <c r="OMR133" s="27"/>
      <c r="OMS133" s="27"/>
      <c r="OMT133" s="27"/>
      <c r="OMU133" s="27"/>
      <c r="OMV133" s="27"/>
      <c r="OMW133" s="27"/>
      <c r="OMX133" s="27"/>
      <c r="OMY133" s="27"/>
      <c r="OMZ133" s="27"/>
      <c r="ONA133" s="27"/>
      <c r="ONB133" s="27"/>
      <c r="ONC133" s="27"/>
      <c r="OND133" s="27"/>
      <c r="ONE133" s="27"/>
      <c r="ONF133" s="27"/>
      <c r="ONG133" s="27"/>
      <c r="ONH133" s="27"/>
      <c r="ONI133" s="27"/>
      <c r="ONJ133" s="27"/>
      <c r="ONK133" s="27"/>
      <c r="ONL133" s="27"/>
      <c r="ONM133" s="27"/>
      <c r="ONN133" s="27"/>
      <c r="ONO133" s="27"/>
      <c r="ONP133" s="27"/>
      <c r="ONQ133" s="27"/>
      <c r="ONR133" s="27"/>
      <c r="ONS133" s="27"/>
      <c r="ONT133" s="27"/>
      <c r="ONU133" s="27"/>
      <c r="ONV133" s="27"/>
      <c r="ONW133" s="27"/>
      <c r="ONX133" s="27"/>
      <c r="ONY133" s="27"/>
      <c r="ONZ133" s="27"/>
      <c r="OOA133" s="27"/>
      <c r="OOB133" s="27"/>
      <c r="OOC133" s="27"/>
      <c r="OOD133" s="27"/>
      <c r="OOE133" s="27"/>
      <c r="OOF133" s="27"/>
      <c r="OOG133" s="27"/>
      <c r="OOH133" s="27"/>
      <c r="OOI133" s="27"/>
      <c r="OOJ133" s="27"/>
      <c r="OOK133" s="27"/>
      <c r="OOL133" s="27"/>
      <c r="OOM133" s="27"/>
      <c r="OON133" s="27"/>
      <c r="OOO133" s="27"/>
      <c r="OOP133" s="27"/>
      <c r="OOQ133" s="27"/>
      <c r="OOR133" s="27"/>
      <c r="OOS133" s="27"/>
      <c r="OOT133" s="27"/>
      <c r="OOU133" s="27"/>
      <c r="OOV133" s="27"/>
      <c r="OOW133" s="27"/>
      <c r="OOX133" s="27"/>
      <c r="OOY133" s="27"/>
      <c r="OOZ133" s="27"/>
      <c r="OPA133" s="27"/>
      <c r="OPB133" s="27"/>
      <c r="OPC133" s="27"/>
      <c r="OPD133" s="27"/>
      <c r="OPE133" s="27"/>
      <c r="OPF133" s="27"/>
      <c r="OPG133" s="27"/>
      <c r="OPH133" s="27"/>
      <c r="OPI133" s="27"/>
      <c r="OPJ133" s="27"/>
      <c r="OPK133" s="27"/>
      <c r="OPL133" s="27"/>
      <c r="OPM133" s="27"/>
      <c r="OPN133" s="27"/>
      <c r="OPO133" s="27"/>
      <c r="OPP133" s="27"/>
      <c r="OPQ133" s="27"/>
      <c r="OPR133" s="27"/>
      <c r="OPS133" s="27"/>
      <c r="OPT133" s="27"/>
      <c r="OPU133" s="27"/>
      <c r="OPV133" s="27"/>
      <c r="OPW133" s="27"/>
      <c r="OPX133" s="27"/>
      <c r="OPY133" s="27"/>
      <c r="OPZ133" s="27"/>
      <c r="OQA133" s="27"/>
      <c r="OQB133" s="27"/>
      <c r="OQC133" s="27"/>
      <c r="OQD133" s="27"/>
      <c r="OQE133" s="27"/>
      <c r="OQF133" s="27"/>
      <c r="OQG133" s="27"/>
      <c r="OQH133" s="27"/>
      <c r="OQI133" s="27"/>
      <c r="OQJ133" s="27"/>
      <c r="OQK133" s="27"/>
      <c r="OQL133" s="27"/>
      <c r="OQM133" s="27"/>
      <c r="OQN133" s="27"/>
      <c r="OQO133" s="27"/>
      <c r="OQP133" s="27"/>
      <c r="OQQ133" s="27"/>
      <c r="OQR133" s="27"/>
      <c r="OQS133" s="27"/>
      <c r="OQT133" s="27"/>
      <c r="OQU133" s="27"/>
      <c r="OQV133" s="27"/>
      <c r="OQW133" s="27"/>
      <c r="OQX133" s="27"/>
      <c r="OQY133" s="27"/>
      <c r="OQZ133" s="27"/>
      <c r="ORA133" s="27"/>
      <c r="ORB133" s="27"/>
      <c r="ORC133" s="27"/>
      <c r="ORD133" s="27"/>
      <c r="ORE133" s="27"/>
      <c r="ORF133" s="27"/>
      <c r="ORG133" s="27"/>
      <c r="ORH133" s="27"/>
      <c r="ORI133" s="27"/>
      <c r="ORJ133" s="27"/>
      <c r="ORK133" s="27"/>
      <c r="ORL133" s="27"/>
      <c r="ORM133" s="27"/>
      <c r="ORN133" s="27"/>
      <c r="ORO133" s="27"/>
      <c r="ORP133" s="27"/>
      <c r="ORQ133" s="27"/>
      <c r="ORR133" s="27"/>
      <c r="ORS133" s="27"/>
      <c r="ORT133" s="27"/>
      <c r="ORU133" s="27"/>
      <c r="ORV133" s="27"/>
      <c r="ORW133" s="27"/>
      <c r="ORX133" s="27"/>
      <c r="ORY133" s="27"/>
      <c r="ORZ133" s="27"/>
      <c r="OSA133" s="27"/>
      <c r="OSB133" s="27"/>
      <c r="OSC133" s="27"/>
      <c r="OSD133" s="27"/>
      <c r="OSE133" s="27"/>
      <c r="OSF133" s="27"/>
      <c r="OSG133" s="27"/>
      <c r="OSH133" s="27"/>
      <c r="OSI133" s="27"/>
      <c r="OSJ133" s="27"/>
      <c r="OSK133" s="27"/>
      <c r="OSL133" s="27"/>
      <c r="OSM133" s="27"/>
      <c r="OSN133" s="27"/>
      <c r="OSO133" s="27"/>
      <c r="OSP133" s="27"/>
      <c r="OSQ133" s="27"/>
      <c r="OSR133" s="27"/>
      <c r="OSS133" s="27"/>
      <c r="OST133" s="27"/>
      <c r="OSU133" s="27"/>
      <c r="OSV133" s="27"/>
      <c r="OSW133" s="27"/>
      <c r="OSX133" s="27"/>
      <c r="OSY133" s="27"/>
      <c r="OSZ133" s="27"/>
      <c r="OTA133" s="27"/>
      <c r="OTB133" s="27"/>
      <c r="OTC133" s="27"/>
      <c r="OTD133" s="27"/>
      <c r="OTE133" s="27"/>
      <c r="OTF133" s="27"/>
      <c r="OTG133" s="27"/>
      <c r="OTH133" s="27"/>
      <c r="OTI133" s="27"/>
      <c r="OTJ133" s="27"/>
      <c r="OTK133" s="27"/>
      <c r="OTL133" s="27"/>
      <c r="OTM133" s="27"/>
      <c r="OTN133" s="27"/>
      <c r="OTO133" s="27"/>
      <c r="OTP133" s="27"/>
      <c r="OTQ133" s="27"/>
      <c r="OTR133" s="27"/>
      <c r="OTS133" s="27"/>
      <c r="OTT133" s="27"/>
      <c r="OTU133" s="27"/>
      <c r="OTV133" s="27"/>
      <c r="OTW133" s="27"/>
      <c r="OTX133" s="27"/>
      <c r="OTY133" s="27"/>
      <c r="OTZ133" s="27"/>
      <c r="OUA133" s="27"/>
      <c r="OUB133" s="27"/>
      <c r="OUC133" s="27"/>
      <c r="OUD133" s="27"/>
      <c r="OUE133" s="27"/>
      <c r="OUF133" s="27"/>
      <c r="OUG133" s="27"/>
      <c r="OUH133" s="27"/>
      <c r="OUI133" s="27"/>
      <c r="OUJ133" s="27"/>
      <c r="OUK133" s="27"/>
      <c r="OUL133" s="27"/>
      <c r="OUM133" s="27"/>
      <c r="OUN133" s="27"/>
      <c r="OUO133" s="27"/>
      <c r="OUP133" s="27"/>
      <c r="OUQ133" s="27"/>
      <c r="OUR133" s="27"/>
      <c r="OUS133" s="27"/>
      <c r="OUT133" s="27"/>
      <c r="OUU133" s="27"/>
      <c r="OUV133" s="27"/>
      <c r="OUW133" s="27"/>
      <c r="OUX133" s="27"/>
      <c r="OUY133" s="27"/>
      <c r="OUZ133" s="27"/>
      <c r="OVA133" s="27"/>
      <c r="OVB133" s="27"/>
      <c r="OVC133" s="27"/>
      <c r="OVD133" s="27"/>
      <c r="OVE133" s="27"/>
      <c r="OVF133" s="27"/>
      <c r="OVG133" s="27"/>
      <c r="OVH133" s="27"/>
      <c r="OVI133" s="27"/>
      <c r="OVJ133" s="27"/>
      <c r="OVK133" s="27"/>
      <c r="OVL133" s="27"/>
      <c r="OVM133" s="27"/>
      <c r="OVN133" s="27"/>
      <c r="OVO133" s="27"/>
      <c r="OVP133" s="27"/>
      <c r="OVQ133" s="27"/>
      <c r="OVR133" s="27"/>
      <c r="OVS133" s="27"/>
      <c r="OVT133" s="27"/>
      <c r="OVU133" s="27"/>
      <c r="OVV133" s="27"/>
      <c r="OVW133" s="27"/>
      <c r="OVX133" s="27"/>
      <c r="OVY133" s="27"/>
      <c r="OVZ133" s="27"/>
      <c r="OWA133" s="27"/>
      <c r="OWB133" s="27"/>
      <c r="OWC133" s="27"/>
      <c r="OWD133" s="27"/>
      <c r="OWE133" s="27"/>
      <c r="OWF133" s="27"/>
      <c r="OWG133" s="27"/>
      <c r="OWH133" s="27"/>
      <c r="OWI133" s="27"/>
      <c r="OWJ133" s="27"/>
      <c r="OWK133" s="27"/>
      <c r="OWL133" s="27"/>
      <c r="OWM133" s="27"/>
      <c r="OWN133" s="27"/>
      <c r="OWO133" s="27"/>
      <c r="OWP133" s="27"/>
      <c r="OWQ133" s="27"/>
      <c r="OWR133" s="27"/>
      <c r="OWS133" s="27"/>
      <c r="OWT133" s="27"/>
      <c r="OWU133" s="27"/>
      <c r="OWV133" s="27"/>
      <c r="OWW133" s="27"/>
      <c r="OWX133" s="27"/>
      <c r="OWY133" s="27"/>
      <c r="OWZ133" s="27"/>
      <c r="OXA133" s="27"/>
      <c r="OXB133" s="27"/>
      <c r="OXC133" s="27"/>
      <c r="OXD133" s="27"/>
      <c r="OXE133" s="27"/>
      <c r="OXF133" s="27"/>
      <c r="OXG133" s="27"/>
      <c r="OXH133" s="27"/>
      <c r="OXI133" s="27"/>
      <c r="OXJ133" s="27"/>
      <c r="OXK133" s="27"/>
      <c r="OXL133" s="27"/>
      <c r="OXM133" s="27"/>
      <c r="OXN133" s="27"/>
      <c r="OXO133" s="27"/>
      <c r="OXP133" s="27"/>
      <c r="OXQ133" s="27"/>
      <c r="OXR133" s="27"/>
      <c r="OXS133" s="27"/>
      <c r="OXT133" s="27"/>
      <c r="OXU133" s="27"/>
      <c r="OXV133" s="27"/>
      <c r="OXW133" s="27"/>
      <c r="OXX133" s="27"/>
      <c r="OXY133" s="27"/>
      <c r="OXZ133" s="27"/>
      <c r="OYA133" s="27"/>
      <c r="OYB133" s="27"/>
      <c r="OYC133" s="27"/>
      <c r="OYD133" s="27"/>
      <c r="OYE133" s="27"/>
      <c r="OYF133" s="27"/>
      <c r="OYG133" s="27"/>
      <c r="OYH133" s="27"/>
      <c r="OYI133" s="27"/>
      <c r="OYJ133" s="27"/>
      <c r="OYK133" s="27"/>
      <c r="OYL133" s="27"/>
      <c r="OYM133" s="27"/>
      <c r="OYN133" s="27"/>
      <c r="OYO133" s="27"/>
      <c r="OYP133" s="27"/>
      <c r="OYQ133" s="27"/>
      <c r="OYR133" s="27"/>
      <c r="OYS133" s="27"/>
      <c r="OYT133" s="27"/>
      <c r="OYU133" s="27"/>
      <c r="OYV133" s="27"/>
      <c r="OYW133" s="27"/>
      <c r="OYX133" s="27"/>
      <c r="OYY133" s="27"/>
      <c r="OYZ133" s="27"/>
      <c r="OZA133" s="27"/>
      <c r="OZB133" s="27"/>
      <c r="OZC133" s="27"/>
      <c r="OZD133" s="27"/>
      <c r="OZE133" s="27"/>
      <c r="OZF133" s="27"/>
      <c r="OZG133" s="27"/>
      <c r="OZH133" s="27"/>
      <c r="OZI133" s="27"/>
      <c r="OZJ133" s="27"/>
      <c r="OZK133" s="27"/>
      <c r="OZL133" s="27"/>
      <c r="OZM133" s="27"/>
      <c r="OZN133" s="27"/>
      <c r="OZO133" s="27"/>
      <c r="OZP133" s="27"/>
      <c r="OZQ133" s="27"/>
      <c r="OZR133" s="27"/>
      <c r="OZS133" s="27"/>
      <c r="OZT133" s="27"/>
      <c r="OZU133" s="27"/>
      <c r="OZV133" s="27"/>
      <c r="OZW133" s="27"/>
      <c r="OZX133" s="27"/>
      <c r="OZY133" s="27"/>
      <c r="OZZ133" s="27"/>
      <c r="PAA133" s="27"/>
      <c r="PAB133" s="27"/>
      <c r="PAC133" s="27"/>
      <c r="PAD133" s="27"/>
      <c r="PAE133" s="27"/>
      <c r="PAF133" s="27"/>
      <c r="PAG133" s="27"/>
      <c r="PAH133" s="27"/>
      <c r="PAI133" s="27"/>
      <c r="PAJ133" s="27"/>
      <c r="PAK133" s="27"/>
      <c r="PAL133" s="27"/>
      <c r="PAM133" s="27"/>
      <c r="PAN133" s="27"/>
      <c r="PAO133" s="27"/>
      <c r="PAP133" s="27"/>
      <c r="PAQ133" s="27"/>
      <c r="PAR133" s="27"/>
      <c r="PAS133" s="27"/>
      <c r="PAT133" s="27"/>
      <c r="PAU133" s="27"/>
      <c r="PAV133" s="27"/>
      <c r="PAW133" s="27"/>
      <c r="PAX133" s="27"/>
      <c r="PAY133" s="27"/>
      <c r="PAZ133" s="27"/>
      <c r="PBA133" s="27"/>
      <c r="PBB133" s="27"/>
      <c r="PBC133" s="27"/>
      <c r="PBD133" s="27"/>
      <c r="PBE133" s="27"/>
      <c r="PBF133" s="27"/>
      <c r="PBG133" s="27"/>
      <c r="PBH133" s="27"/>
      <c r="PBI133" s="27"/>
      <c r="PBJ133" s="27"/>
      <c r="PBK133" s="27"/>
      <c r="PBL133" s="27"/>
      <c r="PBM133" s="27"/>
      <c r="PBN133" s="27"/>
      <c r="PBO133" s="27"/>
      <c r="PBP133" s="27"/>
      <c r="PBQ133" s="27"/>
      <c r="PBR133" s="27"/>
      <c r="PBS133" s="27"/>
      <c r="PBT133" s="27"/>
      <c r="PBU133" s="27"/>
      <c r="PBV133" s="27"/>
      <c r="PBW133" s="27"/>
      <c r="PBX133" s="27"/>
      <c r="PBY133" s="27"/>
      <c r="PBZ133" s="27"/>
      <c r="PCA133" s="27"/>
      <c r="PCB133" s="27"/>
      <c r="PCC133" s="27"/>
      <c r="PCD133" s="27"/>
      <c r="PCE133" s="27"/>
      <c r="PCF133" s="27"/>
      <c r="PCG133" s="27"/>
      <c r="PCH133" s="27"/>
      <c r="PCI133" s="27"/>
      <c r="PCJ133" s="27"/>
      <c r="PCK133" s="27"/>
      <c r="PCL133" s="27"/>
      <c r="PCM133" s="27"/>
      <c r="PCN133" s="27"/>
      <c r="PCO133" s="27"/>
      <c r="PCP133" s="27"/>
      <c r="PCQ133" s="27"/>
      <c r="PCR133" s="27"/>
      <c r="PCS133" s="27"/>
      <c r="PCT133" s="27"/>
      <c r="PCU133" s="27"/>
      <c r="PCV133" s="27"/>
      <c r="PCW133" s="27"/>
      <c r="PCX133" s="27"/>
      <c r="PCY133" s="27"/>
      <c r="PCZ133" s="27"/>
      <c r="PDA133" s="27"/>
      <c r="PDB133" s="27"/>
      <c r="PDC133" s="27"/>
      <c r="PDD133" s="27"/>
      <c r="PDE133" s="27"/>
      <c r="PDF133" s="27"/>
      <c r="PDG133" s="27"/>
      <c r="PDH133" s="27"/>
      <c r="PDI133" s="27"/>
      <c r="PDJ133" s="27"/>
      <c r="PDK133" s="27"/>
      <c r="PDL133" s="27"/>
      <c r="PDM133" s="27"/>
      <c r="PDN133" s="27"/>
      <c r="PDO133" s="27"/>
      <c r="PDP133" s="27"/>
      <c r="PDQ133" s="27"/>
      <c r="PDR133" s="27"/>
      <c r="PDS133" s="27"/>
      <c r="PDT133" s="27"/>
      <c r="PDU133" s="27"/>
      <c r="PDV133" s="27"/>
      <c r="PDW133" s="27"/>
      <c r="PDX133" s="27"/>
      <c r="PDY133" s="27"/>
      <c r="PDZ133" s="27"/>
      <c r="PEA133" s="27"/>
      <c r="PEB133" s="27"/>
      <c r="PEC133" s="27"/>
      <c r="PED133" s="27"/>
      <c r="PEE133" s="27"/>
      <c r="PEF133" s="27"/>
      <c r="PEG133" s="27"/>
      <c r="PEH133" s="27"/>
      <c r="PEI133" s="27"/>
      <c r="PEJ133" s="27"/>
      <c r="PEK133" s="27"/>
      <c r="PEL133" s="27"/>
      <c r="PEM133" s="27"/>
      <c r="PEN133" s="27"/>
      <c r="PEO133" s="27"/>
      <c r="PEP133" s="27"/>
      <c r="PEQ133" s="27"/>
      <c r="PER133" s="27"/>
      <c r="PES133" s="27"/>
      <c r="PET133" s="27"/>
      <c r="PEU133" s="27"/>
      <c r="PEV133" s="27"/>
      <c r="PEW133" s="27"/>
      <c r="PEX133" s="27"/>
      <c r="PEY133" s="27"/>
      <c r="PEZ133" s="27"/>
      <c r="PFA133" s="27"/>
      <c r="PFB133" s="27"/>
      <c r="PFC133" s="27"/>
      <c r="PFD133" s="27"/>
      <c r="PFE133" s="27"/>
      <c r="PFF133" s="27"/>
      <c r="PFG133" s="27"/>
      <c r="PFH133" s="27"/>
      <c r="PFI133" s="27"/>
      <c r="PFJ133" s="27"/>
      <c r="PFK133" s="27"/>
      <c r="PFL133" s="27"/>
      <c r="PFM133" s="27"/>
      <c r="PFN133" s="27"/>
      <c r="PFO133" s="27"/>
      <c r="PFP133" s="27"/>
      <c r="PFQ133" s="27"/>
      <c r="PFR133" s="27"/>
      <c r="PFS133" s="27"/>
      <c r="PFT133" s="27"/>
      <c r="PFU133" s="27"/>
      <c r="PFV133" s="27"/>
      <c r="PFW133" s="27"/>
      <c r="PFX133" s="27"/>
      <c r="PFY133" s="27"/>
      <c r="PFZ133" s="27"/>
      <c r="PGA133" s="27"/>
      <c r="PGB133" s="27"/>
      <c r="PGC133" s="27"/>
      <c r="PGD133" s="27"/>
      <c r="PGE133" s="27"/>
      <c r="PGF133" s="27"/>
      <c r="PGG133" s="27"/>
      <c r="PGH133" s="27"/>
      <c r="PGI133" s="27"/>
      <c r="PGJ133" s="27"/>
      <c r="PGK133" s="27"/>
      <c r="PGL133" s="27"/>
      <c r="PGM133" s="27"/>
      <c r="PGN133" s="27"/>
      <c r="PGO133" s="27"/>
      <c r="PGP133" s="27"/>
      <c r="PGQ133" s="27"/>
      <c r="PGR133" s="27"/>
      <c r="PGS133" s="27"/>
      <c r="PGT133" s="27"/>
      <c r="PGU133" s="27"/>
      <c r="PGV133" s="27"/>
      <c r="PGW133" s="27"/>
      <c r="PGX133" s="27"/>
      <c r="PGY133" s="27"/>
      <c r="PGZ133" s="27"/>
      <c r="PHA133" s="27"/>
      <c r="PHB133" s="27"/>
      <c r="PHC133" s="27"/>
      <c r="PHD133" s="27"/>
      <c r="PHE133" s="27"/>
      <c r="PHF133" s="27"/>
      <c r="PHG133" s="27"/>
      <c r="PHH133" s="27"/>
      <c r="PHI133" s="27"/>
      <c r="PHJ133" s="27"/>
      <c r="PHK133" s="27"/>
      <c r="PHL133" s="27"/>
      <c r="PHM133" s="27"/>
      <c r="PHN133" s="27"/>
      <c r="PHO133" s="27"/>
      <c r="PHP133" s="27"/>
      <c r="PHQ133" s="27"/>
      <c r="PHR133" s="27"/>
      <c r="PHS133" s="27"/>
      <c r="PHT133" s="27"/>
      <c r="PHU133" s="27"/>
      <c r="PHV133" s="27"/>
      <c r="PHW133" s="27"/>
      <c r="PHX133" s="27"/>
      <c r="PHY133" s="27"/>
      <c r="PHZ133" s="27"/>
      <c r="PIA133" s="27"/>
      <c r="PIB133" s="27"/>
      <c r="PIC133" s="27"/>
      <c r="PID133" s="27"/>
      <c r="PIE133" s="27"/>
      <c r="PIF133" s="27"/>
      <c r="PIG133" s="27"/>
      <c r="PIH133" s="27"/>
      <c r="PII133" s="27"/>
      <c r="PIJ133" s="27"/>
      <c r="PIK133" s="27"/>
      <c r="PIL133" s="27"/>
      <c r="PIM133" s="27"/>
      <c r="PIN133" s="27"/>
      <c r="PIO133" s="27"/>
      <c r="PIP133" s="27"/>
      <c r="PIQ133" s="27"/>
      <c r="PIR133" s="27"/>
      <c r="PIS133" s="27"/>
      <c r="PIT133" s="27"/>
      <c r="PIU133" s="27"/>
      <c r="PIV133" s="27"/>
      <c r="PIW133" s="27"/>
      <c r="PIX133" s="27"/>
      <c r="PIY133" s="27"/>
      <c r="PIZ133" s="27"/>
      <c r="PJA133" s="27"/>
      <c r="PJB133" s="27"/>
      <c r="PJC133" s="27"/>
      <c r="PJD133" s="27"/>
      <c r="PJE133" s="27"/>
      <c r="PJF133" s="27"/>
      <c r="PJG133" s="27"/>
      <c r="PJH133" s="27"/>
      <c r="PJI133" s="27"/>
      <c r="PJJ133" s="27"/>
      <c r="PJK133" s="27"/>
      <c r="PJL133" s="27"/>
      <c r="PJM133" s="27"/>
      <c r="PJN133" s="27"/>
      <c r="PJO133" s="27"/>
      <c r="PJP133" s="27"/>
      <c r="PJQ133" s="27"/>
      <c r="PJR133" s="27"/>
      <c r="PJS133" s="27"/>
      <c r="PJT133" s="27"/>
      <c r="PJU133" s="27"/>
      <c r="PJV133" s="27"/>
      <c r="PJW133" s="27"/>
      <c r="PJX133" s="27"/>
      <c r="PJY133" s="27"/>
      <c r="PJZ133" s="27"/>
      <c r="PKA133" s="27"/>
      <c r="PKB133" s="27"/>
      <c r="PKC133" s="27"/>
      <c r="PKD133" s="27"/>
      <c r="PKE133" s="27"/>
      <c r="PKF133" s="27"/>
      <c r="PKG133" s="27"/>
      <c r="PKH133" s="27"/>
      <c r="PKI133" s="27"/>
      <c r="PKJ133" s="27"/>
      <c r="PKK133" s="27"/>
      <c r="PKL133" s="27"/>
      <c r="PKM133" s="27"/>
      <c r="PKN133" s="27"/>
      <c r="PKO133" s="27"/>
      <c r="PKP133" s="27"/>
      <c r="PKQ133" s="27"/>
      <c r="PKR133" s="27"/>
      <c r="PKS133" s="27"/>
      <c r="PKT133" s="27"/>
      <c r="PKU133" s="27"/>
      <c r="PKV133" s="27"/>
      <c r="PKW133" s="27"/>
      <c r="PKX133" s="27"/>
      <c r="PKY133" s="27"/>
      <c r="PKZ133" s="27"/>
      <c r="PLA133" s="27"/>
      <c r="PLB133" s="27"/>
      <c r="PLC133" s="27"/>
      <c r="PLD133" s="27"/>
      <c r="PLE133" s="27"/>
      <c r="PLF133" s="27"/>
      <c r="PLG133" s="27"/>
      <c r="PLH133" s="27"/>
      <c r="PLI133" s="27"/>
      <c r="PLJ133" s="27"/>
      <c r="PLK133" s="27"/>
      <c r="PLL133" s="27"/>
      <c r="PLM133" s="27"/>
      <c r="PLN133" s="27"/>
      <c r="PLO133" s="27"/>
      <c r="PLP133" s="27"/>
      <c r="PLQ133" s="27"/>
      <c r="PLR133" s="27"/>
      <c r="PLS133" s="27"/>
      <c r="PLT133" s="27"/>
      <c r="PLU133" s="27"/>
      <c r="PLV133" s="27"/>
      <c r="PLW133" s="27"/>
      <c r="PLX133" s="27"/>
      <c r="PLY133" s="27"/>
      <c r="PLZ133" s="27"/>
      <c r="PMA133" s="27"/>
      <c r="PMB133" s="27"/>
      <c r="PMC133" s="27"/>
      <c r="PMD133" s="27"/>
      <c r="PME133" s="27"/>
      <c r="PMF133" s="27"/>
      <c r="PMG133" s="27"/>
      <c r="PMH133" s="27"/>
      <c r="PMI133" s="27"/>
      <c r="PMJ133" s="27"/>
      <c r="PMK133" s="27"/>
      <c r="PML133" s="27"/>
      <c r="PMM133" s="27"/>
      <c r="PMN133" s="27"/>
      <c r="PMO133" s="27"/>
      <c r="PMP133" s="27"/>
      <c r="PMQ133" s="27"/>
      <c r="PMR133" s="27"/>
      <c r="PMS133" s="27"/>
      <c r="PMT133" s="27"/>
      <c r="PMU133" s="27"/>
      <c r="PMV133" s="27"/>
      <c r="PMW133" s="27"/>
      <c r="PMX133" s="27"/>
      <c r="PMY133" s="27"/>
      <c r="PMZ133" s="27"/>
      <c r="PNA133" s="27"/>
      <c r="PNB133" s="27"/>
      <c r="PNC133" s="27"/>
      <c r="PND133" s="27"/>
      <c r="PNE133" s="27"/>
      <c r="PNF133" s="27"/>
      <c r="PNG133" s="27"/>
      <c r="PNH133" s="27"/>
      <c r="PNI133" s="27"/>
      <c r="PNJ133" s="27"/>
      <c r="PNK133" s="27"/>
      <c r="PNL133" s="27"/>
      <c r="PNM133" s="27"/>
      <c r="PNN133" s="27"/>
      <c r="PNO133" s="27"/>
      <c r="PNP133" s="27"/>
      <c r="PNQ133" s="27"/>
      <c r="PNR133" s="27"/>
      <c r="PNS133" s="27"/>
      <c r="PNT133" s="27"/>
      <c r="PNU133" s="27"/>
      <c r="PNV133" s="27"/>
      <c r="PNW133" s="27"/>
      <c r="PNX133" s="27"/>
      <c r="PNY133" s="27"/>
      <c r="PNZ133" s="27"/>
      <c r="POA133" s="27"/>
      <c r="POB133" s="27"/>
      <c r="POC133" s="27"/>
      <c r="POD133" s="27"/>
      <c r="POE133" s="27"/>
      <c r="POF133" s="27"/>
      <c r="POG133" s="27"/>
      <c r="POH133" s="27"/>
      <c r="POI133" s="27"/>
      <c r="POJ133" s="27"/>
      <c r="POK133" s="27"/>
      <c r="POL133" s="27"/>
      <c r="POM133" s="27"/>
      <c r="PON133" s="27"/>
      <c r="POO133" s="27"/>
      <c r="POP133" s="27"/>
      <c r="POQ133" s="27"/>
      <c r="POR133" s="27"/>
      <c r="POS133" s="27"/>
      <c r="POT133" s="27"/>
      <c r="POU133" s="27"/>
      <c r="POV133" s="27"/>
      <c r="POW133" s="27"/>
      <c r="POX133" s="27"/>
      <c r="POY133" s="27"/>
      <c r="POZ133" s="27"/>
      <c r="PPA133" s="27"/>
      <c r="PPB133" s="27"/>
      <c r="PPC133" s="27"/>
      <c r="PPD133" s="27"/>
      <c r="PPE133" s="27"/>
      <c r="PPF133" s="27"/>
      <c r="PPG133" s="27"/>
      <c r="PPH133" s="27"/>
      <c r="PPI133" s="27"/>
      <c r="PPJ133" s="27"/>
      <c r="PPK133" s="27"/>
      <c r="PPL133" s="27"/>
      <c r="PPM133" s="27"/>
      <c r="PPN133" s="27"/>
      <c r="PPO133" s="27"/>
      <c r="PPP133" s="27"/>
      <c r="PPQ133" s="27"/>
      <c r="PPR133" s="27"/>
      <c r="PPS133" s="27"/>
      <c r="PPT133" s="27"/>
      <c r="PPU133" s="27"/>
      <c r="PPV133" s="27"/>
      <c r="PPW133" s="27"/>
      <c r="PPX133" s="27"/>
      <c r="PPY133" s="27"/>
      <c r="PPZ133" s="27"/>
      <c r="PQA133" s="27"/>
      <c r="PQB133" s="27"/>
      <c r="PQC133" s="27"/>
      <c r="PQD133" s="27"/>
      <c r="PQE133" s="27"/>
      <c r="PQF133" s="27"/>
      <c r="PQG133" s="27"/>
      <c r="PQH133" s="27"/>
      <c r="PQI133" s="27"/>
      <c r="PQJ133" s="27"/>
      <c r="PQK133" s="27"/>
      <c r="PQL133" s="27"/>
      <c r="PQM133" s="27"/>
      <c r="PQN133" s="27"/>
      <c r="PQO133" s="27"/>
      <c r="PQP133" s="27"/>
      <c r="PQQ133" s="27"/>
      <c r="PQR133" s="27"/>
      <c r="PQS133" s="27"/>
      <c r="PQT133" s="27"/>
      <c r="PQU133" s="27"/>
      <c r="PQV133" s="27"/>
      <c r="PQW133" s="27"/>
      <c r="PQX133" s="27"/>
      <c r="PQY133" s="27"/>
      <c r="PQZ133" s="27"/>
      <c r="PRA133" s="27"/>
      <c r="PRB133" s="27"/>
      <c r="PRC133" s="27"/>
      <c r="PRD133" s="27"/>
      <c r="PRE133" s="27"/>
      <c r="PRF133" s="27"/>
      <c r="PRG133" s="27"/>
      <c r="PRH133" s="27"/>
      <c r="PRI133" s="27"/>
      <c r="PRJ133" s="27"/>
      <c r="PRK133" s="27"/>
      <c r="PRL133" s="27"/>
      <c r="PRM133" s="27"/>
      <c r="PRN133" s="27"/>
      <c r="PRO133" s="27"/>
      <c r="PRP133" s="27"/>
      <c r="PRQ133" s="27"/>
      <c r="PRR133" s="27"/>
      <c r="PRS133" s="27"/>
      <c r="PRT133" s="27"/>
      <c r="PRU133" s="27"/>
      <c r="PRV133" s="27"/>
      <c r="PRW133" s="27"/>
      <c r="PRX133" s="27"/>
      <c r="PRY133" s="27"/>
      <c r="PRZ133" s="27"/>
      <c r="PSA133" s="27"/>
      <c r="PSB133" s="27"/>
      <c r="PSC133" s="27"/>
      <c r="PSD133" s="27"/>
      <c r="PSE133" s="27"/>
      <c r="PSF133" s="27"/>
      <c r="PSG133" s="27"/>
      <c r="PSH133" s="27"/>
      <c r="PSI133" s="27"/>
      <c r="PSJ133" s="27"/>
      <c r="PSK133" s="27"/>
      <c r="PSL133" s="27"/>
      <c r="PSM133" s="27"/>
      <c r="PSN133" s="27"/>
      <c r="PSO133" s="27"/>
      <c r="PSP133" s="27"/>
      <c r="PSQ133" s="27"/>
      <c r="PSR133" s="27"/>
      <c r="PSS133" s="27"/>
      <c r="PST133" s="27"/>
      <c r="PSU133" s="27"/>
      <c r="PSV133" s="27"/>
      <c r="PSW133" s="27"/>
      <c r="PSX133" s="27"/>
      <c r="PSY133" s="27"/>
      <c r="PSZ133" s="27"/>
      <c r="PTA133" s="27"/>
      <c r="PTB133" s="27"/>
      <c r="PTC133" s="27"/>
      <c r="PTD133" s="27"/>
      <c r="PTE133" s="27"/>
      <c r="PTF133" s="27"/>
      <c r="PTG133" s="27"/>
      <c r="PTH133" s="27"/>
      <c r="PTI133" s="27"/>
      <c r="PTJ133" s="27"/>
      <c r="PTK133" s="27"/>
      <c r="PTL133" s="27"/>
      <c r="PTM133" s="27"/>
      <c r="PTN133" s="27"/>
      <c r="PTO133" s="27"/>
      <c r="PTP133" s="27"/>
      <c r="PTQ133" s="27"/>
      <c r="PTR133" s="27"/>
      <c r="PTS133" s="27"/>
      <c r="PTT133" s="27"/>
      <c r="PTU133" s="27"/>
      <c r="PTV133" s="27"/>
      <c r="PTW133" s="27"/>
      <c r="PTX133" s="27"/>
      <c r="PTY133" s="27"/>
      <c r="PTZ133" s="27"/>
      <c r="PUA133" s="27"/>
      <c r="PUB133" s="27"/>
      <c r="PUC133" s="27"/>
      <c r="PUD133" s="27"/>
      <c r="PUE133" s="27"/>
      <c r="PUF133" s="27"/>
      <c r="PUG133" s="27"/>
      <c r="PUH133" s="27"/>
      <c r="PUI133" s="27"/>
      <c r="PUJ133" s="27"/>
      <c r="PUK133" s="27"/>
      <c r="PUL133" s="27"/>
      <c r="PUM133" s="27"/>
      <c r="PUN133" s="27"/>
      <c r="PUO133" s="27"/>
      <c r="PUP133" s="27"/>
      <c r="PUQ133" s="27"/>
      <c r="PUR133" s="27"/>
      <c r="PUS133" s="27"/>
      <c r="PUT133" s="27"/>
      <c r="PUU133" s="27"/>
      <c r="PUV133" s="27"/>
      <c r="PUW133" s="27"/>
      <c r="PUX133" s="27"/>
      <c r="PUY133" s="27"/>
      <c r="PUZ133" s="27"/>
      <c r="PVA133" s="27"/>
      <c r="PVB133" s="27"/>
      <c r="PVC133" s="27"/>
      <c r="PVD133" s="27"/>
      <c r="PVE133" s="27"/>
      <c r="PVF133" s="27"/>
      <c r="PVG133" s="27"/>
      <c r="PVH133" s="27"/>
      <c r="PVI133" s="27"/>
      <c r="PVJ133" s="27"/>
      <c r="PVK133" s="27"/>
      <c r="PVL133" s="27"/>
      <c r="PVM133" s="27"/>
      <c r="PVN133" s="27"/>
      <c r="PVO133" s="27"/>
      <c r="PVP133" s="27"/>
      <c r="PVQ133" s="27"/>
      <c r="PVR133" s="27"/>
      <c r="PVS133" s="27"/>
      <c r="PVT133" s="27"/>
      <c r="PVU133" s="27"/>
      <c r="PVV133" s="27"/>
      <c r="PVW133" s="27"/>
      <c r="PVX133" s="27"/>
      <c r="PVY133" s="27"/>
      <c r="PVZ133" s="27"/>
      <c r="PWA133" s="27"/>
      <c r="PWB133" s="27"/>
      <c r="PWC133" s="27"/>
      <c r="PWD133" s="27"/>
      <c r="PWE133" s="27"/>
      <c r="PWF133" s="27"/>
      <c r="PWG133" s="27"/>
      <c r="PWH133" s="27"/>
      <c r="PWI133" s="27"/>
      <c r="PWJ133" s="27"/>
      <c r="PWK133" s="27"/>
      <c r="PWL133" s="27"/>
      <c r="PWM133" s="27"/>
      <c r="PWN133" s="27"/>
      <c r="PWO133" s="27"/>
      <c r="PWP133" s="27"/>
      <c r="PWQ133" s="27"/>
      <c r="PWR133" s="27"/>
      <c r="PWS133" s="27"/>
      <c r="PWT133" s="27"/>
      <c r="PWU133" s="27"/>
      <c r="PWV133" s="27"/>
      <c r="PWW133" s="27"/>
      <c r="PWX133" s="27"/>
      <c r="PWY133" s="27"/>
      <c r="PWZ133" s="27"/>
      <c r="PXA133" s="27"/>
      <c r="PXB133" s="27"/>
      <c r="PXC133" s="27"/>
      <c r="PXD133" s="27"/>
      <c r="PXE133" s="27"/>
      <c r="PXF133" s="27"/>
      <c r="PXG133" s="27"/>
      <c r="PXH133" s="27"/>
      <c r="PXI133" s="27"/>
      <c r="PXJ133" s="27"/>
      <c r="PXK133" s="27"/>
      <c r="PXL133" s="27"/>
      <c r="PXM133" s="27"/>
      <c r="PXN133" s="27"/>
      <c r="PXO133" s="27"/>
      <c r="PXP133" s="27"/>
      <c r="PXQ133" s="27"/>
      <c r="PXR133" s="27"/>
      <c r="PXS133" s="27"/>
      <c r="PXT133" s="27"/>
      <c r="PXU133" s="27"/>
      <c r="PXV133" s="27"/>
      <c r="PXW133" s="27"/>
      <c r="PXX133" s="27"/>
      <c r="PXY133" s="27"/>
      <c r="PXZ133" s="27"/>
      <c r="PYA133" s="27"/>
      <c r="PYB133" s="27"/>
      <c r="PYC133" s="27"/>
      <c r="PYD133" s="27"/>
      <c r="PYE133" s="27"/>
      <c r="PYF133" s="27"/>
      <c r="PYG133" s="27"/>
      <c r="PYH133" s="27"/>
      <c r="PYI133" s="27"/>
      <c r="PYJ133" s="27"/>
      <c r="PYK133" s="27"/>
      <c r="PYL133" s="27"/>
      <c r="PYM133" s="27"/>
      <c r="PYN133" s="27"/>
      <c r="PYO133" s="27"/>
      <c r="PYP133" s="27"/>
      <c r="PYQ133" s="27"/>
      <c r="PYR133" s="27"/>
      <c r="PYS133" s="27"/>
      <c r="PYT133" s="27"/>
      <c r="PYU133" s="27"/>
      <c r="PYV133" s="27"/>
      <c r="PYW133" s="27"/>
      <c r="PYX133" s="27"/>
      <c r="PYY133" s="27"/>
      <c r="PYZ133" s="27"/>
      <c r="PZA133" s="27"/>
      <c r="PZB133" s="27"/>
      <c r="PZC133" s="27"/>
      <c r="PZD133" s="27"/>
      <c r="PZE133" s="27"/>
      <c r="PZF133" s="27"/>
      <c r="PZG133" s="27"/>
      <c r="PZH133" s="27"/>
      <c r="PZI133" s="27"/>
      <c r="PZJ133" s="27"/>
      <c r="PZK133" s="27"/>
      <c r="PZL133" s="27"/>
      <c r="PZM133" s="27"/>
      <c r="PZN133" s="27"/>
      <c r="PZO133" s="27"/>
      <c r="PZP133" s="27"/>
      <c r="PZQ133" s="27"/>
      <c r="PZR133" s="27"/>
      <c r="PZS133" s="27"/>
      <c r="PZT133" s="27"/>
      <c r="PZU133" s="27"/>
      <c r="PZV133" s="27"/>
      <c r="PZW133" s="27"/>
      <c r="PZX133" s="27"/>
      <c r="PZY133" s="27"/>
      <c r="PZZ133" s="27"/>
      <c r="QAA133" s="27"/>
      <c r="QAB133" s="27"/>
      <c r="QAC133" s="27"/>
      <c r="QAD133" s="27"/>
      <c r="QAE133" s="27"/>
      <c r="QAF133" s="27"/>
      <c r="QAG133" s="27"/>
      <c r="QAH133" s="27"/>
      <c r="QAI133" s="27"/>
      <c r="QAJ133" s="27"/>
      <c r="QAK133" s="27"/>
      <c r="QAL133" s="27"/>
      <c r="QAM133" s="27"/>
      <c r="QAN133" s="27"/>
      <c r="QAO133" s="27"/>
      <c r="QAP133" s="27"/>
      <c r="QAQ133" s="27"/>
      <c r="QAR133" s="27"/>
      <c r="QAS133" s="27"/>
      <c r="QAT133" s="27"/>
      <c r="QAU133" s="27"/>
      <c r="QAV133" s="27"/>
      <c r="QAW133" s="27"/>
      <c r="QAX133" s="27"/>
      <c r="QAY133" s="27"/>
      <c r="QAZ133" s="27"/>
      <c r="QBA133" s="27"/>
      <c r="QBB133" s="27"/>
      <c r="QBC133" s="27"/>
      <c r="QBD133" s="27"/>
      <c r="QBE133" s="27"/>
      <c r="QBF133" s="27"/>
      <c r="QBG133" s="27"/>
      <c r="QBH133" s="27"/>
      <c r="QBI133" s="27"/>
      <c r="QBJ133" s="27"/>
      <c r="QBK133" s="27"/>
      <c r="QBL133" s="27"/>
      <c r="QBM133" s="27"/>
      <c r="QBN133" s="27"/>
      <c r="QBO133" s="27"/>
      <c r="QBP133" s="27"/>
      <c r="QBQ133" s="27"/>
      <c r="QBR133" s="27"/>
      <c r="QBS133" s="27"/>
      <c r="QBT133" s="27"/>
      <c r="QBU133" s="27"/>
      <c r="QBV133" s="27"/>
      <c r="QBW133" s="27"/>
      <c r="QBX133" s="27"/>
      <c r="QBY133" s="27"/>
      <c r="QBZ133" s="27"/>
      <c r="QCA133" s="27"/>
      <c r="QCB133" s="27"/>
      <c r="QCC133" s="27"/>
      <c r="QCD133" s="27"/>
      <c r="QCE133" s="27"/>
      <c r="QCF133" s="27"/>
      <c r="QCG133" s="27"/>
      <c r="QCH133" s="27"/>
      <c r="QCI133" s="27"/>
      <c r="QCJ133" s="27"/>
      <c r="QCK133" s="27"/>
      <c r="QCL133" s="27"/>
      <c r="QCM133" s="27"/>
      <c r="QCN133" s="27"/>
      <c r="QCO133" s="27"/>
      <c r="QCP133" s="27"/>
      <c r="QCQ133" s="27"/>
      <c r="QCR133" s="27"/>
      <c r="QCS133" s="27"/>
      <c r="QCT133" s="27"/>
      <c r="QCU133" s="27"/>
      <c r="QCV133" s="27"/>
      <c r="QCW133" s="27"/>
      <c r="QCX133" s="27"/>
      <c r="QCY133" s="27"/>
      <c r="QCZ133" s="27"/>
      <c r="QDA133" s="27"/>
      <c r="QDB133" s="27"/>
      <c r="QDC133" s="27"/>
      <c r="QDD133" s="27"/>
      <c r="QDE133" s="27"/>
      <c r="QDF133" s="27"/>
      <c r="QDG133" s="27"/>
      <c r="QDH133" s="27"/>
      <c r="QDI133" s="27"/>
      <c r="QDJ133" s="27"/>
      <c r="QDK133" s="27"/>
      <c r="QDL133" s="27"/>
      <c r="QDM133" s="27"/>
      <c r="QDN133" s="27"/>
      <c r="QDO133" s="27"/>
      <c r="QDP133" s="27"/>
      <c r="QDQ133" s="27"/>
      <c r="QDR133" s="27"/>
      <c r="QDS133" s="27"/>
      <c r="QDT133" s="27"/>
      <c r="QDU133" s="27"/>
      <c r="QDV133" s="27"/>
      <c r="QDW133" s="27"/>
      <c r="QDX133" s="27"/>
      <c r="QDY133" s="27"/>
      <c r="QDZ133" s="27"/>
      <c r="QEA133" s="27"/>
      <c r="QEB133" s="27"/>
      <c r="QEC133" s="27"/>
      <c r="QED133" s="27"/>
      <c r="QEE133" s="27"/>
      <c r="QEF133" s="27"/>
      <c r="QEG133" s="27"/>
      <c r="QEH133" s="27"/>
      <c r="QEI133" s="27"/>
      <c r="QEJ133" s="27"/>
      <c r="QEK133" s="27"/>
      <c r="QEL133" s="27"/>
      <c r="QEM133" s="27"/>
      <c r="QEN133" s="27"/>
      <c r="QEO133" s="27"/>
      <c r="QEP133" s="27"/>
      <c r="QEQ133" s="27"/>
      <c r="QER133" s="27"/>
      <c r="QES133" s="27"/>
      <c r="QET133" s="27"/>
      <c r="QEU133" s="27"/>
      <c r="QEV133" s="27"/>
      <c r="QEW133" s="27"/>
      <c r="QEX133" s="27"/>
      <c r="QEY133" s="27"/>
      <c r="QEZ133" s="27"/>
      <c r="QFA133" s="27"/>
      <c r="QFB133" s="27"/>
      <c r="QFC133" s="27"/>
      <c r="QFD133" s="27"/>
      <c r="QFE133" s="27"/>
      <c r="QFF133" s="27"/>
      <c r="QFG133" s="27"/>
      <c r="QFH133" s="27"/>
      <c r="QFI133" s="27"/>
      <c r="QFJ133" s="27"/>
      <c r="QFK133" s="27"/>
      <c r="QFL133" s="27"/>
      <c r="QFM133" s="27"/>
      <c r="QFN133" s="27"/>
      <c r="QFO133" s="27"/>
      <c r="QFP133" s="27"/>
      <c r="QFQ133" s="27"/>
      <c r="QFR133" s="27"/>
      <c r="QFS133" s="27"/>
      <c r="QFT133" s="27"/>
      <c r="QFU133" s="27"/>
      <c r="QFV133" s="27"/>
      <c r="QFW133" s="27"/>
      <c r="QFX133" s="27"/>
      <c r="QFY133" s="27"/>
      <c r="QFZ133" s="27"/>
      <c r="QGA133" s="27"/>
      <c r="QGB133" s="27"/>
      <c r="QGC133" s="27"/>
      <c r="QGD133" s="27"/>
      <c r="QGE133" s="27"/>
      <c r="QGF133" s="27"/>
      <c r="QGG133" s="27"/>
      <c r="QGH133" s="27"/>
      <c r="QGI133" s="27"/>
      <c r="QGJ133" s="27"/>
      <c r="QGK133" s="27"/>
      <c r="QGL133" s="27"/>
      <c r="QGM133" s="27"/>
      <c r="QGN133" s="27"/>
      <c r="QGO133" s="27"/>
      <c r="QGP133" s="27"/>
      <c r="QGQ133" s="27"/>
      <c r="QGR133" s="27"/>
      <c r="QGS133" s="27"/>
      <c r="QGT133" s="27"/>
      <c r="QGU133" s="27"/>
      <c r="QGV133" s="27"/>
      <c r="QGW133" s="27"/>
      <c r="QGX133" s="27"/>
      <c r="QGY133" s="27"/>
      <c r="QGZ133" s="27"/>
      <c r="QHA133" s="27"/>
      <c r="QHB133" s="27"/>
      <c r="QHC133" s="27"/>
      <c r="QHD133" s="27"/>
      <c r="QHE133" s="27"/>
      <c r="QHF133" s="27"/>
      <c r="QHG133" s="27"/>
      <c r="QHH133" s="27"/>
      <c r="QHI133" s="27"/>
      <c r="QHJ133" s="27"/>
      <c r="QHK133" s="27"/>
      <c r="QHL133" s="27"/>
      <c r="QHM133" s="27"/>
      <c r="QHN133" s="27"/>
      <c r="QHO133" s="27"/>
      <c r="QHP133" s="27"/>
      <c r="QHQ133" s="27"/>
      <c r="QHR133" s="27"/>
      <c r="QHS133" s="27"/>
      <c r="QHT133" s="27"/>
      <c r="QHU133" s="27"/>
      <c r="QHV133" s="27"/>
      <c r="QHW133" s="27"/>
      <c r="QHX133" s="27"/>
      <c r="QHY133" s="27"/>
      <c r="QHZ133" s="27"/>
      <c r="QIA133" s="27"/>
      <c r="QIB133" s="27"/>
      <c r="QIC133" s="27"/>
      <c r="QID133" s="27"/>
      <c r="QIE133" s="27"/>
      <c r="QIF133" s="27"/>
      <c r="QIG133" s="27"/>
      <c r="QIH133" s="27"/>
      <c r="QII133" s="27"/>
      <c r="QIJ133" s="27"/>
      <c r="QIK133" s="27"/>
      <c r="QIL133" s="27"/>
      <c r="QIM133" s="27"/>
      <c r="QIN133" s="27"/>
      <c r="QIO133" s="27"/>
      <c r="QIP133" s="27"/>
      <c r="QIQ133" s="27"/>
      <c r="QIR133" s="27"/>
      <c r="QIS133" s="27"/>
      <c r="QIT133" s="27"/>
      <c r="QIU133" s="27"/>
      <c r="QIV133" s="27"/>
      <c r="QIW133" s="27"/>
      <c r="QIX133" s="27"/>
      <c r="QIY133" s="27"/>
      <c r="QIZ133" s="27"/>
      <c r="QJA133" s="27"/>
      <c r="QJB133" s="27"/>
      <c r="QJC133" s="27"/>
      <c r="QJD133" s="27"/>
      <c r="QJE133" s="27"/>
      <c r="QJF133" s="27"/>
      <c r="QJG133" s="27"/>
      <c r="QJH133" s="27"/>
      <c r="QJI133" s="27"/>
      <c r="QJJ133" s="27"/>
      <c r="QJK133" s="27"/>
      <c r="QJL133" s="27"/>
      <c r="QJM133" s="27"/>
      <c r="QJN133" s="27"/>
      <c r="QJO133" s="27"/>
      <c r="QJP133" s="27"/>
      <c r="QJQ133" s="27"/>
      <c r="QJR133" s="27"/>
      <c r="QJS133" s="27"/>
      <c r="QJT133" s="27"/>
      <c r="QJU133" s="27"/>
      <c r="QJV133" s="27"/>
      <c r="QJW133" s="27"/>
      <c r="QJX133" s="27"/>
      <c r="QJY133" s="27"/>
      <c r="QJZ133" s="27"/>
      <c r="QKA133" s="27"/>
      <c r="QKB133" s="27"/>
      <c r="QKC133" s="27"/>
      <c r="QKD133" s="27"/>
      <c r="QKE133" s="27"/>
      <c r="QKF133" s="27"/>
      <c r="QKG133" s="27"/>
      <c r="QKH133" s="27"/>
      <c r="QKI133" s="27"/>
      <c r="QKJ133" s="27"/>
      <c r="QKK133" s="27"/>
      <c r="QKL133" s="27"/>
      <c r="QKM133" s="27"/>
      <c r="QKN133" s="27"/>
      <c r="QKO133" s="27"/>
      <c r="QKP133" s="27"/>
      <c r="QKQ133" s="27"/>
      <c r="QKR133" s="27"/>
      <c r="QKS133" s="27"/>
      <c r="QKT133" s="27"/>
      <c r="QKU133" s="27"/>
      <c r="QKV133" s="27"/>
      <c r="QKW133" s="27"/>
      <c r="QKX133" s="27"/>
      <c r="QKY133" s="27"/>
      <c r="QKZ133" s="27"/>
      <c r="QLA133" s="27"/>
      <c r="QLB133" s="27"/>
      <c r="QLC133" s="27"/>
      <c r="QLD133" s="27"/>
      <c r="QLE133" s="27"/>
      <c r="QLF133" s="27"/>
      <c r="QLG133" s="27"/>
      <c r="QLH133" s="27"/>
      <c r="QLI133" s="27"/>
      <c r="QLJ133" s="27"/>
      <c r="QLK133" s="27"/>
      <c r="QLL133" s="27"/>
      <c r="QLM133" s="27"/>
      <c r="QLN133" s="27"/>
      <c r="QLO133" s="27"/>
      <c r="QLP133" s="27"/>
      <c r="QLQ133" s="27"/>
      <c r="QLR133" s="27"/>
      <c r="QLS133" s="27"/>
      <c r="QLT133" s="27"/>
      <c r="QLU133" s="27"/>
      <c r="QLV133" s="27"/>
      <c r="QLW133" s="27"/>
      <c r="QLX133" s="27"/>
      <c r="QLY133" s="27"/>
      <c r="QLZ133" s="27"/>
      <c r="QMA133" s="27"/>
      <c r="QMB133" s="27"/>
      <c r="QMC133" s="27"/>
      <c r="QMD133" s="27"/>
      <c r="QME133" s="27"/>
      <c r="QMF133" s="27"/>
      <c r="QMG133" s="27"/>
      <c r="QMH133" s="27"/>
      <c r="QMI133" s="27"/>
      <c r="QMJ133" s="27"/>
      <c r="QMK133" s="27"/>
      <c r="QML133" s="27"/>
      <c r="QMM133" s="27"/>
      <c r="QMN133" s="27"/>
      <c r="QMO133" s="27"/>
      <c r="QMP133" s="27"/>
      <c r="QMQ133" s="27"/>
      <c r="QMR133" s="27"/>
      <c r="QMS133" s="27"/>
      <c r="QMT133" s="27"/>
      <c r="QMU133" s="27"/>
      <c r="QMV133" s="27"/>
      <c r="QMW133" s="27"/>
      <c r="QMX133" s="27"/>
      <c r="QMY133" s="27"/>
      <c r="QMZ133" s="27"/>
      <c r="QNA133" s="27"/>
      <c r="QNB133" s="27"/>
      <c r="QNC133" s="27"/>
      <c r="QND133" s="27"/>
      <c r="QNE133" s="27"/>
      <c r="QNF133" s="27"/>
      <c r="QNG133" s="27"/>
      <c r="QNH133" s="27"/>
      <c r="QNI133" s="27"/>
      <c r="QNJ133" s="27"/>
      <c r="QNK133" s="27"/>
      <c r="QNL133" s="27"/>
      <c r="QNM133" s="27"/>
      <c r="QNN133" s="27"/>
      <c r="QNO133" s="27"/>
      <c r="QNP133" s="27"/>
      <c r="QNQ133" s="27"/>
      <c r="QNR133" s="27"/>
      <c r="QNS133" s="27"/>
      <c r="QNT133" s="27"/>
      <c r="QNU133" s="27"/>
      <c r="QNV133" s="27"/>
      <c r="QNW133" s="27"/>
      <c r="QNX133" s="27"/>
      <c r="QNY133" s="27"/>
      <c r="QNZ133" s="27"/>
      <c r="QOA133" s="27"/>
      <c r="QOB133" s="27"/>
      <c r="QOC133" s="27"/>
      <c r="QOD133" s="27"/>
      <c r="QOE133" s="27"/>
      <c r="QOF133" s="27"/>
      <c r="QOG133" s="27"/>
      <c r="QOH133" s="27"/>
      <c r="QOI133" s="27"/>
      <c r="QOJ133" s="27"/>
      <c r="QOK133" s="27"/>
      <c r="QOL133" s="27"/>
      <c r="QOM133" s="27"/>
      <c r="QON133" s="27"/>
      <c r="QOO133" s="27"/>
      <c r="QOP133" s="27"/>
      <c r="QOQ133" s="27"/>
      <c r="QOR133" s="27"/>
      <c r="QOS133" s="27"/>
      <c r="QOT133" s="27"/>
      <c r="QOU133" s="27"/>
      <c r="QOV133" s="27"/>
      <c r="QOW133" s="27"/>
      <c r="QOX133" s="27"/>
      <c r="QOY133" s="27"/>
      <c r="QOZ133" s="27"/>
      <c r="QPA133" s="27"/>
      <c r="QPB133" s="27"/>
      <c r="QPC133" s="27"/>
      <c r="QPD133" s="27"/>
      <c r="QPE133" s="27"/>
      <c r="QPF133" s="27"/>
      <c r="QPG133" s="27"/>
      <c r="QPH133" s="27"/>
      <c r="QPI133" s="27"/>
      <c r="QPJ133" s="27"/>
      <c r="QPK133" s="27"/>
      <c r="QPL133" s="27"/>
      <c r="QPM133" s="27"/>
      <c r="QPN133" s="27"/>
      <c r="QPO133" s="27"/>
      <c r="QPP133" s="27"/>
      <c r="QPQ133" s="27"/>
      <c r="QPR133" s="27"/>
      <c r="QPS133" s="27"/>
      <c r="QPT133" s="27"/>
      <c r="QPU133" s="27"/>
      <c r="QPV133" s="27"/>
      <c r="QPW133" s="27"/>
      <c r="QPX133" s="27"/>
      <c r="QPY133" s="27"/>
      <c r="QPZ133" s="27"/>
      <c r="QQA133" s="27"/>
      <c r="QQB133" s="27"/>
      <c r="QQC133" s="27"/>
      <c r="QQD133" s="27"/>
      <c r="QQE133" s="27"/>
      <c r="QQF133" s="27"/>
      <c r="QQG133" s="27"/>
      <c r="QQH133" s="27"/>
      <c r="QQI133" s="27"/>
      <c r="QQJ133" s="27"/>
      <c r="QQK133" s="27"/>
      <c r="QQL133" s="27"/>
      <c r="QQM133" s="27"/>
      <c r="QQN133" s="27"/>
      <c r="QQO133" s="27"/>
      <c r="QQP133" s="27"/>
      <c r="QQQ133" s="27"/>
      <c r="QQR133" s="27"/>
      <c r="QQS133" s="27"/>
      <c r="QQT133" s="27"/>
      <c r="QQU133" s="27"/>
      <c r="QQV133" s="27"/>
      <c r="QQW133" s="27"/>
      <c r="QQX133" s="27"/>
      <c r="QQY133" s="27"/>
      <c r="QQZ133" s="27"/>
      <c r="QRA133" s="27"/>
      <c r="QRB133" s="27"/>
      <c r="QRC133" s="27"/>
      <c r="QRD133" s="27"/>
      <c r="QRE133" s="27"/>
      <c r="QRF133" s="27"/>
      <c r="QRG133" s="27"/>
      <c r="QRH133" s="27"/>
      <c r="QRI133" s="27"/>
      <c r="QRJ133" s="27"/>
      <c r="QRK133" s="27"/>
      <c r="QRL133" s="27"/>
      <c r="QRM133" s="27"/>
      <c r="QRN133" s="27"/>
      <c r="QRO133" s="27"/>
      <c r="QRP133" s="27"/>
      <c r="QRQ133" s="27"/>
      <c r="QRR133" s="27"/>
      <c r="QRS133" s="27"/>
      <c r="QRT133" s="27"/>
      <c r="QRU133" s="27"/>
      <c r="QRV133" s="27"/>
      <c r="QRW133" s="27"/>
      <c r="QRX133" s="27"/>
      <c r="QRY133" s="27"/>
      <c r="QRZ133" s="27"/>
      <c r="QSA133" s="27"/>
      <c r="QSB133" s="27"/>
      <c r="QSC133" s="27"/>
      <c r="QSD133" s="27"/>
      <c r="QSE133" s="27"/>
      <c r="QSF133" s="27"/>
      <c r="QSG133" s="27"/>
      <c r="QSH133" s="27"/>
      <c r="QSI133" s="27"/>
      <c r="QSJ133" s="27"/>
      <c r="QSK133" s="27"/>
      <c r="QSL133" s="27"/>
      <c r="QSM133" s="27"/>
      <c r="QSN133" s="27"/>
      <c r="QSO133" s="27"/>
      <c r="QSP133" s="27"/>
      <c r="QSQ133" s="27"/>
      <c r="QSR133" s="27"/>
      <c r="QSS133" s="27"/>
      <c r="QST133" s="27"/>
      <c r="QSU133" s="27"/>
      <c r="QSV133" s="27"/>
      <c r="QSW133" s="27"/>
      <c r="QSX133" s="27"/>
      <c r="QSY133" s="27"/>
      <c r="QSZ133" s="27"/>
      <c r="QTA133" s="27"/>
      <c r="QTB133" s="27"/>
      <c r="QTC133" s="27"/>
      <c r="QTD133" s="27"/>
      <c r="QTE133" s="27"/>
      <c r="QTF133" s="27"/>
      <c r="QTG133" s="27"/>
      <c r="QTH133" s="27"/>
      <c r="QTI133" s="27"/>
      <c r="QTJ133" s="27"/>
      <c r="QTK133" s="27"/>
      <c r="QTL133" s="27"/>
      <c r="QTM133" s="27"/>
      <c r="QTN133" s="27"/>
      <c r="QTO133" s="27"/>
      <c r="QTP133" s="27"/>
      <c r="QTQ133" s="27"/>
      <c r="QTR133" s="27"/>
      <c r="QTS133" s="27"/>
      <c r="QTT133" s="27"/>
      <c r="QTU133" s="27"/>
      <c r="QTV133" s="27"/>
      <c r="QTW133" s="27"/>
      <c r="QTX133" s="27"/>
      <c r="QTY133" s="27"/>
      <c r="QTZ133" s="27"/>
      <c r="QUA133" s="27"/>
      <c r="QUB133" s="27"/>
      <c r="QUC133" s="27"/>
      <c r="QUD133" s="27"/>
      <c r="QUE133" s="27"/>
      <c r="QUF133" s="27"/>
      <c r="QUG133" s="27"/>
      <c r="QUH133" s="27"/>
      <c r="QUI133" s="27"/>
      <c r="QUJ133" s="27"/>
      <c r="QUK133" s="27"/>
      <c r="QUL133" s="27"/>
      <c r="QUM133" s="27"/>
      <c r="QUN133" s="27"/>
      <c r="QUO133" s="27"/>
      <c r="QUP133" s="27"/>
      <c r="QUQ133" s="27"/>
      <c r="QUR133" s="27"/>
      <c r="QUS133" s="27"/>
      <c r="QUT133" s="27"/>
      <c r="QUU133" s="27"/>
      <c r="QUV133" s="27"/>
      <c r="QUW133" s="27"/>
      <c r="QUX133" s="27"/>
      <c r="QUY133" s="27"/>
      <c r="QUZ133" s="27"/>
      <c r="QVA133" s="27"/>
      <c r="QVB133" s="27"/>
      <c r="QVC133" s="27"/>
      <c r="QVD133" s="27"/>
      <c r="QVE133" s="27"/>
      <c r="QVF133" s="27"/>
      <c r="QVG133" s="27"/>
      <c r="QVH133" s="27"/>
      <c r="QVI133" s="27"/>
      <c r="QVJ133" s="27"/>
      <c r="QVK133" s="27"/>
      <c r="QVL133" s="27"/>
      <c r="QVM133" s="27"/>
      <c r="QVN133" s="27"/>
      <c r="QVO133" s="27"/>
      <c r="QVP133" s="27"/>
      <c r="QVQ133" s="27"/>
      <c r="QVR133" s="27"/>
      <c r="QVS133" s="27"/>
      <c r="QVT133" s="27"/>
      <c r="QVU133" s="27"/>
      <c r="QVV133" s="27"/>
      <c r="QVW133" s="27"/>
      <c r="QVX133" s="27"/>
      <c r="QVY133" s="27"/>
      <c r="QVZ133" s="27"/>
      <c r="QWA133" s="27"/>
      <c r="QWB133" s="27"/>
      <c r="QWC133" s="27"/>
      <c r="QWD133" s="27"/>
      <c r="QWE133" s="27"/>
      <c r="QWF133" s="27"/>
      <c r="QWG133" s="27"/>
      <c r="QWH133" s="27"/>
      <c r="QWI133" s="27"/>
      <c r="QWJ133" s="27"/>
      <c r="QWK133" s="27"/>
      <c r="QWL133" s="27"/>
      <c r="QWM133" s="27"/>
      <c r="QWN133" s="27"/>
      <c r="QWO133" s="27"/>
      <c r="QWP133" s="27"/>
      <c r="QWQ133" s="27"/>
      <c r="QWR133" s="27"/>
      <c r="QWS133" s="27"/>
      <c r="QWT133" s="27"/>
      <c r="QWU133" s="27"/>
      <c r="QWV133" s="27"/>
      <c r="QWW133" s="27"/>
      <c r="QWX133" s="27"/>
      <c r="QWY133" s="27"/>
      <c r="QWZ133" s="27"/>
      <c r="QXA133" s="27"/>
      <c r="QXB133" s="27"/>
      <c r="QXC133" s="27"/>
      <c r="QXD133" s="27"/>
      <c r="QXE133" s="27"/>
      <c r="QXF133" s="27"/>
      <c r="QXG133" s="27"/>
      <c r="QXH133" s="27"/>
      <c r="QXI133" s="27"/>
      <c r="QXJ133" s="27"/>
      <c r="QXK133" s="27"/>
      <c r="QXL133" s="27"/>
      <c r="QXM133" s="27"/>
      <c r="QXN133" s="27"/>
      <c r="QXO133" s="27"/>
      <c r="QXP133" s="27"/>
      <c r="QXQ133" s="27"/>
      <c r="QXR133" s="27"/>
      <c r="QXS133" s="27"/>
      <c r="QXT133" s="27"/>
      <c r="QXU133" s="27"/>
      <c r="QXV133" s="27"/>
      <c r="QXW133" s="27"/>
      <c r="QXX133" s="27"/>
      <c r="QXY133" s="27"/>
      <c r="QXZ133" s="27"/>
      <c r="QYA133" s="27"/>
      <c r="QYB133" s="27"/>
      <c r="QYC133" s="27"/>
      <c r="QYD133" s="27"/>
      <c r="QYE133" s="27"/>
      <c r="QYF133" s="27"/>
      <c r="QYG133" s="27"/>
      <c r="QYH133" s="27"/>
      <c r="QYI133" s="27"/>
      <c r="QYJ133" s="27"/>
      <c r="QYK133" s="27"/>
      <c r="QYL133" s="27"/>
      <c r="QYM133" s="27"/>
      <c r="QYN133" s="27"/>
      <c r="QYO133" s="27"/>
      <c r="QYP133" s="27"/>
      <c r="QYQ133" s="27"/>
      <c r="QYR133" s="27"/>
      <c r="QYS133" s="27"/>
      <c r="QYT133" s="27"/>
      <c r="QYU133" s="27"/>
      <c r="QYV133" s="27"/>
      <c r="QYW133" s="27"/>
      <c r="QYX133" s="27"/>
      <c r="QYY133" s="27"/>
      <c r="QYZ133" s="27"/>
      <c r="QZA133" s="27"/>
      <c r="QZB133" s="27"/>
      <c r="QZC133" s="27"/>
      <c r="QZD133" s="27"/>
      <c r="QZE133" s="27"/>
      <c r="QZF133" s="27"/>
      <c r="QZG133" s="27"/>
      <c r="QZH133" s="27"/>
      <c r="QZI133" s="27"/>
      <c r="QZJ133" s="27"/>
      <c r="QZK133" s="27"/>
      <c r="QZL133" s="27"/>
      <c r="QZM133" s="27"/>
      <c r="QZN133" s="27"/>
      <c r="QZO133" s="27"/>
      <c r="QZP133" s="27"/>
      <c r="QZQ133" s="27"/>
      <c r="QZR133" s="27"/>
      <c r="QZS133" s="27"/>
      <c r="QZT133" s="27"/>
      <c r="QZU133" s="27"/>
      <c r="QZV133" s="27"/>
      <c r="QZW133" s="27"/>
      <c r="QZX133" s="27"/>
      <c r="QZY133" s="27"/>
      <c r="QZZ133" s="27"/>
      <c r="RAA133" s="27"/>
      <c r="RAB133" s="27"/>
      <c r="RAC133" s="27"/>
      <c r="RAD133" s="27"/>
      <c r="RAE133" s="27"/>
      <c r="RAF133" s="27"/>
      <c r="RAG133" s="27"/>
      <c r="RAH133" s="27"/>
      <c r="RAI133" s="27"/>
      <c r="RAJ133" s="27"/>
      <c r="RAK133" s="27"/>
      <c r="RAL133" s="27"/>
      <c r="RAM133" s="27"/>
      <c r="RAN133" s="27"/>
      <c r="RAO133" s="27"/>
      <c r="RAP133" s="27"/>
      <c r="RAQ133" s="27"/>
      <c r="RAR133" s="27"/>
      <c r="RAS133" s="27"/>
      <c r="RAT133" s="27"/>
      <c r="RAU133" s="27"/>
      <c r="RAV133" s="27"/>
      <c r="RAW133" s="27"/>
      <c r="RAX133" s="27"/>
      <c r="RAY133" s="27"/>
      <c r="RAZ133" s="27"/>
      <c r="RBA133" s="27"/>
      <c r="RBB133" s="27"/>
      <c r="RBC133" s="27"/>
      <c r="RBD133" s="27"/>
      <c r="RBE133" s="27"/>
      <c r="RBF133" s="27"/>
      <c r="RBG133" s="27"/>
      <c r="RBH133" s="27"/>
      <c r="RBI133" s="27"/>
      <c r="RBJ133" s="27"/>
      <c r="RBK133" s="27"/>
      <c r="RBL133" s="27"/>
      <c r="RBM133" s="27"/>
      <c r="RBN133" s="27"/>
      <c r="RBO133" s="27"/>
      <c r="RBP133" s="27"/>
      <c r="RBQ133" s="27"/>
      <c r="RBR133" s="27"/>
      <c r="RBS133" s="27"/>
      <c r="RBT133" s="27"/>
      <c r="RBU133" s="27"/>
      <c r="RBV133" s="27"/>
      <c r="RBW133" s="27"/>
      <c r="RBX133" s="27"/>
      <c r="RBY133" s="27"/>
      <c r="RBZ133" s="27"/>
      <c r="RCA133" s="27"/>
      <c r="RCB133" s="27"/>
      <c r="RCC133" s="27"/>
      <c r="RCD133" s="27"/>
      <c r="RCE133" s="27"/>
      <c r="RCF133" s="27"/>
      <c r="RCG133" s="27"/>
      <c r="RCH133" s="27"/>
      <c r="RCI133" s="27"/>
      <c r="RCJ133" s="27"/>
      <c r="RCK133" s="27"/>
      <c r="RCL133" s="27"/>
      <c r="RCM133" s="27"/>
      <c r="RCN133" s="27"/>
      <c r="RCO133" s="27"/>
      <c r="RCP133" s="27"/>
      <c r="RCQ133" s="27"/>
      <c r="RCR133" s="27"/>
      <c r="RCS133" s="27"/>
      <c r="RCT133" s="27"/>
      <c r="RCU133" s="27"/>
      <c r="RCV133" s="27"/>
      <c r="RCW133" s="27"/>
      <c r="RCX133" s="27"/>
      <c r="RCY133" s="27"/>
      <c r="RCZ133" s="27"/>
      <c r="RDA133" s="27"/>
      <c r="RDB133" s="27"/>
      <c r="RDC133" s="27"/>
      <c r="RDD133" s="27"/>
      <c r="RDE133" s="27"/>
      <c r="RDF133" s="27"/>
      <c r="RDG133" s="27"/>
      <c r="RDH133" s="27"/>
      <c r="RDI133" s="27"/>
      <c r="RDJ133" s="27"/>
      <c r="RDK133" s="27"/>
      <c r="RDL133" s="27"/>
      <c r="RDM133" s="27"/>
      <c r="RDN133" s="27"/>
      <c r="RDO133" s="27"/>
      <c r="RDP133" s="27"/>
      <c r="RDQ133" s="27"/>
      <c r="RDR133" s="27"/>
      <c r="RDS133" s="27"/>
      <c r="RDT133" s="27"/>
      <c r="RDU133" s="27"/>
      <c r="RDV133" s="27"/>
      <c r="RDW133" s="27"/>
      <c r="RDX133" s="27"/>
      <c r="RDY133" s="27"/>
      <c r="RDZ133" s="27"/>
      <c r="REA133" s="27"/>
      <c r="REB133" s="27"/>
      <c r="REC133" s="27"/>
      <c r="RED133" s="27"/>
      <c r="REE133" s="27"/>
      <c r="REF133" s="27"/>
      <c r="REG133" s="27"/>
      <c r="REH133" s="27"/>
      <c r="REI133" s="27"/>
      <c r="REJ133" s="27"/>
      <c r="REK133" s="27"/>
      <c r="REL133" s="27"/>
      <c r="REM133" s="27"/>
      <c r="REN133" s="27"/>
      <c r="REO133" s="27"/>
      <c r="REP133" s="27"/>
      <c r="REQ133" s="27"/>
      <c r="RER133" s="27"/>
      <c r="RES133" s="27"/>
      <c r="RET133" s="27"/>
      <c r="REU133" s="27"/>
      <c r="REV133" s="27"/>
      <c r="REW133" s="27"/>
      <c r="REX133" s="27"/>
      <c r="REY133" s="27"/>
      <c r="REZ133" s="27"/>
      <c r="RFA133" s="27"/>
      <c r="RFB133" s="27"/>
      <c r="RFC133" s="27"/>
      <c r="RFD133" s="27"/>
      <c r="RFE133" s="27"/>
      <c r="RFF133" s="27"/>
      <c r="RFG133" s="27"/>
      <c r="RFH133" s="27"/>
      <c r="RFI133" s="27"/>
      <c r="RFJ133" s="27"/>
      <c r="RFK133" s="27"/>
      <c r="RFL133" s="27"/>
      <c r="RFM133" s="27"/>
      <c r="RFN133" s="27"/>
      <c r="RFO133" s="27"/>
      <c r="RFP133" s="27"/>
      <c r="RFQ133" s="27"/>
      <c r="RFR133" s="27"/>
      <c r="RFS133" s="27"/>
      <c r="RFT133" s="27"/>
      <c r="RFU133" s="27"/>
      <c r="RFV133" s="27"/>
      <c r="RFW133" s="27"/>
      <c r="RFX133" s="27"/>
      <c r="RFY133" s="27"/>
      <c r="RFZ133" s="27"/>
      <c r="RGA133" s="27"/>
      <c r="RGB133" s="27"/>
      <c r="RGC133" s="27"/>
      <c r="RGD133" s="27"/>
      <c r="RGE133" s="27"/>
      <c r="RGF133" s="27"/>
      <c r="RGG133" s="27"/>
      <c r="RGH133" s="27"/>
      <c r="RGI133" s="27"/>
      <c r="RGJ133" s="27"/>
      <c r="RGK133" s="27"/>
      <c r="RGL133" s="27"/>
      <c r="RGM133" s="27"/>
      <c r="RGN133" s="27"/>
      <c r="RGO133" s="27"/>
      <c r="RGP133" s="27"/>
      <c r="RGQ133" s="27"/>
      <c r="RGR133" s="27"/>
      <c r="RGS133" s="27"/>
      <c r="RGT133" s="27"/>
      <c r="RGU133" s="27"/>
      <c r="RGV133" s="27"/>
      <c r="RGW133" s="27"/>
      <c r="RGX133" s="27"/>
      <c r="RGY133" s="27"/>
      <c r="RGZ133" s="27"/>
      <c r="RHA133" s="27"/>
      <c r="RHB133" s="27"/>
      <c r="RHC133" s="27"/>
      <c r="RHD133" s="27"/>
      <c r="RHE133" s="27"/>
      <c r="RHF133" s="27"/>
      <c r="RHG133" s="27"/>
      <c r="RHH133" s="27"/>
      <c r="RHI133" s="27"/>
      <c r="RHJ133" s="27"/>
      <c r="RHK133" s="27"/>
      <c r="RHL133" s="27"/>
      <c r="RHM133" s="27"/>
      <c r="RHN133" s="27"/>
      <c r="RHO133" s="27"/>
      <c r="RHP133" s="27"/>
      <c r="RHQ133" s="27"/>
      <c r="RHR133" s="27"/>
      <c r="RHS133" s="27"/>
      <c r="RHT133" s="27"/>
      <c r="RHU133" s="27"/>
      <c r="RHV133" s="27"/>
      <c r="RHW133" s="27"/>
      <c r="RHX133" s="27"/>
      <c r="RHY133" s="27"/>
      <c r="RHZ133" s="27"/>
      <c r="RIA133" s="27"/>
      <c r="RIB133" s="27"/>
      <c r="RIC133" s="27"/>
      <c r="RID133" s="27"/>
      <c r="RIE133" s="27"/>
      <c r="RIF133" s="27"/>
      <c r="RIG133" s="27"/>
      <c r="RIH133" s="27"/>
      <c r="RII133" s="27"/>
      <c r="RIJ133" s="27"/>
      <c r="RIK133" s="27"/>
      <c r="RIL133" s="27"/>
      <c r="RIM133" s="27"/>
      <c r="RIN133" s="27"/>
      <c r="RIO133" s="27"/>
      <c r="RIP133" s="27"/>
      <c r="RIQ133" s="27"/>
      <c r="RIR133" s="27"/>
      <c r="RIS133" s="27"/>
      <c r="RIT133" s="27"/>
      <c r="RIU133" s="27"/>
      <c r="RIV133" s="27"/>
      <c r="RIW133" s="27"/>
      <c r="RIX133" s="27"/>
      <c r="RIY133" s="27"/>
      <c r="RIZ133" s="27"/>
      <c r="RJA133" s="27"/>
      <c r="RJB133" s="27"/>
      <c r="RJC133" s="27"/>
      <c r="RJD133" s="27"/>
      <c r="RJE133" s="27"/>
      <c r="RJF133" s="27"/>
      <c r="RJG133" s="27"/>
      <c r="RJH133" s="27"/>
      <c r="RJI133" s="27"/>
      <c r="RJJ133" s="27"/>
      <c r="RJK133" s="27"/>
      <c r="RJL133" s="27"/>
      <c r="RJM133" s="27"/>
      <c r="RJN133" s="27"/>
      <c r="RJO133" s="27"/>
      <c r="RJP133" s="27"/>
      <c r="RJQ133" s="27"/>
      <c r="RJR133" s="27"/>
      <c r="RJS133" s="27"/>
      <c r="RJT133" s="27"/>
      <c r="RJU133" s="27"/>
      <c r="RJV133" s="27"/>
      <c r="RJW133" s="27"/>
      <c r="RJX133" s="27"/>
      <c r="RJY133" s="27"/>
      <c r="RJZ133" s="27"/>
      <c r="RKA133" s="27"/>
      <c r="RKB133" s="27"/>
      <c r="RKC133" s="27"/>
      <c r="RKD133" s="27"/>
      <c r="RKE133" s="27"/>
      <c r="RKF133" s="27"/>
      <c r="RKG133" s="27"/>
      <c r="RKH133" s="27"/>
      <c r="RKI133" s="27"/>
      <c r="RKJ133" s="27"/>
      <c r="RKK133" s="27"/>
      <c r="RKL133" s="27"/>
      <c r="RKM133" s="27"/>
      <c r="RKN133" s="27"/>
      <c r="RKO133" s="27"/>
      <c r="RKP133" s="27"/>
      <c r="RKQ133" s="27"/>
      <c r="RKR133" s="27"/>
      <c r="RKS133" s="27"/>
      <c r="RKT133" s="27"/>
      <c r="RKU133" s="27"/>
      <c r="RKV133" s="27"/>
      <c r="RKW133" s="27"/>
      <c r="RKX133" s="27"/>
      <c r="RKY133" s="27"/>
      <c r="RKZ133" s="27"/>
      <c r="RLA133" s="27"/>
      <c r="RLB133" s="27"/>
      <c r="RLC133" s="27"/>
      <c r="RLD133" s="27"/>
      <c r="RLE133" s="27"/>
      <c r="RLF133" s="27"/>
      <c r="RLG133" s="27"/>
      <c r="RLH133" s="27"/>
      <c r="RLI133" s="27"/>
      <c r="RLJ133" s="27"/>
      <c r="RLK133" s="27"/>
      <c r="RLL133" s="27"/>
      <c r="RLM133" s="27"/>
      <c r="RLN133" s="27"/>
      <c r="RLO133" s="27"/>
      <c r="RLP133" s="27"/>
      <c r="RLQ133" s="27"/>
      <c r="RLR133" s="27"/>
      <c r="RLS133" s="27"/>
      <c r="RLT133" s="27"/>
      <c r="RLU133" s="27"/>
      <c r="RLV133" s="27"/>
      <c r="RLW133" s="27"/>
      <c r="RLX133" s="27"/>
      <c r="RLY133" s="27"/>
      <c r="RLZ133" s="27"/>
      <c r="RMA133" s="27"/>
      <c r="RMB133" s="27"/>
      <c r="RMC133" s="27"/>
      <c r="RMD133" s="27"/>
      <c r="RME133" s="27"/>
      <c r="RMF133" s="27"/>
      <c r="RMG133" s="27"/>
      <c r="RMH133" s="27"/>
      <c r="RMI133" s="27"/>
      <c r="RMJ133" s="27"/>
      <c r="RMK133" s="27"/>
      <c r="RML133" s="27"/>
      <c r="RMM133" s="27"/>
      <c r="RMN133" s="27"/>
      <c r="RMO133" s="27"/>
      <c r="RMP133" s="27"/>
      <c r="RMQ133" s="27"/>
      <c r="RMR133" s="27"/>
      <c r="RMS133" s="27"/>
      <c r="RMT133" s="27"/>
      <c r="RMU133" s="27"/>
      <c r="RMV133" s="27"/>
      <c r="RMW133" s="27"/>
      <c r="RMX133" s="27"/>
      <c r="RMY133" s="27"/>
      <c r="RMZ133" s="27"/>
      <c r="RNA133" s="27"/>
      <c r="RNB133" s="27"/>
      <c r="RNC133" s="27"/>
      <c r="RND133" s="27"/>
      <c r="RNE133" s="27"/>
      <c r="RNF133" s="27"/>
      <c r="RNG133" s="27"/>
      <c r="RNH133" s="27"/>
      <c r="RNI133" s="27"/>
      <c r="RNJ133" s="27"/>
      <c r="RNK133" s="27"/>
      <c r="RNL133" s="27"/>
      <c r="RNM133" s="27"/>
      <c r="RNN133" s="27"/>
      <c r="RNO133" s="27"/>
      <c r="RNP133" s="27"/>
      <c r="RNQ133" s="27"/>
      <c r="RNR133" s="27"/>
      <c r="RNS133" s="27"/>
      <c r="RNT133" s="27"/>
      <c r="RNU133" s="27"/>
      <c r="RNV133" s="27"/>
      <c r="RNW133" s="27"/>
      <c r="RNX133" s="27"/>
      <c r="RNY133" s="27"/>
      <c r="RNZ133" s="27"/>
      <c r="ROA133" s="27"/>
      <c r="ROB133" s="27"/>
      <c r="ROC133" s="27"/>
      <c r="ROD133" s="27"/>
      <c r="ROE133" s="27"/>
      <c r="ROF133" s="27"/>
      <c r="ROG133" s="27"/>
      <c r="ROH133" s="27"/>
      <c r="ROI133" s="27"/>
      <c r="ROJ133" s="27"/>
      <c r="ROK133" s="27"/>
      <c r="ROL133" s="27"/>
      <c r="ROM133" s="27"/>
      <c r="RON133" s="27"/>
      <c r="ROO133" s="27"/>
      <c r="ROP133" s="27"/>
      <c r="ROQ133" s="27"/>
      <c r="ROR133" s="27"/>
      <c r="ROS133" s="27"/>
      <c r="ROT133" s="27"/>
      <c r="ROU133" s="27"/>
      <c r="ROV133" s="27"/>
      <c r="ROW133" s="27"/>
      <c r="ROX133" s="27"/>
      <c r="ROY133" s="27"/>
      <c r="ROZ133" s="27"/>
      <c r="RPA133" s="27"/>
      <c r="RPB133" s="27"/>
      <c r="RPC133" s="27"/>
      <c r="RPD133" s="27"/>
      <c r="RPE133" s="27"/>
      <c r="RPF133" s="27"/>
      <c r="RPG133" s="27"/>
      <c r="RPH133" s="27"/>
      <c r="RPI133" s="27"/>
      <c r="RPJ133" s="27"/>
      <c r="RPK133" s="27"/>
      <c r="RPL133" s="27"/>
      <c r="RPM133" s="27"/>
      <c r="RPN133" s="27"/>
      <c r="RPO133" s="27"/>
      <c r="RPP133" s="27"/>
      <c r="RPQ133" s="27"/>
      <c r="RPR133" s="27"/>
      <c r="RPS133" s="27"/>
      <c r="RPT133" s="27"/>
      <c r="RPU133" s="27"/>
      <c r="RPV133" s="27"/>
      <c r="RPW133" s="27"/>
      <c r="RPX133" s="27"/>
      <c r="RPY133" s="27"/>
      <c r="RPZ133" s="27"/>
      <c r="RQA133" s="27"/>
      <c r="RQB133" s="27"/>
      <c r="RQC133" s="27"/>
      <c r="RQD133" s="27"/>
      <c r="RQE133" s="27"/>
      <c r="RQF133" s="27"/>
      <c r="RQG133" s="27"/>
      <c r="RQH133" s="27"/>
      <c r="RQI133" s="27"/>
      <c r="RQJ133" s="27"/>
      <c r="RQK133" s="27"/>
      <c r="RQL133" s="27"/>
      <c r="RQM133" s="27"/>
      <c r="RQN133" s="27"/>
      <c r="RQO133" s="27"/>
      <c r="RQP133" s="27"/>
      <c r="RQQ133" s="27"/>
      <c r="RQR133" s="27"/>
      <c r="RQS133" s="27"/>
      <c r="RQT133" s="27"/>
      <c r="RQU133" s="27"/>
      <c r="RQV133" s="27"/>
      <c r="RQW133" s="27"/>
      <c r="RQX133" s="27"/>
      <c r="RQY133" s="27"/>
      <c r="RQZ133" s="27"/>
      <c r="RRA133" s="27"/>
      <c r="RRB133" s="27"/>
      <c r="RRC133" s="27"/>
      <c r="RRD133" s="27"/>
      <c r="RRE133" s="27"/>
      <c r="RRF133" s="27"/>
      <c r="RRG133" s="27"/>
      <c r="RRH133" s="27"/>
      <c r="RRI133" s="27"/>
      <c r="RRJ133" s="27"/>
      <c r="RRK133" s="27"/>
      <c r="RRL133" s="27"/>
      <c r="RRM133" s="27"/>
      <c r="RRN133" s="27"/>
      <c r="RRO133" s="27"/>
      <c r="RRP133" s="27"/>
      <c r="RRQ133" s="27"/>
      <c r="RRR133" s="27"/>
      <c r="RRS133" s="27"/>
      <c r="RRT133" s="27"/>
      <c r="RRU133" s="27"/>
      <c r="RRV133" s="27"/>
      <c r="RRW133" s="27"/>
      <c r="RRX133" s="27"/>
      <c r="RRY133" s="27"/>
      <c r="RRZ133" s="27"/>
      <c r="RSA133" s="27"/>
      <c r="RSB133" s="27"/>
      <c r="RSC133" s="27"/>
      <c r="RSD133" s="27"/>
      <c r="RSE133" s="27"/>
      <c r="RSF133" s="27"/>
      <c r="RSG133" s="27"/>
      <c r="RSH133" s="27"/>
      <c r="RSI133" s="27"/>
      <c r="RSJ133" s="27"/>
      <c r="RSK133" s="27"/>
      <c r="RSL133" s="27"/>
      <c r="RSM133" s="27"/>
      <c r="RSN133" s="27"/>
      <c r="RSO133" s="27"/>
      <c r="RSP133" s="27"/>
      <c r="RSQ133" s="27"/>
      <c r="RSR133" s="27"/>
      <c r="RSS133" s="27"/>
      <c r="RST133" s="27"/>
      <c r="RSU133" s="27"/>
      <c r="RSV133" s="27"/>
      <c r="RSW133" s="27"/>
      <c r="RSX133" s="27"/>
      <c r="RSY133" s="27"/>
      <c r="RSZ133" s="27"/>
      <c r="RTA133" s="27"/>
      <c r="RTB133" s="27"/>
      <c r="RTC133" s="27"/>
      <c r="RTD133" s="27"/>
      <c r="RTE133" s="27"/>
      <c r="RTF133" s="27"/>
      <c r="RTG133" s="27"/>
      <c r="RTH133" s="27"/>
      <c r="RTI133" s="27"/>
      <c r="RTJ133" s="27"/>
      <c r="RTK133" s="27"/>
      <c r="RTL133" s="27"/>
      <c r="RTM133" s="27"/>
      <c r="RTN133" s="27"/>
      <c r="RTO133" s="27"/>
      <c r="RTP133" s="27"/>
      <c r="RTQ133" s="27"/>
      <c r="RTR133" s="27"/>
      <c r="RTS133" s="27"/>
      <c r="RTT133" s="27"/>
      <c r="RTU133" s="27"/>
      <c r="RTV133" s="27"/>
      <c r="RTW133" s="27"/>
      <c r="RTX133" s="27"/>
      <c r="RTY133" s="27"/>
      <c r="RTZ133" s="27"/>
      <c r="RUA133" s="27"/>
      <c r="RUB133" s="27"/>
      <c r="RUC133" s="27"/>
      <c r="RUD133" s="27"/>
      <c r="RUE133" s="27"/>
      <c r="RUF133" s="27"/>
      <c r="RUG133" s="27"/>
      <c r="RUH133" s="27"/>
      <c r="RUI133" s="27"/>
      <c r="RUJ133" s="27"/>
      <c r="RUK133" s="27"/>
      <c r="RUL133" s="27"/>
      <c r="RUM133" s="27"/>
      <c r="RUN133" s="27"/>
      <c r="RUO133" s="27"/>
      <c r="RUP133" s="27"/>
      <c r="RUQ133" s="27"/>
      <c r="RUR133" s="27"/>
      <c r="RUS133" s="27"/>
      <c r="RUT133" s="27"/>
      <c r="RUU133" s="27"/>
      <c r="RUV133" s="27"/>
      <c r="RUW133" s="27"/>
      <c r="RUX133" s="27"/>
      <c r="RUY133" s="27"/>
      <c r="RUZ133" s="27"/>
      <c r="RVA133" s="27"/>
      <c r="RVB133" s="27"/>
      <c r="RVC133" s="27"/>
      <c r="RVD133" s="27"/>
      <c r="RVE133" s="27"/>
      <c r="RVF133" s="27"/>
      <c r="RVG133" s="27"/>
      <c r="RVH133" s="27"/>
      <c r="RVI133" s="27"/>
      <c r="RVJ133" s="27"/>
      <c r="RVK133" s="27"/>
      <c r="RVL133" s="27"/>
      <c r="RVM133" s="27"/>
      <c r="RVN133" s="27"/>
      <c r="RVO133" s="27"/>
      <c r="RVP133" s="27"/>
      <c r="RVQ133" s="27"/>
      <c r="RVR133" s="27"/>
      <c r="RVS133" s="27"/>
      <c r="RVT133" s="27"/>
      <c r="RVU133" s="27"/>
      <c r="RVV133" s="27"/>
      <c r="RVW133" s="27"/>
      <c r="RVX133" s="27"/>
      <c r="RVY133" s="27"/>
      <c r="RVZ133" s="27"/>
      <c r="RWA133" s="27"/>
      <c r="RWB133" s="27"/>
      <c r="RWC133" s="27"/>
      <c r="RWD133" s="27"/>
      <c r="RWE133" s="27"/>
      <c r="RWF133" s="27"/>
      <c r="RWG133" s="27"/>
      <c r="RWH133" s="27"/>
      <c r="RWI133" s="27"/>
      <c r="RWJ133" s="27"/>
      <c r="RWK133" s="27"/>
      <c r="RWL133" s="27"/>
      <c r="RWM133" s="27"/>
      <c r="RWN133" s="27"/>
      <c r="RWO133" s="27"/>
      <c r="RWP133" s="27"/>
      <c r="RWQ133" s="27"/>
      <c r="RWR133" s="27"/>
      <c r="RWS133" s="27"/>
      <c r="RWT133" s="27"/>
      <c r="RWU133" s="27"/>
      <c r="RWV133" s="27"/>
      <c r="RWW133" s="27"/>
      <c r="RWX133" s="27"/>
      <c r="RWY133" s="27"/>
      <c r="RWZ133" s="27"/>
      <c r="RXA133" s="27"/>
      <c r="RXB133" s="27"/>
      <c r="RXC133" s="27"/>
      <c r="RXD133" s="27"/>
      <c r="RXE133" s="27"/>
      <c r="RXF133" s="27"/>
      <c r="RXG133" s="27"/>
      <c r="RXH133" s="27"/>
      <c r="RXI133" s="27"/>
      <c r="RXJ133" s="27"/>
      <c r="RXK133" s="27"/>
      <c r="RXL133" s="27"/>
      <c r="RXM133" s="27"/>
      <c r="RXN133" s="27"/>
      <c r="RXO133" s="27"/>
      <c r="RXP133" s="27"/>
      <c r="RXQ133" s="27"/>
      <c r="RXR133" s="27"/>
      <c r="RXS133" s="27"/>
      <c r="RXT133" s="27"/>
      <c r="RXU133" s="27"/>
      <c r="RXV133" s="27"/>
      <c r="RXW133" s="27"/>
      <c r="RXX133" s="27"/>
      <c r="RXY133" s="27"/>
      <c r="RXZ133" s="27"/>
      <c r="RYA133" s="27"/>
      <c r="RYB133" s="27"/>
      <c r="RYC133" s="27"/>
      <c r="RYD133" s="27"/>
      <c r="RYE133" s="27"/>
      <c r="RYF133" s="27"/>
      <c r="RYG133" s="27"/>
      <c r="RYH133" s="27"/>
      <c r="RYI133" s="27"/>
      <c r="RYJ133" s="27"/>
      <c r="RYK133" s="27"/>
      <c r="RYL133" s="27"/>
      <c r="RYM133" s="27"/>
      <c r="RYN133" s="27"/>
      <c r="RYO133" s="27"/>
      <c r="RYP133" s="27"/>
      <c r="RYQ133" s="27"/>
      <c r="RYR133" s="27"/>
      <c r="RYS133" s="27"/>
      <c r="RYT133" s="27"/>
      <c r="RYU133" s="27"/>
      <c r="RYV133" s="27"/>
      <c r="RYW133" s="27"/>
      <c r="RYX133" s="27"/>
      <c r="RYY133" s="27"/>
      <c r="RYZ133" s="27"/>
      <c r="RZA133" s="27"/>
      <c r="RZB133" s="27"/>
      <c r="RZC133" s="27"/>
      <c r="RZD133" s="27"/>
      <c r="RZE133" s="27"/>
      <c r="RZF133" s="27"/>
      <c r="RZG133" s="27"/>
      <c r="RZH133" s="27"/>
      <c r="RZI133" s="27"/>
      <c r="RZJ133" s="27"/>
      <c r="RZK133" s="27"/>
      <c r="RZL133" s="27"/>
      <c r="RZM133" s="27"/>
      <c r="RZN133" s="27"/>
      <c r="RZO133" s="27"/>
      <c r="RZP133" s="27"/>
      <c r="RZQ133" s="27"/>
      <c r="RZR133" s="27"/>
      <c r="RZS133" s="27"/>
      <c r="RZT133" s="27"/>
      <c r="RZU133" s="27"/>
      <c r="RZV133" s="27"/>
      <c r="RZW133" s="27"/>
      <c r="RZX133" s="27"/>
      <c r="RZY133" s="27"/>
      <c r="RZZ133" s="27"/>
      <c r="SAA133" s="27"/>
      <c r="SAB133" s="27"/>
      <c r="SAC133" s="27"/>
      <c r="SAD133" s="27"/>
      <c r="SAE133" s="27"/>
      <c r="SAF133" s="27"/>
      <c r="SAG133" s="27"/>
      <c r="SAH133" s="27"/>
      <c r="SAI133" s="27"/>
      <c r="SAJ133" s="27"/>
      <c r="SAK133" s="27"/>
      <c r="SAL133" s="27"/>
      <c r="SAM133" s="27"/>
      <c r="SAN133" s="27"/>
      <c r="SAO133" s="27"/>
      <c r="SAP133" s="27"/>
      <c r="SAQ133" s="27"/>
      <c r="SAR133" s="27"/>
      <c r="SAS133" s="27"/>
      <c r="SAT133" s="27"/>
      <c r="SAU133" s="27"/>
      <c r="SAV133" s="27"/>
      <c r="SAW133" s="27"/>
      <c r="SAX133" s="27"/>
      <c r="SAY133" s="27"/>
      <c r="SAZ133" s="27"/>
      <c r="SBA133" s="27"/>
      <c r="SBB133" s="27"/>
      <c r="SBC133" s="27"/>
      <c r="SBD133" s="27"/>
      <c r="SBE133" s="27"/>
      <c r="SBF133" s="27"/>
      <c r="SBG133" s="27"/>
      <c r="SBH133" s="27"/>
      <c r="SBI133" s="27"/>
      <c r="SBJ133" s="27"/>
      <c r="SBK133" s="27"/>
      <c r="SBL133" s="27"/>
      <c r="SBM133" s="27"/>
      <c r="SBN133" s="27"/>
      <c r="SBO133" s="27"/>
      <c r="SBP133" s="27"/>
      <c r="SBQ133" s="27"/>
      <c r="SBR133" s="27"/>
      <c r="SBS133" s="27"/>
      <c r="SBT133" s="27"/>
      <c r="SBU133" s="27"/>
      <c r="SBV133" s="27"/>
      <c r="SBW133" s="27"/>
      <c r="SBX133" s="27"/>
      <c r="SBY133" s="27"/>
      <c r="SBZ133" s="27"/>
      <c r="SCA133" s="27"/>
      <c r="SCB133" s="27"/>
      <c r="SCC133" s="27"/>
      <c r="SCD133" s="27"/>
      <c r="SCE133" s="27"/>
      <c r="SCF133" s="27"/>
      <c r="SCG133" s="27"/>
      <c r="SCH133" s="27"/>
      <c r="SCI133" s="27"/>
      <c r="SCJ133" s="27"/>
      <c r="SCK133" s="27"/>
      <c r="SCL133" s="27"/>
      <c r="SCM133" s="27"/>
      <c r="SCN133" s="27"/>
      <c r="SCO133" s="27"/>
      <c r="SCP133" s="27"/>
      <c r="SCQ133" s="27"/>
      <c r="SCR133" s="27"/>
      <c r="SCS133" s="27"/>
      <c r="SCT133" s="27"/>
      <c r="SCU133" s="27"/>
      <c r="SCV133" s="27"/>
      <c r="SCW133" s="27"/>
      <c r="SCX133" s="27"/>
      <c r="SCY133" s="27"/>
      <c r="SCZ133" s="27"/>
      <c r="SDA133" s="27"/>
      <c r="SDB133" s="27"/>
      <c r="SDC133" s="27"/>
      <c r="SDD133" s="27"/>
      <c r="SDE133" s="27"/>
      <c r="SDF133" s="27"/>
      <c r="SDG133" s="27"/>
      <c r="SDH133" s="27"/>
      <c r="SDI133" s="27"/>
      <c r="SDJ133" s="27"/>
      <c r="SDK133" s="27"/>
      <c r="SDL133" s="27"/>
      <c r="SDM133" s="27"/>
      <c r="SDN133" s="27"/>
      <c r="SDO133" s="27"/>
      <c r="SDP133" s="27"/>
      <c r="SDQ133" s="27"/>
      <c r="SDR133" s="27"/>
      <c r="SDS133" s="27"/>
      <c r="SDT133" s="27"/>
      <c r="SDU133" s="27"/>
      <c r="SDV133" s="27"/>
      <c r="SDW133" s="27"/>
      <c r="SDX133" s="27"/>
      <c r="SDY133" s="27"/>
      <c r="SDZ133" s="27"/>
      <c r="SEA133" s="27"/>
      <c r="SEB133" s="27"/>
      <c r="SEC133" s="27"/>
      <c r="SED133" s="27"/>
      <c r="SEE133" s="27"/>
      <c r="SEF133" s="27"/>
      <c r="SEG133" s="27"/>
      <c r="SEH133" s="27"/>
      <c r="SEI133" s="27"/>
      <c r="SEJ133" s="27"/>
      <c r="SEK133" s="27"/>
      <c r="SEL133" s="27"/>
      <c r="SEM133" s="27"/>
      <c r="SEN133" s="27"/>
      <c r="SEO133" s="27"/>
      <c r="SEP133" s="27"/>
      <c r="SEQ133" s="27"/>
      <c r="SER133" s="27"/>
      <c r="SES133" s="27"/>
      <c r="SET133" s="27"/>
      <c r="SEU133" s="27"/>
      <c r="SEV133" s="27"/>
      <c r="SEW133" s="27"/>
      <c r="SEX133" s="27"/>
      <c r="SEY133" s="27"/>
      <c r="SEZ133" s="27"/>
      <c r="SFA133" s="27"/>
      <c r="SFB133" s="27"/>
      <c r="SFC133" s="27"/>
      <c r="SFD133" s="27"/>
      <c r="SFE133" s="27"/>
      <c r="SFF133" s="27"/>
      <c r="SFG133" s="27"/>
      <c r="SFH133" s="27"/>
      <c r="SFI133" s="27"/>
      <c r="SFJ133" s="27"/>
      <c r="SFK133" s="27"/>
      <c r="SFL133" s="27"/>
      <c r="SFM133" s="27"/>
      <c r="SFN133" s="27"/>
      <c r="SFO133" s="27"/>
      <c r="SFP133" s="27"/>
      <c r="SFQ133" s="27"/>
      <c r="SFR133" s="27"/>
      <c r="SFS133" s="27"/>
      <c r="SFT133" s="27"/>
      <c r="SFU133" s="27"/>
      <c r="SFV133" s="27"/>
      <c r="SFW133" s="27"/>
      <c r="SFX133" s="27"/>
      <c r="SFY133" s="27"/>
      <c r="SFZ133" s="27"/>
      <c r="SGA133" s="27"/>
      <c r="SGB133" s="27"/>
      <c r="SGC133" s="27"/>
      <c r="SGD133" s="27"/>
      <c r="SGE133" s="27"/>
      <c r="SGF133" s="27"/>
      <c r="SGG133" s="27"/>
      <c r="SGH133" s="27"/>
      <c r="SGI133" s="27"/>
      <c r="SGJ133" s="27"/>
      <c r="SGK133" s="27"/>
      <c r="SGL133" s="27"/>
      <c r="SGM133" s="27"/>
      <c r="SGN133" s="27"/>
      <c r="SGO133" s="27"/>
      <c r="SGP133" s="27"/>
      <c r="SGQ133" s="27"/>
      <c r="SGR133" s="27"/>
      <c r="SGS133" s="27"/>
      <c r="SGT133" s="27"/>
      <c r="SGU133" s="27"/>
      <c r="SGV133" s="27"/>
      <c r="SGW133" s="27"/>
      <c r="SGX133" s="27"/>
      <c r="SGY133" s="27"/>
      <c r="SGZ133" s="27"/>
      <c r="SHA133" s="27"/>
      <c r="SHB133" s="27"/>
      <c r="SHC133" s="27"/>
      <c r="SHD133" s="27"/>
      <c r="SHE133" s="27"/>
      <c r="SHF133" s="27"/>
      <c r="SHG133" s="27"/>
      <c r="SHH133" s="27"/>
      <c r="SHI133" s="27"/>
      <c r="SHJ133" s="27"/>
      <c r="SHK133" s="27"/>
      <c r="SHL133" s="27"/>
      <c r="SHM133" s="27"/>
      <c r="SHN133" s="27"/>
      <c r="SHO133" s="27"/>
      <c r="SHP133" s="27"/>
      <c r="SHQ133" s="27"/>
      <c r="SHR133" s="27"/>
      <c r="SHS133" s="27"/>
      <c r="SHT133" s="27"/>
      <c r="SHU133" s="27"/>
      <c r="SHV133" s="27"/>
      <c r="SHW133" s="27"/>
      <c r="SHX133" s="27"/>
      <c r="SHY133" s="27"/>
      <c r="SHZ133" s="27"/>
      <c r="SIA133" s="27"/>
      <c r="SIB133" s="27"/>
      <c r="SIC133" s="27"/>
      <c r="SID133" s="27"/>
      <c r="SIE133" s="27"/>
      <c r="SIF133" s="27"/>
      <c r="SIG133" s="27"/>
      <c r="SIH133" s="27"/>
      <c r="SII133" s="27"/>
      <c r="SIJ133" s="27"/>
      <c r="SIK133" s="27"/>
      <c r="SIL133" s="27"/>
      <c r="SIM133" s="27"/>
      <c r="SIN133" s="27"/>
      <c r="SIO133" s="27"/>
      <c r="SIP133" s="27"/>
      <c r="SIQ133" s="27"/>
      <c r="SIR133" s="27"/>
      <c r="SIS133" s="27"/>
      <c r="SIT133" s="27"/>
      <c r="SIU133" s="27"/>
      <c r="SIV133" s="27"/>
      <c r="SIW133" s="27"/>
      <c r="SIX133" s="27"/>
      <c r="SIY133" s="27"/>
      <c r="SIZ133" s="27"/>
      <c r="SJA133" s="27"/>
      <c r="SJB133" s="27"/>
      <c r="SJC133" s="27"/>
      <c r="SJD133" s="27"/>
      <c r="SJE133" s="27"/>
      <c r="SJF133" s="27"/>
      <c r="SJG133" s="27"/>
      <c r="SJH133" s="27"/>
      <c r="SJI133" s="27"/>
      <c r="SJJ133" s="27"/>
      <c r="SJK133" s="27"/>
      <c r="SJL133" s="27"/>
      <c r="SJM133" s="27"/>
      <c r="SJN133" s="27"/>
      <c r="SJO133" s="27"/>
      <c r="SJP133" s="27"/>
      <c r="SJQ133" s="27"/>
      <c r="SJR133" s="27"/>
      <c r="SJS133" s="27"/>
      <c r="SJT133" s="27"/>
      <c r="SJU133" s="27"/>
      <c r="SJV133" s="27"/>
      <c r="SJW133" s="27"/>
      <c r="SJX133" s="27"/>
      <c r="SJY133" s="27"/>
      <c r="SJZ133" s="27"/>
      <c r="SKA133" s="27"/>
      <c r="SKB133" s="27"/>
      <c r="SKC133" s="27"/>
      <c r="SKD133" s="27"/>
      <c r="SKE133" s="27"/>
      <c r="SKF133" s="27"/>
      <c r="SKG133" s="27"/>
      <c r="SKH133" s="27"/>
      <c r="SKI133" s="27"/>
      <c r="SKJ133" s="27"/>
      <c r="SKK133" s="27"/>
      <c r="SKL133" s="27"/>
      <c r="SKM133" s="27"/>
      <c r="SKN133" s="27"/>
      <c r="SKO133" s="27"/>
      <c r="SKP133" s="27"/>
      <c r="SKQ133" s="27"/>
      <c r="SKR133" s="27"/>
      <c r="SKS133" s="27"/>
      <c r="SKT133" s="27"/>
      <c r="SKU133" s="27"/>
      <c r="SKV133" s="27"/>
      <c r="SKW133" s="27"/>
      <c r="SKX133" s="27"/>
      <c r="SKY133" s="27"/>
      <c r="SKZ133" s="27"/>
      <c r="SLA133" s="27"/>
      <c r="SLB133" s="27"/>
      <c r="SLC133" s="27"/>
      <c r="SLD133" s="27"/>
      <c r="SLE133" s="27"/>
      <c r="SLF133" s="27"/>
      <c r="SLG133" s="27"/>
      <c r="SLH133" s="27"/>
      <c r="SLI133" s="27"/>
      <c r="SLJ133" s="27"/>
      <c r="SLK133" s="27"/>
      <c r="SLL133" s="27"/>
      <c r="SLM133" s="27"/>
      <c r="SLN133" s="27"/>
      <c r="SLO133" s="27"/>
      <c r="SLP133" s="27"/>
      <c r="SLQ133" s="27"/>
      <c r="SLR133" s="27"/>
      <c r="SLS133" s="27"/>
      <c r="SLT133" s="27"/>
      <c r="SLU133" s="27"/>
      <c r="SLV133" s="27"/>
      <c r="SLW133" s="27"/>
      <c r="SLX133" s="27"/>
      <c r="SLY133" s="27"/>
      <c r="SLZ133" s="27"/>
      <c r="SMA133" s="27"/>
      <c r="SMB133" s="27"/>
      <c r="SMC133" s="27"/>
      <c r="SMD133" s="27"/>
      <c r="SME133" s="27"/>
      <c r="SMF133" s="27"/>
      <c r="SMG133" s="27"/>
      <c r="SMH133" s="27"/>
      <c r="SMI133" s="27"/>
      <c r="SMJ133" s="27"/>
      <c r="SMK133" s="27"/>
      <c r="SML133" s="27"/>
      <c r="SMM133" s="27"/>
      <c r="SMN133" s="27"/>
      <c r="SMO133" s="27"/>
      <c r="SMP133" s="27"/>
      <c r="SMQ133" s="27"/>
      <c r="SMR133" s="27"/>
      <c r="SMS133" s="27"/>
      <c r="SMT133" s="27"/>
      <c r="SMU133" s="27"/>
      <c r="SMV133" s="27"/>
      <c r="SMW133" s="27"/>
      <c r="SMX133" s="27"/>
      <c r="SMY133" s="27"/>
      <c r="SMZ133" s="27"/>
      <c r="SNA133" s="27"/>
      <c r="SNB133" s="27"/>
      <c r="SNC133" s="27"/>
      <c r="SND133" s="27"/>
      <c r="SNE133" s="27"/>
      <c r="SNF133" s="27"/>
      <c r="SNG133" s="27"/>
      <c r="SNH133" s="27"/>
      <c r="SNI133" s="27"/>
      <c r="SNJ133" s="27"/>
      <c r="SNK133" s="27"/>
      <c r="SNL133" s="27"/>
      <c r="SNM133" s="27"/>
      <c r="SNN133" s="27"/>
      <c r="SNO133" s="27"/>
      <c r="SNP133" s="27"/>
      <c r="SNQ133" s="27"/>
      <c r="SNR133" s="27"/>
      <c r="SNS133" s="27"/>
      <c r="SNT133" s="27"/>
      <c r="SNU133" s="27"/>
      <c r="SNV133" s="27"/>
      <c r="SNW133" s="27"/>
      <c r="SNX133" s="27"/>
      <c r="SNY133" s="27"/>
      <c r="SNZ133" s="27"/>
      <c r="SOA133" s="27"/>
      <c r="SOB133" s="27"/>
      <c r="SOC133" s="27"/>
      <c r="SOD133" s="27"/>
      <c r="SOE133" s="27"/>
      <c r="SOF133" s="27"/>
      <c r="SOG133" s="27"/>
      <c r="SOH133" s="27"/>
      <c r="SOI133" s="27"/>
      <c r="SOJ133" s="27"/>
      <c r="SOK133" s="27"/>
      <c r="SOL133" s="27"/>
      <c r="SOM133" s="27"/>
      <c r="SON133" s="27"/>
      <c r="SOO133" s="27"/>
      <c r="SOP133" s="27"/>
      <c r="SOQ133" s="27"/>
      <c r="SOR133" s="27"/>
      <c r="SOS133" s="27"/>
      <c r="SOT133" s="27"/>
      <c r="SOU133" s="27"/>
      <c r="SOV133" s="27"/>
      <c r="SOW133" s="27"/>
      <c r="SOX133" s="27"/>
      <c r="SOY133" s="27"/>
      <c r="SOZ133" s="27"/>
      <c r="SPA133" s="27"/>
      <c r="SPB133" s="27"/>
      <c r="SPC133" s="27"/>
      <c r="SPD133" s="27"/>
      <c r="SPE133" s="27"/>
      <c r="SPF133" s="27"/>
      <c r="SPG133" s="27"/>
      <c r="SPH133" s="27"/>
      <c r="SPI133" s="27"/>
      <c r="SPJ133" s="27"/>
      <c r="SPK133" s="27"/>
      <c r="SPL133" s="27"/>
      <c r="SPM133" s="27"/>
      <c r="SPN133" s="27"/>
      <c r="SPO133" s="27"/>
      <c r="SPP133" s="27"/>
      <c r="SPQ133" s="27"/>
      <c r="SPR133" s="27"/>
      <c r="SPS133" s="27"/>
      <c r="SPT133" s="27"/>
      <c r="SPU133" s="27"/>
      <c r="SPV133" s="27"/>
      <c r="SPW133" s="27"/>
      <c r="SPX133" s="27"/>
      <c r="SPY133" s="27"/>
      <c r="SPZ133" s="27"/>
      <c r="SQA133" s="27"/>
      <c r="SQB133" s="27"/>
      <c r="SQC133" s="27"/>
      <c r="SQD133" s="27"/>
      <c r="SQE133" s="27"/>
      <c r="SQF133" s="27"/>
      <c r="SQG133" s="27"/>
      <c r="SQH133" s="27"/>
      <c r="SQI133" s="27"/>
      <c r="SQJ133" s="27"/>
      <c r="SQK133" s="27"/>
      <c r="SQL133" s="27"/>
      <c r="SQM133" s="27"/>
      <c r="SQN133" s="27"/>
      <c r="SQO133" s="27"/>
      <c r="SQP133" s="27"/>
      <c r="SQQ133" s="27"/>
      <c r="SQR133" s="27"/>
      <c r="SQS133" s="27"/>
      <c r="SQT133" s="27"/>
      <c r="SQU133" s="27"/>
      <c r="SQV133" s="27"/>
      <c r="SQW133" s="27"/>
      <c r="SQX133" s="27"/>
      <c r="SQY133" s="27"/>
      <c r="SQZ133" s="27"/>
      <c r="SRA133" s="27"/>
      <c r="SRB133" s="27"/>
      <c r="SRC133" s="27"/>
      <c r="SRD133" s="27"/>
      <c r="SRE133" s="27"/>
      <c r="SRF133" s="27"/>
      <c r="SRG133" s="27"/>
      <c r="SRH133" s="27"/>
      <c r="SRI133" s="27"/>
      <c r="SRJ133" s="27"/>
      <c r="SRK133" s="27"/>
      <c r="SRL133" s="27"/>
      <c r="SRM133" s="27"/>
      <c r="SRN133" s="27"/>
      <c r="SRO133" s="27"/>
      <c r="SRP133" s="27"/>
      <c r="SRQ133" s="27"/>
      <c r="SRR133" s="27"/>
      <c r="SRS133" s="27"/>
      <c r="SRT133" s="27"/>
      <c r="SRU133" s="27"/>
      <c r="SRV133" s="27"/>
      <c r="SRW133" s="27"/>
      <c r="SRX133" s="27"/>
      <c r="SRY133" s="27"/>
      <c r="SRZ133" s="27"/>
      <c r="SSA133" s="27"/>
      <c r="SSB133" s="27"/>
      <c r="SSC133" s="27"/>
      <c r="SSD133" s="27"/>
      <c r="SSE133" s="27"/>
      <c r="SSF133" s="27"/>
      <c r="SSG133" s="27"/>
      <c r="SSH133" s="27"/>
      <c r="SSI133" s="27"/>
      <c r="SSJ133" s="27"/>
      <c r="SSK133" s="27"/>
      <c r="SSL133" s="27"/>
      <c r="SSM133" s="27"/>
      <c r="SSN133" s="27"/>
      <c r="SSO133" s="27"/>
      <c r="SSP133" s="27"/>
      <c r="SSQ133" s="27"/>
      <c r="SSR133" s="27"/>
      <c r="SSS133" s="27"/>
      <c r="SST133" s="27"/>
      <c r="SSU133" s="27"/>
      <c r="SSV133" s="27"/>
      <c r="SSW133" s="27"/>
      <c r="SSX133" s="27"/>
      <c r="SSY133" s="27"/>
      <c r="SSZ133" s="27"/>
      <c r="STA133" s="27"/>
      <c r="STB133" s="27"/>
      <c r="STC133" s="27"/>
      <c r="STD133" s="27"/>
      <c r="STE133" s="27"/>
      <c r="STF133" s="27"/>
      <c r="STG133" s="27"/>
      <c r="STH133" s="27"/>
      <c r="STI133" s="27"/>
      <c r="STJ133" s="27"/>
      <c r="STK133" s="27"/>
      <c r="STL133" s="27"/>
      <c r="STM133" s="27"/>
      <c r="STN133" s="27"/>
      <c r="STO133" s="27"/>
      <c r="STP133" s="27"/>
      <c r="STQ133" s="27"/>
      <c r="STR133" s="27"/>
      <c r="STS133" s="27"/>
      <c r="STT133" s="27"/>
      <c r="STU133" s="27"/>
      <c r="STV133" s="27"/>
      <c r="STW133" s="27"/>
      <c r="STX133" s="27"/>
      <c r="STY133" s="27"/>
      <c r="STZ133" s="27"/>
      <c r="SUA133" s="27"/>
      <c r="SUB133" s="27"/>
      <c r="SUC133" s="27"/>
      <c r="SUD133" s="27"/>
      <c r="SUE133" s="27"/>
      <c r="SUF133" s="27"/>
      <c r="SUG133" s="27"/>
      <c r="SUH133" s="27"/>
      <c r="SUI133" s="27"/>
      <c r="SUJ133" s="27"/>
      <c r="SUK133" s="27"/>
      <c r="SUL133" s="27"/>
      <c r="SUM133" s="27"/>
      <c r="SUN133" s="27"/>
      <c r="SUO133" s="27"/>
      <c r="SUP133" s="27"/>
      <c r="SUQ133" s="27"/>
      <c r="SUR133" s="27"/>
      <c r="SUS133" s="27"/>
      <c r="SUT133" s="27"/>
      <c r="SUU133" s="27"/>
      <c r="SUV133" s="27"/>
      <c r="SUW133" s="27"/>
      <c r="SUX133" s="27"/>
      <c r="SUY133" s="27"/>
      <c r="SUZ133" s="27"/>
      <c r="SVA133" s="27"/>
      <c r="SVB133" s="27"/>
      <c r="SVC133" s="27"/>
      <c r="SVD133" s="27"/>
      <c r="SVE133" s="27"/>
      <c r="SVF133" s="27"/>
      <c r="SVG133" s="27"/>
      <c r="SVH133" s="27"/>
      <c r="SVI133" s="27"/>
      <c r="SVJ133" s="27"/>
      <c r="SVK133" s="27"/>
      <c r="SVL133" s="27"/>
      <c r="SVM133" s="27"/>
      <c r="SVN133" s="27"/>
      <c r="SVO133" s="27"/>
      <c r="SVP133" s="27"/>
      <c r="SVQ133" s="27"/>
      <c r="SVR133" s="27"/>
      <c r="SVS133" s="27"/>
      <c r="SVT133" s="27"/>
      <c r="SVU133" s="27"/>
      <c r="SVV133" s="27"/>
      <c r="SVW133" s="27"/>
      <c r="SVX133" s="27"/>
      <c r="SVY133" s="27"/>
      <c r="SVZ133" s="27"/>
      <c r="SWA133" s="27"/>
      <c r="SWB133" s="27"/>
      <c r="SWC133" s="27"/>
      <c r="SWD133" s="27"/>
      <c r="SWE133" s="27"/>
      <c r="SWF133" s="27"/>
      <c r="SWG133" s="27"/>
      <c r="SWH133" s="27"/>
      <c r="SWI133" s="27"/>
      <c r="SWJ133" s="27"/>
      <c r="SWK133" s="27"/>
      <c r="SWL133" s="27"/>
      <c r="SWM133" s="27"/>
      <c r="SWN133" s="27"/>
      <c r="SWO133" s="27"/>
      <c r="SWP133" s="27"/>
      <c r="SWQ133" s="27"/>
      <c r="SWR133" s="27"/>
      <c r="SWS133" s="27"/>
      <c r="SWT133" s="27"/>
      <c r="SWU133" s="27"/>
      <c r="SWV133" s="27"/>
      <c r="SWW133" s="27"/>
      <c r="SWX133" s="27"/>
      <c r="SWY133" s="27"/>
      <c r="SWZ133" s="27"/>
      <c r="SXA133" s="27"/>
      <c r="SXB133" s="27"/>
      <c r="SXC133" s="27"/>
      <c r="SXD133" s="27"/>
      <c r="SXE133" s="27"/>
      <c r="SXF133" s="27"/>
      <c r="SXG133" s="27"/>
      <c r="SXH133" s="27"/>
      <c r="SXI133" s="27"/>
      <c r="SXJ133" s="27"/>
      <c r="SXK133" s="27"/>
      <c r="SXL133" s="27"/>
      <c r="SXM133" s="27"/>
      <c r="SXN133" s="27"/>
      <c r="SXO133" s="27"/>
      <c r="SXP133" s="27"/>
      <c r="SXQ133" s="27"/>
      <c r="SXR133" s="27"/>
      <c r="SXS133" s="27"/>
      <c r="SXT133" s="27"/>
      <c r="SXU133" s="27"/>
      <c r="SXV133" s="27"/>
      <c r="SXW133" s="27"/>
      <c r="SXX133" s="27"/>
      <c r="SXY133" s="27"/>
      <c r="SXZ133" s="27"/>
      <c r="SYA133" s="27"/>
      <c r="SYB133" s="27"/>
      <c r="SYC133" s="27"/>
      <c r="SYD133" s="27"/>
      <c r="SYE133" s="27"/>
      <c r="SYF133" s="27"/>
      <c r="SYG133" s="27"/>
      <c r="SYH133" s="27"/>
      <c r="SYI133" s="27"/>
      <c r="SYJ133" s="27"/>
      <c r="SYK133" s="27"/>
      <c r="SYL133" s="27"/>
      <c r="SYM133" s="27"/>
      <c r="SYN133" s="27"/>
      <c r="SYO133" s="27"/>
      <c r="SYP133" s="27"/>
      <c r="SYQ133" s="27"/>
      <c r="SYR133" s="27"/>
      <c r="SYS133" s="27"/>
      <c r="SYT133" s="27"/>
      <c r="SYU133" s="27"/>
      <c r="SYV133" s="27"/>
      <c r="SYW133" s="27"/>
      <c r="SYX133" s="27"/>
      <c r="SYY133" s="27"/>
      <c r="SYZ133" s="27"/>
      <c r="SZA133" s="27"/>
      <c r="SZB133" s="27"/>
      <c r="SZC133" s="27"/>
      <c r="SZD133" s="27"/>
      <c r="SZE133" s="27"/>
      <c r="SZF133" s="27"/>
      <c r="SZG133" s="27"/>
      <c r="SZH133" s="27"/>
      <c r="SZI133" s="27"/>
      <c r="SZJ133" s="27"/>
      <c r="SZK133" s="27"/>
      <c r="SZL133" s="27"/>
      <c r="SZM133" s="27"/>
      <c r="SZN133" s="27"/>
      <c r="SZO133" s="27"/>
      <c r="SZP133" s="27"/>
      <c r="SZQ133" s="27"/>
      <c r="SZR133" s="27"/>
      <c r="SZS133" s="27"/>
      <c r="SZT133" s="27"/>
      <c r="SZU133" s="27"/>
      <c r="SZV133" s="27"/>
      <c r="SZW133" s="27"/>
      <c r="SZX133" s="27"/>
      <c r="SZY133" s="27"/>
      <c r="SZZ133" s="27"/>
      <c r="TAA133" s="27"/>
      <c r="TAB133" s="27"/>
      <c r="TAC133" s="27"/>
      <c r="TAD133" s="27"/>
      <c r="TAE133" s="27"/>
      <c r="TAF133" s="27"/>
      <c r="TAG133" s="27"/>
      <c r="TAH133" s="27"/>
      <c r="TAI133" s="27"/>
      <c r="TAJ133" s="27"/>
      <c r="TAK133" s="27"/>
      <c r="TAL133" s="27"/>
      <c r="TAM133" s="27"/>
      <c r="TAN133" s="27"/>
      <c r="TAO133" s="27"/>
      <c r="TAP133" s="27"/>
      <c r="TAQ133" s="27"/>
      <c r="TAR133" s="27"/>
      <c r="TAS133" s="27"/>
      <c r="TAT133" s="27"/>
      <c r="TAU133" s="27"/>
      <c r="TAV133" s="27"/>
      <c r="TAW133" s="27"/>
      <c r="TAX133" s="27"/>
      <c r="TAY133" s="27"/>
      <c r="TAZ133" s="27"/>
      <c r="TBA133" s="27"/>
      <c r="TBB133" s="27"/>
      <c r="TBC133" s="27"/>
      <c r="TBD133" s="27"/>
      <c r="TBE133" s="27"/>
      <c r="TBF133" s="27"/>
      <c r="TBG133" s="27"/>
      <c r="TBH133" s="27"/>
      <c r="TBI133" s="27"/>
      <c r="TBJ133" s="27"/>
      <c r="TBK133" s="27"/>
      <c r="TBL133" s="27"/>
      <c r="TBM133" s="27"/>
      <c r="TBN133" s="27"/>
      <c r="TBO133" s="27"/>
      <c r="TBP133" s="27"/>
      <c r="TBQ133" s="27"/>
      <c r="TBR133" s="27"/>
      <c r="TBS133" s="27"/>
      <c r="TBT133" s="27"/>
      <c r="TBU133" s="27"/>
      <c r="TBV133" s="27"/>
      <c r="TBW133" s="27"/>
      <c r="TBX133" s="27"/>
      <c r="TBY133" s="27"/>
      <c r="TBZ133" s="27"/>
      <c r="TCA133" s="27"/>
      <c r="TCB133" s="27"/>
      <c r="TCC133" s="27"/>
      <c r="TCD133" s="27"/>
      <c r="TCE133" s="27"/>
      <c r="TCF133" s="27"/>
      <c r="TCG133" s="27"/>
      <c r="TCH133" s="27"/>
      <c r="TCI133" s="27"/>
      <c r="TCJ133" s="27"/>
      <c r="TCK133" s="27"/>
      <c r="TCL133" s="27"/>
      <c r="TCM133" s="27"/>
      <c r="TCN133" s="27"/>
      <c r="TCO133" s="27"/>
      <c r="TCP133" s="27"/>
      <c r="TCQ133" s="27"/>
      <c r="TCR133" s="27"/>
      <c r="TCS133" s="27"/>
      <c r="TCT133" s="27"/>
      <c r="TCU133" s="27"/>
      <c r="TCV133" s="27"/>
      <c r="TCW133" s="27"/>
      <c r="TCX133" s="27"/>
      <c r="TCY133" s="27"/>
      <c r="TCZ133" s="27"/>
      <c r="TDA133" s="27"/>
      <c r="TDB133" s="27"/>
      <c r="TDC133" s="27"/>
      <c r="TDD133" s="27"/>
      <c r="TDE133" s="27"/>
      <c r="TDF133" s="27"/>
      <c r="TDG133" s="27"/>
      <c r="TDH133" s="27"/>
      <c r="TDI133" s="27"/>
      <c r="TDJ133" s="27"/>
      <c r="TDK133" s="27"/>
      <c r="TDL133" s="27"/>
      <c r="TDM133" s="27"/>
      <c r="TDN133" s="27"/>
      <c r="TDO133" s="27"/>
      <c r="TDP133" s="27"/>
      <c r="TDQ133" s="27"/>
      <c r="TDR133" s="27"/>
      <c r="TDS133" s="27"/>
      <c r="TDT133" s="27"/>
      <c r="TDU133" s="27"/>
      <c r="TDV133" s="27"/>
      <c r="TDW133" s="27"/>
      <c r="TDX133" s="27"/>
      <c r="TDY133" s="27"/>
      <c r="TDZ133" s="27"/>
      <c r="TEA133" s="27"/>
      <c r="TEB133" s="27"/>
      <c r="TEC133" s="27"/>
      <c r="TED133" s="27"/>
      <c r="TEE133" s="27"/>
      <c r="TEF133" s="27"/>
      <c r="TEG133" s="27"/>
      <c r="TEH133" s="27"/>
      <c r="TEI133" s="27"/>
      <c r="TEJ133" s="27"/>
      <c r="TEK133" s="27"/>
      <c r="TEL133" s="27"/>
      <c r="TEM133" s="27"/>
      <c r="TEN133" s="27"/>
      <c r="TEO133" s="27"/>
      <c r="TEP133" s="27"/>
      <c r="TEQ133" s="27"/>
      <c r="TER133" s="27"/>
      <c r="TES133" s="27"/>
      <c r="TET133" s="27"/>
      <c r="TEU133" s="27"/>
      <c r="TEV133" s="27"/>
      <c r="TEW133" s="27"/>
      <c r="TEX133" s="27"/>
      <c r="TEY133" s="27"/>
      <c r="TEZ133" s="27"/>
      <c r="TFA133" s="27"/>
      <c r="TFB133" s="27"/>
      <c r="TFC133" s="27"/>
      <c r="TFD133" s="27"/>
      <c r="TFE133" s="27"/>
      <c r="TFF133" s="27"/>
      <c r="TFG133" s="27"/>
      <c r="TFH133" s="27"/>
      <c r="TFI133" s="27"/>
      <c r="TFJ133" s="27"/>
      <c r="TFK133" s="27"/>
      <c r="TFL133" s="27"/>
      <c r="TFM133" s="27"/>
      <c r="TFN133" s="27"/>
      <c r="TFO133" s="27"/>
      <c r="TFP133" s="27"/>
      <c r="TFQ133" s="27"/>
      <c r="TFR133" s="27"/>
      <c r="TFS133" s="27"/>
      <c r="TFT133" s="27"/>
      <c r="TFU133" s="27"/>
      <c r="TFV133" s="27"/>
      <c r="TFW133" s="27"/>
      <c r="TFX133" s="27"/>
      <c r="TFY133" s="27"/>
      <c r="TFZ133" s="27"/>
      <c r="TGA133" s="27"/>
      <c r="TGB133" s="27"/>
      <c r="TGC133" s="27"/>
      <c r="TGD133" s="27"/>
      <c r="TGE133" s="27"/>
      <c r="TGF133" s="27"/>
      <c r="TGG133" s="27"/>
      <c r="TGH133" s="27"/>
      <c r="TGI133" s="27"/>
      <c r="TGJ133" s="27"/>
      <c r="TGK133" s="27"/>
      <c r="TGL133" s="27"/>
      <c r="TGM133" s="27"/>
      <c r="TGN133" s="27"/>
      <c r="TGO133" s="27"/>
      <c r="TGP133" s="27"/>
      <c r="TGQ133" s="27"/>
      <c r="TGR133" s="27"/>
      <c r="TGS133" s="27"/>
      <c r="TGT133" s="27"/>
      <c r="TGU133" s="27"/>
      <c r="TGV133" s="27"/>
      <c r="TGW133" s="27"/>
      <c r="TGX133" s="27"/>
      <c r="TGY133" s="27"/>
      <c r="TGZ133" s="27"/>
      <c r="THA133" s="27"/>
      <c r="THB133" s="27"/>
      <c r="THC133" s="27"/>
      <c r="THD133" s="27"/>
      <c r="THE133" s="27"/>
      <c r="THF133" s="27"/>
      <c r="THG133" s="27"/>
      <c r="THH133" s="27"/>
      <c r="THI133" s="27"/>
      <c r="THJ133" s="27"/>
      <c r="THK133" s="27"/>
      <c r="THL133" s="27"/>
      <c r="THM133" s="27"/>
      <c r="THN133" s="27"/>
      <c r="THO133" s="27"/>
      <c r="THP133" s="27"/>
      <c r="THQ133" s="27"/>
      <c r="THR133" s="27"/>
      <c r="THS133" s="27"/>
      <c r="THT133" s="27"/>
      <c r="THU133" s="27"/>
      <c r="THV133" s="27"/>
      <c r="THW133" s="27"/>
      <c r="THX133" s="27"/>
      <c r="THY133" s="27"/>
      <c r="THZ133" s="27"/>
      <c r="TIA133" s="27"/>
      <c r="TIB133" s="27"/>
      <c r="TIC133" s="27"/>
      <c r="TID133" s="27"/>
      <c r="TIE133" s="27"/>
      <c r="TIF133" s="27"/>
      <c r="TIG133" s="27"/>
      <c r="TIH133" s="27"/>
      <c r="TII133" s="27"/>
      <c r="TIJ133" s="27"/>
      <c r="TIK133" s="27"/>
      <c r="TIL133" s="27"/>
      <c r="TIM133" s="27"/>
      <c r="TIN133" s="27"/>
      <c r="TIO133" s="27"/>
      <c r="TIP133" s="27"/>
      <c r="TIQ133" s="27"/>
      <c r="TIR133" s="27"/>
      <c r="TIS133" s="27"/>
      <c r="TIT133" s="27"/>
      <c r="TIU133" s="27"/>
      <c r="TIV133" s="27"/>
      <c r="TIW133" s="27"/>
      <c r="TIX133" s="27"/>
      <c r="TIY133" s="27"/>
      <c r="TIZ133" s="27"/>
      <c r="TJA133" s="27"/>
      <c r="TJB133" s="27"/>
      <c r="TJC133" s="27"/>
      <c r="TJD133" s="27"/>
      <c r="TJE133" s="27"/>
      <c r="TJF133" s="27"/>
      <c r="TJG133" s="27"/>
      <c r="TJH133" s="27"/>
      <c r="TJI133" s="27"/>
      <c r="TJJ133" s="27"/>
      <c r="TJK133" s="27"/>
      <c r="TJL133" s="27"/>
      <c r="TJM133" s="27"/>
      <c r="TJN133" s="27"/>
      <c r="TJO133" s="27"/>
      <c r="TJP133" s="27"/>
      <c r="TJQ133" s="27"/>
      <c r="TJR133" s="27"/>
      <c r="TJS133" s="27"/>
      <c r="TJT133" s="27"/>
      <c r="TJU133" s="27"/>
      <c r="TJV133" s="27"/>
      <c r="TJW133" s="27"/>
      <c r="TJX133" s="27"/>
      <c r="TJY133" s="27"/>
      <c r="TJZ133" s="27"/>
      <c r="TKA133" s="27"/>
      <c r="TKB133" s="27"/>
      <c r="TKC133" s="27"/>
      <c r="TKD133" s="27"/>
      <c r="TKE133" s="27"/>
      <c r="TKF133" s="27"/>
      <c r="TKG133" s="27"/>
      <c r="TKH133" s="27"/>
      <c r="TKI133" s="27"/>
      <c r="TKJ133" s="27"/>
      <c r="TKK133" s="27"/>
      <c r="TKL133" s="27"/>
      <c r="TKM133" s="27"/>
      <c r="TKN133" s="27"/>
      <c r="TKO133" s="27"/>
      <c r="TKP133" s="27"/>
      <c r="TKQ133" s="27"/>
      <c r="TKR133" s="27"/>
      <c r="TKS133" s="27"/>
      <c r="TKT133" s="27"/>
      <c r="TKU133" s="27"/>
      <c r="TKV133" s="27"/>
      <c r="TKW133" s="27"/>
      <c r="TKX133" s="27"/>
      <c r="TKY133" s="27"/>
      <c r="TKZ133" s="27"/>
      <c r="TLA133" s="27"/>
      <c r="TLB133" s="27"/>
      <c r="TLC133" s="27"/>
      <c r="TLD133" s="27"/>
      <c r="TLE133" s="27"/>
      <c r="TLF133" s="27"/>
      <c r="TLG133" s="27"/>
      <c r="TLH133" s="27"/>
      <c r="TLI133" s="27"/>
      <c r="TLJ133" s="27"/>
      <c r="TLK133" s="27"/>
      <c r="TLL133" s="27"/>
      <c r="TLM133" s="27"/>
      <c r="TLN133" s="27"/>
      <c r="TLO133" s="27"/>
      <c r="TLP133" s="27"/>
      <c r="TLQ133" s="27"/>
      <c r="TLR133" s="27"/>
      <c r="TLS133" s="27"/>
      <c r="TLT133" s="27"/>
      <c r="TLU133" s="27"/>
      <c r="TLV133" s="27"/>
      <c r="TLW133" s="27"/>
      <c r="TLX133" s="27"/>
      <c r="TLY133" s="27"/>
      <c r="TLZ133" s="27"/>
      <c r="TMA133" s="27"/>
      <c r="TMB133" s="27"/>
      <c r="TMC133" s="27"/>
      <c r="TMD133" s="27"/>
      <c r="TME133" s="27"/>
      <c r="TMF133" s="27"/>
      <c r="TMG133" s="27"/>
      <c r="TMH133" s="27"/>
      <c r="TMI133" s="27"/>
      <c r="TMJ133" s="27"/>
      <c r="TMK133" s="27"/>
      <c r="TML133" s="27"/>
      <c r="TMM133" s="27"/>
      <c r="TMN133" s="27"/>
      <c r="TMO133" s="27"/>
      <c r="TMP133" s="27"/>
      <c r="TMQ133" s="27"/>
      <c r="TMR133" s="27"/>
      <c r="TMS133" s="27"/>
      <c r="TMT133" s="27"/>
      <c r="TMU133" s="27"/>
      <c r="TMV133" s="27"/>
      <c r="TMW133" s="27"/>
      <c r="TMX133" s="27"/>
      <c r="TMY133" s="27"/>
      <c r="TMZ133" s="27"/>
      <c r="TNA133" s="27"/>
      <c r="TNB133" s="27"/>
      <c r="TNC133" s="27"/>
      <c r="TND133" s="27"/>
      <c r="TNE133" s="27"/>
      <c r="TNF133" s="27"/>
      <c r="TNG133" s="27"/>
      <c r="TNH133" s="27"/>
      <c r="TNI133" s="27"/>
      <c r="TNJ133" s="27"/>
      <c r="TNK133" s="27"/>
      <c r="TNL133" s="27"/>
      <c r="TNM133" s="27"/>
      <c r="TNN133" s="27"/>
      <c r="TNO133" s="27"/>
      <c r="TNP133" s="27"/>
      <c r="TNQ133" s="27"/>
      <c r="TNR133" s="27"/>
      <c r="TNS133" s="27"/>
      <c r="TNT133" s="27"/>
      <c r="TNU133" s="27"/>
      <c r="TNV133" s="27"/>
      <c r="TNW133" s="27"/>
      <c r="TNX133" s="27"/>
      <c r="TNY133" s="27"/>
      <c r="TNZ133" s="27"/>
      <c r="TOA133" s="27"/>
      <c r="TOB133" s="27"/>
      <c r="TOC133" s="27"/>
      <c r="TOD133" s="27"/>
      <c r="TOE133" s="27"/>
      <c r="TOF133" s="27"/>
      <c r="TOG133" s="27"/>
      <c r="TOH133" s="27"/>
      <c r="TOI133" s="27"/>
      <c r="TOJ133" s="27"/>
      <c r="TOK133" s="27"/>
      <c r="TOL133" s="27"/>
      <c r="TOM133" s="27"/>
      <c r="TON133" s="27"/>
      <c r="TOO133" s="27"/>
      <c r="TOP133" s="27"/>
      <c r="TOQ133" s="27"/>
      <c r="TOR133" s="27"/>
      <c r="TOS133" s="27"/>
      <c r="TOT133" s="27"/>
      <c r="TOU133" s="27"/>
      <c r="TOV133" s="27"/>
      <c r="TOW133" s="27"/>
      <c r="TOX133" s="27"/>
      <c r="TOY133" s="27"/>
      <c r="TOZ133" s="27"/>
      <c r="TPA133" s="27"/>
      <c r="TPB133" s="27"/>
      <c r="TPC133" s="27"/>
      <c r="TPD133" s="27"/>
      <c r="TPE133" s="27"/>
      <c r="TPF133" s="27"/>
      <c r="TPG133" s="27"/>
      <c r="TPH133" s="27"/>
      <c r="TPI133" s="27"/>
      <c r="TPJ133" s="27"/>
      <c r="TPK133" s="27"/>
      <c r="TPL133" s="27"/>
      <c r="TPM133" s="27"/>
      <c r="TPN133" s="27"/>
      <c r="TPO133" s="27"/>
      <c r="TPP133" s="27"/>
      <c r="TPQ133" s="27"/>
      <c r="TPR133" s="27"/>
      <c r="TPS133" s="27"/>
      <c r="TPT133" s="27"/>
      <c r="TPU133" s="27"/>
      <c r="TPV133" s="27"/>
      <c r="TPW133" s="27"/>
      <c r="TPX133" s="27"/>
      <c r="TPY133" s="27"/>
      <c r="TPZ133" s="27"/>
      <c r="TQA133" s="27"/>
      <c r="TQB133" s="27"/>
      <c r="TQC133" s="27"/>
      <c r="TQD133" s="27"/>
      <c r="TQE133" s="27"/>
      <c r="TQF133" s="27"/>
      <c r="TQG133" s="27"/>
      <c r="TQH133" s="27"/>
      <c r="TQI133" s="27"/>
      <c r="TQJ133" s="27"/>
      <c r="TQK133" s="27"/>
      <c r="TQL133" s="27"/>
      <c r="TQM133" s="27"/>
      <c r="TQN133" s="27"/>
      <c r="TQO133" s="27"/>
      <c r="TQP133" s="27"/>
      <c r="TQQ133" s="27"/>
      <c r="TQR133" s="27"/>
      <c r="TQS133" s="27"/>
      <c r="TQT133" s="27"/>
      <c r="TQU133" s="27"/>
      <c r="TQV133" s="27"/>
      <c r="TQW133" s="27"/>
      <c r="TQX133" s="27"/>
      <c r="TQY133" s="27"/>
      <c r="TQZ133" s="27"/>
      <c r="TRA133" s="27"/>
      <c r="TRB133" s="27"/>
      <c r="TRC133" s="27"/>
      <c r="TRD133" s="27"/>
      <c r="TRE133" s="27"/>
      <c r="TRF133" s="27"/>
      <c r="TRG133" s="27"/>
      <c r="TRH133" s="27"/>
      <c r="TRI133" s="27"/>
      <c r="TRJ133" s="27"/>
      <c r="TRK133" s="27"/>
      <c r="TRL133" s="27"/>
      <c r="TRM133" s="27"/>
      <c r="TRN133" s="27"/>
      <c r="TRO133" s="27"/>
      <c r="TRP133" s="27"/>
      <c r="TRQ133" s="27"/>
      <c r="TRR133" s="27"/>
      <c r="TRS133" s="27"/>
      <c r="TRT133" s="27"/>
      <c r="TRU133" s="27"/>
      <c r="TRV133" s="27"/>
      <c r="TRW133" s="27"/>
      <c r="TRX133" s="27"/>
      <c r="TRY133" s="27"/>
      <c r="TRZ133" s="27"/>
      <c r="TSA133" s="27"/>
      <c r="TSB133" s="27"/>
      <c r="TSC133" s="27"/>
      <c r="TSD133" s="27"/>
      <c r="TSE133" s="27"/>
      <c r="TSF133" s="27"/>
      <c r="TSG133" s="27"/>
      <c r="TSH133" s="27"/>
      <c r="TSI133" s="27"/>
      <c r="TSJ133" s="27"/>
      <c r="TSK133" s="27"/>
      <c r="TSL133" s="27"/>
      <c r="TSM133" s="27"/>
      <c r="TSN133" s="27"/>
      <c r="TSO133" s="27"/>
      <c r="TSP133" s="27"/>
      <c r="TSQ133" s="27"/>
      <c r="TSR133" s="27"/>
      <c r="TSS133" s="27"/>
      <c r="TST133" s="27"/>
      <c r="TSU133" s="27"/>
      <c r="TSV133" s="27"/>
      <c r="TSW133" s="27"/>
      <c r="TSX133" s="27"/>
      <c r="TSY133" s="27"/>
      <c r="TSZ133" s="27"/>
      <c r="TTA133" s="27"/>
      <c r="TTB133" s="27"/>
      <c r="TTC133" s="27"/>
      <c r="TTD133" s="27"/>
      <c r="TTE133" s="27"/>
      <c r="TTF133" s="27"/>
      <c r="TTG133" s="27"/>
      <c r="TTH133" s="27"/>
      <c r="TTI133" s="27"/>
      <c r="TTJ133" s="27"/>
      <c r="TTK133" s="27"/>
      <c r="TTL133" s="27"/>
      <c r="TTM133" s="27"/>
      <c r="TTN133" s="27"/>
      <c r="TTO133" s="27"/>
      <c r="TTP133" s="27"/>
      <c r="TTQ133" s="27"/>
      <c r="TTR133" s="27"/>
      <c r="TTS133" s="27"/>
      <c r="TTT133" s="27"/>
      <c r="TTU133" s="27"/>
      <c r="TTV133" s="27"/>
      <c r="TTW133" s="27"/>
      <c r="TTX133" s="27"/>
      <c r="TTY133" s="27"/>
      <c r="TTZ133" s="27"/>
      <c r="TUA133" s="27"/>
      <c r="TUB133" s="27"/>
      <c r="TUC133" s="27"/>
      <c r="TUD133" s="27"/>
      <c r="TUE133" s="27"/>
      <c r="TUF133" s="27"/>
      <c r="TUG133" s="27"/>
      <c r="TUH133" s="27"/>
      <c r="TUI133" s="27"/>
      <c r="TUJ133" s="27"/>
      <c r="TUK133" s="27"/>
      <c r="TUL133" s="27"/>
      <c r="TUM133" s="27"/>
      <c r="TUN133" s="27"/>
      <c r="TUO133" s="27"/>
      <c r="TUP133" s="27"/>
      <c r="TUQ133" s="27"/>
      <c r="TUR133" s="27"/>
      <c r="TUS133" s="27"/>
      <c r="TUT133" s="27"/>
      <c r="TUU133" s="27"/>
      <c r="TUV133" s="27"/>
      <c r="TUW133" s="27"/>
      <c r="TUX133" s="27"/>
      <c r="TUY133" s="27"/>
      <c r="TUZ133" s="27"/>
      <c r="TVA133" s="27"/>
      <c r="TVB133" s="27"/>
      <c r="TVC133" s="27"/>
      <c r="TVD133" s="27"/>
      <c r="TVE133" s="27"/>
      <c r="TVF133" s="27"/>
      <c r="TVG133" s="27"/>
      <c r="TVH133" s="27"/>
      <c r="TVI133" s="27"/>
      <c r="TVJ133" s="27"/>
      <c r="TVK133" s="27"/>
      <c r="TVL133" s="27"/>
      <c r="TVM133" s="27"/>
      <c r="TVN133" s="27"/>
      <c r="TVO133" s="27"/>
      <c r="TVP133" s="27"/>
      <c r="TVQ133" s="27"/>
      <c r="TVR133" s="27"/>
      <c r="TVS133" s="27"/>
      <c r="TVT133" s="27"/>
      <c r="TVU133" s="27"/>
      <c r="TVV133" s="27"/>
      <c r="TVW133" s="27"/>
      <c r="TVX133" s="27"/>
      <c r="TVY133" s="27"/>
      <c r="TVZ133" s="27"/>
      <c r="TWA133" s="27"/>
      <c r="TWB133" s="27"/>
      <c r="TWC133" s="27"/>
      <c r="TWD133" s="27"/>
      <c r="TWE133" s="27"/>
      <c r="TWF133" s="27"/>
      <c r="TWG133" s="27"/>
      <c r="TWH133" s="27"/>
      <c r="TWI133" s="27"/>
      <c r="TWJ133" s="27"/>
      <c r="TWK133" s="27"/>
      <c r="TWL133" s="27"/>
      <c r="TWM133" s="27"/>
      <c r="TWN133" s="27"/>
      <c r="TWO133" s="27"/>
      <c r="TWP133" s="27"/>
      <c r="TWQ133" s="27"/>
      <c r="TWR133" s="27"/>
      <c r="TWS133" s="27"/>
      <c r="TWT133" s="27"/>
      <c r="TWU133" s="27"/>
      <c r="TWV133" s="27"/>
      <c r="TWW133" s="27"/>
      <c r="TWX133" s="27"/>
      <c r="TWY133" s="27"/>
      <c r="TWZ133" s="27"/>
      <c r="TXA133" s="27"/>
      <c r="TXB133" s="27"/>
      <c r="TXC133" s="27"/>
      <c r="TXD133" s="27"/>
      <c r="TXE133" s="27"/>
      <c r="TXF133" s="27"/>
      <c r="TXG133" s="27"/>
      <c r="TXH133" s="27"/>
      <c r="TXI133" s="27"/>
      <c r="TXJ133" s="27"/>
      <c r="TXK133" s="27"/>
      <c r="TXL133" s="27"/>
      <c r="TXM133" s="27"/>
      <c r="TXN133" s="27"/>
      <c r="TXO133" s="27"/>
      <c r="TXP133" s="27"/>
      <c r="TXQ133" s="27"/>
      <c r="TXR133" s="27"/>
      <c r="TXS133" s="27"/>
      <c r="TXT133" s="27"/>
      <c r="TXU133" s="27"/>
      <c r="TXV133" s="27"/>
      <c r="TXW133" s="27"/>
      <c r="TXX133" s="27"/>
      <c r="TXY133" s="27"/>
      <c r="TXZ133" s="27"/>
      <c r="TYA133" s="27"/>
      <c r="TYB133" s="27"/>
      <c r="TYC133" s="27"/>
      <c r="TYD133" s="27"/>
      <c r="TYE133" s="27"/>
      <c r="TYF133" s="27"/>
      <c r="TYG133" s="27"/>
      <c r="TYH133" s="27"/>
      <c r="TYI133" s="27"/>
      <c r="TYJ133" s="27"/>
      <c r="TYK133" s="27"/>
      <c r="TYL133" s="27"/>
      <c r="TYM133" s="27"/>
      <c r="TYN133" s="27"/>
      <c r="TYO133" s="27"/>
      <c r="TYP133" s="27"/>
      <c r="TYQ133" s="27"/>
      <c r="TYR133" s="27"/>
      <c r="TYS133" s="27"/>
      <c r="TYT133" s="27"/>
      <c r="TYU133" s="27"/>
      <c r="TYV133" s="27"/>
      <c r="TYW133" s="27"/>
      <c r="TYX133" s="27"/>
      <c r="TYY133" s="27"/>
      <c r="TYZ133" s="27"/>
      <c r="TZA133" s="27"/>
      <c r="TZB133" s="27"/>
      <c r="TZC133" s="27"/>
      <c r="TZD133" s="27"/>
      <c r="TZE133" s="27"/>
      <c r="TZF133" s="27"/>
      <c r="TZG133" s="27"/>
      <c r="TZH133" s="27"/>
      <c r="TZI133" s="27"/>
      <c r="TZJ133" s="27"/>
      <c r="TZK133" s="27"/>
      <c r="TZL133" s="27"/>
      <c r="TZM133" s="27"/>
      <c r="TZN133" s="27"/>
      <c r="TZO133" s="27"/>
      <c r="TZP133" s="27"/>
      <c r="TZQ133" s="27"/>
      <c r="TZR133" s="27"/>
      <c r="TZS133" s="27"/>
      <c r="TZT133" s="27"/>
      <c r="TZU133" s="27"/>
      <c r="TZV133" s="27"/>
      <c r="TZW133" s="27"/>
      <c r="TZX133" s="27"/>
      <c r="TZY133" s="27"/>
      <c r="TZZ133" s="27"/>
      <c r="UAA133" s="27"/>
      <c r="UAB133" s="27"/>
      <c r="UAC133" s="27"/>
      <c r="UAD133" s="27"/>
      <c r="UAE133" s="27"/>
      <c r="UAF133" s="27"/>
      <c r="UAG133" s="27"/>
      <c r="UAH133" s="27"/>
      <c r="UAI133" s="27"/>
      <c r="UAJ133" s="27"/>
      <c r="UAK133" s="27"/>
      <c r="UAL133" s="27"/>
      <c r="UAM133" s="27"/>
      <c r="UAN133" s="27"/>
      <c r="UAO133" s="27"/>
      <c r="UAP133" s="27"/>
      <c r="UAQ133" s="27"/>
      <c r="UAR133" s="27"/>
      <c r="UAS133" s="27"/>
      <c r="UAT133" s="27"/>
      <c r="UAU133" s="27"/>
      <c r="UAV133" s="27"/>
      <c r="UAW133" s="27"/>
      <c r="UAX133" s="27"/>
      <c r="UAY133" s="27"/>
      <c r="UAZ133" s="27"/>
      <c r="UBA133" s="27"/>
      <c r="UBB133" s="27"/>
      <c r="UBC133" s="27"/>
      <c r="UBD133" s="27"/>
      <c r="UBE133" s="27"/>
      <c r="UBF133" s="27"/>
      <c r="UBG133" s="27"/>
      <c r="UBH133" s="27"/>
      <c r="UBI133" s="27"/>
      <c r="UBJ133" s="27"/>
      <c r="UBK133" s="27"/>
      <c r="UBL133" s="27"/>
      <c r="UBM133" s="27"/>
      <c r="UBN133" s="27"/>
      <c r="UBO133" s="27"/>
      <c r="UBP133" s="27"/>
      <c r="UBQ133" s="27"/>
      <c r="UBR133" s="27"/>
      <c r="UBS133" s="27"/>
      <c r="UBT133" s="27"/>
      <c r="UBU133" s="27"/>
      <c r="UBV133" s="27"/>
      <c r="UBW133" s="27"/>
      <c r="UBX133" s="27"/>
      <c r="UBY133" s="27"/>
      <c r="UBZ133" s="27"/>
      <c r="UCA133" s="27"/>
      <c r="UCB133" s="27"/>
      <c r="UCC133" s="27"/>
      <c r="UCD133" s="27"/>
      <c r="UCE133" s="27"/>
      <c r="UCF133" s="27"/>
      <c r="UCG133" s="27"/>
      <c r="UCH133" s="27"/>
      <c r="UCI133" s="27"/>
      <c r="UCJ133" s="27"/>
      <c r="UCK133" s="27"/>
      <c r="UCL133" s="27"/>
      <c r="UCM133" s="27"/>
      <c r="UCN133" s="27"/>
      <c r="UCO133" s="27"/>
      <c r="UCP133" s="27"/>
      <c r="UCQ133" s="27"/>
      <c r="UCR133" s="27"/>
      <c r="UCS133" s="27"/>
      <c r="UCT133" s="27"/>
      <c r="UCU133" s="27"/>
      <c r="UCV133" s="27"/>
      <c r="UCW133" s="27"/>
      <c r="UCX133" s="27"/>
      <c r="UCY133" s="27"/>
      <c r="UCZ133" s="27"/>
      <c r="UDA133" s="27"/>
      <c r="UDB133" s="27"/>
      <c r="UDC133" s="27"/>
      <c r="UDD133" s="27"/>
      <c r="UDE133" s="27"/>
      <c r="UDF133" s="27"/>
      <c r="UDG133" s="27"/>
      <c r="UDH133" s="27"/>
      <c r="UDI133" s="27"/>
      <c r="UDJ133" s="27"/>
      <c r="UDK133" s="27"/>
      <c r="UDL133" s="27"/>
      <c r="UDM133" s="27"/>
      <c r="UDN133" s="27"/>
      <c r="UDO133" s="27"/>
      <c r="UDP133" s="27"/>
      <c r="UDQ133" s="27"/>
      <c r="UDR133" s="27"/>
      <c r="UDS133" s="27"/>
      <c r="UDT133" s="27"/>
      <c r="UDU133" s="27"/>
      <c r="UDV133" s="27"/>
      <c r="UDW133" s="27"/>
      <c r="UDX133" s="27"/>
      <c r="UDY133" s="27"/>
      <c r="UDZ133" s="27"/>
      <c r="UEA133" s="27"/>
      <c r="UEB133" s="27"/>
      <c r="UEC133" s="27"/>
      <c r="UED133" s="27"/>
      <c r="UEE133" s="27"/>
      <c r="UEF133" s="27"/>
      <c r="UEG133" s="27"/>
      <c r="UEH133" s="27"/>
      <c r="UEI133" s="27"/>
      <c r="UEJ133" s="27"/>
      <c r="UEK133" s="27"/>
      <c r="UEL133" s="27"/>
      <c r="UEM133" s="27"/>
      <c r="UEN133" s="27"/>
      <c r="UEO133" s="27"/>
      <c r="UEP133" s="27"/>
      <c r="UEQ133" s="27"/>
      <c r="UER133" s="27"/>
      <c r="UES133" s="27"/>
      <c r="UET133" s="27"/>
      <c r="UEU133" s="27"/>
      <c r="UEV133" s="27"/>
      <c r="UEW133" s="27"/>
      <c r="UEX133" s="27"/>
      <c r="UEY133" s="27"/>
      <c r="UEZ133" s="27"/>
      <c r="UFA133" s="27"/>
      <c r="UFB133" s="27"/>
      <c r="UFC133" s="27"/>
      <c r="UFD133" s="27"/>
      <c r="UFE133" s="27"/>
      <c r="UFF133" s="27"/>
      <c r="UFG133" s="27"/>
      <c r="UFH133" s="27"/>
      <c r="UFI133" s="27"/>
      <c r="UFJ133" s="27"/>
      <c r="UFK133" s="27"/>
      <c r="UFL133" s="27"/>
      <c r="UFM133" s="27"/>
      <c r="UFN133" s="27"/>
      <c r="UFO133" s="27"/>
      <c r="UFP133" s="27"/>
      <c r="UFQ133" s="27"/>
      <c r="UFR133" s="27"/>
      <c r="UFS133" s="27"/>
      <c r="UFT133" s="27"/>
      <c r="UFU133" s="27"/>
      <c r="UFV133" s="27"/>
      <c r="UFW133" s="27"/>
      <c r="UFX133" s="27"/>
      <c r="UFY133" s="27"/>
      <c r="UFZ133" s="27"/>
      <c r="UGA133" s="27"/>
      <c r="UGB133" s="27"/>
      <c r="UGC133" s="27"/>
      <c r="UGD133" s="27"/>
      <c r="UGE133" s="27"/>
      <c r="UGF133" s="27"/>
      <c r="UGG133" s="27"/>
      <c r="UGH133" s="27"/>
      <c r="UGI133" s="27"/>
      <c r="UGJ133" s="27"/>
      <c r="UGK133" s="27"/>
      <c r="UGL133" s="27"/>
      <c r="UGM133" s="27"/>
      <c r="UGN133" s="27"/>
      <c r="UGO133" s="27"/>
      <c r="UGP133" s="27"/>
      <c r="UGQ133" s="27"/>
      <c r="UGR133" s="27"/>
      <c r="UGS133" s="27"/>
      <c r="UGT133" s="27"/>
      <c r="UGU133" s="27"/>
      <c r="UGV133" s="27"/>
      <c r="UGW133" s="27"/>
      <c r="UGX133" s="27"/>
      <c r="UGY133" s="27"/>
      <c r="UGZ133" s="27"/>
      <c r="UHA133" s="27"/>
      <c r="UHB133" s="27"/>
      <c r="UHC133" s="27"/>
      <c r="UHD133" s="27"/>
      <c r="UHE133" s="27"/>
      <c r="UHF133" s="27"/>
      <c r="UHG133" s="27"/>
      <c r="UHH133" s="27"/>
      <c r="UHI133" s="27"/>
      <c r="UHJ133" s="27"/>
      <c r="UHK133" s="27"/>
      <c r="UHL133" s="27"/>
      <c r="UHM133" s="27"/>
      <c r="UHN133" s="27"/>
      <c r="UHO133" s="27"/>
      <c r="UHP133" s="27"/>
      <c r="UHQ133" s="27"/>
      <c r="UHR133" s="27"/>
      <c r="UHS133" s="27"/>
      <c r="UHT133" s="27"/>
      <c r="UHU133" s="27"/>
      <c r="UHV133" s="27"/>
      <c r="UHW133" s="27"/>
      <c r="UHX133" s="27"/>
      <c r="UHY133" s="27"/>
      <c r="UHZ133" s="27"/>
      <c r="UIA133" s="27"/>
      <c r="UIB133" s="27"/>
      <c r="UIC133" s="27"/>
      <c r="UID133" s="27"/>
      <c r="UIE133" s="27"/>
      <c r="UIF133" s="27"/>
      <c r="UIG133" s="27"/>
      <c r="UIH133" s="27"/>
      <c r="UII133" s="27"/>
      <c r="UIJ133" s="27"/>
      <c r="UIK133" s="27"/>
      <c r="UIL133" s="27"/>
      <c r="UIM133" s="27"/>
      <c r="UIN133" s="27"/>
      <c r="UIO133" s="27"/>
      <c r="UIP133" s="27"/>
      <c r="UIQ133" s="27"/>
      <c r="UIR133" s="27"/>
      <c r="UIS133" s="27"/>
      <c r="UIT133" s="27"/>
      <c r="UIU133" s="27"/>
      <c r="UIV133" s="27"/>
      <c r="UIW133" s="27"/>
      <c r="UIX133" s="27"/>
      <c r="UIY133" s="27"/>
      <c r="UIZ133" s="27"/>
      <c r="UJA133" s="27"/>
      <c r="UJB133" s="27"/>
      <c r="UJC133" s="27"/>
      <c r="UJD133" s="27"/>
      <c r="UJE133" s="27"/>
      <c r="UJF133" s="27"/>
      <c r="UJG133" s="27"/>
      <c r="UJH133" s="27"/>
      <c r="UJI133" s="27"/>
      <c r="UJJ133" s="27"/>
      <c r="UJK133" s="27"/>
      <c r="UJL133" s="27"/>
      <c r="UJM133" s="27"/>
      <c r="UJN133" s="27"/>
      <c r="UJO133" s="27"/>
      <c r="UJP133" s="27"/>
      <c r="UJQ133" s="27"/>
      <c r="UJR133" s="27"/>
      <c r="UJS133" s="27"/>
      <c r="UJT133" s="27"/>
      <c r="UJU133" s="27"/>
      <c r="UJV133" s="27"/>
      <c r="UJW133" s="27"/>
      <c r="UJX133" s="27"/>
      <c r="UJY133" s="27"/>
      <c r="UJZ133" s="27"/>
      <c r="UKA133" s="27"/>
      <c r="UKB133" s="27"/>
      <c r="UKC133" s="27"/>
      <c r="UKD133" s="27"/>
      <c r="UKE133" s="27"/>
      <c r="UKF133" s="27"/>
      <c r="UKG133" s="27"/>
      <c r="UKH133" s="27"/>
      <c r="UKI133" s="27"/>
      <c r="UKJ133" s="27"/>
      <c r="UKK133" s="27"/>
      <c r="UKL133" s="27"/>
      <c r="UKM133" s="27"/>
      <c r="UKN133" s="27"/>
      <c r="UKO133" s="27"/>
      <c r="UKP133" s="27"/>
      <c r="UKQ133" s="27"/>
      <c r="UKR133" s="27"/>
      <c r="UKS133" s="27"/>
      <c r="UKT133" s="27"/>
      <c r="UKU133" s="27"/>
      <c r="UKV133" s="27"/>
      <c r="UKW133" s="27"/>
      <c r="UKX133" s="27"/>
      <c r="UKY133" s="27"/>
      <c r="UKZ133" s="27"/>
      <c r="ULA133" s="27"/>
      <c r="ULB133" s="27"/>
      <c r="ULC133" s="27"/>
      <c r="ULD133" s="27"/>
      <c r="ULE133" s="27"/>
      <c r="ULF133" s="27"/>
      <c r="ULG133" s="27"/>
      <c r="ULH133" s="27"/>
      <c r="ULI133" s="27"/>
      <c r="ULJ133" s="27"/>
      <c r="ULK133" s="27"/>
      <c r="ULL133" s="27"/>
      <c r="ULM133" s="27"/>
      <c r="ULN133" s="27"/>
      <c r="ULO133" s="27"/>
      <c r="ULP133" s="27"/>
      <c r="ULQ133" s="27"/>
      <c r="ULR133" s="27"/>
      <c r="ULS133" s="27"/>
      <c r="ULT133" s="27"/>
      <c r="ULU133" s="27"/>
      <c r="ULV133" s="27"/>
      <c r="ULW133" s="27"/>
      <c r="ULX133" s="27"/>
      <c r="ULY133" s="27"/>
      <c r="ULZ133" s="27"/>
      <c r="UMA133" s="27"/>
      <c r="UMB133" s="27"/>
      <c r="UMC133" s="27"/>
      <c r="UMD133" s="27"/>
      <c r="UME133" s="27"/>
      <c r="UMF133" s="27"/>
      <c r="UMG133" s="27"/>
      <c r="UMH133" s="27"/>
      <c r="UMI133" s="27"/>
      <c r="UMJ133" s="27"/>
      <c r="UMK133" s="27"/>
      <c r="UML133" s="27"/>
      <c r="UMM133" s="27"/>
      <c r="UMN133" s="27"/>
      <c r="UMO133" s="27"/>
      <c r="UMP133" s="27"/>
      <c r="UMQ133" s="27"/>
      <c r="UMR133" s="27"/>
      <c r="UMS133" s="27"/>
      <c r="UMT133" s="27"/>
      <c r="UMU133" s="27"/>
      <c r="UMV133" s="27"/>
      <c r="UMW133" s="27"/>
      <c r="UMX133" s="27"/>
      <c r="UMY133" s="27"/>
      <c r="UMZ133" s="27"/>
      <c r="UNA133" s="27"/>
      <c r="UNB133" s="27"/>
      <c r="UNC133" s="27"/>
      <c r="UND133" s="27"/>
      <c r="UNE133" s="27"/>
      <c r="UNF133" s="27"/>
      <c r="UNG133" s="27"/>
      <c r="UNH133" s="27"/>
      <c r="UNI133" s="27"/>
      <c r="UNJ133" s="27"/>
      <c r="UNK133" s="27"/>
      <c r="UNL133" s="27"/>
      <c r="UNM133" s="27"/>
      <c r="UNN133" s="27"/>
      <c r="UNO133" s="27"/>
      <c r="UNP133" s="27"/>
      <c r="UNQ133" s="27"/>
      <c r="UNR133" s="27"/>
      <c r="UNS133" s="27"/>
      <c r="UNT133" s="27"/>
      <c r="UNU133" s="27"/>
      <c r="UNV133" s="27"/>
      <c r="UNW133" s="27"/>
      <c r="UNX133" s="27"/>
      <c r="UNY133" s="27"/>
      <c r="UNZ133" s="27"/>
      <c r="UOA133" s="27"/>
      <c r="UOB133" s="27"/>
      <c r="UOC133" s="27"/>
      <c r="UOD133" s="27"/>
      <c r="UOE133" s="27"/>
      <c r="UOF133" s="27"/>
      <c r="UOG133" s="27"/>
      <c r="UOH133" s="27"/>
      <c r="UOI133" s="27"/>
      <c r="UOJ133" s="27"/>
      <c r="UOK133" s="27"/>
      <c r="UOL133" s="27"/>
      <c r="UOM133" s="27"/>
      <c r="UON133" s="27"/>
      <c r="UOO133" s="27"/>
      <c r="UOP133" s="27"/>
      <c r="UOQ133" s="27"/>
      <c r="UOR133" s="27"/>
      <c r="UOS133" s="27"/>
      <c r="UOT133" s="27"/>
      <c r="UOU133" s="27"/>
      <c r="UOV133" s="27"/>
      <c r="UOW133" s="27"/>
      <c r="UOX133" s="27"/>
      <c r="UOY133" s="27"/>
      <c r="UOZ133" s="27"/>
      <c r="UPA133" s="27"/>
      <c r="UPB133" s="27"/>
      <c r="UPC133" s="27"/>
      <c r="UPD133" s="27"/>
      <c r="UPE133" s="27"/>
      <c r="UPF133" s="27"/>
      <c r="UPG133" s="27"/>
      <c r="UPH133" s="27"/>
      <c r="UPI133" s="27"/>
      <c r="UPJ133" s="27"/>
      <c r="UPK133" s="27"/>
      <c r="UPL133" s="27"/>
      <c r="UPM133" s="27"/>
      <c r="UPN133" s="27"/>
      <c r="UPO133" s="27"/>
      <c r="UPP133" s="27"/>
      <c r="UPQ133" s="27"/>
      <c r="UPR133" s="27"/>
      <c r="UPS133" s="27"/>
      <c r="UPT133" s="27"/>
      <c r="UPU133" s="27"/>
      <c r="UPV133" s="27"/>
      <c r="UPW133" s="27"/>
      <c r="UPX133" s="27"/>
      <c r="UPY133" s="27"/>
      <c r="UPZ133" s="27"/>
      <c r="UQA133" s="27"/>
      <c r="UQB133" s="27"/>
      <c r="UQC133" s="27"/>
      <c r="UQD133" s="27"/>
      <c r="UQE133" s="27"/>
      <c r="UQF133" s="27"/>
      <c r="UQG133" s="27"/>
      <c r="UQH133" s="27"/>
      <c r="UQI133" s="27"/>
      <c r="UQJ133" s="27"/>
      <c r="UQK133" s="27"/>
      <c r="UQL133" s="27"/>
      <c r="UQM133" s="27"/>
      <c r="UQN133" s="27"/>
      <c r="UQO133" s="27"/>
      <c r="UQP133" s="27"/>
      <c r="UQQ133" s="27"/>
      <c r="UQR133" s="27"/>
      <c r="UQS133" s="27"/>
      <c r="UQT133" s="27"/>
      <c r="UQU133" s="27"/>
      <c r="UQV133" s="27"/>
      <c r="UQW133" s="27"/>
      <c r="UQX133" s="27"/>
      <c r="UQY133" s="27"/>
      <c r="UQZ133" s="27"/>
      <c r="URA133" s="27"/>
      <c r="URB133" s="27"/>
      <c r="URC133" s="27"/>
      <c r="URD133" s="27"/>
      <c r="URE133" s="27"/>
      <c r="URF133" s="27"/>
      <c r="URG133" s="27"/>
      <c r="URH133" s="27"/>
      <c r="URI133" s="27"/>
      <c r="URJ133" s="27"/>
      <c r="URK133" s="27"/>
      <c r="URL133" s="27"/>
      <c r="URM133" s="27"/>
      <c r="URN133" s="27"/>
      <c r="URO133" s="27"/>
      <c r="URP133" s="27"/>
      <c r="URQ133" s="27"/>
      <c r="URR133" s="27"/>
      <c r="URS133" s="27"/>
      <c r="URT133" s="27"/>
      <c r="URU133" s="27"/>
      <c r="URV133" s="27"/>
      <c r="URW133" s="27"/>
      <c r="URX133" s="27"/>
      <c r="URY133" s="27"/>
      <c r="URZ133" s="27"/>
      <c r="USA133" s="27"/>
      <c r="USB133" s="27"/>
      <c r="USC133" s="27"/>
      <c r="USD133" s="27"/>
      <c r="USE133" s="27"/>
      <c r="USF133" s="27"/>
      <c r="USG133" s="27"/>
      <c r="USH133" s="27"/>
      <c r="USI133" s="27"/>
      <c r="USJ133" s="27"/>
      <c r="USK133" s="27"/>
      <c r="USL133" s="27"/>
      <c r="USM133" s="27"/>
      <c r="USN133" s="27"/>
      <c r="USO133" s="27"/>
      <c r="USP133" s="27"/>
      <c r="USQ133" s="27"/>
      <c r="USR133" s="27"/>
      <c r="USS133" s="27"/>
      <c r="UST133" s="27"/>
      <c r="USU133" s="27"/>
      <c r="USV133" s="27"/>
      <c r="USW133" s="27"/>
      <c r="USX133" s="27"/>
      <c r="USY133" s="27"/>
      <c r="USZ133" s="27"/>
      <c r="UTA133" s="27"/>
      <c r="UTB133" s="27"/>
      <c r="UTC133" s="27"/>
      <c r="UTD133" s="27"/>
      <c r="UTE133" s="27"/>
      <c r="UTF133" s="27"/>
      <c r="UTG133" s="27"/>
      <c r="UTH133" s="27"/>
      <c r="UTI133" s="27"/>
      <c r="UTJ133" s="27"/>
      <c r="UTK133" s="27"/>
      <c r="UTL133" s="27"/>
      <c r="UTM133" s="27"/>
      <c r="UTN133" s="27"/>
      <c r="UTO133" s="27"/>
      <c r="UTP133" s="27"/>
      <c r="UTQ133" s="27"/>
      <c r="UTR133" s="27"/>
      <c r="UTS133" s="27"/>
      <c r="UTT133" s="27"/>
      <c r="UTU133" s="27"/>
      <c r="UTV133" s="27"/>
      <c r="UTW133" s="27"/>
      <c r="UTX133" s="27"/>
      <c r="UTY133" s="27"/>
      <c r="UTZ133" s="27"/>
      <c r="UUA133" s="27"/>
      <c r="UUB133" s="27"/>
      <c r="UUC133" s="27"/>
      <c r="UUD133" s="27"/>
      <c r="UUE133" s="27"/>
      <c r="UUF133" s="27"/>
      <c r="UUG133" s="27"/>
      <c r="UUH133" s="27"/>
      <c r="UUI133" s="27"/>
      <c r="UUJ133" s="27"/>
      <c r="UUK133" s="27"/>
      <c r="UUL133" s="27"/>
      <c r="UUM133" s="27"/>
      <c r="UUN133" s="27"/>
      <c r="UUO133" s="27"/>
      <c r="UUP133" s="27"/>
      <c r="UUQ133" s="27"/>
      <c r="UUR133" s="27"/>
      <c r="UUS133" s="27"/>
      <c r="UUT133" s="27"/>
      <c r="UUU133" s="27"/>
      <c r="UUV133" s="27"/>
      <c r="UUW133" s="27"/>
      <c r="UUX133" s="27"/>
      <c r="UUY133" s="27"/>
      <c r="UUZ133" s="27"/>
      <c r="UVA133" s="27"/>
      <c r="UVB133" s="27"/>
      <c r="UVC133" s="27"/>
      <c r="UVD133" s="27"/>
      <c r="UVE133" s="27"/>
      <c r="UVF133" s="27"/>
      <c r="UVG133" s="27"/>
      <c r="UVH133" s="27"/>
      <c r="UVI133" s="27"/>
      <c r="UVJ133" s="27"/>
      <c r="UVK133" s="27"/>
      <c r="UVL133" s="27"/>
      <c r="UVM133" s="27"/>
      <c r="UVN133" s="27"/>
      <c r="UVO133" s="27"/>
      <c r="UVP133" s="27"/>
      <c r="UVQ133" s="27"/>
      <c r="UVR133" s="27"/>
      <c r="UVS133" s="27"/>
      <c r="UVT133" s="27"/>
      <c r="UVU133" s="27"/>
      <c r="UVV133" s="27"/>
      <c r="UVW133" s="27"/>
      <c r="UVX133" s="27"/>
      <c r="UVY133" s="27"/>
      <c r="UVZ133" s="27"/>
      <c r="UWA133" s="27"/>
      <c r="UWB133" s="27"/>
      <c r="UWC133" s="27"/>
      <c r="UWD133" s="27"/>
      <c r="UWE133" s="27"/>
      <c r="UWF133" s="27"/>
      <c r="UWG133" s="27"/>
      <c r="UWH133" s="27"/>
      <c r="UWI133" s="27"/>
      <c r="UWJ133" s="27"/>
      <c r="UWK133" s="27"/>
      <c r="UWL133" s="27"/>
      <c r="UWM133" s="27"/>
      <c r="UWN133" s="27"/>
      <c r="UWO133" s="27"/>
      <c r="UWP133" s="27"/>
      <c r="UWQ133" s="27"/>
      <c r="UWR133" s="27"/>
      <c r="UWS133" s="27"/>
      <c r="UWT133" s="27"/>
      <c r="UWU133" s="27"/>
      <c r="UWV133" s="27"/>
      <c r="UWW133" s="27"/>
      <c r="UWX133" s="27"/>
      <c r="UWY133" s="27"/>
      <c r="UWZ133" s="27"/>
      <c r="UXA133" s="27"/>
      <c r="UXB133" s="27"/>
      <c r="UXC133" s="27"/>
      <c r="UXD133" s="27"/>
      <c r="UXE133" s="27"/>
      <c r="UXF133" s="27"/>
      <c r="UXG133" s="27"/>
      <c r="UXH133" s="27"/>
      <c r="UXI133" s="27"/>
      <c r="UXJ133" s="27"/>
      <c r="UXK133" s="27"/>
      <c r="UXL133" s="27"/>
      <c r="UXM133" s="27"/>
      <c r="UXN133" s="27"/>
      <c r="UXO133" s="27"/>
      <c r="UXP133" s="27"/>
      <c r="UXQ133" s="27"/>
      <c r="UXR133" s="27"/>
      <c r="UXS133" s="27"/>
      <c r="UXT133" s="27"/>
      <c r="UXU133" s="27"/>
      <c r="UXV133" s="27"/>
      <c r="UXW133" s="27"/>
      <c r="UXX133" s="27"/>
      <c r="UXY133" s="27"/>
      <c r="UXZ133" s="27"/>
      <c r="UYA133" s="27"/>
      <c r="UYB133" s="27"/>
      <c r="UYC133" s="27"/>
      <c r="UYD133" s="27"/>
      <c r="UYE133" s="27"/>
      <c r="UYF133" s="27"/>
      <c r="UYG133" s="27"/>
      <c r="UYH133" s="27"/>
      <c r="UYI133" s="27"/>
      <c r="UYJ133" s="27"/>
      <c r="UYK133" s="27"/>
      <c r="UYL133" s="27"/>
      <c r="UYM133" s="27"/>
      <c r="UYN133" s="27"/>
      <c r="UYO133" s="27"/>
      <c r="UYP133" s="27"/>
      <c r="UYQ133" s="27"/>
      <c r="UYR133" s="27"/>
      <c r="UYS133" s="27"/>
      <c r="UYT133" s="27"/>
      <c r="UYU133" s="27"/>
      <c r="UYV133" s="27"/>
      <c r="UYW133" s="27"/>
      <c r="UYX133" s="27"/>
      <c r="UYY133" s="27"/>
      <c r="UYZ133" s="27"/>
      <c r="UZA133" s="27"/>
      <c r="UZB133" s="27"/>
      <c r="UZC133" s="27"/>
      <c r="UZD133" s="27"/>
      <c r="UZE133" s="27"/>
      <c r="UZF133" s="27"/>
      <c r="UZG133" s="27"/>
      <c r="UZH133" s="27"/>
      <c r="UZI133" s="27"/>
      <c r="UZJ133" s="27"/>
      <c r="UZK133" s="27"/>
      <c r="UZL133" s="27"/>
      <c r="UZM133" s="27"/>
      <c r="UZN133" s="27"/>
      <c r="UZO133" s="27"/>
      <c r="UZP133" s="27"/>
      <c r="UZQ133" s="27"/>
      <c r="UZR133" s="27"/>
      <c r="UZS133" s="27"/>
      <c r="UZT133" s="27"/>
      <c r="UZU133" s="27"/>
      <c r="UZV133" s="27"/>
      <c r="UZW133" s="27"/>
      <c r="UZX133" s="27"/>
      <c r="UZY133" s="27"/>
      <c r="UZZ133" s="27"/>
      <c r="VAA133" s="27"/>
      <c r="VAB133" s="27"/>
      <c r="VAC133" s="27"/>
      <c r="VAD133" s="27"/>
      <c r="VAE133" s="27"/>
      <c r="VAF133" s="27"/>
      <c r="VAG133" s="27"/>
      <c r="VAH133" s="27"/>
      <c r="VAI133" s="27"/>
      <c r="VAJ133" s="27"/>
      <c r="VAK133" s="27"/>
      <c r="VAL133" s="27"/>
      <c r="VAM133" s="27"/>
      <c r="VAN133" s="27"/>
      <c r="VAO133" s="27"/>
      <c r="VAP133" s="27"/>
      <c r="VAQ133" s="27"/>
      <c r="VAR133" s="27"/>
      <c r="VAS133" s="27"/>
      <c r="VAT133" s="27"/>
      <c r="VAU133" s="27"/>
      <c r="VAV133" s="27"/>
      <c r="VAW133" s="27"/>
      <c r="VAX133" s="27"/>
      <c r="VAY133" s="27"/>
      <c r="VAZ133" s="27"/>
      <c r="VBA133" s="27"/>
      <c r="VBB133" s="27"/>
      <c r="VBC133" s="27"/>
      <c r="VBD133" s="27"/>
      <c r="VBE133" s="27"/>
      <c r="VBF133" s="27"/>
      <c r="VBG133" s="27"/>
      <c r="VBH133" s="27"/>
      <c r="VBI133" s="27"/>
      <c r="VBJ133" s="27"/>
      <c r="VBK133" s="27"/>
      <c r="VBL133" s="27"/>
      <c r="VBM133" s="27"/>
      <c r="VBN133" s="27"/>
      <c r="VBO133" s="27"/>
      <c r="VBP133" s="27"/>
      <c r="VBQ133" s="27"/>
      <c r="VBR133" s="27"/>
      <c r="VBS133" s="27"/>
      <c r="VBT133" s="27"/>
      <c r="VBU133" s="27"/>
      <c r="VBV133" s="27"/>
      <c r="VBW133" s="27"/>
      <c r="VBX133" s="27"/>
      <c r="VBY133" s="27"/>
      <c r="VBZ133" s="27"/>
      <c r="VCA133" s="27"/>
      <c r="VCB133" s="27"/>
      <c r="VCC133" s="27"/>
      <c r="VCD133" s="27"/>
      <c r="VCE133" s="27"/>
      <c r="VCF133" s="27"/>
      <c r="VCG133" s="27"/>
      <c r="VCH133" s="27"/>
      <c r="VCI133" s="27"/>
      <c r="VCJ133" s="27"/>
      <c r="VCK133" s="27"/>
      <c r="VCL133" s="27"/>
      <c r="VCM133" s="27"/>
      <c r="VCN133" s="27"/>
      <c r="VCO133" s="27"/>
      <c r="VCP133" s="27"/>
      <c r="VCQ133" s="27"/>
      <c r="VCR133" s="27"/>
      <c r="VCS133" s="27"/>
      <c r="VCT133" s="27"/>
      <c r="VCU133" s="27"/>
      <c r="VCV133" s="27"/>
      <c r="VCW133" s="27"/>
      <c r="VCX133" s="27"/>
      <c r="VCY133" s="27"/>
      <c r="VCZ133" s="27"/>
      <c r="VDA133" s="27"/>
      <c r="VDB133" s="27"/>
      <c r="VDC133" s="27"/>
      <c r="VDD133" s="27"/>
      <c r="VDE133" s="27"/>
      <c r="VDF133" s="27"/>
      <c r="VDG133" s="27"/>
      <c r="VDH133" s="27"/>
      <c r="VDI133" s="27"/>
      <c r="VDJ133" s="27"/>
      <c r="VDK133" s="27"/>
      <c r="VDL133" s="27"/>
      <c r="VDM133" s="27"/>
      <c r="VDN133" s="27"/>
      <c r="VDO133" s="27"/>
      <c r="VDP133" s="27"/>
      <c r="VDQ133" s="27"/>
      <c r="VDR133" s="27"/>
      <c r="VDS133" s="27"/>
      <c r="VDT133" s="27"/>
      <c r="VDU133" s="27"/>
      <c r="VDV133" s="27"/>
      <c r="VDW133" s="27"/>
      <c r="VDX133" s="27"/>
      <c r="VDY133" s="27"/>
      <c r="VDZ133" s="27"/>
      <c r="VEA133" s="27"/>
      <c r="VEB133" s="27"/>
      <c r="VEC133" s="27"/>
      <c r="VED133" s="27"/>
      <c r="VEE133" s="27"/>
      <c r="VEF133" s="27"/>
      <c r="VEG133" s="27"/>
      <c r="VEH133" s="27"/>
      <c r="VEI133" s="27"/>
      <c r="VEJ133" s="27"/>
      <c r="VEK133" s="27"/>
      <c r="VEL133" s="27"/>
      <c r="VEM133" s="27"/>
      <c r="VEN133" s="27"/>
      <c r="VEO133" s="27"/>
      <c r="VEP133" s="27"/>
      <c r="VEQ133" s="27"/>
      <c r="VER133" s="27"/>
      <c r="VES133" s="27"/>
      <c r="VET133" s="27"/>
      <c r="VEU133" s="27"/>
      <c r="VEV133" s="27"/>
      <c r="VEW133" s="27"/>
      <c r="VEX133" s="27"/>
      <c r="VEY133" s="27"/>
      <c r="VEZ133" s="27"/>
      <c r="VFA133" s="27"/>
      <c r="VFB133" s="27"/>
      <c r="VFC133" s="27"/>
      <c r="VFD133" s="27"/>
      <c r="VFE133" s="27"/>
      <c r="VFF133" s="27"/>
      <c r="VFG133" s="27"/>
      <c r="VFH133" s="27"/>
      <c r="VFI133" s="27"/>
      <c r="VFJ133" s="27"/>
      <c r="VFK133" s="27"/>
      <c r="VFL133" s="27"/>
      <c r="VFM133" s="27"/>
      <c r="VFN133" s="27"/>
      <c r="VFO133" s="27"/>
      <c r="VFP133" s="27"/>
      <c r="VFQ133" s="27"/>
      <c r="VFR133" s="27"/>
      <c r="VFS133" s="27"/>
      <c r="VFT133" s="27"/>
      <c r="VFU133" s="27"/>
      <c r="VFV133" s="27"/>
      <c r="VFW133" s="27"/>
      <c r="VFX133" s="27"/>
      <c r="VFY133" s="27"/>
      <c r="VFZ133" s="27"/>
      <c r="VGA133" s="27"/>
      <c r="VGB133" s="27"/>
      <c r="VGC133" s="27"/>
      <c r="VGD133" s="27"/>
      <c r="VGE133" s="27"/>
      <c r="VGF133" s="27"/>
      <c r="VGG133" s="27"/>
      <c r="VGH133" s="27"/>
      <c r="VGI133" s="27"/>
      <c r="VGJ133" s="27"/>
      <c r="VGK133" s="27"/>
      <c r="VGL133" s="27"/>
      <c r="VGM133" s="27"/>
      <c r="VGN133" s="27"/>
      <c r="VGO133" s="27"/>
      <c r="VGP133" s="27"/>
      <c r="VGQ133" s="27"/>
      <c r="VGR133" s="27"/>
      <c r="VGS133" s="27"/>
      <c r="VGT133" s="27"/>
      <c r="VGU133" s="27"/>
      <c r="VGV133" s="27"/>
      <c r="VGW133" s="27"/>
      <c r="VGX133" s="27"/>
      <c r="VGY133" s="27"/>
      <c r="VGZ133" s="27"/>
      <c r="VHA133" s="27"/>
      <c r="VHB133" s="27"/>
      <c r="VHC133" s="27"/>
      <c r="VHD133" s="27"/>
      <c r="VHE133" s="27"/>
      <c r="VHF133" s="27"/>
      <c r="VHG133" s="27"/>
      <c r="VHH133" s="27"/>
      <c r="VHI133" s="27"/>
      <c r="VHJ133" s="27"/>
      <c r="VHK133" s="27"/>
      <c r="VHL133" s="27"/>
      <c r="VHM133" s="27"/>
      <c r="VHN133" s="27"/>
      <c r="VHO133" s="27"/>
      <c r="VHP133" s="27"/>
      <c r="VHQ133" s="27"/>
      <c r="VHR133" s="27"/>
      <c r="VHS133" s="27"/>
      <c r="VHT133" s="27"/>
      <c r="VHU133" s="27"/>
      <c r="VHV133" s="27"/>
      <c r="VHW133" s="27"/>
      <c r="VHX133" s="27"/>
      <c r="VHY133" s="27"/>
      <c r="VHZ133" s="27"/>
      <c r="VIA133" s="27"/>
      <c r="VIB133" s="27"/>
      <c r="VIC133" s="27"/>
      <c r="VID133" s="27"/>
      <c r="VIE133" s="27"/>
      <c r="VIF133" s="27"/>
      <c r="VIG133" s="27"/>
      <c r="VIH133" s="27"/>
      <c r="VII133" s="27"/>
      <c r="VIJ133" s="27"/>
      <c r="VIK133" s="27"/>
      <c r="VIL133" s="27"/>
      <c r="VIM133" s="27"/>
      <c r="VIN133" s="27"/>
      <c r="VIO133" s="27"/>
      <c r="VIP133" s="27"/>
      <c r="VIQ133" s="27"/>
      <c r="VIR133" s="27"/>
      <c r="VIS133" s="27"/>
      <c r="VIT133" s="27"/>
      <c r="VIU133" s="27"/>
      <c r="VIV133" s="27"/>
      <c r="VIW133" s="27"/>
      <c r="VIX133" s="27"/>
      <c r="VIY133" s="27"/>
      <c r="VIZ133" s="27"/>
      <c r="VJA133" s="27"/>
      <c r="VJB133" s="27"/>
      <c r="VJC133" s="27"/>
      <c r="VJD133" s="27"/>
      <c r="VJE133" s="27"/>
      <c r="VJF133" s="27"/>
      <c r="VJG133" s="27"/>
      <c r="VJH133" s="27"/>
      <c r="VJI133" s="27"/>
      <c r="VJJ133" s="27"/>
      <c r="VJK133" s="27"/>
      <c r="VJL133" s="27"/>
      <c r="VJM133" s="27"/>
      <c r="VJN133" s="27"/>
      <c r="VJO133" s="27"/>
      <c r="VJP133" s="27"/>
      <c r="VJQ133" s="27"/>
      <c r="VJR133" s="27"/>
      <c r="VJS133" s="27"/>
      <c r="VJT133" s="27"/>
      <c r="VJU133" s="27"/>
      <c r="VJV133" s="27"/>
      <c r="VJW133" s="27"/>
      <c r="VJX133" s="27"/>
      <c r="VJY133" s="27"/>
      <c r="VJZ133" s="27"/>
      <c r="VKA133" s="27"/>
      <c r="VKB133" s="27"/>
      <c r="VKC133" s="27"/>
      <c r="VKD133" s="27"/>
      <c r="VKE133" s="27"/>
      <c r="VKF133" s="27"/>
      <c r="VKG133" s="27"/>
      <c r="VKH133" s="27"/>
      <c r="VKI133" s="27"/>
      <c r="VKJ133" s="27"/>
      <c r="VKK133" s="27"/>
      <c r="VKL133" s="27"/>
      <c r="VKM133" s="27"/>
      <c r="VKN133" s="27"/>
      <c r="VKO133" s="27"/>
      <c r="VKP133" s="27"/>
      <c r="VKQ133" s="27"/>
      <c r="VKR133" s="27"/>
      <c r="VKS133" s="27"/>
      <c r="VKT133" s="27"/>
      <c r="VKU133" s="27"/>
      <c r="VKV133" s="27"/>
      <c r="VKW133" s="27"/>
      <c r="VKX133" s="27"/>
      <c r="VKY133" s="27"/>
      <c r="VKZ133" s="27"/>
      <c r="VLA133" s="27"/>
      <c r="VLB133" s="27"/>
      <c r="VLC133" s="27"/>
      <c r="VLD133" s="27"/>
      <c r="VLE133" s="27"/>
      <c r="VLF133" s="27"/>
      <c r="VLG133" s="27"/>
      <c r="VLH133" s="27"/>
      <c r="VLI133" s="27"/>
      <c r="VLJ133" s="27"/>
      <c r="VLK133" s="27"/>
      <c r="VLL133" s="27"/>
      <c r="VLM133" s="27"/>
      <c r="VLN133" s="27"/>
      <c r="VLO133" s="27"/>
      <c r="VLP133" s="27"/>
      <c r="VLQ133" s="27"/>
      <c r="VLR133" s="27"/>
      <c r="VLS133" s="27"/>
      <c r="VLT133" s="27"/>
      <c r="VLU133" s="27"/>
      <c r="VLV133" s="27"/>
      <c r="VLW133" s="27"/>
      <c r="VLX133" s="27"/>
      <c r="VLY133" s="27"/>
      <c r="VLZ133" s="27"/>
      <c r="VMA133" s="27"/>
      <c r="VMB133" s="27"/>
      <c r="VMC133" s="27"/>
      <c r="VMD133" s="27"/>
      <c r="VME133" s="27"/>
      <c r="VMF133" s="27"/>
      <c r="VMG133" s="27"/>
      <c r="VMH133" s="27"/>
      <c r="VMI133" s="27"/>
      <c r="VMJ133" s="27"/>
      <c r="VMK133" s="27"/>
      <c r="VML133" s="27"/>
      <c r="VMM133" s="27"/>
      <c r="VMN133" s="27"/>
      <c r="VMO133" s="27"/>
      <c r="VMP133" s="27"/>
      <c r="VMQ133" s="27"/>
      <c r="VMR133" s="27"/>
      <c r="VMS133" s="27"/>
      <c r="VMT133" s="27"/>
      <c r="VMU133" s="27"/>
      <c r="VMV133" s="27"/>
      <c r="VMW133" s="27"/>
      <c r="VMX133" s="27"/>
      <c r="VMY133" s="27"/>
      <c r="VMZ133" s="27"/>
      <c r="VNA133" s="27"/>
      <c r="VNB133" s="27"/>
      <c r="VNC133" s="27"/>
      <c r="VND133" s="27"/>
      <c r="VNE133" s="27"/>
      <c r="VNF133" s="27"/>
      <c r="VNG133" s="27"/>
      <c r="VNH133" s="27"/>
      <c r="VNI133" s="27"/>
      <c r="VNJ133" s="27"/>
      <c r="VNK133" s="27"/>
      <c r="VNL133" s="27"/>
      <c r="VNM133" s="27"/>
      <c r="VNN133" s="27"/>
      <c r="VNO133" s="27"/>
      <c r="VNP133" s="27"/>
      <c r="VNQ133" s="27"/>
      <c r="VNR133" s="27"/>
      <c r="VNS133" s="27"/>
      <c r="VNT133" s="27"/>
      <c r="VNU133" s="27"/>
      <c r="VNV133" s="27"/>
      <c r="VNW133" s="27"/>
      <c r="VNX133" s="27"/>
      <c r="VNY133" s="27"/>
      <c r="VNZ133" s="27"/>
      <c r="VOA133" s="27"/>
      <c r="VOB133" s="27"/>
      <c r="VOC133" s="27"/>
      <c r="VOD133" s="27"/>
      <c r="VOE133" s="27"/>
      <c r="VOF133" s="27"/>
      <c r="VOG133" s="27"/>
      <c r="VOH133" s="27"/>
      <c r="VOI133" s="27"/>
      <c r="VOJ133" s="27"/>
      <c r="VOK133" s="27"/>
      <c r="VOL133" s="27"/>
      <c r="VOM133" s="27"/>
      <c r="VON133" s="27"/>
      <c r="VOO133" s="27"/>
      <c r="VOP133" s="27"/>
      <c r="VOQ133" s="27"/>
      <c r="VOR133" s="27"/>
      <c r="VOS133" s="27"/>
      <c r="VOT133" s="27"/>
      <c r="VOU133" s="27"/>
      <c r="VOV133" s="27"/>
      <c r="VOW133" s="27"/>
      <c r="VOX133" s="27"/>
      <c r="VOY133" s="27"/>
      <c r="VOZ133" s="27"/>
      <c r="VPA133" s="27"/>
      <c r="VPB133" s="27"/>
      <c r="VPC133" s="27"/>
      <c r="VPD133" s="27"/>
      <c r="VPE133" s="27"/>
      <c r="VPF133" s="27"/>
      <c r="VPG133" s="27"/>
      <c r="VPH133" s="27"/>
      <c r="VPI133" s="27"/>
      <c r="VPJ133" s="27"/>
      <c r="VPK133" s="27"/>
      <c r="VPL133" s="27"/>
      <c r="VPM133" s="27"/>
      <c r="VPN133" s="27"/>
      <c r="VPO133" s="27"/>
      <c r="VPP133" s="27"/>
      <c r="VPQ133" s="27"/>
      <c r="VPR133" s="27"/>
      <c r="VPS133" s="27"/>
      <c r="VPT133" s="27"/>
      <c r="VPU133" s="27"/>
      <c r="VPV133" s="27"/>
      <c r="VPW133" s="27"/>
      <c r="VPX133" s="27"/>
      <c r="VPY133" s="27"/>
      <c r="VPZ133" s="27"/>
      <c r="VQA133" s="27"/>
      <c r="VQB133" s="27"/>
      <c r="VQC133" s="27"/>
      <c r="VQD133" s="27"/>
      <c r="VQE133" s="27"/>
      <c r="VQF133" s="27"/>
      <c r="VQG133" s="27"/>
      <c r="VQH133" s="27"/>
      <c r="VQI133" s="27"/>
      <c r="VQJ133" s="27"/>
      <c r="VQK133" s="27"/>
      <c r="VQL133" s="27"/>
      <c r="VQM133" s="27"/>
      <c r="VQN133" s="27"/>
      <c r="VQO133" s="27"/>
      <c r="VQP133" s="27"/>
      <c r="VQQ133" s="27"/>
      <c r="VQR133" s="27"/>
      <c r="VQS133" s="27"/>
      <c r="VQT133" s="27"/>
      <c r="VQU133" s="27"/>
      <c r="VQV133" s="27"/>
      <c r="VQW133" s="27"/>
      <c r="VQX133" s="27"/>
      <c r="VQY133" s="27"/>
      <c r="VQZ133" s="27"/>
      <c r="VRA133" s="27"/>
      <c r="VRB133" s="27"/>
      <c r="VRC133" s="27"/>
      <c r="VRD133" s="27"/>
      <c r="VRE133" s="27"/>
      <c r="VRF133" s="27"/>
      <c r="VRG133" s="27"/>
      <c r="VRH133" s="27"/>
      <c r="VRI133" s="27"/>
      <c r="VRJ133" s="27"/>
      <c r="VRK133" s="27"/>
      <c r="VRL133" s="27"/>
      <c r="VRM133" s="27"/>
      <c r="VRN133" s="27"/>
      <c r="VRO133" s="27"/>
      <c r="VRP133" s="27"/>
      <c r="VRQ133" s="27"/>
      <c r="VRR133" s="27"/>
      <c r="VRS133" s="27"/>
      <c r="VRT133" s="27"/>
      <c r="VRU133" s="27"/>
      <c r="VRV133" s="27"/>
      <c r="VRW133" s="27"/>
      <c r="VRX133" s="27"/>
      <c r="VRY133" s="27"/>
      <c r="VRZ133" s="27"/>
      <c r="VSA133" s="27"/>
      <c r="VSB133" s="27"/>
      <c r="VSC133" s="27"/>
      <c r="VSD133" s="27"/>
      <c r="VSE133" s="27"/>
      <c r="VSF133" s="27"/>
      <c r="VSG133" s="27"/>
      <c r="VSH133" s="27"/>
      <c r="VSI133" s="27"/>
      <c r="VSJ133" s="27"/>
      <c r="VSK133" s="27"/>
      <c r="VSL133" s="27"/>
      <c r="VSM133" s="27"/>
      <c r="VSN133" s="27"/>
      <c r="VSO133" s="27"/>
      <c r="VSP133" s="27"/>
      <c r="VSQ133" s="27"/>
      <c r="VSR133" s="27"/>
      <c r="VSS133" s="27"/>
      <c r="VST133" s="27"/>
      <c r="VSU133" s="27"/>
      <c r="VSV133" s="27"/>
      <c r="VSW133" s="27"/>
      <c r="VSX133" s="27"/>
      <c r="VSY133" s="27"/>
      <c r="VSZ133" s="27"/>
      <c r="VTA133" s="27"/>
      <c r="VTB133" s="27"/>
      <c r="VTC133" s="27"/>
      <c r="VTD133" s="27"/>
      <c r="VTE133" s="27"/>
      <c r="VTF133" s="27"/>
      <c r="VTG133" s="27"/>
      <c r="VTH133" s="27"/>
      <c r="VTI133" s="27"/>
      <c r="VTJ133" s="27"/>
      <c r="VTK133" s="27"/>
      <c r="VTL133" s="27"/>
      <c r="VTM133" s="27"/>
      <c r="VTN133" s="27"/>
      <c r="VTO133" s="27"/>
      <c r="VTP133" s="27"/>
      <c r="VTQ133" s="27"/>
      <c r="VTR133" s="27"/>
      <c r="VTS133" s="27"/>
      <c r="VTT133" s="27"/>
      <c r="VTU133" s="27"/>
      <c r="VTV133" s="27"/>
      <c r="VTW133" s="27"/>
      <c r="VTX133" s="27"/>
      <c r="VTY133" s="27"/>
      <c r="VTZ133" s="27"/>
      <c r="VUA133" s="27"/>
      <c r="VUB133" s="27"/>
      <c r="VUC133" s="27"/>
      <c r="VUD133" s="27"/>
      <c r="VUE133" s="27"/>
      <c r="VUF133" s="27"/>
      <c r="VUG133" s="27"/>
      <c r="VUH133" s="27"/>
      <c r="VUI133" s="27"/>
      <c r="VUJ133" s="27"/>
      <c r="VUK133" s="27"/>
      <c r="VUL133" s="27"/>
      <c r="VUM133" s="27"/>
      <c r="VUN133" s="27"/>
      <c r="VUO133" s="27"/>
      <c r="VUP133" s="27"/>
      <c r="VUQ133" s="27"/>
      <c r="VUR133" s="27"/>
      <c r="VUS133" s="27"/>
      <c r="VUT133" s="27"/>
      <c r="VUU133" s="27"/>
      <c r="VUV133" s="27"/>
      <c r="VUW133" s="27"/>
      <c r="VUX133" s="27"/>
      <c r="VUY133" s="27"/>
      <c r="VUZ133" s="27"/>
      <c r="VVA133" s="27"/>
      <c r="VVB133" s="27"/>
      <c r="VVC133" s="27"/>
      <c r="VVD133" s="27"/>
      <c r="VVE133" s="27"/>
      <c r="VVF133" s="27"/>
      <c r="VVG133" s="27"/>
      <c r="VVH133" s="27"/>
      <c r="VVI133" s="27"/>
      <c r="VVJ133" s="27"/>
      <c r="VVK133" s="27"/>
      <c r="VVL133" s="27"/>
      <c r="VVM133" s="27"/>
      <c r="VVN133" s="27"/>
      <c r="VVO133" s="27"/>
      <c r="VVP133" s="27"/>
      <c r="VVQ133" s="27"/>
      <c r="VVR133" s="27"/>
      <c r="VVS133" s="27"/>
      <c r="VVT133" s="27"/>
      <c r="VVU133" s="27"/>
      <c r="VVV133" s="27"/>
      <c r="VVW133" s="27"/>
      <c r="VVX133" s="27"/>
      <c r="VVY133" s="27"/>
      <c r="VVZ133" s="27"/>
      <c r="VWA133" s="27"/>
      <c r="VWB133" s="27"/>
      <c r="VWC133" s="27"/>
      <c r="VWD133" s="27"/>
      <c r="VWE133" s="27"/>
      <c r="VWF133" s="27"/>
      <c r="VWG133" s="27"/>
      <c r="VWH133" s="27"/>
      <c r="VWI133" s="27"/>
      <c r="VWJ133" s="27"/>
      <c r="VWK133" s="27"/>
      <c r="VWL133" s="27"/>
      <c r="VWM133" s="27"/>
      <c r="VWN133" s="27"/>
      <c r="VWO133" s="27"/>
      <c r="VWP133" s="27"/>
      <c r="VWQ133" s="27"/>
      <c r="VWR133" s="27"/>
      <c r="VWS133" s="27"/>
      <c r="VWT133" s="27"/>
      <c r="VWU133" s="27"/>
      <c r="VWV133" s="27"/>
      <c r="VWW133" s="27"/>
      <c r="VWX133" s="27"/>
      <c r="VWY133" s="27"/>
      <c r="VWZ133" s="27"/>
      <c r="VXA133" s="27"/>
      <c r="VXB133" s="27"/>
      <c r="VXC133" s="27"/>
      <c r="VXD133" s="27"/>
      <c r="VXE133" s="27"/>
      <c r="VXF133" s="27"/>
      <c r="VXG133" s="27"/>
      <c r="VXH133" s="27"/>
      <c r="VXI133" s="27"/>
      <c r="VXJ133" s="27"/>
      <c r="VXK133" s="27"/>
      <c r="VXL133" s="27"/>
      <c r="VXM133" s="27"/>
      <c r="VXN133" s="27"/>
      <c r="VXO133" s="27"/>
      <c r="VXP133" s="27"/>
      <c r="VXQ133" s="27"/>
      <c r="VXR133" s="27"/>
      <c r="VXS133" s="27"/>
      <c r="VXT133" s="27"/>
      <c r="VXU133" s="27"/>
      <c r="VXV133" s="27"/>
      <c r="VXW133" s="27"/>
      <c r="VXX133" s="27"/>
      <c r="VXY133" s="27"/>
      <c r="VXZ133" s="27"/>
      <c r="VYA133" s="27"/>
      <c r="VYB133" s="27"/>
      <c r="VYC133" s="27"/>
      <c r="VYD133" s="27"/>
      <c r="VYE133" s="27"/>
      <c r="VYF133" s="27"/>
      <c r="VYG133" s="27"/>
      <c r="VYH133" s="27"/>
      <c r="VYI133" s="27"/>
      <c r="VYJ133" s="27"/>
      <c r="VYK133" s="27"/>
      <c r="VYL133" s="27"/>
      <c r="VYM133" s="27"/>
      <c r="VYN133" s="27"/>
      <c r="VYO133" s="27"/>
      <c r="VYP133" s="27"/>
      <c r="VYQ133" s="27"/>
      <c r="VYR133" s="27"/>
      <c r="VYS133" s="27"/>
      <c r="VYT133" s="27"/>
      <c r="VYU133" s="27"/>
      <c r="VYV133" s="27"/>
      <c r="VYW133" s="27"/>
      <c r="VYX133" s="27"/>
      <c r="VYY133" s="27"/>
      <c r="VYZ133" s="27"/>
      <c r="VZA133" s="27"/>
      <c r="VZB133" s="27"/>
      <c r="VZC133" s="27"/>
      <c r="VZD133" s="27"/>
      <c r="VZE133" s="27"/>
      <c r="VZF133" s="27"/>
      <c r="VZG133" s="27"/>
      <c r="VZH133" s="27"/>
      <c r="VZI133" s="27"/>
      <c r="VZJ133" s="27"/>
      <c r="VZK133" s="27"/>
      <c r="VZL133" s="27"/>
      <c r="VZM133" s="27"/>
      <c r="VZN133" s="27"/>
      <c r="VZO133" s="27"/>
      <c r="VZP133" s="27"/>
      <c r="VZQ133" s="27"/>
      <c r="VZR133" s="27"/>
      <c r="VZS133" s="27"/>
      <c r="VZT133" s="27"/>
      <c r="VZU133" s="27"/>
      <c r="VZV133" s="27"/>
      <c r="VZW133" s="27"/>
      <c r="VZX133" s="27"/>
      <c r="VZY133" s="27"/>
      <c r="VZZ133" s="27"/>
      <c r="WAA133" s="27"/>
      <c r="WAB133" s="27"/>
      <c r="WAC133" s="27"/>
      <c r="WAD133" s="27"/>
      <c r="WAE133" s="27"/>
      <c r="WAF133" s="27"/>
      <c r="WAG133" s="27"/>
      <c r="WAH133" s="27"/>
      <c r="WAI133" s="27"/>
      <c r="WAJ133" s="27"/>
      <c r="WAK133" s="27"/>
      <c r="WAL133" s="27"/>
      <c r="WAM133" s="27"/>
      <c r="WAN133" s="27"/>
      <c r="WAO133" s="27"/>
      <c r="WAP133" s="27"/>
      <c r="WAQ133" s="27"/>
      <c r="WAR133" s="27"/>
      <c r="WAS133" s="27"/>
      <c r="WAT133" s="27"/>
      <c r="WAU133" s="27"/>
      <c r="WAV133" s="27"/>
      <c r="WAW133" s="27"/>
      <c r="WAX133" s="27"/>
      <c r="WAY133" s="27"/>
      <c r="WAZ133" s="27"/>
      <c r="WBA133" s="27"/>
      <c r="WBB133" s="27"/>
      <c r="WBC133" s="27"/>
      <c r="WBD133" s="27"/>
      <c r="WBE133" s="27"/>
      <c r="WBF133" s="27"/>
      <c r="WBG133" s="27"/>
      <c r="WBH133" s="27"/>
      <c r="WBI133" s="27"/>
      <c r="WBJ133" s="27"/>
      <c r="WBK133" s="27"/>
      <c r="WBL133" s="27"/>
      <c r="WBM133" s="27"/>
      <c r="WBN133" s="27"/>
      <c r="WBO133" s="27"/>
      <c r="WBP133" s="27"/>
      <c r="WBQ133" s="27"/>
      <c r="WBR133" s="27"/>
      <c r="WBS133" s="27"/>
      <c r="WBT133" s="27"/>
      <c r="WBU133" s="27"/>
      <c r="WBV133" s="27"/>
      <c r="WBW133" s="27"/>
      <c r="WBX133" s="27"/>
      <c r="WBY133" s="27"/>
      <c r="WBZ133" s="27"/>
      <c r="WCA133" s="27"/>
      <c r="WCB133" s="27"/>
      <c r="WCC133" s="27"/>
      <c r="WCD133" s="27"/>
      <c r="WCE133" s="27"/>
      <c r="WCF133" s="27"/>
      <c r="WCG133" s="27"/>
      <c r="WCH133" s="27"/>
      <c r="WCI133" s="27"/>
      <c r="WCJ133" s="27"/>
      <c r="WCK133" s="27"/>
      <c r="WCL133" s="27"/>
      <c r="WCM133" s="27"/>
      <c r="WCN133" s="27"/>
      <c r="WCO133" s="27"/>
      <c r="WCP133" s="27"/>
      <c r="WCQ133" s="27"/>
      <c r="WCR133" s="27"/>
      <c r="WCS133" s="27"/>
      <c r="WCT133" s="27"/>
      <c r="WCU133" s="27"/>
      <c r="WCV133" s="27"/>
      <c r="WCW133" s="27"/>
      <c r="WCX133" s="27"/>
      <c r="WCY133" s="27"/>
      <c r="WCZ133" s="27"/>
      <c r="WDA133" s="27"/>
      <c r="WDB133" s="27"/>
      <c r="WDC133" s="27"/>
      <c r="WDD133" s="27"/>
      <c r="WDE133" s="27"/>
      <c r="WDF133" s="27"/>
      <c r="WDG133" s="27"/>
      <c r="WDH133" s="27"/>
      <c r="WDI133" s="27"/>
      <c r="WDJ133" s="27"/>
      <c r="WDK133" s="27"/>
      <c r="WDL133" s="27"/>
      <c r="WDM133" s="27"/>
      <c r="WDN133" s="27"/>
      <c r="WDO133" s="27"/>
      <c r="WDP133" s="27"/>
      <c r="WDQ133" s="27"/>
      <c r="WDR133" s="27"/>
      <c r="WDS133" s="27"/>
      <c r="WDT133" s="27"/>
      <c r="WDU133" s="27"/>
      <c r="WDV133" s="27"/>
      <c r="WDW133" s="27"/>
      <c r="WDX133" s="27"/>
      <c r="WDY133" s="27"/>
      <c r="WDZ133" s="27"/>
      <c r="WEA133" s="27"/>
      <c r="WEB133" s="27"/>
      <c r="WEC133" s="27"/>
      <c r="WED133" s="27"/>
      <c r="WEE133" s="27"/>
      <c r="WEF133" s="27"/>
      <c r="WEG133" s="27"/>
      <c r="WEH133" s="27"/>
      <c r="WEI133" s="27"/>
      <c r="WEJ133" s="27"/>
      <c r="WEK133" s="27"/>
      <c r="WEL133" s="27"/>
      <c r="WEM133" s="27"/>
      <c r="WEN133" s="27"/>
      <c r="WEO133" s="27"/>
      <c r="WEP133" s="27"/>
      <c r="WEQ133" s="27"/>
      <c r="WER133" s="27"/>
      <c r="WES133" s="27"/>
      <c r="WET133" s="27"/>
      <c r="WEU133" s="27"/>
      <c r="WEV133" s="27"/>
      <c r="WEW133" s="27"/>
      <c r="WEX133" s="27"/>
      <c r="WEY133" s="27"/>
      <c r="WEZ133" s="27"/>
      <c r="WFA133" s="27"/>
      <c r="WFB133" s="27"/>
      <c r="WFC133" s="27"/>
      <c r="WFD133" s="27"/>
      <c r="WFE133" s="27"/>
      <c r="WFF133" s="27"/>
      <c r="WFG133" s="27"/>
      <c r="WFH133" s="27"/>
      <c r="WFI133" s="27"/>
      <c r="WFJ133" s="27"/>
      <c r="WFK133" s="27"/>
      <c r="WFL133" s="27"/>
      <c r="WFM133" s="27"/>
      <c r="WFN133" s="27"/>
      <c r="WFO133" s="27"/>
      <c r="WFP133" s="27"/>
      <c r="WFQ133" s="27"/>
      <c r="WFR133" s="27"/>
      <c r="WFS133" s="27"/>
      <c r="WFT133" s="27"/>
      <c r="WFU133" s="27"/>
      <c r="WFV133" s="27"/>
      <c r="WFW133" s="27"/>
      <c r="WFX133" s="27"/>
      <c r="WFY133" s="27"/>
      <c r="WFZ133" s="27"/>
      <c r="WGA133" s="27"/>
      <c r="WGB133" s="27"/>
      <c r="WGC133" s="27"/>
      <c r="WGD133" s="27"/>
      <c r="WGE133" s="27"/>
      <c r="WGF133" s="27"/>
      <c r="WGG133" s="27"/>
      <c r="WGH133" s="27"/>
      <c r="WGI133" s="27"/>
      <c r="WGJ133" s="27"/>
      <c r="WGK133" s="27"/>
      <c r="WGL133" s="27"/>
      <c r="WGM133" s="27"/>
      <c r="WGN133" s="27"/>
      <c r="WGO133" s="27"/>
      <c r="WGP133" s="27"/>
      <c r="WGQ133" s="27"/>
      <c r="WGR133" s="27"/>
      <c r="WGS133" s="27"/>
      <c r="WGT133" s="27"/>
      <c r="WGU133" s="27"/>
      <c r="WGV133" s="27"/>
      <c r="WGW133" s="27"/>
      <c r="WGX133" s="27"/>
      <c r="WGY133" s="27"/>
      <c r="WGZ133" s="27"/>
      <c r="WHA133" s="27"/>
      <c r="WHB133" s="27"/>
      <c r="WHC133" s="27"/>
      <c r="WHD133" s="27"/>
      <c r="WHE133" s="27"/>
      <c r="WHF133" s="27"/>
      <c r="WHG133" s="27"/>
      <c r="WHH133" s="27"/>
      <c r="WHI133" s="27"/>
      <c r="WHJ133" s="27"/>
      <c r="WHK133" s="27"/>
      <c r="WHL133" s="27"/>
      <c r="WHM133" s="27"/>
      <c r="WHN133" s="27"/>
      <c r="WHO133" s="27"/>
      <c r="WHP133" s="27"/>
      <c r="WHQ133" s="27"/>
      <c r="WHR133" s="27"/>
      <c r="WHS133" s="27"/>
      <c r="WHT133" s="27"/>
      <c r="WHU133" s="27"/>
      <c r="WHV133" s="27"/>
      <c r="WHW133" s="27"/>
      <c r="WHX133" s="27"/>
      <c r="WHY133" s="27"/>
      <c r="WHZ133" s="27"/>
      <c r="WIA133" s="27"/>
      <c r="WIB133" s="27"/>
      <c r="WIC133" s="27"/>
      <c r="WID133" s="27"/>
      <c r="WIE133" s="27"/>
      <c r="WIF133" s="27"/>
      <c r="WIG133" s="27"/>
      <c r="WIH133" s="27"/>
      <c r="WII133" s="27"/>
      <c r="WIJ133" s="27"/>
      <c r="WIK133" s="27"/>
      <c r="WIL133" s="27"/>
      <c r="WIM133" s="27"/>
      <c r="WIN133" s="27"/>
      <c r="WIO133" s="27"/>
      <c r="WIP133" s="27"/>
      <c r="WIQ133" s="27"/>
      <c r="WIR133" s="27"/>
      <c r="WIS133" s="27"/>
      <c r="WIT133" s="27"/>
      <c r="WIU133" s="27"/>
      <c r="WIV133" s="27"/>
      <c r="WIW133" s="27"/>
      <c r="WIX133" s="27"/>
      <c r="WIY133" s="27"/>
      <c r="WIZ133" s="27"/>
      <c r="WJA133" s="27"/>
      <c r="WJB133" s="27"/>
      <c r="WJC133" s="27"/>
      <c r="WJD133" s="27"/>
      <c r="WJE133" s="27"/>
      <c r="WJF133" s="27"/>
      <c r="WJG133" s="27"/>
      <c r="WJH133" s="27"/>
      <c r="WJI133" s="27"/>
      <c r="WJJ133" s="27"/>
      <c r="WJK133" s="27"/>
      <c r="WJL133" s="27"/>
      <c r="WJM133" s="27"/>
      <c r="WJN133" s="27"/>
      <c r="WJO133" s="27"/>
      <c r="WJP133" s="27"/>
      <c r="WJQ133" s="27"/>
      <c r="WJR133" s="27"/>
      <c r="WJS133" s="27"/>
      <c r="WJT133" s="27"/>
      <c r="WJU133" s="27"/>
      <c r="WJV133" s="27"/>
      <c r="WJW133" s="27"/>
      <c r="WJX133" s="27"/>
      <c r="WJY133" s="27"/>
      <c r="WJZ133" s="27"/>
      <c r="WKA133" s="27"/>
      <c r="WKB133" s="27"/>
      <c r="WKC133" s="27"/>
      <c r="WKD133" s="27"/>
      <c r="WKE133" s="27"/>
      <c r="WKF133" s="27"/>
      <c r="WKG133" s="27"/>
      <c r="WKH133" s="27"/>
      <c r="WKI133" s="27"/>
      <c r="WKJ133" s="27"/>
      <c r="WKK133" s="27"/>
      <c r="WKL133" s="27"/>
      <c r="WKM133" s="27"/>
      <c r="WKN133" s="27"/>
      <c r="WKO133" s="27"/>
      <c r="WKP133" s="27"/>
      <c r="WKQ133" s="27"/>
      <c r="WKR133" s="27"/>
      <c r="WKS133" s="27"/>
      <c r="WKT133" s="27"/>
      <c r="WKU133" s="27"/>
      <c r="WKV133" s="27"/>
      <c r="WKW133" s="27"/>
      <c r="WKX133" s="27"/>
      <c r="WKY133" s="27"/>
      <c r="WKZ133" s="27"/>
      <c r="WLA133" s="27"/>
      <c r="WLB133" s="27"/>
      <c r="WLC133" s="27"/>
      <c r="WLD133" s="27"/>
      <c r="WLE133" s="27"/>
      <c r="WLF133" s="27"/>
      <c r="WLG133" s="27"/>
      <c r="WLH133" s="27"/>
      <c r="WLI133" s="27"/>
      <c r="WLJ133" s="27"/>
      <c r="WLK133" s="27"/>
      <c r="WLL133" s="27"/>
      <c r="WLM133" s="27"/>
      <c r="WLN133" s="27"/>
      <c r="WLO133" s="27"/>
      <c r="WLP133" s="27"/>
      <c r="WLQ133" s="27"/>
      <c r="WLR133" s="27"/>
      <c r="WLS133" s="27"/>
      <c r="WLT133" s="27"/>
      <c r="WLU133" s="27"/>
      <c r="WLV133" s="27"/>
      <c r="WLW133" s="27"/>
      <c r="WLX133" s="27"/>
      <c r="WLY133" s="27"/>
      <c r="WLZ133" s="27"/>
      <c r="WMA133" s="27"/>
      <c r="WMB133" s="27"/>
      <c r="WMC133" s="27"/>
      <c r="WMD133" s="27"/>
      <c r="WME133" s="27"/>
      <c r="WMF133" s="27"/>
      <c r="WMG133" s="27"/>
      <c r="WMH133" s="27"/>
      <c r="WMI133" s="27"/>
      <c r="WMJ133" s="27"/>
      <c r="WMK133" s="27"/>
      <c r="WML133" s="27"/>
      <c r="WMM133" s="27"/>
      <c r="WMN133" s="27"/>
      <c r="WMO133" s="27"/>
      <c r="WMP133" s="27"/>
      <c r="WMQ133" s="27"/>
      <c r="WMR133" s="27"/>
      <c r="WMS133" s="27"/>
      <c r="WMT133" s="27"/>
      <c r="WMU133" s="27"/>
      <c r="WMV133" s="27"/>
      <c r="WMW133" s="27"/>
      <c r="WMX133" s="27"/>
      <c r="WMY133" s="27"/>
      <c r="WMZ133" s="27"/>
      <c r="WNA133" s="27"/>
      <c r="WNB133" s="27"/>
      <c r="WNC133" s="27"/>
      <c r="WND133" s="27"/>
      <c r="WNE133" s="27"/>
      <c r="WNF133" s="27"/>
      <c r="WNG133" s="27"/>
      <c r="WNH133" s="27"/>
      <c r="WNI133" s="27"/>
      <c r="WNJ133" s="27"/>
      <c r="WNK133" s="27"/>
      <c r="WNL133" s="27"/>
      <c r="WNM133" s="27"/>
      <c r="WNN133" s="27"/>
      <c r="WNO133" s="27"/>
      <c r="WNP133" s="27"/>
      <c r="WNQ133" s="27"/>
      <c r="WNR133" s="27"/>
      <c r="WNS133" s="27"/>
      <c r="WNT133" s="27"/>
      <c r="WNU133" s="27"/>
      <c r="WNV133" s="27"/>
      <c r="WNW133" s="27"/>
      <c r="WNX133" s="27"/>
      <c r="WNY133" s="27"/>
      <c r="WNZ133" s="27"/>
      <c r="WOA133" s="27"/>
      <c r="WOB133" s="27"/>
      <c r="WOC133" s="27"/>
      <c r="WOD133" s="27"/>
      <c r="WOE133" s="27"/>
      <c r="WOF133" s="27"/>
      <c r="WOG133" s="27"/>
      <c r="WOH133" s="27"/>
      <c r="WOI133" s="27"/>
      <c r="WOJ133" s="27"/>
      <c r="WOK133" s="27"/>
      <c r="WOL133" s="27"/>
      <c r="WOM133" s="27"/>
      <c r="WON133" s="27"/>
      <c r="WOO133" s="27"/>
      <c r="WOP133" s="27"/>
      <c r="WOQ133" s="27"/>
      <c r="WOR133" s="27"/>
      <c r="WOS133" s="27"/>
      <c r="WOT133" s="27"/>
      <c r="WOU133" s="27"/>
      <c r="WOV133" s="27"/>
      <c r="WOW133" s="27"/>
      <c r="WOX133" s="27"/>
      <c r="WOY133" s="27"/>
      <c r="WOZ133" s="27"/>
      <c r="WPA133" s="27"/>
      <c r="WPB133" s="27"/>
      <c r="WPC133" s="27"/>
      <c r="WPD133" s="27"/>
      <c r="WPE133" s="27"/>
      <c r="WPF133" s="27"/>
      <c r="WPG133" s="27"/>
      <c r="WPH133" s="27"/>
      <c r="WPI133" s="27"/>
      <c r="WPJ133" s="27"/>
      <c r="WPK133" s="27"/>
      <c r="WPL133" s="27"/>
      <c r="WPM133" s="27"/>
      <c r="WPN133" s="27"/>
      <c r="WPO133" s="27"/>
      <c r="WPP133" s="27"/>
      <c r="WPQ133" s="27"/>
      <c r="WPR133" s="27"/>
      <c r="WPS133" s="27"/>
      <c r="WPT133" s="27"/>
      <c r="WPU133" s="27"/>
      <c r="WPV133" s="27"/>
      <c r="WPW133" s="27"/>
      <c r="WPX133" s="27"/>
      <c r="WPY133" s="27"/>
      <c r="WPZ133" s="27"/>
      <c r="WQA133" s="27"/>
      <c r="WQB133" s="27"/>
      <c r="WQC133" s="27"/>
      <c r="WQD133" s="27"/>
      <c r="WQE133" s="27"/>
      <c r="WQF133" s="27"/>
      <c r="WQG133" s="27"/>
      <c r="WQH133" s="27"/>
      <c r="WQI133" s="27"/>
      <c r="WQJ133" s="27"/>
      <c r="WQK133" s="27"/>
      <c r="WQL133" s="27"/>
      <c r="WQM133" s="27"/>
      <c r="WQN133" s="27"/>
      <c r="WQO133" s="27"/>
      <c r="WQP133" s="27"/>
      <c r="WQQ133" s="27"/>
      <c r="WQR133" s="27"/>
      <c r="WQS133" s="27"/>
      <c r="WQT133" s="27"/>
      <c r="WQU133" s="27"/>
      <c r="WQV133" s="27"/>
      <c r="WQW133" s="27"/>
      <c r="WQX133" s="27"/>
      <c r="WQY133" s="27"/>
      <c r="WQZ133" s="27"/>
      <c r="WRA133" s="27"/>
      <c r="WRB133" s="27"/>
      <c r="WRC133" s="27"/>
      <c r="WRD133" s="27"/>
      <c r="WRE133" s="27"/>
      <c r="WRF133" s="27"/>
      <c r="WRG133" s="27"/>
      <c r="WRH133" s="27"/>
      <c r="WRI133" s="27"/>
      <c r="WRJ133" s="27"/>
      <c r="WRK133" s="27"/>
      <c r="WRL133" s="27"/>
      <c r="WRM133" s="27"/>
      <c r="WRN133" s="27"/>
      <c r="WRO133" s="27"/>
      <c r="WRP133" s="27"/>
      <c r="WRQ133" s="27"/>
      <c r="WRR133" s="27"/>
      <c r="WRS133" s="27"/>
      <c r="WRT133" s="27"/>
      <c r="WRU133" s="27"/>
      <c r="WRV133" s="27"/>
      <c r="WRW133" s="27"/>
      <c r="WRX133" s="27"/>
      <c r="WRY133" s="27"/>
      <c r="WRZ133" s="27"/>
      <c r="WSA133" s="27"/>
      <c r="WSB133" s="27"/>
      <c r="WSC133" s="27"/>
      <c r="WSD133" s="27"/>
      <c r="WSE133" s="27"/>
      <c r="WSF133" s="27"/>
      <c r="WSG133" s="27"/>
      <c r="WSH133" s="27"/>
      <c r="WSI133" s="27"/>
      <c r="WSJ133" s="27"/>
      <c r="WSK133" s="27"/>
      <c r="WSL133" s="27"/>
      <c r="WSM133" s="27"/>
      <c r="WSN133" s="27"/>
      <c r="WSO133" s="27"/>
      <c r="WSP133" s="27"/>
      <c r="WSQ133" s="27"/>
      <c r="WSR133" s="27"/>
      <c r="WSS133" s="27"/>
      <c r="WST133" s="27"/>
      <c r="WSU133" s="27"/>
      <c r="WSV133" s="27"/>
      <c r="WSW133" s="27"/>
      <c r="WSX133" s="27"/>
      <c r="WSY133" s="27"/>
      <c r="WSZ133" s="27"/>
      <c r="WTA133" s="27"/>
      <c r="WTB133" s="27"/>
      <c r="WTC133" s="27"/>
      <c r="WTD133" s="27"/>
      <c r="WTE133" s="27"/>
      <c r="WTF133" s="27"/>
      <c r="WTG133" s="27"/>
      <c r="WTH133" s="27"/>
      <c r="WTI133" s="27"/>
      <c r="WTJ133" s="27"/>
      <c r="WTK133" s="27"/>
      <c r="WTL133" s="27"/>
      <c r="WTM133" s="27"/>
      <c r="WTN133" s="27"/>
      <c r="WTO133" s="27"/>
      <c r="WTP133" s="27"/>
      <c r="WTQ133" s="27"/>
      <c r="WTR133" s="27"/>
      <c r="WTS133" s="27"/>
      <c r="WTT133" s="27"/>
      <c r="WTU133" s="27"/>
      <c r="WTV133" s="27"/>
      <c r="WTW133" s="27"/>
      <c r="WTX133" s="27"/>
      <c r="WTY133" s="27"/>
      <c r="WTZ133" s="27"/>
      <c r="WUA133" s="27"/>
      <c r="WUB133" s="27"/>
      <c r="WUC133" s="27"/>
      <c r="WUD133" s="27"/>
      <c r="WUE133" s="27"/>
      <c r="WUF133" s="27"/>
      <c r="WUG133" s="27"/>
      <c r="WUH133" s="27"/>
      <c r="WUI133" s="27"/>
      <c r="WUJ133" s="27"/>
      <c r="WUK133" s="27"/>
      <c r="WUL133" s="27"/>
      <c r="WUM133" s="27"/>
      <c r="WUN133" s="27"/>
      <c r="WUO133" s="27"/>
      <c r="WUP133" s="27"/>
      <c r="WUQ133" s="27"/>
      <c r="WUR133" s="27"/>
      <c r="WUS133" s="27"/>
      <c r="WUT133" s="27"/>
      <c r="WUU133" s="27"/>
      <c r="WUV133" s="27"/>
      <c r="WUW133" s="27"/>
      <c r="WUX133" s="27"/>
      <c r="WUY133" s="27"/>
      <c r="WUZ133" s="27"/>
      <c r="WVA133" s="27"/>
      <c r="WVB133" s="27"/>
      <c r="WVC133" s="27"/>
      <c r="WVD133" s="27"/>
      <c r="WVE133" s="27"/>
      <c r="WVF133" s="27"/>
      <c r="WVG133" s="27"/>
      <c r="WVH133" s="27"/>
      <c r="WVI133" s="27"/>
      <c r="WVJ133" s="27"/>
      <c r="WVK133" s="27"/>
      <c r="WVL133" s="27"/>
      <c r="WVM133" s="27"/>
      <c r="WVN133" s="27"/>
      <c r="WVO133" s="27"/>
      <c r="WVP133" s="27"/>
      <c r="WVQ133" s="27"/>
      <c r="WVR133" s="27"/>
      <c r="WVS133" s="27"/>
      <c r="WVT133" s="27"/>
      <c r="WVU133" s="27"/>
      <c r="WVV133" s="27"/>
      <c r="WVW133" s="27"/>
      <c r="WVX133" s="27"/>
      <c r="WVY133" s="27"/>
      <c r="WVZ133" s="27"/>
      <c r="WWA133" s="27"/>
      <c r="WWB133" s="27"/>
      <c r="WWC133" s="27"/>
      <c r="WWD133" s="27"/>
      <c r="WWE133" s="27"/>
      <c r="WWF133" s="27"/>
      <c r="WWG133" s="27"/>
      <c r="WWH133" s="27"/>
      <c r="WWI133" s="27"/>
      <c r="WWJ133" s="27"/>
      <c r="WWK133" s="27"/>
      <c r="WWL133" s="27"/>
      <c r="WWM133" s="27"/>
      <c r="WWN133" s="27"/>
      <c r="WWO133" s="27"/>
      <c r="WWP133" s="27"/>
      <c r="WWQ133" s="27"/>
      <c r="WWR133" s="27"/>
      <c r="WWS133" s="27"/>
      <c r="WWT133" s="27"/>
      <c r="WWU133" s="27"/>
      <c r="WWV133" s="27"/>
      <c r="WWW133" s="27"/>
      <c r="WWX133" s="27"/>
      <c r="WWY133" s="27"/>
      <c r="WWZ133" s="27"/>
      <c r="WXA133" s="27"/>
      <c r="WXB133" s="27"/>
      <c r="WXC133" s="27"/>
      <c r="WXD133" s="27"/>
      <c r="WXE133" s="27"/>
      <c r="WXF133" s="27"/>
      <c r="WXG133" s="27"/>
      <c r="WXH133" s="27"/>
      <c r="WXI133" s="27"/>
      <c r="WXJ133" s="27"/>
      <c r="WXK133" s="27"/>
      <c r="WXL133" s="27"/>
      <c r="WXM133" s="27"/>
      <c r="WXN133" s="27"/>
      <c r="WXO133" s="27"/>
      <c r="WXP133" s="27"/>
      <c r="WXQ133" s="27"/>
      <c r="WXR133" s="27"/>
      <c r="WXS133" s="27"/>
      <c r="WXT133" s="27"/>
      <c r="WXU133" s="27"/>
      <c r="WXV133" s="27"/>
      <c r="WXW133" s="27"/>
      <c r="WXX133" s="27"/>
      <c r="WXY133" s="27"/>
      <c r="WXZ133" s="27"/>
      <c r="WYA133" s="27"/>
      <c r="WYB133" s="27"/>
      <c r="WYC133" s="27"/>
      <c r="WYD133" s="27"/>
      <c r="WYE133" s="27"/>
      <c r="WYF133" s="27"/>
      <c r="WYG133" s="27"/>
      <c r="WYH133" s="27"/>
      <c r="WYI133" s="27"/>
      <c r="WYJ133" s="27"/>
      <c r="WYK133" s="27"/>
      <c r="WYL133" s="27"/>
      <c r="WYM133" s="27"/>
      <c r="WYN133" s="27"/>
      <c r="WYO133" s="27"/>
      <c r="WYP133" s="27"/>
      <c r="WYQ133" s="27"/>
      <c r="WYR133" s="27"/>
      <c r="WYS133" s="27"/>
      <c r="WYT133" s="27"/>
      <c r="WYU133" s="27"/>
      <c r="WYV133" s="27"/>
      <c r="WYW133" s="27"/>
      <c r="WYX133" s="27"/>
      <c r="WYY133" s="27"/>
      <c r="WYZ133" s="27"/>
      <c r="WZA133" s="27"/>
      <c r="WZB133" s="27"/>
      <c r="WZC133" s="27"/>
      <c r="WZD133" s="27"/>
      <c r="WZE133" s="27"/>
      <c r="WZF133" s="27"/>
      <c r="WZG133" s="27"/>
      <c r="WZH133" s="27"/>
      <c r="WZI133" s="27"/>
      <c r="WZJ133" s="27"/>
      <c r="WZK133" s="27"/>
      <c r="WZL133" s="27"/>
      <c r="WZM133" s="27"/>
      <c r="WZN133" s="27"/>
      <c r="WZO133" s="27"/>
      <c r="WZP133" s="27"/>
      <c r="WZQ133" s="27"/>
      <c r="WZR133" s="27"/>
      <c r="WZS133" s="27"/>
      <c r="WZT133" s="27"/>
      <c r="WZU133" s="27"/>
      <c r="WZV133" s="27"/>
      <c r="WZW133" s="27"/>
      <c r="WZX133" s="27"/>
      <c r="WZY133" s="27"/>
      <c r="WZZ133" s="27"/>
      <c r="XAA133" s="27"/>
      <c r="XAB133" s="27"/>
      <c r="XAC133" s="27"/>
      <c r="XAD133" s="27"/>
      <c r="XAE133" s="27"/>
      <c r="XAF133" s="27"/>
      <c r="XAG133" s="27"/>
      <c r="XAH133" s="27"/>
      <c r="XAI133" s="27"/>
      <c r="XAJ133" s="27"/>
      <c r="XAK133" s="27"/>
      <c r="XAL133" s="27"/>
      <c r="XAM133" s="27"/>
      <c r="XAN133" s="27"/>
      <c r="XAO133" s="27"/>
      <c r="XAP133" s="27"/>
      <c r="XAQ133" s="27"/>
      <c r="XAR133" s="27"/>
      <c r="XAS133" s="27"/>
      <c r="XAT133" s="27"/>
      <c r="XAU133" s="27"/>
      <c r="XAV133" s="27"/>
      <c r="XAW133" s="27"/>
      <c r="XAX133" s="27"/>
      <c r="XAY133" s="27"/>
      <c r="XAZ133" s="27"/>
      <c r="XBA133" s="27"/>
      <c r="XBB133" s="27"/>
      <c r="XBC133" s="27"/>
      <c r="XBD133" s="27"/>
      <c r="XBE133" s="27"/>
      <c r="XBF133" s="27"/>
      <c r="XBG133" s="27"/>
      <c r="XBH133" s="27"/>
      <c r="XBI133" s="27"/>
      <c r="XBJ133" s="27"/>
      <c r="XBK133" s="27"/>
      <c r="XBL133" s="27"/>
      <c r="XBM133" s="27"/>
      <c r="XBN133" s="27"/>
      <c r="XBO133" s="27"/>
      <c r="XBP133" s="27"/>
      <c r="XBQ133" s="27"/>
      <c r="XBR133" s="27"/>
      <c r="XBS133" s="27"/>
      <c r="XBT133" s="27"/>
      <c r="XBU133" s="27"/>
      <c r="XBV133" s="27"/>
      <c r="XBW133" s="27"/>
      <c r="XBX133" s="27"/>
      <c r="XBY133" s="27"/>
      <c r="XBZ133" s="27"/>
      <c r="XCA133" s="27"/>
      <c r="XCB133" s="27"/>
      <c r="XCC133" s="27"/>
      <c r="XCD133" s="27"/>
      <c r="XCE133" s="27"/>
      <c r="XCF133" s="27"/>
      <c r="XCG133" s="27"/>
      <c r="XCH133" s="27"/>
      <c r="XCI133" s="27"/>
      <c r="XCJ133" s="27"/>
      <c r="XCK133" s="27"/>
      <c r="XCL133" s="27"/>
      <c r="XCM133" s="27"/>
      <c r="XCN133" s="27"/>
      <c r="XCO133" s="27"/>
      <c r="XCP133" s="27"/>
      <c r="XCQ133" s="27"/>
      <c r="XCR133" s="27"/>
      <c r="XCS133" s="27"/>
      <c r="XCT133" s="27"/>
      <c r="XCU133" s="27"/>
      <c r="XCV133" s="27"/>
      <c r="XCW133" s="27"/>
      <c r="XCX133" s="27"/>
      <c r="XCY133" s="27"/>
      <c r="XCZ133" s="27"/>
      <c r="XDA133" s="27"/>
      <c r="XDB133" s="27"/>
      <c r="XDC133" s="27"/>
      <c r="XDD133" s="27"/>
      <c r="XDE133" s="27"/>
      <c r="XDF133" s="27"/>
      <c r="XDG133" s="27"/>
      <c r="XDH133" s="27"/>
      <c r="XDI133" s="27"/>
      <c r="XDJ133" s="27"/>
      <c r="XDK133" s="27"/>
      <c r="XDL133" s="27"/>
      <c r="XDM133" s="27"/>
      <c r="XDN133" s="27"/>
      <c r="XDO133" s="27"/>
      <c r="XDP133" s="27"/>
      <c r="XDQ133" s="27"/>
      <c r="XDR133" s="27"/>
      <c r="XDS133" s="27"/>
      <c r="XDT133" s="27"/>
      <c r="XDU133" s="27"/>
      <c r="XDV133" s="27"/>
      <c r="XDW133" s="27"/>
      <c r="XDX133" s="27"/>
      <c r="XDY133" s="27"/>
      <c r="XDZ133" s="27"/>
      <c r="XEA133" s="27"/>
      <c r="XEB133" s="27"/>
      <c r="XEC133" s="27"/>
      <c r="XED133" s="27"/>
      <c r="XEE133" s="27"/>
      <c r="XEF133" s="27"/>
      <c r="XEG133" s="27"/>
      <c r="XEH133" s="27"/>
      <c r="XEI133" s="27"/>
      <c r="XEJ133" s="27"/>
      <c r="XEK133" s="27"/>
      <c r="XEL133" s="27"/>
      <c r="XEM133" s="27"/>
      <c r="XEN133" s="27"/>
      <c r="XEO133" s="27"/>
      <c r="XEP133" s="27"/>
      <c r="XEQ133" s="27"/>
      <c r="XER133" s="27"/>
      <c r="XES133" s="27"/>
      <c r="XET133" s="27"/>
      <c r="XEU133" s="27"/>
      <c r="XEV133" s="27"/>
      <c r="XEW133" s="27"/>
      <c r="XEX133" s="27"/>
      <c r="XEY133" s="27"/>
      <c r="XEZ133" s="27"/>
      <c r="XFA133" s="27"/>
      <c r="XFB133" s="27"/>
      <c r="XFC133" s="27"/>
      <c r="XFD133" s="27"/>
    </row>
    <row r="134" s="6" customFormat="1" ht="81" customHeight="1" spans="1:16384">
      <c r="A134" s="27">
        <v>120</v>
      </c>
      <c r="B134" s="27" t="s">
        <v>892</v>
      </c>
      <c r="C134" s="27" t="s">
        <v>893</v>
      </c>
      <c r="D134" s="27" t="s">
        <v>894</v>
      </c>
      <c r="E134" s="27" t="s">
        <v>181</v>
      </c>
      <c r="F134" s="27" t="s">
        <v>208</v>
      </c>
      <c r="G134" s="27" t="s">
        <v>895</v>
      </c>
      <c r="H134" s="27" t="s">
        <v>896</v>
      </c>
      <c r="I134" s="27" t="s">
        <v>897</v>
      </c>
      <c r="J134" s="27" t="s">
        <v>898</v>
      </c>
      <c r="K134" s="27" t="s">
        <v>899</v>
      </c>
      <c r="L134" s="27" t="s">
        <v>185</v>
      </c>
      <c r="M134" s="27" t="s">
        <v>185</v>
      </c>
      <c r="N134" s="27" t="s">
        <v>185</v>
      </c>
      <c r="O134" s="27" t="s">
        <v>429</v>
      </c>
      <c r="P134" s="27" t="s">
        <v>185</v>
      </c>
      <c r="Q134" s="27" t="s">
        <v>186</v>
      </c>
      <c r="R134" s="27">
        <v>9000</v>
      </c>
      <c r="S134" s="27">
        <v>200</v>
      </c>
      <c r="T134" s="27">
        <v>1000</v>
      </c>
      <c r="U134" s="27" t="s">
        <v>900</v>
      </c>
      <c r="V134" s="27" t="s">
        <v>901</v>
      </c>
      <c r="W134" s="6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c r="ALD134" s="27"/>
      <c r="ALE134" s="27"/>
      <c r="ALF134" s="27"/>
      <c r="ALG134" s="27"/>
      <c r="ALH134" s="27"/>
      <c r="ALI134" s="27"/>
      <c r="ALJ134" s="27"/>
      <c r="ALK134" s="27"/>
      <c r="ALL134" s="27"/>
      <c r="ALM134" s="27"/>
      <c r="ALN134" s="27"/>
      <c r="ALO134" s="27"/>
      <c r="ALP134" s="27"/>
      <c r="ALQ134" s="27"/>
      <c r="ALR134" s="27"/>
      <c r="ALS134" s="27"/>
      <c r="ALT134" s="27"/>
      <c r="ALU134" s="27"/>
      <c r="ALV134" s="27"/>
      <c r="ALW134" s="27"/>
      <c r="ALX134" s="27"/>
      <c r="ALY134" s="27"/>
      <c r="ALZ134" s="27"/>
      <c r="AMA134" s="27"/>
      <c r="AMB134" s="27"/>
      <c r="AMC134" s="27"/>
      <c r="AMD134" s="27"/>
      <c r="AME134" s="27"/>
      <c r="AMF134" s="27"/>
      <c r="AMG134" s="27"/>
      <c r="AMH134" s="27"/>
      <c r="AMI134" s="27"/>
      <c r="AMJ134" s="27"/>
      <c r="AMK134" s="27"/>
      <c r="AML134" s="27"/>
      <c r="AMM134" s="27"/>
      <c r="AMN134" s="27"/>
      <c r="AMO134" s="27"/>
      <c r="AMP134" s="27"/>
      <c r="AMQ134" s="27"/>
      <c r="AMR134" s="27"/>
      <c r="AMS134" s="27"/>
      <c r="AMT134" s="27"/>
      <c r="AMU134" s="27"/>
      <c r="AMV134" s="27"/>
      <c r="AMW134" s="27"/>
      <c r="AMX134" s="27"/>
      <c r="AMY134" s="27"/>
      <c r="AMZ134" s="27"/>
      <c r="ANA134" s="27"/>
      <c r="ANB134" s="27"/>
      <c r="ANC134" s="27"/>
      <c r="AND134" s="27"/>
      <c r="ANE134" s="27"/>
      <c r="ANF134" s="27"/>
      <c r="ANG134" s="27"/>
      <c r="ANH134" s="27"/>
      <c r="ANI134" s="27"/>
      <c r="ANJ134" s="27"/>
      <c r="ANK134" s="27"/>
      <c r="ANL134" s="27"/>
      <c r="ANM134" s="27"/>
      <c r="ANN134" s="27"/>
      <c r="ANO134" s="27"/>
      <c r="ANP134" s="27"/>
      <c r="ANQ134" s="27"/>
      <c r="ANR134" s="27"/>
      <c r="ANS134" s="27"/>
      <c r="ANT134" s="27"/>
      <c r="ANU134" s="27"/>
      <c r="ANV134" s="27"/>
      <c r="ANW134" s="27"/>
      <c r="ANX134" s="27"/>
      <c r="ANY134" s="27"/>
      <c r="ANZ134" s="27"/>
      <c r="AOA134" s="27"/>
      <c r="AOB134" s="27"/>
      <c r="AOC134" s="27"/>
      <c r="AOD134" s="27"/>
      <c r="AOE134" s="27"/>
      <c r="AOF134" s="27"/>
      <c r="AOG134" s="27"/>
      <c r="AOH134" s="27"/>
      <c r="AOI134" s="27"/>
      <c r="AOJ134" s="27"/>
      <c r="AOK134" s="27"/>
      <c r="AOL134" s="27"/>
      <c r="AOM134" s="27"/>
      <c r="AON134" s="27"/>
      <c r="AOO134" s="27"/>
      <c r="AOP134" s="27"/>
      <c r="AOQ134" s="27"/>
      <c r="AOR134" s="27"/>
      <c r="AOS134" s="27"/>
      <c r="AOT134" s="27"/>
      <c r="AOU134" s="27"/>
      <c r="AOV134" s="27"/>
      <c r="AOW134" s="27"/>
      <c r="AOX134" s="27"/>
      <c r="AOY134" s="27"/>
      <c r="AOZ134" s="27"/>
      <c r="APA134" s="27"/>
      <c r="APB134" s="27"/>
      <c r="APC134" s="27"/>
      <c r="APD134" s="27"/>
      <c r="APE134" s="27"/>
      <c r="APF134" s="27"/>
      <c r="APG134" s="27"/>
      <c r="APH134" s="27"/>
      <c r="API134" s="27"/>
      <c r="APJ134" s="27"/>
      <c r="APK134" s="27"/>
      <c r="APL134" s="27"/>
      <c r="APM134" s="27"/>
      <c r="APN134" s="27"/>
      <c r="APO134" s="27"/>
      <c r="APP134" s="27"/>
      <c r="APQ134" s="27"/>
      <c r="APR134" s="27"/>
      <c r="APS134" s="27"/>
      <c r="APT134" s="27"/>
      <c r="APU134" s="27"/>
      <c r="APV134" s="27"/>
      <c r="APW134" s="27"/>
      <c r="APX134" s="27"/>
      <c r="APY134" s="27"/>
      <c r="APZ134" s="27"/>
      <c r="AQA134" s="27"/>
      <c r="AQB134" s="27"/>
      <c r="AQC134" s="27"/>
      <c r="AQD134" s="27"/>
      <c r="AQE134" s="27"/>
      <c r="AQF134" s="27"/>
      <c r="AQG134" s="27"/>
      <c r="AQH134" s="27"/>
      <c r="AQI134" s="27"/>
      <c r="AQJ134" s="27"/>
      <c r="AQK134" s="27"/>
      <c r="AQL134" s="27"/>
      <c r="AQM134" s="27"/>
      <c r="AQN134" s="27"/>
      <c r="AQO134" s="27"/>
      <c r="AQP134" s="27"/>
      <c r="AQQ134" s="27"/>
      <c r="AQR134" s="27"/>
      <c r="AQS134" s="27"/>
      <c r="AQT134" s="27"/>
      <c r="AQU134" s="27"/>
      <c r="AQV134" s="27"/>
      <c r="AQW134" s="27"/>
      <c r="AQX134" s="27"/>
      <c r="AQY134" s="27"/>
      <c r="AQZ134" s="27"/>
      <c r="ARA134" s="27"/>
      <c r="ARB134" s="27"/>
      <c r="ARC134" s="27"/>
      <c r="ARD134" s="27"/>
      <c r="ARE134" s="27"/>
      <c r="ARF134" s="27"/>
      <c r="ARG134" s="27"/>
      <c r="ARH134" s="27"/>
      <c r="ARI134" s="27"/>
      <c r="ARJ134" s="27"/>
      <c r="ARK134" s="27"/>
      <c r="ARL134" s="27"/>
      <c r="ARM134" s="27"/>
      <c r="ARN134" s="27"/>
      <c r="ARO134" s="27"/>
      <c r="ARP134" s="27"/>
      <c r="ARQ134" s="27"/>
      <c r="ARR134" s="27"/>
      <c r="ARS134" s="27"/>
      <c r="ART134" s="27"/>
      <c r="ARU134" s="27"/>
      <c r="ARV134" s="27"/>
      <c r="ARW134" s="27"/>
      <c r="ARX134" s="27"/>
      <c r="ARY134" s="27"/>
      <c r="ARZ134" s="27"/>
      <c r="ASA134" s="27"/>
      <c r="ASB134" s="27"/>
      <c r="ASC134" s="27"/>
      <c r="ASD134" s="27"/>
      <c r="ASE134" s="27"/>
      <c r="ASF134" s="27"/>
      <c r="ASG134" s="27"/>
      <c r="ASH134" s="27"/>
      <c r="ASI134" s="27"/>
      <c r="ASJ134" s="27"/>
      <c r="ASK134" s="27"/>
      <c r="ASL134" s="27"/>
      <c r="ASM134" s="27"/>
      <c r="ASN134" s="27"/>
      <c r="ASO134" s="27"/>
      <c r="ASP134" s="27"/>
      <c r="ASQ134" s="27"/>
      <c r="ASR134" s="27"/>
      <c r="ASS134" s="27"/>
      <c r="AST134" s="27"/>
      <c r="ASU134" s="27"/>
      <c r="ASV134" s="27"/>
      <c r="ASW134" s="27"/>
      <c r="ASX134" s="27"/>
      <c r="ASY134" s="27"/>
      <c r="ASZ134" s="27"/>
      <c r="ATA134" s="27"/>
      <c r="ATB134" s="27"/>
      <c r="ATC134" s="27"/>
      <c r="ATD134" s="27"/>
      <c r="ATE134" s="27"/>
      <c r="ATF134" s="27"/>
      <c r="ATG134" s="27"/>
      <c r="ATH134" s="27"/>
      <c r="ATI134" s="27"/>
      <c r="ATJ134" s="27"/>
      <c r="ATK134" s="27"/>
      <c r="ATL134" s="27"/>
      <c r="ATM134" s="27"/>
      <c r="ATN134" s="27"/>
      <c r="ATO134" s="27"/>
      <c r="ATP134" s="27"/>
      <c r="ATQ134" s="27"/>
      <c r="ATR134" s="27"/>
      <c r="ATS134" s="27"/>
      <c r="ATT134" s="27"/>
      <c r="ATU134" s="27"/>
      <c r="ATV134" s="27"/>
      <c r="ATW134" s="27"/>
      <c r="ATX134" s="27"/>
      <c r="ATY134" s="27"/>
      <c r="ATZ134" s="27"/>
      <c r="AUA134" s="27"/>
      <c r="AUB134" s="27"/>
      <c r="AUC134" s="27"/>
      <c r="AUD134" s="27"/>
      <c r="AUE134" s="27"/>
      <c r="AUF134" s="27"/>
      <c r="AUG134" s="27"/>
      <c r="AUH134" s="27"/>
      <c r="AUI134" s="27"/>
      <c r="AUJ134" s="27"/>
      <c r="AUK134" s="27"/>
      <c r="AUL134" s="27"/>
      <c r="AUM134" s="27"/>
      <c r="AUN134" s="27"/>
      <c r="AUO134" s="27"/>
      <c r="AUP134" s="27"/>
      <c r="AUQ134" s="27"/>
      <c r="AUR134" s="27"/>
      <c r="AUS134" s="27"/>
      <c r="AUT134" s="27"/>
      <c r="AUU134" s="27"/>
      <c r="AUV134" s="27"/>
      <c r="AUW134" s="27"/>
      <c r="AUX134" s="27"/>
      <c r="AUY134" s="27"/>
      <c r="AUZ134" s="27"/>
      <c r="AVA134" s="27"/>
      <c r="AVB134" s="27"/>
      <c r="AVC134" s="27"/>
      <c r="AVD134" s="27"/>
      <c r="AVE134" s="27"/>
      <c r="AVF134" s="27"/>
      <c r="AVG134" s="27"/>
      <c r="AVH134" s="27"/>
      <c r="AVI134" s="27"/>
      <c r="AVJ134" s="27"/>
      <c r="AVK134" s="27"/>
      <c r="AVL134" s="27"/>
      <c r="AVM134" s="27"/>
      <c r="AVN134" s="27"/>
      <c r="AVO134" s="27"/>
      <c r="AVP134" s="27"/>
      <c r="AVQ134" s="27"/>
      <c r="AVR134" s="27"/>
      <c r="AVS134" s="27"/>
      <c r="AVT134" s="27"/>
      <c r="AVU134" s="27"/>
      <c r="AVV134" s="27"/>
      <c r="AVW134" s="27"/>
      <c r="AVX134" s="27"/>
      <c r="AVY134" s="27"/>
      <c r="AVZ134" s="27"/>
      <c r="AWA134" s="27"/>
      <c r="AWB134" s="27"/>
      <c r="AWC134" s="27"/>
      <c r="AWD134" s="27"/>
      <c r="AWE134" s="27"/>
      <c r="AWF134" s="27"/>
      <c r="AWG134" s="27"/>
      <c r="AWH134" s="27"/>
      <c r="AWI134" s="27"/>
      <c r="AWJ134" s="27"/>
      <c r="AWK134" s="27"/>
      <c r="AWL134" s="27"/>
      <c r="AWM134" s="27"/>
      <c r="AWN134" s="27"/>
      <c r="AWO134" s="27"/>
      <c r="AWP134" s="27"/>
      <c r="AWQ134" s="27"/>
      <c r="AWR134" s="27"/>
      <c r="AWS134" s="27"/>
      <c r="AWT134" s="27"/>
      <c r="AWU134" s="27"/>
      <c r="AWV134" s="27"/>
      <c r="AWW134" s="27"/>
      <c r="AWX134" s="27"/>
      <c r="AWY134" s="27"/>
      <c r="AWZ134" s="27"/>
      <c r="AXA134" s="27"/>
      <c r="AXB134" s="27"/>
      <c r="AXC134" s="27"/>
      <c r="AXD134" s="27"/>
      <c r="AXE134" s="27"/>
      <c r="AXF134" s="27"/>
      <c r="AXG134" s="27"/>
      <c r="AXH134" s="27"/>
      <c r="AXI134" s="27"/>
      <c r="AXJ134" s="27"/>
      <c r="AXK134" s="27"/>
      <c r="AXL134" s="27"/>
      <c r="AXM134" s="27"/>
      <c r="AXN134" s="27"/>
      <c r="AXO134" s="27"/>
      <c r="AXP134" s="27"/>
      <c r="AXQ134" s="27"/>
      <c r="AXR134" s="27"/>
      <c r="AXS134" s="27"/>
      <c r="AXT134" s="27"/>
      <c r="AXU134" s="27"/>
      <c r="AXV134" s="27"/>
      <c r="AXW134" s="27"/>
      <c r="AXX134" s="27"/>
      <c r="AXY134" s="27"/>
      <c r="AXZ134" s="27"/>
      <c r="AYA134" s="27"/>
      <c r="AYB134" s="27"/>
      <c r="AYC134" s="27"/>
      <c r="AYD134" s="27"/>
      <c r="AYE134" s="27"/>
      <c r="AYF134" s="27"/>
      <c r="AYG134" s="27"/>
      <c r="AYH134" s="27"/>
      <c r="AYI134" s="27"/>
      <c r="AYJ134" s="27"/>
      <c r="AYK134" s="27"/>
      <c r="AYL134" s="27"/>
      <c r="AYM134" s="27"/>
      <c r="AYN134" s="27"/>
      <c r="AYO134" s="27"/>
      <c r="AYP134" s="27"/>
      <c r="AYQ134" s="27"/>
      <c r="AYR134" s="27"/>
      <c r="AYS134" s="27"/>
      <c r="AYT134" s="27"/>
      <c r="AYU134" s="27"/>
      <c r="AYV134" s="27"/>
      <c r="AYW134" s="27"/>
      <c r="AYX134" s="27"/>
      <c r="AYY134" s="27"/>
      <c r="AYZ134" s="27"/>
      <c r="AZA134" s="27"/>
      <c r="AZB134" s="27"/>
      <c r="AZC134" s="27"/>
      <c r="AZD134" s="27"/>
      <c r="AZE134" s="27"/>
      <c r="AZF134" s="27"/>
      <c r="AZG134" s="27"/>
      <c r="AZH134" s="27"/>
      <c r="AZI134" s="27"/>
      <c r="AZJ134" s="27"/>
      <c r="AZK134" s="27"/>
      <c r="AZL134" s="27"/>
      <c r="AZM134" s="27"/>
      <c r="AZN134" s="27"/>
      <c r="AZO134" s="27"/>
      <c r="AZP134" s="27"/>
      <c r="AZQ134" s="27"/>
      <c r="AZR134" s="27"/>
      <c r="AZS134" s="27"/>
      <c r="AZT134" s="27"/>
      <c r="AZU134" s="27"/>
      <c r="AZV134" s="27"/>
      <c r="AZW134" s="27"/>
      <c r="AZX134" s="27"/>
      <c r="AZY134" s="27"/>
      <c r="AZZ134" s="27"/>
      <c r="BAA134" s="27"/>
      <c r="BAB134" s="27"/>
      <c r="BAC134" s="27"/>
      <c r="BAD134" s="27"/>
      <c r="BAE134" s="27"/>
      <c r="BAF134" s="27"/>
      <c r="BAG134" s="27"/>
      <c r="BAH134" s="27"/>
      <c r="BAI134" s="27"/>
      <c r="BAJ134" s="27"/>
      <c r="BAK134" s="27"/>
      <c r="BAL134" s="27"/>
      <c r="BAM134" s="27"/>
      <c r="BAN134" s="27"/>
      <c r="BAO134" s="27"/>
      <c r="BAP134" s="27"/>
      <c r="BAQ134" s="27"/>
      <c r="BAR134" s="27"/>
      <c r="BAS134" s="27"/>
      <c r="BAT134" s="27"/>
      <c r="BAU134" s="27"/>
      <c r="BAV134" s="27"/>
      <c r="BAW134" s="27"/>
      <c r="BAX134" s="27"/>
      <c r="BAY134" s="27"/>
      <c r="BAZ134" s="27"/>
      <c r="BBA134" s="27"/>
      <c r="BBB134" s="27"/>
      <c r="BBC134" s="27"/>
      <c r="BBD134" s="27"/>
      <c r="BBE134" s="27"/>
      <c r="BBF134" s="27"/>
      <c r="BBG134" s="27"/>
      <c r="BBH134" s="27"/>
      <c r="BBI134" s="27"/>
      <c r="BBJ134" s="27"/>
      <c r="BBK134" s="27"/>
      <c r="BBL134" s="27"/>
      <c r="BBM134" s="27"/>
      <c r="BBN134" s="27"/>
      <c r="BBO134" s="27"/>
      <c r="BBP134" s="27"/>
      <c r="BBQ134" s="27"/>
      <c r="BBR134" s="27"/>
      <c r="BBS134" s="27"/>
      <c r="BBT134" s="27"/>
      <c r="BBU134" s="27"/>
      <c r="BBV134" s="27"/>
      <c r="BBW134" s="27"/>
      <c r="BBX134" s="27"/>
      <c r="BBY134" s="27"/>
      <c r="BBZ134" s="27"/>
      <c r="BCA134" s="27"/>
      <c r="BCB134" s="27"/>
      <c r="BCC134" s="27"/>
      <c r="BCD134" s="27"/>
      <c r="BCE134" s="27"/>
      <c r="BCF134" s="27"/>
      <c r="BCG134" s="27"/>
      <c r="BCH134" s="27"/>
      <c r="BCI134" s="27"/>
      <c r="BCJ134" s="27"/>
      <c r="BCK134" s="27"/>
      <c r="BCL134" s="27"/>
      <c r="BCM134" s="27"/>
      <c r="BCN134" s="27"/>
      <c r="BCO134" s="27"/>
      <c r="BCP134" s="27"/>
      <c r="BCQ134" s="27"/>
      <c r="BCR134" s="27"/>
      <c r="BCS134" s="27"/>
      <c r="BCT134" s="27"/>
      <c r="BCU134" s="27"/>
      <c r="BCV134" s="27"/>
      <c r="BCW134" s="27"/>
      <c r="BCX134" s="27"/>
      <c r="BCY134" s="27"/>
      <c r="BCZ134" s="27"/>
      <c r="BDA134" s="27"/>
      <c r="BDB134" s="27"/>
      <c r="BDC134" s="27"/>
      <c r="BDD134" s="27"/>
      <c r="BDE134" s="27"/>
      <c r="BDF134" s="27"/>
      <c r="BDG134" s="27"/>
      <c r="BDH134" s="27"/>
      <c r="BDI134" s="27"/>
      <c r="BDJ134" s="27"/>
      <c r="BDK134" s="27"/>
      <c r="BDL134" s="27"/>
      <c r="BDM134" s="27"/>
      <c r="BDN134" s="27"/>
      <c r="BDO134" s="27"/>
      <c r="BDP134" s="27"/>
      <c r="BDQ134" s="27"/>
      <c r="BDR134" s="27"/>
      <c r="BDS134" s="27"/>
      <c r="BDT134" s="27"/>
      <c r="BDU134" s="27"/>
      <c r="BDV134" s="27"/>
      <c r="BDW134" s="27"/>
      <c r="BDX134" s="27"/>
      <c r="BDY134" s="27"/>
      <c r="BDZ134" s="27"/>
      <c r="BEA134" s="27"/>
      <c r="BEB134" s="27"/>
      <c r="BEC134" s="27"/>
      <c r="BED134" s="27"/>
      <c r="BEE134" s="27"/>
      <c r="BEF134" s="27"/>
      <c r="BEG134" s="27"/>
      <c r="BEH134" s="27"/>
      <c r="BEI134" s="27"/>
      <c r="BEJ134" s="27"/>
      <c r="BEK134" s="27"/>
      <c r="BEL134" s="27"/>
      <c r="BEM134" s="27"/>
      <c r="BEN134" s="27"/>
      <c r="BEO134" s="27"/>
      <c r="BEP134" s="27"/>
      <c r="BEQ134" s="27"/>
      <c r="BER134" s="27"/>
      <c r="BES134" s="27"/>
      <c r="BET134" s="27"/>
      <c r="BEU134" s="27"/>
      <c r="BEV134" s="27"/>
      <c r="BEW134" s="27"/>
      <c r="BEX134" s="27"/>
      <c r="BEY134" s="27"/>
      <c r="BEZ134" s="27"/>
      <c r="BFA134" s="27"/>
      <c r="BFB134" s="27"/>
      <c r="BFC134" s="27"/>
      <c r="BFD134" s="27"/>
      <c r="BFE134" s="27"/>
      <c r="BFF134" s="27"/>
      <c r="BFG134" s="27"/>
      <c r="BFH134" s="27"/>
      <c r="BFI134" s="27"/>
      <c r="BFJ134" s="27"/>
      <c r="BFK134" s="27"/>
      <c r="BFL134" s="27"/>
      <c r="BFM134" s="27"/>
      <c r="BFN134" s="27"/>
      <c r="BFO134" s="27"/>
      <c r="BFP134" s="27"/>
      <c r="BFQ134" s="27"/>
      <c r="BFR134" s="27"/>
      <c r="BFS134" s="27"/>
      <c r="BFT134" s="27"/>
      <c r="BFU134" s="27"/>
      <c r="BFV134" s="27"/>
      <c r="BFW134" s="27"/>
      <c r="BFX134" s="27"/>
      <c r="BFY134" s="27"/>
      <c r="BFZ134" s="27"/>
      <c r="BGA134" s="27"/>
      <c r="BGB134" s="27"/>
      <c r="BGC134" s="27"/>
      <c r="BGD134" s="27"/>
      <c r="BGE134" s="27"/>
      <c r="BGF134" s="27"/>
      <c r="BGG134" s="27"/>
      <c r="BGH134" s="27"/>
      <c r="BGI134" s="27"/>
      <c r="BGJ134" s="27"/>
      <c r="BGK134" s="27"/>
      <c r="BGL134" s="27"/>
      <c r="BGM134" s="27"/>
      <c r="BGN134" s="27"/>
      <c r="BGO134" s="27"/>
      <c r="BGP134" s="27"/>
      <c r="BGQ134" s="27"/>
      <c r="BGR134" s="27"/>
      <c r="BGS134" s="27"/>
      <c r="BGT134" s="27"/>
      <c r="BGU134" s="27"/>
      <c r="BGV134" s="27"/>
      <c r="BGW134" s="27"/>
      <c r="BGX134" s="27"/>
      <c r="BGY134" s="27"/>
      <c r="BGZ134" s="27"/>
      <c r="BHA134" s="27"/>
      <c r="BHB134" s="27"/>
      <c r="BHC134" s="27"/>
      <c r="BHD134" s="27"/>
      <c r="BHE134" s="27"/>
      <c r="BHF134" s="27"/>
      <c r="BHG134" s="27"/>
      <c r="BHH134" s="27"/>
      <c r="BHI134" s="27"/>
      <c r="BHJ134" s="27"/>
      <c r="BHK134" s="27"/>
      <c r="BHL134" s="27"/>
      <c r="BHM134" s="27"/>
      <c r="BHN134" s="27"/>
      <c r="BHO134" s="27"/>
      <c r="BHP134" s="27"/>
      <c r="BHQ134" s="27"/>
      <c r="BHR134" s="27"/>
      <c r="BHS134" s="27"/>
      <c r="BHT134" s="27"/>
      <c r="BHU134" s="27"/>
      <c r="BHV134" s="27"/>
      <c r="BHW134" s="27"/>
      <c r="BHX134" s="27"/>
      <c r="BHY134" s="27"/>
      <c r="BHZ134" s="27"/>
      <c r="BIA134" s="27"/>
      <c r="BIB134" s="27"/>
      <c r="BIC134" s="27"/>
      <c r="BID134" s="27"/>
      <c r="BIE134" s="27"/>
      <c r="BIF134" s="27"/>
      <c r="BIG134" s="27"/>
      <c r="BIH134" s="27"/>
      <c r="BII134" s="27"/>
      <c r="BIJ134" s="27"/>
      <c r="BIK134" s="27"/>
      <c r="BIL134" s="27"/>
      <c r="BIM134" s="27"/>
      <c r="BIN134" s="27"/>
      <c r="BIO134" s="27"/>
      <c r="BIP134" s="27"/>
      <c r="BIQ134" s="27"/>
      <c r="BIR134" s="27"/>
      <c r="BIS134" s="27"/>
      <c r="BIT134" s="27"/>
      <c r="BIU134" s="27"/>
      <c r="BIV134" s="27"/>
      <c r="BIW134" s="27"/>
      <c r="BIX134" s="27"/>
      <c r="BIY134" s="27"/>
      <c r="BIZ134" s="27"/>
      <c r="BJA134" s="27"/>
      <c r="BJB134" s="27"/>
      <c r="BJC134" s="27"/>
      <c r="BJD134" s="27"/>
      <c r="BJE134" s="27"/>
      <c r="BJF134" s="27"/>
      <c r="BJG134" s="27"/>
      <c r="BJH134" s="27"/>
      <c r="BJI134" s="27"/>
      <c r="BJJ134" s="27"/>
      <c r="BJK134" s="27"/>
      <c r="BJL134" s="27"/>
      <c r="BJM134" s="27"/>
      <c r="BJN134" s="27"/>
      <c r="BJO134" s="27"/>
      <c r="BJP134" s="27"/>
      <c r="BJQ134" s="27"/>
      <c r="BJR134" s="27"/>
      <c r="BJS134" s="27"/>
      <c r="BJT134" s="27"/>
      <c r="BJU134" s="27"/>
      <c r="BJV134" s="27"/>
      <c r="BJW134" s="27"/>
      <c r="BJX134" s="27"/>
      <c r="BJY134" s="27"/>
      <c r="BJZ134" s="27"/>
      <c r="BKA134" s="27"/>
      <c r="BKB134" s="27"/>
      <c r="BKC134" s="27"/>
      <c r="BKD134" s="27"/>
      <c r="BKE134" s="27"/>
      <c r="BKF134" s="27"/>
      <c r="BKG134" s="27"/>
      <c r="BKH134" s="27"/>
      <c r="BKI134" s="27"/>
      <c r="BKJ134" s="27"/>
      <c r="BKK134" s="27"/>
      <c r="BKL134" s="27"/>
      <c r="BKM134" s="27"/>
      <c r="BKN134" s="27"/>
      <c r="BKO134" s="27"/>
      <c r="BKP134" s="27"/>
      <c r="BKQ134" s="27"/>
      <c r="BKR134" s="27"/>
      <c r="BKS134" s="27"/>
      <c r="BKT134" s="27"/>
      <c r="BKU134" s="27"/>
      <c r="BKV134" s="27"/>
      <c r="BKW134" s="27"/>
      <c r="BKX134" s="27"/>
      <c r="BKY134" s="27"/>
      <c r="BKZ134" s="27"/>
      <c r="BLA134" s="27"/>
      <c r="BLB134" s="27"/>
      <c r="BLC134" s="27"/>
      <c r="BLD134" s="27"/>
      <c r="BLE134" s="27"/>
      <c r="BLF134" s="27"/>
      <c r="BLG134" s="27"/>
      <c r="BLH134" s="27"/>
      <c r="BLI134" s="27"/>
      <c r="BLJ134" s="27"/>
      <c r="BLK134" s="27"/>
      <c r="BLL134" s="27"/>
      <c r="BLM134" s="27"/>
      <c r="BLN134" s="27"/>
      <c r="BLO134" s="27"/>
      <c r="BLP134" s="27"/>
      <c r="BLQ134" s="27"/>
      <c r="BLR134" s="27"/>
      <c r="BLS134" s="27"/>
      <c r="BLT134" s="27"/>
      <c r="BLU134" s="27"/>
      <c r="BLV134" s="27"/>
      <c r="BLW134" s="27"/>
      <c r="BLX134" s="27"/>
      <c r="BLY134" s="27"/>
      <c r="BLZ134" s="27"/>
      <c r="BMA134" s="27"/>
      <c r="BMB134" s="27"/>
      <c r="BMC134" s="27"/>
      <c r="BMD134" s="27"/>
      <c r="BME134" s="27"/>
      <c r="BMF134" s="27"/>
      <c r="BMG134" s="27"/>
      <c r="BMH134" s="27"/>
      <c r="BMI134" s="27"/>
      <c r="BMJ134" s="27"/>
      <c r="BMK134" s="27"/>
      <c r="BML134" s="27"/>
      <c r="BMM134" s="27"/>
      <c r="BMN134" s="27"/>
      <c r="BMO134" s="27"/>
      <c r="BMP134" s="27"/>
      <c r="BMQ134" s="27"/>
      <c r="BMR134" s="27"/>
      <c r="BMS134" s="27"/>
      <c r="BMT134" s="27"/>
      <c r="BMU134" s="27"/>
      <c r="BMV134" s="27"/>
      <c r="BMW134" s="27"/>
      <c r="BMX134" s="27"/>
      <c r="BMY134" s="27"/>
      <c r="BMZ134" s="27"/>
      <c r="BNA134" s="27"/>
      <c r="BNB134" s="27"/>
      <c r="BNC134" s="27"/>
      <c r="BND134" s="27"/>
      <c r="BNE134" s="27"/>
      <c r="BNF134" s="27"/>
      <c r="BNG134" s="27"/>
      <c r="BNH134" s="27"/>
      <c r="BNI134" s="27"/>
      <c r="BNJ134" s="27"/>
      <c r="BNK134" s="27"/>
      <c r="BNL134" s="27"/>
      <c r="BNM134" s="27"/>
      <c r="BNN134" s="27"/>
      <c r="BNO134" s="27"/>
      <c r="BNP134" s="27"/>
      <c r="BNQ134" s="27"/>
      <c r="BNR134" s="27"/>
      <c r="BNS134" s="27"/>
      <c r="BNT134" s="27"/>
      <c r="BNU134" s="27"/>
      <c r="BNV134" s="27"/>
      <c r="BNW134" s="27"/>
      <c r="BNX134" s="27"/>
      <c r="BNY134" s="27"/>
      <c r="BNZ134" s="27"/>
      <c r="BOA134" s="27"/>
      <c r="BOB134" s="27"/>
      <c r="BOC134" s="27"/>
      <c r="BOD134" s="27"/>
      <c r="BOE134" s="27"/>
      <c r="BOF134" s="27"/>
      <c r="BOG134" s="27"/>
      <c r="BOH134" s="27"/>
      <c r="BOI134" s="27"/>
      <c r="BOJ134" s="27"/>
      <c r="BOK134" s="27"/>
      <c r="BOL134" s="27"/>
      <c r="BOM134" s="27"/>
      <c r="BON134" s="27"/>
      <c r="BOO134" s="27"/>
      <c r="BOP134" s="27"/>
      <c r="BOQ134" s="27"/>
      <c r="BOR134" s="27"/>
      <c r="BOS134" s="27"/>
      <c r="BOT134" s="27"/>
      <c r="BOU134" s="27"/>
      <c r="BOV134" s="27"/>
      <c r="BOW134" s="27"/>
      <c r="BOX134" s="27"/>
      <c r="BOY134" s="27"/>
      <c r="BOZ134" s="27"/>
      <c r="BPA134" s="27"/>
      <c r="BPB134" s="27"/>
      <c r="BPC134" s="27"/>
      <c r="BPD134" s="27"/>
      <c r="BPE134" s="27"/>
      <c r="BPF134" s="27"/>
      <c r="BPG134" s="27"/>
      <c r="BPH134" s="27"/>
      <c r="BPI134" s="27"/>
      <c r="BPJ134" s="27"/>
      <c r="BPK134" s="27"/>
      <c r="BPL134" s="27"/>
      <c r="BPM134" s="27"/>
      <c r="BPN134" s="27"/>
      <c r="BPO134" s="27"/>
      <c r="BPP134" s="27"/>
      <c r="BPQ134" s="27"/>
      <c r="BPR134" s="27"/>
      <c r="BPS134" s="27"/>
      <c r="BPT134" s="27"/>
      <c r="BPU134" s="27"/>
      <c r="BPV134" s="27"/>
      <c r="BPW134" s="27"/>
      <c r="BPX134" s="27"/>
      <c r="BPY134" s="27"/>
      <c r="BPZ134" s="27"/>
      <c r="BQA134" s="27"/>
      <c r="BQB134" s="27"/>
      <c r="BQC134" s="27"/>
      <c r="BQD134" s="27"/>
      <c r="BQE134" s="27"/>
      <c r="BQF134" s="27"/>
      <c r="BQG134" s="27"/>
      <c r="BQH134" s="27"/>
      <c r="BQI134" s="27"/>
      <c r="BQJ134" s="27"/>
      <c r="BQK134" s="27"/>
      <c r="BQL134" s="27"/>
      <c r="BQM134" s="27"/>
      <c r="BQN134" s="27"/>
      <c r="BQO134" s="27"/>
      <c r="BQP134" s="27"/>
      <c r="BQQ134" s="27"/>
      <c r="BQR134" s="27"/>
      <c r="BQS134" s="27"/>
      <c r="BQT134" s="27"/>
      <c r="BQU134" s="27"/>
      <c r="BQV134" s="27"/>
      <c r="BQW134" s="27"/>
      <c r="BQX134" s="27"/>
      <c r="BQY134" s="27"/>
      <c r="BQZ134" s="27"/>
      <c r="BRA134" s="27"/>
      <c r="BRB134" s="27"/>
      <c r="BRC134" s="27"/>
      <c r="BRD134" s="27"/>
      <c r="BRE134" s="27"/>
      <c r="BRF134" s="27"/>
      <c r="BRG134" s="27"/>
      <c r="BRH134" s="27"/>
      <c r="BRI134" s="27"/>
      <c r="BRJ134" s="27"/>
      <c r="BRK134" s="27"/>
      <c r="BRL134" s="27"/>
      <c r="BRM134" s="27"/>
      <c r="BRN134" s="27"/>
      <c r="BRO134" s="27"/>
      <c r="BRP134" s="27"/>
      <c r="BRQ134" s="27"/>
      <c r="BRR134" s="27"/>
      <c r="BRS134" s="27"/>
      <c r="BRT134" s="27"/>
      <c r="BRU134" s="27"/>
      <c r="BRV134" s="27"/>
      <c r="BRW134" s="27"/>
      <c r="BRX134" s="27"/>
      <c r="BRY134" s="27"/>
      <c r="BRZ134" s="27"/>
      <c r="BSA134" s="27"/>
      <c r="BSB134" s="27"/>
      <c r="BSC134" s="27"/>
      <c r="BSD134" s="27"/>
      <c r="BSE134" s="27"/>
      <c r="BSF134" s="27"/>
      <c r="BSG134" s="27"/>
      <c r="BSH134" s="27"/>
      <c r="BSI134" s="27"/>
      <c r="BSJ134" s="27"/>
      <c r="BSK134" s="27"/>
      <c r="BSL134" s="27"/>
      <c r="BSM134" s="27"/>
      <c r="BSN134" s="27"/>
      <c r="BSO134" s="27"/>
      <c r="BSP134" s="27"/>
      <c r="BSQ134" s="27"/>
      <c r="BSR134" s="27"/>
      <c r="BSS134" s="27"/>
      <c r="BST134" s="27"/>
      <c r="BSU134" s="27"/>
      <c r="BSV134" s="27"/>
      <c r="BSW134" s="27"/>
      <c r="BSX134" s="27"/>
      <c r="BSY134" s="27"/>
      <c r="BSZ134" s="27"/>
      <c r="BTA134" s="27"/>
      <c r="BTB134" s="27"/>
      <c r="BTC134" s="27"/>
      <c r="BTD134" s="27"/>
      <c r="BTE134" s="27"/>
      <c r="BTF134" s="27"/>
      <c r="BTG134" s="27"/>
      <c r="BTH134" s="27"/>
      <c r="BTI134" s="27"/>
      <c r="BTJ134" s="27"/>
      <c r="BTK134" s="27"/>
      <c r="BTL134" s="27"/>
      <c r="BTM134" s="27"/>
      <c r="BTN134" s="27"/>
      <c r="BTO134" s="27"/>
      <c r="BTP134" s="27"/>
      <c r="BTQ134" s="27"/>
      <c r="BTR134" s="27"/>
      <c r="BTS134" s="27"/>
      <c r="BTT134" s="27"/>
      <c r="BTU134" s="27"/>
      <c r="BTV134" s="27"/>
      <c r="BTW134" s="27"/>
      <c r="BTX134" s="27"/>
      <c r="BTY134" s="27"/>
      <c r="BTZ134" s="27"/>
      <c r="BUA134" s="27"/>
      <c r="BUB134" s="27"/>
      <c r="BUC134" s="27"/>
      <c r="BUD134" s="27"/>
      <c r="BUE134" s="27"/>
      <c r="BUF134" s="27"/>
      <c r="BUG134" s="27"/>
      <c r="BUH134" s="27"/>
      <c r="BUI134" s="27"/>
      <c r="BUJ134" s="27"/>
      <c r="BUK134" s="27"/>
      <c r="BUL134" s="27"/>
      <c r="BUM134" s="27"/>
      <c r="BUN134" s="27"/>
      <c r="BUO134" s="27"/>
      <c r="BUP134" s="27"/>
      <c r="BUQ134" s="27"/>
      <c r="BUR134" s="27"/>
      <c r="BUS134" s="27"/>
      <c r="BUT134" s="27"/>
      <c r="BUU134" s="27"/>
      <c r="BUV134" s="27"/>
      <c r="BUW134" s="27"/>
      <c r="BUX134" s="27"/>
      <c r="BUY134" s="27"/>
      <c r="BUZ134" s="27"/>
      <c r="BVA134" s="27"/>
      <c r="BVB134" s="27"/>
      <c r="BVC134" s="27"/>
      <c r="BVD134" s="27"/>
      <c r="BVE134" s="27"/>
      <c r="BVF134" s="27"/>
      <c r="BVG134" s="27"/>
      <c r="BVH134" s="27"/>
      <c r="BVI134" s="27"/>
      <c r="BVJ134" s="27"/>
      <c r="BVK134" s="27"/>
      <c r="BVL134" s="27"/>
      <c r="BVM134" s="27"/>
      <c r="BVN134" s="27"/>
      <c r="BVO134" s="27"/>
      <c r="BVP134" s="27"/>
      <c r="BVQ134" s="27"/>
      <c r="BVR134" s="27"/>
      <c r="BVS134" s="27"/>
      <c r="BVT134" s="27"/>
      <c r="BVU134" s="27"/>
      <c r="BVV134" s="27"/>
      <c r="BVW134" s="27"/>
      <c r="BVX134" s="27"/>
      <c r="BVY134" s="27"/>
      <c r="BVZ134" s="27"/>
      <c r="BWA134" s="27"/>
      <c r="BWB134" s="27"/>
      <c r="BWC134" s="27"/>
      <c r="BWD134" s="27"/>
      <c r="BWE134" s="27"/>
      <c r="BWF134" s="27"/>
      <c r="BWG134" s="27"/>
      <c r="BWH134" s="27"/>
      <c r="BWI134" s="27"/>
      <c r="BWJ134" s="27"/>
      <c r="BWK134" s="27"/>
      <c r="BWL134" s="27"/>
      <c r="BWM134" s="27"/>
      <c r="BWN134" s="27"/>
      <c r="BWO134" s="27"/>
      <c r="BWP134" s="27"/>
      <c r="BWQ134" s="27"/>
      <c r="BWR134" s="27"/>
      <c r="BWS134" s="27"/>
      <c r="BWT134" s="27"/>
      <c r="BWU134" s="27"/>
      <c r="BWV134" s="27"/>
      <c r="BWW134" s="27"/>
      <c r="BWX134" s="27"/>
      <c r="BWY134" s="27"/>
      <c r="BWZ134" s="27"/>
      <c r="BXA134" s="27"/>
      <c r="BXB134" s="27"/>
      <c r="BXC134" s="27"/>
      <c r="BXD134" s="27"/>
      <c r="BXE134" s="27"/>
      <c r="BXF134" s="27"/>
      <c r="BXG134" s="27"/>
      <c r="BXH134" s="27"/>
      <c r="BXI134" s="27"/>
      <c r="BXJ134" s="27"/>
      <c r="BXK134" s="27"/>
      <c r="BXL134" s="27"/>
      <c r="BXM134" s="27"/>
      <c r="BXN134" s="27"/>
      <c r="BXO134" s="27"/>
      <c r="BXP134" s="27"/>
      <c r="BXQ134" s="27"/>
      <c r="BXR134" s="27"/>
      <c r="BXS134" s="27"/>
      <c r="BXT134" s="27"/>
      <c r="BXU134" s="27"/>
      <c r="BXV134" s="27"/>
      <c r="BXW134" s="27"/>
      <c r="BXX134" s="27"/>
      <c r="BXY134" s="27"/>
      <c r="BXZ134" s="27"/>
      <c r="BYA134" s="27"/>
      <c r="BYB134" s="27"/>
      <c r="BYC134" s="27"/>
      <c r="BYD134" s="27"/>
      <c r="BYE134" s="27"/>
      <c r="BYF134" s="27"/>
      <c r="BYG134" s="27"/>
      <c r="BYH134" s="27"/>
      <c r="BYI134" s="27"/>
      <c r="BYJ134" s="27"/>
      <c r="BYK134" s="27"/>
      <c r="BYL134" s="27"/>
      <c r="BYM134" s="27"/>
      <c r="BYN134" s="27"/>
      <c r="BYO134" s="27"/>
      <c r="BYP134" s="27"/>
      <c r="BYQ134" s="27"/>
      <c r="BYR134" s="27"/>
      <c r="BYS134" s="27"/>
      <c r="BYT134" s="27"/>
      <c r="BYU134" s="27"/>
      <c r="BYV134" s="27"/>
      <c r="BYW134" s="27"/>
      <c r="BYX134" s="27"/>
      <c r="BYY134" s="27"/>
      <c r="BYZ134" s="27"/>
      <c r="BZA134" s="27"/>
      <c r="BZB134" s="27"/>
      <c r="BZC134" s="27"/>
      <c r="BZD134" s="27"/>
      <c r="BZE134" s="27"/>
      <c r="BZF134" s="27"/>
      <c r="BZG134" s="27"/>
      <c r="BZH134" s="27"/>
      <c r="BZI134" s="27"/>
      <c r="BZJ134" s="27"/>
      <c r="BZK134" s="27"/>
      <c r="BZL134" s="27"/>
      <c r="BZM134" s="27"/>
      <c r="BZN134" s="27"/>
      <c r="BZO134" s="27"/>
      <c r="BZP134" s="27"/>
      <c r="BZQ134" s="27"/>
      <c r="BZR134" s="27"/>
      <c r="BZS134" s="27"/>
      <c r="BZT134" s="27"/>
      <c r="BZU134" s="27"/>
      <c r="BZV134" s="27"/>
      <c r="BZW134" s="27"/>
      <c r="BZX134" s="27"/>
      <c r="BZY134" s="27"/>
      <c r="BZZ134" s="27"/>
      <c r="CAA134" s="27"/>
      <c r="CAB134" s="27"/>
      <c r="CAC134" s="27"/>
      <c r="CAD134" s="27"/>
      <c r="CAE134" s="27"/>
      <c r="CAF134" s="27"/>
      <c r="CAG134" s="27"/>
      <c r="CAH134" s="27"/>
      <c r="CAI134" s="27"/>
      <c r="CAJ134" s="27"/>
      <c r="CAK134" s="27"/>
      <c r="CAL134" s="27"/>
      <c r="CAM134" s="27"/>
      <c r="CAN134" s="27"/>
      <c r="CAO134" s="27"/>
      <c r="CAP134" s="27"/>
      <c r="CAQ134" s="27"/>
      <c r="CAR134" s="27"/>
      <c r="CAS134" s="27"/>
      <c r="CAT134" s="27"/>
      <c r="CAU134" s="27"/>
      <c r="CAV134" s="27"/>
      <c r="CAW134" s="27"/>
      <c r="CAX134" s="27"/>
      <c r="CAY134" s="27"/>
      <c r="CAZ134" s="27"/>
      <c r="CBA134" s="27"/>
      <c r="CBB134" s="27"/>
      <c r="CBC134" s="27"/>
      <c r="CBD134" s="27"/>
      <c r="CBE134" s="27"/>
      <c r="CBF134" s="27"/>
      <c r="CBG134" s="27"/>
      <c r="CBH134" s="27"/>
      <c r="CBI134" s="27"/>
      <c r="CBJ134" s="27"/>
      <c r="CBK134" s="27"/>
      <c r="CBL134" s="27"/>
      <c r="CBM134" s="27"/>
      <c r="CBN134" s="27"/>
      <c r="CBO134" s="27"/>
      <c r="CBP134" s="27"/>
      <c r="CBQ134" s="27"/>
      <c r="CBR134" s="27"/>
      <c r="CBS134" s="27"/>
      <c r="CBT134" s="27"/>
      <c r="CBU134" s="27"/>
      <c r="CBV134" s="27"/>
      <c r="CBW134" s="27"/>
      <c r="CBX134" s="27"/>
      <c r="CBY134" s="27"/>
      <c r="CBZ134" s="27"/>
      <c r="CCA134" s="27"/>
      <c r="CCB134" s="27"/>
      <c r="CCC134" s="27"/>
      <c r="CCD134" s="27"/>
      <c r="CCE134" s="27"/>
      <c r="CCF134" s="27"/>
      <c r="CCG134" s="27"/>
      <c r="CCH134" s="27"/>
      <c r="CCI134" s="27"/>
      <c r="CCJ134" s="27"/>
      <c r="CCK134" s="27"/>
      <c r="CCL134" s="27"/>
      <c r="CCM134" s="27"/>
      <c r="CCN134" s="27"/>
      <c r="CCO134" s="27"/>
      <c r="CCP134" s="27"/>
      <c r="CCQ134" s="27"/>
      <c r="CCR134" s="27"/>
      <c r="CCS134" s="27"/>
      <c r="CCT134" s="27"/>
      <c r="CCU134" s="27"/>
      <c r="CCV134" s="27"/>
      <c r="CCW134" s="27"/>
      <c r="CCX134" s="27"/>
      <c r="CCY134" s="27"/>
      <c r="CCZ134" s="27"/>
      <c r="CDA134" s="27"/>
      <c r="CDB134" s="27"/>
      <c r="CDC134" s="27"/>
      <c r="CDD134" s="27"/>
      <c r="CDE134" s="27"/>
      <c r="CDF134" s="27"/>
      <c r="CDG134" s="27"/>
      <c r="CDH134" s="27"/>
      <c r="CDI134" s="27"/>
      <c r="CDJ134" s="27"/>
      <c r="CDK134" s="27"/>
      <c r="CDL134" s="27"/>
      <c r="CDM134" s="27"/>
      <c r="CDN134" s="27"/>
      <c r="CDO134" s="27"/>
      <c r="CDP134" s="27"/>
      <c r="CDQ134" s="27"/>
      <c r="CDR134" s="27"/>
      <c r="CDS134" s="27"/>
      <c r="CDT134" s="27"/>
      <c r="CDU134" s="27"/>
      <c r="CDV134" s="27"/>
      <c r="CDW134" s="27"/>
      <c r="CDX134" s="27"/>
      <c r="CDY134" s="27"/>
      <c r="CDZ134" s="27"/>
      <c r="CEA134" s="27"/>
      <c r="CEB134" s="27"/>
      <c r="CEC134" s="27"/>
      <c r="CED134" s="27"/>
      <c r="CEE134" s="27"/>
      <c r="CEF134" s="27"/>
      <c r="CEG134" s="27"/>
      <c r="CEH134" s="27"/>
      <c r="CEI134" s="27"/>
      <c r="CEJ134" s="27"/>
      <c r="CEK134" s="27"/>
      <c r="CEL134" s="27"/>
      <c r="CEM134" s="27"/>
      <c r="CEN134" s="27"/>
      <c r="CEO134" s="27"/>
      <c r="CEP134" s="27"/>
      <c r="CEQ134" s="27"/>
      <c r="CER134" s="27"/>
      <c r="CES134" s="27"/>
      <c r="CET134" s="27"/>
      <c r="CEU134" s="27"/>
      <c r="CEV134" s="27"/>
      <c r="CEW134" s="27"/>
      <c r="CEX134" s="27"/>
      <c r="CEY134" s="27"/>
      <c r="CEZ134" s="27"/>
      <c r="CFA134" s="27"/>
      <c r="CFB134" s="27"/>
      <c r="CFC134" s="27"/>
      <c r="CFD134" s="27"/>
      <c r="CFE134" s="27"/>
      <c r="CFF134" s="27"/>
      <c r="CFG134" s="27"/>
      <c r="CFH134" s="27"/>
      <c r="CFI134" s="27"/>
      <c r="CFJ134" s="27"/>
      <c r="CFK134" s="27"/>
      <c r="CFL134" s="27"/>
      <c r="CFM134" s="27"/>
      <c r="CFN134" s="27"/>
      <c r="CFO134" s="27"/>
      <c r="CFP134" s="27"/>
      <c r="CFQ134" s="27"/>
      <c r="CFR134" s="27"/>
      <c r="CFS134" s="27"/>
      <c r="CFT134" s="27"/>
      <c r="CFU134" s="27"/>
      <c r="CFV134" s="27"/>
      <c r="CFW134" s="27"/>
      <c r="CFX134" s="27"/>
      <c r="CFY134" s="27"/>
      <c r="CFZ134" s="27"/>
      <c r="CGA134" s="27"/>
      <c r="CGB134" s="27"/>
      <c r="CGC134" s="27"/>
      <c r="CGD134" s="27"/>
      <c r="CGE134" s="27"/>
      <c r="CGF134" s="27"/>
      <c r="CGG134" s="27"/>
      <c r="CGH134" s="27"/>
      <c r="CGI134" s="27"/>
      <c r="CGJ134" s="27"/>
      <c r="CGK134" s="27"/>
      <c r="CGL134" s="27"/>
      <c r="CGM134" s="27"/>
      <c r="CGN134" s="27"/>
      <c r="CGO134" s="27"/>
      <c r="CGP134" s="27"/>
      <c r="CGQ134" s="27"/>
      <c r="CGR134" s="27"/>
      <c r="CGS134" s="27"/>
      <c r="CGT134" s="27"/>
      <c r="CGU134" s="27"/>
      <c r="CGV134" s="27"/>
      <c r="CGW134" s="27"/>
      <c r="CGX134" s="27"/>
      <c r="CGY134" s="27"/>
      <c r="CGZ134" s="27"/>
      <c r="CHA134" s="27"/>
      <c r="CHB134" s="27"/>
      <c r="CHC134" s="27"/>
      <c r="CHD134" s="27"/>
      <c r="CHE134" s="27"/>
      <c r="CHF134" s="27"/>
      <c r="CHG134" s="27"/>
      <c r="CHH134" s="27"/>
      <c r="CHI134" s="27"/>
      <c r="CHJ134" s="27"/>
      <c r="CHK134" s="27"/>
      <c r="CHL134" s="27"/>
      <c r="CHM134" s="27"/>
      <c r="CHN134" s="27"/>
      <c r="CHO134" s="27"/>
      <c r="CHP134" s="27"/>
      <c r="CHQ134" s="27"/>
      <c r="CHR134" s="27"/>
      <c r="CHS134" s="27"/>
      <c r="CHT134" s="27"/>
      <c r="CHU134" s="27"/>
      <c r="CHV134" s="27"/>
      <c r="CHW134" s="27"/>
      <c r="CHX134" s="27"/>
      <c r="CHY134" s="27"/>
      <c r="CHZ134" s="27"/>
      <c r="CIA134" s="27"/>
      <c r="CIB134" s="27"/>
      <c r="CIC134" s="27"/>
      <c r="CID134" s="27"/>
      <c r="CIE134" s="27"/>
      <c r="CIF134" s="27"/>
      <c r="CIG134" s="27"/>
      <c r="CIH134" s="27"/>
      <c r="CII134" s="27"/>
      <c r="CIJ134" s="27"/>
      <c r="CIK134" s="27"/>
      <c r="CIL134" s="27"/>
      <c r="CIM134" s="27"/>
      <c r="CIN134" s="27"/>
      <c r="CIO134" s="27"/>
      <c r="CIP134" s="27"/>
      <c r="CIQ134" s="27"/>
      <c r="CIR134" s="27"/>
      <c r="CIS134" s="27"/>
      <c r="CIT134" s="27"/>
      <c r="CIU134" s="27"/>
      <c r="CIV134" s="27"/>
      <c r="CIW134" s="27"/>
      <c r="CIX134" s="27"/>
      <c r="CIY134" s="27"/>
      <c r="CIZ134" s="27"/>
      <c r="CJA134" s="27"/>
      <c r="CJB134" s="27"/>
      <c r="CJC134" s="27"/>
      <c r="CJD134" s="27"/>
      <c r="CJE134" s="27"/>
      <c r="CJF134" s="27"/>
      <c r="CJG134" s="27"/>
      <c r="CJH134" s="27"/>
      <c r="CJI134" s="27"/>
      <c r="CJJ134" s="27"/>
      <c r="CJK134" s="27"/>
      <c r="CJL134" s="27"/>
      <c r="CJM134" s="27"/>
      <c r="CJN134" s="27"/>
      <c r="CJO134" s="27"/>
      <c r="CJP134" s="27"/>
      <c r="CJQ134" s="27"/>
      <c r="CJR134" s="27"/>
      <c r="CJS134" s="27"/>
      <c r="CJT134" s="27"/>
      <c r="CJU134" s="27"/>
      <c r="CJV134" s="27"/>
      <c r="CJW134" s="27"/>
      <c r="CJX134" s="27"/>
      <c r="CJY134" s="27"/>
      <c r="CJZ134" s="27"/>
      <c r="CKA134" s="27"/>
      <c r="CKB134" s="27"/>
      <c r="CKC134" s="27"/>
      <c r="CKD134" s="27"/>
      <c r="CKE134" s="27"/>
      <c r="CKF134" s="27"/>
      <c r="CKG134" s="27"/>
      <c r="CKH134" s="27"/>
      <c r="CKI134" s="27"/>
      <c r="CKJ134" s="27"/>
      <c r="CKK134" s="27"/>
      <c r="CKL134" s="27"/>
      <c r="CKM134" s="27"/>
      <c r="CKN134" s="27"/>
      <c r="CKO134" s="27"/>
      <c r="CKP134" s="27"/>
      <c r="CKQ134" s="27"/>
      <c r="CKR134" s="27"/>
      <c r="CKS134" s="27"/>
      <c r="CKT134" s="27"/>
      <c r="CKU134" s="27"/>
      <c r="CKV134" s="27"/>
      <c r="CKW134" s="27"/>
      <c r="CKX134" s="27"/>
      <c r="CKY134" s="27"/>
      <c r="CKZ134" s="27"/>
      <c r="CLA134" s="27"/>
      <c r="CLB134" s="27"/>
      <c r="CLC134" s="27"/>
      <c r="CLD134" s="27"/>
      <c r="CLE134" s="27"/>
      <c r="CLF134" s="27"/>
      <c r="CLG134" s="27"/>
      <c r="CLH134" s="27"/>
      <c r="CLI134" s="27"/>
      <c r="CLJ134" s="27"/>
      <c r="CLK134" s="27"/>
      <c r="CLL134" s="27"/>
      <c r="CLM134" s="27"/>
      <c r="CLN134" s="27"/>
      <c r="CLO134" s="27"/>
      <c r="CLP134" s="27"/>
      <c r="CLQ134" s="27"/>
      <c r="CLR134" s="27"/>
      <c r="CLS134" s="27"/>
      <c r="CLT134" s="27"/>
      <c r="CLU134" s="27"/>
      <c r="CLV134" s="27"/>
      <c r="CLW134" s="27"/>
      <c r="CLX134" s="27"/>
      <c r="CLY134" s="27"/>
      <c r="CLZ134" s="27"/>
      <c r="CMA134" s="27"/>
      <c r="CMB134" s="27"/>
      <c r="CMC134" s="27"/>
      <c r="CMD134" s="27"/>
      <c r="CME134" s="27"/>
      <c r="CMF134" s="27"/>
      <c r="CMG134" s="27"/>
      <c r="CMH134" s="27"/>
      <c r="CMI134" s="27"/>
      <c r="CMJ134" s="27"/>
      <c r="CMK134" s="27"/>
      <c r="CML134" s="27"/>
      <c r="CMM134" s="27"/>
      <c r="CMN134" s="27"/>
      <c r="CMO134" s="27"/>
      <c r="CMP134" s="27"/>
      <c r="CMQ134" s="27"/>
      <c r="CMR134" s="27"/>
      <c r="CMS134" s="27"/>
      <c r="CMT134" s="27"/>
      <c r="CMU134" s="27"/>
      <c r="CMV134" s="27"/>
      <c r="CMW134" s="27"/>
      <c r="CMX134" s="27"/>
      <c r="CMY134" s="27"/>
      <c r="CMZ134" s="27"/>
      <c r="CNA134" s="27"/>
      <c r="CNB134" s="27"/>
      <c r="CNC134" s="27"/>
      <c r="CND134" s="27"/>
      <c r="CNE134" s="27"/>
      <c r="CNF134" s="27"/>
      <c r="CNG134" s="27"/>
      <c r="CNH134" s="27"/>
      <c r="CNI134" s="27"/>
      <c r="CNJ134" s="27"/>
      <c r="CNK134" s="27"/>
      <c r="CNL134" s="27"/>
      <c r="CNM134" s="27"/>
      <c r="CNN134" s="27"/>
      <c r="CNO134" s="27"/>
      <c r="CNP134" s="27"/>
      <c r="CNQ134" s="27"/>
      <c r="CNR134" s="27"/>
      <c r="CNS134" s="27"/>
      <c r="CNT134" s="27"/>
      <c r="CNU134" s="27"/>
      <c r="CNV134" s="27"/>
      <c r="CNW134" s="27"/>
      <c r="CNX134" s="27"/>
      <c r="CNY134" s="27"/>
      <c r="CNZ134" s="27"/>
      <c r="COA134" s="27"/>
      <c r="COB134" s="27"/>
      <c r="COC134" s="27"/>
      <c r="COD134" s="27"/>
      <c r="COE134" s="27"/>
      <c r="COF134" s="27"/>
      <c r="COG134" s="27"/>
      <c r="COH134" s="27"/>
      <c r="COI134" s="27"/>
      <c r="COJ134" s="27"/>
      <c r="COK134" s="27"/>
      <c r="COL134" s="27"/>
      <c r="COM134" s="27"/>
      <c r="CON134" s="27"/>
      <c r="COO134" s="27"/>
      <c r="COP134" s="27"/>
      <c r="COQ134" s="27"/>
      <c r="COR134" s="27"/>
      <c r="COS134" s="27"/>
      <c r="COT134" s="27"/>
      <c r="COU134" s="27"/>
      <c r="COV134" s="27"/>
      <c r="COW134" s="27"/>
      <c r="COX134" s="27"/>
      <c r="COY134" s="27"/>
      <c r="COZ134" s="27"/>
      <c r="CPA134" s="27"/>
      <c r="CPB134" s="27"/>
      <c r="CPC134" s="27"/>
      <c r="CPD134" s="27"/>
      <c r="CPE134" s="27"/>
      <c r="CPF134" s="27"/>
      <c r="CPG134" s="27"/>
      <c r="CPH134" s="27"/>
      <c r="CPI134" s="27"/>
      <c r="CPJ134" s="27"/>
      <c r="CPK134" s="27"/>
      <c r="CPL134" s="27"/>
      <c r="CPM134" s="27"/>
      <c r="CPN134" s="27"/>
      <c r="CPO134" s="27"/>
      <c r="CPP134" s="27"/>
      <c r="CPQ134" s="27"/>
      <c r="CPR134" s="27"/>
      <c r="CPS134" s="27"/>
      <c r="CPT134" s="27"/>
      <c r="CPU134" s="27"/>
      <c r="CPV134" s="27"/>
      <c r="CPW134" s="27"/>
      <c r="CPX134" s="27"/>
      <c r="CPY134" s="27"/>
      <c r="CPZ134" s="27"/>
      <c r="CQA134" s="27"/>
      <c r="CQB134" s="27"/>
      <c r="CQC134" s="27"/>
      <c r="CQD134" s="27"/>
      <c r="CQE134" s="27"/>
      <c r="CQF134" s="27"/>
      <c r="CQG134" s="27"/>
      <c r="CQH134" s="27"/>
      <c r="CQI134" s="27"/>
      <c r="CQJ134" s="27"/>
      <c r="CQK134" s="27"/>
      <c r="CQL134" s="27"/>
      <c r="CQM134" s="27"/>
      <c r="CQN134" s="27"/>
      <c r="CQO134" s="27"/>
      <c r="CQP134" s="27"/>
      <c r="CQQ134" s="27"/>
      <c r="CQR134" s="27"/>
      <c r="CQS134" s="27"/>
      <c r="CQT134" s="27"/>
      <c r="CQU134" s="27"/>
      <c r="CQV134" s="27"/>
      <c r="CQW134" s="27"/>
      <c r="CQX134" s="27"/>
      <c r="CQY134" s="27"/>
      <c r="CQZ134" s="27"/>
      <c r="CRA134" s="27"/>
      <c r="CRB134" s="27"/>
      <c r="CRC134" s="27"/>
      <c r="CRD134" s="27"/>
      <c r="CRE134" s="27"/>
      <c r="CRF134" s="27"/>
      <c r="CRG134" s="27"/>
      <c r="CRH134" s="27"/>
      <c r="CRI134" s="27"/>
      <c r="CRJ134" s="27"/>
      <c r="CRK134" s="27"/>
      <c r="CRL134" s="27"/>
      <c r="CRM134" s="27"/>
      <c r="CRN134" s="27"/>
      <c r="CRO134" s="27"/>
      <c r="CRP134" s="27"/>
      <c r="CRQ134" s="27"/>
      <c r="CRR134" s="27"/>
      <c r="CRS134" s="27"/>
      <c r="CRT134" s="27"/>
      <c r="CRU134" s="27"/>
      <c r="CRV134" s="27"/>
      <c r="CRW134" s="27"/>
      <c r="CRX134" s="27"/>
      <c r="CRY134" s="27"/>
      <c r="CRZ134" s="27"/>
      <c r="CSA134" s="27"/>
      <c r="CSB134" s="27"/>
      <c r="CSC134" s="27"/>
      <c r="CSD134" s="27"/>
      <c r="CSE134" s="27"/>
      <c r="CSF134" s="27"/>
      <c r="CSG134" s="27"/>
      <c r="CSH134" s="27"/>
      <c r="CSI134" s="27"/>
      <c r="CSJ134" s="27"/>
      <c r="CSK134" s="27"/>
      <c r="CSL134" s="27"/>
      <c r="CSM134" s="27"/>
      <c r="CSN134" s="27"/>
      <c r="CSO134" s="27"/>
      <c r="CSP134" s="27"/>
      <c r="CSQ134" s="27"/>
      <c r="CSR134" s="27"/>
      <c r="CSS134" s="27"/>
      <c r="CST134" s="27"/>
      <c r="CSU134" s="27"/>
      <c r="CSV134" s="27"/>
      <c r="CSW134" s="27"/>
      <c r="CSX134" s="27"/>
      <c r="CSY134" s="27"/>
      <c r="CSZ134" s="27"/>
      <c r="CTA134" s="27"/>
      <c r="CTB134" s="27"/>
      <c r="CTC134" s="27"/>
      <c r="CTD134" s="27"/>
      <c r="CTE134" s="27"/>
      <c r="CTF134" s="27"/>
      <c r="CTG134" s="27"/>
      <c r="CTH134" s="27"/>
      <c r="CTI134" s="27"/>
      <c r="CTJ134" s="27"/>
      <c r="CTK134" s="27"/>
      <c r="CTL134" s="27"/>
      <c r="CTM134" s="27"/>
      <c r="CTN134" s="27"/>
      <c r="CTO134" s="27"/>
      <c r="CTP134" s="27"/>
      <c r="CTQ134" s="27"/>
      <c r="CTR134" s="27"/>
      <c r="CTS134" s="27"/>
      <c r="CTT134" s="27"/>
      <c r="CTU134" s="27"/>
      <c r="CTV134" s="27"/>
      <c r="CTW134" s="27"/>
      <c r="CTX134" s="27"/>
      <c r="CTY134" s="27"/>
      <c r="CTZ134" s="27"/>
      <c r="CUA134" s="27"/>
      <c r="CUB134" s="27"/>
      <c r="CUC134" s="27"/>
      <c r="CUD134" s="27"/>
      <c r="CUE134" s="27"/>
      <c r="CUF134" s="27"/>
      <c r="CUG134" s="27"/>
      <c r="CUH134" s="27"/>
      <c r="CUI134" s="27"/>
      <c r="CUJ134" s="27"/>
      <c r="CUK134" s="27"/>
      <c r="CUL134" s="27"/>
      <c r="CUM134" s="27"/>
      <c r="CUN134" s="27"/>
      <c r="CUO134" s="27"/>
      <c r="CUP134" s="27"/>
      <c r="CUQ134" s="27"/>
      <c r="CUR134" s="27"/>
      <c r="CUS134" s="27"/>
      <c r="CUT134" s="27"/>
      <c r="CUU134" s="27"/>
      <c r="CUV134" s="27"/>
      <c r="CUW134" s="27"/>
      <c r="CUX134" s="27"/>
      <c r="CUY134" s="27"/>
      <c r="CUZ134" s="27"/>
      <c r="CVA134" s="27"/>
      <c r="CVB134" s="27"/>
      <c r="CVC134" s="27"/>
      <c r="CVD134" s="27"/>
      <c r="CVE134" s="27"/>
      <c r="CVF134" s="27"/>
      <c r="CVG134" s="27"/>
      <c r="CVH134" s="27"/>
      <c r="CVI134" s="27"/>
      <c r="CVJ134" s="27"/>
      <c r="CVK134" s="27"/>
      <c r="CVL134" s="27"/>
      <c r="CVM134" s="27"/>
      <c r="CVN134" s="27"/>
      <c r="CVO134" s="27"/>
      <c r="CVP134" s="27"/>
      <c r="CVQ134" s="27"/>
      <c r="CVR134" s="27"/>
      <c r="CVS134" s="27"/>
      <c r="CVT134" s="27"/>
      <c r="CVU134" s="27"/>
      <c r="CVV134" s="27"/>
      <c r="CVW134" s="27"/>
      <c r="CVX134" s="27"/>
      <c r="CVY134" s="27"/>
      <c r="CVZ134" s="27"/>
      <c r="CWA134" s="27"/>
      <c r="CWB134" s="27"/>
      <c r="CWC134" s="27"/>
      <c r="CWD134" s="27"/>
      <c r="CWE134" s="27"/>
      <c r="CWF134" s="27"/>
      <c r="CWG134" s="27"/>
      <c r="CWH134" s="27"/>
      <c r="CWI134" s="27"/>
      <c r="CWJ134" s="27"/>
      <c r="CWK134" s="27"/>
      <c r="CWL134" s="27"/>
      <c r="CWM134" s="27"/>
      <c r="CWN134" s="27"/>
      <c r="CWO134" s="27"/>
      <c r="CWP134" s="27"/>
      <c r="CWQ134" s="27"/>
      <c r="CWR134" s="27"/>
      <c r="CWS134" s="27"/>
      <c r="CWT134" s="27"/>
      <c r="CWU134" s="27"/>
      <c r="CWV134" s="27"/>
      <c r="CWW134" s="27"/>
      <c r="CWX134" s="27"/>
      <c r="CWY134" s="27"/>
      <c r="CWZ134" s="27"/>
      <c r="CXA134" s="27"/>
      <c r="CXB134" s="27"/>
      <c r="CXC134" s="27"/>
      <c r="CXD134" s="27"/>
      <c r="CXE134" s="27"/>
      <c r="CXF134" s="27"/>
      <c r="CXG134" s="27"/>
      <c r="CXH134" s="27"/>
      <c r="CXI134" s="27"/>
      <c r="CXJ134" s="27"/>
      <c r="CXK134" s="27"/>
      <c r="CXL134" s="27"/>
      <c r="CXM134" s="27"/>
      <c r="CXN134" s="27"/>
      <c r="CXO134" s="27"/>
      <c r="CXP134" s="27"/>
      <c r="CXQ134" s="27"/>
      <c r="CXR134" s="27"/>
      <c r="CXS134" s="27"/>
      <c r="CXT134" s="27"/>
      <c r="CXU134" s="27"/>
      <c r="CXV134" s="27"/>
      <c r="CXW134" s="27"/>
      <c r="CXX134" s="27"/>
      <c r="CXY134" s="27"/>
      <c r="CXZ134" s="27"/>
      <c r="CYA134" s="27"/>
      <c r="CYB134" s="27"/>
      <c r="CYC134" s="27"/>
      <c r="CYD134" s="27"/>
      <c r="CYE134" s="27"/>
      <c r="CYF134" s="27"/>
      <c r="CYG134" s="27"/>
      <c r="CYH134" s="27"/>
      <c r="CYI134" s="27"/>
      <c r="CYJ134" s="27"/>
      <c r="CYK134" s="27"/>
      <c r="CYL134" s="27"/>
      <c r="CYM134" s="27"/>
      <c r="CYN134" s="27"/>
      <c r="CYO134" s="27"/>
      <c r="CYP134" s="27"/>
      <c r="CYQ134" s="27"/>
      <c r="CYR134" s="27"/>
      <c r="CYS134" s="27"/>
      <c r="CYT134" s="27"/>
      <c r="CYU134" s="27"/>
      <c r="CYV134" s="27"/>
      <c r="CYW134" s="27"/>
      <c r="CYX134" s="27"/>
      <c r="CYY134" s="27"/>
      <c r="CYZ134" s="27"/>
      <c r="CZA134" s="27"/>
      <c r="CZB134" s="27"/>
      <c r="CZC134" s="27"/>
      <c r="CZD134" s="27"/>
      <c r="CZE134" s="27"/>
      <c r="CZF134" s="27"/>
      <c r="CZG134" s="27"/>
      <c r="CZH134" s="27"/>
      <c r="CZI134" s="27"/>
      <c r="CZJ134" s="27"/>
      <c r="CZK134" s="27"/>
      <c r="CZL134" s="27"/>
      <c r="CZM134" s="27"/>
      <c r="CZN134" s="27"/>
      <c r="CZO134" s="27"/>
      <c r="CZP134" s="27"/>
      <c r="CZQ134" s="27"/>
      <c r="CZR134" s="27"/>
      <c r="CZS134" s="27"/>
      <c r="CZT134" s="27"/>
      <c r="CZU134" s="27"/>
      <c r="CZV134" s="27"/>
      <c r="CZW134" s="27"/>
      <c r="CZX134" s="27"/>
      <c r="CZY134" s="27"/>
      <c r="CZZ134" s="27"/>
      <c r="DAA134" s="27"/>
      <c r="DAB134" s="27"/>
      <c r="DAC134" s="27"/>
      <c r="DAD134" s="27"/>
      <c r="DAE134" s="27"/>
      <c r="DAF134" s="27"/>
      <c r="DAG134" s="27"/>
      <c r="DAH134" s="27"/>
      <c r="DAI134" s="27"/>
      <c r="DAJ134" s="27"/>
      <c r="DAK134" s="27"/>
      <c r="DAL134" s="27"/>
      <c r="DAM134" s="27"/>
      <c r="DAN134" s="27"/>
      <c r="DAO134" s="27"/>
      <c r="DAP134" s="27"/>
      <c r="DAQ134" s="27"/>
      <c r="DAR134" s="27"/>
      <c r="DAS134" s="27"/>
      <c r="DAT134" s="27"/>
      <c r="DAU134" s="27"/>
      <c r="DAV134" s="27"/>
      <c r="DAW134" s="27"/>
      <c r="DAX134" s="27"/>
      <c r="DAY134" s="27"/>
      <c r="DAZ134" s="27"/>
      <c r="DBA134" s="27"/>
      <c r="DBB134" s="27"/>
      <c r="DBC134" s="27"/>
      <c r="DBD134" s="27"/>
      <c r="DBE134" s="27"/>
      <c r="DBF134" s="27"/>
      <c r="DBG134" s="27"/>
      <c r="DBH134" s="27"/>
      <c r="DBI134" s="27"/>
      <c r="DBJ134" s="27"/>
      <c r="DBK134" s="27"/>
      <c r="DBL134" s="27"/>
      <c r="DBM134" s="27"/>
      <c r="DBN134" s="27"/>
      <c r="DBO134" s="27"/>
      <c r="DBP134" s="27"/>
      <c r="DBQ134" s="27"/>
      <c r="DBR134" s="27"/>
      <c r="DBS134" s="27"/>
      <c r="DBT134" s="27"/>
      <c r="DBU134" s="27"/>
      <c r="DBV134" s="27"/>
      <c r="DBW134" s="27"/>
      <c r="DBX134" s="27"/>
      <c r="DBY134" s="27"/>
      <c r="DBZ134" s="27"/>
      <c r="DCA134" s="27"/>
      <c r="DCB134" s="27"/>
      <c r="DCC134" s="27"/>
      <c r="DCD134" s="27"/>
      <c r="DCE134" s="27"/>
      <c r="DCF134" s="27"/>
      <c r="DCG134" s="27"/>
      <c r="DCH134" s="27"/>
      <c r="DCI134" s="27"/>
      <c r="DCJ134" s="27"/>
      <c r="DCK134" s="27"/>
      <c r="DCL134" s="27"/>
      <c r="DCM134" s="27"/>
      <c r="DCN134" s="27"/>
      <c r="DCO134" s="27"/>
      <c r="DCP134" s="27"/>
      <c r="DCQ134" s="27"/>
      <c r="DCR134" s="27"/>
      <c r="DCS134" s="27"/>
      <c r="DCT134" s="27"/>
      <c r="DCU134" s="27"/>
      <c r="DCV134" s="27"/>
      <c r="DCW134" s="27"/>
      <c r="DCX134" s="27"/>
      <c r="DCY134" s="27"/>
      <c r="DCZ134" s="27"/>
      <c r="DDA134" s="27"/>
      <c r="DDB134" s="27"/>
      <c r="DDC134" s="27"/>
      <c r="DDD134" s="27"/>
      <c r="DDE134" s="27"/>
      <c r="DDF134" s="27"/>
      <c r="DDG134" s="27"/>
      <c r="DDH134" s="27"/>
      <c r="DDI134" s="27"/>
      <c r="DDJ134" s="27"/>
      <c r="DDK134" s="27"/>
      <c r="DDL134" s="27"/>
      <c r="DDM134" s="27"/>
      <c r="DDN134" s="27"/>
      <c r="DDO134" s="27"/>
      <c r="DDP134" s="27"/>
      <c r="DDQ134" s="27"/>
      <c r="DDR134" s="27"/>
      <c r="DDS134" s="27"/>
      <c r="DDT134" s="27"/>
      <c r="DDU134" s="27"/>
      <c r="DDV134" s="27"/>
      <c r="DDW134" s="27"/>
      <c r="DDX134" s="27"/>
      <c r="DDY134" s="27"/>
      <c r="DDZ134" s="27"/>
      <c r="DEA134" s="27"/>
      <c r="DEB134" s="27"/>
      <c r="DEC134" s="27"/>
      <c r="DED134" s="27"/>
      <c r="DEE134" s="27"/>
      <c r="DEF134" s="27"/>
      <c r="DEG134" s="27"/>
      <c r="DEH134" s="27"/>
      <c r="DEI134" s="27"/>
      <c r="DEJ134" s="27"/>
      <c r="DEK134" s="27"/>
      <c r="DEL134" s="27"/>
      <c r="DEM134" s="27"/>
      <c r="DEN134" s="27"/>
      <c r="DEO134" s="27"/>
      <c r="DEP134" s="27"/>
      <c r="DEQ134" s="27"/>
      <c r="DER134" s="27"/>
      <c r="DES134" s="27"/>
      <c r="DET134" s="27"/>
      <c r="DEU134" s="27"/>
      <c r="DEV134" s="27"/>
      <c r="DEW134" s="27"/>
      <c r="DEX134" s="27"/>
      <c r="DEY134" s="27"/>
      <c r="DEZ134" s="27"/>
      <c r="DFA134" s="27"/>
      <c r="DFB134" s="27"/>
      <c r="DFC134" s="27"/>
      <c r="DFD134" s="27"/>
      <c r="DFE134" s="27"/>
      <c r="DFF134" s="27"/>
      <c r="DFG134" s="27"/>
      <c r="DFH134" s="27"/>
      <c r="DFI134" s="27"/>
      <c r="DFJ134" s="27"/>
      <c r="DFK134" s="27"/>
      <c r="DFL134" s="27"/>
      <c r="DFM134" s="27"/>
      <c r="DFN134" s="27"/>
      <c r="DFO134" s="27"/>
      <c r="DFP134" s="27"/>
      <c r="DFQ134" s="27"/>
      <c r="DFR134" s="27"/>
      <c r="DFS134" s="27"/>
      <c r="DFT134" s="27"/>
      <c r="DFU134" s="27"/>
      <c r="DFV134" s="27"/>
      <c r="DFW134" s="27"/>
      <c r="DFX134" s="27"/>
      <c r="DFY134" s="27"/>
      <c r="DFZ134" s="27"/>
      <c r="DGA134" s="27"/>
      <c r="DGB134" s="27"/>
      <c r="DGC134" s="27"/>
      <c r="DGD134" s="27"/>
      <c r="DGE134" s="27"/>
      <c r="DGF134" s="27"/>
      <c r="DGG134" s="27"/>
      <c r="DGH134" s="27"/>
      <c r="DGI134" s="27"/>
      <c r="DGJ134" s="27"/>
      <c r="DGK134" s="27"/>
      <c r="DGL134" s="27"/>
      <c r="DGM134" s="27"/>
      <c r="DGN134" s="27"/>
      <c r="DGO134" s="27"/>
      <c r="DGP134" s="27"/>
      <c r="DGQ134" s="27"/>
      <c r="DGR134" s="27"/>
      <c r="DGS134" s="27"/>
      <c r="DGT134" s="27"/>
      <c r="DGU134" s="27"/>
      <c r="DGV134" s="27"/>
      <c r="DGW134" s="27"/>
      <c r="DGX134" s="27"/>
      <c r="DGY134" s="27"/>
      <c r="DGZ134" s="27"/>
      <c r="DHA134" s="27"/>
      <c r="DHB134" s="27"/>
      <c r="DHC134" s="27"/>
      <c r="DHD134" s="27"/>
      <c r="DHE134" s="27"/>
      <c r="DHF134" s="27"/>
      <c r="DHG134" s="27"/>
      <c r="DHH134" s="27"/>
      <c r="DHI134" s="27"/>
      <c r="DHJ134" s="27"/>
      <c r="DHK134" s="27"/>
      <c r="DHL134" s="27"/>
      <c r="DHM134" s="27"/>
      <c r="DHN134" s="27"/>
      <c r="DHO134" s="27"/>
      <c r="DHP134" s="27"/>
      <c r="DHQ134" s="27"/>
      <c r="DHR134" s="27"/>
      <c r="DHS134" s="27"/>
      <c r="DHT134" s="27"/>
      <c r="DHU134" s="27"/>
      <c r="DHV134" s="27"/>
      <c r="DHW134" s="27"/>
      <c r="DHX134" s="27"/>
      <c r="DHY134" s="27"/>
      <c r="DHZ134" s="27"/>
      <c r="DIA134" s="27"/>
      <c r="DIB134" s="27"/>
      <c r="DIC134" s="27"/>
      <c r="DID134" s="27"/>
      <c r="DIE134" s="27"/>
      <c r="DIF134" s="27"/>
      <c r="DIG134" s="27"/>
      <c r="DIH134" s="27"/>
      <c r="DII134" s="27"/>
      <c r="DIJ134" s="27"/>
      <c r="DIK134" s="27"/>
      <c r="DIL134" s="27"/>
      <c r="DIM134" s="27"/>
      <c r="DIN134" s="27"/>
      <c r="DIO134" s="27"/>
      <c r="DIP134" s="27"/>
      <c r="DIQ134" s="27"/>
      <c r="DIR134" s="27"/>
      <c r="DIS134" s="27"/>
      <c r="DIT134" s="27"/>
      <c r="DIU134" s="27"/>
      <c r="DIV134" s="27"/>
      <c r="DIW134" s="27"/>
      <c r="DIX134" s="27"/>
      <c r="DIY134" s="27"/>
      <c r="DIZ134" s="27"/>
      <c r="DJA134" s="27"/>
      <c r="DJB134" s="27"/>
      <c r="DJC134" s="27"/>
      <c r="DJD134" s="27"/>
      <c r="DJE134" s="27"/>
      <c r="DJF134" s="27"/>
      <c r="DJG134" s="27"/>
      <c r="DJH134" s="27"/>
      <c r="DJI134" s="27"/>
      <c r="DJJ134" s="27"/>
      <c r="DJK134" s="27"/>
      <c r="DJL134" s="27"/>
      <c r="DJM134" s="27"/>
      <c r="DJN134" s="27"/>
      <c r="DJO134" s="27"/>
      <c r="DJP134" s="27"/>
      <c r="DJQ134" s="27"/>
      <c r="DJR134" s="27"/>
      <c r="DJS134" s="27"/>
      <c r="DJT134" s="27"/>
      <c r="DJU134" s="27"/>
      <c r="DJV134" s="27"/>
      <c r="DJW134" s="27"/>
      <c r="DJX134" s="27"/>
      <c r="DJY134" s="27"/>
      <c r="DJZ134" s="27"/>
      <c r="DKA134" s="27"/>
      <c r="DKB134" s="27"/>
      <c r="DKC134" s="27"/>
      <c r="DKD134" s="27"/>
      <c r="DKE134" s="27"/>
      <c r="DKF134" s="27"/>
      <c r="DKG134" s="27"/>
      <c r="DKH134" s="27"/>
      <c r="DKI134" s="27"/>
      <c r="DKJ134" s="27"/>
      <c r="DKK134" s="27"/>
      <c r="DKL134" s="27"/>
      <c r="DKM134" s="27"/>
      <c r="DKN134" s="27"/>
      <c r="DKO134" s="27"/>
      <c r="DKP134" s="27"/>
      <c r="DKQ134" s="27"/>
      <c r="DKR134" s="27"/>
      <c r="DKS134" s="27"/>
      <c r="DKT134" s="27"/>
      <c r="DKU134" s="27"/>
      <c r="DKV134" s="27"/>
      <c r="DKW134" s="27"/>
      <c r="DKX134" s="27"/>
      <c r="DKY134" s="27"/>
      <c r="DKZ134" s="27"/>
      <c r="DLA134" s="27"/>
      <c r="DLB134" s="27"/>
      <c r="DLC134" s="27"/>
      <c r="DLD134" s="27"/>
      <c r="DLE134" s="27"/>
      <c r="DLF134" s="27"/>
      <c r="DLG134" s="27"/>
      <c r="DLH134" s="27"/>
      <c r="DLI134" s="27"/>
      <c r="DLJ134" s="27"/>
      <c r="DLK134" s="27"/>
      <c r="DLL134" s="27"/>
      <c r="DLM134" s="27"/>
      <c r="DLN134" s="27"/>
      <c r="DLO134" s="27"/>
      <c r="DLP134" s="27"/>
      <c r="DLQ134" s="27"/>
      <c r="DLR134" s="27"/>
      <c r="DLS134" s="27"/>
      <c r="DLT134" s="27"/>
      <c r="DLU134" s="27"/>
      <c r="DLV134" s="27"/>
      <c r="DLW134" s="27"/>
      <c r="DLX134" s="27"/>
      <c r="DLY134" s="27"/>
      <c r="DLZ134" s="27"/>
      <c r="DMA134" s="27"/>
      <c r="DMB134" s="27"/>
      <c r="DMC134" s="27"/>
      <c r="DMD134" s="27"/>
      <c r="DME134" s="27"/>
      <c r="DMF134" s="27"/>
      <c r="DMG134" s="27"/>
      <c r="DMH134" s="27"/>
      <c r="DMI134" s="27"/>
      <c r="DMJ134" s="27"/>
      <c r="DMK134" s="27"/>
      <c r="DML134" s="27"/>
      <c r="DMM134" s="27"/>
      <c r="DMN134" s="27"/>
      <c r="DMO134" s="27"/>
      <c r="DMP134" s="27"/>
      <c r="DMQ134" s="27"/>
      <c r="DMR134" s="27"/>
      <c r="DMS134" s="27"/>
      <c r="DMT134" s="27"/>
      <c r="DMU134" s="27"/>
      <c r="DMV134" s="27"/>
      <c r="DMW134" s="27"/>
      <c r="DMX134" s="27"/>
      <c r="DMY134" s="27"/>
      <c r="DMZ134" s="27"/>
      <c r="DNA134" s="27"/>
      <c r="DNB134" s="27"/>
      <c r="DNC134" s="27"/>
      <c r="DND134" s="27"/>
      <c r="DNE134" s="27"/>
      <c r="DNF134" s="27"/>
      <c r="DNG134" s="27"/>
      <c r="DNH134" s="27"/>
      <c r="DNI134" s="27"/>
      <c r="DNJ134" s="27"/>
      <c r="DNK134" s="27"/>
      <c r="DNL134" s="27"/>
      <c r="DNM134" s="27"/>
      <c r="DNN134" s="27"/>
      <c r="DNO134" s="27"/>
      <c r="DNP134" s="27"/>
      <c r="DNQ134" s="27"/>
      <c r="DNR134" s="27"/>
      <c r="DNS134" s="27"/>
      <c r="DNT134" s="27"/>
      <c r="DNU134" s="27"/>
      <c r="DNV134" s="27"/>
      <c r="DNW134" s="27"/>
      <c r="DNX134" s="27"/>
      <c r="DNY134" s="27"/>
      <c r="DNZ134" s="27"/>
      <c r="DOA134" s="27"/>
      <c r="DOB134" s="27"/>
      <c r="DOC134" s="27"/>
      <c r="DOD134" s="27"/>
      <c r="DOE134" s="27"/>
      <c r="DOF134" s="27"/>
      <c r="DOG134" s="27"/>
      <c r="DOH134" s="27"/>
      <c r="DOI134" s="27"/>
      <c r="DOJ134" s="27"/>
      <c r="DOK134" s="27"/>
      <c r="DOL134" s="27"/>
      <c r="DOM134" s="27"/>
      <c r="DON134" s="27"/>
      <c r="DOO134" s="27"/>
      <c r="DOP134" s="27"/>
      <c r="DOQ134" s="27"/>
      <c r="DOR134" s="27"/>
      <c r="DOS134" s="27"/>
      <c r="DOT134" s="27"/>
      <c r="DOU134" s="27"/>
      <c r="DOV134" s="27"/>
      <c r="DOW134" s="27"/>
      <c r="DOX134" s="27"/>
      <c r="DOY134" s="27"/>
      <c r="DOZ134" s="27"/>
      <c r="DPA134" s="27"/>
      <c r="DPB134" s="27"/>
      <c r="DPC134" s="27"/>
      <c r="DPD134" s="27"/>
      <c r="DPE134" s="27"/>
      <c r="DPF134" s="27"/>
      <c r="DPG134" s="27"/>
      <c r="DPH134" s="27"/>
      <c r="DPI134" s="27"/>
      <c r="DPJ134" s="27"/>
      <c r="DPK134" s="27"/>
      <c r="DPL134" s="27"/>
      <c r="DPM134" s="27"/>
      <c r="DPN134" s="27"/>
      <c r="DPO134" s="27"/>
      <c r="DPP134" s="27"/>
      <c r="DPQ134" s="27"/>
      <c r="DPR134" s="27"/>
      <c r="DPS134" s="27"/>
      <c r="DPT134" s="27"/>
      <c r="DPU134" s="27"/>
      <c r="DPV134" s="27"/>
      <c r="DPW134" s="27"/>
      <c r="DPX134" s="27"/>
      <c r="DPY134" s="27"/>
      <c r="DPZ134" s="27"/>
      <c r="DQA134" s="27"/>
      <c r="DQB134" s="27"/>
      <c r="DQC134" s="27"/>
      <c r="DQD134" s="27"/>
      <c r="DQE134" s="27"/>
      <c r="DQF134" s="27"/>
      <c r="DQG134" s="27"/>
      <c r="DQH134" s="27"/>
      <c r="DQI134" s="27"/>
      <c r="DQJ134" s="27"/>
      <c r="DQK134" s="27"/>
      <c r="DQL134" s="27"/>
      <c r="DQM134" s="27"/>
      <c r="DQN134" s="27"/>
      <c r="DQO134" s="27"/>
      <c r="DQP134" s="27"/>
      <c r="DQQ134" s="27"/>
      <c r="DQR134" s="27"/>
      <c r="DQS134" s="27"/>
      <c r="DQT134" s="27"/>
      <c r="DQU134" s="27"/>
      <c r="DQV134" s="27"/>
      <c r="DQW134" s="27"/>
      <c r="DQX134" s="27"/>
      <c r="DQY134" s="27"/>
      <c r="DQZ134" s="27"/>
      <c r="DRA134" s="27"/>
      <c r="DRB134" s="27"/>
      <c r="DRC134" s="27"/>
      <c r="DRD134" s="27"/>
      <c r="DRE134" s="27"/>
      <c r="DRF134" s="27"/>
      <c r="DRG134" s="27"/>
      <c r="DRH134" s="27"/>
      <c r="DRI134" s="27"/>
      <c r="DRJ134" s="27"/>
      <c r="DRK134" s="27"/>
      <c r="DRL134" s="27"/>
      <c r="DRM134" s="27"/>
      <c r="DRN134" s="27"/>
      <c r="DRO134" s="27"/>
      <c r="DRP134" s="27"/>
      <c r="DRQ134" s="27"/>
      <c r="DRR134" s="27"/>
      <c r="DRS134" s="27"/>
      <c r="DRT134" s="27"/>
      <c r="DRU134" s="27"/>
      <c r="DRV134" s="27"/>
      <c r="DRW134" s="27"/>
      <c r="DRX134" s="27"/>
      <c r="DRY134" s="27"/>
      <c r="DRZ134" s="27"/>
      <c r="DSA134" s="27"/>
      <c r="DSB134" s="27"/>
      <c r="DSC134" s="27"/>
      <c r="DSD134" s="27"/>
      <c r="DSE134" s="27"/>
      <c r="DSF134" s="27"/>
      <c r="DSG134" s="27"/>
      <c r="DSH134" s="27"/>
      <c r="DSI134" s="27"/>
      <c r="DSJ134" s="27"/>
      <c r="DSK134" s="27"/>
      <c r="DSL134" s="27"/>
      <c r="DSM134" s="27"/>
      <c r="DSN134" s="27"/>
      <c r="DSO134" s="27"/>
      <c r="DSP134" s="27"/>
      <c r="DSQ134" s="27"/>
      <c r="DSR134" s="27"/>
      <c r="DSS134" s="27"/>
      <c r="DST134" s="27"/>
      <c r="DSU134" s="27"/>
      <c r="DSV134" s="27"/>
      <c r="DSW134" s="27"/>
      <c r="DSX134" s="27"/>
      <c r="DSY134" s="27"/>
      <c r="DSZ134" s="27"/>
      <c r="DTA134" s="27"/>
      <c r="DTB134" s="27"/>
      <c r="DTC134" s="27"/>
      <c r="DTD134" s="27"/>
      <c r="DTE134" s="27"/>
      <c r="DTF134" s="27"/>
      <c r="DTG134" s="27"/>
      <c r="DTH134" s="27"/>
      <c r="DTI134" s="27"/>
      <c r="DTJ134" s="27"/>
      <c r="DTK134" s="27"/>
      <c r="DTL134" s="27"/>
      <c r="DTM134" s="27"/>
      <c r="DTN134" s="27"/>
      <c r="DTO134" s="27"/>
      <c r="DTP134" s="27"/>
      <c r="DTQ134" s="27"/>
      <c r="DTR134" s="27"/>
      <c r="DTS134" s="27"/>
      <c r="DTT134" s="27"/>
      <c r="DTU134" s="27"/>
      <c r="DTV134" s="27"/>
      <c r="DTW134" s="27"/>
      <c r="DTX134" s="27"/>
      <c r="DTY134" s="27"/>
      <c r="DTZ134" s="27"/>
      <c r="DUA134" s="27"/>
      <c r="DUB134" s="27"/>
      <c r="DUC134" s="27"/>
      <c r="DUD134" s="27"/>
      <c r="DUE134" s="27"/>
      <c r="DUF134" s="27"/>
      <c r="DUG134" s="27"/>
      <c r="DUH134" s="27"/>
      <c r="DUI134" s="27"/>
      <c r="DUJ134" s="27"/>
      <c r="DUK134" s="27"/>
      <c r="DUL134" s="27"/>
      <c r="DUM134" s="27"/>
      <c r="DUN134" s="27"/>
      <c r="DUO134" s="27"/>
      <c r="DUP134" s="27"/>
      <c r="DUQ134" s="27"/>
      <c r="DUR134" s="27"/>
      <c r="DUS134" s="27"/>
      <c r="DUT134" s="27"/>
      <c r="DUU134" s="27"/>
      <c r="DUV134" s="27"/>
      <c r="DUW134" s="27"/>
      <c r="DUX134" s="27"/>
      <c r="DUY134" s="27"/>
      <c r="DUZ134" s="27"/>
      <c r="DVA134" s="27"/>
      <c r="DVB134" s="27"/>
      <c r="DVC134" s="27"/>
      <c r="DVD134" s="27"/>
      <c r="DVE134" s="27"/>
      <c r="DVF134" s="27"/>
      <c r="DVG134" s="27"/>
      <c r="DVH134" s="27"/>
      <c r="DVI134" s="27"/>
      <c r="DVJ134" s="27"/>
      <c r="DVK134" s="27"/>
      <c r="DVL134" s="27"/>
      <c r="DVM134" s="27"/>
      <c r="DVN134" s="27"/>
      <c r="DVO134" s="27"/>
      <c r="DVP134" s="27"/>
      <c r="DVQ134" s="27"/>
      <c r="DVR134" s="27"/>
      <c r="DVS134" s="27"/>
      <c r="DVT134" s="27"/>
      <c r="DVU134" s="27"/>
      <c r="DVV134" s="27"/>
      <c r="DVW134" s="27"/>
      <c r="DVX134" s="27"/>
      <c r="DVY134" s="27"/>
      <c r="DVZ134" s="27"/>
      <c r="DWA134" s="27"/>
      <c r="DWB134" s="27"/>
      <c r="DWC134" s="27"/>
      <c r="DWD134" s="27"/>
      <c r="DWE134" s="27"/>
      <c r="DWF134" s="27"/>
      <c r="DWG134" s="27"/>
      <c r="DWH134" s="27"/>
      <c r="DWI134" s="27"/>
      <c r="DWJ134" s="27"/>
      <c r="DWK134" s="27"/>
      <c r="DWL134" s="27"/>
      <c r="DWM134" s="27"/>
      <c r="DWN134" s="27"/>
      <c r="DWO134" s="27"/>
      <c r="DWP134" s="27"/>
      <c r="DWQ134" s="27"/>
      <c r="DWR134" s="27"/>
      <c r="DWS134" s="27"/>
      <c r="DWT134" s="27"/>
      <c r="DWU134" s="27"/>
      <c r="DWV134" s="27"/>
      <c r="DWW134" s="27"/>
      <c r="DWX134" s="27"/>
      <c r="DWY134" s="27"/>
      <c r="DWZ134" s="27"/>
      <c r="DXA134" s="27"/>
      <c r="DXB134" s="27"/>
      <c r="DXC134" s="27"/>
      <c r="DXD134" s="27"/>
      <c r="DXE134" s="27"/>
      <c r="DXF134" s="27"/>
      <c r="DXG134" s="27"/>
      <c r="DXH134" s="27"/>
      <c r="DXI134" s="27"/>
      <c r="DXJ134" s="27"/>
      <c r="DXK134" s="27"/>
      <c r="DXL134" s="27"/>
      <c r="DXM134" s="27"/>
      <c r="DXN134" s="27"/>
      <c r="DXO134" s="27"/>
      <c r="DXP134" s="27"/>
      <c r="DXQ134" s="27"/>
      <c r="DXR134" s="27"/>
      <c r="DXS134" s="27"/>
      <c r="DXT134" s="27"/>
      <c r="DXU134" s="27"/>
      <c r="DXV134" s="27"/>
      <c r="DXW134" s="27"/>
      <c r="DXX134" s="27"/>
      <c r="DXY134" s="27"/>
      <c r="DXZ134" s="27"/>
      <c r="DYA134" s="27"/>
      <c r="DYB134" s="27"/>
      <c r="DYC134" s="27"/>
      <c r="DYD134" s="27"/>
      <c r="DYE134" s="27"/>
      <c r="DYF134" s="27"/>
      <c r="DYG134" s="27"/>
      <c r="DYH134" s="27"/>
      <c r="DYI134" s="27"/>
      <c r="DYJ134" s="27"/>
      <c r="DYK134" s="27"/>
      <c r="DYL134" s="27"/>
      <c r="DYM134" s="27"/>
      <c r="DYN134" s="27"/>
      <c r="DYO134" s="27"/>
      <c r="DYP134" s="27"/>
      <c r="DYQ134" s="27"/>
      <c r="DYR134" s="27"/>
      <c r="DYS134" s="27"/>
      <c r="DYT134" s="27"/>
      <c r="DYU134" s="27"/>
      <c r="DYV134" s="27"/>
      <c r="DYW134" s="27"/>
      <c r="DYX134" s="27"/>
      <c r="DYY134" s="27"/>
      <c r="DYZ134" s="27"/>
      <c r="DZA134" s="27"/>
      <c r="DZB134" s="27"/>
      <c r="DZC134" s="27"/>
      <c r="DZD134" s="27"/>
      <c r="DZE134" s="27"/>
      <c r="DZF134" s="27"/>
      <c r="DZG134" s="27"/>
      <c r="DZH134" s="27"/>
      <c r="DZI134" s="27"/>
      <c r="DZJ134" s="27"/>
      <c r="DZK134" s="27"/>
      <c r="DZL134" s="27"/>
      <c r="DZM134" s="27"/>
      <c r="DZN134" s="27"/>
      <c r="DZO134" s="27"/>
      <c r="DZP134" s="27"/>
      <c r="DZQ134" s="27"/>
      <c r="DZR134" s="27"/>
      <c r="DZS134" s="27"/>
      <c r="DZT134" s="27"/>
      <c r="DZU134" s="27"/>
      <c r="DZV134" s="27"/>
      <c r="DZW134" s="27"/>
      <c r="DZX134" s="27"/>
      <c r="DZY134" s="27"/>
      <c r="DZZ134" s="27"/>
      <c r="EAA134" s="27"/>
      <c r="EAB134" s="27"/>
      <c r="EAC134" s="27"/>
      <c r="EAD134" s="27"/>
      <c r="EAE134" s="27"/>
      <c r="EAF134" s="27"/>
      <c r="EAG134" s="27"/>
      <c r="EAH134" s="27"/>
      <c r="EAI134" s="27"/>
      <c r="EAJ134" s="27"/>
      <c r="EAK134" s="27"/>
      <c r="EAL134" s="27"/>
      <c r="EAM134" s="27"/>
      <c r="EAN134" s="27"/>
      <c r="EAO134" s="27"/>
      <c r="EAP134" s="27"/>
      <c r="EAQ134" s="27"/>
      <c r="EAR134" s="27"/>
      <c r="EAS134" s="27"/>
      <c r="EAT134" s="27"/>
      <c r="EAU134" s="27"/>
      <c r="EAV134" s="27"/>
      <c r="EAW134" s="27"/>
      <c r="EAX134" s="27"/>
      <c r="EAY134" s="27"/>
      <c r="EAZ134" s="27"/>
      <c r="EBA134" s="27"/>
      <c r="EBB134" s="27"/>
      <c r="EBC134" s="27"/>
      <c r="EBD134" s="27"/>
      <c r="EBE134" s="27"/>
      <c r="EBF134" s="27"/>
      <c r="EBG134" s="27"/>
      <c r="EBH134" s="27"/>
      <c r="EBI134" s="27"/>
      <c r="EBJ134" s="27"/>
      <c r="EBK134" s="27"/>
      <c r="EBL134" s="27"/>
      <c r="EBM134" s="27"/>
      <c r="EBN134" s="27"/>
      <c r="EBO134" s="27"/>
      <c r="EBP134" s="27"/>
      <c r="EBQ134" s="27"/>
      <c r="EBR134" s="27"/>
      <c r="EBS134" s="27"/>
      <c r="EBT134" s="27"/>
      <c r="EBU134" s="27"/>
      <c r="EBV134" s="27"/>
      <c r="EBW134" s="27"/>
      <c r="EBX134" s="27"/>
      <c r="EBY134" s="27"/>
      <c r="EBZ134" s="27"/>
      <c r="ECA134" s="27"/>
      <c r="ECB134" s="27"/>
      <c r="ECC134" s="27"/>
      <c r="ECD134" s="27"/>
      <c r="ECE134" s="27"/>
      <c r="ECF134" s="27"/>
      <c r="ECG134" s="27"/>
      <c r="ECH134" s="27"/>
      <c r="ECI134" s="27"/>
      <c r="ECJ134" s="27"/>
      <c r="ECK134" s="27"/>
      <c r="ECL134" s="27"/>
      <c r="ECM134" s="27"/>
      <c r="ECN134" s="27"/>
      <c r="ECO134" s="27"/>
      <c r="ECP134" s="27"/>
      <c r="ECQ134" s="27"/>
      <c r="ECR134" s="27"/>
      <c r="ECS134" s="27"/>
      <c r="ECT134" s="27"/>
      <c r="ECU134" s="27"/>
      <c r="ECV134" s="27"/>
      <c r="ECW134" s="27"/>
      <c r="ECX134" s="27"/>
      <c r="ECY134" s="27"/>
      <c r="ECZ134" s="27"/>
      <c r="EDA134" s="27"/>
      <c r="EDB134" s="27"/>
      <c r="EDC134" s="27"/>
      <c r="EDD134" s="27"/>
      <c r="EDE134" s="27"/>
      <c r="EDF134" s="27"/>
      <c r="EDG134" s="27"/>
      <c r="EDH134" s="27"/>
      <c r="EDI134" s="27"/>
      <c r="EDJ134" s="27"/>
      <c r="EDK134" s="27"/>
      <c r="EDL134" s="27"/>
      <c r="EDM134" s="27"/>
      <c r="EDN134" s="27"/>
      <c r="EDO134" s="27"/>
      <c r="EDP134" s="27"/>
      <c r="EDQ134" s="27"/>
      <c r="EDR134" s="27"/>
      <c r="EDS134" s="27"/>
      <c r="EDT134" s="27"/>
      <c r="EDU134" s="27"/>
      <c r="EDV134" s="27"/>
      <c r="EDW134" s="27"/>
      <c r="EDX134" s="27"/>
      <c r="EDY134" s="27"/>
      <c r="EDZ134" s="27"/>
      <c r="EEA134" s="27"/>
      <c r="EEB134" s="27"/>
      <c r="EEC134" s="27"/>
      <c r="EED134" s="27"/>
      <c r="EEE134" s="27"/>
      <c r="EEF134" s="27"/>
      <c r="EEG134" s="27"/>
      <c r="EEH134" s="27"/>
      <c r="EEI134" s="27"/>
      <c r="EEJ134" s="27"/>
      <c r="EEK134" s="27"/>
      <c r="EEL134" s="27"/>
      <c r="EEM134" s="27"/>
      <c r="EEN134" s="27"/>
      <c r="EEO134" s="27"/>
      <c r="EEP134" s="27"/>
      <c r="EEQ134" s="27"/>
      <c r="EER134" s="27"/>
      <c r="EES134" s="27"/>
      <c r="EET134" s="27"/>
      <c r="EEU134" s="27"/>
      <c r="EEV134" s="27"/>
      <c r="EEW134" s="27"/>
      <c r="EEX134" s="27"/>
      <c r="EEY134" s="27"/>
      <c r="EEZ134" s="27"/>
      <c r="EFA134" s="27"/>
      <c r="EFB134" s="27"/>
      <c r="EFC134" s="27"/>
      <c r="EFD134" s="27"/>
      <c r="EFE134" s="27"/>
      <c r="EFF134" s="27"/>
      <c r="EFG134" s="27"/>
      <c r="EFH134" s="27"/>
      <c r="EFI134" s="27"/>
      <c r="EFJ134" s="27"/>
      <c r="EFK134" s="27"/>
      <c r="EFL134" s="27"/>
      <c r="EFM134" s="27"/>
      <c r="EFN134" s="27"/>
      <c r="EFO134" s="27"/>
      <c r="EFP134" s="27"/>
      <c r="EFQ134" s="27"/>
      <c r="EFR134" s="27"/>
      <c r="EFS134" s="27"/>
      <c r="EFT134" s="27"/>
      <c r="EFU134" s="27"/>
      <c r="EFV134" s="27"/>
      <c r="EFW134" s="27"/>
      <c r="EFX134" s="27"/>
      <c r="EFY134" s="27"/>
      <c r="EFZ134" s="27"/>
      <c r="EGA134" s="27"/>
      <c r="EGB134" s="27"/>
      <c r="EGC134" s="27"/>
      <c r="EGD134" s="27"/>
      <c r="EGE134" s="27"/>
      <c r="EGF134" s="27"/>
      <c r="EGG134" s="27"/>
      <c r="EGH134" s="27"/>
      <c r="EGI134" s="27"/>
      <c r="EGJ134" s="27"/>
      <c r="EGK134" s="27"/>
      <c r="EGL134" s="27"/>
      <c r="EGM134" s="27"/>
      <c r="EGN134" s="27"/>
      <c r="EGO134" s="27"/>
      <c r="EGP134" s="27"/>
      <c r="EGQ134" s="27"/>
      <c r="EGR134" s="27"/>
      <c r="EGS134" s="27"/>
      <c r="EGT134" s="27"/>
      <c r="EGU134" s="27"/>
      <c r="EGV134" s="27"/>
      <c r="EGW134" s="27"/>
      <c r="EGX134" s="27"/>
      <c r="EGY134" s="27"/>
      <c r="EGZ134" s="27"/>
      <c r="EHA134" s="27"/>
      <c r="EHB134" s="27"/>
      <c r="EHC134" s="27"/>
      <c r="EHD134" s="27"/>
      <c r="EHE134" s="27"/>
      <c r="EHF134" s="27"/>
      <c r="EHG134" s="27"/>
      <c r="EHH134" s="27"/>
      <c r="EHI134" s="27"/>
      <c r="EHJ134" s="27"/>
      <c r="EHK134" s="27"/>
      <c r="EHL134" s="27"/>
      <c r="EHM134" s="27"/>
      <c r="EHN134" s="27"/>
      <c r="EHO134" s="27"/>
      <c r="EHP134" s="27"/>
      <c r="EHQ134" s="27"/>
      <c r="EHR134" s="27"/>
      <c r="EHS134" s="27"/>
      <c r="EHT134" s="27"/>
      <c r="EHU134" s="27"/>
      <c r="EHV134" s="27"/>
      <c r="EHW134" s="27"/>
      <c r="EHX134" s="27"/>
      <c r="EHY134" s="27"/>
      <c r="EHZ134" s="27"/>
      <c r="EIA134" s="27"/>
      <c r="EIB134" s="27"/>
      <c r="EIC134" s="27"/>
      <c r="EID134" s="27"/>
      <c r="EIE134" s="27"/>
      <c r="EIF134" s="27"/>
      <c r="EIG134" s="27"/>
      <c r="EIH134" s="27"/>
      <c r="EII134" s="27"/>
      <c r="EIJ134" s="27"/>
      <c r="EIK134" s="27"/>
      <c r="EIL134" s="27"/>
      <c r="EIM134" s="27"/>
      <c r="EIN134" s="27"/>
      <c r="EIO134" s="27"/>
      <c r="EIP134" s="27"/>
      <c r="EIQ134" s="27"/>
      <c r="EIR134" s="27"/>
      <c r="EIS134" s="27"/>
      <c r="EIT134" s="27"/>
      <c r="EIU134" s="27"/>
      <c r="EIV134" s="27"/>
      <c r="EIW134" s="27"/>
      <c r="EIX134" s="27"/>
      <c r="EIY134" s="27"/>
      <c r="EIZ134" s="27"/>
      <c r="EJA134" s="27"/>
      <c r="EJB134" s="27"/>
      <c r="EJC134" s="27"/>
      <c r="EJD134" s="27"/>
      <c r="EJE134" s="27"/>
      <c r="EJF134" s="27"/>
      <c r="EJG134" s="27"/>
      <c r="EJH134" s="27"/>
      <c r="EJI134" s="27"/>
      <c r="EJJ134" s="27"/>
      <c r="EJK134" s="27"/>
      <c r="EJL134" s="27"/>
      <c r="EJM134" s="27"/>
      <c r="EJN134" s="27"/>
      <c r="EJO134" s="27"/>
      <c r="EJP134" s="27"/>
      <c r="EJQ134" s="27"/>
      <c r="EJR134" s="27"/>
      <c r="EJS134" s="27"/>
      <c r="EJT134" s="27"/>
      <c r="EJU134" s="27"/>
      <c r="EJV134" s="27"/>
      <c r="EJW134" s="27"/>
      <c r="EJX134" s="27"/>
      <c r="EJY134" s="27"/>
      <c r="EJZ134" s="27"/>
      <c r="EKA134" s="27"/>
      <c r="EKB134" s="27"/>
      <c r="EKC134" s="27"/>
      <c r="EKD134" s="27"/>
      <c r="EKE134" s="27"/>
      <c r="EKF134" s="27"/>
      <c r="EKG134" s="27"/>
      <c r="EKH134" s="27"/>
      <c r="EKI134" s="27"/>
      <c r="EKJ134" s="27"/>
      <c r="EKK134" s="27"/>
      <c r="EKL134" s="27"/>
      <c r="EKM134" s="27"/>
      <c r="EKN134" s="27"/>
      <c r="EKO134" s="27"/>
      <c r="EKP134" s="27"/>
      <c r="EKQ134" s="27"/>
      <c r="EKR134" s="27"/>
      <c r="EKS134" s="27"/>
      <c r="EKT134" s="27"/>
      <c r="EKU134" s="27"/>
      <c r="EKV134" s="27"/>
      <c r="EKW134" s="27"/>
      <c r="EKX134" s="27"/>
      <c r="EKY134" s="27"/>
      <c r="EKZ134" s="27"/>
      <c r="ELA134" s="27"/>
      <c r="ELB134" s="27"/>
      <c r="ELC134" s="27"/>
      <c r="ELD134" s="27"/>
      <c r="ELE134" s="27"/>
      <c r="ELF134" s="27"/>
      <c r="ELG134" s="27"/>
      <c r="ELH134" s="27"/>
      <c r="ELI134" s="27"/>
      <c r="ELJ134" s="27"/>
      <c r="ELK134" s="27"/>
      <c r="ELL134" s="27"/>
      <c r="ELM134" s="27"/>
      <c r="ELN134" s="27"/>
      <c r="ELO134" s="27"/>
      <c r="ELP134" s="27"/>
      <c r="ELQ134" s="27"/>
      <c r="ELR134" s="27"/>
      <c r="ELS134" s="27"/>
      <c r="ELT134" s="27"/>
      <c r="ELU134" s="27"/>
      <c r="ELV134" s="27"/>
      <c r="ELW134" s="27"/>
      <c r="ELX134" s="27"/>
      <c r="ELY134" s="27"/>
      <c r="ELZ134" s="27"/>
      <c r="EMA134" s="27"/>
      <c r="EMB134" s="27"/>
      <c r="EMC134" s="27"/>
      <c r="EMD134" s="27"/>
      <c r="EME134" s="27"/>
      <c r="EMF134" s="27"/>
      <c r="EMG134" s="27"/>
      <c r="EMH134" s="27"/>
      <c r="EMI134" s="27"/>
      <c r="EMJ134" s="27"/>
      <c r="EMK134" s="27"/>
      <c r="EML134" s="27"/>
      <c r="EMM134" s="27"/>
      <c r="EMN134" s="27"/>
      <c r="EMO134" s="27"/>
      <c r="EMP134" s="27"/>
      <c r="EMQ134" s="27"/>
      <c r="EMR134" s="27"/>
      <c r="EMS134" s="27"/>
      <c r="EMT134" s="27"/>
      <c r="EMU134" s="27"/>
      <c r="EMV134" s="27"/>
      <c r="EMW134" s="27"/>
      <c r="EMX134" s="27"/>
      <c r="EMY134" s="27"/>
      <c r="EMZ134" s="27"/>
      <c r="ENA134" s="27"/>
      <c r="ENB134" s="27"/>
      <c r="ENC134" s="27"/>
      <c r="END134" s="27"/>
      <c r="ENE134" s="27"/>
      <c r="ENF134" s="27"/>
      <c r="ENG134" s="27"/>
      <c r="ENH134" s="27"/>
      <c r="ENI134" s="27"/>
      <c r="ENJ134" s="27"/>
      <c r="ENK134" s="27"/>
      <c r="ENL134" s="27"/>
      <c r="ENM134" s="27"/>
      <c r="ENN134" s="27"/>
      <c r="ENO134" s="27"/>
      <c r="ENP134" s="27"/>
      <c r="ENQ134" s="27"/>
      <c r="ENR134" s="27"/>
      <c r="ENS134" s="27"/>
      <c r="ENT134" s="27"/>
      <c r="ENU134" s="27"/>
      <c r="ENV134" s="27"/>
      <c r="ENW134" s="27"/>
      <c r="ENX134" s="27"/>
      <c r="ENY134" s="27"/>
      <c r="ENZ134" s="27"/>
      <c r="EOA134" s="27"/>
      <c r="EOB134" s="27"/>
      <c r="EOC134" s="27"/>
      <c r="EOD134" s="27"/>
      <c r="EOE134" s="27"/>
      <c r="EOF134" s="27"/>
      <c r="EOG134" s="27"/>
      <c r="EOH134" s="27"/>
      <c r="EOI134" s="27"/>
      <c r="EOJ134" s="27"/>
      <c r="EOK134" s="27"/>
      <c r="EOL134" s="27"/>
      <c r="EOM134" s="27"/>
      <c r="EON134" s="27"/>
      <c r="EOO134" s="27"/>
      <c r="EOP134" s="27"/>
      <c r="EOQ134" s="27"/>
      <c r="EOR134" s="27"/>
      <c r="EOS134" s="27"/>
      <c r="EOT134" s="27"/>
      <c r="EOU134" s="27"/>
      <c r="EOV134" s="27"/>
      <c r="EOW134" s="27"/>
      <c r="EOX134" s="27"/>
      <c r="EOY134" s="27"/>
      <c r="EOZ134" s="27"/>
      <c r="EPA134" s="27"/>
      <c r="EPB134" s="27"/>
      <c r="EPC134" s="27"/>
      <c r="EPD134" s="27"/>
      <c r="EPE134" s="27"/>
      <c r="EPF134" s="27"/>
      <c r="EPG134" s="27"/>
      <c r="EPH134" s="27"/>
      <c r="EPI134" s="27"/>
      <c r="EPJ134" s="27"/>
      <c r="EPK134" s="27"/>
      <c r="EPL134" s="27"/>
      <c r="EPM134" s="27"/>
      <c r="EPN134" s="27"/>
      <c r="EPO134" s="27"/>
      <c r="EPP134" s="27"/>
      <c r="EPQ134" s="27"/>
      <c r="EPR134" s="27"/>
      <c r="EPS134" s="27"/>
      <c r="EPT134" s="27"/>
      <c r="EPU134" s="27"/>
      <c r="EPV134" s="27"/>
      <c r="EPW134" s="27"/>
      <c r="EPX134" s="27"/>
      <c r="EPY134" s="27"/>
      <c r="EPZ134" s="27"/>
      <c r="EQA134" s="27"/>
      <c r="EQB134" s="27"/>
      <c r="EQC134" s="27"/>
      <c r="EQD134" s="27"/>
      <c r="EQE134" s="27"/>
      <c r="EQF134" s="27"/>
      <c r="EQG134" s="27"/>
      <c r="EQH134" s="27"/>
      <c r="EQI134" s="27"/>
      <c r="EQJ134" s="27"/>
      <c r="EQK134" s="27"/>
      <c r="EQL134" s="27"/>
      <c r="EQM134" s="27"/>
      <c r="EQN134" s="27"/>
      <c r="EQO134" s="27"/>
      <c r="EQP134" s="27"/>
      <c r="EQQ134" s="27"/>
      <c r="EQR134" s="27"/>
      <c r="EQS134" s="27"/>
      <c r="EQT134" s="27"/>
      <c r="EQU134" s="27"/>
      <c r="EQV134" s="27"/>
      <c r="EQW134" s="27"/>
      <c r="EQX134" s="27"/>
      <c r="EQY134" s="27"/>
      <c r="EQZ134" s="27"/>
      <c r="ERA134" s="27"/>
      <c r="ERB134" s="27"/>
      <c r="ERC134" s="27"/>
      <c r="ERD134" s="27"/>
      <c r="ERE134" s="27"/>
      <c r="ERF134" s="27"/>
      <c r="ERG134" s="27"/>
      <c r="ERH134" s="27"/>
      <c r="ERI134" s="27"/>
      <c r="ERJ134" s="27"/>
      <c r="ERK134" s="27"/>
      <c r="ERL134" s="27"/>
      <c r="ERM134" s="27"/>
      <c r="ERN134" s="27"/>
      <c r="ERO134" s="27"/>
      <c r="ERP134" s="27"/>
      <c r="ERQ134" s="27"/>
      <c r="ERR134" s="27"/>
      <c r="ERS134" s="27"/>
      <c r="ERT134" s="27"/>
      <c r="ERU134" s="27"/>
      <c r="ERV134" s="27"/>
      <c r="ERW134" s="27"/>
      <c r="ERX134" s="27"/>
      <c r="ERY134" s="27"/>
      <c r="ERZ134" s="27"/>
      <c r="ESA134" s="27"/>
      <c r="ESB134" s="27"/>
      <c r="ESC134" s="27"/>
      <c r="ESD134" s="27"/>
      <c r="ESE134" s="27"/>
      <c r="ESF134" s="27"/>
      <c r="ESG134" s="27"/>
      <c r="ESH134" s="27"/>
      <c r="ESI134" s="27"/>
      <c r="ESJ134" s="27"/>
      <c r="ESK134" s="27"/>
      <c r="ESL134" s="27"/>
      <c r="ESM134" s="27"/>
      <c r="ESN134" s="27"/>
      <c r="ESO134" s="27"/>
      <c r="ESP134" s="27"/>
      <c r="ESQ134" s="27"/>
      <c r="ESR134" s="27"/>
      <c r="ESS134" s="27"/>
      <c r="EST134" s="27"/>
      <c r="ESU134" s="27"/>
      <c r="ESV134" s="27"/>
      <c r="ESW134" s="27"/>
      <c r="ESX134" s="27"/>
      <c r="ESY134" s="27"/>
      <c r="ESZ134" s="27"/>
      <c r="ETA134" s="27"/>
      <c r="ETB134" s="27"/>
      <c r="ETC134" s="27"/>
      <c r="ETD134" s="27"/>
      <c r="ETE134" s="27"/>
      <c r="ETF134" s="27"/>
      <c r="ETG134" s="27"/>
      <c r="ETH134" s="27"/>
      <c r="ETI134" s="27"/>
      <c r="ETJ134" s="27"/>
      <c r="ETK134" s="27"/>
      <c r="ETL134" s="27"/>
      <c r="ETM134" s="27"/>
      <c r="ETN134" s="27"/>
      <c r="ETO134" s="27"/>
      <c r="ETP134" s="27"/>
      <c r="ETQ134" s="27"/>
      <c r="ETR134" s="27"/>
      <c r="ETS134" s="27"/>
      <c r="ETT134" s="27"/>
      <c r="ETU134" s="27"/>
      <c r="ETV134" s="27"/>
      <c r="ETW134" s="27"/>
      <c r="ETX134" s="27"/>
      <c r="ETY134" s="27"/>
      <c r="ETZ134" s="27"/>
      <c r="EUA134" s="27"/>
      <c r="EUB134" s="27"/>
      <c r="EUC134" s="27"/>
      <c r="EUD134" s="27"/>
      <c r="EUE134" s="27"/>
      <c r="EUF134" s="27"/>
      <c r="EUG134" s="27"/>
      <c r="EUH134" s="27"/>
      <c r="EUI134" s="27"/>
      <c r="EUJ134" s="27"/>
      <c r="EUK134" s="27"/>
      <c r="EUL134" s="27"/>
      <c r="EUM134" s="27"/>
      <c r="EUN134" s="27"/>
      <c r="EUO134" s="27"/>
      <c r="EUP134" s="27"/>
      <c r="EUQ134" s="27"/>
      <c r="EUR134" s="27"/>
      <c r="EUS134" s="27"/>
      <c r="EUT134" s="27"/>
      <c r="EUU134" s="27"/>
      <c r="EUV134" s="27"/>
      <c r="EUW134" s="27"/>
      <c r="EUX134" s="27"/>
      <c r="EUY134" s="27"/>
      <c r="EUZ134" s="27"/>
      <c r="EVA134" s="27"/>
      <c r="EVB134" s="27"/>
      <c r="EVC134" s="27"/>
      <c r="EVD134" s="27"/>
      <c r="EVE134" s="27"/>
      <c r="EVF134" s="27"/>
      <c r="EVG134" s="27"/>
      <c r="EVH134" s="27"/>
      <c r="EVI134" s="27"/>
      <c r="EVJ134" s="27"/>
      <c r="EVK134" s="27"/>
      <c r="EVL134" s="27"/>
      <c r="EVM134" s="27"/>
      <c r="EVN134" s="27"/>
      <c r="EVO134" s="27"/>
      <c r="EVP134" s="27"/>
      <c r="EVQ134" s="27"/>
      <c r="EVR134" s="27"/>
      <c r="EVS134" s="27"/>
      <c r="EVT134" s="27"/>
      <c r="EVU134" s="27"/>
      <c r="EVV134" s="27"/>
      <c r="EVW134" s="27"/>
      <c r="EVX134" s="27"/>
      <c r="EVY134" s="27"/>
      <c r="EVZ134" s="27"/>
      <c r="EWA134" s="27"/>
      <c r="EWB134" s="27"/>
      <c r="EWC134" s="27"/>
      <c r="EWD134" s="27"/>
      <c r="EWE134" s="27"/>
      <c r="EWF134" s="27"/>
      <c r="EWG134" s="27"/>
      <c r="EWH134" s="27"/>
      <c r="EWI134" s="27"/>
      <c r="EWJ134" s="27"/>
      <c r="EWK134" s="27"/>
      <c r="EWL134" s="27"/>
      <c r="EWM134" s="27"/>
      <c r="EWN134" s="27"/>
      <c r="EWO134" s="27"/>
      <c r="EWP134" s="27"/>
      <c r="EWQ134" s="27"/>
      <c r="EWR134" s="27"/>
      <c r="EWS134" s="27"/>
      <c r="EWT134" s="27"/>
      <c r="EWU134" s="27"/>
      <c r="EWV134" s="27"/>
      <c r="EWW134" s="27"/>
      <c r="EWX134" s="27"/>
      <c r="EWY134" s="27"/>
      <c r="EWZ134" s="27"/>
      <c r="EXA134" s="27"/>
      <c r="EXB134" s="27"/>
      <c r="EXC134" s="27"/>
      <c r="EXD134" s="27"/>
      <c r="EXE134" s="27"/>
      <c r="EXF134" s="27"/>
      <c r="EXG134" s="27"/>
      <c r="EXH134" s="27"/>
      <c r="EXI134" s="27"/>
      <c r="EXJ134" s="27"/>
      <c r="EXK134" s="27"/>
      <c r="EXL134" s="27"/>
      <c r="EXM134" s="27"/>
      <c r="EXN134" s="27"/>
      <c r="EXO134" s="27"/>
      <c r="EXP134" s="27"/>
      <c r="EXQ134" s="27"/>
      <c r="EXR134" s="27"/>
      <c r="EXS134" s="27"/>
      <c r="EXT134" s="27"/>
      <c r="EXU134" s="27"/>
      <c r="EXV134" s="27"/>
      <c r="EXW134" s="27"/>
      <c r="EXX134" s="27"/>
      <c r="EXY134" s="27"/>
      <c r="EXZ134" s="27"/>
      <c r="EYA134" s="27"/>
      <c r="EYB134" s="27"/>
      <c r="EYC134" s="27"/>
      <c r="EYD134" s="27"/>
      <c r="EYE134" s="27"/>
      <c r="EYF134" s="27"/>
      <c r="EYG134" s="27"/>
      <c r="EYH134" s="27"/>
      <c r="EYI134" s="27"/>
      <c r="EYJ134" s="27"/>
      <c r="EYK134" s="27"/>
      <c r="EYL134" s="27"/>
      <c r="EYM134" s="27"/>
      <c r="EYN134" s="27"/>
      <c r="EYO134" s="27"/>
      <c r="EYP134" s="27"/>
      <c r="EYQ134" s="27"/>
      <c r="EYR134" s="27"/>
      <c r="EYS134" s="27"/>
      <c r="EYT134" s="27"/>
      <c r="EYU134" s="27"/>
      <c r="EYV134" s="27"/>
      <c r="EYW134" s="27"/>
      <c r="EYX134" s="27"/>
      <c r="EYY134" s="27"/>
      <c r="EYZ134" s="27"/>
      <c r="EZA134" s="27"/>
      <c r="EZB134" s="27"/>
      <c r="EZC134" s="27"/>
      <c r="EZD134" s="27"/>
      <c r="EZE134" s="27"/>
      <c r="EZF134" s="27"/>
      <c r="EZG134" s="27"/>
      <c r="EZH134" s="27"/>
      <c r="EZI134" s="27"/>
      <c r="EZJ134" s="27"/>
      <c r="EZK134" s="27"/>
      <c r="EZL134" s="27"/>
      <c r="EZM134" s="27"/>
      <c r="EZN134" s="27"/>
      <c r="EZO134" s="27"/>
      <c r="EZP134" s="27"/>
      <c r="EZQ134" s="27"/>
      <c r="EZR134" s="27"/>
      <c r="EZS134" s="27"/>
      <c r="EZT134" s="27"/>
      <c r="EZU134" s="27"/>
      <c r="EZV134" s="27"/>
      <c r="EZW134" s="27"/>
      <c r="EZX134" s="27"/>
      <c r="EZY134" s="27"/>
      <c r="EZZ134" s="27"/>
      <c r="FAA134" s="27"/>
      <c r="FAB134" s="27"/>
      <c r="FAC134" s="27"/>
      <c r="FAD134" s="27"/>
      <c r="FAE134" s="27"/>
      <c r="FAF134" s="27"/>
      <c r="FAG134" s="27"/>
      <c r="FAH134" s="27"/>
      <c r="FAI134" s="27"/>
      <c r="FAJ134" s="27"/>
      <c r="FAK134" s="27"/>
      <c r="FAL134" s="27"/>
      <c r="FAM134" s="27"/>
      <c r="FAN134" s="27"/>
      <c r="FAO134" s="27"/>
      <c r="FAP134" s="27"/>
      <c r="FAQ134" s="27"/>
      <c r="FAR134" s="27"/>
      <c r="FAS134" s="27"/>
      <c r="FAT134" s="27"/>
      <c r="FAU134" s="27"/>
      <c r="FAV134" s="27"/>
      <c r="FAW134" s="27"/>
      <c r="FAX134" s="27"/>
      <c r="FAY134" s="27"/>
      <c r="FAZ134" s="27"/>
      <c r="FBA134" s="27"/>
      <c r="FBB134" s="27"/>
      <c r="FBC134" s="27"/>
      <c r="FBD134" s="27"/>
      <c r="FBE134" s="27"/>
      <c r="FBF134" s="27"/>
      <c r="FBG134" s="27"/>
      <c r="FBH134" s="27"/>
      <c r="FBI134" s="27"/>
      <c r="FBJ134" s="27"/>
      <c r="FBK134" s="27"/>
      <c r="FBL134" s="27"/>
      <c r="FBM134" s="27"/>
      <c r="FBN134" s="27"/>
      <c r="FBO134" s="27"/>
      <c r="FBP134" s="27"/>
      <c r="FBQ134" s="27"/>
      <c r="FBR134" s="27"/>
      <c r="FBS134" s="27"/>
      <c r="FBT134" s="27"/>
      <c r="FBU134" s="27"/>
      <c r="FBV134" s="27"/>
      <c r="FBW134" s="27"/>
      <c r="FBX134" s="27"/>
      <c r="FBY134" s="27"/>
      <c r="FBZ134" s="27"/>
      <c r="FCA134" s="27"/>
      <c r="FCB134" s="27"/>
      <c r="FCC134" s="27"/>
      <c r="FCD134" s="27"/>
      <c r="FCE134" s="27"/>
      <c r="FCF134" s="27"/>
      <c r="FCG134" s="27"/>
      <c r="FCH134" s="27"/>
      <c r="FCI134" s="27"/>
      <c r="FCJ134" s="27"/>
      <c r="FCK134" s="27"/>
      <c r="FCL134" s="27"/>
      <c r="FCM134" s="27"/>
      <c r="FCN134" s="27"/>
      <c r="FCO134" s="27"/>
      <c r="FCP134" s="27"/>
      <c r="FCQ134" s="27"/>
      <c r="FCR134" s="27"/>
      <c r="FCS134" s="27"/>
      <c r="FCT134" s="27"/>
      <c r="FCU134" s="27"/>
      <c r="FCV134" s="27"/>
      <c r="FCW134" s="27"/>
      <c r="FCX134" s="27"/>
      <c r="FCY134" s="27"/>
      <c r="FCZ134" s="27"/>
      <c r="FDA134" s="27"/>
      <c r="FDB134" s="27"/>
      <c r="FDC134" s="27"/>
      <c r="FDD134" s="27"/>
      <c r="FDE134" s="27"/>
      <c r="FDF134" s="27"/>
      <c r="FDG134" s="27"/>
      <c r="FDH134" s="27"/>
      <c r="FDI134" s="27"/>
      <c r="FDJ134" s="27"/>
      <c r="FDK134" s="27"/>
      <c r="FDL134" s="27"/>
      <c r="FDM134" s="27"/>
      <c r="FDN134" s="27"/>
      <c r="FDO134" s="27"/>
      <c r="FDP134" s="27"/>
      <c r="FDQ134" s="27"/>
      <c r="FDR134" s="27"/>
      <c r="FDS134" s="27"/>
      <c r="FDT134" s="27"/>
      <c r="FDU134" s="27"/>
      <c r="FDV134" s="27"/>
      <c r="FDW134" s="27"/>
      <c r="FDX134" s="27"/>
      <c r="FDY134" s="27"/>
      <c r="FDZ134" s="27"/>
      <c r="FEA134" s="27"/>
      <c r="FEB134" s="27"/>
      <c r="FEC134" s="27"/>
      <c r="FED134" s="27"/>
      <c r="FEE134" s="27"/>
      <c r="FEF134" s="27"/>
      <c r="FEG134" s="27"/>
      <c r="FEH134" s="27"/>
      <c r="FEI134" s="27"/>
      <c r="FEJ134" s="27"/>
      <c r="FEK134" s="27"/>
      <c r="FEL134" s="27"/>
      <c r="FEM134" s="27"/>
      <c r="FEN134" s="27"/>
      <c r="FEO134" s="27"/>
      <c r="FEP134" s="27"/>
      <c r="FEQ134" s="27"/>
      <c r="FER134" s="27"/>
      <c r="FES134" s="27"/>
      <c r="FET134" s="27"/>
      <c r="FEU134" s="27"/>
      <c r="FEV134" s="27"/>
      <c r="FEW134" s="27"/>
      <c r="FEX134" s="27"/>
      <c r="FEY134" s="27"/>
      <c r="FEZ134" s="27"/>
      <c r="FFA134" s="27"/>
      <c r="FFB134" s="27"/>
      <c r="FFC134" s="27"/>
      <c r="FFD134" s="27"/>
      <c r="FFE134" s="27"/>
      <c r="FFF134" s="27"/>
      <c r="FFG134" s="27"/>
      <c r="FFH134" s="27"/>
      <c r="FFI134" s="27"/>
      <c r="FFJ134" s="27"/>
      <c r="FFK134" s="27"/>
      <c r="FFL134" s="27"/>
      <c r="FFM134" s="27"/>
      <c r="FFN134" s="27"/>
      <c r="FFO134" s="27"/>
      <c r="FFP134" s="27"/>
      <c r="FFQ134" s="27"/>
      <c r="FFR134" s="27"/>
      <c r="FFS134" s="27"/>
      <c r="FFT134" s="27"/>
      <c r="FFU134" s="27"/>
      <c r="FFV134" s="27"/>
      <c r="FFW134" s="27"/>
      <c r="FFX134" s="27"/>
      <c r="FFY134" s="27"/>
      <c r="FFZ134" s="27"/>
      <c r="FGA134" s="27"/>
      <c r="FGB134" s="27"/>
      <c r="FGC134" s="27"/>
      <c r="FGD134" s="27"/>
      <c r="FGE134" s="27"/>
      <c r="FGF134" s="27"/>
      <c r="FGG134" s="27"/>
      <c r="FGH134" s="27"/>
      <c r="FGI134" s="27"/>
      <c r="FGJ134" s="27"/>
      <c r="FGK134" s="27"/>
      <c r="FGL134" s="27"/>
      <c r="FGM134" s="27"/>
      <c r="FGN134" s="27"/>
      <c r="FGO134" s="27"/>
      <c r="FGP134" s="27"/>
      <c r="FGQ134" s="27"/>
      <c r="FGR134" s="27"/>
      <c r="FGS134" s="27"/>
      <c r="FGT134" s="27"/>
      <c r="FGU134" s="27"/>
      <c r="FGV134" s="27"/>
      <c r="FGW134" s="27"/>
      <c r="FGX134" s="27"/>
      <c r="FGY134" s="27"/>
      <c r="FGZ134" s="27"/>
      <c r="FHA134" s="27"/>
      <c r="FHB134" s="27"/>
      <c r="FHC134" s="27"/>
      <c r="FHD134" s="27"/>
      <c r="FHE134" s="27"/>
      <c r="FHF134" s="27"/>
      <c r="FHG134" s="27"/>
      <c r="FHH134" s="27"/>
      <c r="FHI134" s="27"/>
      <c r="FHJ134" s="27"/>
      <c r="FHK134" s="27"/>
      <c r="FHL134" s="27"/>
      <c r="FHM134" s="27"/>
      <c r="FHN134" s="27"/>
      <c r="FHO134" s="27"/>
      <c r="FHP134" s="27"/>
      <c r="FHQ134" s="27"/>
      <c r="FHR134" s="27"/>
      <c r="FHS134" s="27"/>
      <c r="FHT134" s="27"/>
      <c r="FHU134" s="27"/>
      <c r="FHV134" s="27"/>
      <c r="FHW134" s="27"/>
      <c r="FHX134" s="27"/>
      <c r="FHY134" s="27"/>
      <c r="FHZ134" s="27"/>
      <c r="FIA134" s="27"/>
      <c r="FIB134" s="27"/>
      <c r="FIC134" s="27"/>
      <c r="FID134" s="27"/>
      <c r="FIE134" s="27"/>
      <c r="FIF134" s="27"/>
      <c r="FIG134" s="27"/>
      <c r="FIH134" s="27"/>
      <c r="FII134" s="27"/>
      <c r="FIJ134" s="27"/>
      <c r="FIK134" s="27"/>
      <c r="FIL134" s="27"/>
      <c r="FIM134" s="27"/>
      <c r="FIN134" s="27"/>
      <c r="FIO134" s="27"/>
      <c r="FIP134" s="27"/>
      <c r="FIQ134" s="27"/>
      <c r="FIR134" s="27"/>
      <c r="FIS134" s="27"/>
      <c r="FIT134" s="27"/>
      <c r="FIU134" s="27"/>
      <c r="FIV134" s="27"/>
      <c r="FIW134" s="27"/>
      <c r="FIX134" s="27"/>
      <c r="FIY134" s="27"/>
      <c r="FIZ134" s="27"/>
      <c r="FJA134" s="27"/>
      <c r="FJB134" s="27"/>
      <c r="FJC134" s="27"/>
      <c r="FJD134" s="27"/>
      <c r="FJE134" s="27"/>
      <c r="FJF134" s="27"/>
      <c r="FJG134" s="27"/>
      <c r="FJH134" s="27"/>
      <c r="FJI134" s="27"/>
      <c r="FJJ134" s="27"/>
      <c r="FJK134" s="27"/>
      <c r="FJL134" s="27"/>
      <c r="FJM134" s="27"/>
      <c r="FJN134" s="27"/>
      <c r="FJO134" s="27"/>
      <c r="FJP134" s="27"/>
      <c r="FJQ134" s="27"/>
      <c r="FJR134" s="27"/>
      <c r="FJS134" s="27"/>
      <c r="FJT134" s="27"/>
      <c r="FJU134" s="27"/>
      <c r="FJV134" s="27"/>
      <c r="FJW134" s="27"/>
      <c r="FJX134" s="27"/>
      <c r="FJY134" s="27"/>
      <c r="FJZ134" s="27"/>
      <c r="FKA134" s="27"/>
      <c r="FKB134" s="27"/>
      <c r="FKC134" s="27"/>
      <c r="FKD134" s="27"/>
      <c r="FKE134" s="27"/>
      <c r="FKF134" s="27"/>
      <c r="FKG134" s="27"/>
      <c r="FKH134" s="27"/>
      <c r="FKI134" s="27"/>
      <c r="FKJ134" s="27"/>
      <c r="FKK134" s="27"/>
      <c r="FKL134" s="27"/>
      <c r="FKM134" s="27"/>
      <c r="FKN134" s="27"/>
      <c r="FKO134" s="27"/>
      <c r="FKP134" s="27"/>
      <c r="FKQ134" s="27"/>
      <c r="FKR134" s="27"/>
      <c r="FKS134" s="27"/>
      <c r="FKT134" s="27"/>
      <c r="FKU134" s="27"/>
      <c r="FKV134" s="27"/>
      <c r="FKW134" s="27"/>
      <c r="FKX134" s="27"/>
      <c r="FKY134" s="27"/>
      <c r="FKZ134" s="27"/>
      <c r="FLA134" s="27"/>
      <c r="FLB134" s="27"/>
      <c r="FLC134" s="27"/>
      <c r="FLD134" s="27"/>
      <c r="FLE134" s="27"/>
      <c r="FLF134" s="27"/>
      <c r="FLG134" s="27"/>
      <c r="FLH134" s="27"/>
      <c r="FLI134" s="27"/>
      <c r="FLJ134" s="27"/>
      <c r="FLK134" s="27"/>
      <c r="FLL134" s="27"/>
      <c r="FLM134" s="27"/>
      <c r="FLN134" s="27"/>
      <c r="FLO134" s="27"/>
      <c r="FLP134" s="27"/>
      <c r="FLQ134" s="27"/>
      <c r="FLR134" s="27"/>
      <c r="FLS134" s="27"/>
      <c r="FLT134" s="27"/>
      <c r="FLU134" s="27"/>
      <c r="FLV134" s="27"/>
      <c r="FLW134" s="27"/>
      <c r="FLX134" s="27"/>
      <c r="FLY134" s="27"/>
      <c r="FLZ134" s="27"/>
      <c r="FMA134" s="27"/>
      <c r="FMB134" s="27"/>
      <c r="FMC134" s="27"/>
      <c r="FMD134" s="27"/>
      <c r="FME134" s="27"/>
      <c r="FMF134" s="27"/>
      <c r="FMG134" s="27"/>
      <c r="FMH134" s="27"/>
      <c r="FMI134" s="27"/>
      <c r="FMJ134" s="27"/>
      <c r="FMK134" s="27"/>
      <c r="FML134" s="27"/>
      <c r="FMM134" s="27"/>
      <c r="FMN134" s="27"/>
      <c r="FMO134" s="27"/>
      <c r="FMP134" s="27"/>
      <c r="FMQ134" s="27"/>
      <c r="FMR134" s="27"/>
      <c r="FMS134" s="27"/>
      <c r="FMT134" s="27"/>
      <c r="FMU134" s="27"/>
      <c r="FMV134" s="27"/>
      <c r="FMW134" s="27"/>
      <c r="FMX134" s="27"/>
      <c r="FMY134" s="27"/>
      <c r="FMZ134" s="27"/>
      <c r="FNA134" s="27"/>
      <c r="FNB134" s="27"/>
      <c r="FNC134" s="27"/>
      <c r="FND134" s="27"/>
      <c r="FNE134" s="27"/>
      <c r="FNF134" s="27"/>
      <c r="FNG134" s="27"/>
      <c r="FNH134" s="27"/>
      <c r="FNI134" s="27"/>
      <c r="FNJ134" s="27"/>
      <c r="FNK134" s="27"/>
      <c r="FNL134" s="27"/>
      <c r="FNM134" s="27"/>
      <c r="FNN134" s="27"/>
      <c r="FNO134" s="27"/>
      <c r="FNP134" s="27"/>
      <c r="FNQ134" s="27"/>
      <c r="FNR134" s="27"/>
      <c r="FNS134" s="27"/>
      <c r="FNT134" s="27"/>
      <c r="FNU134" s="27"/>
      <c r="FNV134" s="27"/>
      <c r="FNW134" s="27"/>
      <c r="FNX134" s="27"/>
      <c r="FNY134" s="27"/>
      <c r="FNZ134" s="27"/>
      <c r="FOA134" s="27"/>
      <c r="FOB134" s="27"/>
      <c r="FOC134" s="27"/>
      <c r="FOD134" s="27"/>
      <c r="FOE134" s="27"/>
      <c r="FOF134" s="27"/>
      <c r="FOG134" s="27"/>
      <c r="FOH134" s="27"/>
      <c r="FOI134" s="27"/>
      <c r="FOJ134" s="27"/>
      <c r="FOK134" s="27"/>
      <c r="FOL134" s="27"/>
      <c r="FOM134" s="27"/>
      <c r="FON134" s="27"/>
      <c r="FOO134" s="27"/>
      <c r="FOP134" s="27"/>
      <c r="FOQ134" s="27"/>
      <c r="FOR134" s="27"/>
      <c r="FOS134" s="27"/>
      <c r="FOT134" s="27"/>
      <c r="FOU134" s="27"/>
      <c r="FOV134" s="27"/>
      <c r="FOW134" s="27"/>
      <c r="FOX134" s="27"/>
      <c r="FOY134" s="27"/>
      <c r="FOZ134" s="27"/>
      <c r="FPA134" s="27"/>
      <c r="FPB134" s="27"/>
      <c r="FPC134" s="27"/>
      <c r="FPD134" s="27"/>
      <c r="FPE134" s="27"/>
      <c r="FPF134" s="27"/>
      <c r="FPG134" s="27"/>
      <c r="FPH134" s="27"/>
      <c r="FPI134" s="27"/>
      <c r="FPJ134" s="27"/>
      <c r="FPK134" s="27"/>
      <c r="FPL134" s="27"/>
      <c r="FPM134" s="27"/>
      <c r="FPN134" s="27"/>
      <c r="FPO134" s="27"/>
      <c r="FPP134" s="27"/>
      <c r="FPQ134" s="27"/>
      <c r="FPR134" s="27"/>
      <c r="FPS134" s="27"/>
      <c r="FPT134" s="27"/>
      <c r="FPU134" s="27"/>
      <c r="FPV134" s="27"/>
      <c r="FPW134" s="27"/>
      <c r="FPX134" s="27"/>
      <c r="FPY134" s="27"/>
      <c r="FPZ134" s="27"/>
      <c r="FQA134" s="27"/>
      <c r="FQB134" s="27"/>
      <c r="FQC134" s="27"/>
      <c r="FQD134" s="27"/>
      <c r="FQE134" s="27"/>
      <c r="FQF134" s="27"/>
      <c r="FQG134" s="27"/>
      <c r="FQH134" s="27"/>
      <c r="FQI134" s="27"/>
      <c r="FQJ134" s="27"/>
      <c r="FQK134" s="27"/>
      <c r="FQL134" s="27"/>
      <c r="FQM134" s="27"/>
      <c r="FQN134" s="27"/>
      <c r="FQO134" s="27"/>
      <c r="FQP134" s="27"/>
      <c r="FQQ134" s="27"/>
      <c r="FQR134" s="27"/>
      <c r="FQS134" s="27"/>
      <c r="FQT134" s="27"/>
      <c r="FQU134" s="27"/>
      <c r="FQV134" s="27"/>
      <c r="FQW134" s="27"/>
      <c r="FQX134" s="27"/>
      <c r="FQY134" s="27"/>
      <c r="FQZ134" s="27"/>
      <c r="FRA134" s="27"/>
      <c r="FRB134" s="27"/>
      <c r="FRC134" s="27"/>
      <c r="FRD134" s="27"/>
      <c r="FRE134" s="27"/>
      <c r="FRF134" s="27"/>
      <c r="FRG134" s="27"/>
      <c r="FRH134" s="27"/>
      <c r="FRI134" s="27"/>
      <c r="FRJ134" s="27"/>
      <c r="FRK134" s="27"/>
      <c r="FRL134" s="27"/>
      <c r="FRM134" s="27"/>
      <c r="FRN134" s="27"/>
      <c r="FRO134" s="27"/>
      <c r="FRP134" s="27"/>
      <c r="FRQ134" s="27"/>
      <c r="FRR134" s="27"/>
      <c r="FRS134" s="27"/>
      <c r="FRT134" s="27"/>
      <c r="FRU134" s="27"/>
      <c r="FRV134" s="27"/>
      <c r="FRW134" s="27"/>
      <c r="FRX134" s="27"/>
      <c r="FRY134" s="27"/>
      <c r="FRZ134" s="27"/>
      <c r="FSA134" s="27"/>
      <c r="FSB134" s="27"/>
      <c r="FSC134" s="27"/>
      <c r="FSD134" s="27"/>
      <c r="FSE134" s="27"/>
      <c r="FSF134" s="27"/>
      <c r="FSG134" s="27"/>
      <c r="FSH134" s="27"/>
      <c r="FSI134" s="27"/>
      <c r="FSJ134" s="27"/>
      <c r="FSK134" s="27"/>
      <c r="FSL134" s="27"/>
      <c r="FSM134" s="27"/>
      <c r="FSN134" s="27"/>
      <c r="FSO134" s="27"/>
      <c r="FSP134" s="27"/>
      <c r="FSQ134" s="27"/>
      <c r="FSR134" s="27"/>
      <c r="FSS134" s="27"/>
      <c r="FST134" s="27"/>
      <c r="FSU134" s="27"/>
      <c r="FSV134" s="27"/>
      <c r="FSW134" s="27"/>
      <c r="FSX134" s="27"/>
      <c r="FSY134" s="27"/>
      <c r="FSZ134" s="27"/>
      <c r="FTA134" s="27"/>
      <c r="FTB134" s="27"/>
      <c r="FTC134" s="27"/>
      <c r="FTD134" s="27"/>
      <c r="FTE134" s="27"/>
      <c r="FTF134" s="27"/>
      <c r="FTG134" s="27"/>
      <c r="FTH134" s="27"/>
      <c r="FTI134" s="27"/>
      <c r="FTJ134" s="27"/>
      <c r="FTK134" s="27"/>
      <c r="FTL134" s="27"/>
      <c r="FTM134" s="27"/>
      <c r="FTN134" s="27"/>
      <c r="FTO134" s="27"/>
      <c r="FTP134" s="27"/>
      <c r="FTQ134" s="27"/>
      <c r="FTR134" s="27"/>
      <c r="FTS134" s="27"/>
      <c r="FTT134" s="27"/>
      <c r="FTU134" s="27"/>
      <c r="FTV134" s="27"/>
      <c r="FTW134" s="27"/>
      <c r="FTX134" s="27"/>
      <c r="FTY134" s="27"/>
      <c r="FTZ134" s="27"/>
      <c r="FUA134" s="27"/>
      <c r="FUB134" s="27"/>
      <c r="FUC134" s="27"/>
      <c r="FUD134" s="27"/>
      <c r="FUE134" s="27"/>
      <c r="FUF134" s="27"/>
      <c r="FUG134" s="27"/>
      <c r="FUH134" s="27"/>
      <c r="FUI134" s="27"/>
      <c r="FUJ134" s="27"/>
      <c r="FUK134" s="27"/>
      <c r="FUL134" s="27"/>
      <c r="FUM134" s="27"/>
      <c r="FUN134" s="27"/>
      <c r="FUO134" s="27"/>
      <c r="FUP134" s="27"/>
      <c r="FUQ134" s="27"/>
      <c r="FUR134" s="27"/>
      <c r="FUS134" s="27"/>
      <c r="FUT134" s="27"/>
      <c r="FUU134" s="27"/>
      <c r="FUV134" s="27"/>
      <c r="FUW134" s="27"/>
      <c r="FUX134" s="27"/>
      <c r="FUY134" s="27"/>
      <c r="FUZ134" s="27"/>
      <c r="FVA134" s="27"/>
      <c r="FVB134" s="27"/>
      <c r="FVC134" s="27"/>
      <c r="FVD134" s="27"/>
      <c r="FVE134" s="27"/>
      <c r="FVF134" s="27"/>
      <c r="FVG134" s="27"/>
      <c r="FVH134" s="27"/>
      <c r="FVI134" s="27"/>
      <c r="FVJ134" s="27"/>
      <c r="FVK134" s="27"/>
      <c r="FVL134" s="27"/>
      <c r="FVM134" s="27"/>
      <c r="FVN134" s="27"/>
      <c r="FVO134" s="27"/>
      <c r="FVP134" s="27"/>
      <c r="FVQ134" s="27"/>
      <c r="FVR134" s="27"/>
      <c r="FVS134" s="27"/>
      <c r="FVT134" s="27"/>
      <c r="FVU134" s="27"/>
      <c r="FVV134" s="27"/>
      <c r="FVW134" s="27"/>
      <c r="FVX134" s="27"/>
      <c r="FVY134" s="27"/>
      <c r="FVZ134" s="27"/>
      <c r="FWA134" s="27"/>
      <c r="FWB134" s="27"/>
      <c r="FWC134" s="27"/>
      <c r="FWD134" s="27"/>
      <c r="FWE134" s="27"/>
      <c r="FWF134" s="27"/>
      <c r="FWG134" s="27"/>
      <c r="FWH134" s="27"/>
      <c r="FWI134" s="27"/>
      <c r="FWJ134" s="27"/>
      <c r="FWK134" s="27"/>
      <c r="FWL134" s="27"/>
      <c r="FWM134" s="27"/>
      <c r="FWN134" s="27"/>
      <c r="FWO134" s="27"/>
      <c r="FWP134" s="27"/>
      <c r="FWQ134" s="27"/>
      <c r="FWR134" s="27"/>
      <c r="FWS134" s="27"/>
      <c r="FWT134" s="27"/>
      <c r="FWU134" s="27"/>
      <c r="FWV134" s="27"/>
      <c r="FWW134" s="27"/>
      <c r="FWX134" s="27"/>
      <c r="FWY134" s="27"/>
      <c r="FWZ134" s="27"/>
      <c r="FXA134" s="27"/>
      <c r="FXB134" s="27"/>
      <c r="FXC134" s="27"/>
      <c r="FXD134" s="27"/>
      <c r="FXE134" s="27"/>
      <c r="FXF134" s="27"/>
      <c r="FXG134" s="27"/>
      <c r="FXH134" s="27"/>
      <c r="FXI134" s="27"/>
      <c r="FXJ134" s="27"/>
      <c r="FXK134" s="27"/>
      <c r="FXL134" s="27"/>
      <c r="FXM134" s="27"/>
      <c r="FXN134" s="27"/>
      <c r="FXO134" s="27"/>
      <c r="FXP134" s="27"/>
      <c r="FXQ134" s="27"/>
      <c r="FXR134" s="27"/>
      <c r="FXS134" s="27"/>
      <c r="FXT134" s="27"/>
      <c r="FXU134" s="27"/>
      <c r="FXV134" s="27"/>
      <c r="FXW134" s="27"/>
      <c r="FXX134" s="27"/>
      <c r="FXY134" s="27"/>
      <c r="FXZ134" s="27"/>
      <c r="FYA134" s="27"/>
      <c r="FYB134" s="27"/>
      <c r="FYC134" s="27"/>
      <c r="FYD134" s="27"/>
      <c r="FYE134" s="27"/>
      <c r="FYF134" s="27"/>
      <c r="FYG134" s="27"/>
      <c r="FYH134" s="27"/>
      <c r="FYI134" s="27"/>
      <c r="FYJ134" s="27"/>
      <c r="FYK134" s="27"/>
      <c r="FYL134" s="27"/>
      <c r="FYM134" s="27"/>
      <c r="FYN134" s="27"/>
      <c r="FYO134" s="27"/>
      <c r="FYP134" s="27"/>
      <c r="FYQ134" s="27"/>
      <c r="FYR134" s="27"/>
      <c r="FYS134" s="27"/>
      <c r="FYT134" s="27"/>
      <c r="FYU134" s="27"/>
      <c r="FYV134" s="27"/>
      <c r="FYW134" s="27"/>
      <c r="FYX134" s="27"/>
      <c r="FYY134" s="27"/>
      <c r="FYZ134" s="27"/>
      <c r="FZA134" s="27"/>
      <c r="FZB134" s="27"/>
      <c r="FZC134" s="27"/>
      <c r="FZD134" s="27"/>
      <c r="FZE134" s="27"/>
      <c r="FZF134" s="27"/>
      <c r="FZG134" s="27"/>
      <c r="FZH134" s="27"/>
      <c r="FZI134" s="27"/>
      <c r="FZJ134" s="27"/>
      <c r="FZK134" s="27"/>
      <c r="FZL134" s="27"/>
      <c r="FZM134" s="27"/>
      <c r="FZN134" s="27"/>
      <c r="FZO134" s="27"/>
      <c r="FZP134" s="27"/>
      <c r="FZQ134" s="27"/>
      <c r="FZR134" s="27"/>
      <c r="FZS134" s="27"/>
      <c r="FZT134" s="27"/>
      <c r="FZU134" s="27"/>
      <c r="FZV134" s="27"/>
      <c r="FZW134" s="27"/>
      <c r="FZX134" s="27"/>
      <c r="FZY134" s="27"/>
      <c r="FZZ134" s="27"/>
      <c r="GAA134" s="27"/>
      <c r="GAB134" s="27"/>
      <c r="GAC134" s="27"/>
      <c r="GAD134" s="27"/>
      <c r="GAE134" s="27"/>
      <c r="GAF134" s="27"/>
      <c r="GAG134" s="27"/>
      <c r="GAH134" s="27"/>
      <c r="GAI134" s="27"/>
      <c r="GAJ134" s="27"/>
      <c r="GAK134" s="27"/>
      <c r="GAL134" s="27"/>
      <c r="GAM134" s="27"/>
      <c r="GAN134" s="27"/>
      <c r="GAO134" s="27"/>
      <c r="GAP134" s="27"/>
      <c r="GAQ134" s="27"/>
      <c r="GAR134" s="27"/>
      <c r="GAS134" s="27"/>
      <c r="GAT134" s="27"/>
      <c r="GAU134" s="27"/>
      <c r="GAV134" s="27"/>
      <c r="GAW134" s="27"/>
      <c r="GAX134" s="27"/>
      <c r="GAY134" s="27"/>
      <c r="GAZ134" s="27"/>
      <c r="GBA134" s="27"/>
      <c r="GBB134" s="27"/>
      <c r="GBC134" s="27"/>
      <c r="GBD134" s="27"/>
      <c r="GBE134" s="27"/>
      <c r="GBF134" s="27"/>
      <c r="GBG134" s="27"/>
      <c r="GBH134" s="27"/>
      <c r="GBI134" s="27"/>
      <c r="GBJ134" s="27"/>
      <c r="GBK134" s="27"/>
      <c r="GBL134" s="27"/>
      <c r="GBM134" s="27"/>
      <c r="GBN134" s="27"/>
      <c r="GBO134" s="27"/>
      <c r="GBP134" s="27"/>
      <c r="GBQ134" s="27"/>
      <c r="GBR134" s="27"/>
      <c r="GBS134" s="27"/>
      <c r="GBT134" s="27"/>
      <c r="GBU134" s="27"/>
      <c r="GBV134" s="27"/>
      <c r="GBW134" s="27"/>
      <c r="GBX134" s="27"/>
      <c r="GBY134" s="27"/>
      <c r="GBZ134" s="27"/>
      <c r="GCA134" s="27"/>
      <c r="GCB134" s="27"/>
      <c r="GCC134" s="27"/>
      <c r="GCD134" s="27"/>
      <c r="GCE134" s="27"/>
      <c r="GCF134" s="27"/>
      <c r="GCG134" s="27"/>
      <c r="GCH134" s="27"/>
      <c r="GCI134" s="27"/>
      <c r="GCJ134" s="27"/>
      <c r="GCK134" s="27"/>
      <c r="GCL134" s="27"/>
      <c r="GCM134" s="27"/>
      <c r="GCN134" s="27"/>
      <c r="GCO134" s="27"/>
      <c r="GCP134" s="27"/>
      <c r="GCQ134" s="27"/>
      <c r="GCR134" s="27"/>
      <c r="GCS134" s="27"/>
      <c r="GCT134" s="27"/>
      <c r="GCU134" s="27"/>
      <c r="GCV134" s="27"/>
      <c r="GCW134" s="27"/>
      <c r="GCX134" s="27"/>
      <c r="GCY134" s="27"/>
      <c r="GCZ134" s="27"/>
      <c r="GDA134" s="27"/>
      <c r="GDB134" s="27"/>
      <c r="GDC134" s="27"/>
      <c r="GDD134" s="27"/>
      <c r="GDE134" s="27"/>
      <c r="GDF134" s="27"/>
      <c r="GDG134" s="27"/>
      <c r="GDH134" s="27"/>
      <c r="GDI134" s="27"/>
      <c r="GDJ134" s="27"/>
      <c r="GDK134" s="27"/>
      <c r="GDL134" s="27"/>
      <c r="GDM134" s="27"/>
      <c r="GDN134" s="27"/>
      <c r="GDO134" s="27"/>
      <c r="GDP134" s="27"/>
      <c r="GDQ134" s="27"/>
      <c r="GDR134" s="27"/>
      <c r="GDS134" s="27"/>
      <c r="GDT134" s="27"/>
      <c r="GDU134" s="27"/>
      <c r="GDV134" s="27"/>
      <c r="GDW134" s="27"/>
      <c r="GDX134" s="27"/>
      <c r="GDY134" s="27"/>
      <c r="GDZ134" s="27"/>
      <c r="GEA134" s="27"/>
      <c r="GEB134" s="27"/>
      <c r="GEC134" s="27"/>
      <c r="GED134" s="27"/>
      <c r="GEE134" s="27"/>
      <c r="GEF134" s="27"/>
      <c r="GEG134" s="27"/>
      <c r="GEH134" s="27"/>
      <c r="GEI134" s="27"/>
      <c r="GEJ134" s="27"/>
      <c r="GEK134" s="27"/>
      <c r="GEL134" s="27"/>
      <c r="GEM134" s="27"/>
      <c r="GEN134" s="27"/>
      <c r="GEO134" s="27"/>
      <c r="GEP134" s="27"/>
      <c r="GEQ134" s="27"/>
      <c r="GER134" s="27"/>
      <c r="GES134" s="27"/>
      <c r="GET134" s="27"/>
      <c r="GEU134" s="27"/>
      <c r="GEV134" s="27"/>
      <c r="GEW134" s="27"/>
      <c r="GEX134" s="27"/>
      <c r="GEY134" s="27"/>
      <c r="GEZ134" s="27"/>
      <c r="GFA134" s="27"/>
      <c r="GFB134" s="27"/>
      <c r="GFC134" s="27"/>
      <c r="GFD134" s="27"/>
      <c r="GFE134" s="27"/>
      <c r="GFF134" s="27"/>
      <c r="GFG134" s="27"/>
      <c r="GFH134" s="27"/>
      <c r="GFI134" s="27"/>
      <c r="GFJ134" s="27"/>
      <c r="GFK134" s="27"/>
      <c r="GFL134" s="27"/>
      <c r="GFM134" s="27"/>
      <c r="GFN134" s="27"/>
      <c r="GFO134" s="27"/>
      <c r="GFP134" s="27"/>
      <c r="GFQ134" s="27"/>
      <c r="GFR134" s="27"/>
      <c r="GFS134" s="27"/>
      <c r="GFT134" s="27"/>
      <c r="GFU134" s="27"/>
      <c r="GFV134" s="27"/>
      <c r="GFW134" s="27"/>
      <c r="GFX134" s="27"/>
      <c r="GFY134" s="27"/>
      <c r="GFZ134" s="27"/>
      <c r="GGA134" s="27"/>
      <c r="GGB134" s="27"/>
      <c r="GGC134" s="27"/>
      <c r="GGD134" s="27"/>
      <c r="GGE134" s="27"/>
      <c r="GGF134" s="27"/>
      <c r="GGG134" s="27"/>
      <c r="GGH134" s="27"/>
      <c r="GGI134" s="27"/>
      <c r="GGJ134" s="27"/>
      <c r="GGK134" s="27"/>
      <c r="GGL134" s="27"/>
      <c r="GGM134" s="27"/>
      <c r="GGN134" s="27"/>
      <c r="GGO134" s="27"/>
      <c r="GGP134" s="27"/>
      <c r="GGQ134" s="27"/>
      <c r="GGR134" s="27"/>
      <c r="GGS134" s="27"/>
      <c r="GGT134" s="27"/>
      <c r="GGU134" s="27"/>
      <c r="GGV134" s="27"/>
      <c r="GGW134" s="27"/>
      <c r="GGX134" s="27"/>
      <c r="GGY134" s="27"/>
      <c r="GGZ134" s="27"/>
      <c r="GHA134" s="27"/>
      <c r="GHB134" s="27"/>
      <c r="GHC134" s="27"/>
      <c r="GHD134" s="27"/>
      <c r="GHE134" s="27"/>
      <c r="GHF134" s="27"/>
      <c r="GHG134" s="27"/>
      <c r="GHH134" s="27"/>
      <c r="GHI134" s="27"/>
      <c r="GHJ134" s="27"/>
      <c r="GHK134" s="27"/>
      <c r="GHL134" s="27"/>
      <c r="GHM134" s="27"/>
      <c r="GHN134" s="27"/>
      <c r="GHO134" s="27"/>
      <c r="GHP134" s="27"/>
      <c r="GHQ134" s="27"/>
      <c r="GHR134" s="27"/>
      <c r="GHS134" s="27"/>
      <c r="GHT134" s="27"/>
      <c r="GHU134" s="27"/>
      <c r="GHV134" s="27"/>
      <c r="GHW134" s="27"/>
      <c r="GHX134" s="27"/>
      <c r="GHY134" s="27"/>
      <c r="GHZ134" s="27"/>
      <c r="GIA134" s="27"/>
      <c r="GIB134" s="27"/>
      <c r="GIC134" s="27"/>
      <c r="GID134" s="27"/>
      <c r="GIE134" s="27"/>
      <c r="GIF134" s="27"/>
      <c r="GIG134" s="27"/>
      <c r="GIH134" s="27"/>
      <c r="GII134" s="27"/>
      <c r="GIJ134" s="27"/>
      <c r="GIK134" s="27"/>
      <c r="GIL134" s="27"/>
      <c r="GIM134" s="27"/>
      <c r="GIN134" s="27"/>
      <c r="GIO134" s="27"/>
      <c r="GIP134" s="27"/>
      <c r="GIQ134" s="27"/>
      <c r="GIR134" s="27"/>
      <c r="GIS134" s="27"/>
      <c r="GIT134" s="27"/>
      <c r="GIU134" s="27"/>
      <c r="GIV134" s="27"/>
      <c r="GIW134" s="27"/>
      <c r="GIX134" s="27"/>
      <c r="GIY134" s="27"/>
      <c r="GIZ134" s="27"/>
      <c r="GJA134" s="27"/>
      <c r="GJB134" s="27"/>
      <c r="GJC134" s="27"/>
      <c r="GJD134" s="27"/>
      <c r="GJE134" s="27"/>
      <c r="GJF134" s="27"/>
      <c r="GJG134" s="27"/>
      <c r="GJH134" s="27"/>
      <c r="GJI134" s="27"/>
      <c r="GJJ134" s="27"/>
      <c r="GJK134" s="27"/>
      <c r="GJL134" s="27"/>
      <c r="GJM134" s="27"/>
      <c r="GJN134" s="27"/>
      <c r="GJO134" s="27"/>
      <c r="GJP134" s="27"/>
      <c r="GJQ134" s="27"/>
      <c r="GJR134" s="27"/>
      <c r="GJS134" s="27"/>
      <c r="GJT134" s="27"/>
      <c r="GJU134" s="27"/>
      <c r="GJV134" s="27"/>
      <c r="GJW134" s="27"/>
      <c r="GJX134" s="27"/>
      <c r="GJY134" s="27"/>
      <c r="GJZ134" s="27"/>
      <c r="GKA134" s="27"/>
      <c r="GKB134" s="27"/>
      <c r="GKC134" s="27"/>
      <c r="GKD134" s="27"/>
      <c r="GKE134" s="27"/>
      <c r="GKF134" s="27"/>
      <c r="GKG134" s="27"/>
      <c r="GKH134" s="27"/>
      <c r="GKI134" s="27"/>
      <c r="GKJ134" s="27"/>
      <c r="GKK134" s="27"/>
      <c r="GKL134" s="27"/>
      <c r="GKM134" s="27"/>
      <c r="GKN134" s="27"/>
      <c r="GKO134" s="27"/>
      <c r="GKP134" s="27"/>
      <c r="GKQ134" s="27"/>
      <c r="GKR134" s="27"/>
      <c r="GKS134" s="27"/>
      <c r="GKT134" s="27"/>
      <c r="GKU134" s="27"/>
      <c r="GKV134" s="27"/>
      <c r="GKW134" s="27"/>
      <c r="GKX134" s="27"/>
      <c r="GKY134" s="27"/>
      <c r="GKZ134" s="27"/>
      <c r="GLA134" s="27"/>
      <c r="GLB134" s="27"/>
      <c r="GLC134" s="27"/>
      <c r="GLD134" s="27"/>
      <c r="GLE134" s="27"/>
      <c r="GLF134" s="27"/>
      <c r="GLG134" s="27"/>
      <c r="GLH134" s="27"/>
      <c r="GLI134" s="27"/>
      <c r="GLJ134" s="27"/>
      <c r="GLK134" s="27"/>
      <c r="GLL134" s="27"/>
      <c r="GLM134" s="27"/>
      <c r="GLN134" s="27"/>
      <c r="GLO134" s="27"/>
      <c r="GLP134" s="27"/>
      <c r="GLQ134" s="27"/>
      <c r="GLR134" s="27"/>
      <c r="GLS134" s="27"/>
      <c r="GLT134" s="27"/>
      <c r="GLU134" s="27"/>
      <c r="GLV134" s="27"/>
      <c r="GLW134" s="27"/>
      <c r="GLX134" s="27"/>
      <c r="GLY134" s="27"/>
      <c r="GLZ134" s="27"/>
      <c r="GMA134" s="27"/>
      <c r="GMB134" s="27"/>
      <c r="GMC134" s="27"/>
      <c r="GMD134" s="27"/>
      <c r="GME134" s="27"/>
      <c r="GMF134" s="27"/>
      <c r="GMG134" s="27"/>
      <c r="GMH134" s="27"/>
      <c r="GMI134" s="27"/>
      <c r="GMJ134" s="27"/>
      <c r="GMK134" s="27"/>
      <c r="GML134" s="27"/>
      <c r="GMM134" s="27"/>
      <c r="GMN134" s="27"/>
      <c r="GMO134" s="27"/>
      <c r="GMP134" s="27"/>
      <c r="GMQ134" s="27"/>
      <c r="GMR134" s="27"/>
      <c r="GMS134" s="27"/>
      <c r="GMT134" s="27"/>
      <c r="GMU134" s="27"/>
      <c r="GMV134" s="27"/>
      <c r="GMW134" s="27"/>
      <c r="GMX134" s="27"/>
      <c r="GMY134" s="27"/>
      <c r="GMZ134" s="27"/>
      <c r="GNA134" s="27"/>
      <c r="GNB134" s="27"/>
      <c r="GNC134" s="27"/>
      <c r="GND134" s="27"/>
      <c r="GNE134" s="27"/>
      <c r="GNF134" s="27"/>
      <c r="GNG134" s="27"/>
      <c r="GNH134" s="27"/>
      <c r="GNI134" s="27"/>
      <c r="GNJ134" s="27"/>
      <c r="GNK134" s="27"/>
      <c r="GNL134" s="27"/>
      <c r="GNM134" s="27"/>
      <c r="GNN134" s="27"/>
      <c r="GNO134" s="27"/>
      <c r="GNP134" s="27"/>
      <c r="GNQ134" s="27"/>
      <c r="GNR134" s="27"/>
      <c r="GNS134" s="27"/>
      <c r="GNT134" s="27"/>
      <c r="GNU134" s="27"/>
      <c r="GNV134" s="27"/>
      <c r="GNW134" s="27"/>
      <c r="GNX134" s="27"/>
      <c r="GNY134" s="27"/>
      <c r="GNZ134" s="27"/>
      <c r="GOA134" s="27"/>
      <c r="GOB134" s="27"/>
      <c r="GOC134" s="27"/>
      <c r="GOD134" s="27"/>
      <c r="GOE134" s="27"/>
      <c r="GOF134" s="27"/>
      <c r="GOG134" s="27"/>
      <c r="GOH134" s="27"/>
      <c r="GOI134" s="27"/>
      <c r="GOJ134" s="27"/>
      <c r="GOK134" s="27"/>
      <c r="GOL134" s="27"/>
      <c r="GOM134" s="27"/>
      <c r="GON134" s="27"/>
      <c r="GOO134" s="27"/>
      <c r="GOP134" s="27"/>
      <c r="GOQ134" s="27"/>
      <c r="GOR134" s="27"/>
      <c r="GOS134" s="27"/>
      <c r="GOT134" s="27"/>
      <c r="GOU134" s="27"/>
      <c r="GOV134" s="27"/>
      <c r="GOW134" s="27"/>
      <c r="GOX134" s="27"/>
      <c r="GOY134" s="27"/>
      <c r="GOZ134" s="27"/>
      <c r="GPA134" s="27"/>
      <c r="GPB134" s="27"/>
      <c r="GPC134" s="27"/>
      <c r="GPD134" s="27"/>
      <c r="GPE134" s="27"/>
      <c r="GPF134" s="27"/>
      <c r="GPG134" s="27"/>
      <c r="GPH134" s="27"/>
      <c r="GPI134" s="27"/>
      <c r="GPJ134" s="27"/>
      <c r="GPK134" s="27"/>
      <c r="GPL134" s="27"/>
      <c r="GPM134" s="27"/>
      <c r="GPN134" s="27"/>
      <c r="GPO134" s="27"/>
      <c r="GPP134" s="27"/>
      <c r="GPQ134" s="27"/>
      <c r="GPR134" s="27"/>
      <c r="GPS134" s="27"/>
      <c r="GPT134" s="27"/>
      <c r="GPU134" s="27"/>
      <c r="GPV134" s="27"/>
      <c r="GPW134" s="27"/>
      <c r="GPX134" s="27"/>
      <c r="GPY134" s="27"/>
      <c r="GPZ134" s="27"/>
      <c r="GQA134" s="27"/>
      <c r="GQB134" s="27"/>
      <c r="GQC134" s="27"/>
      <c r="GQD134" s="27"/>
      <c r="GQE134" s="27"/>
      <c r="GQF134" s="27"/>
      <c r="GQG134" s="27"/>
      <c r="GQH134" s="27"/>
      <c r="GQI134" s="27"/>
      <c r="GQJ134" s="27"/>
      <c r="GQK134" s="27"/>
      <c r="GQL134" s="27"/>
      <c r="GQM134" s="27"/>
      <c r="GQN134" s="27"/>
      <c r="GQO134" s="27"/>
      <c r="GQP134" s="27"/>
      <c r="GQQ134" s="27"/>
      <c r="GQR134" s="27"/>
      <c r="GQS134" s="27"/>
      <c r="GQT134" s="27"/>
      <c r="GQU134" s="27"/>
      <c r="GQV134" s="27"/>
      <c r="GQW134" s="27"/>
      <c r="GQX134" s="27"/>
      <c r="GQY134" s="27"/>
      <c r="GQZ134" s="27"/>
      <c r="GRA134" s="27"/>
      <c r="GRB134" s="27"/>
      <c r="GRC134" s="27"/>
      <c r="GRD134" s="27"/>
      <c r="GRE134" s="27"/>
      <c r="GRF134" s="27"/>
      <c r="GRG134" s="27"/>
      <c r="GRH134" s="27"/>
      <c r="GRI134" s="27"/>
      <c r="GRJ134" s="27"/>
      <c r="GRK134" s="27"/>
      <c r="GRL134" s="27"/>
      <c r="GRM134" s="27"/>
      <c r="GRN134" s="27"/>
      <c r="GRO134" s="27"/>
      <c r="GRP134" s="27"/>
      <c r="GRQ134" s="27"/>
      <c r="GRR134" s="27"/>
      <c r="GRS134" s="27"/>
      <c r="GRT134" s="27"/>
      <c r="GRU134" s="27"/>
      <c r="GRV134" s="27"/>
      <c r="GRW134" s="27"/>
      <c r="GRX134" s="27"/>
      <c r="GRY134" s="27"/>
      <c r="GRZ134" s="27"/>
      <c r="GSA134" s="27"/>
      <c r="GSB134" s="27"/>
      <c r="GSC134" s="27"/>
      <c r="GSD134" s="27"/>
      <c r="GSE134" s="27"/>
      <c r="GSF134" s="27"/>
      <c r="GSG134" s="27"/>
      <c r="GSH134" s="27"/>
      <c r="GSI134" s="27"/>
      <c r="GSJ134" s="27"/>
      <c r="GSK134" s="27"/>
      <c r="GSL134" s="27"/>
      <c r="GSM134" s="27"/>
      <c r="GSN134" s="27"/>
      <c r="GSO134" s="27"/>
      <c r="GSP134" s="27"/>
      <c r="GSQ134" s="27"/>
      <c r="GSR134" s="27"/>
      <c r="GSS134" s="27"/>
      <c r="GST134" s="27"/>
      <c r="GSU134" s="27"/>
      <c r="GSV134" s="27"/>
      <c r="GSW134" s="27"/>
      <c r="GSX134" s="27"/>
      <c r="GSY134" s="27"/>
      <c r="GSZ134" s="27"/>
      <c r="GTA134" s="27"/>
      <c r="GTB134" s="27"/>
      <c r="GTC134" s="27"/>
      <c r="GTD134" s="27"/>
      <c r="GTE134" s="27"/>
      <c r="GTF134" s="27"/>
      <c r="GTG134" s="27"/>
      <c r="GTH134" s="27"/>
      <c r="GTI134" s="27"/>
      <c r="GTJ134" s="27"/>
      <c r="GTK134" s="27"/>
      <c r="GTL134" s="27"/>
      <c r="GTM134" s="27"/>
      <c r="GTN134" s="27"/>
      <c r="GTO134" s="27"/>
      <c r="GTP134" s="27"/>
      <c r="GTQ134" s="27"/>
      <c r="GTR134" s="27"/>
      <c r="GTS134" s="27"/>
      <c r="GTT134" s="27"/>
      <c r="GTU134" s="27"/>
      <c r="GTV134" s="27"/>
      <c r="GTW134" s="27"/>
      <c r="GTX134" s="27"/>
      <c r="GTY134" s="27"/>
      <c r="GTZ134" s="27"/>
      <c r="GUA134" s="27"/>
      <c r="GUB134" s="27"/>
      <c r="GUC134" s="27"/>
      <c r="GUD134" s="27"/>
      <c r="GUE134" s="27"/>
      <c r="GUF134" s="27"/>
      <c r="GUG134" s="27"/>
      <c r="GUH134" s="27"/>
      <c r="GUI134" s="27"/>
      <c r="GUJ134" s="27"/>
      <c r="GUK134" s="27"/>
      <c r="GUL134" s="27"/>
      <c r="GUM134" s="27"/>
      <c r="GUN134" s="27"/>
      <c r="GUO134" s="27"/>
      <c r="GUP134" s="27"/>
      <c r="GUQ134" s="27"/>
      <c r="GUR134" s="27"/>
      <c r="GUS134" s="27"/>
      <c r="GUT134" s="27"/>
      <c r="GUU134" s="27"/>
      <c r="GUV134" s="27"/>
      <c r="GUW134" s="27"/>
      <c r="GUX134" s="27"/>
      <c r="GUY134" s="27"/>
      <c r="GUZ134" s="27"/>
      <c r="GVA134" s="27"/>
      <c r="GVB134" s="27"/>
      <c r="GVC134" s="27"/>
      <c r="GVD134" s="27"/>
      <c r="GVE134" s="27"/>
      <c r="GVF134" s="27"/>
      <c r="GVG134" s="27"/>
      <c r="GVH134" s="27"/>
      <c r="GVI134" s="27"/>
      <c r="GVJ134" s="27"/>
      <c r="GVK134" s="27"/>
      <c r="GVL134" s="27"/>
      <c r="GVM134" s="27"/>
      <c r="GVN134" s="27"/>
      <c r="GVO134" s="27"/>
      <c r="GVP134" s="27"/>
      <c r="GVQ134" s="27"/>
      <c r="GVR134" s="27"/>
      <c r="GVS134" s="27"/>
      <c r="GVT134" s="27"/>
      <c r="GVU134" s="27"/>
      <c r="GVV134" s="27"/>
      <c r="GVW134" s="27"/>
      <c r="GVX134" s="27"/>
      <c r="GVY134" s="27"/>
      <c r="GVZ134" s="27"/>
      <c r="GWA134" s="27"/>
      <c r="GWB134" s="27"/>
      <c r="GWC134" s="27"/>
      <c r="GWD134" s="27"/>
      <c r="GWE134" s="27"/>
      <c r="GWF134" s="27"/>
      <c r="GWG134" s="27"/>
      <c r="GWH134" s="27"/>
      <c r="GWI134" s="27"/>
      <c r="GWJ134" s="27"/>
      <c r="GWK134" s="27"/>
      <c r="GWL134" s="27"/>
      <c r="GWM134" s="27"/>
      <c r="GWN134" s="27"/>
      <c r="GWO134" s="27"/>
      <c r="GWP134" s="27"/>
      <c r="GWQ134" s="27"/>
      <c r="GWR134" s="27"/>
      <c r="GWS134" s="27"/>
      <c r="GWT134" s="27"/>
      <c r="GWU134" s="27"/>
      <c r="GWV134" s="27"/>
      <c r="GWW134" s="27"/>
      <c r="GWX134" s="27"/>
      <c r="GWY134" s="27"/>
      <c r="GWZ134" s="27"/>
      <c r="GXA134" s="27"/>
      <c r="GXB134" s="27"/>
      <c r="GXC134" s="27"/>
      <c r="GXD134" s="27"/>
      <c r="GXE134" s="27"/>
      <c r="GXF134" s="27"/>
      <c r="GXG134" s="27"/>
      <c r="GXH134" s="27"/>
      <c r="GXI134" s="27"/>
      <c r="GXJ134" s="27"/>
      <c r="GXK134" s="27"/>
      <c r="GXL134" s="27"/>
      <c r="GXM134" s="27"/>
      <c r="GXN134" s="27"/>
      <c r="GXO134" s="27"/>
      <c r="GXP134" s="27"/>
      <c r="GXQ134" s="27"/>
      <c r="GXR134" s="27"/>
      <c r="GXS134" s="27"/>
      <c r="GXT134" s="27"/>
      <c r="GXU134" s="27"/>
      <c r="GXV134" s="27"/>
      <c r="GXW134" s="27"/>
      <c r="GXX134" s="27"/>
      <c r="GXY134" s="27"/>
      <c r="GXZ134" s="27"/>
      <c r="GYA134" s="27"/>
      <c r="GYB134" s="27"/>
      <c r="GYC134" s="27"/>
      <c r="GYD134" s="27"/>
      <c r="GYE134" s="27"/>
      <c r="GYF134" s="27"/>
      <c r="GYG134" s="27"/>
      <c r="GYH134" s="27"/>
      <c r="GYI134" s="27"/>
      <c r="GYJ134" s="27"/>
      <c r="GYK134" s="27"/>
      <c r="GYL134" s="27"/>
      <c r="GYM134" s="27"/>
      <c r="GYN134" s="27"/>
      <c r="GYO134" s="27"/>
      <c r="GYP134" s="27"/>
      <c r="GYQ134" s="27"/>
      <c r="GYR134" s="27"/>
      <c r="GYS134" s="27"/>
      <c r="GYT134" s="27"/>
      <c r="GYU134" s="27"/>
      <c r="GYV134" s="27"/>
      <c r="GYW134" s="27"/>
      <c r="GYX134" s="27"/>
      <c r="GYY134" s="27"/>
      <c r="GYZ134" s="27"/>
      <c r="GZA134" s="27"/>
      <c r="GZB134" s="27"/>
      <c r="GZC134" s="27"/>
      <c r="GZD134" s="27"/>
      <c r="GZE134" s="27"/>
      <c r="GZF134" s="27"/>
      <c r="GZG134" s="27"/>
      <c r="GZH134" s="27"/>
      <c r="GZI134" s="27"/>
      <c r="GZJ134" s="27"/>
      <c r="GZK134" s="27"/>
      <c r="GZL134" s="27"/>
      <c r="GZM134" s="27"/>
      <c r="GZN134" s="27"/>
      <c r="GZO134" s="27"/>
      <c r="GZP134" s="27"/>
      <c r="GZQ134" s="27"/>
      <c r="GZR134" s="27"/>
      <c r="GZS134" s="27"/>
      <c r="GZT134" s="27"/>
      <c r="GZU134" s="27"/>
      <c r="GZV134" s="27"/>
      <c r="GZW134" s="27"/>
      <c r="GZX134" s="27"/>
      <c r="GZY134" s="27"/>
      <c r="GZZ134" s="27"/>
      <c r="HAA134" s="27"/>
      <c r="HAB134" s="27"/>
      <c r="HAC134" s="27"/>
      <c r="HAD134" s="27"/>
      <c r="HAE134" s="27"/>
      <c r="HAF134" s="27"/>
      <c r="HAG134" s="27"/>
      <c r="HAH134" s="27"/>
      <c r="HAI134" s="27"/>
      <c r="HAJ134" s="27"/>
      <c r="HAK134" s="27"/>
      <c r="HAL134" s="27"/>
      <c r="HAM134" s="27"/>
      <c r="HAN134" s="27"/>
      <c r="HAO134" s="27"/>
      <c r="HAP134" s="27"/>
      <c r="HAQ134" s="27"/>
      <c r="HAR134" s="27"/>
      <c r="HAS134" s="27"/>
      <c r="HAT134" s="27"/>
      <c r="HAU134" s="27"/>
      <c r="HAV134" s="27"/>
      <c r="HAW134" s="27"/>
      <c r="HAX134" s="27"/>
      <c r="HAY134" s="27"/>
      <c r="HAZ134" s="27"/>
      <c r="HBA134" s="27"/>
      <c r="HBB134" s="27"/>
      <c r="HBC134" s="27"/>
      <c r="HBD134" s="27"/>
      <c r="HBE134" s="27"/>
      <c r="HBF134" s="27"/>
      <c r="HBG134" s="27"/>
      <c r="HBH134" s="27"/>
      <c r="HBI134" s="27"/>
      <c r="HBJ134" s="27"/>
      <c r="HBK134" s="27"/>
      <c r="HBL134" s="27"/>
      <c r="HBM134" s="27"/>
      <c r="HBN134" s="27"/>
      <c r="HBO134" s="27"/>
      <c r="HBP134" s="27"/>
      <c r="HBQ134" s="27"/>
      <c r="HBR134" s="27"/>
      <c r="HBS134" s="27"/>
      <c r="HBT134" s="27"/>
      <c r="HBU134" s="27"/>
      <c r="HBV134" s="27"/>
      <c r="HBW134" s="27"/>
      <c r="HBX134" s="27"/>
      <c r="HBY134" s="27"/>
      <c r="HBZ134" s="27"/>
      <c r="HCA134" s="27"/>
      <c r="HCB134" s="27"/>
      <c r="HCC134" s="27"/>
      <c r="HCD134" s="27"/>
      <c r="HCE134" s="27"/>
      <c r="HCF134" s="27"/>
      <c r="HCG134" s="27"/>
      <c r="HCH134" s="27"/>
      <c r="HCI134" s="27"/>
      <c r="HCJ134" s="27"/>
      <c r="HCK134" s="27"/>
      <c r="HCL134" s="27"/>
      <c r="HCM134" s="27"/>
      <c r="HCN134" s="27"/>
      <c r="HCO134" s="27"/>
      <c r="HCP134" s="27"/>
      <c r="HCQ134" s="27"/>
      <c r="HCR134" s="27"/>
      <c r="HCS134" s="27"/>
      <c r="HCT134" s="27"/>
      <c r="HCU134" s="27"/>
      <c r="HCV134" s="27"/>
      <c r="HCW134" s="27"/>
      <c r="HCX134" s="27"/>
      <c r="HCY134" s="27"/>
      <c r="HCZ134" s="27"/>
      <c r="HDA134" s="27"/>
      <c r="HDB134" s="27"/>
      <c r="HDC134" s="27"/>
      <c r="HDD134" s="27"/>
      <c r="HDE134" s="27"/>
      <c r="HDF134" s="27"/>
      <c r="HDG134" s="27"/>
      <c r="HDH134" s="27"/>
      <c r="HDI134" s="27"/>
      <c r="HDJ134" s="27"/>
      <c r="HDK134" s="27"/>
      <c r="HDL134" s="27"/>
      <c r="HDM134" s="27"/>
      <c r="HDN134" s="27"/>
      <c r="HDO134" s="27"/>
      <c r="HDP134" s="27"/>
      <c r="HDQ134" s="27"/>
      <c r="HDR134" s="27"/>
      <c r="HDS134" s="27"/>
      <c r="HDT134" s="27"/>
      <c r="HDU134" s="27"/>
      <c r="HDV134" s="27"/>
      <c r="HDW134" s="27"/>
      <c r="HDX134" s="27"/>
      <c r="HDY134" s="27"/>
      <c r="HDZ134" s="27"/>
      <c r="HEA134" s="27"/>
      <c r="HEB134" s="27"/>
      <c r="HEC134" s="27"/>
      <c r="HED134" s="27"/>
      <c r="HEE134" s="27"/>
      <c r="HEF134" s="27"/>
      <c r="HEG134" s="27"/>
      <c r="HEH134" s="27"/>
      <c r="HEI134" s="27"/>
      <c r="HEJ134" s="27"/>
      <c r="HEK134" s="27"/>
      <c r="HEL134" s="27"/>
      <c r="HEM134" s="27"/>
      <c r="HEN134" s="27"/>
      <c r="HEO134" s="27"/>
      <c r="HEP134" s="27"/>
      <c r="HEQ134" s="27"/>
      <c r="HER134" s="27"/>
      <c r="HES134" s="27"/>
      <c r="HET134" s="27"/>
      <c r="HEU134" s="27"/>
      <c r="HEV134" s="27"/>
      <c r="HEW134" s="27"/>
      <c r="HEX134" s="27"/>
      <c r="HEY134" s="27"/>
      <c r="HEZ134" s="27"/>
      <c r="HFA134" s="27"/>
      <c r="HFB134" s="27"/>
      <c r="HFC134" s="27"/>
      <c r="HFD134" s="27"/>
      <c r="HFE134" s="27"/>
      <c r="HFF134" s="27"/>
      <c r="HFG134" s="27"/>
      <c r="HFH134" s="27"/>
      <c r="HFI134" s="27"/>
      <c r="HFJ134" s="27"/>
      <c r="HFK134" s="27"/>
      <c r="HFL134" s="27"/>
      <c r="HFM134" s="27"/>
      <c r="HFN134" s="27"/>
      <c r="HFO134" s="27"/>
      <c r="HFP134" s="27"/>
      <c r="HFQ134" s="27"/>
      <c r="HFR134" s="27"/>
      <c r="HFS134" s="27"/>
      <c r="HFT134" s="27"/>
      <c r="HFU134" s="27"/>
      <c r="HFV134" s="27"/>
      <c r="HFW134" s="27"/>
      <c r="HFX134" s="27"/>
      <c r="HFY134" s="27"/>
      <c r="HFZ134" s="27"/>
      <c r="HGA134" s="27"/>
      <c r="HGB134" s="27"/>
      <c r="HGC134" s="27"/>
      <c r="HGD134" s="27"/>
      <c r="HGE134" s="27"/>
      <c r="HGF134" s="27"/>
      <c r="HGG134" s="27"/>
      <c r="HGH134" s="27"/>
      <c r="HGI134" s="27"/>
      <c r="HGJ134" s="27"/>
      <c r="HGK134" s="27"/>
      <c r="HGL134" s="27"/>
      <c r="HGM134" s="27"/>
      <c r="HGN134" s="27"/>
      <c r="HGO134" s="27"/>
      <c r="HGP134" s="27"/>
      <c r="HGQ134" s="27"/>
      <c r="HGR134" s="27"/>
      <c r="HGS134" s="27"/>
      <c r="HGT134" s="27"/>
      <c r="HGU134" s="27"/>
      <c r="HGV134" s="27"/>
      <c r="HGW134" s="27"/>
      <c r="HGX134" s="27"/>
      <c r="HGY134" s="27"/>
      <c r="HGZ134" s="27"/>
      <c r="HHA134" s="27"/>
      <c r="HHB134" s="27"/>
      <c r="HHC134" s="27"/>
      <c r="HHD134" s="27"/>
      <c r="HHE134" s="27"/>
      <c r="HHF134" s="27"/>
      <c r="HHG134" s="27"/>
      <c r="HHH134" s="27"/>
      <c r="HHI134" s="27"/>
      <c r="HHJ134" s="27"/>
      <c r="HHK134" s="27"/>
      <c r="HHL134" s="27"/>
      <c r="HHM134" s="27"/>
      <c r="HHN134" s="27"/>
      <c r="HHO134" s="27"/>
      <c r="HHP134" s="27"/>
      <c r="HHQ134" s="27"/>
      <c r="HHR134" s="27"/>
      <c r="HHS134" s="27"/>
      <c r="HHT134" s="27"/>
      <c r="HHU134" s="27"/>
      <c r="HHV134" s="27"/>
      <c r="HHW134" s="27"/>
      <c r="HHX134" s="27"/>
      <c r="HHY134" s="27"/>
      <c r="HHZ134" s="27"/>
      <c r="HIA134" s="27"/>
      <c r="HIB134" s="27"/>
      <c r="HIC134" s="27"/>
      <c r="HID134" s="27"/>
      <c r="HIE134" s="27"/>
      <c r="HIF134" s="27"/>
      <c r="HIG134" s="27"/>
      <c r="HIH134" s="27"/>
      <c r="HII134" s="27"/>
      <c r="HIJ134" s="27"/>
      <c r="HIK134" s="27"/>
      <c r="HIL134" s="27"/>
      <c r="HIM134" s="27"/>
      <c r="HIN134" s="27"/>
      <c r="HIO134" s="27"/>
      <c r="HIP134" s="27"/>
      <c r="HIQ134" s="27"/>
      <c r="HIR134" s="27"/>
      <c r="HIS134" s="27"/>
      <c r="HIT134" s="27"/>
      <c r="HIU134" s="27"/>
      <c r="HIV134" s="27"/>
      <c r="HIW134" s="27"/>
      <c r="HIX134" s="27"/>
      <c r="HIY134" s="27"/>
      <c r="HIZ134" s="27"/>
      <c r="HJA134" s="27"/>
      <c r="HJB134" s="27"/>
      <c r="HJC134" s="27"/>
      <c r="HJD134" s="27"/>
      <c r="HJE134" s="27"/>
      <c r="HJF134" s="27"/>
      <c r="HJG134" s="27"/>
      <c r="HJH134" s="27"/>
      <c r="HJI134" s="27"/>
      <c r="HJJ134" s="27"/>
      <c r="HJK134" s="27"/>
      <c r="HJL134" s="27"/>
      <c r="HJM134" s="27"/>
      <c r="HJN134" s="27"/>
      <c r="HJO134" s="27"/>
      <c r="HJP134" s="27"/>
      <c r="HJQ134" s="27"/>
      <c r="HJR134" s="27"/>
      <c r="HJS134" s="27"/>
      <c r="HJT134" s="27"/>
      <c r="HJU134" s="27"/>
      <c r="HJV134" s="27"/>
      <c r="HJW134" s="27"/>
      <c r="HJX134" s="27"/>
      <c r="HJY134" s="27"/>
      <c r="HJZ134" s="27"/>
      <c r="HKA134" s="27"/>
      <c r="HKB134" s="27"/>
      <c r="HKC134" s="27"/>
      <c r="HKD134" s="27"/>
      <c r="HKE134" s="27"/>
      <c r="HKF134" s="27"/>
      <c r="HKG134" s="27"/>
      <c r="HKH134" s="27"/>
      <c r="HKI134" s="27"/>
      <c r="HKJ134" s="27"/>
      <c r="HKK134" s="27"/>
      <c r="HKL134" s="27"/>
      <c r="HKM134" s="27"/>
      <c r="HKN134" s="27"/>
      <c r="HKO134" s="27"/>
      <c r="HKP134" s="27"/>
      <c r="HKQ134" s="27"/>
      <c r="HKR134" s="27"/>
      <c r="HKS134" s="27"/>
      <c r="HKT134" s="27"/>
      <c r="HKU134" s="27"/>
      <c r="HKV134" s="27"/>
      <c r="HKW134" s="27"/>
      <c r="HKX134" s="27"/>
      <c r="HKY134" s="27"/>
      <c r="HKZ134" s="27"/>
      <c r="HLA134" s="27"/>
      <c r="HLB134" s="27"/>
      <c r="HLC134" s="27"/>
      <c r="HLD134" s="27"/>
      <c r="HLE134" s="27"/>
      <c r="HLF134" s="27"/>
      <c r="HLG134" s="27"/>
      <c r="HLH134" s="27"/>
      <c r="HLI134" s="27"/>
      <c r="HLJ134" s="27"/>
      <c r="HLK134" s="27"/>
      <c r="HLL134" s="27"/>
      <c r="HLM134" s="27"/>
      <c r="HLN134" s="27"/>
      <c r="HLO134" s="27"/>
      <c r="HLP134" s="27"/>
      <c r="HLQ134" s="27"/>
      <c r="HLR134" s="27"/>
      <c r="HLS134" s="27"/>
      <c r="HLT134" s="27"/>
      <c r="HLU134" s="27"/>
      <c r="HLV134" s="27"/>
      <c r="HLW134" s="27"/>
      <c r="HLX134" s="27"/>
      <c r="HLY134" s="27"/>
      <c r="HLZ134" s="27"/>
      <c r="HMA134" s="27"/>
      <c r="HMB134" s="27"/>
      <c r="HMC134" s="27"/>
      <c r="HMD134" s="27"/>
      <c r="HME134" s="27"/>
      <c r="HMF134" s="27"/>
      <c r="HMG134" s="27"/>
      <c r="HMH134" s="27"/>
      <c r="HMI134" s="27"/>
      <c r="HMJ134" s="27"/>
      <c r="HMK134" s="27"/>
      <c r="HML134" s="27"/>
      <c r="HMM134" s="27"/>
      <c r="HMN134" s="27"/>
      <c r="HMO134" s="27"/>
      <c r="HMP134" s="27"/>
      <c r="HMQ134" s="27"/>
      <c r="HMR134" s="27"/>
      <c r="HMS134" s="27"/>
      <c r="HMT134" s="27"/>
      <c r="HMU134" s="27"/>
      <c r="HMV134" s="27"/>
      <c r="HMW134" s="27"/>
      <c r="HMX134" s="27"/>
      <c r="HMY134" s="27"/>
      <c r="HMZ134" s="27"/>
      <c r="HNA134" s="27"/>
      <c r="HNB134" s="27"/>
      <c r="HNC134" s="27"/>
      <c r="HND134" s="27"/>
      <c r="HNE134" s="27"/>
      <c r="HNF134" s="27"/>
      <c r="HNG134" s="27"/>
      <c r="HNH134" s="27"/>
      <c r="HNI134" s="27"/>
      <c r="HNJ134" s="27"/>
      <c r="HNK134" s="27"/>
      <c r="HNL134" s="27"/>
      <c r="HNM134" s="27"/>
      <c r="HNN134" s="27"/>
      <c r="HNO134" s="27"/>
      <c r="HNP134" s="27"/>
      <c r="HNQ134" s="27"/>
      <c r="HNR134" s="27"/>
      <c r="HNS134" s="27"/>
      <c r="HNT134" s="27"/>
      <c r="HNU134" s="27"/>
      <c r="HNV134" s="27"/>
      <c r="HNW134" s="27"/>
      <c r="HNX134" s="27"/>
      <c r="HNY134" s="27"/>
      <c r="HNZ134" s="27"/>
      <c r="HOA134" s="27"/>
      <c r="HOB134" s="27"/>
      <c r="HOC134" s="27"/>
      <c r="HOD134" s="27"/>
      <c r="HOE134" s="27"/>
      <c r="HOF134" s="27"/>
      <c r="HOG134" s="27"/>
      <c r="HOH134" s="27"/>
      <c r="HOI134" s="27"/>
      <c r="HOJ134" s="27"/>
      <c r="HOK134" s="27"/>
      <c r="HOL134" s="27"/>
      <c r="HOM134" s="27"/>
      <c r="HON134" s="27"/>
      <c r="HOO134" s="27"/>
      <c r="HOP134" s="27"/>
      <c r="HOQ134" s="27"/>
      <c r="HOR134" s="27"/>
      <c r="HOS134" s="27"/>
      <c r="HOT134" s="27"/>
      <c r="HOU134" s="27"/>
      <c r="HOV134" s="27"/>
      <c r="HOW134" s="27"/>
      <c r="HOX134" s="27"/>
      <c r="HOY134" s="27"/>
      <c r="HOZ134" s="27"/>
      <c r="HPA134" s="27"/>
      <c r="HPB134" s="27"/>
      <c r="HPC134" s="27"/>
      <c r="HPD134" s="27"/>
      <c r="HPE134" s="27"/>
      <c r="HPF134" s="27"/>
      <c r="HPG134" s="27"/>
      <c r="HPH134" s="27"/>
      <c r="HPI134" s="27"/>
      <c r="HPJ134" s="27"/>
      <c r="HPK134" s="27"/>
      <c r="HPL134" s="27"/>
      <c r="HPM134" s="27"/>
      <c r="HPN134" s="27"/>
      <c r="HPO134" s="27"/>
      <c r="HPP134" s="27"/>
      <c r="HPQ134" s="27"/>
      <c r="HPR134" s="27"/>
      <c r="HPS134" s="27"/>
      <c r="HPT134" s="27"/>
      <c r="HPU134" s="27"/>
      <c r="HPV134" s="27"/>
      <c r="HPW134" s="27"/>
      <c r="HPX134" s="27"/>
      <c r="HPY134" s="27"/>
      <c r="HPZ134" s="27"/>
      <c r="HQA134" s="27"/>
      <c r="HQB134" s="27"/>
      <c r="HQC134" s="27"/>
      <c r="HQD134" s="27"/>
      <c r="HQE134" s="27"/>
      <c r="HQF134" s="27"/>
      <c r="HQG134" s="27"/>
      <c r="HQH134" s="27"/>
      <c r="HQI134" s="27"/>
      <c r="HQJ134" s="27"/>
      <c r="HQK134" s="27"/>
      <c r="HQL134" s="27"/>
      <c r="HQM134" s="27"/>
      <c r="HQN134" s="27"/>
      <c r="HQO134" s="27"/>
      <c r="HQP134" s="27"/>
      <c r="HQQ134" s="27"/>
      <c r="HQR134" s="27"/>
      <c r="HQS134" s="27"/>
      <c r="HQT134" s="27"/>
      <c r="HQU134" s="27"/>
      <c r="HQV134" s="27"/>
      <c r="HQW134" s="27"/>
      <c r="HQX134" s="27"/>
      <c r="HQY134" s="27"/>
      <c r="HQZ134" s="27"/>
      <c r="HRA134" s="27"/>
      <c r="HRB134" s="27"/>
      <c r="HRC134" s="27"/>
      <c r="HRD134" s="27"/>
      <c r="HRE134" s="27"/>
      <c r="HRF134" s="27"/>
      <c r="HRG134" s="27"/>
      <c r="HRH134" s="27"/>
      <c r="HRI134" s="27"/>
      <c r="HRJ134" s="27"/>
      <c r="HRK134" s="27"/>
      <c r="HRL134" s="27"/>
      <c r="HRM134" s="27"/>
      <c r="HRN134" s="27"/>
      <c r="HRO134" s="27"/>
      <c r="HRP134" s="27"/>
      <c r="HRQ134" s="27"/>
      <c r="HRR134" s="27"/>
      <c r="HRS134" s="27"/>
      <c r="HRT134" s="27"/>
      <c r="HRU134" s="27"/>
      <c r="HRV134" s="27"/>
      <c r="HRW134" s="27"/>
      <c r="HRX134" s="27"/>
      <c r="HRY134" s="27"/>
      <c r="HRZ134" s="27"/>
      <c r="HSA134" s="27"/>
      <c r="HSB134" s="27"/>
      <c r="HSC134" s="27"/>
      <c r="HSD134" s="27"/>
      <c r="HSE134" s="27"/>
      <c r="HSF134" s="27"/>
      <c r="HSG134" s="27"/>
      <c r="HSH134" s="27"/>
      <c r="HSI134" s="27"/>
      <c r="HSJ134" s="27"/>
      <c r="HSK134" s="27"/>
      <c r="HSL134" s="27"/>
      <c r="HSM134" s="27"/>
      <c r="HSN134" s="27"/>
      <c r="HSO134" s="27"/>
      <c r="HSP134" s="27"/>
      <c r="HSQ134" s="27"/>
      <c r="HSR134" s="27"/>
      <c r="HSS134" s="27"/>
      <c r="HST134" s="27"/>
      <c r="HSU134" s="27"/>
      <c r="HSV134" s="27"/>
      <c r="HSW134" s="27"/>
      <c r="HSX134" s="27"/>
      <c r="HSY134" s="27"/>
      <c r="HSZ134" s="27"/>
      <c r="HTA134" s="27"/>
      <c r="HTB134" s="27"/>
      <c r="HTC134" s="27"/>
      <c r="HTD134" s="27"/>
      <c r="HTE134" s="27"/>
      <c r="HTF134" s="27"/>
      <c r="HTG134" s="27"/>
      <c r="HTH134" s="27"/>
      <c r="HTI134" s="27"/>
      <c r="HTJ134" s="27"/>
      <c r="HTK134" s="27"/>
      <c r="HTL134" s="27"/>
      <c r="HTM134" s="27"/>
      <c r="HTN134" s="27"/>
      <c r="HTO134" s="27"/>
      <c r="HTP134" s="27"/>
      <c r="HTQ134" s="27"/>
      <c r="HTR134" s="27"/>
      <c r="HTS134" s="27"/>
      <c r="HTT134" s="27"/>
      <c r="HTU134" s="27"/>
      <c r="HTV134" s="27"/>
      <c r="HTW134" s="27"/>
      <c r="HTX134" s="27"/>
      <c r="HTY134" s="27"/>
      <c r="HTZ134" s="27"/>
      <c r="HUA134" s="27"/>
      <c r="HUB134" s="27"/>
      <c r="HUC134" s="27"/>
      <c r="HUD134" s="27"/>
      <c r="HUE134" s="27"/>
      <c r="HUF134" s="27"/>
      <c r="HUG134" s="27"/>
      <c r="HUH134" s="27"/>
      <c r="HUI134" s="27"/>
      <c r="HUJ134" s="27"/>
      <c r="HUK134" s="27"/>
      <c r="HUL134" s="27"/>
      <c r="HUM134" s="27"/>
      <c r="HUN134" s="27"/>
      <c r="HUO134" s="27"/>
      <c r="HUP134" s="27"/>
      <c r="HUQ134" s="27"/>
      <c r="HUR134" s="27"/>
      <c r="HUS134" s="27"/>
      <c r="HUT134" s="27"/>
      <c r="HUU134" s="27"/>
      <c r="HUV134" s="27"/>
      <c r="HUW134" s="27"/>
      <c r="HUX134" s="27"/>
      <c r="HUY134" s="27"/>
      <c r="HUZ134" s="27"/>
      <c r="HVA134" s="27"/>
      <c r="HVB134" s="27"/>
      <c r="HVC134" s="27"/>
      <c r="HVD134" s="27"/>
      <c r="HVE134" s="27"/>
      <c r="HVF134" s="27"/>
      <c r="HVG134" s="27"/>
      <c r="HVH134" s="27"/>
      <c r="HVI134" s="27"/>
      <c r="HVJ134" s="27"/>
      <c r="HVK134" s="27"/>
      <c r="HVL134" s="27"/>
      <c r="HVM134" s="27"/>
      <c r="HVN134" s="27"/>
      <c r="HVO134" s="27"/>
      <c r="HVP134" s="27"/>
      <c r="HVQ134" s="27"/>
      <c r="HVR134" s="27"/>
      <c r="HVS134" s="27"/>
      <c r="HVT134" s="27"/>
      <c r="HVU134" s="27"/>
      <c r="HVV134" s="27"/>
      <c r="HVW134" s="27"/>
      <c r="HVX134" s="27"/>
      <c r="HVY134" s="27"/>
      <c r="HVZ134" s="27"/>
      <c r="HWA134" s="27"/>
      <c r="HWB134" s="27"/>
      <c r="HWC134" s="27"/>
      <c r="HWD134" s="27"/>
      <c r="HWE134" s="27"/>
      <c r="HWF134" s="27"/>
      <c r="HWG134" s="27"/>
      <c r="HWH134" s="27"/>
      <c r="HWI134" s="27"/>
      <c r="HWJ134" s="27"/>
      <c r="HWK134" s="27"/>
      <c r="HWL134" s="27"/>
      <c r="HWM134" s="27"/>
      <c r="HWN134" s="27"/>
      <c r="HWO134" s="27"/>
      <c r="HWP134" s="27"/>
      <c r="HWQ134" s="27"/>
      <c r="HWR134" s="27"/>
      <c r="HWS134" s="27"/>
      <c r="HWT134" s="27"/>
      <c r="HWU134" s="27"/>
      <c r="HWV134" s="27"/>
      <c r="HWW134" s="27"/>
      <c r="HWX134" s="27"/>
      <c r="HWY134" s="27"/>
      <c r="HWZ134" s="27"/>
      <c r="HXA134" s="27"/>
      <c r="HXB134" s="27"/>
      <c r="HXC134" s="27"/>
      <c r="HXD134" s="27"/>
      <c r="HXE134" s="27"/>
      <c r="HXF134" s="27"/>
      <c r="HXG134" s="27"/>
      <c r="HXH134" s="27"/>
      <c r="HXI134" s="27"/>
      <c r="HXJ134" s="27"/>
      <c r="HXK134" s="27"/>
      <c r="HXL134" s="27"/>
      <c r="HXM134" s="27"/>
      <c r="HXN134" s="27"/>
      <c r="HXO134" s="27"/>
      <c r="HXP134" s="27"/>
      <c r="HXQ134" s="27"/>
      <c r="HXR134" s="27"/>
      <c r="HXS134" s="27"/>
      <c r="HXT134" s="27"/>
      <c r="HXU134" s="27"/>
      <c r="HXV134" s="27"/>
      <c r="HXW134" s="27"/>
      <c r="HXX134" s="27"/>
      <c r="HXY134" s="27"/>
      <c r="HXZ134" s="27"/>
      <c r="HYA134" s="27"/>
      <c r="HYB134" s="27"/>
      <c r="HYC134" s="27"/>
      <c r="HYD134" s="27"/>
      <c r="HYE134" s="27"/>
      <c r="HYF134" s="27"/>
      <c r="HYG134" s="27"/>
      <c r="HYH134" s="27"/>
      <c r="HYI134" s="27"/>
      <c r="HYJ134" s="27"/>
      <c r="HYK134" s="27"/>
      <c r="HYL134" s="27"/>
      <c r="HYM134" s="27"/>
      <c r="HYN134" s="27"/>
      <c r="HYO134" s="27"/>
      <c r="HYP134" s="27"/>
      <c r="HYQ134" s="27"/>
      <c r="HYR134" s="27"/>
      <c r="HYS134" s="27"/>
      <c r="HYT134" s="27"/>
      <c r="HYU134" s="27"/>
      <c r="HYV134" s="27"/>
      <c r="HYW134" s="27"/>
      <c r="HYX134" s="27"/>
      <c r="HYY134" s="27"/>
      <c r="HYZ134" s="27"/>
      <c r="HZA134" s="27"/>
      <c r="HZB134" s="27"/>
      <c r="HZC134" s="27"/>
      <c r="HZD134" s="27"/>
      <c r="HZE134" s="27"/>
      <c r="HZF134" s="27"/>
      <c r="HZG134" s="27"/>
      <c r="HZH134" s="27"/>
      <c r="HZI134" s="27"/>
      <c r="HZJ134" s="27"/>
      <c r="HZK134" s="27"/>
      <c r="HZL134" s="27"/>
      <c r="HZM134" s="27"/>
      <c r="HZN134" s="27"/>
      <c r="HZO134" s="27"/>
      <c r="HZP134" s="27"/>
      <c r="HZQ134" s="27"/>
      <c r="HZR134" s="27"/>
      <c r="HZS134" s="27"/>
      <c r="HZT134" s="27"/>
      <c r="HZU134" s="27"/>
      <c r="HZV134" s="27"/>
      <c r="HZW134" s="27"/>
      <c r="HZX134" s="27"/>
      <c r="HZY134" s="27"/>
      <c r="HZZ134" s="27"/>
      <c r="IAA134" s="27"/>
      <c r="IAB134" s="27"/>
      <c r="IAC134" s="27"/>
      <c r="IAD134" s="27"/>
      <c r="IAE134" s="27"/>
      <c r="IAF134" s="27"/>
      <c r="IAG134" s="27"/>
      <c r="IAH134" s="27"/>
      <c r="IAI134" s="27"/>
      <c r="IAJ134" s="27"/>
      <c r="IAK134" s="27"/>
      <c r="IAL134" s="27"/>
      <c r="IAM134" s="27"/>
      <c r="IAN134" s="27"/>
      <c r="IAO134" s="27"/>
      <c r="IAP134" s="27"/>
      <c r="IAQ134" s="27"/>
      <c r="IAR134" s="27"/>
      <c r="IAS134" s="27"/>
      <c r="IAT134" s="27"/>
      <c r="IAU134" s="27"/>
      <c r="IAV134" s="27"/>
      <c r="IAW134" s="27"/>
      <c r="IAX134" s="27"/>
      <c r="IAY134" s="27"/>
      <c r="IAZ134" s="27"/>
      <c r="IBA134" s="27"/>
      <c r="IBB134" s="27"/>
      <c r="IBC134" s="27"/>
      <c r="IBD134" s="27"/>
      <c r="IBE134" s="27"/>
      <c r="IBF134" s="27"/>
      <c r="IBG134" s="27"/>
      <c r="IBH134" s="27"/>
      <c r="IBI134" s="27"/>
      <c r="IBJ134" s="27"/>
      <c r="IBK134" s="27"/>
      <c r="IBL134" s="27"/>
      <c r="IBM134" s="27"/>
      <c r="IBN134" s="27"/>
      <c r="IBO134" s="27"/>
      <c r="IBP134" s="27"/>
      <c r="IBQ134" s="27"/>
      <c r="IBR134" s="27"/>
      <c r="IBS134" s="27"/>
      <c r="IBT134" s="27"/>
      <c r="IBU134" s="27"/>
      <c r="IBV134" s="27"/>
      <c r="IBW134" s="27"/>
      <c r="IBX134" s="27"/>
      <c r="IBY134" s="27"/>
      <c r="IBZ134" s="27"/>
      <c r="ICA134" s="27"/>
      <c r="ICB134" s="27"/>
      <c r="ICC134" s="27"/>
      <c r="ICD134" s="27"/>
      <c r="ICE134" s="27"/>
      <c r="ICF134" s="27"/>
      <c r="ICG134" s="27"/>
      <c r="ICH134" s="27"/>
      <c r="ICI134" s="27"/>
      <c r="ICJ134" s="27"/>
      <c r="ICK134" s="27"/>
      <c r="ICL134" s="27"/>
      <c r="ICM134" s="27"/>
      <c r="ICN134" s="27"/>
      <c r="ICO134" s="27"/>
      <c r="ICP134" s="27"/>
      <c r="ICQ134" s="27"/>
      <c r="ICR134" s="27"/>
      <c r="ICS134" s="27"/>
      <c r="ICT134" s="27"/>
      <c r="ICU134" s="27"/>
      <c r="ICV134" s="27"/>
      <c r="ICW134" s="27"/>
      <c r="ICX134" s="27"/>
      <c r="ICY134" s="27"/>
      <c r="ICZ134" s="27"/>
      <c r="IDA134" s="27"/>
      <c r="IDB134" s="27"/>
      <c r="IDC134" s="27"/>
      <c r="IDD134" s="27"/>
      <c r="IDE134" s="27"/>
      <c r="IDF134" s="27"/>
      <c r="IDG134" s="27"/>
      <c r="IDH134" s="27"/>
      <c r="IDI134" s="27"/>
      <c r="IDJ134" s="27"/>
      <c r="IDK134" s="27"/>
      <c r="IDL134" s="27"/>
      <c r="IDM134" s="27"/>
      <c r="IDN134" s="27"/>
      <c r="IDO134" s="27"/>
      <c r="IDP134" s="27"/>
      <c r="IDQ134" s="27"/>
      <c r="IDR134" s="27"/>
      <c r="IDS134" s="27"/>
      <c r="IDT134" s="27"/>
      <c r="IDU134" s="27"/>
      <c r="IDV134" s="27"/>
      <c r="IDW134" s="27"/>
      <c r="IDX134" s="27"/>
      <c r="IDY134" s="27"/>
      <c r="IDZ134" s="27"/>
      <c r="IEA134" s="27"/>
      <c r="IEB134" s="27"/>
      <c r="IEC134" s="27"/>
      <c r="IED134" s="27"/>
      <c r="IEE134" s="27"/>
      <c r="IEF134" s="27"/>
      <c r="IEG134" s="27"/>
      <c r="IEH134" s="27"/>
      <c r="IEI134" s="27"/>
      <c r="IEJ134" s="27"/>
      <c r="IEK134" s="27"/>
      <c r="IEL134" s="27"/>
      <c r="IEM134" s="27"/>
      <c r="IEN134" s="27"/>
      <c r="IEO134" s="27"/>
      <c r="IEP134" s="27"/>
      <c r="IEQ134" s="27"/>
      <c r="IER134" s="27"/>
      <c r="IES134" s="27"/>
      <c r="IET134" s="27"/>
      <c r="IEU134" s="27"/>
      <c r="IEV134" s="27"/>
      <c r="IEW134" s="27"/>
      <c r="IEX134" s="27"/>
      <c r="IEY134" s="27"/>
      <c r="IEZ134" s="27"/>
      <c r="IFA134" s="27"/>
      <c r="IFB134" s="27"/>
      <c r="IFC134" s="27"/>
      <c r="IFD134" s="27"/>
      <c r="IFE134" s="27"/>
      <c r="IFF134" s="27"/>
      <c r="IFG134" s="27"/>
      <c r="IFH134" s="27"/>
      <c r="IFI134" s="27"/>
      <c r="IFJ134" s="27"/>
      <c r="IFK134" s="27"/>
      <c r="IFL134" s="27"/>
      <c r="IFM134" s="27"/>
      <c r="IFN134" s="27"/>
      <c r="IFO134" s="27"/>
      <c r="IFP134" s="27"/>
      <c r="IFQ134" s="27"/>
      <c r="IFR134" s="27"/>
      <c r="IFS134" s="27"/>
      <c r="IFT134" s="27"/>
      <c r="IFU134" s="27"/>
      <c r="IFV134" s="27"/>
      <c r="IFW134" s="27"/>
      <c r="IFX134" s="27"/>
      <c r="IFY134" s="27"/>
      <c r="IFZ134" s="27"/>
      <c r="IGA134" s="27"/>
      <c r="IGB134" s="27"/>
      <c r="IGC134" s="27"/>
      <c r="IGD134" s="27"/>
      <c r="IGE134" s="27"/>
      <c r="IGF134" s="27"/>
      <c r="IGG134" s="27"/>
      <c r="IGH134" s="27"/>
      <c r="IGI134" s="27"/>
      <c r="IGJ134" s="27"/>
      <c r="IGK134" s="27"/>
      <c r="IGL134" s="27"/>
      <c r="IGM134" s="27"/>
      <c r="IGN134" s="27"/>
      <c r="IGO134" s="27"/>
      <c r="IGP134" s="27"/>
      <c r="IGQ134" s="27"/>
      <c r="IGR134" s="27"/>
      <c r="IGS134" s="27"/>
      <c r="IGT134" s="27"/>
      <c r="IGU134" s="27"/>
      <c r="IGV134" s="27"/>
      <c r="IGW134" s="27"/>
      <c r="IGX134" s="27"/>
      <c r="IGY134" s="27"/>
      <c r="IGZ134" s="27"/>
      <c r="IHA134" s="27"/>
      <c r="IHB134" s="27"/>
      <c r="IHC134" s="27"/>
      <c r="IHD134" s="27"/>
      <c r="IHE134" s="27"/>
      <c r="IHF134" s="27"/>
      <c r="IHG134" s="27"/>
      <c r="IHH134" s="27"/>
      <c r="IHI134" s="27"/>
      <c r="IHJ134" s="27"/>
      <c r="IHK134" s="27"/>
      <c r="IHL134" s="27"/>
      <c r="IHM134" s="27"/>
      <c r="IHN134" s="27"/>
      <c r="IHO134" s="27"/>
      <c r="IHP134" s="27"/>
      <c r="IHQ134" s="27"/>
      <c r="IHR134" s="27"/>
      <c r="IHS134" s="27"/>
      <c r="IHT134" s="27"/>
      <c r="IHU134" s="27"/>
      <c r="IHV134" s="27"/>
      <c r="IHW134" s="27"/>
      <c r="IHX134" s="27"/>
      <c r="IHY134" s="27"/>
      <c r="IHZ134" s="27"/>
      <c r="IIA134" s="27"/>
      <c r="IIB134" s="27"/>
      <c r="IIC134" s="27"/>
      <c r="IID134" s="27"/>
      <c r="IIE134" s="27"/>
      <c r="IIF134" s="27"/>
      <c r="IIG134" s="27"/>
      <c r="IIH134" s="27"/>
      <c r="III134" s="27"/>
      <c r="IIJ134" s="27"/>
      <c r="IIK134" s="27"/>
      <c r="IIL134" s="27"/>
      <c r="IIM134" s="27"/>
      <c r="IIN134" s="27"/>
      <c r="IIO134" s="27"/>
      <c r="IIP134" s="27"/>
      <c r="IIQ134" s="27"/>
      <c r="IIR134" s="27"/>
      <c r="IIS134" s="27"/>
      <c r="IIT134" s="27"/>
      <c r="IIU134" s="27"/>
      <c r="IIV134" s="27"/>
      <c r="IIW134" s="27"/>
      <c r="IIX134" s="27"/>
      <c r="IIY134" s="27"/>
      <c r="IIZ134" s="27"/>
      <c r="IJA134" s="27"/>
      <c r="IJB134" s="27"/>
      <c r="IJC134" s="27"/>
      <c r="IJD134" s="27"/>
      <c r="IJE134" s="27"/>
      <c r="IJF134" s="27"/>
      <c r="IJG134" s="27"/>
      <c r="IJH134" s="27"/>
      <c r="IJI134" s="27"/>
      <c r="IJJ134" s="27"/>
      <c r="IJK134" s="27"/>
      <c r="IJL134" s="27"/>
      <c r="IJM134" s="27"/>
      <c r="IJN134" s="27"/>
      <c r="IJO134" s="27"/>
      <c r="IJP134" s="27"/>
      <c r="IJQ134" s="27"/>
      <c r="IJR134" s="27"/>
      <c r="IJS134" s="27"/>
      <c r="IJT134" s="27"/>
      <c r="IJU134" s="27"/>
      <c r="IJV134" s="27"/>
      <c r="IJW134" s="27"/>
      <c r="IJX134" s="27"/>
      <c r="IJY134" s="27"/>
      <c r="IJZ134" s="27"/>
      <c r="IKA134" s="27"/>
      <c r="IKB134" s="27"/>
      <c r="IKC134" s="27"/>
      <c r="IKD134" s="27"/>
      <c r="IKE134" s="27"/>
      <c r="IKF134" s="27"/>
      <c r="IKG134" s="27"/>
      <c r="IKH134" s="27"/>
      <c r="IKI134" s="27"/>
      <c r="IKJ134" s="27"/>
      <c r="IKK134" s="27"/>
      <c r="IKL134" s="27"/>
      <c r="IKM134" s="27"/>
      <c r="IKN134" s="27"/>
      <c r="IKO134" s="27"/>
      <c r="IKP134" s="27"/>
      <c r="IKQ134" s="27"/>
      <c r="IKR134" s="27"/>
      <c r="IKS134" s="27"/>
      <c r="IKT134" s="27"/>
      <c r="IKU134" s="27"/>
      <c r="IKV134" s="27"/>
      <c r="IKW134" s="27"/>
      <c r="IKX134" s="27"/>
      <c r="IKY134" s="27"/>
      <c r="IKZ134" s="27"/>
      <c r="ILA134" s="27"/>
      <c r="ILB134" s="27"/>
      <c r="ILC134" s="27"/>
      <c r="ILD134" s="27"/>
      <c r="ILE134" s="27"/>
      <c r="ILF134" s="27"/>
      <c r="ILG134" s="27"/>
      <c r="ILH134" s="27"/>
      <c r="ILI134" s="27"/>
      <c r="ILJ134" s="27"/>
      <c r="ILK134" s="27"/>
      <c r="ILL134" s="27"/>
      <c r="ILM134" s="27"/>
      <c r="ILN134" s="27"/>
      <c r="ILO134" s="27"/>
      <c r="ILP134" s="27"/>
      <c r="ILQ134" s="27"/>
      <c r="ILR134" s="27"/>
      <c r="ILS134" s="27"/>
      <c r="ILT134" s="27"/>
      <c r="ILU134" s="27"/>
      <c r="ILV134" s="27"/>
      <c r="ILW134" s="27"/>
      <c r="ILX134" s="27"/>
      <c r="ILY134" s="27"/>
      <c r="ILZ134" s="27"/>
      <c r="IMA134" s="27"/>
      <c r="IMB134" s="27"/>
      <c r="IMC134" s="27"/>
      <c r="IMD134" s="27"/>
      <c r="IME134" s="27"/>
      <c r="IMF134" s="27"/>
      <c r="IMG134" s="27"/>
      <c r="IMH134" s="27"/>
      <c r="IMI134" s="27"/>
      <c r="IMJ134" s="27"/>
      <c r="IMK134" s="27"/>
      <c r="IML134" s="27"/>
      <c r="IMM134" s="27"/>
      <c r="IMN134" s="27"/>
      <c r="IMO134" s="27"/>
      <c r="IMP134" s="27"/>
      <c r="IMQ134" s="27"/>
      <c r="IMR134" s="27"/>
      <c r="IMS134" s="27"/>
      <c r="IMT134" s="27"/>
      <c r="IMU134" s="27"/>
      <c r="IMV134" s="27"/>
      <c r="IMW134" s="27"/>
      <c r="IMX134" s="27"/>
      <c r="IMY134" s="27"/>
      <c r="IMZ134" s="27"/>
      <c r="INA134" s="27"/>
      <c r="INB134" s="27"/>
      <c r="INC134" s="27"/>
      <c r="IND134" s="27"/>
      <c r="INE134" s="27"/>
      <c r="INF134" s="27"/>
      <c r="ING134" s="27"/>
      <c r="INH134" s="27"/>
      <c r="INI134" s="27"/>
      <c r="INJ134" s="27"/>
      <c r="INK134" s="27"/>
      <c r="INL134" s="27"/>
      <c r="INM134" s="27"/>
      <c r="INN134" s="27"/>
      <c r="INO134" s="27"/>
      <c r="INP134" s="27"/>
      <c r="INQ134" s="27"/>
      <c r="INR134" s="27"/>
      <c r="INS134" s="27"/>
      <c r="INT134" s="27"/>
      <c r="INU134" s="27"/>
      <c r="INV134" s="27"/>
      <c r="INW134" s="27"/>
      <c r="INX134" s="27"/>
      <c r="INY134" s="27"/>
      <c r="INZ134" s="27"/>
      <c r="IOA134" s="27"/>
      <c r="IOB134" s="27"/>
      <c r="IOC134" s="27"/>
      <c r="IOD134" s="27"/>
      <c r="IOE134" s="27"/>
      <c r="IOF134" s="27"/>
      <c r="IOG134" s="27"/>
      <c r="IOH134" s="27"/>
      <c r="IOI134" s="27"/>
      <c r="IOJ134" s="27"/>
      <c r="IOK134" s="27"/>
      <c r="IOL134" s="27"/>
      <c r="IOM134" s="27"/>
      <c r="ION134" s="27"/>
      <c r="IOO134" s="27"/>
      <c r="IOP134" s="27"/>
      <c r="IOQ134" s="27"/>
      <c r="IOR134" s="27"/>
      <c r="IOS134" s="27"/>
      <c r="IOT134" s="27"/>
      <c r="IOU134" s="27"/>
      <c r="IOV134" s="27"/>
      <c r="IOW134" s="27"/>
      <c r="IOX134" s="27"/>
      <c r="IOY134" s="27"/>
      <c r="IOZ134" s="27"/>
      <c r="IPA134" s="27"/>
      <c r="IPB134" s="27"/>
      <c r="IPC134" s="27"/>
      <c r="IPD134" s="27"/>
      <c r="IPE134" s="27"/>
      <c r="IPF134" s="27"/>
      <c r="IPG134" s="27"/>
      <c r="IPH134" s="27"/>
      <c r="IPI134" s="27"/>
      <c r="IPJ134" s="27"/>
      <c r="IPK134" s="27"/>
      <c r="IPL134" s="27"/>
      <c r="IPM134" s="27"/>
      <c r="IPN134" s="27"/>
      <c r="IPO134" s="27"/>
      <c r="IPP134" s="27"/>
      <c r="IPQ134" s="27"/>
      <c r="IPR134" s="27"/>
      <c r="IPS134" s="27"/>
      <c r="IPT134" s="27"/>
      <c r="IPU134" s="27"/>
      <c r="IPV134" s="27"/>
      <c r="IPW134" s="27"/>
      <c r="IPX134" s="27"/>
      <c r="IPY134" s="27"/>
      <c r="IPZ134" s="27"/>
      <c r="IQA134" s="27"/>
      <c r="IQB134" s="27"/>
      <c r="IQC134" s="27"/>
      <c r="IQD134" s="27"/>
      <c r="IQE134" s="27"/>
      <c r="IQF134" s="27"/>
      <c r="IQG134" s="27"/>
      <c r="IQH134" s="27"/>
      <c r="IQI134" s="27"/>
      <c r="IQJ134" s="27"/>
      <c r="IQK134" s="27"/>
      <c r="IQL134" s="27"/>
      <c r="IQM134" s="27"/>
      <c r="IQN134" s="27"/>
      <c r="IQO134" s="27"/>
      <c r="IQP134" s="27"/>
      <c r="IQQ134" s="27"/>
      <c r="IQR134" s="27"/>
      <c r="IQS134" s="27"/>
      <c r="IQT134" s="27"/>
      <c r="IQU134" s="27"/>
      <c r="IQV134" s="27"/>
      <c r="IQW134" s="27"/>
      <c r="IQX134" s="27"/>
      <c r="IQY134" s="27"/>
      <c r="IQZ134" s="27"/>
      <c r="IRA134" s="27"/>
      <c r="IRB134" s="27"/>
      <c r="IRC134" s="27"/>
      <c r="IRD134" s="27"/>
      <c r="IRE134" s="27"/>
      <c r="IRF134" s="27"/>
      <c r="IRG134" s="27"/>
      <c r="IRH134" s="27"/>
      <c r="IRI134" s="27"/>
      <c r="IRJ134" s="27"/>
      <c r="IRK134" s="27"/>
      <c r="IRL134" s="27"/>
      <c r="IRM134" s="27"/>
      <c r="IRN134" s="27"/>
      <c r="IRO134" s="27"/>
      <c r="IRP134" s="27"/>
      <c r="IRQ134" s="27"/>
      <c r="IRR134" s="27"/>
      <c r="IRS134" s="27"/>
      <c r="IRT134" s="27"/>
      <c r="IRU134" s="27"/>
      <c r="IRV134" s="27"/>
      <c r="IRW134" s="27"/>
      <c r="IRX134" s="27"/>
      <c r="IRY134" s="27"/>
      <c r="IRZ134" s="27"/>
      <c r="ISA134" s="27"/>
      <c r="ISB134" s="27"/>
      <c r="ISC134" s="27"/>
      <c r="ISD134" s="27"/>
      <c r="ISE134" s="27"/>
      <c r="ISF134" s="27"/>
      <c r="ISG134" s="27"/>
      <c r="ISH134" s="27"/>
      <c r="ISI134" s="27"/>
      <c r="ISJ134" s="27"/>
      <c r="ISK134" s="27"/>
      <c r="ISL134" s="27"/>
      <c r="ISM134" s="27"/>
      <c r="ISN134" s="27"/>
      <c r="ISO134" s="27"/>
      <c r="ISP134" s="27"/>
      <c r="ISQ134" s="27"/>
      <c r="ISR134" s="27"/>
      <c r="ISS134" s="27"/>
      <c r="IST134" s="27"/>
      <c r="ISU134" s="27"/>
      <c r="ISV134" s="27"/>
      <c r="ISW134" s="27"/>
      <c r="ISX134" s="27"/>
      <c r="ISY134" s="27"/>
      <c r="ISZ134" s="27"/>
      <c r="ITA134" s="27"/>
      <c r="ITB134" s="27"/>
      <c r="ITC134" s="27"/>
      <c r="ITD134" s="27"/>
      <c r="ITE134" s="27"/>
      <c r="ITF134" s="27"/>
      <c r="ITG134" s="27"/>
      <c r="ITH134" s="27"/>
      <c r="ITI134" s="27"/>
      <c r="ITJ134" s="27"/>
      <c r="ITK134" s="27"/>
      <c r="ITL134" s="27"/>
      <c r="ITM134" s="27"/>
      <c r="ITN134" s="27"/>
      <c r="ITO134" s="27"/>
      <c r="ITP134" s="27"/>
      <c r="ITQ134" s="27"/>
      <c r="ITR134" s="27"/>
      <c r="ITS134" s="27"/>
      <c r="ITT134" s="27"/>
      <c r="ITU134" s="27"/>
      <c r="ITV134" s="27"/>
      <c r="ITW134" s="27"/>
      <c r="ITX134" s="27"/>
      <c r="ITY134" s="27"/>
      <c r="ITZ134" s="27"/>
      <c r="IUA134" s="27"/>
      <c r="IUB134" s="27"/>
      <c r="IUC134" s="27"/>
      <c r="IUD134" s="27"/>
      <c r="IUE134" s="27"/>
      <c r="IUF134" s="27"/>
      <c r="IUG134" s="27"/>
      <c r="IUH134" s="27"/>
      <c r="IUI134" s="27"/>
      <c r="IUJ134" s="27"/>
      <c r="IUK134" s="27"/>
      <c r="IUL134" s="27"/>
      <c r="IUM134" s="27"/>
      <c r="IUN134" s="27"/>
      <c r="IUO134" s="27"/>
      <c r="IUP134" s="27"/>
      <c r="IUQ134" s="27"/>
      <c r="IUR134" s="27"/>
      <c r="IUS134" s="27"/>
      <c r="IUT134" s="27"/>
      <c r="IUU134" s="27"/>
      <c r="IUV134" s="27"/>
      <c r="IUW134" s="27"/>
      <c r="IUX134" s="27"/>
      <c r="IUY134" s="27"/>
      <c r="IUZ134" s="27"/>
      <c r="IVA134" s="27"/>
      <c r="IVB134" s="27"/>
      <c r="IVC134" s="27"/>
      <c r="IVD134" s="27"/>
      <c r="IVE134" s="27"/>
      <c r="IVF134" s="27"/>
      <c r="IVG134" s="27"/>
      <c r="IVH134" s="27"/>
      <c r="IVI134" s="27"/>
      <c r="IVJ134" s="27"/>
      <c r="IVK134" s="27"/>
      <c r="IVL134" s="27"/>
      <c r="IVM134" s="27"/>
      <c r="IVN134" s="27"/>
      <c r="IVO134" s="27"/>
      <c r="IVP134" s="27"/>
      <c r="IVQ134" s="27"/>
      <c r="IVR134" s="27"/>
      <c r="IVS134" s="27"/>
      <c r="IVT134" s="27"/>
      <c r="IVU134" s="27"/>
      <c r="IVV134" s="27"/>
      <c r="IVW134" s="27"/>
      <c r="IVX134" s="27"/>
      <c r="IVY134" s="27"/>
      <c r="IVZ134" s="27"/>
      <c r="IWA134" s="27"/>
      <c r="IWB134" s="27"/>
      <c r="IWC134" s="27"/>
      <c r="IWD134" s="27"/>
      <c r="IWE134" s="27"/>
      <c r="IWF134" s="27"/>
      <c r="IWG134" s="27"/>
      <c r="IWH134" s="27"/>
      <c r="IWI134" s="27"/>
      <c r="IWJ134" s="27"/>
      <c r="IWK134" s="27"/>
      <c r="IWL134" s="27"/>
      <c r="IWM134" s="27"/>
      <c r="IWN134" s="27"/>
      <c r="IWO134" s="27"/>
      <c r="IWP134" s="27"/>
      <c r="IWQ134" s="27"/>
      <c r="IWR134" s="27"/>
      <c r="IWS134" s="27"/>
      <c r="IWT134" s="27"/>
      <c r="IWU134" s="27"/>
      <c r="IWV134" s="27"/>
      <c r="IWW134" s="27"/>
      <c r="IWX134" s="27"/>
      <c r="IWY134" s="27"/>
      <c r="IWZ134" s="27"/>
      <c r="IXA134" s="27"/>
      <c r="IXB134" s="27"/>
      <c r="IXC134" s="27"/>
      <c r="IXD134" s="27"/>
      <c r="IXE134" s="27"/>
      <c r="IXF134" s="27"/>
      <c r="IXG134" s="27"/>
      <c r="IXH134" s="27"/>
      <c r="IXI134" s="27"/>
      <c r="IXJ134" s="27"/>
      <c r="IXK134" s="27"/>
      <c r="IXL134" s="27"/>
      <c r="IXM134" s="27"/>
      <c r="IXN134" s="27"/>
      <c r="IXO134" s="27"/>
      <c r="IXP134" s="27"/>
      <c r="IXQ134" s="27"/>
      <c r="IXR134" s="27"/>
      <c r="IXS134" s="27"/>
      <c r="IXT134" s="27"/>
      <c r="IXU134" s="27"/>
      <c r="IXV134" s="27"/>
      <c r="IXW134" s="27"/>
      <c r="IXX134" s="27"/>
      <c r="IXY134" s="27"/>
      <c r="IXZ134" s="27"/>
      <c r="IYA134" s="27"/>
      <c r="IYB134" s="27"/>
      <c r="IYC134" s="27"/>
      <c r="IYD134" s="27"/>
      <c r="IYE134" s="27"/>
      <c r="IYF134" s="27"/>
      <c r="IYG134" s="27"/>
      <c r="IYH134" s="27"/>
      <c r="IYI134" s="27"/>
      <c r="IYJ134" s="27"/>
      <c r="IYK134" s="27"/>
      <c r="IYL134" s="27"/>
      <c r="IYM134" s="27"/>
      <c r="IYN134" s="27"/>
      <c r="IYO134" s="27"/>
      <c r="IYP134" s="27"/>
      <c r="IYQ134" s="27"/>
      <c r="IYR134" s="27"/>
      <c r="IYS134" s="27"/>
      <c r="IYT134" s="27"/>
      <c r="IYU134" s="27"/>
      <c r="IYV134" s="27"/>
      <c r="IYW134" s="27"/>
      <c r="IYX134" s="27"/>
      <c r="IYY134" s="27"/>
      <c r="IYZ134" s="27"/>
      <c r="IZA134" s="27"/>
      <c r="IZB134" s="27"/>
      <c r="IZC134" s="27"/>
      <c r="IZD134" s="27"/>
      <c r="IZE134" s="27"/>
      <c r="IZF134" s="27"/>
      <c r="IZG134" s="27"/>
      <c r="IZH134" s="27"/>
      <c r="IZI134" s="27"/>
      <c r="IZJ134" s="27"/>
      <c r="IZK134" s="27"/>
      <c r="IZL134" s="27"/>
      <c r="IZM134" s="27"/>
      <c r="IZN134" s="27"/>
      <c r="IZO134" s="27"/>
      <c r="IZP134" s="27"/>
      <c r="IZQ134" s="27"/>
      <c r="IZR134" s="27"/>
      <c r="IZS134" s="27"/>
      <c r="IZT134" s="27"/>
      <c r="IZU134" s="27"/>
      <c r="IZV134" s="27"/>
      <c r="IZW134" s="27"/>
      <c r="IZX134" s="27"/>
      <c r="IZY134" s="27"/>
      <c r="IZZ134" s="27"/>
      <c r="JAA134" s="27"/>
      <c r="JAB134" s="27"/>
      <c r="JAC134" s="27"/>
      <c r="JAD134" s="27"/>
      <c r="JAE134" s="27"/>
      <c r="JAF134" s="27"/>
      <c r="JAG134" s="27"/>
      <c r="JAH134" s="27"/>
      <c r="JAI134" s="27"/>
      <c r="JAJ134" s="27"/>
      <c r="JAK134" s="27"/>
      <c r="JAL134" s="27"/>
      <c r="JAM134" s="27"/>
      <c r="JAN134" s="27"/>
      <c r="JAO134" s="27"/>
      <c r="JAP134" s="27"/>
      <c r="JAQ134" s="27"/>
      <c r="JAR134" s="27"/>
      <c r="JAS134" s="27"/>
      <c r="JAT134" s="27"/>
      <c r="JAU134" s="27"/>
      <c r="JAV134" s="27"/>
      <c r="JAW134" s="27"/>
      <c r="JAX134" s="27"/>
      <c r="JAY134" s="27"/>
      <c r="JAZ134" s="27"/>
      <c r="JBA134" s="27"/>
      <c r="JBB134" s="27"/>
      <c r="JBC134" s="27"/>
      <c r="JBD134" s="27"/>
      <c r="JBE134" s="27"/>
      <c r="JBF134" s="27"/>
      <c r="JBG134" s="27"/>
      <c r="JBH134" s="27"/>
      <c r="JBI134" s="27"/>
      <c r="JBJ134" s="27"/>
      <c r="JBK134" s="27"/>
      <c r="JBL134" s="27"/>
      <c r="JBM134" s="27"/>
      <c r="JBN134" s="27"/>
      <c r="JBO134" s="27"/>
      <c r="JBP134" s="27"/>
      <c r="JBQ134" s="27"/>
      <c r="JBR134" s="27"/>
      <c r="JBS134" s="27"/>
      <c r="JBT134" s="27"/>
      <c r="JBU134" s="27"/>
      <c r="JBV134" s="27"/>
      <c r="JBW134" s="27"/>
      <c r="JBX134" s="27"/>
      <c r="JBY134" s="27"/>
      <c r="JBZ134" s="27"/>
      <c r="JCA134" s="27"/>
      <c r="JCB134" s="27"/>
      <c r="JCC134" s="27"/>
      <c r="JCD134" s="27"/>
      <c r="JCE134" s="27"/>
      <c r="JCF134" s="27"/>
      <c r="JCG134" s="27"/>
      <c r="JCH134" s="27"/>
      <c r="JCI134" s="27"/>
      <c r="JCJ134" s="27"/>
      <c r="JCK134" s="27"/>
      <c r="JCL134" s="27"/>
      <c r="JCM134" s="27"/>
      <c r="JCN134" s="27"/>
      <c r="JCO134" s="27"/>
      <c r="JCP134" s="27"/>
      <c r="JCQ134" s="27"/>
      <c r="JCR134" s="27"/>
      <c r="JCS134" s="27"/>
      <c r="JCT134" s="27"/>
      <c r="JCU134" s="27"/>
      <c r="JCV134" s="27"/>
      <c r="JCW134" s="27"/>
      <c r="JCX134" s="27"/>
      <c r="JCY134" s="27"/>
      <c r="JCZ134" s="27"/>
      <c r="JDA134" s="27"/>
      <c r="JDB134" s="27"/>
      <c r="JDC134" s="27"/>
      <c r="JDD134" s="27"/>
      <c r="JDE134" s="27"/>
      <c r="JDF134" s="27"/>
      <c r="JDG134" s="27"/>
      <c r="JDH134" s="27"/>
      <c r="JDI134" s="27"/>
      <c r="JDJ134" s="27"/>
      <c r="JDK134" s="27"/>
      <c r="JDL134" s="27"/>
      <c r="JDM134" s="27"/>
      <c r="JDN134" s="27"/>
      <c r="JDO134" s="27"/>
      <c r="JDP134" s="27"/>
      <c r="JDQ134" s="27"/>
      <c r="JDR134" s="27"/>
      <c r="JDS134" s="27"/>
      <c r="JDT134" s="27"/>
      <c r="JDU134" s="27"/>
      <c r="JDV134" s="27"/>
      <c r="JDW134" s="27"/>
      <c r="JDX134" s="27"/>
      <c r="JDY134" s="27"/>
      <c r="JDZ134" s="27"/>
      <c r="JEA134" s="27"/>
      <c r="JEB134" s="27"/>
      <c r="JEC134" s="27"/>
      <c r="JED134" s="27"/>
      <c r="JEE134" s="27"/>
      <c r="JEF134" s="27"/>
      <c r="JEG134" s="27"/>
      <c r="JEH134" s="27"/>
      <c r="JEI134" s="27"/>
      <c r="JEJ134" s="27"/>
      <c r="JEK134" s="27"/>
      <c r="JEL134" s="27"/>
      <c r="JEM134" s="27"/>
      <c r="JEN134" s="27"/>
      <c r="JEO134" s="27"/>
      <c r="JEP134" s="27"/>
      <c r="JEQ134" s="27"/>
      <c r="JER134" s="27"/>
      <c r="JES134" s="27"/>
      <c r="JET134" s="27"/>
      <c r="JEU134" s="27"/>
      <c r="JEV134" s="27"/>
      <c r="JEW134" s="27"/>
      <c r="JEX134" s="27"/>
      <c r="JEY134" s="27"/>
      <c r="JEZ134" s="27"/>
      <c r="JFA134" s="27"/>
      <c r="JFB134" s="27"/>
      <c r="JFC134" s="27"/>
      <c r="JFD134" s="27"/>
      <c r="JFE134" s="27"/>
      <c r="JFF134" s="27"/>
      <c r="JFG134" s="27"/>
      <c r="JFH134" s="27"/>
      <c r="JFI134" s="27"/>
      <c r="JFJ134" s="27"/>
      <c r="JFK134" s="27"/>
      <c r="JFL134" s="27"/>
      <c r="JFM134" s="27"/>
      <c r="JFN134" s="27"/>
      <c r="JFO134" s="27"/>
      <c r="JFP134" s="27"/>
      <c r="JFQ134" s="27"/>
      <c r="JFR134" s="27"/>
      <c r="JFS134" s="27"/>
      <c r="JFT134" s="27"/>
      <c r="JFU134" s="27"/>
      <c r="JFV134" s="27"/>
      <c r="JFW134" s="27"/>
      <c r="JFX134" s="27"/>
      <c r="JFY134" s="27"/>
      <c r="JFZ134" s="27"/>
      <c r="JGA134" s="27"/>
      <c r="JGB134" s="27"/>
      <c r="JGC134" s="27"/>
      <c r="JGD134" s="27"/>
      <c r="JGE134" s="27"/>
      <c r="JGF134" s="27"/>
      <c r="JGG134" s="27"/>
      <c r="JGH134" s="27"/>
      <c r="JGI134" s="27"/>
      <c r="JGJ134" s="27"/>
      <c r="JGK134" s="27"/>
      <c r="JGL134" s="27"/>
      <c r="JGM134" s="27"/>
      <c r="JGN134" s="27"/>
      <c r="JGO134" s="27"/>
      <c r="JGP134" s="27"/>
      <c r="JGQ134" s="27"/>
      <c r="JGR134" s="27"/>
      <c r="JGS134" s="27"/>
      <c r="JGT134" s="27"/>
      <c r="JGU134" s="27"/>
      <c r="JGV134" s="27"/>
      <c r="JGW134" s="27"/>
      <c r="JGX134" s="27"/>
      <c r="JGY134" s="27"/>
      <c r="JGZ134" s="27"/>
      <c r="JHA134" s="27"/>
      <c r="JHB134" s="27"/>
      <c r="JHC134" s="27"/>
      <c r="JHD134" s="27"/>
      <c r="JHE134" s="27"/>
      <c r="JHF134" s="27"/>
      <c r="JHG134" s="27"/>
      <c r="JHH134" s="27"/>
      <c r="JHI134" s="27"/>
      <c r="JHJ134" s="27"/>
      <c r="JHK134" s="27"/>
      <c r="JHL134" s="27"/>
      <c r="JHM134" s="27"/>
      <c r="JHN134" s="27"/>
      <c r="JHO134" s="27"/>
      <c r="JHP134" s="27"/>
      <c r="JHQ134" s="27"/>
      <c r="JHR134" s="27"/>
      <c r="JHS134" s="27"/>
      <c r="JHT134" s="27"/>
      <c r="JHU134" s="27"/>
      <c r="JHV134" s="27"/>
      <c r="JHW134" s="27"/>
      <c r="JHX134" s="27"/>
      <c r="JHY134" s="27"/>
      <c r="JHZ134" s="27"/>
      <c r="JIA134" s="27"/>
      <c r="JIB134" s="27"/>
      <c r="JIC134" s="27"/>
      <c r="JID134" s="27"/>
      <c r="JIE134" s="27"/>
      <c r="JIF134" s="27"/>
      <c r="JIG134" s="27"/>
      <c r="JIH134" s="27"/>
      <c r="JII134" s="27"/>
      <c r="JIJ134" s="27"/>
      <c r="JIK134" s="27"/>
      <c r="JIL134" s="27"/>
      <c r="JIM134" s="27"/>
      <c r="JIN134" s="27"/>
      <c r="JIO134" s="27"/>
      <c r="JIP134" s="27"/>
      <c r="JIQ134" s="27"/>
      <c r="JIR134" s="27"/>
      <c r="JIS134" s="27"/>
      <c r="JIT134" s="27"/>
      <c r="JIU134" s="27"/>
      <c r="JIV134" s="27"/>
      <c r="JIW134" s="27"/>
      <c r="JIX134" s="27"/>
      <c r="JIY134" s="27"/>
      <c r="JIZ134" s="27"/>
      <c r="JJA134" s="27"/>
      <c r="JJB134" s="27"/>
      <c r="JJC134" s="27"/>
      <c r="JJD134" s="27"/>
      <c r="JJE134" s="27"/>
      <c r="JJF134" s="27"/>
      <c r="JJG134" s="27"/>
      <c r="JJH134" s="27"/>
      <c r="JJI134" s="27"/>
      <c r="JJJ134" s="27"/>
      <c r="JJK134" s="27"/>
      <c r="JJL134" s="27"/>
      <c r="JJM134" s="27"/>
      <c r="JJN134" s="27"/>
      <c r="JJO134" s="27"/>
      <c r="JJP134" s="27"/>
      <c r="JJQ134" s="27"/>
      <c r="JJR134" s="27"/>
      <c r="JJS134" s="27"/>
      <c r="JJT134" s="27"/>
      <c r="JJU134" s="27"/>
      <c r="JJV134" s="27"/>
      <c r="JJW134" s="27"/>
      <c r="JJX134" s="27"/>
      <c r="JJY134" s="27"/>
      <c r="JJZ134" s="27"/>
      <c r="JKA134" s="27"/>
      <c r="JKB134" s="27"/>
      <c r="JKC134" s="27"/>
      <c r="JKD134" s="27"/>
      <c r="JKE134" s="27"/>
      <c r="JKF134" s="27"/>
      <c r="JKG134" s="27"/>
      <c r="JKH134" s="27"/>
      <c r="JKI134" s="27"/>
      <c r="JKJ134" s="27"/>
      <c r="JKK134" s="27"/>
      <c r="JKL134" s="27"/>
      <c r="JKM134" s="27"/>
      <c r="JKN134" s="27"/>
      <c r="JKO134" s="27"/>
      <c r="JKP134" s="27"/>
      <c r="JKQ134" s="27"/>
      <c r="JKR134" s="27"/>
      <c r="JKS134" s="27"/>
      <c r="JKT134" s="27"/>
      <c r="JKU134" s="27"/>
      <c r="JKV134" s="27"/>
      <c r="JKW134" s="27"/>
      <c r="JKX134" s="27"/>
      <c r="JKY134" s="27"/>
      <c r="JKZ134" s="27"/>
      <c r="JLA134" s="27"/>
      <c r="JLB134" s="27"/>
      <c r="JLC134" s="27"/>
      <c r="JLD134" s="27"/>
      <c r="JLE134" s="27"/>
      <c r="JLF134" s="27"/>
      <c r="JLG134" s="27"/>
      <c r="JLH134" s="27"/>
      <c r="JLI134" s="27"/>
      <c r="JLJ134" s="27"/>
      <c r="JLK134" s="27"/>
      <c r="JLL134" s="27"/>
      <c r="JLM134" s="27"/>
      <c r="JLN134" s="27"/>
      <c r="JLO134" s="27"/>
      <c r="JLP134" s="27"/>
      <c r="JLQ134" s="27"/>
      <c r="JLR134" s="27"/>
      <c r="JLS134" s="27"/>
      <c r="JLT134" s="27"/>
      <c r="JLU134" s="27"/>
      <c r="JLV134" s="27"/>
      <c r="JLW134" s="27"/>
      <c r="JLX134" s="27"/>
      <c r="JLY134" s="27"/>
      <c r="JLZ134" s="27"/>
      <c r="JMA134" s="27"/>
      <c r="JMB134" s="27"/>
      <c r="JMC134" s="27"/>
      <c r="JMD134" s="27"/>
      <c r="JME134" s="27"/>
      <c r="JMF134" s="27"/>
      <c r="JMG134" s="27"/>
      <c r="JMH134" s="27"/>
      <c r="JMI134" s="27"/>
      <c r="JMJ134" s="27"/>
      <c r="JMK134" s="27"/>
      <c r="JML134" s="27"/>
      <c r="JMM134" s="27"/>
      <c r="JMN134" s="27"/>
      <c r="JMO134" s="27"/>
      <c r="JMP134" s="27"/>
      <c r="JMQ134" s="27"/>
      <c r="JMR134" s="27"/>
      <c r="JMS134" s="27"/>
      <c r="JMT134" s="27"/>
      <c r="JMU134" s="27"/>
      <c r="JMV134" s="27"/>
      <c r="JMW134" s="27"/>
      <c r="JMX134" s="27"/>
      <c r="JMY134" s="27"/>
      <c r="JMZ134" s="27"/>
      <c r="JNA134" s="27"/>
      <c r="JNB134" s="27"/>
      <c r="JNC134" s="27"/>
      <c r="JND134" s="27"/>
      <c r="JNE134" s="27"/>
      <c r="JNF134" s="27"/>
      <c r="JNG134" s="27"/>
      <c r="JNH134" s="27"/>
      <c r="JNI134" s="27"/>
      <c r="JNJ134" s="27"/>
      <c r="JNK134" s="27"/>
      <c r="JNL134" s="27"/>
      <c r="JNM134" s="27"/>
      <c r="JNN134" s="27"/>
      <c r="JNO134" s="27"/>
      <c r="JNP134" s="27"/>
      <c r="JNQ134" s="27"/>
      <c r="JNR134" s="27"/>
      <c r="JNS134" s="27"/>
      <c r="JNT134" s="27"/>
      <c r="JNU134" s="27"/>
      <c r="JNV134" s="27"/>
      <c r="JNW134" s="27"/>
      <c r="JNX134" s="27"/>
      <c r="JNY134" s="27"/>
      <c r="JNZ134" s="27"/>
      <c r="JOA134" s="27"/>
      <c r="JOB134" s="27"/>
      <c r="JOC134" s="27"/>
      <c r="JOD134" s="27"/>
      <c r="JOE134" s="27"/>
      <c r="JOF134" s="27"/>
      <c r="JOG134" s="27"/>
      <c r="JOH134" s="27"/>
      <c r="JOI134" s="27"/>
      <c r="JOJ134" s="27"/>
      <c r="JOK134" s="27"/>
      <c r="JOL134" s="27"/>
      <c r="JOM134" s="27"/>
      <c r="JON134" s="27"/>
      <c r="JOO134" s="27"/>
      <c r="JOP134" s="27"/>
      <c r="JOQ134" s="27"/>
      <c r="JOR134" s="27"/>
      <c r="JOS134" s="27"/>
      <c r="JOT134" s="27"/>
      <c r="JOU134" s="27"/>
      <c r="JOV134" s="27"/>
      <c r="JOW134" s="27"/>
      <c r="JOX134" s="27"/>
      <c r="JOY134" s="27"/>
      <c r="JOZ134" s="27"/>
      <c r="JPA134" s="27"/>
      <c r="JPB134" s="27"/>
      <c r="JPC134" s="27"/>
      <c r="JPD134" s="27"/>
      <c r="JPE134" s="27"/>
      <c r="JPF134" s="27"/>
      <c r="JPG134" s="27"/>
      <c r="JPH134" s="27"/>
      <c r="JPI134" s="27"/>
      <c r="JPJ134" s="27"/>
      <c r="JPK134" s="27"/>
      <c r="JPL134" s="27"/>
      <c r="JPM134" s="27"/>
      <c r="JPN134" s="27"/>
      <c r="JPO134" s="27"/>
      <c r="JPP134" s="27"/>
      <c r="JPQ134" s="27"/>
      <c r="JPR134" s="27"/>
      <c r="JPS134" s="27"/>
      <c r="JPT134" s="27"/>
      <c r="JPU134" s="27"/>
      <c r="JPV134" s="27"/>
      <c r="JPW134" s="27"/>
      <c r="JPX134" s="27"/>
      <c r="JPY134" s="27"/>
      <c r="JPZ134" s="27"/>
      <c r="JQA134" s="27"/>
      <c r="JQB134" s="27"/>
      <c r="JQC134" s="27"/>
      <c r="JQD134" s="27"/>
      <c r="JQE134" s="27"/>
      <c r="JQF134" s="27"/>
      <c r="JQG134" s="27"/>
      <c r="JQH134" s="27"/>
      <c r="JQI134" s="27"/>
      <c r="JQJ134" s="27"/>
      <c r="JQK134" s="27"/>
      <c r="JQL134" s="27"/>
      <c r="JQM134" s="27"/>
      <c r="JQN134" s="27"/>
      <c r="JQO134" s="27"/>
      <c r="JQP134" s="27"/>
      <c r="JQQ134" s="27"/>
      <c r="JQR134" s="27"/>
      <c r="JQS134" s="27"/>
      <c r="JQT134" s="27"/>
      <c r="JQU134" s="27"/>
      <c r="JQV134" s="27"/>
      <c r="JQW134" s="27"/>
      <c r="JQX134" s="27"/>
      <c r="JQY134" s="27"/>
      <c r="JQZ134" s="27"/>
      <c r="JRA134" s="27"/>
      <c r="JRB134" s="27"/>
      <c r="JRC134" s="27"/>
      <c r="JRD134" s="27"/>
      <c r="JRE134" s="27"/>
      <c r="JRF134" s="27"/>
      <c r="JRG134" s="27"/>
      <c r="JRH134" s="27"/>
      <c r="JRI134" s="27"/>
      <c r="JRJ134" s="27"/>
      <c r="JRK134" s="27"/>
      <c r="JRL134" s="27"/>
      <c r="JRM134" s="27"/>
      <c r="JRN134" s="27"/>
      <c r="JRO134" s="27"/>
      <c r="JRP134" s="27"/>
      <c r="JRQ134" s="27"/>
      <c r="JRR134" s="27"/>
      <c r="JRS134" s="27"/>
      <c r="JRT134" s="27"/>
      <c r="JRU134" s="27"/>
      <c r="JRV134" s="27"/>
      <c r="JRW134" s="27"/>
      <c r="JRX134" s="27"/>
      <c r="JRY134" s="27"/>
      <c r="JRZ134" s="27"/>
      <c r="JSA134" s="27"/>
      <c r="JSB134" s="27"/>
      <c r="JSC134" s="27"/>
      <c r="JSD134" s="27"/>
      <c r="JSE134" s="27"/>
      <c r="JSF134" s="27"/>
      <c r="JSG134" s="27"/>
      <c r="JSH134" s="27"/>
      <c r="JSI134" s="27"/>
      <c r="JSJ134" s="27"/>
      <c r="JSK134" s="27"/>
      <c r="JSL134" s="27"/>
      <c r="JSM134" s="27"/>
      <c r="JSN134" s="27"/>
      <c r="JSO134" s="27"/>
      <c r="JSP134" s="27"/>
      <c r="JSQ134" s="27"/>
      <c r="JSR134" s="27"/>
      <c r="JSS134" s="27"/>
      <c r="JST134" s="27"/>
      <c r="JSU134" s="27"/>
      <c r="JSV134" s="27"/>
      <c r="JSW134" s="27"/>
      <c r="JSX134" s="27"/>
      <c r="JSY134" s="27"/>
      <c r="JSZ134" s="27"/>
      <c r="JTA134" s="27"/>
      <c r="JTB134" s="27"/>
      <c r="JTC134" s="27"/>
      <c r="JTD134" s="27"/>
      <c r="JTE134" s="27"/>
      <c r="JTF134" s="27"/>
      <c r="JTG134" s="27"/>
      <c r="JTH134" s="27"/>
      <c r="JTI134" s="27"/>
      <c r="JTJ134" s="27"/>
      <c r="JTK134" s="27"/>
      <c r="JTL134" s="27"/>
      <c r="JTM134" s="27"/>
      <c r="JTN134" s="27"/>
      <c r="JTO134" s="27"/>
      <c r="JTP134" s="27"/>
      <c r="JTQ134" s="27"/>
      <c r="JTR134" s="27"/>
      <c r="JTS134" s="27"/>
      <c r="JTT134" s="27"/>
      <c r="JTU134" s="27"/>
      <c r="JTV134" s="27"/>
      <c r="JTW134" s="27"/>
      <c r="JTX134" s="27"/>
      <c r="JTY134" s="27"/>
      <c r="JTZ134" s="27"/>
      <c r="JUA134" s="27"/>
      <c r="JUB134" s="27"/>
      <c r="JUC134" s="27"/>
      <c r="JUD134" s="27"/>
      <c r="JUE134" s="27"/>
      <c r="JUF134" s="27"/>
      <c r="JUG134" s="27"/>
      <c r="JUH134" s="27"/>
      <c r="JUI134" s="27"/>
      <c r="JUJ134" s="27"/>
      <c r="JUK134" s="27"/>
      <c r="JUL134" s="27"/>
      <c r="JUM134" s="27"/>
      <c r="JUN134" s="27"/>
      <c r="JUO134" s="27"/>
      <c r="JUP134" s="27"/>
      <c r="JUQ134" s="27"/>
      <c r="JUR134" s="27"/>
      <c r="JUS134" s="27"/>
      <c r="JUT134" s="27"/>
      <c r="JUU134" s="27"/>
      <c r="JUV134" s="27"/>
      <c r="JUW134" s="27"/>
      <c r="JUX134" s="27"/>
      <c r="JUY134" s="27"/>
      <c r="JUZ134" s="27"/>
      <c r="JVA134" s="27"/>
      <c r="JVB134" s="27"/>
      <c r="JVC134" s="27"/>
      <c r="JVD134" s="27"/>
      <c r="JVE134" s="27"/>
      <c r="JVF134" s="27"/>
      <c r="JVG134" s="27"/>
      <c r="JVH134" s="27"/>
      <c r="JVI134" s="27"/>
      <c r="JVJ134" s="27"/>
      <c r="JVK134" s="27"/>
      <c r="JVL134" s="27"/>
      <c r="JVM134" s="27"/>
      <c r="JVN134" s="27"/>
      <c r="JVO134" s="27"/>
      <c r="JVP134" s="27"/>
      <c r="JVQ134" s="27"/>
      <c r="JVR134" s="27"/>
      <c r="JVS134" s="27"/>
      <c r="JVT134" s="27"/>
      <c r="JVU134" s="27"/>
      <c r="JVV134" s="27"/>
      <c r="JVW134" s="27"/>
      <c r="JVX134" s="27"/>
      <c r="JVY134" s="27"/>
      <c r="JVZ134" s="27"/>
      <c r="JWA134" s="27"/>
      <c r="JWB134" s="27"/>
      <c r="JWC134" s="27"/>
      <c r="JWD134" s="27"/>
      <c r="JWE134" s="27"/>
      <c r="JWF134" s="27"/>
      <c r="JWG134" s="27"/>
      <c r="JWH134" s="27"/>
      <c r="JWI134" s="27"/>
      <c r="JWJ134" s="27"/>
      <c r="JWK134" s="27"/>
      <c r="JWL134" s="27"/>
      <c r="JWM134" s="27"/>
      <c r="JWN134" s="27"/>
      <c r="JWO134" s="27"/>
      <c r="JWP134" s="27"/>
      <c r="JWQ134" s="27"/>
      <c r="JWR134" s="27"/>
      <c r="JWS134" s="27"/>
      <c r="JWT134" s="27"/>
      <c r="JWU134" s="27"/>
      <c r="JWV134" s="27"/>
      <c r="JWW134" s="27"/>
      <c r="JWX134" s="27"/>
      <c r="JWY134" s="27"/>
      <c r="JWZ134" s="27"/>
      <c r="JXA134" s="27"/>
      <c r="JXB134" s="27"/>
      <c r="JXC134" s="27"/>
      <c r="JXD134" s="27"/>
      <c r="JXE134" s="27"/>
      <c r="JXF134" s="27"/>
      <c r="JXG134" s="27"/>
      <c r="JXH134" s="27"/>
      <c r="JXI134" s="27"/>
      <c r="JXJ134" s="27"/>
      <c r="JXK134" s="27"/>
      <c r="JXL134" s="27"/>
      <c r="JXM134" s="27"/>
      <c r="JXN134" s="27"/>
      <c r="JXO134" s="27"/>
      <c r="JXP134" s="27"/>
      <c r="JXQ134" s="27"/>
      <c r="JXR134" s="27"/>
      <c r="JXS134" s="27"/>
      <c r="JXT134" s="27"/>
      <c r="JXU134" s="27"/>
      <c r="JXV134" s="27"/>
      <c r="JXW134" s="27"/>
      <c r="JXX134" s="27"/>
      <c r="JXY134" s="27"/>
      <c r="JXZ134" s="27"/>
      <c r="JYA134" s="27"/>
      <c r="JYB134" s="27"/>
      <c r="JYC134" s="27"/>
      <c r="JYD134" s="27"/>
      <c r="JYE134" s="27"/>
      <c r="JYF134" s="27"/>
      <c r="JYG134" s="27"/>
      <c r="JYH134" s="27"/>
      <c r="JYI134" s="27"/>
      <c r="JYJ134" s="27"/>
      <c r="JYK134" s="27"/>
      <c r="JYL134" s="27"/>
      <c r="JYM134" s="27"/>
      <c r="JYN134" s="27"/>
      <c r="JYO134" s="27"/>
      <c r="JYP134" s="27"/>
      <c r="JYQ134" s="27"/>
      <c r="JYR134" s="27"/>
      <c r="JYS134" s="27"/>
      <c r="JYT134" s="27"/>
      <c r="JYU134" s="27"/>
      <c r="JYV134" s="27"/>
      <c r="JYW134" s="27"/>
      <c r="JYX134" s="27"/>
      <c r="JYY134" s="27"/>
      <c r="JYZ134" s="27"/>
      <c r="JZA134" s="27"/>
      <c r="JZB134" s="27"/>
      <c r="JZC134" s="27"/>
      <c r="JZD134" s="27"/>
      <c r="JZE134" s="27"/>
      <c r="JZF134" s="27"/>
      <c r="JZG134" s="27"/>
      <c r="JZH134" s="27"/>
      <c r="JZI134" s="27"/>
      <c r="JZJ134" s="27"/>
      <c r="JZK134" s="27"/>
      <c r="JZL134" s="27"/>
      <c r="JZM134" s="27"/>
      <c r="JZN134" s="27"/>
      <c r="JZO134" s="27"/>
      <c r="JZP134" s="27"/>
      <c r="JZQ134" s="27"/>
      <c r="JZR134" s="27"/>
      <c r="JZS134" s="27"/>
      <c r="JZT134" s="27"/>
      <c r="JZU134" s="27"/>
      <c r="JZV134" s="27"/>
      <c r="JZW134" s="27"/>
      <c r="JZX134" s="27"/>
      <c r="JZY134" s="27"/>
      <c r="JZZ134" s="27"/>
      <c r="KAA134" s="27"/>
      <c r="KAB134" s="27"/>
      <c r="KAC134" s="27"/>
      <c r="KAD134" s="27"/>
      <c r="KAE134" s="27"/>
      <c r="KAF134" s="27"/>
      <c r="KAG134" s="27"/>
      <c r="KAH134" s="27"/>
      <c r="KAI134" s="27"/>
      <c r="KAJ134" s="27"/>
      <c r="KAK134" s="27"/>
      <c r="KAL134" s="27"/>
      <c r="KAM134" s="27"/>
      <c r="KAN134" s="27"/>
      <c r="KAO134" s="27"/>
      <c r="KAP134" s="27"/>
      <c r="KAQ134" s="27"/>
      <c r="KAR134" s="27"/>
      <c r="KAS134" s="27"/>
      <c r="KAT134" s="27"/>
      <c r="KAU134" s="27"/>
      <c r="KAV134" s="27"/>
      <c r="KAW134" s="27"/>
      <c r="KAX134" s="27"/>
      <c r="KAY134" s="27"/>
      <c r="KAZ134" s="27"/>
      <c r="KBA134" s="27"/>
      <c r="KBB134" s="27"/>
      <c r="KBC134" s="27"/>
      <c r="KBD134" s="27"/>
      <c r="KBE134" s="27"/>
      <c r="KBF134" s="27"/>
      <c r="KBG134" s="27"/>
      <c r="KBH134" s="27"/>
      <c r="KBI134" s="27"/>
      <c r="KBJ134" s="27"/>
      <c r="KBK134" s="27"/>
      <c r="KBL134" s="27"/>
      <c r="KBM134" s="27"/>
      <c r="KBN134" s="27"/>
      <c r="KBO134" s="27"/>
      <c r="KBP134" s="27"/>
      <c r="KBQ134" s="27"/>
      <c r="KBR134" s="27"/>
      <c r="KBS134" s="27"/>
      <c r="KBT134" s="27"/>
      <c r="KBU134" s="27"/>
      <c r="KBV134" s="27"/>
      <c r="KBW134" s="27"/>
      <c r="KBX134" s="27"/>
      <c r="KBY134" s="27"/>
      <c r="KBZ134" s="27"/>
      <c r="KCA134" s="27"/>
      <c r="KCB134" s="27"/>
      <c r="KCC134" s="27"/>
      <c r="KCD134" s="27"/>
      <c r="KCE134" s="27"/>
      <c r="KCF134" s="27"/>
      <c r="KCG134" s="27"/>
      <c r="KCH134" s="27"/>
      <c r="KCI134" s="27"/>
      <c r="KCJ134" s="27"/>
      <c r="KCK134" s="27"/>
      <c r="KCL134" s="27"/>
      <c r="KCM134" s="27"/>
      <c r="KCN134" s="27"/>
      <c r="KCO134" s="27"/>
      <c r="KCP134" s="27"/>
      <c r="KCQ134" s="27"/>
      <c r="KCR134" s="27"/>
      <c r="KCS134" s="27"/>
      <c r="KCT134" s="27"/>
      <c r="KCU134" s="27"/>
      <c r="KCV134" s="27"/>
      <c r="KCW134" s="27"/>
      <c r="KCX134" s="27"/>
      <c r="KCY134" s="27"/>
      <c r="KCZ134" s="27"/>
      <c r="KDA134" s="27"/>
      <c r="KDB134" s="27"/>
      <c r="KDC134" s="27"/>
      <c r="KDD134" s="27"/>
      <c r="KDE134" s="27"/>
      <c r="KDF134" s="27"/>
      <c r="KDG134" s="27"/>
      <c r="KDH134" s="27"/>
      <c r="KDI134" s="27"/>
      <c r="KDJ134" s="27"/>
      <c r="KDK134" s="27"/>
      <c r="KDL134" s="27"/>
      <c r="KDM134" s="27"/>
      <c r="KDN134" s="27"/>
      <c r="KDO134" s="27"/>
      <c r="KDP134" s="27"/>
      <c r="KDQ134" s="27"/>
      <c r="KDR134" s="27"/>
      <c r="KDS134" s="27"/>
      <c r="KDT134" s="27"/>
      <c r="KDU134" s="27"/>
      <c r="KDV134" s="27"/>
      <c r="KDW134" s="27"/>
      <c r="KDX134" s="27"/>
      <c r="KDY134" s="27"/>
      <c r="KDZ134" s="27"/>
      <c r="KEA134" s="27"/>
      <c r="KEB134" s="27"/>
      <c r="KEC134" s="27"/>
      <c r="KED134" s="27"/>
      <c r="KEE134" s="27"/>
      <c r="KEF134" s="27"/>
      <c r="KEG134" s="27"/>
      <c r="KEH134" s="27"/>
      <c r="KEI134" s="27"/>
      <c r="KEJ134" s="27"/>
      <c r="KEK134" s="27"/>
      <c r="KEL134" s="27"/>
      <c r="KEM134" s="27"/>
      <c r="KEN134" s="27"/>
      <c r="KEO134" s="27"/>
      <c r="KEP134" s="27"/>
      <c r="KEQ134" s="27"/>
      <c r="KER134" s="27"/>
      <c r="KES134" s="27"/>
      <c r="KET134" s="27"/>
      <c r="KEU134" s="27"/>
      <c r="KEV134" s="27"/>
      <c r="KEW134" s="27"/>
      <c r="KEX134" s="27"/>
      <c r="KEY134" s="27"/>
      <c r="KEZ134" s="27"/>
      <c r="KFA134" s="27"/>
      <c r="KFB134" s="27"/>
      <c r="KFC134" s="27"/>
      <c r="KFD134" s="27"/>
      <c r="KFE134" s="27"/>
      <c r="KFF134" s="27"/>
      <c r="KFG134" s="27"/>
      <c r="KFH134" s="27"/>
      <c r="KFI134" s="27"/>
      <c r="KFJ134" s="27"/>
      <c r="KFK134" s="27"/>
      <c r="KFL134" s="27"/>
      <c r="KFM134" s="27"/>
      <c r="KFN134" s="27"/>
      <c r="KFO134" s="27"/>
      <c r="KFP134" s="27"/>
      <c r="KFQ134" s="27"/>
      <c r="KFR134" s="27"/>
      <c r="KFS134" s="27"/>
      <c r="KFT134" s="27"/>
      <c r="KFU134" s="27"/>
      <c r="KFV134" s="27"/>
      <c r="KFW134" s="27"/>
      <c r="KFX134" s="27"/>
      <c r="KFY134" s="27"/>
      <c r="KFZ134" s="27"/>
      <c r="KGA134" s="27"/>
      <c r="KGB134" s="27"/>
      <c r="KGC134" s="27"/>
      <c r="KGD134" s="27"/>
      <c r="KGE134" s="27"/>
      <c r="KGF134" s="27"/>
      <c r="KGG134" s="27"/>
      <c r="KGH134" s="27"/>
      <c r="KGI134" s="27"/>
      <c r="KGJ134" s="27"/>
      <c r="KGK134" s="27"/>
      <c r="KGL134" s="27"/>
      <c r="KGM134" s="27"/>
      <c r="KGN134" s="27"/>
      <c r="KGO134" s="27"/>
      <c r="KGP134" s="27"/>
      <c r="KGQ134" s="27"/>
      <c r="KGR134" s="27"/>
      <c r="KGS134" s="27"/>
      <c r="KGT134" s="27"/>
      <c r="KGU134" s="27"/>
      <c r="KGV134" s="27"/>
      <c r="KGW134" s="27"/>
      <c r="KGX134" s="27"/>
      <c r="KGY134" s="27"/>
      <c r="KGZ134" s="27"/>
      <c r="KHA134" s="27"/>
      <c r="KHB134" s="27"/>
      <c r="KHC134" s="27"/>
      <c r="KHD134" s="27"/>
      <c r="KHE134" s="27"/>
      <c r="KHF134" s="27"/>
      <c r="KHG134" s="27"/>
      <c r="KHH134" s="27"/>
      <c r="KHI134" s="27"/>
      <c r="KHJ134" s="27"/>
      <c r="KHK134" s="27"/>
      <c r="KHL134" s="27"/>
      <c r="KHM134" s="27"/>
      <c r="KHN134" s="27"/>
      <c r="KHO134" s="27"/>
      <c r="KHP134" s="27"/>
      <c r="KHQ134" s="27"/>
      <c r="KHR134" s="27"/>
      <c r="KHS134" s="27"/>
      <c r="KHT134" s="27"/>
      <c r="KHU134" s="27"/>
      <c r="KHV134" s="27"/>
      <c r="KHW134" s="27"/>
      <c r="KHX134" s="27"/>
      <c r="KHY134" s="27"/>
      <c r="KHZ134" s="27"/>
      <c r="KIA134" s="27"/>
      <c r="KIB134" s="27"/>
      <c r="KIC134" s="27"/>
      <c r="KID134" s="27"/>
      <c r="KIE134" s="27"/>
      <c r="KIF134" s="27"/>
      <c r="KIG134" s="27"/>
      <c r="KIH134" s="27"/>
      <c r="KII134" s="27"/>
      <c r="KIJ134" s="27"/>
      <c r="KIK134" s="27"/>
      <c r="KIL134" s="27"/>
      <c r="KIM134" s="27"/>
      <c r="KIN134" s="27"/>
      <c r="KIO134" s="27"/>
      <c r="KIP134" s="27"/>
      <c r="KIQ134" s="27"/>
      <c r="KIR134" s="27"/>
      <c r="KIS134" s="27"/>
      <c r="KIT134" s="27"/>
      <c r="KIU134" s="27"/>
      <c r="KIV134" s="27"/>
      <c r="KIW134" s="27"/>
      <c r="KIX134" s="27"/>
      <c r="KIY134" s="27"/>
      <c r="KIZ134" s="27"/>
      <c r="KJA134" s="27"/>
      <c r="KJB134" s="27"/>
      <c r="KJC134" s="27"/>
      <c r="KJD134" s="27"/>
      <c r="KJE134" s="27"/>
      <c r="KJF134" s="27"/>
      <c r="KJG134" s="27"/>
      <c r="KJH134" s="27"/>
      <c r="KJI134" s="27"/>
      <c r="KJJ134" s="27"/>
      <c r="KJK134" s="27"/>
      <c r="KJL134" s="27"/>
      <c r="KJM134" s="27"/>
      <c r="KJN134" s="27"/>
      <c r="KJO134" s="27"/>
      <c r="KJP134" s="27"/>
      <c r="KJQ134" s="27"/>
      <c r="KJR134" s="27"/>
      <c r="KJS134" s="27"/>
      <c r="KJT134" s="27"/>
      <c r="KJU134" s="27"/>
      <c r="KJV134" s="27"/>
      <c r="KJW134" s="27"/>
      <c r="KJX134" s="27"/>
      <c r="KJY134" s="27"/>
      <c r="KJZ134" s="27"/>
      <c r="KKA134" s="27"/>
      <c r="KKB134" s="27"/>
      <c r="KKC134" s="27"/>
      <c r="KKD134" s="27"/>
      <c r="KKE134" s="27"/>
      <c r="KKF134" s="27"/>
      <c r="KKG134" s="27"/>
      <c r="KKH134" s="27"/>
      <c r="KKI134" s="27"/>
      <c r="KKJ134" s="27"/>
      <c r="KKK134" s="27"/>
      <c r="KKL134" s="27"/>
      <c r="KKM134" s="27"/>
      <c r="KKN134" s="27"/>
      <c r="KKO134" s="27"/>
      <c r="KKP134" s="27"/>
      <c r="KKQ134" s="27"/>
      <c r="KKR134" s="27"/>
      <c r="KKS134" s="27"/>
      <c r="KKT134" s="27"/>
      <c r="KKU134" s="27"/>
      <c r="KKV134" s="27"/>
      <c r="KKW134" s="27"/>
      <c r="KKX134" s="27"/>
      <c r="KKY134" s="27"/>
      <c r="KKZ134" s="27"/>
      <c r="KLA134" s="27"/>
      <c r="KLB134" s="27"/>
      <c r="KLC134" s="27"/>
      <c r="KLD134" s="27"/>
      <c r="KLE134" s="27"/>
      <c r="KLF134" s="27"/>
      <c r="KLG134" s="27"/>
      <c r="KLH134" s="27"/>
      <c r="KLI134" s="27"/>
      <c r="KLJ134" s="27"/>
      <c r="KLK134" s="27"/>
      <c r="KLL134" s="27"/>
      <c r="KLM134" s="27"/>
      <c r="KLN134" s="27"/>
      <c r="KLO134" s="27"/>
      <c r="KLP134" s="27"/>
      <c r="KLQ134" s="27"/>
      <c r="KLR134" s="27"/>
      <c r="KLS134" s="27"/>
      <c r="KLT134" s="27"/>
      <c r="KLU134" s="27"/>
      <c r="KLV134" s="27"/>
      <c r="KLW134" s="27"/>
      <c r="KLX134" s="27"/>
      <c r="KLY134" s="27"/>
      <c r="KLZ134" s="27"/>
      <c r="KMA134" s="27"/>
      <c r="KMB134" s="27"/>
      <c r="KMC134" s="27"/>
      <c r="KMD134" s="27"/>
      <c r="KME134" s="27"/>
      <c r="KMF134" s="27"/>
      <c r="KMG134" s="27"/>
      <c r="KMH134" s="27"/>
      <c r="KMI134" s="27"/>
      <c r="KMJ134" s="27"/>
      <c r="KMK134" s="27"/>
      <c r="KML134" s="27"/>
      <c r="KMM134" s="27"/>
      <c r="KMN134" s="27"/>
      <c r="KMO134" s="27"/>
      <c r="KMP134" s="27"/>
      <c r="KMQ134" s="27"/>
      <c r="KMR134" s="27"/>
      <c r="KMS134" s="27"/>
      <c r="KMT134" s="27"/>
      <c r="KMU134" s="27"/>
      <c r="KMV134" s="27"/>
      <c r="KMW134" s="27"/>
      <c r="KMX134" s="27"/>
      <c r="KMY134" s="27"/>
      <c r="KMZ134" s="27"/>
      <c r="KNA134" s="27"/>
      <c r="KNB134" s="27"/>
      <c r="KNC134" s="27"/>
      <c r="KND134" s="27"/>
      <c r="KNE134" s="27"/>
      <c r="KNF134" s="27"/>
      <c r="KNG134" s="27"/>
      <c r="KNH134" s="27"/>
      <c r="KNI134" s="27"/>
      <c r="KNJ134" s="27"/>
      <c r="KNK134" s="27"/>
      <c r="KNL134" s="27"/>
      <c r="KNM134" s="27"/>
      <c r="KNN134" s="27"/>
      <c r="KNO134" s="27"/>
      <c r="KNP134" s="27"/>
      <c r="KNQ134" s="27"/>
      <c r="KNR134" s="27"/>
      <c r="KNS134" s="27"/>
      <c r="KNT134" s="27"/>
      <c r="KNU134" s="27"/>
      <c r="KNV134" s="27"/>
      <c r="KNW134" s="27"/>
      <c r="KNX134" s="27"/>
      <c r="KNY134" s="27"/>
      <c r="KNZ134" s="27"/>
      <c r="KOA134" s="27"/>
      <c r="KOB134" s="27"/>
      <c r="KOC134" s="27"/>
      <c r="KOD134" s="27"/>
      <c r="KOE134" s="27"/>
      <c r="KOF134" s="27"/>
      <c r="KOG134" s="27"/>
      <c r="KOH134" s="27"/>
      <c r="KOI134" s="27"/>
      <c r="KOJ134" s="27"/>
      <c r="KOK134" s="27"/>
      <c r="KOL134" s="27"/>
      <c r="KOM134" s="27"/>
      <c r="KON134" s="27"/>
      <c r="KOO134" s="27"/>
      <c r="KOP134" s="27"/>
      <c r="KOQ134" s="27"/>
      <c r="KOR134" s="27"/>
      <c r="KOS134" s="27"/>
      <c r="KOT134" s="27"/>
      <c r="KOU134" s="27"/>
      <c r="KOV134" s="27"/>
      <c r="KOW134" s="27"/>
      <c r="KOX134" s="27"/>
      <c r="KOY134" s="27"/>
      <c r="KOZ134" s="27"/>
      <c r="KPA134" s="27"/>
      <c r="KPB134" s="27"/>
      <c r="KPC134" s="27"/>
      <c r="KPD134" s="27"/>
      <c r="KPE134" s="27"/>
      <c r="KPF134" s="27"/>
      <c r="KPG134" s="27"/>
      <c r="KPH134" s="27"/>
      <c r="KPI134" s="27"/>
      <c r="KPJ134" s="27"/>
      <c r="KPK134" s="27"/>
      <c r="KPL134" s="27"/>
      <c r="KPM134" s="27"/>
      <c r="KPN134" s="27"/>
      <c r="KPO134" s="27"/>
      <c r="KPP134" s="27"/>
      <c r="KPQ134" s="27"/>
      <c r="KPR134" s="27"/>
      <c r="KPS134" s="27"/>
      <c r="KPT134" s="27"/>
      <c r="KPU134" s="27"/>
      <c r="KPV134" s="27"/>
      <c r="KPW134" s="27"/>
      <c r="KPX134" s="27"/>
      <c r="KPY134" s="27"/>
      <c r="KPZ134" s="27"/>
      <c r="KQA134" s="27"/>
      <c r="KQB134" s="27"/>
      <c r="KQC134" s="27"/>
      <c r="KQD134" s="27"/>
      <c r="KQE134" s="27"/>
      <c r="KQF134" s="27"/>
      <c r="KQG134" s="27"/>
      <c r="KQH134" s="27"/>
      <c r="KQI134" s="27"/>
      <c r="KQJ134" s="27"/>
      <c r="KQK134" s="27"/>
      <c r="KQL134" s="27"/>
      <c r="KQM134" s="27"/>
      <c r="KQN134" s="27"/>
      <c r="KQO134" s="27"/>
      <c r="KQP134" s="27"/>
      <c r="KQQ134" s="27"/>
      <c r="KQR134" s="27"/>
      <c r="KQS134" s="27"/>
      <c r="KQT134" s="27"/>
      <c r="KQU134" s="27"/>
      <c r="KQV134" s="27"/>
      <c r="KQW134" s="27"/>
      <c r="KQX134" s="27"/>
      <c r="KQY134" s="27"/>
      <c r="KQZ134" s="27"/>
      <c r="KRA134" s="27"/>
      <c r="KRB134" s="27"/>
      <c r="KRC134" s="27"/>
      <c r="KRD134" s="27"/>
      <c r="KRE134" s="27"/>
      <c r="KRF134" s="27"/>
      <c r="KRG134" s="27"/>
      <c r="KRH134" s="27"/>
      <c r="KRI134" s="27"/>
      <c r="KRJ134" s="27"/>
      <c r="KRK134" s="27"/>
      <c r="KRL134" s="27"/>
      <c r="KRM134" s="27"/>
      <c r="KRN134" s="27"/>
      <c r="KRO134" s="27"/>
      <c r="KRP134" s="27"/>
      <c r="KRQ134" s="27"/>
      <c r="KRR134" s="27"/>
      <c r="KRS134" s="27"/>
      <c r="KRT134" s="27"/>
      <c r="KRU134" s="27"/>
      <c r="KRV134" s="27"/>
      <c r="KRW134" s="27"/>
      <c r="KRX134" s="27"/>
      <c r="KRY134" s="27"/>
      <c r="KRZ134" s="27"/>
      <c r="KSA134" s="27"/>
      <c r="KSB134" s="27"/>
      <c r="KSC134" s="27"/>
      <c r="KSD134" s="27"/>
      <c r="KSE134" s="27"/>
      <c r="KSF134" s="27"/>
      <c r="KSG134" s="27"/>
      <c r="KSH134" s="27"/>
      <c r="KSI134" s="27"/>
      <c r="KSJ134" s="27"/>
      <c r="KSK134" s="27"/>
      <c r="KSL134" s="27"/>
      <c r="KSM134" s="27"/>
      <c r="KSN134" s="27"/>
      <c r="KSO134" s="27"/>
      <c r="KSP134" s="27"/>
      <c r="KSQ134" s="27"/>
      <c r="KSR134" s="27"/>
      <c r="KSS134" s="27"/>
      <c r="KST134" s="27"/>
      <c r="KSU134" s="27"/>
      <c r="KSV134" s="27"/>
      <c r="KSW134" s="27"/>
      <c r="KSX134" s="27"/>
      <c r="KSY134" s="27"/>
      <c r="KSZ134" s="27"/>
      <c r="KTA134" s="27"/>
      <c r="KTB134" s="27"/>
      <c r="KTC134" s="27"/>
      <c r="KTD134" s="27"/>
      <c r="KTE134" s="27"/>
      <c r="KTF134" s="27"/>
      <c r="KTG134" s="27"/>
      <c r="KTH134" s="27"/>
      <c r="KTI134" s="27"/>
      <c r="KTJ134" s="27"/>
      <c r="KTK134" s="27"/>
      <c r="KTL134" s="27"/>
      <c r="KTM134" s="27"/>
      <c r="KTN134" s="27"/>
      <c r="KTO134" s="27"/>
      <c r="KTP134" s="27"/>
      <c r="KTQ134" s="27"/>
      <c r="KTR134" s="27"/>
      <c r="KTS134" s="27"/>
      <c r="KTT134" s="27"/>
      <c r="KTU134" s="27"/>
      <c r="KTV134" s="27"/>
      <c r="KTW134" s="27"/>
      <c r="KTX134" s="27"/>
      <c r="KTY134" s="27"/>
      <c r="KTZ134" s="27"/>
      <c r="KUA134" s="27"/>
      <c r="KUB134" s="27"/>
      <c r="KUC134" s="27"/>
      <c r="KUD134" s="27"/>
      <c r="KUE134" s="27"/>
      <c r="KUF134" s="27"/>
      <c r="KUG134" s="27"/>
      <c r="KUH134" s="27"/>
      <c r="KUI134" s="27"/>
      <c r="KUJ134" s="27"/>
      <c r="KUK134" s="27"/>
      <c r="KUL134" s="27"/>
      <c r="KUM134" s="27"/>
      <c r="KUN134" s="27"/>
      <c r="KUO134" s="27"/>
      <c r="KUP134" s="27"/>
      <c r="KUQ134" s="27"/>
      <c r="KUR134" s="27"/>
      <c r="KUS134" s="27"/>
      <c r="KUT134" s="27"/>
      <c r="KUU134" s="27"/>
      <c r="KUV134" s="27"/>
      <c r="KUW134" s="27"/>
      <c r="KUX134" s="27"/>
      <c r="KUY134" s="27"/>
      <c r="KUZ134" s="27"/>
      <c r="KVA134" s="27"/>
      <c r="KVB134" s="27"/>
      <c r="KVC134" s="27"/>
      <c r="KVD134" s="27"/>
      <c r="KVE134" s="27"/>
      <c r="KVF134" s="27"/>
      <c r="KVG134" s="27"/>
      <c r="KVH134" s="27"/>
      <c r="KVI134" s="27"/>
      <c r="KVJ134" s="27"/>
      <c r="KVK134" s="27"/>
      <c r="KVL134" s="27"/>
      <c r="KVM134" s="27"/>
      <c r="KVN134" s="27"/>
      <c r="KVO134" s="27"/>
      <c r="KVP134" s="27"/>
      <c r="KVQ134" s="27"/>
      <c r="KVR134" s="27"/>
      <c r="KVS134" s="27"/>
      <c r="KVT134" s="27"/>
      <c r="KVU134" s="27"/>
      <c r="KVV134" s="27"/>
      <c r="KVW134" s="27"/>
      <c r="KVX134" s="27"/>
      <c r="KVY134" s="27"/>
      <c r="KVZ134" s="27"/>
      <c r="KWA134" s="27"/>
      <c r="KWB134" s="27"/>
      <c r="KWC134" s="27"/>
      <c r="KWD134" s="27"/>
      <c r="KWE134" s="27"/>
      <c r="KWF134" s="27"/>
      <c r="KWG134" s="27"/>
      <c r="KWH134" s="27"/>
      <c r="KWI134" s="27"/>
      <c r="KWJ134" s="27"/>
      <c r="KWK134" s="27"/>
      <c r="KWL134" s="27"/>
      <c r="KWM134" s="27"/>
      <c r="KWN134" s="27"/>
      <c r="KWO134" s="27"/>
      <c r="KWP134" s="27"/>
      <c r="KWQ134" s="27"/>
      <c r="KWR134" s="27"/>
      <c r="KWS134" s="27"/>
      <c r="KWT134" s="27"/>
      <c r="KWU134" s="27"/>
      <c r="KWV134" s="27"/>
      <c r="KWW134" s="27"/>
      <c r="KWX134" s="27"/>
      <c r="KWY134" s="27"/>
      <c r="KWZ134" s="27"/>
      <c r="KXA134" s="27"/>
      <c r="KXB134" s="27"/>
      <c r="KXC134" s="27"/>
      <c r="KXD134" s="27"/>
      <c r="KXE134" s="27"/>
      <c r="KXF134" s="27"/>
      <c r="KXG134" s="27"/>
      <c r="KXH134" s="27"/>
      <c r="KXI134" s="27"/>
      <c r="KXJ134" s="27"/>
      <c r="KXK134" s="27"/>
      <c r="KXL134" s="27"/>
      <c r="KXM134" s="27"/>
      <c r="KXN134" s="27"/>
      <c r="KXO134" s="27"/>
      <c r="KXP134" s="27"/>
      <c r="KXQ134" s="27"/>
      <c r="KXR134" s="27"/>
      <c r="KXS134" s="27"/>
      <c r="KXT134" s="27"/>
      <c r="KXU134" s="27"/>
      <c r="KXV134" s="27"/>
      <c r="KXW134" s="27"/>
      <c r="KXX134" s="27"/>
      <c r="KXY134" s="27"/>
      <c r="KXZ134" s="27"/>
      <c r="KYA134" s="27"/>
      <c r="KYB134" s="27"/>
      <c r="KYC134" s="27"/>
      <c r="KYD134" s="27"/>
      <c r="KYE134" s="27"/>
      <c r="KYF134" s="27"/>
      <c r="KYG134" s="27"/>
      <c r="KYH134" s="27"/>
      <c r="KYI134" s="27"/>
      <c r="KYJ134" s="27"/>
      <c r="KYK134" s="27"/>
      <c r="KYL134" s="27"/>
      <c r="KYM134" s="27"/>
      <c r="KYN134" s="27"/>
      <c r="KYO134" s="27"/>
      <c r="KYP134" s="27"/>
      <c r="KYQ134" s="27"/>
      <c r="KYR134" s="27"/>
      <c r="KYS134" s="27"/>
      <c r="KYT134" s="27"/>
      <c r="KYU134" s="27"/>
      <c r="KYV134" s="27"/>
      <c r="KYW134" s="27"/>
      <c r="KYX134" s="27"/>
      <c r="KYY134" s="27"/>
      <c r="KYZ134" s="27"/>
      <c r="KZA134" s="27"/>
      <c r="KZB134" s="27"/>
      <c r="KZC134" s="27"/>
      <c r="KZD134" s="27"/>
      <c r="KZE134" s="27"/>
      <c r="KZF134" s="27"/>
      <c r="KZG134" s="27"/>
      <c r="KZH134" s="27"/>
      <c r="KZI134" s="27"/>
      <c r="KZJ134" s="27"/>
      <c r="KZK134" s="27"/>
      <c r="KZL134" s="27"/>
      <c r="KZM134" s="27"/>
      <c r="KZN134" s="27"/>
      <c r="KZO134" s="27"/>
      <c r="KZP134" s="27"/>
      <c r="KZQ134" s="27"/>
      <c r="KZR134" s="27"/>
      <c r="KZS134" s="27"/>
      <c r="KZT134" s="27"/>
      <c r="KZU134" s="27"/>
      <c r="KZV134" s="27"/>
      <c r="KZW134" s="27"/>
      <c r="KZX134" s="27"/>
      <c r="KZY134" s="27"/>
      <c r="KZZ134" s="27"/>
      <c r="LAA134" s="27"/>
      <c r="LAB134" s="27"/>
      <c r="LAC134" s="27"/>
      <c r="LAD134" s="27"/>
      <c r="LAE134" s="27"/>
      <c r="LAF134" s="27"/>
      <c r="LAG134" s="27"/>
      <c r="LAH134" s="27"/>
      <c r="LAI134" s="27"/>
      <c r="LAJ134" s="27"/>
      <c r="LAK134" s="27"/>
      <c r="LAL134" s="27"/>
      <c r="LAM134" s="27"/>
      <c r="LAN134" s="27"/>
      <c r="LAO134" s="27"/>
      <c r="LAP134" s="27"/>
      <c r="LAQ134" s="27"/>
      <c r="LAR134" s="27"/>
      <c r="LAS134" s="27"/>
      <c r="LAT134" s="27"/>
      <c r="LAU134" s="27"/>
      <c r="LAV134" s="27"/>
      <c r="LAW134" s="27"/>
      <c r="LAX134" s="27"/>
      <c r="LAY134" s="27"/>
      <c r="LAZ134" s="27"/>
      <c r="LBA134" s="27"/>
      <c r="LBB134" s="27"/>
      <c r="LBC134" s="27"/>
      <c r="LBD134" s="27"/>
      <c r="LBE134" s="27"/>
      <c r="LBF134" s="27"/>
      <c r="LBG134" s="27"/>
      <c r="LBH134" s="27"/>
      <c r="LBI134" s="27"/>
      <c r="LBJ134" s="27"/>
      <c r="LBK134" s="27"/>
      <c r="LBL134" s="27"/>
      <c r="LBM134" s="27"/>
      <c r="LBN134" s="27"/>
      <c r="LBO134" s="27"/>
      <c r="LBP134" s="27"/>
      <c r="LBQ134" s="27"/>
      <c r="LBR134" s="27"/>
      <c r="LBS134" s="27"/>
      <c r="LBT134" s="27"/>
      <c r="LBU134" s="27"/>
      <c r="LBV134" s="27"/>
      <c r="LBW134" s="27"/>
      <c r="LBX134" s="27"/>
      <c r="LBY134" s="27"/>
      <c r="LBZ134" s="27"/>
      <c r="LCA134" s="27"/>
      <c r="LCB134" s="27"/>
      <c r="LCC134" s="27"/>
      <c r="LCD134" s="27"/>
      <c r="LCE134" s="27"/>
      <c r="LCF134" s="27"/>
      <c r="LCG134" s="27"/>
      <c r="LCH134" s="27"/>
      <c r="LCI134" s="27"/>
      <c r="LCJ134" s="27"/>
      <c r="LCK134" s="27"/>
      <c r="LCL134" s="27"/>
      <c r="LCM134" s="27"/>
      <c r="LCN134" s="27"/>
      <c r="LCO134" s="27"/>
      <c r="LCP134" s="27"/>
      <c r="LCQ134" s="27"/>
      <c r="LCR134" s="27"/>
      <c r="LCS134" s="27"/>
      <c r="LCT134" s="27"/>
      <c r="LCU134" s="27"/>
      <c r="LCV134" s="27"/>
      <c r="LCW134" s="27"/>
      <c r="LCX134" s="27"/>
      <c r="LCY134" s="27"/>
      <c r="LCZ134" s="27"/>
      <c r="LDA134" s="27"/>
      <c r="LDB134" s="27"/>
      <c r="LDC134" s="27"/>
      <c r="LDD134" s="27"/>
      <c r="LDE134" s="27"/>
      <c r="LDF134" s="27"/>
      <c r="LDG134" s="27"/>
      <c r="LDH134" s="27"/>
      <c r="LDI134" s="27"/>
      <c r="LDJ134" s="27"/>
      <c r="LDK134" s="27"/>
      <c r="LDL134" s="27"/>
      <c r="LDM134" s="27"/>
      <c r="LDN134" s="27"/>
      <c r="LDO134" s="27"/>
      <c r="LDP134" s="27"/>
      <c r="LDQ134" s="27"/>
      <c r="LDR134" s="27"/>
      <c r="LDS134" s="27"/>
      <c r="LDT134" s="27"/>
      <c r="LDU134" s="27"/>
      <c r="LDV134" s="27"/>
      <c r="LDW134" s="27"/>
      <c r="LDX134" s="27"/>
      <c r="LDY134" s="27"/>
      <c r="LDZ134" s="27"/>
      <c r="LEA134" s="27"/>
      <c r="LEB134" s="27"/>
      <c r="LEC134" s="27"/>
      <c r="LED134" s="27"/>
      <c r="LEE134" s="27"/>
      <c r="LEF134" s="27"/>
      <c r="LEG134" s="27"/>
      <c r="LEH134" s="27"/>
      <c r="LEI134" s="27"/>
      <c r="LEJ134" s="27"/>
      <c r="LEK134" s="27"/>
      <c r="LEL134" s="27"/>
      <c r="LEM134" s="27"/>
      <c r="LEN134" s="27"/>
      <c r="LEO134" s="27"/>
      <c r="LEP134" s="27"/>
      <c r="LEQ134" s="27"/>
      <c r="LER134" s="27"/>
      <c r="LES134" s="27"/>
      <c r="LET134" s="27"/>
      <c r="LEU134" s="27"/>
      <c r="LEV134" s="27"/>
      <c r="LEW134" s="27"/>
      <c r="LEX134" s="27"/>
      <c r="LEY134" s="27"/>
      <c r="LEZ134" s="27"/>
      <c r="LFA134" s="27"/>
      <c r="LFB134" s="27"/>
      <c r="LFC134" s="27"/>
      <c r="LFD134" s="27"/>
      <c r="LFE134" s="27"/>
      <c r="LFF134" s="27"/>
      <c r="LFG134" s="27"/>
      <c r="LFH134" s="27"/>
      <c r="LFI134" s="27"/>
      <c r="LFJ134" s="27"/>
      <c r="LFK134" s="27"/>
      <c r="LFL134" s="27"/>
      <c r="LFM134" s="27"/>
      <c r="LFN134" s="27"/>
      <c r="LFO134" s="27"/>
      <c r="LFP134" s="27"/>
      <c r="LFQ134" s="27"/>
      <c r="LFR134" s="27"/>
      <c r="LFS134" s="27"/>
      <c r="LFT134" s="27"/>
      <c r="LFU134" s="27"/>
      <c r="LFV134" s="27"/>
      <c r="LFW134" s="27"/>
      <c r="LFX134" s="27"/>
      <c r="LFY134" s="27"/>
      <c r="LFZ134" s="27"/>
      <c r="LGA134" s="27"/>
      <c r="LGB134" s="27"/>
      <c r="LGC134" s="27"/>
      <c r="LGD134" s="27"/>
      <c r="LGE134" s="27"/>
      <c r="LGF134" s="27"/>
      <c r="LGG134" s="27"/>
      <c r="LGH134" s="27"/>
      <c r="LGI134" s="27"/>
      <c r="LGJ134" s="27"/>
      <c r="LGK134" s="27"/>
      <c r="LGL134" s="27"/>
      <c r="LGM134" s="27"/>
      <c r="LGN134" s="27"/>
      <c r="LGO134" s="27"/>
      <c r="LGP134" s="27"/>
      <c r="LGQ134" s="27"/>
      <c r="LGR134" s="27"/>
      <c r="LGS134" s="27"/>
      <c r="LGT134" s="27"/>
      <c r="LGU134" s="27"/>
      <c r="LGV134" s="27"/>
      <c r="LGW134" s="27"/>
      <c r="LGX134" s="27"/>
      <c r="LGY134" s="27"/>
      <c r="LGZ134" s="27"/>
      <c r="LHA134" s="27"/>
      <c r="LHB134" s="27"/>
      <c r="LHC134" s="27"/>
      <c r="LHD134" s="27"/>
      <c r="LHE134" s="27"/>
      <c r="LHF134" s="27"/>
      <c r="LHG134" s="27"/>
      <c r="LHH134" s="27"/>
      <c r="LHI134" s="27"/>
      <c r="LHJ134" s="27"/>
      <c r="LHK134" s="27"/>
      <c r="LHL134" s="27"/>
      <c r="LHM134" s="27"/>
      <c r="LHN134" s="27"/>
      <c r="LHO134" s="27"/>
      <c r="LHP134" s="27"/>
      <c r="LHQ134" s="27"/>
      <c r="LHR134" s="27"/>
      <c r="LHS134" s="27"/>
      <c r="LHT134" s="27"/>
      <c r="LHU134" s="27"/>
      <c r="LHV134" s="27"/>
      <c r="LHW134" s="27"/>
      <c r="LHX134" s="27"/>
      <c r="LHY134" s="27"/>
      <c r="LHZ134" s="27"/>
      <c r="LIA134" s="27"/>
      <c r="LIB134" s="27"/>
      <c r="LIC134" s="27"/>
      <c r="LID134" s="27"/>
      <c r="LIE134" s="27"/>
      <c r="LIF134" s="27"/>
      <c r="LIG134" s="27"/>
      <c r="LIH134" s="27"/>
      <c r="LII134" s="27"/>
      <c r="LIJ134" s="27"/>
      <c r="LIK134" s="27"/>
      <c r="LIL134" s="27"/>
      <c r="LIM134" s="27"/>
      <c r="LIN134" s="27"/>
      <c r="LIO134" s="27"/>
      <c r="LIP134" s="27"/>
      <c r="LIQ134" s="27"/>
      <c r="LIR134" s="27"/>
      <c r="LIS134" s="27"/>
      <c r="LIT134" s="27"/>
      <c r="LIU134" s="27"/>
      <c r="LIV134" s="27"/>
      <c r="LIW134" s="27"/>
      <c r="LIX134" s="27"/>
      <c r="LIY134" s="27"/>
      <c r="LIZ134" s="27"/>
      <c r="LJA134" s="27"/>
      <c r="LJB134" s="27"/>
      <c r="LJC134" s="27"/>
      <c r="LJD134" s="27"/>
      <c r="LJE134" s="27"/>
      <c r="LJF134" s="27"/>
      <c r="LJG134" s="27"/>
      <c r="LJH134" s="27"/>
      <c r="LJI134" s="27"/>
      <c r="LJJ134" s="27"/>
      <c r="LJK134" s="27"/>
      <c r="LJL134" s="27"/>
      <c r="LJM134" s="27"/>
      <c r="LJN134" s="27"/>
      <c r="LJO134" s="27"/>
      <c r="LJP134" s="27"/>
      <c r="LJQ134" s="27"/>
      <c r="LJR134" s="27"/>
      <c r="LJS134" s="27"/>
      <c r="LJT134" s="27"/>
      <c r="LJU134" s="27"/>
      <c r="LJV134" s="27"/>
      <c r="LJW134" s="27"/>
      <c r="LJX134" s="27"/>
      <c r="LJY134" s="27"/>
      <c r="LJZ134" s="27"/>
      <c r="LKA134" s="27"/>
      <c r="LKB134" s="27"/>
      <c r="LKC134" s="27"/>
      <c r="LKD134" s="27"/>
      <c r="LKE134" s="27"/>
      <c r="LKF134" s="27"/>
      <c r="LKG134" s="27"/>
      <c r="LKH134" s="27"/>
      <c r="LKI134" s="27"/>
      <c r="LKJ134" s="27"/>
      <c r="LKK134" s="27"/>
      <c r="LKL134" s="27"/>
      <c r="LKM134" s="27"/>
      <c r="LKN134" s="27"/>
      <c r="LKO134" s="27"/>
      <c r="LKP134" s="27"/>
      <c r="LKQ134" s="27"/>
      <c r="LKR134" s="27"/>
      <c r="LKS134" s="27"/>
      <c r="LKT134" s="27"/>
      <c r="LKU134" s="27"/>
      <c r="LKV134" s="27"/>
      <c r="LKW134" s="27"/>
      <c r="LKX134" s="27"/>
      <c r="LKY134" s="27"/>
      <c r="LKZ134" s="27"/>
      <c r="LLA134" s="27"/>
      <c r="LLB134" s="27"/>
      <c r="LLC134" s="27"/>
      <c r="LLD134" s="27"/>
      <c r="LLE134" s="27"/>
      <c r="LLF134" s="27"/>
      <c r="LLG134" s="27"/>
      <c r="LLH134" s="27"/>
      <c r="LLI134" s="27"/>
      <c r="LLJ134" s="27"/>
      <c r="LLK134" s="27"/>
      <c r="LLL134" s="27"/>
      <c r="LLM134" s="27"/>
      <c r="LLN134" s="27"/>
      <c r="LLO134" s="27"/>
      <c r="LLP134" s="27"/>
      <c r="LLQ134" s="27"/>
      <c r="LLR134" s="27"/>
      <c r="LLS134" s="27"/>
      <c r="LLT134" s="27"/>
      <c r="LLU134" s="27"/>
      <c r="LLV134" s="27"/>
      <c r="LLW134" s="27"/>
      <c r="LLX134" s="27"/>
      <c r="LLY134" s="27"/>
      <c r="LLZ134" s="27"/>
      <c r="LMA134" s="27"/>
      <c r="LMB134" s="27"/>
      <c r="LMC134" s="27"/>
      <c r="LMD134" s="27"/>
      <c r="LME134" s="27"/>
      <c r="LMF134" s="27"/>
      <c r="LMG134" s="27"/>
      <c r="LMH134" s="27"/>
      <c r="LMI134" s="27"/>
      <c r="LMJ134" s="27"/>
      <c r="LMK134" s="27"/>
      <c r="LML134" s="27"/>
      <c r="LMM134" s="27"/>
      <c r="LMN134" s="27"/>
      <c r="LMO134" s="27"/>
      <c r="LMP134" s="27"/>
      <c r="LMQ134" s="27"/>
      <c r="LMR134" s="27"/>
      <c r="LMS134" s="27"/>
      <c r="LMT134" s="27"/>
      <c r="LMU134" s="27"/>
      <c r="LMV134" s="27"/>
      <c r="LMW134" s="27"/>
      <c r="LMX134" s="27"/>
      <c r="LMY134" s="27"/>
      <c r="LMZ134" s="27"/>
      <c r="LNA134" s="27"/>
      <c r="LNB134" s="27"/>
      <c r="LNC134" s="27"/>
      <c r="LND134" s="27"/>
      <c r="LNE134" s="27"/>
      <c r="LNF134" s="27"/>
      <c r="LNG134" s="27"/>
      <c r="LNH134" s="27"/>
      <c r="LNI134" s="27"/>
      <c r="LNJ134" s="27"/>
      <c r="LNK134" s="27"/>
      <c r="LNL134" s="27"/>
      <c r="LNM134" s="27"/>
      <c r="LNN134" s="27"/>
      <c r="LNO134" s="27"/>
      <c r="LNP134" s="27"/>
      <c r="LNQ134" s="27"/>
      <c r="LNR134" s="27"/>
      <c r="LNS134" s="27"/>
      <c r="LNT134" s="27"/>
      <c r="LNU134" s="27"/>
      <c r="LNV134" s="27"/>
      <c r="LNW134" s="27"/>
      <c r="LNX134" s="27"/>
      <c r="LNY134" s="27"/>
      <c r="LNZ134" s="27"/>
      <c r="LOA134" s="27"/>
      <c r="LOB134" s="27"/>
      <c r="LOC134" s="27"/>
      <c r="LOD134" s="27"/>
      <c r="LOE134" s="27"/>
      <c r="LOF134" s="27"/>
      <c r="LOG134" s="27"/>
      <c r="LOH134" s="27"/>
      <c r="LOI134" s="27"/>
      <c r="LOJ134" s="27"/>
      <c r="LOK134" s="27"/>
      <c r="LOL134" s="27"/>
      <c r="LOM134" s="27"/>
      <c r="LON134" s="27"/>
      <c r="LOO134" s="27"/>
      <c r="LOP134" s="27"/>
      <c r="LOQ134" s="27"/>
      <c r="LOR134" s="27"/>
      <c r="LOS134" s="27"/>
      <c r="LOT134" s="27"/>
      <c r="LOU134" s="27"/>
      <c r="LOV134" s="27"/>
      <c r="LOW134" s="27"/>
      <c r="LOX134" s="27"/>
      <c r="LOY134" s="27"/>
      <c r="LOZ134" s="27"/>
      <c r="LPA134" s="27"/>
      <c r="LPB134" s="27"/>
      <c r="LPC134" s="27"/>
      <c r="LPD134" s="27"/>
      <c r="LPE134" s="27"/>
      <c r="LPF134" s="27"/>
      <c r="LPG134" s="27"/>
      <c r="LPH134" s="27"/>
      <c r="LPI134" s="27"/>
      <c r="LPJ134" s="27"/>
      <c r="LPK134" s="27"/>
      <c r="LPL134" s="27"/>
      <c r="LPM134" s="27"/>
      <c r="LPN134" s="27"/>
      <c r="LPO134" s="27"/>
      <c r="LPP134" s="27"/>
      <c r="LPQ134" s="27"/>
      <c r="LPR134" s="27"/>
      <c r="LPS134" s="27"/>
      <c r="LPT134" s="27"/>
      <c r="LPU134" s="27"/>
      <c r="LPV134" s="27"/>
      <c r="LPW134" s="27"/>
      <c r="LPX134" s="27"/>
      <c r="LPY134" s="27"/>
      <c r="LPZ134" s="27"/>
      <c r="LQA134" s="27"/>
      <c r="LQB134" s="27"/>
      <c r="LQC134" s="27"/>
      <c r="LQD134" s="27"/>
      <c r="LQE134" s="27"/>
      <c r="LQF134" s="27"/>
      <c r="LQG134" s="27"/>
      <c r="LQH134" s="27"/>
      <c r="LQI134" s="27"/>
      <c r="LQJ134" s="27"/>
      <c r="LQK134" s="27"/>
      <c r="LQL134" s="27"/>
      <c r="LQM134" s="27"/>
      <c r="LQN134" s="27"/>
      <c r="LQO134" s="27"/>
      <c r="LQP134" s="27"/>
      <c r="LQQ134" s="27"/>
      <c r="LQR134" s="27"/>
      <c r="LQS134" s="27"/>
      <c r="LQT134" s="27"/>
      <c r="LQU134" s="27"/>
      <c r="LQV134" s="27"/>
      <c r="LQW134" s="27"/>
      <c r="LQX134" s="27"/>
      <c r="LQY134" s="27"/>
      <c r="LQZ134" s="27"/>
      <c r="LRA134" s="27"/>
      <c r="LRB134" s="27"/>
      <c r="LRC134" s="27"/>
      <c r="LRD134" s="27"/>
      <c r="LRE134" s="27"/>
      <c r="LRF134" s="27"/>
      <c r="LRG134" s="27"/>
      <c r="LRH134" s="27"/>
      <c r="LRI134" s="27"/>
      <c r="LRJ134" s="27"/>
      <c r="LRK134" s="27"/>
      <c r="LRL134" s="27"/>
      <c r="LRM134" s="27"/>
      <c r="LRN134" s="27"/>
      <c r="LRO134" s="27"/>
      <c r="LRP134" s="27"/>
      <c r="LRQ134" s="27"/>
      <c r="LRR134" s="27"/>
      <c r="LRS134" s="27"/>
      <c r="LRT134" s="27"/>
      <c r="LRU134" s="27"/>
      <c r="LRV134" s="27"/>
      <c r="LRW134" s="27"/>
      <c r="LRX134" s="27"/>
      <c r="LRY134" s="27"/>
      <c r="LRZ134" s="27"/>
      <c r="LSA134" s="27"/>
      <c r="LSB134" s="27"/>
      <c r="LSC134" s="27"/>
      <c r="LSD134" s="27"/>
      <c r="LSE134" s="27"/>
      <c r="LSF134" s="27"/>
      <c r="LSG134" s="27"/>
      <c r="LSH134" s="27"/>
      <c r="LSI134" s="27"/>
      <c r="LSJ134" s="27"/>
      <c r="LSK134" s="27"/>
      <c r="LSL134" s="27"/>
      <c r="LSM134" s="27"/>
      <c r="LSN134" s="27"/>
      <c r="LSO134" s="27"/>
      <c r="LSP134" s="27"/>
      <c r="LSQ134" s="27"/>
      <c r="LSR134" s="27"/>
      <c r="LSS134" s="27"/>
      <c r="LST134" s="27"/>
      <c r="LSU134" s="27"/>
      <c r="LSV134" s="27"/>
      <c r="LSW134" s="27"/>
      <c r="LSX134" s="27"/>
      <c r="LSY134" s="27"/>
      <c r="LSZ134" s="27"/>
      <c r="LTA134" s="27"/>
      <c r="LTB134" s="27"/>
      <c r="LTC134" s="27"/>
      <c r="LTD134" s="27"/>
      <c r="LTE134" s="27"/>
      <c r="LTF134" s="27"/>
      <c r="LTG134" s="27"/>
      <c r="LTH134" s="27"/>
      <c r="LTI134" s="27"/>
      <c r="LTJ134" s="27"/>
      <c r="LTK134" s="27"/>
      <c r="LTL134" s="27"/>
      <c r="LTM134" s="27"/>
      <c r="LTN134" s="27"/>
      <c r="LTO134" s="27"/>
      <c r="LTP134" s="27"/>
      <c r="LTQ134" s="27"/>
      <c r="LTR134" s="27"/>
      <c r="LTS134" s="27"/>
      <c r="LTT134" s="27"/>
      <c r="LTU134" s="27"/>
      <c r="LTV134" s="27"/>
      <c r="LTW134" s="27"/>
      <c r="LTX134" s="27"/>
      <c r="LTY134" s="27"/>
      <c r="LTZ134" s="27"/>
      <c r="LUA134" s="27"/>
      <c r="LUB134" s="27"/>
      <c r="LUC134" s="27"/>
      <c r="LUD134" s="27"/>
      <c r="LUE134" s="27"/>
      <c r="LUF134" s="27"/>
      <c r="LUG134" s="27"/>
      <c r="LUH134" s="27"/>
      <c r="LUI134" s="27"/>
      <c r="LUJ134" s="27"/>
      <c r="LUK134" s="27"/>
      <c r="LUL134" s="27"/>
      <c r="LUM134" s="27"/>
      <c r="LUN134" s="27"/>
      <c r="LUO134" s="27"/>
      <c r="LUP134" s="27"/>
      <c r="LUQ134" s="27"/>
      <c r="LUR134" s="27"/>
      <c r="LUS134" s="27"/>
      <c r="LUT134" s="27"/>
      <c r="LUU134" s="27"/>
      <c r="LUV134" s="27"/>
      <c r="LUW134" s="27"/>
      <c r="LUX134" s="27"/>
      <c r="LUY134" s="27"/>
      <c r="LUZ134" s="27"/>
      <c r="LVA134" s="27"/>
      <c r="LVB134" s="27"/>
      <c r="LVC134" s="27"/>
      <c r="LVD134" s="27"/>
      <c r="LVE134" s="27"/>
      <c r="LVF134" s="27"/>
      <c r="LVG134" s="27"/>
      <c r="LVH134" s="27"/>
      <c r="LVI134" s="27"/>
      <c r="LVJ134" s="27"/>
      <c r="LVK134" s="27"/>
      <c r="LVL134" s="27"/>
      <c r="LVM134" s="27"/>
      <c r="LVN134" s="27"/>
      <c r="LVO134" s="27"/>
      <c r="LVP134" s="27"/>
      <c r="LVQ134" s="27"/>
      <c r="LVR134" s="27"/>
      <c r="LVS134" s="27"/>
      <c r="LVT134" s="27"/>
      <c r="LVU134" s="27"/>
      <c r="LVV134" s="27"/>
      <c r="LVW134" s="27"/>
      <c r="LVX134" s="27"/>
      <c r="LVY134" s="27"/>
      <c r="LVZ134" s="27"/>
      <c r="LWA134" s="27"/>
      <c r="LWB134" s="27"/>
      <c r="LWC134" s="27"/>
      <c r="LWD134" s="27"/>
      <c r="LWE134" s="27"/>
      <c r="LWF134" s="27"/>
      <c r="LWG134" s="27"/>
      <c r="LWH134" s="27"/>
      <c r="LWI134" s="27"/>
      <c r="LWJ134" s="27"/>
      <c r="LWK134" s="27"/>
      <c r="LWL134" s="27"/>
      <c r="LWM134" s="27"/>
      <c r="LWN134" s="27"/>
      <c r="LWO134" s="27"/>
      <c r="LWP134" s="27"/>
      <c r="LWQ134" s="27"/>
      <c r="LWR134" s="27"/>
      <c r="LWS134" s="27"/>
      <c r="LWT134" s="27"/>
      <c r="LWU134" s="27"/>
      <c r="LWV134" s="27"/>
      <c r="LWW134" s="27"/>
      <c r="LWX134" s="27"/>
      <c r="LWY134" s="27"/>
      <c r="LWZ134" s="27"/>
      <c r="LXA134" s="27"/>
      <c r="LXB134" s="27"/>
      <c r="LXC134" s="27"/>
      <c r="LXD134" s="27"/>
      <c r="LXE134" s="27"/>
      <c r="LXF134" s="27"/>
      <c r="LXG134" s="27"/>
      <c r="LXH134" s="27"/>
      <c r="LXI134" s="27"/>
      <c r="LXJ134" s="27"/>
      <c r="LXK134" s="27"/>
      <c r="LXL134" s="27"/>
      <c r="LXM134" s="27"/>
      <c r="LXN134" s="27"/>
      <c r="LXO134" s="27"/>
      <c r="LXP134" s="27"/>
      <c r="LXQ134" s="27"/>
      <c r="LXR134" s="27"/>
      <c r="LXS134" s="27"/>
      <c r="LXT134" s="27"/>
      <c r="LXU134" s="27"/>
      <c r="LXV134" s="27"/>
      <c r="LXW134" s="27"/>
      <c r="LXX134" s="27"/>
      <c r="LXY134" s="27"/>
      <c r="LXZ134" s="27"/>
      <c r="LYA134" s="27"/>
      <c r="LYB134" s="27"/>
      <c r="LYC134" s="27"/>
      <c r="LYD134" s="27"/>
      <c r="LYE134" s="27"/>
      <c r="LYF134" s="27"/>
      <c r="LYG134" s="27"/>
      <c r="LYH134" s="27"/>
      <c r="LYI134" s="27"/>
      <c r="LYJ134" s="27"/>
      <c r="LYK134" s="27"/>
      <c r="LYL134" s="27"/>
      <c r="LYM134" s="27"/>
      <c r="LYN134" s="27"/>
      <c r="LYO134" s="27"/>
      <c r="LYP134" s="27"/>
      <c r="LYQ134" s="27"/>
      <c r="LYR134" s="27"/>
      <c r="LYS134" s="27"/>
      <c r="LYT134" s="27"/>
      <c r="LYU134" s="27"/>
      <c r="LYV134" s="27"/>
      <c r="LYW134" s="27"/>
      <c r="LYX134" s="27"/>
      <c r="LYY134" s="27"/>
      <c r="LYZ134" s="27"/>
      <c r="LZA134" s="27"/>
      <c r="LZB134" s="27"/>
      <c r="LZC134" s="27"/>
      <c r="LZD134" s="27"/>
      <c r="LZE134" s="27"/>
      <c r="LZF134" s="27"/>
      <c r="LZG134" s="27"/>
      <c r="LZH134" s="27"/>
      <c r="LZI134" s="27"/>
      <c r="LZJ134" s="27"/>
      <c r="LZK134" s="27"/>
      <c r="LZL134" s="27"/>
      <c r="LZM134" s="27"/>
      <c r="LZN134" s="27"/>
      <c r="LZO134" s="27"/>
      <c r="LZP134" s="27"/>
      <c r="LZQ134" s="27"/>
      <c r="LZR134" s="27"/>
      <c r="LZS134" s="27"/>
      <c r="LZT134" s="27"/>
      <c r="LZU134" s="27"/>
      <c r="LZV134" s="27"/>
      <c r="LZW134" s="27"/>
      <c r="LZX134" s="27"/>
      <c r="LZY134" s="27"/>
      <c r="LZZ134" s="27"/>
      <c r="MAA134" s="27"/>
      <c r="MAB134" s="27"/>
      <c r="MAC134" s="27"/>
      <c r="MAD134" s="27"/>
      <c r="MAE134" s="27"/>
      <c r="MAF134" s="27"/>
      <c r="MAG134" s="27"/>
      <c r="MAH134" s="27"/>
      <c r="MAI134" s="27"/>
      <c r="MAJ134" s="27"/>
      <c r="MAK134" s="27"/>
      <c r="MAL134" s="27"/>
      <c r="MAM134" s="27"/>
      <c r="MAN134" s="27"/>
      <c r="MAO134" s="27"/>
      <c r="MAP134" s="27"/>
      <c r="MAQ134" s="27"/>
      <c r="MAR134" s="27"/>
      <c r="MAS134" s="27"/>
      <c r="MAT134" s="27"/>
      <c r="MAU134" s="27"/>
      <c r="MAV134" s="27"/>
      <c r="MAW134" s="27"/>
      <c r="MAX134" s="27"/>
      <c r="MAY134" s="27"/>
      <c r="MAZ134" s="27"/>
      <c r="MBA134" s="27"/>
      <c r="MBB134" s="27"/>
      <c r="MBC134" s="27"/>
      <c r="MBD134" s="27"/>
      <c r="MBE134" s="27"/>
      <c r="MBF134" s="27"/>
      <c r="MBG134" s="27"/>
      <c r="MBH134" s="27"/>
      <c r="MBI134" s="27"/>
      <c r="MBJ134" s="27"/>
      <c r="MBK134" s="27"/>
      <c r="MBL134" s="27"/>
      <c r="MBM134" s="27"/>
      <c r="MBN134" s="27"/>
      <c r="MBO134" s="27"/>
      <c r="MBP134" s="27"/>
      <c r="MBQ134" s="27"/>
      <c r="MBR134" s="27"/>
      <c r="MBS134" s="27"/>
      <c r="MBT134" s="27"/>
      <c r="MBU134" s="27"/>
      <c r="MBV134" s="27"/>
      <c r="MBW134" s="27"/>
      <c r="MBX134" s="27"/>
      <c r="MBY134" s="27"/>
      <c r="MBZ134" s="27"/>
      <c r="MCA134" s="27"/>
      <c r="MCB134" s="27"/>
      <c r="MCC134" s="27"/>
      <c r="MCD134" s="27"/>
      <c r="MCE134" s="27"/>
      <c r="MCF134" s="27"/>
      <c r="MCG134" s="27"/>
      <c r="MCH134" s="27"/>
      <c r="MCI134" s="27"/>
      <c r="MCJ134" s="27"/>
      <c r="MCK134" s="27"/>
      <c r="MCL134" s="27"/>
      <c r="MCM134" s="27"/>
      <c r="MCN134" s="27"/>
      <c r="MCO134" s="27"/>
      <c r="MCP134" s="27"/>
      <c r="MCQ134" s="27"/>
      <c r="MCR134" s="27"/>
      <c r="MCS134" s="27"/>
      <c r="MCT134" s="27"/>
      <c r="MCU134" s="27"/>
      <c r="MCV134" s="27"/>
      <c r="MCW134" s="27"/>
      <c r="MCX134" s="27"/>
      <c r="MCY134" s="27"/>
      <c r="MCZ134" s="27"/>
      <c r="MDA134" s="27"/>
      <c r="MDB134" s="27"/>
      <c r="MDC134" s="27"/>
      <c r="MDD134" s="27"/>
      <c r="MDE134" s="27"/>
      <c r="MDF134" s="27"/>
      <c r="MDG134" s="27"/>
      <c r="MDH134" s="27"/>
      <c r="MDI134" s="27"/>
      <c r="MDJ134" s="27"/>
      <c r="MDK134" s="27"/>
      <c r="MDL134" s="27"/>
      <c r="MDM134" s="27"/>
      <c r="MDN134" s="27"/>
      <c r="MDO134" s="27"/>
      <c r="MDP134" s="27"/>
      <c r="MDQ134" s="27"/>
      <c r="MDR134" s="27"/>
      <c r="MDS134" s="27"/>
      <c r="MDT134" s="27"/>
      <c r="MDU134" s="27"/>
      <c r="MDV134" s="27"/>
      <c r="MDW134" s="27"/>
      <c r="MDX134" s="27"/>
      <c r="MDY134" s="27"/>
      <c r="MDZ134" s="27"/>
      <c r="MEA134" s="27"/>
      <c r="MEB134" s="27"/>
      <c r="MEC134" s="27"/>
      <c r="MED134" s="27"/>
      <c r="MEE134" s="27"/>
      <c r="MEF134" s="27"/>
      <c r="MEG134" s="27"/>
      <c r="MEH134" s="27"/>
      <c r="MEI134" s="27"/>
      <c r="MEJ134" s="27"/>
      <c r="MEK134" s="27"/>
      <c r="MEL134" s="27"/>
      <c r="MEM134" s="27"/>
      <c r="MEN134" s="27"/>
      <c r="MEO134" s="27"/>
      <c r="MEP134" s="27"/>
      <c r="MEQ134" s="27"/>
      <c r="MER134" s="27"/>
      <c r="MES134" s="27"/>
      <c r="MET134" s="27"/>
      <c r="MEU134" s="27"/>
      <c r="MEV134" s="27"/>
      <c r="MEW134" s="27"/>
      <c r="MEX134" s="27"/>
      <c r="MEY134" s="27"/>
      <c r="MEZ134" s="27"/>
      <c r="MFA134" s="27"/>
      <c r="MFB134" s="27"/>
      <c r="MFC134" s="27"/>
      <c r="MFD134" s="27"/>
      <c r="MFE134" s="27"/>
      <c r="MFF134" s="27"/>
      <c r="MFG134" s="27"/>
      <c r="MFH134" s="27"/>
      <c r="MFI134" s="27"/>
      <c r="MFJ134" s="27"/>
      <c r="MFK134" s="27"/>
      <c r="MFL134" s="27"/>
      <c r="MFM134" s="27"/>
      <c r="MFN134" s="27"/>
      <c r="MFO134" s="27"/>
      <c r="MFP134" s="27"/>
      <c r="MFQ134" s="27"/>
      <c r="MFR134" s="27"/>
      <c r="MFS134" s="27"/>
      <c r="MFT134" s="27"/>
      <c r="MFU134" s="27"/>
      <c r="MFV134" s="27"/>
      <c r="MFW134" s="27"/>
      <c r="MFX134" s="27"/>
      <c r="MFY134" s="27"/>
      <c r="MFZ134" s="27"/>
      <c r="MGA134" s="27"/>
      <c r="MGB134" s="27"/>
      <c r="MGC134" s="27"/>
      <c r="MGD134" s="27"/>
      <c r="MGE134" s="27"/>
      <c r="MGF134" s="27"/>
      <c r="MGG134" s="27"/>
      <c r="MGH134" s="27"/>
      <c r="MGI134" s="27"/>
      <c r="MGJ134" s="27"/>
      <c r="MGK134" s="27"/>
      <c r="MGL134" s="27"/>
      <c r="MGM134" s="27"/>
      <c r="MGN134" s="27"/>
      <c r="MGO134" s="27"/>
      <c r="MGP134" s="27"/>
      <c r="MGQ134" s="27"/>
      <c r="MGR134" s="27"/>
      <c r="MGS134" s="27"/>
      <c r="MGT134" s="27"/>
      <c r="MGU134" s="27"/>
      <c r="MGV134" s="27"/>
      <c r="MGW134" s="27"/>
      <c r="MGX134" s="27"/>
      <c r="MGY134" s="27"/>
      <c r="MGZ134" s="27"/>
      <c r="MHA134" s="27"/>
      <c r="MHB134" s="27"/>
      <c r="MHC134" s="27"/>
      <c r="MHD134" s="27"/>
      <c r="MHE134" s="27"/>
      <c r="MHF134" s="27"/>
      <c r="MHG134" s="27"/>
      <c r="MHH134" s="27"/>
      <c r="MHI134" s="27"/>
      <c r="MHJ134" s="27"/>
      <c r="MHK134" s="27"/>
      <c r="MHL134" s="27"/>
      <c r="MHM134" s="27"/>
      <c r="MHN134" s="27"/>
      <c r="MHO134" s="27"/>
      <c r="MHP134" s="27"/>
      <c r="MHQ134" s="27"/>
      <c r="MHR134" s="27"/>
      <c r="MHS134" s="27"/>
      <c r="MHT134" s="27"/>
      <c r="MHU134" s="27"/>
      <c r="MHV134" s="27"/>
      <c r="MHW134" s="27"/>
      <c r="MHX134" s="27"/>
      <c r="MHY134" s="27"/>
      <c r="MHZ134" s="27"/>
      <c r="MIA134" s="27"/>
      <c r="MIB134" s="27"/>
      <c r="MIC134" s="27"/>
      <c r="MID134" s="27"/>
      <c r="MIE134" s="27"/>
      <c r="MIF134" s="27"/>
      <c r="MIG134" s="27"/>
      <c r="MIH134" s="27"/>
      <c r="MII134" s="27"/>
      <c r="MIJ134" s="27"/>
      <c r="MIK134" s="27"/>
      <c r="MIL134" s="27"/>
      <c r="MIM134" s="27"/>
      <c r="MIN134" s="27"/>
      <c r="MIO134" s="27"/>
      <c r="MIP134" s="27"/>
      <c r="MIQ134" s="27"/>
      <c r="MIR134" s="27"/>
      <c r="MIS134" s="27"/>
      <c r="MIT134" s="27"/>
      <c r="MIU134" s="27"/>
      <c r="MIV134" s="27"/>
      <c r="MIW134" s="27"/>
      <c r="MIX134" s="27"/>
      <c r="MIY134" s="27"/>
      <c r="MIZ134" s="27"/>
      <c r="MJA134" s="27"/>
      <c r="MJB134" s="27"/>
      <c r="MJC134" s="27"/>
      <c r="MJD134" s="27"/>
      <c r="MJE134" s="27"/>
      <c r="MJF134" s="27"/>
      <c r="MJG134" s="27"/>
      <c r="MJH134" s="27"/>
      <c r="MJI134" s="27"/>
      <c r="MJJ134" s="27"/>
      <c r="MJK134" s="27"/>
      <c r="MJL134" s="27"/>
      <c r="MJM134" s="27"/>
      <c r="MJN134" s="27"/>
      <c r="MJO134" s="27"/>
      <c r="MJP134" s="27"/>
      <c r="MJQ134" s="27"/>
      <c r="MJR134" s="27"/>
      <c r="MJS134" s="27"/>
      <c r="MJT134" s="27"/>
      <c r="MJU134" s="27"/>
      <c r="MJV134" s="27"/>
      <c r="MJW134" s="27"/>
      <c r="MJX134" s="27"/>
      <c r="MJY134" s="27"/>
      <c r="MJZ134" s="27"/>
      <c r="MKA134" s="27"/>
      <c r="MKB134" s="27"/>
      <c r="MKC134" s="27"/>
      <c r="MKD134" s="27"/>
      <c r="MKE134" s="27"/>
      <c r="MKF134" s="27"/>
      <c r="MKG134" s="27"/>
      <c r="MKH134" s="27"/>
      <c r="MKI134" s="27"/>
      <c r="MKJ134" s="27"/>
      <c r="MKK134" s="27"/>
      <c r="MKL134" s="27"/>
      <c r="MKM134" s="27"/>
      <c r="MKN134" s="27"/>
      <c r="MKO134" s="27"/>
      <c r="MKP134" s="27"/>
      <c r="MKQ134" s="27"/>
      <c r="MKR134" s="27"/>
      <c r="MKS134" s="27"/>
      <c r="MKT134" s="27"/>
      <c r="MKU134" s="27"/>
      <c r="MKV134" s="27"/>
      <c r="MKW134" s="27"/>
      <c r="MKX134" s="27"/>
      <c r="MKY134" s="27"/>
      <c r="MKZ134" s="27"/>
      <c r="MLA134" s="27"/>
      <c r="MLB134" s="27"/>
      <c r="MLC134" s="27"/>
      <c r="MLD134" s="27"/>
      <c r="MLE134" s="27"/>
      <c r="MLF134" s="27"/>
      <c r="MLG134" s="27"/>
      <c r="MLH134" s="27"/>
      <c r="MLI134" s="27"/>
      <c r="MLJ134" s="27"/>
      <c r="MLK134" s="27"/>
      <c r="MLL134" s="27"/>
      <c r="MLM134" s="27"/>
      <c r="MLN134" s="27"/>
      <c r="MLO134" s="27"/>
      <c r="MLP134" s="27"/>
      <c r="MLQ134" s="27"/>
      <c r="MLR134" s="27"/>
      <c r="MLS134" s="27"/>
      <c r="MLT134" s="27"/>
      <c r="MLU134" s="27"/>
      <c r="MLV134" s="27"/>
      <c r="MLW134" s="27"/>
      <c r="MLX134" s="27"/>
      <c r="MLY134" s="27"/>
      <c r="MLZ134" s="27"/>
      <c r="MMA134" s="27"/>
      <c r="MMB134" s="27"/>
      <c r="MMC134" s="27"/>
      <c r="MMD134" s="27"/>
      <c r="MME134" s="27"/>
      <c r="MMF134" s="27"/>
      <c r="MMG134" s="27"/>
      <c r="MMH134" s="27"/>
      <c r="MMI134" s="27"/>
      <c r="MMJ134" s="27"/>
      <c r="MMK134" s="27"/>
      <c r="MML134" s="27"/>
      <c r="MMM134" s="27"/>
      <c r="MMN134" s="27"/>
      <c r="MMO134" s="27"/>
      <c r="MMP134" s="27"/>
      <c r="MMQ134" s="27"/>
      <c r="MMR134" s="27"/>
      <c r="MMS134" s="27"/>
      <c r="MMT134" s="27"/>
      <c r="MMU134" s="27"/>
      <c r="MMV134" s="27"/>
      <c r="MMW134" s="27"/>
      <c r="MMX134" s="27"/>
      <c r="MMY134" s="27"/>
      <c r="MMZ134" s="27"/>
      <c r="MNA134" s="27"/>
      <c r="MNB134" s="27"/>
      <c r="MNC134" s="27"/>
      <c r="MND134" s="27"/>
      <c r="MNE134" s="27"/>
      <c r="MNF134" s="27"/>
      <c r="MNG134" s="27"/>
      <c r="MNH134" s="27"/>
      <c r="MNI134" s="27"/>
      <c r="MNJ134" s="27"/>
      <c r="MNK134" s="27"/>
      <c r="MNL134" s="27"/>
      <c r="MNM134" s="27"/>
      <c r="MNN134" s="27"/>
      <c r="MNO134" s="27"/>
      <c r="MNP134" s="27"/>
      <c r="MNQ134" s="27"/>
      <c r="MNR134" s="27"/>
      <c r="MNS134" s="27"/>
      <c r="MNT134" s="27"/>
      <c r="MNU134" s="27"/>
      <c r="MNV134" s="27"/>
      <c r="MNW134" s="27"/>
      <c r="MNX134" s="27"/>
      <c r="MNY134" s="27"/>
      <c r="MNZ134" s="27"/>
      <c r="MOA134" s="27"/>
      <c r="MOB134" s="27"/>
      <c r="MOC134" s="27"/>
      <c r="MOD134" s="27"/>
      <c r="MOE134" s="27"/>
      <c r="MOF134" s="27"/>
      <c r="MOG134" s="27"/>
      <c r="MOH134" s="27"/>
      <c r="MOI134" s="27"/>
      <c r="MOJ134" s="27"/>
      <c r="MOK134" s="27"/>
      <c r="MOL134" s="27"/>
      <c r="MOM134" s="27"/>
      <c r="MON134" s="27"/>
      <c r="MOO134" s="27"/>
      <c r="MOP134" s="27"/>
      <c r="MOQ134" s="27"/>
      <c r="MOR134" s="27"/>
      <c r="MOS134" s="27"/>
      <c r="MOT134" s="27"/>
      <c r="MOU134" s="27"/>
      <c r="MOV134" s="27"/>
      <c r="MOW134" s="27"/>
      <c r="MOX134" s="27"/>
      <c r="MOY134" s="27"/>
      <c r="MOZ134" s="27"/>
      <c r="MPA134" s="27"/>
      <c r="MPB134" s="27"/>
      <c r="MPC134" s="27"/>
      <c r="MPD134" s="27"/>
      <c r="MPE134" s="27"/>
      <c r="MPF134" s="27"/>
      <c r="MPG134" s="27"/>
      <c r="MPH134" s="27"/>
      <c r="MPI134" s="27"/>
      <c r="MPJ134" s="27"/>
      <c r="MPK134" s="27"/>
      <c r="MPL134" s="27"/>
      <c r="MPM134" s="27"/>
      <c r="MPN134" s="27"/>
      <c r="MPO134" s="27"/>
      <c r="MPP134" s="27"/>
      <c r="MPQ134" s="27"/>
      <c r="MPR134" s="27"/>
      <c r="MPS134" s="27"/>
      <c r="MPT134" s="27"/>
      <c r="MPU134" s="27"/>
      <c r="MPV134" s="27"/>
      <c r="MPW134" s="27"/>
      <c r="MPX134" s="27"/>
      <c r="MPY134" s="27"/>
      <c r="MPZ134" s="27"/>
      <c r="MQA134" s="27"/>
      <c r="MQB134" s="27"/>
      <c r="MQC134" s="27"/>
      <c r="MQD134" s="27"/>
      <c r="MQE134" s="27"/>
      <c r="MQF134" s="27"/>
      <c r="MQG134" s="27"/>
      <c r="MQH134" s="27"/>
      <c r="MQI134" s="27"/>
      <c r="MQJ134" s="27"/>
      <c r="MQK134" s="27"/>
      <c r="MQL134" s="27"/>
      <c r="MQM134" s="27"/>
      <c r="MQN134" s="27"/>
      <c r="MQO134" s="27"/>
      <c r="MQP134" s="27"/>
      <c r="MQQ134" s="27"/>
      <c r="MQR134" s="27"/>
      <c r="MQS134" s="27"/>
      <c r="MQT134" s="27"/>
      <c r="MQU134" s="27"/>
      <c r="MQV134" s="27"/>
      <c r="MQW134" s="27"/>
      <c r="MQX134" s="27"/>
      <c r="MQY134" s="27"/>
      <c r="MQZ134" s="27"/>
      <c r="MRA134" s="27"/>
      <c r="MRB134" s="27"/>
      <c r="MRC134" s="27"/>
      <c r="MRD134" s="27"/>
      <c r="MRE134" s="27"/>
      <c r="MRF134" s="27"/>
      <c r="MRG134" s="27"/>
      <c r="MRH134" s="27"/>
      <c r="MRI134" s="27"/>
      <c r="MRJ134" s="27"/>
      <c r="MRK134" s="27"/>
      <c r="MRL134" s="27"/>
      <c r="MRM134" s="27"/>
      <c r="MRN134" s="27"/>
      <c r="MRO134" s="27"/>
      <c r="MRP134" s="27"/>
      <c r="MRQ134" s="27"/>
      <c r="MRR134" s="27"/>
      <c r="MRS134" s="27"/>
      <c r="MRT134" s="27"/>
      <c r="MRU134" s="27"/>
      <c r="MRV134" s="27"/>
      <c r="MRW134" s="27"/>
      <c r="MRX134" s="27"/>
      <c r="MRY134" s="27"/>
      <c r="MRZ134" s="27"/>
      <c r="MSA134" s="27"/>
      <c r="MSB134" s="27"/>
      <c r="MSC134" s="27"/>
      <c r="MSD134" s="27"/>
      <c r="MSE134" s="27"/>
      <c r="MSF134" s="27"/>
      <c r="MSG134" s="27"/>
      <c r="MSH134" s="27"/>
      <c r="MSI134" s="27"/>
      <c r="MSJ134" s="27"/>
      <c r="MSK134" s="27"/>
      <c r="MSL134" s="27"/>
      <c r="MSM134" s="27"/>
      <c r="MSN134" s="27"/>
      <c r="MSO134" s="27"/>
      <c r="MSP134" s="27"/>
      <c r="MSQ134" s="27"/>
      <c r="MSR134" s="27"/>
      <c r="MSS134" s="27"/>
      <c r="MST134" s="27"/>
      <c r="MSU134" s="27"/>
      <c r="MSV134" s="27"/>
      <c r="MSW134" s="27"/>
      <c r="MSX134" s="27"/>
      <c r="MSY134" s="27"/>
      <c r="MSZ134" s="27"/>
      <c r="MTA134" s="27"/>
      <c r="MTB134" s="27"/>
      <c r="MTC134" s="27"/>
      <c r="MTD134" s="27"/>
      <c r="MTE134" s="27"/>
      <c r="MTF134" s="27"/>
      <c r="MTG134" s="27"/>
      <c r="MTH134" s="27"/>
      <c r="MTI134" s="27"/>
      <c r="MTJ134" s="27"/>
      <c r="MTK134" s="27"/>
      <c r="MTL134" s="27"/>
      <c r="MTM134" s="27"/>
      <c r="MTN134" s="27"/>
      <c r="MTO134" s="27"/>
      <c r="MTP134" s="27"/>
      <c r="MTQ134" s="27"/>
      <c r="MTR134" s="27"/>
      <c r="MTS134" s="27"/>
      <c r="MTT134" s="27"/>
      <c r="MTU134" s="27"/>
      <c r="MTV134" s="27"/>
      <c r="MTW134" s="27"/>
      <c r="MTX134" s="27"/>
      <c r="MTY134" s="27"/>
      <c r="MTZ134" s="27"/>
      <c r="MUA134" s="27"/>
      <c r="MUB134" s="27"/>
      <c r="MUC134" s="27"/>
      <c r="MUD134" s="27"/>
      <c r="MUE134" s="27"/>
      <c r="MUF134" s="27"/>
      <c r="MUG134" s="27"/>
      <c r="MUH134" s="27"/>
      <c r="MUI134" s="27"/>
      <c r="MUJ134" s="27"/>
      <c r="MUK134" s="27"/>
      <c r="MUL134" s="27"/>
      <c r="MUM134" s="27"/>
      <c r="MUN134" s="27"/>
      <c r="MUO134" s="27"/>
      <c r="MUP134" s="27"/>
      <c r="MUQ134" s="27"/>
      <c r="MUR134" s="27"/>
      <c r="MUS134" s="27"/>
      <c r="MUT134" s="27"/>
      <c r="MUU134" s="27"/>
      <c r="MUV134" s="27"/>
      <c r="MUW134" s="27"/>
      <c r="MUX134" s="27"/>
      <c r="MUY134" s="27"/>
      <c r="MUZ134" s="27"/>
      <c r="MVA134" s="27"/>
      <c r="MVB134" s="27"/>
      <c r="MVC134" s="27"/>
      <c r="MVD134" s="27"/>
      <c r="MVE134" s="27"/>
      <c r="MVF134" s="27"/>
      <c r="MVG134" s="27"/>
      <c r="MVH134" s="27"/>
      <c r="MVI134" s="27"/>
      <c r="MVJ134" s="27"/>
      <c r="MVK134" s="27"/>
      <c r="MVL134" s="27"/>
      <c r="MVM134" s="27"/>
      <c r="MVN134" s="27"/>
      <c r="MVO134" s="27"/>
      <c r="MVP134" s="27"/>
      <c r="MVQ134" s="27"/>
      <c r="MVR134" s="27"/>
      <c r="MVS134" s="27"/>
      <c r="MVT134" s="27"/>
      <c r="MVU134" s="27"/>
      <c r="MVV134" s="27"/>
      <c r="MVW134" s="27"/>
      <c r="MVX134" s="27"/>
      <c r="MVY134" s="27"/>
      <c r="MVZ134" s="27"/>
      <c r="MWA134" s="27"/>
      <c r="MWB134" s="27"/>
      <c r="MWC134" s="27"/>
      <c r="MWD134" s="27"/>
      <c r="MWE134" s="27"/>
      <c r="MWF134" s="27"/>
      <c r="MWG134" s="27"/>
      <c r="MWH134" s="27"/>
      <c r="MWI134" s="27"/>
      <c r="MWJ134" s="27"/>
      <c r="MWK134" s="27"/>
      <c r="MWL134" s="27"/>
      <c r="MWM134" s="27"/>
      <c r="MWN134" s="27"/>
      <c r="MWO134" s="27"/>
      <c r="MWP134" s="27"/>
      <c r="MWQ134" s="27"/>
      <c r="MWR134" s="27"/>
      <c r="MWS134" s="27"/>
      <c r="MWT134" s="27"/>
      <c r="MWU134" s="27"/>
      <c r="MWV134" s="27"/>
      <c r="MWW134" s="27"/>
      <c r="MWX134" s="27"/>
      <c r="MWY134" s="27"/>
      <c r="MWZ134" s="27"/>
      <c r="MXA134" s="27"/>
      <c r="MXB134" s="27"/>
      <c r="MXC134" s="27"/>
      <c r="MXD134" s="27"/>
      <c r="MXE134" s="27"/>
      <c r="MXF134" s="27"/>
      <c r="MXG134" s="27"/>
      <c r="MXH134" s="27"/>
      <c r="MXI134" s="27"/>
      <c r="MXJ134" s="27"/>
      <c r="MXK134" s="27"/>
      <c r="MXL134" s="27"/>
      <c r="MXM134" s="27"/>
      <c r="MXN134" s="27"/>
      <c r="MXO134" s="27"/>
      <c r="MXP134" s="27"/>
      <c r="MXQ134" s="27"/>
      <c r="MXR134" s="27"/>
      <c r="MXS134" s="27"/>
      <c r="MXT134" s="27"/>
      <c r="MXU134" s="27"/>
      <c r="MXV134" s="27"/>
      <c r="MXW134" s="27"/>
      <c r="MXX134" s="27"/>
      <c r="MXY134" s="27"/>
      <c r="MXZ134" s="27"/>
      <c r="MYA134" s="27"/>
      <c r="MYB134" s="27"/>
      <c r="MYC134" s="27"/>
      <c r="MYD134" s="27"/>
      <c r="MYE134" s="27"/>
      <c r="MYF134" s="27"/>
      <c r="MYG134" s="27"/>
      <c r="MYH134" s="27"/>
      <c r="MYI134" s="27"/>
      <c r="MYJ134" s="27"/>
      <c r="MYK134" s="27"/>
      <c r="MYL134" s="27"/>
      <c r="MYM134" s="27"/>
      <c r="MYN134" s="27"/>
      <c r="MYO134" s="27"/>
      <c r="MYP134" s="27"/>
      <c r="MYQ134" s="27"/>
      <c r="MYR134" s="27"/>
      <c r="MYS134" s="27"/>
      <c r="MYT134" s="27"/>
      <c r="MYU134" s="27"/>
      <c r="MYV134" s="27"/>
      <c r="MYW134" s="27"/>
      <c r="MYX134" s="27"/>
      <c r="MYY134" s="27"/>
      <c r="MYZ134" s="27"/>
      <c r="MZA134" s="27"/>
      <c r="MZB134" s="27"/>
      <c r="MZC134" s="27"/>
      <c r="MZD134" s="27"/>
      <c r="MZE134" s="27"/>
      <c r="MZF134" s="27"/>
      <c r="MZG134" s="27"/>
      <c r="MZH134" s="27"/>
      <c r="MZI134" s="27"/>
      <c r="MZJ134" s="27"/>
      <c r="MZK134" s="27"/>
      <c r="MZL134" s="27"/>
      <c r="MZM134" s="27"/>
      <c r="MZN134" s="27"/>
      <c r="MZO134" s="27"/>
      <c r="MZP134" s="27"/>
      <c r="MZQ134" s="27"/>
      <c r="MZR134" s="27"/>
      <c r="MZS134" s="27"/>
      <c r="MZT134" s="27"/>
      <c r="MZU134" s="27"/>
      <c r="MZV134" s="27"/>
      <c r="MZW134" s="27"/>
      <c r="MZX134" s="27"/>
      <c r="MZY134" s="27"/>
      <c r="MZZ134" s="27"/>
      <c r="NAA134" s="27"/>
      <c r="NAB134" s="27"/>
      <c r="NAC134" s="27"/>
      <c r="NAD134" s="27"/>
      <c r="NAE134" s="27"/>
      <c r="NAF134" s="27"/>
      <c r="NAG134" s="27"/>
      <c r="NAH134" s="27"/>
      <c r="NAI134" s="27"/>
      <c r="NAJ134" s="27"/>
      <c r="NAK134" s="27"/>
      <c r="NAL134" s="27"/>
      <c r="NAM134" s="27"/>
      <c r="NAN134" s="27"/>
      <c r="NAO134" s="27"/>
      <c r="NAP134" s="27"/>
      <c r="NAQ134" s="27"/>
      <c r="NAR134" s="27"/>
      <c r="NAS134" s="27"/>
      <c r="NAT134" s="27"/>
      <c r="NAU134" s="27"/>
      <c r="NAV134" s="27"/>
      <c r="NAW134" s="27"/>
      <c r="NAX134" s="27"/>
      <c r="NAY134" s="27"/>
      <c r="NAZ134" s="27"/>
      <c r="NBA134" s="27"/>
      <c r="NBB134" s="27"/>
      <c r="NBC134" s="27"/>
      <c r="NBD134" s="27"/>
      <c r="NBE134" s="27"/>
      <c r="NBF134" s="27"/>
      <c r="NBG134" s="27"/>
      <c r="NBH134" s="27"/>
      <c r="NBI134" s="27"/>
      <c r="NBJ134" s="27"/>
      <c r="NBK134" s="27"/>
      <c r="NBL134" s="27"/>
      <c r="NBM134" s="27"/>
      <c r="NBN134" s="27"/>
      <c r="NBO134" s="27"/>
      <c r="NBP134" s="27"/>
      <c r="NBQ134" s="27"/>
      <c r="NBR134" s="27"/>
      <c r="NBS134" s="27"/>
      <c r="NBT134" s="27"/>
      <c r="NBU134" s="27"/>
      <c r="NBV134" s="27"/>
      <c r="NBW134" s="27"/>
      <c r="NBX134" s="27"/>
      <c r="NBY134" s="27"/>
      <c r="NBZ134" s="27"/>
      <c r="NCA134" s="27"/>
      <c r="NCB134" s="27"/>
      <c r="NCC134" s="27"/>
      <c r="NCD134" s="27"/>
      <c r="NCE134" s="27"/>
      <c r="NCF134" s="27"/>
      <c r="NCG134" s="27"/>
      <c r="NCH134" s="27"/>
      <c r="NCI134" s="27"/>
      <c r="NCJ134" s="27"/>
      <c r="NCK134" s="27"/>
      <c r="NCL134" s="27"/>
      <c r="NCM134" s="27"/>
      <c r="NCN134" s="27"/>
      <c r="NCO134" s="27"/>
      <c r="NCP134" s="27"/>
      <c r="NCQ134" s="27"/>
      <c r="NCR134" s="27"/>
      <c r="NCS134" s="27"/>
      <c r="NCT134" s="27"/>
      <c r="NCU134" s="27"/>
      <c r="NCV134" s="27"/>
      <c r="NCW134" s="27"/>
      <c r="NCX134" s="27"/>
      <c r="NCY134" s="27"/>
      <c r="NCZ134" s="27"/>
      <c r="NDA134" s="27"/>
      <c r="NDB134" s="27"/>
      <c r="NDC134" s="27"/>
      <c r="NDD134" s="27"/>
      <c r="NDE134" s="27"/>
      <c r="NDF134" s="27"/>
      <c r="NDG134" s="27"/>
      <c r="NDH134" s="27"/>
      <c r="NDI134" s="27"/>
      <c r="NDJ134" s="27"/>
      <c r="NDK134" s="27"/>
      <c r="NDL134" s="27"/>
      <c r="NDM134" s="27"/>
      <c r="NDN134" s="27"/>
      <c r="NDO134" s="27"/>
      <c r="NDP134" s="27"/>
      <c r="NDQ134" s="27"/>
      <c r="NDR134" s="27"/>
      <c r="NDS134" s="27"/>
      <c r="NDT134" s="27"/>
      <c r="NDU134" s="27"/>
      <c r="NDV134" s="27"/>
      <c r="NDW134" s="27"/>
      <c r="NDX134" s="27"/>
      <c r="NDY134" s="27"/>
      <c r="NDZ134" s="27"/>
      <c r="NEA134" s="27"/>
      <c r="NEB134" s="27"/>
      <c r="NEC134" s="27"/>
      <c r="NED134" s="27"/>
      <c r="NEE134" s="27"/>
      <c r="NEF134" s="27"/>
      <c r="NEG134" s="27"/>
      <c r="NEH134" s="27"/>
      <c r="NEI134" s="27"/>
      <c r="NEJ134" s="27"/>
      <c r="NEK134" s="27"/>
      <c r="NEL134" s="27"/>
      <c r="NEM134" s="27"/>
      <c r="NEN134" s="27"/>
      <c r="NEO134" s="27"/>
      <c r="NEP134" s="27"/>
      <c r="NEQ134" s="27"/>
      <c r="NER134" s="27"/>
      <c r="NES134" s="27"/>
      <c r="NET134" s="27"/>
      <c r="NEU134" s="27"/>
      <c r="NEV134" s="27"/>
      <c r="NEW134" s="27"/>
      <c r="NEX134" s="27"/>
      <c r="NEY134" s="27"/>
      <c r="NEZ134" s="27"/>
      <c r="NFA134" s="27"/>
      <c r="NFB134" s="27"/>
      <c r="NFC134" s="27"/>
      <c r="NFD134" s="27"/>
      <c r="NFE134" s="27"/>
      <c r="NFF134" s="27"/>
      <c r="NFG134" s="27"/>
      <c r="NFH134" s="27"/>
      <c r="NFI134" s="27"/>
      <c r="NFJ134" s="27"/>
      <c r="NFK134" s="27"/>
      <c r="NFL134" s="27"/>
      <c r="NFM134" s="27"/>
      <c r="NFN134" s="27"/>
      <c r="NFO134" s="27"/>
      <c r="NFP134" s="27"/>
      <c r="NFQ134" s="27"/>
      <c r="NFR134" s="27"/>
      <c r="NFS134" s="27"/>
      <c r="NFT134" s="27"/>
      <c r="NFU134" s="27"/>
      <c r="NFV134" s="27"/>
      <c r="NFW134" s="27"/>
      <c r="NFX134" s="27"/>
      <c r="NFY134" s="27"/>
      <c r="NFZ134" s="27"/>
      <c r="NGA134" s="27"/>
      <c r="NGB134" s="27"/>
      <c r="NGC134" s="27"/>
      <c r="NGD134" s="27"/>
      <c r="NGE134" s="27"/>
      <c r="NGF134" s="27"/>
      <c r="NGG134" s="27"/>
      <c r="NGH134" s="27"/>
      <c r="NGI134" s="27"/>
      <c r="NGJ134" s="27"/>
      <c r="NGK134" s="27"/>
      <c r="NGL134" s="27"/>
      <c r="NGM134" s="27"/>
      <c r="NGN134" s="27"/>
      <c r="NGO134" s="27"/>
      <c r="NGP134" s="27"/>
      <c r="NGQ134" s="27"/>
      <c r="NGR134" s="27"/>
      <c r="NGS134" s="27"/>
      <c r="NGT134" s="27"/>
      <c r="NGU134" s="27"/>
      <c r="NGV134" s="27"/>
      <c r="NGW134" s="27"/>
      <c r="NGX134" s="27"/>
      <c r="NGY134" s="27"/>
      <c r="NGZ134" s="27"/>
      <c r="NHA134" s="27"/>
      <c r="NHB134" s="27"/>
      <c r="NHC134" s="27"/>
      <c r="NHD134" s="27"/>
      <c r="NHE134" s="27"/>
      <c r="NHF134" s="27"/>
      <c r="NHG134" s="27"/>
      <c r="NHH134" s="27"/>
      <c r="NHI134" s="27"/>
      <c r="NHJ134" s="27"/>
      <c r="NHK134" s="27"/>
      <c r="NHL134" s="27"/>
      <c r="NHM134" s="27"/>
      <c r="NHN134" s="27"/>
      <c r="NHO134" s="27"/>
      <c r="NHP134" s="27"/>
      <c r="NHQ134" s="27"/>
      <c r="NHR134" s="27"/>
      <c r="NHS134" s="27"/>
      <c r="NHT134" s="27"/>
      <c r="NHU134" s="27"/>
      <c r="NHV134" s="27"/>
      <c r="NHW134" s="27"/>
      <c r="NHX134" s="27"/>
      <c r="NHY134" s="27"/>
      <c r="NHZ134" s="27"/>
      <c r="NIA134" s="27"/>
      <c r="NIB134" s="27"/>
      <c r="NIC134" s="27"/>
      <c r="NID134" s="27"/>
      <c r="NIE134" s="27"/>
      <c r="NIF134" s="27"/>
      <c r="NIG134" s="27"/>
      <c r="NIH134" s="27"/>
      <c r="NII134" s="27"/>
      <c r="NIJ134" s="27"/>
      <c r="NIK134" s="27"/>
      <c r="NIL134" s="27"/>
      <c r="NIM134" s="27"/>
      <c r="NIN134" s="27"/>
      <c r="NIO134" s="27"/>
      <c r="NIP134" s="27"/>
      <c r="NIQ134" s="27"/>
      <c r="NIR134" s="27"/>
      <c r="NIS134" s="27"/>
      <c r="NIT134" s="27"/>
      <c r="NIU134" s="27"/>
      <c r="NIV134" s="27"/>
      <c r="NIW134" s="27"/>
      <c r="NIX134" s="27"/>
      <c r="NIY134" s="27"/>
      <c r="NIZ134" s="27"/>
      <c r="NJA134" s="27"/>
      <c r="NJB134" s="27"/>
      <c r="NJC134" s="27"/>
      <c r="NJD134" s="27"/>
      <c r="NJE134" s="27"/>
      <c r="NJF134" s="27"/>
      <c r="NJG134" s="27"/>
      <c r="NJH134" s="27"/>
      <c r="NJI134" s="27"/>
      <c r="NJJ134" s="27"/>
      <c r="NJK134" s="27"/>
      <c r="NJL134" s="27"/>
      <c r="NJM134" s="27"/>
      <c r="NJN134" s="27"/>
      <c r="NJO134" s="27"/>
      <c r="NJP134" s="27"/>
      <c r="NJQ134" s="27"/>
      <c r="NJR134" s="27"/>
      <c r="NJS134" s="27"/>
      <c r="NJT134" s="27"/>
      <c r="NJU134" s="27"/>
      <c r="NJV134" s="27"/>
      <c r="NJW134" s="27"/>
      <c r="NJX134" s="27"/>
      <c r="NJY134" s="27"/>
      <c r="NJZ134" s="27"/>
      <c r="NKA134" s="27"/>
      <c r="NKB134" s="27"/>
      <c r="NKC134" s="27"/>
      <c r="NKD134" s="27"/>
      <c r="NKE134" s="27"/>
      <c r="NKF134" s="27"/>
      <c r="NKG134" s="27"/>
      <c r="NKH134" s="27"/>
      <c r="NKI134" s="27"/>
      <c r="NKJ134" s="27"/>
      <c r="NKK134" s="27"/>
      <c r="NKL134" s="27"/>
      <c r="NKM134" s="27"/>
      <c r="NKN134" s="27"/>
      <c r="NKO134" s="27"/>
      <c r="NKP134" s="27"/>
      <c r="NKQ134" s="27"/>
      <c r="NKR134" s="27"/>
      <c r="NKS134" s="27"/>
      <c r="NKT134" s="27"/>
      <c r="NKU134" s="27"/>
      <c r="NKV134" s="27"/>
      <c r="NKW134" s="27"/>
      <c r="NKX134" s="27"/>
      <c r="NKY134" s="27"/>
      <c r="NKZ134" s="27"/>
      <c r="NLA134" s="27"/>
      <c r="NLB134" s="27"/>
      <c r="NLC134" s="27"/>
      <c r="NLD134" s="27"/>
      <c r="NLE134" s="27"/>
      <c r="NLF134" s="27"/>
      <c r="NLG134" s="27"/>
      <c r="NLH134" s="27"/>
      <c r="NLI134" s="27"/>
      <c r="NLJ134" s="27"/>
      <c r="NLK134" s="27"/>
      <c r="NLL134" s="27"/>
      <c r="NLM134" s="27"/>
      <c r="NLN134" s="27"/>
      <c r="NLO134" s="27"/>
      <c r="NLP134" s="27"/>
      <c r="NLQ134" s="27"/>
      <c r="NLR134" s="27"/>
      <c r="NLS134" s="27"/>
      <c r="NLT134" s="27"/>
      <c r="NLU134" s="27"/>
      <c r="NLV134" s="27"/>
      <c r="NLW134" s="27"/>
      <c r="NLX134" s="27"/>
      <c r="NLY134" s="27"/>
      <c r="NLZ134" s="27"/>
      <c r="NMA134" s="27"/>
      <c r="NMB134" s="27"/>
      <c r="NMC134" s="27"/>
      <c r="NMD134" s="27"/>
      <c r="NME134" s="27"/>
      <c r="NMF134" s="27"/>
      <c r="NMG134" s="27"/>
      <c r="NMH134" s="27"/>
      <c r="NMI134" s="27"/>
      <c r="NMJ134" s="27"/>
      <c r="NMK134" s="27"/>
      <c r="NML134" s="27"/>
      <c r="NMM134" s="27"/>
      <c r="NMN134" s="27"/>
      <c r="NMO134" s="27"/>
      <c r="NMP134" s="27"/>
      <c r="NMQ134" s="27"/>
      <c r="NMR134" s="27"/>
      <c r="NMS134" s="27"/>
      <c r="NMT134" s="27"/>
      <c r="NMU134" s="27"/>
      <c r="NMV134" s="27"/>
      <c r="NMW134" s="27"/>
      <c r="NMX134" s="27"/>
      <c r="NMY134" s="27"/>
      <c r="NMZ134" s="27"/>
      <c r="NNA134" s="27"/>
      <c r="NNB134" s="27"/>
      <c r="NNC134" s="27"/>
      <c r="NND134" s="27"/>
      <c r="NNE134" s="27"/>
      <c r="NNF134" s="27"/>
      <c r="NNG134" s="27"/>
      <c r="NNH134" s="27"/>
      <c r="NNI134" s="27"/>
      <c r="NNJ134" s="27"/>
      <c r="NNK134" s="27"/>
      <c r="NNL134" s="27"/>
      <c r="NNM134" s="27"/>
      <c r="NNN134" s="27"/>
      <c r="NNO134" s="27"/>
      <c r="NNP134" s="27"/>
      <c r="NNQ134" s="27"/>
      <c r="NNR134" s="27"/>
      <c r="NNS134" s="27"/>
      <c r="NNT134" s="27"/>
      <c r="NNU134" s="27"/>
      <c r="NNV134" s="27"/>
      <c r="NNW134" s="27"/>
      <c r="NNX134" s="27"/>
      <c r="NNY134" s="27"/>
      <c r="NNZ134" s="27"/>
      <c r="NOA134" s="27"/>
      <c r="NOB134" s="27"/>
      <c r="NOC134" s="27"/>
      <c r="NOD134" s="27"/>
      <c r="NOE134" s="27"/>
      <c r="NOF134" s="27"/>
      <c r="NOG134" s="27"/>
      <c r="NOH134" s="27"/>
      <c r="NOI134" s="27"/>
      <c r="NOJ134" s="27"/>
      <c r="NOK134" s="27"/>
      <c r="NOL134" s="27"/>
      <c r="NOM134" s="27"/>
      <c r="NON134" s="27"/>
      <c r="NOO134" s="27"/>
      <c r="NOP134" s="27"/>
      <c r="NOQ134" s="27"/>
      <c r="NOR134" s="27"/>
      <c r="NOS134" s="27"/>
      <c r="NOT134" s="27"/>
      <c r="NOU134" s="27"/>
      <c r="NOV134" s="27"/>
      <c r="NOW134" s="27"/>
      <c r="NOX134" s="27"/>
      <c r="NOY134" s="27"/>
      <c r="NOZ134" s="27"/>
      <c r="NPA134" s="27"/>
      <c r="NPB134" s="27"/>
      <c r="NPC134" s="27"/>
      <c r="NPD134" s="27"/>
      <c r="NPE134" s="27"/>
      <c r="NPF134" s="27"/>
      <c r="NPG134" s="27"/>
      <c r="NPH134" s="27"/>
      <c r="NPI134" s="27"/>
      <c r="NPJ134" s="27"/>
      <c r="NPK134" s="27"/>
      <c r="NPL134" s="27"/>
      <c r="NPM134" s="27"/>
      <c r="NPN134" s="27"/>
      <c r="NPO134" s="27"/>
      <c r="NPP134" s="27"/>
      <c r="NPQ134" s="27"/>
      <c r="NPR134" s="27"/>
      <c r="NPS134" s="27"/>
      <c r="NPT134" s="27"/>
      <c r="NPU134" s="27"/>
      <c r="NPV134" s="27"/>
      <c r="NPW134" s="27"/>
      <c r="NPX134" s="27"/>
      <c r="NPY134" s="27"/>
      <c r="NPZ134" s="27"/>
      <c r="NQA134" s="27"/>
      <c r="NQB134" s="27"/>
      <c r="NQC134" s="27"/>
      <c r="NQD134" s="27"/>
      <c r="NQE134" s="27"/>
      <c r="NQF134" s="27"/>
      <c r="NQG134" s="27"/>
      <c r="NQH134" s="27"/>
      <c r="NQI134" s="27"/>
      <c r="NQJ134" s="27"/>
      <c r="NQK134" s="27"/>
      <c r="NQL134" s="27"/>
      <c r="NQM134" s="27"/>
      <c r="NQN134" s="27"/>
      <c r="NQO134" s="27"/>
      <c r="NQP134" s="27"/>
      <c r="NQQ134" s="27"/>
      <c r="NQR134" s="27"/>
      <c r="NQS134" s="27"/>
      <c r="NQT134" s="27"/>
      <c r="NQU134" s="27"/>
      <c r="NQV134" s="27"/>
      <c r="NQW134" s="27"/>
      <c r="NQX134" s="27"/>
      <c r="NQY134" s="27"/>
      <c r="NQZ134" s="27"/>
      <c r="NRA134" s="27"/>
      <c r="NRB134" s="27"/>
      <c r="NRC134" s="27"/>
      <c r="NRD134" s="27"/>
      <c r="NRE134" s="27"/>
      <c r="NRF134" s="27"/>
      <c r="NRG134" s="27"/>
      <c r="NRH134" s="27"/>
      <c r="NRI134" s="27"/>
      <c r="NRJ134" s="27"/>
      <c r="NRK134" s="27"/>
      <c r="NRL134" s="27"/>
      <c r="NRM134" s="27"/>
      <c r="NRN134" s="27"/>
      <c r="NRO134" s="27"/>
      <c r="NRP134" s="27"/>
      <c r="NRQ134" s="27"/>
      <c r="NRR134" s="27"/>
      <c r="NRS134" s="27"/>
      <c r="NRT134" s="27"/>
      <c r="NRU134" s="27"/>
      <c r="NRV134" s="27"/>
      <c r="NRW134" s="27"/>
      <c r="NRX134" s="27"/>
      <c r="NRY134" s="27"/>
      <c r="NRZ134" s="27"/>
      <c r="NSA134" s="27"/>
      <c r="NSB134" s="27"/>
      <c r="NSC134" s="27"/>
      <c r="NSD134" s="27"/>
      <c r="NSE134" s="27"/>
      <c r="NSF134" s="27"/>
      <c r="NSG134" s="27"/>
      <c r="NSH134" s="27"/>
      <c r="NSI134" s="27"/>
      <c r="NSJ134" s="27"/>
      <c r="NSK134" s="27"/>
      <c r="NSL134" s="27"/>
      <c r="NSM134" s="27"/>
      <c r="NSN134" s="27"/>
      <c r="NSO134" s="27"/>
      <c r="NSP134" s="27"/>
      <c r="NSQ134" s="27"/>
      <c r="NSR134" s="27"/>
      <c r="NSS134" s="27"/>
      <c r="NST134" s="27"/>
      <c r="NSU134" s="27"/>
      <c r="NSV134" s="27"/>
      <c r="NSW134" s="27"/>
      <c r="NSX134" s="27"/>
      <c r="NSY134" s="27"/>
      <c r="NSZ134" s="27"/>
      <c r="NTA134" s="27"/>
      <c r="NTB134" s="27"/>
      <c r="NTC134" s="27"/>
      <c r="NTD134" s="27"/>
      <c r="NTE134" s="27"/>
      <c r="NTF134" s="27"/>
      <c r="NTG134" s="27"/>
      <c r="NTH134" s="27"/>
      <c r="NTI134" s="27"/>
      <c r="NTJ134" s="27"/>
      <c r="NTK134" s="27"/>
      <c r="NTL134" s="27"/>
      <c r="NTM134" s="27"/>
      <c r="NTN134" s="27"/>
      <c r="NTO134" s="27"/>
      <c r="NTP134" s="27"/>
      <c r="NTQ134" s="27"/>
      <c r="NTR134" s="27"/>
      <c r="NTS134" s="27"/>
      <c r="NTT134" s="27"/>
      <c r="NTU134" s="27"/>
      <c r="NTV134" s="27"/>
      <c r="NTW134" s="27"/>
      <c r="NTX134" s="27"/>
      <c r="NTY134" s="27"/>
      <c r="NTZ134" s="27"/>
      <c r="NUA134" s="27"/>
      <c r="NUB134" s="27"/>
      <c r="NUC134" s="27"/>
      <c r="NUD134" s="27"/>
      <c r="NUE134" s="27"/>
      <c r="NUF134" s="27"/>
      <c r="NUG134" s="27"/>
      <c r="NUH134" s="27"/>
      <c r="NUI134" s="27"/>
      <c r="NUJ134" s="27"/>
      <c r="NUK134" s="27"/>
      <c r="NUL134" s="27"/>
      <c r="NUM134" s="27"/>
      <c r="NUN134" s="27"/>
      <c r="NUO134" s="27"/>
      <c r="NUP134" s="27"/>
      <c r="NUQ134" s="27"/>
      <c r="NUR134" s="27"/>
      <c r="NUS134" s="27"/>
      <c r="NUT134" s="27"/>
      <c r="NUU134" s="27"/>
      <c r="NUV134" s="27"/>
      <c r="NUW134" s="27"/>
      <c r="NUX134" s="27"/>
      <c r="NUY134" s="27"/>
      <c r="NUZ134" s="27"/>
      <c r="NVA134" s="27"/>
      <c r="NVB134" s="27"/>
      <c r="NVC134" s="27"/>
      <c r="NVD134" s="27"/>
      <c r="NVE134" s="27"/>
      <c r="NVF134" s="27"/>
      <c r="NVG134" s="27"/>
      <c r="NVH134" s="27"/>
      <c r="NVI134" s="27"/>
      <c r="NVJ134" s="27"/>
      <c r="NVK134" s="27"/>
      <c r="NVL134" s="27"/>
      <c r="NVM134" s="27"/>
      <c r="NVN134" s="27"/>
      <c r="NVO134" s="27"/>
      <c r="NVP134" s="27"/>
      <c r="NVQ134" s="27"/>
      <c r="NVR134" s="27"/>
      <c r="NVS134" s="27"/>
      <c r="NVT134" s="27"/>
      <c r="NVU134" s="27"/>
      <c r="NVV134" s="27"/>
      <c r="NVW134" s="27"/>
      <c r="NVX134" s="27"/>
      <c r="NVY134" s="27"/>
      <c r="NVZ134" s="27"/>
      <c r="NWA134" s="27"/>
      <c r="NWB134" s="27"/>
      <c r="NWC134" s="27"/>
      <c r="NWD134" s="27"/>
      <c r="NWE134" s="27"/>
      <c r="NWF134" s="27"/>
      <c r="NWG134" s="27"/>
      <c r="NWH134" s="27"/>
      <c r="NWI134" s="27"/>
      <c r="NWJ134" s="27"/>
      <c r="NWK134" s="27"/>
      <c r="NWL134" s="27"/>
      <c r="NWM134" s="27"/>
      <c r="NWN134" s="27"/>
      <c r="NWO134" s="27"/>
      <c r="NWP134" s="27"/>
      <c r="NWQ134" s="27"/>
      <c r="NWR134" s="27"/>
      <c r="NWS134" s="27"/>
      <c r="NWT134" s="27"/>
      <c r="NWU134" s="27"/>
      <c r="NWV134" s="27"/>
      <c r="NWW134" s="27"/>
      <c r="NWX134" s="27"/>
      <c r="NWY134" s="27"/>
      <c r="NWZ134" s="27"/>
      <c r="NXA134" s="27"/>
      <c r="NXB134" s="27"/>
      <c r="NXC134" s="27"/>
      <c r="NXD134" s="27"/>
      <c r="NXE134" s="27"/>
      <c r="NXF134" s="27"/>
      <c r="NXG134" s="27"/>
      <c r="NXH134" s="27"/>
      <c r="NXI134" s="27"/>
      <c r="NXJ134" s="27"/>
      <c r="NXK134" s="27"/>
      <c r="NXL134" s="27"/>
      <c r="NXM134" s="27"/>
      <c r="NXN134" s="27"/>
      <c r="NXO134" s="27"/>
      <c r="NXP134" s="27"/>
      <c r="NXQ134" s="27"/>
      <c r="NXR134" s="27"/>
      <c r="NXS134" s="27"/>
      <c r="NXT134" s="27"/>
      <c r="NXU134" s="27"/>
      <c r="NXV134" s="27"/>
      <c r="NXW134" s="27"/>
      <c r="NXX134" s="27"/>
      <c r="NXY134" s="27"/>
      <c r="NXZ134" s="27"/>
      <c r="NYA134" s="27"/>
      <c r="NYB134" s="27"/>
      <c r="NYC134" s="27"/>
      <c r="NYD134" s="27"/>
      <c r="NYE134" s="27"/>
      <c r="NYF134" s="27"/>
      <c r="NYG134" s="27"/>
      <c r="NYH134" s="27"/>
      <c r="NYI134" s="27"/>
      <c r="NYJ134" s="27"/>
      <c r="NYK134" s="27"/>
      <c r="NYL134" s="27"/>
      <c r="NYM134" s="27"/>
      <c r="NYN134" s="27"/>
      <c r="NYO134" s="27"/>
      <c r="NYP134" s="27"/>
      <c r="NYQ134" s="27"/>
      <c r="NYR134" s="27"/>
      <c r="NYS134" s="27"/>
      <c r="NYT134" s="27"/>
      <c r="NYU134" s="27"/>
      <c r="NYV134" s="27"/>
      <c r="NYW134" s="27"/>
      <c r="NYX134" s="27"/>
      <c r="NYY134" s="27"/>
      <c r="NYZ134" s="27"/>
      <c r="NZA134" s="27"/>
      <c r="NZB134" s="27"/>
      <c r="NZC134" s="27"/>
      <c r="NZD134" s="27"/>
      <c r="NZE134" s="27"/>
      <c r="NZF134" s="27"/>
      <c r="NZG134" s="27"/>
      <c r="NZH134" s="27"/>
      <c r="NZI134" s="27"/>
      <c r="NZJ134" s="27"/>
      <c r="NZK134" s="27"/>
      <c r="NZL134" s="27"/>
      <c r="NZM134" s="27"/>
      <c r="NZN134" s="27"/>
      <c r="NZO134" s="27"/>
      <c r="NZP134" s="27"/>
      <c r="NZQ134" s="27"/>
      <c r="NZR134" s="27"/>
      <c r="NZS134" s="27"/>
      <c r="NZT134" s="27"/>
      <c r="NZU134" s="27"/>
      <c r="NZV134" s="27"/>
      <c r="NZW134" s="27"/>
      <c r="NZX134" s="27"/>
      <c r="NZY134" s="27"/>
      <c r="NZZ134" s="27"/>
      <c r="OAA134" s="27"/>
      <c r="OAB134" s="27"/>
      <c r="OAC134" s="27"/>
      <c r="OAD134" s="27"/>
      <c r="OAE134" s="27"/>
      <c r="OAF134" s="27"/>
      <c r="OAG134" s="27"/>
      <c r="OAH134" s="27"/>
      <c r="OAI134" s="27"/>
      <c r="OAJ134" s="27"/>
      <c r="OAK134" s="27"/>
      <c r="OAL134" s="27"/>
      <c r="OAM134" s="27"/>
      <c r="OAN134" s="27"/>
      <c r="OAO134" s="27"/>
      <c r="OAP134" s="27"/>
      <c r="OAQ134" s="27"/>
      <c r="OAR134" s="27"/>
      <c r="OAS134" s="27"/>
      <c r="OAT134" s="27"/>
      <c r="OAU134" s="27"/>
      <c r="OAV134" s="27"/>
      <c r="OAW134" s="27"/>
      <c r="OAX134" s="27"/>
      <c r="OAY134" s="27"/>
      <c r="OAZ134" s="27"/>
      <c r="OBA134" s="27"/>
      <c r="OBB134" s="27"/>
      <c r="OBC134" s="27"/>
      <c r="OBD134" s="27"/>
      <c r="OBE134" s="27"/>
      <c r="OBF134" s="27"/>
      <c r="OBG134" s="27"/>
      <c r="OBH134" s="27"/>
      <c r="OBI134" s="27"/>
      <c r="OBJ134" s="27"/>
      <c r="OBK134" s="27"/>
      <c r="OBL134" s="27"/>
      <c r="OBM134" s="27"/>
      <c r="OBN134" s="27"/>
      <c r="OBO134" s="27"/>
      <c r="OBP134" s="27"/>
      <c r="OBQ134" s="27"/>
      <c r="OBR134" s="27"/>
      <c r="OBS134" s="27"/>
      <c r="OBT134" s="27"/>
      <c r="OBU134" s="27"/>
      <c r="OBV134" s="27"/>
      <c r="OBW134" s="27"/>
      <c r="OBX134" s="27"/>
      <c r="OBY134" s="27"/>
      <c r="OBZ134" s="27"/>
      <c r="OCA134" s="27"/>
      <c r="OCB134" s="27"/>
      <c r="OCC134" s="27"/>
      <c r="OCD134" s="27"/>
      <c r="OCE134" s="27"/>
      <c r="OCF134" s="27"/>
      <c r="OCG134" s="27"/>
      <c r="OCH134" s="27"/>
      <c r="OCI134" s="27"/>
      <c r="OCJ134" s="27"/>
      <c r="OCK134" s="27"/>
      <c r="OCL134" s="27"/>
      <c r="OCM134" s="27"/>
      <c r="OCN134" s="27"/>
      <c r="OCO134" s="27"/>
      <c r="OCP134" s="27"/>
      <c r="OCQ134" s="27"/>
      <c r="OCR134" s="27"/>
      <c r="OCS134" s="27"/>
      <c r="OCT134" s="27"/>
      <c r="OCU134" s="27"/>
      <c r="OCV134" s="27"/>
      <c r="OCW134" s="27"/>
      <c r="OCX134" s="27"/>
      <c r="OCY134" s="27"/>
      <c r="OCZ134" s="27"/>
      <c r="ODA134" s="27"/>
      <c r="ODB134" s="27"/>
      <c r="ODC134" s="27"/>
      <c r="ODD134" s="27"/>
      <c r="ODE134" s="27"/>
      <c r="ODF134" s="27"/>
      <c r="ODG134" s="27"/>
      <c r="ODH134" s="27"/>
      <c r="ODI134" s="27"/>
      <c r="ODJ134" s="27"/>
      <c r="ODK134" s="27"/>
      <c r="ODL134" s="27"/>
      <c r="ODM134" s="27"/>
      <c r="ODN134" s="27"/>
      <c r="ODO134" s="27"/>
      <c r="ODP134" s="27"/>
      <c r="ODQ134" s="27"/>
      <c r="ODR134" s="27"/>
      <c r="ODS134" s="27"/>
      <c r="ODT134" s="27"/>
      <c r="ODU134" s="27"/>
      <c r="ODV134" s="27"/>
      <c r="ODW134" s="27"/>
      <c r="ODX134" s="27"/>
      <c r="ODY134" s="27"/>
      <c r="ODZ134" s="27"/>
      <c r="OEA134" s="27"/>
      <c r="OEB134" s="27"/>
      <c r="OEC134" s="27"/>
      <c r="OED134" s="27"/>
      <c r="OEE134" s="27"/>
      <c r="OEF134" s="27"/>
      <c r="OEG134" s="27"/>
      <c r="OEH134" s="27"/>
      <c r="OEI134" s="27"/>
      <c r="OEJ134" s="27"/>
      <c r="OEK134" s="27"/>
      <c r="OEL134" s="27"/>
      <c r="OEM134" s="27"/>
      <c r="OEN134" s="27"/>
      <c r="OEO134" s="27"/>
      <c r="OEP134" s="27"/>
      <c r="OEQ134" s="27"/>
      <c r="OER134" s="27"/>
      <c r="OES134" s="27"/>
      <c r="OET134" s="27"/>
      <c r="OEU134" s="27"/>
      <c r="OEV134" s="27"/>
      <c r="OEW134" s="27"/>
      <c r="OEX134" s="27"/>
      <c r="OEY134" s="27"/>
      <c r="OEZ134" s="27"/>
      <c r="OFA134" s="27"/>
      <c r="OFB134" s="27"/>
      <c r="OFC134" s="27"/>
      <c r="OFD134" s="27"/>
      <c r="OFE134" s="27"/>
      <c r="OFF134" s="27"/>
      <c r="OFG134" s="27"/>
      <c r="OFH134" s="27"/>
      <c r="OFI134" s="27"/>
      <c r="OFJ134" s="27"/>
      <c r="OFK134" s="27"/>
      <c r="OFL134" s="27"/>
      <c r="OFM134" s="27"/>
      <c r="OFN134" s="27"/>
      <c r="OFO134" s="27"/>
      <c r="OFP134" s="27"/>
      <c r="OFQ134" s="27"/>
      <c r="OFR134" s="27"/>
      <c r="OFS134" s="27"/>
      <c r="OFT134" s="27"/>
      <c r="OFU134" s="27"/>
      <c r="OFV134" s="27"/>
      <c r="OFW134" s="27"/>
      <c r="OFX134" s="27"/>
      <c r="OFY134" s="27"/>
      <c r="OFZ134" s="27"/>
      <c r="OGA134" s="27"/>
      <c r="OGB134" s="27"/>
      <c r="OGC134" s="27"/>
      <c r="OGD134" s="27"/>
      <c r="OGE134" s="27"/>
      <c r="OGF134" s="27"/>
      <c r="OGG134" s="27"/>
      <c r="OGH134" s="27"/>
      <c r="OGI134" s="27"/>
      <c r="OGJ134" s="27"/>
      <c r="OGK134" s="27"/>
      <c r="OGL134" s="27"/>
      <c r="OGM134" s="27"/>
      <c r="OGN134" s="27"/>
      <c r="OGO134" s="27"/>
      <c r="OGP134" s="27"/>
      <c r="OGQ134" s="27"/>
      <c r="OGR134" s="27"/>
      <c r="OGS134" s="27"/>
      <c r="OGT134" s="27"/>
      <c r="OGU134" s="27"/>
      <c r="OGV134" s="27"/>
      <c r="OGW134" s="27"/>
      <c r="OGX134" s="27"/>
      <c r="OGY134" s="27"/>
      <c r="OGZ134" s="27"/>
      <c r="OHA134" s="27"/>
      <c r="OHB134" s="27"/>
      <c r="OHC134" s="27"/>
      <c r="OHD134" s="27"/>
      <c r="OHE134" s="27"/>
      <c r="OHF134" s="27"/>
      <c r="OHG134" s="27"/>
      <c r="OHH134" s="27"/>
      <c r="OHI134" s="27"/>
      <c r="OHJ134" s="27"/>
      <c r="OHK134" s="27"/>
      <c r="OHL134" s="27"/>
      <c r="OHM134" s="27"/>
      <c r="OHN134" s="27"/>
      <c r="OHO134" s="27"/>
      <c r="OHP134" s="27"/>
      <c r="OHQ134" s="27"/>
      <c r="OHR134" s="27"/>
      <c r="OHS134" s="27"/>
      <c r="OHT134" s="27"/>
      <c r="OHU134" s="27"/>
      <c r="OHV134" s="27"/>
      <c r="OHW134" s="27"/>
      <c r="OHX134" s="27"/>
      <c r="OHY134" s="27"/>
      <c r="OHZ134" s="27"/>
      <c r="OIA134" s="27"/>
      <c r="OIB134" s="27"/>
      <c r="OIC134" s="27"/>
      <c r="OID134" s="27"/>
      <c r="OIE134" s="27"/>
      <c r="OIF134" s="27"/>
      <c r="OIG134" s="27"/>
      <c r="OIH134" s="27"/>
      <c r="OII134" s="27"/>
      <c r="OIJ134" s="27"/>
      <c r="OIK134" s="27"/>
      <c r="OIL134" s="27"/>
      <c r="OIM134" s="27"/>
      <c r="OIN134" s="27"/>
      <c r="OIO134" s="27"/>
      <c r="OIP134" s="27"/>
      <c r="OIQ134" s="27"/>
      <c r="OIR134" s="27"/>
      <c r="OIS134" s="27"/>
      <c r="OIT134" s="27"/>
      <c r="OIU134" s="27"/>
      <c r="OIV134" s="27"/>
      <c r="OIW134" s="27"/>
      <c r="OIX134" s="27"/>
      <c r="OIY134" s="27"/>
      <c r="OIZ134" s="27"/>
      <c r="OJA134" s="27"/>
      <c r="OJB134" s="27"/>
      <c r="OJC134" s="27"/>
      <c r="OJD134" s="27"/>
      <c r="OJE134" s="27"/>
      <c r="OJF134" s="27"/>
      <c r="OJG134" s="27"/>
      <c r="OJH134" s="27"/>
      <c r="OJI134" s="27"/>
      <c r="OJJ134" s="27"/>
      <c r="OJK134" s="27"/>
      <c r="OJL134" s="27"/>
      <c r="OJM134" s="27"/>
      <c r="OJN134" s="27"/>
      <c r="OJO134" s="27"/>
      <c r="OJP134" s="27"/>
      <c r="OJQ134" s="27"/>
      <c r="OJR134" s="27"/>
      <c r="OJS134" s="27"/>
      <c r="OJT134" s="27"/>
      <c r="OJU134" s="27"/>
      <c r="OJV134" s="27"/>
      <c r="OJW134" s="27"/>
      <c r="OJX134" s="27"/>
      <c r="OJY134" s="27"/>
      <c r="OJZ134" s="27"/>
      <c r="OKA134" s="27"/>
      <c r="OKB134" s="27"/>
      <c r="OKC134" s="27"/>
      <c r="OKD134" s="27"/>
      <c r="OKE134" s="27"/>
      <c r="OKF134" s="27"/>
      <c r="OKG134" s="27"/>
      <c r="OKH134" s="27"/>
      <c r="OKI134" s="27"/>
      <c r="OKJ134" s="27"/>
      <c r="OKK134" s="27"/>
      <c r="OKL134" s="27"/>
      <c r="OKM134" s="27"/>
      <c r="OKN134" s="27"/>
      <c r="OKO134" s="27"/>
      <c r="OKP134" s="27"/>
      <c r="OKQ134" s="27"/>
      <c r="OKR134" s="27"/>
      <c r="OKS134" s="27"/>
      <c r="OKT134" s="27"/>
      <c r="OKU134" s="27"/>
      <c r="OKV134" s="27"/>
      <c r="OKW134" s="27"/>
      <c r="OKX134" s="27"/>
      <c r="OKY134" s="27"/>
      <c r="OKZ134" s="27"/>
      <c r="OLA134" s="27"/>
      <c r="OLB134" s="27"/>
      <c r="OLC134" s="27"/>
      <c r="OLD134" s="27"/>
      <c r="OLE134" s="27"/>
      <c r="OLF134" s="27"/>
      <c r="OLG134" s="27"/>
      <c r="OLH134" s="27"/>
      <c r="OLI134" s="27"/>
      <c r="OLJ134" s="27"/>
      <c r="OLK134" s="27"/>
      <c r="OLL134" s="27"/>
      <c r="OLM134" s="27"/>
      <c r="OLN134" s="27"/>
      <c r="OLO134" s="27"/>
      <c r="OLP134" s="27"/>
      <c r="OLQ134" s="27"/>
      <c r="OLR134" s="27"/>
      <c r="OLS134" s="27"/>
      <c r="OLT134" s="27"/>
      <c r="OLU134" s="27"/>
      <c r="OLV134" s="27"/>
      <c r="OLW134" s="27"/>
      <c r="OLX134" s="27"/>
      <c r="OLY134" s="27"/>
      <c r="OLZ134" s="27"/>
      <c r="OMA134" s="27"/>
      <c r="OMB134" s="27"/>
      <c r="OMC134" s="27"/>
      <c r="OMD134" s="27"/>
      <c r="OME134" s="27"/>
      <c r="OMF134" s="27"/>
      <c r="OMG134" s="27"/>
      <c r="OMH134" s="27"/>
      <c r="OMI134" s="27"/>
      <c r="OMJ134" s="27"/>
      <c r="OMK134" s="27"/>
      <c r="OML134" s="27"/>
      <c r="OMM134" s="27"/>
      <c r="OMN134" s="27"/>
      <c r="OMO134" s="27"/>
      <c r="OMP134" s="27"/>
      <c r="OMQ134" s="27"/>
      <c r="OMR134" s="27"/>
      <c r="OMS134" s="27"/>
      <c r="OMT134" s="27"/>
      <c r="OMU134" s="27"/>
      <c r="OMV134" s="27"/>
      <c r="OMW134" s="27"/>
      <c r="OMX134" s="27"/>
      <c r="OMY134" s="27"/>
      <c r="OMZ134" s="27"/>
      <c r="ONA134" s="27"/>
      <c r="ONB134" s="27"/>
      <c r="ONC134" s="27"/>
      <c r="OND134" s="27"/>
      <c r="ONE134" s="27"/>
      <c r="ONF134" s="27"/>
      <c r="ONG134" s="27"/>
      <c r="ONH134" s="27"/>
      <c r="ONI134" s="27"/>
      <c r="ONJ134" s="27"/>
      <c r="ONK134" s="27"/>
      <c r="ONL134" s="27"/>
      <c r="ONM134" s="27"/>
      <c r="ONN134" s="27"/>
      <c r="ONO134" s="27"/>
      <c r="ONP134" s="27"/>
      <c r="ONQ134" s="27"/>
      <c r="ONR134" s="27"/>
      <c r="ONS134" s="27"/>
      <c r="ONT134" s="27"/>
      <c r="ONU134" s="27"/>
      <c r="ONV134" s="27"/>
      <c r="ONW134" s="27"/>
      <c r="ONX134" s="27"/>
      <c r="ONY134" s="27"/>
      <c r="ONZ134" s="27"/>
      <c r="OOA134" s="27"/>
      <c r="OOB134" s="27"/>
      <c r="OOC134" s="27"/>
      <c r="OOD134" s="27"/>
      <c r="OOE134" s="27"/>
      <c r="OOF134" s="27"/>
      <c r="OOG134" s="27"/>
      <c r="OOH134" s="27"/>
      <c r="OOI134" s="27"/>
      <c r="OOJ134" s="27"/>
      <c r="OOK134" s="27"/>
      <c r="OOL134" s="27"/>
      <c r="OOM134" s="27"/>
      <c r="OON134" s="27"/>
      <c r="OOO134" s="27"/>
      <c r="OOP134" s="27"/>
      <c r="OOQ134" s="27"/>
      <c r="OOR134" s="27"/>
      <c r="OOS134" s="27"/>
      <c r="OOT134" s="27"/>
      <c r="OOU134" s="27"/>
      <c r="OOV134" s="27"/>
      <c r="OOW134" s="27"/>
      <c r="OOX134" s="27"/>
      <c r="OOY134" s="27"/>
      <c r="OOZ134" s="27"/>
      <c r="OPA134" s="27"/>
      <c r="OPB134" s="27"/>
      <c r="OPC134" s="27"/>
      <c r="OPD134" s="27"/>
      <c r="OPE134" s="27"/>
      <c r="OPF134" s="27"/>
      <c r="OPG134" s="27"/>
      <c r="OPH134" s="27"/>
      <c r="OPI134" s="27"/>
      <c r="OPJ134" s="27"/>
      <c r="OPK134" s="27"/>
      <c r="OPL134" s="27"/>
      <c r="OPM134" s="27"/>
      <c r="OPN134" s="27"/>
      <c r="OPO134" s="27"/>
      <c r="OPP134" s="27"/>
      <c r="OPQ134" s="27"/>
      <c r="OPR134" s="27"/>
      <c r="OPS134" s="27"/>
      <c r="OPT134" s="27"/>
      <c r="OPU134" s="27"/>
      <c r="OPV134" s="27"/>
      <c r="OPW134" s="27"/>
      <c r="OPX134" s="27"/>
      <c r="OPY134" s="27"/>
      <c r="OPZ134" s="27"/>
      <c r="OQA134" s="27"/>
      <c r="OQB134" s="27"/>
      <c r="OQC134" s="27"/>
      <c r="OQD134" s="27"/>
      <c r="OQE134" s="27"/>
      <c r="OQF134" s="27"/>
      <c r="OQG134" s="27"/>
      <c r="OQH134" s="27"/>
      <c r="OQI134" s="27"/>
      <c r="OQJ134" s="27"/>
      <c r="OQK134" s="27"/>
      <c r="OQL134" s="27"/>
      <c r="OQM134" s="27"/>
      <c r="OQN134" s="27"/>
      <c r="OQO134" s="27"/>
      <c r="OQP134" s="27"/>
      <c r="OQQ134" s="27"/>
      <c r="OQR134" s="27"/>
      <c r="OQS134" s="27"/>
      <c r="OQT134" s="27"/>
      <c r="OQU134" s="27"/>
      <c r="OQV134" s="27"/>
      <c r="OQW134" s="27"/>
      <c r="OQX134" s="27"/>
      <c r="OQY134" s="27"/>
      <c r="OQZ134" s="27"/>
      <c r="ORA134" s="27"/>
      <c r="ORB134" s="27"/>
      <c r="ORC134" s="27"/>
      <c r="ORD134" s="27"/>
      <c r="ORE134" s="27"/>
      <c r="ORF134" s="27"/>
      <c r="ORG134" s="27"/>
      <c r="ORH134" s="27"/>
      <c r="ORI134" s="27"/>
      <c r="ORJ134" s="27"/>
      <c r="ORK134" s="27"/>
      <c r="ORL134" s="27"/>
      <c r="ORM134" s="27"/>
      <c r="ORN134" s="27"/>
      <c r="ORO134" s="27"/>
      <c r="ORP134" s="27"/>
      <c r="ORQ134" s="27"/>
      <c r="ORR134" s="27"/>
      <c r="ORS134" s="27"/>
      <c r="ORT134" s="27"/>
      <c r="ORU134" s="27"/>
      <c r="ORV134" s="27"/>
      <c r="ORW134" s="27"/>
      <c r="ORX134" s="27"/>
      <c r="ORY134" s="27"/>
      <c r="ORZ134" s="27"/>
      <c r="OSA134" s="27"/>
      <c r="OSB134" s="27"/>
      <c r="OSC134" s="27"/>
      <c r="OSD134" s="27"/>
      <c r="OSE134" s="27"/>
      <c r="OSF134" s="27"/>
      <c r="OSG134" s="27"/>
      <c r="OSH134" s="27"/>
      <c r="OSI134" s="27"/>
      <c r="OSJ134" s="27"/>
      <c r="OSK134" s="27"/>
      <c r="OSL134" s="27"/>
      <c r="OSM134" s="27"/>
      <c r="OSN134" s="27"/>
      <c r="OSO134" s="27"/>
      <c r="OSP134" s="27"/>
      <c r="OSQ134" s="27"/>
      <c r="OSR134" s="27"/>
      <c r="OSS134" s="27"/>
      <c r="OST134" s="27"/>
      <c r="OSU134" s="27"/>
      <c r="OSV134" s="27"/>
      <c r="OSW134" s="27"/>
      <c r="OSX134" s="27"/>
      <c r="OSY134" s="27"/>
      <c r="OSZ134" s="27"/>
      <c r="OTA134" s="27"/>
      <c r="OTB134" s="27"/>
      <c r="OTC134" s="27"/>
      <c r="OTD134" s="27"/>
      <c r="OTE134" s="27"/>
      <c r="OTF134" s="27"/>
      <c r="OTG134" s="27"/>
      <c r="OTH134" s="27"/>
      <c r="OTI134" s="27"/>
      <c r="OTJ134" s="27"/>
      <c r="OTK134" s="27"/>
      <c r="OTL134" s="27"/>
      <c r="OTM134" s="27"/>
      <c r="OTN134" s="27"/>
      <c r="OTO134" s="27"/>
      <c r="OTP134" s="27"/>
      <c r="OTQ134" s="27"/>
      <c r="OTR134" s="27"/>
      <c r="OTS134" s="27"/>
      <c r="OTT134" s="27"/>
      <c r="OTU134" s="27"/>
      <c r="OTV134" s="27"/>
      <c r="OTW134" s="27"/>
      <c r="OTX134" s="27"/>
      <c r="OTY134" s="27"/>
      <c r="OTZ134" s="27"/>
      <c r="OUA134" s="27"/>
      <c r="OUB134" s="27"/>
      <c r="OUC134" s="27"/>
      <c r="OUD134" s="27"/>
      <c r="OUE134" s="27"/>
      <c r="OUF134" s="27"/>
      <c r="OUG134" s="27"/>
      <c r="OUH134" s="27"/>
      <c r="OUI134" s="27"/>
      <c r="OUJ134" s="27"/>
      <c r="OUK134" s="27"/>
      <c r="OUL134" s="27"/>
      <c r="OUM134" s="27"/>
      <c r="OUN134" s="27"/>
      <c r="OUO134" s="27"/>
      <c r="OUP134" s="27"/>
      <c r="OUQ134" s="27"/>
      <c r="OUR134" s="27"/>
      <c r="OUS134" s="27"/>
      <c r="OUT134" s="27"/>
      <c r="OUU134" s="27"/>
      <c r="OUV134" s="27"/>
      <c r="OUW134" s="27"/>
      <c r="OUX134" s="27"/>
      <c r="OUY134" s="27"/>
      <c r="OUZ134" s="27"/>
      <c r="OVA134" s="27"/>
      <c r="OVB134" s="27"/>
      <c r="OVC134" s="27"/>
      <c r="OVD134" s="27"/>
      <c r="OVE134" s="27"/>
      <c r="OVF134" s="27"/>
      <c r="OVG134" s="27"/>
      <c r="OVH134" s="27"/>
      <c r="OVI134" s="27"/>
      <c r="OVJ134" s="27"/>
      <c r="OVK134" s="27"/>
      <c r="OVL134" s="27"/>
      <c r="OVM134" s="27"/>
      <c r="OVN134" s="27"/>
      <c r="OVO134" s="27"/>
      <c r="OVP134" s="27"/>
      <c r="OVQ134" s="27"/>
      <c r="OVR134" s="27"/>
      <c r="OVS134" s="27"/>
      <c r="OVT134" s="27"/>
      <c r="OVU134" s="27"/>
      <c r="OVV134" s="27"/>
      <c r="OVW134" s="27"/>
      <c r="OVX134" s="27"/>
      <c r="OVY134" s="27"/>
      <c r="OVZ134" s="27"/>
      <c r="OWA134" s="27"/>
      <c r="OWB134" s="27"/>
      <c r="OWC134" s="27"/>
      <c r="OWD134" s="27"/>
      <c r="OWE134" s="27"/>
      <c r="OWF134" s="27"/>
      <c r="OWG134" s="27"/>
      <c r="OWH134" s="27"/>
      <c r="OWI134" s="27"/>
      <c r="OWJ134" s="27"/>
      <c r="OWK134" s="27"/>
      <c r="OWL134" s="27"/>
      <c r="OWM134" s="27"/>
      <c r="OWN134" s="27"/>
      <c r="OWO134" s="27"/>
      <c r="OWP134" s="27"/>
      <c r="OWQ134" s="27"/>
      <c r="OWR134" s="27"/>
      <c r="OWS134" s="27"/>
      <c r="OWT134" s="27"/>
      <c r="OWU134" s="27"/>
      <c r="OWV134" s="27"/>
      <c r="OWW134" s="27"/>
      <c r="OWX134" s="27"/>
      <c r="OWY134" s="27"/>
      <c r="OWZ134" s="27"/>
      <c r="OXA134" s="27"/>
      <c r="OXB134" s="27"/>
      <c r="OXC134" s="27"/>
      <c r="OXD134" s="27"/>
      <c r="OXE134" s="27"/>
      <c r="OXF134" s="27"/>
      <c r="OXG134" s="27"/>
      <c r="OXH134" s="27"/>
      <c r="OXI134" s="27"/>
      <c r="OXJ134" s="27"/>
      <c r="OXK134" s="27"/>
      <c r="OXL134" s="27"/>
      <c r="OXM134" s="27"/>
      <c r="OXN134" s="27"/>
      <c r="OXO134" s="27"/>
      <c r="OXP134" s="27"/>
      <c r="OXQ134" s="27"/>
      <c r="OXR134" s="27"/>
      <c r="OXS134" s="27"/>
      <c r="OXT134" s="27"/>
      <c r="OXU134" s="27"/>
      <c r="OXV134" s="27"/>
      <c r="OXW134" s="27"/>
      <c r="OXX134" s="27"/>
      <c r="OXY134" s="27"/>
      <c r="OXZ134" s="27"/>
      <c r="OYA134" s="27"/>
      <c r="OYB134" s="27"/>
      <c r="OYC134" s="27"/>
      <c r="OYD134" s="27"/>
      <c r="OYE134" s="27"/>
      <c r="OYF134" s="27"/>
      <c r="OYG134" s="27"/>
      <c r="OYH134" s="27"/>
      <c r="OYI134" s="27"/>
      <c r="OYJ134" s="27"/>
      <c r="OYK134" s="27"/>
      <c r="OYL134" s="27"/>
      <c r="OYM134" s="27"/>
      <c r="OYN134" s="27"/>
      <c r="OYO134" s="27"/>
      <c r="OYP134" s="27"/>
      <c r="OYQ134" s="27"/>
      <c r="OYR134" s="27"/>
      <c r="OYS134" s="27"/>
      <c r="OYT134" s="27"/>
      <c r="OYU134" s="27"/>
      <c r="OYV134" s="27"/>
      <c r="OYW134" s="27"/>
      <c r="OYX134" s="27"/>
      <c r="OYY134" s="27"/>
      <c r="OYZ134" s="27"/>
      <c r="OZA134" s="27"/>
      <c r="OZB134" s="27"/>
      <c r="OZC134" s="27"/>
      <c r="OZD134" s="27"/>
      <c r="OZE134" s="27"/>
      <c r="OZF134" s="27"/>
      <c r="OZG134" s="27"/>
      <c r="OZH134" s="27"/>
      <c r="OZI134" s="27"/>
      <c r="OZJ134" s="27"/>
      <c r="OZK134" s="27"/>
      <c r="OZL134" s="27"/>
      <c r="OZM134" s="27"/>
      <c r="OZN134" s="27"/>
      <c r="OZO134" s="27"/>
      <c r="OZP134" s="27"/>
      <c r="OZQ134" s="27"/>
      <c r="OZR134" s="27"/>
      <c r="OZS134" s="27"/>
      <c r="OZT134" s="27"/>
      <c r="OZU134" s="27"/>
      <c r="OZV134" s="27"/>
      <c r="OZW134" s="27"/>
      <c r="OZX134" s="27"/>
      <c r="OZY134" s="27"/>
      <c r="OZZ134" s="27"/>
      <c r="PAA134" s="27"/>
      <c r="PAB134" s="27"/>
      <c r="PAC134" s="27"/>
      <c r="PAD134" s="27"/>
      <c r="PAE134" s="27"/>
      <c r="PAF134" s="27"/>
      <c r="PAG134" s="27"/>
      <c r="PAH134" s="27"/>
      <c r="PAI134" s="27"/>
      <c r="PAJ134" s="27"/>
      <c r="PAK134" s="27"/>
      <c r="PAL134" s="27"/>
      <c r="PAM134" s="27"/>
      <c r="PAN134" s="27"/>
      <c r="PAO134" s="27"/>
      <c r="PAP134" s="27"/>
      <c r="PAQ134" s="27"/>
      <c r="PAR134" s="27"/>
      <c r="PAS134" s="27"/>
      <c r="PAT134" s="27"/>
      <c r="PAU134" s="27"/>
      <c r="PAV134" s="27"/>
      <c r="PAW134" s="27"/>
      <c r="PAX134" s="27"/>
      <c r="PAY134" s="27"/>
      <c r="PAZ134" s="27"/>
      <c r="PBA134" s="27"/>
      <c r="PBB134" s="27"/>
      <c r="PBC134" s="27"/>
      <c r="PBD134" s="27"/>
      <c r="PBE134" s="27"/>
      <c r="PBF134" s="27"/>
      <c r="PBG134" s="27"/>
      <c r="PBH134" s="27"/>
      <c r="PBI134" s="27"/>
      <c r="PBJ134" s="27"/>
      <c r="PBK134" s="27"/>
      <c r="PBL134" s="27"/>
      <c r="PBM134" s="27"/>
      <c r="PBN134" s="27"/>
      <c r="PBO134" s="27"/>
      <c r="PBP134" s="27"/>
      <c r="PBQ134" s="27"/>
      <c r="PBR134" s="27"/>
      <c r="PBS134" s="27"/>
      <c r="PBT134" s="27"/>
      <c r="PBU134" s="27"/>
      <c r="PBV134" s="27"/>
      <c r="PBW134" s="27"/>
      <c r="PBX134" s="27"/>
      <c r="PBY134" s="27"/>
      <c r="PBZ134" s="27"/>
      <c r="PCA134" s="27"/>
      <c r="PCB134" s="27"/>
      <c r="PCC134" s="27"/>
      <c r="PCD134" s="27"/>
      <c r="PCE134" s="27"/>
      <c r="PCF134" s="27"/>
      <c r="PCG134" s="27"/>
      <c r="PCH134" s="27"/>
      <c r="PCI134" s="27"/>
      <c r="PCJ134" s="27"/>
      <c r="PCK134" s="27"/>
      <c r="PCL134" s="27"/>
      <c r="PCM134" s="27"/>
      <c r="PCN134" s="27"/>
      <c r="PCO134" s="27"/>
      <c r="PCP134" s="27"/>
      <c r="PCQ134" s="27"/>
      <c r="PCR134" s="27"/>
      <c r="PCS134" s="27"/>
      <c r="PCT134" s="27"/>
      <c r="PCU134" s="27"/>
      <c r="PCV134" s="27"/>
      <c r="PCW134" s="27"/>
      <c r="PCX134" s="27"/>
      <c r="PCY134" s="27"/>
      <c r="PCZ134" s="27"/>
      <c r="PDA134" s="27"/>
      <c r="PDB134" s="27"/>
      <c r="PDC134" s="27"/>
      <c r="PDD134" s="27"/>
      <c r="PDE134" s="27"/>
      <c r="PDF134" s="27"/>
      <c r="PDG134" s="27"/>
      <c r="PDH134" s="27"/>
      <c r="PDI134" s="27"/>
      <c r="PDJ134" s="27"/>
      <c r="PDK134" s="27"/>
      <c r="PDL134" s="27"/>
      <c r="PDM134" s="27"/>
      <c r="PDN134" s="27"/>
      <c r="PDO134" s="27"/>
      <c r="PDP134" s="27"/>
      <c r="PDQ134" s="27"/>
      <c r="PDR134" s="27"/>
      <c r="PDS134" s="27"/>
      <c r="PDT134" s="27"/>
      <c r="PDU134" s="27"/>
      <c r="PDV134" s="27"/>
      <c r="PDW134" s="27"/>
      <c r="PDX134" s="27"/>
      <c r="PDY134" s="27"/>
      <c r="PDZ134" s="27"/>
      <c r="PEA134" s="27"/>
      <c r="PEB134" s="27"/>
      <c r="PEC134" s="27"/>
      <c r="PED134" s="27"/>
      <c r="PEE134" s="27"/>
      <c r="PEF134" s="27"/>
      <c r="PEG134" s="27"/>
      <c r="PEH134" s="27"/>
      <c r="PEI134" s="27"/>
      <c r="PEJ134" s="27"/>
      <c r="PEK134" s="27"/>
      <c r="PEL134" s="27"/>
      <c r="PEM134" s="27"/>
      <c r="PEN134" s="27"/>
      <c r="PEO134" s="27"/>
      <c r="PEP134" s="27"/>
      <c r="PEQ134" s="27"/>
      <c r="PER134" s="27"/>
      <c r="PES134" s="27"/>
      <c r="PET134" s="27"/>
      <c r="PEU134" s="27"/>
      <c r="PEV134" s="27"/>
      <c r="PEW134" s="27"/>
      <c r="PEX134" s="27"/>
      <c r="PEY134" s="27"/>
      <c r="PEZ134" s="27"/>
      <c r="PFA134" s="27"/>
      <c r="PFB134" s="27"/>
      <c r="PFC134" s="27"/>
      <c r="PFD134" s="27"/>
      <c r="PFE134" s="27"/>
      <c r="PFF134" s="27"/>
      <c r="PFG134" s="27"/>
      <c r="PFH134" s="27"/>
      <c r="PFI134" s="27"/>
      <c r="PFJ134" s="27"/>
      <c r="PFK134" s="27"/>
      <c r="PFL134" s="27"/>
      <c r="PFM134" s="27"/>
      <c r="PFN134" s="27"/>
      <c r="PFO134" s="27"/>
      <c r="PFP134" s="27"/>
      <c r="PFQ134" s="27"/>
      <c r="PFR134" s="27"/>
      <c r="PFS134" s="27"/>
      <c r="PFT134" s="27"/>
      <c r="PFU134" s="27"/>
      <c r="PFV134" s="27"/>
      <c r="PFW134" s="27"/>
      <c r="PFX134" s="27"/>
      <c r="PFY134" s="27"/>
      <c r="PFZ134" s="27"/>
      <c r="PGA134" s="27"/>
      <c r="PGB134" s="27"/>
      <c r="PGC134" s="27"/>
      <c r="PGD134" s="27"/>
      <c r="PGE134" s="27"/>
      <c r="PGF134" s="27"/>
      <c r="PGG134" s="27"/>
      <c r="PGH134" s="27"/>
      <c r="PGI134" s="27"/>
      <c r="PGJ134" s="27"/>
      <c r="PGK134" s="27"/>
      <c r="PGL134" s="27"/>
      <c r="PGM134" s="27"/>
      <c r="PGN134" s="27"/>
      <c r="PGO134" s="27"/>
      <c r="PGP134" s="27"/>
      <c r="PGQ134" s="27"/>
      <c r="PGR134" s="27"/>
      <c r="PGS134" s="27"/>
      <c r="PGT134" s="27"/>
      <c r="PGU134" s="27"/>
      <c r="PGV134" s="27"/>
      <c r="PGW134" s="27"/>
      <c r="PGX134" s="27"/>
      <c r="PGY134" s="27"/>
      <c r="PGZ134" s="27"/>
      <c r="PHA134" s="27"/>
      <c r="PHB134" s="27"/>
      <c r="PHC134" s="27"/>
      <c r="PHD134" s="27"/>
      <c r="PHE134" s="27"/>
      <c r="PHF134" s="27"/>
      <c r="PHG134" s="27"/>
      <c r="PHH134" s="27"/>
      <c r="PHI134" s="27"/>
      <c r="PHJ134" s="27"/>
      <c r="PHK134" s="27"/>
      <c r="PHL134" s="27"/>
      <c r="PHM134" s="27"/>
      <c r="PHN134" s="27"/>
      <c r="PHO134" s="27"/>
      <c r="PHP134" s="27"/>
      <c r="PHQ134" s="27"/>
      <c r="PHR134" s="27"/>
      <c r="PHS134" s="27"/>
      <c r="PHT134" s="27"/>
      <c r="PHU134" s="27"/>
      <c r="PHV134" s="27"/>
      <c r="PHW134" s="27"/>
      <c r="PHX134" s="27"/>
      <c r="PHY134" s="27"/>
      <c r="PHZ134" s="27"/>
      <c r="PIA134" s="27"/>
      <c r="PIB134" s="27"/>
      <c r="PIC134" s="27"/>
      <c r="PID134" s="27"/>
      <c r="PIE134" s="27"/>
      <c r="PIF134" s="27"/>
      <c r="PIG134" s="27"/>
      <c r="PIH134" s="27"/>
      <c r="PII134" s="27"/>
      <c r="PIJ134" s="27"/>
      <c r="PIK134" s="27"/>
      <c r="PIL134" s="27"/>
      <c r="PIM134" s="27"/>
      <c r="PIN134" s="27"/>
      <c r="PIO134" s="27"/>
      <c r="PIP134" s="27"/>
      <c r="PIQ134" s="27"/>
      <c r="PIR134" s="27"/>
      <c r="PIS134" s="27"/>
      <c r="PIT134" s="27"/>
      <c r="PIU134" s="27"/>
      <c r="PIV134" s="27"/>
      <c r="PIW134" s="27"/>
      <c r="PIX134" s="27"/>
      <c r="PIY134" s="27"/>
      <c r="PIZ134" s="27"/>
      <c r="PJA134" s="27"/>
      <c r="PJB134" s="27"/>
      <c r="PJC134" s="27"/>
      <c r="PJD134" s="27"/>
      <c r="PJE134" s="27"/>
      <c r="PJF134" s="27"/>
      <c r="PJG134" s="27"/>
      <c r="PJH134" s="27"/>
      <c r="PJI134" s="27"/>
      <c r="PJJ134" s="27"/>
      <c r="PJK134" s="27"/>
      <c r="PJL134" s="27"/>
      <c r="PJM134" s="27"/>
      <c r="PJN134" s="27"/>
      <c r="PJO134" s="27"/>
      <c r="PJP134" s="27"/>
      <c r="PJQ134" s="27"/>
      <c r="PJR134" s="27"/>
      <c r="PJS134" s="27"/>
      <c r="PJT134" s="27"/>
      <c r="PJU134" s="27"/>
      <c r="PJV134" s="27"/>
      <c r="PJW134" s="27"/>
      <c r="PJX134" s="27"/>
      <c r="PJY134" s="27"/>
      <c r="PJZ134" s="27"/>
      <c r="PKA134" s="27"/>
      <c r="PKB134" s="27"/>
      <c r="PKC134" s="27"/>
      <c r="PKD134" s="27"/>
      <c r="PKE134" s="27"/>
      <c r="PKF134" s="27"/>
      <c r="PKG134" s="27"/>
      <c r="PKH134" s="27"/>
      <c r="PKI134" s="27"/>
      <c r="PKJ134" s="27"/>
      <c r="PKK134" s="27"/>
      <c r="PKL134" s="27"/>
      <c r="PKM134" s="27"/>
      <c r="PKN134" s="27"/>
      <c r="PKO134" s="27"/>
      <c r="PKP134" s="27"/>
      <c r="PKQ134" s="27"/>
      <c r="PKR134" s="27"/>
      <c r="PKS134" s="27"/>
      <c r="PKT134" s="27"/>
      <c r="PKU134" s="27"/>
      <c r="PKV134" s="27"/>
      <c r="PKW134" s="27"/>
      <c r="PKX134" s="27"/>
      <c r="PKY134" s="27"/>
      <c r="PKZ134" s="27"/>
      <c r="PLA134" s="27"/>
      <c r="PLB134" s="27"/>
      <c r="PLC134" s="27"/>
      <c r="PLD134" s="27"/>
      <c r="PLE134" s="27"/>
      <c r="PLF134" s="27"/>
      <c r="PLG134" s="27"/>
      <c r="PLH134" s="27"/>
      <c r="PLI134" s="27"/>
      <c r="PLJ134" s="27"/>
      <c r="PLK134" s="27"/>
      <c r="PLL134" s="27"/>
      <c r="PLM134" s="27"/>
      <c r="PLN134" s="27"/>
      <c r="PLO134" s="27"/>
      <c r="PLP134" s="27"/>
      <c r="PLQ134" s="27"/>
      <c r="PLR134" s="27"/>
      <c r="PLS134" s="27"/>
      <c r="PLT134" s="27"/>
      <c r="PLU134" s="27"/>
      <c r="PLV134" s="27"/>
      <c r="PLW134" s="27"/>
      <c r="PLX134" s="27"/>
      <c r="PLY134" s="27"/>
      <c r="PLZ134" s="27"/>
      <c r="PMA134" s="27"/>
      <c r="PMB134" s="27"/>
      <c r="PMC134" s="27"/>
      <c r="PMD134" s="27"/>
      <c r="PME134" s="27"/>
      <c r="PMF134" s="27"/>
      <c r="PMG134" s="27"/>
      <c r="PMH134" s="27"/>
      <c r="PMI134" s="27"/>
      <c r="PMJ134" s="27"/>
      <c r="PMK134" s="27"/>
      <c r="PML134" s="27"/>
      <c r="PMM134" s="27"/>
      <c r="PMN134" s="27"/>
      <c r="PMO134" s="27"/>
      <c r="PMP134" s="27"/>
      <c r="PMQ134" s="27"/>
      <c r="PMR134" s="27"/>
      <c r="PMS134" s="27"/>
      <c r="PMT134" s="27"/>
      <c r="PMU134" s="27"/>
      <c r="PMV134" s="27"/>
      <c r="PMW134" s="27"/>
      <c r="PMX134" s="27"/>
      <c r="PMY134" s="27"/>
      <c r="PMZ134" s="27"/>
      <c r="PNA134" s="27"/>
      <c r="PNB134" s="27"/>
      <c r="PNC134" s="27"/>
      <c r="PND134" s="27"/>
      <c r="PNE134" s="27"/>
      <c r="PNF134" s="27"/>
      <c r="PNG134" s="27"/>
      <c r="PNH134" s="27"/>
      <c r="PNI134" s="27"/>
      <c r="PNJ134" s="27"/>
      <c r="PNK134" s="27"/>
      <c r="PNL134" s="27"/>
      <c r="PNM134" s="27"/>
      <c r="PNN134" s="27"/>
      <c r="PNO134" s="27"/>
      <c r="PNP134" s="27"/>
      <c r="PNQ134" s="27"/>
      <c r="PNR134" s="27"/>
      <c r="PNS134" s="27"/>
      <c r="PNT134" s="27"/>
      <c r="PNU134" s="27"/>
      <c r="PNV134" s="27"/>
      <c r="PNW134" s="27"/>
      <c r="PNX134" s="27"/>
      <c r="PNY134" s="27"/>
      <c r="PNZ134" s="27"/>
      <c r="POA134" s="27"/>
      <c r="POB134" s="27"/>
      <c r="POC134" s="27"/>
      <c r="POD134" s="27"/>
      <c r="POE134" s="27"/>
      <c r="POF134" s="27"/>
      <c r="POG134" s="27"/>
      <c r="POH134" s="27"/>
      <c r="POI134" s="27"/>
      <c r="POJ134" s="27"/>
      <c r="POK134" s="27"/>
      <c r="POL134" s="27"/>
      <c r="POM134" s="27"/>
      <c r="PON134" s="27"/>
      <c r="POO134" s="27"/>
      <c r="POP134" s="27"/>
      <c r="POQ134" s="27"/>
      <c r="POR134" s="27"/>
      <c r="POS134" s="27"/>
      <c r="POT134" s="27"/>
      <c r="POU134" s="27"/>
      <c r="POV134" s="27"/>
      <c r="POW134" s="27"/>
      <c r="POX134" s="27"/>
      <c r="POY134" s="27"/>
      <c r="POZ134" s="27"/>
      <c r="PPA134" s="27"/>
      <c r="PPB134" s="27"/>
      <c r="PPC134" s="27"/>
      <c r="PPD134" s="27"/>
      <c r="PPE134" s="27"/>
      <c r="PPF134" s="27"/>
      <c r="PPG134" s="27"/>
      <c r="PPH134" s="27"/>
      <c r="PPI134" s="27"/>
      <c r="PPJ134" s="27"/>
      <c r="PPK134" s="27"/>
      <c r="PPL134" s="27"/>
      <c r="PPM134" s="27"/>
      <c r="PPN134" s="27"/>
      <c r="PPO134" s="27"/>
      <c r="PPP134" s="27"/>
      <c r="PPQ134" s="27"/>
      <c r="PPR134" s="27"/>
      <c r="PPS134" s="27"/>
      <c r="PPT134" s="27"/>
      <c r="PPU134" s="27"/>
      <c r="PPV134" s="27"/>
      <c r="PPW134" s="27"/>
      <c r="PPX134" s="27"/>
      <c r="PPY134" s="27"/>
      <c r="PPZ134" s="27"/>
      <c r="PQA134" s="27"/>
      <c r="PQB134" s="27"/>
      <c r="PQC134" s="27"/>
      <c r="PQD134" s="27"/>
      <c r="PQE134" s="27"/>
      <c r="PQF134" s="27"/>
      <c r="PQG134" s="27"/>
      <c r="PQH134" s="27"/>
      <c r="PQI134" s="27"/>
      <c r="PQJ134" s="27"/>
      <c r="PQK134" s="27"/>
      <c r="PQL134" s="27"/>
      <c r="PQM134" s="27"/>
      <c r="PQN134" s="27"/>
      <c r="PQO134" s="27"/>
      <c r="PQP134" s="27"/>
      <c r="PQQ134" s="27"/>
      <c r="PQR134" s="27"/>
      <c r="PQS134" s="27"/>
      <c r="PQT134" s="27"/>
      <c r="PQU134" s="27"/>
      <c r="PQV134" s="27"/>
      <c r="PQW134" s="27"/>
      <c r="PQX134" s="27"/>
      <c r="PQY134" s="27"/>
      <c r="PQZ134" s="27"/>
      <c r="PRA134" s="27"/>
      <c r="PRB134" s="27"/>
      <c r="PRC134" s="27"/>
      <c r="PRD134" s="27"/>
      <c r="PRE134" s="27"/>
      <c r="PRF134" s="27"/>
      <c r="PRG134" s="27"/>
      <c r="PRH134" s="27"/>
      <c r="PRI134" s="27"/>
      <c r="PRJ134" s="27"/>
      <c r="PRK134" s="27"/>
      <c r="PRL134" s="27"/>
      <c r="PRM134" s="27"/>
      <c r="PRN134" s="27"/>
      <c r="PRO134" s="27"/>
      <c r="PRP134" s="27"/>
      <c r="PRQ134" s="27"/>
      <c r="PRR134" s="27"/>
      <c r="PRS134" s="27"/>
      <c r="PRT134" s="27"/>
      <c r="PRU134" s="27"/>
      <c r="PRV134" s="27"/>
      <c r="PRW134" s="27"/>
      <c r="PRX134" s="27"/>
      <c r="PRY134" s="27"/>
      <c r="PRZ134" s="27"/>
      <c r="PSA134" s="27"/>
      <c r="PSB134" s="27"/>
      <c r="PSC134" s="27"/>
      <c r="PSD134" s="27"/>
      <c r="PSE134" s="27"/>
      <c r="PSF134" s="27"/>
      <c r="PSG134" s="27"/>
      <c r="PSH134" s="27"/>
      <c r="PSI134" s="27"/>
      <c r="PSJ134" s="27"/>
      <c r="PSK134" s="27"/>
      <c r="PSL134" s="27"/>
      <c r="PSM134" s="27"/>
      <c r="PSN134" s="27"/>
      <c r="PSO134" s="27"/>
      <c r="PSP134" s="27"/>
      <c r="PSQ134" s="27"/>
      <c r="PSR134" s="27"/>
      <c r="PSS134" s="27"/>
      <c r="PST134" s="27"/>
      <c r="PSU134" s="27"/>
      <c r="PSV134" s="27"/>
      <c r="PSW134" s="27"/>
      <c r="PSX134" s="27"/>
      <c r="PSY134" s="27"/>
      <c r="PSZ134" s="27"/>
      <c r="PTA134" s="27"/>
      <c r="PTB134" s="27"/>
      <c r="PTC134" s="27"/>
      <c r="PTD134" s="27"/>
      <c r="PTE134" s="27"/>
      <c r="PTF134" s="27"/>
      <c r="PTG134" s="27"/>
      <c r="PTH134" s="27"/>
      <c r="PTI134" s="27"/>
      <c r="PTJ134" s="27"/>
      <c r="PTK134" s="27"/>
      <c r="PTL134" s="27"/>
      <c r="PTM134" s="27"/>
      <c r="PTN134" s="27"/>
      <c r="PTO134" s="27"/>
      <c r="PTP134" s="27"/>
      <c r="PTQ134" s="27"/>
      <c r="PTR134" s="27"/>
      <c r="PTS134" s="27"/>
      <c r="PTT134" s="27"/>
      <c r="PTU134" s="27"/>
      <c r="PTV134" s="27"/>
      <c r="PTW134" s="27"/>
      <c r="PTX134" s="27"/>
      <c r="PTY134" s="27"/>
      <c r="PTZ134" s="27"/>
      <c r="PUA134" s="27"/>
      <c r="PUB134" s="27"/>
      <c r="PUC134" s="27"/>
      <c r="PUD134" s="27"/>
      <c r="PUE134" s="27"/>
      <c r="PUF134" s="27"/>
      <c r="PUG134" s="27"/>
      <c r="PUH134" s="27"/>
      <c r="PUI134" s="27"/>
      <c r="PUJ134" s="27"/>
      <c r="PUK134" s="27"/>
      <c r="PUL134" s="27"/>
      <c r="PUM134" s="27"/>
      <c r="PUN134" s="27"/>
      <c r="PUO134" s="27"/>
      <c r="PUP134" s="27"/>
      <c r="PUQ134" s="27"/>
      <c r="PUR134" s="27"/>
      <c r="PUS134" s="27"/>
      <c r="PUT134" s="27"/>
      <c r="PUU134" s="27"/>
      <c r="PUV134" s="27"/>
      <c r="PUW134" s="27"/>
      <c r="PUX134" s="27"/>
      <c r="PUY134" s="27"/>
      <c r="PUZ134" s="27"/>
      <c r="PVA134" s="27"/>
      <c r="PVB134" s="27"/>
      <c r="PVC134" s="27"/>
      <c r="PVD134" s="27"/>
      <c r="PVE134" s="27"/>
      <c r="PVF134" s="27"/>
      <c r="PVG134" s="27"/>
      <c r="PVH134" s="27"/>
      <c r="PVI134" s="27"/>
      <c r="PVJ134" s="27"/>
      <c r="PVK134" s="27"/>
      <c r="PVL134" s="27"/>
      <c r="PVM134" s="27"/>
      <c r="PVN134" s="27"/>
      <c r="PVO134" s="27"/>
      <c r="PVP134" s="27"/>
      <c r="PVQ134" s="27"/>
      <c r="PVR134" s="27"/>
      <c r="PVS134" s="27"/>
      <c r="PVT134" s="27"/>
      <c r="PVU134" s="27"/>
      <c r="PVV134" s="27"/>
      <c r="PVW134" s="27"/>
      <c r="PVX134" s="27"/>
      <c r="PVY134" s="27"/>
      <c r="PVZ134" s="27"/>
      <c r="PWA134" s="27"/>
      <c r="PWB134" s="27"/>
      <c r="PWC134" s="27"/>
      <c r="PWD134" s="27"/>
      <c r="PWE134" s="27"/>
      <c r="PWF134" s="27"/>
      <c r="PWG134" s="27"/>
      <c r="PWH134" s="27"/>
      <c r="PWI134" s="27"/>
      <c r="PWJ134" s="27"/>
      <c r="PWK134" s="27"/>
      <c r="PWL134" s="27"/>
      <c r="PWM134" s="27"/>
      <c r="PWN134" s="27"/>
      <c r="PWO134" s="27"/>
      <c r="PWP134" s="27"/>
      <c r="PWQ134" s="27"/>
      <c r="PWR134" s="27"/>
      <c r="PWS134" s="27"/>
      <c r="PWT134" s="27"/>
      <c r="PWU134" s="27"/>
      <c r="PWV134" s="27"/>
      <c r="PWW134" s="27"/>
      <c r="PWX134" s="27"/>
      <c r="PWY134" s="27"/>
      <c r="PWZ134" s="27"/>
      <c r="PXA134" s="27"/>
      <c r="PXB134" s="27"/>
      <c r="PXC134" s="27"/>
      <c r="PXD134" s="27"/>
      <c r="PXE134" s="27"/>
      <c r="PXF134" s="27"/>
      <c r="PXG134" s="27"/>
      <c r="PXH134" s="27"/>
      <c r="PXI134" s="27"/>
      <c r="PXJ134" s="27"/>
      <c r="PXK134" s="27"/>
      <c r="PXL134" s="27"/>
      <c r="PXM134" s="27"/>
      <c r="PXN134" s="27"/>
      <c r="PXO134" s="27"/>
      <c r="PXP134" s="27"/>
      <c r="PXQ134" s="27"/>
      <c r="PXR134" s="27"/>
      <c r="PXS134" s="27"/>
      <c r="PXT134" s="27"/>
      <c r="PXU134" s="27"/>
      <c r="PXV134" s="27"/>
      <c r="PXW134" s="27"/>
      <c r="PXX134" s="27"/>
      <c r="PXY134" s="27"/>
      <c r="PXZ134" s="27"/>
      <c r="PYA134" s="27"/>
      <c r="PYB134" s="27"/>
      <c r="PYC134" s="27"/>
      <c r="PYD134" s="27"/>
      <c r="PYE134" s="27"/>
      <c r="PYF134" s="27"/>
      <c r="PYG134" s="27"/>
      <c r="PYH134" s="27"/>
      <c r="PYI134" s="27"/>
      <c r="PYJ134" s="27"/>
      <c r="PYK134" s="27"/>
      <c r="PYL134" s="27"/>
      <c r="PYM134" s="27"/>
      <c r="PYN134" s="27"/>
      <c r="PYO134" s="27"/>
      <c r="PYP134" s="27"/>
      <c r="PYQ134" s="27"/>
      <c r="PYR134" s="27"/>
      <c r="PYS134" s="27"/>
      <c r="PYT134" s="27"/>
      <c r="PYU134" s="27"/>
      <c r="PYV134" s="27"/>
      <c r="PYW134" s="27"/>
      <c r="PYX134" s="27"/>
      <c r="PYY134" s="27"/>
      <c r="PYZ134" s="27"/>
      <c r="PZA134" s="27"/>
      <c r="PZB134" s="27"/>
      <c r="PZC134" s="27"/>
      <c r="PZD134" s="27"/>
      <c r="PZE134" s="27"/>
      <c r="PZF134" s="27"/>
      <c r="PZG134" s="27"/>
      <c r="PZH134" s="27"/>
      <c r="PZI134" s="27"/>
      <c r="PZJ134" s="27"/>
      <c r="PZK134" s="27"/>
      <c r="PZL134" s="27"/>
      <c r="PZM134" s="27"/>
      <c r="PZN134" s="27"/>
      <c r="PZO134" s="27"/>
      <c r="PZP134" s="27"/>
      <c r="PZQ134" s="27"/>
      <c r="PZR134" s="27"/>
      <c r="PZS134" s="27"/>
      <c r="PZT134" s="27"/>
      <c r="PZU134" s="27"/>
      <c r="PZV134" s="27"/>
      <c r="PZW134" s="27"/>
      <c r="PZX134" s="27"/>
      <c r="PZY134" s="27"/>
      <c r="PZZ134" s="27"/>
      <c r="QAA134" s="27"/>
      <c r="QAB134" s="27"/>
      <c r="QAC134" s="27"/>
      <c r="QAD134" s="27"/>
      <c r="QAE134" s="27"/>
      <c r="QAF134" s="27"/>
      <c r="QAG134" s="27"/>
      <c r="QAH134" s="27"/>
      <c r="QAI134" s="27"/>
      <c r="QAJ134" s="27"/>
      <c r="QAK134" s="27"/>
      <c r="QAL134" s="27"/>
      <c r="QAM134" s="27"/>
      <c r="QAN134" s="27"/>
      <c r="QAO134" s="27"/>
      <c r="QAP134" s="27"/>
      <c r="QAQ134" s="27"/>
      <c r="QAR134" s="27"/>
      <c r="QAS134" s="27"/>
      <c r="QAT134" s="27"/>
      <c r="QAU134" s="27"/>
      <c r="QAV134" s="27"/>
      <c r="QAW134" s="27"/>
      <c r="QAX134" s="27"/>
      <c r="QAY134" s="27"/>
      <c r="QAZ134" s="27"/>
      <c r="QBA134" s="27"/>
      <c r="QBB134" s="27"/>
      <c r="QBC134" s="27"/>
      <c r="QBD134" s="27"/>
      <c r="QBE134" s="27"/>
      <c r="QBF134" s="27"/>
      <c r="QBG134" s="27"/>
      <c r="QBH134" s="27"/>
      <c r="QBI134" s="27"/>
      <c r="QBJ134" s="27"/>
      <c r="QBK134" s="27"/>
      <c r="QBL134" s="27"/>
      <c r="QBM134" s="27"/>
      <c r="QBN134" s="27"/>
      <c r="QBO134" s="27"/>
      <c r="QBP134" s="27"/>
      <c r="QBQ134" s="27"/>
      <c r="QBR134" s="27"/>
      <c r="QBS134" s="27"/>
      <c r="QBT134" s="27"/>
      <c r="QBU134" s="27"/>
      <c r="QBV134" s="27"/>
      <c r="QBW134" s="27"/>
      <c r="QBX134" s="27"/>
      <c r="QBY134" s="27"/>
      <c r="QBZ134" s="27"/>
      <c r="QCA134" s="27"/>
      <c r="QCB134" s="27"/>
      <c r="QCC134" s="27"/>
      <c r="QCD134" s="27"/>
      <c r="QCE134" s="27"/>
      <c r="QCF134" s="27"/>
      <c r="QCG134" s="27"/>
      <c r="QCH134" s="27"/>
      <c r="QCI134" s="27"/>
      <c r="QCJ134" s="27"/>
      <c r="QCK134" s="27"/>
      <c r="QCL134" s="27"/>
      <c r="QCM134" s="27"/>
      <c r="QCN134" s="27"/>
      <c r="QCO134" s="27"/>
      <c r="QCP134" s="27"/>
      <c r="QCQ134" s="27"/>
      <c r="QCR134" s="27"/>
      <c r="QCS134" s="27"/>
      <c r="QCT134" s="27"/>
      <c r="QCU134" s="27"/>
      <c r="QCV134" s="27"/>
      <c r="QCW134" s="27"/>
      <c r="QCX134" s="27"/>
      <c r="QCY134" s="27"/>
      <c r="QCZ134" s="27"/>
      <c r="QDA134" s="27"/>
      <c r="QDB134" s="27"/>
      <c r="QDC134" s="27"/>
      <c r="QDD134" s="27"/>
      <c r="QDE134" s="27"/>
      <c r="QDF134" s="27"/>
      <c r="QDG134" s="27"/>
      <c r="QDH134" s="27"/>
      <c r="QDI134" s="27"/>
      <c r="QDJ134" s="27"/>
      <c r="QDK134" s="27"/>
      <c r="QDL134" s="27"/>
      <c r="QDM134" s="27"/>
      <c r="QDN134" s="27"/>
      <c r="QDO134" s="27"/>
      <c r="QDP134" s="27"/>
      <c r="QDQ134" s="27"/>
      <c r="QDR134" s="27"/>
      <c r="QDS134" s="27"/>
      <c r="QDT134" s="27"/>
      <c r="QDU134" s="27"/>
      <c r="QDV134" s="27"/>
      <c r="QDW134" s="27"/>
      <c r="QDX134" s="27"/>
      <c r="QDY134" s="27"/>
      <c r="QDZ134" s="27"/>
      <c r="QEA134" s="27"/>
      <c r="QEB134" s="27"/>
      <c r="QEC134" s="27"/>
      <c r="QED134" s="27"/>
      <c r="QEE134" s="27"/>
      <c r="QEF134" s="27"/>
      <c r="QEG134" s="27"/>
      <c r="QEH134" s="27"/>
      <c r="QEI134" s="27"/>
      <c r="QEJ134" s="27"/>
      <c r="QEK134" s="27"/>
      <c r="QEL134" s="27"/>
      <c r="QEM134" s="27"/>
      <c r="QEN134" s="27"/>
      <c r="QEO134" s="27"/>
      <c r="QEP134" s="27"/>
      <c r="QEQ134" s="27"/>
      <c r="QER134" s="27"/>
      <c r="QES134" s="27"/>
      <c r="QET134" s="27"/>
      <c r="QEU134" s="27"/>
      <c r="QEV134" s="27"/>
      <c r="QEW134" s="27"/>
      <c r="QEX134" s="27"/>
      <c r="QEY134" s="27"/>
      <c r="QEZ134" s="27"/>
      <c r="QFA134" s="27"/>
      <c r="QFB134" s="27"/>
      <c r="QFC134" s="27"/>
      <c r="QFD134" s="27"/>
      <c r="QFE134" s="27"/>
      <c r="QFF134" s="27"/>
      <c r="QFG134" s="27"/>
      <c r="QFH134" s="27"/>
      <c r="QFI134" s="27"/>
      <c r="QFJ134" s="27"/>
      <c r="QFK134" s="27"/>
      <c r="QFL134" s="27"/>
      <c r="QFM134" s="27"/>
      <c r="QFN134" s="27"/>
      <c r="QFO134" s="27"/>
      <c r="QFP134" s="27"/>
      <c r="QFQ134" s="27"/>
      <c r="QFR134" s="27"/>
      <c r="QFS134" s="27"/>
      <c r="QFT134" s="27"/>
      <c r="QFU134" s="27"/>
      <c r="QFV134" s="27"/>
      <c r="QFW134" s="27"/>
      <c r="QFX134" s="27"/>
      <c r="QFY134" s="27"/>
      <c r="QFZ134" s="27"/>
      <c r="QGA134" s="27"/>
      <c r="QGB134" s="27"/>
      <c r="QGC134" s="27"/>
      <c r="QGD134" s="27"/>
      <c r="QGE134" s="27"/>
      <c r="QGF134" s="27"/>
      <c r="QGG134" s="27"/>
      <c r="QGH134" s="27"/>
      <c r="QGI134" s="27"/>
      <c r="QGJ134" s="27"/>
      <c r="QGK134" s="27"/>
      <c r="QGL134" s="27"/>
      <c r="QGM134" s="27"/>
      <c r="QGN134" s="27"/>
      <c r="QGO134" s="27"/>
      <c r="QGP134" s="27"/>
      <c r="QGQ134" s="27"/>
      <c r="QGR134" s="27"/>
      <c r="QGS134" s="27"/>
      <c r="QGT134" s="27"/>
      <c r="QGU134" s="27"/>
      <c r="QGV134" s="27"/>
      <c r="QGW134" s="27"/>
      <c r="QGX134" s="27"/>
      <c r="QGY134" s="27"/>
      <c r="QGZ134" s="27"/>
      <c r="QHA134" s="27"/>
      <c r="QHB134" s="27"/>
      <c r="QHC134" s="27"/>
      <c r="QHD134" s="27"/>
      <c r="QHE134" s="27"/>
      <c r="QHF134" s="27"/>
      <c r="QHG134" s="27"/>
      <c r="QHH134" s="27"/>
      <c r="QHI134" s="27"/>
      <c r="QHJ134" s="27"/>
      <c r="QHK134" s="27"/>
      <c r="QHL134" s="27"/>
      <c r="QHM134" s="27"/>
      <c r="QHN134" s="27"/>
      <c r="QHO134" s="27"/>
      <c r="QHP134" s="27"/>
      <c r="QHQ134" s="27"/>
      <c r="QHR134" s="27"/>
      <c r="QHS134" s="27"/>
      <c r="QHT134" s="27"/>
      <c r="QHU134" s="27"/>
      <c r="QHV134" s="27"/>
      <c r="QHW134" s="27"/>
      <c r="QHX134" s="27"/>
      <c r="QHY134" s="27"/>
      <c r="QHZ134" s="27"/>
      <c r="QIA134" s="27"/>
      <c r="QIB134" s="27"/>
      <c r="QIC134" s="27"/>
      <c r="QID134" s="27"/>
      <c r="QIE134" s="27"/>
      <c r="QIF134" s="27"/>
      <c r="QIG134" s="27"/>
      <c r="QIH134" s="27"/>
      <c r="QII134" s="27"/>
      <c r="QIJ134" s="27"/>
      <c r="QIK134" s="27"/>
      <c r="QIL134" s="27"/>
      <c r="QIM134" s="27"/>
      <c r="QIN134" s="27"/>
      <c r="QIO134" s="27"/>
      <c r="QIP134" s="27"/>
      <c r="QIQ134" s="27"/>
      <c r="QIR134" s="27"/>
      <c r="QIS134" s="27"/>
      <c r="QIT134" s="27"/>
      <c r="QIU134" s="27"/>
      <c r="QIV134" s="27"/>
      <c r="QIW134" s="27"/>
      <c r="QIX134" s="27"/>
      <c r="QIY134" s="27"/>
      <c r="QIZ134" s="27"/>
      <c r="QJA134" s="27"/>
      <c r="QJB134" s="27"/>
      <c r="QJC134" s="27"/>
      <c r="QJD134" s="27"/>
      <c r="QJE134" s="27"/>
      <c r="QJF134" s="27"/>
      <c r="QJG134" s="27"/>
      <c r="QJH134" s="27"/>
      <c r="QJI134" s="27"/>
      <c r="QJJ134" s="27"/>
      <c r="QJK134" s="27"/>
      <c r="QJL134" s="27"/>
      <c r="QJM134" s="27"/>
      <c r="QJN134" s="27"/>
      <c r="QJO134" s="27"/>
      <c r="QJP134" s="27"/>
      <c r="QJQ134" s="27"/>
      <c r="QJR134" s="27"/>
      <c r="QJS134" s="27"/>
      <c r="QJT134" s="27"/>
      <c r="QJU134" s="27"/>
      <c r="QJV134" s="27"/>
      <c r="QJW134" s="27"/>
      <c r="QJX134" s="27"/>
      <c r="QJY134" s="27"/>
      <c r="QJZ134" s="27"/>
      <c r="QKA134" s="27"/>
      <c r="QKB134" s="27"/>
      <c r="QKC134" s="27"/>
      <c r="QKD134" s="27"/>
      <c r="QKE134" s="27"/>
      <c r="QKF134" s="27"/>
      <c r="QKG134" s="27"/>
      <c r="QKH134" s="27"/>
      <c r="QKI134" s="27"/>
      <c r="QKJ134" s="27"/>
      <c r="QKK134" s="27"/>
      <c r="QKL134" s="27"/>
      <c r="QKM134" s="27"/>
      <c r="QKN134" s="27"/>
      <c r="QKO134" s="27"/>
      <c r="QKP134" s="27"/>
      <c r="QKQ134" s="27"/>
      <c r="QKR134" s="27"/>
      <c r="QKS134" s="27"/>
      <c r="QKT134" s="27"/>
      <c r="QKU134" s="27"/>
      <c r="QKV134" s="27"/>
      <c r="QKW134" s="27"/>
      <c r="QKX134" s="27"/>
      <c r="QKY134" s="27"/>
      <c r="QKZ134" s="27"/>
      <c r="QLA134" s="27"/>
      <c r="QLB134" s="27"/>
      <c r="QLC134" s="27"/>
      <c r="QLD134" s="27"/>
      <c r="QLE134" s="27"/>
      <c r="QLF134" s="27"/>
      <c r="QLG134" s="27"/>
      <c r="QLH134" s="27"/>
      <c r="QLI134" s="27"/>
      <c r="QLJ134" s="27"/>
      <c r="QLK134" s="27"/>
      <c r="QLL134" s="27"/>
      <c r="QLM134" s="27"/>
      <c r="QLN134" s="27"/>
      <c r="QLO134" s="27"/>
      <c r="QLP134" s="27"/>
      <c r="QLQ134" s="27"/>
      <c r="QLR134" s="27"/>
      <c r="QLS134" s="27"/>
      <c r="QLT134" s="27"/>
      <c r="QLU134" s="27"/>
      <c r="QLV134" s="27"/>
      <c r="QLW134" s="27"/>
      <c r="QLX134" s="27"/>
      <c r="QLY134" s="27"/>
      <c r="QLZ134" s="27"/>
      <c r="QMA134" s="27"/>
      <c r="QMB134" s="27"/>
      <c r="QMC134" s="27"/>
      <c r="QMD134" s="27"/>
      <c r="QME134" s="27"/>
      <c r="QMF134" s="27"/>
      <c r="QMG134" s="27"/>
      <c r="QMH134" s="27"/>
      <c r="QMI134" s="27"/>
      <c r="QMJ134" s="27"/>
      <c r="QMK134" s="27"/>
      <c r="QML134" s="27"/>
      <c r="QMM134" s="27"/>
      <c r="QMN134" s="27"/>
      <c r="QMO134" s="27"/>
      <c r="QMP134" s="27"/>
      <c r="QMQ134" s="27"/>
      <c r="QMR134" s="27"/>
      <c r="QMS134" s="27"/>
      <c r="QMT134" s="27"/>
      <c r="QMU134" s="27"/>
      <c r="QMV134" s="27"/>
      <c r="QMW134" s="27"/>
      <c r="QMX134" s="27"/>
      <c r="QMY134" s="27"/>
      <c r="QMZ134" s="27"/>
      <c r="QNA134" s="27"/>
      <c r="QNB134" s="27"/>
      <c r="QNC134" s="27"/>
      <c r="QND134" s="27"/>
      <c r="QNE134" s="27"/>
      <c r="QNF134" s="27"/>
      <c r="QNG134" s="27"/>
      <c r="QNH134" s="27"/>
      <c r="QNI134" s="27"/>
      <c r="QNJ134" s="27"/>
      <c r="QNK134" s="27"/>
      <c r="QNL134" s="27"/>
      <c r="QNM134" s="27"/>
      <c r="QNN134" s="27"/>
      <c r="QNO134" s="27"/>
      <c r="QNP134" s="27"/>
      <c r="QNQ134" s="27"/>
      <c r="QNR134" s="27"/>
      <c r="QNS134" s="27"/>
      <c r="QNT134" s="27"/>
      <c r="QNU134" s="27"/>
      <c r="QNV134" s="27"/>
      <c r="QNW134" s="27"/>
      <c r="QNX134" s="27"/>
      <c r="QNY134" s="27"/>
      <c r="QNZ134" s="27"/>
      <c r="QOA134" s="27"/>
      <c r="QOB134" s="27"/>
      <c r="QOC134" s="27"/>
      <c r="QOD134" s="27"/>
      <c r="QOE134" s="27"/>
      <c r="QOF134" s="27"/>
      <c r="QOG134" s="27"/>
      <c r="QOH134" s="27"/>
      <c r="QOI134" s="27"/>
      <c r="QOJ134" s="27"/>
      <c r="QOK134" s="27"/>
      <c r="QOL134" s="27"/>
      <c r="QOM134" s="27"/>
      <c r="QON134" s="27"/>
      <c r="QOO134" s="27"/>
      <c r="QOP134" s="27"/>
      <c r="QOQ134" s="27"/>
      <c r="QOR134" s="27"/>
      <c r="QOS134" s="27"/>
      <c r="QOT134" s="27"/>
      <c r="QOU134" s="27"/>
      <c r="QOV134" s="27"/>
      <c r="QOW134" s="27"/>
      <c r="QOX134" s="27"/>
      <c r="QOY134" s="27"/>
      <c r="QOZ134" s="27"/>
      <c r="QPA134" s="27"/>
      <c r="QPB134" s="27"/>
      <c r="QPC134" s="27"/>
      <c r="QPD134" s="27"/>
      <c r="QPE134" s="27"/>
      <c r="QPF134" s="27"/>
      <c r="QPG134" s="27"/>
      <c r="QPH134" s="27"/>
      <c r="QPI134" s="27"/>
      <c r="QPJ134" s="27"/>
      <c r="QPK134" s="27"/>
      <c r="QPL134" s="27"/>
      <c r="QPM134" s="27"/>
      <c r="QPN134" s="27"/>
      <c r="QPO134" s="27"/>
      <c r="QPP134" s="27"/>
      <c r="QPQ134" s="27"/>
      <c r="QPR134" s="27"/>
      <c r="QPS134" s="27"/>
      <c r="QPT134" s="27"/>
      <c r="QPU134" s="27"/>
      <c r="QPV134" s="27"/>
      <c r="QPW134" s="27"/>
      <c r="QPX134" s="27"/>
      <c r="QPY134" s="27"/>
      <c r="QPZ134" s="27"/>
      <c r="QQA134" s="27"/>
      <c r="QQB134" s="27"/>
      <c r="QQC134" s="27"/>
      <c r="QQD134" s="27"/>
      <c r="QQE134" s="27"/>
      <c r="QQF134" s="27"/>
      <c r="QQG134" s="27"/>
      <c r="QQH134" s="27"/>
      <c r="QQI134" s="27"/>
      <c r="QQJ134" s="27"/>
      <c r="QQK134" s="27"/>
      <c r="QQL134" s="27"/>
      <c r="QQM134" s="27"/>
      <c r="QQN134" s="27"/>
      <c r="QQO134" s="27"/>
      <c r="QQP134" s="27"/>
      <c r="QQQ134" s="27"/>
      <c r="QQR134" s="27"/>
      <c r="QQS134" s="27"/>
      <c r="QQT134" s="27"/>
      <c r="QQU134" s="27"/>
      <c r="QQV134" s="27"/>
      <c r="QQW134" s="27"/>
      <c r="QQX134" s="27"/>
      <c r="QQY134" s="27"/>
      <c r="QQZ134" s="27"/>
      <c r="QRA134" s="27"/>
      <c r="QRB134" s="27"/>
      <c r="QRC134" s="27"/>
      <c r="QRD134" s="27"/>
      <c r="QRE134" s="27"/>
      <c r="QRF134" s="27"/>
      <c r="QRG134" s="27"/>
      <c r="QRH134" s="27"/>
      <c r="QRI134" s="27"/>
      <c r="QRJ134" s="27"/>
      <c r="QRK134" s="27"/>
      <c r="QRL134" s="27"/>
      <c r="QRM134" s="27"/>
      <c r="QRN134" s="27"/>
      <c r="QRO134" s="27"/>
      <c r="QRP134" s="27"/>
      <c r="QRQ134" s="27"/>
      <c r="QRR134" s="27"/>
      <c r="QRS134" s="27"/>
      <c r="QRT134" s="27"/>
      <c r="QRU134" s="27"/>
      <c r="QRV134" s="27"/>
      <c r="QRW134" s="27"/>
      <c r="QRX134" s="27"/>
      <c r="QRY134" s="27"/>
      <c r="QRZ134" s="27"/>
      <c r="QSA134" s="27"/>
      <c r="QSB134" s="27"/>
      <c r="QSC134" s="27"/>
      <c r="QSD134" s="27"/>
      <c r="QSE134" s="27"/>
      <c r="QSF134" s="27"/>
      <c r="QSG134" s="27"/>
      <c r="QSH134" s="27"/>
      <c r="QSI134" s="27"/>
      <c r="QSJ134" s="27"/>
      <c r="QSK134" s="27"/>
      <c r="QSL134" s="27"/>
      <c r="QSM134" s="27"/>
      <c r="QSN134" s="27"/>
      <c r="QSO134" s="27"/>
      <c r="QSP134" s="27"/>
      <c r="QSQ134" s="27"/>
      <c r="QSR134" s="27"/>
      <c r="QSS134" s="27"/>
      <c r="QST134" s="27"/>
      <c r="QSU134" s="27"/>
      <c r="QSV134" s="27"/>
      <c r="QSW134" s="27"/>
      <c r="QSX134" s="27"/>
      <c r="QSY134" s="27"/>
      <c r="QSZ134" s="27"/>
      <c r="QTA134" s="27"/>
      <c r="QTB134" s="27"/>
      <c r="QTC134" s="27"/>
      <c r="QTD134" s="27"/>
      <c r="QTE134" s="27"/>
      <c r="QTF134" s="27"/>
      <c r="QTG134" s="27"/>
      <c r="QTH134" s="27"/>
      <c r="QTI134" s="27"/>
      <c r="QTJ134" s="27"/>
      <c r="QTK134" s="27"/>
      <c r="QTL134" s="27"/>
      <c r="QTM134" s="27"/>
      <c r="QTN134" s="27"/>
      <c r="QTO134" s="27"/>
      <c r="QTP134" s="27"/>
      <c r="QTQ134" s="27"/>
      <c r="QTR134" s="27"/>
      <c r="QTS134" s="27"/>
      <c r="QTT134" s="27"/>
      <c r="QTU134" s="27"/>
      <c r="QTV134" s="27"/>
      <c r="QTW134" s="27"/>
      <c r="QTX134" s="27"/>
      <c r="QTY134" s="27"/>
      <c r="QTZ134" s="27"/>
      <c r="QUA134" s="27"/>
      <c r="QUB134" s="27"/>
      <c r="QUC134" s="27"/>
      <c r="QUD134" s="27"/>
      <c r="QUE134" s="27"/>
      <c r="QUF134" s="27"/>
      <c r="QUG134" s="27"/>
      <c r="QUH134" s="27"/>
      <c r="QUI134" s="27"/>
      <c r="QUJ134" s="27"/>
      <c r="QUK134" s="27"/>
      <c r="QUL134" s="27"/>
      <c r="QUM134" s="27"/>
      <c r="QUN134" s="27"/>
      <c r="QUO134" s="27"/>
      <c r="QUP134" s="27"/>
      <c r="QUQ134" s="27"/>
      <c r="QUR134" s="27"/>
      <c r="QUS134" s="27"/>
      <c r="QUT134" s="27"/>
      <c r="QUU134" s="27"/>
      <c r="QUV134" s="27"/>
      <c r="QUW134" s="27"/>
      <c r="QUX134" s="27"/>
      <c r="QUY134" s="27"/>
      <c r="QUZ134" s="27"/>
      <c r="QVA134" s="27"/>
      <c r="QVB134" s="27"/>
      <c r="QVC134" s="27"/>
      <c r="QVD134" s="27"/>
      <c r="QVE134" s="27"/>
      <c r="QVF134" s="27"/>
      <c r="QVG134" s="27"/>
      <c r="QVH134" s="27"/>
      <c r="QVI134" s="27"/>
      <c r="QVJ134" s="27"/>
      <c r="QVK134" s="27"/>
      <c r="QVL134" s="27"/>
      <c r="QVM134" s="27"/>
      <c r="QVN134" s="27"/>
      <c r="QVO134" s="27"/>
      <c r="QVP134" s="27"/>
      <c r="QVQ134" s="27"/>
      <c r="QVR134" s="27"/>
      <c r="QVS134" s="27"/>
      <c r="QVT134" s="27"/>
      <c r="QVU134" s="27"/>
      <c r="QVV134" s="27"/>
      <c r="QVW134" s="27"/>
      <c r="QVX134" s="27"/>
      <c r="QVY134" s="27"/>
      <c r="QVZ134" s="27"/>
      <c r="QWA134" s="27"/>
      <c r="QWB134" s="27"/>
      <c r="QWC134" s="27"/>
      <c r="QWD134" s="27"/>
      <c r="QWE134" s="27"/>
      <c r="QWF134" s="27"/>
      <c r="QWG134" s="27"/>
      <c r="QWH134" s="27"/>
      <c r="QWI134" s="27"/>
      <c r="QWJ134" s="27"/>
      <c r="QWK134" s="27"/>
      <c r="QWL134" s="27"/>
      <c r="QWM134" s="27"/>
      <c r="QWN134" s="27"/>
      <c r="QWO134" s="27"/>
      <c r="QWP134" s="27"/>
      <c r="QWQ134" s="27"/>
      <c r="QWR134" s="27"/>
      <c r="QWS134" s="27"/>
      <c r="QWT134" s="27"/>
      <c r="QWU134" s="27"/>
      <c r="QWV134" s="27"/>
      <c r="QWW134" s="27"/>
      <c r="QWX134" s="27"/>
      <c r="QWY134" s="27"/>
      <c r="QWZ134" s="27"/>
      <c r="QXA134" s="27"/>
      <c r="QXB134" s="27"/>
      <c r="QXC134" s="27"/>
      <c r="QXD134" s="27"/>
      <c r="QXE134" s="27"/>
      <c r="QXF134" s="27"/>
      <c r="QXG134" s="27"/>
      <c r="QXH134" s="27"/>
      <c r="QXI134" s="27"/>
      <c r="QXJ134" s="27"/>
      <c r="QXK134" s="27"/>
      <c r="QXL134" s="27"/>
      <c r="QXM134" s="27"/>
      <c r="QXN134" s="27"/>
      <c r="QXO134" s="27"/>
      <c r="QXP134" s="27"/>
      <c r="QXQ134" s="27"/>
      <c r="QXR134" s="27"/>
      <c r="QXS134" s="27"/>
      <c r="QXT134" s="27"/>
      <c r="QXU134" s="27"/>
      <c r="QXV134" s="27"/>
      <c r="QXW134" s="27"/>
      <c r="QXX134" s="27"/>
      <c r="QXY134" s="27"/>
      <c r="QXZ134" s="27"/>
      <c r="QYA134" s="27"/>
      <c r="QYB134" s="27"/>
      <c r="QYC134" s="27"/>
      <c r="QYD134" s="27"/>
      <c r="QYE134" s="27"/>
      <c r="QYF134" s="27"/>
      <c r="QYG134" s="27"/>
      <c r="QYH134" s="27"/>
      <c r="QYI134" s="27"/>
      <c r="QYJ134" s="27"/>
      <c r="QYK134" s="27"/>
      <c r="QYL134" s="27"/>
      <c r="QYM134" s="27"/>
      <c r="QYN134" s="27"/>
      <c r="QYO134" s="27"/>
      <c r="QYP134" s="27"/>
      <c r="QYQ134" s="27"/>
      <c r="QYR134" s="27"/>
      <c r="QYS134" s="27"/>
      <c r="QYT134" s="27"/>
      <c r="QYU134" s="27"/>
      <c r="QYV134" s="27"/>
      <c r="QYW134" s="27"/>
      <c r="QYX134" s="27"/>
      <c r="QYY134" s="27"/>
      <c r="QYZ134" s="27"/>
      <c r="QZA134" s="27"/>
      <c r="QZB134" s="27"/>
      <c r="QZC134" s="27"/>
      <c r="QZD134" s="27"/>
      <c r="QZE134" s="27"/>
      <c r="QZF134" s="27"/>
      <c r="QZG134" s="27"/>
      <c r="QZH134" s="27"/>
      <c r="QZI134" s="27"/>
      <c r="QZJ134" s="27"/>
      <c r="QZK134" s="27"/>
      <c r="QZL134" s="27"/>
      <c r="QZM134" s="27"/>
      <c r="QZN134" s="27"/>
      <c r="QZO134" s="27"/>
      <c r="QZP134" s="27"/>
      <c r="QZQ134" s="27"/>
      <c r="QZR134" s="27"/>
      <c r="QZS134" s="27"/>
      <c r="QZT134" s="27"/>
      <c r="QZU134" s="27"/>
      <c r="QZV134" s="27"/>
      <c r="QZW134" s="27"/>
      <c r="QZX134" s="27"/>
      <c r="QZY134" s="27"/>
      <c r="QZZ134" s="27"/>
      <c r="RAA134" s="27"/>
      <c r="RAB134" s="27"/>
      <c r="RAC134" s="27"/>
      <c r="RAD134" s="27"/>
      <c r="RAE134" s="27"/>
      <c r="RAF134" s="27"/>
      <c r="RAG134" s="27"/>
      <c r="RAH134" s="27"/>
      <c r="RAI134" s="27"/>
      <c r="RAJ134" s="27"/>
      <c r="RAK134" s="27"/>
      <c r="RAL134" s="27"/>
      <c r="RAM134" s="27"/>
      <c r="RAN134" s="27"/>
      <c r="RAO134" s="27"/>
      <c r="RAP134" s="27"/>
      <c r="RAQ134" s="27"/>
      <c r="RAR134" s="27"/>
      <c r="RAS134" s="27"/>
      <c r="RAT134" s="27"/>
      <c r="RAU134" s="27"/>
      <c r="RAV134" s="27"/>
      <c r="RAW134" s="27"/>
      <c r="RAX134" s="27"/>
      <c r="RAY134" s="27"/>
      <c r="RAZ134" s="27"/>
      <c r="RBA134" s="27"/>
      <c r="RBB134" s="27"/>
      <c r="RBC134" s="27"/>
      <c r="RBD134" s="27"/>
      <c r="RBE134" s="27"/>
      <c r="RBF134" s="27"/>
      <c r="RBG134" s="27"/>
      <c r="RBH134" s="27"/>
      <c r="RBI134" s="27"/>
      <c r="RBJ134" s="27"/>
      <c r="RBK134" s="27"/>
      <c r="RBL134" s="27"/>
      <c r="RBM134" s="27"/>
      <c r="RBN134" s="27"/>
      <c r="RBO134" s="27"/>
      <c r="RBP134" s="27"/>
      <c r="RBQ134" s="27"/>
      <c r="RBR134" s="27"/>
      <c r="RBS134" s="27"/>
      <c r="RBT134" s="27"/>
      <c r="RBU134" s="27"/>
      <c r="RBV134" s="27"/>
      <c r="RBW134" s="27"/>
      <c r="RBX134" s="27"/>
      <c r="RBY134" s="27"/>
      <c r="RBZ134" s="27"/>
      <c r="RCA134" s="27"/>
      <c r="RCB134" s="27"/>
      <c r="RCC134" s="27"/>
      <c r="RCD134" s="27"/>
      <c r="RCE134" s="27"/>
      <c r="RCF134" s="27"/>
      <c r="RCG134" s="27"/>
      <c r="RCH134" s="27"/>
      <c r="RCI134" s="27"/>
      <c r="RCJ134" s="27"/>
      <c r="RCK134" s="27"/>
      <c r="RCL134" s="27"/>
      <c r="RCM134" s="27"/>
      <c r="RCN134" s="27"/>
      <c r="RCO134" s="27"/>
      <c r="RCP134" s="27"/>
      <c r="RCQ134" s="27"/>
      <c r="RCR134" s="27"/>
      <c r="RCS134" s="27"/>
      <c r="RCT134" s="27"/>
      <c r="RCU134" s="27"/>
      <c r="RCV134" s="27"/>
      <c r="RCW134" s="27"/>
      <c r="RCX134" s="27"/>
      <c r="RCY134" s="27"/>
      <c r="RCZ134" s="27"/>
      <c r="RDA134" s="27"/>
      <c r="RDB134" s="27"/>
      <c r="RDC134" s="27"/>
      <c r="RDD134" s="27"/>
      <c r="RDE134" s="27"/>
      <c r="RDF134" s="27"/>
      <c r="RDG134" s="27"/>
      <c r="RDH134" s="27"/>
      <c r="RDI134" s="27"/>
      <c r="RDJ134" s="27"/>
      <c r="RDK134" s="27"/>
      <c r="RDL134" s="27"/>
      <c r="RDM134" s="27"/>
      <c r="RDN134" s="27"/>
      <c r="RDO134" s="27"/>
      <c r="RDP134" s="27"/>
      <c r="RDQ134" s="27"/>
      <c r="RDR134" s="27"/>
      <c r="RDS134" s="27"/>
      <c r="RDT134" s="27"/>
      <c r="RDU134" s="27"/>
      <c r="RDV134" s="27"/>
      <c r="RDW134" s="27"/>
      <c r="RDX134" s="27"/>
      <c r="RDY134" s="27"/>
      <c r="RDZ134" s="27"/>
      <c r="REA134" s="27"/>
      <c r="REB134" s="27"/>
      <c r="REC134" s="27"/>
      <c r="RED134" s="27"/>
      <c r="REE134" s="27"/>
      <c r="REF134" s="27"/>
      <c r="REG134" s="27"/>
      <c r="REH134" s="27"/>
      <c r="REI134" s="27"/>
      <c r="REJ134" s="27"/>
      <c r="REK134" s="27"/>
      <c r="REL134" s="27"/>
      <c r="REM134" s="27"/>
      <c r="REN134" s="27"/>
      <c r="REO134" s="27"/>
      <c r="REP134" s="27"/>
      <c r="REQ134" s="27"/>
      <c r="RER134" s="27"/>
      <c r="RES134" s="27"/>
      <c r="RET134" s="27"/>
      <c r="REU134" s="27"/>
      <c r="REV134" s="27"/>
      <c r="REW134" s="27"/>
      <c r="REX134" s="27"/>
      <c r="REY134" s="27"/>
      <c r="REZ134" s="27"/>
      <c r="RFA134" s="27"/>
      <c r="RFB134" s="27"/>
      <c r="RFC134" s="27"/>
      <c r="RFD134" s="27"/>
      <c r="RFE134" s="27"/>
      <c r="RFF134" s="27"/>
      <c r="RFG134" s="27"/>
      <c r="RFH134" s="27"/>
      <c r="RFI134" s="27"/>
      <c r="RFJ134" s="27"/>
      <c r="RFK134" s="27"/>
      <c r="RFL134" s="27"/>
      <c r="RFM134" s="27"/>
      <c r="RFN134" s="27"/>
      <c r="RFO134" s="27"/>
      <c r="RFP134" s="27"/>
      <c r="RFQ134" s="27"/>
      <c r="RFR134" s="27"/>
      <c r="RFS134" s="27"/>
      <c r="RFT134" s="27"/>
      <c r="RFU134" s="27"/>
      <c r="RFV134" s="27"/>
      <c r="RFW134" s="27"/>
      <c r="RFX134" s="27"/>
      <c r="RFY134" s="27"/>
      <c r="RFZ134" s="27"/>
      <c r="RGA134" s="27"/>
      <c r="RGB134" s="27"/>
      <c r="RGC134" s="27"/>
      <c r="RGD134" s="27"/>
      <c r="RGE134" s="27"/>
      <c r="RGF134" s="27"/>
      <c r="RGG134" s="27"/>
      <c r="RGH134" s="27"/>
      <c r="RGI134" s="27"/>
      <c r="RGJ134" s="27"/>
      <c r="RGK134" s="27"/>
      <c r="RGL134" s="27"/>
      <c r="RGM134" s="27"/>
      <c r="RGN134" s="27"/>
      <c r="RGO134" s="27"/>
      <c r="RGP134" s="27"/>
      <c r="RGQ134" s="27"/>
      <c r="RGR134" s="27"/>
      <c r="RGS134" s="27"/>
      <c r="RGT134" s="27"/>
      <c r="RGU134" s="27"/>
      <c r="RGV134" s="27"/>
      <c r="RGW134" s="27"/>
      <c r="RGX134" s="27"/>
      <c r="RGY134" s="27"/>
      <c r="RGZ134" s="27"/>
      <c r="RHA134" s="27"/>
      <c r="RHB134" s="27"/>
      <c r="RHC134" s="27"/>
      <c r="RHD134" s="27"/>
      <c r="RHE134" s="27"/>
      <c r="RHF134" s="27"/>
      <c r="RHG134" s="27"/>
      <c r="RHH134" s="27"/>
      <c r="RHI134" s="27"/>
      <c r="RHJ134" s="27"/>
      <c r="RHK134" s="27"/>
      <c r="RHL134" s="27"/>
      <c r="RHM134" s="27"/>
      <c r="RHN134" s="27"/>
      <c r="RHO134" s="27"/>
      <c r="RHP134" s="27"/>
      <c r="RHQ134" s="27"/>
      <c r="RHR134" s="27"/>
      <c r="RHS134" s="27"/>
      <c r="RHT134" s="27"/>
      <c r="RHU134" s="27"/>
      <c r="RHV134" s="27"/>
      <c r="RHW134" s="27"/>
      <c r="RHX134" s="27"/>
      <c r="RHY134" s="27"/>
      <c r="RHZ134" s="27"/>
      <c r="RIA134" s="27"/>
      <c r="RIB134" s="27"/>
      <c r="RIC134" s="27"/>
      <c r="RID134" s="27"/>
      <c r="RIE134" s="27"/>
      <c r="RIF134" s="27"/>
      <c r="RIG134" s="27"/>
      <c r="RIH134" s="27"/>
      <c r="RII134" s="27"/>
      <c r="RIJ134" s="27"/>
      <c r="RIK134" s="27"/>
      <c r="RIL134" s="27"/>
      <c r="RIM134" s="27"/>
      <c r="RIN134" s="27"/>
      <c r="RIO134" s="27"/>
      <c r="RIP134" s="27"/>
      <c r="RIQ134" s="27"/>
      <c r="RIR134" s="27"/>
      <c r="RIS134" s="27"/>
      <c r="RIT134" s="27"/>
      <c r="RIU134" s="27"/>
      <c r="RIV134" s="27"/>
      <c r="RIW134" s="27"/>
      <c r="RIX134" s="27"/>
      <c r="RIY134" s="27"/>
      <c r="RIZ134" s="27"/>
      <c r="RJA134" s="27"/>
      <c r="RJB134" s="27"/>
      <c r="RJC134" s="27"/>
      <c r="RJD134" s="27"/>
      <c r="RJE134" s="27"/>
      <c r="RJF134" s="27"/>
      <c r="RJG134" s="27"/>
      <c r="RJH134" s="27"/>
      <c r="RJI134" s="27"/>
      <c r="RJJ134" s="27"/>
      <c r="RJK134" s="27"/>
      <c r="RJL134" s="27"/>
      <c r="RJM134" s="27"/>
      <c r="RJN134" s="27"/>
      <c r="RJO134" s="27"/>
      <c r="RJP134" s="27"/>
      <c r="RJQ134" s="27"/>
      <c r="RJR134" s="27"/>
      <c r="RJS134" s="27"/>
      <c r="RJT134" s="27"/>
      <c r="RJU134" s="27"/>
      <c r="RJV134" s="27"/>
      <c r="RJW134" s="27"/>
      <c r="RJX134" s="27"/>
      <c r="RJY134" s="27"/>
      <c r="RJZ134" s="27"/>
      <c r="RKA134" s="27"/>
      <c r="RKB134" s="27"/>
      <c r="RKC134" s="27"/>
      <c r="RKD134" s="27"/>
      <c r="RKE134" s="27"/>
      <c r="RKF134" s="27"/>
      <c r="RKG134" s="27"/>
      <c r="RKH134" s="27"/>
      <c r="RKI134" s="27"/>
      <c r="RKJ134" s="27"/>
      <c r="RKK134" s="27"/>
      <c r="RKL134" s="27"/>
      <c r="RKM134" s="27"/>
      <c r="RKN134" s="27"/>
      <c r="RKO134" s="27"/>
      <c r="RKP134" s="27"/>
      <c r="RKQ134" s="27"/>
      <c r="RKR134" s="27"/>
      <c r="RKS134" s="27"/>
      <c r="RKT134" s="27"/>
      <c r="RKU134" s="27"/>
      <c r="RKV134" s="27"/>
      <c r="RKW134" s="27"/>
      <c r="RKX134" s="27"/>
      <c r="RKY134" s="27"/>
      <c r="RKZ134" s="27"/>
      <c r="RLA134" s="27"/>
      <c r="RLB134" s="27"/>
      <c r="RLC134" s="27"/>
      <c r="RLD134" s="27"/>
      <c r="RLE134" s="27"/>
      <c r="RLF134" s="27"/>
      <c r="RLG134" s="27"/>
      <c r="RLH134" s="27"/>
      <c r="RLI134" s="27"/>
      <c r="RLJ134" s="27"/>
      <c r="RLK134" s="27"/>
      <c r="RLL134" s="27"/>
      <c r="RLM134" s="27"/>
      <c r="RLN134" s="27"/>
      <c r="RLO134" s="27"/>
      <c r="RLP134" s="27"/>
      <c r="RLQ134" s="27"/>
      <c r="RLR134" s="27"/>
      <c r="RLS134" s="27"/>
      <c r="RLT134" s="27"/>
      <c r="RLU134" s="27"/>
      <c r="RLV134" s="27"/>
      <c r="RLW134" s="27"/>
      <c r="RLX134" s="27"/>
      <c r="RLY134" s="27"/>
      <c r="RLZ134" s="27"/>
      <c r="RMA134" s="27"/>
      <c r="RMB134" s="27"/>
      <c r="RMC134" s="27"/>
      <c r="RMD134" s="27"/>
      <c r="RME134" s="27"/>
      <c r="RMF134" s="27"/>
      <c r="RMG134" s="27"/>
      <c r="RMH134" s="27"/>
      <c r="RMI134" s="27"/>
      <c r="RMJ134" s="27"/>
      <c r="RMK134" s="27"/>
      <c r="RML134" s="27"/>
      <c r="RMM134" s="27"/>
      <c r="RMN134" s="27"/>
      <c r="RMO134" s="27"/>
      <c r="RMP134" s="27"/>
      <c r="RMQ134" s="27"/>
      <c r="RMR134" s="27"/>
      <c r="RMS134" s="27"/>
      <c r="RMT134" s="27"/>
      <c r="RMU134" s="27"/>
      <c r="RMV134" s="27"/>
      <c r="RMW134" s="27"/>
      <c r="RMX134" s="27"/>
      <c r="RMY134" s="27"/>
      <c r="RMZ134" s="27"/>
      <c r="RNA134" s="27"/>
      <c r="RNB134" s="27"/>
      <c r="RNC134" s="27"/>
      <c r="RND134" s="27"/>
      <c r="RNE134" s="27"/>
      <c r="RNF134" s="27"/>
      <c r="RNG134" s="27"/>
      <c r="RNH134" s="27"/>
      <c r="RNI134" s="27"/>
      <c r="RNJ134" s="27"/>
      <c r="RNK134" s="27"/>
      <c r="RNL134" s="27"/>
      <c r="RNM134" s="27"/>
      <c r="RNN134" s="27"/>
      <c r="RNO134" s="27"/>
      <c r="RNP134" s="27"/>
      <c r="RNQ134" s="27"/>
      <c r="RNR134" s="27"/>
      <c r="RNS134" s="27"/>
      <c r="RNT134" s="27"/>
      <c r="RNU134" s="27"/>
      <c r="RNV134" s="27"/>
      <c r="RNW134" s="27"/>
      <c r="RNX134" s="27"/>
      <c r="RNY134" s="27"/>
      <c r="RNZ134" s="27"/>
      <c r="ROA134" s="27"/>
      <c r="ROB134" s="27"/>
      <c r="ROC134" s="27"/>
      <c r="ROD134" s="27"/>
      <c r="ROE134" s="27"/>
      <c r="ROF134" s="27"/>
      <c r="ROG134" s="27"/>
      <c r="ROH134" s="27"/>
      <c r="ROI134" s="27"/>
      <c r="ROJ134" s="27"/>
      <c r="ROK134" s="27"/>
      <c r="ROL134" s="27"/>
      <c r="ROM134" s="27"/>
      <c r="RON134" s="27"/>
      <c r="ROO134" s="27"/>
      <c r="ROP134" s="27"/>
      <c r="ROQ134" s="27"/>
      <c r="ROR134" s="27"/>
      <c r="ROS134" s="27"/>
      <c r="ROT134" s="27"/>
      <c r="ROU134" s="27"/>
      <c r="ROV134" s="27"/>
      <c r="ROW134" s="27"/>
      <c r="ROX134" s="27"/>
      <c r="ROY134" s="27"/>
      <c r="ROZ134" s="27"/>
      <c r="RPA134" s="27"/>
      <c r="RPB134" s="27"/>
      <c r="RPC134" s="27"/>
      <c r="RPD134" s="27"/>
      <c r="RPE134" s="27"/>
      <c r="RPF134" s="27"/>
      <c r="RPG134" s="27"/>
      <c r="RPH134" s="27"/>
      <c r="RPI134" s="27"/>
      <c r="RPJ134" s="27"/>
      <c r="RPK134" s="27"/>
      <c r="RPL134" s="27"/>
      <c r="RPM134" s="27"/>
      <c r="RPN134" s="27"/>
      <c r="RPO134" s="27"/>
      <c r="RPP134" s="27"/>
      <c r="RPQ134" s="27"/>
      <c r="RPR134" s="27"/>
      <c r="RPS134" s="27"/>
      <c r="RPT134" s="27"/>
      <c r="RPU134" s="27"/>
      <c r="RPV134" s="27"/>
      <c r="RPW134" s="27"/>
      <c r="RPX134" s="27"/>
      <c r="RPY134" s="27"/>
      <c r="RPZ134" s="27"/>
      <c r="RQA134" s="27"/>
      <c r="RQB134" s="27"/>
      <c r="RQC134" s="27"/>
      <c r="RQD134" s="27"/>
      <c r="RQE134" s="27"/>
      <c r="RQF134" s="27"/>
      <c r="RQG134" s="27"/>
      <c r="RQH134" s="27"/>
      <c r="RQI134" s="27"/>
      <c r="RQJ134" s="27"/>
      <c r="RQK134" s="27"/>
      <c r="RQL134" s="27"/>
      <c r="RQM134" s="27"/>
      <c r="RQN134" s="27"/>
      <c r="RQO134" s="27"/>
      <c r="RQP134" s="27"/>
      <c r="RQQ134" s="27"/>
      <c r="RQR134" s="27"/>
      <c r="RQS134" s="27"/>
      <c r="RQT134" s="27"/>
      <c r="RQU134" s="27"/>
      <c r="RQV134" s="27"/>
      <c r="RQW134" s="27"/>
      <c r="RQX134" s="27"/>
      <c r="RQY134" s="27"/>
      <c r="RQZ134" s="27"/>
      <c r="RRA134" s="27"/>
      <c r="RRB134" s="27"/>
      <c r="RRC134" s="27"/>
      <c r="RRD134" s="27"/>
      <c r="RRE134" s="27"/>
      <c r="RRF134" s="27"/>
      <c r="RRG134" s="27"/>
      <c r="RRH134" s="27"/>
      <c r="RRI134" s="27"/>
      <c r="RRJ134" s="27"/>
      <c r="RRK134" s="27"/>
      <c r="RRL134" s="27"/>
      <c r="RRM134" s="27"/>
      <c r="RRN134" s="27"/>
      <c r="RRO134" s="27"/>
      <c r="RRP134" s="27"/>
      <c r="RRQ134" s="27"/>
      <c r="RRR134" s="27"/>
      <c r="RRS134" s="27"/>
      <c r="RRT134" s="27"/>
      <c r="RRU134" s="27"/>
      <c r="RRV134" s="27"/>
      <c r="RRW134" s="27"/>
      <c r="RRX134" s="27"/>
      <c r="RRY134" s="27"/>
      <c r="RRZ134" s="27"/>
      <c r="RSA134" s="27"/>
      <c r="RSB134" s="27"/>
      <c r="RSC134" s="27"/>
      <c r="RSD134" s="27"/>
      <c r="RSE134" s="27"/>
      <c r="RSF134" s="27"/>
      <c r="RSG134" s="27"/>
      <c r="RSH134" s="27"/>
      <c r="RSI134" s="27"/>
      <c r="RSJ134" s="27"/>
      <c r="RSK134" s="27"/>
      <c r="RSL134" s="27"/>
      <c r="RSM134" s="27"/>
      <c r="RSN134" s="27"/>
      <c r="RSO134" s="27"/>
      <c r="RSP134" s="27"/>
      <c r="RSQ134" s="27"/>
      <c r="RSR134" s="27"/>
      <c r="RSS134" s="27"/>
      <c r="RST134" s="27"/>
      <c r="RSU134" s="27"/>
      <c r="RSV134" s="27"/>
      <c r="RSW134" s="27"/>
      <c r="RSX134" s="27"/>
      <c r="RSY134" s="27"/>
      <c r="RSZ134" s="27"/>
      <c r="RTA134" s="27"/>
      <c r="RTB134" s="27"/>
      <c r="RTC134" s="27"/>
      <c r="RTD134" s="27"/>
      <c r="RTE134" s="27"/>
      <c r="RTF134" s="27"/>
      <c r="RTG134" s="27"/>
      <c r="RTH134" s="27"/>
      <c r="RTI134" s="27"/>
      <c r="RTJ134" s="27"/>
      <c r="RTK134" s="27"/>
      <c r="RTL134" s="27"/>
      <c r="RTM134" s="27"/>
      <c r="RTN134" s="27"/>
      <c r="RTO134" s="27"/>
      <c r="RTP134" s="27"/>
      <c r="RTQ134" s="27"/>
      <c r="RTR134" s="27"/>
      <c r="RTS134" s="27"/>
      <c r="RTT134" s="27"/>
      <c r="RTU134" s="27"/>
      <c r="RTV134" s="27"/>
      <c r="RTW134" s="27"/>
      <c r="RTX134" s="27"/>
      <c r="RTY134" s="27"/>
      <c r="RTZ134" s="27"/>
      <c r="RUA134" s="27"/>
      <c r="RUB134" s="27"/>
      <c r="RUC134" s="27"/>
      <c r="RUD134" s="27"/>
      <c r="RUE134" s="27"/>
      <c r="RUF134" s="27"/>
      <c r="RUG134" s="27"/>
      <c r="RUH134" s="27"/>
      <c r="RUI134" s="27"/>
      <c r="RUJ134" s="27"/>
      <c r="RUK134" s="27"/>
      <c r="RUL134" s="27"/>
      <c r="RUM134" s="27"/>
      <c r="RUN134" s="27"/>
      <c r="RUO134" s="27"/>
      <c r="RUP134" s="27"/>
      <c r="RUQ134" s="27"/>
      <c r="RUR134" s="27"/>
      <c r="RUS134" s="27"/>
      <c r="RUT134" s="27"/>
      <c r="RUU134" s="27"/>
      <c r="RUV134" s="27"/>
      <c r="RUW134" s="27"/>
      <c r="RUX134" s="27"/>
      <c r="RUY134" s="27"/>
      <c r="RUZ134" s="27"/>
      <c r="RVA134" s="27"/>
      <c r="RVB134" s="27"/>
      <c r="RVC134" s="27"/>
      <c r="RVD134" s="27"/>
      <c r="RVE134" s="27"/>
      <c r="RVF134" s="27"/>
      <c r="RVG134" s="27"/>
      <c r="RVH134" s="27"/>
      <c r="RVI134" s="27"/>
      <c r="RVJ134" s="27"/>
      <c r="RVK134" s="27"/>
      <c r="RVL134" s="27"/>
      <c r="RVM134" s="27"/>
      <c r="RVN134" s="27"/>
      <c r="RVO134" s="27"/>
      <c r="RVP134" s="27"/>
      <c r="RVQ134" s="27"/>
      <c r="RVR134" s="27"/>
      <c r="RVS134" s="27"/>
      <c r="RVT134" s="27"/>
      <c r="RVU134" s="27"/>
      <c r="RVV134" s="27"/>
      <c r="RVW134" s="27"/>
      <c r="RVX134" s="27"/>
      <c r="RVY134" s="27"/>
      <c r="RVZ134" s="27"/>
      <c r="RWA134" s="27"/>
      <c r="RWB134" s="27"/>
      <c r="RWC134" s="27"/>
      <c r="RWD134" s="27"/>
      <c r="RWE134" s="27"/>
      <c r="RWF134" s="27"/>
      <c r="RWG134" s="27"/>
      <c r="RWH134" s="27"/>
      <c r="RWI134" s="27"/>
      <c r="RWJ134" s="27"/>
      <c r="RWK134" s="27"/>
      <c r="RWL134" s="27"/>
      <c r="RWM134" s="27"/>
      <c r="RWN134" s="27"/>
      <c r="RWO134" s="27"/>
      <c r="RWP134" s="27"/>
      <c r="RWQ134" s="27"/>
      <c r="RWR134" s="27"/>
      <c r="RWS134" s="27"/>
      <c r="RWT134" s="27"/>
      <c r="RWU134" s="27"/>
      <c r="RWV134" s="27"/>
      <c r="RWW134" s="27"/>
      <c r="RWX134" s="27"/>
      <c r="RWY134" s="27"/>
      <c r="RWZ134" s="27"/>
      <c r="RXA134" s="27"/>
      <c r="RXB134" s="27"/>
      <c r="RXC134" s="27"/>
      <c r="RXD134" s="27"/>
      <c r="RXE134" s="27"/>
      <c r="RXF134" s="27"/>
      <c r="RXG134" s="27"/>
      <c r="RXH134" s="27"/>
      <c r="RXI134" s="27"/>
      <c r="RXJ134" s="27"/>
      <c r="RXK134" s="27"/>
      <c r="RXL134" s="27"/>
      <c r="RXM134" s="27"/>
      <c r="RXN134" s="27"/>
      <c r="RXO134" s="27"/>
      <c r="RXP134" s="27"/>
      <c r="RXQ134" s="27"/>
      <c r="RXR134" s="27"/>
      <c r="RXS134" s="27"/>
      <c r="RXT134" s="27"/>
      <c r="RXU134" s="27"/>
      <c r="RXV134" s="27"/>
      <c r="RXW134" s="27"/>
      <c r="RXX134" s="27"/>
      <c r="RXY134" s="27"/>
      <c r="RXZ134" s="27"/>
      <c r="RYA134" s="27"/>
      <c r="RYB134" s="27"/>
      <c r="RYC134" s="27"/>
      <c r="RYD134" s="27"/>
      <c r="RYE134" s="27"/>
      <c r="RYF134" s="27"/>
      <c r="RYG134" s="27"/>
      <c r="RYH134" s="27"/>
      <c r="RYI134" s="27"/>
      <c r="RYJ134" s="27"/>
      <c r="RYK134" s="27"/>
      <c r="RYL134" s="27"/>
      <c r="RYM134" s="27"/>
      <c r="RYN134" s="27"/>
      <c r="RYO134" s="27"/>
      <c r="RYP134" s="27"/>
      <c r="RYQ134" s="27"/>
      <c r="RYR134" s="27"/>
      <c r="RYS134" s="27"/>
      <c r="RYT134" s="27"/>
      <c r="RYU134" s="27"/>
      <c r="RYV134" s="27"/>
      <c r="RYW134" s="27"/>
      <c r="RYX134" s="27"/>
      <c r="RYY134" s="27"/>
      <c r="RYZ134" s="27"/>
      <c r="RZA134" s="27"/>
      <c r="RZB134" s="27"/>
      <c r="RZC134" s="27"/>
      <c r="RZD134" s="27"/>
      <c r="RZE134" s="27"/>
      <c r="RZF134" s="27"/>
      <c r="RZG134" s="27"/>
      <c r="RZH134" s="27"/>
      <c r="RZI134" s="27"/>
      <c r="RZJ134" s="27"/>
      <c r="RZK134" s="27"/>
      <c r="RZL134" s="27"/>
      <c r="RZM134" s="27"/>
      <c r="RZN134" s="27"/>
      <c r="RZO134" s="27"/>
      <c r="RZP134" s="27"/>
      <c r="RZQ134" s="27"/>
      <c r="RZR134" s="27"/>
      <c r="RZS134" s="27"/>
      <c r="RZT134" s="27"/>
      <c r="RZU134" s="27"/>
      <c r="RZV134" s="27"/>
      <c r="RZW134" s="27"/>
      <c r="RZX134" s="27"/>
      <c r="RZY134" s="27"/>
      <c r="RZZ134" s="27"/>
      <c r="SAA134" s="27"/>
      <c r="SAB134" s="27"/>
      <c r="SAC134" s="27"/>
      <c r="SAD134" s="27"/>
      <c r="SAE134" s="27"/>
      <c r="SAF134" s="27"/>
      <c r="SAG134" s="27"/>
      <c r="SAH134" s="27"/>
      <c r="SAI134" s="27"/>
      <c r="SAJ134" s="27"/>
      <c r="SAK134" s="27"/>
      <c r="SAL134" s="27"/>
      <c r="SAM134" s="27"/>
      <c r="SAN134" s="27"/>
      <c r="SAO134" s="27"/>
      <c r="SAP134" s="27"/>
      <c r="SAQ134" s="27"/>
      <c r="SAR134" s="27"/>
      <c r="SAS134" s="27"/>
      <c r="SAT134" s="27"/>
      <c r="SAU134" s="27"/>
      <c r="SAV134" s="27"/>
      <c r="SAW134" s="27"/>
      <c r="SAX134" s="27"/>
      <c r="SAY134" s="27"/>
      <c r="SAZ134" s="27"/>
      <c r="SBA134" s="27"/>
      <c r="SBB134" s="27"/>
      <c r="SBC134" s="27"/>
      <c r="SBD134" s="27"/>
      <c r="SBE134" s="27"/>
      <c r="SBF134" s="27"/>
      <c r="SBG134" s="27"/>
      <c r="SBH134" s="27"/>
      <c r="SBI134" s="27"/>
      <c r="SBJ134" s="27"/>
      <c r="SBK134" s="27"/>
      <c r="SBL134" s="27"/>
      <c r="SBM134" s="27"/>
      <c r="SBN134" s="27"/>
      <c r="SBO134" s="27"/>
      <c r="SBP134" s="27"/>
      <c r="SBQ134" s="27"/>
      <c r="SBR134" s="27"/>
      <c r="SBS134" s="27"/>
      <c r="SBT134" s="27"/>
      <c r="SBU134" s="27"/>
      <c r="SBV134" s="27"/>
      <c r="SBW134" s="27"/>
      <c r="SBX134" s="27"/>
      <c r="SBY134" s="27"/>
      <c r="SBZ134" s="27"/>
      <c r="SCA134" s="27"/>
      <c r="SCB134" s="27"/>
      <c r="SCC134" s="27"/>
      <c r="SCD134" s="27"/>
      <c r="SCE134" s="27"/>
      <c r="SCF134" s="27"/>
      <c r="SCG134" s="27"/>
      <c r="SCH134" s="27"/>
      <c r="SCI134" s="27"/>
      <c r="SCJ134" s="27"/>
      <c r="SCK134" s="27"/>
      <c r="SCL134" s="27"/>
      <c r="SCM134" s="27"/>
      <c r="SCN134" s="27"/>
      <c r="SCO134" s="27"/>
      <c r="SCP134" s="27"/>
      <c r="SCQ134" s="27"/>
      <c r="SCR134" s="27"/>
      <c r="SCS134" s="27"/>
      <c r="SCT134" s="27"/>
      <c r="SCU134" s="27"/>
      <c r="SCV134" s="27"/>
      <c r="SCW134" s="27"/>
      <c r="SCX134" s="27"/>
      <c r="SCY134" s="27"/>
      <c r="SCZ134" s="27"/>
      <c r="SDA134" s="27"/>
      <c r="SDB134" s="27"/>
      <c r="SDC134" s="27"/>
      <c r="SDD134" s="27"/>
      <c r="SDE134" s="27"/>
      <c r="SDF134" s="27"/>
      <c r="SDG134" s="27"/>
      <c r="SDH134" s="27"/>
      <c r="SDI134" s="27"/>
      <c r="SDJ134" s="27"/>
      <c r="SDK134" s="27"/>
      <c r="SDL134" s="27"/>
      <c r="SDM134" s="27"/>
      <c r="SDN134" s="27"/>
      <c r="SDO134" s="27"/>
      <c r="SDP134" s="27"/>
      <c r="SDQ134" s="27"/>
      <c r="SDR134" s="27"/>
      <c r="SDS134" s="27"/>
      <c r="SDT134" s="27"/>
      <c r="SDU134" s="27"/>
      <c r="SDV134" s="27"/>
      <c r="SDW134" s="27"/>
      <c r="SDX134" s="27"/>
      <c r="SDY134" s="27"/>
      <c r="SDZ134" s="27"/>
      <c r="SEA134" s="27"/>
      <c r="SEB134" s="27"/>
      <c r="SEC134" s="27"/>
      <c r="SED134" s="27"/>
      <c r="SEE134" s="27"/>
      <c r="SEF134" s="27"/>
      <c r="SEG134" s="27"/>
      <c r="SEH134" s="27"/>
      <c r="SEI134" s="27"/>
      <c r="SEJ134" s="27"/>
      <c r="SEK134" s="27"/>
      <c r="SEL134" s="27"/>
      <c r="SEM134" s="27"/>
      <c r="SEN134" s="27"/>
      <c r="SEO134" s="27"/>
      <c r="SEP134" s="27"/>
      <c r="SEQ134" s="27"/>
      <c r="SER134" s="27"/>
      <c r="SES134" s="27"/>
      <c r="SET134" s="27"/>
      <c r="SEU134" s="27"/>
      <c r="SEV134" s="27"/>
      <c r="SEW134" s="27"/>
      <c r="SEX134" s="27"/>
      <c r="SEY134" s="27"/>
      <c r="SEZ134" s="27"/>
      <c r="SFA134" s="27"/>
      <c r="SFB134" s="27"/>
      <c r="SFC134" s="27"/>
      <c r="SFD134" s="27"/>
      <c r="SFE134" s="27"/>
      <c r="SFF134" s="27"/>
      <c r="SFG134" s="27"/>
      <c r="SFH134" s="27"/>
      <c r="SFI134" s="27"/>
      <c r="SFJ134" s="27"/>
      <c r="SFK134" s="27"/>
      <c r="SFL134" s="27"/>
      <c r="SFM134" s="27"/>
      <c r="SFN134" s="27"/>
      <c r="SFO134" s="27"/>
      <c r="SFP134" s="27"/>
      <c r="SFQ134" s="27"/>
      <c r="SFR134" s="27"/>
      <c r="SFS134" s="27"/>
      <c r="SFT134" s="27"/>
      <c r="SFU134" s="27"/>
      <c r="SFV134" s="27"/>
      <c r="SFW134" s="27"/>
      <c r="SFX134" s="27"/>
      <c r="SFY134" s="27"/>
      <c r="SFZ134" s="27"/>
      <c r="SGA134" s="27"/>
      <c r="SGB134" s="27"/>
      <c r="SGC134" s="27"/>
      <c r="SGD134" s="27"/>
      <c r="SGE134" s="27"/>
      <c r="SGF134" s="27"/>
      <c r="SGG134" s="27"/>
      <c r="SGH134" s="27"/>
      <c r="SGI134" s="27"/>
      <c r="SGJ134" s="27"/>
      <c r="SGK134" s="27"/>
      <c r="SGL134" s="27"/>
      <c r="SGM134" s="27"/>
      <c r="SGN134" s="27"/>
      <c r="SGO134" s="27"/>
      <c r="SGP134" s="27"/>
      <c r="SGQ134" s="27"/>
      <c r="SGR134" s="27"/>
      <c r="SGS134" s="27"/>
      <c r="SGT134" s="27"/>
      <c r="SGU134" s="27"/>
      <c r="SGV134" s="27"/>
      <c r="SGW134" s="27"/>
      <c r="SGX134" s="27"/>
      <c r="SGY134" s="27"/>
      <c r="SGZ134" s="27"/>
      <c r="SHA134" s="27"/>
      <c r="SHB134" s="27"/>
      <c r="SHC134" s="27"/>
      <c r="SHD134" s="27"/>
      <c r="SHE134" s="27"/>
      <c r="SHF134" s="27"/>
      <c r="SHG134" s="27"/>
      <c r="SHH134" s="27"/>
      <c r="SHI134" s="27"/>
      <c r="SHJ134" s="27"/>
      <c r="SHK134" s="27"/>
      <c r="SHL134" s="27"/>
      <c r="SHM134" s="27"/>
      <c r="SHN134" s="27"/>
      <c r="SHO134" s="27"/>
      <c r="SHP134" s="27"/>
      <c r="SHQ134" s="27"/>
      <c r="SHR134" s="27"/>
      <c r="SHS134" s="27"/>
      <c r="SHT134" s="27"/>
      <c r="SHU134" s="27"/>
      <c r="SHV134" s="27"/>
      <c r="SHW134" s="27"/>
      <c r="SHX134" s="27"/>
      <c r="SHY134" s="27"/>
      <c r="SHZ134" s="27"/>
      <c r="SIA134" s="27"/>
      <c r="SIB134" s="27"/>
      <c r="SIC134" s="27"/>
      <c r="SID134" s="27"/>
      <c r="SIE134" s="27"/>
      <c r="SIF134" s="27"/>
      <c r="SIG134" s="27"/>
      <c r="SIH134" s="27"/>
      <c r="SII134" s="27"/>
      <c r="SIJ134" s="27"/>
      <c r="SIK134" s="27"/>
      <c r="SIL134" s="27"/>
      <c r="SIM134" s="27"/>
      <c r="SIN134" s="27"/>
      <c r="SIO134" s="27"/>
      <c r="SIP134" s="27"/>
      <c r="SIQ134" s="27"/>
      <c r="SIR134" s="27"/>
      <c r="SIS134" s="27"/>
      <c r="SIT134" s="27"/>
      <c r="SIU134" s="27"/>
      <c r="SIV134" s="27"/>
      <c r="SIW134" s="27"/>
      <c r="SIX134" s="27"/>
      <c r="SIY134" s="27"/>
      <c r="SIZ134" s="27"/>
      <c r="SJA134" s="27"/>
      <c r="SJB134" s="27"/>
      <c r="SJC134" s="27"/>
      <c r="SJD134" s="27"/>
      <c r="SJE134" s="27"/>
      <c r="SJF134" s="27"/>
      <c r="SJG134" s="27"/>
      <c r="SJH134" s="27"/>
      <c r="SJI134" s="27"/>
      <c r="SJJ134" s="27"/>
      <c r="SJK134" s="27"/>
      <c r="SJL134" s="27"/>
      <c r="SJM134" s="27"/>
      <c r="SJN134" s="27"/>
      <c r="SJO134" s="27"/>
      <c r="SJP134" s="27"/>
      <c r="SJQ134" s="27"/>
      <c r="SJR134" s="27"/>
      <c r="SJS134" s="27"/>
      <c r="SJT134" s="27"/>
      <c r="SJU134" s="27"/>
      <c r="SJV134" s="27"/>
      <c r="SJW134" s="27"/>
      <c r="SJX134" s="27"/>
      <c r="SJY134" s="27"/>
      <c r="SJZ134" s="27"/>
      <c r="SKA134" s="27"/>
      <c r="SKB134" s="27"/>
      <c r="SKC134" s="27"/>
      <c r="SKD134" s="27"/>
      <c r="SKE134" s="27"/>
      <c r="SKF134" s="27"/>
      <c r="SKG134" s="27"/>
      <c r="SKH134" s="27"/>
      <c r="SKI134" s="27"/>
      <c r="SKJ134" s="27"/>
      <c r="SKK134" s="27"/>
      <c r="SKL134" s="27"/>
      <c r="SKM134" s="27"/>
      <c r="SKN134" s="27"/>
      <c r="SKO134" s="27"/>
      <c r="SKP134" s="27"/>
      <c r="SKQ134" s="27"/>
      <c r="SKR134" s="27"/>
      <c r="SKS134" s="27"/>
      <c r="SKT134" s="27"/>
      <c r="SKU134" s="27"/>
      <c r="SKV134" s="27"/>
      <c r="SKW134" s="27"/>
      <c r="SKX134" s="27"/>
      <c r="SKY134" s="27"/>
      <c r="SKZ134" s="27"/>
      <c r="SLA134" s="27"/>
      <c r="SLB134" s="27"/>
      <c r="SLC134" s="27"/>
      <c r="SLD134" s="27"/>
      <c r="SLE134" s="27"/>
      <c r="SLF134" s="27"/>
      <c r="SLG134" s="27"/>
      <c r="SLH134" s="27"/>
      <c r="SLI134" s="27"/>
      <c r="SLJ134" s="27"/>
      <c r="SLK134" s="27"/>
      <c r="SLL134" s="27"/>
      <c r="SLM134" s="27"/>
      <c r="SLN134" s="27"/>
      <c r="SLO134" s="27"/>
      <c r="SLP134" s="27"/>
      <c r="SLQ134" s="27"/>
      <c r="SLR134" s="27"/>
      <c r="SLS134" s="27"/>
      <c r="SLT134" s="27"/>
      <c r="SLU134" s="27"/>
      <c r="SLV134" s="27"/>
      <c r="SLW134" s="27"/>
      <c r="SLX134" s="27"/>
      <c r="SLY134" s="27"/>
      <c r="SLZ134" s="27"/>
      <c r="SMA134" s="27"/>
      <c r="SMB134" s="27"/>
      <c r="SMC134" s="27"/>
      <c r="SMD134" s="27"/>
      <c r="SME134" s="27"/>
      <c r="SMF134" s="27"/>
      <c r="SMG134" s="27"/>
      <c r="SMH134" s="27"/>
      <c r="SMI134" s="27"/>
      <c r="SMJ134" s="27"/>
      <c r="SMK134" s="27"/>
      <c r="SML134" s="27"/>
      <c r="SMM134" s="27"/>
      <c r="SMN134" s="27"/>
      <c r="SMO134" s="27"/>
      <c r="SMP134" s="27"/>
      <c r="SMQ134" s="27"/>
      <c r="SMR134" s="27"/>
      <c r="SMS134" s="27"/>
      <c r="SMT134" s="27"/>
      <c r="SMU134" s="27"/>
      <c r="SMV134" s="27"/>
      <c r="SMW134" s="27"/>
      <c r="SMX134" s="27"/>
      <c r="SMY134" s="27"/>
      <c r="SMZ134" s="27"/>
      <c r="SNA134" s="27"/>
      <c r="SNB134" s="27"/>
      <c r="SNC134" s="27"/>
      <c r="SND134" s="27"/>
      <c r="SNE134" s="27"/>
      <c r="SNF134" s="27"/>
      <c r="SNG134" s="27"/>
      <c r="SNH134" s="27"/>
      <c r="SNI134" s="27"/>
      <c r="SNJ134" s="27"/>
      <c r="SNK134" s="27"/>
      <c r="SNL134" s="27"/>
      <c r="SNM134" s="27"/>
      <c r="SNN134" s="27"/>
      <c r="SNO134" s="27"/>
      <c r="SNP134" s="27"/>
      <c r="SNQ134" s="27"/>
      <c r="SNR134" s="27"/>
      <c r="SNS134" s="27"/>
      <c r="SNT134" s="27"/>
      <c r="SNU134" s="27"/>
      <c r="SNV134" s="27"/>
      <c r="SNW134" s="27"/>
      <c r="SNX134" s="27"/>
      <c r="SNY134" s="27"/>
      <c r="SNZ134" s="27"/>
      <c r="SOA134" s="27"/>
      <c r="SOB134" s="27"/>
      <c r="SOC134" s="27"/>
      <c r="SOD134" s="27"/>
      <c r="SOE134" s="27"/>
      <c r="SOF134" s="27"/>
      <c r="SOG134" s="27"/>
      <c r="SOH134" s="27"/>
      <c r="SOI134" s="27"/>
      <c r="SOJ134" s="27"/>
      <c r="SOK134" s="27"/>
      <c r="SOL134" s="27"/>
      <c r="SOM134" s="27"/>
      <c r="SON134" s="27"/>
      <c r="SOO134" s="27"/>
      <c r="SOP134" s="27"/>
      <c r="SOQ134" s="27"/>
      <c r="SOR134" s="27"/>
      <c r="SOS134" s="27"/>
      <c r="SOT134" s="27"/>
      <c r="SOU134" s="27"/>
      <c r="SOV134" s="27"/>
      <c r="SOW134" s="27"/>
      <c r="SOX134" s="27"/>
      <c r="SOY134" s="27"/>
      <c r="SOZ134" s="27"/>
      <c r="SPA134" s="27"/>
      <c r="SPB134" s="27"/>
      <c r="SPC134" s="27"/>
      <c r="SPD134" s="27"/>
      <c r="SPE134" s="27"/>
      <c r="SPF134" s="27"/>
      <c r="SPG134" s="27"/>
      <c r="SPH134" s="27"/>
      <c r="SPI134" s="27"/>
      <c r="SPJ134" s="27"/>
      <c r="SPK134" s="27"/>
      <c r="SPL134" s="27"/>
      <c r="SPM134" s="27"/>
      <c r="SPN134" s="27"/>
      <c r="SPO134" s="27"/>
      <c r="SPP134" s="27"/>
      <c r="SPQ134" s="27"/>
      <c r="SPR134" s="27"/>
      <c r="SPS134" s="27"/>
      <c r="SPT134" s="27"/>
      <c r="SPU134" s="27"/>
      <c r="SPV134" s="27"/>
      <c r="SPW134" s="27"/>
      <c r="SPX134" s="27"/>
      <c r="SPY134" s="27"/>
      <c r="SPZ134" s="27"/>
      <c r="SQA134" s="27"/>
      <c r="SQB134" s="27"/>
      <c r="SQC134" s="27"/>
      <c r="SQD134" s="27"/>
      <c r="SQE134" s="27"/>
      <c r="SQF134" s="27"/>
      <c r="SQG134" s="27"/>
      <c r="SQH134" s="27"/>
      <c r="SQI134" s="27"/>
      <c r="SQJ134" s="27"/>
      <c r="SQK134" s="27"/>
      <c r="SQL134" s="27"/>
      <c r="SQM134" s="27"/>
      <c r="SQN134" s="27"/>
      <c r="SQO134" s="27"/>
      <c r="SQP134" s="27"/>
      <c r="SQQ134" s="27"/>
      <c r="SQR134" s="27"/>
      <c r="SQS134" s="27"/>
      <c r="SQT134" s="27"/>
      <c r="SQU134" s="27"/>
      <c r="SQV134" s="27"/>
      <c r="SQW134" s="27"/>
      <c r="SQX134" s="27"/>
      <c r="SQY134" s="27"/>
      <c r="SQZ134" s="27"/>
      <c r="SRA134" s="27"/>
      <c r="SRB134" s="27"/>
      <c r="SRC134" s="27"/>
      <c r="SRD134" s="27"/>
      <c r="SRE134" s="27"/>
      <c r="SRF134" s="27"/>
      <c r="SRG134" s="27"/>
      <c r="SRH134" s="27"/>
      <c r="SRI134" s="27"/>
      <c r="SRJ134" s="27"/>
      <c r="SRK134" s="27"/>
      <c r="SRL134" s="27"/>
      <c r="SRM134" s="27"/>
      <c r="SRN134" s="27"/>
      <c r="SRO134" s="27"/>
      <c r="SRP134" s="27"/>
      <c r="SRQ134" s="27"/>
      <c r="SRR134" s="27"/>
      <c r="SRS134" s="27"/>
      <c r="SRT134" s="27"/>
      <c r="SRU134" s="27"/>
      <c r="SRV134" s="27"/>
      <c r="SRW134" s="27"/>
      <c r="SRX134" s="27"/>
      <c r="SRY134" s="27"/>
      <c r="SRZ134" s="27"/>
      <c r="SSA134" s="27"/>
      <c r="SSB134" s="27"/>
      <c r="SSC134" s="27"/>
      <c r="SSD134" s="27"/>
      <c r="SSE134" s="27"/>
      <c r="SSF134" s="27"/>
      <c r="SSG134" s="27"/>
      <c r="SSH134" s="27"/>
      <c r="SSI134" s="27"/>
      <c r="SSJ134" s="27"/>
      <c r="SSK134" s="27"/>
      <c r="SSL134" s="27"/>
      <c r="SSM134" s="27"/>
      <c r="SSN134" s="27"/>
      <c r="SSO134" s="27"/>
      <c r="SSP134" s="27"/>
      <c r="SSQ134" s="27"/>
      <c r="SSR134" s="27"/>
      <c r="SSS134" s="27"/>
      <c r="SST134" s="27"/>
      <c r="SSU134" s="27"/>
      <c r="SSV134" s="27"/>
      <c r="SSW134" s="27"/>
      <c r="SSX134" s="27"/>
      <c r="SSY134" s="27"/>
      <c r="SSZ134" s="27"/>
      <c r="STA134" s="27"/>
      <c r="STB134" s="27"/>
      <c r="STC134" s="27"/>
      <c r="STD134" s="27"/>
      <c r="STE134" s="27"/>
      <c r="STF134" s="27"/>
      <c r="STG134" s="27"/>
      <c r="STH134" s="27"/>
      <c r="STI134" s="27"/>
      <c r="STJ134" s="27"/>
      <c r="STK134" s="27"/>
      <c r="STL134" s="27"/>
      <c r="STM134" s="27"/>
      <c r="STN134" s="27"/>
      <c r="STO134" s="27"/>
      <c r="STP134" s="27"/>
      <c r="STQ134" s="27"/>
      <c r="STR134" s="27"/>
      <c r="STS134" s="27"/>
      <c r="STT134" s="27"/>
      <c r="STU134" s="27"/>
      <c r="STV134" s="27"/>
      <c r="STW134" s="27"/>
      <c r="STX134" s="27"/>
      <c r="STY134" s="27"/>
      <c r="STZ134" s="27"/>
      <c r="SUA134" s="27"/>
      <c r="SUB134" s="27"/>
      <c r="SUC134" s="27"/>
      <c r="SUD134" s="27"/>
      <c r="SUE134" s="27"/>
      <c r="SUF134" s="27"/>
      <c r="SUG134" s="27"/>
      <c r="SUH134" s="27"/>
      <c r="SUI134" s="27"/>
      <c r="SUJ134" s="27"/>
      <c r="SUK134" s="27"/>
      <c r="SUL134" s="27"/>
      <c r="SUM134" s="27"/>
      <c r="SUN134" s="27"/>
      <c r="SUO134" s="27"/>
      <c r="SUP134" s="27"/>
      <c r="SUQ134" s="27"/>
      <c r="SUR134" s="27"/>
      <c r="SUS134" s="27"/>
      <c r="SUT134" s="27"/>
      <c r="SUU134" s="27"/>
      <c r="SUV134" s="27"/>
      <c r="SUW134" s="27"/>
      <c r="SUX134" s="27"/>
      <c r="SUY134" s="27"/>
      <c r="SUZ134" s="27"/>
      <c r="SVA134" s="27"/>
      <c r="SVB134" s="27"/>
      <c r="SVC134" s="27"/>
      <c r="SVD134" s="27"/>
      <c r="SVE134" s="27"/>
      <c r="SVF134" s="27"/>
      <c r="SVG134" s="27"/>
      <c r="SVH134" s="27"/>
      <c r="SVI134" s="27"/>
      <c r="SVJ134" s="27"/>
      <c r="SVK134" s="27"/>
      <c r="SVL134" s="27"/>
      <c r="SVM134" s="27"/>
      <c r="SVN134" s="27"/>
      <c r="SVO134" s="27"/>
      <c r="SVP134" s="27"/>
      <c r="SVQ134" s="27"/>
      <c r="SVR134" s="27"/>
      <c r="SVS134" s="27"/>
      <c r="SVT134" s="27"/>
      <c r="SVU134" s="27"/>
      <c r="SVV134" s="27"/>
      <c r="SVW134" s="27"/>
      <c r="SVX134" s="27"/>
      <c r="SVY134" s="27"/>
      <c r="SVZ134" s="27"/>
      <c r="SWA134" s="27"/>
      <c r="SWB134" s="27"/>
      <c r="SWC134" s="27"/>
      <c r="SWD134" s="27"/>
      <c r="SWE134" s="27"/>
      <c r="SWF134" s="27"/>
      <c r="SWG134" s="27"/>
      <c r="SWH134" s="27"/>
      <c r="SWI134" s="27"/>
      <c r="SWJ134" s="27"/>
      <c r="SWK134" s="27"/>
      <c r="SWL134" s="27"/>
      <c r="SWM134" s="27"/>
      <c r="SWN134" s="27"/>
      <c r="SWO134" s="27"/>
      <c r="SWP134" s="27"/>
      <c r="SWQ134" s="27"/>
      <c r="SWR134" s="27"/>
      <c r="SWS134" s="27"/>
      <c r="SWT134" s="27"/>
      <c r="SWU134" s="27"/>
      <c r="SWV134" s="27"/>
      <c r="SWW134" s="27"/>
      <c r="SWX134" s="27"/>
      <c r="SWY134" s="27"/>
      <c r="SWZ134" s="27"/>
      <c r="SXA134" s="27"/>
      <c r="SXB134" s="27"/>
      <c r="SXC134" s="27"/>
      <c r="SXD134" s="27"/>
      <c r="SXE134" s="27"/>
      <c r="SXF134" s="27"/>
      <c r="SXG134" s="27"/>
      <c r="SXH134" s="27"/>
      <c r="SXI134" s="27"/>
      <c r="SXJ134" s="27"/>
      <c r="SXK134" s="27"/>
      <c r="SXL134" s="27"/>
      <c r="SXM134" s="27"/>
      <c r="SXN134" s="27"/>
      <c r="SXO134" s="27"/>
      <c r="SXP134" s="27"/>
      <c r="SXQ134" s="27"/>
      <c r="SXR134" s="27"/>
      <c r="SXS134" s="27"/>
      <c r="SXT134" s="27"/>
      <c r="SXU134" s="27"/>
      <c r="SXV134" s="27"/>
      <c r="SXW134" s="27"/>
      <c r="SXX134" s="27"/>
      <c r="SXY134" s="27"/>
      <c r="SXZ134" s="27"/>
      <c r="SYA134" s="27"/>
      <c r="SYB134" s="27"/>
      <c r="SYC134" s="27"/>
      <c r="SYD134" s="27"/>
      <c r="SYE134" s="27"/>
      <c r="SYF134" s="27"/>
      <c r="SYG134" s="27"/>
      <c r="SYH134" s="27"/>
      <c r="SYI134" s="27"/>
      <c r="SYJ134" s="27"/>
      <c r="SYK134" s="27"/>
      <c r="SYL134" s="27"/>
      <c r="SYM134" s="27"/>
      <c r="SYN134" s="27"/>
      <c r="SYO134" s="27"/>
      <c r="SYP134" s="27"/>
      <c r="SYQ134" s="27"/>
      <c r="SYR134" s="27"/>
      <c r="SYS134" s="27"/>
      <c r="SYT134" s="27"/>
      <c r="SYU134" s="27"/>
      <c r="SYV134" s="27"/>
      <c r="SYW134" s="27"/>
      <c r="SYX134" s="27"/>
      <c r="SYY134" s="27"/>
      <c r="SYZ134" s="27"/>
      <c r="SZA134" s="27"/>
      <c r="SZB134" s="27"/>
      <c r="SZC134" s="27"/>
      <c r="SZD134" s="27"/>
      <c r="SZE134" s="27"/>
      <c r="SZF134" s="27"/>
      <c r="SZG134" s="27"/>
      <c r="SZH134" s="27"/>
      <c r="SZI134" s="27"/>
      <c r="SZJ134" s="27"/>
      <c r="SZK134" s="27"/>
      <c r="SZL134" s="27"/>
      <c r="SZM134" s="27"/>
      <c r="SZN134" s="27"/>
      <c r="SZO134" s="27"/>
      <c r="SZP134" s="27"/>
      <c r="SZQ134" s="27"/>
      <c r="SZR134" s="27"/>
      <c r="SZS134" s="27"/>
      <c r="SZT134" s="27"/>
      <c r="SZU134" s="27"/>
      <c r="SZV134" s="27"/>
      <c r="SZW134" s="27"/>
      <c r="SZX134" s="27"/>
      <c r="SZY134" s="27"/>
      <c r="SZZ134" s="27"/>
      <c r="TAA134" s="27"/>
      <c r="TAB134" s="27"/>
      <c r="TAC134" s="27"/>
      <c r="TAD134" s="27"/>
      <c r="TAE134" s="27"/>
      <c r="TAF134" s="27"/>
      <c r="TAG134" s="27"/>
      <c r="TAH134" s="27"/>
      <c r="TAI134" s="27"/>
      <c r="TAJ134" s="27"/>
      <c r="TAK134" s="27"/>
      <c r="TAL134" s="27"/>
      <c r="TAM134" s="27"/>
      <c r="TAN134" s="27"/>
      <c r="TAO134" s="27"/>
      <c r="TAP134" s="27"/>
      <c r="TAQ134" s="27"/>
      <c r="TAR134" s="27"/>
      <c r="TAS134" s="27"/>
      <c r="TAT134" s="27"/>
      <c r="TAU134" s="27"/>
      <c r="TAV134" s="27"/>
      <c r="TAW134" s="27"/>
      <c r="TAX134" s="27"/>
      <c r="TAY134" s="27"/>
      <c r="TAZ134" s="27"/>
      <c r="TBA134" s="27"/>
      <c r="TBB134" s="27"/>
      <c r="TBC134" s="27"/>
      <c r="TBD134" s="27"/>
      <c r="TBE134" s="27"/>
      <c r="TBF134" s="27"/>
      <c r="TBG134" s="27"/>
      <c r="TBH134" s="27"/>
      <c r="TBI134" s="27"/>
      <c r="TBJ134" s="27"/>
      <c r="TBK134" s="27"/>
      <c r="TBL134" s="27"/>
      <c r="TBM134" s="27"/>
      <c r="TBN134" s="27"/>
      <c r="TBO134" s="27"/>
      <c r="TBP134" s="27"/>
      <c r="TBQ134" s="27"/>
      <c r="TBR134" s="27"/>
      <c r="TBS134" s="27"/>
      <c r="TBT134" s="27"/>
      <c r="TBU134" s="27"/>
      <c r="TBV134" s="27"/>
      <c r="TBW134" s="27"/>
      <c r="TBX134" s="27"/>
      <c r="TBY134" s="27"/>
      <c r="TBZ134" s="27"/>
      <c r="TCA134" s="27"/>
      <c r="TCB134" s="27"/>
      <c r="TCC134" s="27"/>
      <c r="TCD134" s="27"/>
      <c r="TCE134" s="27"/>
      <c r="TCF134" s="27"/>
      <c r="TCG134" s="27"/>
      <c r="TCH134" s="27"/>
      <c r="TCI134" s="27"/>
      <c r="TCJ134" s="27"/>
      <c r="TCK134" s="27"/>
      <c r="TCL134" s="27"/>
      <c r="TCM134" s="27"/>
      <c r="TCN134" s="27"/>
      <c r="TCO134" s="27"/>
      <c r="TCP134" s="27"/>
      <c r="TCQ134" s="27"/>
      <c r="TCR134" s="27"/>
      <c r="TCS134" s="27"/>
      <c r="TCT134" s="27"/>
      <c r="TCU134" s="27"/>
      <c r="TCV134" s="27"/>
      <c r="TCW134" s="27"/>
      <c r="TCX134" s="27"/>
      <c r="TCY134" s="27"/>
      <c r="TCZ134" s="27"/>
      <c r="TDA134" s="27"/>
      <c r="TDB134" s="27"/>
      <c r="TDC134" s="27"/>
      <c r="TDD134" s="27"/>
      <c r="TDE134" s="27"/>
      <c r="TDF134" s="27"/>
      <c r="TDG134" s="27"/>
      <c r="TDH134" s="27"/>
      <c r="TDI134" s="27"/>
      <c r="TDJ134" s="27"/>
      <c r="TDK134" s="27"/>
      <c r="TDL134" s="27"/>
      <c r="TDM134" s="27"/>
      <c r="TDN134" s="27"/>
      <c r="TDO134" s="27"/>
      <c r="TDP134" s="27"/>
      <c r="TDQ134" s="27"/>
      <c r="TDR134" s="27"/>
      <c r="TDS134" s="27"/>
      <c r="TDT134" s="27"/>
      <c r="TDU134" s="27"/>
      <c r="TDV134" s="27"/>
      <c r="TDW134" s="27"/>
      <c r="TDX134" s="27"/>
      <c r="TDY134" s="27"/>
      <c r="TDZ134" s="27"/>
      <c r="TEA134" s="27"/>
      <c r="TEB134" s="27"/>
      <c r="TEC134" s="27"/>
      <c r="TED134" s="27"/>
      <c r="TEE134" s="27"/>
      <c r="TEF134" s="27"/>
      <c r="TEG134" s="27"/>
      <c r="TEH134" s="27"/>
      <c r="TEI134" s="27"/>
      <c r="TEJ134" s="27"/>
      <c r="TEK134" s="27"/>
      <c r="TEL134" s="27"/>
      <c r="TEM134" s="27"/>
      <c r="TEN134" s="27"/>
      <c r="TEO134" s="27"/>
      <c r="TEP134" s="27"/>
      <c r="TEQ134" s="27"/>
      <c r="TER134" s="27"/>
      <c r="TES134" s="27"/>
      <c r="TET134" s="27"/>
      <c r="TEU134" s="27"/>
      <c r="TEV134" s="27"/>
      <c r="TEW134" s="27"/>
      <c r="TEX134" s="27"/>
      <c r="TEY134" s="27"/>
      <c r="TEZ134" s="27"/>
      <c r="TFA134" s="27"/>
      <c r="TFB134" s="27"/>
      <c r="TFC134" s="27"/>
      <c r="TFD134" s="27"/>
      <c r="TFE134" s="27"/>
      <c r="TFF134" s="27"/>
      <c r="TFG134" s="27"/>
      <c r="TFH134" s="27"/>
      <c r="TFI134" s="27"/>
      <c r="TFJ134" s="27"/>
      <c r="TFK134" s="27"/>
      <c r="TFL134" s="27"/>
      <c r="TFM134" s="27"/>
      <c r="TFN134" s="27"/>
      <c r="TFO134" s="27"/>
      <c r="TFP134" s="27"/>
      <c r="TFQ134" s="27"/>
      <c r="TFR134" s="27"/>
      <c r="TFS134" s="27"/>
      <c r="TFT134" s="27"/>
      <c r="TFU134" s="27"/>
      <c r="TFV134" s="27"/>
      <c r="TFW134" s="27"/>
      <c r="TFX134" s="27"/>
      <c r="TFY134" s="27"/>
      <c r="TFZ134" s="27"/>
      <c r="TGA134" s="27"/>
      <c r="TGB134" s="27"/>
      <c r="TGC134" s="27"/>
      <c r="TGD134" s="27"/>
      <c r="TGE134" s="27"/>
      <c r="TGF134" s="27"/>
      <c r="TGG134" s="27"/>
      <c r="TGH134" s="27"/>
      <c r="TGI134" s="27"/>
      <c r="TGJ134" s="27"/>
      <c r="TGK134" s="27"/>
      <c r="TGL134" s="27"/>
      <c r="TGM134" s="27"/>
      <c r="TGN134" s="27"/>
      <c r="TGO134" s="27"/>
      <c r="TGP134" s="27"/>
      <c r="TGQ134" s="27"/>
      <c r="TGR134" s="27"/>
      <c r="TGS134" s="27"/>
      <c r="TGT134" s="27"/>
      <c r="TGU134" s="27"/>
      <c r="TGV134" s="27"/>
      <c r="TGW134" s="27"/>
      <c r="TGX134" s="27"/>
      <c r="TGY134" s="27"/>
      <c r="TGZ134" s="27"/>
      <c r="THA134" s="27"/>
      <c r="THB134" s="27"/>
      <c r="THC134" s="27"/>
      <c r="THD134" s="27"/>
      <c r="THE134" s="27"/>
      <c r="THF134" s="27"/>
      <c r="THG134" s="27"/>
      <c r="THH134" s="27"/>
      <c r="THI134" s="27"/>
      <c r="THJ134" s="27"/>
      <c r="THK134" s="27"/>
      <c r="THL134" s="27"/>
      <c r="THM134" s="27"/>
      <c r="THN134" s="27"/>
      <c r="THO134" s="27"/>
      <c r="THP134" s="27"/>
      <c r="THQ134" s="27"/>
      <c r="THR134" s="27"/>
      <c r="THS134" s="27"/>
      <c r="THT134" s="27"/>
      <c r="THU134" s="27"/>
      <c r="THV134" s="27"/>
      <c r="THW134" s="27"/>
      <c r="THX134" s="27"/>
      <c r="THY134" s="27"/>
      <c r="THZ134" s="27"/>
      <c r="TIA134" s="27"/>
      <c r="TIB134" s="27"/>
      <c r="TIC134" s="27"/>
      <c r="TID134" s="27"/>
      <c r="TIE134" s="27"/>
      <c r="TIF134" s="27"/>
      <c r="TIG134" s="27"/>
      <c r="TIH134" s="27"/>
      <c r="TII134" s="27"/>
      <c r="TIJ134" s="27"/>
      <c r="TIK134" s="27"/>
      <c r="TIL134" s="27"/>
      <c r="TIM134" s="27"/>
      <c r="TIN134" s="27"/>
      <c r="TIO134" s="27"/>
      <c r="TIP134" s="27"/>
      <c r="TIQ134" s="27"/>
      <c r="TIR134" s="27"/>
      <c r="TIS134" s="27"/>
      <c r="TIT134" s="27"/>
      <c r="TIU134" s="27"/>
      <c r="TIV134" s="27"/>
      <c r="TIW134" s="27"/>
      <c r="TIX134" s="27"/>
      <c r="TIY134" s="27"/>
      <c r="TIZ134" s="27"/>
      <c r="TJA134" s="27"/>
      <c r="TJB134" s="27"/>
      <c r="TJC134" s="27"/>
      <c r="TJD134" s="27"/>
      <c r="TJE134" s="27"/>
      <c r="TJF134" s="27"/>
      <c r="TJG134" s="27"/>
      <c r="TJH134" s="27"/>
      <c r="TJI134" s="27"/>
      <c r="TJJ134" s="27"/>
      <c r="TJK134" s="27"/>
      <c r="TJL134" s="27"/>
      <c r="TJM134" s="27"/>
      <c r="TJN134" s="27"/>
      <c r="TJO134" s="27"/>
      <c r="TJP134" s="27"/>
      <c r="TJQ134" s="27"/>
      <c r="TJR134" s="27"/>
      <c r="TJS134" s="27"/>
      <c r="TJT134" s="27"/>
      <c r="TJU134" s="27"/>
      <c r="TJV134" s="27"/>
      <c r="TJW134" s="27"/>
      <c r="TJX134" s="27"/>
      <c r="TJY134" s="27"/>
      <c r="TJZ134" s="27"/>
      <c r="TKA134" s="27"/>
      <c r="TKB134" s="27"/>
      <c r="TKC134" s="27"/>
      <c r="TKD134" s="27"/>
      <c r="TKE134" s="27"/>
      <c r="TKF134" s="27"/>
      <c r="TKG134" s="27"/>
      <c r="TKH134" s="27"/>
      <c r="TKI134" s="27"/>
      <c r="TKJ134" s="27"/>
      <c r="TKK134" s="27"/>
      <c r="TKL134" s="27"/>
      <c r="TKM134" s="27"/>
      <c r="TKN134" s="27"/>
      <c r="TKO134" s="27"/>
      <c r="TKP134" s="27"/>
      <c r="TKQ134" s="27"/>
      <c r="TKR134" s="27"/>
      <c r="TKS134" s="27"/>
      <c r="TKT134" s="27"/>
      <c r="TKU134" s="27"/>
      <c r="TKV134" s="27"/>
      <c r="TKW134" s="27"/>
      <c r="TKX134" s="27"/>
      <c r="TKY134" s="27"/>
      <c r="TKZ134" s="27"/>
      <c r="TLA134" s="27"/>
      <c r="TLB134" s="27"/>
      <c r="TLC134" s="27"/>
      <c r="TLD134" s="27"/>
      <c r="TLE134" s="27"/>
      <c r="TLF134" s="27"/>
      <c r="TLG134" s="27"/>
      <c r="TLH134" s="27"/>
      <c r="TLI134" s="27"/>
      <c r="TLJ134" s="27"/>
      <c r="TLK134" s="27"/>
      <c r="TLL134" s="27"/>
      <c r="TLM134" s="27"/>
      <c r="TLN134" s="27"/>
      <c r="TLO134" s="27"/>
      <c r="TLP134" s="27"/>
      <c r="TLQ134" s="27"/>
      <c r="TLR134" s="27"/>
      <c r="TLS134" s="27"/>
      <c r="TLT134" s="27"/>
      <c r="TLU134" s="27"/>
      <c r="TLV134" s="27"/>
      <c r="TLW134" s="27"/>
      <c r="TLX134" s="27"/>
      <c r="TLY134" s="27"/>
      <c r="TLZ134" s="27"/>
      <c r="TMA134" s="27"/>
      <c r="TMB134" s="27"/>
      <c r="TMC134" s="27"/>
      <c r="TMD134" s="27"/>
      <c r="TME134" s="27"/>
      <c r="TMF134" s="27"/>
      <c r="TMG134" s="27"/>
      <c r="TMH134" s="27"/>
      <c r="TMI134" s="27"/>
      <c r="TMJ134" s="27"/>
      <c r="TMK134" s="27"/>
      <c r="TML134" s="27"/>
      <c r="TMM134" s="27"/>
      <c r="TMN134" s="27"/>
      <c r="TMO134" s="27"/>
      <c r="TMP134" s="27"/>
      <c r="TMQ134" s="27"/>
      <c r="TMR134" s="27"/>
      <c r="TMS134" s="27"/>
      <c r="TMT134" s="27"/>
      <c r="TMU134" s="27"/>
      <c r="TMV134" s="27"/>
      <c r="TMW134" s="27"/>
      <c r="TMX134" s="27"/>
      <c r="TMY134" s="27"/>
      <c r="TMZ134" s="27"/>
      <c r="TNA134" s="27"/>
      <c r="TNB134" s="27"/>
      <c r="TNC134" s="27"/>
      <c r="TND134" s="27"/>
      <c r="TNE134" s="27"/>
      <c r="TNF134" s="27"/>
      <c r="TNG134" s="27"/>
      <c r="TNH134" s="27"/>
      <c r="TNI134" s="27"/>
      <c r="TNJ134" s="27"/>
      <c r="TNK134" s="27"/>
      <c r="TNL134" s="27"/>
      <c r="TNM134" s="27"/>
      <c r="TNN134" s="27"/>
      <c r="TNO134" s="27"/>
      <c r="TNP134" s="27"/>
      <c r="TNQ134" s="27"/>
      <c r="TNR134" s="27"/>
      <c r="TNS134" s="27"/>
      <c r="TNT134" s="27"/>
      <c r="TNU134" s="27"/>
      <c r="TNV134" s="27"/>
      <c r="TNW134" s="27"/>
      <c r="TNX134" s="27"/>
      <c r="TNY134" s="27"/>
      <c r="TNZ134" s="27"/>
      <c r="TOA134" s="27"/>
      <c r="TOB134" s="27"/>
      <c r="TOC134" s="27"/>
      <c r="TOD134" s="27"/>
      <c r="TOE134" s="27"/>
      <c r="TOF134" s="27"/>
      <c r="TOG134" s="27"/>
      <c r="TOH134" s="27"/>
      <c r="TOI134" s="27"/>
      <c r="TOJ134" s="27"/>
      <c r="TOK134" s="27"/>
      <c r="TOL134" s="27"/>
      <c r="TOM134" s="27"/>
      <c r="TON134" s="27"/>
      <c r="TOO134" s="27"/>
      <c r="TOP134" s="27"/>
      <c r="TOQ134" s="27"/>
      <c r="TOR134" s="27"/>
      <c r="TOS134" s="27"/>
      <c r="TOT134" s="27"/>
      <c r="TOU134" s="27"/>
      <c r="TOV134" s="27"/>
      <c r="TOW134" s="27"/>
      <c r="TOX134" s="27"/>
      <c r="TOY134" s="27"/>
      <c r="TOZ134" s="27"/>
      <c r="TPA134" s="27"/>
      <c r="TPB134" s="27"/>
      <c r="TPC134" s="27"/>
      <c r="TPD134" s="27"/>
      <c r="TPE134" s="27"/>
      <c r="TPF134" s="27"/>
      <c r="TPG134" s="27"/>
      <c r="TPH134" s="27"/>
      <c r="TPI134" s="27"/>
      <c r="TPJ134" s="27"/>
      <c r="TPK134" s="27"/>
      <c r="TPL134" s="27"/>
      <c r="TPM134" s="27"/>
      <c r="TPN134" s="27"/>
      <c r="TPO134" s="27"/>
      <c r="TPP134" s="27"/>
      <c r="TPQ134" s="27"/>
      <c r="TPR134" s="27"/>
      <c r="TPS134" s="27"/>
      <c r="TPT134" s="27"/>
      <c r="TPU134" s="27"/>
      <c r="TPV134" s="27"/>
      <c r="TPW134" s="27"/>
      <c r="TPX134" s="27"/>
      <c r="TPY134" s="27"/>
      <c r="TPZ134" s="27"/>
      <c r="TQA134" s="27"/>
      <c r="TQB134" s="27"/>
      <c r="TQC134" s="27"/>
      <c r="TQD134" s="27"/>
      <c r="TQE134" s="27"/>
      <c r="TQF134" s="27"/>
      <c r="TQG134" s="27"/>
      <c r="TQH134" s="27"/>
      <c r="TQI134" s="27"/>
      <c r="TQJ134" s="27"/>
      <c r="TQK134" s="27"/>
      <c r="TQL134" s="27"/>
      <c r="TQM134" s="27"/>
      <c r="TQN134" s="27"/>
      <c r="TQO134" s="27"/>
      <c r="TQP134" s="27"/>
      <c r="TQQ134" s="27"/>
      <c r="TQR134" s="27"/>
      <c r="TQS134" s="27"/>
      <c r="TQT134" s="27"/>
      <c r="TQU134" s="27"/>
      <c r="TQV134" s="27"/>
      <c r="TQW134" s="27"/>
      <c r="TQX134" s="27"/>
      <c r="TQY134" s="27"/>
      <c r="TQZ134" s="27"/>
      <c r="TRA134" s="27"/>
      <c r="TRB134" s="27"/>
      <c r="TRC134" s="27"/>
      <c r="TRD134" s="27"/>
      <c r="TRE134" s="27"/>
      <c r="TRF134" s="27"/>
      <c r="TRG134" s="27"/>
      <c r="TRH134" s="27"/>
      <c r="TRI134" s="27"/>
      <c r="TRJ134" s="27"/>
      <c r="TRK134" s="27"/>
      <c r="TRL134" s="27"/>
      <c r="TRM134" s="27"/>
      <c r="TRN134" s="27"/>
      <c r="TRO134" s="27"/>
      <c r="TRP134" s="27"/>
      <c r="TRQ134" s="27"/>
      <c r="TRR134" s="27"/>
      <c r="TRS134" s="27"/>
      <c r="TRT134" s="27"/>
      <c r="TRU134" s="27"/>
      <c r="TRV134" s="27"/>
      <c r="TRW134" s="27"/>
      <c r="TRX134" s="27"/>
      <c r="TRY134" s="27"/>
      <c r="TRZ134" s="27"/>
      <c r="TSA134" s="27"/>
      <c r="TSB134" s="27"/>
      <c r="TSC134" s="27"/>
      <c r="TSD134" s="27"/>
      <c r="TSE134" s="27"/>
      <c r="TSF134" s="27"/>
      <c r="TSG134" s="27"/>
      <c r="TSH134" s="27"/>
      <c r="TSI134" s="27"/>
      <c r="TSJ134" s="27"/>
      <c r="TSK134" s="27"/>
      <c r="TSL134" s="27"/>
      <c r="TSM134" s="27"/>
      <c r="TSN134" s="27"/>
      <c r="TSO134" s="27"/>
      <c r="TSP134" s="27"/>
      <c r="TSQ134" s="27"/>
      <c r="TSR134" s="27"/>
      <c r="TSS134" s="27"/>
      <c r="TST134" s="27"/>
      <c r="TSU134" s="27"/>
      <c r="TSV134" s="27"/>
      <c r="TSW134" s="27"/>
      <c r="TSX134" s="27"/>
      <c r="TSY134" s="27"/>
      <c r="TSZ134" s="27"/>
      <c r="TTA134" s="27"/>
      <c r="TTB134" s="27"/>
      <c r="TTC134" s="27"/>
      <c r="TTD134" s="27"/>
      <c r="TTE134" s="27"/>
      <c r="TTF134" s="27"/>
      <c r="TTG134" s="27"/>
      <c r="TTH134" s="27"/>
      <c r="TTI134" s="27"/>
      <c r="TTJ134" s="27"/>
      <c r="TTK134" s="27"/>
      <c r="TTL134" s="27"/>
      <c r="TTM134" s="27"/>
      <c r="TTN134" s="27"/>
      <c r="TTO134" s="27"/>
      <c r="TTP134" s="27"/>
      <c r="TTQ134" s="27"/>
      <c r="TTR134" s="27"/>
      <c r="TTS134" s="27"/>
      <c r="TTT134" s="27"/>
      <c r="TTU134" s="27"/>
      <c r="TTV134" s="27"/>
      <c r="TTW134" s="27"/>
      <c r="TTX134" s="27"/>
      <c r="TTY134" s="27"/>
      <c r="TTZ134" s="27"/>
      <c r="TUA134" s="27"/>
      <c r="TUB134" s="27"/>
      <c r="TUC134" s="27"/>
      <c r="TUD134" s="27"/>
      <c r="TUE134" s="27"/>
      <c r="TUF134" s="27"/>
      <c r="TUG134" s="27"/>
      <c r="TUH134" s="27"/>
      <c r="TUI134" s="27"/>
      <c r="TUJ134" s="27"/>
      <c r="TUK134" s="27"/>
      <c r="TUL134" s="27"/>
      <c r="TUM134" s="27"/>
      <c r="TUN134" s="27"/>
      <c r="TUO134" s="27"/>
      <c r="TUP134" s="27"/>
      <c r="TUQ134" s="27"/>
      <c r="TUR134" s="27"/>
      <c r="TUS134" s="27"/>
      <c r="TUT134" s="27"/>
      <c r="TUU134" s="27"/>
      <c r="TUV134" s="27"/>
      <c r="TUW134" s="27"/>
      <c r="TUX134" s="27"/>
      <c r="TUY134" s="27"/>
      <c r="TUZ134" s="27"/>
      <c r="TVA134" s="27"/>
      <c r="TVB134" s="27"/>
      <c r="TVC134" s="27"/>
      <c r="TVD134" s="27"/>
      <c r="TVE134" s="27"/>
      <c r="TVF134" s="27"/>
      <c r="TVG134" s="27"/>
      <c r="TVH134" s="27"/>
      <c r="TVI134" s="27"/>
      <c r="TVJ134" s="27"/>
      <c r="TVK134" s="27"/>
      <c r="TVL134" s="27"/>
      <c r="TVM134" s="27"/>
      <c r="TVN134" s="27"/>
      <c r="TVO134" s="27"/>
      <c r="TVP134" s="27"/>
      <c r="TVQ134" s="27"/>
      <c r="TVR134" s="27"/>
      <c r="TVS134" s="27"/>
      <c r="TVT134" s="27"/>
      <c r="TVU134" s="27"/>
      <c r="TVV134" s="27"/>
      <c r="TVW134" s="27"/>
      <c r="TVX134" s="27"/>
      <c r="TVY134" s="27"/>
      <c r="TVZ134" s="27"/>
      <c r="TWA134" s="27"/>
      <c r="TWB134" s="27"/>
      <c r="TWC134" s="27"/>
      <c r="TWD134" s="27"/>
      <c r="TWE134" s="27"/>
      <c r="TWF134" s="27"/>
      <c r="TWG134" s="27"/>
      <c r="TWH134" s="27"/>
      <c r="TWI134" s="27"/>
      <c r="TWJ134" s="27"/>
      <c r="TWK134" s="27"/>
      <c r="TWL134" s="27"/>
      <c r="TWM134" s="27"/>
      <c r="TWN134" s="27"/>
      <c r="TWO134" s="27"/>
      <c r="TWP134" s="27"/>
      <c r="TWQ134" s="27"/>
      <c r="TWR134" s="27"/>
      <c r="TWS134" s="27"/>
      <c r="TWT134" s="27"/>
      <c r="TWU134" s="27"/>
      <c r="TWV134" s="27"/>
      <c r="TWW134" s="27"/>
      <c r="TWX134" s="27"/>
      <c r="TWY134" s="27"/>
      <c r="TWZ134" s="27"/>
      <c r="TXA134" s="27"/>
      <c r="TXB134" s="27"/>
      <c r="TXC134" s="27"/>
      <c r="TXD134" s="27"/>
      <c r="TXE134" s="27"/>
      <c r="TXF134" s="27"/>
      <c r="TXG134" s="27"/>
      <c r="TXH134" s="27"/>
      <c r="TXI134" s="27"/>
      <c r="TXJ134" s="27"/>
      <c r="TXK134" s="27"/>
      <c r="TXL134" s="27"/>
      <c r="TXM134" s="27"/>
      <c r="TXN134" s="27"/>
      <c r="TXO134" s="27"/>
      <c r="TXP134" s="27"/>
      <c r="TXQ134" s="27"/>
      <c r="TXR134" s="27"/>
      <c r="TXS134" s="27"/>
      <c r="TXT134" s="27"/>
      <c r="TXU134" s="27"/>
      <c r="TXV134" s="27"/>
      <c r="TXW134" s="27"/>
      <c r="TXX134" s="27"/>
      <c r="TXY134" s="27"/>
      <c r="TXZ134" s="27"/>
      <c r="TYA134" s="27"/>
      <c r="TYB134" s="27"/>
      <c r="TYC134" s="27"/>
      <c r="TYD134" s="27"/>
      <c r="TYE134" s="27"/>
      <c r="TYF134" s="27"/>
      <c r="TYG134" s="27"/>
      <c r="TYH134" s="27"/>
      <c r="TYI134" s="27"/>
      <c r="TYJ134" s="27"/>
      <c r="TYK134" s="27"/>
      <c r="TYL134" s="27"/>
      <c r="TYM134" s="27"/>
      <c r="TYN134" s="27"/>
      <c r="TYO134" s="27"/>
      <c r="TYP134" s="27"/>
      <c r="TYQ134" s="27"/>
      <c r="TYR134" s="27"/>
      <c r="TYS134" s="27"/>
      <c r="TYT134" s="27"/>
      <c r="TYU134" s="27"/>
      <c r="TYV134" s="27"/>
      <c r="TYW134" s="27"/>
      <c r="TYX134" s="27"/>
      <c r="TYY134" s="27"/>
      <c r="TYZ134" s="27"/>
      <c r="TZA134" s="27"/>
      <c r="TZB134" s="27"/>
      <c r="TZC134" s="27"/>
      <c r="TZD134" s="27"/>
      <c r="TZE134" s="27"/>
      <c r="TZF134" s="27"/>
      <c r="TZG134" s="27"/>
      <c r="TZH134" s="27"/>
      <c r="TZI134" s="27"/>
      <c r="TZJ134" s="27"/>
      <c r="TZK134" s="27"/>
      <c r="TZL134" s="27"/>
      <c r="TZM134" s="27"/>
      <c r="TZN134" s="27"/>
      <c r="TZO134" s="27"/>
      <c r="TZP134" s="27"/>
      <c r="TZQ134" s="27"/>
      <c r="TZR134" s="27"/>
      <c r="TZS134" s="27"/>
      <c r="TZT134" s="27"/>
      <c r="TZU134" s="27"/>
      <c r="TZV134" s="27"/>
      <c r="TZW134" s="27"/>
      <c r="TZX134" s="27"/>
      <c r="TZY134" s="27"/>
      <c r="TZZ134" s="27"/>
      <c r="UAA134" s="27"/>
      <c r="UAB134" s="27"/>
      <c r="UAC134" s="27"/>
      <c r="UAD134" s="27"/>
      <c r="UAE134" s="27"/>
      <c r="UAF134" s="27"/>
      <c r="UAG134" s="27"/>
      <c r="UAH134" s="27"/>
      <c r="UAI134" s="27"/>
      <c r="UAJ134" s="27"/>
      <c r="UAK134" s="27"/>
      <c r="UAL134" s="27"/>
      <c r="UAM134" s="27"/>
      <c r="UAN134" s="27"/>
      <c r="UAO134" s="27"/>
      <c r="UAP134" s="27"/>
      <c r="UAQ134" s="27"/>
      <c r="UAR134" s="27"/>
      <c r="UAS134" s="27"/>
      <c r="UAT134" s="27"/>
      <c r="UAU134" s="27"/>
      <c r="UAV134" s="27"/>
      <c r="UAW134" s="27"/>
      <c r="UAX134" s="27"/>
      <c r="UAY134" s="27"/>
      <c r="UAZ134" s="27"/>
      <c r="UBA134" s="27"/>
      <c r="UBB134" s="27"/>
      <c r="UBC134" s="27"/>
      <c r="UBD134" s="27"/>
      <c r="UBE134" s="27"/>
      <c r="UBF134" s="27"/>
      <c r="UBG134" s="27"/>
      <c r="UBH134" s="27"/>
      <c r="UBI134" s="27"/>
      <c r="UBJ134" s="27"/>
      <c r="UBK134" s="27"/>
      <c r="UBL134" s="27"/>
      <c r="UBM134" s="27"/>
      <c r="UBN134" s="27"/>
      <c r="UBO134" s="27"/>
      <c r="UBP134" s="27"/>
      <c r="UBQ134" s="27"/>
      <c r="UBR134" s="27"/>
      <c r="UBS134" s="27"/>
      <c r="UBT134" s="27"/>
      <c r="UBU134" s="27"/>
      <c r="UBV134" s="27"/>
      <c r="UBW134" s="27"/>
      <c r="UBX134" s="27"/>
      <c r="UBY134" s="27"/>
      <c r="UBZ134" s="27"/>
      <c r="UCA134" s="27"/>
      <c r="UCB134" s="27"/>
      <c r="UCC134" s="27"/>
      <c r="UCD134" s="27"/>
      <c r="UCE134" s="27"/>
      <c r="UCF134" s="27"/>
      <c r="UCG134" s="27"/>
      <c r="UCH134" s="27"/>
      <c r="UCI134" s="27"/>
      <c r="UCJ134" s="27"/>
      <c r="UCK134" s="27"/>
      <c r="UCL134" s="27"/>
      <c r="UCM134" s="27"/>
      <c r="UCN134" s="27"/>
      <c r="UCO134" s="27"/>
      <c r="UCP134" s="27"/>
      <c r="UCQ134" s="27"/>
      <c r="UCR134" s="27"/>
      <c r="UCS134" s="27"/>
      <c r="UCT134" s="27"/>
      <c r="UCU134" s="27"/>
      <c r="UCV134" s="27"/>
      <c r="UCW134" s="27"/>
      <c r="UCX134" s="27"/>
      <c r="UCY134" s="27"/>
      <c r="UCZ134" s="27"/>
      <c r="UDA134" s="27"/>
      <c r="UDB134" s="27"/>
      <c r="UDC134" s="27"/>
      <c r="UDD134" s="27"/>
      <c r="UDE134" s="27"/>
      <c r="UDF134" s="27"/>
      <c r="UDG134" s="27"/>
      <c r="UDH134" s="27"/>
      <c r="UDI134" s="27"/>
      <c r="UDJ134" s="27"/>
      <c r="UDK134" s="27"/>
      <c r="UDL134" s="27"/>
      <c r="UDM134" s="27"/>
      <c r="UDN134" s="27"/>
      <c r="UDO134" s="27"/>
      <c r="UDP134" s="27"/>
      <c r="UDQ134" s="27"/>
      <c r="UDR134" s="27"/>
      <c r="UDS134" s="27"/>
      <c r="UDT134" s="27"/>
      <c r="UDU134" s="27"/>
      <c r="UDV134" s="27"/>
      <c r="UDW134" s="27"/>
      <c r="UDX134" s="27"/>
      <c r="UDY134" s="27"/>
      <c r="UDZ134" s="27"/>
      <c r="UEA134" s="27"/>
      <c r="UEB134" s="27"/>
      <c r="UEC134" s="27"/>
      <c r="UED134" s="27"/>
      <c r="UEE134" s="27"/>
      <c r="UEF134" s="27"/>
      <c r="UEG134" s="27"/>
      <c r="UEH134" s="27"/>
      <c r="UEI134" s="27"/>
      <c r="UEJ134" s="27"/>
      <c r="UEK134" s="27"/>
      <c r="UEL134" s="27"/>
      <c r="UEM134" s="27"/>
      <c r="UEN134" s="27"/>
      <c r="UEO134" s="27"/>
      <c r="UEP134" s="27"/>
      <c r="UEQ134" s="27"/>
      <c r="UER134" s="27"/>
      <c r="UES134" s="27"/>
      <c r="UET134" s="27"/>
      <c r="UEU134" s="27"/>
      <c r="UEV134" s="27"/>
      <c r="UEW134" s="27"/>
      <c r="UEX134" s="27"/>
      <c r="UEY134" s="27"/>
      <c r="UEZ134" s="27"/>
      <c r="UFA134" s="27"/>
      <c r="UFB134" s="27"/>
      <c r="UFC134" s="27"/>
      <c r="UFD134" s="27"/>
      <c r="UFE134" s="27"/>
      <c r="UFF134" s="27"/>
      <c r="UFG134" s="27"/>
      <c r="UFH134" s="27"/>
      <c r="UFI134" s="27"/>
      <c r="UFJ134" s="27"/>
      <c r="UFK134" s="27"/>
      <c r="UFL134" s="27"/>
      <c r="UFM134" s="27"/>
      <c r="UFN134" s="27"/>
      <c r="UFO134" s="27"/>
      <c r="UFP134" s="27"/>
      <c r="UFQ134" s="27"/>
      <c r="UFR134" s="27"/>
      <c r="UFS134" s="27"/>
      <c r="UFT134" s="27"/>
      <c r="UFU134" s="27"/>
      <c r="UFV134" s="27"/>
      <c r="UFW134" s="27"/>
      <c r="UFX134" s="27"/>
      <c r="UFY134" s="27"/>
      <c r="UFZ134" s="27"/>
      <c r="UGA134" s="27"/>
      <c r="UGB134" s="27"/>
      <c r="UGC134" s="27"/>
      <c r="UGD134" s="27"/>
      <c r="UGE134" s="27"/>
      <c r="UGF134" s="27"/>
      <c r="UGG134" s="27"/>
      <c r="UGH134" s="27"/>
      <c r="UGI134" s="27"/>
      <c r="UGJ134" s="27"/>
      <c r="UGK134" s="27"/>
      <c r="UGL134" s="27"/>
      <c r="UGM134" s="27"/>
      <c r="UGN134" s="27"/>
      <c r="UGO134" s="27"/>
      <c r="UGP134" s="27"/>
      <c r="UGQ134" s="27"/>
      <c r="UGR134" s="27"/>
      <c r="UGS134" s="27"/>
      <c r="UGT134" s="27"/>
      <c r="UGU134" s="27"/>
      <c r="UGV134" s="27"/>
      <c r="UGW134" s="27"/>
      <c r="UGX134" s="27"/>
      <c r="UGY134" s="27"/>
      <c r="UGZ134" s="27"/>
      <c r="UHA134" s="27"/>
      <c r="UHB134" s="27"/>
      <c r="UHC134" s="27"/>
      <c r="UHD134" s="27"/>
      <c r="UHE134" s="27"/>
      <c r="UHF134" s="27"/>
      <c r="UHG134" s="27"/>
      <c r="UHH134" s="27"/>
      <c r="UHI134" s="27"/>
      <c r="UHJ134" s="27"/>
      <c r="UHK134" s="27"/>
      <c r="UHL134" s="27"/>
      <c r="UHM134" s="27"/>
      <c r="UHN134" s="27"/>
      <c r="UHO134" s="27"/>
      <c r="UHP134" s="27"/>
      <c r="UHQ134" s="27"/>
      <c r="UHR134" s="27"/>
      <c r="UHS134" s="27"/>
      <c r="UHT134" s="27"/>
      <c r="UHU134" s="27"/>
      <c r="UHV134" s="27"/>
      <c r="UHW134" s="27"/>
      <c r="UHX134" s="27"/>
      <c r="UHY134" s="27"/>
      <c r="UHZ134" s="27"/>
      <c r="UIA134" s="27"/>
      <c r="UIB134" s="27"/>
      <c r="UIC134" s="27"/>
      <c r="UID134" s="27"/>
      <c r="UIE134" s="27"/>
      <c r="UIF134" s="27"/>
      <c r="UIG134" s="27"/>
      <c r="UIH134" s="27"/>
      <c r="UII134" s="27"/>
      <c r="UIJ134" s="27"/>
      <c r="UIK134" s="27"/>
      <c r="UIL134" s="27"/>
      <c r="UIM134" s="27"/>
      <c r="UIN134" s="27"/>
      <c r="UIO134" s="27"/>
      <c r="UIP134" s="27"/>
      <c r="UIQ134" s="27"/>
      <c r="UIR134" s="27"/>
      <c r="UIS134" s="27"/>
      <c r="UIT134" s="27"/>
      <c r="UIU134" s="27"/>
      <c r="UIV134" s="27"/>
      <c r="UIW134" s="27"/>
      <c r="UIX134" s="27"/>
      <c r="UIY134" s="27"/>
      <c r="UIZ134" s="27"/>
      <c r="UJA134" s="27"/>
      <c r="UJB134" s="27"/>
      <c r="UJC134" s="27"/>
      <c r="UJD134" s="27"/>
      <c r="UJE134" s="27"/>
      <c r="UJF134" s="27"/>
      <c r="UJG134" s="27"/>
      <c r="UJH134" s="27"/>
      <c r="UJI134" s="27"/>
      <c r="UJJ134" s="27"/>
      <c r="UJK134" s="27"/>
      <c r="UJL134" s="27"/>
      <c r="UJM134" s="27"/>
      <c r="UJN134" s="27"/>
      <c r="UJO134" s="27"/>
      <c r="UJP134" s="27"/>
      <c r="UJQ134" s="27"/>
      <c r="UJR134" s="27"/>
      <c r="UJS134" s="27"/>
      <c r="UJT134" s="27"/>
      <c r="UJU134" s="27"/>
      <c r="UJV134" s="27"/>
      <c r="UJW134" s="27"/>
      <c r="UJX134" s="27"/>
      <c r="UJY134" s="27"/>
      <c r="UJZ134" s="27"/>
      <c r="UKA134" s="27"/>
      <c r="UKB134" s="27"/>
      <c r="UKC134" s="27"/>
      <c r="UKD134" s="27"/>
      <c r="UKE134" s="27"/>
      <c r="UKF134" s="27"/>
      <c r="UKG134" s="27"/>
      <c r="UKH134" s="27"/>
      <c r="UKI134" s="27"/>
      <c r="UKJ134" s="27"/>
      <c r="UKK134" s="27"/>
      <c r="UKL134" s="27"/>
      <c r="UKM134" s="27"/>
      <c r="UKN134" s="27"/>
      <c r="UKO134" s="27"/>
      <c r="UKP134" s="27"/>
      <c r="UKQ134" s="27"/>
      <c r="UKR134" s="27"/>
      <c r="UKS134" s="27"/>
      <c r="UKT134" s="27"/>
      <c r="UKU134" s="27"/>
      <c r="UKV134" s="27"/>
      <c r="UKW134" s="27"/>
      <c r="UKX134" s="27"/>
      <c r="UKY134" s="27"/>
      <c r="UKZ134" s="27"/>
      <c r="ULA134" s="27"/>
      <c r="ULB134" s="27"/>
      <c r="ULC134" s="27"/>
      <c r="ULD134" s="27"/>
      <c r="ULE134" s="27"/>
      <c r="ULF134" s="27"/>
      <c r="ULG134" s="27"/>
      <c r="ULH134" s="27"/>
      <c r="ULI134" s="27"/>
      <c r="ULJ134" s="27"/>
      <c r="ULK134" s="27"/>
      <c r="ULL134" s="27"/>
      <c r="ULM134" s="27"/>
      <c r="ULN134" s="27"/>
      <c r="ULO134" s="27"/>
      <c r="ULP134" s="27"/>
      <c r="ULQ134" s="27"/>
      <c r="ULR134" s="27"/>
      <c r="ULS134" s="27"/>
      <c r="ULT134" s="27"/>
      <c r="ULU134" s="27"/>
      <c r="ULV134" s="27"/>
      <c r="ULW134" s="27"/>
      <c r="ULX134" s="27"/>
      <c r="ULY134" s="27"/>
      <c r="ULZ134" s="27"/>
      <c r="UMA134" s="27"/>
      <c r="UMB134" s="27"/>
      <c r="UMC134" s="27"/>
      <c r="UMD134" s="27"/>
      <c r="UME134" s="27"/>
      <c r="UMF134" s="27"/>
      <c r="UMG134" s="27"/>
      <c r="UMH134" s="27"/>
      <c r="UMI134" s="27"/>
      <c r="UMJ134" s="27"/>
      <c r="UMK134" s="27"/>
      <c r="UML134" s="27"/>
      <c r="UMM134" s="27"/>
      <c r="UMN134" s="27"/>
      <c r="UMO134" s="27"/>
      <c r="UMP134" s="27"/>
      <c r="UMQ134" s="27"/>
      <c r="UMR134" s="27"/>
      <c r="UMS134" s="27"/>
      <c r="UMT134" s="27"/>
      <c r="UMU134" s="27"/>
      <c r="UMV134" s="27"/>
      <c r="UMW134" s="27"/>
      <c r="UMX134" s="27"/>
      <c r="UMY134" s="27"/>
      <c r="UMZ134" s="27"/>
      <c r="UNA134" s="27"/>
      <c r="UNB134" s="27"/>
      <c r="UNC134" s="27"/>
      <c r="UND134" s="27"/>
      <c r="UNE134" s="27"/>
      <c r="UNF134" s="27"/>
      <c r="UNG134" s="27"/>
      <c r="UNH134" s="27"/>
      <c r="UNI134" s="27"/>
      <c r="UNJ134" s="27"/>
      <c r="UNK134" s="27"/>
      <c r="UNL134" s="27"/>
      <c r="UNM134" s="27"/>
      <c r="UNN134" s="27"/>
      <c r="UNO134" s="27"/>
      <c r="UNP134" s="27"/>
      <c r="UNQ134" s="27"/>
      <c r="UNR134" s="27"/>
      <c r="UNS134" s="27"/>
      <c r="UNT134" s="27"/>
      <c r="UNU134" s="27"/>
      <c r="UNV134" s="27"/>
      <c r="UNW134" s="27"/>
      <c r="UNX134" s="27"/>
      <c r="UNY134" s="27"/>
      <c r="UNZ134" s="27"/>
      <c r="UOA134" s="27"/>
      <c r="UOB134" s="27"/>
      <c r="UOC134" s="27"/>
      <c r="UOD134" s="27"/>
      <c r="UOE134" s="27"/>
      <c r="UOF134" s="27"/>
      <c r="UOG134" s="27"/>
      <c r="UOH134" s="27"/>
      <c r="UOI134" s="27"/>
      <c r="UOJ134" s="27"/>
      <c r="UOK134" s="27"/>
      <c r="UOL134" s="27"/>
      <c r="UOM134" s="27"/>
      <c r="UON134" s="27"/>
      <c r="UOO134" s="27"/>
      <c r="UOP134" s="27"/>
      <c r="UOQ134" s="27"/>
      <c r="UOR134" s="27"/>
      <c r="UOS134" s="27"/>
      <c r="UOT134" s="27"/>
      <c r="UOU134" s="27"/>
      <c r="UOV134" s="27"/>
      <c r="UOW134" s="27"/>
      <c r="UOX134" s="27"/>
      <c r="UOY134" s="27"/>
      <c r="UOZ134" s="27"/>
      <c r="UPA134" s="27"/>
      <c r="UPB134" s="27"/>
      <c r="UPC134" s="27"/>
      <c r="UPD134" s="27"/>
      <c r="UPE134" s="27"/>
      <c r="UPF134" s="27"/>
      <c r="UPG134" s="27"/>
      <c r="UPH134" s="27"/>
      <c r="UPI134" s="27"/>
      <c r="UPJ134" s="27"/>
      <c r="UPK134" s="27"/>
      <c r="UPL134" s="27"/>
      <c r="UPM134" s="27"/>
      <c r="UPN134" s="27"/>
      <c r="UPO134" s="27"/>
      <c r="UPP134" s="27"/>
      <c r="UPQ134" s="27"/>
      <c r="UPR134" s="27"/>
      <c r="UPS134" s="27"/>
      <c r="UPT134" s="27"/>
      <c r="UPU134" s="27"/>
      <c r="UPV134" s="27"/>
      <c r="UPW134" s="27"/>
      <c r="UPX134" s="27"/>
      <c r="UPY134" s="27"/>
      <c r="UPZ134" s="27"/>
      <c r="UQA134" s="27"/>
      <c r="UQB134" s="27"/>
      <c r="UQC134" s="27"/>
      <c r="UQD134" s="27"/>
      <c r="UQE134" s="27"/>
      <c r="UQF134" s="27"/>
      <c r="UQG134" s="27"/>
      <c r="UQH134" s="27"/>
      <c r="UQI134" s="27"/>
      <c r="UQJ134" s="27"/>
      <c r="UQK134" s="27"/>
      <c r="UQL134" s="27"/>
      <c r="UQM134" s="27"/>
      <c r="UQN134" s="27"/>
      <c r="UQO134" s="27"/>
      <c r="UQP134" s="27"/>
      <c r="UQQ134" s="27"/>
      <c r="UQR134" s="27"/>
      <c r="UQS134" s="27"/>
      <c r="UQT134" s="27"/>
      <c r="UQU134" s="27"/>
      <c r="UQV134" s="27"/>
      <c r="UQW134" s="27"/>
      <c r="UQX134" s="27"/>
      <c r="UQY134" s="27"/>
      <c r="UQZ134" s="27"/>
      <c r="URA134" s="27"/>
      <c r="URB134" s="27"/>
      <c r="URC134" s="27"/>
      <c r="URD134" s="27"/>
      <c r="URE134" s="27"/>
      <c r="URF134" s="27"/>
      <c r="URG134" s="27"/>
      <c r="URH134" s="27"/>
      <c r="URI134" s="27"/>
      <c r="URJ134" s="27"/>
      <c r="URK134" s="27"/>
      <c r="URL134" s="27"/>
      <c r="URM134" s="27"/>
      <c r="URN134" s="27"/>
      <c r="URO134" s="27"/>
      <c r="URP134" s="27"/>
      <c r="URQ134" s="27"/>
      <c r="URR134" s="27"/>
      <c r="URS134" s="27"/>
      <c r="URT134" s="27"/>
      <c r="URU134" s="27"/>
      <c r="URV134" s="27"/>
      <c r="URW134" s="27"/>
      <c r="URX134" s="27"/>
      <c r="URY134" s="27"/>
      <c r="URZ134" s="27"/>
      <c r="USA134" s="27"/>
      <c r="USB134" s="27"/>
      <c r="USC134" s="27"/>
      <c r="USD134" s="27"/>
      <c r="USE134" s="27"/>
      <c r="USF134" s="27"/>
      <c r="USG134" s="27"/>
      <c r="USH134" s="27"/>
      <c r="USI134" s="27"/>
      <c r="USJ134" s="27"/>
      <c r="USK134" s="27"/>
      <c r="USL134" s="27"/>
      <c r="USM134" s="27"/>
      <c r="USN134" s="27"/>
      <c r="USO134" s="27"/>
      <c r="USP134" s="27"/>
      <c r="USQ134" s="27"/>
      <c r="USR134" s="27"/>
      <c r="USS134" s="27"/>
      <c r="UST134" s="27"/>
      <c r="USU134" s="27"/>
      <c r="USV134" s="27"/>
      <c r="USW134" s="27"/>
      <c r="USX134" s="27"/>
      <c r="USY134" s="27"/>
      <c r="USZ134" s="27"/>
      <c r="UTA134" s="27"/>
      <c r="UTB134" s="27"/>
      <c r="UTC134" s="27"/>
      <c r="UTD134" s="27"/>
      <c r="UTE134" s="27"/>
      <c r="UTF134" s="27"/>
      <c r="UTG134" s="27"/>
      <c r="UTH134" s="27"/>
      <c r="UTI134" s="27"/>
      <c r="UTJ134" s="27"/>
      <c r="UTK134" s="27"/>
      <c r="UTL134" s="27"/>
      <c r="UTM134" s="27"/>
      <c r="UTN134" s="27"/>
      <c r="UTO134" s="27"/>
      <c r="UTP134" s="27"/>
      <c r="UTQ134" s="27"/>
      <c r="UTR134" s="27"/>
      <c r="UTS134" s="27"/>
      <c r="UTT134" s="27"/>
      <c r="UTU134" s="27"/>
      <c r="UTV134" s="27"/>
      <c r="UTW134" s="27"/>
      <c r="UTX134" s="27"/>
      <c r="UTY134" s="27"/>
      <c r="UTZ134" s="27"/>
      <c r="UUA134" s="27"/>
      <c r="UUB134" s="27"/>
      <c r="UUC134" s="27"/>
      <c r="UUD134" s="27"/>
      <c r="UUE134" s="27"/>
      <c r="UUF134" s="27"/>
      <c r="UUG134" s="27"/>
      <c r="UUH134" s="27"/>
      <c r="UUI134" s="27"/>
      <c r="UUJ134" s="27"/>
      <c r="UUK134" s="27"/>
      <c r="UUL134" s="27"/>
      <c r="UUM134" s="27"/>
      <c r="UUN134" s="27"/>
      <c r="UUO134" s="27"/>
      <c r="UUP134" s="27"/>
      <c r="UUQ134" s="27"/>
      <c r="UUR134" s="27"/>
      <c r="UUS134" s="27"/>
      <c r="UUT134" s="27"/>
      <c r="UUU134" s="27"/>
      <c r="UUV134" s="27"/>
      <c r="UUW134" s="27"/>
      <c r="UUX134" s="27"/>
      <c r="UUY134" s="27"/>
      <c r="UUZ134" s="27"/>
      <c r="UVA134" s="27"/>
      <c r="UVB134" s="27"/>
      <c r="UVC134" s="27"/>
      <c r="UVD134" s="27"/>
      <c r="UVE134" s="27"/>
      <c r="UVF134" s="27"/>
      <c r="UVG134" s="27"/>
      <c r="UVH134" s="27"/>
      <c r="UVI134" s="27"/>
      <c r="UVJ134" s="27"/>
      <c r="UVK134" s="27"/>
      <c r="UVL134" s="27"/>
      <c r="UVM134" s="27"/>
      <c r="UVN134" s="27"/>
      <c r="UVO134" s="27"/>
      <c r="UVP134" s="27"/>
      <c r="UVQ134" s="27"/>
      <c r="UVR134" s="27"/>
      <c r="UVS134" s="27"/>
      <c r="UVT134" s="27"/>
      <c r="UVU134" s="27"/>
      <c r="UVV134" s="27"/>
      <c r="UVW134" s="27"/>
      <c r="UVX134" s="27"/>
      <c r="UVY134" s="27"/>
      <c r="UVZ134" s="27"/>
      <c r="UWA134" s="27"/>
      <c r="UWB134" s="27"/>
      <c r="UWC134" s="27"/>
      <c r="UWD134" s="27"/>
      <c r="UWE134" s="27"/>
      <c r="UWF134" s="27"/>
      <c r="UWG134" s="27"/>
      <c r="UWH134" s="27"/>
      <c r="UWI134" s="27"/>
      <c r="UWJ134" s="27"/>
      <c r="UWK134" s="27"/>
      <c r="UWL134" s="27"/>
      <c r="UWM134" s="27"/>
      <c r="UWN134" s="27"/>
      <c r="UWO134" s="27"/>
      <c r="UWP134" s="27"/>
      <c r="UWQ134" s="27"/>
      <c r="UWR134" s="27"/>
      <c r="UWS134" s="27"/>
      <c r="UWT134" s="27"/>
      <c r="UWU134" s="27"/>
      <c r="UWV134" s="27"/>
      <c r="UWW134" s="27"/>
      <c r="UWX134" s="27"/>
      <c r="UWY134" s="27"/>
      <c r="UWZ134" s="27"/>
      <c r="UXA134" s="27"/>
      <c r="UXB134" s="27"/>
      <c r="UXC134" s="27"/>
      <c r="UXD134" s="27"/>
      <c r="UXE134" s="27"/>
      <c r="UXF134" s="27"/>
      <c r="UXG134" s="27"/>
      <c r="UXH134" s="27"/>
      <c r="UXI134" s="27"/>
      <c r="UXJ134" s="27"/>
      <c r="UXK134" s="27"/>
      <c r="UXL134" s="27"/>
      <c r="UXM134" s="27"/>
      <c r="UXN134" s="27"/>
      <c r="UXO134" s="27"/>
      <c r="UXP134" s="27"/>
      <c r="UXQ134" s="27"/>
      <c r="UXR134" s="27"/>
      <c r="UXS134" s="27"/>
      <c r="UXT134" s="27"/>
      <c r="UXU134" s="27"/>
      <c r="UXV134" s="27"/>
      <c r="UXW134" s="27"/>
      <c r="UXX134" s="27"/>
      <c r="UXY134" s="27"/>
      <c r="UXZ134" s="27"/>
      <c r="UYA134" s="27"/>
      <c r="UYB134" s="27"/>
      <c r="UYC134" s="27"/>
      <c r="UYD134" s="27"/>
      <c r="UYE134" s="27"/>
      <c r="UYF134" s="27"/>
      <c r="UYG134" s="27"/>
      <c r="UYH134" s="27"/>
      <c r="UYI134" s="27"/>
      <c r="UYJ134" s="27"/>
      <c r="UYK134" s="27"/>
      <c r="UYL134" s="27"/>
      <c r="UYM134" s="27"/>
      <c r="UYN134" s="27"/>
      <c r="UYO134" s="27"/>
      <c r="UYP134" s="27"/>
      <c r="UYQ134" s="27"/>
      <c r="UYR134" s="27"/>
      <c r="UYS134" s="27"/>
      <c r="UYT134" s="27"/>
      <c r="UYU134" s="27"/>
      <c r="UYV134" s="27"/>
      <c r="UYW134" s="27"/>
      <c r="UYX134" s="27"/>
      <c r="UYY134" s="27"/>
      <c r="UYZ134" s="27"/>
      <c r="UZA134" s="27"/>
      <c r="UZB134" s="27"/>
      <c r="UZC134" s="27"/>
      <c r="UZD134" s="27"/>
      <c r="UZE134" s="27"/>
      <c r="UZF134" s="27"/>
      <c r="UZG134" s="27"/>
      <c r="UZH134" s="27"/>
      <c r="UZI134" s="27"/>
      <c r="UZJ134" s="27"/>
      <c r="UZK134" s="27"/>
      <c r="UZL134" s="27"/>
      <c r="UZM134" s="27"/>
      <c r="UZN134" s="27"/>
      <c r="UZO134" s="27"/>
      <c r="UZP134" s="27"/>
      <c r="UZQ134" s="27"/>
      <c r="UZR134" s="27"/>
      <c r="UZS134" s="27"/>
      <c r="UZT134" s="27"/>
      <c r="UZU134" s="27"/>
      <c r="UZV134" s="27"/>
      <c r="UZW134" s="27"/>
      <c r="UZX134" s="27"/>
      <c r="UZY134" s="27"/>
      <c r="UZZ134" s="27"/>
      <c r="VAA134" s="27"/>
      <c r="VAB134" s="27"/>
      <c r="VAC134" s="27"/>
      <c r="VAD134" s="27"/>
      <c r="VAE134" s="27"/>
      <c r="VAF134" s="27"/>
      <c r="VAG134" s="27"/>
      <c r="VAH134" s="27"/>
      <c r="VAI134" s="27"/>
      <c r="VAJ134" s="27"/>
      <c r="VAK134" s="27"/>
      <c r="VAL134" s="27"/>
      <c r="VAM134" s="27"/>
      <c r="VAN134" s="27"/>
      <c r="VAO134" s="27"/>
      <c r="VAP134" s="27"/>
      <c r="VAQ134" s="27"/>
      <c r="VAR134" s="27"/>
      <c r="VAS134" s="27"/>
      <c r="VAT134" s="27"/>
      <c r="VAU134" s="27"/>
      <c r="VAV134" s="27"/>
      <c r="VAW134" s="27"/>
      <c r="VAX134" s="27"/>
      <c r="VAY134" s="27"/>
      <c r="VAZ134" s="27"/>
      <c r="VBA134" s="27"/>
      <c r="VBB134" s="27"/>
      <c r="VBC134" s="27"/>
      <c r="VBD134" s="27"/>
      <c r="VBE134" s="27"/>
      <c r="VBF134" s="27"/>
      <c r="VBG134" s="27"/>
      <c r="VBH134" s="27"/>
      <c r="VBI134" s="27"/>
      <c r="VBJ134" s="27"/>
      <c r="VBK134" s="27"/>
      <c r="VBL134" s="27"/>
      <c r="VBM134" s="27"/>
      <c r="VBN134" s="27"/>
      <c r="VBO134" s="27"/>
      <c r="VBP134" s="27"/>
      <c r="VBQ134" s="27"/>
      <c r="VBR134" s="27"/>
      <c r="VBS134" s="27"/>
      <c r="VBT134" s="27"/>
      <c r="VBU134" s="27"/>
      <c r="VBV134" s="27"/>
      <c r="VBW134" s="27"/>
      <c r="VBX134" s="27"/>
      <c r="VBY134" s="27"/>
      <c r="VBZ134" s="27"/>
      <c r="VCA134" s="27"/>
      <c r="VCB134" s="27"/>
      <c r="VCC134" s="27"/>
      <c r="VCD134" s="27"/>
      <c r="VCE134" s="27"/>
      <c r="VCF134" s="27"/>
      <c r="VCG134" s="27"/>
      <c r="VCH134" s="27"/>
      <c r="VCI134" s="27"/>
      <c r="VCJ134" s="27"/>
      <c r="VCK134" s="27"/>
      <c r="VCL134" s="27"/>
      <c r="VCM134" s="27"/>
      <c r="VCN134" s="27"/>
      <c r="VCO134" s="27"/>
      <c r="VCP134" s="27"/>
      <c r="VCQ134" s="27"/>
      <c r="VCR134" s="27"/>
      <c r="VCS134" s="27"/>
      <c r="VCT134" s="27"/>
      <c r="VCU134" s="27"/>
      <c r="VCV134" s="27"/>
      <c r="VCW134" s="27"/>
      <c r="VCX134" s="27"/>
      <c r="VCY134" s="27"/>
      <c r="VCZ134" s="27"/>
      <c r="VDA134" s="27"/>
      <c r="VDB134" s="27"/>
      <c r="VDC134" s="27"/>
      <c r="VDD134" s="27"/>
      <c r="VDE134" s="27"/>
      <c r="VDF134" s="27"/>
      <c r="VDG134" s="27"/>
      <c r="VDH134" s="27"/>
      <c r="VDI134" s="27"/>
      <c r="VDJ134" s="27"/>
      <c r="VDK134" s="27"/>
      <c r="VDL134" s="27"/>
      <c r="VDM134" s="27"/>
      <c r="VDN134" s="27"/>
      <c r="VDO134" s="27"/>
      <c r="VDP134" s="27"/>
      <c r="VDQ134" s="27"/>
      <c r="VDR134" s="27"/>
      <c r="VDS134" s="27"/>
      <c r="VDT134" s="27"/>
      <c r="VDU134" s="27"/>
      <c r="VDV134" s="27"/>
      <c r="VDW134" s="27"/>
      <c r="VDX134" s="27"/>
      <c r="VDY134" s="27"/>
      <c r="VDZ134" s="27"/>
      <c r="VEA134" s="27"/>
      <c r="VEB134" s="27"/>
      <c r="VEC134" s="27"/>
      <c r="VED134" s="27"/>
      <c r="VEE134" s="27"/>
      <c r="VEF134" s="27"/>
      <c r="VEG134" s="27"/>
      <c r="VEH134" s="27"/>
      <c r="VEI134" s="27"/>
      <c r="VEJ134" s="27"/>
      <c r="VEK134" s="27"/>
      <c r="VEL134" s="27"/>
      <c r="VEM134" s="27"/>
      <c r="VEN134" s="27"/>
      <c r="VEO134" s="27"/>
      <c r="VEP134" s="27"/>
      <c r="VEQ134" s="27"/>
      <c r="VER134" s="27"/>
      <c r="VES134" s="27"/>
      <c r="VET134" s="27"/>
      <c r="VEU134" s="27"/>
      <c r="VEV134" s="27"/>
      <c r="VEW134" s="27"/>
      <c r="VEX134" s="27"/>
      <c r="VEY134" s="27"/>
      <c r="VEZ134" s="27"/>
      <c r="VFA134" s="27"/>
      <c r="VFB134" s="27"/>
      <c r="VFC134" s="27"/>
      <c r="VFD134" s="27"/>
      <c r="VFE134" s="27"/>
      <c r="VFF134" s="27"/>
      <c r="VFG134" s="27"/>
      <c r="VFH134" s="27"/>
      <c r="VFI134" s="27"/>
      <c r="VFJ134" s="27"/>
      <c r="VFK134" s="27"/>
      <c r="VFL134" s="27"/>
      <c r="VFM134" s="27"/>
      <c r="VFN134" s="27"/>
      <c r="VFO134" s="27"/>
      <c r="VFP134" s="27"/>
      <c r="VFQ134" s="27"/>
      <c r="VFR134" s="27"/>
      <c r="VFS134" s="27"/>
      <c r="VFT134" s="27"/>
      <c r="VFU134" s="27"/>
      <c r="VFV134" s="27"/>
      <c r="VFW134" s="27"/>
      <c r="VFX134" s="27"/>
      <c r="VFY134" s="27"/>
      <c r="VFZ134" s="27"/>
      <c r="VGA134" s="27"/>
      <c r="VGB134" s="27"/>
      <c r="VGC134" s="27"/>
      <c r="VGD134" s="27"/>
      <c r="VGE134" s="27"/>
      <c r="VGF134" s="27"/>
      <c r="VGG134" s="27"/>
      <c r="VGH134" s="27"/>
      <c r="VGI134" s="27"/>
      <c r="VGJ134" s="27"/>
      <c r="VGK134" s="27"/>
      <c r="VGL134" s="27"/>
      <c r="VGM134" s="27"/>
      <c r="VGN134" s="27"/>
      <c r="VGO134" s="27"/>
      <c r="VGP134" s="27"/>
      <c r="VGQ134" s="27"/>
      <c r="VGR134" s="27"/>
      <c r="VGS134" s="27"/>
      <c r="VGT134" s="27"/>
      <c r="VGU134" s="27"/>
      <c r="VGV134" s="27"/>
      <c r="VGW134" s="27"/>
      <c r="VGX134" s="27"/>
      <c r="VGY134" s="27"/>
      <c r="VGZ134" s="27"/>
      <c r="VHA134" s="27"/>
      <c r="VHB134" s="27"/>
      <c r="VHC134" s="27"/>
      <c r="VHD134" s="27"/>
      <c r="VHE134" s="27"/>
      <c r="VHF134" s="27"/>
      <c r="VHG134" s="27"/>
      <c r="VHH134" s="27"/>
      <c r="VHI134" s="27"/>
      <c r="VHJ134" s="27"/>
      <c r="VHK134" s="27"/>
      <c r="VHL134" s="27"/>
      <c r="VHM134" s="27"/>
      <c r="VHN134" s="27"/>
      <c r="VHO134" s="27"/>
      <c r="VHP134" s="27"/>
      <c r="VHQ134" s="27"/>
      <c r="VHR134" s="27"/>
      <c r="VHS134" s="27"/>
      <c r="VHT134" s="27"/>
      <c r="VHU134" s="27"/>
      <c r="VHV134" s="27"/>
      <c r="VHW134" s="27"/>
      <c r="VHX134" s="27"/>
      <c r="VHY134" s="27"/>
      <c r="VHZ134" s="27"/>
      <c r="VIA134" s="27"/>
      <c r="VIB134" s="27"/>
      <c r="VIC134" s="27"/>
      <c r="VID134" s="27"/>
      <c r="VIE134" s="27"/>
      <c r="VIF134" s="27"/>
      <c r="VIG134" s="27"/>
      <c r="VIH134" s="27"/>
      <c r="VII134" s="27"/>
      <c r="VIJ134" s="27"/>
      <c r="VIK134" s="27"/>
      <c r="VIL134" s="27"/>
      <c r="VIM134" s="27"/>
      <c r="VIN134" s="27"/>
      <c r="VIO134" s="27"/>
      <c r="VIP134" s="27"/>
      <c r="VIQ134" s="27"/>
      <c r="VIR134" s="27"/>
      <c r="VIS134" s="27"/>
      <c r="VIT134" s="27"/>
      <c r="VIU134" s="27"/>
      <c r="VIV134" s="27"/>
      <c r="VIW134" s="27"/>
      <c r="VIX134" s="27"/>
      <c r="VIY134" s="27"/>
      <c r="VIZ134" s="27"/>
      <c r="VJA134" s="27"/>
      <c r="VJB134" s="27"/>
      <c r="VJC134" s="27"/>
      <c r="VJD134" s="27"/>
      <c r="VJE134" s="27"/>
      <c r="VJF134" s="27"/>
      <c r="VJG134" s="27"/>
      <c r="VJH134" s="27"/>
      <c r="VJI134" s="27"/>
      <c r="VJJ134" s="27"/>
      <c r="VJK134" s="27"/>
      <c r="VJL134" s="27"/>
      <c r="VJM134" s="27"/>
      <c r="VJN134" s="27"/>
      <c r="VJO134" s="27"/>
      <c r="VJP134" s="27"/>
      <c r="VJQ134" s="27"/>
      <c r="VJR134" s="27"/>
      <c r="VJS134" s="27"/>
      <c r="VJT134" s="27"/>
      <c r="VJU134" s="27"/>
      <c r="VJV134" s="27"/>
      <c r="VJW134" s="27"/>
      <c r="VJX134" s="27"/>
      <c r="VJY134" s="27"/>
      <c r="VJZ134" s="27"/>
      <c r="VKA134" s="27"/>
      <c r="VKB134" s="27"/>
      <c r="VKC134" s="27"/>
      <c r="VKD134" s="27"/>
      <c r="VKE134" s="27"/>
      <c r="VKF134" s="27"/>
      <c r="VKG134" s="27"/>
      <c r="VKH134" s="27"/>
      <c r="VKI134" s="27"/>
      <c r="VKJ134" s="27"/>
      <c r="VKK134" s="27"/>
      <c r="VKL134" s="27"/>
      <c r="VKM134" s="27"/>
      <c r="VKN134" s="27"/>
      <c r="VKO134" s="27"/>
      <c r="VKP134" s="27"/>
      <c r="VKQ134" s="27"/>
      <c r="VKR134" s="27"/>
      <c r="VKS134" s="27"/>
      <c r="VKT134" s="27"/>
      <c r="VKU134" s="27"/>
      <c r="VKV134" s="27"/>
      <c r="VKW134" s="27"/>
      <c r="VKX134" s="27"/>
      <c r="VKY134" s="27"/>
      <c r="VKZ134" s="27"/>
      <c r="VLA134" s="27"/>
      <c r="VLB134" s="27"/>
      <c r="VLC134" s="27"/>
      <c r="VLD134" s="27"/>
      <c r="VLE134" s="27"/>
      <c r="VLF134" s="27"/>
      <c r="VLG134" s="27"/>
      <c r="VLH134" s="27"/>
      <c r="VLI134" s="27"/>
      <c r="VLJ134" s="27"/>
      <c r="VLK134" s="27"/>
      <c r="VLL134" s="27"/>
      <c r="VLM134" s="27"/>
      <c r="VLN134" s="27"/>
      <c r="VLO134" s="27"/>
      <c r="VLP134" s="27"/>
      <c r="VLQ134" s="27"/>
      <c r="VLR134" s="27"/>
      <c r="VLS134" s="27"/>
      <c r="VLT134" s="27"/>
      <c r="VLU134" s="27"/>
      <c r="VLV134" s="27"/>
      <c r="VLW134" s="27"/>
      <c r="VLX134" s="27"/>
      <c r="VLY134" s="27"/>
      <c r="VLZ134" s="27"/>
      <c r="VMA134" s="27"/>
      <c r="VMB134" s="27"/>
      <c r="VMC134" s="27"/>
      <c r="VMD134" s="27"/>
      <c r="VME134" s="27"/>
      <c r="VMF134" s="27"/>
      <c r="VMG134" s="27"/>
      <c r="VMH134" s="27"/>
      <c r="VMI134" s="27"/>
      <c r="VMJ134" s="27"/>
      <c r="VMK134" s="27"/>
      <c r="VML134" s="27"/>
      <c r="VMM134" s="27"/>
      <c r="VMN134" s="27"/>
      <c r="VMO134" s="27"/>
      <c r="VMP134" s="27"/>
      <c r="VMQ134" s="27"/>
      <c r="VMR134" s="27"/>
      <c r="VMS134" s="27"/>
      <c r="VMT134" s="27"/>
      <c r="VMU134" s="27"/>
      <c r="VMV134" s="27"/>
      <c r="VMW134" s="27"/>
      <c r="VMX134" s="27"/>
      <c r="VMY134" s="27"/>
      <c r="VMZ134" s="27"/>
      <c r="VNA134" s="27"/>
      <c r="VNB134" s="27"/>
      <c r="VNC134" s="27"/>
      <c r="VND134" s="27"/>
      <c r="VNE134" s="27"/>
      <c r="VNF134" s="27"/>
      <c r="VNG134" s="27"/>
      <c r="VNH134" s="27"/>
      <c r="VNI134" s="27"/>
      <c r="VNJ134" s="27"/>
      <c r="VNK134" s="27"/>
      <c r="VNL134" s="27"/>
      <c r="VNM134" s="27"/>
      <c r="VNN134" s="27"/>
      <c r="VNO134" s="27"/>
      <c r="VNP134" s="27"/>
      <c r="VNQ134" s="27"/>
      <c r="VNR134" s="27"/>
      <c r="VNS134" s="27"/>
      <c r="VNT134" s="27"/>
      <c r="VNU134" s="27"/>
      <c r="VNV134" s="27"/>
      <c r="VNW134" s="27"/>
      <c r="VNX134" s="27"/>
      <c r="VNY134" s="27"/>
      <c r="VNZ134" s="27"/>
      <c r="VOA134" s="27"/>
      <c r="VOB134" s="27"/>
      <c r="VOC134" s="27"/>
      <c r="VOD134" s="27"/>
      <c r="VOE134" s="27"/>
      <c r="VOF134" s="27"/>
      <c r="VOG134" s="27"/>
      <c r="VOH134" s="27"/>
      <c r="VOI134" s="27"/>
      <c r="VOJ134" s="27"/>
      <c r="VOK134" s="27"/>
      <c r="VOL134" s="27"/>
      <c r="VOM134" s="27"/>
      <c r="VON134" s="27"/>
      <c r="VOO134" s="27"/>
      <c r="VOP134" s="27"/>
      <c r="VOQ134" s="27"/>
      <c r="VOR134" s="27"/>
      <c r="VOS134" s="27"/>
      <c r="VOT134" s="27"/>
      <c r="VOU134" s="27"/>
      <c r="VOV134" s="27"/>
      <c r="VOW134" s="27"/>
      <c r="VOX134" s="27"/>
      <c r="VOY134" s="27"/>
      <c r="VOZ134" s="27"/>
      <c r="VPA134" s="27"/>
      <c r="VPB134" s="27"/>
      <c r="VPC134" s="27"/>
      <c r="VPD134" s="27"/>
      <c r="VPE134" s="27"/>
      <c r="VPF134" s="27"/>
      <c r="VPG134" s="27"/>
      <c r="VPH134" s="27"/>
      <c r="VPI134" s="27"/>
      <c r="VPJ134" s="27"/>
      <c r="VPK134" s="27"/>
      <c r="VPL134" s="27"/>
      <c r="VPM134" s="27"/>
      <c r="VPN134" s="27"/>
      <c r="VPO134" s="27"/>
      <c r="VPP134" s="27"/>
      <c r="VPQ134" s="27"/>
      <c r="VPR134" s="27"/>
      <c r="VPS134" s="27"/>
      <c r="VPT134" s="27"/>
      <c r="VPU134" s="27"/>
      <c r="VPV134" s="27"/>
      <c r="VPW134" s="27"/>
      <c r="VPX134" s="27"/>
      <c r="VPY134" s="27"/>
      <c r="VPZ134" s="27"/>
      <c r="VQA134" s="27"/>
      <c r="VQB134" s="27"/>
      <c r="VQC134" s="27"/>
      <c r="VQD134" s="27"/>
      <c r="VQE134" s="27"/>
      <c r="VQF134" s="27"/>
      <c r="VQG134" s="27"/>
      <c r="VQH134" s="27"/>
      <c r="VQI134" s="27"/>
      <c r="VQJ134" s="27"/>
      <c r="VQK134" s="27"/>
      <c r="VQL134" s="27"/>
      <c r="VQM134" s="27"/>
      <c r="VQN134" s="27"/>
      <c r="VQO134" s="27"/>
      <c r="VQP134" s="27"/>
      <c r="VQQ134" s="27"/>
      <c r="VQR134" s="27"/>
      <c r="VQS134" s="27"/>
      <c r="VQT134" s="27"/>
      <c r="VQU134" s="27"/>
      <c r="VQV134" s="27"/>
      <c r="VQW134" s="27"/>
      <c r="VQX134" s="27"/>
      <c r="VQY134" s="27"/>
      <c r="VQZ134" s="27"/>
      <c r="VRA134" s="27"/>
      <c r="VRB134" s="27"/>
      <c r="VRC134" s="27"/>
      <c r="VRD134" s="27"/>
      <c r="VRE134" s="27"/>
      <c r="VRF134" s="27"/>
      <c r="VRG134" s="27"/>
      <c r="VRH134" s="27"/>
      <c r="VRI134" s="27"/>
      <c r="VRJ134" s="27"/>
      <c r="VRK134" s="27"/>
      <c r="VRL134" s="27"/>
      <c r="VRM134" s="27"/>
      <c r="VRN134" s="27"/>
      <c r="VRO134" s="27"/>
      <c r="VRP134" s="27"/>
      <c r="VRQ134" s="27"/>
      <c r="VRR134" s="27"/>
      <c r="VRS134" s="27"/>
      <c r="VRT134" s="27"/>
      <c r="VRU134" s="27"/>
      <c r="VRV134" s="27"/>
      <c r="VRW134" s="27"/>
      <c r="VRX134" s="27"/>
      <c r="VRY134" s="27"/>
      <c r="VRZ134" s="27"/>
      <c r="VSA134" s="27"/>
      <c r="VSB134" s="27"/>
      <c r="VSC134" s="27"/>
      <c r="VSD134" s="27"/>
      <c r="VSE134" s="27"/>
      <c r="VSF134" s="27"/>
      <c r="VSG134" s="27"/>
      <c r="VSH134" s="27"/>
      <c r="VSI134" s="27"/>
      <c r="VSJ134" s="27"/>
      <c r="VSK134" s="27"/>
      <c r="VSL134" s="27"/>
      <c r="VSM134" s="27"/>
      <c r="VSN134" s="27"/>
      <c r="VSO134" s="27"/>
      <c r="VSP134" s="27"/>
      <c r="VSQ134" s="27"/>
      <c r="VSR134" s="27"/>
      <c r="VSS134" s="27"/>
      <c r="VST134" s="27"/>
      <c r="VSU134" s="27"/>
      <c r="VSV134" s="27"/>
      <c r="VSW134" s="27"/>
      <c r="VSX134" s="27"/>
      <c r="VSY134" s="27"/>
      <c r="VSZ134" s="27"/>
      <c r="VTA134" s="27"/>
      <c r="VTB134" s="27"/>
      <c r="VTC134" s="27"/>
      <c r="VTD134" s="27"/>
      <c r="VTE134" s="27"/>
      <c r="VTF134" s="27"/>
      <c r="VTG134" s="27"/>
      <c r="VTH134" s="27"/>
      <c r="VTI134" s="27"/>
      <c r="VTJ134" s="27"/>
      <c r="VTK134" s="27"/>
      <c r="VTL134" s="27"/>
      <c r="VTM134" s="27"/>
      <c r="VTN134" s="27"/>
      <c r="VTO134" s="27"/>
      <c r="VTP134" s="27"/>
      <c r="VTQ134" s="27"/>
      <c r="VTR134" s="27"/>
      <c r="VTS134" s="27"/>
      <c r="VTT134" s="27"/>
      <c r="VTU134" s="27"/>
      <c r="VTV134" s="27"/>
      <c r="VTW134" s="27"/>
      <c r="VTX134" s="27"/>
      <c r="VTY134" s="27"/>
      <c r="VTZ134" s="27"/>
      <c r="VUA134" s="27"/>
      <c r="VUB134" s="27"/>
      <c r="VUC134" s="27"/>
      <c r="VUD134" s="27"/>
      <c r="VUE134" s="27"/>
      <c r="VUF134" s="27"/>
      <c r="VUG134" s="27"/>
      <c r="VUH134" s="27"/>
      <c r="VUI134" s="27"/>
      <c r="VUJ134" s="27"/>
      <c r="VUK134" s="27"/>
      <c r="VUL134" s="27"/>
      <c r="VUM134" s="27"/>
      <c r="VUN134" s="27"/>
      <c r="VUO134" s="27"/>
      <c r="VUP134" s="27"/>
      <c r="VUQ134" s="27"/>
      <c r="VUR134" s="27"/>
      <c r="VUS134" s="27"/>
      <c r="VUT134" s="27"/>
      <c r="VUU134" s="27"/>
      <c r="VUV134" s="27"/>
      <c r="VUW134" s="27"/>
      <c r="VUX134" s="27"/>
      <c r="VUY134" s="27"/>
      <c r="VUZ134" s="27"/>
      <c r="VVA134" s="27"/>
      <c r="VVB134" s="27"/>
      <c r="VVC134" s="27"/>
      <c r="VVD134" s="27"/>
      <c r="VVE134" s="27"/>
      <c r="VVF134" s="27"/>
      <c r="VVG134" s="27"/>
      <c r="VVH134" s="27"/>
      <c r="VVI134" s="27"/>
      <c r="VVJ134" s="27"/>
      <c r="VVK134" s="27"/>
      <c r="VVL134" s="27"/>
      <c r="VVM134" s="27"/>
      <c r="VVN134" s="27"/>
      <c r="VVO134" s="27"/>
      <c r="VVP134" s="27"/>
      <c r="VVQ134" s="27"/>
      <c r="VVR134" s="27"/>
      <c r="VVS134" s="27"/>
      <c r="VVT134" s="27"/>
      <c r="VVU134" s="27"/>
      <c r="VVV134" s="27"/>
      <c r="VVW134" s="27"/>
      <c r="VVX134" s="27"/>
      <c r="VVY134" s="27"/>
      <c r="VVZ134" s="27"/>
      <c r="VWA134" s="27"/>
      <c r="VWB134" s="27"/>
      <c r="VWC134" s="27"/>
      <c r="VWD134" s="27"/>
      <c r="VWE134" s="27"/>
      <c r="VWF134" s="27"/>
      <c r="VWG134" s="27"/>
      <c r="VWH134" s="27"/>
      <c r="VWI134" s="27"/>
      <c r="VWJ134" s="27"/>
      <c r="VWK134" s="27"/>
      <c r="VWL134" s="27"/>
      <c r="VWM134" s="27"/>
      <c r="VWN134" s="27"/>
      <c r="VWO134" s="27"/>
      <c r="VWP134" s="27"/>
      <c r="VWQ134" s="27"/>
      <c r="VWR134" s="27"/>
      <c r="VWS134" s="27"/>
      <c r="VWT134" s="27"/>
      <c r="VWU134" s="27"/>
      <c r="VWV134" s="27"/>
      <c r="VWW134" s="27"/>
      <c r="VWX134" s="27"/>
      <c r="VWY134" s="27"/>
      <c r="VWZ134" s="27"/>
      <c r="VXA134" s="27"/>
      <c r="VXB134" s="27"/>
      <c r="VXC134" s="27"/>
      <c r="VXD134" s="27"/>
      <c r="VXE134" s="27"/>
      <c r="VXF134" s="27"/>
      <c r="VXG134" s="27"/>
      <c r="VXH134" s="27"/>
      <c r="VXI134" s="27"/>
      <c r="VXJ134" s="27"/>
      <c r="VXK134" s="27"/>
      <c r="VXL134" s="27"/>
      <c r="VXM134" s="27"/>
      <c r="VXN134" s="27"/>
      <c r="VXO134" s="27"/>
      <c r="VXP134" s="27"/>
      <c r="VXQ134" s="27"/>
      <c r="VXR134" s="27"/>
      <c r="VXS134" s="27"/>
      <c r="VXT134" s="27"/>
      <c r="VXU134" s="27"/>
      <c r="VXV134" s="27"/>
      <c r="VXW134" s="27"/>
      <c r="VXX134" s="27"/>
      <c r="VXY134" s="27"/>
      <c r="VXZ134" s="27"/>
      <c r="VYA134" s="27"/>
      <c r="VYB134" s="27"/>
      <c r="VYC134" s="27"/>
      <c r="VYD134" s="27"/>
      <c r="VYE134" s="27"/>
      <c r="VYF134" s="27"/>
      <c r="VYG134" s="27"/>
      <c r="VYH134" s="27"/>
      <c r="VYI134" s="27"/>
      <c r="VYJ134" s="27"/>
      <c r="VYK134" s="27"/>
      <c r="VYL134" s="27"/>
      <c r="VYM134" s="27"/>
      <c r="VYN134" s="27"/>
      <c r="VYO134" s="27"/>
      <c r="VYP134" s="27"/>
      <c r="VYQ134" s="27"/>
      <c r="VYR134" s="27"/>
      <c r="VYS134" s="27"/>
      <c r="VYT134" s="27"/>
      <c r="VYU134" s="27"/>
      <c r="VYV134" s="27"/>
      <c r="VYW134" s="27"/>
      <c r="VYX134" s="27"/>
      <c r="VYY134" s="27"/>
      <c r="VYZ134" s="27"/>
      <c r="VZA134" s="27"/>
      <c r="VZB134" s="27"/>
      <c r="VZC134" s="27"/>
      <c r="VZD134" s="27"/>
      <c r="VZE134" s="27"/>
      <c r="VZF134" s="27"/>
      <c r="VZG134" s="27"/>
      <c r="VZH134" s="27"/>
      <c r="VZI134" s="27"/>
      <c r="VZJ134" s="27"/>
      <c r="VZK134" s="27"/>
      <c r="VZL134" s="27"/>
      <c r="VZM134" s="27"/>
      <c r="VZN134" s="27"/>
      <c r="VZO134" s="27"/>
      <c r="VZP134" s="27"/>
      <c r="VZQ134" s="27"/>
      <c r="VZR134" s="27"/>
      <c r="VZS134" s="27"/>
      <c r="VZT134" s="27"/>
      <c r="VZU134" s="27"/>
      <c r="VZV134" s="27"/>
      <c r="VZW134" s="27"/>
      <c r="VZX134" s="27"/>
      <c r="VZY134" s="27"/>
      <c r="VZZ134" s="27"/>
      <c r="WAA134" s="27"/>
      <c r="WAB134" s="27"/>
      <c r="WAC134" s="27"/>
      <c r="WAD134" s="27"/>
      <c r="WAE134" s="27"/>
      <c r="WAF134" s="27"/>
      <c r="WAG134" s="27"/>
      <c r="WAH134" s="27"/>
      <c r="WAI134" s="27"/>
      <c r="WAJ134" s="27"/>
      <c r="WAK134" s="27"/>
      <c r="WAL134" s="27"/>
      <c r="WAM134" s="27"/>
      <c r="WAN134" s="27"/>
      <c r="WAO134" s="27"/>
      <c r="WAP134" s="27"/>
      <c r="WAQ134" s="27"/>
      <c r="WAR134" s="27"/>
      <c r="WAS134" s="27"/>
      <c r="WAT134" s="27"/>
      <c r="WAU134" s="27"/>
      <c r="WAV134" s="27"/>
      <c r="WAW134" s="27"/>
      <c r="WAX134" s="27"/>
      <c r="WAY134" s="27"/>
      <c r="WAZ134" s="27"/>
      <c r="WBA134" s="27"/>
      <c r="WBB134" s="27"/>
      <c r="WBC134" s="27"/>
      <c r="WBD134" s="27"/>
      <c r="WBE134" s="27"/>
      <c r="WBF134" s="27"/>
      <c r="WBG134" s="27"/>
      <c r="WBH134" s="27"/>
      <c r="WBI134" s="27"/>
      <c r="WBJ134" s="27"/>
      <c r="WBK134" s="27"/>
      <c r="WBL134" s="27"/>
      <c r="WBM134" s="27"/>
      <c r="WBN134" s="27"/>
      <c r="WBO134" s="27"/>
      <c r="WBP134" s="27"/>
      <c r="WBQ134" s="27"/>
      <c r="WBR134" s="27"/>
      <c r="WBS134" s="27"/>
      <c r="WBT134" s="27"/>
      <c r="WBU134" s="27"/>
      <c r="WBV134" s="27"/>
      <c r="WBW134" s="27"/>
      <c r="WBX134" s="27"/>
      <c r="WBY134" s="27"/>
      <c r="WBZ134" s="27"/>
      <c r="WCA134" s="27"/>
      <c r="WCB134" s="27"/>
      <c r="WCC134" s="27"/>
      <c r="WCD134" s="27"/>
      <c r="WCE134" s="27"/>
      <c r="WCF134" s="27"/>
      <c r="WCG134" s="27"/>
      <c r="WCH134" s="27"/>
      <c r="WCI134" s="27"/>
      <c r="WCJ134" s="27"/>
      <c r="WCK134" s="27"/>
      <c r="WCL134" s="27"/>
      <c r="WCM134" s="27"/>
      <c r="WCN134" s="27"/>
      <c r="WCO134" s="27"/>
      <c r="WCP134" s="27"/>
      <c r="WCQ134" s="27"/>
      <c r="WCR134" s="27"/>
      <c r="WCS134" s="27"/>
      <c r="WCT134" s="27"/>
      <c r="WCU134" s="27"/>
      <c r="WCV134" s="27"/>
      <c r="WCW134" s="27"/>
      <c r="WCX134" s="27"/>
      <c r="WCY134" s="27"/>
      <c r="WCZ134" s="27"/>
      <c r="WDA134" s="27"/>
      <c r="WDB134" s="27"/>
      <c r="WDC134" s="27"/>
      <c r="WDD134" s="27"/>
      <c r="WDE134" s="27"/>
      <c r="WDF134" s="27"/>
      <c r="WDG134" s="27"/>
      <c r="WDH134" s="27"/>
      <c r="WDI134" s="27"/>
      <c r="WDJ134" s="27"/>
      <c r="WDK134" s="27"/>
      <c r="WDL134" s="27"/>
      <c r="WDM134" s="27"/>
      <c r="WDN134" s="27"/>
      <c r="WDO134" s="27"/>
      <c r="WDP134" s="27"/>
      <c r="WDQ134" s="27"/>
      <c r="WDR134" s="27"/>
      <c r="WDS134" s="27"/>
      <c r="WDT134" s="27"/>
      <c r="WDU134" s="27"/>
      <c r="WDV134" s="27"/>
      <c r="WDW134" s="27"/>
      <c r="WDX134" s="27"/>
      <c r="WDY134" s="27"/>
      <c r="WDZ134" s="27"/>
      <c r="WEA134" s="27"/>
      <c r="WEB134" s="27"/>
      <c r="WEC134" s="27"/>
      <c r="WED134" s="27"/>
      <c r="WEE134" s="27"/>
      <c r="WEF134" s="27"/>
      <c r="WEG134" s="27"/>
      <c r="WEH134" s="27"/>
      <c r="WEI134" s="27"/>
      <c r="WEJ134" s="27"/>
      <c r="WEK134" s="27"/>
      <c r="WEL134" s="27"/>
      <c r="WEM134" s="27"/>
      <c r="WEN134" s="27"/>
      <c r="WEO134" s="27"/>
      <c r="WEP134" s="27"/>
      <c r="WEQ134" s="27"/>
      <c r="WER134" s="27"/>
      <c r="WES134" s="27"/>
      <c r="WET134" s="27"/>
      <c r="WEU134" s="27"/>
      <c r="WEV134" s="27"/>
      <c r="WEW134" s="27"/>
      <c r="WEX134" s="27"/>
      <c r="WEY134" s="27"/>
      <c r="WEZ134" s="27"/>
      <c r="WFA134" s="27"/>
      <c r="WFB134" s="27"/>
      <c r="WFC134" s="27"/>
      <c r="WFD134" s="27"/>
      <c r="WFE134" s="27"/>
      <c r="WFF134" s="27"/>
      <c r="WFG134" s="27"/>
      <c r="WFH134" s="27"/>
      <c r="WFI134" s="27"/>
      <c r="WFJ134" s="27"/>
      <c r="WFK134" s="27"/>
      <c r="WFL134" s="27"/>
      <c r="WFM134" s="27"/>
      <c r="WFN134" s="27"/>
      <c r="WFO134" s="27"/>
      <c r="WFP134" s="27"/>
      <c r="WFQ134" s="27"/>
      <c r="WFR134" s="27"/>
      <c r="WFS134" s="27"/>
      <c r="WFT134" s="27"/>
      <c r="WFU134" s="27"/>
      <c r="WFV134" s="27"/>
      <c r="WFW134" s="27"/>
      <c r="WFX134" s="27"/>
      <c r="WFY134" s="27"/>
      <c r="WFZ134" s="27"/>
      <c r="WGA134" s="27"/>
      <c r="WGB134" s="27"/>
      <c r="WGC134" s="27"/>
      <c r="WGD134" s="27"/>
      <c r="WGE134" s="27"/>
      <c r="WGF134" s="27"/>
      <c r="WGG134" s="27"/>
      <c r="WGH134" s="27"/>
      <c r="WGI134" s="27"/>
      <c r="WGJ134" s="27"/>
      <c r="WGK134" s="27"/>
      <c r="WGL134" s="27"/>
      <c r="WGM134" s="27"/>
      <c r="WGN134" s="27"/>
      <c r="WGO134" s="27"/>
      <c r="WGP134" s="27"/>
      <c r="WGQ134" s="27"/>
      <c r="WGR134" s="27"/>
      <c r="WGS134" s="27"/>
      <c r="WGT134" s="27"/>
      <c r="WGU134" s="27"/>
      <c r="WGV134" s="27"/>
      <c r="WGW134" s="27"/>
      <c r="WGX134" s="27"/>
      <c r="WGY134" s="27"/>
      <c r="WGZ134" s="27"/>
      <c r="WHA134" s="27"/>
      <c r="WHB134" s="27"/>
      <c r="WHC134" s="27"/>
      <c r="WHD134" s="27"/>
      <c r="WHE134" s="27"/>
      <c r="WHF134" s="27"/>
      <c r="WHG134" s="27"/>
      <c r="WHH134" s="27"/>
      <c r="WHI134" s="27"/>
      <c r="WHJ134" s="27"/>
      <c r="WHK134" s="27"/>
      <c r="WHL134" s="27"/>
      <c r="WHM134" s="27"/>
      <c r="WHN134" s="27"/>
      <c r="WHO134" s="27"/>
      <c r="WHP134" s="27"/>
      <c r="WHQ134" s="27"/>
      <c r="WHR134" s="27"/>
      <c r="WHS134" s="27"/>
      <c r="WHT134" s="27"/>
      <c r="WHU134" s="27"/>
      <c r="WHV134" s="27"/>
      <c r="WHW134" s="27"/>
      <c r="WHX134" s="27"/>
      <c r="WHY134" s="27"/>
      <c r="WHZ134" s="27"/>
      <c r="WIA134" s="27"/>
      <c r="WIB134" s="27"/>
      <c r="WIC134" s="27"/>
      <c r="WID134" s="27"/>
      <c r="WIE134" s="27"/>
      <c r="WIF134" s="27"/>
      <c r="WIG134" s="27"/>
      <c r="WIH134" s="27"/>
      <c r="WII134" s="27"/>
      <c r="WIJ134" s="27"/>
      <c r="WIK134" s="27"/>
      <c r="WIL134" s="27"/>
      <c r="WIM134" s="27"/>
      <c r="WIN134" s="27"/>
      <c r="WIO134" s="27"/>
      <c r="WIP134" s="27"/>
      <c r="WIQ134" s="27"/>
      <c r="WIR134" s="27"/>
      <c r="WIS134" s="27"/>
      <c r="WIT134" s="27"/>
      <c r="WIU134" s="27"/>
      <c r="WIV134" s="27"/>
      <c r="WIW134" s="27"/>
      <c r="WIX134" s="27"/>
      <c r="WIY134" s="27"/>
      <c r="WIZ134" s="27"/>
      <c r="WJA134" s="27"/>
      <c r="WJB134" s="27"/>
      <c r="WJC134" s="27"/>
      <c r="WJD134" s="27"/>
      <c r="WJE134" s="27"/>
      <c r="WJF134" s="27"/>
      <c r="WJG134" s="27"/>
      <c r="WJH134" s="27"/>
      <c r="WJI134" s="27"/>
      <c r="WJJ134" s="27"/>
      <c r="WJK134" s="27"/>
      <c r="WJL134" s="27"/>
      <c r="WJM134" s="27"/>
      <c r="WJN134" s="27"/>
      <c r="WJO134" s="27"/>
      <c r="WJP134" s="27"/>
      <c r="WJQ134" s="27"/>
      <c r="WJR134" s="27"/>
      <c r="WJS134" s="27"/>
      <c r="WJT134" s="27"/>
      <c r="WJU134" s="27"/>
      <c r="WJV134" s="27"/>
      <c r="WJW134" s="27"/>
      <c r="WJX134" s="27"/>
      <c r="WJY134" s="27"/>
      <c r="WJZ134" s="27"/>
      <c r="WKA134" s="27"/>
      <c r="WKB134" s="27"/>
      <c r="WKC134" s="27"/>
      <c r="WKD134" s="27"/>
      <c r="WKE134" s="27"/>
      <c r="WKF134" s="27"/>
      <c r="WKG134" s="27"/>
      <c r="WKH134" s="27"/>
      <c r="WKI134" s="27"/>
      <c r="WKJ134" s="27"/>
      <c r="WKK134" s="27"/>
      <c r="WKL134" s="27"/>
      <c r="WKM134" s="27"/>
      <c r="WKN134" s="27"/>
      <c r="WKO134" s="27"/>
      <c r="WKP134" s="27"/>
      <c r="WKQ134" s="27"/>
      <c r="WKR134" s="27"/>
      <c r="WKS134" s="27"/>
      <c r="WKT134" s="27"/>
      <c r="WKU134" s="27"/>
      <c r="WKV134" s="27"/>
      <c r="WKW134" s="27"/>
      <c r="WKX134" s="27"/>
      <c r="WKY134" s="27"/>
      <c r="WKZ134" s="27"/>
      <c r="WLA134" s="27"/>
      <c r="WLB134" s="27"/>
      <c r="WLC134" s="27"/>
      <c r="WLD134" s="27"/>
      <c r="WLE134" s="27"/>
      <c r="WLF134" s="27"/>
      <c r="WLG134" s="27"/>
      <c r="WLH134" s="27"/>
      <c r="WLI134" s="27"/>
      <c r="WLJ134" s="27"/>
      <c r="WLK134" s="27"/>
      <c r="WLL134" s="27"/>
      <c r="WLM134" s="27"/>
      <c r="WLN134" s="27"/>
      <c r="WLO134" s="27"/>
      <c r="WLP134" s="27"/>
      <c r="WLQ134" s="27"/>
      <c r="WLR134" s="27"/>
      <c r="WLS134" s="27"/>
      <c r="WLT134" s="27"/>
      <c r="WLU134" s="27"/>
      <c r="WLV134" s="27"/>
      <c r="WLW134" s="27"/>
      <c r="WLX134" s="27"/>
      <c r="WLY134" s="27"/>
      <c r="WLZ134" s="27"/>
      <c r="WMA134" s="27"/>
      <c r="WMB134" s="27"/>
      <c r="WMC134" s="27"/>
      <c r="WMD134" s="27"/>
      <c r="WME134" s="27"/>
      <c r="WMF134" s="27"/>
      <c r="WMG134" s="27"/>
      <c r="WMH134" s="27"/>
      <c r="WMI134" s="27"/>
      <c r="WMJ134" s="27"/>
      <c r="WMK134" s="27"/>
      <c r="WML134" s="27"/>
      <c r="WMM134" s="27"/>
      <c r="WMN134" s="27"/>
      <c r="WMO134" s="27"/>
      <c r="WMP134" s="27"/>
      <c r="WMQ134" s="27"/>
      <c r="WMR134" s="27"/>
      <c r="WMS134" s="27"/>
      <c r="WMT134" s="27"/>
      <c r="WMU134" s="27"/>
      <c r="WMV134" s="27"/>
      <c r="WMW134" s="27"/>
      <c r="WMX134" s="27"/>
      <c r="WMY134" s="27"/>
      <c r="WMZ134" s="27"/>
      <c r="WNA134" s="27"/>
      <c r="WNB134" s="27"/>
      <c r="WNC134" s="27"/>
      <c r="WND134" s="27"/>
      <c r="WNE134" s="27"/>
      <c r="WNF134" s="27"/>
      <c r="WNG134" s="27"/>
      <c r="WNH134" s="27"/>
      <c r="WNI134" s="27"/>
      <c r="WNJ134" s="27"/>
      <c r="WNK134" s="27"/>
      <c r="WNL134" s="27"/>
      <c r="WNM134" s="27"/>
      <c r="WNN134" s="27"/>
      <c r="WNO134" s="27"/>
      <c r="WNP134" s="27"/>
      <c r="WNQ134" s="27"/>
      <c r="WNR134" s="27"/>
      <c r="WNS134" s="27"/>
      <c r="WNT134" s="27"/>
      <c r="WNU134" s="27"/>
      <c r="WNV134" s="27"/>
      <c r="WNW134" s="27"/>
      <c r="WNX134" s="27"/>
      <c r="WNY134" s="27"/>
      <c r="WNZ134" s="27"/>
      <c r="WOA134" s="27"/>
      <c r="WOB134" s="27"/>
      <c r="WOC134" s="27"/>
      <c r="WOD134" s="27"/>
      <c r="WOE134" s="27"/>
      <c r="WOF134" s="27"/>
      <c r="WOG134" s="27"/>
      <c r="WOH134" s="27"/>
      <c r="WOI134" s="27"/>
      <c r="WOJ134" s="27"/>
      <c r="WOK134" s="27"/>
      <c r="WOL134" s="27"/>
      <c r="WOM134" s="27"/>
      <c r="WON134" s="27"/>
      <c r="WOO134" s="27"/>
      <c r="WOP134" s="27"/>
      <c r="WOQ134" s="27"/>
      <c r="WOR134" s="27"/>
      <c r="WOS134" s="27"/>
      <c r="WOT134" s="27"/>
      <c r="WOU134" s="27"/>
      <c r="WOV134" s="27"/>
      <c r="WOW134" s="27"/>
      <c r="WOX134" s="27"/>
      <c r="WOY134" s="27"/>
      <c r="WOZ134" s="27"/>
      <c r="WPA134" s="27"/>
      <c r="WPB134" s="27"/>
      <c r="WPC134" s="27"/>
      <c r="WPD134" s="27"/>
      <c r="WPE134" s="27"/>
      <c r="WPF134" s="27"/>
      <c r="WPG134" s="27"/>
      <c r="WPH134" s="27"/>
      <c r="WPI134" s="27"/>
      <c r="WPJ134" s="27"/>
      <c r="WPK134" s="27"/>
      <c r="WPL134" s="27"/>
      <c r="WPM134" s="27"/>
      <c r="WPN134" s="27"/>
      <c r="WPO134" s="27"/>
      <c r="WPP134" s="27"/>
      <c r="WPQ134" s="27"/>
      <c r="WPR134" s="27"/>
      <c r="WPS134" s="27"/>
      <c r="WPT134" s="27"/>
      <c r="WPU134" s="27"/>
      <c r="WPV134" s="27"/>
      <c r="WPW134" s="27"/>
      <c r="WPX134" s="27"/>
      <c r="WPY134" s="27"/>
      <c r="WPZ134" s="27"/>
      <c r="WQA134" s="27"/>
      <c r="WQB134" s="27"/>
      <c r="WQC134" s="27"/>
      <c r="WQD134" s="27"/>
      <c r="WQE134" s="27"/>
      <c r="WQF134" s="27"/>
      <c r="WQG134" s="27"/>
      <c r="WQH134" s="27"/>
      <c r="WQI134" s="27"/>
      <c r="WQJ134" s="27"/>
      <c r="WQK134" s="27"/>
      <c r="WQL134" s="27"/>
      <c r="WQM134" s="27"/>
      <c r="WQN134" s="27"/>
      <c r="WQO134" s="27"/>
      <c r="WQP134" s="27"/>
      <c r="WQQ134" s="27"/>
      <c r="WQR134" s="27"/>
      <c r="WQS134" s="27"/>
      <c r="WQT134" s="27"/>
      <c r="WQU134" s="27"/>
      <c r="WQV134" s="27"/>
      <c r="WQW134" s="27"/>
      <c r="WQX134" s="27"/>
      <c r="WQY134" s="27"/>
      <c r="WQZ134" s="27"/>
      <c r="WRA134" s="27"/>
      <c r="WRB134" s="27"/>
      <c r="WRC134" s="27"/>
      <c r="WRD134" s="27"/>
      <c r="WRE134" s="27"/>
      <c r="WRF134" s="27"/>
      <c r="WRG134" s="27"/>
      <c r="WRH134" s="27"/>
      <c r="WRI134" s="27"/>
      <c r="WRJ134" s="27"/>
      <c r="WRK134" s="27"/>
      <c r="WRL134" s="27"/>
      <c r="WRM134" s="27"/>
      <c r="WRN134" s="27"/>
      <c r="WRO134" s="27"/>
      <c r="WRP134" s="27"/>
      <c r="WRQ134" s="27"/>
      <c r="WRR134" s="27"/>
      <c r="WRS134" s="27"/>
      <c r="WRT134" s="27"/>
      <c r="WRU134" s="27"/>
      <c r="WRV134" s="27"/>
      <c r="WRW134" s="27"/>
      <c r="WRX134" s="27"/>
      <c r="WRY134" s="27"/>
      <c r="WRZ134" s="27"/>
      <c r="WSA134" s="27"/>
      <c r="WSB134" s="27"/>
      <c r="WSC134" s="27"/>
      <c r="WSD134" s="27"/>
      <c r="WSE134" s="27"/>
      <c r="WSF134" s="27"/>
      <c r="WSG134" s="27"/>
      <c r="WSH134" s="27"/>
      <c r="WSI134" s="27"/>
      <c r="WSJ134" s="27"/>
      <c r="WSK134" s="27"/>
      <c r="WSL134" s="27"/>
      <c r="WSM134" s="27"/>
      <c r="WSN134" s="27"/>
      <c r="WSO134" s="27"/>
      <c r="WSP134" s="27"/>
      <c r="WSQ134" s="27"/>
      <c r="WSR134" s="27"/>
      <c r="WSS134" s="27"/>
      <c r="WST134" s="27"/>
      <c r="WSU134" s="27"/>
      <c r="WSV134" s="27"/>
      <c r="WSW134" s="27"/>
      <c r="WSX134" s="27"/>
      <c r="WSY134" s="27"/>
      <c r="WSZ134" s="27"/>
      <c r="WTA134" s="27"/>
      <c r="WTB134" s="27"/>
      <c r="WTC134" s="27"/>
      <c r="WTD134" s="27"/>
      <c r="WTE134" s="27"/>
      <c r="WTF134" s="27"/>
      <c r="WTG134" s="27"/>
      <c r="WTH134" s="27"/>
      <c r="WTI134" s="27"/>
      <c r="WTJ134" s="27"/>
      <c r="WTK134" s="27"/>
      <c r="WTL134" s="27"/>
      <c r="WTM134" s="27"/>
      <c r="WTN134" s="27"/>
      <c r="WTO134" s="27"/>
      <c r="WTP134" s="27"/>
      <c r="WTQ134" s="27"/>
      <c r="WTR134" s="27"/>
      <c r="WTS134" s="27"/>
      <c r="WTT134" s="27"/>
      <c r="WTU134" s="27"/>
      <c r="WTV134" s="27"/>
      <c r="WTW134" s="27"/>
      <c r="WTX134" s="27"/>
      <c r="WTY134" s="27"/>
      <c r="WTZ134" s="27"/>
      <c r="WUA134" s="27"/>
      <c r="WUB134" s="27"/>
      <c r="WUC134" s="27"/>
      <c r="WUD134" s="27"/>
      <c r="WUE134" s="27"/>
      <c r="WUF134" s="27"/>
      <c r="WUG134" s="27"/>
      <c r="WUH134" s="27"/>
      <c r="WUI134" s="27"/>
      <c r="WUJ134" s="27"/>
      <c r="WUK134" s="27"/>
      <c r="WUL134" s="27"/>
      <c r="WUM134" s="27"/>
      <c r="WUN134" s="27"/>
      <c r="WUO134" s="27"/>
      <c r="WUP134" s="27"/>
      <c r="WUQ134" s="27"/>
      <c r="WUR134" s="27"/>
      <c r="WUS134" s="27"/>
      <c r="WUT134" s="27"/>
      <c r="WUU134" s="27"/>
      <c r="WUV134" s="27"/>
      <c r="WUW134" s="27"/>
      <c r="WUX134" s="27"/>
      <c r="WUY134" s="27"/>
      <c r="WUZ134" s="27"/>
      <c r="WVA134" s="27"/>
      <c r="WVB134" s="27"/>
      <c r="WVC134" s="27"/>
      <c r="WVD134" s="27"/>
      <c r="WVE134" s="27"/>
      <c r="WVF134" s="27"/>
      <c r="WVG134" s="27"/>
      <c r="WVH134" s="27"/>
      <c r="WVI134" s="27"/>
      <c r="WVJ134" s="27"/>
      <c r="WVK134" s="27"/>
      <c r="WVL134" s="27"/>
      <c r="WVM134" s="27"/>
      <c r="WVN134" s="27"/>
      <c r="WVO134" s="27"/>
      <c r="WVP134" s="27"/>
      <c r="WVQ134" s="27"/>
      <c r="WVR134" s="27"/>
      <c r="WVS134" s="27"/>
      <c r="WVT134" s="27"/>
      <c r="WVU134" s="27"/>
      <c r="WVV134" s="27"/>
      <c r="WVW134" s="27"/>
      <c r="WVX134" s="27"/>
      <c r="WVY134" s="27"/>
      <c r="WVZ134" s="27"/>
      <c r="WWA134" s="27"/>
      <c r="WWB134" s="27"/>
      <c r="WWC134" s="27"/>
      <c r="WWD134" s="27"/>
      <c r="WWE134" s="27"/>
      <c r="WWF134" s="27"/>
      <c r="WWG134" s="27"/>
      <c r="WWH134" s="27"/>
      <c r="WWI134" s="27"/>
      <c r="WWJ134" s="27"/>
      <c r="WWK134" s="27"/>
      <c r="WWL134" s="27"/>
      <c r="WWM134" s="27"/>
      <c r="WWN134" s="27"/>
      <c r="WWO134" s="27"/>
      <c r="WWP134" s="27"/>
      <c r="WWQ134" s="27"/>
      <c r="WWR134" s="27"/>
      <c r="WWS134" s="27"/>
      <c r="WWT134" s="27"/>
      <c r="WWU134" s="27"/>
      <c r="WWV134" s="27"/>
      <c r="WWW134" s="27"/>
      <c r="WWX134" s="27"/>
      <c r="WWY134" s="27"/>
      <c r="WWZ134" s="27"/>
      <c r="WXA134" s="27"/>
      <c r="WXB134" s="27"/>
      <c r="WXC134" s="27"/>
      <c r="WXD134" s="27"/>
      <c r="WXE134" s="27"/>
      <c r="WXF134" s="27"/>
      <c r="WXG134" s="27"/>
      <c r="WXH134" s="27"/>
      <c r="WXI134" s="27"/>
      <c r="WXJ134" s="27"/>
      <c r="WXK134" s="27"/>
      <c r="WXL134" s="27"/>
      <c r="WXM134" s="27"/>
      <c r="WXN134" s="27"/>
      <c r="WXO134" s="27"/>
      <c r="WXP134" s="27"/>
      <c r="WXQ134" s="27"/>
      <c r="WXR134" s="27"/>
      <c r="WXS134" s="27"/>
      <c r="WXT134" s="27"/>
      <c r="WXU134" s="27"/>
      <c r="WXV134" s="27"/>
      <c r="WXW134" s="27"/>
      <c r="WXX134" s="27"/>
      <c r="WXY134" s="27"/>
      <c r="WXZ134" s="27"/>
      <c r="WYA134" s="27"/>
      <c r="WYB134" s="27"/>
      <c r="WYC134" s="27"/>
      <c r="WYD134" s="27"/>
      <c r="WYE134" s="27"/>
      <c r="WYF134" s="27"/>
      <c r="WYG134" s="27"/>
      <c r="WYH134" s="27"/>
      <c r="WYI134" s="27"/>
      <c r="WYJ134" s="27"/>
      <c r="WYK134" s="27"/>
      <c r="WYL134" s="27"/>
      <c r="WYM134" s="27"/>
      <c r="WYN134" s="27"/>
      <c r="WYO134" s="27"/>
      <c r="WYP134" s="27"/>
      <c r="WYQ134" s="27"/>
      <c r="WYR134" s="27"/>
      <c r="WYS134" s="27"/>
      <c r="WYT134" s="27"/>
      <c r="WYU134" s="27"/>
      <c r="WYV134" s="27"/>
      <c r="WYW134" s="27"/>
      <c r="WYX134" s="27"/>
      <c r="WYY134" s="27"/>
      <c r="WYZ134" s="27"/>
      <c r="WZA134" s="27"/>
      <c r="WZB134" s="27"/>
      <c r="WZC134" s="27"/>
      <c r="WZD134" s="27"/>
      <c r="WZE134" s="27"/>
      <c r="WZF134" s="27"/>
      <c r="WZG134" s="27"/>
      <c r="WZH134" s="27"/>
      <c r="WZI134" s="27"/>
      <c r="WZJ134" s="27"/>
      <c r="WZK134" s="27"/>
      <c r="WZL134" s="27"/>
      <c r="WZM134" s="27"/>
      <c r="WZN134" s="27"/>
      <c r="WZO134" s="27"/>
      <c r="WZP134" s="27"/>
      <c r="WZQ134" s="27"/>
      <c r="WZR134" s="27"/>
      <c r="WZS134" s="27"/>
      <c r="WZT134" s="27"/>
      <c r="WZU134" s="27"/>
      <c r="WZV134" s="27"/>
      <c r="WZW134" s="27"/>
      <c r="WZX134" s="27"/>
      <c r="WZY134" s="27"/>
      <c r="WZZ134" s="27"/>
      <c r="XAA134" s="27"/>
      <c r="XAB134" s="27"/>
      <c r="XAC134" s="27"/>
      <c r="XAD134" s="27"/>
      <c r="XAE134" s="27"/>
      <c r="XAF134" s="27"/>
      <c r="XAG134" s="27"/>
      <c r="XAH134" s="27"/>
      <c r="XAI134" s="27"/>
      <c r="XAJ134" s="27"/>
      <c r="XAK134" s="27"/>
      <c r="XAL134" s="27"/>
      <c r="XAM134" s="27"/>
      <c r="XAN134" s="27"/>
      <c r="XAO134" s="27"/>
      <c r="XAP134" s="27"/>
      <c r="XAQ134" s="27"/>
      <c r="XAR134" s="27"/>
      <c r="XAS134" s="27"/>
      <c r="XAT134" s="27"/>
      <c r="XAU134" s="27"/>
      <c r="XAV134" s="27"/>
      <c r="XAW134" s="27"/>
      <c r="XAX134" s="27"/>
      <c r="XAY134" s="27"/>
      <c r="XAZ134" s="27"/>
      <c r="XBA134" s="27"/>
      <c r="XBB134" s="27"/>
      <c r="XBC134" s="27"/>
      <c r="XBD134" s="27"/>
      <c r="XBE134" s="27"/>
      <c r="XBF134" s="27"/>
      <c r="XBG134" s="27"/>
      <c r="XBH134" s="27"/>
      <c r="XBI134" s="27"/>
      <c r="XBJ134" s="27"/>
      <c r="XBK134" s="27"/>
      <c r="XBL134" s="27"/>
      <c r="XBM134" s="27"/>
      <c r="XBN134" s="27"/>
      <c r="XBO134" s="27"/>
      <c r="XBP134" s="27"/>
      <c r="XBQ134" s="27"/>
      <c r="XBR134" s="27"/>
      <c r="XBS134" s="27"/>
      <c r="XBT134" s="27"/>
      <c r="XBU134" s="27"/>
      <c r="XBV134" s="27"/>
      <c r="XBW134" s="27"/>
      <c r="XBX134" s="27"/>
      <c r="XBY134" s="27"/>
      <c r="XBZ134" s="27"/>
      <c r="XCA134" s="27"/>
      <c r="XCB134" s="27"/>
      <c r="XCC134" s="27"/>
      <c r="XCD134" s="27"/>
      <c r="XCE134" s="27"/>
      <c r="XCF134" s="27"/>
      <c r="XCG134" s="27"/>
      <c r="XCH134" s="27"/>
      <c r="XCI134" s="27"/>
      <c r="XCJ134" s="27"/>
      <c r="XCK134" s="27"/>
      <c r="XCL134" s="27"/>
      <c r="XCM134" s="27"/>
      <c r="XCN134" s="27"/>
      <c r="XCO134" s="27"/>
      <c r="XCP134" s="27"/>
      <c r="XCQ134" s="27"/>
      <c r="XCR134" s="27"/>
      <c r="XCS134" s="27"/>
      <c r="XCT134" s="27"/>
      <c r="XCU134" s="27"/>
      <c r="XCV134" s="27"/>
      <c r="XCW134" s="27"/>
      <c r="XCX134" s="27"/>
      <c r="XCY134" s="27"/>
      <c r="XCZ134" s="27"/>
      <c r="XDA134" s="27"/>
      <c r="XDB134" s="27"/>
      <c r="XDC134" s="27"/>
      <c r="XDD134" s="27"/>
      <c r="XDE134" s="27"/>
      <c r="XDF134" s="27"/>
      <c r="XDG134" s="27"/>
      <c r="XDH134" s="27"/>
      <c r="XDI134" s="27"/>
      <c r="XDJ134" s="27"/>
      <c r="XDK134" s="27"/>
      <c r="XDL134" s="27"/>
      <c r="XDM134" s="27"/>
      <c r="XDN134" s="27"/>
      <c r="XDO134" s="27"/>
      <c r="XDP134" s="27"/>
      <c r="XDQ134" s="27"/>
      <c r="XDR134" s="27"/>
      <c r="XDS134" s="27"/>
      <c r="XDT134" s="27"/>
      <c r="XDU134" s="27"/>
      <c r="XDV134" s="27"/>
      <c r="XDW134" s="27"/>
      <c r="XDX134" s="27"/>
      <c r="XDY134" s="27"/>
      <c r="XDZ134" s="27"/>
      <c r="XEA134" s="27"/>
      <c r="XEB134" s="27"/>
      <c r="XEC134" s="27"/>
      <c r="XED134" s="27"/>
      <c r="XEE134" s="27"/>
      <c r="XEF134" s="27"/>
      <c r="XEG134" s="27"/>
      <c r="XEH134" s="27"/>
      <c r="XEI134" s="27"/>
      <c r="XEJ134" s="27"/>
      <c r="XEK134" s="27"/>
      <c r="XEL134" s="27"/>
      <c r="XEM134" s="27"/>
      <c r="XEN134" s="27"/>
      <c r="XEO134" s="27"/>
      <c r="XEP134" s="27"/>
      <c r="XEQ134" s="27"/>
      <c r="XER134" s="27"/>
      <c r="XES134" s="27"/>
      <c r="XET134" s="27"/>
      <c r="XEU134" s="27"/>
      <c r="XEV134" s="27"/>
      <c r="XEW134" s="27"/>
      <c r="XEX134" s="27"/>
      <c r="XEY134" s="27"/>
      <c r="XEZ134" s="27"/>
      <c r="XFA134" s="27"/>
      <c r="XFB134" s="27"/>
      <c r="XFC134" s="27"/>
      <c r="XFD134" s="27"/>
    </row>
    <row r="135" s="6" customFormat="1" ht="57" customHeight="1" spans="1:16384">
      <c r="A135" s="27">
        <v>121</v>
      </c>
      <c r="B135" s="27" t="s">
        <v>902</v>
      </c>
      <c r="C135" s="27" t="s">
        <v>903</v>
      </c>
      <c r="D135" s="27" t="s">
        <v>904</v>
      </c>
      <c r="E135" s="27" t="s">
        <v>181</v>
      </c>
      <c r="F135" s="27" t="s">
        <v>199</v>
      </c>
      <c r="G135" s="27" t="s">
        <v>905</v>
      </c>
      <c r="H135" s="27" t="s">
        <v>871</v>
      </c>
      <c r="I135" s="27" t="s">
        <v>185</v>
      </c>
      <c r="J135" s="27" t="s">
        <v>185</v>
      </c>
      <c r="K135" s="27" t="s">
        <v>185</v>
      </c>
      <c r="L135" s="27" t="s">
        <v>185</v>
      </c>
      <c r="M135" s="27" t="s">
        <v>185</v>
      </c>
      <c r="N135" s="27" t="s">
        <v>185</v>
      </c>
      <c r="O135" s="27" t="s">
        <v>252</v>
      </c>
      <c r="P135" s="27" t="s">
        <v>252</v>
      </c>
      <c r="Q135" s="27" t="s">
        <v>818</v>
      </c>
      <c r="R135" s="27">
        <v>200000</v>
      </c>
      <c r="S135" s="27">
        <v>2000</v>
      </c>
      <c r="T135" s="27">
        <v>4000</v>
      </c>
      <c r="U135" s="27" t="s">
        <v>854</v>
      </c>
      <c r="V135" s="27" t="s">
        <v>906</v>
      </c>
      <c r="W135" s="6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c r="ALD135" s="27"/>
      <c r="ALE135" s="27"/>
      <c r="ALF135" s="27"/>
      <c r="ALG135" s="27"/>
      <c r="ALH135" s="27"/>
      <c r="ALI135" s="27"/>
      <c r="ALJ135" s="27"/>
      <c r="ALK135" s="27"/>
      <c r="ALL135" s="27"/>
      <c r="ALM135" s="27"/>
      <c r="ALN135" s="27"/>
      <c r="ALO135" s="27"/>
      <c r="ALP135" s="27"/>
      <c r="ALQ135" s="27"/>
      <c r="ALR135" s="27"/>
      <c r="ALS135" s="27"/>
      <c r="ALT135" s="27"/>
      <c r="ALU135" s="27"/>
      <c r="ALV135" s="27"/>
      <c r="ALW135" s="27"/>
      <c r="ALX135" s="27"/>
      <c r="ALY135" s="27"/>
      <c r="ALZ135" s="27"/>
      <c r="AMA135" s="27"/>
      <c r="AMB135" s="27"/>
      <c r="AMC135" s="27"/>
      <c r="AMD135" s="27"/>
      <c r="AME135" s="27"/>
      <c r="AMF135" s="27"/>
      <c r="AMG135" s="27"/>
      <c r="AMH135" s="27"/>
      <c r="AMI135" s="27"/>
      <c r="AMJ135" s="27"/>
      <c r="AMK135" s="27"/>
      <c r="AML135" s="27"/>
      <c r="AMM135" s="27"/>
      <c r="AMN135" s="27"/>
      <c r="AMO135" s="27"/>
      <c r="AMP135" s="27"/>
      <c r="AMQ135" s="27"/>
      <c r="AMR135" s="27"/>
      <c r="AMS135" s="27"/>
      <c r="AMT135" s="27"/>
      <c r="AMU135" s="27"/>
      <c r="AMV135" s="27"/>
      <c r="AMW135" s="27"/>
      <c r="AMX135" s="27"/>
      <c r="AMY135" s="27"/>
      <c r="AMZ135" s="27"/>
      <c r="ANA135" s="27"/>
      <c r="ANB135" s="27"/>
      <c r="ANC135" s="27"/>
      <c r="AND135" s="27"/>
      <c r="ANE135" s="27"/>
      <c r="ANF135" s="27"/>
      <c r="ANG135" s="27"/>
      <c r="ANH135" s="27"/>
      <c r="ANI135" s="27"/>
      <c r="ANJ135" s="27"/>
      <c r="ANK135" s="27"/>
      <c r="ANL135" s="27"/>
      <c r="ANM135" s="27"/>
      <c r="ANN135" s="27"/>
      <c r="ANO135" s="27"/>
      <c r="ANP135" s="27"/>
      <c r="ANQ135" s="27"/>
      <c r="ANR135" s="27"/>
      <c r="ANS135" s="27"/>
      <c r="ANT135" s="27"/>
      <c r="ANU135" s="27"/>
      <c r="ANV135" s="27"/>
      <c r="ANW135" s="27"/>
      <c r="ANX135" s="27"/>
      <c r="ANY135" s="27"/>
      <c r="ANZ135" s="27"/>
      <c r="AOA135" s="27"/>
      <c r="AOB135" s="27"/>
      <c r="AOC135" s="27"/>
      <c r="AOD135" s="27"/>
      <c r="AOE135" s="27"/>
      <c r="AOF135" s="27"/>
      <c r="AOG135" s="27"/>
      <c r="AOH135" s="27"/>
      <c r="AOI135" s="27"/>
      <c r="AOJ135" s="27"/>
      <c r="AOK135" s="27"/>
      <c r="AOL135" s="27"/>
      <c r="AOM135" s="27"/>
      <c r="AON135" s="27"/>
      <c r="AOO135" s="27"/>
      <c r="AOP135" s="27"/>
      <c r="AOQ135" s="27"/>
      <c r="AOR135" s="27"/>
      <c r="AOS135" s="27"/>
      <c r="AOT135" s="27"/>
      <c r="AOU135" s="27"/>
      <c r="AOV135" s="27"/>
      <c r="AOW135" s="27"/>
      <c r="AOX135" s="27"/>
      <c r="AOY135" s="27"/>
      <c r="AOZ135" s="27"/>
      <c r="APA135" s="27"/>
      <c r="APB135" s="27"/>
      <c r="APC135" s="27"/>
      <c r="APD135" s="27"/>
      <c r="APE135" s="27"/>
      <c r="APF135" s="27"/>
      <c r="APG135" s="27"/>
      <c r="APH135" s="27"/>
      <c r="API135" s="27"/>
      <c r="APJ135" s="27"/>
      <c r="APK135" s="27"/>
      <c r="APL135" s="27"/>
      <c r="APM135" s="27"/>
      <c r="APN135" s="27"/>
      <c r="APO135" s="27"/>
      <c r="APP135" s="27"/>
      <c r="APQ135" s="27"/>
      <c r="APR135" s="27"/>
      <c r="APS135" s="27"/>
      <c r="APT135" s="27"/>
      <c r="APU135" s="27"/>
      <c r="APV135" s="27"/>
      <c r="APW135" s="27"/>
      <c r="APX135" s="27"/>
      <c r="APY135" s="27"/>
      <c r="APZ135" s="27"/>
      <c r="AQA135" s="27"/>
      <c r="AQB135" s="27"/>
      <c r="AQC135" s="27"/>
      <c r="AQD135" s="27"/>
      <c r="AQE135" s="27"/>
      <c r="AQF135" s="27"/>
      <c r="AQG135" s="27"/>
      <c r="AQH135" s="27"/>
      <c r="AQI135" s="27"/>
      <c r="AQJ135" s="27"/>
      <c r="AQK135" s="27"/>
      <c r="AQL135" s="27"/>
      <c r="AQM135" s="27"/>
      <c r="AQN135" s="27"/>
      <c r="AQO135" s="27"/>
      <c r="AQP135" s="27"/>
      <c r="AQQ135" s="27"/>
      <c r="AQR135" s="27"/>
      <c r="AQS135" s="27"/>
      <c r="AQT135" s="27"/>
      <c r="AQU135" s="27"/>
      <c r="AQV135" s="27"/>
      <c r="AQW135" s="27"/>
      <c r="AQX135" s="27"/>
      <c r="AQY135" s="27"/>
      <c r="AQZ135" s="27"/>
      <c r="ARA135" s="27"/>
      <c r="ARB135" s="27"/>
      <c r="ARC135" s="27"/>
      <c r="ARD135" s="27"/>
      <c r="ARE135" s="27"/>
      <c r="ARF135" s="27"/>
      <c r="ARG135" s="27"/>
      <c r="ARH135" s="27"/>
      <c r="ARI135" s="27"/>
      <c r="ARJ135" s="27"/>
      <c r="ARK135" s="27"/>
      <c r="ARL135" s="27"/>
      <c r="ARM135" s="27"/>
      <c r="ARN135" s="27"/>
      <c r="ARO135" s="27"/>
      <c r="ARP135" s="27"/>
      <c r="ARQ135" s="27"/>
      <c r="ARR135" s="27"/>
      <c r="ARS135" s="27"/>
      <c r="ART135" s="27"/>
      <c r="ARU135" s="27"/>
      <c r="ARV135" s="27"/>
      <c r="ARW135" s="27"/>
      <c r="ARX135" s="27"/>
      <c r="ARY135" s="27"/>
      <c r="ARZ135" s="27"/>
      <c r="ASA135" s="27"/>
      <c r="ASB135" s="27"/>
      <c r="ASC135" s="27"/>
      <c r="ASD135" s="27"/>
      <c r="ASE135" s="27"/>
      <c r="ASF135" s="27"/>
      <c r="ASG135" s="27"/>
      <c r="ASH135" s="27"/>
      <c r="ASI135" s="27"/>
      <c r="ASJ135" s="27"/>
      <c r="ASK135" s="27"/>
      <c r="ASL135" s="27"/>
      <c r="ASM135" s="27"/>
      <c r="ASN135" s="27"/>
      <c r="ASO135" s="27"/>
      <c r="ASP135" s="27"/>
      <c r="ASQ135" s="27"/>
      <c r="ASR135" s="27"/>
      <c r="ASS135" s="27"/>
      <c r="AST135" s="27"/>
      <c r="ASU135" s="27"/>
      <c r="ASV135" s="27"/>
      <c r="ASW135" s="27"/>
      <c r="ASX135" s="27"/>
      <c r="ASY135" s="27"/>
      <c r="ASZ135" s="27"/>
      <c r="ATA135" s="27"/>
      <c r="ATB135" s="27"/>
      <c r="ATC135" s="27"/>
      <c r="ATD135" s="27"/>
      <c r="ATE135" s="27"/>
      <c r="ATF135" s="27"/>
      <c r="ATG135" s="27"/>
      <c r="ATH135" s="27"/>
      <c r="ATI135" s="27"/>
      <c r="ATJ135" s="27"/>
      <c r="ATK135" s="27"/>
      <c r="ATL135" s="27"/>
      <c r="ATM135" s="27"/>
      <c r="ATN135" s="27"/>
      <c r="ATO135" s="27"/>
      <c r="ATP135" s="27"/>
      <c r="ATQ135" s="27"/>
      <c r="ATR135" s="27"/>
      <c r="ATS135" s="27"/>
      <c r="ATT135" s="27"/>
      <c r="ATU135" s="27"/>
      <c r="ATV135" s="27"/>
      <c r="ATW135" s="27"/>
      <c r="ATX135" s="27"/>
      <c r="ATY135" s="27"/>
      <c r="ATZ135" s="27"/>
      <c r="AUA135" s="27"/>
      <c r="AUB135" s="27"/>
      <c r="AUC135" s="27"/>
      <c r="AUD135" s="27"/>
      <c r="AUE135" s="27"/>
      <c r="AUF135" s="27"/>
      <c r="AUG135" s="27"/>
      <c r="AUH135" s="27"/>
      <c r="AUI135" s="27"/>
      <c r="AUJ135" s="27"/>
      <c r="AUK135" s="27"/>
      <c r="AUL135" s="27"/>
      <c r="AUM135" s="27"/>
      <c r="AUN135" s="27"/>
      <c r="AUO135" s="27"/>
      <c r="AUP135" s="27"/>
      <c r="AUQ135" s="27"/>
      <c r="AUR135" s="27"/>
      <c r="AUS135" s="27"/>
      <c r="AUT135" s="27"/>
      <c r="AUU135" s="27"/>
      <c r="AUV135" s="27"/>
      <c r="AUW135" s="27"/>
      <c r="AUX135" s="27"/>
      <c r="AUY135" s="27"/>
      <c r="AUZ135" s="27"/>
      <c r="AVA135" s="27"/>
      <c r="AVB135" s="27"/>
      <c r="AVC135" s="27"/>
      <c r="AVD135" s="27"/>
      <c r="AVE135" s="27"/>
      <c r="AVF135" s="27"/>
      <c r="AVG135" s="27"/>
      <c r="AVH135" s="27"/>
      <c r="AVI135" s="27"/>
      <c r="AVJ135" s="27"/>
      <c r="AVK135" s="27"/>
      <c r="AVL135" s="27"/>
      <c r="AVM135" s="27"/>
      <c r="AVN135" s="27"/>
      <c r="AVO135" s="27"/>
      <c r="AVP135" s="27"/>
      <c r="AVQ135" s="27"/>
      <c r="AVR135" s="27"/>
      <c r="AVS135" s="27"/>
      <c r="AVT135" s="27"/>
      <c r="AVU135" s="27"/>
      <c r="AVV135" s="27"/>
      <c r="AVW135" s="27"/>
      <c r="AVX135" s="27"/>
      <c r="AVY135" s="27"/>
      <c r="AVZ135" s="27"/>
      <c r="AWA135" s="27"/>
      <c r="AWB135" s="27"/>
      <c r="AWC135" s="27"/>
      <c r="AWD135" s="27"/>
      <c r="AWE135" s="27"/>
      <c r="AWF135" s="27"/>
      <c r="AWG135" s="27"/>
      <c r="AWH135" s="27"/>
      <c r="AWI135" s="27"/>
      <c r="AWJ135" s="27"/>
      <c r="AWK135" s="27"/>
      <c r="AWL135" s="27"/>
      <c r="AWM135" s="27"/>
      <c r="AWN135" s="27"/>
      <c r="AWO135" s="27"/>
      <c r="AWP135" s="27"/>
      <c r="AWQ135" s="27"/>
      <c r="AWR135" s="27"/>
      <c r="AWS135" s="27"/>
      <c r="AWT135" s="27"/>
      <c r="AWU135" s="27"/>
      <c r="AWV135" s="27"/>
      <c r="AWW135" s="27"/>
      <c r="AWX135" s="27"/>
      <c r="AWY135" s="27"/>
      <c r="AWZ135" s="27"/>
      <c r="AXA135" s="27"/>
      <c r="AXB135" s="27"/>
      <c r="AXC135" s="27"/>
      <c r="AXD135" s="27"/>
      <c r="AXE135" s="27"/>
      <c r="AXF135" s="27"/>
      <c r="AXG135" s="27"/>
      <c r="AXH135" s="27"/>
      <c r="AXI135" s="27"/>
      <c r="AXJ135" s="27"/>
      <c r="AXK135" s="27"/>
      <c r="AXL135" s="27"/>
      <c r="AXM135" s="27"/>
      <c r="AXN135" s="27"/>
      <c r="AXO135" s="27"/>
      <c r="AXP135" s="27"/>
      <c r="AXQ135" s="27"/>
      <c r="AXR135" s="27"/>
      <c r="AXS135" s="27"/>
      <c r="AXT135" s="27"/>
      <c r="AXU135" s="27"/>
      <c r="AXV135" s="27"/>
      <c r="AXW135" s="27"/>
      <c r="AXX135" s="27"/>
      <c r="AXY135" s="27"/>
      <c r="AXZ135" s="27"/>
      <c r="AYA135" s="27"/>
      <c r="AYB135" s="27"/>
      <c r="AYC135" s="27"/>
      <c r="AYD135" s="27"/>
      <c r="AYE135" s="27"/>
      <c r="AYF135" s="27"/>
      <c r="AYG135" s="27"/>
      <c r="AYH135" s="27"/>
      <c r="AYI135" s="27"/>
      <c r="AYJ135" s="27"/>
      <c r="AYK135" s="27"/>
      <c r="AYL135" s="27"/>
      <c r="AYM135" s="27"/>
      <c r="AYN135" s="27"/>
      <c r="AYO135" s="27"/>
      <c r="AYP135" s="27"/>
      <c r="AYQ135" s="27"/>
      <c r="AYR135" s="27"/>
      <c r="AYS135" s="27"/>
      <c r="AYT135" s="27"/>
      <c r="AYU135" s="27"/>
      <c r="AYV135" s="27"/>
      <c r="AYW135" s="27"/>
      <c r="AYX135" s="27"/>
      <c r="AYY135" s="27"/>
      <c r="AYZ135" s="27"/>
      <c r="AZA135" s="27"/>
      <c r="AZB135" s="27"/>
      <c r="AZC135" s="27"/>
      <c r="AZD135" s="27"/>
      <c r="AZE135" s="27"/>
      <c r="AZF135" s="27"/>
      <c r="AZG135" s="27"/>
      <c r="AZH135" s="27"/>
      <c r="AZI135" s="27"/>
      <c r="AZJ135" s="27"/>
      <c r="AZK135" s="27"/>
      <c r="AZL135" s="27"/>
      <c r="AZM135" s="27"/>
      <c r="AZN135" s="27"/>
      <c r="AZO135" s="27"/>
      <c r="AZP135" s="27"/>
      <c r="AZQ135" s="27"/>
      <c r="AZR135" s="27"/>
      <c r="AZS135" s="27"/>
      <c r="AZT135" s="27"/>
      <c r="AZU135" s="27"/>
      <c r="AZV135" s="27"/>
      <c r="AZW135" s="27"/>
      <c r="AZX135" s="27"/>
      <c r="AZY135" s="27"/>
      <c r="AZZ135" s="27"/>
      <c r="BAA135" s="27"/>
      <c r="BAB135" s="27"/>
      <c r="BAC135" s="27"/>
      <c r="BAD135" s="27"/>
      <c r="BAE135" s="27"/>
      <c r="BAF135" s="27"/>
      <c r="BAG135" s="27"/>
      <c r="BAH135" s="27"/>
      <c r="BAI135" s="27"/>
      <c r="BAJ135" s="27"/>
      <c r="BAK135" s="27"/>
      <c r="BAL135" s="27"/>
      <c r="BAM135" s="27"/>
      <c r="BAN135" s="27"/>
      <c r="BAO135" s="27"/>
      <c r="BAP135" s="27"/>
      <c r="BAQ135" s="27"/>
      <c r="BAR135" s="27"/>
      <c r="BAS135" s="27"/>
      <c r="BAT135" s="27"/>
      <c r="BAU135" s="27"/>
      <c r="BAV135" s="27"/>
      <c r="BAW135" s="27"/>
      <c r="BAX135" s="27"/>
      <c r="BAY135" s="27"/>
      <c r="BAZ135" s="27"/>
      <c r="BBA135" s="27"/>
      <c r="BBB135" s="27"/>
      <c r="BBC135" s="27"/>
      <c r="BBD135" s="27"/>
      <c r="BBE135" s="27"/>
      <c r="BBF135" s="27"/>
      <c r="BBG135" s="27"/>
      <c r="BBH135" s="27"/>
      <c r="BBI135" s="27"/>
      <c r="BBJ135" s="27"/>
      <c r="BBK135" s="27"/>
      <c r="BBL135" s="27"/>
      <c r="BBM135" s="27"/>
      <c r="BBN135" s="27"/>
      <c r="BBO135" s="27"/>
      <c r="BBP135" s="27"/>
      <c r="BBQ135" s="27"/>
      <c r="BBR135" s="27"/>
      <c r="BBS135" s="27"/>
      <c r="BBT135" s="27"/>
      <c r="BBU135" s="27"/>
      <c r="BBV135" s="27"/>
      <c r="BBW135" s="27"/>
      <c r="BBX135" s="27"/>
      <c r="BBY135" s="27"/>
      <c r="BBZ135" s="27"/>
      <c r="BCA135" s="27"/>
      <c r="BCB135" s="27"/>
      <c r="BCC135" s="27"/>
      <c r="BCD135" s="27"/>
      <c r="BCE135" s="27"/>
      <c r="BCF135" s="27"/>
      <c r="BCG135" s="27"/>
      <c r="BCH135" s="27"/>
      <c r="BCI135" s="27"/>
      <c r="BCJ135" s="27"/>
      <c r="BCK135" s="27"/>
      <c r="BCL135" s="27"/>
      <c r="BCM135" s="27"/>
      <c r="BCN135" s="27"/>
      <c r="BCO135" s="27"/>
      <c r="BCP135" s="27"/>
      <c r="BCQ135" s="27"/>
      <c r="BCR135" s="27"/>
      <c r="BCS135" s="27"/>
      <c r="BCT135" s="27"/>
      <c r="BCU135" s="27"/>
      <c r="BCV135" s="27"/>
      <c r="BCW135" s="27"/>
      <c r="BCX135" s="27"/>
      <c r="BCY135" s="27"/>
      <c r="BCZ135" s="27"/>
      <c r="BDA135" s="27"/>
      <c r="BDB135" s="27"/>
      <c r="BDC135" s="27"/>
      <c r="BDD135" s="27"/>
      <c r="BDE135" s="27"/>
      <c r="BDF135" s="27"/>
      <c r="BDG135" s="27"/>
      <c r="BDH135" s="27"/>
      <c r="BDI135" s="27"/>
      <c r="BDJ135" s="27"/>
      <c r="BDK135" s="27"/>
      <c r="BDL135" s="27"/>
      <c r="BDM135" s="27"/>
      <c r="BDN135" s="27"/>
      <c r="BDO135" s="27"/>
      <c r="BDP135" s="27"/>
      <c r="BDQ135" s="27"/>
      <c r="BDR135" s="27"/>
      <c r="BDS135" s="27"/>
      <c r="BDT135" s="27"/>
      <c r="BDU135" s="27"/>
      <c r="BDV135" s="27"/>
      <c r="BDW135" s="27"/>
      <c r="BDX135" s="27"/>
      <c r="BDY135" s="27"/>
      <c r="BDZ135" s="27"/>
      <c r="BEA135" s="27"/>
      <c r="BEB135" s="27"/>
      <c r="BEC135" s="27"/>
      <c r="BED135" s="27"/>
      <c r="BEE135" s="27"/>
      <c r="BEF135" s="27"/>
      <c r="BEG135" s="27"/>
      <c r="BEH135" s="27"/>
      <c r="BEI135" s="27"/>
      <c r="BEJ135" s="27"/>
      <c r="BEK135" s="27"/>
      <c r="BEL135" s="27"/>
      <c r="BEM135" s="27"/>
      <c r="BEN135" s="27"/>
      <c r="BEO135" s="27"/>
      <c r="BEP135" s="27"/>
      <c r="BEQ135" s="27"/>
      <c r="BER135" s="27"/>
      <c r="BES135" s="27"/>
      <c r="BET135" s="27"/>
      <c r="BEU135" s="27"/>
      <c r="BEV135" s="27"/>
      <c r="BEW135" s="27"/>
      <c r="BEX135" s="27"/>
      <c r="BEY135" s="27"/>
      <c r="BEZ135" s="27"/>
      <c r="BFA135" s="27"/>
      <c r="BFB135" s="27"/>
      <c r="BFC135" s="27"/>
      <c r="BFD135" s="27"/>
      <c r="BFE135" s="27"/>
      <c r="BFF135" s="27"/>
      <c r="BFG135" s="27"/>
      <c r="BFH135" s="27"/>
      <c r="BFI135" s="27"/>
      <c r="BFJ135" s="27"/>
      <c r="BFK135" s="27"/>
      <c r="BFL135" s="27"/>
      <c r="BFM135" s="27"/>
      <c r="BFN135" s="27"/>
      <c r="BFO135" s="27"/>
      <c r="BFP135" s="27"/>
      <c r="BFQ135" s="27"/>
      <c r="BFR135" s="27"/>
      <c r="BFS135" s="27"/>
      <c r="BFT135" s="27"/>
      <c r="BFU135" s="27"/>
      <c r="BFV135" s="27"/>
      <c r="BFW135" s="27"/>
      <c r="BFX135" s="27"/>
      <c r="BFY135" s="27"/>
      <c r="BFZ135" s="27"/>
      <c r="BGA135" s="27"/>
      <c r="BGB135" s="27"/>
      <c r="BGC135" s="27"/>
      <c r="BGD135" s="27"/>
      <c r="BGE135" s="27"/>
      <c r="BGF135" s="27"/>
      <c r="BGG135" s="27"/>
      <c r="BGH135" s="27"/>
      <c r="BGI135" s="27"/>
      <c r="BGJ135" s="27"/>
      <c r="BGK135" s="27"/>
      <c r="BGL135" s="27"/>
      <c r="BGM135" s="27"/>
      <c r="BGN135" s="27"/>
      <c r="BGO135" s="27"/>
      <c r="BGP135" s="27"/>
      <c r="BGQ135" s="27"/>
      <c r="BGR135" s="27"/>
      <c r="BGS135" s="27"/>
      <c r="BGT135" s="27"/>
      <c r="BGU135" s="27"/>
      <c r="BGV135" s="27"/>
      <c r="BGW135" s="27"/>
      <c r="BGX135" s="27"/>
      <c r="BGY135" s="27"/>
      <c r="BGZ135" s="27"/>
      <c r="BHA135" s="27"/>
      <c r="BHB135" s="27"/>
      <c r="BHC135" s="27"/>
      <c r="BHD135" s="27"/>
      <c r="BHE135" s="27"/>
      <c r="BHF135" s="27"/>
      <c r="BHG135" s="27"/>
      <c r="BHH135" s="27"/>
      <c r="BHI135" s="27"/>
      <c r="BHJ135" s="27"/>
      <c r="BHK135" s="27"/>
      <c r="BHL135" s="27"/>
      <c r="BHM135" s="27"/>
      <c r="BHN135" s="27"/>
      <c r="BHO135" s="27"/>
      <c r="BHP135" s="27"/>
      <c r="BHQ135" s="27"/>
      <c r="BHR135" s="27"/>
      <c r="BHS135" s="27"/>
      <c r="BHT135" s="27"/>
      <c r="BHU135" s="27"/>
      <c r="BHV135" s="27"/>
      <c r="BHW135" s="27"/>
      <c r="BHX135" s="27"/>
      <c r="BHY135" s="27"/>
      <c r="BHZ135" s="27"/>
      <c r="BIA135" s="27"/>
      <c r="BIB135" s="27"/>
      <c r="BIC135" s="27"/>
      <c r="BID135" s="27"/>
      <c r="BIE135" s="27"/>
      <c r="BIF135" s="27"/>
      <c r="BIG135" s="27"/>
      <c r="BIH135" s="27"/>
      <c r="BII135" s="27"/>
      <c r="BIJ135" s="27"/>
      <c r="BIK135" s="27"/>
      <c r="BIL135" s="27"/>
      <c r="BIM135" s="27"/>
      <c r="BIN135" s="27"/>
      <c r="BIO135" s="27"/>
      <c r="BIP135" s="27"/>
      <c r="BIQ135" s="27"/>
      <c r="BIR135" s="27"/>
      <c r="BIS135" s="27"/>
      <c r="BIT135" s="27"/>
      <c r="BIU135" s="27"/>
      <c r="BIV135" s="27"/>
      <c r="BIW135" s="27"/>
      <c r="BIX135" s="27"/>
      <c r="BIY135" s="27"/>
      <c r="BIZ135" s="27"/>
      <c r="BJA135" s="27"/>
      <c r="BJB135" s="27"/>
      <c r="BJC135" s="27"/>
      <c r="BJD135" s="27"/>
      <c r="BJE135" s="27"/>
      <c r="BJF135" s="27"/>
      <c r="BJG135" s="27"/>
      <c r="BJH135" s="27"/>
      <c r="BJI135" s="27"/>
      <c r="BJJ135" s="27"/>
      <c r="BJK135" s="27"/>
      <c r="BJL135" s="27"/>
      <c r="BJM135" s="27"/>
      <c r="BJN135" s="27"/>
      <c r="BJO135" s="27"/>
      <c r="BJP135" s="27"/>
      <c r="BJQ135" s="27"/>
      <c r="BJR135" s="27"/>
      <c r="BJS135" s="27"/>
      <c r="BJT135" s="27"/>
      <c r="BJU135" s="27"/>
      <c r="BJV135" s="27"/>
      <c r="BJW135" s="27"/>
      <c r="BJX135" s="27"/>
      <c r="BJY135" s="27"/>
      <c r="BJZ135" s="27"/>
      <c r="BKA135" s="27"/>
      <c r="BKB135" s="27"/>
      <c r="BKC135" s="27"/>
      <c r="BKD135" s="27"/>
      <c r="BKE135" s="27"/>
      <c r="BKF135" s="27"/>
      <c r="BKG135" s="27"/>
      <c r="BKH135" s="27"/>
      <c r="BKI135" s="27"/>
      <c r="BKJ135" s="27"/>
      <c r="BKK135" s="27"/>
      <c r="BKL135" s="27"/>
      <c r="BKM135" s="27"/>
      <c r="BKN135" s="27"/>
      <c r="BKO135" s="27"/>
      <c r="BKP135" s="27"/>
      <c r="BKQ135" s="27"/>
      <c r="BKR135" s="27"/>
      <c r="BKS135" s="27"/>
      <c r="BKT135" s="27"/>
      <c r="BKU135" s="27"/>
      <c r="BKV135" s="27"/>
      <c r="BKW135" s="27"/>
      <c r="BKX135" s="27"/>
      <c r="BKY135" s="27"/>
      <c r="BKZ135" s="27"/>
      <c r="BLA135" s="27"/>
      <c r="BLB135" s="27"/>
      <c r="BLC135" s="27"/>
      <c r="BLD135" s="27"/>
      <c r="BLE135" s="27"/>
      <c r="BLF135" s="27"/>
      <c r="BLG135" s="27"/>
      <c r="BLH135" s="27"/>
      <c r="BLI135" s="27"/>
      <c r="BLJ135" s="27"/>
      <c r="BLK135" s="27"/>
      <c r="BLL135" s="27"/>
      <c r="BLM135" s="27"/>
      <c r="BLN135" s="27"/>
      <c r="BLO135" s="27"/>
      <c r="BLP135" s="27"/>
      <c r="BLQ135" s="27"/>
      <c r="BLR135" s="27"/>
      <c r="BLS135" s="27"/>
      <c r="BLT135" s="27"/>
      <c r="BLU135" s="27"/>
      <c r="BLV135" s="27"/>
      <c r="BLW135" s="27"/>
      <c r="BLX135" s="27"/>
      <c r="BLY135" s="27"/>
      <c r="BLZ135" s="27"/>
      <c r="BMA135" s="27"/>
      <c r="BMB135" s="27"/>
      <c r="BMC135" s="27"/>
      <c r="BMD135" s="27"/>
      <c r="BME135" s="27"/>
      <c r="BMF135" s="27"/>
      <c r="BMG135" s="27"/>
      <c r="BMH135" s="27"/>
      <c r="BMI135" s="27"/>
      <c r="BMJ135" s="27"/>
      <c r="BMK135" s="27"/>
      <c r="BML135" s="27"/>
      <c r="BMM135" s="27"/>
      <c r="BMN135" s="27"/>
      <c r="BMO135" s="27"/>
      <c r="BMP135" s="27"/>
      <c r="BMQ135" s="27"/>
      <c r="BMR135" s="27"/>
      <c r="BMS135" s="27"/>
      <c r="BMT135" s="27"/>
      <c r="BMU135" s="27"/>
      <c r="BMV135" s="27"/>
      <c r="BMW135" s="27"/>
      <c r="BMX135" s="27"/>
      <c r="BMY135" s="27"/>
      <c r="BMZ135" s="27"/>
      <c r="BNA135" s="27"/>
      <c r="BNB135" s="27"/>
      <c r="BNC135" s="27"/>
      <c r="BND135" s="27"/>
      <c r="BNE135" s="27"/>
      <c r="BNF135" s="27"/>
      <c r="BNG135" s="27"/>
      <c r="BNH135" s="27"/>
      <c r="BNI135" s="27"/>
      <c r="BNJ135" s="27"/>
      <c r="BNK135" s="27"/>
      <c r="BNL135" s="27"/>
      <c r="BNM135" s="27"/>
      <c r="BNN135" s="27"/>
      <c r="BNO135" s="27"/>
      <c r="BNP135" s="27"/>
      <c r="BNQ135" s="27"/>
      <c r="BNR135" s="27"/>
      <c r="BNS135" s="27"/>
      <c r="BNT135" s="27"/>
      <c r="BNU135" s="27"/>
      <c r="BNV135" s="27"/>
      <c r="BNW135" s="27"/>
      <c r="BNX135" s="27"/>
      <c r="BNY135" s="27"/>
      <c r="BNZ135" s="27"/>
      <c r="BOA135" s="27"/>
      <c r="BOB135" s="27"/>
      <c r="BOC135" s="27"/>
      <c r="BOD135" s="27"/>
      <c r="BOE135" s="27"/>
      <c r="BOF135" s="27"/>
      <c r="BOG135" s="27"/>
      <c r="BOH135" s="27"/>
      <c r="BOI135" s="27"/>
      <c r="BOJ135" s="27"/>
      <c r="BOK135" s="27"/>
      <c r="BOL135" s="27"/>
      <c r="BOM135" s="27"/>
      <c r="BON135" s="27"/>
      <c r="BOO135" s="27"/>
      <c r="BOP135" s="27"/>
      <c r="BOQ135" s="27"/>
      <c r="BOR135" s="27"/>
      <c r="BOS135" s="27"/>
      <c r="BOT135" s="27"/>
      <c r="BOU135" s="27"/>
      <c r="BOV135" s="27"/>
      <c r="BOW135" s="27"/>
      <c r="BOX135" s="27"/>
      <c r="BOY135" s="27"/>
      <c r="BOZ135" s="27"/>
      <c r="BPA135" s="27"/>
      <c r="BPB135" s="27"/>
      <c r="BPC135" s="27"/>
      <c r="BPD135" s="27"/>
      <c r="BPE135" s="27"/>
      <c r="BPF135" s="27"/>
      <c r="BPG135" s="27"/>
      <c r="BPH135" s="27"/>
      <c r="BPI135" s="27"/>
      <c r="BPJ135" s="27"/>
      <c r="BPK135" s="27"/>
      <c r="BPL135" s="27"/>
      <c r="BPM135" s="27"/>
      <c r="BPN135" s="27"/>
      <c r="BPO135" s="27"/>
      <c r="BPP135" s="27"/>
      <c r="BPQ135" s="27"/>
      <c r="BPR135" s="27"/>
      <c r="BPS135" s="27"/>
      <c r="BPT135" s="27"/>
      <c r="BPU135" s="27"/>
      <c r="BPV135" s="27"/>
      <c r="BPW135" s="27"/>
      <c r="BPX135" s="27"/>
      <c r="BPY135" s="27"/>
      <c r="BPZ135" s="27"/>
      <c r="BQA135" s="27"/>
      <c r="BQB135" s="27"/>
      <c r="BQC135" s="27"/>
      <c r="BQD135" s="27"/>
      <c r="BQE135" s="27"/>
      <c r="BQF135" s="27"/>
      <c r="BQG135" s="27"/>
      <c r="BQH135" s="27"/>
      <c r="BQI135" s="27"/>
      <c r="BQJ135" s="27"/>
      <c r="BQK135" s="27"/>
      <c r="BQL135" s="27"/>
      <c r="BQM135" s="27"/>
      <c r="BQN135" s="27"/>
      <c r="BQO135" s="27"/>
      <c r="BQP135" s="27"/>
      <c r="BQQ135" s="27"/>
      <c r="BQR135" s="27"/>
      <c r="BQS135" s="27"/>
      <c r="BQT135" s="27"/>
      <c r="BQU135" s="27"/>
      <c r="BQV135" s="27"/>
      <c r="BQW135" s="27"/>
      <c r="BQX135" s="27"/>
      <c r="BQY135" s="27"/>
      <c r="BQZ135" s="27"/>
      <c r="BRA135" s="27"/>
      <c r="BRB135" s="27"/>
      <c r="BRC135" s="27"/>
      <c r="BRD135" s="27"/>
      <c r="BRE135" s="27"/>
      <c r="BRF135" s="27"/>
      <c r="BRG135" s="27"/>
      <c r="BRH135" s="27"/>
      <c r="BRI135" s="27"/>
      <c r="BRJ135" s="27"/>
      <c r="BRK135" s="27"/>
      <c r="BRL135" s="27"/>
      <c r="BRM135" s="27"/>
      <c r="BRN135" s="27"/>
      <c r="BRO135" s="27"/>
      <c r="BRP135" s="27"/>
      <c r="BRQ135" s="27"/>
      <c r="BRR135" s="27"/>
      <c r="BRS135" s="27"/>
      <c r="BRT135" s="27"/>
      <c r="BRU135" s="27"/>
      <c r="BRV135" s="27"/>
      <c r="BRW135" s="27"/>
      <c r="BRX135" s="27"/>
      <c r="BRY135" s="27"/>
      <c r="BRZ135" s="27"/>
      <c r="BSA135" s="27"/>
      <c r="BSB135" s="27"/>
      <c r="BSC135" s="27"/>
      <c r="BSD135" s="27"/>
      <c r="BSE135" s="27"/>
      <c r="BSF135" s="27"/>
      <c r="BSG135" s="27"/>
      <c r="BSH135" s="27"/>
      <c r="BSI135" s="27"/>
      <c r="BSJ135" s="27"/>
      <c r="BSK135" s="27"/>
      <c r="BSL135" s="27"/>
      <c r="BSM135" s="27"/>
      <c r="BSN135" s="27"/>
      <c r="BSO135" s="27"/>
      <c r="BSP135" s="27"/>
      <c r="BSQ135" s="27"/>
      <c r="BSR135" s="27"/>
      <c r="BSS135" s="27"/>
      <c r="BST135" s="27"/>
      <c r="BSU135" s="27"/>
      <c r="BSV135" s="27"/>
      <c r="BSW135" s="27"/>
      <c r="BSX135" s="27"/>
      <c r="BSY135" s="27"/>
      <c r="BSZ135" s="27"/>
      <c r="BTA135" s="27"/>
      <c r="BTB135" s="27"/>
      <c r="BTC135" s="27"/>
      <c r="BTD135" s="27"/>
      <c r="BTE135" s="27"/>
      <c r="BTF135" s="27"/>
      <c r="BTG135" s="27"/>
      <c r="BTH135" s="27"/>
      <c r="BTI135" s="27"/>
      <c r="BTJ135" s="27"/>
      <c r="BTK135" s="27"/>
      <c r="BTL135" s="27"/>
      <c r="BTM135" s="27"/>
      <c r="BTN135" s="27"/>
      <c r="BTO135" s="27"/>
      <c r="BTP135" s="27"/>
      <c r="BTQ135" s="27"/>
      <c r="BTR135" s="27"/>
      <c r="BTS135" s="27"/>
      <c r="BTT135" s="27"/>
      <c r="BTU135" s="27"/>
      <c r="BTV135" s="27"/>
      <c r="BTW135" s="27"/>
      <c r="BTX135" s="27"/>
      <c r="BTY135" s="27"/>
      <c r="BTZ135" s="27"/>
      <c r="BUA135" s="27"/>
      <c r="BUB135" s="27"/>
      <c r="BUC135" s="27"/>
      <c r="BUD135" s="27"/>
      <c r="BUE135" s="27"/>
      <c r="BUF135" s="27"/>
      <c r="BUG135" s="27"/>
      <c r="BUH135" s="27"/>
      <c r="BUI135" s="27"/>
      <c r="BUJ135" s="27"/>
      <c r="BUK135" s="27"/>
      <c r="BUL135" s="27"/>
      <c r="BUM135" s="27"/>
      <c r="BUN135" s="27"/>
      <c r="BUO135" s="27"/>
      <c r="BUP135" s="27"/>
      <c r="BUQ135" s="27"/>
      <c r="BUR135" s="27"/>
      <c r="BUS135" s="27"/>
      <c r="BUT135" s="27"/>
      <c r="BUU135" s="27"/>
      <c r="BUV135" s="27"/>
      <c r="BUW135" s="27"/>
      <c r="BUX135" s="27"/>
      <c r="BUY135" s="27"/>
      <c r="BUZ135" s="27"/>
      <c r="BVA135" s="27"/>
      <c r="BVB135" s="27"/>
      <c r="BVC135" s="27"/>
      <c r="BVD135" s="27"/>
      <c r="BVE135" s="27"/>
      <c r="BVF135" s="27"/>
      <c r="BVG135" s="27"/>
      <c r="BVH135" s="27"/>
      <c r="BVI135" s="27"/>
      <c r="BVJ135" s="27"/>
      <c r="BVK135" s="27"/>
      <c r="BVL135" s="27"/>
      <c r="BVM135" s="27"/>
      <c r="BVN135" s="27"/>
      <c r="BVO135" s="27"/>
      <c r="BVP135" s="27"/>
      <c r="BVQ135" s="27"/>
      <c r="BVR135" s="27"/>
      <c r="BVS135" s="27"/>
      <c r="BVT135" s="27"/>
      <c r="BVU135" s="27"/>
      <c r="BVV135" s="27"/>
      <c r="BVW135" s="27"/>
      <c r="BVX135" s="27"/>
      <c r="BVY135" s="27"/>
      <c r="BVZ135" s="27"/>
      <c r="BWA135" s="27"/>
      <c r="BWB135" s="27"/>
      <c r="BWC135" s="27"/>
      <c r="BWD135" s="27"/>
      <c r="BWE135" s="27"/>
      <c r="BWF135" s="27"/>
      <c r="BWG135" s="27"/>
      <c r="BWH135" s="27"/>
      <c r="BWI135" s="27"/>
      <c r="BWJ135" s="27"/>
      <c r="BWK135" s="27"/>
      <c r="BWL135" s="27"/>
      <c r="BWM135" s="27"/>
      <c r="BWN135" s="27"/>
      <c r="BWO135" s="27"/>
      <c r="BWP135" s="27"/>
      <c r="BWQ135" s="27"/>
      <c r="BWR135" s="27"/>
      <c r="BWS135" s="27"/>
      <c r="BWT135" s="27"/>
      <c r="BWU135" s="27"/>
      <c r="BWV135" s="27"/>
      <c r="BWW135" s="27"/>
      <c r="BWX135" s="27"/>
      <c r="BWY135" s="27"/>
      <c r="BWZ135" s="27"/>
      <c r="BXA135" s="27"/>
      <c r="BXB135" s="27"/>
      <c r="BXC135" s="27"/>
      <c r="BXD135" s="27"/>
      <c r="BXE135" s="27"/>
      <c r="BXF135" s="27"/>
      <c r="BXG135" s="27"/>
      <c r="BXH135" s="27"/>
      <c r="BXI135" s="27"/>
      <c r="BXJ135" s="27"/>
      <c r="BXK135" s="27"/>
      <c r="BXL135" s="27"/>
      <c r="BXM135" s="27"/>
      <c r="BXN135" s="27"/>
      <c r="BXO135" s="27"/>
      <c r="BXP135" s="27"/>
      <c r="BXQ135" s="27"/>
      <c r="BXR135" s="27"/>
      <c r="BXS135" s="27"/>
      <c r="BXT135" s="27"/>
      <c r="BXU135" s="27"/>
      <c r="BXV135" s="27"/>
      <c r="BXW135" s="27"/>
      <c r="BXX135" s="27"/>
      <c r="BXY135" s="27"/>
      <c r="BXZ135" s="27"/>
      <c r="BYA135" s="27"/>
      <c r="BYB135" s="27"/>
      <c r="BYC135" s="27"/>
      <c r="BYD135" s="27"/>
      <c r="BYE135" s="27"/>
      <c r="BYF135" s="27"/>
      <c r="BYG135" s="27"/>
      <c r="BYH135" s="27"/>
      <c r="BYI135" s="27"/>
      <c r="BYJ135" s="27"/>
      <c r="BYK135" s="27"/>
      <c r="BYL135" s="27"/>
      <c r="BYM135" s="27"/>
      <c r="BYN135" s="27"/>
      <c r="BYO135" s="27"/>
      <c r="BYP135" s="27"/>
      <c r="BYQ135" s="27"/>
      <c r="BYR135" s="27"/>
      <c r="BYS135" s="27"/>
      <c r="BYT135" s="27"/>
      <c r="BYU135" s="27"/>
      <c r="BYV135" s="27"/>
      <c r="BYW135" s="27"/>
      <c r="BYX135" s="27"/>
      <c r="BYY135" s="27"/>
      <c r="BYZ135" s="27"/>
      <c r="BZA135" s="27"/>
      <c r="BZB135" s="27"/>
      <c r="BZC135" s="27"/>
      <c r="BZD135" s="27"/>
      <c r="BZE135" s="27"/>
      <c r="BZF135" s="27"/>
      <c r="BZG135" s="27"/>
      <c r="BZH135" s="27"/>
      <c r="BZI135" s="27"/>
      <c r="BZJ135" s="27"/>
      <c r="BZK135" s="27"/>
      <c r="BZL135" s="27"/>
      <c r="BZM135" s="27"/>
      <c r="BZN135" s="27"/>
      <c r="BZO135" s="27"/>
      <c r="BZP135" s="27"/>
      <c r="BZQ135" s="27"/>
      <c r="BZR135" s="27"/>
      <c r="BZS135" s="27"/>
      <c r="BZT135" s="27"/>
      <c r="BZU135" s="27"/>
      <c r="BZV135" s="27"/>
      <c r="BZW135" s="27"/>
      <c r="BZX135" s="27"/>
      <c r="BZY135" s="27"/>
      <c r="BZZ135" s="27"/>
      <c r="CAA135" s="27"/>
      <c r="CAB135" s="27"/>
      <c r="CAC135" s="27"/>
      <c r="CAD135" s="27"/>
      <c r="CAE135" s="27"/>
      <c r="CAF135" s="27"/>
      <c r="CAG135" s="27"/>
      <c r="CAH135" s="27"/>
      <c r="CAI135" s="27"/>
      <c r="CAJ135" s="27"/>
      <c r="CAK135" s="27"/>
      <c r="CAL135" s="27"/>
      <c r="CAM135" s="27"/>
      <c r="CAN135" s="27"/>
      <c r="CAO135" s="27"/>
      <c r="CAP135" s="27"/>
      <c r="CAQ135" s="27"/>
      <c r="CAR135" s="27"/>
      <c r="CAS135" s="27"/>
      <c r="CAT135" s="27"/>
      <c r="CAU135" s="27"/>
      <c r="CAV135" s="27"/>
      <c r="CAW135" s="27"/>
      <c r="CAX135" s="27"/>
      <c r="CAY135" s="27"/>
      <c r="CAZ135" s="27"/>
      <c r="CBA135" s="27"/>
      <c r="CBB135" s="27"/>
      <c r="CBC135" s="27"/>
      <c r="CBD135" s="27"/>
      <c r="CBE135" s="27"/>
      <c r="CBF135" s="27"/>
      <c r="CBG135" s="27"/>
      <c r="CBH135" s="27"/>
      <c r="CBI135" s="27"/>
      <c r="CBJ135" s="27"/>
      <c r="CBK135" s="27"/>
      <c r="CBL135" s="27"/>
      <c r="CBM135" s="27"/>
      <c r="CBN135" s="27"/>
      <c r="CBO135" s="27"/>
      <c r="CBP135" s="27"/>
      <c r="CBQ135" s="27"/>
      <c r="CBR135" s="27"/>
      <c r="CBS135" s="27"/>
      <c r="CBT135" s="27"/>
      <c r="CBU135" s="27"/>
      <c r="CBV135" s="27"/>
      <c r="CBW135" s="27"/>
      <c r="CBX135" s="27"/>
      <c r="CBY135" s="27"/>
      <c r="CBZ135" s="27"/>
      <c r="CCA135" s="27"/>
      <c r="CCB135" s="27"/>
      <c r="CCC135" s="27"/>
      <c r="CCD135" s="27"/>
      <c r="CCE135" s="27"/>
      <c r="CCF135" s="27"/>
      <c r="CCG135" s="27"/>
      <c r="CCH135" s="27"/>
      <c r="CCI135" s="27"/>
      <c r="CCJ135" s="27"/>
      <c r="CCK135" s="27"/>
      <c r="CCL135" s="27"/>
      <c r="CCM135" s="27"/>
      <c r="CCN135" s="27"/>
      <c r="CCO135" s="27"/>
      <c r="CCP135" s="27"/>
      <c r="CCQ135" s="27"/>
      <c r="CCR135" s="27"/>
      <c r="CCS135" s="27"/>
      <c r="CCT135" s="27"/>
      <c r="CCU135" s="27"/>
      <c r="CCV135" s="27"/>
      <c r="CCW135" s="27"/>
      <c r="CCX135" s="27"/>
      <c r="CCY135" s="27"/>
      <c r="CCZ135" s="27"/>
      <c r="CDA135" s="27"/>
      <c r="CDB135" s="27"/>
      <c r="CDC135" s="27"/>
      <c r="CDD135" s="27"/>
      <c r="CDE135" s="27"/>
      <c r="CDF135" s="27"/>
      <c r="CDG135" s="27"/>
      <c r="CDH135" s="27"/>
      <c r="CDI135" s="27"/>
      <c r="CDJ135" s="27"/>
      <c r="CDK135" s="27"/>
      <c r="CDL135" s="27"/>
      <c r="CDM135" s="27"/>
      <c r="CDN135" s="27"/>
      <c r="CDO135" s="27"/>
      <c r="CDP135" s="27"/>
      <c r="CDQ135" s="27"/>
      <c r="CDR135" s="27"/>
      <c r="CDS135" s="27"/>
      <c r="CDT135" s="27"/>
      <c r="CDU135" s="27"/>
      <c r="CDV135" s="27"/>
      <c r="CDW135" s="27"/>
      <c r="CDX135" s="27"/>
      <c r="CDY135" s="27"/>
      <c r="CDZ135" s="27"/>
      <c r="CEA135" s="27"/>
      <c r="CEB135" s="27"/>
      <c r="CEC135" s="27"/>
      <c r="CED135" s="27"/>
      <c r="CEE135" s="27"/>
      <c r="CEF135" s="27"/>
      <c r="CEG135" s="27"/>
      <c r="CEH135" s="27"/>
      <c r="CEI135" s="27"/>
      <c r="CEJ135" s="27"/>
      <c r="CEK135" s="27"/>
      <c r="CEL135" s="27"/>
      <c r="CEM135" s="27"/>
      <c r="CEN135" s="27"/>
      <c r="CEO135" s="27"/>
      <c r="CEP135" s="27"/>
      <c r="CEQ135" s="27"/>
      <c r="CER135" s="27"/>
      <c r="CES135" s="27"/>
      <c r="CET135" s="27"/>
      <c r="CEU135" s="27"/>
      <c r="CEV135" s="27"/>
      <c r="CEW135" s="27"/>
      <c r="CEX135" s="27"/>
      <c r="CEY135" s="27"/>
      <c r="CEZ135" s="27"/>
      <c r="CFA135" s="27"/>
      <c r="CFB135" s="27"/>
      <c r="CFC135" s="27"/>
      <c r="CFD135" s="27"/>
      <c r="CFE135" s="27"/>
      <c r="CFF135" s="27"/>
      <c r="CFG135" s="27"/>
      <c r="CFH135" s="27"/>
      <c r="CFI135" s="27"/>
      <c r="CFJ135" s="27"/>
      <c r="CFK135" s="27"/>
      <c r="CFL135" s="27"/>
      <c r="CFM135" s="27"/>
      <c r="CFN135" s="27"/>
      <c r="CFO135" s="27"/>
      <c r="CFP135" s="27"/>
      <c r="CFQ135" s="27"/>
      <c r="CFR135" s="27"/>
      <c r="CFS135" s="27"/>
      <c r="CFT135" s="27"/>
      <c r="CFU135" s="27"/>
      <c r="CFV135" s="27"/>
      <c r="CFW135" s="27"/>
      <c r="CFX135" s="27"/>
      <c r="CFY135" s="27"/>
      <c r="CFZ135" s="27"/>
      <c r="CGA135" s="27"/>
      <c r="CGB135" s="27"/>
      <c r="CGC135" s="27"/>
      <c r="CGD135" s="27"/>
      <c r="CGE135" s="27"/>
      <c r="CGF135" s="27"/>
      <c r="CGG135" s="27"/>
      <c r="CGH135" s="27"/>
      <c r="CGI135" s="27"/>
      <c r="CGJ135" s="27"/>
      <c r="CGK135" s="27"/>
      <c r="CGL135" s="27"/>
      <c r="CGM135" s="27"/>
      <c r="CGN135" s="27"/>
      <c r="CGO135" s="27"/>
      <c r="CGP135" s="27"/>
      <c r="CGQ135" s="27"/>
      <c r="CGR135" s="27"/>
      <c r="CGS135" s="27"/>
      <c r="CGT135" s="27"/>
      <c r="CGU135" s="27"/>
      <c r="CGV135" s="27"/>
      <c r="CGW135" s="27"/>
      <c r="CGX135" s="27"/>
      <c r="CGY135" s="27"/>
      <c r="CGZ135" s="27"/>
      <c r="CHA135" s="27"/>
      <c r="CHB135" s="27"/>
      <c r="CHC135" s="27"/>
      <c r="CHD135" s="27"/>
      <c r="CHE135" s="27"/>
      <c r="CHF135" s="27"/>
      <c r="CHG135" s="27"/>
      <c r="CHH135" s="27"/>
      <c r="CHI135" s="27"/>
      <c r="CHJ135" s="27"/>
      <c r="CHK135" s="27"/>
      <c r="CHL135" s="27"/>
      <c r="CHM135" s="27"/>
      <c r="CHN135" s="27"/>
      <c r="CHO135" s="27"/>
      <c r="CHP135" s="27"/>
      <c r="CHQ135" s="27"/>
      <c r="CHR135" s="27"/>
      <c r="CHS135" s="27"/>
      <c r="CHT135" s="27"/>
      <c r="CHU135" s="27"/>
      <c r="CHV135" s="27"/>
      <c r="CHW135" s="27"/>
      <c r="CHX135" s="27"/>
      <c r="CHY135" s="27"/>
      <c r="CHZ135" s="27"/>
      <c r="CIA135" s="27"/>
      <c r="CIB135" s="27"/>
      <c r="CIC135" s="27"/>
      <c r="CID135" s="27"/>
      <c r="CIE135" s="27"/>
      <c r="CIF135" s="27"/>
      <c r="CIG135" s="27"/>
      <c r="CIH135" s="27"/>
      <c r="CII135" s="27"/>
      <c r="CIJ135" s="27"/>
      <c r="CIK135" s="27"/>
      <c r="CIL135" s="27"/>
      <c r="CIM135" s="27"/>
      <c r="CIN135" s="27"/>
      <c r="CIO135" s="27"/>
      <c r="CIP135" s="27"/>
      <c r="CIQ135" s="27"/>
      <c r="CIR135" s="27"/>
      <c r="CIS135" s="27"/>
      <c r="CIT135" s="27"/>
      <c r="CIU135" s="27"/>
      <c r="CIV135" s="27"/>
      <c r="CIW135" s="27"/>
      <c r="CIX135" s="27"/>
      <c r="CIY135" s="27"/>
      <c r="CIZ135" s="27"/>
      <c r="CJA135" s="27"/>
      <c r="CJB135" s="27"/>
      <c r="CJC135" s="27"/>
      <c r="CJD135" s="27"/>
      <c r="CJE135" s="27"/>
      <c r="CJF135" s="27"/>
      <c r="CJG135" s="27"/>
      <c r="CJH135" s="27"/>
      <c r="CJI135" s="27"/>
      <c r="CJJ135" s="27"/>
      <c r="CJK135" s="27"/>
      <c r="CJL135" s="27"/>
      <c r="CJM135" s="27"/>
      <c r="CJN135" s="27"/>
      <c r="CJO135" s="27"/>
      <c r="CJP135" s="27"/>
      <c r="CJQ135" s="27"/>
      <c r="CJR135" s="27"/>
      <c r="CJS135" s="27"/>
      <c r="CJT135" s="27"/>
      <c r="CJU135" s="27"/>
      <c r="CJV135" s="27"/>
      <c r="CJW135" s="27"/>
      <c r="CJX135" s="27"/>
      <c r="CJY135" s="27"/>
      <c r="CJZ135" s="27"/>
      <c r="CKA135" s="27"/>
      <c r="CKB135" s="27"/>
      <c r="CKC135" s="27"/>
      <c r="CKD135" s="27"/>
      <c r="CKE135" s="27"/>
      <c r="CKF135" s="27"/>
      <c r="CKG135" s="27"/>
      <c r="CKH135" s="27"/>
      <c r="CKI135" s="27"/>
      <c r="CKJ135" s="27"/>
      <c r="CKK135" s="27"/>
      <c r="CKL135" s="27"/>
      <c r="CKM135" s="27"/>
      <c r="CKN135" s="27"/>
      <c r="CKO135" s="27"/>
      <c r="CKP135" s="27"/>
      <c r="CKQ135" s="27"/>
      <c r="CKR135" s="27"/>
      <c r="CKS135" s="27"/>
      <c r="CKT135" s="27"/>
      <c r="CKU135" s="27"/>
      <c r="CKV135" s="27"/>
      <c r="CKW135" s="27"/>
      <c r="CKX135" s="27"/>
      <c r="CKY135" s="27"/>
      <c r="CKZ135" s="27"/>
      <c r="CLA135" s="27"/>
      <c r="CLB135" s="27"/>
      <c r="CLC135" s="27"/>
      <c r="CLD135" s="27"/>
      <c r="CLE135" s="27"/>
      <c r="CLF135" s="27"/>
      <c r="CLG135" s="27"/>
      <c r="CLH135" s="27"/>
      <c r="CLI135" s="27"/>
      <c r="CLJ135" s="27"/>
      <c r="CLK135" s="27"/>
      <c r="CLL135" s="27"/>
      <c r="CLM135" s="27"/>
      <c r="CLN135" s="27"/>
      <c r="CLO135" s="27"/>
      <c r="CLP135" s="27"/>
      <c r="CLQ135" s="27"/>
      <c r="CLR135" s="27"/>
      <c r="CLS135" s="27"/>
      <c r="CLT135" s="27"/>
      <c r="CLU135" s="27"/>
      <c r="CLV135" s="27"/>
      <c r="CLW135" s="27"/>
      <c r="CLX135" s="27"/>
      <c r="CLY135" s="27"/>
      <c r="CLZ135" s="27"/>
      <c r="CMA135" s="27"/>
      <c r="CMB135" s="27"/>
      <c r="CMC135" s="27"/>
      <c r="CMD135" s="27"/>
      <c r="CME135" s="27"/>
      <c r="CMF135" s="27"/>
      <c r="CMG135" s="27"/>
      <c r="CMH135" s="27"/>
      <c r="CMI135" s="27"/>
      <c r="CMJ135" s="27"/>
      <c r="CMK135" s="27"/>
      <c r="CML135" s="27"/>
      <c r="CMM135" s="27"/>
      <c r="CMN135" s="27"/>
      <c r="CMO135" s="27"/>
      <c r="CMP135" s="27"/>
      <c r="CMQ135" s="27"/>
      <c r="CMR135" s="27"/>
      <c r="CMS135" s="27"/>
      <c r="CMT135" s="27"/>
      <c r="CMU135" s="27"/>
      <c r="CMV135" s="27"/>
      <c r="CMW135" s="27"/>
      <c r="CMX135" s="27"/>
      <c r="CMY135" s="27"/>
      <c r="CMZ135" s="27"/>
      <c r="CNA135" s="27"/>
      <c r="CNB135" s="27"/>
      <c r="CNC135" s="27"/>
      <c r="CND135" s="27"/>
      <c r="CNE135" s="27"/>
      <c r="CNF135" s="27"/>
      <c r="CNG135" s="27"/>
      <c r="CNH135" s="27"/>
      <c r="CNI135" s="27"/>
      <c r="CNJ135" s="27"/>
      <c r="CNK135" s="27"/>
      <c r="CNL135" s="27"/>
      <c r="CNM135" s="27"/>
      <c r="CNN135" s="27"/>
      <c r="CNO135" s="27"/>
      <c r="CNP135" s="27"/>
      <c r="CNQ135" s="27"/>
      <c r="CNR135" s="27"/>
      <c r="CNS135" s="27"/>
      <c r="CNT135" s="27"/>
      <c r="CNU135" s="27"/>
      <c r="CNV135" s="27"/>
      <c r="CNW135" s="27"/>
      <c r="CNX135" s="27"/>
      <c r="CNY135" s="27"/>
      <c r="CNZ135" s="27"/>
      <c r="COA135" s="27"/>
      <c r="COB135" s="27"/>
      <c r="COC135" s="27"/>
      <c r="COD135" s="27"/>
      <c r="COE135" s="27"/>
      <c r="COF135" s="27"/>
      <c r="COG135" s="27"/>
      <c r="COH135" s="27"/>
      <c r="COI135" s="27"/>
      <c r="COJ135" s="27"/>
      <c r="COK135" s="27"/>
      <c r="COL135" s="27"/>
      <c r="COM135" s="27"/>
      <c r="CON135" s="27"/>
      <c r="COO135" s="27"/>
      <c r="COP135" s="27"/>
      <c r="COQ135" s="27"/>
      <c r="COR135" s="27"/>
      <c r="COS135" s="27"/>
      <c r="COT135" s="27"/>
      <c r="COU135" s="27"/>
      <c r="COV135" s="27"/>
      <c r="COW135" s="27"/>
      <c r="COX135" s="27"/>
      <c r="COY135" s="27"/>
      <c r="COZ135" s="27"/>
      <c r="CPA135" s="27"/>
      <c r="CPB135" s="27"/>
      <c r="CPC135" s="27"/>
      <c r="CPD135" s="27"/>
      <c r="CPE135" s="27"/>
      <c r="CPF135" s="27"/>
      <c r="CPG135" s="27"/>
      <c r="CPH135" s="27"/>
      <c r="CPI135" s="27"/>
      <c r="CPJ135" s="27"/>
      <c r="CPK135" s="27"/>
      <c r="CPL135" s="27"/>
      <c r="CPM135" s="27"/>
      <c r="CPN135" s="27"/>
      <c r="CPO135" s="27"/>
      <c r="CPP135" s="27"/>
      <c r="CPQ135" s="27"/>
      <c r="CPR135" s="27"/>
      <c r="CPS135" s="27"/>
      <c r="CPT135" s="27"/>
      <c r="CPU135" s="27"/>
      <c r="CPV135" s="27"/>
      <c r="CPW135" s="27"/>
      <c r="CPX135" s="27"/>
      <c r="CPY135" s="27"/>
      <c r="CPZ135" s="27"/>
      <c r="CQA135" s="27"/>
      <c r="CQB135" s="27"/>
      <c r="CQC135" s="27"/>
      <c r="CQD135" s="27"/>
      <c r="CQE135" s="27"/>
      <c r="CQF135" s="27"/>
      <c r="CQG135" s="27"/>
      <c r="CQH135" s="27"/>
      <c r="CQI135" s="27"/>
      <c r="CQJ135" s="27"/>
      <c r="CQK135" s="27"/>
      <c r="CQL135" s="27"/>
      <c r="CQM135" s="27"/>
      <c r="CQN135" s="27"/>
      <c r="CQO135" s="27"/>
      <c r="CQP135" s="27"/>
      <c r="CQQ135" s="27"/>
      <c r="CQR135" s="27"/>
      <c r="CQS135" s="27"/>
      <c r="CQT135" s="27"/>
      <c r="CQU135" s="27"/>
      <c r="CQV135" s="27"/>
      <c r="CQW135" s="27"/>
      <c r="CQX135" s="27"/>
      <c r="CQY135" s="27"/>
      <c r="CQZ135" s="27"/>
      <c r="CRA135" s="27"/>
      <c r="CRB135" s="27"/>
      <c r="CRC135" s="27"/>
      <c r="CRD135" s="27"/>
      <c r="CRE135" s="27"/>
      <c r="CRF135" s="27"/>
      <c r="CRG135" s="27"/>
      <c r="CRH135" s="27"/>
      <c r="CRI135" s="27"/>
      <c r="CRJ135" s="27"/>
      <c r="CRK135" s="27"/>
      <c r="CRL135" s="27"/>
      <c r="CRM135" s="27"/>
      <c r="CRN135" s="27"/>
      <c r="CRO135" s="27"/>
      <c r="CRP135" s="27"/>
      <c r="CRQ135" s="27"/>
      <c r="CRR135" s="27"/>
      <c r="CRS135" s="27"/>
      <c r="CRT135" s="27"/>
      <c r="CRU135" s="27"/>
      <c r="CRV135" s="27"/>
      <c r="CRW135" s="27"/>
      <c r="CRX135" s="27"/>
      <c r="CRY135" s="27"/>
      <c r="CRZ135" s="27"/>
      <c r="CSA135" s="27"/>
      <c r="CSB135" s="27"/>
      <c r="CSC135" s="27"/>
      <c r="CSD135" s="27"/>
      <c r="CSE135" s="27"/>
      <c r="CSF135" s="27"/>
      <c r="CSG135" s="27"/>
      <c r="CSH135" s="27"/>
      <c r="CSI135" s="27"/>
      <c r="CSJ135" s="27"/>
      <c r="CSK135" s="27"/>
      <c r="CSL135" s="27"/>
      <c r="CSM135" s="27"/>
      <c r="CSN135" s="27"/>
      <c r="CSO135" s="27"/>
      <c r="CSP135" s="27"/>
      <c r="CSQ135" s="27"/>
      <c r="CSR135" s="27"/>
      <c r="CSS135" s="27"/>
      <c r="CST135" s="27"/>
      <c r="CSU135" s="27"/>
      <c r="CSV135" s="27"/>
      <c r="CSW135" s="27"/>
      <c r="CSX135" s="27"/>
      <c r="CSY135" s="27"/>
      <c r="CSZ135" s="27"/>
      <c r="CTA135" s="27"/>
      <c r="CTB135" s="27"/>
      <c r="CTC135" s="27"/>
      <c r="CTD135" s="27"/>
      <c r="CTE135" s="27"/>
      <c r="CTF135" s="27"/>
      <c r="CTG135" s="27"/>
      <c r="CTH135" s="27"/>
      <c r="CTI135" s="27"/>
      <c r="CTJ135" s="27"/>
      <c r="CTK135" s="27"/>
      <c r="CTL135" s="27"/>
      <c r="CTM135" s="27"/>
      <c r="CTN135" s="27"/>
      <c r="CTO135" s="27"/>
      <c r="CTP135" s="27"/>
      <c r="CTQ135" s="27"/>
      <c r="CTR135" s="27"/>
      <c r="CTS135" s="27"/>
      <c r="CTT135" s="27"/>
      <c r="CTU135" s="27"/>
      <c r="CTV135" s="27"/>
      <c r="CTW135" s="27"/>
      <c r="CTX135" s="27"/>
      <c r="CTY135" s="27"/>
      <c r="CTZ135" s="27"/>
      <c r="CUA135" s="27"/>
      <c r="CUB135" s="27"/>
      <c r="CUC135" s="27"/>
      <c r="CUD135" s="27"/>
      <c r="CUE135" s="27"/>
      <c r="CUF135" s="27"/>
      <c r="CUG135" s="27"/>
      <c r="CUH135" s="27"/>
      <c r="CUI135" s="27"/>
      <c r="CUJ135" s="27"/>
      <c r="CUK135" s="27"/>
      <c r="CUL135" s="27"/>
      <c r="CUM135" s="27"/>
      <c r="CUN135" s="27"/>
      <c r="CUO135" s="27"/>
      <c r="CUP135" s="27"/>
      <c r="CUQ135" s="27"/>
      <c r="CUR135" s="27"/>
      <c r="CUS135" s="27"/>
      <c r="CUT135" s="27"/>
      <c r="CUU135" s="27"/>
      <c r="CUV135" s="27"/>
      <c r="CUW135" s="27"/>
      <c r="CUX135" s="27"/>
      <c r="CUY135" s="27"/>
      <c r="CUZ135" s="27"/>
      <c r="CVA135" s="27"/>
      <c r="CVB135" s="27"/>
      <c r="CVC135" s="27"/>
      <c r="CVD135" s="27"/>
      <c r="CVE135" s="27"/>
      <c r="CVF135" s="27"/>
      <c r="CVG135" s="27"/>
      <c r="CVH135" s="27"/>
      <c r="CVI135" s="27"/>
      <c r="CVJ135" s="27"/>
      <c r="CVK135" s="27"/>
      <c r="CVL135" s="27"/>
      <c r="CVM135" s="27"/>
      <c r="CVN135" s="27"/>
      <c r="CVO135" s="27"/>
      <c r="CVP135" s="27"/>
      <c r="CVQ135" s="27"/>
      <c r="CVR135" s="27"/>
      <c r="CVS135" s="27"/>
      <c r="CVT135" s="27"/>
      <c r="CVU135" s="27"/>
      <c r="CVV135" s="27"/>
      <c r="CVW135" s="27"/>
      <c r="CVX135" s="27"/>
      <c r="CVY135" s="27"/>
      <c r="CVZ135" s="27"/>
      <c r="CWA135" s="27"/>
      <c r="CWB135" s="27"/>
      <c r="CWC135" s="27"/>
      <c r="CWD135" s="27"/>
      <c r="CWE135" s="27"/>
      <c r="CWF135" s="27"/>
      <c r="CWG135" s="27"/>
      <c r="CWH135" s="27"/>
      <c r="CWI135" s="27"/>
      <c r="CWJ135" s="27"/>
      <c r="CWK135" s="27"/>
      <c r="CWL135" s="27"/>
      <c r="CWM135" s="27"/>
      <c r="CWN135" s="27"/>
      <c r="CWO135" s="27"/>
      <c r="CWP135" s="27"/>
      <c r="CWQ135" s="27"/>
      <c r="CWR135" s="27"/>
      <c r="CWS135" s="27"/>
      <c r="CWT135" s="27"/>
      <c r="CWU135" s="27"/>
      <c r="CWV135" s="27"/>
      <c r="CWW135" s="27"/>
      <c r="CWX135" s="27"/>
      <c r="CWY135" s="27"/>
      <c r="CWZ135" s="27"/>
      <c r="CXA135" s="27"/>
      <c r="CXB135" s="27"/>
      <c r="CXC135" s="27"/>
      <c r="CXD135" s="27"/>
      <c r="CXE135" s="27"/>
      <c r="CXF135" s="27"/>
      <c r="CXG135" s="27"/>
      <c r="CXH135" s="27"/>
      <c r="CXI135" s="27"/>
      <c r="CXJ135" s="27"/>
      <c r="CXK135" s="27"/>
      <c r="CXL135" s="27"/>
      <c r="CXM135" s="27"/>
      <c r="CXN135" s="27"/>
      <c r="CXO135" s="27"/>
      <c r="CXP135" s="27"/>
      <c r="CXQ135" s="27"/>
      <c r="CXR135" s="27"/>
      <c r="CXS135" s="27"/>
      <c r="CXT135" s="27"/>
      <c r="CXU135" s="27"/>
      <c r="CXV135" s="27"/>
      <c r="CXW135" s="27"/>
      <c r="CXX135" s="27"/>
      <c r="CXY135" s="27"/>
      <c r="CXZ135" s="27"/>
      <c r="CYA135" s="27"/>
      <c r="CYB135" s="27"/>
      <c r="CYC135" s="27"/>
      <c r="CYD135" s="27"/>
      <c r="CYE135" s="27"/>
      <c r="CYF135" s="27"/>
      <c r="CYG135" s="27"/>
      <c r="CYH135" s="27"/>
      <c r="CYI135" s="27"/>
      <c r="CYJ135" s="27"/>
      <c r="CYK135" s="27"/>
      <c r="CYL135" s="27"/>
      <c r="CYM135" s="27"/>
      <c r="CYN135" s="27"/>
      <c r="CYO135" s="27"/>
      <c r="CYP135" s="27"/>
      <c r="CYQ135" s="27"/>
      <c r="CYR135" s="27"/>
      <c r="CYS135" s="27"/>
      <c r="CYT135" s="27"/>
      <c r="CYU135" s="27"/>
      <c r="CYV135" s="27"/>
      <c r="CYW135" s="27"/>
      <c r="CYX135" s="27"/>
      <c r="CYY135" s="27"/>
      <c r="CYZ135" s="27"/>
      <c r="CZA135" s="27"/>
      <c r="CZB135" s="27"/>
      <c r="CZC135" s="27"/>
      <c r="CZD135" s="27"/>
      <c r="CZE135" s="27"/>
      <c r="CZF135" s="27"/>
      <c r="CZG135" s="27"/>
      <c r="CZH135" s="27"/>
      <c r="CZI135" s="27"/>
      <c r="CZJ135" s="27"/>
      <c r="CZK135" s="27"/>
      <c r="CZL135" s="27"/>
      <c r="CZM135" s="27"/>
      <c r="CZN135" s="27"/>
      <c r="CZO135" s="27"/>
      <c r="CZP135" s="27"/>
      <c r="CZQ135" s="27"/>
      <c r="CZR135" s="27"/>
      <c r="CZS135" s="27"/>
      <c r="CZT135" s="27"/>
      <c r="CZU135" s="27"/>
      <c r="CZV135" s="27"/>
      <c r="CZW135" s="27"/>
      <c r="CZX135" s="27"/>
      <c r="CZY135" s="27"/>
      <c r="CZZ135" s="27"/>
      <c r="DAA135" s="27"/>
      <c r="DAB135" s="27"/>
      <c r="DAC135" s="27"/>
      <c r="DAD135" s="27"/>
      <c r="DAE135" s="27"/>
      <c r="DAF135" s="27"/>
      <c r="DAG135" s="27"/>
      <c r="DAH135" s="27"/>
      <c r="DAI135" s="27"/>
      <c r="DAJ135" s="27"/>
      <c r="DAK135" s="27"/>
      <c r="DAL135" s="27"/>
      <c r="DAM135" s="27"/>
      <c r="DAN135" s="27"/>
      <c r="DAO135" s="27"/>
      <c r="DAP135" s="27"/>
      <c r="DAQ135" s="27"/>
      <c r="DAR135" s="27"/>
      <c r="DAS135" s="27"/>
      <c r="DAT135" s="27"/>
      <c r="DAU135" s="27"/>
      <c r="DAV135" s="27"/>
      <c r="DAW135" s="27"/>
      <c r="DAX135" s="27"/>
      <c r="DAY135" s="27"/>
      <c r="DAZ135" s="27"/>
      <c r="DBA135" s="27"/>
      <c r="DBB135" s="27"/>
      <c r="DBC135" s="27"/>
      <c r="DBD135" s="27"/>
      <c r="DBE135" s="27"/>
      <c r="DBF135" s="27"/>
      <c r="DBG135" s="27"/>
      <c r="DBH135" s="27"/>
      <c r="DBI135" s="27"/>
      <c r="DBJ135" s="27"/>
      <c r="DBK135" s="27"/>
      <c r="DBL135" s="27"/>
      <c r="DBM135" s="27"/>
      <c r="DBN135" s="27"/>
      <c r="DBO135" s="27"/>
      <c r="DBP135" s="27"/>
      <c r="DBQ135" s="27"/>
      <c r="DBR135" s="27"/>
      <c r="DBS135" s="27"/>
      <c r="DBT135" s="27"/>
      <c r="DBU135" s="27"/>
      <c r="DBV135" s="27"/>
      <c r="DBW135" s="27"/>
      <c r="DBX135" s="27"/>
      <c r="DBY135" s="27"/>
      <c r="DBZ135" s="27"/>
      <c r="DCA135" s="27"/>
      <c r="DCB135" s="27"/>
      <c r="DCC135" s="27"/>
      <c r="DCD135" s="27"/>
      <c r="DCE135" s="27"/>
      <c r="DCF135" s="27"/>
      <c r="DCG135" s="27"/>
      <c r="DCH135" s="27"/>
      <c r="DCI135" s="27"/>
      <c r="DCJ135" s="27"/>
      <c r="DCK135" s="27"/>
      <c r="DCL135" s="27"/>
      <c r="DCM135" s="27"/>
      <c r="DCN135" s="27"/>
      <c r="DCO135" s="27"/>
      <c r="DCP135" s="27"/>
      <c r="DCQ135" s="27"/>
      <c r="DCR135" s="27"/>
      <c r="DCS135" s="27"/>
      <c r="DCT135" s="27"/>
      <c r="DCU135" s="27"/>
      <c r="DCV135" s="27"/>
      <c r="DCW135" s="27"/>
      <c r="DCX135" s="27"/>
      <c r="DCY135" s="27"/>
      <c r="DCZ135" s="27"/>
      <c r="DDA135" s="27"/>
      <c r="DDB135" s="27"/>
      <c r="DDC135" s="27"/>
      <c r="DDD135" s="27"/>
      <c r="DDE135" s="27"/>
      <c r="DDF135" s="27"/>
      <c r="DDG135" s="27"/>
      <c r="DDH135" s="27"/>
      <c r="DDI135" s="27"/>
      <c r="DDJ135" s="27"/>
      <c r="DDK135" s="27"/>
      <c r="DDL135" s="27"/>
      <c r="DDM135" s="27"/>
      <c r="DDN135" s="27"/>
      <c r="DDO135" s="27"/>
      <c r="DDP135" s="27"/>
      <c r="DDQ135" s="27"/>
      <c r="DDR135" s="27"/>
      <c r="DDS135" s="27"/>
      <c r="DDT135" s="27"/>
      <c r="DDU135" s="27"/>
      <c r="DDV135" s="27"/>
      <c r="DDW135" s="27"/>
      <c r="DDX135" s="27"/>
      <c r="DDY135" s="27"/>
      <c r="DDZ135" s="27"/>
      <c r="DEA135" s="27"/>
      <c r="DEB135" s="27"/>
      <c r="DEC135" s="27"/>
      <c r="DED135" s="27"/>
      <c r="DEE135" s="27"/>
      <c r="DEF135" s="27"/>
      <c r="DEG135" s="27"/>
      <c r="DEH135" s="27"/>
      <c r="DEI135" s="27"/>
      <c r="DEJ135" s="27"/>
      <c r="DEK135" s="27"/>
      <c r="DEL135" s="27"/>
      <c r="DEM135" s="27"/>
      <c r="DEN135" s="27"/>
      <c r="DEO135" s="27"/>
      <c r="DEP135" s="27"/>
      <c r="DEQ135" s="27"/>
      <c r="DER135" s="27"/>
      <c r="DES135" s="27"/>
      <c r="DET135" s="27"/>
      <c r="DEU135" s="27"/>
      <c r="DEV135" s="27"/>
      <c r="DEW135" s="27"/>
      <c r="DEX135" s="27"/>
      <c r="DEY135" s="27"/>
      <c r="DEZ135" s="27"/>
      <c r="DFA135" s="27"/>
      <c r="DFB135" s="27"/>
      <c r="DFC135" s="27"/>
      <c r="DFD135" s="27"/>
      <c r="DFE135" s="27"/>
      <c r="DFF135" s="27"/>
      <c r="DFG135" s="27"/>
      <c r="DFH135" s="27"/>
      <c r="DFI135" s="27"/>
      <c r="DFJ135" s="27"/>
      <c r="DFK135" s="27"/>
      <c r="DFL135" s="27"/>
      <c r="DFM135" s="27"/>
      <c r="DFN135" s="27"/>
      <c r="DFO135" s="27"/>
      <c r="DFP135" s="27"/>
      <c r="DFQ135" s="27"/>
      <c r="DFR135" s="27"/>
      <c r="DFS135" s="27"/>
      <c r="DFT135" s="27"/>
      <c r="DFU135" s="27"/>
      <c r="DFV135" s="27"/>
      <c r="DFW135" s="27"/>
      <c r="DFX135" s="27"/>
      <c r="DFY135" s="27"/>
      <c r="DFZ135" s="27"/>
      <c r="DGA135" s="27"/>
      <c r="DGB135" s="27"/>
      <c r="DGC135" s="27"/>
      <c r="DGD135" s="27"/>
      <c r="DGE135" s="27"/>
      <c r="DGF135" s="27"/>
      <c r="DGG135" s="27"/>
      <c r="DGH135" s="27"/>
      <c r="DGI135" s="27"/>
      <c r="DGJ135" s="27"/>
      <c r="DGK135" s="27"/>
      <c r="DGL135" s="27"/>
      <c r="DGM135" s="27"/>
      <c r="DGN135" s="27"/>
      <c r="DGO135" s="27"/>
      <c r="DGP135" s="27"/>
      <c r="DGQ135" s="27"/>
      <c r="DGR135" s="27"/>
      <c r="DGS135" s="27"/>
      <c r="DGT135" s="27"/>
      <c r="DGU135" s="27"/>
      <c r="DGV135" s="27"/>
      <c r="DGW135" s="27"/>
      <c r="DGX135" s="27"/>
      <c r="DGY135" s="27"/>
      <c r="DGZ135" s="27"/>
      <c r="DHA135" s="27"/>
      <c r="DHB135" s="27"/>
      <c r="DHC135" s="27"/>
      <c r="DHD135" s="27"/>
      <c r="DHE135" s="27"/>
      <c r="DHF135" s="27"/>
      <c r="DHG135" s="27"/>
      <c r="DHH135" s="27"/>
      <c r="DHI135" s="27"/>
      <c r="DHJ135" s="27"/>
      <c r="DHK135" s="27"/>
      <c r="DHL135" s="27"/>
      <c r="DHM135" s="27"/>
      <c r="DHN135" s="27"/>
      <c r="DHO135" s="27"/>
      <c r="DHP135" s="27"/>
      <c r="DHQ135" s="27"/>
      <c r="DHR135" s="27"/>
      <c r="DHS135" s="27"/>
      <c r="DHT135" s="27"/>
      <c r="DHU135" s="27"/>
      <c r="DHV135" s="27"/>
      <c r="DHW135" s="27"/>
      <c r="DHX135" s="27"/>
      <c r="DHY135" s="27"/>
      <c r="DHZ135" s="27"/>
      <c r="DIA135" s="27"/>
      <c r="DIB135" s="27"/>
      <c r="DIC135" s="27"/>
      <c r="DID135" s="27"/>
      <c r="DIE135" s="27"/>
      <c r="DIF135" s="27"/>
      <c r="DIG135" s="27"/>
      <c r="DIH135" s="27"/>
      <c r="DII135" s="27"/>
      <c r="DIJ135" s="27"/>
      <c r="DIK135" s="27"/>
      <c r="DIL135" s="27"/>
      <c r="DIM135" s="27"/>
      <c r="DIN135" s="27"/>
      <c r="DIO135" s="27"/>
      <c r="DIP135" s="27"/>
      <c r="DIQ135" s="27"/>
      <c r="DIR135" s="27"/>
      <c r="DIS135" s="27"/>
      <c r="DIT135" s="27"/>
      <c r="DIU135" s="27"/>
      <c r="DIV135" s="27"/>
      <c r="DIW135" s="27"/>
      <c r="DIX135" s="27"/>
      <c r="DIY135" s="27"/>
      <c r="DIZ135" s="27"/>
      <c r="DJA135" s="27"/>
      <c r="DJB135" s="27"/>
      <c r="DJC135" s="27"/>
      <c r="DJD135" s="27"/>
      <c r="DJE135" s="27"/>
      <c r="DJF135" s="27"/>
      <c r="DJG135" s="27"/>
      <c r="DJH135" s="27"/>
      <c r="DJI135" s="27"/>
      <c r="DJJ135" s="27"/>
      <c r="DJK135" s="27"/>
      <c r="DJL135" s="27"/>
      <c r="DJM135" s="27"/>
      <c r="DJN135" s="27"/>
      <c r="DJO135" s="27"/>
      <c r="DJP135" s="27"/>
      <c r="DJQ135" s="27"/>
      <c r="DJR135" s="27"/>
      <c r="DJS135" s="27"/>
      <c r="DJT135" s="27"/>
      <c r="DJU135" s="27"/>
      <c r="DJV135" s="27"/>
      <c r="DJW135" s="27"/>
      <c r="DJX135" s="27"/>
      <c r="DJY135" s="27"/>
      <c r="DJZ135" s="27"/>
      <c r="DKA135" s="27"/>
      <c r="DKB135" s="27"/>
      <c r="DKC135" s="27"/>
      <c r="DKD135" s="27"/>
      <c r="DKE135" s="27"/>
      <c r="DKF135" s="27"/>
      <c r="DKG135" s="27"/>
      <c r="DKH135" s="27"/>
      <c r="DKI135" s="27"/>
      <c r="DKJ135" s="27"/>
      <c r="DKK135" s="27"/>
      <c r="DKL135" s="27"/>
      <c r="DKM135" s="27"/>
      <c r="DKN135" s="27"/>
      <c r="DKO135" s="27"/>
      <c r="DKP135" s="27"/>
      <c r="DKQ135" s="27"/>
      <c r="DKR135" s="27"/>
      <c r="DKS135" s="27"/>
      <c r="DKT135" s="27"/>
      <c r="DKU135" s="27"/>
      <c r="DKV135" s="27"/>
      <c r="DKW135" s="27"/>
      <c r="DKX135" s="27"/>
      <c r="DKY135" s="27"/>
      <c r="DKZ135" s="27"/>
      <c r="DLA135" s="27"/>
      <c r="DLB135" s="27"/>
      <c r="DLC135" s="27"/>
      <c r="DLD135" s="27"/>
      <c r="DLE135" s="27"/>
      <c r="DLF135" s="27"/>
      <c r="DLG135" s="27"/>
      <c r="DLH135" s="27"/>
      <c r="DLI135" s="27"/>
      <c r="DLJ135" s="27"/>
      <c r="DLK135" s="27"/>
      <c r="DLL135" s="27"/>
      <c r="DLM135" s="27"/>
      <c r="DLN135" s="27"/>
      <c r="DLO135" s="27"/>
      <c r="DLP135" s="27"/>
      <c r="DLQ135" s="27"/>
      <c r="DLR135" s="27"/>
      <c r="DLS135" s="27"/>
      <c r="DLT135" s="27"/>
      <c r="DLU135" s="27"/>
      <c r="DLV135" s="27"/>
      <c r="DLW135" s="27"/>
      <c r="DLX135" s="27"/>
      <c r="DLY135" s="27"/>
      <c r="DLZ135" s="27"/>
      <c r="DMA135" s="27"/>
      <c r="DMB135" s="27"/>
      <c r="DMC135" s="27"/>
      <c r="DMD135" s="27"/>
      <c r="DME135" s="27"/>
      <c r="DMF135" s="27"/>
      <c r="DMG135" s="27"/>
      <c r="DMH135" s="27"/>
      <c r="DMI135" s="27"/>
      <c r="DMJ135" s="27"/>
      <c r="DMK135" s="27"/>
      <c r="DML135" s="27"/>
      <c r="DMM135" s="27"/>
      <c r="DMN135" s="27"/>
      <c r="DMO135" s="27"/>
      <c r="DMP135" s="27"/>
      <c r="DMQ135" s="27"/>
      <c r="DMR135" s="27"/>
      <c r="DMS135" s="27"/>
      <c r="DMT135" s="27"/>
      <c r="DMU135" s="27"/>
      <c r="DMV135" s="27"/>
      <c r="DMW135" s="27"/>
      <c r="DMX135" s="27"/>
      <c r="DMY135" s="27"/>
      <c r="DMZ135" s="27"/>
      <c r="DNA135" s="27"/>
      <c r="DNB135" s="27"/>
      <c r="DNC135" s="27"/>
      <c r="DND135" s="27"/>
      <c r="DNE135" s="27"/>
      <c r="DNF135" s="27"/>
      <c r="DNG135" s="27"/>
      <c r="DNH135" s="27"/>
      <c r="DNI135" s="27"/>
      <c r="DNJ135" s="27"/>
      <c r="DNK135" s="27"/>
      <c r="DNL135" s="27"/>
      <c r="DNM135" s="27"/>
      <c r="DNN135" s="27"/>
      <c r="DNO135" s="27"/>
      <c r="DNP135" s="27"/>
      <c r="DNQ135" s="27"/>
      <c r="DNR135" s="27"/>
      <c r="DNS135" s="27"/>
      <c r="DNT135" s="27"/>
      <c r="DNU135" s="27"/>
      <c r="DNV135" s="27"/>
      <c r="DNW135" s="27"/>
      <c r="DNX135" s="27"/>
      <c r="DNY135" s="27"/>
      <c r="DNZ135" s="27"/>
      <c r="DOA135" s="27"/>
      <c r="DOB135" s="27"/>
      <c r="DOC135" s="27"/>
      <c r="DOD135" s="27"/>
      <c r="DOE135" s="27"/>
      <c r="DOF135" s="27"/>
      <c r="DOG135" s="27"/>
      <c r="DOH135" s="27"/>
      <c r="DOI135" s="27"/>
      <c r="DOJ135" s="27"/>
      <c r="DOK135" s="27"/>
      <c r="DOL135" s="27"/>
      <c r="DOM135" s="27"/>
      <c r="DON135" s="27"/>
      <c r="DOO135" s="27"/>
      <c r="DOP135" s="27"/>
      <c r="DOQ135" s="27"/>
      <c r="DOR135" s="27"/>
      <c r="DOS135" s="27"/>
      <c r="DOT135" s="27"/>
      <c r="DOU135" s="27"/>
      <c r="DOV135" s="27"/>
      <c r="DOW135" s="27"/>
      <c r="DOX135" s="27"/>
      <c r="DOY135" s="27"/>
      <c r="DOZ135" s="27"/>
      <c r="DPA135" s="27"/>
      <c r="DPB135" s="27"/>
      <c r="DPC135" s="27"/>
      <c r="DPD135" s="27"/>
      <c r="DPE135" s="27"/>
      <c r="DPF135" s="27"/>
      <c r="DPG135" s="27"/>
      <c r="DPH135" s="27"/>
      <c r="DPI135" s="27"/>
      <c r="DPJ135" s="27"/>
      <c r="DPK135" s="27"/>
      <c r="DPL135" s="27"/>
      <c r="DPM135" s="27"/>
      <c r="DPN135" s="27"/>
      <c r="DPO135" s="27"/>
      <c r="DPP135" s="27"/>
      <c r="DPQ135" s="27"/>
      <c r="DPR135" s="27"/>
      <c r="DPS135" s="27"/>
      <c r="DPT135" s="27"/>
      <c r="DPU135" s="27"/>
      <c r="DPV135" s="27"/>
      <c r="DPW135" s="27"/>
      <c r="DPX135" s="27"/>
      <c r="DPY135" s="27"/>
      <c r="DPZ135" s="27"/>
      <c r="DQA135" s="27"/>
      <c r="DQB135" s="27"/>
      <c r="DQC135" s="27"/>
      <c r="DQD135" s="27"/>
      <c r="DQE135" s="27"/>
      <c r="DQF135" s="27"/>
      <c r="DQG135" s="27"/>
      <c r="DQH135" s="27"/>
      <c r="DQI135" s="27"/>
      <c r="DQJ135" s="27"/>
      <c r="DQK135" s="27"/>
      <c r="DQL135" s="27"/>
      <c r="DQM135" s="27"/>
      <c r="DQN135" s="27"/>
      <c r="DQO135" s="27"/>
      <c r="DQP135" s="27"/>
      <c r="DQQ135" s="27"/>
      <c r="DQR135" s="27"/>
      <c r="DQS135" s="27"/>
      <c r="DQT135" s="27"/>
      <c r="DQU135" s="27"/>
      <c r="DQV135" s="27"/>
      <c r="DQW135" s="27"/>
      <c r="DQX135" s="27"/>
      <c r="DQY135" s="27"/>
      <c r="DQZ135" s="27"/>
      <c r="DRA135" s="27"/>
      <c r="DRB135" s="27"/>
      <c r="DRC135" s="27"/>
      <c r="DRD135" s="27"/>
      <c r="DRE135" s="27"/>
      <c r="DRF135" s="27"/>
      <c r="DRG135" s="27"/>
      <c r="DRH135" s="27"/>
      <c r="DRI135" s="27"/>
      <c r="DRJ135" s="27"/>
      <c r="DRK135" s="27"/>
      <c r="DRL135" s="27"/>
      <c r="DRM135" s="27"/>
      <c r="DRN135" s="27"/>
      <c r="DRO135" s="27"/>
      <c r="DRP135" s="27"/>
      <c r="DRQ135" s="27"/>
      <c r="DRR135" s="27"/>
      <c r="DRS135" s="27"/>
      <c r="DRT135" s="27"/>
      <c r="DRU135" s="27"/>
      <c r="DRV135" s="27"/>
      <c r="DRW135" s="27"/>
      <c r="DRX135" s="27"/>
      <c r="DRY135" s="27"/>
      <c r="DRZ135" s="27"/>
      <c r="DSA135" s="27"/>
      <c r="DSB135" s="27"/>
      <c r="DSC135" s="27"/>
      <c r="DSD135" s="27"/>
      <c r="DSE135" s="27"/>
      <c r="DSF135" s="27"/>
      <c r="DSG135" s="27"/>
      <c r="DSH135" s="27"/>
      <c r="DSI135" s="27"/>
      <c r="DSJ135" s="27"/>
      <c r="DSK135" s="27"/>
      <c r="DSL135" s="27"/>
      <c r="DSM135" s="27"/>
      <c r="DSN135" s="27"/>
      <c r="DSO135" s="27"/>
      <c r="DSP135" s="27"/>
      <c r="DSQ135" s="27"/>
      <c r="DSR135" s="27"/>
      <c r="DSS135" s="27"/>
      <c r="DST135" s="27"/>
      <c r="DSU135" s="27"/>
      <c r="DSV135" s="27"/>
      <c r="DSW135" s="27"/>
      <c r="DSX135" s="27"/>
      <c r="DSY135" s="27"/>
      <c r="DSZ135" s="27"/>
      <c r="DTA135" s="27"/>
      <c r="DTB135" s="27"/>
      <c r="DTC135" s="27"/>
      <c r="DTD135" s="27"/>
      <c r="DTE135" s="27"/>
      <c r="DTF135" s="27"/>
      <c r="DTG135" s="27"/>
      <c r="DTH135" s="27"/>
      <c r="DTI135" s="27"/>
      <c r="DTJ135" s="27"/>
      <c r="DTK135" s="27"/>
      <c r="DTL135" s="27"/>
      <c r="DTM135" s="27"/>
      <c r="DTN135" s="27"/>
      <c r="DTO135" s="27"/>
      <c r="DTP135" s="27"/>
      <c r="DTQ135" s="27"/>
      <c r="DTR135" s="27"/>
      <c r="DTS135" s="27"/>
      <c r="DTT135" s="27"/>
      <c r="DTU135" s="27"/>
      <c r="DTV135" s="27"/>
      <c r="DTW135" s="27"/>
      <c r="DTX135" s="27"/>
      <c r="DTY135" s="27"/>
      <c r="DTZ135" s="27"/>
      <c r="DUA135" s="27"/>
      <c r="DUB135" s="27"/>
      <c r="DUC135" s="27"/>
      <c r="DUD135" s="27"/>
      <c r="DUE135" s="27"/>
      <c r="DUF135" s="27"/>
      <c r="DUG135" s="27"/>
      <c r="DUH135" s="27"/>
      <c r="DUI135" s="27"/>
      <c r="DUJ135" s="27"/>
      <c r="DUK135" s="27"/>
      <c r="DUL135" s="27"/>
      <c r="DUM135" s="27"/>
      <c r="DUN135" s="27"/>
      <c r="DUO135" s="27"/>
      <c r="DUP135" s="27"/>
      <c r="DUQ135" s="27"/>
      <c r="DUR135" s="27"/>
      <c r="DUS135" s="27"/>
      <c r="DUT135" s="27"/>
      <c r="DUU135" s="27"/>
      <c r="DUV135" s="27"/>
      <c r="DUW135" s="27"/>
      <c r="DUX135" s="27"/>
      <c r="DUY135" s="27"/>
      <c r="DUZ135" s="27"/>
      <c r="DVA135" s="27"/>
      <c r="DVB135" s="27"/>
      <c r="DVC135" s="27"/>
      <c r="DVD135" s="27"/>
      <c r="DVE135" s="27"/>
      <c r="DVF135" s="27"/>
      <c r="DVG135" s="27"/>
      <c r="DVH135" s="27"/>
      <c r="DVI135" s="27"/>
      <c r="DVJ135" s="27"/>
      <c r="DVK135" s="27"/>
      <c r="DVL135" s="27"/>
      <c r="DVM135" s="27"/>
      <c r="DVN135" s="27"/>
      <c r="DVO135" s="27"/>
      <c r="DVP135" s="27"/>
      <c r="DVQ135" s="27"/>
      <c r="DVR135" s="27"/>
      <c r="DVS135" s="27"/>
      <c r="DVT135" s="27"/>
      <c r="DVU135" s="27"/>
      <c r="DVV135" s="27"/>
      <c r="DVW135" s="27"/>
      <c r="DVX135" s="27"/>
      <c r="DVY135" s="27"/>
      <c r="DVZ135" s="27"/>
      <c r="DWA135" s="27"/>
      <c r="DWB135" s="27"/>
      <c r="DWC135" s="27"/>
      <c r="DWD135" s="27"/>
      <c r="DWE135" s="27"/>
      <c r="DWF135" s="27"/>
      <c r="DWG135" s="27"/>
      <c r="DWH135" s="27"/>
      <c r="DWI135" s="27"/>
      <c r="DWJ135" s="27"/>
      <c r="DWK135" s="27"/>
      <c r="DWL135" s="27"/>
      <c r="DWM135" s="27"/>
      <c r="DWN135" s="27"/>
      <c r="DWO135" s="27"/>
      <c r="DWP135" s="27"/>
      <c r="DWQ135" s="27"/>
      <c r="DWR135" s="27"/>
      <c r="DWS135" s="27"/>
      <c r="DWT135" s="27"/>
      <c r="DWU135" s="27"/>
      <c r="DWV135" s="27"/>
      <c r="DWW135" s="27"/>
      <c r="DWX135" s="27"/>
      <c r="DWY135" s="27"/>
      <c r="DWZ135" s="27"/>
      <c r="DXA135" s="27"/>
      <c r="DXB135" s="27"/>
      <c r="DXC135" s="27"/>
      <c r="DXD135" s="27"/>
      <c r="DXE135" s="27"/>
      <c r="DXF135" s="27"/>
      <c r="DXG135" s="27"/>
      <c r="DXH135" s="27"/>
      <c r="DXI135" s="27"/>
      <c r="DXJ135" s="27"/>
      <c r="DXK135" s="27"/>
      <c r="DXL135" s="27"/>
      <c r="DXM135" s="27"/>
      <c r="DXN135" s="27"/>
      <c r="DXO135" s="27"/>
      <c r="DXP135" s="27"/>
      <c r="DXQ135" s="27"/>
      <c r="DXR135" s="27"/>
      <c r="DXS135" s="27"/>
      <c r="DXT135" s="27"/>
      <c r="DXU135" s="27"/>
      <c r="DXV135" s="27"/>
      <c r="DXW135" s="27"/>
      <c r="DXX135" s="27"/>
      <c r="DXY135" s="27"/>
      <c r="DXZ135" s="27"/>
      <c r="DYA135" s="27"/>
      <c r="DYB135" s="27"/>
      <c r="DYC135" s="27"/>
      <c r="DYD135" s="27"/>
      <c r="DYE135" s="27"/>
      <c r="DYF135" s="27"/>
      <c r="DYG135" s="27"/>
      <c r="DYH135" s="27"/>
      <c r="DYI135" s="27"/>
      <c r="DYJ135" s="27"/>
      <c r="DYK135" s="27"/>
      <c r="DYL135" s="27"/>
      <c r="DYM135" s="27"/>
      <c r="DYN135" s="27"/>
      <c r="DYO135" s="27"/>
      <c r="DYP135" s="27"/>
      <c r="DYQ135" s="27"/>
      <c r="DYR135" s="27"/>
      <c r="DYS135" s="27"/>
      <c r="DYT135" s="27"/>
      <c r="DYU135" s="27"/>
      <c r="DYV135" s="27"/>
      <c r="DYW135" s="27"/>
      <c r="DYX135" s="27"/>
      <c r="DYY135" s="27"/>
      <c r="DYZ135" s="27"/>
      <c r="DZA135" s="27"/>
      <c r="DZB135" s="27"/>
      <c r="DZC135" s="27"/>
      <c r="DZD135" s="27"/>
      <c r="DZE135" s="27"/>
      <c r="DZF135" s="27"/>
      <c r="DZG135" s="27"/>
      <c r="DZH135" s="27"/>
      <c r="DZI135" s="27"/>
      <c r="DZJ135" s="27"/>
      <c r="DZK135" s="27"/>
      <c r="DZL135" s="27"/>
      <c r="DZM135" s="27"/>
      <c r="DZN135" s="27"/>
      <c r="DZO135" s="27"/>
      <c r="DZP135" s="27"/>
      <c r="DZQ135" s="27"/>
      <c r="DZR135" s="27"/>
      <c r="DZS135" s="27"/>
      <c r="DZT135" s="27"/>
      <c r="DZU135" s="27"/>
      <c r="DZV135" s="27"/>
      <c r="DZW135" s="27"/>
      <c r="DZX135" s="27"/>
      <c r="DZY135" s="27"/>
      <c r="DZZ135" s="27"/>
      <c r="EAA135" s="27"/>
      <c r="EAB135" s="27"/>
      <c r="EAC135" s="27"/>
      <c r="EAD135" s="27"/>
      <c r="EAE135" s="27"/>
      <c r="EAF135" s="27"/>
      <c r="EAG135" s="27"/>
      <c r="EAH135" s="27"/>
      <c r="EAI135" s="27"/>
      <c r="EAJ135" s="27"/>
      <c r="EAK135" s="27"/>
      <c r="EAL135" s="27"/>
      <c r="EAM135" s="27"/>
      <c r="EAN135" s="27"/>
      <c r="EAO135" s="27"/>
      <c r="EAP135" s="27"/>
      <c r="EAQ135" s="27"/>
      <c r="EAR135" s="27"/>
      <c r="EAS135" s="27"/>
      <c r="EAT135" s="27"/>
      <c r="EAU135" s="27"/>
      <c r="EAV135" s="27"/>
      <c r="EAW135" s="27"/>
      <c r="EAX135" s="27"/>
      <c r="EAY135" s="27"/>
      <c r="EAZ135" s="27"/>
      <c r="EBA135" s="27"/>
      <c r="EBB135" s="27"/>
      <c r="EBC135" s="27"/>
      <c r="EBD135" s="27"/>
      <c r="EBE135" s="27"/>
      <c r="EBF135" s="27"/>
      <c r="EBG135" s="27"/>
      <c r="EBH135" s="27"/>
      <c r="EBI135" s="27"/>
      <c r="EBJ135" s="27"/>
      <c r="EBK135" s="27"/>
      <c r="EBL135" s="27"/>
      <c r="EBM135" s="27"/>
      <c r="EBN135" s="27"/>
      <c r="EBO135" s="27"/>
      <c r="EBP135" s="27"/>
      <c r="EBQ135" s="27"/>
      <c r="EBR135" s="27"/>
      <c r="EBS135" s="27"/>
      <c r="EBT135" s="27"/>
      <c r="EBU135" s="27"/>
      <c r="EBV135" s="27"/>
      <c r="EBW135" s="27"/>
      <c r="EBX135" s="27"/>
      <c r="EBY135" s="27"/>
      <c r="EBZ135" s="27"/>
      <c r="ECA135" s="27"/>
      <c r="ECB135" s="27"/>
      <c r="ECC135" s="27"/>
      <c r="ECD135" s="27"/>
      <c r="ECE135" s="27"/>
      <c r="ECF135" s="27"/>
      <c r="ECG135" s="27"/>
      <c r="ECH135" s="27"/>
      <c r="ECI135" s="27"/>
      <c r="ECJ135" s="27"/>
      <c r="ECK135" s="27"/>
      <c r="ECL135" s="27"/>
      <c r="ECM135" s="27"/>
      <c r="ECN135" s="27"/>
      <c r="ECO135" s="27"/>
      <c r="ECP135" s="27"/>
      <c r="ECQ135" s="27"/>
      <c r="ECR135" s="27"/>
      <c r="ECS135" s="27"/>
      <c r="ECT135" s="27"/>
      <c r="ECU135" s="27"/>
      <c r="ECV135" s="27"/>
      <c r="ECW135" s="27"/>
      <c r="ECX135" s="27"/>
      <c r="ECY135" s="27"/>
      <c r="ECZ135" s="27"/>
      <c r="EDA135" s="27"/>
      <c r="EDB135" s="27"/>
      <c r="EDC135" s="27"/>
      <c r="EDD135" s="27"/>
      <c r="EDE135" s="27"/>
      <c r="EDF135" s="27"/>
      <c r="EDG135" s="27"/>
      <c r="EDH135" s="27"/>
      <c r="EDI135" s="27"/>
      <c r="EDJ135" s="27"/>
      <c r="EDK135" s="27"/>
      <c r="EDL135" s="27"/>
      <c r="EDM135" s="27"/>
      <c r="EDN135" s="27"/>
      <c r="EDO135" s="27"/>
      <c r="EDP135" s="27"/>
      <c r="EDQ135" s="27"/>
      <c r="EDR135" s="27"/>
      <c r="EDS135" s="27"/>
      <c r="EDT135" s="27"/>
      <c r="EDU135" s="27"/>
      <c r="EDV135" s="27"/>
      <c r="EDW135" s="27"/>
      <c r="EDX135" s="27"/>
      <c r="EDY135" s="27"/>
      <c r="EDZ135" s="27"/>
      <c r="EEA135" s="27"/>
      <c r="EEB135" s="27"/>
      <c r="EEC135" s="27"/>
      <c r="EED135" s="27"/>
      <c r="EEE135" s="27"/>
      <c r="EEF135" s="27"/>
      <c r="EEG135" s="27"/>
      <c r="EEH135" s="27"/>
      <c r="EEI135" s="27"/>
      <c r="EEJ135" s="27"/>
      <c r="EEK135" s="27"/>
      <c r="EEL135" s="27"/>
      <c r="EEM135" s="27"/>
      <c r="EEN135" s="27"/>
      <c r="EEO135" s="27"/>
      <c r="EEP135" s="27"/>
      <c r="EEQ135" s="27"/>
      <c r="EER135" s="27"/>
      <c r="EES135" s="27"/>
      <c r="EET135" s="27"/>
      <c r="EEU135" s="27"/>
      <c r="EEV135" s="27"/>
      <c r="EEW135" s="27"/>
      <c r="EEX135" s="27"/>
      <c r="EEY135" s="27"/>
      <c r="EEZ135" s="27"/>
      <c r="EFA135" s="27"/>
      <c r="EFB135" s="27"/>
      <c r="EFC135" s="27"/>
      <c r="EFD135" s="27"/>
      <c r="EFE135" s="27"/>
      <c r="EFF135" s="27"/>
      <c r="EFG135" s="27"/>
      <c r="EFH135" s="27"/>
      <c r="EFI135" s="27"/>
      <c r="EFJ135" s="27"/>
      <c r="EFK135" s="27"/>
      <c r="EFL135" s="27"/>
      <c r="EFM135" s="27"/>
      <c r="EFN135" s="27"/>
      <c r="EFO135" s="27"/>
      <c r="EFP135" s="27"/>
      <c r="EFQ135" s="27"/>
      <c r="EFR135" s="27"/>
      <c r="EFS135" s="27"/>
      <c r="EFT135" s="27"/>
      <c r="EFU135" s="27"/>
      <c r="EFV135" s="27"/>
      <c r="EFW135" s="27"/>
      <c r="EFX135" s="27"/>
      <c r="EFY135" s="27"/>
      <c r="EFZ135" s="27"/>
      <c r="EGA135" s="27"/>
      <c r="EGB135" s="27"/>
      <c r="EGC135" s="27"/>
      <c r="EGD135" s="27"/>
      <c r="EGE135" s="27"/>
      <c r="EGF135" s="27"/>
      <c r="EGG135" s="27"/>
      <c r="EGH135" s="27"/>
      <c r="EGI135" s="27"/>
      <c r="EGJ135" s="27"/>
      <c r="EGK135" s="27"/>
      <c r="EGL135" s="27"/>
      <c r="EGM135" s="27"/>
      <c r="EGN135" s="27"/>
      <c r="EGO135" s="27"/>
      <c r="EGP135" s="27"/>
      <c r="EGQ135" s="27"/>
      <c r="EGR135" s="27"/>
      <c r="EGS135" s="27"/>
      <c r="EGT135" s="27"/>
      <c r="EGU135" s="27"/>
      <c r="EGV135" s="27"/>
      <c r="EGW135" s="27"/>
      <c r="EGX135" s="27"/>
      <c r="EGY135" s="27"/>
      <c r="EGZ135" s="27"/>
      <c r="EHA135" s="27"/>
      <c r="EHB135" s="27"/>
      <c r="EHC135" s="27"/>
      <c r="EHD135" s="27"/>
      <c r="EHE135" s="27"/>
      <c r="EHF135" s="27"/>
      <c r="EHG135" s="27"/>
      <c r="EHH135" s="27"/>
      <c r="EHI135" s="27"/>
      <c r="EHJ135" s="27"/>
      <c r="EHK135" s="27"/>
      <c r="EHL135" s="27"/>
      <c r="EHM135" s="27"/>
      <c r="EHN135" s="27"/>
      <c r="EHO135" s="27"/>
      <c r="EHP135" s="27"/>
      <c r="EHQ135" s="27"/>
      <c r="EHR135" s="27"/>
      <c r="EHS135" s="27"/>
      <c r="EHT135" s="27"/>
      <c r="EHU135" s="27"/>
      <c r="EHV135" s="27"/>
      <c r="EHW135" s="27"/>
      <c r="EHX135" s="27"/>
      <c r="EHY135" s="27"/>
      <c r="EHZ135" s="27"/>
      <c r="EIA135" s="27"/>
      <c r="EIB135" s="27"/>
      <c r="EIC135" s="27"/>
      <c r="EID135" s="27"/>
      <c r="EIE135" s="27"/>
      <c r="EIF135" s="27"/>
      <c r="EIG135" s="27"/>
      <c r="EIH135" s="27"/>
      <c r="EII135" s="27"/>
      <c r="EIJ135" s="27"/>
      <c r="EIK135" s="27"/>
      <c r="EIL135" s="27"/>
      <c r="EIM135" s="27"/>
      <c r="EIN135" s="27"/>
      <c r="EIO135" s="27"/>
      <c r="EIP135" s="27"/>
      <c r="EIQ135" s="27"/>
      <c r="EIR135" s="27"/>
      <c r="EIS135" s="27"/>
      <c r="EIT135" s="27"/>
      <c r="EIU135" s="27"/>
      <c r="EIV135" s="27"/>
      <c r="EIW135" s="27"/>
      <c r="EIX135" s="27"/>
      <c r="EIY135" s="27"/>
      <c r="EIZ135" s="27"/>
      <c r="EJA135" s="27"/>
      <c r="EJB135" s="27"/>
      <c r="EJC135" s="27"/>
      <c r="EJD135" s="27"/>
      <c r="EJE135" s="27"/>
      <c r="EJF135" s="27"/>
      <c r="EJG135" s="27"/>
      <c r="EJH135" s="27"/>
      <c r="EJI135" s="27"/>
      <c r="EJJ135" s="27"/>
      <c r="EJK135" s="27"/>
      <c r="EJL135" s="27"/>
      <c r="EJM135" s="27"/>
      <c r="EJN135" s="27"/>
      <c r="EJO135" s="27"/>
      <c r="EJP135" s="27"/>
      <c r="EJQ135" s="27"/>
      <c r="EJR135" s="27"/>
      <c r="EJS135" s="27"/>
      <c r="EJT135" s="27"/>
      <c r="EJU135" s="27"/>
      <c r="EJV135" s="27"/>
      <c r="EJW135" s="27"/>
      <c r="EJX135" s="27"/>
      <c r="EJY135" s="27"/>
      <c r="EJZ135" s="27"/>
      <c r="EKA135" s="27"/>
      <c r="EKB135" s="27"/>
      <c r="EKC135" s="27"/>
      <c r="EKD135" s="27"/>
      <c r="EKE135" s="27"/>
      <c r="EKF135" s="27"/>
      <c r="EKG135" s="27"/>
      <c r="EKH135" s="27"/>
      <c r="EKI135" s="27"/>
      <c r="EKJ135" s="27"/>
      <c r="EKK135" s="27"/>
      <c r="EKL135" s="27"/>
      <c r="EKM135" s="27"/>
      <c r="EKN135" s="27"/>
      <c r="EKO135" s="27"/>
      <c r="EKP135" s="27"/>
      <c r="EKQ135" s="27"/>
      <c r="EKR135" s="27"/>
      <c r="EKS135" s="27"/>
      <c r="EKT135" s="27"/>
      <c r="EKU135" s="27"/>
      <c r="EKV135" s="27"/>
      <c r="EKW135" s="27"/>
      <c r="EKX135" s="27"/>
      <c r="EKY135" s="27"/>
      <c r="EKZ135" s="27"/>
      <c r="ELA135" s="27"/>
      <c r="ELB135" s="27"/>
      <c r="ELC135" s="27"/>
      <c r="ELD135" s="27"/>
      <c r="ELE135" s="27"/>
      <c r="ELF135" s="27"/>
      <c r="ELG135" s="27"/>
      <c r="ELH135" s="27"/>
      <c r="ELI135" s="27"/>
      <c r="ELJ135" s="27"/>
      <c r="ELK135" s="27"/>
      <c r="ELL135" s="27"/>
      <c r="ELM135" s="27"/>
      <c r="ELN135" s="27"/>
      <c r="ELO135" s="27"/>
      <c r="ELP135" s="27"/>
      <c r="ELQ135" s="27"/>
      <c r="ELR135" s="27"/>
      <c r="ELS135" s="27"/>
      <c r="ELT135" s="27"/>
      <c r="ELU135" s="27"/>
      <c r="ELV135" s="27"/>
      <c r="ELW135" s="27"/>
      <c r="ELX135" s="27"/>
      <c r="ELY135" s="27"/>
      <c r="ELZ135" s="27"/>
      <c r="EMA135" s="27"/>
      <c r="EMB135" s="27"/>
      <c r="EMC135" s="27"/>
      <c r="EMD135" s="27"/>
      <c r="EME135" s="27"/>
      <c r="EMF135" s="27"/>
      <c r="EMG135" s="27"/>
      <c r="EMH135" s="27"/>
      <c r="EMI135" s="27"/>
      <c r="EMJ135" s="27"/>
      <c r="EMK135" s="27"/>
      <c r="EML135" s="27"/>
      <c r="EMM135" s="27"/>
      <c r="EMN135" s="27"/>
      <c r="EMO135" s="27"/>
      <c r="EMP135" s="27"/>
      <c r="EMQ135" s="27"/>
      <c r="EMR135" s="27"/>
      <c r="EMS135" s="27"/>
      <c r="EMT135" s="27"/>
      <c r="EMU135" s="27"/>
      <c r="EMV135" s="27"/>
      <c r="EMW135" s="27"/>
      <c r="EMX135" s="27"/>
      <c r="EMY135" s="27"/>
      <c r="EMZ135" s="27"/>
      <c r="ENA135" s="27"/>
      <c r="ENB135" s="27"/>
      <c r="ENC135" s="27"/>
      <c r="END135" s="27"/>
      <c r="ENE135" s="27"/>
      <c r="ENF135" s="27"/>
      <c r="ENG135" s="27"/>
      <c r="ENH135" s="27"/>
      <c r="ENI135" s="27"/>
      <c r="ENJ135" s="27"/>
      <c r="ENK135" s="27"/>
      <c r="ENL135" s="27"/>
      <c r="ENM135" s="27"/>
      <c r="ENN135" s="27"/>
      <c r="ENO135" s="27"/>
      <c r="ENP135" s="27"/>
      <c r="ENQ135" s="27"/>
      <c r="ENR135" s="27"/>
      <c r="ENS135" s="27"/>
      <c r="ENT135" s="27"/>
      <c r="ENU135" s="27"/>
      <c r="ENV135" s="27"/>
      <c r="ENW135" s="27"/>
      <c r="ENX135" s="27"/>
      <c r="ENY135" s="27"/>
      <c r="ENZ135" s="27"/>
      <c r="EOA135" s="27"/>
      <c r="EOB135" s="27"/>
      <c r="EOC135" s="27"/>
      <c r="EOD135" s="27"/>
      <c r="EOE135" s="27"/>
      <c r="EOF135" s="27"/>
      <c r="EOG135" s="27"/>
      <c r="EOH135" s="27"/>
      <c r="EOI135" s="27"/>
      <c r="EOJ135" s="27"/>
      <c r="EOK135" s="27"/>
      <c r="EOL135" s="27"/>
      <c r="EOM135" s="27"/>
      <c r="EON135" s="27"/>
      <c r="EOO135" s="27"/>
      <c r="EOP135" s="27"/>
      <c r="EOQ135" s="27"/>
      <c r="EOR135" s="27"/>
      <c r="EOS135" s="27"/>
      <c r="EOT135" s="27"/>
      <c r="EOU135" s="27"/>
      <c r="EOV135" s="27"/>
      <c r="EOW135" s="27"/>
      <c r="EOX135" s="27"/>
      <c r="EOY135" s="27"/>
      <c r="EOZ135" s="27"/>
      <c r="EPA135" s="27"/>
      <c r="EPB135" s="27"/>
      <c r="EPC135" s="27"/>
      <c r="EPD135" s="27"/>
      <c r="EPE135" s="27"/>
      <c r="EPF135" s="27"/>
      <c r="EPG135" s="27"/>
      <c r="EPH135" s="27"/>
      <c r="EPI135" s="27"/>
      <c r="EPJ135" s="27"/>
      <c r="EPK135" s="27"/>
      <c r="EPL135" s="27"/>
      <c r="EPM135" s="27"/>
      <c r="EPN135" s="27"/>
      <c r="EPO135" s="27"/>
      <c r="EPP135" s="27"/>
      <c r="EPQ135" s="27"/>
      <c r="EPR135" s="27"/>
      <c r="EPS135" s="27"/>
      <c r="EPT135" s="27"/>
      <c r="EPU135" s="27"/>
      <c r="EPV135" s="27"/>
      <c r="EPW135" s="27"/>
      <c r="EPX135" s="27"/>
      <c r="EPY135" s="27"/>
      <c r="EPZ135" s="27"/>
      <c r="EQA135" s="27"/>
      <c r="EQB135" s="27"/>
      <c r="EQC135" s="27"/>
      <c r="EQD135" s="27"/>
      <c r="EQE135" s="27"/>
      <c r="EQF135" s="27"/>
      <c r="EQG135" s="27"/>
      <c r="EQH135" s="27"/>
      <c r="EQI135" s="27"/>
      <c r="EQJ135" s="27"/>
      <c r="EQK135" s="27"/>
      <c r="EQL135" s="27"/>
      <c r="EQM135" s="27"/>
      <c r="EQN135" s="27"/>
      <c r="EQO135" s="27"/>
      <c r="EQP135" s="27"/>
      <c r="EQQ135" s="27"/>
      <c r="EQR135" s="27"/>
      <c r="EQS135" s="27"/>
      <c r="EQT135" s="27"/>
      <c r="EQU135" s="27"/>
      <c r="EQV135" s="27"/>
      <c r="EQW135" s="27"/>
      <c r="EQX135" s="27"/>
      <c r="EQY135" s="27"/>
      <c r="EQZ135" s="27"/>
      <c r="ERA135" s="27"/>
      <c r="ERB135" s="27"/>
      <c r="ERC135" s="27"/>
      <c r="ERD135" s="27"/>
      <c r="ERE135" s="27"/>
      <c r="ERF135" s="27"/>
      <c r="ERG135" s="27"/>
      <c r="ERH135" s="27"/>
      <c r="ERI135" s="27"/>
      <c r="ERJ135" s="27"/>
      <c r="ERK135" s="27"/>
      <c r="ERL135" s="27"/>
      <c r="ERM135" s="27"/>
      <c r="ERN135" s="27"/>
      <c r="ERO135" s="27"/>
      <c r="ERP135" s="27"/>
      <c r="ERQ135" s="27"/>
      <c r="ERR135" s="27"/>
      <c r="ERS135" s="27"/>
      <c r="ERT135" s="27"/>
      <c r="ERU135" s="27"/>
      <c r="ERV135" s="27"/>
      <c r="ERW135" s="27"/>
      <c r="ERX135" s="27"/>
      <c r="ERY135" s="27"/>
      <c r="ERZ135" s="27"/>
      <c r="ESA135" s="27"/>
      <c r="ESB135" s="27"/>
      <c r="ESC135" s="27"/>
      <c r="ESD135" s="27"/>
      <c r="ESE135" s="27"/>
      <c r="ESF135" s="27"/>
      <c r="ESG135" s="27"/>
      <c r="ESH135" s="27"/>
      <c r="ESI135" s="27"/>
      <c r="ESJ135" s="27"/>
      <c r="ESK135" s="27"/>
      <c r="ESL135" s="27"/>
      <c r="ESM135" s="27"/>
      <c r="ESN135" s="27"/>
      <c r="ESO135" s="27"/>
      <c r="ESP135" s="27"/>
      <c r="ESQ135" s="27"/>
      <c r="ESR135" s="27"/>
      <c r="ESS135" s="27"/>
      <c r="EST135" s="27"/>
      <c r="ESU135" s="27"/>
      <c r="ESV135" s="27"/>
      <c r="ESW135" s="27"/>
      <c r="ESX135" s="27"/>
      <c r="ESY135" s="27"/>
      <c r="ESZ135" s="27"/>
      <c r="ETA135" s="27"/>
      <c r="ETB135" s="27"/>
      <c r="ETC135" s="27"/>
      <c r="ETD135" s="27"/>
      <c r="ETE135" s="27"/>
      <c r="ETF135" s="27"/>
      <c r="ETG135" s="27"/>
      <c r="ETH135" s="27"/>
      <c r="ETI135" s="27"/>
      <c r="ETJ135" s="27"/>
      <c r="ETK135" s="27"/>
      <c r="ETL135" s="27"/>
      <c r="ETM135" s="27"/>
      <c r="ETN135" s="27"/>
      <c r="ETO135" s="27"/>
      <c r="ETP135" s="27"/>
      <c r="ETQ135" s="27"/>
      <c r="ETR135" s="27"/>
      <c r="ETS135" s="27"/>
      <c r="ETT135" s="27"/>
      <c r="ETU135" s="27"/>
      <c r="ETV135" s="27"/>
      <c r="ETW135" s="27"/>
      <c r="ETX135" s="27"/>
      <c r="ETY135" s="27"/>
      <c r="ETZ135" s="27"/>
      <c r="EUA135" s="27"/>
      <c r="EUB135" s="27"/>
      <c r="EUC135" s="27"/>
      <c r="EUD135" s="27"/>
      <c r="EUE135" s="27"/>
      <c r="EUF135" s="27"/>
      <c r="EUG135" s="27"/>
      <c r="EUH135" s="27"/>
      <c r="EUI135" s="27"/>
      <c r="EUJ135" s="27"/>
      <c r="EUK135" s="27"/>
      <c r="EUL135" s="27"/>
      <c r="EUM135" s="27"/>
      <c r="EUN135" s="27"/>
      <c r="EUO135" s="27"/>
      <c r="EUP135" s="27"/>
      <c r="EUQ135" s="27"/>
      <c r="EUR135" s="27"/>
      <c r="EUS135" s="27"/>
      <c r="EUT135" s="27"/>
      <c r="EUU135" s="27"/>
      <c r="EUV135" s="27"/>
      <c r="EUW135" s="27"/>
      <c r="EUX135" s="27"/>
      <c r="EUY135" s="27"/>
      <c r="EUZ135" s="27"/>
      <c r="EVA135" s="27"/>
      <c r="EVB135" s="27"/>
      <c r="EVC135" s="27"/>
      <c r="EVD135" s="27"/>
      <c r="EVE135" s="27"/>
      <c r="EVF135" s="27"/>
      <c r="EVG135" s="27"/>
      <c r="EVH135" s="27"/>
      <c r="EVI135" s="27"/>
      <c r="EVJ135" s="27"/>
      <c r="EVK135" s="27"/>
      <c r="EVL135" s="27"/>
      <c r="EVM135" s="27"/>
      <c r="EVN135" s="27"/>
      <c r="EVO135" s="27"/>
      <c r="EVP135" s="27"/>
      <c r="EVQ135" s="27"/>
      <c r="EVR135" s="27"/>
      <c r="EVS135" s="27"/>
      <c r="EVT135" s="27"/>
      <c r="EVU135" s="27"/>
      <c r="EVV135" s="27"/>
      <c r="EVW135" s="27"/>
      <c r="EVX135" s="27"/>
      <c r="EVY135" s="27"/>
      <c r="EVZ135" s="27"/>
      <c r="EWA135" s="27"/>
      <c r="EWB135" s="27"/>
      <c r="EWC135" s="27"/>
      <c r="EWD135" s="27"/>
      <c r="EWE135" s="27"/>
      <c r="EWF135" s="27"/>
      <c r="EWG135" s="27"/>
      <c r="EWH135" s="27"/>
      <c r="EWI135" s="27"/>
      <c r="EWJ135" s="27"/>
      <c r="EWK135" s="27"/>
      <c r="EWL135" s="27"/>
      <c r="EWM135" s="27"/>
      <c r="EWN135" s="27"/>
      <c r="EWO135" s="27"/>
      <c r="EWP135" s="27"/>
      <c r="EWQ135" s="27"/>
      <c r="EWR135" s="27"/>
      <c r="EWS135" s="27"/>
      <c r="EWT135" s="27"/>
      <c r="EWU135" s="27"/>
      <c r="EWV135" s="27"/>
      <c r="EWW135" s="27"/>
      <c r="EWX135" s="27"/>
      <c r="EWY135" s="27"/>
      <c r="EWZ135" s="27"/>
      <c r="EXA135" s="27"/>
      <c r="EXB135" s="27"/>
      <c r="EXC135" s="27"/>
      <c r="EXD135" s="27"/>
      <c r="EXE135" s="27"/>
      <c r="EXF135" s="27"/>
      <c r="EXG135" s="27"/>
      <c r="EXH135" s="27"/>
      <c r="EXI135" s="27"/>
      <c r="EXJ135" s="27"/>
      <c r="EXK135" s="27"/>
      <c r="EXL135" s="27"/>
      <c r="EXM135" s="27"/>
      <c r="EXN135" s="27"/>
      <c r="EXO135" s="27"/>
      <c r="EXP135" s="27"/>
      <c r="EXQ135" s="27"/>
      <c r="EXR135" s="27"/>
      <c r="EXS135" s="27"/>
      <c r="EXT135" s="27"/>
      <c r="EXU135" s="27"/>
      <c r="EXV135" s="27"/>
      <c r="EXW135" s="27"/>
      <c r="EXX135" s="27"/>
      <c r="EXY135" s="27"/>
      <c r="EXZ135" s="27"/>
      <c r="EYA135" s="27"/>
      <c r="EYB135" s="27"/>
      <c r="EYC135" s="27"/>
      <c r="EYD135" s="27"/>
      <c r="EYE135" s="27"/>
      <c r="EYF135" s="27"/>
      <c r="EYG135" s="27"/>
      <c r="EYH135" s="27"/>
      <c r="EYI135" s="27"/>
      <c r="EYJ135" s="27"/>
      <c r="EYK135" s="27"/>
      <c r="EYL135" s="27"/>
      <c r="EYM135" s="27"/>
      <c r="EYN135" s="27"/>
      <c r="EYO135" s="27"/>
      <c r="EYP135" s="27"/>
      <c r="EYQ135" s="27"/>
      <c r="EYR135" s="27"/>
      <c r="EYS135" s="27"/>
      <c r="EYT135" s="27"/>
      <c r="EYU135" s="27"/>
      <c r="EYV135" s="27"/>
      <c r="EYW135" s="27"/>
      <c r="EYX135" s="27"/>
      <c r="EYY135" s="27"/>
      <c r="EYZ135" s="27"/>
      <c r="EZA135" s="27"/>
      <c r="EZB135" s="27"/>
      <c r="EZC135" s="27"/>
      <c r="EZD135" s="27"/>
      <c r="EZE135" s="27"/>
      <c r="EZF135" s="27"/>
      <c r="EZG135" s="27"/>
      <c r="EZH135" s="27"/>
      <c r="EZI135" s="27"/>
      <c r="EZJ135" s="27"/>
      <c r="EZK135" s="27"/>
      <c r="EZL135" s="27"/>
      <c r="EZM135" s="27"/>
      <c r="EZN135" s="27"/>
      <c r="EZO135" s="27"/>
      <c r="EZP135" s="27"/>
      <c r="EZQ135" s="27"/>
      <c r="EZR135" s="27"/>
      <c r="EZS135" s="27"/>
      <c r="EZT135" s="27"/>
      <c r="EZU135" s="27"/>
      <c r="EZV135" s="27"/>
      <c r="EZW135" s="27"/>
      <c r="EZX135" s="27"/>
      <c r="EZY135" s="27"/>
      <c r="EZZ135" s="27"/>
      <c r="FAA135" s="27"/>
      <c r="FAB135" s="27"/>
      <c r="FAC135" s="27"/>
      <c r="FAD135" s="27"/>
      <c r="FAE135" s="27"/>
      <c r="FAF135" s="27"/>
      <c r="FAG135" s="27"/>
      <c r="FAH135" s="27"/>
      <c r="FAI135" s="27"/>
      <c r="FAJ135" s="27"/>
      <c r="FAK135" s="27"/>
      <c r="FAL135" s="27"/>
      <c r="FAM135" s="27"/>
      <c r="FAN135" s="27"/>
      <c r="FAO135" s="27"/>
      <c r="FAP135" s="27"/>
      <c r="FAQ135" s="27"/>
      <c r="FAR135" s="27"/>
      <c r="FAS135" s="27"/>
      <c r="FAT135" s="27"/>
      <c r="FAU135" s="27"/>
      <c r="FAV135" s="27"/>
      <c r="FAW135" s="27"/>
      <c r="FAX135" s="27"/>
      <c r="FAY135" s="27"/>
      <c r="FAZ135" s="27"/>
      <c r="FBA135" s="27"/>
      <c r="FBB135" s="27"/>
      <c r="FBC135" s="27"/>
      <c r="FBD135" s="27"/>
      <c r="FBE135" s="27"/>
      <c r="FBF135" s="27"/>
      <c r="FBG135" s="27"/>
      <c r="FBH135" s="27"/>
      <c r="FBI135" s="27"/>
      <c r="FBJ135" s="27"/>
      <c r="FBK135" s="27"/>
      <c r="FBL135" s="27"/>
      <c r="FBM135" s="27"/>
      <c r="FBN135" s="27"/>
      <c r="FBO135" s="27"/>
      <c r="FBP135" s="27"/>
      <c r="FBQ135" s="27"/>
      <c r="FBR135" s="27"/>
      <c r="FBS135" s="27"/>
      <c r="FBT135" s="27"/>
      <c r="FBU135" s="27"/>
      <c r="FBV135" s="27"/>
      <c r="FBW135" s="27"/>
      <c r="FBX135" s="27"/>
      <c r="FBY135" s="27"/>
      <c r="FBZ135" s="27"/>
      <c r="FCA135" s="27"/>
      <c r="FCB135" s="27"/>
      <c r="FCC135" s="27"/>
      <c r="FCD135" s="27"/>
      <c r="FCE135" s="27"/>
      <c r="FCF135" s="27"/>
      <c r="FCG135" s="27"/>
      <c r="FCH135" s="27"/>
      <c r="FCI135" s="27"/>
      <c r="FCJ135" s="27"/>
      <c r="FCK135" s="27"/>
      <c r="FCL135" s="27"/>
      <c r="FCM135" s="27"/>
      <c r="FCN135" s="27"/>
      <c r="FCO135" s="27"/>
      <c r="FCP135" s="27"/>
      <c r="FCQ135" s="27"/>
      <c r="FCR135" s="27"/>
      <c r="FCS135" s="27"/>
      <c r="FCT135" s="27"/>
      <c r="FCU135" s="27"/>
      <c r="FCV135" s="27"/>
      <c r="FCW135" s="27"/>
      <c r="FCX135" s="27"/>
      <c r="FCY135" s="27"/>
      <c r="FCZ135" s="27"/>
      <c r="FDA135" s="27"/>
      <c r="FDB135" s="27"/>
      <c r="FDC135" s="27"/>
      <c r="FDD135" s="27"/>
      <c r="FDE135" s="27"/>
      <c r="FDF135" s="27"/>
      <c r="FDG135" s="27"/>
      <c r="FDH135" s="27"/>
      <c r="FDI135" s="27"/>
      <c r="FDJ135" s="27"/>
      <c r="FDK135" s="27"/>
      <c r="FDL135" s="27"/>
      <c r="FDM135" s="27"/>
      <c r="FDN135" s="27"/>
      <c r="FDO135" s="27"/>
      <c r="FDP135" s="27"/>
      <c r="FDQ135" s="27"/>
      <c r="FDR135" s="27"/>
      <c r="FDS135" s="27"/>
      <c r="FDT135" s="27"/>
      <c r="FDU135" s="27"/>
      <c r="FDV135" s="27"/>
      <c r="FDW135" s="27"/>
      <c r="FDX135" s="27"/>
      <c r="FDY135" s="27"/>
      <c r="FDZ135" s="27"/>
      <c r="FEA135" s="27"/>
      <c r="FEB135" s="27"/>
      <c r="FEC135" s="27"/>
      <c r="FED135" s="27"/>
      <c r="FEE135" s="27"/>
      <c r="FEF135" s="27"/>
      <c r="FEG135" s="27"/>
      <c r="FEH135" s="27"/>
      <c r="FEI135" s="27"/>
      <c r="FEJ135" s="27"/>
      <c r="FEK135" s="27"/>
      <c r="FEL135" s="27"/>
      <c r="FEM135" s="27"/>
      <c r="FEN135" s="27"/>
      <c r="FEO135" s="27"/>
      <c r="FEP135" s="27"/>
      <c r="FEQ135" s="27"/>
      <c r="FER135" s="27"/>
      <c r="FES135" s="27"/>
      <c r="FET135" s="27"/>
      <c r="FEU135" s="27"/>
      <c r="FEV135" s="27"/>
      <c r="FEW135" s="27"/>
      <c r="FEX135" s="27"/>
      <c r="FEY135" s="27"/>
      <c r="FEZ135" s="27"/>
      <c r="FFA135" s="27"/>
      <c r="FFB135" s="27"/>
      <c r="FFC135" s="27"/>
      <c r="FFD135" s="27"/>
      <c r="FFE135" s="27"/>
      <c r="FFF135" s="27"/>
      <c r="FFG135" s="27"/>
      <c r="FFH135" s="27"/>
      <c r="FFI135" s="27"/>
      <c r="FFJ135" s="27"/>
      <c r="FFK135" s="27"/>
      <c r="FFL135" s="27"/>
      <c r="FFM135" s="27"/>
      <c r="FFN135" s="27"/>
      <c r="FFO135" s="27"/>
      <c r="FFP135" s="27"/>
      <c r="FFQ135" s="27"/>
      <c r="FFR135" s="27"/>
      <c r="FFS135" s="27"/>
      <c r="FFT135" s="27"/>
      <c r="FFU135" s="27"/>
      <c r="FFV135" s="27"/>
      <c r="FFW135" s="27"/>
      <c r="FFX135" s="27"/>
      <c r="FFY135" s="27"/>
      <c r="FFZ135" s="27"/>
      <c r="FGA135" s="27"/>
      <c r="FGB135" s="27"/>
      <c r="FGC135" s="27"/>
      <c r="FGD135" s="27"/>
      <c r="FGE135" s="27"/>
      <c r="FGF135" s="27"/>
      <c r="FGG135" s="27"/>
      <c r="FGH135" s="27"/>
      <c r="FGI135" s="27"/>
      <c r="FGJ135" s="27"/>
      <c r="FGK135" s="27"/>
      <c r="FGL135" s="27"/>
      <c r="FGM135" s="27"/>
      <c r="FGN135" s="27"/>
      <c r="FGO135" s="27"/>
      <c r="FGP135" s="27"/>
      <c r="FGQ135" s="27"/>
      <c r="FGR135" s="27"/>
      <c r="FGS135" s="27"/>
      <c r="FGT135" s="27"/>
      <c r="FGU135" s="27"/>
      <c r="FGV135" s="27"/>
      <c r="FGW135" s="27"/>
      <c r="FGX135" s="27"/>
      <c r="FGY135" s="27"/>
      <c r="FGZ135" s="27"/>
      <c r="FHA135" s="27"/>
      <c r="FHB135" s="27"/>
      <c r="FHC135" s="27"/>
      <c r="FHD135" s="27"/>
      <c r="FHE135" s="27"/>
      <c r="FHF135" s="27"/>
      <c r="FHG135" s="27"/>
      <c r="FHH135" s="27"/>
      <c r="FHI135" s="27"/>
      <c r="FHJ135" s="27"/>
      <c r="FHK135" s="27"/>
      <c r="FHL135" s="27"/>
      <c r="FHM135" s="27"/>
      <c r="FHN135" s="27"/>
      <c r="FHO135" s="27"/>
      <c r="FHP135" s="27"/>
      <c r="FHQ135" s="27"/>
      <c r="FHR135" s="27"/>
      <c r="FHS135" s="27"/>
      <c r="FHT135" s="27"/>
      <c r="FHU135" s="27"/>
      <c r="FHV135" s="27"/>
      <c r="FHW135" s="27"/>
      <c r="FHX135" s="27"/>
      <c r="FHY135" s="27"/>
      <c r="FHZ135" s="27"/>
      <c r="FIA135" s="27"/>
      <c r="FIB135" s="27"/>
      <c r="FIC135" s="27"/>
      <c r="FID135" s="27"/>
      <c r="FIE135" s="27"/>
      <c r="FIF135" s="27"/>
      <c r="FIG135" s="27"/>
      <c r="FIH135" s="27"/>
      <c r="FII135" s="27"/>
      <c r="FIJ135" s="27"/>
      <c r="FIK135" s="27"/>
      <c r="FIL135" s="27"/>
      <c r="FIM135" s="27"/>
      <c r="FIN135" s="27"/>
      <c r="FIO135" s="27"/>
      <c r="FIP135" s="27"/>
      <c r="FIQ135" s="27"/>
      <c r="FIR135" s="27"/>
      <c r="FIS135" s="27"/>
      <c r="FIT135" s="27"/>
      <c r="FIU135" s="27"/>
      <c r="FIV135" s="27"/>
      <c r="FIW135" s="27"/>
      <c r="FIX135" s="27"/>
      <c r="FIY135" s="27"/>
      <c r="FIZ135" s="27"/>
      <c r="FJA135" s="27"/>
      <c r="FJB135" s="27"/>
      <c r="FJC135" s="27"/>
      <c r="FJD135" s="27"/>
      <c r="FJE135" s="27"/>
      <c r="FJF135" s="27"/>
      <c r="FJG135" s="27"/>
      <c r="FJH135" s="27"/>
      <c r="FJI135" s="27"/>
      <c r="FJJ135" s="27"/>
      <c r="FJK135" s="27"/>
      <c r="FJL135" s="27"/>
      <c r="FJM135" s="27"/>
      <c r="FJN135" s="27"/>
      <c r="FJO135" s="27"/>
      <c r="FJP135" s="27"/>
      <c r="FJQ135" s="27"/>
      <c r="FJR135" s="27"/>
      <c r="FJS135" s="27"/>
      <c r="FJT135" s="27"/>
      <c r="FJU135" s="27"/>
      <c r="FJV135" s="27"/>
      <c r="FJW135" s="27"/>
      <c r="FJX135" s="27"/>
      <c r="FJY135" s="27"/>
      <c r="FJZ135" s="27"/>
      <c r="FKA135" s="27"/>
      <c r="FKB135" s="27"/>
      <c r="FKC135" s="27"/>
      <c r="FKD135" s="27"/>
      <c r="FKE135" s="27"/>
      <c r="FKF135" s="27"/>
      <c r="FKG135" s="27"/>
      <c r="FKH135" s="27"/>
      <c r="FKI135" s="27"/>
      <c r="FKJ135" s="27"/>
      <c r="FKK135" s="27"/>
      <c r="FKL135" s="27"/>
      <c r="FKM135" s="27"/>
      <c r="FKN135" s="27"/>
      <c r="FKO135" s="27"/>
      <c r="FKP135" s="27"/>
      <c r="FKQ135" s="27"/>
      <c r="FKR135" s="27"/>
      <c r="FKS135" s="27"/>
      <c r="FKT135" s="27"/>
      <c r="FKU135" s="27"/>
      <c r="FKV135" s="27"/>
      <c r="FKW135" s="27"/>
      <c r="FKX135" s="27"/>
      <c r="FKY135" s="27"/>
      <c r="FKZ135" s="27"/>
      <c r="FLA135" s="27"/>
      <c r="FLB135" s="27"/>
      <c r="FLC135" s="27"/>
      <c r="FLD135" s="27"/>
      <c r="FLE135" s="27"/>
      <c r="FLF135" s="27"/>
      <c r="FLG135" s="27"/>
      <c r="FLH135" s="27"/>
      <c r="FLI135" s="27"/>
      <c r="FLJ135" s="27"/>
      <c r="FLK135" s="27"/>
      <c r="FLL135" s="27"/>
      <c r="FLM135" s="27"/>
      <c r="FLN135" s="27"/>
      <c r="FLO135" s="27"/>
      <c r="FLP135" s="27"/>
      <c r="FLQ135" s="27"/>
      <c r="FLR135" s="27"/>
      <c r="FLS135" s="27"/>
      <c r="FLT135" s="27"/>
      <c r="FLU135" s="27"/>
      <c r="FLV135" s="27"/>
      <c r="FLW135" s="27"/>
      <c r="FLX135" s="27"/>
      <c r="FLY135" s="27"/>
      <c r="FLZ135" s="27"/>
      <c r="FMA135" s="27"/>
      <c r="FMB135" s="27"/>
      <c r="FMC135" s="27"/>
      <c r="FMD135" s="27"/>
      <c r="FME135" s="27"/>
      <c r="FMF135" s="27"/>
      <c r="FMG135" s="27"/>
      <c r="FMH135" s="27"/>
      <c r="FMI135" s="27"/>
      <c r="FMJ135" s="27"/>
      <c r="FMK135" s="27"/>
      <c r="FML135" s="27"/>
      <c r="FMM135" s="27"/>
      <c r="FMN135" s="27"/>
      <c r="FMO135" s="27"/>
      <c r="FMP135" s="27"/>
      <c r="FMQ135" s="27"/>
      <c r="FMR135" s="27"/>
      <c r="FMS135" s="27"/>
      <c r="FMT135" s="27"/>
      <c r="FMU135" s="27"/>
      <c r="FMV135" s="27"/>
      <c r="FMW135" s="27"/>
      <c r="FMX135" s="27"/>
      <c r="FMY135" s="27"/>
      <c r="FMZ135" s="27"/>
      <c r="FNA135" s="27"/>
      <c r="FNB135" s="27"/>
      <c r="FNC135" s="27"/>
      <c r="FND135" s="27"/>
      <c r="FNE135" s="27"/>
      <c r="FNF135" s="27"/>
      <c r="FNG135" s="27"/>
      <c r="FNH135" s="27"/>
      <c r="FNI135" s="27"/>
      <c r="FNJ135" s="27"/>
      <c r="FNK135" s="27"/>
      <c r="FNL135" s="27"/>
      <c r="FNM135" s="27"/>
      <c r="FNN135" s="27"/>
      <c r="FNO135" s="27"/>
      <c r="FNP135" s="27"/>
      <c r="FNQ135" s="27"/>
      <c r="FNR135" s="27"/>
      <c r="FNS135" s="27"/>
      <c r="FNT135" s="27"/>
      <c r="FNU135" s="27"/>
      <c r="FNV135" s="27"/>
      <c r="FNW135" s="27"/>
      <c r="FNX135" s="27"/>
      <c r="FNY135" s="27"/>
      <c r="FNZ135" s="27"/>
      <c r="FOA135" s="27"/>
      <c r="FOB135" s="27"/>
      <c r="FOC135" s="27"/>
      <c r="FOD135" s="27"/>
      <c r="FOE135" s="27"/>
      <c r="FOF135" s="27"/>
      <c r="FOG135" s="27"/>
      <c r="FOH135" s="27"/>
      <c r="FOI135" s="27"/>
      <c r="FOJ135" s="27"/>
      <c r="FOK135" s="27"/>
      <c r="FOL135" s="27"/>
      <c r="FOM135" s="27"/>
      <c r="FON135" s="27"/>
      <c r="FOO135" s="27"/>
      <c r="FOP135" s="27"/>
      <c r="FOQ135" s="27"/>
      <c r="FOR135" s="27"/>
      <c r="FOS135" s="27"/>
      <c r="FOT135" s="27"/>
      <c r="FOU135" s="27"/>
      <c r="FOV135" s="27"/>
      <c r="FOW135" s="27"/>
      <c r="FOX135" s="27"/>
      <c r="FOY135" s="27"/>
      <c r="FOZ135" s="27"/>
      <c r="FPA135" s="27"/>
      <c r="FPB135" s="27"/>
      <c r="FPC135" s="27"/>
      <c r="FPD135" s="27"/>
      <c r="FPE135" s="27"/>
      <c r="FPF135" s="27"/>
      <c r="FPG135" s="27"/>
      <c r="FPH135" s="27"/>
      <c r="FPI135" s="27"/>
      <c r="FPJ135" s="27"/>
      <c r="FPK135" s="27"/>
      <c r="FPL135" s="27"/>
      <c r="FPM135" s="27"/>
      <c r="FPN135" s="27"/>
      <c r="FPO135" s="27"/>
      <c r="FPP135" s="27"/>
      <c r="FPQ135" s="27"/>
      <c r="FPR135" s="27"/>
      <c r="FPS135" s="27"/>
      <c r="FPT135" s="27"/>
      <c r="FPU135" s="27"/>
      <c r="FPV135" s="27"/>
      <c r="FPW135" s="27"/>
      <c r="FPX135" s="27"/>
      <c r="FPY135" s="27"/>
      <c r="FPZ135" s="27"/>
      <c r="FQA135" s="27"/>
      <c r="FQB135" s="27"/>
      <c r="FQC135" s="27"/>
      <c r="FQD135" s="27"/>
      <c r="FQE135" s="27"/>
      <c r="FQF135" s="27"/>
      <c r="FQG135" s="27"/>
      <c r="FQH135" s="27"/>
      <c r="FQI135" s="27"/>
      <c r="FQJ135" s="27"/>
      <c r="FQK135" s="27"/>
      <c r="FQL135" s="27"/>
      <c r="FQM135" s="27"/>
      <c r="FQN135" s="27"/>
      <c r="FQO135" s="27"/>
      <c r="FQP135" s="27"/>
      <c r="FQQ135" s="27"/>
      <c r="FQR135" s="27"/>
      <c r="FQS135" s="27"/>
      <c r="FQT135" s="27"/>
      <c r="FQU135" s="27"/>
      <c r="FQV135" s="27"/>
      <c r="FQW135" s="27"/>
      <c r="FQX135" s="27"/>
      <c r="FQY135" s="27"/>
      <c r="FQZ135" s="27"/>
      <c r="FRA135" s="27"/>
      <c r="FRB135" s="27"/>
      <c r="FRC135" s="27"/>
      <c r="FRD135" s="27"/>
      <c r="FRE135" s="27"/>
      <c r="FRF135" s="27"/>
      <c r="FRG135" s="27"/>
      <c r="FRH135" s="27"/>
      <c r="FRI135" s="27"/>
      <c r="FRJ135" s="27"/>
      <c r="FRK135" s="27"/>
      <c r="FRL135" s="27"/>
      <c r="FRM135" s="27"/>
      <c r="FRN135" s="27"/>
      <c r="FRO135" s="27"/>
      <c r="FRP135" s="27"/>
      <c r="FRQ135" s="27"/>
      <c r="FRR135" s="27"/>
      <c r="FRS135" s="27"/>
      <c r="FRT135" s="27"/>
      <c r="FRU135" s="27"/>
      <c r="FRV135" s="27"/>
      <c r="FRW135" s="27"/>
      <c r="FRX135" s="27"/>
      <c r="FRY135" s="27"/>
      <c r="FRZ135" s="27"/>
      <c r="FSA135" s="27"/>
      <c r="FSB135" s="27"/>
      <c r="FSC135" s="27"/>
      <c r="FSD135" s="27"/>
      <c r="FSE135" s="27"/>
      <c r="FSF135" s="27"/>
      <c r="FSG135" s="27"/>
      <c r="FSH135" s="27"/>
      <c r="FSI135" s="27"/>
      <c r="FSJ135" s="27"/>
      <c r="FSK135" s="27"/>
      <c r="FSL135" s="27"/>
      <c r="FSM135" s="27"/>
      <c r="FSN135" s="27"/>
      <c r="FSO135" s="27"/>
      <c r="FSP135" s="27"/>
      <c r="FSQ135" s="27"/>
      <c r="FSR135" s="27"/>
      <c r="FSS135" s="27"/>
      <c r="FST135" s="27"/>
      <c r="FSU135" s="27"/>
      <c r="FSV135" s="27"/>
      <c r="FSW135" s="27"/>
      <c r="FSX135" s="27"/>
      <c r="FSY135" s="27"/>
      <c r="FSZ135" s="27"/>
      <c r="FTA135" s="27"/>
      <c r="FTB135" s="27"/>
      <c r="FTC135" s="27"/>
      <c r="FTD135" s="27"/>
      <c r="FTE135" s="27"/>
      <c r="FTF135" s="27"/>
      <c r="FTG135" s="27"/>
      <c r="FTH135" s="27"/>
      <c r="FTI135" s="27"/>
      <c r="FTJ135" s="27"/>
      <c r="FTK135" s="27"/>
      <c r="FTL135" s="27"/>
      <c r="FTM135" s="27"/>
      <c r="FTN135" s="27"/>
      <c r="FTO135" s="27"/>
      <c r="FTP135" s="27"/>
      <c r="FTQ135" s="27"/>
      <c r="FTR135" s="27"/>
      <c r="FTS135" s="27"/>
      <c r="FTT135" s="27"/>
      <c r="FTU135" s="27"/>
      <c r="FTV135" s="27"/>
      <c r="FTW135" s="27"/>
      <c r="FTX135" s="27"/>
      <c r="FTY135" s="27"/>
      <c r="FTZ135" s="27"/>
      <c r="FUA135" s="27"/>
      <c r="FUB135" s="27"/>
      <c r="FUC135" s="27"/>
      <c r="FUD135" s="27"/>
      <c r="FUE135" s="27"/>
      <c r="FUF135" s="27"/>
      <c r="FUG135" s="27"/>
      <c r="FUH135" s="27"/>
      <c r="FUI135" s="27"/>
      <c r="FUJ135" s="27"/>
      <c r="FUK135" s="27"/>
      <c r="FUL135" s="27"/>
      <c r="FUM135" s="27"/>
      <c r="FUN135" s="27"/>
      <c r="FUO135" s="27"/>
      <c r="FUP135" s="27"/>
      <c r="FUQ135" s="27"/>
      <c r="FUR135" s="27"/>
      <c r="FUS135" s="27"/>
      <c r="FUT135" s="27"/>
      <c r="FUU135" s="27"/>
      <c r="FUV135" s="27"/>
      <c r="FUW135" s="27"/>
      <c r="FUX135" s="27"/>
      <c r="FUY135" s="27"/>
      <c r="FUZ135" s="27"/>
      <c r="FVA135" s="27"/>
      <c r="FVB135" s="27"/>
      <c r="FVC135" s="27"/>
      <c r="FVD135" s="27"/>
      <c r="FVE135" s="27"/>
      <c r="FVF135" s="27"/>
      <c r="FVG135" s="27"/>
      <c r="FVH135" s="27"/>
      <c r="FVI135" s="27"/>
      <c r="FVJ135" s="27"/>
      <c r="FVK135" s="27"/>
      <c r="FVL135" s="27"/>
      <c r="FVM135" s="27"/>
      <c r="FVN135" s="27"/>
      <c r="FVO135" s="27"/>
      <c r="FVP135" s="27"/>
      <c r="FVQ135" s="27"/>
      <c r="FVR135" s="27"/>
      <c r="FVS135" s="27"/>
      <c r="FVT135" s="27"/>
      <c r="FVU135" s="27"/>
      <c r="FVV135" s="27"/>
      <c r="FVW135" s="27"/>
      <c r="FVX135" s="27"/>
      <c r="FVY135" s="27"/>
      <c r="FVZ135" s="27"/>
      <c r="FWA135" s="27"/>
      <c r="FWB135" s="27"/>
      <c r="FWC135" s="27"/>
      <c r="FWD135" s="27"/>
      <c r="FWE135" s="27"/>
      <c r="FWF135" s="27"/>
      <c r="FWG135" s="27"/>
      <c r="FWH135" s="27"/>
      <c r="FWI135" s="27"/>
      <c r="FWJ135" s="27"/>
      <c r="FWK135" s="27"/>
      <c r="FWL135" s="27"/>
      <c r="FWM135" s="27"/>
      <c r="FWN135" s="27"/>
      <c r="FWO135" s="27"/>
      <c r="FWP135" s="27"/>
      <c r="FWQ135" s="27"/>
      <c r="FWR135" s="27"/>
      <c r="FWS135" s="27"/>
      <c r="FWT135" s="27"/>
      <c r="FWU135" s="27"/>
      <c r="FWV135" s="27"/>
      <c r="FWW135" s="27"/>
      <c r="FWX135" s="27"/>
      <c r="FWY135" s="27"/>
      <c r="FWZ135" s="27"/>
      <c r="FXA135" s="27"/>
      <c r="FXB135" s="27"/>
      <c r="FXC135" s="27"/>
      <c r="FXD135" s="27"/>
      <c r="FXE135" s="27"/>
      <c r="FXF135" s="27"/>
      <c r="FXG135" s="27"/>
      <c r="FXH135" s="27"/>
      <c r="FXI135" s="27"/>
      <c r="FXJ135" s="27"/>
      <c r="FXK135" s="27"/>
      <c r="FXL135" s="27"/>
      <c r="FXM135" s="27"/>
      <c r="FXN135" s="27"/>
      <c r="FXO135" s="27"/>
      <c r="FXP135" s="27"/>
      <c r="FXQ135" s="27"/>
      <c r="FXR135" s="27"/>
      <c r="FXS135" s="27"/>
      <c r="FXT135" s="27"/>
      <c r="FXU135" s="27"/>
      <c r="FXV135" s="27"/>
      <c r="FXW135" s="27"/>
      <c r="FXX135" s="27"/>
      <c r="FXY135" s="27"/>
      <c r="FXZ135" s="27"/>
      <c r="FYA135" s="27"/>
      <c r="FYB135" s="27"/>
      <c r="FYC135" s="27"/>
      <c r="FYD135" s="27"/>
      <c r="FYE135" s="27"/>
      <c r="FYF135" s="27"/>
      <c r="FYG135" s="27"/>
      <c r="FYH135" s="27"/>
      <c r="FYI135" s="27"/>
      <c r="FYJ135" s="27"/>
      <c r="FYK135" s="27"/>
      <c r="FYL135" s="27"/>
      <c r="FYM135" s="27"/>
      <c r="FYN135" s="27"/>
      <c r="FYO135" s="27"/>
      <c r="FYP135" s="27"/>
      <c r="FYQ135" s="27"/>
      <c r="FYR135" s="27"/>
      <c r="FYS135" s="27"/>
      <c r="FYT135" s="27"/>
      <c r="FYU135" s="27"/>
      <c r="FYV135" s="27"/>
      <c r="FYW135" s="27"/>
      <c r="FYX135" s="27"/>
      <c r="FYY135" s="27"/>
      <c r="FYZ135" s="27"/>
      <c r="FZA135" s="27"/>
      <c r="FZB135" s="27"/>
      <c r="FZC135" s="27"/>
      <c r="FZD135" s="27"/>
      <c r="FZE135" s="27"/>
      <c r="FZF135" s="27"/>
      <c r="FZG135" s="27"/>
      <c r="FZH135" s="27"/>
      <c r="FZI135" s="27"/>
      <c r="FZJ135" s="27"/>
      <c r="FZK135" s="27"/>
      <c r="FZL135" s="27"/>
      <c r="FZM135" s="27"/>
      <c r="FZN135" s="27"/>
      <c r="FZO135" s="27"/>
      <c r="FZP135" s="27"/>
      <c r="FZQ135" s="27"/>
      <c r="FZR135" s="27"/>
      <c r="FZS135" s="27"/>
      <c r="FZT135" s="27"/>
      <c r="FZU135" s="27"/>
      <c r="FZV135" s="27"/>
      <c r="FZW135" s="27"/>
      <c r="FZX135" s="27"/>
      <c r="FZY135" s="27"/>
      <c r="FZZ135" s="27"/>
      <c r="GAA135" s="27"/>
      <c r="GAB135" s="27"/>
      <c r="GAC135" s="27"/>
      <c r="GAD135" s="27"/>
      <c r="GAE135" s="27"/>
      <c r="GAF135" s="27"/>
      <c r="GAG135" s="27"/>
      <c r="GAH135" s="27"/>
      <c r="GAI135" s="27"/>
      <c r="GAJ135" s="27"/>
      <c r="GAK135" s="27"/>
      <c r="GAL135" s="27"/>
      <c r="GAM135" s="27"/>
      <c r="GAN135" s="27"/>
      <c r="GAO135" s="27"/>
      <c r="GAP135" s="27"/>
      <c r="GAQ135" s="27"/>
      <c r="GAR135" s="27"/>
      <c r="GAS135" s="27"/>
      <c r="GAT135" s="27"/>
      <c r="GAU135" s="27"/>
      <c r="GAV135" s="27"/>
      <c r="GAW135" s="27"/>
      <c r="GAX135" s="27"/>
      <c r="GAY135" s="27"/>
      <c r="GAZ135" s="27"/>
      <c r="GBA135" s="27"/>
      <c r="GBB135" s="27"/>
      <c r="GBC135" s="27"/>
      <c r="GBD135" s="27"/>
      <c r="GBE135" s="27"/>
      <c r="GBF135" s="27"/>
      <c r="GBG135" s="27"/>
      <c r="GBH135" s="27"/>
      <c r="GBI135" s="27"/>
      <c r="GBJ135" s="27"/>
      <c r="GBK135" s="27"/>
      <c r="GBL135" s="27"/>
      <c r="GBM135" s="27"/>
      <c r="GBN135" s="27"/>
      <c r="GBO135" s="27"/>
      <c r="GBP135" s="27"/>
      <c r="GBQ135" s="27"/>
      <c r="GBR135" s="27"/>
      <c r="GBS135" s="27"/>
      <c r="GBT135" s="27"/>
      <c r="GBU135" s="27"/>
      <c r="GBV135" s="27"/>
      <c r="GBW135" s="27"/>
      <c r="GBX135" s="27"/>
      <c r="GBY135" s="27"/>
      <c r="GBZ135" s="27"/>
      <c r="GCA135" s="27"/>
      <c r="GCB135" s="27"/>
      <c r="GCC135" s="27"/>
      <c r="GCD135" s="27"/>
      <c r="GCE135" s="27"/>
      <c r="GCF135" s="27"/>
      <c r="GCG135" s="27"/>
      <c r="GCH135" s="27"/>
      <c r="GCI135" s="27"/>
      <c r="GCJ135" s="27"/>
      <c r="GCK135" s="27"/>
      <c r="GCL135" s="27"/>
      <c r="GCM135" s="27"/>
      <c r="GCN135" s="27"/>
      <c r="GCO135" s="27"/>
      <c r="GCP135" s="27"/>
      <c r="GCQ135" s="27"/>
      <c r="GCR135" s="27"/>
      <c r="GCS135" s="27"/>
      <c r="GCT135" s="27"/>
      <c r="GCU135" s="27"/>
      <c r="GCV135" s="27"/>
      <c r="GCW135" s="27"/>
      <c r="GCX135" s="27"/>
      <c r="GCY135" s="27"/>
      <c r="GCZ135" s="27"/>
      <c r="GDA135" s="27"/>
      <c r="GDB135" s="27"/>
      <c r="GDC135" s="27"/>
      <c r="GDD135" s="27"/>
      <c r="GDE135" s="27"/>
      <c r="GDF135" s="27"/>
      <c r="GDG135" s="27"/>
      <c r="GDH135" s="27"/>
      <c r="GDI135" s="27"/>
      <c r="GDJ135" s="27"/>
      <c r="GDK135" s="27"/>
      <c r="GDL135" s="27"/>
      <c r="GDM135" s="27"/>
      <c r="GDN135" s="27"/>
      <c r="GDO135" s="27"/>
      <c r="GDP135" s="27"/>
      <c r="GDQ135" s="27"/>
      <c r="GDR135" s="27"/>
      <c r="GDS135" s="27"/>
      <c r="GDT135" s="27"/>
      <c r="GDU135" s="27"/>
      <c r="GDV135" s="27"/>
      <c r="GDW135" s="27"/>
      <c r="GDX135" s="27"/>
      <c r="GDY135" s="27"/>
      <c r="GDZ135" s="27"/>
      <c r="GEA135" s="27"/>
      <c r="GEB135" s="27"/>
      <c r="GEC135" s="27"/>
      <c r="GED135" s="27"/>
      <c r="GEE135" s="27"/>
      <c r="GEF135" s="27"/>
      <c r="GEG135" s="27"/>
      <c r="GEH135" s="27"/>
      <c r="GEI135" s="27"/>
      <c r="GEJ135" s="27"/>
      <c r="GEK135" s="27"/>
      <c r="GEL135" s="27"/>
      <c r="GEM135" s="27"/>
      <c r="GEN135" s="27"/>
      <c r="GEO135" s="27"/>
      <c r="GEP135" s="27"/>
      <c r="GEQ135" s="27"/>
      <c r="GER135" s="27"/>
      <c r="GES135" s="27"/>
      <c r="GET135" s="27"/>
      <c r="GEU135" s="27"/>
      <c r="GEV135" s="27"/>
      <c r="GEW135" s="27"/>
      <c r="GEX135" s="27"/>
      <c r="GEY135" s="27"/>
      <c r="GEZ135" s="27"/>
      <c r="GFA135" s="27"/>
      <c r="GFB135" s="27"/>
      <c r="GFC135" s="27"/>
      <c r="GFD135" s="27"/>
      <c r="GFE135" s="27"/>
      <c r="GFF135" s="27"/>
      <c r="GFG135" s="27"/>
      <c r="GFH135" s="27"/>
      <c r="GFI135" s="27"/>
      <c r="GFJ135" s="27"/>
      <c r="GFK135" s="27"/>
      <c r="GFL135" s="27"/>
      <c r="GFM135" s="27"/>
      <c r="GFN135" s="27"/>
      <c r="GFO135" s="27"/>
      <c r="GFP135" s="27"/>
      <c r="GFQ135" s="27"/>
      <c r="GFR135" s="27"/>
      <c r="GFS135" s="27"/>
      <c r="GFT135" s="27"/>
      <c r="GFU135" s="27"/>
      <c r="GFV135" s="27"/>
      <c r="GFW135" s="27"/>
      <c r="GFX135" s="27"/>
      <c r="GFY135" s="27"/>
      <c r="GFZ135" s="27"/>
      <c r="GGA135" s="27"/>
      <c r="GGB135" s="27"/>
      <c r="GGC135" s="27"/>
      <c r="GGD135" s="27"/>
      <c r="GGE135" s="27"/>
      <c r="GGF135" s="27"/>
      <c r="GGG135" s="27"/>
      <c r="GGH135" s="27"/>
      <c r="GGI135" s="27"/>
      <c r="GGJ135" s="27"/>
      <c r="GGK135" s="27"/>
      <c r="GGL135" s="27"/>
      <c r="GGM135" s="27"/>
      <c r="GGN135" s="27"/>
      <c r="GGO135" s="27"/>
      <c r="GGP135" s="27"/>
      <c r="GGQ135" s="27"/>
      <c r="GGR135" s="27"/>
      <c r="GGS135" s="27"/>
      <c r="GGT135" s="27"/>
      <c r="GGU135" s="27"/>
      <c r="GGV135" s="27"/>
      <c r="GGW135" s="27"/>
      <c r="GGX135" s="27"/>
      <c r="GGY135" s="27"/>
      <c r="GGZ135" s="27"/>
      <c r="GHA135" s="27"/>
      <c r="GHB135" s="27"/>
      <c r="GHC135" s="27"/>
      <c r="GHD135" s="27"/>
      <c r="GHE135" s="27"/>
      <c r="GHF135" s="27"/>
      <c r="GHG135" s="27"/>
      <c r="GHH135" s="27"/>
      <c r="GHI135" s="27"/>
      <c r="GHJ135" s="27"/>
      <c r="GHK135" s="27"/>
      <c r="GHL135" s="27"/>
      <c r="GHM135" s="27"/>
      <c r="GHN135" s="27"/>
      <c r="GHO135" s="27"/>
      <c r="GHP135" s="27"/>
      <c r="GHQ135" s="27"/>
      <c r="GHR135" s="27"/>
      <c r="GHS135" s="27"/>
      <c r="GHT135" s="27"/>
      <c r="GHU135" s="27"/>
      <c r="GHV135" s="27"/>
      <c r="GHW135" s="27"/>
      <c r="GHX135" s="27"/>
      <c r="GHY135" s="27"/>
      <c r="GHZ135" s="27"/>
      <c r="GIA135" s="27"/>
      <c r="GIB135" s="27"/>
      <c r="GIC135" s="27"/>
      <c r="GID135" s="27"/>
      <c r="GIE135" s="27"/>
      <c r="GIF135" s="27"/>
      <c r="GIG135" s="27"/>
      <c r="GIH135" s="27"/>
      <c r="GII135" s="27"/>
      <c r="GIJ135" s="27"/>
      <c r="GIK135" s="27"/>
      <c r="GIL135" s="27"/>
      <c r="GIM135" s="27"/>
      <c r="GIN135" s="27"/>
      <c r="GIO135" s="27"/>
      <c r="GIP135" s="27"/>
      <c r="GIQ135" s="27"/>
      <c r="GIR135" s="27"/>
      <c r="GIS135" s="27"/>
      <c r="GIT135" s="27"/>
      <c r="GIU135" s="27"/>
      <c r="GIV135" s="27"/>
      <c r="GIW135" s="27"/>
      <c r="GIX135" s="27"/>
      <c r="GIY135" s="27"/>
      <c r="GIZ135" s="27"/>
      <c r="GJA135" s="27"/>
      <c r="GJB135" s="27"/>
      <c r="GJC135" s="27"/>
      <c r="GJD135" s="27"/>
      <c r="GJE135" s="27"/>
      <c r="GJF135" s="27"/>
      <c r="GJG135" s="27"/>
      <c r="GJH135" s="27"/>
      <c r="GJI135" s="27"/>
      <c r="GJJ135" s="27"/>
      <c r="GJK135" s="27"/>
      <c r="GJL135" s="27"/>
      <c r="GJM135" s="27"/>
      <c r="GJN135" s="27"/>
      <c r="GJO135" s="27"/>
      <c r="GJP135" s="27"/>
      <c r="GJQ135" s="27"/>
      <c r="GJR135" s="27"/>
      <c r="GJS135" s="27"/>
      <c r="GJT135" s="27"/>
      <c r="GJU135" s="27"/>
      <c r="GJV135" s="27"/>
      <c r="GJW135" s="27"/>
      <c r="GJX135" s="27"/>
      <c r="GJY135" s="27"/>
      <c r="GJZ135" s="27"/>
      <c r="GKA135" s="27"/>
      <c r="GKB135" s="27"/>
      <c r="GKC135" s="27"/>
      <c r="GKD135" s="27"/>
      <c r="GKE135" s="27"/>
      <c r="GKF135" s="27"/>
      <c r="GKG135" s="27"/>
      <c r="GKH135" s="27"/>
      <c r="GKI135" s="27"/>
      <c r="GKJ135" s="27"/>
      <c r="GKK135" s="27"/>
      <c r="GKL135" s="27"/>
      <c r="GKM135" s="27"/>
      <c r="GKN135" s="27"/>
      <c r="GKO135" s="27"/>
      <c r="GKP135" s="27"/>
      <c r="GKQ135" s="27"/>
      <c r="GKR135" s="27"/>
      <c r="GKS135" s="27"/>
      <c r="GKT135" s="27"/>
      <c r="GKU135" s="27"/>
      <c r="GKV135" s="27"/>
      <c r="GKW135" s="27"/>
      <c r="GKX135" s="27"/>
      <c r="GKY135" s="27"/>
      <c r="GKZ135" s="27"/>
      <c r="GLA135" s="27"/>
      <c r="GLB135" s="27"/>
      <c r="GLC135" s="27"/>
      <c r="GLD135" s="27"/>
      <c r="GLE135" s="27"/>
      <c r="GLF135" s="27"/>
      <c r="GLG135" s="27"/>
      <c r="GLH135" s="27"/>
      <c r="GLI135" s="27"/>
      <c r="GLJ135" s="27"/>
      <c r="GLK135" s="27"/>
      <c r="GLL135" s="27"/>
      <c r="GLM135" s="27"/>
      <c r="GLN135" s="27"/>
      <c r="GLO135" s="27"/>
      <c r="GLP135" s="27"/>
      <c r="GLQ135" s="27"/>
      <c r="GLR135" s="27"/>
      <c r="GLS135" s="27"/>
      <c r="GLT135" s="27"/>
      <c r="GLU135" s="27"/>
      <c r="GLV135" s="27"/>
      <c r="GLW135" s="27"/>
      <c r="GLX135" s="27"/>
      <c r="GLY135" s="27"/>
      <c r="GLZ135" s="27"/>
      <c r="GMA135" s="27"/>
      <c r="GMB135" s="27"/>
      <c r="GMC135" s="27"/>
      <c r="GMD135" s="27"/>
      <c r="GME135" s="27"/>
      <c r="GMF135" s="27"/>
      <c r="GMG135" s="27"/>
      <c r="GMH135" s="27"/>
      <c r="GMI135" s="27"/>
      <c r="GMJ135" s="27"/>
      <c r="GMK135" s="27"/>
      <c r="GML135" s="27"/>
      <c r="GMM135" s="27"/>
      <c r="GMN135" s="27"/>
      <c r="GMO135" s="27"/>
      <c r="GMP135" s="27"/>
      <c r="GMQ135" s="27"/>
      <c r="GMR135" s="27"/>
      <c r="GMS135" s="27"/>
      <c r="GMT135" s="27"/>
      <c r="GMU135" s="27"/>
      <c r="GMV135" s="27"/>
      <c r="GMW135" s="27"/>
      <c r="GMX135" s="27"/>
      <c r="GMY135" s="27"/>
      <c r="GMZ135" s="27"/>
      <c r="GNA135" s="27"/>
      <c r="GNB135" s="27"/>
      <c r="GNC135" s="27"/>
      <c r="GND135" s="27"/>
      <c r="GNE135" s="27"/>
      <c r="GNF135" s="27"/>
      <c r="GNG135" s="27"/>
      <c r="GNH135" s="27"/>
      <c r="GNI135" s="27"/>
      <c r="GNJ135" s="27"/>
      <c r="GNK135" s="27"/>
      <c r="GNL135" s="27"/>
      <c r="GNM135" s="27"/>
      <c r="GNN135" s="27"/>
      <c r="GNO135" s="27"/>
      <c r="GNP135" s="27"/>
      <c r="GNQ135" s="27"/>
      <c r="GNR135" s="27"/>
      <c r="GNS135" s="27"/>
      <c r="GNT135" s="27"/>
      <c r="GNU135" s="27"/>
      <c r="GNV135" s="27"/>
      <c r="GNW135" s="27"/>
      <c r="GNX135" s="27"/>
      <c r="GNY135" s="27"/>
      <c r="GNZ135" s="27"/>
      <c r="GOA135" s="27"/>
      <c r="GOB135" s="27"/>
      <c r="GOC135" s="27"/>
      <c r="GOD135" s="27"/>
      <c r="GOE135" s="27"/>
      <c r="GOF135" s="27"/>
      <c r="GOG135" s="27"/>
      <c r="GOH135" s="27"/>
      <c r="GOI135" s="27"/>
      <c r="GOJ135" s="27"/>
      <c r="GOK135" s="27"/>
      <c r="GOL135" s="27"/>
      <c r="GOM135" s="27"/>
      <c r="GON135" s="27"/>
      <c r="GOO135" s="27"/>
      <c r="GOP135" s="27"/>
      <c r="GOQ135" s="27"/>
      <c r="GOR135" s="27"/>
      <c r="GOS135" s="27"/>
      <c r="GOT135" s="27"/>
      <c r="GOU135" s="27"/>
      <c r="GOV135" s="27"/>
      <c r="GOW135" s="27"/>
      <c r="GOX135" s="27"/>
      <c r="GOY135" s="27"/>
      <c r="GOZ135" s="27"/>
      <c r="GPA135" s="27"/>
      <c r="GPB135" s="27"/>
      <c r="GPC135" s="27"/>
      <c r="GPD135" s="27"/>
      <c r="GPE135" s="27"/>
      <c r="GPF135" s="27"/>
      <c r="GPG135" s="27"/>
      <c r="GPH135" s="27"/>
      <c r="GPI135" s="27"/>
      <c r="GPJ135" s="27"/>
      <c r="GPK135" s="27"/>
      <c r="GPL135" s="27"/>
      <c r="GPM135" s="27"/>
      <c r="GPN135" s="27"/>
      <c r="GPO135" s="27"/>
      <c r="GPP135" s="27"/>
      <c r="GPQ135" s="27"/>
      <c r="GPR135" s="27"/>
      <c r="GPS135" s="27"/>
      <c r="GPT135" s="27"/>
      <c r="GPU135" s="27"/>
      <c r="GPV135" s="27"/>
      <c r="GPW135" s="27"/>
      <c r="GPX135" s="27"/>
      <c r="GPY135" s="27"/>
      <c r="GPZ135" s="27"/>
      <c r="GQA135" s="27"/>
      <c r="GQB135" s="27"/>
      <c r="GQC135" s="27"/>
      <c r="GQD135" s="27"/>
      <c r="GQE135" s="27"/>
      <c r="GQF135" s="27"/>
      <c r="GQG135" s="27"/>
      <c r="GQH135" s="27"/>
      <c r="GQI135" s="27"/>
      <c r="GQJ135" s="27"/>
      <c r="GQK135" s="27"/>
      <c r="GQL135" s="27"/>
      <c r="GQM135" s="27"/>
      <c r="GQN135" s="27"/>
      <c r="GQO135" s="27"/>
      <c r="GQP135" s="27"/>
      <c r="GQQ135" s="27"/>
      <c r="GQR135" s="27"/>
      <c r="GQS135" s="27"/>
      <c r="GQT135" s="27"/>
      <c r="GQU135" s="27"/>
      <c r="GQV135" s="27"/>
      <c r="GQW135" s="27"/>
      <c r="GQX135" s="27"/>
      <c r="GQY135" s="27"/>
      <c r="GQZ135" s="27"/>
      <c r="GRA135" s="27"/>
      <c r="GRB135" s="27"/>
      <c r="GRC135" s="27"/>
      <c r="GRD135" s="27"/>
      <c r="GRE135" s="27"/>
      <c r="GRF135" s="27"/>
      <c r="GRG135" s="27"/>
      <c r="GRH135" s="27"/>
      <c r="GRI135" s="27"/>
      <c r="GRJ135" s="27"/>
      <c r="GRK135" s="27"/>
      <c r="GRL135" s="27"/>
      <c r="GRM135" s="27"/>
      <c r="GRN135" s="27"/>
      <c r="GRO135" s="27"/>
      <c r="GRP135" s="27"/>
      <c r="GRQ135" s="27"/>
      <c r="GRR135" s="27"/>
      <c r="GRS135" s="27"/>
      <c r="GRT135" s="27"/>
      <c r="GRU135" s="27"/>
      <c r="GRV135" s="27"/>
      <c r="GRW135" s="27"/>
      <c r="GRX135" s="27"/>
      <c r="GRY135" s="27"/>
      <c r="GRZ135" s="27"/>
      <c r="GSA135" s="27"/>
      <c r="GSB135" s="27"/>
      <c r="GSC135" s="27"/>
      <c r="GSD135" s="27"/>
      <c r="GSE135" s="27"/>
      <c r="GSF135" s="27"/>
      <c r="GSG135" s="27"/>
      <c r="GSH135" s="27"/>
      <c r="GSI135" s="27"/>
      <c r="GSJ135" s="27"/>
      <c r="GSK135" s="27"/>
      <c r="GSL135" s="27"/>
      <c r="GSM135" s="27"/>
      <c r="GSN135" s="27"/>
      <c r="GSO135" s="27"/>
      <c r="GSP135" s="27"/>
      <c r="GSQ135" s="27"/>
      <c r="GSR135" s="27"/>
      <c r="GSS135" s="27"/>
      <c r="GST135" s="27"/>
      <c r="GSU135" s="27"/>
      <c r="GSV135" s="27"/>
      <c r="GSW135" s="27"/>
      <c r="GSX135" s="27"/>
      <c r="GSY135" s="27"/>
      <c r="GSZ135" s="27"/>
      <c r="GTA135" s="27"/>
      <c r="GTB135" s="27"/>
      <c r="GTC135" s="27"/>
      <c r="GTD135" s="27"/>
      <c r="GTE135" s="27"/>
      <c r="GTF135" s="27"/>
      <c r="GTG135" s="27"/>
      <c r="GTH135" s="27"/>
      <c r="GTI135" s="27"/>
      <c r="GTJ135" s="27"/>
      <c r="GTK135" s="27"/>
      <c r="GTL135" s="27"/>
      <c r="GTM135" s="27"/>
      <c r="GTN135" s="27"/>
      <c r="GTO135" s="27"/>
      <c r="GTP135" s="27"/>
      <c r="GTQ135" s="27"/>
      <c r="GTR135" s="27"/>
      <c r="GTS135" s="27"/>
      <c r="GTT135" s="27"/>
      <c r="GTU135" s="27"/>
      <c r="GTV135" s="27"/>
      <c r="GTW135" s="27"/>
      <c r="GTX135" s="27"/>
      <c r="GTY135" s="27"/>
      <c r="GTZ135" s="27"/>
      <c r="GUA135" s="27"/>
      <c r="GUB135" s="27"/>
      <c r="GUC135" s="27"/>
      <c r="GUD135" s="27"/>
      <c r="GUE135" s="27"/>
      <c r="GUF135" s="27"/>
      <c r="GUG135" s="27"/>
      <c r="GUH135" s="27"/>
      <c r="GUI135" s="27"/>
      <c r="GUJ135" s="27"/>
      <c r="GUK135" s="27"/>
      <c r="GUL135" s="27"/>
      <c r="GUM135" s="27"/>
      <c r="GUN135" s="27"/>
      <c r="GUO135" s="27"/>
      <c r="GUP135" s="27"/>
      <c r="GUQ135" s="27"/>
      <c r="GUR135" s="27"/>
      <c r="GUS135" s="27"/>
      <c r="GUT135" s="27"/>
      <c r="GUU135" s="27"/>
      <c r="GUV135" s="27"/>
      <c r="GUW135" s="27"/>
      <c r="GUX135" s="27"/>
      <c r="GUY135" s="27"/>
      <c r="GUZ135" s="27"/>
      <c r="GVA135" s="27"/>
      <c r="GVB135" s="27"/>
      <c r="GVC135" s="27"/>
      <c r="GVD135" s="27"/>
      <c r="GVE135" s="27"/>
      <c r="GVF135" s="27"/>
      <c r="GVG135" s="27"/>
      <c r="GVH135" s="27"/>
      <c r="GVI135" s="27"/>
      <c r="GVJ135" s="27"/>
      <c r="GVK135" s="27"/>
      <c r="GVL135" s="27"/>
      <c r="GVM135" s="27"/>
      <c r="GVN135" s="27"/>
      <c r="GVO135" s="27"/>
      <c r="GVP135" s="27"/>
      <c r="GVQ135" s="27"/>
      <c r="GVR135" s="27"/>
      <c r="GVS135" s="27"/>
      <c r="GVT135" s="27"/>
      <c r="GVU135" s="27"/>
      <c r="GVV135" s="27"/>
      <c r="GVW135" s="27"/>
      <c r="GVX135" s="27"/>
      <c r="GVY135" s="27"/>
      <c r="GVZ135" s="27"/>
      <c r="GWA135" s="27"/>
      <c r="GWB135" s="27"/>
      <c r="GWC135" s="27"/>
      <c r="GWD135" s="27"/>
      <c r="GWE135" s="27"/>
      <c r="GWF135" s="27"/>
      <c r="GWG135" s="27"/>
      <c r="GWH135" s="27"/>
      <c r="GWI135" s="27"/>
      <c r="GWJ135" s="27"/>
      <c r="GWK135" s="27"/>
      <c r="GWL135" s="27"/>
      <c r="GWM135" s="27"/>
      <c r="GWN135" s="27"/>
      <c r="GWO135" s="27"/>
      <c r="GWP135" s="27"/>
      <c r="GWQ135" s="27"/>
      <c r="GWR135" s="27"/>
      <c r="GWS135" s="27"/>
      <c r="GWT135" s="27"/>
      <c r="GWU135" s="27"/>
      <c r="GWV135" s="27"/>
      <c r="GWW135" s="27"/>
      <c r="GWX135" s="27"/>
      <c r="GWY135" s="27"/>
      <c r="GWZ135" s="27"/>
      <c r="GXA135" s="27"/>
      <c r="GXB135" s="27"/>
      <c r="GXC135" s="27"/>
      <c r="GXD135" s="27"/>
      <c r="GXE135" s="27"/>
      <c r="GXF135" s="27"/>
      <c r="GXG135" s="27"/>
      <c r="GXH135" s="27"/>
      <c r="GXI135" s="27"/>
      <c r="GXJ135" s="27"/>
      <c r="GXK135" s="27"/>
      <c r="GXL135" s="27"/>
      <c r="GXM135" s="27"/>
      <c r="GXN135" s="27"/>
      <c r="GXO135" s="27"/>
      <c r="GXP135" s="27"/>
      <c r="GXQ135" s="27"/>
      <c r="GXR135" s="27"/>
      <c r="GXS135" s="27"/>
      <c r="GXT135" s="27"/>
      <c r="GXU135" s="27"/>
      <c r="GXV135" s="27"/>
      <c r="GXW135" s="27"/>
      <c r="GXX135" s="27"/>
      <c r="GXY135" s="27"/>
      <c r="GXZ135" s="27"/>
      <c r="GYA135" s="27"/>
      <c r="GYB135" s="27"/>
      <c r="GYC135" s="27"/>
      <c r="GYD135" s="27"/>
      <c r="GYE135" s="27"/>
      <c r="GYF135" s="27"/>
      <c r="GYG135" s="27"/>
      <c r="GYH135" s="27"/>
      <c r="GYI135" s="27"/>
      <c r="GYJ135" s="27"/>
      <c r="GYK135" s="27"/>
      <c r="GYL135" s="27"/>
      <c r="GYM135" s="27"/>
      <c r="GYN135" s="27"/>
      <c r="GYO135" s="27"/>
      <c r="GYP135" s="27"/>
      <c r="GYQ135" s="27"/>
      <c r="GYR135" s="27"/>
      <c r="GYS135" s="27"/>
      <c r="GYT135" s="27"/>
      <c r="GYU135" s="27"/>
      <c r="GYV135" s="27"/>
      <c r="GYW135" s="27"/>
      <c r="GYX135" s="27"/>
      <c r="GYY135" s="27"/>
      <c r="GYZ135" s="27"/>
      <c r="GZA135" s="27"/>
      <c r="GZB135" s="27"/>
      <c r="GZC135" s="27"/>
      <c r="GZD135" s="27"/>
      <c r="GZE135" s="27"/>
      <c r="GZF135" s="27"/>
      <c r="GZG135" s="27"/>
      <c r="GZH135" s="27"/>
      <c r="GZI135" s="27"/>
      <c r="GZJ135" s="27"/>
      <c r="GZK135" s="27"/>
      <c r="GZL135" s="27"/>
      <c r="GZM135" s="27"/>
      <c r="GZN135" s="27"/>
      <c r="GZO135" s="27"/>
      <c r="GZP135" s="27"/>
      <c r="GZQ135" s="27"/>
      <c r="GZR135" s="27"/>
      <c r="GZS135" s="27"/>
      <c r="GZT135" s="27"/>
      <c r="GZU135" s="27"/>
      <c r="GZV135" s="27"/>
      <c r="GZW135" s="27"/>
      <c r="GZX135" s="27"/>
      <c r="GZY135" s="27"/>
      <c r="GZZ135" s="27"/>
      <c r="HAA135" s="27"/>
      <c r="HAB135" s="27"/>
      <c r="HAC135" s="27"/>
      <c r="HAD135" s="27"/>
      <c r="HAE135" s="27"/>
      <c r="HAF135" s="27"/>
      <c r="HAG135" s="27"/>
      <c r="HAH135" s="27"/>
      <c r="HAI135" s="27"/>
      <c r="HAJ135" s="27"/>
      <c r="HAK135" s="27"/>
      <c r="HAL135" s="27"/>
      <c r="HAM135" s="27"/>
      <c r="HAN135" s="27"/>
      <c r="HAO135" s="27"/>
      <c r="HAP135" s="27"/>
      <c r="HAQ135" s="27"/>
      <c r="HAR135" s="27"/>
      <c r="HAS135" s="27"/>
      <c r="HAT135" s="27"/>
      <c r="HAU135" s="27"/>
      <c r="HAV135" s="27"/>
      <c r="HAW135" s="27"/>
      <c r="HAX135" s="27"/>
      <c r="HAY135" s="27"/>
      <c r="HAZ135" s="27"/>
      <c r="HBA135" s="27"/>
      <c r="HBB135" s="27"/>
      <c r="HBC135" s="27"/>
      <c r="HBD135" s="27"/>
      <c r="HBE135" s="27"/>
      <c r="HBF135" s="27"/>
      <c r="HBG135" s="27"/>
      <c r="HBH135" s="27"/>
      <c r="HBI135" s="27"/>
      <c r="HBJ135" s="27"/>
      <c r="HBK135" s="27"/>
      <c r="HBL135" s="27"/>
      <c r="HBM135" s="27"/>
      <c r="HBN135" s="27"/>
      <c r="HBO135" s="27"/>
      <c r="HBP135" s="27"/>
      <c r="HBQ135" s="27"/>
      <c r="HBR135" s="27"/>
      <c r="HBS135" s="27"/>
      <c r="HBT135" s="27"/>
      <c r="HBU135" s="27"/>
      <c r="HBV135" s="27"/>
      <c r="HBW135" s="27"/>
      <c r="HBX135" s="27"/>
      <c r="HBY135" s="27"/>
      <c r="HBZ135" s="27"/>
      <c r="HCA135" s="27"/>
      <c r="HCB135" s="27"/>
      <c r="HCC135" s="27"/>
      <c r="HCD135" s="27"/>
      <c r="HCE135" s="27"/>
      <c r="HCF135" s="27"/>
      <c r="HCG135" s="27"/>
      <c r="HCH135" s="27"/>
      <c r="HCI135" s="27"/>
      <c r="HCJ135" s="27"/>
      <c r="HCK135" s="27"/>
      <c r="HCL135" s="27"/>
      <c r="HCM135" s="27"/>
      <c r="HCN135" s="27"/>
      <c r="HCO135" s="27"/>
      <c r="HCP135" s="27"/>
      <c r="HCQ135" s="27"/>
      <c r="HCR135" s="27"/>
      <c r="HCS135" s="27"/>
      <c r="HCT135" s="27"/>
      <c r="HCU135" s="27"/>
      <c r="HCV135" s="27"/>
      <c r="HCW135" s="27"/>
      <c r="HCX135" s="27"/>
      <c r="HCY135" s="27"/>
      <c r="HCZ135" s="27"/>
      <c r="HDA135" s="27"/>
      <c r="HDB135" s="27"/>
      <c r="HDC135" s="27"/>
      <c r="HDD135" s="27"/>
      <c r="HDE135" s="27"/>
      <c r="HDF135" s="27"/>
      <c r="HDG135" s="27"/>
      <c r="HDH135" s="27"/>
      <c r="HDI135" s="27"/>
      <c r="HDJ135" s="27"/>
      <c r="HDK135" s="27"/>
      <c r="HDL135" s="27"/>
      <c r="HDM135" s="27"/>
      <c r="HDN135" s="27"/>
      <c r="HDO135" s="27"/>
      <c r="HDP135" s="27"/>
      <c r="HDQ135" s="27"/>
      <c r="HDR135" s="27"/>
      <c r="HDS135" s="27"/>
      <c r="HDT135" s="27"/>
      <c r="HDU135" s="27"/>
      <c r="HDV135" s="27"/>
      <c r="HDW135" s="27"/>
      <c r="HDX135" s="27"/>
      <c r="HDY135" s="27"/>
      <c r="HDZ135" s="27"/>
      <c r="HEA135" s="27"/>
      <c r="HEB135" s="27"/>
      <c r="HEC135" s="27"/>
      <c r="HED135" s="27"/>
      <c r="HEE135" s="27"/>
      <c r="HEF135" s="27"/>
      <c r="HEG135" s="27"/>
      <c r="HEH135" s="27"/>
      <c r="HEI135" s="27"/>
      <c r="HEJ135" s="27"/>
      <c r="HEK135" s="27"/>
      <c r="HEL135" s="27"/>
      <c r="HEM135" s="27"/>
      <c r="HEN135" s="27"/>
      <c r="HEO135" s="27"/>
      <c r="HEP135" s="27"/>
      <c r="HEQ135" s="27"/>
      <c r="HER135" s="27"/>
      <c r="HES135" s="27"/>
      <c r="HET135" s="27"/>
      <c r="HEU135" s="27"/>
      <c r="HEV135" s="27"/>
      <c r="HEW135" s="27"/>
      <c r="HEX135" s="27"/>
      <c r="HEY135" s="27"/>
      <c r="HEZ135" s="27"/>
      <c r="HFA135" s="27"/>
      <c r="HFB135" s="27"/>
      <c r="HFC135" s="27"/>
      <c r="HFD135" s="27"/>
      <c r="HFE135" s="27"/>
      <c r="HFF135" s="27"/>
      <c r="HFG135" s="27"/>
      <c r="HFH135" s="27"/>
      <c r="HFI135" s="27"/>
      <c r="HFJ135" s="27"/>
      <c r="HFK135" s="27"/>
      <c r="HFL135" s="27"/>
      <c r="HFM135" s="27"/>
      <c r="HFN135" s="27"/>
      <c r="HFO135" s="27"/>
      <c r="HFP135" s="27"/>
      <c r="HFQ135" s="27"/>
      <c r="HFR135" s="27"/>
      <c r="HFS135" s="27"/>
      <c r="HFT135" s="27"/>
      <c r="HFU135" s="27"/>
      <c r="HFV135" s="27"/>
      <c r="HFW135" s="27"/>
      <c r="HFX135" s="27"/>
      <c r="HFY135" s="27"/>
      <c r="HFZ135" s="27"/>
      <c r="HGA135" s="27"/>
      <c r="HGB135" s="27"/>
      <c r="HGC135" s="27"/>
      <c r="HGD135" s="27"/>
      <c r="HGE135" s="27"/>
      <c r="HGF135" s="27"/>
      <c r="HGG135" s="27"/>
      <c r="HGH135" s="27"/>
      <c r="HGI135" s="27"/>
      <c r="HGJ135" s="27"/>
      <c r="HGK135" s="27"/>
      <c r="HGL135" s="27"/>
      <c r="HGM135" s="27"/>
      <c r="HGN135" s="27"/>
      <c r="HGO135" s="27"/>
      <c r="HGP135" s="27"/>
      <c r="HGQ135" s="27"/>
      <c r="HGR135" s="27"/>
      <c r="HGS135" s="27"/>
      <c r="HGT135" s="27"/>
      <c r="HGU135" s="27"/>
      <c r="HGV135" s="27"/>
      <c r="HGW135" s="27"/>
      <c r="HGX135" s="27"/>
      <c r="HGY135" s="27"/>
      <c r="HGZ135" s="27"/>
      <c r="HHA135" s="27"/>
      <c r="HHB135" s="27"/>
      <c r="HHC135" s="27"/>
      <c r="HHD135" s="27"/>
      <c r="HHE135" s="27"/>
      <c r="HHF135" s="27"/>
      <c r="HHG135" s="27"/>
      <c r="HHH135" s="27"/>
      <c r="HHI135" s="27"/>
      <c r="HHJ135" s="27"/>
      <c r="HHK135" s="27"/>
      <c r="HHL135" s="27"/>
      <c r="HHM135" s="27"/>
      <c r="HHN135" s="27"/>
      <c r="HHO135" s="27"/>
      <c r="HHP135" s="27"/>
      <c r="HHQ135" s="27"/>
      <c r="HHR135" s="27"/>
      <c r="HHS135" s="27"/>
      <c r="HHT135" s="27"/>
      <c r="HHU135" s="27"/>
      <c r="HHV135" s="27"/>
      <c r="HHW135" s="27"/>
      <c r="HHX135" s="27"/>
      <c r="HHY135" s="27"/>
      <c r="HHZ135" s="27"/>
      <c r="HIA135" s="27"/>
      <c r="HIB135" s="27"/>
      <c r="HIC135" s="27"/>
      <c r="HID135" s="27"/>
      <c r="HIE135" s="27"/>
      <c r="HIF135" s="27"/>
      <c r="HIG135" s="27"/>
      <c r="HIH135" s="27"/>
      <c r="HII135" s="27"/>
      <c r="HIJ135" s="27"/>
      <c r="HIK135" s="27"/>
      <c r="HIL135" s="27"/>
      <c r="HIM135" s="27"/>
      <c r="HIN135" s="27"/>
      <c r="HIO135" s="27"/>
      <c r="HIP135" s="27"/>
      <c r="HIQ135" s="27"/>
      <c r="HIR135" s="27"/>
      <c r="HIS135" s="27"/>
      <c r="HIT135" s="27"/>
      <c r="HIU135" s="27"/>
      <c r="HIV135" s="27"/>
      <c r="HIW135" s="27"/>
      <c r="HIX135" s="27"/>
      <c r="HIY135" s="27"/>
      <c r="HIZ135" s="27"/>
      <c r="HJA135" s="27"/>
      <c r="HJB135" s="27"/>
      <c r="HJC135" s="27"/>
      <c r="HJD135" s="27"/>
      <c r="HJE135" s="27"/>
      <c r="HJF135" s="27"/>
      <c r="HJG135" s="27"/>
      <c r="HJH135" s="27"/>
      <c r="HJI135" s="27"/>
      <c r="HJJ135" s="27"/>
      <c r="HJK135" s="27"/>
      <c r="HJL135" s="27"/>
      <c r="HJM135" s="27"/>
      <c r="HJN135" s="27"/>
      <c r="HJO135" s="27"/>
      <c r="HJP135" s="27"/>
      <c r="HJQ135" s="27"/>
      <c r="HJR135" s="27"/>
      <c r="HJS135" s="27"/>
      <c r="HJT135" s="27"/>
      <c r="HJU135" s="27"/>
      <c r="HJV135" s="27"/>
      <c r="HJW135" s="27"/>
      <c r="HJX135" s="27"/>
      <c r="HJY135" s="27"/>
      <c r="HJZ135" s="27"/>
      <c r="HKA135" s="27"/>
      <c r="HKB135" s="27"/>
      <c r="HKC135" s="27"/>
      <c r="HKD135" s="27"/>
      <c r="HKE135" s="27"/>
      <c r="HKF135" s="27"/>
      <c r="HKG135" s="27"/>
      <c r="HKH135" s="27"/>
      <c r="HKI135" s="27"/>
      <c r="HKJ135" s="27"/>
      <c r="HKK135" s="27"/>
      <c r="HKL135" s="27"/>
      <c r="HKM135" s="27"/>
      <c r="HKN135" s="27"/>
      <c r="HKO135" s="27"/>
      <c r="HKP135" s="27"/>
      <c r="HKQ135" s="27"/>
      <c r="HKR135" s="27"/>
      <c r="HKS135" s="27"/>
      <c r="HKT135" s="27"/>
      <c r="HKU135" s="27"/>
      <c r="HKV135" s="27"/>
      <c r="HKW135" s="27"/>
      <c r="HKX135" s="27"/>
      <c r="HKY135" s="27"/>
      <c r="HKZ135" s="27"/>
      <c r="HLA135" s="27"/>
      <c r="HLB135" s="27"/>
      <c r="HLC135" s="27"/>
      <c r="HLD135" s="27"/>
      <c r="HLE135" s="27"/>
      <c r="HLF135" s="27"/>
      <c r="HLG135" s="27"/>
      <c r="HLH135" s="27"/>
      <c r="HLI135" s="27"/>
      <c r="HLJ135" s="27"/>
      <c r="HLK135" s="27"/>
      <c r="HLL135" s="27"/>
      <c r="HLM135" s="27"/>
      <c r="HLN135" s="27"/>
      <c r="HLO135" s="27"/>
      <c r="HLP135" s="27"/>
      <c r="HLQ135" s="27"/>
      <c r="HLR135" s="27"/>
      <c r="HLS135" s="27"/>
      <c r="HLT135" s="27"/>
      <c r="HLU135" s="27"/>
      <c r="HLV135" s="27"/>
      <c r="HLW135" s="27"/>
      <c r="HLX135" s="27"/>
      <c r="HLY135" s="27"/>
      <c r="HLZ135" s="27"/>
      <c r="HMA135" s="27"/>
      <c r="HMB135" s="27"/>
      <c r="HMC135" s="27"/>
      <c r="HMD135" s="27"/>
      <c r="HME135" s="27"/>
      <c r="HMF135" s="27"/>
      <c r="HMG135" s="27"/>
      <c r="HMH135" s="27"/>
      <c r="HMI135" s="27"/>
      <c r="HMJ135" s="27"/>
      <c r="HMK135" s="27"/>
      <c r="HML135" s="27"/>
      <c r="HMM135" s="27"/>
      <c r="HMN135" s="27"/>
      <c r="HMO135" s="27"/>
      <c r="HMP135" s="27"/>
      <c r="HMQ135" s="27"/>
      <c r="HMR135" s="27"/>
      <c r="HMS135" s="27"/>
      <c r="HMT135" s="27"/>
      <c r="HMU135" s="27"/>
      <c r="HMV135" s="27"/>
      <c r="HMW135" s="27"/>
      <c r="HMX135" s="27"/>
      <c r="HMY135" s="27"/>
      <c r="HMZ135" s="27"/>
      <c r="HNA135" s="27"/>
      <c r="HNB135" s="27"/>
      <c r="HNC135" s="27"/>
      <c r="HND135" s="27"/>
      <c r="HNE135" s="27"/>
      <c r="HNF135" s="27"/>
      <c r="HNG135" s="27"/>
      <c r="HNH135" s="27"/>
      <c r="HNI135" s="27"/>
      <c r="HNJ135" s="27"/>
      <c r="HNK135" s="27"/>
      <c r="HNL135" s="27"/>
      <c r="HNM135" s="27"/>
      <c r="HNN135" s="27"/>
      <c r="HNO135" s="27"/>
      <c r="HNP135" s="27"/>
      <c r="HNQ135" s="27"/>
      <c r="HNR135" s="27"/>
      <c r="HNS135" s="27"/>
      <c r="HNT135" s="27"/>
      <c r="HNU135" s="27"/>
      <c r="HNV135" s="27"/>
      <c r="HNW135" s="27"/>
      <c r="HNX135" s="27"/>
      <c r="HNY135" s="27"/>
      <c r="HNZ135" s="27"/>
      <c r="HOA135" s="27"/>
      <c r="HOB135" s="27"/>
      <c r="HOC135" s="27"/>
      <c r="HOD135" s="27"/>
      <c r="HOE135" s="27"/>
      <c r="HOF135" s="27"/>
      <c r="HOG135" s="27"/>
      <c r="HOH135" s="27"/>
      <c r="HOI135" s="27"/>
      <c r="HOJ135" s="27"/>
      <c r="HOK135" s="27"/>
      <c r="HOL135" s="27"/>
      <c r="HOM135" s="27"/>
      <c r="HON135" s="27"/>
      <c r="HOO135" s="27"/>
      <c r="HOP135" s="27"/>
      <c r="HOQ135" s="27"/>
      <c r="HOR135" s="27"/>
      <c r="HOS135" s="27"/>
      <c r="HOT135" s="27"/>
      <c r="HOU135" s="27"/>
      <c r="HOV135" s="27"/>
      <c r="HOW135" s="27"/>
      <c r="HOX135" s="27"/>
      <c r="HOY135" s="27"/>
      <c r="HOZ135" s="27"/>
      <c r="HPA135" s="27"/>
      <c r="HPB135" s="27"/>
      <c r="HPC135" s="27"/>
      <c r="HPD135" s="27"/>
      <c r="HPE135" s="27"/>
      <c r="HPF135" s="27"/>
      <c r="HPG135" s="27"/>
      <c r="HPH135" s="27"/>
      <c r="HPI135" s="27"/>
      <c r="HPJ135" s="27"/>
      <c r="HPK135" s="27"/>
      <c r="HPL135" s="27"/>
      <c r="HPM135" s="27"/>
      <c r="HPN135" s="27"/>
      <c r="HPO135" s="27"/>
      <c r="HPP135" s="27"/>
      <c r="HPQ135" s="27"/>
      <c r="HPR135" s="27"/>
      <c r="HPS135" s="27"/>
      <c r="HPT135" s="27"/>
      <c r="HPU135" s="27"/>
      <c r="HPV135" s="27"/>
      <c r="HPW135" s="27"/>
      <c r="HPX135" s="27"/>
      <c r="HPY135" s="27"/>
      <c r="HPZ135" s="27"/>
      <c r="HQA135" s="27"/>
      <c r="HQB135" s="27"/>
      <c r="HQC135" s="27"/>
      <c r="HQD135" s="27"/>
      <c r="HQE135" s="27"/>
      <c r="HQF135" s="27"/>
      <c r="HQG135" s="27"/>
      <c r="HQH135" s="27"/>
      <c r="HQI135" s="27"/>
      <c r="HQJ135" s="27"/>
      <c r="HQK135" s="27"/>
      <c r="HQL135" s="27"/>
      <c r="HQM135" s="27"/>
      <c r="HQN135" s="27"/>
      <c r="HQO135" s="27"/>
      <c r="HQP135" s="27"/>
      <c r="HQQ135" s="27"/>
      <c r="HQR135" s="27"/>
      <c r="HQS135" s="27"/>
      <c r="HQT135" s="27"/>
      <c r="HQU135" s="27"/>
      <c r="HQV135" s="27"/>
      <c r="HQW135" s="27"/>
      <c r="HQX135" s="27"/>
      <c r="HQY135" s="27"/>
      <c r="HQZ135" s="27"/>
      <c r="HRA135" s="27"/>
      <c r="HRB135" s="27"/>
      <c r="HRC135" s="27"/>
      <c r="HRD135" s="27"/>
      <c r="HRE135" s="27"/>
      <c r="HRF135" s="27"/>
      <c r="HRG135" s="27"/>
      <c r="HRH135" s="27"/>
      <c r="HRI135" s="27"/>
      <c r="HRJ135" s="27"/>
      <c r="HRK135" s="27"/>
      <c r="HRL135" s="27"/>
      <c r="HRM135" s="27"/>
      <c r="HRN135" s="27"/>
      <c r="HRO135" s="27"/>
      <c r="HRP135" s="27"/>
      <c r="HRQ135" s="27"/>
      <c r="HRR135" s="27"/>
      <c r="HRS135" s="27"/>
      <c r="HRT135" s="27"/>
      <c r="HRU135" s="27"/>
      <c r="HRV135" s="27"/>
      <c r="HRW135" s="27"/>
      <c r="HRX135" s="27"/>
      <c r="HRY135" s="27"/>
      <c r="HRZ135" s="27"/>
      <c r="HSA135" s="27"/>
      <c r="HSB135" s="27"/>
      <c r="HSC135" s="27"/>
      <c r="HSD135" s="27"/>
      <c r="HSE135" s="27"/>
      <c r="HSF135" s="27"/>
      <c r="HSG135" s="27"/>
      <c r="HSH135" s="27"/>
      <c r="HSI135" s="27"/>
      <c r="HSJ135" s="27"/>
      <c r="HSK135" s="27"/>
      <c r="HSL135" s="27"/>
      <c r="HSM135" s="27"/>
      <c r="HSN135" s="27"/>
      <c r="HSO135" s="27"/>
      <c r="HSP135" s="27"/>
      <c r="HSQ135" s="27"/>
      <c r="HSR135" s="27"/>
      <c r="HSS135" s="27"/>
      <c r="HST135" s="27"/>
      <c r="HSU135" s="27"/>
      <c r="HSV135" s="27"/>
      <c r="HSW135" s="27"/>
      <c r="HSX135" s="27"/>
      <c r="HSY135" s="27"/>
      <c r="HSZ135" s="27"/>
      <c r="HTA135" s="27"/>
      <c r="HTB135" s="27"/>
      <c r="HTC135" s="27"/>
      <c r="HTD135" s="27"/>
      <c r="HTE135" s="27"/>
      <c r="HTF135" s="27"/>
      <c r="HTG135" s="27"/>
      <c r="HTH135" s="27"/>
      <c r="HTI135" s="27"/>
      <c r="HTJ135" s="27"/>
      <c r="HTK135" s="27"/>
      <c r="HTL135" s="27"/>
      <c r="HTM135" s="27"/>
      <c r="HTN135" s="27"/>
      <c r="HTO135" s="27"/>
      <c r="HTP135" s="27"/>
      <c r="HTQ135" s="27"/>
      <c r="HTR135" s="27"/>
      <c r="HTS135" s="27"/>
      <c r="HTT135" s="27"/>
      <c r="HTU135" s="27"/>
      <c r="HTV135" s="27"/>
      <c r="HTW135" s="27"/>
      <c r="HTX135" s="27"/>
      <c r="HTY135" s="27"/>
      <c r="HTZ135" s="27"/>
      <c r="HUA135" s="27"/>
      <c r="HUB135" s="27"/>
      <c r="HUC135" s="27"/>
      <c r="HUD135" s="27"/>
      <c r="HUE135" s="27"/>
      <c r="HUF135" s="27"/>
      <c r="HUG135" s="27"/>
      <c r="HUH135" s="27"/>
      <c r="HUI135" s="27"/>
      <c r="HUJ135" s="27"/>
      <c r="HUK135" s="27"/>
      <c r="HUL135" s="27"/>
      <c r="HUM135" s="27"/>
      <c r="HUN135" s="27"/>
      <c r="HUO135" s="27"/>
      <c r="HUP135" s="27"/>
      <c r="HUQ135" s="27"/>
      <c r="HUR135" s="27"/>
      <c r="HUS135" s="27"/>
      <c r="HUT135" s="27"/>
      <c r="HUU135" s="27"/>
      <c r="HUV135" s="27"/>
      <c r="HUW135" s="27"/>
      <c r="HUX135" s="27"/>
      <c r="HUY135" s="27"/>
      <c r="HUZ135" s="27"/>
      <c r="HVA135" s="27"/>
      <c r="HVB135" s="27"/>
      <c r="HVC135" s="27"/>
      <c r="HVD135" s="27"/>
      <c r="HVE135" s="27"/>
      <c r="HVF135" s="27"/>
      <c r="HVG135" s="27"/>
      <c r="HVH135" s="27"/>
      <c r="HVI135" s="27"/>
      <c r="HVJ135" s="27"/>
      <c r="HVK135" s="27"/>
      <c r="HVL135" s="27"/>
      <c r="HVM135" s="27"/>
      <c r="HVN135" s="27"/>
      <c r="HVO135" s="27"/>
      <c r="HVP135" s="27"/>
      <c r="HVQ135" s="27"/>
      <c r="HVR135" s="27"/>
      <c r="HVS135" s="27"/>
      <c r="HVT135" s="27"/>
      <c r="HVU135" s="27"/>
      <c r="HVV135" s="27"/>
      <c r="HVW135" s="27"/>
      <c r="HVX135" s="27"/>
      <c r="HVY135" s="27"/>
      <c r="HVZ135" s="27"/>
      <c r="HWA135" s="27"/>
      <c r="HWB135" s="27"/>
      <c r="HWC135" s="27"/>
      <c r="HWD135" s="27"/>
      <c r="HWE135" s="27"/>
      <c r="HWF135" s="27"/>
      <c r="HWG135" s="27"/>
      <c r="HWH135" s="27"/>
      <c r="HWI135" s="27"/>
      <c r="HWJ135" s="27"/>
      <c r="HWK135" s="27"/>
      <c r="HWL135" s="27"/>
      <c r="HWM135" s="27"/>
      <c r="HWN135" s="27"/>
      <c r="HWO135" s="27"/>
      <c r="HWP135" s="27"/>
      <c r="HWQ135" s="27"/>
      <c r="HWR135" s="27"/>
      <c r="HWS135" s="27"/>
      <c r="HWT135" s="27"/>
      <c r="HWU135" s="27"/>
      <c r="HWV135" s="27"/>
      <c r="HWW135" s="27"/>
      <c r="HWX135" s="27"/>
      <c r="HWY135" s="27"/>
      <c r="HWZ135" s="27"/>
      <c r="HXA135" s="27"/>
      <c r="HXB135" s="27"/>
      <c r="HXC135" s="27"/>
      <c r="HXD135" s="27"/>
      <c r="HXE135" s="27"/>
      <c r="HXF135" s="27"/>
      <c r="HXG135" s="27"/>
      <c r="HXH135" s="27"/>
      <c r="HXI135" s="27"/>
      <c r="HXJ135" s="27"/>
      <c r="HXK135" s="27"/>
      <c r="HXL135" s="27"/>
      <c r="HXM135" s="27"/>
      <c r="HXN135" s="27"/>
      <c r="HXO135" s="27"/>
      <c r="HXP135" s="27"/>
      <c r="HXQ135" s="27"/>
      <c r="HXR135" s="27"/>
      <c r="HXS135" s="27"/>
      <c r="HXT135" s="27"/>
      <c r="HXU135" s="27"/>
      <c r="HXV135" s="27"/>
      <c r="HXW135" s="27"/>
      <c r="HXX135" s="27"/>
      <c r="HXY135" s="27"/>
      <c r="HXZ135" s="27"/>
      <c r="HYA135" s="27"/>
      <c r="HYB135" s="27"/>
      <c r="HYC135" s="27"/>
      <c r="HYD135" s="27"/>
      <c r="HYE135" s="27"/>
      <c r="HYF135" s="27"/>
      <c r="HYG135" s="27"/>
      <c r="HYH135" s="27"/>
      <c r="HYI135" s="27"/>
      <c r="HYJ135" s="27"/>
      <c r="HYK135" s="27"/>
      <c r="HYL135" s="27"/>
      <c r="HYM135" s="27"/>
      <c r="HYN135" s="27"/>
      <c r="HYO135" s="27"/>
      <c r="HYP135" s="27"/>
      <c r="HYQ135" s="27"/>
      <c r="HYR135" s="27"/>
      <c r="HYS135" s="27"/>
      <c r="HYT135" s="27"/>
      <c r="HYU135" s="27"/>
      <c r="HYV135" s="27"/>
      <c r="HYW135" s="27"/>
      <c r="HYX135" s="27"/>
      <c r="HYY135" s="27"/>
      <c r="HYZ135" s="27"/>
      <c r="HZA135" s="27"/>
      <c r="HZB135" s="27"/>
      <c r="HZC135" s="27"/>
      <c r="HZD135" s="27"/>
      <c r="HZE135" s="27"/>
      <c r="HZF135" s="27"/>
      <c r="HZG135" s="27"/>
      <c r="HZH135" s="27"/>
      <c r="HZI135" s="27"/>
      <c r="HZJ135" s="27"/>
      <c r="HZK135" s="27"/>
      <c r="HZL135" s="27"/>
      <c r="HZM135" s="27"/>
      <c r="HZN135" s="27"/>
      <c r="HZO135" s="27"/>
      <c r="HZP135" s="27"/>
      <c r="HZQ135" s="27"/>
      <c r="HZR135" s="27"/>
      <c r="HZS135" s="27"/>
      <c r="HZT135" s="27"/>
      <c r="HZU135" s="27"/>
      <c r="HZV135" s="27"/>
      <c r="HZW135" s="27"/>
      <c r="HZX135" s="27"/>
      <c r="HZY135" s="27"/>
      <c r="HZZ135" s="27"/>
      <c r="IAA135" s="27"/>
      <c r="IAB135" s="27"/>
      <c r="IAC135" s="27"/>
      <c r="IAD135" s="27"/>
      <c r="IAE135" s="27"/>
      <c r="IAF135" s="27"/>
      <c r="IAG135" s="27"/>
      <c r="IAH135" s="27"/>
      <c r="IAI135" s="27"/>
      <c r="IAJ135" s="27"/>
      <c r="IAK135" s="27"/>
      <c r="IAL135" s="27"/>
      <c r="IAM135" s="27"/>
      <c r="IAN135" s="27"/>
      <c r="IAO135" s="27"/>
      <c r="IAP135" s="27"/>
      <c r="IAQ135" s="27"/>
      <c r="IAR135" s="27"/>
      <c r="IAS135" s="27"/>
      <c r="IAT135" s="27"/>
      <c r="IAU135" s="27"/>
      <c r="IAV135" s="27"/>
      <c r="IAW135" s="27"/>
      <c r="IAX135" s="27"/>
      <c r="IAY135" s="27"/>
      <c r="IAZ135" s="27"/>
      <c r="IBA135" s="27"/>
      <c r="IBB135" s="27"/>
      <c r="IBC135" s="27"/>
      <c r="IBD135" s="27"/>
      <c r="IBE135" s="27"/>
      <c r="IBF135" s="27"/>
      <c r="IBG135" s="27"/>
      <c r="IBH135" s="27"/>
      <c r="IBI135" s="27"/>
      <c r="IBJ135" s="27"/>
      <c r="IBK135" s="27"/>
      <c r="IBL135" s="27"/>
      <c r="IBM135" s="27"/>
      <c r="IBN135" s="27"/>
      <c r="IBO135" s="27"/>
      <c r="IBP135" s="27"/>
      <c r="IBQ135" s="27"/>
      <c r="IBR135" s="27"/>
      <c r="IBS135" s="27"/>
      <c r="IBT135" s="27"/>
      <c r="IBU135" s="27"/>
      <c r="IBV135" s="27"/>
      <c r="IBW135" s="27"/>
      <c r="IBX135" s="27"/>
      <c r="IBY135" s="27"/>
      <c r="IBZ135" s="27"/>
      <c r="ICA135" s="27"/>
      <c r="ICB135" s="27"/>
      <c r="ICC135" s="27"/>
      <c r="ICD135" s="27"/>
      <c r="ICE135" s="27"/>
      <c r="ICF135" s="27"/>
      <c r="ICG135" s="27"/>
      <c r="ICH135" s="27"/>
      <c r="ICI135" s="27"/>
      <c r="ICJ135" s="27"/>
      <c r="ICK135" s="27"/>
      <c r="ICL135" s="27"/>
      <c r="ICM135" s="27"/>
      <c r="ICN135" s="27"/>
      <c r="ICO135" s="27"/>
      <c r="ICP135" s="27"/>
      <c r="ICQ135" s="27"/>
      <c r="ICR135" s="27"/>
      <c r="ICS135" s="27"/>
      <c r="ICT135" s="27"/>
      <c r="ICU135" s="27"/>
      <c r="ICV135" s="27"/>
      <c r="ICW135" s="27"/>
      <c r="ICX135" s="27"/>
      <c r="ICY135" s="27"/>
      <c r="ICZ135" s="27"/>
      <c r="IDA135" s="27"/>
      <c r="IDB135" s="27"/>
      <c r="IDC135" s="27"/>
      <c r="IDD135" s="27"/>
      <c r="IDE135" s="27"/>
      <c r="IDF135" s="27"/>
      <c r="IDG135" s="27"/>
      <c r="IDH135" s="27"/>
      <c r="IDI135" s="27"/>
      <c r="IDJ135" s="27"/>
      <c r="IDK135" s="27"/>
      <c r="IDL135" s="27"/>
      <c r="IDM135" s="27"/>
      <c r="IDN135" s="27"/>
      <c r="IDO135" s="27"/>
      <c r="IDP135" s="27"/>
      <c r="IDQ135" s="27"/>
      <c r="IDR135" s="27"/>
      <c r="IDS135" s="27"/>
      <c r="IDT135" s="27"/>
      <c r="IDU135" s="27"/>
      <c r="IDV135" s="27"/>
      <c r="IDW135" s="27"/>
      <c r="IDX135" s="27"/>
      <c r="IDY135" s="27"/>
      <c r="IDZ135" s="27"/>
      <c r="IEA135" s="27"/>
      <c r="IEB135" s="27"/>
      <c r="IEC135" s="27"/>
      <c r="IED135" s="27"/>
      <c r="IEE135" s="27"/>
      <c r="IEF135" s="27"/>
      <c r="IEG135" s="27"/>
      <c r="IEH135" s="27"/>
      <c r="IEI135" s="27"/>
      <c r="IEJ135" s="27"/>
      <c r="IEK135" s="27"/>
      <c r="IEL135" s="27"/>
      <c r="IEM135" s="27"/>
      <c r="IEN135" s="27"/>
      <c r="IEO135" s="27"/>
      <c r="IEP135" s="27"/>
      <c r="IEQ135" s="27"/>
      <c r="IER135" s="27"/>
      <c r="IES135" s="27"/>
      <c r="IET135" s="27"/>
      <c r="IEU135" s="27"/>
      <c r="IEV135" s="27"/>
      <c r="IEW135" s="27"/>
      <c r="IEX135" s="27"/>
      <c r="IEY135" s="27"/>
      <c r="IEZ135" s="27"/>
      <c r="IFA135" s="27"/>
      <c r="IFB135" s="27"/>
      <c r="IFC135" s="27"/>
      <c r="IFD135" s="27"/>
      <c r="IFE135" s="27"/>
      <c r="IFF135" s="27"/>
      <c r="IFG135" s="27"/>
      <c r="IFH135" s="27"/>
      <c r="IFI135" s="27"/>
      <c r="IFJ135" s="27"/>
      <c r="IFK135" s="27"/>
      <c r="IFL135" s="27"/>
      <c r="IFM135" s="27"/>
      <c r="IFN135" s="27"/>
      <c r="IFO135" s="27"/>
      <c r="IFP135" s="27"/>
      <c r="IFQ135" s="27"/>
      <c r="IFR135" s="27"/>
      <c r="IFS135" s="27"/>
      <c r="IFT135" s="27"/>
      <c r="IFU135" s="27"/>
      <c r="IFV135" s="27"/>
      <c r="IFW135" s="27"/>
      <c r="IFX135" s="27"/>
      <c r="IFY135" s="27"/>
      <c r="IFZ135" s="27"/>
      <c r="IGA135" s="27"/>
      <c r="IGB135" s="27"/>
      <c r="IGC135" s="27"/>
      <c r="IGD135" s="27"/>
      <c r="IGE135" s="27"/>
      <c r="IGF135" s="27"/>
      <c r="IGG135" s="27"/>
      <c r="IGH135" s="27"/>
      <c r="IGI135" s="27"/>
      <c r="IGJ135" s="27"/>
      <c r="IGK135" s="27"/>
      <c r="IGL135" s="27"/>
      <c r="IGM135" s="27"/>
      <c r="IGN135" s="27"/>
      <c r="IGO135" s="27"/>
      <c r="IGP135" s="27"/>
      <c r="IGQ135" s="27"/>
      <c r="IGR135" s="27"/>
      <c r="IGS135" s="27"/>
      <c r="IGT135" s="27"/>
      <c r="IGU135" s="27"/>
      <c r="IGV135" s="27"/>
      <c r="IGW135" s="27"/>
      <c r="IGX135" s="27"/>
      <c r="IGY135" s="27"/>
      <c r="IGZ135" s="27"/>
      <c r="IHA135" s="27"/>
      <c r="IHB135" s="27"/>
      <c r="IHC135" s="27"/>
      <c r="IHD135" s="27"/>
      <c r="IHE135" s="27"/>
      <c r="IHF135" s="27"/>
      <c r="IHG135" s="27"/>
      <c r="IHH135" s="27"/>
      <c r="IHI135" s="27"/>
      <c r="IHJ135" s="27"/>
      <c r="IHK135" s="27"/>
      <c r="IHL135" s="27"/>
      <c r="IHM135" s="27"/>
      <c r="IHN135" s="27"/>
      <c r="IHO135" s="27"/>
      <c r="IHP135" s="27"/>
      <c r="IHQ135" s="27"/>
      <c r="IHR135" s="27"/>
      <c r="IHS135" s="27"/>
      <c r="IHT135" s="27"/>
      <c r="IHU135" s="27"/>
      <c r="IHV135" s="27"/>
      <c r="IHW135" s="27"/>
      <c r="IHX135" s="27"/>
      <c r="IHY135" s="27"/>
      <c r="IHZ135" s="27"/>
      <c r="IIA135" s="27"/>
      <c r="IIB135" s="27"/>
      <c r="IIC135" s="27"/>
      <c r="IID135" s="27"/>
      <c r="IIE135" s="27"/>
      <c r="IIF135" s="27"/>
      <c r="IIG135" s="27"/>
      <c r="IIH135" s="27"/>
      <c r="III135" s="27"/>
      <c r="IIJ135" s="27"/>
      <c r="IIK135" s="27"/>
      <c r="IIL135" s="27"/>
      <c r="IIM135" s="27"/>
      <c r="IIN135" s="27"/>
      <c r="IIO135" s="27"/>
      <c r="IIP135" s="27"/>
      <c r="IIQ135" s="27"/>
      <c r="IIR135" s="27"/>
      <c r="IIS135" s="27"/>
      <c r="IIT135" s="27"/>
      <c r="IIU135" s="27"/>
      <c r="IIV135" s="27"/>
      <c r="IIW135" s="27"/>
      <c r="IIX135" s="27"/>
      <c r="IIY135" s="27"/>
      <c r="IIZ135" s="27"/>
      <c r="IJA135" s="27"/>
      <c r="IJB135" s="27"/>
      <c r="IJC135" s="27"/>
      <c r="IJD135" s="27"/>
      <c r="IJE135" s="27"/>
      <c r="IJF135" s="27"/>
      <c r="IJG135" s="27"/>
      <c r="IJH135" s="27"/>
      <c r="IJI135" s="27"/>
      <c r="IJJ135" s="27"/>
      <c r="IJK135" s="27"/>
      <c r="IJL135" s="27"/>
      <c r="IJM135" s="27"/>
      <c r="IJN135" s="27"/>
      <c r="IJO135" s="27"/>
      <c r="IJP135" s="27"/>
      <c r="IJQ135" s="27"/>
      <c r="IJR135" s="27"/>
      <c r="IJS135" s="27"/>
      <c r="IJT135" s="27"/>
      <c r="IJU135" s="27"/>
      <c r="IJV135" s="27"/>
      <c r="IJW135" s="27"/>
      <c r="IJX135" s="27"/>
      <c r="IJY135" s="27"/>
      <c r="IJZ135" s="27"/>
      <c r="IKA135" s="27"/>
      <c r="IKB135" s="27"/>
      <c r="IKC135" s="27"/>
      <c r="IKD135" s="27"/>
      <c r="IKE135" s="27"/>
      <c r="IKF135" s="27"/>
      <c r="IKG135" s="27"/>
      <c r="IKH135" s="27"/>
      <c r="IKI135" s="27"/>
      <c r="IKJ135" s="27"/>
      <c r="IKK135" s="27"/>
      <c r="IKL135" s="27"/>
      <c r="IKM135" s="27"/>
      <c r="IKN135" s="27"/>
      <c r="IKO135" s="27"/>
      <c r="IKP135" s="27"/>
      <c r="IKQ135" s="27"/>
      <c r="IKR135" s="27"/>
      <c r="IKS135" s="27"/>
      <c r="IKT135" s="27"/>
      <c r="IKU135" s="27"/>
      <c r="IKV135" s="27"/>
      <c r="IKW135" s="27"/>
      <c r="IKX135" s="27"/>
      <c r="IKY135" s="27"/>
      <c r="IKZ135" s="27"/>
      <c r="ILA135" s="27"/>
      <c r="ILB135" s="27"/>
      <c r="ILC135" s="27"/>
      <c r="ILD135" s="27"/>
      <c r="ILE135" s="27"/>
      <c r="ILF135" s="27"/>
      <c r="ILG135" s="27"/>
      <c r="ILH135" s="27"/>
      <c r="ILI135" s="27"/>
      <c r="ILJ135" s="27"/>
      <c r="ILK135" s="27"/>
      <c r="ILL135" s="27"/>
      <c r="ILM135" s="27"/>
      <c r="ILN135" s="27"/>
      <c r="ILO135" s="27"/>
      <c r="ILP135" s="27"/>
      <c r="ILQ135" s="27"/>
      <c r="ILR135" s="27"/>
      <c r="ILS135" s="27"/>
      <c r="ILT135" s="27"/>
      <c r="ILU135" s="27"/>
      <c r="ILV135" s="27"/>
      <c r="ILW135" s="27"/>
      <c r="ILX135" s="27"/>
      <c r="ILY135" s="27"/>
      <c r="ILZ135" s="27"/>
      <c r="IMA135" s="27"/>
      <c r="IMB135" s="27"/>
      <c r="IMC135" s="27"/>
      <c r="IMD135" s="27"/>
      <c r="IME135" s="27"/>
      <c r="IMF135" s="27"/>
      <c r="IMG135" s="27"/>
      <c r="IMH135" s="27"/>
      <c r="IMI135" s="27"/>
      <c r="IMJ135" s="27"/>
      <c r="IMK135" s="27"/>
      <c r="IML135" s="27"/>
      <c r="IMM135" s="27"/>
      <c r="IMN135" s="27"/>
      <c r="IMO135" s="27"/>
      <c r="IMP135" s="27"/>
      <c r="IMQ135" s="27"/>
      <c r="IMR135" s="27"/>
      <c r="IMS135" s="27"/>
      <c r="IMT135" s="27"/>
      <c r="IMU135" s="27"/>
      <c r="IMV135" s="27"/>
      <c r="IMW135" s="27"/>
      <c r="IMX135" s="27"/>
      <c r="IMY135" s="27"/>
      <c r="IMZ135" s="27"/>
      <c r="INA135" s="27"/>
      <c r="INB135" s="27"/>
      <c r="INC135" s="27"/>
      <c r="IND135" s="27"/>
      <c r="INE135" s="27"/>
      <c r="INF135" s="27"/>
      <c r="ING135" s="27"/>
      <c r="INH135" s="27"/>
      <c r="INI135" s="27"/>
      <c r="INJ135" s="27"/>
      <c r="INK135" s="27"/>
      <c r="INL135" s="27"/>
      <c r="INM135" s="27"/>
      <c r="INN135" s="27"/>
      <c r="INO135" s="27"/>
      <c r="INP135" s="27"/>
      <c r="INQ135" s="27"/>
      <c r="INR135" s="27"/>
      <c r="INS135" s="27"/>
      <c r="INT135" s="27"/>
      <c r="INU135" s="27"/>
      <c r="INV135" s="27"/>
      <c r="INW135" s="27"/>
      <c r="INX135" s="27"/>
      <c r="INY135" s="27"/>
      <c r="INZ135" s="27"/>
      <c r="IOA135" s="27"/>
      <c r="IOB135" s="27"/>
      <c r="IOC135" s="27"/>
      <c r="IOD135" s="27"/>
      <c r="IOE135" s="27"/>
      <c r="IOF135" s="27"/>
      <c r="IOG135" s="27"/>
      <c r="IOH135" s="27"/>
      <c r="IOI135" s="27"/>
      <c r="IOJ135" s="27"/>
      <c r="IOK135" s="27"/>
      <c r="IOL135" s="27"/>
      <c r="IOM135" s="27"/>
      <c r="ION135" s="27"/>
      <c r="IOO135" s="27"/>
      <c r="IOP135" s="27"/>
      <c r="IOQ135" s="27"/>
      <c r="IOR135" s="27"/>
      <c r="IOS135" s="27"/>
      <c r="IOT135" s="27"/>
      <c r="IOU135" s="27"/>
      <c r="IOV135" s="27"/>
      <c r="IOW135" s="27"/>
      <c r="IOX135" s="27"/>
      <c r="IOY135" s="27"/>
      <c r="IOZ135" s="27"/>
      <c r="IPA135" s="27"/>
      <c r="IPB135" s="27"/>
      <c r="IPC135" s="27"/>
      <c r="IPD135" s="27"/>
      <c r="IPE135" s="27"/>
      <c r="IPF135" s="27"/>
      <c r="IPG135" s="27"/>
      <c r="IPH135" s="27"/>
      <c r="IPI135" s="27"/>
      <c r="IPJ135" s="27"/>
      <c r="IPK135" s="27"/>
      <c r="IPL135" s="27"/>
      <c r="IPM135" s="27"/>
      <c r="IPN135" s="27"/>
      <c r="IPO135" s="27"/>
      <c r="IPP135" s="27"/>
      <c r="IPQ135" s="27"/>
      <c r="IPR135" s="27"/>
      <c r="IPS135" s="27"/>
      <c r="IPT135" s="27"/>
      <c r="IPU135" s="27"/>
      <c r="IPV135" s="27"/>
      <c r="IPW135" s="27"/>
      <c r="IPX135" s="27"/>
      <c r="IPY135" s="27"/>
      <c r="IPZ135" s="27"/>
      <c r="IQA135" s="27"/>
      <c r="IQB135" s="27"/>
      <c r="IQC135" s="27"/>
      <c r="IQD135" s="27"/>
      <c r="IQE135" s="27"/>
      <c r="IQF135" s="27"/>
      <c r="IQG135" s="27"/>
      <c r="IQH135" s="27"/>
      <c r="IQI135" s="27"/>
      <c r="IQJ135" s="27"/>
      <c r="IQK135" s="27"/>
      <c r="IQL135" s="27"/>
      <c r="IQM135" s="27"/>
      <c r="IQN135" s="27"/>
      <c r="IQO135" s="27"/>
      <c r="IQP135" s="27"/>
      <c r="IQQ135" s="27"/>
      <c r="IQR135" s="27"/>
      <c r="IQS135" s="27"/>
      <c r="IQT135" s="27"/>
      <c r="IQU135" s="27"/>
      <c r="IQV135" s="27"/>
      <c r="IQW135" s="27"/>
      <c r="IQX135" s="27"/>
      <c r="IQY135" s="27"/>
      <c r="IQZ135" s="27"/>
      <c r="IRA135" s="27"/>
      <c r="IRB135" s="27"/>
      <c r="IRC135" s="27"/>
      <c r="IRD135" s="27"/>
      <c r="IRE135" s="27"/>
      <c r="IRF135" s="27"/>
      <c r="IRG135" s="27"/>
      <c r="IRH135" s="27"/>
      <c r="IRI135" s="27"/>
      <c r="IRJ135" s="27"/>
      <c r="IRK135" s="27"/>
      <c r="IRL135" s="27"/>
      <c r="IRM135" s="27"/>
      <c r="IRN135" s="27"/>
      <c r="IRO135" s="27"/>
      <c r="IRP135" s="27"/>
      <c r="IRQ135" s="27"/>
      <c r="IRR135" s="27"/>
      <c r="IRS135" s="27"/>
      <c r="IRT135" s="27"/>
      <c r="IRU135" s="27"/>
      <c r="IRV135" s="27"/>
      <c r="IRW135" s="27"/>
      <c r="IRX135" s="27"/>
      <c r="IRY135" s="27"/>
      <c r="IRZ135" s="27"/>
      <c r="ISA135" s="27"/>
      <c r="ISB135" s="27"/>
      <c r="ISC135" s="27"/>
      <c r="ISD135" s="27"/>
      <c r="ISE135" s="27"/>
      <c r="ISF135" s="27"/>
      <c r="ISG135" s="27"/>
      <c r="ISH135" s="27"/>
      <c r="ISI135" s="27"/>
      <c r="ISJ135" s="27"/>
      <c r="ISK135" s="27"/>
      <c r="ISL135" s="27"/>
      <c r="ISM135" s="27"/>
      <c r="ISN135" s="27"/>
      <c r="ISO135" s="27"/>
      <c r="ISP135" s="27"/>
      <c r="ISQ135" s="27"/>
      <c r="ISR135" s="27"/>
      <c r="ISS135" s="27"/>
      <c r="IST135" s="27"/>
      <c r="ISU135" s="27"/>
      <c r="ISV135" s="27"/>
      <c r="ISW135" s="27"/>
      <c r="ISX135" s="27"/>
      <c r="ISY135" s="27"/>
      <c r="ISZ135" s="27"/>
      <c r="ITA135" s="27"/>
      <c r="ITB135" s="27"/>
      <c r="ITC135" s="27"/>
      <c r="ITD135" s="27"/>
      <c r="ITE135" s="27"/>
      <c r="ITF135" s="27"/>
      <c r="ITG135" s="27"/>
      <c r="ITH135" s="27"/>
      <c r="ITI135" s="27"/>
      <c r="ITJ135" s="27"/>
      <c r="ITK135" s="27"/>
      <c r="ITL135" s="27"/>
      <c r="ITM135" s="27"/>
      <c r="ITN135" s="27"/>
      <c r="ITO135" s="27"/>
      <c r="ITP135" s="27"/>
      <c r="ITQ135" s="27"/>
      <c r="ITR135" s="27"/>
      <c r="ITS135" s="27"/>
      <c r="ITT135" s="27"/>
      <c r="ITU135" s="27"/>
      <c r="ITV135" s="27"/>
      <c r="ITW135" s="27"/>
      <c r="ITX135" s="27"/>
      <c r="ITY135" s="27"/>
      <c r="ITZ135" s="27"/>
      <c r="IUA135" s="27"/>
      <c r="IUB135" s="27"/>
      <c r="IUC135" s="27"/>
      <c r="IUD135" s="27"/>
      <c r="IUE135" s="27"/>
      <c r="IUF135" s="27"/>
      <c r="IUG135" s="27"/>
      <c r="IUH135" s="27"/>
      <c r="IUI135" s="27"/>
      <c r="IUJ135" s="27"/>
      <c r="IUK135" s="27"/>
      <c r="IUL135" s="27"/>
      <c r="IUM135" s="27"/>
      <c r="IUN135" s="27"/>
      <c r="IUO135" s="27"/>
      <c r="IUP135" s="27"/>
      <c r="IUQ135" s="27"/>
      <c r="IUR135" s="27"/>
      <c r="IUS135" s="27"/>
      <c r="IUT135" s="27"/>
      <c r="IUU135" s="27"/>
      <c r="IUV135" s="27"/>
      <c r="IUW135" s="27"/>
      <c r="IUX135" s="27"/>
      <c r="IUY135" s="27"/>
      <c r="IUZ135" s="27"/>
      <c r="IVA135" s="27"/>
      <c r="IVB135" s="27"/>
      <c r="IVC135" s="27"/>
      <c r="IVD135" s="27"/>
      <c r="IVE135" s="27"/>
      <c r="IVF135" s="27"/>
      <c r="IVG135" s="27"/>
      <c r="IVH135" s="27"/>
      <c r="IVI135" s="27"/>
      <c r="IVJ135" s="27"/>
      <c r="IVK135" s="27"/>
      <c r="IVL135" s="27"/>
      <c r="IVM135" s="27"/>
      <c r="IVN135" s="27"/>
      <c r="IVO135" s="27"/>
      <c r="IVP135" s="27"/>
      <c r="IVQ135" s="27"/>
      <c r="IVR135" s="27"/>
      <c r="IVS135" s="27"/>
      <c r="IVT135" s="27"/>
      <c r="IVU135" s="27"/>
      <c r="IVV135" s="27"/>
      <c r="IVW135" s="27"/>
      <c r="IVX135" s="27"/>
      <c r="IVY135" s="27"/>
      <c r="IVZ135" s="27"/>
      <c r="IWA135" s="27"/>
      <c r="IWB135" s="27"/>
      <c r="IWC135" s="27"/>
      <c r="IWD135" s="27"/>
      <c r="IWE135" s="27"/>
      <c r="IWF135" s="27"/>
      <c r="IWG135" s="27"/>
      <c r="IWH135" s="27"/>
      <c r="IWI135" s="27"/>
      <c r="IWJ135" s="27"/>
      <c r="IWK135" s="27"/>
      <c r="IWL135" s="27"/>
      <c r="IWM135" s="27"/>
      <c r="IWN135" s="27"/>
      <c r="IWO135" s="27"/>
      <c r="IWP135" s="27"/>
      <c r="IWQ135" s="27"/>
      <c r="IWR135" s="27"/>
      <c r="IWS135" s="27"/>
      <c r="IWT135" s="27"/>
      <c r="IWU135" s="27"/>
      <c r="IWV135" s="27"/>
      <c r="IWW135" s="27"/>
      <c r="IWX135" s="27"/>
      <c r="IWY135" s="27"/>
      <c r="IWZ135" s="27"/>
      <c r="IXA135" s="27"/>
      <c r="IXB135" s="27"/>
      <c r="IXC135" s="27"/>
      <c r="IXD135" s="27"/>
      <c r="IXE135" s="27"/>
      <c r="IXF135" s="27"/>
      <c r="IXG135" s="27"/>
      <c r="IXH135" s="27"/>
      <c r="IXI135" s="27"/>
      <c r="IXJ135" s="27"/>
      <c r="IXK135" s="27"/>
      <c r="IXL135" s="27"/>
      <c r="IXM135" s="27"/>
      <c r="IXN135" s="27"/>
      <c r="IXO135" s="27"/>
      <c r="IXP135" s="27"/>
      <c r="IXQ135" s="27"/>
      <c r="IXR135" s="27"/>
      <c r="IXS135" s="27"/>
      <c r="IXT135" s="27"/>
      <c r="IXU135" s="27"/>
      <c r="IXV135" s="27"/>
      <c r="IXW135" s="27"/>
      <c r="IXX135" s="27"/>
      <c r="IXY135" s="27"/>
      <c r="IXZ135" s="27"/>
      <c r="IYA135" s="27"/>
      <c r="IYB135" s="27"/>
      <c r="IYC135" s="27"/>
      <c r="IYD135" s="27"/>
      <c r="IYE135" s="27"/>
      <c r="IYF135" s="27"/>
      <c r="IYG135" s="27"/>
      <c r="IYH135" s="27"/>
      <c r="IYI135" s="27"/>
      <c r="IYJ135" s="27"/>
      <c r="IYK135" s="27"/>
      <c r="IYL135" s="27"/>
      <c r="IYM135" s="27"/>
      <c r="IYN135" s="27"/>
      <c r="IYO135" s="27"/>
      <c r="IYP135" s="27"/>
      <c r="IYQ135" s="27"/>
      <c r="IYR135" s="27"/>
      <c r="IYS135" s="27"/>
      <c r="IYT135" s="27"/>
      <c r="IYU135" s="27"/>
      <c r="IYV135" s="27"/>
      <c r="IYW135" s="27"/>
      <c r="IYX135" s="27"/>
      <c r="IYY135" s="27"/>
      <c r="IYZ135" s="27"/>
      <c r="IZA135" s="27"/>
      <c r="IZB135" s="27"/>
      <c r="IZC135" s="27"/>
      <c r="IZD135" s="27"/>
      <c r="IZE135" s="27"/>
      <c r="IZF135" s="27"/>
      <c r="IZG135" s="27"/>
      <c r="IZH135" s="27"/>
      <c r="IZI135" s="27"/>
      <c r="IZJ135" s="27"/>
      <c r="IZK135" s="27"/>
      <c r="IZL135" s="27"/>
      <c r="IZM135" s="27"/>
      <c r="IZN135" s="27"/>
      <c r="IZO135" s="27"/>
      <c r="IZP135" s="27"/>
      <c r="IZQ135" s="27"/>
      <c r="IZR135" s="27"/>
      <c r="IZS135" s="27"/>
      <c r="IZT135" s="27"/>
      <c r="IZU135" s="27"/>
      <c r="IZV135" s="27"/>
      <c r="IZW135" s="27"/>
      <c r="IZX135" s="27"/>
      <c r="IZY135" s="27"/>
      <c r="IZZ135" s="27"/>
      <c r="JAA135" s="27"/>
      <c r="JAB135" s="27"/>
      <c r="JAC135" s="27"/>
      <c r="JAD135" s="27"/>
      <c r="JAE135" s="27"/>
      <c r="JAF135" s="27"/>
      <c r="JAG135" s="27"/>
      <c r="JAH135" s="27"/>
      <c r="JAI135" s="27"/>
      <c r="JAJ135" s="27"/>
      <c r="JAK135" s="27"/>
      <c r="JAL135" s="27"/>
      <c r="JAM135" s="27"/>
      <c r="JAN135" s="27"/>
      <c r="JAO135" s="27"/>
      <c r="JAP135" s="27"/>
      <c r="JAQ135" s="27"/>
      <c r="JAR135" s="27"/>
      <c r="JAS135" s="27"/>
      <c r="JAT135" s="27"/>
      <c r="JAU135" s="27"/>
      <c r="JAV135" s="27"/>
      <c r="JAW135" s="27"/>
      <c r="JAX135" s="27"/>
      <c r="JAY135" s="27"/>
      <c r="JAZ135" s="27"/>
      <c r="JBA135" s="27"/>
      <c r="JBB135" s="27"/>
      <c r="JBC135" s="27"/>
      <c r="JBD135" s="27"/>
      <c r="JBE135" s="27"/>
      <c r="JBF135" s="27"/>
      <c r="JBG135" s="27"/>
      <c r="JBH135" s="27"/>
      <c r="JBI135" s="27"/>
      <c r="JBJ135" s="27"/>
      <c r="JBK135" s="27"/>
      <c r="JBL135" s="27"/>
      <c r="JBM135" s="27"/>
      <c r="JBN135" s="27"/>
      <c r="JBO135" s="27"/>
      <c r="JBP135" s="27"/>
      <c r="JBQ135" s="27"/>
      <c r="JBR135" s="27"/>
      <c r="JBS135" s="27"/>
      <c r="JBT135" s="27"/>
      <c r="JBU135" s="27"/>
      <c r="JBV135" s="27"/>
      <c r="JBW135" s="27"/>
      <c r="JBX135" s="27"/>
      <c r="JBY135" s="27"/>
      <c r="JBZ135" s="27"/>
      <c r="JCA135" s="27"/>
      <c r="JCB135" s="27"/>
      <c r="JCC135" s="27"/>
      <c r="JCD135" s="27"/>
      <c r="JCE135" s="27"/>
      <c r="JCF135" s="27"/>
      <c r="JCG135" s="27"/>
      <c r="JCH135" s="27"/>
      <c r="JCI135" s="27"/>
      <c r="JCJ135" s="27"/>
      <c r="JCK135" s="27"/>
      <c r="JCL135" s="27"/>
      <c r="JCM135" s="27"/>
      <c r="JCN135" s="27"/>
      <c r="JCO135" s="27"/>
      <c r="JCP135" s="27"/>
      <c r="JCQ135" s="27"/>
      <c r="JCR135" s="27"/>
      <c r="JCS135" s="27"/>
      <c r="JCT135" s="27"/>
      <c r="JCU135" s="27"/>
      <c r="JCV135" s="27"/>
      <c r="JCW135" s="27"/>
      <c r="JCX135" s="27"/>
      <c r="JCY135" s="27"/>
      <c r="JCZ135" s="27"/>
      <c r="JDA135" s="27"/>
      <c r="JDB135" s="27"/>
      <c r="JDC135" s="27"/>
      <c r="JDD135" s="27"/>
      <c r="JDE135" s="27"/>
      <c r="JDF135" s="27"/>
      <c r="JDG135" s="27"/>
      <c r="JDH135" s="27"/>
      <c r="JDI135" s="27"/>
      <c r="JDJ135" s="27"/>
      <c r="JDK135" s="27"/>
      <c r="JDL135" s="27"/>
      <c r="JDM135" s="27"/>
      <c r="JDN135" s="27"/>
      <c r="JDO135" s="27"/>
      <c r="JDP135" s="27"/>
      <c r="JDQ135" s="27"/>
      <c r="JDR135" s="27"/>
      <c r="JDS135" s="27"/>
      <c r="JDT135" s="27"/>
      <c r="JDU135" s="27"/>
      <c r="JDV135" s="27"/>
      <c r="JDW135" s="27"/>
      <c r="JDX135" s="27"/>
      <c r="JDY135" s="27"/>
      <c r="JDZ135" s="27"/>
      <c r="JEA135" s="27"/>
      <c r="JEB135" s="27"/>
      <c r="JEC135" s="27"/>
      <c r="JED135" s="27"/>
      <c r="JEE135" s="27"/>
      <c r="JEF135" s="27"/>
      <c r="JEG135" s="27"/>
      <c r="JEH135" s="27"/>
      <c r="JEI135" s="27"/>
      <c r="JEJ135" s="27"/>
      <c r="JEK135" s="27"/>
      <c r="JEL135" s="27"/>
      <c r="JEM135" s="27"/>
      <c r="JEN135" s="27"/>
      <c r="JEO135" s="27"/>
      <c r="JEP135" s="27"/>
      <c r="JEQ135" s="27"/>
      <c r="JER135" s="27"/>
      <c r="JES135" s="27"/>
      <c r="JET135" s="27"/>
      <c r="JEU135" s="27"/>
      <c r="JEV135" s="27"/>
      <c r="JEW135" s="27"/>
      <c r="JEX135" s="27"/>
      <c r="JEY135" s="27"/>
      <c r="JEZ135" s="27"/>
      <c r="JFA135" s="27"/>
      <c r="JFB135" s="27"/>
      <c r="JFC135" s="27"/>
      <c r="JFD135" s="27"/>
      <c r="JFE135" s="27"/>
      <c r="JFF135" s="27"/>
      <c r="JFG135" s="27"/>
      <c r="JFH135" s="27"/>
      <c r="JFI135" s="27"/>
      <c r="JFJ135" s="27"/>
      <c r="JFK135" s="27"/>
      <c r="JFL135" s="27"/>
      <c r="JFM135" s="27"/>
      <c r="JFN135" s="27"/>
      <c r="JFO135" s="27"/>
      <c r="JFP135" s="27"/>
      <c r="JFQ135" s="27"/>
      <c r="JFR135" s="27"/>
      <c r="JFS135" s="27"/>
      <c r="JFT135" s="27"/>
      <c r="JFU135" s="27"/>
      <c r="JFV135" s="27"/>
      <c r="JFW135" s="27"/>
      <c r="JFX135" s="27"/>
      <c r="JFY135" s="27"/>
      <c r="JFZ135" s="27"/>
      <c r="JGA135" s="27"/>
      <c r="JGB135" s="27"/>
      <c r="JGC135" s="27"/>
      <c r="JGD135" s="27"/>
      <c r="JGE135" s="27"/>
      <c r="JGF135" s="27"/>
      <c r="JGG135" s="27"/>
      <c r="JGH135" s="27"/>
      <c r="JGI135" s="27"/>
      <c r="JGJ135" s="27"/>
      <c r="JGK135" s="27"/>
      <c r="JGL135" s="27"/>
      <c r="JGM135" s="27"/>
      <c r="JGN135" s="27"/>
      <c r="JGO135" s="27"/>
      <c r="JGP135" s="27"/>
      <c r="JGQ135" s="27"/>
      <c r="JGR135" s="27"/>
      <c r="JGS135" s="27"/>
      <c r="JGT135" s="27"/>
      <c r="JGU135" s="27"/>
      <c r="JGV135" s="27"/>
      <c r="JGW135" s="27"/>
      <c r="JGX135" s="27"/>
      <c r="JGY135" s="27"/>
      <c r="JGZ135" s="27"/>
      <c r="JHA135" s="27"/>
      <c r="JHB135" s="27"/>
      <c r="JHC135" s="27"/>
      <c r="JHD135" s="27"/>
      <c r="JHE135" s="27"/>
      <c r="JHF135" s="27"/>
      <c r="JHG135" s="27"/>
      <c r="JHH135" s="27"/>
      <c r="JHI135" s="27"/>
      <c r="JHJ135" s="27"/>
      <c r="JHK135" s="27"/>
      <c r="JHL135" s="27"/>
      <c r="JHM135" s="27"/>
      <c r="JHN135" s="27"/>
      <c r="JHO135" s="27"/>
      <c r="JHP135" s="27"/>
      <c r="JHQ135" s="27"/>
      <c r="JHR135" s="27"/>
      <c r="JHS135" s="27"/>
      <c r="JHT135" s="27"/>
      <c r="JHU135" s="27"/>
      <c r="JHV135" s="27"/>
      <c r="JHW135" s="27"/>
      <c r="JHX135" s="27"/>
      <c r="JHY135" s="27"/>
      <c r="JHZ135" s="27"/>
      <c r="JIA135" s="27"/>
      <c r="JIB135" s="27"/>
      <c r="JIC135" s="27"/>
      <c r="JID135" s="27"/>
      <c r="JIE135" s="27"/>
      <c r="JIF135" s="27"/>
      <c r="JIG135" s="27"/>
      <c r="JIH135" s="27"/>
      <c r="JII135" s="27"/>
      <c r="JIJ135" s="27"/>
      <c r="JIK135" s="27"/>
      <c r="JIL135" s="27"/>
      <c r="JIM135" s="27"/>
      <c r="JIN135" s="27"/>
      <c r="JIO135" s="27"/>
      <c r="JIP135" s="27"/>
      <c r="JIQ135" s="27"/>
      <c r="JIR135" s="27"/>
      <c r="JIS135" s="27"/>
      <c r="JIT135" s="27"/>
      <c r="JIU135" s="27"/>
      <c r="JIV135" s="27"/>
      <c r="JIW135" s="27"/>
      <c r="JIX135" s="27"/>
      <c r="JIY135" s="27"/>
      <c r="JIZ135" s="27"/>
      <c r="JJA135" s="27"/>
      <c r="JJB135" s="27"/>
      <c r="JJC135" s="27"/>
      <c r="JJD135" s="27"/>
      <c r="JJE135" s="27"/>
      <c r="JJF135" s="27"/>
      <c r="JJG135" s="27"/>
      <c r="JJH135" s="27"/>
      <c r="JJI135" s="27"/>
      <c r="JJJ135" s="27"/>
      <c r="JJK135" s="27"/>
      <c r="JJL135" s="27"/>
      <c r="JJM135" s="27"/>
      <c r="JJN135" s="27"/>
      <c r="JJO135" s="27"/>
      <c r="JJP135" s="27"/>
      <c r="JJQ135" s="27"/>
      <c r="JJR135" s="27"/>
      <c r="JJS135" s="27"/>
      <c r="JJT135" s="27"/>
      <c r="JJU135" s="27"/>
      <c r="JJV135" s="27"/>
      <c r="JJW135" s="27"/>
      <c r="JJX135" s="27"/>
      <c r="JJY135" s="27"/>
      <c r="JJZ135" s="27"/>
      <c r="JKA135" s="27"/>
      <c r="JKB135" s="27"/>
      <c r="JKC135" s="27"/>
      <c r="JKD135" s="27"/>
      <c r="JKE135" s="27"/>
      <c r="JKF135" s="27"/>
      <c r="JKG135" s="27"/>
      <c r="JKH135" s="27"/>
      <c r="JKI135" s="27"/>
      <c r="JKJ135" s="27"/>
      <c r="JKK135" s="27"/>
      <c r="JKL135" s="27"/>
      <c r="JKM135" s="27"/>
      <c r="JKN135" s="27"/>
      <c r="JKO135" s="27"/>
      <c r="JKP135" s="27"/>
      <c r="JKQ135" s="27"/>
      <c r="JKR135" s="27"/>
      <c r="JKS135" s="27"/>
      <c r="JKT135" s="27"/>
      <c r="JKU135" s="27"/>
      <c r="JKV135" s="27"/>
      <c r="JKW135" s="27"/>
      <c r="JKX135" s="27"/>
      <c r="JKY135" s="27"/>
      <c r="JKZ135" s="27"/>
      <c r="JLA135" s="27"/>
      <c r="JLB135" s="27"/>
      <c r="JLC135" s="27"/>
      <c r="JLD135" s="27"/>
      <c r="JLE135" s="27"/>
      <c r="JLF135" s="27"/>
      <c r="JLG135" s="27"/>
      <c r="JLH135" s="27"/>
      <c r="JLI135" s="27"/>
      <c r="JLJ135" s="27"/>
      <c r="JLK135" s="27"/>
      <c r="JLL135" s="27"/>
      <c r="JLM135" s="27"/>
      <c r="JLN135" s="27"/>
      <c r="JLO135" s="27"/>
      <c r="JLP135" s="27"/>
      <c r="JLQ135" s="27"/>
      <c r="JLR135" s="27"/>
      <c r="JLS135" s="27"/>
      <c r="JLT135" s="27"/>
      <c r="JLU135" s="27"/>
      <c r="JLV135" s="27"/>
      <c r="JLW135" s="27"/>
      <c r="JLX135" s="27"/>
      <c r="JLY135" s="27"/>
      <c r="JLZ135" s="27"/>
      <c r="JMA135" s="27"/>
      <c r="JMB135" s="27"/>
      <c r="JMC135" s="27"/>
      <c r="JMD135" s="27"/>
      <c r="JME135" s="27"/>
      <c r="JMF135" s="27"/>
      <c r="JMG135" s="27"/>
      <c r="JMH135" s="27"/>
      <c r="JMI135" s="27"/>
      <c r="JMJ135" s="27"/>
      <c r="JMK135" s="27"/>
      <c r="JML135" s="27"/>
      <c r="JMM135" s="27"/>
      <c r="JMN135" s="27"/>
      <c r="JMO135" s="27"/>
      <c r="JMP135" s="27"/>
      <c r="JMQ135" s="27"/>
      <c r="JMR135" s="27"/>
      <c r="JMS135" s="27"/>
      <c r="JMT135" s="27"/>
      <c r="JMU135" s="27"/>
      <c r="JMV135" s="27"/>
      <c r="JMW135" s="27"/>
      <c r="JMX135" s="27"/>
      <c r="JMY135" s="27"/>
      <c r="JMZ135" s="27"/>
      <c r="JNA135" s="27"/>
      <c r="JNB135" s="27"/>
      <c r="JNC135" s="27"/>
      <c r="JND135" s="27"/>
      <c r="JNE135" s="27"/>
      <c r="JNF135" s="27"/>
      <c r="JNG135" s="27"/>
      <c r="JNH135" s="27"/>
      <c r="JNI135" s="27"/>
      <c r="JNJ135" s="27"/>
      <c r="JNK135" s="27"/>
      <c r="JNL135" s="27"/>
      <c r="JNM135" s="27"/>
      <c r="JNN135" s="27"/>
      <c r="JNO135" s="27"/>
      <c r="JNP135" s="27"/>
      <c r="JNQ135" s="27"/>
      <c r="JNR135" s="27"/>
      <c r="JNS135" s="27"/>
      <c r="JNT135" s="27"/>
      <c r="JNU135" s="27"/>
      <c r="JNV135" s="27"/>
      <c r="JNW135" s="27"/>
      <c r="JNX135" s="27"/>
      <c r="JNY135" s="27"/>
      <c r="JNZ135" s="27"/>
      <c r="JOA135" s="27"/>
      <c r="JOB135" s="27"/>
      <c r="JOC135" s="27"/>
      <c r="JOD135" s="27"/>
      <c r="JOE135" s="27"/>
      <c r="JOF135" s="27"/>
      <c r="JOG135" s="27"/>
      <c r="JOH135" s="27"/>
      <c r="JOI135" s="27"/>
      <c r="JOJ135" s="27"/>
      <c r="JOK135" s="27"/>
      <c r="JOL135" s="27"/>
      <c r="JOM135" s="27"/>
      <c r="JON135" s="27"/>
      <c r="JOO135" s="27"/>
      <c r="JOP135" s="27"/>
      <c r="JOQ135" s="27"/>
      <c r="JOR135" s="27"/>
      <c r="JOS135" s="27"/>
      <c r="JOT135" s="27"/>
      <c r="JOU135" s="27"/>
      <c r="JOV135" s="27"/>
      <c r="JOW135" s="27"/>
      <c r="JOX135" s="27"/>
      <c r="JOY135" s="27"/>
      <c r="JOZ135" s="27"/>
      <c r="JPA135" s="27"/>
      <c r="JPB135" s="27"/>
      <c r="JPC135" s="27"/>
      <c r="JPD135" s="27"/>
      <c r="JPE135" s="27"/>
      <c r="JPF135" s="27"/>
      <c r="JPG135" s="27"/>
      <c r="JPH135" s="27"/>
      <c r="JPI135" s="27"/>
      <c r="JPJ135" s="27"/>
      <c r="JPK135" s="27"/>
      <c r="JPL135" s="27"/>
      <c r="JPM135" s="27"/>
      <c r="JPN135" s="27"/>
      <c r="JPO135" s="27"/>
      <c r="JPP135" s="27"/>
      <c r="JPQ135" s="27"/>
      <c r="JPR135" s="27"/>
      <c r="JPS135" s="27"/>
      <c r="JPT135" s="27"/>
      <c r="JPU135" s="27"/>
      <c r="JPV135" s="27"/>
      <c r="JPW135" s="27"/>
      <c r="JPX135" s="27"/>
      <c r="JPY135" s="27"/>
      <c r="JPZ135" s="27"/>
      <c r="JQA135" s="27"/>
      <c r="JQB135" s="27"/>
      <c r="JQC135" s="27"/>
      <c r="JQD135" s="27"/>
      <c r="JQE135" s="27"/>
      <c r="JQF135" s="27"/>
      <c r="JQG135" s="27"/>
      <c r="JQH135" s="27"/>
      <c r="JQI135" s="27"/>
      <c r="JQJ135" s="27"/>
      <c r="JQK135" s="27"/>
      <c r="JQL135" s="27"/>
      <c r="JQM135" s="27"/>
      <c r="JQN135" s="27"/>
      <c r="JQO135" s="27"/>
      <c r="JQP135" s="27"/>
      <c r="JQQ135" s="27"/>
      <c r="JQR135" s="27"/>
      <c r="JQS135" s="27"/>
      <c r="JQT135" s="27"/>
      <c r="JQU135" s="27"/>
      <c r="JQV135" s="27"/>
      <c r="JQW135" s="27"/>
      <c r="JQX135" s="27"/>
      <c r="JQY135" s="27"/>
      <c r="JQZ135" s="27"/>
      <c r="JRA135" s="27"/>
      <c r="JRB135" s="27"/>
      <c r="JRC135" s="27"/>
      <c r="JRD135" s="27"/>
      <c r="JRE135" s="27"/>
      <c r="JRF135" s="27"/>
      <c r="JRG135" s="27"/>
      <c r="JRH135" s="27"/>
      <c r="JRI135" s="27"/>
      <c r="JRJ135" s="27"/>
      <c r="JRK135" s="27"/>
      <c r="JRL135" s="27"/>
      <c r="JRM135" s="27"/>
      <c r="JRN135" s="27"/>
      <c r="JRO135" s="27"/>
      <c r="JRP135" s="27"/>
      <c r="JRQ135" s="27"/>
      <c r="JRR135" s="27"/>
      <c r="JRS135" s="27"/>
      <c r="JRT135" s="27"/>
      <c r="JRU135" s="27"/>
      <c r="JRV135" s="27"/>
      <c r="JRW135" s="27"/>
      <c r="JRX135" s="27"/>
      <c r="JRY135" s="27"/>
      <c r="JRZ135" s="27"/>
      <c r="JSA135" s="27"/>
      <c r="JSB135" s="27"/>
      <c r="JSC135" s="27"/>
      <c r="JSD135" s="27"/>
      <c r="JSE135" s="27"/>
      <c r="JSF135" s="27"/>
      <c r="JSG135" s="27"/>
      <c r="JSH135" s="27"/>
      <c r="JSI135" s="27"/>
      <c r="JSJ135" s="27"/>
      <c r="JSK135" s="27"/>
      <c r="JSL135" s="27"/>
      <c r="JSM135" s="27"/>
      <c r="JSN135" s="27"/>
      <c r="JSO135" s="27"/>
      <c r="JSP135" s="27"/>
      <c r="JSQ135" s="27"/>
      <c r="JSR135" s="27"/>
      <c r="JSS135" s="27"/>
      <c r="JST135" s="27"/>
      <c r="JSU135" s="27"/>
      <c r="JSV135" s="27"/>
      <c r="JSW135" s="27"/>
      <c r="JSX135" s="27"/>
      <c r="JSY135" s="27"/>
      <c r="JSZ135" s="27"/>
      <c r="JTA135" s="27"/>
      <c r="JTB135" s="27"/>
      <c r="JTC135" s="27"/>
      <c r="JTD135" s="27"/>
      <c r="JTE135" s="27"/>
      <c r="JTF135" s="27"/>
      <c r="JTG135" s="27"/>
      <c r="JTH135" s="27"/>
      <c r="JTI135" s="27"/>
      <c r="JTJ135" s="27"/>
      <c r="JTK135" s="27"/>
      <c r="JTL135" s="27"/>
      <c r="JTM135" s="27"/>
      <c r="JTN135" s="27"/>
      <c r="JTO135" s="27"/>
      <c r="JTP135" s="27"/>
      <c r="JTQ135" s="27"/>
      <c r="JTR135" s="27"/>
      <c r="JTS135" s="27"/>
      <c r="JTT135" s="27"/>
      <c r="JTU135" s="27"/>
      <c r="JTV135" s="27"/>
      <c r="JTW135" s="27"/>
      <c r="JTX135" s="27"/>
      <c r="JTY135" s="27"/>
      <c r="JTZ135" s="27"/>
      <c r="JUA135" s="27"/>
      <c r="JUB135" s="27"/>
      <c r="JUC135" s="27"/>
      <c r="JUD135" s="27"/>
      <c r="JUE135" s="27"/>
      <c r="JUF135" s="27"/>
      <c r="JUG135" s="27"/>
      <c r="JUH135" s="27"/>
      <c r="JUI135" s="27"/>
      <c r="JUJ135" s="27"/>
      <c r="JUK135" s="27"/>
      <c r="JUL135" s="27"/>
      <c r="JUM135" s="27"/>
      <c r="JUN135" s="27"/>
      <c r="JUO135" s="27"/>
      <c r="JUP135" s="27"/>
      <c r="JUQ135" s="27"/>
      <c r="JUR135" s="27"/>
      <c r="JUS135" s="27"/>
      <c r="JUT135" s="27"/>
      <c r="JUU135" s="27"/>
      <c r="JUV135" s="27"/>
      <c r="JUW135" s="27"/>
      <c r="JUX135" s="27"/>
      <c r="JUY135" s="27"/>
      <c r="JUZ135" s="27"/>
      <c r="JVA135" s="27"/>
      <c r="JVB135" s="27"/>
      <c r="JVC135" s="27"/>
      <c r="JVD135" s="27"/>
      <c r="JVE135" s="27"/>
      <c r="JVF135" s="27"/>
      <c r="JVG135" s="27"/>
      <c r="JVH135" s="27"/>
      <c r="JVI135" s="27"/>
      <c r="JVJ135" s="27"/>
      <c r="JVK135" s="27"/>
      <c r="JVL135" s="27"/>
      <c r="JVM135" s="27"/>
      <c r="JVN135" s="27"/>
      <c r="JVO135" s="27"/>
      <c r="JVP135" s="27"/>
      <c r="JVQ135" s="27"/>
      <c r="JVR135" s="27"/>
      <c r="JVS135" s="27"/>
      <c r="JVT135" s="27"/>
      <c r="JVU135" s="27"/>
      <c r="JVV135" s="27"/>
      <c r="JVW135" s="27"/>
      <c r="JVX135" s="27"/>
      <c r="JVY135" s="27"/>
      <c r="JVZ135" s="27"/>
      <c r="JWA135" s="27"/>
      <c r="JWB135" s="27"/>
      <c r="JWC135" s="27"/>
      <c r="JWD135" s="27"/>
      <c r="JWE135" s="27"/>
      <c r="JWF135" s="27"/>
      <c r="JWG135" s="27"/>
      <c r="JWH135" s="27"/>
      <c r="JWI135" s="27"/>
      <c r="JWJ135" s="27"/>
      <c r="JWK135" s="27"/>
      <c r="JWL135" s="27"/>
      <c r="JWM135" s="27"/>
      <c r="JWN135" s="27"/>
      <c r="JWO135" s="27"/>
      <c r="JWP135" s="27"/>
      <c r="JWQ135" s="27"/>
      <c r="JWR135" s="27"/>
      <c r="JWS135" s="27"/>
      <c r="JWT135" s="27"/>
      <c r="JWU135" s="27"/>
      <c r="JWV135" s="27"/>
      <c r="JWW135" s="27"/>
      <c r="JWX135" s="27"/>
      <c r="JWY135" s="27"/>
      <c r="JWZ135" s="27"/>
      <c r="JXA135" s="27"/>
      <c r="JXB135" s="27"/>
      <c r="JXC135" s="27"/>
      <c r="JXD135" s="27"/>
      <c r="JXE135" s="27"/>
      <c r="JXF135" s="27"/>
      <c r="JXG135" s="27"/>
      <c r="JXH135" s="27"/>
      <c r="JXI135" s="27"/>
      <c r="JXJ135" s="27"/>
      <c r="JXK135" s="27"/>
      <c r="JXL135" s="27"/>
      <c r="JXM135" s="27"/>
      <c r="JXN135" s="27"/>
      <c r="JXO135" s="27"/>
      <c r="JXP135" s="27"/>
      <c r="JXQ135" s="27"/>
      <c r="JXR135" s="27"/>
      <c r="JXS135" s="27"/>
      <c r="JXT135" s="27"/>
      <c r="JXU135" s="27"/>
      <c r="JXV135" s="27"/>
      <c r="JXW135" s="27"/>
      <c r="JXX135" s="27"/>
      <c r="JXY135" s="27"/>
      <c r="JXZ135" s="27"/>
      <c r="JYA135" s="27"/>
      <c r="JYB135" s="27"/>
      <c r="JYC135" s="27"/>
      <c r="JYD135" s="27"/>
      <c r="JYE135" s="27"/>
      <c r="JYF135" s="27"/>
      <c r="JYG135" s="27"/>
      <c r="JYH135" s="27"/>
      <c r="JYI135" s="27"/>
      <c r="JYJ135" s="27"/>
      <c r="JYK135" s="27"/>
      <c r="JYL135" s="27"/>
      <c r="JYM135" s="27"/>
      <c r="JYN135" s="27"/>
      <c r="JYO135" s="27"/>
      <c r="JYP135" s="27"/>
      <c r="JYQ135" s="27"/>
      <c r="JYR135" s="27"/>
      <c r="JYS135" s="27"/>
      <c r="JYT135" s="27"/>
      <c r="JYU135" s="27"/>
      <c r="JYV135" s="27"/>
      <c r="JYW135" s="27"/>
      <c r="JYX135" s="27"/>
      <c r="JYY135" s="27"/>
      <c r="JYZ135" s="27"/>
      <c r="JZA135" s="27"/>
      <c r="JZB135" s="27"/>
      <c r="JZC135" s="27"/>
      <c r="JZD135" s="27"/>
      <c r="JZE135" s="27"/>
      <c r="JZF135" s="27"/>
      <c r="JZG135" s="27"/>
      <c r="JZH135" s="27"/>
      <c r="JZI135" s="27"/>
      <c r="JZJ135" s="27"/>
      <c r="JZK135" s="27"/>
      <c r="JZL135" s="27"/>
      <c r="JZM135" s="27"/>
      <c r="JZN135" s="27"/>
      <c r="JZO135" s="27"/>
      <c r="JZP135" s="27"/>
      <c r="JZQ135" s="27"/>
      <c r="JZR135" s="27"/>
      <c r="JZS135" s="27"/>
      <c r="JZT135" s="27"/>
      <c r="JZU135" s="27"/>
      <c r="JZV135" s="27"/>
      <c r="JZW135" s="27"/>
      <c r="JZX135" s="27"/>
      <c r="JZY135" s="27"/>
      <c r="JZZ135" s="27"/>
      <c r="KAA135" s="27"/>
      <c r="KAB135" s="27"/>
      <c r="KAC135" s="27"/>
      <c r="KAD135" s="27"/>
      <c r="KAE135" s="27"/>
      <c r="KAF135" s="27"/>
      <c r="KAG135" s="27"/>
      <c r="KAH135" s="27"/>
      <c r="KAI135" s="27"/>
      <c r="KAJ135" s="27"/>
      <c r="KAK135" s="27"/>
      <c r="KAL135" s="27"/>
      <c r="KAM135" s="27"/>
      <c r="KAN135" s="27"/>
      <c r="KAO135" s="27"/>
      <c r="KAP135" s="27"/>
      <c r="KAQ135" s="27"/>
      <c r="KAR135" s="27"/>
      <c r="KAS135" s="27"/>
      <c r="KAT135" s="27"/>
      <c r="KAU135" s="27"/>
      <c r="KAV135" s="27"/>
      <c r="KAW135" s="27"/>
      <c r="KAX135" s="27"/>
      <c r="KAY135" s="27"/>
      <c r="KAZ135" s="27"/>
      <c r="KBA135" s="27"/>
      <c r="KBB135" s="27"/>
      <c r="KBC135" s="27"/>
      <c r="KBD135" s="27"/>
      <c r="KBE135" s="27"/>
      <c r="KBF135" s="27"/>
      <c r="KBG135" s="27"/>
      <c r="KBH135" s="27"/>
      <c r="KBI135" s="27"/>
      <c r="KBJ135" s="27"/>
      <c r="KBK135" s="27"/>
      <c r="KBL135" s="27"/>
      <c r="KBM135" s="27"/>
      <c r="KBN135" s="27"/>
      <c r="KBO135" s="27"/>
      <c r="KBP135" s="27"/>
      <c r="KBQ135" s="27"/>
      <c r="KBR135" s="27"/>
      <c r="KBS135" s="27"/>
      <c r="KBT135" s="27"/>
      <c r="KBU135" s="27"/>
      <c r="KBV135" s="27"/>
      <c r="KBW135" s="27"/>
      <c r="KBX135" s="27"/>
      <c r="KBY135" s="27"/>
      <c r="KBZ135" s="27"/>
      <c r="KCA135" s="27"/>
      <c r="KCB135" s="27"/>
      <c r="KCC135" s="27"/>
      <c r="KCD135" s="27"/>
      <c r="KCE135" s="27"/>
      <c r="KCF135" s="27"/>
      <c r="KCG135" s="27"/>
      <c r="KCH135" s="27"/>
      <c r="KCI135" s="27"/>
      <c r="KCJ135" s="27"/>
      <c r="KCK135" s="27"/>
      <c r="KCL135" s="27"/>
      <c r="KCM135" s="27"/>
      <c r="KCN135" s="27"/>
      <c r="KCO135" s="27"/>
      <c r="KCP135" s="27"/>
      <c r="KCQ135" s="27"/>
      <c r="KCR135" s="27"/>
      <c r="KCS135" s="27"/>
      <c r="KCT135" s="27"/>
      <c r="KCU135" s="27"/>
      <c r="KCV135" s="27"/>
      <c r="KCW135" s="27"/>
      <c r="KCX135" s="27"/>
      <c r="KCY135" s="27"/>
      <c r="KCZ135" s="27"/>
      <c r="KDA135" s="27"/>
      <c r="KDB135" s="27"/>
      <c r="KDC135" s="27"/>
      <c r="KDD135" s="27"/>
      <c r="KDE135" s="27"/>
      <c r="KDF135" s="27"/>
      <c r="KDG135" s="27"/>
      <c r="KDH135" s="27"/>
      <c r="KDI135" s="27"/>
      <c r="KDJ135" s="27"/>
      <c r="KDK135" s="27"/>
      <c r="KDL135" s="27"/>
      <c r="KDM135" s="27"/>
      <c r="KDN135" s="27"/>
      <c r="KDO135" s="27"/>
      <c r="KDP135" s="27"/>
      <c r="KDQ135" s="27"/>
      <c r="KDR135" s="27"/>
      <c r="KDS135" s="27"/>
      <c r="KDT135" s="27"/>
      <c r="KDU135" s="27"/>
      <c r="KDV135" s="27"/>
      <c r="KDW135" s="27"/>
      <c r="KDX135" s="27"/>
      <c r="KDY135" s="27"/>
      <c r="KDZ135" s="27"/>
      <c r="KEA135" s="27"/>
      <c r="KEB135" s="27"/>
      <c r="KEC135" s="27"/>
      <c r="KED135" s="27"/>
      <c r="KEE135" s="27"/>
      <c r="KEF135" s="27"/>
      <c r="KEG135" s="27"/>
      <c r="KEH135" s="27"/>
      <c r="KEI135" s="27"/>
      <c r="KEJ135" s="27"/>
      <c r="KEK135" s="27"/>
      <c r="KEL135" s="27"/>
      <c r="KEM135" s="27"/>
      <c r="KEN135" s="27"/>
      <c r="KEO135" s="27"/>
      <c r="KEP135" s="27"/>
      <c r="KEQ135" s="27"/>
      <c r="KER135" s="27"/>
      <c r="KES135" s="27"/>
      <c r="KET135" s="27"/>
      <c r="KEU135" s="27"/>
      <c r="KEV135" s="27"/>
      <c r="KEW135" s="27"/>
      <c r="KEX135" s="27"/>
      <c r="KEY135" s="27"/>
      <c r="KEZ135" s="27"/>
      <c r="KFA135" s="27"/>
      <c r="KFB135" s="27"/>
      <c r="KFC135" s="27"/>
      <c r="KFD135" s="27"/>
      <c r="KFE135" s="27"/>
      <c r="KFF135" s="27"/>
      <c r="KFG135" s="27"/>
      <c r="KFH135" s="27"/>
      <c r="KFI135" s="27"/>
      <c r="KFJ135" s="27"/>
      <c r="KFK135" s="27"/>
      <c r="KFL135" s="27"/>
      <c r="KFM135" s="27"/>
      <c r="KFN135" s="27"/>
      <c r="KFO135" s="27"/>
      <c r="KFP135" s="27"/>
      <c r="KFQ135" s="27"/>
      <c r="KFR135" s="27"/>
      <c r="KFS135" s="27"/>
      <c r="KFT135" s="27"/>
      <c r="KFU135" s="27"/>
      <c r="KFV135" s="27"/>
      <c r="KFW135" s="27"/>
      <c r="KFX135" s="27"/>
      <c r="KFY135" s="27"/>
      <c r="KFZ135" s="27"/>
      <c r="KGA135" s="27"/>
      <c r="KGB135" s="27"/>
      <c r="KGC135" s="27"/>
      <c r="KGD135" s="27"/>
      <c r="KGE135" s="27"/>
      <c r="KGF135" s="27"/>
      <c r="KGG135" s="27"/>
      <c r="KGH135" s="27"/>
      <c r="KGI135" s="27"/>
      <c r="KGJ135" s="27"/>
      <c r="KGK135" s="27"/>
      <c r="KGL135" s="27"/>
      <c r="KGM135" s="27"/>
      <c r="KGN135" s="27"/>
      <c r="KGO135" s="27"/>
      <c r="KGP135" s="27"/>
      <c r="KGQ135" s="27"/>
      <c r="KGR135" s="27"/>
      <c r="KGS135" s="27"/>
      <c r="KGT135" s="27"/>
      <c r="KGU135" s="27"/>
      <c r="KGV135" s="27"/>
      <c r="KGW135" s="27"/>
      <c r="KGX135" s="27"/>
      <c r="KGY135" s="27"/>
      <c r="KGZ135" s="27"/>
      <c r="KHA135" s="27"/>
      <c r="KHB135" s="27"/>
      <c r="KHC135" s="27"/>
      <c r="KHD135" s="27"/>
      <c r="KHE135" s="27"/>
      <c r="KHF135" s="27"/>
      <c r="KHG135" s="27"/>
      <c r="KHH135" s="27"/>
      <c r="KHI135" s="27"/>
      <c r="KHJ135" s="27"/>
      <c r="KHK135" s="27"/>
      <c r="KHL135" s="27"/>
      <c r="KHM135" s="27"/>
      <c r="KHN135" s="27"/>
      <c r="KHO135" s="27"/>
      <c r="KHP135" s="27"/>
      <c r="KHQ135" s="27"/>
      <c r="KHR135" s="27"/>
      <c r="KHS135" s="27"/>
      <c r="KHT135" s="27"/>
      <c r="KHU135" s="27"/>
      <c r="KHV135" s="27"/>
      <c r="KHW135" s="27"/>
      <c r="KHX135" s="27"/>
      <c r="KHY135" s="27"/>
      <c r="KHZ135" s="27"/>
      <c r="KIA135" s="27"/>
      <c r="KIB135" s="27"/>
      <c r="KIC135" s="27"/>
      <c r="KID135" s="27"/>
      <c r="KIE135" s="27"/>
      <c r="KIF135" s="27"/>
      <c r="KIG135" s="27"/>
      <c r="KIH135" s="27"/>
      <c r="KII135" s="27"/>
      <c r="KIJ135" s="27"/>
      <c r="KIK135" s="27"/>
      <c r="KIL135" s="27"/>
      <c r="KIM135" s="27"/>
      <c r="KIN135" s="27"/>
      <c r="KIO135" s="27"/>
      <c r="KIP135" s="27"/>
      <c r="KIQ135" s="27"/>
      <c r="KIR135" s="27"/>
      <c r="KIS135" s="27"/>
      <c r="KIT135" s="27"/>
      <c r="KIU135" s="27"/>
      <c r="KIV135" s="27"/>
      <c r="KIW135" s="27"/>
      <c r="KIX135" s="27"/>
      <c r="KIY135" s="27"/>
      <c r="KIZ135" s="27"/>
      <c r="KJA135" s="27"/>
      <c r="KJB135" s="27"/>
      <c r="KJC135" s="27"/>
      <c r="KJD135" s="27"/>
      <c r="KJE135" s="27"/>
      <c r="KJF135" s="27"/>
      <c r="KJG135" s="27"/>
      <c r="KJH135" s="27"/>
      <c r="KJI135" s="27"/>
      <c r="KJJ135" s="27"/>
      <c r="KJK135" s="27"/>
      <c r="KJL135" s="27"/>
      <c r="KJM135" s="27"/>
      <c r="KJN135" s="27"/>
      <c r="KJO135" s="27"/>
      <c r="KJP135" s="27"/>
      <c r="KJQ135" s="27"/>
      <c r="KJR135" s="27"/>
      <c r="KJS135" s="27"/>
      <c r="KJT135" s="27"/>
      <c r="KJU135" s="27"/>
      <c r="KJV135" s="27"/>
      <c r="KJW135" s="27"/>
      <c r="KJX135" s="27"/>
      <c r="KJY135" s="27"/>
      <c r="KJZ135" s="27"/>
      <c r="KKA135" s="27"/>
      <c r="KKB135" s="27"/>
      <c r="KKC135" s="27"/>
      <c r="KKD135" s="27"/>
      <c r="KKE135" s="27"/>
      <c r="KKF135" s="27"/>
      <c r="KKG135" s="27"/>
      <c r="KKH135" s="27"/>
      <c r="KKI135" s="27"/>
      <c r="KKJ135" s="27"/>
      <c r="KKK135" s="27"/>
      <c r="KKL135" s="27"/>
      <c r="KKM135" s="27"/>
      <c r="KKN135" s="27"/>
      <c r="KKO135" s="27"/>
      <c r="KKP135" s="27"/>
      <c r="KKQ135" s="27"/>
      <c r="KKR135" s="27"/>
      <c r="KKS135" s="27"/>
      <c r="KKT135" s="27"/>
      <c r="KKU135" s="27"/>
      <c r="KKV135" s="27"/>
      <c r="KKW135" s="27"/>
      <c r="KKX135" s="27"/>
      <c r="KKY135" s="27"/>
      <c r="KKZ135" s="27"/>
      <c r="KLA135" s="27"/>
      <c r="KLB135" s="27"/>
      <c r="KLC135" s="27"/>
      <c r="KLD135" s="27"/>
      <c r="KLE135" s="27"/>
      <c r="KLF135" s="27"/>
      <c r="KLG135" s="27"/>
      <c r="KLH135" s="27"/>
      <c r="KLI135" s="27"/>
      <c r="KLJ135" s="27"/>
      <c r="KLK135" s="27"/>
      <c r="KLL135" s="27"/>
      <c r="KLM135" s="27"/>
      <c r="KLN135" s="27"/>
      <c r="KLO135" s="27"/>
      <c r="KLP135" s="27"/>
      <c r="KLQ135" s="27"/>
      <c r="KLR135" s="27"/>
      <c r="KLS135" s="27"/>
      <c r="KLT135" s="27"/>
      <c r="KLU135" s="27"/>
      <c r="KLV135" s="27"/>
      <c r="KLW135" s="27"/>
      <c r="KLX135" s="27"/>
      <c r="KLY135" s="27"/>
      <c r="KLZ135" s="27"/>
      <c r="KMA135" s="27"/>
      <c r="KMB135" s="27"/>
      <c r="KMC135" s="27"/>
      <c r="KMD135" s="27"/>
      <c r="KME135" s="27"/>
      <c r="KMF135" s="27"/>
      <c r="KMG135" s="27"/>
      <c r="KMH135" s="27"/>
      <c r="KMI135" s="27"/>
      <c r="KMJ135" s="27"/>
      <c r="KMK135" s="27"/>
      <c r="KML135" s="27"/>
      <c r="KMM135" s="27"/>
      <c r="KMN135" s="27"/>
      <c r="KMO135" s="27"/>
      <c r="KMP135" s="27"/>
      <c r="KMQ135" s="27"/>
      <c r="KMR135" s="27"/>
      <c r="KMS135" s="27"/>
      <c r="KMT135" s="27"/>
      <c r="KMU135" s="27"/>
      <c r="KMV135" s="27"/>
      <c r="KMW135" s="27"/>
      <c r="KMX135" s="27"/>
      <c r="KMY135" s="27"/>
      <c r="KMZ135" s="27"/>
      <c r="KNA135" s="27"/>
      <c r="KNB135" s="27"/>
      <c r="KNC135" s="27"/>
      <c r="KND135" s="27"/>
      <c r="KNE135" s="27"/>
      <c r="KNF135" s="27"/>
      <c r="KNG135" s="27"/>
      <c r="KNH135" s="27"/>
      <c r="KNI135" s="27"/>
      <c r="KNJ135" s="27"/>
      <c r="KNK135" s="27"/>
      <c r="KNL135" s="27"/>
      <c r="KNM135" s="27"/>
      <c r="KNN135" s="27"/>
      <c r="KNO135" s="27"/>
      <c r="KNP135" s="27"/>
      <c r="KNQ135" s="27"/>
      <c r="KNR135" s="27"/>
      <c r="KNS135" s="27"/>
      <c r="KNT135" s="27"/>
      <c r="KNU135" s="27"/>
      <c r="KNV135" s="27"/>
      <c r="KNW135" s="27"/>
      <c r="KNX135" s="27"/>
      <c r="KNY135" s="27"/>
      <c r="KNZ135" s="27"/>
      <c r="KOA135" s="27"/>
      <c r="KOB135" s="27"/>
      <c r="KOC135" s="27"/>
      <c r="KOD135" s="27"/>
      <c r="KOE135" s="27"/>
      <c r="KOF135" s="27"/>
      <c r="KOG135" s="27"/>
      <c r="KOH135" s="27"/>
      <c r="KOI135" s="27"/>
      <c r="KOJ135" s="27"/>
      <c r="KOK135" s="27"/>
      <c r="KOL135" s="27"/>
      <c r="KOM135" s="27"/>
      <c r="KON135" s="27"/>
      <c r="KOO135" s="27"/>
      <c r="KOP135" s="27"/>
      <c r="KOQ135" s="27"/>
      <c r="KOR135" s="27"/>
      <c r="KOS135" s="27"/>
      <c r="KOT135" s="27"/>
      <c r="KOU135" s="27"/>
      <c r="KOV135" s="27"/>
      <c r="KOW135" s="27"/>
      <c r="KOX135" s="27"/>
      <c r="KOY135" s="27"/>
      <c r="KOZ135" s="27"/>
      <c r="KPA135" s="27"/>
      <c r="KPB135" s="27"/>
      <c r="KPC135" s="27"/>
      <c r="KPD135" s="27"/>
      <c r="KPE135" s="27"/>
      <c r="KPF135" s="27"/>
      <c r="KPG135" s="27"/>
      <c r="KPH135" s="27"/>
      <c r="KPI135" s="27"/>
      <c r="KPJ135" s="27"/>
      <c r="KPK135" s="27"/>
      <c r="KPL135" s="27"/>
      <c r="KPM135" s="27"/>
      <c r="KPN135" s="27"/>
      <c r="KPO135" s="27"/>
      <c r="KPP135" s="27"/>
      <c r="KPQ135" s="27"/>
      <c r="KPR135" s="27"/>
      <c r="KPS135" s="27"/>
      <c r="KPT135" s="27"/>
      <c r="KPU135" s="27"/>
      <c r="KPV135" s="27"/>
      <c r="KPW135" s="27"/>
      <c r="KPX135" s="27"/>
      <c r="KPY135" s="27"/>
      <c r="KPZ135" s="27"/>
      <c r="KQA135" s="27"/>
      <c r="KQB135" s="27"/>
      <c r="KQC135" s="27"/>
      <c r="KQD135" s="27"/>
      <c r="KQE135" s="27"/>
      <c r="KQF135" s="27"/>
      <c r="KQG135" s="27"/>
      <c r="KQH135" s="27"/>
      <c r="KQI135" s="27"/>
      <c r="KQJ135" s="27"/>
      <c r="KQK135" s="27"/>
      <c r="KQL135" s="27"/>
      <c r="KQM135" s="27"/>
      <c r="KQN135" s="27"/>
      <c r="KQO135" s="27"/>
      <c r="KQP135" s="27"/>
      <c r="KQQ135" s="27"/>
      <c r="KQR135" s="27"/>
      <c r="KQS135" s="27"/>
      <c r="KQT135" s="27"/>
      <c r="KQU135" s="27"/>
      <c r="KQV135" s="27"/>
      <c r="KQW135" s="27"/>
      <c r="KQX135" s="27"/>
      <c r="KQY135" s="27"/>
      <c r="KQZ135" s="27"/>
      <c r="KRA135" s="27"/>
      <c r="KRB135" s="27"/>
      <c r="KRC135" s="27"/>
      <c r="KRD135" s="27"/>
      <c r="KRE135" s="27"/>
      <c r="KRF135" s="27"/>
      <c r="KRG135" s="27"/>
      <c r="KRH135" s="27"/>
      <c r="KRI135" s="27"/>
      <c r="KRJ135" s="27"/>
      <c r="KRK135" s="27"/>
      <c r="KRL135" s="27"/>
      <c r="KRM135" s="27"/>
      <c r="KRN135" s="27"/>
      <c r="KRO135" s="27"/>
      <c r="KRP135" s="27"/>
      <c r="KRQ135" s="27"/>
      <c r="KRR135" s="27"/>
      <c r="KRS135" s="27"/>
      <c r="KRT135" s="27"/>
      <c r="KRU135" s="27"/>
      <c r="KRV135" s="27"/>
      <c r="KRW135" s="27"/>
      <c r="KRX135" s="27"/>
      <c r="KRY135" s="27"/>
      <c r="KRZ135" s="27"/>
      <c r="KSA135" s="27"/>
      <c r="KSB135" s="27"/>
      <c r="KSC135" s="27"/>
      <c r="KSD135" s="27"/>
      <c r="KSE135" s="27"/>
      <c r="KSF135" s="27"/>
      <c r="KSG135" s="27"/>
      <c r="KSH135" s="27"/>
      <c r="KSI135" s="27"/>
      <c r="KSJ135" s="27"/>
      <c r="KSK135" s="27"/>
      <c r="KSL135" s="27"/>
      <c r="KSM135" s="27"/>
      <c r="KSN135" s="27"/>
      <c r="KSO135" s="27"/>
      <c r="KSP135" s="27"/>
      <c r="KSQ135" s="27"/>
      <c r="KSR135" s="27"/>
      <c r="KSS135" s="27"/>
      <c r="KST135" s="27"/>
      <c r="KSU135" s="27"/>
      <c r="KSV135" s="27"/>
      <c r="KSW135" s="27"/>
      <c r="KSX135" s="27"/>
      <c r="KSY135" s="27"/>
      <c r="KSZ135" s="27"/>
      <c r="KTA135" s="27"/>
      <c r="KTB135" s="27"/>
      <c r="KTC135" s="27"/>
      <c r="KTD135" s="27"/>
      <c r="KTE135" s="27"/>
      <c r="KTF135" s="27"/>
      <c r="KTG135" s="27"/>
      <c r="KTH135" s="27"/>
      <c r="KTI135" s="27"/>
      <c r="KTJ135" s="27"/>
      <c r="KTK135" s="27"/>
      <c r="KTL135" s="27"/>
      <c r="KTM135" s="27"/>
      <c r="KTN135" s="27"/>
      <c r="KTO135" s="27"/>
      <c r="KTP135" s="27"/>
      <c r="KTQ135" s="27"/>
      <c r="KTR135" s="27"/>
      <c r="KTS135" s="27"/>
      <c r="KTT135" s="27"/>
      <c r="KTU135" s="27"/>
      <c r="KTV135" s="27"/>
      <c r="KTW135" s="27"/>
      <c r="KTX135" s="27"/>
      <c r="KTY135" s="27"/>
      <c r="KTZ135" s="27"/>
      <c r="KUA135" s="27"/>
      <c r="KUB135" s="27"/>
      <c r="KUC135" s="27"/>
      <c r="KUD135" s="27"/>
      <c r="KUE135" s="27"/>
      <c r="KUF135" s="27"/>
      <c r="KUG135" s="27"/>
      <c r="KUH135" s="27"/>
      <c r="KUI135" s="27"/>
      <c r="KUJ135" s="27"/>
      <c r="KUK135" s="27"/>
      <c r="KUL135" s="27"/>
      <c r="KUM135" s="27"/>
      <c r="KUN135" s="27"/>
      <c r="KUO135" s="27"/>
      <c r="KUP135" s="27"/>
      <c r="KUQ135" s="27"/>
      <c r="KUR135" s="27"/>
      <c r="KUS135" s="27"/>
      <c r="KUT135" s="27"/>
      <c r="KUU135" s="27"/>
      <c r="KUV135" s="27"/>
      <c r="KUW135" s="27"/>
      <c r="KUX135" s="27"/>
      <c r="KUY135" s="27"/>
      <c r="KUZ135" s="27"/>
      <c r="KVA135" s="27"/>
      <c r="KVB135" s="27"/>
      <c r="KVC135" s="27"/>
      <c r="KVD135" s="27"/>
      <c r="KVE135" s="27"/>
      <c r="KVF135" s="27"/>
      <c r="KVG135" s="27"/>
      <c r="KVH135" s="27"/>
      <c r="KVI135" s="27"/>
      <c r="KVJ135" s="27"/>
      <c r="KVK135" s="27"/>
      <c r="KVL135" s="27"/>
      <c r="KVM135" s="27"/>
      <c r="KVN135" s="27"/>
      <c r="KVO135" s="27"/>
      <c r="KVP135" s="27"/>
      <c r="KVQ135" s="27"/>
      <c r="KVR135" s="27"/>
      <c r="KVS135" s="27"/>
      <c r="KVT135" s="27"/>
      <c r="KVU135" s="27"/>
      <c r="KVV135" s="27"/>
      <c r="KVW135" s="27"/>
      <c r="KVX135" s="27"/>
      <c r="KVY135" s="27"/>
      <c r="KVZ135" s="27"/>
      <c r="KWA135" s="27"/>
      <c r="KWB135" s="27"/>
      <c r="KWC135" s="27"/>
      <c r="KWD135" s="27"/>
      <c r="KWE135" s="27"/>
      <c r="KWF135" s="27"/>
      <c r="KWG135" s="27"/>
      <c r="KWH135" s="27"/>
      <c r="KWI135" s="27"/>
      <c r="KWJ135" s="27"/>
      <c r="KWK135" s="27"/>
      <c r="KWL135" s="27"/>
      <c r="KWM135" s="27"/>
      <c r="KWN135" s="27"/>
      <c r="KWO135" s="27"/>
      <c r="KWP135" s="27"/>
      <c r="KWQ135" s="27"/>
      <c r="KWR135" s="27"/>
      <c r="KWS135" s="27"/>
      <c r="KWT135" s="27"/>
      <c r="KWU135" s="27"/>
      <c r="KWV135" s="27"/>
      <c r="KWW135" s="27"/>
      <c r="KWX135" s="27"/>
      <c r="KWY135" s="27"/>
      <c r="KWZ135" s="27"/>
      <c r="KXA135" s="27"/>
      <c r="KXB135" s="27"/>
      <c r="KXC135" s="27"/>
      <c r="KXD135" s="27"/>
      <c r="KXE135" s="27"/>
      <c r="KXF135" s="27"/>
      <c r="KXG135" s="27"/>
      <c r="KXH135" s="27"/>
      <c r="KXI135" s="27"/>
      <c r="KXJ135" s="27"/>
      <c r="KXK135" s="27"/>
      <c r="KXL135" s="27"/>
      <c r="KXM135" s="27"/>
      <c r="KXN135" s="27"/>
      <c r="KXO135" s="27"/>
      <c r="KXP135" s="27"/>
      <c r="KXQ135" s="27"/>
      <c r="KXR135" s="27"/>
      <c r="KXS135" s="27"/>
      <c r="KXT135" s="27"/>
      <c r="KXU135" s="27"/>
      <c r="KXV135" s="27"/>
      <c r="KXW135" s="27"/>
      <c r="KXX135" s="27"/>
      <c r="KXY135" s="27"/>
      <c r="KXZ135" s="27"/>
      <c r="KYA135" s="27"/>
      <c r="KYB135" s="27"/>
      <c r="KYC135" s="27"/>
      <c r="KYD135" s="27"/>
      <c r="KYE135" s="27"/>
      <c r="KYF135" s="27"/>
      <c r="KYG135" s="27"/>
      <c r="KYH135" s="27"/>
      <c r="KYI135" s="27"/>
      <c r="KYJ135" s="27"/>
      <c r="KYK135" s="27"/>
      <c r="KYL135" s="27"/>
      <c r="KYM135" s="27"/>
      <c r="KYN135" s="27"/>
      <c r="KYO135" s="27"/>
      <c r="KYP135" s="27"/>
      <c r="KYQ135" s="27"/>
      <c r="KYR135" s="27"/>
      <c r="KYS135" s="27"/>
      <c r="KYT135" s="27"/>
      <c r="KYU135" s="27"/>
      <c r="KYV135" s="27"/>
      <c r="KYW135" s="27"/>
      <c r="KYX135" s="27"/>
      <c r="KYY135" s="27"/>
      <c r="KYZ135" s="27"/>
      <c r="KZA135" s="27"/>
      <c r="KZB135" s="27"/>
      <c r="KZC135" s="27"/>
      <c r="KZD135" s="27"/>
      <c r="KZE135" s="27"/>
      <c r="KZF135" s="27"/>
      <c r="KZG135" s="27"/>
      <c r="KZH135" s="27"/>
      <c r="KZI135" s="27"/>
      <c r="KZJ135" s="27"/>
      <c r="KZK135" s="27"/>
      <c r="KZL135" s="27"/>
      <c r="KZM135" s="27"/>
      <c r="KZN135" s="27"/>
      <c r="KZO135" s="27"/>
      <c r="KZP135" s="27"/>
      <c r="KZQ135" s="27"/>
      <c r="KZR135" s="27"/>
      <c r="KZS135" s="27"/>
      <c r="KZT135" s="27"/>
      <c r="KZU135" s="27"/>
      <c r="KZV135" s="27"/>
      <c r="KZW135" s="27"/>
      <c r="KZX135" s="27"/>
      <c r="KZY135" s="27"/>
      <c r="KZZ135" s="27"/>
      <c r="LAA135" s="27"/>
      <c r="LAB135" s="27"/>
      <c r="LAC135" s="27"/>
      <c r="LAD135" s="27"/>
      <c r="LAE135" s="27"/>
      <c r="LAF135" s="27"/>
      <c r="LAG135" s="27"/>
      <c r="LAH135" s="27"/>
      <c r="LAI135" s="27"/>
      <c r="LAJ135" s="27"/>
      <c r="LAK135" s="27"/>
      <c r="LAL135" s="27"/>
      <c r="LAM135" s="27"/>
      <c r="LAN135" s="27"/>
      <c r="LAO135" s="27"/>
      <c r="LAP135" s="27"/>
      <c r="LAQ135" s="27"/>
      <c r="LAR135" s="27"/>
      <c r="LAS135" s="27"/>
      <c r="LAT135" s="27"/>
      <c r="LAU135" s="27"/>
      <c r="LAV135" s="27"/>
      <c r="LAW135" s="27"/>
      <c r="LAX135" s="27"/>
      <c r="LAY135" s="27"/>
      <c r="LAZ135" s="27"/>
      <c r="LBA135" s="27"/>
      <c r="LBB135" s="27"/>
      <c r="LBC135" s="27"/>
      <c r="LBD135" s="27"/>
      <c r="LBE135" s="27"/>
      <c r="LBF135" s="27"/>
      <c r="LBG135" s="27"/>
      <c r="LBH135" s="27"/>
      <c r="LBI135" s="27"/>
      <c r="LBJ135" s="27"/>
      <c r="LBK135" s="27"/>
      <c r="LBL135" s="27"/>
      <c r="LBM135" s="27"/>
      <c r="LBN135" s="27"/>
      <c r="LBO135" s="27"/>
      <c r="LBP135" s="27"/>
      <c r="LBQ135" s="27"/>
      <c r="LBR135" s="27"/>
      <c r="LBS135" s="27"/>
      <c r="LBT135" s="27"/>
      <c r="LBU135" s="27"/>
      <c r="LBV135" s="27"/>
      <c r="LBW135" s="27"/>
      <c r="LBX135" s="27"/>
      <c r="LBY135" s="27"/>
      <c r="LBZ135" s="27"/>
      <c r="LCA135" s="27"/>
      <c r="LCB135" s="27"/>
      <c r="LCC135" s="27"/>
      <c r="LCD135" s="27"/>
      <c r="LCE135" s="27"/>
      <c r="LCF135" s="27"/>
      <c r="LCG135" s="27"/>
      <c r="LCH135" s="27"/>
      <c r="LCI135" s="27"/>
      <c r="LCJ135" s="27"/>
      <c r="LCK135" s="27"/>
      <c r="LCL135" s="27"/>
      <c r="LCM135" s="27"/>
      <c r="LCN135" s="27"/>
      <c r="LCO135" s="27"/>
      <c r="LCP135" s="27"/>
      <c r="LCQ135" s="27"/>
      <c r="LCR135" s="27"/>
      <c r="LCS135" s="27"/>
      <c r="LCT135" s="27"/>
      <c r="LCU135" s="27"/>
      <c r="LCV135" s="27"/>
      <c r="LCW135" s="27"/>
      <c r="LCX135" s="27"/>
      <c r="LCY135" s="27"/>
      <c r="LCZ135" s="27"/>
      <c r="LDA135" s="27"/>
      <c r="LDB135" s="27"/>
      <c r="LDC135" s="27"/>
      <c r="LDD135" s="27"/>
      <c r="LDE135" s="27"/>
      <c r="LDF135" s="27"/>
      <c r="LDG135" s="27"/>
      <c r="LDH135" s="27"/>
      <c r="LDI135" s="27"/>
      <c r="LDJ135" s="27"/>
      <c r="LDK135" s="27"/>
      <c r="LDL135" s="27"/>
      <c r="LDM135" s="27"/>
      <c r="LDN135" s="27"/>
      <c r="LDO135" s="27"/>
      <c r="LDP135" s="27"/>
      <c r="LDQ135" s="27"/>
      <c r="LDR135" s="27"/>
      <c r="LDS135" s="27"/>
      <c r="LDT135" s="27"/>
      <c r="LDU135" s="27"/>
      <c r="LDV135" s="27"/>
      <c r="LDW135" s="27"/>
      <c r="LDX135" s="27"/>
      <c r="LDY135" s="27"/>
      <c r="LDZ135" s="27"/>
      <c r="LEA135" s="27"/>
      <c r="LEB135" s="27"/>
      <c r="LEC135" s="27"/>
      <c r="LED135" s="27"/>
      <c r="LEE135" s="27"/>
      <c r="LEF135" s="27"/>
      <c r="LEG135" s="27"/>
      <c r="LEH135" s="27"/>
      <c r="LEI135" s="27"/>
      <c r="LEJ135" s="27"/>
      <c r="LEK135" s="27"/>
      <c r="LEL135" s="27"/>
      <c r="LEM135" s="27"/>
      <c r="LEN135" s="27"/>
      <c r="LEO135" s="27"/>
      <c r="LEP135" s="27"/>
      <c r="LEQ135" s="27"/>
      <c r="LER135" s="27"/>
      <c r="LES135" s="27"/>
      <c r="LET135" s="27"/>
      <c r="LEU135" s="27"/>
      <c r="LEV135" s="27"/>
      <c r="LEW135" s="27"/>
      <c r="LEX135" s="27"/>
      <c r="LEY135" s="27"/>
      <c r="LEZ135" s="27"/>
      <c r="LFA135" s="27"/>
      <c r="LFB135" s="27"/>
      <c r="LFC135" s="27"/>
      <c r="LFD135" s="27"/>
      <c r="LFE135" s="27"/>
      <c r="LFF135" s="27"/>
      <c r="LFG135" s="27"/>
      <c r="LFH135" s="27"/>
      <c r="LFI135" s="27"/>
      <c r="LFJ135" s="27"/>
      <c r="LFK135" s="27"/>
      <c r="LFL135" s="27"/>
      <c r="LFM135" s="27"/>
      <c r="LFN135" s="27"/>
      <c r="LFO135" s="27"/>
      <c r="LFP135" s="27"/>
      <c r="LFQ135" s="27"/>
      <c r="LFR135" s="27"/>
      <c r="LFS135" s="27"/>
      <c r="LFT135" s="27"/>
      <c r="LFU135" s="27"/>
      <c r="LFV135" s="27"/>
      <c r="LFW135" s="27"/>
      <c r="LFX135" s="27"/>
      <c r="LFY135" s="27"/>
      <c r="LFZ135" s="27"/>
      <c r="LGA135" s="27"/>
      <c r="LGB135" s="27"/>
      <c r="LGC135" s="27"/>
      <c r="LGD135" s="27"/>
      <c r="LGE135" s="27"/>
      <c r="LGF135" s="27"/>
      <c r="LGG135" s="27"/>
      <c r="LGH135" s="27"/>
      <c r="LGI135" s="27"/>
      <c r="LGJ135" s="27"/>
      <c r="LGK135" s="27"/>
      <c r="LGL135" s="27"/>
      <c r="LGM135" s="27"/>
      <c r="LGN135" s="27"/>
      <c r="LGO135" s="27"/>
      <c r="LGP135" s="27"/>
      <c r="LGQ135" s="27"/>
      <c r="LGR135" s="27"/>
      <c r="LGS135" s="27"/>
      <c r="LGT135" s="27"/>
      <c r="LGU135" s="27"/>
      <c r="LGV135" s="27"/>
      <c r="LGW135" s="27"/>
      <c r="LGX135" s="27"/>
      <c r="LGY135" s="27"/>
      <c r="LGZ135" s="27"/>
      <c r="LHA135" s="27"/>
      <c r="LHB135" s="27"/>
      <c r="LHC135" s="27"/>
      <c r="LHD135" s="27"/>
      <c r="LHE135" s="27"/>
      <c r="LHF135" s="27"/>
      <c r="LHG135" s="27"/>
      <c r="LHH135" s="27"/>
      <c r="LHI135" s="27"/>
      <c r="LHJ135" s="27"/>
      <c r="LHK135" s="27"/>
      <c r="LHL135" s="27"/>
      <c r="LHM135" s="27"/>
      <c r="LHN135" s="27"/>
      <c r="LHO135" s="27"/>
      <c r="LHP135" s="27"/>
      <c r="LHQ135" s="27"/>
      <c r="LHR135" s="27"/>
      <c r="LHS135" s="27"/>
      <c r="LHT135" s="27"/>
      <c r="LHU135" s="27"/>
      <c r="LHV135" s="27"/>
      <c r="LHW135" s="27"/>
      <c r="LHX135" s="27"/>
      <c r="LHY135" s="27"/>
      <c r="LHZ135" s="27"/>
      <c r="LIA135" s="27"/>
      <c r="LIB135" s="27"/>
      <c r="LIC135" s="27"/>
      <c r="LID135" s="27"/>
      <c r="LIE135" s="27"/>
      <c r="LIF135" s="27"/>
      <c r="LIG135" s="27"/>
      <c r="LIH135" s="27"/>
      <c r="LII135" s="27"/>
      <c r="LIJ135" s="27"/>
      <c r="LIK135" s="27"/>
      <c r="LIL135" s="27"/>
      <c r="LIM135" s="27"/>
      <c r="LIN135" s="27"/>
      <c r="LIO135" s="27"/>
      <c r="LIP135" s="27"/>
      <c r="LIQ135" s="27"/>
      <c r="LIR135" s="27"/>
      <c r="LIS135" s="27"/>
      <c r="LIT135" s="27"/>
      <c r="LIU135" s="27"/>
      <c r="LIV135" s="27"/>
      <c r="LIW135" s="27"/>
      <c r="LIX135" s="27"/>
      <c r="LIY135" s="27"/>
      <c r="LIZ135" s="27"/>
      <c r="LJA135" s="27"/>
      <c r="LJB135" s="27"/>
      <c r="LJC135" s="27"/>
      <c r="LJD135" s="27"/>
      <c r="LJE135" s="27"/>
      <c r="LJF135" s="27"/>
      <c r="LJG135" s="27"/>
      <c r="LJH135" s="27"/>
      <c r="LJI135" s="27"/>
      <c r="LJJ135" s="27"/>
      <c r="LJK135" s="27"/>
      <c r="LJL135" s="27"/>
      <c r="LJM135" s="27"/>
      <c r="LJN135" s="27"/>
      <c r="LJO135" s="27"/>
      <c r="LJP135" s="27"/>
      <c r="LJQ135" s="27"/>
      <c r="LJR135" s="27"/>
      <c r="LJS135" s="27"/>
      <c r="LJT135" s="27"/>
      <c r="LJU135" s="27"/>
      <c r="LJV135" s="27"/>
      <c r="LJW135" s="27"/>
      <c r="LJX135" s="27"/>
      <c r="LJY135" s="27"/>
      <c r="LJZ135" s="27"/>
      <c r="LKA135" s="27"/>
      <c r="LKB135" s="27"/>
      <c r="LKC135" s="27"/>
      <c r="LKD135" s="27"/>
      <c r="LKE135" s="27"/>
      <c r="LKF135" s="27"/>
      <c r="LKG135" s="27"/>
      <c r="LKH135" s="27"/>
      <c r="LKI135" s="27"/>
      <c r="LKJ135" s="27"/>
      <c r="LKK135" s="27"/>
      <c r="LKL135" s="27"/>
      <c r="LKM135" s="27"/>
      <c r="LKN135" s="27"/>
      <c r="LKO135" s="27"/>
      <c r="LKP135" s="27"/>
      <c r="LKQ135" s="27"/>
      <c r="LKR135" s="27"/>
      <c r="LKS135" s="27"/>
      <c r="LKT135" s="27"/>
      <c r="LKU135" s="27"/>
      <c r="LKV135" s="27"/>
      <c r="LKW135" s="27"/>
      <c r="LKX135" s="27"/>
      <c r="LKY135" s="27"/>
      <c r="LKZ135" s="27"/>
      <c r="LLA135" s="27"/>
      <c r="LLB135" s="27"/>
      <c r="LLC135" s="27"/>
      <c r="LLD135" s="27"/>
      <c r="LLE135" s="27"/>
      <c r="LLF135" s="27"/>
      <c r="LLG135" s="27"/>
      <c r="LLH135" s="27"/>
      <c r="LLI135" s="27"/>
      <c r="LLJ135" s="27"/>
      <c r="LLK135" s="27"/>
      <c r="LLL135" s="27"/>
      <c r="LLM135" s="27"/>
      <c r="LLN135" s="27"/>
      <c r="LLO135" s="27"/>
      <c r="LLP135" s="27"/>
      <c r="LLQ135" s="27"/>
      <c r="LLR135" s="27"/>
      <c r="LLS135" s="27"/>
      <c r="LLT135" s="27"/>
      <c r="LLU135" s="27"/>
      <c r="LLV135" s="27"/>
      <c r="LLW135" s="27"/>
      <c r="LLX135" s="27"/>
      <c r="LLY135" s="27"/>
      <c r="LLZ135" s="27"/>
      <c r="LMA135" s="27"/>
      <c r="LMB135" s="27"/>
      <c r="LMC135" s="27"/>
      <c r="LMD135" s="27"/>
      <c r="LME135" s="27"/>
      <c r="LMF135" s="27"/>
      <c r="LMG135" s="27"/>
      <c r="LMH135" s="27"/>
      <c r="LMI135" s="27"/>
      <c r="LMJ135" s="27"/>
      <c r="LMK135" s="27"/>
      <c r="LML135" s="27"/>
      <c r="LMM135" s="27"/>
      <c r="LMN135" s="27"/>
      <c r="LMO135" s="27"/>
      <c r="LMP135" s="27"/>
      <c r="LMQ135" s="27"/>
      <c r="LMR135" s="27"/>
      <c r="LMS135" s="27"/>
      <c r="LMT135" s="27"/>
      <c r="LMU135" s="27"/>
      <c r="LMV135" s="27"/>
      <c r="LMW135" s="27"/>
      <c r="LMX135" s="27"/>
      <c r="LMY135" s="27"/>
      <c r="LMZ135" s="27"/>
      <c r="LNA135" s="27"/>
      <c r="LNB135" s="27"/>
      <c r="LNC135" s="27"/>
      <c r="LND135" s="27"/>
      <c r="LNE135" s="27"/>
      <c r="LNF135" s="27"/>
      <c r="LNG135" s="27"/>
      <c r="LNH135" s="27"/>
      <c r="LNI135" s="27"/>
      <c r="LNJ135" s="27"/>
      <c r="LNK135" s="27"/>
      <c r="LNL135" s="27"/>
      <c r="LNM135" s="27"/>
      <c r="LNN135" s="27"/>
      <c r="LNO135" s="27"/>
      <c r="LNP135" s="27"/>
      <c r="LNQ135" s="27"/>
      <c r="LNR135" s="27"/>
      <c r="LNS135" s="27"/>
      <c r="LNT135" s="27"/>
      <c r="LNU135" s="27"/>
      <c r="LNV135" s="27"/>
      <c r="LNW135" s="27"/>
      <c r="LNX135" s="27"/>
      <c r="LNY135" s="27"/>
      <c r="LNZ135" s="27"/>
      <c r="LOA135" s="27"/>
      <c r="LOB135" s="27"/>
      <c r="LOC135" s="27"/>
      <c r="LOD135" s="27"/>
      <c r="LOE135" s="27"/>
      <c r="LOF135" s="27"/>
      <c r="LOG135" s="27"/>
      <c r="LOH135" s="27"/>
      <c r="LOI135" s="27"/>
      <c r="LOJ135" s="27"/>
      <c r="LOK135" s="27"/>
      <c r="LOL135" s="27"/>
      <c r="LOM135" s="27"/>
      <c r="LON135" s="27"/>
      <c r="LOO135" s="27"/>
      <c r="LOP135" s="27"/>
      <c r="LOQ135" s="27"/>
      <c r="LOR135" s="27"/>
      <c r="LOS135" s="27"/>
      <c r="LOT135" s="27"/>
      <c r="LOU135" s="27"/>
      <c r="LOV135" s="27"/>
      <c r="LOW135" s="27"/>
      <c r="LOX135" s="27"/>
      <c r="LOY135" s="27"/>
      <c r="LOZ135" s="27"/>
      <c r="LPA135" s="27"/>
      <c r="LPB135" s="27"/>
      <c r="LPC135" s="27"/>
      <c r="LPD135" s="27"/>
      <c r="LPE135" s="27"/>
      <c r="LPF135" s="27"/>
      <c r="LPG135" s="27"/>
      <c r="LPH135" s="27"/>
      <c r="LPI135" s="27"/>
      <c r="LPJ135" s="27"/>
      <c r="LPK135" s="27"/>
      <c r="LPL135" s="27"/>
      <c r="LPM135" s="27"/>
      <c r="LPN135" s="27"/>
      <c r="LPO135" s="27"/>
      <c r="LPP135" s="27"/>
      <c r="LPQ135" s="27"/>
      <c r="LPR135" s="27"/>
      <c r="LPS135" s="27"/>
      <c r="LPT135" s="27"/>
      <c r="LPU135" s="27"/>
      <c r="LPV135" s="27"/>
      <c r="LPW135" s="27"/>
      <c r="LPX135" s="27"/>
      <c r="LPY135" s="27"/>
      <c r="LPZ135" s="27"/>
      <c r="LQA135" s="27"/>
      <c r="LQB135" s="27"/>
      <c r="LQC135" s="27"/>
      <c r="LQD135" s="27"/>
      <c r="LQE135" s="27"/>
      <c r="LQF135" s="27"/>
      <c r="LQG135" s="27"/>
      <c r="LQH135" s="27"/>
      <c r="LQI135" s="27"/>
      <c r="LQJ135" s="27"/>
      <c r="LQK135" s="27"/>
      <c r="LQL135" s="27"/>
      <c r="LQM135" s="27"/>
      <c r="LQN135" s="27"/>
      <c r="LQO135" s="27"/>
      <c r="LQP135" s="27"/>
      <c r="LQQ135" s="27"/>
      <c r="LQR135" s="27"/>
      <c r="LQS135" s="27"/>
      <c r="LQT135" s="27"/>
      <c r="LQU135" s="27"/>
      <c r="LQV135" s="27"/>
      <c r="LQW135" s="27"/>
      <c r="LQX135" s="27"/>
      <c r="LQY135" s="27"/>
      <c r="LQZ135" s="27"/>
      <c r="LRA135" s="27"/>
      <c r="LRB135" s="27"/>
      <c r="LRC135" s="27"/>
      <c r="LRD135" s="27"/>
      <c r="LRE135" s="27"/>
      <c r="LRF135" s="27"/>
      <c r="LRG135" s="27"/>
      <c r="LRH135" s="27"/>
      <c r="LRI135" s="27"/>
      <c r="LRJ135" s="27"/>
      <c r="LRK135" s="27"/>
      <c r="LRL135" s="27"/>
      <c r="LRM135" s="27"/>
      <c r="LRN135" s="27"/>
      <c r="LRO135" s="27"/>
      <c r="LRP135" s="27"/>
      <c r="LRQ135" s="27"/>
      <c r="LRR135" s="27"/>
      <c r="LRS135" s="27"/>
      <c r="LRT135" s="27"/>
      <c r="LRU135" s="27"/>
      <c r="LRV135" s="27"/>
      <c r="LRW135" s="27"/>
      <c r="LRX135" s="27"/>
      <c r="LRY135" s="27"/>
      <c r="LRZ135" s="27"/>
      <c r="LSA135" s="27"/>
      <c r="LSB135" s="27"/>
      <c r="LSC135" s="27"/>
      <c r="LSD135" s="27"/>
      <c r="LSE135" s="27"/>
      <c r="LSF135" s="27"/>
      <c r="LSG135" s="27"/>
      <c r="LSH135" s="27"/>
      <c r="LSI135" s="27"/>
      <c r="LSJ135" s="27"/>
      <c r="LSK135" s="27"/>
      <c r="LSL135" s="27"/>
      <c r="LSM135" s="27"/>
      <c r="LSN135" s="27"/>
      <c r="LSO135" s="27"/>
      <c r="LSP135" s="27"/>
      <c r="LSQ135" s="27"/>
      <c r="LSR135" s="27"/>
      <c r="LSS135" s="27"/>
      <c r="LST135" s="27"/>
      <c r="LSU135" s="27"/>
      <c r="LSV135" s="27"/>
      <c r="LSW135" s="27"/>
      <c r="LSX135" s="27"/>
      <c r="LSY135" s="27"/>
      <c r="LSZ135" s="27"/>
      <c r="LTA135" s="27"/>
      <c r="LTB135" s="27"/>
      <c r="LTC135" s="27"/>
      <c r="LTD135" s="27"/>
      <c r="LTE135" s="27"/>
      <c r="LTF135" s="27"/>
      <c r="LTG135" s="27"/>
      <c r="LTH135" s="27"/>
      <c r="LTI135" s="27"/>
      <c r="LTJ135" s="27"/>
      <c r="LTK135" s="27"/>
      <c r="LTL135" s="27"/>
      <c r="LTM135" s="27"/>
      <c r="LTN135" s="27"/>
      <c r="LTO135" s="27"/>
      <c r="LTP135" s="27"/>
      <c r="LTQ135" s="27"/>
      <c r="LTR135" s="27"/>
      <c r="LTS135" s="27"/>
      <c r="LTT135" s="27"/>
      <c r="LTU135" s="27"/>
      <c r="LTV135" s="27"/>
      <c r="LTW135" s="27"/>
      <c r="LTX135" s="27"/>
      <c r="LTY135" s="27"/>
      <c r="LTZ135" s="27"/>
      <c r="LUA135" s="27"/>
      <c r="LUB135" s="27"/>
      <c r="LUC135" s="27"/>
      <c r="LUD135" s="27"/>
      <c r="LUE135" s="27"/>
      <c r="LUF135" s="27"/>
      <c r="LUG135" s="27"/>
      <c r="LUH135" s="27"/>
      <c r="LUI135" s="27"/>
      <c r="LUJ135" s="27"/>
      <c r="LUK135" s="27"/>
      <c r="LUL135" s="27"/>
      <c r="LUM135" s="27"/>
      <c r="LUN135" s="27"/>
      <c r="LUO135" s="27"/>
      <c r="LUP135" s="27"/>
      <c r="LUQ135" s="27"/>
      <c r="LUR135" s="27"/>
      <c r="LUS135" s="27"/>
      <c r="LUT135" s="27"/>
      <c r="LUU135" s="27"/>
      <c r="LUV135" s="27"/>
      <c r="LUW135" s="27"/>
      <c r="LUX135" s="27"/>
      <c r="LUY135" s="27"/>
      <c r="LUZ135" s="27"/>
      <c r="LVA135" s="27"/>
      <c r="LVB135" s="27"/>
      <c r="LVC135" s="27"/>
      <c r="LVD135" s="27"/>
      <c r="LVE135" s="27"/>
      <c r="LVF135" s="27"/>
      <c r="LVG135" s="27"/>
      <c r="LVH135" s="27"/>
      <c r="LVI135" s="27"/>
      <c r="LVJ135" s="27"/>
      <c r="LVK135" s="27"/>
      <c r="LVL135" s="27"/>
      <c r="LVM135" s="27"/>
      <c r="LVN135" s="27"/>
      <c r="LVO135" s="27"/>
      <c r="LVP135" s="27"/>
      <c r="LVQ135" s="27"/>
      <c r="LVR135" s="27"/>
      <c r="LVS135" s="27"/>
      <c r="LVT135" s="27"/>
      <c r="LVU135" s="27"/>
      <c r="LVV135" s="27"/>
      <c r="LVW135" s="27"/>
      <c r="LVX135" s="27"/>
      <c r="LVY135" s="27"/>
      <c r="LVZ135" s="27"/>
      <c r="LWA135" s="27"/>
      <c r="LWB135" s="27"/>
      <c r="LWC135" s="27"/>
      <c r="LWD135" s="27"/>
      <c r="LWE135" s="27"/>
      <c r="LWF135" s="27"/>
      <c r="LWG135" s="27"/>
      <c r="LWH135" s="27"/>
      <c r="LWI135" s="27"/>
      <c r="LWJ135" s="27"/>
      <c r="LWK135" s="27"/>
      <c r="LWL135" s="27"/>
      <c r="LWM135" s="27"/>
      <c r="LWN135" s="27"/>
      <c r="LWO135" s="27"/>
      <c r="LWP135" s="27"/>
      <c r="LWQ135" s="27"/>
      <c r="LWR135" s="27"/>
      <c r="LWS135" s="27"/>
      <c r="LWT135" s="27"/>
      <c r="LWU135" s="27"/>
      <c r="LWV135" s="27"/>
      <c r="LWW135" s="27"/>
      <c r="LWX135" s="27"/>
      <c r="LWY135" s="27"/>
      <c r="LWZ135" s="27"/>
      <c r="LXA135" s="27"/>
      <c r="LXB135" s="27"/>
      <c r="LXC135" s="27"/>
      <c r="LXD135" s="27"/>
      <c r="LXE135" s="27"/>
      <c r="LXF135" s="27"/>
      <c r="LXG135" s="27"/>
      <c r="LXH135" s="27"/>
      <c r="LXI135" s="27"/>
      <c r="LXJ135" s="27"/>
      <c r="LXK135" s="27"/>
      <c r="LXL135" s="27"/>
      <c r="LXM135" s="27"/>
      <c r="LXN135" s="27"/>
      <c r="LXO135" s="27"/>
      <c r="LXP135" s="27"/>
      <c r="LXQ135" s="27"/>
      <c r="LXR135" s="27"/>
      <c r="LXS135" s="27"/>
      <c r="LXT135" s="27"/>
      <c r="LXU135" s="27"/>
      <c r="LXV135" s="27"/>
      <c r="LXW135" s="27"/>
      <c r="LXX135" s="27"/>
      <c r="LXY135" s="27"/>
      <c r="LXZ135" s="27"/>
      <c r="LYA135" s="27"/>
      <c r="LYB135" s="27"/>
      <c r="LYC135" s="27"/>
      <c r="LYD135" s="27"/>
      <c r="LYE135" s="27"/>
      <c r="LYF135" s="27"/>
      <c r="LYG135" s="27"/>
      <c r="LYH135" s="27"/>
      <c r="LYI135" s="27"/>
      <c r="LYJ135" s="27"/>
      <c r="LYK135" s="27"/>
      <c r="LYL135" s="27"/>
      <c r="LYM135" s="27"/>
      <c r="LYN135" s="27"/>
      <c r="LYO135" s="27"/>
      <c r="LYP135" s="27"/>
      <c r="LYQ135" s="27"/>
      <c r="LYR135" s="27"/>
      <c r="LYS135" s="27"/>
      <c r="LYT135" s="27"/>
      <c r="LYU135" s="27"/>
      <c r="LYV135" s="27"/>
      <c r="LYW135" s="27"/>
      <c r="LYX135" s="27"/>
      <c r="LYY135" s="27"/>
      <c r="LYZ135" s="27"/>
      <c r="LZA135" s="27"/>
      <c r="LZB135" s="27"/>
      <c r="LZC135" s="27"/>
      <c r="LZD135" s="27"/>
      <c r="LZE135" s="27"/>
      <c r="LZF135" s="27"/>
      <c r="LZG135" s="27"/>
      <c r="LZH135" s="27"/>
      <c r="LZI135" s="27"/>
      <c r="LZJ135" s="27"/>
      <c r="LZK135" s="27"/>
      <c r="LZL135" s="27"/>
      <c r="LZM135" s="27"/>
      <c r="LZN135" s="27"/>
      <c r="LZO135" s="27"/>
      <c r="LZP135" s="27"/>
      <c r="LZQ135" s="27"/>
      <c r="LZR135" s="27"/>
      <c r="LZS135" s="27"/>
      <c r="LZT135" s="27"/>
      <c r="LZU135" s="27"/>
      <c r="LZV135" s="27"/>
      <c r="LZW135" s="27"/>
      <c r="LZX135" s="27"/>
      <c r="LZY135" s="27"/>
      <c r="LZZ135" s="27"/>
      <c r="MAA135" s="27"/>
      <c r="MAB135" s="27"/>
      <c r="MAC135" s="27"/>
      <c r="MAD135" s="27"/>
      <c r="MAE135" s="27"/>
      <c r="MAF135" s="27"/>
      <c r="MAG135" s="27"/>
      <c r="MAH135" s="27"/>
      <c r="MAI135" s="27"/>
      <c r="MAJ135" s="27"/>
      <c r="MAK135" s="27"/>
      <c r="MAL135" s="27"/>
      <c r="MAM135" s="27"/>
      <c r="MAN135" s="27"/>
      <c r="MAO135" s="27"/>
      <c r="MAP135" s="27"/>
      <c r="MAQ135" s="27"/>
      <c r="MAR135" s="27"/>
      <c r="MAS135" s="27"/>
      <c r="MAT135" s="27"/>
      <c r="MAU135" s="27"/>
      <c r="MAV135" s="27"/>
      <c r="MAW135" s="27"/>
      <c r="MAX135" s="27"/>
      <c r="MAY135" s="27"/>
      <c r="MAZ135" s="27"/>
      <c r="MBA135" s="27"/>
      <c r="MBB135" s="27"/>
      <c r="MBC135" s="27"/>
      <c r="MBD135" s="27"/>
      <c r="MBE135" s="27"/>
      <c r="MBF135" s="27"/>
      <c r="MBG135" s="27"/>
      <c r="MBH135" s="27"/>
      <c r="MBI135" s="27"/>
      <c r="MBJ135" s="27"/>
      <c r="MBK135" s="27"/>
      <c r="MBL135" s="27"/>
      <c r="MBM135" s="27"/>
      <c r="MBN135" s="27"/>
      <c r="MBO135" s="27"/>
      <c r="MBP135" s="27"/>
      <c r="MBQ135" s="27"/>
      <c r="MBR135" s="27"/>
      <c r="MBS135" s="27"/>
      <c r="MBT135" s="27"/>
      <c r="MBU135" s="27"/>
      <c r="MBV135" s="27"/>
      <c r="MBW135" s="27"/>
      <c r="MBX135" s="27"/>
      <c r="MBY135" s="27"/>
      <c r="MBZ135" s="27"/>
      <c r="MCA135" s="27"/>
      <c r="MCB135" s="27"/>
      <c r="MCC135" s="27"/>
      <c r="MCD135" s="27"/>
      <c r="MCE135" s="27"/>
      <c r="MCF135" s="27"/>
      <c r="MCG135" s="27"/>
      <c r="MCH135" s="27"/>
      <c r="MCI135" s="27"/>
      <c r="MCJ135" s="27"/>
      <c r="MCK135" s="27"/>
      <c r="MCL135" s="27"/>
      <c r="MCM135" s="27"/>
      <c r="MCN135" s="27"/>
      <c r="MCO135" s="27"/>
      <c r="MCP135" s="27"/>
      <c r="MCQ135" s="27"/>
      <c r="MCR135" s="27"/>
      <c r="MCS135" s="27"/>
      <c r="MCT135" s="27"/>
      <c r="MCU135" s="27"/>
      <c r="MCV135" s="27"/>
      <c r="MCW135" s="27"/>
      <c r="MCX135" s="27"/>
      <c r="MCY135" s="27"/>
      <c r="MCZ135" s="27"/>
      <c r="MDA135" s="27"/>
      <c r="MDB135" s="27"/>
      <c r="MDC135" s="27"/>
      <c r="MDD135" s="27"/>
      <c r="MDE135" s="27"/>
      <c r="MDF135" s="27"/>
      <c r="MDG135" s="27"/>
      <c r="MDH135" s="27"/>
      <c r="MDI135" s="27"/>
      <c r="MDJ135" s="27"/>
      <c r="MDK135" s="27"/>
      <c r="MDL135" s="27"/>
      <c r="MDM135" s="27"/>
      <c r="MDN135" s="27"/>
      <c r="MDO135" s="27"/>
      <c r="MDP135" s="27"/>
      <c r="MDQ135" s="27"/>
      <c r="MDR135" s="27"/>
      <c r="MDS135" s="27"/>
      <c r="MDT135" s="27"/>
      <c r="MDU135" s="27"/>
      <c r="MDV135" s="27"/>
      <c r="MDW135" s="27"/>
      <c r="MDX135" s="27"/>
      <c r="MDY135" s="27"/>
      <c r="MDZ135" s="27"/>
      <c r="MEA135" s="27"/>
      <c r="MEB135" s="27"/>
      <c r="MEC135" s="27"/>
      <c r="MED135" s="27"/>
      <c r="MEE135" s="27"/>
      <c r="MEF135" s="27"/>
      <c r="MEG135" s="27"/>
      <c r="MEH135" s="27"/>
      <c r="MEI135" s="27"/>
      <c r="MEJ135" s="27"/>
      <c r="MEK135" s="27"/>
      <c r="MEL135" s="27"/>
      <c r="MEM135" s="27"/>
      <c r="MEN135" s="27"/>
      <c r="MEO135" s="27"/>
      <c r="MEP135" s="27"/>
      <c r="MEQ135" s="27"/>
      <c r="MER135" s="27"/>
      <c r="MES135" s="27"/>
      <c r="MET135" s="27"/>
      <c r="MEU135" s="27"/>
      <c r="MEV135" s="27"/>
      <c r="MEW135" s="27"/>
      <c r="MEX135" s="27"/>
      <c r="MEY135" s="27"/>
      <c r="MEZ135" s="27"/>
      <c r="MFA135" s="27"/>
      <c r="MFB135" s="27"/>
      <c r="MFC135" s="27"/>
      <c r="MFD135" s="27"/>
      <c r="MFE135" s="27"/>
      <c r="MFF135" s="27"/>
      <c r="MFG135" s="27"/>
      <c r="MFH135" s="27"/>
      <c r="MFI135" s="27"/>
      <c r="MFJ135" s="27"/>
      <c r="MFK135" s="27"/>
      <c r="MFL135" s="27"/>
      <c r="MFM135" s="27"/>
      <c r="MFN135" s="27"/>
      <c r="MFO135" s="27"/>
      <c r="MFP135" s="27"/>
      <c r="MFQ135" s="27"/>
      <c r="MFR135" s="27"/>
      <c r="MFS135" s="27"/>
      <c r="MFT135" s="27"/>
      <c r="MFU135" s="27"/>
      <c r="MFV135" s="27"/>
      <c r="MFW135" s="27"/>
      <c r="MFX135" s="27"/>
      <c r="MFY135" s="27"/>
      <c r="MFZ135" s="27"/>
      <c r="MGA135" s="27"/>
      <c r="MGB135" s="27"/>
      <c r="MGC135" s="27"/>
      <c r="MGD135" s="27"/>
      <c r="MGE135" s="27"/>
      <c r="MGF135" s="27"/>
      <c r="MGG135" s="27"/>
      <c r="MGH135" s="27"/>
      <c r="MGI135" s="27"/>
      <c r="MGJ135" s="27"/>
      <c r="MGK135" s="27"/>
      <c r="MGL135" s="27"/>
      <c r="MGM135" s="27"/>
      <c r="MGN135" s="27"/>
      <c r="MGO135" s="27"/>
      <c r="MGP135" s="27"/>
      <c r="MGQ135" s="27"/>
      <c r="MGR135" s="27"/>
      <c r="MGS135" s="27"/>
      <c r="MGT135" s="27"/>
      <c r="MGU135" s="27"/>
      <c r="MGV135" s="27"/>
      <c r="MGW135" s="27"/>
      <c r="MGX135" s="27"/>
      <c r="MGY135" s="27"/>
      <c r="MGZ135" s="27"/>
      <c r="MHA135" s="27"/>
      <c r="MHB135" s="27"/>
      <c r="MHC135" s="27"/>
      <c r="MHD135" s="27"/>
      <c r="MHE135" s="27"/>
      <c r="MHF135" s="27"/>
      <c r="MHG135" s="27"/>
      <c r="MHH135" s="27"/>
      <c r="MHI135" s="27"/>
      <c r="MHJ135" s="27"/>
      <c r="MHK135" s="27"/>
      <c r="MHL135" s="27"/>
      <c r="MHM135" s="27"/>
      <c r="MHN135" s="27"/>
      <c r="MHO135" s="27"/>
      <c r="MHP135" s="27"/>
      <c r="MHQ135" s="27"/>
      <c r="MHR135" s="27"/>
      <c r="MHS135" s="27"/>
      <c r="MHT135" s="27"/>
      <c r="MHU135" s="27"/>
      <c r="MHV135" s="27"/>
      <c r="MHW135" s="27"/>
      <c r="MHX135" s="27"/>
      <c r="MHY135" s="27"/>
      <c r="MHZ135" s="27"/>
      <c r="MIA135" s="27"/>
      <c r="MIB135" s="27"/>
      <c r="MIC135" s="27"/>
      <c r="MID135" s="27"/>
      <c r="MIE135" s="27"/>
      <c r="MIF135" s="27"/>
      <c r="MIG135" s="27"/>
      <c r="MIH135" s="27"/>
      <c r="MII135" s="27"/>
      <c r="MIJ135" s="27"/>
      <c r="MIK135" s="27"/>
      <c r="MIL135" s="27"/>
      <c r="MIM135" s="27"/>
      <c r="MIN135" s="27"/>
      <c r="MIO135" s="27"/>
      <c r="MIP135" s="27"/>
      <c r="MIQ135" s="27"/>
      <c r="MIR135" s="27"/>
      <c r="MIS135" s="27"/>
      <c r="MIT135" s="27"/>
      <c r="MIU135" s="27"/>
      <c r="MIV135" s="27"/>
      <c r="MIW135" s="27"/>
      <c r="MIX135" s="27"/>
      <c r="MIY135" s="27"/>
      <c r="MIZ135" s="27"/>
      <c r="MJA135" s="27"/>
      <c r="MJB135" s="27"/>
      <c r="MJC135" s="27"/>
      <c r="MJD135" s="27"/>
      <c r="MJE135" s="27"/>
      <c r="MJF135" s="27"/>
      <c r="MJG135" s="27"/>
      <c r="MJH135" s="27"/>
      <c r="MJI135" s="27"/>
      <c r="MJJ135" s="27"/>
      <c r="MJK135" s="27"/>
      <c r="MJL135" s="27"/>
      <c r="MJM135" s="27"/>
      <c r="MJN135" s="27"/>
      <c r="MJO135" s="27"/>
      <c r="MJP135" s="27"/>
      <c r="MJQ135" s="27"/>
      <c r="MJR135" s="27"/>
      <c r="MJS135" s="27"/>
      <c r="MJT135" s="27"/>
      <c r="MJU135" s="27"/>
      <c r="MJV135" s="27"/>
      <c r="MJW135" s="27"/>
      <c r="MJX135" s="27"/>
      <c r="MJY135" s="27"/>
      <c r="MJZ135" s="27"/>
      <c r="MKA135" s="27"/>
      <c r="MKB135" s="27"/>
      <c r="MKC135" s="27"/>
      <c r="MKD135" s="27"/>
      <c r="MKE135" s="27"/>
      <c r="MKF135" s="27"/>
      <c r="MKG135" s="27"/>
      <c r="MKH135" s="27"/>
      <c r="MKI135" s="27"/>
      <c r="MKJ135" s="27"/>
      <c r="MKK135" s="27"/>
      <c r="MKL135" s="27"/>
      <c r="MKM135" s="27"/>
      <c r="MKN135" s="27"/>
      <c r="MKO135" s="27"/>
      <c r="MKP135" s="27"/>
      <c r="MKQ135" s="27"/>
      <c r="MKR135" s="27"/>
      <c r="MKS135" s="27"/>
      <c r="MKT135" s="27"/>
      <c r="MKU135" s="27"/>
      <c r="MKV135" s="27"/>
      <c r="MKW135" s="27"/>
      <c r="MKX135" s="27"/>
      <c r="MKY135" s="27"/>
      <c r="MKZ135" s="27"/>
      <c r="MLA135" s="27"/>
      <c r="MLB135" s="27"/>
      <c r="MLC135" s="27"/>
      <c r="MLD135" s="27"/>
      <c r="MLE135" s="27"/>
      <c r="MLF135" s="27"/>
      <c r="MLG135" s="27"/>
      <c r="MLH135" s="27"/>
      <c r="MLI135" s="27"/>
      <c r="MLJ135" s="27"/>
      <c r="MLK135" s="27"/>
      <c r="MLL135" s="27"/>
      <c r="MLM135" s="27"/>
      <c r="MLN135" s="27"/>
      <c r="MLO135" s="27"/>
      <c r="MLP135" s="27"/>
      <c r="MLQ135" s="27"/>
      <c r="MLR135" s="27"/>
      <c r="MLS135" s="27"/>
      <c r="MLT135" s="27"/>
      <c r="MLU135" s="27"/>
      <c r="MLV135" s="27"/>
      <c r="MLW135" s="27"/>
      <c r="MLX135" s="27"/>
      <c r="MLY135" s="27"/>
      <c r="MLZ135" s="27"/>
      <c r="MMA135" s="27"/>
      <c r="MMB135" s="27"/>
      <c r="MMC135" s="27"/>
      <c r="MMD135" s="27"/>
      <c r="MME135" s="27"/>
      <c r="MMF135" s="27"/>
      <c r="MMG135" s="27"/>
      <c r="MMH135" s="27"/>
      <c r="MMI135" s="27"/>
      <c r="MMJ135" s="27"/>
      <c r="MMK135" s="27"/>
      <c r="MML135" s="27"/>
      <c r="MMM135" s="27"/>
      <c r="MMN135" s="27"/>
      <c r="MMO135" s="27"/>
      <c r="MMP135" s="27"/>
      <c r="MMQ135" s="27"/>
      <c r="MMR135" s="27"/>
      <c r="MMS135" s="27"/>
      <c r="MMT135" s="27"/>
      <c r="MMU135" s="27"/>
      <c r="MMV135" s="27"/>
      <c r="MMW135" s="27"/>
      <c r="MMX135" s="27"/>
      <c r="MMY135" s="27"/>
      <c r="MMZ135" s="27"/>
      <c r="MNA135" s="27"/>
      <c r="MNB135" s="27"/>
      <c r="MNC135" s="27"/>
      <c r="MND135" s="27"/>
      <c r="MNE135" s="27"/>
      <c r="MNF135" s="27"/>
      <c r="MNG135" s="27"/>
      <c r="MNH135" s="27"/>
      <c r="MNI135" s="27"/>
      <c r="MNJ135" s="27"/>
      <c r="MNK135" s="27"/>
      <c r="MNL135" s="27"/>
      <c r="MNM135" s="27"/>
      <c r="MNN135" s="27"/>
      <c r="MNO135" s="27"/>
      <c r="MNP135" s="27"/>
      <c r="MNQ135" s="27"/>
      <c r="MNR135" s="27"/>
      <c r="MNS135" s="27"/>
      <c r="MNT135" s="27"/>
      <c r="MNU135" s="27"/>
      <c r="MNV135" s="27"/>
      <c r="MNW135" s="27"/>
      <c r="MNX135" s="27"/>
      <c r="MNY135" s="27"/>
      <c r="MNZ135" s="27"/>
      <c r="MOA135" s="27"/>
      <c r="MOB135" s="27"/>
      <c r="MOC135" s="27"/>
      <c r="MOD135" s="27"/>
      <c r="MOE135" s="27"/>
      <c r="MOF135" s="27"/>
      <c r="MOG135" s="27"/>
      <c r="MOH135" s="27"/>
      <c r="MOI135" s="27"/>
      <c r="MOJ135" s="27"/>
      <c r="MOK135" s="27"/>
      <c r="MOL135" s="27"/>
      <c r="MOM135" s="27"/>
      <c r="MON135" s="27"/>
      <c r="MOO135" s="27"/>
      <c r="MOP135" s="27"/>
      <c r="MOQ135" s="27"/>
      <c r="MOR135" s="27"/>
      <c r="MOS135" s="27"/>
      <c r="MOT135" s="27"/>
      <c r="MOU135" s="27"/>
      <c r="MOV135" s="27"/>
      <c r="MOW135" s="27"/>
      <c r="MOX135" s="27"/>
      <c r="MOY135" s="27"/>
      <c r="MOZ135" s="27"/>
      <c r="MPA135" s="27"/>
      <c r="MPB135" s="27"/>
      <c r="MPC135" s="27"/>
      <c r="MPD135" s="27"/>
      <c r="MPE135" s="27"/>
      <c r="MPF135" s="27"/>
      <c r="MPG135" s="27"/>
      <c r="MPH135" s="27"/>
      <c r="MPI135" s="27"/>
      <c r="MPJ135" s="27"/>
      <c r="MPK135" s="27"/>
      <c r="MPL135" s="27"/>
      <c r="MPM135" s="27"/>
      <c r="MPN135" s="27"/>
      <c r="MPO135" s="27"/>
      <c r="MPP135" s="27"/>
      <c r="MPQ135" s="27"/>
      <c r="MPR135" s="27"/>
      <c r="MPS135" s="27"/>
      <c r="MPT135" s="27"/>
      <c r="MPU135" s="27"/>
      <c r="MPV135" s="27"/>
      <c r="MPW135" s="27"/>
      <c r="MPX135" s="27"/>
      <c r="MPY135" s="27"/>
      <c r="MPZ135" s="27"/>
      <c r="MQA135" s="27"/>
      <c r="MQB135" s="27"/>
      <c r="MQC135" s="27"/>
      <c r="MQD135" s="27"/>
      <c r="MQE135" s="27"/>
      <c r="MQF135" s="27"/>
      <c r="MQG135" s="27"/>
      <c r="MQH135" s="27"/>
      <c r="MQI135" s="27"/>
      <c r="MQJ135" s="27"/>
      <c r="MQK135" s="27"/>
      <c r="MQL135" s="27"/>
      <c r="MQM135" s="27"/>
      <c r="MQN135" s="27"/>
      <c r="MQO135" s="27"/>
      <c r="MQP135" s="27"/>
      <c r="MQQ135" s="27"/>
      <c r="MQR135" s="27"/>
      <c r="MQS135" s="27"/>
      <c r="MQT135" s="27"/>
      <c r="MQU135" s="27"/>
      <c r="MQV135" s="27"/>
      <c r="MQW135" s="27"/>
      <c r="MQX135" s="27"/>
      <c r="MQY135" s="27"/>
      <c r="MQZ135" s="27"/>
      <c r="MRA135" s="27"/>
      <c r="MRB135" s="27"/>
      <c r="MRC135" s="27"/>
      <c r="MRD135" s="27"/>
      <c r="MRE135" s="27"/>
      <c r="MRF135" s="27"/>
      <c r="MRG135" s="27"/>
      <c r="MRH135" s="27"/>
      <c r="MRI135" s="27"/>
      <c r="MRJ135" s="27"/>
      <c r="MRK135" s="27"/>
      <c r="MRL135" s="27"/>
      <c r="MRM135" s="27"/>
      <c r="MRN135" s="27"/>
      <c r="MRO135" s="27"/>
      <c r="MRP135" s="27"/>
      <c r="MRQ135" s="27"/>
      <c r="MRR135" s="27"/>
      <c r="MRS135" s="27"/>
      <c r="MRT135" s="27"/>
      <c r="MRU135" s="27"/>
      <c r="MRV135" s="27"/>
      <c r="MRW135" s="27"/>
      <c r="MRX135" s="27"/>
      <c r="MRY135" s="27"/>
      <c r="MRZ135" s="27"/>
      <c r="MSA135" s="27"/>
      <c r="MSB135" s="27"/>
      <c r="MSC135" s="27"/>
      <c r="MSD135" s="27"/>
      <c r="MSE135" s="27"/>
      <c r="MSF135" s="27"/>
      <c r="MSG135" s="27"/>
      <c r="MSH135" s="27"/>
      <c r="MSI135" s="27"/>
      <c r="MSJ135" s="27"/>
      <c r="MSK135" s="27"/>
      <c r="MSL135" s="27"/>
      <c r="MSM135" s="27"/>
      <c r="MSN135" s="27"/>
      <c r="MSO135" s="27"/>
      <c r="MSP135" s="27"/>
      <c r="MSQ135" s="27"/>
      <c r="MSR135" s="27"/>
      <c r="MSS135" s="27"/>
      <c r="MST135" s="27"/>
      <c r="MSU135" s="27"/>
      <c r="MSV135" s="27"/>
      <c r="MSW135" s="27"/>
      <c r="MSX135" s="27"/>
      <c r="MSY135" s="27"/>
      <c r="MSZ135" s="27"/>
      <c r="MTA135" s="27"/>
      <c r="MTB135" s="27"/>
      <c r="MTC135" s="27"/>
      <c r="MTD135" s="27"/>
      <c r="MTE135" s="27"/>
      <c r="MTF135" s="27"/>
      <c r="MTG135" s="27"/>
      <c r="MTH135" s="27"/>
      <c r="MTI135" s="27"/>
      <c r="MTJ135" s="27"/>
      <c r="MTK135" s="27"/>
      <c r="MTL135" s="27"/>
      <c r="MTM135" s="27"/>
      <c r="MTN135" s="27"/>
      <c r="MTO135" s="27"/>
      <c r="MTP135" s="27"/>
      <c r="MTQ135" s="27"/>
      <c r="MTR135" s="27"/>
      <c r="MTS135" s="27"/>
      <c r="MTT135" s="27"/>
      <c r="MTU135" s="27"/>
      <c r="MTV135" s="27"/>
      <c r="MTW135" s="27"/>
      <c r="MTX135" s="27"/>
      <c r="MTY135" s="27"/>
      <c r="MTZ135" s="27"/>
      <c r="MUA135" s="27"/>
      <c r="MUB135" s="27"/>
      <c r="MUC135" s="27"/>
      <c r="MUD135" s="27"/>
      <c r="MUE135" s="27"/>
      <c r="MUF135" s="27"/>
      <c r="MUG135" s="27"/>
      <c r="MUH135" s="27"/>
      <c r="MUI135" s="27"/>
      <c r="MUJ135" s="27"/>
      <c r="MUK135" s="27"/>
      <c r="MUL135" s="27"/>
      <c r="MUM135" s="27"/>
      <c r="MUN135" s="27"/>
      <c r="MUO135" s="27"/>
      <c r="MUP135" s="27"/>
      <c r="MUQ135" s="27"/>
      <c r="MUR135" s="27"/>
      <c r="MUS135" s="27"/>
      <c r="MUT135" s="27"/>
      <c r="MUU135" s="27"/>
      <c r="MUV135" s="27"/>
      <c r="MUW135" s="27"/>
      <c r="MUX135" s="27"/>
      <c r="MUY135" s="27"/>
      <c r="MUZ135" s="27"/>
      <c r="MVA135" s="27"/>
      <c r="MVB135" s="27"/>
      <c r="MVC135" s="27"/>
      <c r="MVD135" s="27"/>
      <c r="MVE135" s="27"/>
      <c r="MVF135" s="27"/>
      <c r="MVG135" s="27"/>
      <c r="MVH135" s="27"/>
      <c r="MVI135" s="27"/>
      <c r="MVJ135" s="27"/>
      <c r="MVK135" s="27"/>
      <c r="MVL135" s="27"/>
      <c r="MVM135" s="27"/>
      <c r="MVN135" s="27"/>
      <c r="MVO135" s="27"/>
      <c r="MVP135" s="27"/>
      <c r="MVQ135" s="27"/>
      <c r="MVR135" s="27"/>
      <c r="MVS135" s="27"/>
      <c r="MVT135" s="27"/>
      <c r="MVU135" s="27"/>
      <c r="MVV135" s="27"/>
      <c r="MVW135" s="27"/>
      <c r="MVX135" s="27"/>
      <c r="MVY135" s="27"/>
      <c r="MVZ135" s="27"/>
      <c r="MWA135" s="27"/>
      <c r="MWB135" s="27"/>
      <c r="MWC135" s="27"/>
      <c r="MWD135" s="27"/>
      <c r="MWE135" s="27"/>
      <c r="MWF135" s="27"/>
      <c r="MWG135" s="27"/>
      <c r="MWH135" s="27"/>
      <c r="MWI135" s="27"/>
      <c r="MWJ135" s="27"/>
      <c r="MWK135" s="27"/>
      <c r="MWL135" s="27"/>
      <c r="MWM135" s="27"/>
      <c r="MWN135" s="27"/>
      <c r="MWO135" s="27"/>
      <c r="MWP135" s="27"/>
      <c r="MWQ135" s="27"/>
      <c r="MWR135" s="27"/>
      <c r="MWS135" s="27"/>
      <c r="MWT135" s="27"/>
      <c r="MWU135" s="27"/>
      <c r="MWV135" s="27"/>
      <c r="MWW135" s="27"/>
      <c r="MWX135" s="27"/>
      <c r="MWY135" s="27"/>
      <c r="MWZ135" s="27"/>
      <c r="MXA135" s="27"/>
      <c r="MXB135" s="27"/>
      <c r="MXC135" s="27"/>
      <c r="MXD135" s="27"/>
      <c r="MXE135" s="27"/>
      <c r="MXF135" s="27"/>
      <c r="MXG135" s="27"/>
      <c r="MXH135" s="27"/>
      <c r="MXI135" s="27"/>
      <c r="MXJ135" s="27"/>
      <c r="MXK135" s="27"/>
      <c r="MXL135" s="27"/>
      <c r="MXM135" s="27"/>
      <c r="MXN135" s="27"/>
      <c r="MXO135" s="27"/>
      <c r="MXP135" s="27"/>
      <c r="MXQ135" s="27"/>
      <c r="MXR135" s="27"/>
      <c r="MXS135" s="27"/>
      <c r="MXT135" s="27"/>
      <c r="MXU135" s="27"/>
      <c r="MXV135" s="27"/>
      <c r="MXW135" s="27"/>
      <c r="MXX135" s="27"/>
      <c r="MXY135" s="27"/>
      <c r="MXZ135" s="27"/>
      <c r="MYA135" s="27"/>
      <c r="MYB135" s="27"/>
      <c r="MYC135" s="27"/>
      <c r="MYD135" s="27"/>
      <c r="MYE135" s="27"/>
      <c r="MYF135" s="27"/>
      <c r="MYG135" s="27"/>
      <c r="MYH135" s="27"/>
      <c r="MYI135" s="27"/>
      <c r="MYJ135" s="27"/>
      <c r="MYK135" s="27"/>
      <c r="MYL135" s="27"/>
      <c r="MYM135" s="27"/>
      <c r="MYN135" s="27"/>
      <c r="MYO135" s="27"/>
      <c r="MYP135" s="27"/>
      <c r="MYQ135" s="27"/>
      <c r="MYR135" s="27"/>
      <c r="MYS135" s="27"/>
      <c r="MYT135" s="27"/>
      <c r="MYU135" s="27"/>
      <c r="MYV135" s="27"/>
      <c r="MYW135" s="27"/>
      <c r="MYX135" s="27"/>
      <c r="MYY135" s="27"/>
      <c r="MYZ135" s="27"/>
      <c r="MZA135" s="27"/>
      <c r="MZB135" s="27"/>
      <c r="MZC135" s="27"/>
      <c r="MZD135" s="27"/>
      <c r="MZE135" s="27"/>
      <c r="MZF135" s="27"/>
      <c r="MZG135" s="27"/>
      <c r="MZH135" s="27"/>
      <c r="MZI135" s="27"/>
      <c r="MZJ135" s="27"/>
      <c r="MZK135" s="27"/>
      <c r="MZL135" s="27"/>
      <c r="MZM135" s="27"/>
      <c r="MZN135" s="27"/>
      <c r="MZO135" s="27"/>
      <c r="MZP135" s="27"/>
      <c r="MZQ135" s="27"/>
      <c r="MZR135" s="27"/>
      <c r="MZS135" s="27"/>
      <c r="MZT135" s="27"/>
      <c r="MZU135" s="27"/>
      <c r="MZV135" s="27"/>
      <c r="MZW135" s="27"/>
      <c r="MZX135" s="27"/>
      <c r="MZY135" s="27"/>
      <c r="MZZ135" s="27"/>
      <c r="NAA135" s="27"/>
      <c r="NAB135" s="27"/>
      <c r="NAC135" s="27"/>
      <c r="NAD135" s="27"/>
      <c r="NAE135" s="27"/>
      <c r="NAF135" s="27"/>
      <c r="NAG135" s="27"/>
      <c r="NAH135" s="27"/>
      <c r="NAI135" s="27"/>
      <c r="NAJ135" s="27"/>
      <c r="NAK135" s="27"/>
      <c r="NAL135" s="27"/>
      <c r="NAM135" s="27"/>
      <c r="NAN135" s="27"/>
      <c r="NAO135" s="27"/>
      <c r="NAP135" s="27"/>
      <c r="NAQ135" s="27"/>
      <c r="NAR135" s="27"/>
      <c r="NAS135" s="27"/>
      <c r="NAT135" s="27"/>
      <c r="NAU135" s="27"/>
      <c r="NAV135" s="27"/>
      <c r="NAW135" s="27"/>
      <c r="NAX135" s="27"/>
      <c r="NAY135" s="27"/>
      <c r="NAZ135" s="27"/>
      <c r="NBA135" s="27"/>
      <c r="NBB135" s="27"/>
      <c r="NBC135" s="27"/>
      <c r="NBD135" s="27"/>
      <c r="NBE135" s="27"/>
      <c r="NBF135" s="27"/>
      <c r="NBG135" s="27"/>
      <c r="NBH135" s="27"/>
      <c r="NBI135" s="27"/>
      <c r="NBJ135" s="27"/>
      <c r="NBK135" s="27"/>
      <c r="NBL135" s="27"/>
      <c r="NBM135" s="27"/>
      <c r="NBN135" s="27"/>
      <c r="NBO135" s="27"/>
      <c r="NBP135" s="27"/>
      <c r="NBQ135" s="27"/>
      <c r="NBR135" s="27"/>
      <c r="NBS135" s="27"/>
      <c r="NBT135" s="27"/>
      <c r="NBU135" s="27"/>
      <c r="NBV135" s="27"/>
      <c r="NBW135" s="27"/>
      <c r="NBX135" s="27"/>
      <c r="NBY135" s="27"/>
      <c r="NBZ135" s="27"/>
      <c r="NCA135" s="27"/>
      <c r="NCB135" s="27"/>
      <c r="NCC135" s="27"/>
      <c r="NCD135" s="27"/>
      <c r="NCE135" s="27"/>
      <c r="NCF135" s="27"/>
      <c r="NCG135" s="27"/>
      <c r="NCH135" s="27"/>
      <c r="NCI135" s="27"/>
      <c r="NCJ135" s="27"/>
      <c r="NCK135" s="27"/>
      <c r="NCL135" s="27"/>
      <c r="NCM135" s="27"/>
      <c r="NCN135" s="27"/>
      <c r="NCO135" s="27"/>
      <c r="NCP135" s="27"/>
      <c r="NCQ135" s="27"/>
      <c r="NCR135" s="27"/>
      <c r="NCS135" s="27"/>
      <c r="NCT135" s="27"/>
      <c r="NCU135" s="27"/>
      <c r="NCV135" s="27"/>
      <c r="NCW135" s="27"/>
      <c r="NCX135" s="27"/>
      <c r="NCY135" s="27"/>
      <c r="NCZ135" s="27"/>
      <c r="NDA135" s="27"/>
      <c r="NDB135" s="27"/>
      <c r="NDC135" s="27"/>
      <c r="NDD135" s="27"/>
      <c r="NDE135" s="27"/>
      <c r="NDF135" s="27"/>
      <c r="NDG135" s="27"/>
      <c r="NDH135" s="27"/>
      <c r="NDI135" s="27"/>
      <c r="NDJ135" s="27"/>
      <c r="NDK135" s="27"/>
      <c r="NDL135" s="27"/>
      <c r="NDM135" s="27"/>
      <c r="NDN135" s="27"/>
      <c r="NDO135" s="27"/>
      <c r="NDP135" s="27"/>
      <c r="NDQ135" s="27"/>
      <c r="NDR135" s="27"/>
      <c r="NDS135" s="27"/>
      <c r="NDT135" s="27"/>
      <c r="NDU135" s="27"/>
      <c r="NDV135" s="27"/>
      <c r="NDW135" s="27"/>
      <c r="NDX135" s="27"/>
      <c r="NDY135" s="27"/>
      <c r="NDZ135" s="27"/>
      <c r="NEA135" s="27"/>
      <c r="NEB135" s="27"/>
      <c r="NEC135" s="27"/>
      <c r="NED135" s="27"/>
      <c r="NEE135" s="27"/>
      <c r="NEF135" s="27"/>
      <c r="NEG135" s="27"/>
      <c r="NEH135" s="27"/>
      <c r="NEI135" s="27"/>
      <c r="NEJ135" s="27"/>
      <c r="NEK135" s="27"/>
      <c r="NEL135" s="27"/>
      <c r="NEM135" s="27"/>
      <c r="NEN135" s="27"/>
      <c r="NEO135" s="27"/>
      <c r="NEP135" s="27"/>
      <c r="NEQ135" s="27"/>
      <c r="NER135" s="27"/>
      <c r="NES135" s="27"/>
      <c r="NET135" s="27"/>
      <c r="NEU135" s="27"/>
      <c r="NEV135" s="27"/>
      <c r="NEW135" s="27"/>
      <c r="NEX135" s="27"/>
      <c r="NEY135" s="27"/>
      <c r="NEZ135" s="27"/>
      <c r="NFA135" s="27"/>
      <c r="NFB135" s="27"/>
      <c r="NFC135" s="27"/>
      <c r="NFD135" s="27"/>
      <c r="NFE135" s="27"/>
      <c r="NFF135" s="27"/>
      <c r="NFG135" s="27"/>
      <c r="NFH135" s="27"/>
      <c r="NFI135" s="27"/>
      <c r="NFJ135" s="27"/>
      <c r="NFK135" s="27"/>
      <c r="NFL135" s="27"/>
      <c r="NFM135" s="27"/>
      <c r="NFN135" s="27"/>
      <c r="NFO135" s="27"/>
      <c r="NFP135" s="27"/>
      <c r="NFQ135" s="27"/>
      <c r="NFR135" s="27"/>
      <c r="NFS135" s="27"/>
      <c r="NFT135" s="27"/>
      <c r="NFU135" s="27"/>
      <c r="NFV135" s="27"/>
      <c r="NFW135" s="27"/>
      <c r="NFX135" s="27"/>
      <c r="NFY135" s="27"/>
      <c r="NFZ135" s="27"/>
      <c r="NGA135" s="27"/>
      <c r="NGB135" s="27"/>
      <c r="NGC135" s="27"/>
      <c r="NGD135" s="27"/>
      <c r="NGE135" s="27"/>
      <c r="NGF135" s="27"/>
      <c r="NGG135" s="27"/>
      <c r="NGH135" s="27"/>
      <c r="NGI135" s="27"/>
      <c r="NGJ135" s="27"/>
      <c r="NGK135" s="27"/>
      <c r="NGL135" s="27"/>
      <c r="NGM135" s="27"/>
      <c r="NGN135" s="27"/>
      <c r="NGO135" s="27"/>
      <c r="NGP135" s="27"/>
      <c r="NGQ135" s="27"/>
      <c r="NGR135" s="27"/>
      <c r="NGS135" s="27"/>
      <c r="NGT135" s="27"/>
      <c r="NGU135" s="27"/>
      <c r="NGV135" s="27"/>
      <c r="NGW135" s="27"/>
      <c r="NGX135" s="27"/>
      <c r="NGY135" s="27"/>
      <c r="NGZ135" s="27"/>
      <c r="NHA135" s="27"/>
      <c r="NHB135" s="27"/>
      <c r="NHC135" s="27"/>
      <c r="NHD135" s="27"/>
      <c r="NHE135" s="27"/>
      <c r="NHF135" s="27"/>
      <c r="NHG135" s="27"/>
      <c r="NHH135" s="27"/>
      <c r="NHI135" s="27"/>
      <c r="NHJ135" s="27"/>
      <c r="NHK135" s="27"/>
      <c r="NHL135" s="27"/>
      <c r="NHM135" s="27"/>
      <c r="NHN135" s="27"/>
      <c r="NHO135" s="27"/>
      <c r="NHP135" s="27"/>
      <c r="NHQ135" s="27"/>
      <c r="NHR135" s="27"/>
      <c r="NHS135" s="27"/>
      <c r="NHT135" s="27"/>
      <c r="NHU135" s="27"/>
      <c r="NHV135" s="27"/>
      <c r="NHW135" s="27"/>
      <c r="NHX135" s="27"/>
      <c r="NHY135" s="27"/>
      <c r="NHZ135" s="27"/>
      <c r="NIA135" s="27"/>
      <c r="NIB135" s="27"/>
      <c r="NIC135" s="27"/>
      <c r="NID135" s="27"/>
      <c r="NIE135" s="27"/>
      <c r="NIF135" s="27"/>
      <c r="NIG135" s="27"/>
      <c r="NIH135" s="27"/>
      <c r="NII135" s="27"/>
      <c r="NIJ135" s="27"/>
      <c r="NIK135" s="27"/>
      <c r="NIL135" s="27"/>
      <c r="NIM135" s="27"/>
      <c r="NIN135" s="27"/>
      <c r="NIO135" s="27"/>
      <c r="NIP135" s="27"/>
      <c r="NIQ135" s="27"/>
      <c r="NIR135" s="27"/>
      <c r="NIS135" s="27"/>
      <c r="NIT135" s="27"/>
      <c r="NIU135" s="27"/>
      <c r="NIV135" s="27"/>
      <c r="NIW135" s="27"/>
      <c r="NIX135" s="27"/>
      <c r="NIY135" s="27"/>
      <c r="NIZ135" s="27"/>
      <c r="NJA135" s="27"/>
      <c r="NJB135" s="27"/>
      <c r="NJC135" s="27"/>
      <c r="NJD135" s="27"/>
      <c r="NJE135" s="27"/>
      <c r="NJF135" s="27"/>
      <c r="NJG135" s="27"/>
      <c r="NJH135" s="27"/>
      <c r="NJI135" s="27"/>
      <c r="NJJ135" s="27"/>
      <c r="NJK135" s="27"/>
      <c r="NJL135" s="27"/>
      <c r="NJM135" s="27"/>
      <c r="NJN135" s="27"/>
      <c r="NJO135" s="27"/>
      <c r="NJP135" s="27"/>
      <c r="NJQ135" s="27"/>
      <c r="NJR135" s="27"/>
      <c r="NJS135" s="27"/>
      <c r="NJT135" s="27"/>
      <c r="NJU135" s="27"/>
      <c r="NJV135" s="27"/>
      <c r="NJW135" s="27"/>
      <c r="NJX135" s="27"/>
      <c r="NJY135" s="27"/>
      <c r="NJZ135" s="27"/>
      <c r="NKA135" s="27"/>
      <c r="NKB135" s="27"/>
      <c r="NKC135" s="27"/>
      <c r="NKD135" s="27"/>
      <c r="NKE135" s="27"/>
      <c r="NKF135" s="27"/>
      <c r="NKG135" s="27"/>
      <c r="NKH135" s="27"/>
      <c r="NKI135" s="27"/>
      <c r="NKJ135" s="27"/>
      <c r="NKK135" s="27"/>
      <c r="NKL135" s="27"/>
      <c r="NKM135" s="27"/>
      <c r="NKN135" s="27"/>
      <c r="NKO135" s="27"/>
      <c r="NKP135" s="27"/>
      <c r="NKQ135" s="27"/>
      <c r="NKR135" s="27"/>
      <c r="NKS135" s="27"/>
      <c r="NKT135" s="27"/>
      <c r="NKU135" s="27"/>
      <c r="NKV135" s="27"/>
      <c r="NKW135" s="27"/>
      <c r="NKX135" s="27"/>
      <c r="NKY135" s="27"/>
      <c r="NKZ135" s="27"/>
      <c r="NLA135" s="27"/>
      <c r="NLB135" s="27"/>
      <c r="NLC135" s="27"/>
      <c r="NLD135" s="27"/>
      <c r="NLE135" s="27"/>
      <c r="NLF135" s="27"/>
      <c r="NLG135" s="27"/>
      <c r="NLH135" s="27"/>
      <c r="NLI135" s="27"/>
      <c r="NLJ135" s="27"/>
      <c r="NLK135" s="27"/>
      <c r="NLL135" s="27"/>
      <c r="NLM135" s="27"/>
      <c r="NLN135" s="27"/>
      <c r="NLO135" s="27"/>
      <c r="NLP135" s="27"/>
      <c r="NLQ135" s="27"/>
      <c r="NLR135" s="27"/>
      <c r="NLS135" s="27"/>
      <c r="NLT135" s="27"/>
      <c r="NLU135" s="27"/>
      <c r="NLV135" s="27"/>
      <c r="NLW135" s="27"/>
      <c r="NLX135" s="27"/>
      <c r="NLY135" s="27"/>
      <c r="NLZ135" s="27"/>
      <c r="NMA135" s="27"/>
      <c r="NMB135" s="27"/>
      <c r="NMC135" s="27"/>
      <c r="NMD135" s="27"/>
      <c r="NME135" s="27"/>
      <c r="NMF135" s="27"/>
      <c r="NMG135" s="27"/>
      <c r="NMH135" s="27"/>
      <c r="NMI135" s="27"/>
      <c r="NMJ135" s="27"/>
      <c r="NMK135" s="27"/>
      <c r="NML135" s="27"/>
      <c r="NMM135" s="27"/>
      <c r="NMN135" s="27"/>
      <c r="NMO135" s="27"/>
      <c r="NMP135" s="27"/>
      <c r="NMQ135" s="27"/>
      <c r="NMR135" s="27"/>
      <c r="NMS135" s="27"/>
      <c r="NMT135" s="27"/>
      <c r="NMU135" s="27"/>
      <c r="NMV135" s="27"/>
      <c r="NMW135" s="27"/>
      <c r="NMX135" s="27"/>
      <c r="NMY135" s="27"/>
      <c r="NMZ135" s="27"/>
      <c r="NNA135" s="27"/>
      <c r="NNB135" s="27"/>
      <c r="NNC135" s="27"/>
      <c r="NND135" s="27"/>
      <c r="NNE135" s="27"/>
      <c r="NNF135" s="27"/>
      <c r="NNG135" s="27"/>
      <c r="NNH135" s="27"/>
      <c r="NNI135" s="27"/>
      <c r="NNJ135" s="27"/>
      <c r="NNK135" s="27"/>
      <c r="NNL135" s="27"/>
      <c r="NNM135" s="27"/>
      <c r="NNN135" s="27"/>
      <c r="NNO135" s="27"/>
      <c r="NNP135" s="27"/>
      <c r="NNQ135" s="27"/>
      <c r="NNR135" s="27"/>
      <c r="NNS135" s="27"/>
      <c r="NNT135" s="27"/>
      <c r="NNU135" s="27"/>
      <c r="NNV135" s="27"/>
      <c r="NNW135" s="27"/>
      <c r="NNX135" s="27"/>
      <c r="NNY135" s="27"/>
      <c r="NNZ135" s="27"/>
      <c r="NOA135" s="27"/>
      <c r="NOB135" s="27"/>
      <c r="NOC135" s="27"/>
      <c r="NOD135" s="27"/>
      <c r="NOE135" s="27"/>
      <c r="NOF135" s="27"/>
      <c r="NOG135" s="27"/>
      <c r="NOH135" s="27"/>
      <c r="NOI135" s="27"/>
      <c r="NOJ135" s="27"/>
      <c r="NOK135" s="27"/>
      <c r="NOL135" s="27"/>
      <c r="NOM135" s="27"/>
      <c r="NON135" s="27"/>
      <c r="NOO135" s="27"/>
      <c r="NOP135" s="27"/>
      <c r="NOQ135" s="27"/>
      <c r="NOR135" s="27"/>
      <c r="NOS135" s="27"/>
      <c r="NOT135" s="27"/>
      <c r="NOU135" s="27"/>
      <c r="NOV135" s="27"/>
      <c r="NOW135" s="27"/>
      <c r="NOX135" s="27"/>
      <c r="NOY135" s="27"/>
      <c r="NOZ135" s="27"/>
      <c r="NPA135" s="27"/>
      <c r="NPB135" s="27"/>
      <c r="NPC135" s="27"/>
      <c r="NPD135" s="27"/>
      <c r="NPE135" s="27"/>
      <c r="NPF135" s="27"/>
      <c r="NPG135" s="27"/>
      <c r="NPH135" s="27"/>
      <c r="NPI135" s="27"/>
      <c r="NPJ135" s="27"/>
      <c r="NPK135" s="27"/>
      <c r="NPL135" s="27"/>
      <c r="NPM135" s="27"/>
      <c r="NPN135" s="27"/>
      <c r="NPO135" s="27"/>
      <c r="NPP135" s="27"/>
      <c r="NPQ135" s="27"/>
      <c r="NPR135" s="27"/>
      <c r="NPS135" s="27"/>
      <c r="NPT135" s="27"/>
      <c r="NPU135" s="27"/>
      <c r="NPV135" s="27"/>
      <c r="NPW135" s="27"/>
      <c r="NPX135" s="27"/>
      <c r="NPY135" s="27"/>
      <c r="NPZ135" s="27"/>
      <c r="NQA135" s="27"/>
      <c r="NQB135" s="27"/>
      <c r="NQC135" s="27"/>
      <c r="NQD135" s="27"/>
      <c r="NQE135" s="27"/>
      <c r="NQF135" s="27"/>
      <c r="NQG135" s="27"/>
      <c r="NQH135" s="27"/>
      <c r="NQI135" s="27"/>
      <c r="NQJ135" s="27"/>
      <c r="NQK135" s="27"/>
      <c r="NQL135" s="27"/>
      <c r="NQM135" s="27"/>
      <c r="NQN135" s="27"/>
      <c r="NQO135" s="27"/>
      <c r="NQP135" s="27"/>
      <c r="NQQ135" s="27"/>
      <c r="NQR135" s="27"/>
      <c r="NQS135" s="27"/>
      <c r="NQT135" s="27"/>
      <c r="NQU135" s="27"/>
      <c r="NQV135" s="27"/>
      <c r="NQW135" s="27"/>
      <c r="NQX135" s="27"/>
      <c r="NQY135" s="27"/>
      <c r="NQZ135" s="27"/>
      <c r="NRA135" s="27"/>
      <c r="NRB135" s="27"/>
      <c r="NRC135" s="27"/>
      <c r="NRD135" s="27"/>
      <c r="NRE135" s="27"/>
      <c r="NRF135" s="27"/>
      <c r="NRG135" s="27"/>
      <c r="NRH135" s="27"/>
      <c r="NRI135" s="27"/>
      <c r="NRJ135" s="27"/>
      <c r="NRK135" s="27"/>
      <c r="NRL135" s="27"/>
      <c r="NRM135" s="27"/>
      <c r="NRN135" s="27"/>
      <c r="NRO135" s="27"/>
      <c r="NRP135" s="27"/>
      <c r="NRQ135" s="27"/>
      <c r="NRR135" s="27"/>
      <c r="NRS135" s="27"/>
      <c r="NRT135" s="27"/>
      <c r="NRU135" s="27"/>
      <c r="NRV135" s="27"/>
      <c r="NRW135" s="27"/>
      <c r="NRX135" s="27"/>
      <c r="NRY135" s="27"/>
      <c r="NRZ135" s="27"/>
      <c r="NSA135" s="27"/>
      <c r="NSB135" s="27"/>
      <c r="NSC135" s="27"/>
      <c r="NSD135" s="27"/>
      <c r="NSE135" s="27"/>
      <c r="NSF135" s="27"/>
      <c r="NSG135" s="27"/>
      <c r="NSH135" s="27"/>
      <c r="NSI135" s="27"/>
      <c r="NSJ135" s="27"/>
      <c r="NSK135" s="27"/>
      <c r="NSL135" s="27"/>
      <c r="NSM135" s="27"/>
      <c r="NSN135" s="27"/>
      <c r="NSO135" s="27"/>
      <c r="NSP135" s="27"/>
      <c r="NSQ135" s="27"/>
      <c r="NSR135" s="27"/>
      <c r="NSS135" s="27"/>
      <c r="NST135" s="27"/>
      <c r="NSU135" s="27"/>
      <c r="NSV135" s="27"/>
      <c r="NSW135" s="27"/>
      <c r="NSX135" s="27"/>
      <c r="NSY135" s="27"/>
      <c r="NSZ135" s="27"/>
      <c r="NTA135" s="27"/>
      <c r="NTB135" s="27"/>
      <c r="NTC135" s="27"/>
      <c r="NTD135" s="27"/>
      <c r="NTE135" s="27"/>
      <c r="NTF135" s="27"/>
      <c r="NTG135" s="27"/>
      <c r="NTH135" s="27"/>
      <c r="NTI135" s="27"/>
      <c r="NTJ135" s="27"/>
      <c r="NTK135" s="27"/>
      <c r="NTL135" s="27"/>
      <c r="NTM135" s="27"/>
      <c r="NTN135" s="27"/>
      <c r="NTO135" s="27"/>
      <c r="NTP135" s="27"/>
      <c r="NTQ135" s="27"/>
      <c r="NTR135" s="27"/>
      <c r="NTS135" s="27"/>
      <c r="NTT135" s="27"/>
      <c r="NTU135" s="27"/>
      <c r="NTV135" s="27"/>
      <c r="NTW135" s="27"/>
      <c r="NTX135" s="27"/>
      <c r="NTY135" s="27"/>
      <c r="NTZ135" s="27"/>
      <c r="NUA135" s="27"/>
      <c r="NUB135" s="27"/>
      <c r="NUC135" s="27"/>
      <c r="NUD135" s="27"/>
      <c r="NUE135" s="27"/>
      <c r="NUF135" s="27"/>
      <c r="NUG135" s="27"/>
      <c r="NUH135" s="27"/>
      <c r="NUI135" s="27"/>
      <c r="NUJ135" s="27"/>
      <c r="NUK135" s="27"/>
      <c r="NUL135" s="27"/>
      <c r="NUM135" s="27"/>
      <c r="NUN135" s="27"/>
      <c r="NUO135" s="27"/>
      <c r="NUP135" s="27"/>
      <c r="NUQ135" s="27"/>
      <c r="NUR135" s="27"/>
      <c r="NUS135" s="27"/>
      <c r="NUT135" s="27"/>
      <c r="NUU135" s="27"/>
      <c r="NUV135" s="27"/>
      <c r="NUW135" s="27"/>
      <c r="NUX135" s="27"/>
      <c r="NUY135" s="27"/>
      <c r="NUZ135" s="27"/>
      <c r="NVA135" s="27"/>
      <c r="NVB135" s="27"/>
      <c r="NVC135" s="27"/>
      <c r="NVD135" s="27"/>
      <c r="NVE135" s="27"/>
      <c r="NVF135" s="27"/>
      <c r="NVG135" s="27"/>
      <c r="NVH135" s="27"/>
      <c r="NVI135" s="27"/>
      <c r="NVJ135" s="27"/>
      <c r="NVK135" s="27"/>
      <c r="NVL135" s="27"/>
      <c r="NVM135" s="27"/>
      <c r="NVN135" s="27"/>
      <c r="NVO135" s="27"/>
      <c r="NVP135" s="27"/>
      <c r="NVQ135" s="27"/>
      <c r="NVR135" s="27"/>
      <c r="NVS135" s="27"/>
      <c r="NVT135" s="27"/>
      <c r="NVU135" s="27"/>
      <c r="NVV135" s="27"/>
      <c r="NVW135" s="27"/>
      <c r="NVX135" s="27"/>
      <c r="NVY135" s="27"/>
      <c r="NVZ135" s="27"/>
      <c r="NWA135" s="27"/>
      <c r="NWB135" s="27"/>
      <c r="NWC135" s="27"/>
      <c r="NWD135" s="27"/>
      <c r="NWE135" s="27"/>
      <c r="NWF135" s="27"/>
      <c r="NWG135" s="27"/>
      <c r="NWH135" s="27"/>
      <c r="NWI135" s="27"/>
      <c r="NWJ135" s="27"/>
      <c r="NWK135" s="27"/>
      <c r="NWL135" s="27"/>
      <c r="NWM135" s="27"/>
      <c r="NWN135" s="27"/>
      <c r="NWO135" s="27"/>
      <c r="NWP135" s="27"/>
      <c r="NWQ135" s="27"/>
      <c r="NWR135" s="27"/>
      <c r="NWS135" s="27"/>
      <c r="NWT135" s="27"/>
      <c r="NWU135" s="27"/>
      <c r="NWV135" s="27"/>
      <c r="NWW135" s="27"/>
      <c r="NWX135" s="27"/>
      <c r="NWY135" s="27"/>
      <c r="NWZ135" s="27"/>
      <c r="NXA135" s="27"/>
      <c r="NXB135" s="27"/>
      <c r="NXC135" s="27"/>
      <c r="NXD135" s="27"/>
      <c r="NXE135" s="27"/>
      <c r="NXF135" s="27"/>
      <c r="NXG135" s="27"/>
      <c r="NXH135" s="27"/>
      <c r="NXI135" s="27"/>
      <c r="NXJ135" s="27"/>
      <c r="NXK135" s="27"/>
      <c r="NXL135" s="27"/>
      <c r="NXM135" s="27"/>
      <c r="NXN135" s="27"/>
      <c r="NXO135" s="27"/>
      <c r="NXP135" s="27"/>
      <c r="NXQ135" s="27"/>
      <c r="NXR135" s="27"/>
      <c r="NXS135" s="27"/>
      <c r="NXT135" s="27"/>
      <c r="NXU135" s="27"/>
      <c r="NXV135" s="27"/>
      <c r="NXW135" s="27"/>
      <c r="NXX135" s="27"/>
      <c r="NXY135" s="27"/>
      <c r="NXZ135" s="27"/>
      <c r="NYA135" s="27"/>
      <c r="NYB135" s="27"/>
      <c r="NYC135" s="27"/>
      <c r="NYD135" s="27"/>
      <c r="NYE135" s="27"/>
      <c r="NYF135" s="27"/>
      <c r="NYG135" s="27"/>
      <c r="NYH135" s="27"/>
      <c r="NYI135" s="27"/>
      <c r="NYJ135" s="27"/>
      <c r="NYK135" s="27"/>
      <c r="NYL135" s="27"/>
      <c r="NYM135" s="27"/>
      <c r="NYN135" s="27"/>
      <c r="NYO135" s="27"/>
      <c r="NYP135" s="27"/>
      <c r="NYQ135" s="27"/>
      <c r="NYR135" s="27"/>
      <c r="NYS135" s="27"/>
      <c r="NYT135" s="27"/>
      <c r="NYU135" s="27"/>
      <c r="NYV135" s="27"/>
      <c r="NYW135" s="27"/>
      <c r="NYX135" s="27"/>
      <c r="NYY135" s="27"/>
      <c r="NYZ135" s="27"/>
      <c r="NZA135" s="27"/>
      <c r="NZB135" s="27"/>
      <c r="NZC135" s="27"/>
      <c r="NZD135" s="27"/>
      <c r="NZE135" s="27"/>
      <c r="NZF135" s="27"/>
      <c r="NZG135" s="27"/>
      <c r="NZH135" s="27"/>
      <c r="NZI135" s="27"/>
      <c r="NZJ135" s="27"/>
      <c r="NZK135" s="27"/>
      <c r="NZL135" s="27"/>
      <c r="NZM135" s="27"/>
      <c r="NZN135" s="27"/>
      <c r="NZO135" s="27"/>
      <c r="NZP135" s="27"/>
      <c r="NZQ135" s="27"/>
      <c r="NZR135" s="27"/>
      <c r="NZS135" s="27"/>
      <c r="NZT135" s="27"/>
      <c r="NZU135" s="27"/>
      <c r="NZV135" s="27"/>
      <c r="NZW135" s="27"/>
      <c r="NZX135" s="27"/>
      <c r="NZY135" s="27"/>
      <c r="NZZ135" s="27"/>
      <c r="OAA135" s="27"/>
      <c r="OAB135" s="27"/>
      <c r="OAC135" s="27"/>
      <c r="OAD135" s="27"/>
      <c r="OAE135" s="27"/>
      <c r="OAF135" s="27"/>
      <c r="OAG135" s="27"/>
      <c r="OAH135" s="27"/>
      <c r="OAI135" s="27"/>
      <c r="OAJ135" s="27"/>
      <c r="OAK135" s="27"/>
      <c r="OAL135" s="27"/>
      <c r="OAM135" s="27"/>
      <c r="OAN135" s="27"/>
      <c r="OAO135" s="27"/>
      <c r="OAP135" s="27"/>
      <c r="OAQ135" s="27"/>
      <c r="OAR135" s="27"/>
      <c r="OAS135" s="27"/>
      <c r="OAT135" s="27"/>
      <c r="OAU135" s="27"/>
      <c r="OAV135" s="27"/>
      <c r="OAW135" s="27"/>
      <c r="OAX135" s="27"/>
      <c r="OAY135" s="27"/>
      <c r="OAZ135" s="27"/>
      <c r="OBA135" s="27"/>
      <c r="OBB135" s="27"/>
      <c r="OBC135" s="27"/>
      <c r="OBD135" s="27"/>
      <c r="OBE135" s="27"/>
      <c r="OBF135" s="27"/>
      <c r="OBG135" s="27"/>
      <c r="OBH135" s="27"/>
      <c r="OBI135" s="27"/>
      <c r="OBJ135" s="27"/>
      <c r="OBK135" s="27"/>
      <c r="OBL135" s="27"/>
      <c r="OBM135" s="27"/>
      <c r="OBN135" s="27"/>
      <c r="OBO135" s="27"/>
      <c r="OBP135" s="27"/>
      <c r="OBQ135" s="27"/>
      <c r="OBR135" s="27"/>
      <c r="OBS135" s="27"/>
      <c r="OBT135" s="27"/>
      <c r="OBU135" s="27"/>
      <c r="OBV135" s="27"/>
      <c r="OBW135" s="27"/>
      <c r="OBX135" s="27"/>
      <c r="OBY135" s="27"/>
      <c r="OBZ135" s="27"/>
      <c r="OCA135" s="27"/>
      <c r="OCB135" s="27"/>
      <c r="OCC135" s="27"/>
      <c r="OCD135" s="27"/>
      <c r="OCE135" s="27"/>
      <c r="OCF135" s="27"/>
      <c r="OCG135" s="27"/>
      <c r="OCH135" s="27"/>
      <c r="OCI135" s="27"/>
      <c r="OCJ135" s="27"/>
      <c r="OCK135" s="27"/>
      <c r="OCL135" s="27"/>
      <c r="OCM135" s="27"/>
      <c r="OCN135" s="27"/>
      <c r="OCO135" s="27"/>
      <c r="OCP135" s="27"/>
      <c r="OCQ135" s="27"/>
      <c r="OCR135" s="27"/>
      <c r="OCS135" s="27"/>
      <c r="OCT135" s="27"/>
      <c r="OCU135" s="27"/>
      <c r="OCV135" s="27"/>
      <c r="OCW135" s="27"/>
      <c r="OCX135" s="27"/>
      <c r="OCY135" s="27"/>
      <c r="OCZ135" s="27"/>
      <c r="ODA135" s="27"/>
      <c r="ODB135" s="27"/>
      <c r="ODC135" s="27"/>
      <c r="ODD135" s="27"/>
      <c r="ODE135" s="27"/>
      <c r="ODF135" s="27"/>
      <c r="ODG135" s="27"/>
      <c r="ODH135" s="27"/>
      <c r="ODI135" s="27"/>
      <c r="ODJ135" s="27"/>
      <c r="ODK135" s="27"/>
      <c r="ODL135" s="27"/>
      <c r="ODM135" s="27"/>
      <c r="ODN135" s="27"/>
      <c r="ODO135" s="27"/>
      <c r="ODP135" s="27"/>
      <c r="ODQ135" s="27"/>
      <c r="ODR135" s="27"/>
      <c r="ODS135" s="27"/>
      <c r="ODT135" s="27"/>
      <c r="ODU135" s="27"/>
      <c r="ODV135" s="27"/>
      <c r="ODW135" s="27"/>
      <c r="ODX135" s="27"/>
      <c r="ODY135" s="27"/>
      <c r="ODZ135" s="27"/>
      <c r="OEA135" s="27"/>
      <c r="OEB135" s="27"/>
      <c r="OEC135" s="27"/>
      <c r="OED135" s="27"/>
      <c r="OEE135" s="27"/>
      <c r="OEF135" s="27"/>
      <c r="OEG135" s="27"/>
      <c r="OEH135" s="27"/>
      <c r="OEI135" s="27"/>
      <c r="OEJ135" s="27"/>
      <c r="OEK135" s="27"/>
      <c r="OEL135" s="27"/>
      <c r="OEM135" s="27"/>
      <c r="OEN135" s="27"/>
      <c r="OEO135" s="27"/>
      <c r="OEP135" s="27"/>
      <c r="OEQ135" s="27"/>
      <c r="OER135" s="27"/>
      <c r="OES135" s="27"/>
      <c r="OET135" s="27"/>
      <c r="OEU135" s="27"/>
      <c r="OEV135" s="27"/>
      <c r="OEW135" s="27"/>
      <c r="OEX135" s="27"/>
      <c r="OEY135" s="27"/>
      <c r="OEZ135" s="27"/>
      <c r="OFA135" s="27"/>
      <c r="OFB135" s="27"/>
      <c r="OFC135" s="27"/>
      <c r="OFD135" s="27"/>
      <c r="OFE135" s="27"/>
      <c r="OFF135" s="27"/>
      <c r="OFG135" s="27"/>
      <c r="OFH135" s="27"/>
      <c r="OFI135" s="27"/>
      <c r="OFJ135" s="27"/>
      <c r="OFK135" s="27"/>
      <c r="OFL135" s="27"/>
      <c r="OFM135" s="27"/>
      <c r="OFN135" s="27"/>
      <c r="OFO135" s="27"/>
      <c r="OFP135" s="27"/>
      <c r="OFQ135" s="27"/>
      <c r="OFR135" s="27"/>
      <c r="OFS135" s="27"/>
      <c r="OFT135" s="27"/>
      <c r="OFU135" s="27"/>
      <c r="OFV135" s="27"/>
      <c r="OFW135" s="27"/>
      <c r="OFX135" s="27"/>
      <c r="OFY135" s="27"/>
      <c r="OFZ135" s="27"/>
      <c r="OGA135" s="27"/>
      <c r="OGB135" s="27"/>
      <c r="OGC135" s="27"/>
      <c r="OGD135" s="27"/>
      <c r="OGE135" s="27"/>
      <c r="OGF135" s="27"/>
      <c r="OGG135" s="27"/>
      <c r="OGH135" s="27"/>
      <c r="OGI135" s="27"/>
      <c r="OGJ135" s="27"/>
      <c r="OGK135" s="27"/>
      <c r="OGL135" s="27"/>
      <c r="OGM135" s="27"/>
      <c r="OGN135" s="27"/>
      <c r="OGO135" s="27"/>
      <c r="OGP135" s="27"/>
      <c r="OGQ135" s="27"/>
      <c r="OGR135" s="27"/>
      <c r="OGS135" s="27"/>
      <c r="OGT135" s="27"/>
      <c r="OGU135" s="27"/>
      <c r="OGV135" s="27"/>
      <c r="OGW135" s="27"/>
      <c r="OGX135" s="27"/>
      <c r="OGY135" s="27"/>
      <c r="OGZ135" s="27"/>
      <c r="OHA135" s="27"/>
      <c r="OHB135" s="27"/>
      <c r="OHC135" s="27"/>
      <c r="OHD135" s="27"/>
      <c r="OHE135" s="27"/>
      <c r="OHF135" s="27"/>
      <c r="OHG135" s="27"/>
      <c r="OHH135" s="27"/>
      <c r="OHI135" s="27"/>
      <c r="OHJ135" s="27"/>
      <c r="OHK135" s="27"/>
      <c r="OHL135" s="27"/>
      <c r="OHM135" s="27"/>
      <c r="OHN135" s="27"/>
      <c r="OHO135" s="27"/>
      <c r="OHP135" s="27"/>
      <c r="OHQ135" s="27"/>
      <c r="OHR135" s="27"/>
      <c r="OHS135" s="27"/>
      <c r="OHT135" s="27"/>
      <c r="OHU135" s="27"/>
      <c r="OHV135" s="27"/>
      <c r="OHW135" s="27"/>
      <c r="OHX135" s="27"/>
      <c r="OHY135" s="27"/>
      <c r="OHZ135" s="27"/>
      <c r="OIA135" s="27"/>
      <c r="OIB135" s="27"/>
      <c r="OIC135" s="27"/>
      <c r="OID135" s="27"/>
      <c r="OIE135" s="27"/>
      <c r="OIF135" s="27"/>
      <c r="OIG135" s="27"/>
      <c r="OIH135" s="27"/>
      <c r="OII135" s="27"/>
      <c r="OIJ135" s="27"/>
      <c r="OIK135" s="27"/>
      <c r="OIL135" s="27"/>
      <c r="OIM135" s="27"/>
      <c r="OIN135" s="27"/>
      <c r="OIO135" s="27"/>
      <c r="OIP135" s="27"/>
      <c r="OIQ135" s="27"/>
      <c r="OIR135" s="27"/>
      <c r="OIS135" s="27"/>
      <c r="OIT135" s="27"/>
      <c r="OIU135" s="27"/>
      <c r="OIV135" s="27"/>
      <c r="OIW135" s="27"/>
      <c r="OIX135" s="27"/>
      <c r="OIY135" s="27"/>
      <c r="OIZ135" s="27"/>
      <c r="OJA135" s="27"/>
      <c r="OJB135" s="27"/>
      <c r="OJC135" s="27"/>
      <c r="OJD135" s="27"/>
      <c r="OJE135" s="27"/>
      <c r="OJF135" s="27"/>
      <c r="OJG135" s="27"/>
      <c r="OJH135" s="27"/>
      <c r="OJI135" s="27"/>
      <c r="OJJ135" s="27"/>
      <c r="OJK135" s="27"/>
      <c r="OJL135" s="27"/>
      <c r="OJM135" s="27"/>
      <c r="OJN135" s="27"/>
      <c r="OJO135" s="27"/>
      <c r="OJP135" s="27"/>
      <c r="OJQ135" s="27"/>
      <c r="OJR135" s="27"/>
      <c r="OJS135" s="27"/>
      <c r="OJT135" s="27"/>
      <c r="OJU135" s="27"/>
      <c r="OJV135" s="27"/>
      <c r="OJW135" s="27"/>
      <c r="OJX135" s="27"/>
      <c r="OJY135" s="27"/>
      <c r="OJZ135" s="27"/>
      <c r="OKA135" s="27"/>
      <c r="OKB135" s="27"/>
      <c r="OKC135" s="27"/>
      <c r="OKD135" s="27"/>
      <c r="OKE135" s="27"/>
      <c r="OKF135" s="27"/>
      <c r="OKG135" s="27"/>
      <c r="OKH135" s="27"/>
      <c r="OKI135" s="27"/>
      <c r="OKJ135" s="27"/>
      <c r="OKK135" s="27"/>
      <c r="OKL135" s="27"/>
      <c r="OKM135" s="27"/>
      <c r="OKN135" s="27"/>
      <c r="OKO135" s="27"/>
      <c r="OKP135" s="27"/>
      <c r="OKQ135" s="27"/>
      <c r="OKR135" s="27"/>
      <c r="OKS135" s="27"/>
      <c r="OKT135" s="27"/>
      <c r="OKU135" s="27"/>
      <c r="OKV135" s="27"/>
      <c r="OKW135" s="27"/>
      <c r="OKX135" s="27"/>
      <c r="OKY135" s="27"/>
      <c r="OKZ135" s="27"/>
      <c r="OLA135" s="27"/>
      <c r="OLB135" s="27"/>
      <c r="OLC135" s="27"/>
      <c r="OLD135" s="27"/>
      <c r="OLE135" s="27"/>
      <c r="OLF135" s="27"/>
      <c r="OLG135" s="27"/>
      <c r="OLH135" s="27"/>
      <c r="OLI135" s="27"/>
      <c r="OLJ135" s="27"/>
      <c r="OLK135" s="27"/>
      <c r="OLL135" s="27"/>
      <c r="OLM135" s="27"/>
      <c r="OLN135" s="27"/>
      <c r="OLO135" s="27"/>
      <c r="OLP135" s="27"/>
      <c r="OLQ135" s="27"/>
      <c r="OLR135" s="27"/>
      <c r="OLS135" s="27"/>
      <c r="OLT135" s="27"/>
      <c r="OLU135" s="27"/>
      <c r="OLV135" s="27"/>
      <c r="OLW135" s="27"/>
      <c r="OLX135" s="27"/>
      <c r="OLY135" s="27"/>
      <c r="OLZ135" s="27"/>
      <c r="OMA135" s="27"/>
      <c r="OMB135" s="27"/>
      <c r="OMC135" s="27"/>
      <c r="OMD135" s="27"/>
      <c r="OME135" s="27"/>
      <c r="OMF135" s="27"/>
      <c r="OMG135" s="27"/>
      <c r="OMH135" s="27"/>
      <c r="OMI135" s="27"/>
      <c r="OMJ135" s="27"/>
      <c r="OMK135" s="27"/>
      <c r="OML135" s="27"/>
      <c r="OMM135" s="27"/>
      <c r="OMN135" s="27"/>
      <c r="OMO135" s="27"/>
      <c r="OMP135" s="27"/>
      <c r="OMQ135" s="27"/>
      <c r="OMR135" s="27"/>
      <c r="OMS135" s="27"/>
      <c r="OMT135" s="27"/>
      <c r="OMU135" s="27"/>
      <c r="OMV135" s="27"/>
      <c r="OMW135" s="27"/>
      <c r="OMX135" s="27"/>
      <c r="OMY135" s="27"/>
      <c r="OMZ135" s="27"/>
      <c r="ONA135" s="27"/>
      <c r="ONB135" s="27"/>
      <c r="ONC135" s="27"/>
      <c r="OND135" s="27"/>
      <c r="ONE135" s="27"/>
      <c r="ONF135" s="27"/>
      <c r="ONG135" s="27"/>
      <c r="ONH135" s="27"/>
      <c r="ONI135" s="27"/>
      <c r="ONJ135" s="27"/>
      <c r="ONK135" s="27"/>
      <c r="ONL135" s="27"/>
      <c r="ONM135" s="27"/>
      <c r="ONN135" s="27"/>
      <c r="ONO135" s="27"/>
      <c r="ONP135" s="27"/>
      <c r="ONQ135" s="27"/>
      <c r="ONR135" s="27"/>
      <c r="ONS135" s="27"/>
      <c r="ONT135" s="27"/>
      <c r="ONU135" s="27"/>
      <c r="ONV135" s="27"/>
      <c r="ONW135" s="27"/>
      <c r="ONX135" s="27"/>
      <c r="ONY135" s="27"/>
      <c r="ONZ135" s="27"/>
      <c r="OOA135" s="27"/>
      <c r="OOB135" s="27"/>
      <c r="OOC135" s="27"/>
      <c r="OOD135" s="27"/>
      <c r="OOE135" s="27"/>
      <c r="OOF135" s="27"/>
      <c r="OOG135" s="27"/>
      <c r="OOH135" s="27"/>
      <c r="OOI135" s="27"/>
      <c r="OOJ135" s="27"/>
      <c r="OOK135" s="27"/>
      <c r="OOL135" s="27"/>
      <c r="OOM135" s="27"/>
      <c r="OON135" s="27"/>
      <c r="OOO135" s="27"/>
      <c r="OOP135" s="27"/>
      <c r="OOQ135" s="27"/>
      <c r="OOR135" s="27"/>
      <c r="OOS135" s="27"/>
      <c r="OOT135" s="27"/>
      <c r="OOU135" s="27"/>
      <c r="OOV135" s="27"/>
      <c r="OOW135" s="27"/>
      <c r="OOX135" s="27"/>
      <c r="OOY135" s="27"/>
      <c r="OOZ135" s="27"/>
      <c r="OPA135" s="27"/>
      <c r="OPB135" s="27"/>
      <c r="OPC135" s="27"/>
      <c r="OPD135" s="27"/>
      <c r="OPE135" s="27"/>
      <c r="OPF135" s="27"/>
      <c r="OPG135" s="27"/>
      <c r="OPH135" s="27"/>
      <c r="OPI135" s="27"/>
      <c r="OPJ135" s="27"/>
      <c r="OPK135" s="27"/>
      <c r="OPL135" s="27"/>
      <c r="OPM135" s="27"/>
      <c r="OPN135" s="27"/>
      <c r="OPO135" s="27"/>
      <c r="OPP135" s="27"/>
      <c r="OPQ135" s="27"/>
      <c r="OPR135" s="27"/>
      <c r="OPS135" s="27"/>
      <c r="OPT135" s="27"/>
      <c r="OPU135" s="27"/>
      <c r="OPV135" s="27"/>
      <c r="OPW135" s="27"/>
      <c r="OPX135" s="27"/>
      <c r="OPY135" s="27"/>
      <c r="OPZ135" s="27"/>
      <c r="OQA135" s="27"/>
      <c r="OQB135" s="27"/>
      <c r="OQC135" s="27"/>
      <c r="OQD135" s="27"/>
      <c r="OQE135" s="27"/>
      <c r="OQF135" s="27"/>
      <c r="OQG135" s="27"/>
      <c r="OQH135" s="27"/>
      <c r="OQI135" s="27"/>
      <c r="OQJ135" s="27"/>
      <c r="OQK135" s="27"/>
      <c r="OQL135" s="27"/>
      <c r="OQM135" s="27"/>
      <c r="OQN135" s="27"/>
      <c r="OQO135" s="27"/>
      <c r="OQP135" s="27"/>
      <c r="OQQ135" s="27"/>
      <c r="OQR135" s="27"/>
      <c r="OQS135" s="27"/>
      <c r="OQT135" s="27"/>
      <c r="OQU135" s="27"/>
      <c r="OQV135" s="27"/>
      <c r="OQW135" s="27"/>
      <c r="OQX135" s="27"/>
      <c r="OQY135" s="27"/>
      <c r="OQZ135" s="27"/>
      <c r="ORA135" s="27"/>
      <c r="ORB135" s="27"/>
      <c r="ORC135" s="27"/>
      <c r="ORD135" s="27"/>
      <c r="ORE135" s="27"/>
      <c r="ORF135" s="27"/>
      <c r="ORG135" s="27"/>
      <c r="ORH135" s="27"/>
      <c r="ORI135" s="27"/>
      <c r="ORJ135" s="27"/>
      <c r="ORK135" s="27"/>
      <c r="ORL135" s="27"/>
      <c r="ORM135" s="27"/>
      <c r="ORN135" s="27"/>
      <c r="ORO135" s="27"/>
      <c r="ORP135" s="27"/>
      <c r="ORQ135" s="27"/>
      <c r="ORR135" s="27"/>
      <c r="ORS135" s="27"/>
      <c r="ORT135" s="27"/>
      <c r="ORU135" s="27"/>
      <c r="ORV135" s="27"/>
      <c r="ORW135" s="27"/>
      <c r="ORX135" s="27"/>
      <c r="ORY135" s="27"/>
      <c r="ORZ135" s="27"/>
      <c r="OSA135" s="27"/>
      <c r="OSB135" s="27"/>
      <c r="OSC135" s="27"/>
      <c r="OSD135" s="27"/>
      <c r="OSE135" s="27"/>
      <c r="OSF135" s="27"/>
      <c r="OSG135" s="27"/>
      <c r="OSH135" s="27"/>
      <c r="OSI135" s="27"/>
      <c r="OSJ135" s="27"/>
      <c r="OSK135" s="27"/>
      <c r="OSL135" s="27"/>
      <c r="OSM135" s="27"/>
      <c r="OSN135" s="27"/>
      <c r="OSO135" s="27"/>
      <c r="OSP135" s="27"/>
      <c r="OSQ135" s="27"/>
      <c r="OSR135" s="27"/>
      <c r="OSS135" s="27"/>
      <c r="OST135" s="27"/>
      <c r="OSU135" s="27"/>
      <c r="OSV135" s="27"/>
      <c r="OSW135" s="27"/>
      <c r="OSX135" s="27"/>
      <c r="OSY135" s="27"/>
      <c r="OSZ135" s="27"/>
      <c r="OTA135" s="27"/>
      <c r="OTB135" s="27"/>
      <c r="OTC135" s="27"/>
      <c r="OTD135" s="27"/>
      <c r="OTE135" s="27"/>
      <c r="OTF135" s="27"/>
      <c r="OTG135" s="27"/>
      <c r="OTH135" s="27"/>
      <c r="OTI135" s="27"/>
      <c r="OTJ135" s="27"/>
      <c r="OTK135" s="27"/>
      <c r="OTL135" s="27"/>
      <c r="OTM135" s="27"/>
      <c r="OTN135" s="27"/>
      <c r="OTO135" s="27"/>
      <c r="OTP135" s="27"/>
      <c r="OTQ135" s="27"/>
      <c r="OTR135" s="27"/>
      <c r="OTS135" s="27"/>
      <c r="OTT135" s="27"/>
      <c r="OTU135" s="27"/>
      <c r="OTV135" s="27"/>
      <c r="OTW135" s="27"/>
      <c r="OTX135" s="27"/>
      <c r="OTY135" s="27"/>
      <c r="OTZ135" s="27"/>
      <c r="OUA135" s="27"/>
      <c r="OUB135" s="27"/>
      <c r="OUC135" s="27"/>
      <c r="OUD135" s="27"/>
      <c r="OUE135" s="27"/>
      <c r="OUF135" s="27"/>
      <c r="OUG135" s="27"/>
      <c r="OUH135" s="27"/>
      <c r="OUI135" s="27"/>
      <c r="OUJ135" s="27"/>
      <c r="OUK135" s="27"/>
      <c r="OUL135" s="27"/>
      <c r="OUM135" s="27"/>
      <c r="OUN135" s="27"/>
      <c r="OUO135" s="27"/>
      <c r="OUP135" s="27"/>
      <c r="OUQ135" s="27"/>
      <c r="OUR135" s="27"/>
      <c r="OUS135" s="27"/>
      <c r="OUT135" s="27"/>
      <c r="OUU135" s="27"/>
      <c r="OUV135" s="27"/>
      <c r="OUW135" s="27"/>
      <c r="OUX135" s="27"/>
      <c r="OUY135" s="27"/>
      <c r="OUZ135" s="27"/>
      <c r="OVA135" s="27"/>
      <c r="OVB135" s="27"/>
      <c r="OVC135" s="27"/>
      <c r="OVD135" s="27"/>
      <c r="OVE135" s="27"/>
      <c r="OVF135" s="27"/>
      <c r="OVG135" s="27"/>
      <c r="OVH135" s="27"/>
      <c r="OVI135" s="27"/>
      <c r="OVJ135" s="27"/>
      <c r="OVK135" s="27"/>
      <c r="OVL135" s="27"/>
      <c r="OVM135" s="27"/>
      <c r="OVN135" s="27"/>
      <c r="OVO135" s="27"/>
      <c r="OVP135" s="27"/>
      <c r="OVQ135" s="27"/>
      <c r="OVR135" s="27"/>
      <c r="OVS135" s="27"/>
      <c r="OVT135" s="27"/>
      <c r="OVU135" s="27"/>
      <c r="OVV135" s="27"/>
      <c r="OVW135" s="27"/>
      <c r="OVX135" s="27"/>
      <c r="OVY135" s="27"/>
      <c r="OVZ135" s="27"/>
      <c r="OWA135" s="27"/>
      <c r="OWB135" s="27"/>
      <c r="OWC135" s="27"/>
      <c r="OWD135" s="27"/>
      <c r="OWE135" s="27"/>
      <c r="OWF135" s="27"/>
      <c r="OWG135" s="27"/>
      <c r="OWH135" s="27"/>
      <c r="OWI135" s="27"/>
      <c r="OWJ135" s="27"/>
      <c r="OWK135" s="27"/>
      <c r="OWL135" s="27"/>
      <c r="OWM135" s="27"/>
      <c r="OWN135" s="27"/>
      <c r="OWO135" s="27"/>
      <c r="OWP135" s="27"/>
      <c r="OWQ135" s="27"/>
      <c r="OWR135" s="27"/>
      <c r="OWS135" s="27"/>
      <c r="OWT135" s="27"/>
      <c r="OWU135" s="27"/>
      <c r="OWV135" s="27"/>
      <c r="OWW135" s="27"/>
      <c r="OWX135" s="27"/>
      <c r="OWY135" s="27"/>
      <c r="OWZ135" s="27"/>
      <c r="OXA135" s="27"/>
      <c r="OXB135" s="27"/>
      <c r="OXC135" s="27"/>
      <c r="OXD135" s="27"/>
      <c r="OXE135" s="27"/>
      <c r="OXF135" s="27"/>
      <c r="OXG135" s="27"/>
      <c r="OXH135" s="27"/>
      <c r="OXI135" s="27"/>
      <c r="OXJ135" s="27"/>
      <c r="OXK135" s="27"/>
      <c r="OXL135" s="27"/>
      <c r="OXM135" s="27"/>
      <c r="OXN135" s="27"/>
      <c r="OXO135" s="27"/>
      <c r="OXP135" s="27"/>
      <c r="OXQ135" s="27"/>
      <c r="OXR135" s="27"/>
      <c r="OXS135" s="27"/>
      <c r="OXT135" s="27"/>
      <c r="OXU135" s="27"/>
      <c r="OXV135" s="27"/>
      <c r="OXW135" s="27"/>
      <c r="OXX135" s="27"/>
      <c r="OXY135" s="27"/>
      <c r="OXZ135" s="27"/>
      <c r="OYA135" s="27"/>
      <c r="OYB135" s="27"/>
      <c r="OYC135" s="27"/>
      <c r="OYD135" s="27"/>
      <c r="OYE135" s="27"/>
      <c r="OYF135" s="27"/>
      <c r="OYG135" s="27"/>
      <c r="OYH135" s="27"/>
      <c r="OYI135" s="27"/>
      <c r="OYJ135" s="27"/>
      <c r="OYK135" s="27"/>
      <c r="OYL135" s="27"/>
      <c r="OYM135" s="27"/>
      <c r="OYN135" s="27"/>
      <c r="OYO135" s="27"/>
      <c r="OYP135" s="27"/>
      <c r="OYQ135" s="27"/>
      <c r="OYR135" s="27"/>
      <c r="OYS135" s="27"/>
      <c r="OYT135" s="27"/>
      <c r="OYU135" s="27"/>
      <c r="OYV135" s="27"/>
      <c r="OYW135" s="27"/>
      <c r="OYX135" s="27"/>
      <c r="OYY135" s="27"/>
      <c r="OYZ135" s="27"/>
      <c r="OZA135" s="27"/>
      <c r="OZB135" s="27"/>
      <c r="OZC135" s="27"/>
      <c r="OZD135" s="27"/>
      <c r="OZE135" s="27"/>
      <c r="OZF135" s="27"/>
      <c r="OZG135" s="27"/>
      <c r="OZH135" s="27"/>
      <c r="OZI135" s="27"/>
      <c r="OZJ135" s="27"/>
      <c r="OZK135" s="27"/>
      <c r="OZL135" s="27"/>
      <c r="OZM135" s="27"/>
      <c r="OZN135" s="27"/>
      <c r="OZO135" s="27"/>
      <c r="OZP135" s="27"/>
      <c r="OZQ135" s="27"/>
      <c r="OZR135" s="27"/>
      <c r="OZS135" s="27"/>
      <c r="OZT135" s="27"/>
      <c r="OZU135" s="27"/>
      <c r="OZV135" s="27"/>
      <c r="OZW135" s="27"/>
      <c r="OZX135" s="27"/>
      <c r="OZY135" s="27"/>
      <c r="OZZ135" s="27"/>
      <c r="PAA135" s="27"/>
      <c r="PAB135" s="27"/>
      <c r="PAC135" s="27"/>
      <c r="PAD135" s="27"/>
      <c r="PAE135" s="27"/>
      <c r="PAF135" s="27"/>
      <c r="PAG135" s="27"/>
      <c r="PAH135" s="27"/>
      <c r="PAI135" s="27"/>
      <c r="PAJ135" s="27"/>
      <c r="PAK135" s="27"/>
      <c r="PAL135" s="27"/>
      <c r="PAM135" s="27"/>
      <c r="PAN135" s="27"/>
      <c r="PAO135" s="27"/>
      <c r="PAP135" s="27"/>
      <c r="PAQ135" s="27"/>
      <c r="PAR135" s="27"/>
      <c r="PAS135" s="27"/>
      <c r="PAT135" s="27"/>
      <c r="PAU135" s="27"/>
      <c r="PAV135" s="27"/>
      <c r="PAW135" s="27"/>
      <c r="PAX135" s="27"/>
      <c r="PAY135" s="27"/>
      <c r="PAZ135" s="27"/>
      <c r="PBA135" s="27"/>
      <c r="PBB135" s="27"/>
      <c r="PBC135" s="27"/>
      <c r="PBD135" s="27"/>
      <c r="PBE135" s="27"/>
      <c r="PBF135" s="27"/>
      <c r="PBG135" s="27"/>
      <c r="PBH135" s="27"/>
      <c r="PBI135" s="27"/>
      <c r="PBJ135" s="27"/>
      <c r="PBK135" s="27"/>
      <c r="PBL135" s="27"/>
      <c r="PBM135" s="27"/>
      <c r="PBN135" s="27"/>
      <c r="PBO135" s="27"/>
      <c r="PBP135" s="27"/>
      <c r="PBQ135" s="27"/>
      <c r="PBR135" s="27"/>
      <c r="PBS135" s="27"/>
      <c r="PBT135" s="27"/>
      <c r="PBU135" s="27"/>
      <c r="PBV135" s="27"/>
      <c r="PBW135" s="27"/>
      <c r="PBX135" s="27"/>
      <c r="PBY135" s="27"/>
      <c r="PBZ135" s="27"/>
      <c r="PCA135" s="27"/>
      <c r="PCB135" s="27"/>
      <c r="PCC135" s="27"/>
      <c r="PCD135" s="27"/>
      <c r="PCE135" s="27"/>
      <c r="PCF135" s="27"/>
      <c r="PCG135" s="27"/>
      <c r="PCH135" s="27"/>
      <c r="PCI135" s="27"/>
      <c r="PCJ135" s="27"/>
      <c r="PCK135" s="27"/>
      <c r="PCL135" s="27"/>
      <c r="PCM135" s="27"/>
      <c r="PCN135" s="27"/>
      <c r="PCO135" s="27"/>
      <c r="PCP135" s="27"/>
      <c r="PCQ135" s="27"/>
      <c r="PCR135" s="27"/>
      <c r="PCS135" s="27"/>
      <c r="PCT135" s="27"/>
      <c r="PCU135" s="27"/>
      <c r="PCV135" s="27"/>
      <c r="PCW135" s="27"/>
      <c r="PCX135" s="27"/>
      <c r="PCY135" s="27"/>
      <c r="PCZ135" s="27"/>
      <c r="PDA135" s="27"/>
      <c r="PDB135" s="27"/>
      <c r="PDC135" s="27"/>
      <c r="PDD135" s="27"/>
      <c r="PDE135" s="27"/>
      <c r="PDF135" s="27"/>
      <c r="PDG135" s="27"/>
      <c r="PDH135" s="27"/>
      <c r="PDI135" s="27"/>
      <c r="PDJ135" s="27"/>
      <c r="PDK135" s="27"/>
      <c r="PDL135" s="27"/>
      <c r="PDM135" s="27"/>
      <c r="PDN135" s="27"/>
      <c r="PDO135" s="27"/>
      <c r="PDP135" s="27"/>
      <c r="PDQ135" s="27"/>
      <c r="PDR135" s="27"/>
      <c r="PDS135" s="27"/>
      <c r="PDT135" s="27"/>
      <c r="PDU135" s="27"/>
      <c r="PDV135" s="27"/>
      <c r="PDW135" s="27"/>
      <c r="PDX135" s="27"/>
      <c r="PDY135" s="27"/>
      <c r="PDZ135" s="27"/>
      <c r="PEA135" s="27"/>
      <c r="PEB135" s="27"/>
      <c r="PEC135" s="27"/>
      <c r="PED135" s="27"/>
      <c r="PEE135" s="27"/>
      <c r="PEF135" s="27"/>
      <c r="PEG135" s="27"/>
      <c r="PEH135" s="27"/>
      <c r="PEI135" s="27"/>
      <c r="PEJ135" s="27"/>
      <c r="PEK135" s="27"/>
      <c r="PEL135" s="27"/>
      <c r="PEM135" s="27"/>
      <c r="PEN135" s="27"/>
      <c r="PEO135" s="27"/>
      <c r="PEP135" s="27"/>
      <c r="PEQ135" s="27"/>
      <c r="PER135" s="27"/>
      <c r="PES135" s="27"/>
      <c r="PET135" s="27"/>
      <c r="PEU135" s="27"/>
      <c r="PEV135" s="27"/>
      <c r="PEW135" s="27"/>
      <c r="PEX135" s="27"/>
      <c r="PEY135" s="27"/>
      <c r="PEZ135" s="27"/>
      <c r="PFA135" s="27"/>
      <c r="PFB135" s="27"/>
      <c r="PFC135" s="27"/>
      <c r="PFD135" s="27"/>
      <c r="PFE135" s="27"/>
      <c r="PFF135" s="27"/>
      <c r="PFG135" s="27"/>
      <c r="PFH135" s="27"/>
      <c r="PFI135" s="27"/>
      <c r="PFJ135" s="27"/>
      <c r="PFK135" s="27"/>
      <c r="PFL135" s="27"/>
      <c r="PFM135" s="27"/>
      <c r="PFN135" s="27"/>
      <c r="PFO135" s="27"/>
      <c r="PFP135" s="27"/>
      <c r="PFQ135" s="27"/>
      <c r="PFR135" s="27"/>
      <c r="PFS135" s="27"/>
      <c r="PFT135" s="27"/>
      <c r="PFU135" s="27"/>
      <c r="PFV135" s="27"/>
      <c r="PFW135" s="27"/>
      <c r="PFX135" s="27"/>
      <c r="PFY135" s="27"/>
      <c r="PFZ135" s="27"/>
      <c r="PGA135" s="27"/>
      <c r="PGB135" s="27"/>
      <c r="PGC135" s="27"/>
      <c r="PGD135" s="27"/>
      <c r="PGE135" s="27"/>
      <c r="PGF135" s="27"/>
      <c r="PGG135" s="27"/>
      <c r="PGH135" s="27"/>
      <c r="PGI135" s="27"/>
      <c r="PGJ135" s="27"/>
      <c r="PGK135" s="27"/>
      <c r="PGL135" s="27"/>
      <c r="PGM135" s="27"/>
      <c r="PGN135" s="27"/>
      <c r="PGO135" s="27"/>
      <c r="PGP135" s="27"/>
      <c r="PGQ135" s="27"/>
      <c r="PGR135" s="27"/>
      <c r="PGS135" s="27"/>
      <c r="PGT135" s="27"/>
      <c r="PGU135" s="27"/>
      <c r="PGV135" s="27"/>
      <c r="PGW135" s="27"/>
      <c r="PGX135" s="27"/>
      <c r="PGY135" s="27"/>
      <c r="PGZ135" s="27"/>
      <c r="PHA135" s="27"/>
      <c r="PHB135" s="27"/>
      <c r="PHC135" s="27"/>
      <c r="PHD135" s="27"/>
      <c r="PHE135" s="27"/>
      <c r="PHF135" s="27"/>
      <c r="PHG135" s="27"/>
      <c r="PHH135" s="27"/>
      <c r="PHI135" s="27"/>
      <c r="PHJ135" s="27"/>
      <c r="PHK135" s="27"/>
      <c r="PHL135" s="27"/>
      <c r="PHM135" s="27"/>
      <c r="PHN135" s="27"/>
      <c r="PHO135" s="27"/>
      <c r="PHP135" s="27"/>
      <c r="PHQ135" s="27"/>
      <c r="PHR135" s="27"/>
      <c r="PHS135" s="27"/>
      <c r="PHT135" s="27"/>
      <c r="PHU135" s="27"/>
      <c r="PHV135" s="27"/>
      <c r="PHW135" s="27"/>
      <c r="PHX135" s="27"/>
      <c r="PHY135" s="27"/>
      <c r="PHZ135" s="27"/>
      <c r="PIA135" s="27"/>
      <c r="PIB135" s="27"/>
      <c r="PIC135" s="27"/>
      <c r="PID135" s="27"/>
      <c r="PIE135" s="27"/>
      <c r="PIF135" s="27"/>
      <c r="PIG135" s="27"/>
      <c r="PIH135" s="27"/>
      <c r="PII135" s="27"/>
      <c r="PIJ135" s="27"/>
      <c r="PIK135" s="27"/>
      <c r="PIL135" s="27"/>
      <c r="PIM135" s="27"/>
      <c r="PIN135" s="27"/>
      <c r="PIO135" s="27"/>
      <c r="PIP135" s="27"/>
      <c r="PIQ135" s="27"/>
      <c r="PIR135" s="27"/>
      <c r="PIS135" s="27"/>
      <c r="PIT135" s="27"/>
      <c r="PIU135" s="27"/>
      <c r="PIV135" s="27"/>
      <c r="PIW135" s="27"/>
      <c r="PIX135" s="27"/>
      <c r="PIY135" s="27"/>
      <c r="PIZ135" s="27"/>
      <c r="PJA135" s="27"/>
      <c r="PJB135" s="27"/>
      <c r="PJC135" s="27"/>
      <c r="PJD135" s="27"/>
      <c r="PJE135" s="27"/>
      <c r="PJF135" s="27"/>
      <c r="PJG135" s="27"/>
      <c r="PJH135" s="27"/>
      <c r="PJI135" s="27"/>
      <c r="PJJ135" s="27"/>
      <c r="PJK135" s="27"/>
      <c r="PJL135" s="27"/>
      <c r="PJM135" s="27"/>
      <c r="PJN135" s="27"/>
      <c r="PJO135" s="27"/>
      <c r="PJP135" s="27"/>
      <c r="PJQ135" s="27"/>
      <c r="PJR135" s="27"/>
      <c r="PJS135" s="27"/>
      <c r="PJT135" s="27"/>
      <c r="PJU135" s="27"/>
      <c r="PJV135" s="27"/>
      <c r="PJW135" s="27"/>
      <c r="PJX135" s="27"/>
      <c r="PJY135" s="27"/>
      <c r="PJZ135" s="27"/>
      <c r="PKA135" s="27"/>
      <c r="PKB135" s="27"/>
      <c r="PKC135" s="27"/>
      <c r="PKD135" s="27"/>
      <c r="PKE135" s="27"/>
      <c r="PKF135" s="27"/>
      <c r="PKG135" s="27"/>
      <c r="PKH135" s="27"/>
      <c r="PKI135" s="27"/>
      <c r="PKJ135" s="27"/>
      <c r="PKK135" s="27"/>
      <c r="PKL135" s="27"/>
      <c r="PKM135" s="27"/>
      <c r="PKN135" s="27"/>
      <c r="PKO135" s="27"/>
      <c r="PKP135" s="27"/>
      <c r="PKQ135" s="27"/>
      <c r="PKR135" s="27"/>
      <c r="PKS135" s="27"/>
      <c r="PKT135" s="27"/>
      <c r="PKU135" s="27"/>
      <c r="PKV135" s="27"/>
      <c r="PKW135" s="27"/>
      <c r="PKX135" s="27"/>
      <c r="PKY135" s="27"/>
      <c r="PKZ135" s="27"/>
      <c r="PLA135" s="27"/>
      <c r="PLB135" s="27"/>
      <c r="PLC135" s="27"/>
      <c r="PLD135" s="27"/>
      <c r="PLE135" s="27"/>
      <c r="PLF135" s="27"/>
      <c r="PLG135" s="27"/>
      <c r="PLH135" s="27"/>
      <c r="PLI135" s="27"/>
      <c r="PLJ135" s="27"/>
      <c r="PLK135" s="27"/>
      <c r="PLL135" s="27"/>
      <c r="PLM135" s="27"/>
      <c r="PLN135" s="27"/>
      <c r="PLO135" s="27"/>
      <c r="PLP135" s="27"/>
      <c r="PLQ135" s="27"/>
      <c r="PLR135" s="27"/>
      <c r="PLS135" s="27"/>
      <c r="PLT135" s="27"/>
      <c r="PLU135" s="27"/>
      <c r="PLV135" s="27"/>
      <c r="PLW135" s="27"/>
      <c r="PLX135" s="27"/>
      <c r="PLY135" s="27"/>
      <c r="PLZ135" s="27"/>
      <c r="PMA135" s="27"/>
      <c r="PMB135" s="27"/>
      <c r="PMC135" s="27"/>
      <c r="PMD135" s="27"/>
      <c r="PME135" s="27"/>
      <c r="PMF135" s="27"/>
      <c r="PMG135" s="27"/>
      <c r="PMH135" s="27"/>
      <c r="PMI135" s="27"/>
      <c r="PMJ135" s="27"/>
      <c r="PMK135" s="27"/>
      <c r="PML135" s="27"/>
      <c r="PMM135" s="27"/>
      <c r="PMN135" s="27"/>
      <c r="PMO135" s="27"/>
      <c r="PMP135" s="27"/>
      <c r="PMQ135" s="27"/>
      <c r="PMR135" s="27"/>
      <c r="PMS135" s="27"/>
      <c r="PMT135" s="27"/>
      <c r="PMU135" s="27"/>
      <c r="PMV135" s="27"/>
      <c r="PMW135" s="27"/>
      <c r="PMX135" s="27"/>
      <c r="PMY135" s="27"/>
      <c r="PMZ135" s="27"/>
      <c r="PNA135" s="27"/>
      <c r="PNB135" s="27"/>
      <c r="PNC135" s="27"/>
      <c r="PND135" s="27"/>
      <c r="PNE135" s="27"/>
      <c r="PNF135" s="27"/>
      <c r="PNG135" s="27"/>
      <c r="PNH135" s="27"/>
      <c r="PNI135" s="27"/>
      <c r="PNJ135" s="27"/>
      <c r="PNK135" s="27"/>
      <c r="PNL135" s="27"/>
      <c r="PNM135" s="27"/>
      <c r="PNN135" s="27"/>
      <c r="PNO135" s="27"/>
      <c r="PNP135" s="27"/>
      <c r="PNQ135" s="27"/>
      <c r="PNR135" s="27"/>
      <c r="PNS135" s="27"/>
      <c r="PNT135" s="27"/>
      <c r="PNU135" s="27"/>
      <c r="PNV135" s="27"/>
      <c r="PNW135" s="27"/>
      <c r="PNX135" s="27"/>
      <c r="PNY135" s="27"/>
      <c r="PNZ135" s="27"/>
      <c r="POA135" s="27"/>
      <c r="POB135" s="27"/>
      <c r="POC135" s="27"/>
      <c r="POD135" s="27"/>
      <c r="POE135" s="27"/>
      <c r="POF135" s="27"/>
      <c r="POG135" s="27"/>
      <c r="POH135" s="27"/>
      <c r="POI135" s="27"/>
      <c r="POJ135" s="27"/>
      <c r="POK135" s="27"/>
      <c r="POL135" s="27"/>
      <c r="POM135" s="27"/>
      <c r="PON135" s="27"/>
      <c r="POO135" s="27"/>
      <c r="POP135" s="27"/>
      <c r="POQ135" s="27"/>
      <c r="POR135" s="27"/>
      <c r="POS135" s="27"/>
      <c r="POT135" s="27"/>
      <c r="POU135" s="27"/>
      <c r="POV135" s="27"/>
      <c r="POW135" s="27"/>
      <c r="POX135" s="27"/>
      <c r="POY135" s="27"/>
      <c r="POZ135" s="27"/>
      <c r="PPA135" s="27"/>
      <c r="PPB135" s="27"/>
      <c r="PPC135" s="27"/>
      <c r="PPD135" s="27"/>
      <c r="PPE135" s="27"/>
      <c r="PPF135" s="27"/>
      <c r="PPG135" s="27"/>
      <c r="PPH135" s="27"/>
      <c r="PPI135" s="27"/>
      <c r="PPJ135" s="27"/>
      <c r="PPK135" s="27"/>
      <c r="PPL135" s="27"/>
      <c r="PPM135" s="27"/>
      <c r="PPN135" s="27"/>
      <c r="PPO135" s="27"/>
      <c r="PPP135" s="27"/>
      <c r="PPQ135" s="27"/>
      <c r="PPR135" s="27"/>
      <c r="PPS135" s="27"/>
      <c r="PPT135" s="27"/>
      <c r="PPU135" s="27"/>
      <c r="PPV135" s="27"/>
      <c r="PPW135" s="27"/>
      <c r="PPX135" s="27"/>
      <c r="PPY135" s="27"/>
      <c r="PPZ135" s="27"/>
      <c r="PQA135" s="27"/>
      <c r="PQB135" s="27"/>
      <c r="PQC135" s="27"/>
      <c r="PQD135" s="27"/>
      <c r="PQE135" s="27"/>
      <c r="PQF135" s="27"/>
      <c r="PQG135" s="27"/>
      <c r="PQH135" s="27"/>
      <c r="PQI135" s="27"/>
      <c r="PQJ135" s="27"/>
      <c r="PQK135" s="27"/>
      <c r="PQL135" s="27"/>
      <c r="PQM135" s="27"/>
      <c r="PQN135" s="27"/>
      <c r="PQO135" s="27"/>
      <c r="PQP135" s="27"/>
      <c r="PQQ135" s="27"/>
      <c r="PQR135" s="27"/>
      <c r="PQS135" s="27"/>
      <c r="PQT135" s="27"/>
      <c r="PQU135" s="27"/>
      <c r="PQV135" s="27"/>
      <c r="PQW135" s="27"/>
      <c r="PQX135" s="27"/>
      <c r="PQY135" s="27"/>
      <c r="PQZ135" s="27"/>
      <c r="PRA135" s="27"/>
      <c r="PRB135" s="27"/>
      <c r="PRC135" s="27"/>
      <c r="PRD135" s="27"/>
      <c r="PRE135" s="27"/>
      <c r="PRF135" s="27"/>
      <c r="PRG135" s="27"/>
      <c r="PRH135" s="27"/>
      <c r="PRI135" s="27"/>
      <c r="PRJ135" s="27"/>
      <c r="PRK135" s="27"/>
      <c r="PRL135" s="27"/>
      <c r="PRM135" s="27"/>
      <c r="PRN135" s="27"/>
      <c r="PRO135" s="27"/>
      <c r="PRP135" s="27"/>
      <c r="PRQ135" s="27"/>
      <c r="PRR135" s="27"/>
      <c r="PRS135" s="27"/>
      <c r="PRT135" s="27"/>
      <c r="PRU135" s="27"/>
      <c r="PRV135" s="27"/>
      <c r="PRW135" s="27"/>
      <c r="PRX135" s="27"/>
      <c r="PRY135" s="27"/>
      <c r="PRZ135" s="27"/>
      <c r="PSA135" s="27"/>
      <c r="PSB135" s="27"/>
      <c r="PSC135" s="27"/>
      <c r="PSD135" s="27"/>
      <c r="PSE135" s="27"/>
      <c r="PSF135" s="27"/>
      <c r="PSG135" s="27"/>
      <c r="PSH135" s="27"/>
      <c r="PSI135" s="27"/>
      <c r="PSJ135" s="27"/>
      <c r="PSK135" s="27"/>
      <c r="PSL135" s="27"/>
      <c r="PSM135" s="27"/>
      <c r="PSN135" s="27"/>
      <c r="PSO135" s="27"/>
      <c r="PSP135" s="27"/>
      <c r="PSQ135" s="27"/>
      <c r="PSR135" s="27"/>
      <c r="PSS135" s="27"/>
      <c r="PST135" s="27"/>
      <c r="PSU135" s="27"/>
      <c r="PSV135" s="27"/>
      <c r="PSW135" s="27"/>
      <c r="PSX135" s="27"/>
      <c r="PSY135" s="27"/>
      <c r="PSZ135" s="27"/>
      <c r="PTA135" s="27"/>
      <c r="PTB135" s="27"/>
      <c r="PTC135" s="27"/>
      <c r="PTD135" s="27"/>
      <c r="PTE135" s="27"/>
      <c r="PTF135" s="27"/>
      <c r="PTG135" s="27"/>
      <c r="PTH135" s="27"/>
      <c r="PTI135" s="27"/>
      <c r="PTJ135" s="27"/>
      <c r="PTK135" s="27"/>
      <c r="PTL135" s="27"/>
      <c r="PTM135" s="27"/>
      <c r="PTN135" s="27"/>
      <c r="PTO135" s="27"/>
      <c r="PTP135" s="27"/>
      <c r="PTQ135" s="27"/>
      <c r="PTR135" s="27"/>
      <c r="PTS135" s="27"/>
      <c r="PTT135" s="27"/>
      <c r="PTU135" s="27"/>
      <c r="PTV135" s="27"/>
      <c r="PTW135" s="27"/>
      <c r="PTX135" s="27"/>
      <c r="PTY135" s="27"/>
      <c r="PTZ135" s="27"/>
      <c r="PUA135" s="27"/>
      <c r="PUB135" s="27"/>
      <c r="PUC135" s="27"/>
      <c r="PUD135" s="27"/>
      <c r="PUE135" s="27"/>
      <c r="PUF135" s="27"/>
      <c r="PUG135" s="27"/>
      <c r="PUH135" s="27"/>
      <c r="PUI135" s="27"/>
      <c r="PUJ135" s="27"/>
      <c r="PUK135" s="27"/>
      <c r="PUL135" s="27"/>
      <c r="PUM135" s="27"/>
      <c r="PUN135" s="27"/>
      <c r="PUO135" s="27"/>
      <c r="PUP135" s="27"/>
      <c r="PUQ135" s="27"/>
      <c r="PUR135" s="27"/>
      <c r="PUS135" s="27"/>
      <c r="PUT135" s="27"/>
      <c r="PUU135" s="27"/>
      <c r="PUV135" s="27"/>
      <c r="PUW135" s="27"/>
      <c r="PUX135" s="27"/>
      <c r="PUY135" s="27"/>
      <c r="PUZ135" s="27"/>
      <c r="PVA135" s="27"/>
      <c r="PVB135" s="27"/>
      <c r="PVC135" s="27"/>
      <c r="PVD135" s="27"/>
      <c r="PVE135" s="27"/>
      <c r="PVF135" s="27"/>
      <c r="PVG135" s="27"/>
      <c r="PVH135" s="27"/>
      <c r="PVI135" s="27"/>
      <c r="PVJ135" s="27"/>
      <c r="PVK135" s="27"/>
      <c r="PVL135" s="27"/>
      <c r="PVM135" s="27"/>
      <c r="PVN135" s="27"/>
      <c r="PVO135" s="27"/>
      <c r="PVP135" s="27"/>
      <c r="PVQ135" s="27"/>
      <c r="PVR135" s="27"/>
      <c r="PVS135" s="27"/>
      <c r="PVT135" s="27"/>
      <c r="PVU135" s="27"/>
      <c r="PVV135" s="27"/>
      <c r="PVW135" s="27"/>
      <c r="PVX135" s="27"/>
      <c r="PVY135" s="27"/>
      <c r="PVZ135" s="27"/>
      <c r="PWA135" s="27"/>
      <c r="PWB135" s="27"/>
      <c r="PWC135" s="27"/>
      <c r="PWD135" s="27"/>
      <c r="PWE135" s="27"/>
      <c r="PWF135" s="27"/>
      <c r="PWG135" s="27"/>
      <c r="PWH135" s="27"/>
      <c r="PWI135" s="27"/>
      <c r="PWJ135" s="27"/>
      <c r="PWK135" s="27"/>
      <c r="PWL135" s="27"/>
      <c r="PWM135" s="27"/>
      <c r="PWN135" s="27"/>
      <c r="PWO135" s="27"/>
      <c r="PWP135" s="27"/>
      <c r="PWQ135" s="27"/>
      <c r="PWR135" s="27"/>
      <c r="PWS135" s="27"/>
      <c r="PWT135" s="27"/>
      <c r="PWU135" s="27"/>
      <c r="PWV135" s="27"/>
      <c r="PWW135" s="27"/>
      <c r="PWX135" s="27"/>
      <c r="PWY135" s="27"/>
      <c r="PWZ135" s="27"/>
      <c r="PXA135" s="27"/>
      <c r="PXB135" s="27"/>
      <c r="PXC135" s="27"/>
      <c r="PXD135" s="27"/>
      <c r="PXE135" s="27"/>
      <c r="PXF135" s="27"/>
      <c r="PXG135" s="27"/>
      <c r="PXH135" s="27"/>
      <c r="PXI135" s="27"/>
      <c r="PXJ135" s="27"/>
      <c r="PXK135" s="27"/>
      <c r="PXL135" s="27"/>
      <c r="PXM135" s="27"/>
      <c r="PXN135" s="27"/>
      <c r="PXO135" s="27"/>
      <c r="PXP135" s="27"/>
      <c r="PXQ135" s="27"/>
      <c r="PXR135" s="27"/>
      <c r="PXS135" s="27"/>
      <c r="PXT135" s="27"/>
      <c r="PXU135" s="27"/>
      <c r="PXV135" s="27"/>
      <c r="PXW135" s="27"/>
      <c r="PXX135" s="27"/>
      <c r="PXY135" s="27"/>
      <c r="PXZ135" s="27"/>
      <c r="PYA135" s="27"/>
      <c r="PYB135" s="27"/>
      <c r="PYC135" s="27"/>
      <c r="PYD135" s="27"/>
      <c r="PYE135" s="27"/>
      <c r="PYF135" s="27"/>
      <c r="PYG135" s="27"/>
      <c r="PYH135" s="27"/>
      <c r="PYI135" s="27"/>
      <c r="PYJ135" s="27"/>
      <c r="PYK135" s="27"/>
      <c r="PYL135" s="27"/>
      <c r="PYM135" s="27"/>
      <c r="PYN135" s="27"/>
      <c r="PYO135" s="27"/>
      <c r="PYP135" s="27"/>
      <c r="PYQ135" s="27"/>
      <c r="PYR135" s="27"/>
      <c r="PYS135" s="27"/>
      <c r="PYT135" s="27"/>
      <c r="PYU135" s="27"/>
      <c r="PYV135" s="27"/>
      <c r="PYW135" s="27"/>
      <c r="PYX135" s="27"/>
      <c r="PYY135" s="27"/>
      <c r="PYZ135" s="27"/>
      <c r="PZA135" s="27"/>
      <c r="PZB135" s="27"/>
      <c r="PZC135" s="27"/>
      <c r="PZD135" s="27"/>
      <c r="PZE135" s="27"/>
      <c r="PZF135" s="27"/>
      <c r="PZG135" s="27"/>
      <c r="PZH135" s="27"/>
      <c r="PZI135" s="27"/>
      <c r="PZJ135" s="27"/>
      <c r="PZK135" s="27"/>
      <c r="PZL135" s="27"/>
      <c r="PZM135" s="27"/>
      <c r="PZN135" s="27"/>
      <c r="PZO135" s="27"/>
      <c r="PZP135" s="27"/>
      <c r="PZQ135" s="27"/>
      <c r="PZR135" s="27"/>
      <c r="PZS135" s="27"/>
      <c r="PZT135" s="27"/>
      <c r="PZU135" s="27"/>
      <c r="PZV135" s="27"/>
      <c r="PZW135" s="27"/>
      <c r="PZX135" s="27"/>
      <c r="PZY135" s="27"/>
      <c r="PZZ135" s="27"/>
      <c r="QAA135" s="27"/>
      <c r="QAB135" s="27"/>
      <c r="QAC135" s="27"/>
      <c r="QAD135" s="27"/>
      <c r="QAE135" s="27"/>
      <c r="QAF135" s="27"/>
      <c r="QAG135" s="27"/>
      <c r="QAH135" s="27"/>
      <c r="QAI135" s="27"/>
      <c r="QAJ135" s="27"/>
      <c r="QAK135" s="27"/>
      <c r="QAL135" s="27"/>
      <c r="QAM135" s="27"/>
      <c r="QAN135" s="27"/>
      <c r="QAO135" s="27"/>
      <c r="QAP135" s="27"/>
      <c r="QAQ135" s="27"/>
      <c r="QAR135" s="27"/>
      <c r="QAS135" s="27"/>
      <c r="QAT135" s="27"/>
      <c r="QAU135" s="27"/>
      <c r="QAV135" s="27"/>
      <c r="QAW135" s="27"/>
      <c r="QAX135" s="27"/>
      <c r="QAY135" s="27"/>
      <c r="QAZ135" s="27"/>
      <c r="QBA135" s="27"/>
      <c r="QBB135" s="27"/>
      <c r="QBC135" s="27"/>
      <c r="QBD135" s="27"/>
      <c r="QBE135" s="27"/>
      <c r="QBF135" s="27"/>
      <c r="QBG135" s="27"/>
      <c r="QBH135" s="27"/>
      <c r="QBI135" s="27"/>
      <c r="QBJ135" s="27"/>
      <c r="QBK135" s="27"/>
      <c r="QBL135" s="27"/>
      <c r="QBM135" s="27"/>
      <c r="QBN135" s="27"/>
      <c r="QBO135" s="27"/>
      <c r="QBP135" s="27"/>
      <c r="QBQ135" s="27"/>
      <c r="QBR135" s="27"/>
      <c r="QBS135" s="27"/>
      <c r="QBT135" s="27"/>
      <c r="QBU135" s="27"/>
      <c r="QBV135" s="27"/>
      <c r="QBW135" s="27"/>
      <c r="QBX135" s="27"/>
      <c r="QBY135" s="27"/>
      <c r="QBZ135" s="27"/>
      <c r="QCA135" s="27"/>
      <c r="QCB135" s="27"/>
      <c r="QCC135" s="27"/>
      <c r="QCD135" s="27"/>
      <c r="QCE135" s="27"/>
      <c r="QCF135" s="27"/>
      <c r="QCG135" s="27"/>
      <c r="QCH135" s="27"/>
      <c r="QCI135" s="27"/>
      <c r="QCJ135" s="27"/>
      <c r="QCK135" s="27"/>
      <c r="QCL135" s="27"/>
      <c r="QCM135" s="27"/>
      <c r="QCN135" s="27"/>
      <c r="QCO135" s="27"/>
      <c r="QCP135" s="27"/>
      <c r="QCQ135" s="27"/>
      <c r="QCR135" s="27"/>
      <c r="QCS135" s="27"/>
      <c r="QCT135" s="27"/>
      <c r="QCU135" s="27"/>
      <c r="QCV135" s="27"/>
      <c r="QCW135" s="27"/>
      <c r="QCX135" s="27"/>
      <c r="QCY135" s="27"/>
      <c r="QCZ135" s="27"/>
      <c r="QDA135" s="27"/>
      <c r="QDB135" s="27"/>
      <c r="QDC135" s="27"/>
      <c r="QDD135" s="27"/>
      <c r="QDE135" s="27"/>
      <c r="QDF135" s="27"/>
      <c r="QDG135" s="27"/>
      <c r="QDH135" s="27"/>
      <c r="QDI135" s="27"/>
      <c r="QDJ135" s="27"/>
      <c r="QDK135" s="27"/>
      <c r="QDL135" s="27"/>
      <c r="QDM135" s="27"/>
      <c r="QDN135" s="27"/>
      <c r="QDO135" s="27"/>
      <c r="QDP135" s="27"/>
      <c r="QDQ135" s="27"/>
      <c r="QDR135" s="27"/>
      <c r="QDS135" s="27"/>
      <c r="QDT135" s="27"/>
      <c r="QDU135" s="27"/>
      <c r="QDV135" s="27"/>
      <c r="QDW135" s="27"/>
      <c r="QDX135" s="27"/>
      <c r="QDY135" s="27"/>
      <c r="QDZ135" s="27"/>
      <c r="QEA135" s="27"/>
      <c r="QEB135" s="27"/>
      <c r="QEC135" s="27"/>
      <c r="QED135" s="27"/>
      <c r="QEE135" s="27"/>
      <c r="QEF135" s="27"/>
      <c r="QEG135" s="27"/>
      <c r="QEH135" s="27"/>
      <c r="QEI135" s="27"/>
      <c r="QEJ135" s="27"/>
      <c r="QEK135" s="27"/>
      <c r="QEL135" s="27"/>
      <c r="QEM135" s="27"/>
      <c r="QEN135" s="27"/>
      <c r="QEO135" s="27"/>
      <c r="QEP135" s="27"/>
      <c r="QEQ135" s="27"/>
      <c r="QER135" s="27"/>
      <c r="QES135" s="27"/>
      <c r="QET135" s="27"/>
      <c r="QEU135" s="27"/>
      <c r="QEV135" s="27"/>
      <c r="QEW135" s="27"/>
      <c r="QEX135" s="27"/>
      <c r="QEY135" s="27"/>
      <c r="QEZ135" s="27"/>
      <c r="QFA135" s="27"/>
      <c r="QFB135" s="27"/>
      <c r="QFC135" s="27"/>
      <c r="QFD135" s="27"/>
      <c r="QFE135" s="27"/>
      <c r="QFF135" s="27"/>
      <c r="QFG135" s="27"/>
      <c r="QFH135" s="27"/>
      <c r="QFI135" s="27"/>
      <c r="QFJ135" s="27"/>
      <c r="QFK135" s="27"/>
      <c r="QFL135" s="27"/>
      <c r="QFM135" s="27"/>
      <c r="QFN135" s="27"/>
      <c r="QFO135" s="27"/>
      <c r="QFP135" s="27"/>
      <c r="QFQ135" s="27"/>
      <c r="QFR135" s="27"/>
      <c r="QFS135" s="27"/>
      <c r="QFT135" s="27"/>
      <c r="QFU135" s="27"/>
      <c r="QFV135" s="27"/>
      <c r="QFW135" s="27"/>
      <c r="QFX135" s="27"/>
      <c r="QFY135" s="27"/>
      <c r="QFZ135" s="27"/>
      <c r="QGA135" s="27"/>
      <c r="QGB135" s="27"/>
      <c r="QGC135" s="27"/>
      <c r="QGD135" s="27"/>
      <c r="QGE135" s="27"/>
      <c r="QGF135" s="27"/>
      <c r="QGG135" s="27"/>
      <c r="QGH135" s="27"/>
      <c r="QGI135" s="27"/>
      <c r="QGJ135" s="27"/>
      <c r="QGK135" s="27"/>
      <c r="QGL135" s="27"/>
      <c r="QGM135" s="27"/>
      <c r="QGN135" s="27"/>
      <c r="QGO135" s="27"/>
      <c r="QGP135" s="27"/>
      <c r="QGQ135" s="27"/>
      <c r="QGR135" s="27"/>
      <c r="QGS135" s="27"/>
      <c r="QGT135" s="27"/>
      <c r="QGU135" s="27"/>
      <c r="QGV135" s="27"/>
      <c r="QGW135" s="27"/>
      <c r="QGX135" s="27"/>
      <c r="QGY135" s="27"/>
      <c r="QGZ135" s="27"/>
      <c r="QHA135" s="27"/>
      <c r="QHB135" s="27"/>
      <c r="QHC135" s="27"/>
      <c r="QHD135" s="27"/>
      <c r="QHE135" s="27"/>
      <c r="QHF135" s="27"/>
      <c r="QHG135" s="27"/>
      <c r="QHH135" s="27"/>
      <c r="QHI135" s="27"/>
      <c r="QHJ135" s="27"/>
      <c r="QHK135" s="27"/>
      <c r="QHL135" s="27"/>
      <c r="QHM135" s="27"/>
      <c r="QHN135" s="27"/>
      <c r="QHO135" s="27"/>
      <c r="QHP135" s="27"/>
      <c r="QHQ135" s="27"/>
      <c r="QHR135" s="27"/>
      <c r="QHS135" s="27"/>
      <c r="QHT135" s="27"/>
      <c r="QHU135" s="27"/>
      <c r="QHV135" s="27"/>
      <c r="QHW135" s="27"/>
      <c r="QHX135" s="27"/>
      <c r="QHY135" s="27"/>
      <c r="QHZ135" s="27"/>
      <c r="QIA135" s="27"/>
      <c r="QIB135" s="27"/>
      <c r="QIC135" s="27"/>
      <c r="QID135" s="27"/>
      <c r="QIE135" s="27"/>
      <c r="QIF135" s="27"/>
      <c r="QIG135" s="27"/>
      <c r="QIH135" s="27"/>
      <c r="QII135" s="27"/>
      <c r="QIJ135" s="27"/>
      <c r="QIK135" s="27"/>
      <c r="QIL135" s="27"/>
      <c r="QIM135" s="27"/>
      <c r="QIN135" s="27"/>
      <c r="QIO135" s="27"/>
      <c r="QIP135" s="27"/>
      <c r="QIQ135" s="27"/>
      <c r="QIR135" s="27"/>
      <c r="QIS135" s="27"/>
      <c r="QIT135" s="27"/>
      <c r="QIU135" s="27"/>
      <c r="QIV135" s="27"/>
      <c r="QIW135" s="27"/>
      <c r="QIX135" s="27"/>
      <c r="QIY135" s="27"/>
      <c r="QIZ135" s="27"/>
      <c r="QJA135" s="27"/>
      <c r="QJB135" s="27"/>
      <c r="QJC135" s="27"/>
      <c r="QJD135" s="27"/>
      <c r="QJE135" s="27"/>
      <c r="QJF135" s="27"/>
      <c r="QJG135" s="27"/>
      <c r="QJH135" s="27"/>
      <c r="QJI135" s="27"/>
      <c r="QJJ135" s="27"/>
      <c r="QJK135" s="27"/>
      <c r="QJL135" s="27"/>
      <c r="QJM135" s="27"/>
      <c r="QJN135" s="27"/>
      <c r="QJO135" s="27"/>
      <c r="QJP135" s="27"/>
      <c r="QJQ135" s="27"/>
      <c r="QJR135" s="27"/>
      <c r="QJS135" s="27"/>
      <c r="QJT135" s="27"/>
      <c r="QJU135" s="27"/>
      <c r="QJV135" s="27"/>
      <c r="QJW135" s="27"/>
      <c r="QJX135" s="27"/>
      <c r="QJY135" s="27"/>
      <c r="QJZ135" s="27"/>
      <c r="QKA135" s="27"/>
      <c r="QKB135" s="27"/>
      <c r="QKC135" s="27"/>
      <c r="QKD135" s="27"/>
      <c r="QKE135" s="27"/>
      <c r="QKF135" s="27"/>
      <c r="QKG135" s="27"/>
      <c r="QKH135" s="27"/>
      <c r="QKI135" s="27"/>
      <c r="QKJ135" s="27"/>
      <c r="QKK135" s="27"/>
      <c r="QKL135" s="27"/>
      <c r="QKM135" s="27"/>
      <c r="QKN135" s="27"/>
      <c r="QKO135" s="27"/>
      <c r="QKP135" s="27"/>
      <c r="QKQ135" s="27"/>
      <c r="QKR135" s="27"/>
      <c r="QKS135" s="27"/>
      <c r="QKT135" s="27"/>
      <c r="QKU135" s="27"/>
      <c r="QKV135" s="27"/>
      <c r="QKW135" s="27"/>
      <c r="QKX135" s="27"/>
      <c r="QKY135" s="27"/>
      <c r="QKZ135" s="27"/>
      <c r="QLA135" s="27"/>
      <c r="QLB135" s="27"/>
      <c r="QLC135" s="27"/>
      <c r="QLD135" s="27"/>
      <c r="QLE135" s="27"/>
      <c r="QLF135" s="27"/>
      <c r="QLG135" s="27"/>
      <c r="QLH135" s="27"/>
      <c r="QLI135" s="27"/>
      <c r="QLJ135" s="27"/>
      <c r="QLK135" s="27"/>
      <c r="QLL135" s="27"/>
      <c r="QLM135" s="27"/>
      <c r="QLN135" s="27"/>
      <c r="QLO135" s="27"/>
      <c r="QLP135" s="27"/>
      <c r="QLQ135" s="27"/>
      <c r="QLR135" s="27"/>
      <c r="QLS135" s="27"/>
      <c r="QLT135" s="27"/>
      <c r="QLU135" s="27"/>
      <c r="QLV135" s="27"/>
      <c r="QLW135" s="27"/>
      <c r="QLX135" s="27"/>
      <c r="QLY135" s="27"/>
      <c r="QLZ135" s="27"/>
      <c r="QMA135" s="27"/>
      <c r="QMB135" s="27"/>
      <c r="QMC135" s="27"/>
      <c r="QMD135" s="27"/>
      <c r="QME135" s="27"/>
      <c r="QMF135" s="27"/>
      <c r="QMG135" s="27"/>
      <c r="QMH135" s="27"/>
      <c r="QMI135" s="27"/>
      <c r="QMJ135" s="27"/>
      <c r="QMK135" s="27"/>
      <c r="QML135" s="27"/>
      <c r="QMM135" s="27"/>
      <c r="QMN135" s="27"/>
      <c r="QMO135" s="27"/>
      <c r="QMP135" s="27"/>
      <c r="QMQ135" s="27"/>
      <c r="QMR135" s="27"/>
      <c r="QMS135" s="27"/>
      <c r="QMT135" s="27"/>
      <c r="QMU135" s="27"/>
      <c r="QMV135" s="27"/>
      <c r="QMW135" s="27"/>
      <c r="QMX135" s="27"/>
      <c r="QMY135" s="27"/>
      <c r="QMZ135" s="27"/>
      <c r="QNA135" s="27"/>
      <c r="QNB135" s="27"/>
      <c r="QNC135" s="27"/>
      <c r="QND135" s="27"/>
      <c r="QNE135" s="27"/>
      <c r="QNF135" s="27"/>
      <c r="QNG135" s="27"/>
      <c r="QNH135" s="27"/>
      <c r="QNI135" s="27"/>
      <c r="QNJ135" s="27"/>
      <c r="QNK135" s="27"/>
      <c r="QNL135" s="27"/>
      <c r="QNM135" s="27"/>
      <c r="QNN135" s="27"/>
      <c r="QNO135" s="27"/>
      <c r="QNP135" s="27"/>
      <c r="QNQ135" s="27"/>
      <c r="QNR135" s="27"/>
      <c r="QNS135" s="27"/>
      <c r="QNT135" s="27"/>
      <c r="QNU135" s="27"/>
      <c r="QNV135" s="27"/>
      <c r="QNW135" s="27"/>
      <c r="QNX135" s="27"/>
      <c r="QNY135" s="27"/>
      <c r="QNZ135" s="27"/>
      <c r="QOA135" s="27"/>
      <c r="QOB135" s="27"/>
      <c r="QOC135" s="27"/>
      <c r="QOD135" s="27"/>
      <c r="QOE135" s="27"/>
      <c r="QOF135" s="27"/>
      <c r="QOG135" s="27"/>
      <c r="QOH135" s="27"/>
      <c r="QOI135" s="27"/>
      <c r="QOJ135" s="27"/>
      <c r="QOK135" s="27"/>
      <c r="QOL135" s="27"/>
      <c r="QOM135" s="27"/>
      <c r="QON135" s="27"/>
      <c r="QOO135" s="27"/>
      <c r="QOP135" s="27"/>
      <c r="QOQ135" s="27"/>
      <c r="QOR135" s="27"/>
      <c r="QOS135" s="27"/>
      <c r="QOT135" s="27"/>
      <c r="QOU135" s="27"/>
      <c r="QOV135" s="27"/>
      <c r="QOW135" s="27"/>
      <c r="QOX135" s="27"/>
      <c r="QOY135" s="27"/>
      <c r="QOZ135" s="27"/>
      <c r="QPA135" s="27"/>
      <c r="QPB135" s="27"/>
      <c r="QPC135" s="27"/>
      <c r="QPD135" s="27"/>
      <c r="QPE135" s="27"/>
      <c r="QPF135" s="27"/>
      <c r="QPG135" s="27"/>
      <c r="QPH135" s="27"/>
      <c r="QPI135" s="27"/>
      <c r="QPJ135" s="27"/>
      <c r="QPK135" s="27"/>
      <c r="QPL135" s="27"/>
      <c r="QPM135" s="27"/>
      <c r="QPN135" s="27"/>
      <c r="QPO135" s="27"/>
      <c r="QPP135" s="27"/>
      <c r="QPQ135" s="27"/>
      <c r="QPR135" s="27"/>
      <c r="QPS135" s="27"/>
      <c r="QPT135" s="27"/>
      <c r="QPU135" s="27"/>
      <c r="QPV135" s="27"/>
      <c r="QPW135" s="27"/>
      <c r="QPX135" s="27"/>
      <c r="QPY135" s="27"/>
      <c r="QPZ135" s="27"/>
      <c r="QQA135" s="27"/>
      <c r="QQB135" s="27"/>
      <c r="QQC135" s="27"/>
      <c r="QQD135" s="27"/>
      <c r="QQE135" s="27"/>
      <c r="QQF135" s="27"/>
      <c r="QQG135" s="27"/>
      <c r="QQH135" s="27"/>
      <c r="QQI135" s="27"/>
      <c r="QQJ135" s="27"/>
      <c r="QQK135" s="27"/>
      <c r="QQL135" s="27"/>
      <c r="QQM135" s="27"/>
      <c r="QQN135" s="27"/>
      <c r="QQO135" s="27"/>
      <c r="QQP135" s="27"/>
      <c r="QQQ135" s="27"/>
      <c r="QQR135" s="27"/>
      <c r="QQS135" s="27"/>
      <c r="QQT135" s="27"/>
      <c r="QQU135" s="27"/>
      <c r="QQV135" s="27"/>
      <c r="QQW135" s="27"/>
      <c r="QQX135" s="27"/>
      <c r="QQY135" s="27"/>
      <c r="QQZ135" s="27"/>
      <c r="QRA135" s="27"/>
      <c r="QRB135" s="27"/>
      <c r="QRC135" s="27"/>
      <c r="QRD135" s="27"/>
      <c r="QRE135" s="27"/>
      <c r="QRF135" s="27"/>
      <c r="QRG135" s="27"/>
      <c r="QRH135" s="27"/>
      <c r="QRI135" s="27"/>
      <c r="QRJ135" s="27"/>
      <c r="QRK135" s="27"/>
      <c r="QRL135" s="27"/>
      <c r="QRM135" s="27"/>
      <c r="QRN135" s="27"/>
      <c r="QRO135" s="27"/>
      <c r="QRP135" s="27"/>
      <c r="QRQ135" s="27"/>
      <c r="QRR135" s="27"/>
      <c r="QRS135" s="27"/>
      <c r="QRT135" s="27"/>
      <c r="QRU135" s="27"/>
      <c r="QRV135" s="27"/>
      <c r="QRW135" s="27"/>
      <c r="QRX135" s="27"/>
      <c r="QRY135" s="27"/>
      <c r="QRZ135" s="27"/>
      <c r="QSA135" s="27"/>
      <c r="QSB135" s="27"/>
      <c r="QSC135" s="27"/>
      <c r="QSD135" s="27"/>
      <c r="QSE135" s="27"/>
      <c r="QSF135" s="27"/>
      <c r="QSG135" s="27"/>
      <c r="QSH135" s="27"/>
      <c r="QSI135" s="27"/>
      <c r="QSJ135" s="27"/>
      <c r="QSK135" s="27"/>
      <c r="QSL135" s="27"/>
      <c r="QSM135" s="27"/>
      <c r="QSN135" s="27"/>
      <c r="QSO135" s="27"/>
      <c r="QSP135" s="27"/>
      <c r="QSQ135" s="27"/>
      <c r="QSR135" s="27"/>
      <c r="QSS135" s="27"/>
      <c r="QST135" s="27"/>
      <c r="QSU135" s="27"/>
      <c r="QSV135" s="27"/>
      <c r="QSW135" s="27"/>
      <c r="QSX135" s="27"/>
      <c r="QSY135" s="27"/>
      <c r="QSZ135" s="27"/>
      <c r="QTA135" s="27"/>
      <c r="QTB135" s="27"/>
      <c r="QTC135" s="27"/>
      <c r="QTD135" s="27"/>
      <c r="QTE135" s="27"/>
      <c r="QTF135" s="27"/>
      <c r="QTG135" s="27"/>
      <c r="QTH135" s="27"/>
      <c r="QTI135" s="27"/>
      <c r="QTJ135" s="27"/>
      <c r="QTK135" s="27"/>
      <c r="QTL135" s="27"/>
      <c r="QTM135" s="27"/>
      <c r="QTN135" s="27"/>
      <c r="QTO135" s="27"/>
      <c r="QTP135" s="27"/>
      <c r="QTQ135" s="27"/>
      <c r="QTR135" s="27"/>
      <c r="QTS135" s="27"/>
      <c r="QTT135" s="27"/>
      <c r="QTU135" s="27"/>
      <c r="QTV135" s="27"/>
      <c r="QTW135" s="27"/>
      <c r="QTX135" s="27"/>
      <c r="QTY135" s="27"/>
      <c r="QTZ135" s="27"/>
      <c r="QUA135" s="27"/>
      <c r="QUB135" s="27"/>
      <c r="QUC135" s="27"/>
      <c r="QUD135" s="27"/>
      <c r="QUE135" s="27"/>
      <c r="QUF135" s="27"/>
      <c r="QUG135" s="27"/>
      <c r="QUH135" s="27"/>
      <c r="QUI135" s="27"/>
      <c r="QUJ135" s="27"/>
      <c r="QUK135" s="27"/>
      <c r="QUL135" s="27"/>
      <c r="QUM135" s="27"/>
      <c r="QUN135" s="27"/>
      <c r="QUO135" s="27"/>
      <c r="QUP135" s="27"/>
      <c r="QUQ135" s="27"/>
      <c r="QUR135" s="27"/>
      <c r="QUS135" s="27"/>
      <c r="QUT135" s="27"/>
      <c r="QUU135" s="27"/>
      <c r="QUV135" s="27"/>
      <c r="QUW135" s="27"/>
      <c r="QUX135" s="27"/>
      <c r="QUY135" s="27"/>
      <c r="QUZ135" s="27"/>
      <c r="QVA135" s="27"/>
      <c r="QVB135" s="27"/>
      <c r="QVC135" s="27"/>
      <c r="QVD135" s="27"/>
      <c r="QVE135" s="27"/>
      <c r="QVF135" s="27"/>
      <c r="QVG135" s="27"/>
      <c r="QVH135" s="27"/>
      <c r="QVI135" s="27"/>
      <c r="QVJ135" s="27"/>
      <c r="QVK135" s="27"/>
      <c r="QVL135" s="27"/>
      <c r="QVM135" s="27"/>
      <c r="QVN135" s="27"/>
      <c r="QVO135" s="27"/>
      <c r="QVP135" s="27"/>
      <c r="QVQ135" s="27"/>
      <c r="QVR135" s="27"/>
      <c r="QVS135" s="27"/>
      <c r="QVT135" s="27"/>
      <c r="QVU135" s="27"/>
      <c r="QVV135" s="27"/>
      <c r="QVW135" s="27"/>
      <c r="QVX135" s="27"/>
      <c r="QVY135" s="27"/>
      <c r="QVZ135" s="27"/>
      <c r="QWA135" s="27"/>
      <c r="QWB135" s="27"/>
      <c r="QWC135" s="27"/>
      <c r="QWD135" s="27"/>
      <c r="QWE135" s="27"/>
      <c r="QWF135" s="27"/>
      <c r="QWG135" s="27"/>
      <c r="QWH135" s="27"/>
      <c r="QWI135" s="27"/>
      <c r="QWJ135" s="27"/>
      <c r="QWK135" s="27"/>
      <c r="QWL135" s="27"/>
      <c r="QWM135" s="27"/>
      <c r="QWN135" s="27"/>
      <c r="QWO135" s="27"/>
      <c r="QWP135" s="27"/>
      <c r="QWQ135" s="27"/>
      <c r="QWR135" s="27"/>
      <c r="QWS135" s="27"/>
      <c r="QWT135" s="27"/>
      <c r="QWU135" s="27"/>
      <c r="QWV135" s="27"/>
      <c r="QWW135" s="27"/>
      <c r="QWX135" s="27"/>
      <c r="QWY135" s="27"/>
      <c r="QWZ135" s="27"/>
      <c r="QXA135" s="27"/>
      <c r="QXB135" s="27"/>
      <c r="QXC135" s="27"/>
      <c r="QXD135" s="27"/>
      <c r="QXE135" s="27"/>
      <c r="QXF135" s="27"/>
      <c r="QXG135" s="27"/>
      <c r="QXH135" s="27"/>
      <c r="QXI135" s="27"/>
      <c r="QXJ135" s="27"/>
      <c r="QXK135" s="27"/>
      <c r="QXL135" s="27"/>
      <c r="QXM135" s="27"/>
      <c r="QXN135" s="27"/>
      <c r="QXO135" s="27"/>
      <c r="QXP135" s="27"/>
      <c r="QXQ135" s="27"/>
      <c r="QXR135" s="27"/>
      <c r="QXS135" s="27"/>
      <c r="QXT135" s="27"/>
      <c r="QXU135" s="27"/>
      <c r="QXV135" s="27"/>
      <c r="QXW135" s="27"/>
      <c r="QXX135" s="27"/>
      <c r="QXY135" s="27"/>
      <c r="QXZ135" s="27"/>
      <c r="QYA135" s="27"/>
      <c r="QYB135" s="27"/>
      <c r="QYC135" s="27"/>
      <c r="QYD135" s="27"/>
      <c r="QYE135" s="27"/>
      <c r="QYF135" s="27"/>
      <c r="QYG135" s="27"/>
      <c r="QYH135" s="27"/>
      <c r="QYI135" s="27"/>
      <c r="QYJ135" s="27"/>
      <c r="QYK135" s="27"/>
      <c r="QYL135" s="27"/>
      <c r="QYM135" s="27"/>
      <c r="QYN135" s="27"/>
      <c r="QYO135" s="27"/>
      <c r="QYP135" s="27"/>
      <c r="QYQ135" s="27"/>
      <c r="QYR135" s="27"/>
      <c r="QYS135" s="27"/>
      <c r="QYT135" s="27"/>
      <c r="QYU135" s="27"/>
      <c r="QYV135" s="27"/>
      <c r="QYW135" s="27"/>
      <c r="QYX135" s="27"/>
      <c r="QYY135" s="27"/>
      <c r="QYZ135" s="27"/>
      <c r="QZA135" s="27"/>
      <c r="QZB135" s="27"/>
      <c r="QZC135" s="27"/>
      <c r="QZD135" s="27"/>
      <c r="QZE135" s="27"/>
      <c r="QZF135" s="27"/>
      <c r="QZG135" s="27"/>
      <c r="QZH135" s="27"/>
      <c r="QZI135" s="27"/>
      <c r="QZJ135" s="27"/>
      <c r="QZK135" s="27"/>
      <c r="QZL135" s="27"/>
      <c r="QZM135" s="27"/>
      <c r="QZN135" s="27"/>
      <c r="QZO135" s="27"/>
      <c r="QZP135" s="27"/>
      <c r="QZQ135" s="27"/>
      <c r="QZR135" s="27"/>
      <c r="QZS135" s="27"/>
      <c r="QZT135" s="27"/>
      <c r="QZU135" s="27"/>
      <c r="QZV135" s="27"/>
      <c r="QZW135" s="27"/>
      <c r="QZX135" s="27"/>
      <c r="QZY135" s="27"/>
      <c r="QZZ135" s="27"/>
      <c r="RAA135" s="27"/>
      <c r="RAB135" s="27"/>
      <c r="RAC135" s="27"/>
      <c r="RAD135" s="27"/>
      <c r="RAE135" s="27"/>
      <c r="RAF135" s="27"/>
      <c r="RAG135" s="27"/>
      <c r="RAH135" s="27"/>
      <c r="RAI135" s="27"/>
      <c r="RAJ135" s="27"/>
      <c r="RAK135" s="27"/>
      <c r="RAL135" s="27"/>
      <c r="RAM135" s="27"/>
      <c r="RAN135" s="27"/>
      <c r="RAO135" s="27"/>
      <c r="RAP135" s="27"/>
      <c r="RAQ135" s="27"/>
      <c r="RAR135" s="27"/>
      <c r="RAS135" s="27"/>
      <c r="RAT135" s="27"/>
      <c r="RAU135" s="27"/>
      <c r="RAV135" s="27"/>
      <c r="RAW135" s="27"/>
      <c r="RAX135" s="27"/>
      <c r="RAY135" s="27"/>
      <c r="RAZ135" s="27"/>
      <c r="RBA135" s="27"/>
      <c r="RBB135" s="27"/>
      <c r="RBC135" s="27"/>
      <c r="RBD135" s="27"/>
      <c r="RBE135" s="27"/>
      <c r="RBF135" s="27"/>
      <c r="RBG135" s="27"/>
      <c r="RBH135" s="27"/>
      <c r="RBI135" s="27"/>
      <c r="RBJ135" s="27"/>
      <c r="RBK135" s="27"/>
      <c r="RBL135" s="27"/>
      <c r="RBM135" s="27"/>
      <c r="RBN135" s="27"/>
      <c r="RBO135" s="27"/>
      <c r="RBP135" s="27"/>
      <c r="RBQ135" s="27"/>
      <c r="RBR135" s="27"/>
      <c r="RBS135" s="27"/>
      <c r="RBT135" s="27"/>
      <c r="RBU135" s="27"/>
      <c r="RBV135" s="27"/>
      <c r="RBW135" s="27"/>
      <c r="RBX135" s="27"/>
      <c r="RBY135" s="27"/>
      <c r="RBZ135" s="27"/>
      <c r="RCA135" s="27"/>
      <c r="RCB135" s="27"/>
      <c r="RCC135" s="27"/>
      <c r="RCD135" s="27"/>
      <c r="RCE135" s="27"/>
      <c r="RCF135" s="27"/>
      <c r="RCG135" s="27"/>
      <c r="RCH135" s="27"/>
      <c r="RCI135" s="27"/>
      <c r="RCJ135" s="27"/>
      <c r="RCK135" s="27"/>
      <c r="RCL135" s="27"/>
      <c r="RCM135" s="27"/>
      <c r="RCN135" s="27"/>
      <c r="RCO135" s="27"/>
      <c r="RCP135" s="27"/>
      <c r="RCQ135" s="27"/>
      <c r="RCR135" s="27"/>
      <c r="RCS135" s="27"/>
      <c r="RCT135" s="27"/>
      <c r="RCU135" s="27"/>
      <c r="RCV135" s="27"/>
      <c r="RCW135" s="27"/>
      <c r="RCX135" s="27"/>
      <c r="RCY135" s="27"/>
      <c r="RCZ135" s="27"/>
      <c r="RDA135" s="27"/>
      <c r="RDB135" s="27"/>
      <c r="RDC135" s="27"/>
      <c r="RDD135" s="27"/>
      <c r="RDE135" s="27"/>
      <c r="RDF135" s="27"/>
      <c r="RDG135" s="27"/>
      <c r="RDH135" s="27"/>
      <c r="RDI135" s="27"/>
      <c r="RDJ135" s="27"/>
      <c r="RDK135" s="27"/>
      <c r="RDL135" s="27"/>
      <c r="RDM135" s="27"/>
      <c r="RDN135" s="27"/>
      <c r="RDO135" s="27"/>
      <c r="RDP135" s="27"/>
      <c r="RDQ135" s="27"/>
      <c r="RDR135" s="27"/>
      <c r="RDS135" s="27"/>
      <c r="RDT135" s="27"/>
      <c r="RDU135" s="27"/>
      <c r="RDV135" s="27"/>
      <c r="RDW135" s="27"/>
      <c r="RDX135" s="27"/>
      <c r="RDY135" s="27"/>
      <c r="RDZ135" s="27"/>
      <c r="REA135" s="27"/>
      <c r="REB135" s="27"/>
      <c r="REC135" s="27"/>
      <c r="RED135" s="27"/>
      <c r="REE135" s="27"/>
      <c r="REF135" s="27"/>
      <c r="REG135" s="27"/>
      <c r="REH135" s="27"/>
      <c r="REI135" s="27"/>
      <c r="REJ135" s="27"/>
      <c r="REK135" s="27"/>
      <c r="REL135" s="27"/>
      <c r="REM135" s="27"/>
      <c r="REN135" s="27"/>
      <c r="REO135" s="27"/>
      <c r="REP135" s="27"/>
      <c r="REQ135" s="27"/>
      <c r="RER135" s="27"/>
      <c r="RES135" s="27"/>
      <c r="RET135" s="27"/>
      <c r="REU135" s="27"/>
      <c r="REV135" s="27"/>
      <c r="REW135" s="27"/>
      <c r="REX135" s="27"/>
      <c r="REY135" s="27"/>
      <c r="REZ135" s="27"/>
      <c r="RFA135" s="27"/>
      <c r="RFB135" s="27"/>
      <c r="RFC135" s="27"/>
      <c r="RFD135" s="27"/>
      <c r="RFE135" s="27"/>
      <c r="RFF135" s="27"/>
      <c r="RFG135" s="27"/>
      <c r="RFH135" s="27"/>
      <c r="RFI135" s="27"/>
      <c r="RFJ135" s="27"/>
      <c r="RFK135" s="27"/>
      <c r="RFL135" s="27"/>
      <c r="RFM135" s="27"/>
      <c r="RFN135" s="27"/>
      <c r="RFO135" s="27"/>
      <c r="RFP135" s="27"/>
      <c r="RFQ135" s="27"/>
      <c r="RFR135" s="27"/>
      <c r="RFS135" s="27"/>
      <c r="RFT135" s="27"/>
      <c r="RFU135" s="27"/>
      <c r="RFV135" s="27"/>
      <c r="RFW135" s="27"/>
      <c r="RFX135" s="27"/>
      <c r="RFY135" s="27"/>
      <c r="RFZ135" s="27"/>
      <c r="RGA135" s="27"/>
      <c r="RGB135" s="27"/>
      <c r="RGC135" s="27"/>
      <c r="RGD135" s="27"/>
      <c r="RGE135" s="27"/>
      <c r="RGF135" s="27"/>
      <c r="RGG135" s="27"/>
      <c r="RGH135" s="27"/>
      <c r="RGI135" s="27"/>
      <c r="RGJ135" s="27"/>
      <c r="RGK135" s="27"/>
      <c r="RGL135" s="27"/>
      <c r="RGM135" s="27"/>
      <c r="RGN135" s="27"/>
      <c r="RGO135" s="27"/>
      <c r="RGP135" s="27"/>
      <c r="RGQ135" s="27"/>
      <c r="RGR135" s="27"/>
      <c r="RGS135" s="27"/>
      <c r="RGT135" s="27"/>
      <c r="RGU135" s="27"/>
      <c r="RGV135" s="27"/>
      <c r="RGW135" s="27"/>
      <c r="RGX135" s="27"/>
      <c r="RGY135" s="27"/>
      <c r="RGZ135" s="27"/>
      <c r="RHA135" s="27"/>
      <c r="RHB135" s="27"/>
      <c r="RHC135" s="27"/>
      <c r="RHD135" s="27"/>
      <c r="RHE135" s="27"/>
      <c r="RHF135" s="27"/>
      <c r="RHG135" s="27"/>
      <c r="RHH135" s="27"/>
      <c r="RHI135" s="27"/>
      <c r="RHJ135" s="27"/>
      <c r="RHK135" s="27"/>
      <c r="RHL135" s="27"/>
      <c r="RHM135" s="27"/>
      <c r="RHN135" s="27"/>
      <c r="RHO135" s="27"/>
      <c r="RHP135" s="27"/>
      <c r="RHQ135" s="27"/>
      <c r="RHR135" s="27"/>
      <c r="RHS135" s="27"/>
      <c r="RHT135" s="27"/>
      <c r="RHU135" s="27"/>
      <c r="RHV135" s="27"/>
      <c r="RHW135" s="27"/>
      <c r="RHX135" s="27"/>
      <c r="RHY135" s="27"/>
      <c r="RHZ135" s="27"/>
      <c r="RIA135" s="27"/>
      <c r="RIB135" s="27"/>
      <c r="RIC135" s="27"/>
      <c r="RID135" s="27"/>
      <c r="RIE135" s="27"/>
      <c r="RIF135" s="27"/>
      <c r="RIG135" s="27"/>
      <c r="RIH135" s="27"/>
      <c r="RII135" s="27"/>
      <c r="RIJ135" s="27"/>
      <c r="RIK135" s="27"/>
      <c r="RIL135" s="27"/>
      <c r="RIM135" s="27"/>
      <c r="RIN135" s="27"/>
      <c r="RIO135" s="27"/>
      <c r="RIP135" s="27"/>
      <c r="RIQ135" s="27"/>
      <c r="RIR135" s="27"/>
      <c r="RIS135" s="27"/>
      <c r="RIT135" s="27"/>
      <c r="RIU135" s="27"/>
      <c r="RIV135" s="27"/>
      <c r="RIW135" s="27"/>
      <c r="RIX135" s="27"/>
      <c r="RIY135" s="27"/>
      <c r="RIZ135" s="27"/>
      <c r="RJA135" s="27"/>
      <c r="RJB135" s="27"/>
      <c r="RJC135" s="27"/>
      <c r="RJD135" s="27"/>
      <c r="RJE135" s="27"/>
      <c r="RJF135" s="27"/>
      <c r="RJG135" s="27"/>
      <c r="RJH135" s="27"/>
      <c r="RJI135" s="27"/>
      <c r="RJJ135" s="27"/>
      <c r="RJK135" s="27"/>
      <c r="RJL135" s="27"/>
      <c r="RJM135" s="27"/>
      <c r="RJN135" s="27"/>
      <c r="RJO135" s="27"/>
      <c r="RJP135" s="27"/>
      <c r="RJQ135" s="27"/>
      <c r="RJR135" s="27"/>
      <c r="RJS135" s="27"/>
      <c r="RJT135" s="27"/>
      <c r="RJU135" s="27"/>
      <c r="RJV135" s="27"/>
      <c r="RJW135" s="27"/>
      <c r="RJX135" s="27"/>
      <c r="RJY135" s="27"/>
      <c r="RJZ135" s="27"/>
      <c r="RKA135" s="27"/>
      <c r="RKB135" s="27"/>
      <c r="RKC135" s="27"/>
      <c r="RKD135" s="27"/>
      <c r="RKE135" s="27"/>
      <c r="RKF135" s="27"/>
      <c r="RKG135" s="27"/>
      <c r="RKH135" s="27"/>
      <c r="RKI135" s="27"/>
      <c r="RKJ135" s="27"/>
      <c r="RKK135" s="27"/>
      <c r="RKL135" s="27"/>
      <c r="RKM135" s="27"/>
      <c r="RKN135" s="27"/>
      <c r="RKO135" s="27"/>
      <c r="RKP135" s="27"/>
      <c r="RKQ135" s="27"/>
      <c r="RKR135" s="27"/>
      <c r="RKS135" s="27"/>
      <c r="RKT135" s="27"/>
      <c r="RKU135" s="27"/>
      <c r="RKV135" s="27"/>
      <c r="RKW135" s="27"/>
      <c r="RKX135" s="27"/>
      <c r="RKY135" s="27"/>
      <c r="RKZ135" s="27"/>
      <c r="RLA135" s="27"/>
      <c r="RLB135" s="27"/>
      <c r="RLC135" s="27"/>
      <c r="RLD135" s="27"/>
      <c r="RLE135" s="27"/>
      <c r="RLF135" s="27"/>
      <c r="RLG135" s="27"/>
      <c r="RLH135" s="27"/>
      <c r="RLI135" s="27"/>
      <c r="RLJ135" s="27"/>
      <c r="RLK135" s="27"/>
      <c r="RLL135" s="27"/>
      <c r="RLM135" s="27"/>
      <c r="RLN135" s="27"/>
      <c r="RLO135" s="27"/>
      <c r="RLP135" s="27"/>
      <c r="RLQ135" s="27"/>
      <c r="RLR135" s="27"/>
      <c r="RLS135" s="27"/>
      <c r="RLT135" s="27"/>
      <c r="RLU135" s="27"/>
      <c r="RLV135" s="27"/>
      <c r="RLW135" s="27"/>
      <c r="RLX135" s="27"/>
      <c r="RLY135" s="27"/>
      <c r="RLZ135" s="27"/>
      <c r="RMA135" s="27"/>
      <c r="RMB135" s="27"/>
      <c r="RMC135" s="27"/>
      <c r="RMD135" s="27"/>
      <c r="RME135" s="27"/>
      <c r="RMF135" s="27"/>
      <c r="RMG135" s="27"/>
      <c r="RMH135" s="27"/>
      <c r="RMI135" s="27"/>
      <c r="RMJ135" s="27"/>
      <c r="RMK135" s="27"/>
      <c r="RML135" s="27"/>
      <c r="RMM135" s="27"/>
      <c r="RMN135" s="27"/>
      <c r="RMO135" s="27"/>
      <c r="RMP135" s="27"/>
      <c r="RMQ135" s="27"/>
      <c r="RMR135" s="27"/>
      <c r="RMS135" s="27"/>
      <c r="RMT135" s="27"/>
      <c r="RMU135" s="27"/>
      <c r="RMV135" s="27"/>
      <c r="RMW135" s="27"/>
      <c r="RMX135" s="27"/>
      <c r="RMY135" s="27"/>
      <c r="RMZ135" s="27"/>
      <c r="RNA135" s="27"/>
      <c r="RNB135" s="27"/>
      <c r="RNC135" s="27"/>
      <c r="RND135" s="27"/>
      <c r="RNE135" s="27"/>
      <c r="RNF135" s="27"/>
      <c r="RNG135" s="27"/>
      <c r="RNH135" s="27"/>
      <c r="RNI135" s="27"/>
      <c r="RNJ135" s="27"/>
      <c r="RNK135" s="27"/>
      <c r="RNL135" s="27"/>
      <c r="RNM135" s="27"/>
      <c r="RNN135" s="27"/>
      <c r="RNO135" s="27"/>
      <c r="RNP135" s="27"/>
      <c r="RNQ135" s="27"/>
      <c r="RNR135" s="27"/>
      <c r="RNS135" s="27"/>
      <c r="RNT135" s="27"/>
      <c r="RNU135" s="27"/>
      <c r="RNV135" s="27"/>
      <c r="RNW135" s="27"/>
      <c r="RNX135" s="27"/>
      <c r="RNY135" s="27"/>
      <c r="RNZ135" s="27"/>
      <c r="ROA135" s="27"/>
      <c r="ROB135" s="27"/>
      <c r="ROC135" s="27"/>
      <c r="ROD135" s="27"/>
      <c r="ROE135" s="27"/>
      <c r="ROF135" s="27"/>
      <c r="ROG135" s="27"/>
      <c r="ROH135" s="27"/>
      <c r="ROI135" s="27"/>
      <c r="ROJ135" s="27"/>
      <c r="ROK135" s="27"/>
      <c r="ROL135" s="27"/>
      <c r="ROM135" s="27"/>
      <c r="RON135" s="27"/>
      <c r="ROO135" s="27"/>
      <c r="ROP135" s="27"/>
      <c r="ROQ135" s="27"/>
      <c r="ROR135" s="27"/>
      <c r="ROS135" s="27"/>
      <c r="ROT135" s="27"/>
      <c r="ROU135" s="27"/>
      <c r="ROV135" s="27"/>
      <c r="ROW135" s="27"/>
      <c r="ROX135" s="27"/>
      <c r="ROY135" s="27"/>
      <c r="ROZ135" s="27"/>
      <c r="RPA135" s="27"/>
      <c r="RPB135" s="27"/>
      <c r="RPC135" s="27"/>
      <c r="RPD135" s="27"/>
      <c r="RPE135" s="27"/>
      <c r="RPF135" s="27"/>
      <c r="RPG135" s="27"/>
      <c r="RPH135" s="27"/>
      <c r="RPI135" s="27"/>
      <c r="RPJ135" s="27"/>
      <c r="RPK135" s="27"/>
      <c r="RPL135" s="27"/>
      <c r="RPM135" s="27"/>
      <c r="RPN135" s="27"/>
      <c r="RPO135" s="27"/>
      <c r="RPP135" s="27"/>
      <c r="RPQ135" s="27"/>
      <c r="RPR135" s="27"/>
      <c r="RPS135" s="27"/>
      <c r="RPT135" s="27"/>
      <c r="RPU135" s="27"/>
      <c r="RPV135" s="27"/>
      <c r="RPW135" s="27"/>
      <c r="RPX135" s="27"/>
      <c r="RPY135" s="27"/>
      <c r="RPZ135" s="27"/>
      <c r="RQA135" s="27"/>
      <c r="RQB135" s="27"/>
      <c r="RQC135" s="27"/>
      <c r="RQD135" s="27"/>
      <c r="RQE135" s="27"/>
      <c r="RQF135" s="27"/>
      <c r="RQG135" s="27"/>
      <c r="RQH135" s="27"/>
      <c r="RQI135" s="27"/>
      <c r="RQJ135" s="27"/>
      <c r="RQK135" s="27"/>
      <c r="RQL135" s="27"/>
      <c r="RQM135" s="27"/>
      <c r="RQN135" s="27"/>
      <c r="RQO135" s="27"/>
      <c r="RQP135" s="27"/>
      <c r="RQQ135" s="27"/>
      <c r="RQR135" s="27"/>
      <c r="RQS135" s="27"/>
      <c r="RQT135" s="27"/>
      <c r="RQU135" s="27"/>
      <c r="RQV135" s="27"/>
      <c r="RQW135" s="27"/>
      <c r="RQX135" s="27"/>
      <c r="RQY135" s="27"/>
      <c r="RQZ135" s="27"/>
      <c r="RRA135" s="27"/>
      <c r="RRB135" s="27"/>
      <c r="RRC135" s="27"/>
      <c r="RRD135" s="27"/>
      <c r="RRE135" s="27"/>
      <c r="RRF135" s="27"/>
      <c r="RRG135" s="27"/>
      <c r="RRH135" s="27"/>
      <c r="RRI135" s="27"/>
      <c r="RRJ135" s="27"/>
      <c r="RRK135" s="27"/>
      <c r="RRL135" s="27"/>
      <c r="RRM135" s="27"/>
      <c r="RRN135" s="27"/>
      <c r="RRO135" s="27"/>
      <c r="RRP135" s="27"/>
      <c r="RRQ135" s="27"/>
      <c r="RRR135" s="27"/>
      <c r="RRS135" s="27"/>
      <c r="RRT135" s="27"/>
      <c r="RRU135" s="27"/>
      <c r="RRV135" s="27"/>
      <c r="RRW135" s="27"/>
      <c r="RRX135" s="27"/>
      <c r="RRY135" s="27"/>
      <c r="RRZ135" s="27"/>
      <c r="RSA135" s="27"/>
      <c r="RSB135" s="27"/>
      <c r="RSC135" s="27"/>
      <c r="RSD135" s="27"/>
      <c r="RSE135" s="27"/>
      <c r="RSF135" s="27"/>
      <c r="RSG135" s="27"/>
      <c r="RSH135" s="27"/>
      <c r="RSI135" s="27"/>
      <c r="RSJ135" s="27"/>
      <c r="RSK135" s="27"/>
      <c r="RSL135" s="27"/>
      <c r="RSM135" s="27"/>
      <c r="RSN135" s="27"/>
      <c r="RSO135" s="27"/>
      <c r="RSP135" s="27"/>
      <c r="RSQ135" s="27"/>
      <c r="RSR135" s="27"/>
      <c r="RSS135" s="27"/>
      <c r="RST135" s="27"/>
      <c r="RSU135" s="27"/>
      <c r="RSV135" s="27"/>
      <c r="RSW135" s="27"/>
      <c r="RSX135" s="27"/>
      <c r="RSY135" s="27"/>
      <c r="RSZ135" s="27"/>
      <c r="RTA135" s="27"/>
      <c r="RTB135" s="27"/>
      <c r="RTC135" s="27"/>
      <c r="RTD135" s="27"/>
      <c r="RTE135" s="27"/>
      <c r="RTF135" s="27"/>
      <c r="RTG135" s="27"/>
      <c r="RTH135" s="27"/>
      <c r="RTI135" s="27"/>
      <c r="RTJ135" s="27"/>
      <c r="RTK135" s="27"/>
      <c r="RTL135" s="27"/>
      <c r="RTM135" s="27"/>
      <c r="RTN135" s="27"/>
      <c r="RTO135" s="27"/>
      <c r="RTP135" s="27"/>
      <c r="RTQ135" s="27"/>
      <c r="RTR135" s="27"/>
      <c r="RTS135" s="27"/>
      <c r="RTT135" s="27"/>
      <c r="RTU135" s="27"/>
      <c r="RTV135" s="27"/>
      <c r="RTW135" s="27"/>
      <c r="RTX135" s="27"/>
      <c r="RTY135" s="27"/>
      <c r="RTZ135" s="27"/>
      <c r="RUA135" s="27"/>
      <c r="RUB135" s="27"/>
      <c r="RUC135" s="27"/>
      <c r="RUD135" s="27"/>
      <c r="RUE135" s="27"/>
      <c r="RUF135" s="27"/>
      <c r="RUG135" s="27"/>
      <c r="RUH135" s="27"/>
      <c r="RUI135" s="27"/>
      <c r="RUJ135" s="27"/>
      <c r="RUK135" s="27"/>
      <c r="RUL135" s="27"/>
      <c r="RUM135" s="27"/>
      <c r="RUN135" s="27"/>
      <c r="RUO135" s="27"/>
      <c r="RUP135" s="27"/>
      <c r="RUQ135" s="27"/>
      <c r="RUR135" s="27"/>
      <c r="RUS135" s="27"/>
      <c r="RUT135" s="27"/>
      <c r="RUU135" s="27"/>
      <c r="RUV135" s="27"/>
      <c r="RUW135" s="27"/>
      <c r="RUX135" s="27"/>
      <c r="RUY135" s="27"/>
      <c r="RUZ135" s="27"/>
      <c r="RVA135" s="27"/>
      <c r="RVB135" s="27"/>
      <c r="RVC135" s="27"/>
      <c r="RVD135" s="27"/>
      <c r="RVE135" s="27"/>
      <c r="RVF135" s="27"/>
      <c r="RVG135" s="27"/>
      <c r="RVH135" s="27"/>
      <c r="RVI135" s="27"/>
      <c r="RVJ135" s="27"/>
      <c r="RVK135" s="27"/>
      <c r="RVL135" s="27"/>
      <c r="RVM135" s="27"/>
      <c r="RVN135" s="27"/>
      <c r="RVO135" s="27"/>
      <c r="RVP135" s="27"/>
      <c r="RVQ135" s="27"/>
      <c r="RVR135" s="27"/>
      <c r="RVS135" s="27"/>
      <c r="RVT135" s="27"/>
      <c r="RVU135" s="27"/>
      <c r="RVV135" s="27"/>
      <c r="RVW135" s="27"/>
      <c r="RVX135" s="27"/>
      <c r="RVY135" s="27"/>
      <c r="RVZ135" s="27"/>
      <c r="RWA135" s="27"/>
      <c r="RWB135" s="27"/>
      <c r="RWC135" s="27"/>
      <c r="RWD135" s="27"/>
      <c r="RWE135" s="27"/>
      <c r="RWF135" s="27"/>
      <c r="RWG135" s="27"/>
      <c r="RWH135" s="27"/>
      <c r="RWI135" s="27"/>
      <c r="RWJ135" s="27"/>
      <c r="RWK135" s="27"/>
      <c r="RWL135" s="27"/>
      <c r="RWM135" s="27"/>
      <c r="RWN135" s="27"/>
      <c r="RWO135" s="27"/>
      <c r="RWP135" s="27"/>
      <c r="RWQ135" s="27"/>
      <c r="RWR135" s="27"/>
      <c r="RWS135" s="27"/>
      <c r="RWT135" s="27"/>
      <c r="RWU135" s="27"/>
      <c r="RWV135" s="27"/>
      <c r="RWW135" s="27"/>
      <c r="RWX135" s="27"/>
      <c r="RWY135" s="27"/>
      <c r="RWZ135" s="27"/>
      <c r="RXA135" s="27"/>
      <c r="RXB135" s="27"/>
      <c r="RXC135" s="27"/>
      <c r="RXD135" s="27"/>
      <c r="RXE135" s="27"/>
      <c r="RXF135" s="27"/>
      <c r="RXG135" s="27"/>
      <c r="RXH135" s="27"/>
      <c r="RXI135" s="27"/>
      <c r="RXJ135" s="27"/>
      <c r="RXK135" s="27"/>
      <c r="RXL135" s="27"/>
      <c r="RXM135" s="27"/>
      <c r="RXN135" s="27"/>
      <c r="RXO135" s="27"/>
      <c r="RXP135" s="27"/>
      <c r="RXQ135" s="27"/>
      <c r="RXR135" s="27"/>
      <c r="RXS135" s="27"/>
      <c r="RXT135" s="27"/>
      <c r="RXU135" s="27"/>
      <c r="RXV135" s="27"/>
      <c r="RXW135" s="27"/>
      <c r="RXX135" s="27"/>
      <c r="RXY135" s="27"/>
      <c r="RXZ135" s="27"/>
      <c r="RYA135" s="27"/>
      <c r="RYB135" s="27"/>
      <c r="RYC135" s="27"/>
      <c r="RYD135" s="27"/>
      <c r="RYE135" s="27"/>
      <c r="RYF135" s="27"/>
      <c r="RYG135" s="27"/>
      <c r="RYH135" s="27"/>
      <c r="RYI135" s="27"/>
      <c r="RYJ135" s="27"/>
      <c r="RYK135" s="27"/>
      <c r="RYL135" s="27"/>
      <c r="RYM135" s="27"/>
      <c r="RYN135" s="27"/>
      <c r="RYO135" s="27"/>
      <c r="RYP135" s="27"/>
      <c r="RYQ135" s="27"/>
      <c r="RYR135" s="27"/>
      <c r="RYS135" s="27"/>
      <c r="RYT135" s="27"/>
      <c r="RYU135" s="27"/>
      <c r="RYV135" s="27"/>
      <c r="RYW135" s="27"/>
      <c r="RYX135" s="27"/>
      <c r="RYY135" s="27"/>
      <c r="RYZ135" s="27"/>
      <c r="RZA135" s="27"/>
      <c r="RZB135" s="27"/>
      <c r="RZC135" s="27"/>
      <c r="RZD135" s="27"/>
      <c r="RZE135" s="27"/>
      <c r="RZF135" s="27"/>
      <c r="RZG135" s="27"/>
      <c r="RZH135" s="27"/>
      <c r="RZI135" s="27"/>
      <c r="RZJ135" s="27"/>
      <c r="RZK135" s="27"/>
      <c r="RZL135" s="27"/>
      <c r="RZM135" s="27"/>
      <c r="RZN135" s="27"/>
      <c r="RZO135" s="27"/>
      <c r="RZP135" s="27"/>
      <c r="RZQ135" s="27"/>
      <c r="RZR135" s="27"/>
      <c r="RZS135" s="27"/>
      <c r="RZT135" s="27"/>
      <c r="RZU135" s="27"/>
      <c r="RZV135" s="27"/>
      <c r="RZW135" s="27"/>
      <c r="RZX135" s="27"/>
      <c r="RZY135" s="27"/>
      <c r="RZZ135" s="27"/>
      <c r="SAA135" s="27"/>
      <c r="SAB135" s="27"/>
      <c r="SAC135" s="27"/>
      <c r="SAD135" s="27"/>
      <c r="SAE135" s="27"/>
      <c r="SAF135" s="27"/>
      <c r="SAG135" s="27"/>
      <c r="SAH135" s="27"/>
      <c r="SAI135" s="27"/>
      <c r="SAJ135" s="27"/>
      <c r="SAK135" s="27"/>
      <c r="SAL135" s="27"/>
      <c r="SAM135" s="27"/>
      <c r="SAN135" s="27"/>
      <c r="SAO135" s="27"/>
      <c r="SAP135" s="27"/>
      <c r="SAQ135" s="27"/>
      <c r="SAR135" s="27"/>
      <c r="SAS135" s="27"/>
      <c r="SAT135" s="27"/>
      <c r="SAU135" s="27"/>
      <c r="SAV135" s="27"/>
      <c r="SAW135" s="27"/>
      <c r="SAX135" s="27"/>
      <c r="SAY135" s="27"/>
      <c r="SAZ135" s="27"/>
      <c r="SBA135" s="27"/>
      <c r="SBB135" s="27"/>
      <c r="SBC135" s="27"/>
      <c r="SBD135" s="27"/>
      <c r="SBE135" s="27"/>
      <c r="SBF135" s="27"/>
      <c r="SBG135" s="27"/>
      <c r="SBH135" s="27"/>
      <c r="SBI135" s="27"/>
      <c r="SBJ135" s="27"/>
      <c r="SBK135" s="27"/>
      <c r="SBL135" s="27"/>
      <c r="SBM135" s="27"/>
      <c r="SBN135" s="27"/>
      <c r="SBO135" s="27"/>
      <c r="SBP135" s="27"/>
      <c r="SBQ135" s="27"/>
      <c r="SBR135" s="27"/>
      <c r="SBS135" s="27"/>
      <c r="SBT135" s="27"/>
      <c r="SBU135" s="27"/>
      <c r="SBV135" s="27"/>
      <c r="SBW135" s="27"/>
      <c r="SBX135" s="27"/>
      <c r="SBY135" s="27"/>
      <c r="SBZ135" s="27"/>
      <c r="SCA135" s="27"/>
      <c r="SCB135" s="27"/>
      <c r="SCC135" s="27"/>
      <c r="SCD135" s="27"/>
      <c r="SCE135" s="27"/>
      <c r="SCF135" s="27"/>
      <c r="SCG135" s="27"/>
      <c r="SCH135" s="27"/>
      <c r="SCI135" s="27"/>
      <c r="SCJ135" s="27"/>
      <c r="SCK135" s="27"/>
      <c r="SCL135" s="27"/>
      <c r="SCM135" s="27"/>
      <c r="SCN135" s="27"/>
      <c r="SCO135" s="27"/>
      <c r="SCP135" s="27"/>
      <c r="SCQ135" s="27"/>
      <c r="SCR135" s="27"/>
      <c r="SCS135" s="27"/>
      <c r="SCT135" s="27"/>
      <c r="SCU135" s="27"/>
      <c r="SCV135" s="27"/>
      <c r="SCW135" s="27"/>
      <c r="SCX135" s="27"/>
      <c r="SCY135" s="27"/>
      <c r="SCZ135" s="27"/>
      <c r="SDA135" s="27"/>
      <c r="SDB135" s="27"/>
      <c r="SDC135" s="27"/>
      <c r="SDD135" s="27"/>
      <c r="SDE135" s="27"/>
      <c r="SDF135" s="27"/>
      <c r="SDG135" s="27"/>
      <c r="SDH135" s="27"/>
      <c r="SDI135" s="27"/>
      <c r="SDJ135" s="27"/>
      <c r="SDK135" s="27"/>
      <c r="SDL135" s="27"/>
      <c r="SDM135" s="27"/>
      <c r="SDN135" s="27"/>
      <c r="SDO135" s="27"/>
      <c r="SDP135" s="27"/>
      <c r="SDQ135" s="27"/>
      <c r="SDR135" s="27"/>
      <c r="SDS135" s="27"/>
      <c r="SDT135" s="27"/>
      <c r="SDU135" s="27"/>
      <c r="SDV135" s="27"/>
      <c r="SDW135" s="27"/>
      <c r="SDX135" s="27"/>
      <c r="SDY135" s="27"/>
      <c r="SDZ135" s="27"/>
      <c r="SEA135" s="27"/>
      <c r="SEB135" s="27"/>
      <c r="SEC135" s="27"/>
      <c r="SED135" s="27"/>
      <c r="SEE135" s="27"/>
      <c r="SEF135" s="27"/>
      <c r="SEG135" s="27"/>
      <c r="SEH135" s="27"/>
      <c r="SEI135" s="27"/>
      <c r="SEJ135" s="27"/>
      <c r="SEK135" s="27"/>
      <c r="SEL135" s="27"/>
      <c r="SEM135" s="27"/>
      <c r="SEN135" s="27"/>
      <c r="SEO135" s="27"/>
      <c r="SEP135" s="27"/>
      <c r="SEQ135" s="27"/>
      <c r="SER135" s="27"/>
      <c r="SES135" s="27"/>
      <c r="SET135" s="27"/>
      <c r="SEU135" s="27"/>
      <c r="SEV135" s="27"/>
      <c r="SEW135" s="27"/>
      <c r="SEX135" s="27"/>
      <c r="SEY135" s="27"/>
      <c r="SEZ135" s="27"/>
      <c r="SFA135" s="27"/>
      <c r="SFB135" s="27"/>
      <c r="SFC135" s="27"/>
      <c r="SFD135" s="27"/>
      <c r="SFE135" s="27"/>
      <c r="SFF135" s="27"/>
      <c r="SFG135" s="27"/>
      <c r="SFH135" s="27"/>
      <c r="SFI135" s="27"/>
      <c r="SFJ135" s="27"/>
      <c r="SFK135" s="27"/>
      <c r="SFL135" s="27"/>
      <c r="SFM135" s="27"/>
      <c r="SFN135" s="27"/>
      <c r="SFO135" s="27"/>
      <c r="SFP135" s="27"/>
      <c r="SFQ135" s="27"/>
      <c r="SFR135" s="27"/>
      <c r="SFS135" s="27"/>
      <c r="SFT135" s="27"/>
      <c r="SFU135" s="27"/>
      <c r="SFV135" s="27"/>
      <c r="SFW135" s="27"/>
      <c r="SFX135" s="27"/>
      <c r="SFY135" s="27"/>
      <c r="SFZ135" s="27"/>
      <c r="SGA135" s="27"/>
      <c r="SGB135" s="27"/>
      <c r="SGC135" s="27"/>
      <c r="SGD135" s="27"/>
      <c r="SGE135" s="27"/>
      <c r="SGF135" s="27"/>
      <c r="SGG135" s="27"/>
      <c r="SGH135" s="27"/>
      <c r="SGI135" s="27"/>
      <c r="SGJ135" s="27"/>
      <c r="SGK135" s="27"/>
      <c r="SGL135" s="27"/>
      <c r="SGM135" s="27"/>
      <c r="SGN135" s="27"/>
      <c r="SGO135" s="27"/>
      <c r="SGP135" s="27"/>
      <c r="SGQ135" s="27"/>
      <c r="SGR135" s="27"/>
      <c r="SGS135" s="27"/>
      <c r="SGT135" s="27"/>
      <c r="SGU135" s="27"/>
      <c r="SGV135" s="27"/>
      <c r="SGW135" s="27"/>
      <c r="SGX135" s="27"/>
      <c r="SGY135" s="27"/>
      <c r="SGZ135" s="27"/>
      <c r="SHA135" s="27"/>
      <c r="SHB135" s="27"/>
      <c r="SHC135" s="27"/>
      <c r="SHD135" s="27"/>
      <c r="SHE135" s="27"/>
      <c r="SHF135" s="27"/>
      <c r="SHG135" s="27"/>
      <c r="SHH135" s="27"/>
      <c r="SHI135" s="27"/>
      <c r="SHJ135" s="27"/>
      <c r="SHK135" s="27"/>
      <c r="SHL135" s="27"/>
      <c r="SHM135" s="27"/>
      <c r="SHN135" s="27"/>
      <c r="SHO135" s="27"/>
      <c r="SHP135" s="27"/>
      <c r="SHQ135" s="27"/>
      <c r="SHR135" s="27"/>
      <c r="SHS135" s="27"/>
      <c r="SHT135" s="27"/>
      <c r="SHU135" s="27"/>
      <c r="SHV135" s="27"/>
      <c r="SHW135" s="27"/>
      <c r="SHX135" s="27"/>
      <c r="SHY135" s="27"/>
      <c r="SHZ135" s="27"/>
      <c r="SIA135" s="27"/>
      <c r="SIB135" s="27"/>
      <c r="SIC135" s="27"/>
      <c r="SID135" s="27"/>
      <c r="SIE135" s="27"/>
      <c r="SIF135" s="27"/>
      <c r="SIG135" s="27"/>
      <c r="SIH135" s="27"/>
      <c r="SII135" s="27"/>
      <c r="SIJ135" s="27"/>
      <c r="SIK135" s="27"/>
      <c r="SIL135" s="27"/>
      <c r="SIM135" s="27"/>
      <c r="SIN135" s="27"/>
      <c r="SIO135" s="27"/>
      <c r="SIP135" s="27"/>
      <c r="SIQ135" s="27"/>
      <c r="SIR135" s="27"/>
      <c r="SIS135" s="27"/>
      <c r="SIT135" s="27"/>
      <c r="SIU135" s="27"/>
      <c r="SIV135" s="27"/>
      <c r="SIW135" s="27"/>
      <c r="SIX135" s="27"/>
      <c r="SIY135" s="27"/>
      <c r="SIZ135" s="27"/>
      <c r="SJA135" s="27"/>
      <c r="SJB135" s="27"/>
      <c r="SJC135" s="27"/>
      <c r="SJD135" s="27"/>
      <c r="SJE135" s="27"/>
      <c r="SJF135" s="27"/>
      <c r="SJG135" s="27"/>
      <c r="SJH135" s="27"/>
      <c r="SJI135" s="27"/>
      <c r="SJJ135" s="27"/>
      <c r="SJK135" s="27"/>
      <c r="SJL135" s="27"/>
      <c r="SJM135" s="27"/>
      <c r="SJN135" s="27"/>
      <c r="SJO135" s="27"/>
      <c r="SJP135" s="27"/>
      <c r="SJQ135" s="27"/>
      <c r="SJR135" s="27"/>
      <c r="SJS135" s="27"/>
      <c r="SJT135" s="27"/>
      <c r="SJU135" s="27"/>
      <c r="SJV135" s="27"/>
      <c r="SJW135" s="27"/>
      <c r="SJX135" s="27"/>
      <c r="SJY135" s="27"/>
      <c r="SJZ135" s="27"/>
      <c r="SKA135" s="27"/>
      <c r="SKB135" s="27"/>
      <c r="SKC135" s="27"/>
      <c r="SKD135" s="27"/>
      <c r="SKE135" s="27"/>
      <c r="SKF135" s="27"/>
      <c r="SKG135" s="27"/>
      <c r="SKH135" s="27"/>
      <c r="SKI135" s="27"/>
      <c r="SKJ135" s="27"/>
      <c r="SKK135" s="27"/>
      <c r="SKL135" s="27"/>
      <c r="SKM135" s="27"/>
      <c r="SKN135" s="27"/>
      <c r="SKO135" s="27"/>
      <c r="SKP135" s="27"/>
      <c r="SKQ135" s="27"/>
      <c r="SKR135" s="27"/>
      <c r="SKS135" s="27"/>
      <c r="SKT135" s="27"/>
      <c r="SKU135" s="27"/>
      <c r="SKV135" s="27"/>
      <c r="SKW135" s="27"/>
      <c r="SKX135" s="27"/>
      <c r="SKY135" s="27"/>
      <c r="SKZ135" s="27"/>
      <c r="SLA135" s="27"/>
      <c r="SLB135" s="27"/>
      <c r="SLC135" s="27"/>
      <c r="SLD135" s="27"/>
      <c r="SLE135" s="27"/>
      <c r="SLF135" s="27"/>
      <c r="SLG135" s="27"/>
      <c r="SLH135" s="27"/>
      <c r="SLI135" s="27"/>
      <c r="SLJ135" s="27"/>
      <c r="SLK135" s="27"/>
      <c r="SLL135" s="27"/>
      <c r="SLM135" s="27"/>
      <c r="SLN135" s="27"/>
      <c r="SLO135" s="27"/>
      <c r="SLP135" s="27"/>
      <c r="SLQ135" s="27"/>
      <c r="SLR135" s="27"/>
      <c r="SLS135" s="27"/>
      <c r="SLT135" s="27"/>
      <c r="SLU135" s="27"/>
      <c r="SLV135" s="27"/>
      <c r="SLW135" s="27"/>
      <c r="SLX135" s="27"/>
      <c r="SLY135" s="27"/>
      <c r="SLZ135" s="27"/>
      <c r="SMA135" s="27"/>
      <c r="SMB135" s="27"/>
      <c r="SMC135" s="27"/>
      <c r="SMD135" s="27"/>
      <c r="SME135" s="27"/>
      <c r="SMF135" s="27"/>
      <c r="SMG135" s="27"/>
      <c r="SMH135" s="27"/>
      <c r="SMI135" s="27"/>
      <c r="SMJ135" s="27"/>
      <c r="SMK135" s="27"/>
      <c r="SML135" s="27"/>
      <c r="SMM135" s="27"/>
      <c r="SMN135" s="27"/>
      <c r="SMO135" s="27"/>
      <c r="SMP135" s="27"/>
      <c r="SMQ135" s="27"/>
      <c r="SMR135" s="27"/>
      <c r="SMS135" s="27"/>
      <c r="SMT135" s="27"/>
      <c r="SMU135" s="27"/>
      <c r="SMV135" s="27"/>
      <c r="SMW135" s="27"/>
      <c r="SMX135" s="27"/>
      <c r="SMY135" s="27"/>
      <c r="SMZ135" s="27"/>
      <c r="SNA135" s="27"/>
      <c r="SNB135" s="27"/>
      <c r="SNC135" s="27"/>
      <c r="SND135" s="27"/>
      <c r="SNE135" s="27"/>
      <c r="SNF135" s="27"/>
      <c r="SNG135" s="27"/>
      <c r="SNH135" s="27"/>
      <c r="SNI135" s="27"/>
      <c r="SNJ135" s="27"/>
      <c r="SNK135" s="27"/>
      <c r="SNL135" s="27"/>
      <c r="SNM135" s="27"/>
      <c r="SNN135" s="27"/>
      <c r="SNO135" s="27"/>
      <c r="SNP135" s="27"/>
      <c r="SNQ135" s="27"/>
      <c r="SNR135" s="27"/>
      <c r="SNS135" s="27"/>
      <c r="SNT135" s="27"/>
      <c r="SNU135" s="27"/>
      <c r="SNV135" s="27"/>
      <c r="SNW135" s="27"/>
      <c r="SNX135" s="27"/>
      <c r="SNY135" s="27"/>
      <c r="SNZ135" s="27"/>
      <c r="SOA135" s="27"/>
      <c r="SOB135" s="27"/>
      <c r="SOC135" s="27"/>
      <c r="SOD135" s="27"/>
      <c r="SOE135" s="27"/>
      <c r="SOF135" s="27"/>
      <c r="SOG135" s="27"/>
      <c r="SOH135" s="27"/>
      <c r="SOI135" s="27"/>
      <c r="SOJ135" s="27"/>
      <c r="SOK135" s="27"/>
      <c r="SOL135" s="27"/>
      <c r="SOM135" s="27"/>
      <c r="SON135" s="27"/>
      <c r="SOO135" s="27"/>
      <c r="SOP135" s="27"/>
      <c r="SOQ135" s="27"/>
      <c r="SOR135" s="27"/>
      <c r="SOS135" s="27"/>
      <c r="SOT135" s="27"/>
      <c r="SOU135" s="27"/>
      <c r="SOV135" s="27"/>
      <c r="SOW135" s="27"/>
      <c r="SOX135" s="27"/>
      <c r="SOY135" s="27"/>
      <c r="SOZ135" s="27"/>
      <c r="SPA135" s="27"/>
      <c r="SPB135" s="27"/>
      <c r="SPC135" s="27"/>
      <c r="SPD135" s="27"/>
      <c r="SPE135" s="27"/>
      <c r="SPF135" s="27"/>
      <c r="SPG135" s="27"/>
      <c r="SPH135" s="27"/>
      <c r="SPI135" s="27"/>
      <c r="SPJ135" s="27"/>
      <c r="SPK135" s="27"/>
      <c r="SPL135" s="27"/>
      <c r="SPM135" s="27"/>
      <c r="SPN135" s="27"/>
      <c r="SPO135" s="27"/>
      <c r="SPP135" s="27"/>
      <c r="SPQ135" s="27"/>
      <c r="SPR135" s="27"/>
      <c r="SPS135" s="27"/>
      <c r="SPT135" s="27"/>
      <c r="SPU135" s="27"/>
      <c r="SPV135" s="27"/>
      <c r="SPW135" s="27"/>
      <c r="SPX135" s="27"/>
      <c r="SPY135" s="27"/>
      <c r="SPZ135" s="27"/>
      <c r="SQA135" s="27"/>
      <c r="SQB135" s="27"/>
      <c r="SQC135" s="27"/>
      <c r="SQD135" s="27"/>
      <c r="SQE135" s="27"/>
      <c r="SQF135" s="27"/>
      <c r="SQG135" s="27"/>
      <c r="SQH135" s="27"/>
      <c r="SQI135" s="27"/>
      <c r="SQJ135" s="27"/>
      <c r="SQK135" s="27"/>
      <c r="SQL135" s="27"/>
      <c r="SQM135" s="27"/>
      <c r="SQN135" s="27"/>
      <c r="SQO135" s="27"/>
      <c r="SQP135" s="27"/>
      <c r="SQQ135" s="27"/>
      <c r="SQR135" s="27"/>
      <c r="SQS135" s="27"/>
      <c r="SQT135" s="27"/>
      <c r="SQU135" s="27"/>
      <c r="SQV135" s="27"/>
      <c r="SQW135" s="27"/>
      <c r="SQX135" s="27"/>
      <c r="SQY135" s="27"/>
      <c r="SQZ135" s="27"/>
      <c r="SRA135" s="27"/>
      <c r="SRB135" s="27"/>
      <c r="SRC135" s="27"/>
      <c r="SRD135" s="27"/>
      <c r="SRE135" s="27"/>
      <c r="SRF135" s="27"/>
      <c r="SRG135" s="27"/>
      <c r="SRH135" s="27"/>
      <c r="SRI135" s="27"/>
      <c r="SRJ135" s="27"/>
      <c r="SRK135" s="27"/>
      <c r="SRL135" s="27"/>
      <c r="SRM135" s="27"/>
      <c r="SRN135" s="27"/>
      <c r="SRO135" s="27"/>
      <c r="SRP135" s="27"/>
      <c r="SRQ135" s="27"/>
      <c r="SRR135" s="27"/>
      <c r="SRS135" s="27"/>
      <c r="SRT135" s="27"/>
      <c r="SRU135" s="27"/>
      <c r="SRV135" s="27"/>
      <c r="SRW135" s="27"/>
      <c r="SRX135" s="27"/>
      <c r="SRY135" s="27"/>
      <c r="SRZ135" s="27"/>
      <c r="SSA135" s="27"/>
      <c r="SSB135" s="27"/>
      <c r="SSC135" s="27"/>
      <c r="SSD135" s="27"/>
      <c r="SSE135" s="27"/>
      <c r="SSF135" s="27"/>
      <c r="SSG135" s="27"/>
      <c r="SSH135" s="27"/>
      <c r="SSI135" s="27"/>
      <c r="SSJ135" s="27"/>
      <c r="SSK135" s="27"/>
      <c r="SSL135" s="27"/>
      <c r="SSM135" s="27"/>
      <c r="SSN135" s="27"/>
      <c r="SSO135" s="27"/>
      <c r="SSP135" s="27"/>
      <c r="SSQ135" s="27"/>
      <c r="SSR135" s="27"/>
      <c r="SSS135" s="27"/>
      <c r="SST135" s="27"/>
      <c r="SSU135" s="27"/>
      <c r="SSV135" s="27"/>
      <c r="SSW135" s="27"/>
      <c r="SSX135" s="27"/>
      <c r="SSY135" s="27"/>
      <c r="SSZ135" s="27"/>
      <c r="STA135" s="27"/>
      <c r="STB135" s="27"/>
      <c r="STC135" s="27"/>
      <c r="STD135" s="27"/>
      <c r="STE135" s="27"/>
      <c r="STF135" s="27"/>
      <c r="STG135" s="27"/>
      <c r="STH135" s="27"/>
      <c r="STI135" s="27"/>
      <c r="STJ135" s="27"/>
      <c r="STK135" s="27"/>
      <c r="STL135" s="27"/>
      <c r="STM135" s="27"/>
      <c r="STN135" s="27"/>
      <c r="STO135" s="27"/>
      <c r="STP135" s="27"/>
      <c r="STQ135" s="27"/>
      <c r="STR135" s="27"/>
      <c r="STS135" s="27"/>
      <c r="STT135" s="27"/>
      <c r="STU135" s="27"/>
      <c r="STV135" s="27"/>
      <c r="STW135" s="27"/>
      <c r="STX135" s="27"/>
      <c r="STY135" s="27"/>
      <c r="STZ135" s="27"/>
      <c r="SUA135" s="27"/>
      <c r="SUB135" s="27"/>
      <c r="SUC135" s="27"/>
      <c r="SUD135" s="27"/>
      <c r="SUE135" s="27"/>
      <c r="SUF135" s="27"/>
      <c r="SUG135" s="27"/>
      <c r="SUH135" s="27"/>
      <c r="SUI135" s="27"/>
      <c r="SUJ135" s="27"/>
      <c r="SUK135" s="27"/>
      <c r="SUL135" s="27"/>
      <c r="SUM135" s="27"/>
      <c r="SUN135" s="27"/>
      <c r="SUO135" s="27"/>
      <c r="SUP135" s="27"/>
      <c r="SUQ135" s="27"/>
      <c r="SUR135" s="27"/>
      <c r="SUS135" s="27"/>
      <c r="SUT135" s="27"/>
      <c r="SUU135" s="27"/>
      <c r="SUV135" s="27"/>
      <c r="SUW135" s="27"/>
      <c r="SUX135" s="27"/>
      <c r="SUY135" s="27"/>
      <c r="SUZ135" s="27"/>
      <c r="SVA135" s="27"/>
      <c r="SVB135" s="27"/>
      <c r="SVC135" s="27"/>
      <c r="SVD135" s="27"/>
      <c r="SVE135" s="27"/>
      <c r="SVF135" s="27"/>
      <c r="SVG135" s="27"/>
      <c r="SVH135" s="27"/>
      <c r="SVI135" s="27"/>
      <c r="SVJ135" s="27"/>
      <c r="SVK135" s="27"/>
      <c r="SVL135" s="27"/>
      <c r="SVM135" s="27"/>
      <c r="SVN135" s="27"/>
      <c r="SVO135" s="27"/>
      <c r="SVP135" s="27"/>
      <c r="SVQ135" s="27"/>
      <c r="SVR135" s="27"/>
      <c r="SVS135" s="27"/>
      <c r="SVT135" s="27"/>
      <c r="SVU135" s="27"/>
      <c r="SVV135" s="27"/>
      <c r="SVW135" s="27"/>
      <c r="SVX135" s="27"/>
      <c r="SVY135" s="27"/>
      <c r="SVZ135" s="27"/>
      <c r="SWA135" s="27"/>
      <c r="SWB135" s="27"/>
      <c r="SWC135" s="27"/>
      <c r="SWD135" s="27"/>
      <c r="SWE135" s="27"/>
      <c r="SWF135" s="27"/>
      <c r="SWG135" s="27"/>
      <c r="SWH135" s="27"/>
      <c r="SWI135" s="27"/>
      <c r="SWJ135" s="27"/>
      <c r="SWK135" s="27"/>
      <c r="SWL135" s="27"/>
      <c r="SWM135" s="27"/>
      <c r="SWN135" s="27"/>
      <c r="SWO135" s="27"/>
      <c r="SWP135" s="27"/>
      <c r="SWQ135" s="27"/>
      <c r="SWR135" s="27"/>
      <c r="SWS135" s="27"/>
      <c r="SWT135" s="27"/>
      <c r="SWU135" s="27"/>
      <c r="SWV135" s="27"/>
      <c r="SWW135" s="27"/>
      <c r="SWX135" s="27"/>
      <c r="SWY135" s="27"/>
      <c r="SWZ135" s="27"/>
      <c r="SXA135" s="27"/>
      <c r="SXB135" s="27"/>
      <c r="SXC135" s="27"/>
      <c r="SXD135" s="27"/>
      <c r="SXE135" s="27"/>
      <c r="SXF135" s="27"/>
      <c r="SXG135" s="27"/>
      <c r="SXH135" s="27"/>
      <c r="SXI135" s="27"/>
      <c r="SXJ135" s="27"/>
      <c r="SXK135" s="27"/>
      <c r="SXL135" s="27"/>
      <c r="SXM135" s="27"/>
      <c r="SXN135" s="27"/>
      <c r="SXO135" s="27"/>
      <c r="SXP135" s="27"/>
      <c r="SXQ135" s="27"/>
      <c r="SXR135" s="27"/>
      <c r="SXS135" s="27"/>
      <c r="SXT135" s="27"/>
      <c r="SXU135" s="27"/>
      <c r="SXV135" s="27"/>
      <c r="SXW135" s="27"/>
      <c r="SXX135" s="27"/>
      <c r="SXY135" s="27"/>
      <c r="SXZ135" s="27"/>
      <c r="SYA135" s="27"/>
      <c r="SYB135" s="27"/>
      <c r="SYC135" s="27"/>
      <c r="SYD135" s="27"/>
      <c r="SYE135" s="27"/>
      <c r="SYF135" s="27"/>
      <c r="SYG135" s="27"/>
      <c r="SYH135" s="27"/>
      <c r="SYI135" s="27"/>
      <c r="SYJ135" s="27"/>
      <c r="SYK135" s="27"/>
      <c r="SYL135" s="27"/>
      <c r="SYM135" s="27"/>
      <c r="SYN135" s="27"/>
      <c r="SYO135" s="27"/>
      <c r="SYP135" s="27"/>
      <c r="SYQ135" s="27"/>
      <c r="SYR135" s="27"/>
      <c r="SYS135" s="27"/>
      <c r="SYT135" s="27"/>
      <c r="SYU135" s="27"/>
      <c r="SYV135" s="27"/>
      <c r="SYW135" s="27"/>
      <c r="SYX135" s="27"/>
      <c r="SYY135" s="27"/>
      <c r="SYZ135" s="27"/>
      <c r="SZA135" s="27"/>
      <c r="SZB135" s="27"/>
      <c r="SZC135" s="27"/>
      <c r="SZD135" s="27"/>
      <c r="SZE135" s="27"/>
      <c r="SZF135" s="27"/>
      <c r="SZG135" s="27"/>
      <c r="SZH135" s="27"/>
      <c r="SZI135" s="27"/>
      <c r="SZJ135" s="27"/>
      <c r="SZK135" s="27"/>
      <c r="SZL135" s="27"/>
      <c r="SZM135" s="27"/>
      <c r="SZN135" s="27"/>
      <c r="SZO135" s="27"/>
      <c r="SZP135" s="27"/>
      <c r="SZQ135" s="27"/>
      <c r="SZR135" s="27"/>
      <c r="SZS135" s="27"/>
      <c r="SZT135" s="27"/>
      <c r="SZU135" s="27"/>
      <c r="SZV135" s="27"/>
      <c r="SZW135" s="27"/>
      <c r="SZX135" s="27"/>
      <c r="SZY135" s="27"/>
      <c r="SZZ135" s="27"/>
      <c r="TAA135" s="27"/>
      <c r="TAB135" s="27"/>
      <c r="TAC135" s="27"/>
      <c r="TAD135" s="27"/>
      <c r="TAE135" s="27"/>
      <c r="TAF135" s="27"/>
      <c r="TAG135" s="27"/>
      <c r="TAH135" s="27"/>
      <c r="TAI135" s="27"/>
      <c r="TAJ135" s="27"/>
      <c r="TAK135" s="27"/>
      <c r="TAL135" s="27"/>
      <c r="TAM135" s="27"/>
      <c r="TAN135" s="27"/>
      <c r="TAO135" s="27"/>
      <c r="TAP135" s="27"/>
      <c r="TAQ135" s="27"/>
      <c r="TAR135" s="27"/>
      <c r="TAS135" s="27"/>
      <c r="TAT135" s="27"/>
      <c r="TAU135" s="27"/>
      <c r="TAV135" s="27"/>
      <c r="TAW135" s="27"/>
      <c r="TAX135" s="27"/>
      <c r="TAY135" s="27"/>
      <c r="TAZ135" s="27"/>
      <c r="TBA135" s="27"/>
      <c r="TBB135" s="27"/>
      <c r="TBC135" s="27"/>
      <c r="TBD135" s="27"/>
      <c r="TBE135" s="27"/>
      <c r="TBF135" s="27"/>
      <c r="TBG135" s="27"/>
      <c r="TBH135" s="27"/>
      <c r="TBI135" s="27"/>
      <c r="TBJ135" s="27"/>
      <c r="TBK135" s="27"/>
      <c r="TBL135" s="27"/>
      <c r="TBM135" s="27"/>
      <c r="TBN135" s="27"/>
      <c r="TBO135" s="27"/>
      <c r="TBP135" s="27"/>
      <c r="TBQ135" s="27"/>
      <c r="TBR135" s="27"/>
      <c r="TBS135" s="27"/>
      <c r="TBT135" s="27"/>
      <c r="TBU135" s="27"/>
      <c r="TBV135" s="27"/>
      <c r="TBW135" s="27"/>
      <c r="TBX135" s="27"/>
      <c r="TBY135" s="27"/>
      <c r="TBZ135" s="27"/>
      <c r="TCA135" s="27"/>
      <c r="TCB135" s="27"/>
      <c r="TCC135" s="27"/>
      <c r="TCD135" s="27"/>
      <c r="TCE135" s="27"/>
      <c r="TCF135" s="27"/>
      <c r="TCG135" s="27"/>
      <c r="TCH135" s="27"/>
      <c r="TCI135" s="27"/>
      <c r="TCJ135" s="27"/>
      <c r="TCK135" s="27"/>
      <c r="TCL135" s="27"/>
      <c r="TCM135" s="27"/>
      <c r="TCN135" s="27"/>
      <c r="TCO135" s="27"/>
      <c r="TCP135" s="27"/>
      <c r="TCQ135" s="27"/>
      <c r="TCR135" s="27"/>
      <c r="TCS135" s="27"/>
      <c r="TCT135" s="27"/>
      <c r="TCU135" s="27"/>
      <c r="TCV135" s="27"/>
      <c r="TCW135" s="27"/>
      <c r="TCX135" s="27"/>
      <c r="TCY135" s="27"/>
      <c r="TCZ135" s="27"/>
      <c r="TDA135" s="27"/>
      <c r="TDB135" s="27"/>
      <c r="TDC135" s="27"/>
      <c r="TDD135" s="27"/>
      <c r="TDE135" s="27"/>
      <c r="TDF135" s="27"/>
      <c r="TDG135" s="27"/>
      <c r="TDH135" s="27"/>
      <c r="TDI135" s="27"/>
      <c r="TDJ135" s="27"/>
      <c r="TDK135" s="27"/>
      <c r="TDL135" s="27"/>
      <c r="TDM135" s="27"/>
      <c r="TDN135" s="27"/>
      <c r="TDO135" s="27"/>
      <c r="TDP135" s="27"/>
      <c r="TDQ135" s="27"/>
      <c r="TDR135" s="27"/>
      <c r="TDS135" s="27"/>
      <c r="TDT135" s="27"/>
      <c r="TDU135" s="27"/>
      <c r="TDV135" s="27"/>
      <c r="TDW135" s="27"/>
      <c r="TDX135" s="27"/>
      <c r="TDY135" s="27"/>
      <c r="TDZ135" s="27"/>
      <c r="TEA135" s="27"/>
      <c r="TEB135" s="27"/>
      <c r="TEC135" s="27"/>
      <c r="TED135" s="27"/>
      <c r="TEE135" s="27"/>
      <c r="TEF135" s="27"/>
      <c r="TEG135" s="27"/>
      <c r="TEH135" s="27"/>
      <c r="TEI135" s="27"/>
      <c r="TEJ135" s="27"/>
      <c r="TEK135" s="27"/>
      <c r="TEL135" s="27"/>
      <c r="TEM135" s="27"/>
      <c r="TEN135" s="27"/>
      <c r="TEO135" s="27"/>
      <c r="TEP135" s="27"/>
      <c r="TEQ135" s="27"/>
      <c r="TER135" s="27"/>
      <c r="TES135" s="27"/>
      <c r="TET135" s="27"/>
      <c r="TEU135" s="27"/>
      <c r="TEV135" s="27"/>
      <c r="TEW135" s="27"/>
      <c r="TEX135" s="27"/>
      <c r="TEY135" s="27"/>
      <c r="TEZ135" s="27"/>
      <c r="TFA135" s="27"/>
      <c r="TFB135" s="27"/>
      <c r="TFC135" s="27"/>
      <c r="TFD135" s="27"/>
      <c r="TFE135" s="27"/>
      <c r="TFF135" s="27"/>
      <c r="TFG135" s="27"/>
      <c r="TFH135" s="27"/>
      <c r="TFI135" s="27"/>
      <c r="TFJ135" s="27"/>
      <c r="TFK135" s="27"/>
      <c r="TFL135" s="27"/>
      <c r="TFM135" s="27"/>
      <c r="TFN135" s="27"/>
      <c r="TFO135" s="27"/>
      <c r="TFP135" s="27"/>
      <c r="TFQ135" s="27"/>
      <c r="TFR135" s="27"/>
      <c r="TFS135" s="27"/>
      <c r="TFT135" s="27"/>
      <c r="TFU135" s="27"/>
      <c r="TFV135" s="27"/>
      <c r="TFW135" s="27"/>
      <c r="TFX135" s="27"/>
      <c r="TFY135" s="27"/>
      <c r="TFZ135" s="27"/>
      <c r="TGA135" s="27"/>
      <c r="TGB135" s="27"/>
      <c r="TGC135" s="27"/>
      <c r="TGD135" s="27"/>
      <c r="TGE135" s="27"/>
      <c r="TGF135" s="27"/>
      <c r="TGG135" s="27"/>
      <c r="TGH135" s="27"/>
      <c r="TGI135" s="27"/>
      <c r="TGJ135" s="27"/>
      <c r="TGK135" s="27"/>
      <c r="TGL135" s="27"/>
      <c r="TGM135" s="27"/>
      <c r="TGN135" s="27"/>
      <c r="TGO135" s="27"/>
      <c r="TGP135" s="27"/>
      <c r="TGQ135" s="27"/>
      <c r="TGR135" s="27"/>
      <c r="TGS135" s="27"/>
      <c r="TGT135" s="27"/>
      <c r="TGU135" s="27"/>
      <c r="TGV135" s="27"/>
      <c r="TGW135" s="27"/>
      <c r="TGX135" s="27"/>
      <c r="TGY135" s="27"/>
      <c r="TGZ135" s="27"/>
      <c r="THA135" s="27"/>
      <c r="THB135" s="27"/>
      <c r="THC135" s="27"/>
      <c r="THD135" s="27"/>
      <c r="THE135" s="27"/>
      <c r="THF135" s="27"/>
      <c r="THG135" s="27"/>
      <c r="THH135" s="27"/>
      <c r="THI135" s="27"/>
      <c r="THJ135" s="27"/>
      <c r="THK135" s="27"/>
      <c r="THL135" s="27"/>
      <c r="THM135" s="27"/>
      <c r="THN135" s="27"/>
      <c r="THO135" s="27"/>
      <c r="THP135" s="27"/>
      <c r="THQ135" s="27"/>
      <c r="THR135" s="27"/>
      <c r="THS135" s="27"/>
      <c r="THT135" s="27"/>
      <c r="THU135" s="27"/>
      <c r="THV135" s="27"/>
      <c r="THW135" s="27"/>
      <c r="THX135" s="27"/>
      <c r="THY135" s="27"/>
      <c r="THZ135" s="27"/>
      <c r="TIA135" s="27"/>
      <c r="TIB135" s="27"/>
      <c r="TIC135" s="27"/>
      <c r="TID135" s="27"/>
      <c r="TIE135" s="27"/>
      <c r="TIF135" s="27"/>
      <c r="TIG135" s="27"/>
      <c r="TIH135" s="27"/>
      <c r="TII135" s="27"/>
      <c r="TIJ135" s="27"/>
      <c r="TIK135" s="27"/>
      <c r="TIL135" s="27"/>
      <c r="TIM135" s="27"/>
      <c r="TIN135" s="27"/>
      <c r="TIO135" s="27"/>
      <c r="TIP135" s="27"/>
      <c r="TIQ135" s="27"/>
      <c r="TIR135" s="27"/>
      <c r="TIS135" s="27"/>
      <c r="TIT135" s="27"/>
      <c r="TIU135" s="27"/>
      <c r="TIV135" s="27"/>
      <c r="TIW135" s="27"/>
      <c r="TIX135" s="27"/>
      <c r="TIY135" s="27"/>
      <c r="TIZ135" s="27"/>
      <c r="TJA135" s="27"/>
      <c r="TJB135" s="27"/>
      <c r="TJC135" s="27"/>
      <c r="TJD135" s="27"/>
      <c r="TJE135" s="27"/>
      <c r="TJF135" s="27"/>
      <c r="TJG135" s="27"/>
      <c r="TJH135" s="27"/>
      <c r="TJI135" s="27"/>
      <c r="TJJ135" s="27"/>
      <c r="TJK135" s="27"/>
      <c r="TJL135" s="27"/>
      <c r="TJM135" s="27"/>
      <c r="TJN135" s="27"/>
      <c r="TJO135" s="27"/>
      <c r="TJP135" s="27"/>
      <c r="TJQ135" s="27"/>
      <c r="TJR135" s="27"/>
      <c r="TJS135" s="27"/>
      <c r="TJT135" s="27"/>
      <c r="TJU135" s="27"/>
      <c r="TJV135" s="27"/>
      <c r="TJW135" s="27"/>
      <c r="TJX135" s="27"/>
      <c r="TJY135" s="27"/>
      <c r="TJZ135" s="27"/>
      <c r="TKA135" s="27"/>
      <c r="TKB135" s="27"/>
      <c r="TKC135" s="27"/>
      <c r="TKD135" s="27"/>
      <c r="TKE135" s="27"/>
      <c r="TKF135" s="27"/>
      <c r="TKG135" s="27"/>
      <c r="TKH135" s="27"/>
      <c r="TKI135" s="27"/>
      <c r="TKJ135" s="27"/>
      <c r="TKK135" s="27"/>
      <c r="TKL135" s="27"/>
      <c r="TKM135" s="27"/>
      <c r="TKN135" s="27"/>
      <c r="TKO135" s="27"/>
      <c r="TKP135" s="27"/>
      <c r="TKQ135" s="27"/>
      <c r="TKR135" s="27"/>
      <c r="TKS135" s="27"/>
      <c r="TKT135" s="27"/>
      <c r="TKU135" s="27"/>
      <c r="TKV135" s="27"/>
      <c r="TKW135" s="27"/>
      <c r="TKX135" s="27"/>
      <c r="TKY135" s="27"/>
      <c r="TKZ135" s="27"/>
      <c r="TLA135" s="27"/>
      <c r="TLB135" s="27"/>
      <c r="TLC135" s="27"/>
      <c r="TLD135" s="27"/>
      <c r="TLE135" s="27"/>
      <c r="TLF135" s="27"/>
      <c r="TLG135" s="27"/>
      <c r="TLH135" s="27"/>
      <c r="TLI135" s="27"/>
      <c r="TLJ135" s="27"/>
      <c r="TLK135" s="27"/>
      <c r="TLL135" s="27"/>
      <c r="TLM135" s="27"/>
      <c r="TLN135" s="27"/>
      <c r="TLO135" s="27"/>
      <c r="TLP135" s="27"/>
      <c r="TLQ135" s="27"/>
      <c r="TLR135" s="27"/>
      <c r="TLS135" s="27"/>
      <c r="TLT135" s="27"/>
      <c r="TLU135" s="27"/>
      <c r="TLV135" s="27"/>
      <c r="TLW135" s="27"/>
      <c r="TLX135" s="27"/>
      <c r="TLY135" s="27"/>
      <c r="TLZ135" s="27"/>
      <c r="TMA135" s="27"/>
      <c r="TMB135" s="27"/>
      <c r="TMC135" s="27"/>
      <c r="TMD135" s="27"/>
      <c r="TME135" s="27"/>
      <c r="TMF135" s="27"/>
      <c r="TMG135" s="27"/>
      <c r="TMH135" s="27"/>
      <c r="TMI135" s="27"/>
      <c r="TMJ135" s="27"/>
      <c r="TMK135" s="27"/>
      <c r="TML135" s="27"/>
      <c r="TMM135" s="27"/>
      <c r="TMN135" s="27"/>
      <c r="TMO135" s="27"/>
      <c r="TMP135" s="27"/>
      <c r="TMQ135" s="27"/>
      <c r="TMR135" s="27"/>
      <c r="TMS135" s="27"/>
      <c r="TMT135" s="27"/>
      <c r="TMU135" s="27"/>
      <c r="TMV135" s="27"/>
      <c r="TMW135" s="27"/>
      <c r="TMX135" s="27"/>
      <c r="TMY135" s="27"/>
      <c r="TMZ135" s="27"/>
      <c r="TNA135" s="27"/>
      <c r="TNB135" s="27"/>
      <c r="TNC135" s="27"/>
      <c r="TND135" s="27"/>
      <c r="TNE135" s="27"/>
      <c r="TNF135" s="27"/>
      <c r="TNG135" s="27"/>
      <c r="TNH135" s="27"/>
      <c r="TNI135" s="27"/>
      <c r="TNJ135" s="27"/>
      <c r="TNK135" s="27"/>
      <c r="TNL135" s="27"/>
      <c r="TNM135" s="27"/>
      <c r="TNN135" s="27"/>
      <c r="TNO135" s="27"/>
      <c r="TNP135" s="27"/>
      <c r="TNQ135" s="27"/>
      <c r="TNR135" s="27"/>
      <c r="TNS135" s="27"/>
      <c r="TNT135" s="27"/>
      <c r="TNU135" s="27"/>
      <c r="TNV135" s="27"/>
      <c r="TNW135" s="27"/>
      <c r="TNX135" s="27"/>
      <c r="TNY135" s="27"/>
      <c r="TNZ135" s="27"/>
      <c r="TOA135" s="27"/>
      <c r="TOB135" s="27"/>
      <c r="TOC135" s="27"/>
      <c r="TOD135" s="27"/>
      <c r="TOE135" s="27"/>
      <c r="TOF135" s="27"/>
      <c r="TOG135" s="27"/>
      <c r="TOH135" s="27"/>
      <c r="TOI135" s="27"/>
      <c r="TOJ135" s="27"/>
      <c r="TOK135" s="27"/>
      <c r="TOL135" s="27"/>
      <c r="TOM135" s="27"/>
      <c r="TON135" s="27"/>
      <c r="TOO135" s="27"/>
      <c r="TOP135" s="27"/>
      <c r="TOQ135" s="27"/>
      <c r="TOR135" s="27"/>
      <c r="TOS135" s="27"/>
      <c r="TOT135" s="27"/>
      <c r="TOU135" s="27"/>
      <c r="TOV135" s="27"/>
      <c r="TOW135" s="27"/>
      <c r="TOX135" s="27"/>
      <c r="TOY135" s="27"/>
      <c r="TOZ135" s="27"/>
      <c r="TPA135" s="27"/>
      <c r="TPB135" s="27"/>
      <c r="TPC135" s="27"/>
      <c r="TPD135" s="27"/>
      <c r="TPE135" s="27"/>
      <c r="TPF135" s="27"/>
      <c r="TPG135" s="27"/>
      <c r="TPH135" s="27"/>
      <c r="TPI135" s="27"/>
      <c r="TPJ135" s="27"/>
      <c r="TPK135" s="27"/>
      <c r="TPL135" s="27"/>
      <c r="TPM135" s="27"/>
      <c r="TPN135" s="27"/>
      <c r="TPO135" s="27"/>
      <c r="TPP135" s="27"/>
      <c r="TPQ135" s="27"/>
      <c r="TPR135" s="27"/>
      <c r="TPS135" s="27"/>
      <c r="TPT135" s="27"/>
      <c r="TPU135" s="27"/>
      <c r="TPV135" s="27"/>
      <c r="TPW135" s="27"/>
      <c r="TPX135" s="27"/>
      <c r="TPY135" s="27"/>
      <c r="TPZ135" s="27"/>
      <c r="TQA135" s="27"/>
      <c r="TQB135" s="27"/>
      <c r="TQC135" s="27"/>
      <c r="TQD135" s="27"/>
      <c r="TQE135" s="27"/>
      <c r="TQF135" s="27"/>
      <c r="TQG135" s="27"/>
      <c r="TQH135" s="27"/>
      <c r="TQI135" s="27"/>
      <c r="TQJ135" s="27"/>
      <c r="TQK135" s="27"/>
      <c r="TQL135" s="27"/>
      <c r="TQM135" s="27"/>
      <c r="TQN135" s="27"/>
      <c r="TQO135" s="27"/>
      <c r="TQP135" s="27"/>
      <c r="TQQ135" s="27"/>
      <c r="TQR135" s="27"/>
      <c r="TQS135" s="27"/>
      <c r="TQT135" s="27"/>
      <c r="TQU135" s="27"/>
      <c r="TQV135" s="27"/>
      <c r="TQW135" s="27"/>
      <c r="TQX135" s="27"/>
      <c r="TQY135" s="27"/>
      <c r="TQZ135" s="27"/>
      <c r="TRA135" s="27"/>
      <c r="TRB135" s="27"/>
      <c r="TRC135" s="27"/>
      <c r="TRD135" s="27"/>
      <c r="TRE135" s="27"/>
      <c r="TRF135" s="27"/>
      <c r="TRG135" s="27"/>
      <c r="TRH135" s="27"/>
      <c r="TRI135" s="27"/>
      <c r="TRJ135" s="27"/>
      <c r="TRK135" s="27"/>
      <c r="TRL135" s="27"/>
      <c r="TRM135" s="27"/>
      <c r="TRN135" s="27"/>
      <c r="TRO135" s="27"/>
      <c r="TRP135" s="27"/>
      <c r="TRQ135" s="27"/>
      <c r="TRR135" s="27"/>
      <c r="TRS135" s="27"/>
      <c r="TRT135" s="27"/>
      <c r="TRU135" s="27"/>
      <c r="TRV135" s="27"/>
      <c r="TRW135" s="27"/>
      <c r="TRX135" s="27"/>
      <c r="TRY135" s="27"/>
      <c r="TRZ135" s="27"/>
      <c r="TSA135" s="27"/>
      <c r="TSB135" s="27"/>
      <c r="TSC135" s="27"/>
      <c r="TSD135" s="27"/>
      <c r="TSE135" s="27"/>
      <c r="TSF135" s="27"/>
      <c r="TSG135" s="27"/>
      <c r="TSH135" s="27"/>
      <c r="TSI135" s="27"/>
      <c r="TSJ135" s="27"/>
      <c r="TSK135" s="27"/>
      <c r="TSL135" s="27"/>
      <c r="TSM135" s="27"/>
      <c r="TSN135" s="27"/>
      <c r="TSO135" s="27"/>
      <c r="TSP135" s="27"/>
      <c r="TSQ135" s="27"/>
      <c r="TSR135" s="27"/>
      <c r="TSS135" s="27"/>
      <c r="TST135" s="27"/>
      <c r="TSU135" s="27"/>
      <c r="TSV135" s="27"/>
      <c r="TSW135" s="27"/>
      <c r="TSX135" s="27"/>
      <c r="TSY135" s="27"/>
      <c r="TSZ135" s="27"/>
      <c r="TTA135" s="27"/>
      <c r="TTB135" s="27"/>
      <c r="TTC135" s="27"/>
      <c r="TTD135" s="27"/>
      <c r="TTE135" s="27"/>
      <c r="TTF135" s="27"/>
      <c r="TTG135" s="27"/>
      <c r="TTH135" s="27"/>
      <c r="TTI135" s="27"/>
      <c r="TTJ135" s="27"/>
      <c r="TTK135" s="27"/>
      <c r="TTL135" s="27"/>
      <c r="TTM135" s="27"/>
      <c r="TTN135" s="27"/>
      <c r="TTO135" s="27"/>
      <c r="TTP135" s="27"/>
      <c r="TTQ135" s="27"/>
      <c r="TTR135" s="27"/>
      <c r="TTS135" s="27"/>
      <c r="TTT135" s="27"/>
      <c r="TTU135" s="27"/>
      <c r="TTV135" s="27"/>
      <c r="TTW135" s="27"/>
      <c r="TTX135" s="27"/>
      <c r="TTY135" s="27"/>
      <c r="TTZ135" s="27"/>
      <c r="TUA135" s="27"/>
      <c r="TUB135" s="27"/>
      <c r="TUC135" s="27"/>
      <c r="TUD135" s="27"/>
      <c r="TUE135" s="27"/>
      <c r="TUF135" s="27"/>
      <c r="TUG135" s="27"/>
      <c r="TUH135" s="27"/>
      <c r="TUI135" s="27"/>
      <c r="TUJ135" s="27"/>
      <c r="TUK135" s="27"/>
      <c r="TUL135" s="27"/>
      <c r="TUM135" s="27"/>
      <c r="TUN135" s="27"/>
      <c r="TUO135" s="27"/>
      <c r="TUP135" s="27"/>
      <c r="TUQ135" s="27"/>
      <c r="TUR135" s="27"/>
      <c r="TUS135" s="27"/>
      <c r="TUT135" s="27"/>
      <c r="TUU135" s="27"/>
      <c r="TUV135" s="27"/>
      <c r="TUW135" s="27"/>
      <c r="TUX135" s="27"/>
      <c r="TUY135" s="27"/>
      <c r="TUZ135" s="27"/>
      <c r="TVA135" s="27"/>
      <c r="TVB135" s="27"/>
      <c r="TVC135" s="27"/>
      <c r="TVD135" s="27"/>
      <c r="TVE135" s="27"/>
      <c r="TVF135" s="27"/>
      <c r="TVG135" s="27"/>
      <c r="TVH135" s="27"/>
      <c r="TVI135" s="27"/>
      <c r="TVJ135" s="27"/>
      <c r="TVK135" s="27"/>
      <c r="TVL135" s="27"/>
      <c r="TVM135" s="27"/>
      <c r="TVN135" s="27"/>
      <c r="TVO135" s="27"/>
      <c r="TVP135" s="27"/>
      <c r="TVQ135" s="27"/>
      <c r="TVR135" s="27"/>
      <c r="TVS135" s="27"/>
      <c r="TVT135" s="27"/>
      <c r="TVU135" s="27"/>
      <c r="TVV135" s="27"/>
      <c r="TVW135" s="27"/>
      <c r="TVX135" s="27"/>
      <c r="TVY135" s="27"/>
      <c r="TVZ135" s="27"/>
      <c r="TWA135" s="27"/>
      <c r="TWB135" s="27"/>
      <c r="TWC135" s="27"/>
      <c r="TWD135" s="27"/>
      <c r="TWE135" s="27"/>
      <c r="TWF135" s="27"/>
      <c r="TWG135" s="27"/>
      <c r="TWH135" s="27"/>
      <c r="TWI135" s="27"/>
      <c r="TWJ135" s="27"/>
      <c r="TWK135" s="27"/>
      <c r="TWL135" s="27"/>
      <c r="TWM135" s="27"/>
      <c r="TWN135" s="27"/>
      <c r="TWO135" s="27"/>
      <c r="TWP135" s="27"/>
      <c r="TWQ135" s="27"/>
      <c r="TWR135" s="27"/>
      <c r="TWS135" s="27"/>
      <c r="TWT135" s="27"/>
      <c r="TWU135" s="27"/>
      <c r="TWV135" s="27"/>
      <c r="TWW135" s="27"/>
      <c r="TWX135" s="27"/>
      <c r="TWY135" s="27"/>
      <c r="TWZ135" s="27"/>
      <c r="TXA135" s="27"/>
      <c r="TXB135" s="27"/>
      <c r="TXC135" s="27"/>
      <c r="TXD135" s="27"/>
      <c r="TXE135" s="27"/>
      <c r="TXF135" s="27"/>
      <c r="TXG135" s="27"/>
      <c r="TXH135" s="27"/>
      <c r="TXI135" s="27"/>
      <c r="TXJ135" s="27"/>
      <c r="TXK135" s="27"/>
      <c r="TXL135" s="27"/>
      <c r="TXM135" s="27"/>
      <c r="TXN135" s="27"/>
      <c r="TXO135" s="27"/>
      <c r="TXP135" s="27"/>
      <c r="TXQ135" s="27"/>
      <c r="TXR135" s="27"/>
      <c r="TXS135" s="27"/>
      <c r="TXT135" s="27"/>
      <c r="TXU135" s="27"/>
      <c r="TXV135" s="27"/>
      <c r="TXW135" s="27"/>
      <c r="TXX135" s="27"/>
      <c r="TXY135" s="27"/>
      <c r="TXZ135" s="27"/>
      <c r="TYA135" s="27"/>
      <c r="TYB135" s="27"/>
      <c r="TYC135" s="27"/>
      <c r="TYD135" s="27"/>
      <c r="TYE135" s="27"/>
      <c r="TYF135" s="27"/>
      <c r="TYG135" s="27"/>
      <c r="TYH135" s="27"/>
      <c r="TYI135" s="27"/>
      <c r="TYJ135" s="27"/>
      <c r="TYK135" s="27"/>
      <c r="TYL135" s="27"/>
      <c r="TYM135" s="27"/>
      <c r="TYN135" s="27"/>
      <c r="TYO135" s="27"/>
      <c r="TYP135" s="27"/>
      <c r="TYQ135" s="27"/>
      <c r="TYR135" s="27"/>
      <c r="TYS135" s="27"/>
      <c r="TYT135" s="27"/>
      <c r="TYU135" s="27"/>
      <c r="TYV135" s="27"/>
      <c r="TYW135" s="27"/>
      <c r="TYX135" s="27"/>
      <c r="TYY135" s="27"/>
      <c r="TYZ135" s="27"/>
      <c r="TZA135" s="27"/>
      <c r="TZB135" s="27"/>
      <c r="TZC135" s="27"/>
      <c r="TZD135" s="27"/>
      <c r="TZE135" s="27"/>
      <c r="TZF135" s="27"/>
      <c r="TZG135" s="27"/>
      <c r="TZH135" s="27"/>
      <c r="TZI135" s="27"/>
      <c r="TZJ135" s="27"/>
      <c r="TZK135" s="27"/>
      <c r="TZL135" s="27"/>
      <c r="TZM135" s="27"/>
      <c r="TZN135" s="27"/>
      <c r="TZO135" s="27"/>
      <c r="TZP135" s="27"/>
      <c r="TZQ135" s="27"/>
      <c r="TZR135" s="27"/>
      <c r="TZS135" s="27"/>
      <c r="TZT135" s="27"/>
      <c r="TZU135" s="27"/>
      <c r="TZV135" s="27"/>
      <c r="TZW135" s="27"/>
      <c r="TZX135" s="27"/>
      <c r="TZY135" s="27"/>
      <c r="TZZ135" s="27"/>
      <c r="UAA135" s="27"/>
      <c r="UAB135" s="27"/>
      <c r="UAC135" s="27"/>
      <c r="UAD135" s="27"/>
      <c r="UAE135" s="27"/>
      <c r="UAF135" s="27"/>
      <c r="UAG135" s="27"/>
      <c r="UAH135" s="27"/>
      <c r="UAI135" s="27"/>
      <c r="UAJ135" s="27"/>
      <c r="UAK135" s="27"/>
      <c r="UAL135" s="27"/>
      <c r="UAM135" s="27"/>
      <c r="UAN135" s="27"/>
      <c r="UAO135" s="27"/>
      <c r="UAP135" s="27"/>
      <c r="UAQ135" s="27"/>
      <c r="UAR135" s="27"/>
      <c r="UAS135" s="27"/>
      <c r="UAT135" s="27"/>
      <c r="UAU135" s="27"/>
      <c r="UAV135" s="27"/>
      <c r="UAW135" s="27"/>
      <c r="UAX135" s="27"/>
      <c r="UAY135" s="27"/>
      <c r="UAZ135" s="27"/>
      <c r="UBA135" s="27"/>
      <c r="UBB135" s="27"/>
      <c r="UBC135" s="27"/>
      <c r="UBD135" s="27"/>
      <c r="UBE135" s="27"/>
      <c r="UBF135" s="27"/>
      <c r="UBG135" s="27"/>
      <c r="UBH135" s="27"/>
      <c r="UBI135" s="27"/>
      <c r="UBJ135" s="27"/>
      <c r="UBK135" s="27"/>
      <c r="UBL135" s="27"/>
      <c r="UBM135" s="27"/>
      <c r="UBN135" s="27"/>
      <c r="UBO135" s="27"/>
      <c r="UBP135" s="27"/>
      <c r="UBQ135" s="27"/>
      <c r="UBR135" s="27"/>
      <c r="UBS135" s="27"/>
      <c r="UBT135" s="27"/>
      <c r="UBU135" s="27"/>
      <c r="UBV135" s="27"/>
      <c r="UBW135" s="27"/>
      <c r="UBX135" s="27"/>
      <c r="UBY135" s="27"/>
      <c r="UBZ135" s="27"/>
      <c r="UCA135" s="27"/>
      <c r="UCB135" s="27"/>
      <c r="UCC135" s="27"/>
      <c r="UCD135" s="27"/>
      <c r="UCE135" s="27"/>
      <c r="UCF135" s="27"/>
      <c r="UCG135" s="27"/>
      <c r="UCH135" s="27"/>
      <c r="UCI135" s="27"/>
      <c r="UCJ135" s="27"/>
      <c r="UCK135" s="27"/>
      <c r="UCL135" s="27"/>
      <c r="UCM135" s="27"/>
      <c r="UCN135" s="27"/>
      <c r="UCO135" s="27"/>
      <c r="UCP135" s="27"/>
      <c r="UCQ135" s="27"/>
      <c r="UCR135" s="27"/>
      <c r="UCS135" s="27"/>
      <c r="UCT135" s="27"/>
      <c r="UCU135" s="27"/>
      <c r="UCV135" s="27"/>
      <c r="UCW135" s="27"/>
      <c r="UCX135" s="27"/>
      <c r="UCY135" s="27"/>
      <c r="UCZ135" s="27"/>
      <c r="UDA135" s="27"/>
      <c r="UDB135" s="27"/>
      <c r="UDC135" s="27"/>
      <c r="UDD135" s="27"/>
      <c r="UDE135" s="27"/>
      <c r="UDF135" s="27"/>
      <c r="UDG135" s="27"/>
      <c r="UDH135" s="27"/>
      <c r="UDI135" s="27"/>
      <c r="UDJ135" s="27"/>
      <c r="UDK135" s="27"/>
      <c r="UDL135" s="27"/>
      <c r="UDM135" s="27"/>
      <c r="UDN135" s="27"/>
      <c r="UDO135" s="27"/>
      <c r="UDP135" s="27"/>
      <c r="UDQ135" s="27"/>
      <c r="UDR135" s="27"/>
      <c r="UDS135" s="27"/>
      <c r="UDT135" s="27"/>
      <c r="UDU135" s="27"/>
      <c r="UDV135" s="27"/>
      <c r="UDW135" s="27"/>
      <c r="UDX135" s="27"/>
      <c r="UDY135" s="27"/>
      <c r="UDZ135" s="27"/>
      <c r="UEA135" s="27"/>
      <c r="UEB135" s="27"/>
      <c r="UEC135" s="27"/>
      <c r="UED135" s="27"/>
      <c r="UEE135" s="27"/>
      <c r="UEF135" s="27"/>
      <c r="UEG135" s="27"/>
      <c r="UEH135" s="27"/>
      <c r="UEI135" s="27"/>
      <c r="UEJ135" s="27"/>
      <c r="UEK135" s="27"/>
      <c r="UEL135" s="27"/>
      <c r="UEM135" s="27"/>
      <c r="UEN135" s="27"/>
      <c r="UEO135" s="27"/>
      <c r="UEP135" s="27"/>
      <c r="UEQ135" s="27"/>
      <c r="UER135" s="27"/>
      <c r="UES135" s="27"/>
      <c r="UET135" s="27"/>
      <c r="UEU135" s="27"/>
      <c r="UEV135" s="27"/>
      <c r="UEW135" s="27"/>
      <c r="UEX135" s="27"/>
      <c r="UEY135" s="27"/>
      <c r="UEZ135" s="27"/>
      <c r="UFA135" s="27"/>
      <c r="UFB135" s="27"/>
      <c r="UFC135" s="27"/>
      <c r="UFD135" s="27"/>
      <c r="UFE135" s="27"/>
      <c r="UFF135" s="27"/>
      <c r="UFG135" s="27"/>
      <c r="UFH135" s="27"/>
      <c r="UFI135" s="27"/>
      <c r="UFJ135" s="27"/>
      <c r="UFK135" s="27"/>
      <c r="UFL135" s="27"/>
      <c r="UFM135" s="27"/>
      <c r="UFN135" s="27"/>
      <c r="UFO135" s="27"/>
      <c r="UFP135" s="27"/>
      <c r="UFQ135" s="27"/>
      <c r="UFR135" s="27"/>
      <c r="UFS135" s="27"/>
      <c r="UFT135" s="27"/>
      <c r="UFU135" s="27"/>
      <c r="UFV135" s="27"/>
      <c r="UFW135" s="27"/>
      <c r="UFX135" s="27"/>
      <c r="UFY135" s="27"/>
      <c r="UFZ135" s="27"/>
      <c r="UGA135" s="27"/>
      <c r="UGB135" s="27"/>
      <c r="UGC135" s="27"/>
      <c r="UGD135" s="27"/>
      <c r="UGE135" s="27"/>
      <c r="UGF135" s="27"/>
      <c r="UGG135" s="27"/>
      <c r="UGH135" s="27"/>
      <c r="UGI135" s="27"/>
      <c r="UGJ135" s="27"/>
      <c r="UGK135" s="27"/>
      <c r="UGL135" s="27"/>
      <c r="UGM135" s="27"/>
      <c r="UGN135" s="27"/>
      <c r="UGO135" s="27"/>
      <c r="UGP135" s="27"/>
      <c r="UGQ135" s="27"/>
      <c r="UGR135" s="27"/>
      <c r="UGS135" s="27"/>
      <c r="UGT135" s="27"/>
      <c r="UGU135" s="27"/>
      <c r="UGV135" s="27"/>
      <c r="UGW135" s="27"/>
      <c r="UGX135" s="27"/>
      <c r="UGY135" s="27"/>
      <c r="UGZ135" s="27"/>
      <c r="UHA135" s="27"/>
      <c r="UHB135" s="27"/>
      <c r="UHC135" s="27"/>
      <c r="UHD135" s="27"/>
      <c r="UHE135" s="27"/>
      <c r="UHF135" s="27"/>
      <c r="UHG135" s="27"/>
      <c r="UHH135" s="27"/>
      <c r="UHI135" s="27"/>
      <c r="UHJ135" s="27"/>
      <c r="UHK135" s="27"/>
      <c r="UHL135" s="27"/>
      <c r="UHM135" s="27"/>
      <c r="UHN135" s="27"/>
      <c r="UHO135" s="27"/>
      <c r="UHP135" s="27"/>
      <c r="UHQ135" s="27"/>
      <c r="UHR135" s="27"/>
      <c r="UHS135" s="27"/>
      <c r="UHT135" s="27"/>
      <c r="UHU135" s="27"/>
      <c r="UHV135" s="27"/>
      <c r="UHW135" s="27"/>
      <c r="UHX135" s="27"/>
      <c r="UHY135" s="27"/>
      <c r="UHZ135" s="27"/>
      <c r="UIA135" s="27"/>
      <c r="UIB135" s="27"/>
      <c r="UIC135" s="27"/>
      <c r="UID135" s="27"/>
      <c r="UIE135" s="27"/>
      <c r="UIF135" s="27"/>
      <c r="UIG135" s="27"/>
      <c r="UIH135" s="27"/>
      <c r="UII135" s="27"/>
      <c r="UIJ135" s="27"/>
      <c r="UIK135" s="27"/>
      <c r="UIL135" s="27"/>
      <c r="UIM135" s="27"/>
      <c r="UIN135" s="27"/>
      <c r="UIO135" s="27"/>
      <c r="UIP135" s="27"/>
      <c r="UIQ135" s="27"/>
      <c r="UIR135" s="27"/>
      <c r="UIS135" s="27"/>
      <c r="UIT135" s="27"/>
      <c r="UIU135" s="27"/>
      <c r="UIV135" s="27"/>
      <c r="UIW135" s="27"/>
      <c r="UIX135" s="27"/>
      <c r="UIY135" s="27"/>
      <c r="UIZ135" s="27"/>
      <c r="UJA135" s="27"/>
      <c r="UJB135" s="27"/>
      <c r="UJC135" s="27"/>
      <c r="UJD135" s="27"/>
      <c r="UJE135" s="27"/>
      <c r="UJF135" s="27"/>
      <c r="UJG135" s="27"/>
      <c r="UJH135" s="27"/>
      <c r="UJI135" s="27"/>
      <c r="UJJ135" s="27"/>
      <c r="UJK135" s="27"/>
      <c r="UJL135" s="27"/>
      <c r="UJM135" s="27"/>
      <c r="UJN135" s="27"/>
      <c r="UJO135" s="27"/>
      <c r="UJP135" s="27"/>
      <c r="UJQ135" s="27"/>
      <c r="UJR135" s="27"/>
      <c r="UJS135" s="27"/>
      <c r="UJT135" s="27"/>
      <c r="UJU135" s="27"/>
      <c r="UJV135" s="27"/>
      <c r="UJW135" s="27"/>
      <c r="UJX135" s="27"/>
      <c r="UJY135" s="27"/>
      <c r="UJZ135" s="27"/>
      <c r="UKA135" s="27"/>
      <c r="UKB135" s="27"/>
      <c r="UKC135" s="27"/>
      <c r="UKD135" s="27"/>
      <c r="UKE135" s="27"/>
      <c r="UKF135" s="27"/>
      <c r="UKG135" s="27"/>
      <c r="UKH135" s="27"/>
      <c r="UKI135" s="27"/>
      <c r="UKJ135" s="27"/>
      <c r="UKK135" s="27"/>
      <c r="UKL135" s="27"/>
      <c r="UKM135" s="27"/>
      <c r="UKN135" s="27"/>
      <c r="UKO135" s="27"/>
      <c r="UKP135" s="27"/>
      <c r="UKQ135" s="27"/>
      <c r="UKR135" s="27"/>
      <c r="UKS135" s="27"/>
      <c r="UKT135" s="27"/>
      <c r="UKU135" s="27"/>
      <c r="UKV135" s="27"/>
      <c r="UKW135" s="27"/>
      <c r="UKX135" s="27"/>
      <c r="UKY135" s="27"/>
      <c r="UKZ135" s="27"/>
      <c r="ULA135" s="27"/>
      <c r="ULB135" s="27"/>
      <c r="ULC135" s="27"/>
      <c r="ULD135" s="27"/>
      <c r="ULE135" s="27"/>
      <c r="ULF135" s="27"/>
      <c r="ULG135" s="27"/>
      <c r="ULH135" s="27"/>
      <c r="ULI135" s="27"/>
      <c r="ULJ135" s="27"/>
      <c r="ULK135" s="27"/>
      <c r="ULL135" s="27"/>
      <c r="ULM135" s="27"/>
      <c r="ULN135" s="27"/>
      <c r="ULO135" s="27"/>
      <c r="ULP135" s="27"/>
      <c r="ULQ135" s="27"/>
      <c r="ULR135" s="27"/>
      <c r="ULS135" s="27"/>
      <c r="ULT135" s="27"/>
      <c r="ULU135" s="27"/>
      <c r="ULV135" s="27"/>
      <c r="ULW135" s="27"/>
      <c r="ULX135" s="27"/>
      <c r="ULY135" s="27"/>
      <c r="ULZ135" s="27"/>
      <c r="UMA135" s="27"/>
      <c r="UMB135" s="27"/>
      <c r="UMC135" s="27"/>
      <c r="UMD135" s="27"/>
      <c r="UME135" s="27"/>
      <c r="UMF135" s="27"/>
      <c r="UMG135" s="27"/>
      <c r="UMH135" s="27"/>
      <c r="UMI135" s="27"/>
      <c r="UMJ135" s="27"/>
      <c r="UMK135" s="27"/>
      <c r="UML135" s="27"/>
      <c r="UMM135" s="27"/>
      <c r="UMN135" s="27"/>
      <c r="UMO135" s="27"/>
      <c r="UMP135" s="27"/>
      <c r="UMQ135" s="27"/>
      <c r="UMR135" s="27"/>
      <c r="UMS135" s="27"/>
      <c r="UMT135" s="27"/>
      <c r="UMU135" s="27"/>
      <c r="UMV135" s="27"/>
      <c r="UMW135" s="27"/>
      <c r="UMX135" s="27"/>
      <c r="UMY135" s="27"/>
      <c r="UMZ135" s="27"/>
      <c r="UNA135" s="27"/>
      <c r="UNB135" s="27"/>
      <c r="UNC135" s="27"/>
      <c r="UND135" s="27"/>
      <c r="UNE135" s="27"/>
      <c r="UNF135" s="27"/>
      <c r="UNG135" s="27"/>
      <c r="UNH135" s="27"/>
      <c r="UNI135" s="27"/>
      <c r="UNJ135" s="27"/>
      <c r="UNK135" s="27"/>
      <c r="UNL135" s="27"/>
      <c r="UNM135" s="27"/>
      <c r="UNN135" s="27"/>
      <c r="UNO135" s="27"/>
      <c r="UNP135" s="27"/>
      <c r="UNQ135" s="27"/>
      <c r="UNR135" s="27"/>
      <c r="UNS135" s="27"/>
      <c r="UNT135" s="27"/>
      <c r="UNU135" s="27"/>
      <c r="UNV135" s="27"/>
      <c r="UNW135" s="27"/>
      <c r="UNX135" s="27"/>
      <c r="UNY135" s="27"/>
      <c r="UNZ135" s="27"/>
      <c r="UOA135" s="27"/>
      <c r="UOB135" s="27"/>
      <c r="UOC135" s="27"/>
      <c r="UOD135" s="27"/>
      <c r="UOE135" s="27"/>
      <c r="UOF135" s="27"/>
      <c r="UOG135" s="27"/>
      <c r="UOH135" s="27"/>
      <c r="UOI135" s="27"/>
      <c r="UOJ135" s="27"/>
      <c r="UOK135" s="27"/>
      <c r="UOL135" s="27"/>
      <c r="UOM135" s="27"/>
      <c r="UON135" s="27"/>
      <c r="UOO135" s="27"/>
      <c r="UOP135" s="27"/>
      <c r="UOQ135" s="27"/>
      <c r="UOR135" s="27"/>
      <c r="UOS135" s="27"/>
      <c r="UOT135" s="27"/>
      <c r="UOU135" s="27"/>
      <c r="UOV135" s="27"/>
      <c r="UOW135" s="27"/>
      <c r="UOX135" s="27"/>
      <c r="UOY135" s="27"/>
      <c r="UOZ135" s="27"/>
      <c r="UPA135" s="27"/>
      <c r="UPB135" s="27"/>
      <c r="UPC135" s="27"/>
      <c r="UPD135" s="27"/>
      <c r="UPE135" s="27"/>
      <c r="UPF135" s="27"/>
      <c r="UPG135" s="27"/>
      <c r="UPH135" s="27"/>
      <c r="UPI135" s="27"/>
      <c r="UPJ135" s="27"/>
      <c r="UPK135" s="27"/>
      <c r="UPL135" s="27"/>
      <c r="UPM135" s="27"/>
      <c r="UPN135" s="27"/>
      <c r="UPO135" s="27"/>
      <c r="UPP135" s="27"/>
      <c r="UPQ135" s="27"/>
      <c r="UPR135" s="27"/>
      <c r="UPS135" s="27"/>
      <c r="UPT135" s="27"/>
      <c r="UPU135" s="27"/>
      <c r="UPV135" s="27"/>
      <c r="UPW135" s="27"/>
      <c r="UPX135" s="27"/>
      <c r="UPY135" s="27"/>
      <c r="UPZ135" s="27"/>
      <c r="UQA135" s="27"/>
      <c r="UQB135" s="27"/>
      <c r="UQC135" s="27"/>
      <c r="UQD135" s="27"/>
      <c r="UQE135" s="27"/>
      <c r="UQF135" s="27"/>
      <c r="UQG135" s="27"/>
      <c r="UQH135" s="27"/>
      <c r="UQI135" s="27"/>
      <c r="UQJ135" s="27"/>
      <c r="UQK135" s="27"/>
      <c r="UQL135" s="27"/>
      <c r="UQM135" s="27"/>
      <c r="UQN135" s="27"/>
      <c r="UQO135" s="27"/>
      <c r="UQP135" s="27"/>
      <c r="UQQ135" s="27"/>
      <c r="UQR135" s="27"/>
      <c r="UQS135" s="27"/>
      <c r="UQT135" s="27"/>
      <c r="UQU135" s="27"/>
      <c r="UQV135" s="27"/>
      <c r="UQW135" s="27"/>
      <c r="UQX135" s="27"/>
      <c r="UQY135" s="27"/>
      <c r="UQZ135" s="27"/>
      <c r="URA135" s="27"/>
      <c r="URB135" s="27"/>
      <c r="URC135" s="27"/>
      <c r="URD135" s="27"/>
      <c r="URE135" s="27"/>
      <c r="URF135" s="27"/>
      <c r="URG135" s="27"/>
      <c r="URH135" s="27"/>
      <c r="URI135" s="27"/>
      <c r="URJ135" s="27"/>
      <c r="URK135" s="27"/>
      <c r="URL135" s="27"/>
      <c r="URM135" s="27"/>
      <c r="URN135" s="27"/>
      <c r="URO135" s="27"/>
      <c r="URP135" s="27"/>
      <c r="URQ135" s="27"/>
      <c r="URR135" s="27"/>
      <c r="URS135" s="27"/>
      <c r="URT135" s="27"/>
      <c r="URU135" s="27"/>
      <c r="URV135" s="27"/>
      <c r="URW135" s="27"/>
      <c r="URX135" s="27"/>
      <c r="URY135" s="27"/>
      <c r="URZ135" s="27"/>
      <c r="USA135" s="27"/>
      <c r="USB135" s="27"/>
      <c r="USC135" s="27"/>
      <c r="USD135" s="27"/>
      <c r="USE135" s="27"/>
      <c r="USF135" s="27"/>
      <c r="USG135" s="27"/>
      <c r="USH135" s="27"/>
      <c r="USI135" s="27"/>
      <c r="USJ135" s="27"/>
      <c r="USK135" s="27"/>
      <c r="USL135" s="27"/>
      <c r="USM135" s="27"/>
      <c r="USN135" s="27"/>
      <c r="USO135" s="27"/>
      <c r="USP135" s="27"/>
      <c r="USQ135" s="27"/>
      <c r="USR135" s="27"/>
      <c r="USS135" s="27"/>
      <c r="UST135" s="27"/>
      <c r="USU135" s="27"/>
      <c r="USV135" s="27"/>
      <c r="USW135" s="27"/>
      <c r="USX135" s="27"/>
      <c r="USY135" s="27"/>
      <c r="USZ135" s="27"/>
      <c r="UTA135" s="27"/>
      <c r="UTB135" s="27"/>
      <c r="UTC135" s="27"/>
      <c r="UTD135" s="27"/>
      <c r="UTE135" s="27"/>
      <c r="UTF135" s="27"/>
      <c r="UTG135" s="27"/>
      <c r="UTH135" s="27"/>
      <c r="UTI135" s="27"/>
      <c r="UTJ135" s="27"/>
      <c r="UTK135" s="27"/>
      <c r="UTL135" s="27"/>
      <c r="UTM135" s="27"/>
      <c r="UTN135" s="27"/>
      <c r="UTO135" s="27"/>
      <c r="UTP135" s="27"/>
      <c r="UTQ135" s="27"/>
      <c r="UTR135" s="27"/>
      <c r="UTS135" s="27"/>
      <c r="UTT135" s="27"/>
      <c r="UTU135" s="27"/>
      <c r="UTV135" s="27"/>
      <c r="UTW135" s="27"/>
      <c r="UTX135" s="27"/>
      <c r="UTY135" s="27"/>
      <c r="UTZ135" s="27"/>
      <c r="UUA135" s="27"/>
      <c r="UUB135" s="27"/>
      <c r="UUC135" s="27"/>
      <c r="UUD135" s="27"/>
      <c r="UUE135" s="27"/>
      <c r="UUF135" s="27"/>
      <c r="UUG135" s="27"/>
      <c r="UUH135" s="27"/>
      <c r="UUI135" s="27"/>
      <c r="UUJ135" s="27"/>
      <c r="UUK135" s="27"/>
      <c r="UUL135" s="27"/>
      <c r="UUM135" s="27"/>
      <c r="UUN135" s="27"/>
      <c r="UUO135" s="27"/>
      <c r="UUP135" s="27"/>
      <c r="UUQ135" s="27"/>
      <c r="UUR135" s="27"/>
      <c r="UUS135" s="27"/>
      <c r="UUT135" s="27"/>
      <c r="UUU135" s="27"/>
      <c r="UUV135" s="27"/>
      <c r="UUW135" s="27"/>
      <c r="UUX135" s="27"/>
      <c r="UUY135" s="27"/>
      <c r="UUZ135" s="27"/>
      <c r="UVA135" s="27"/>
      <c r="UVB135" s="27"/>
      <c r="UVC135" s="27"/>
      <c r="UVD135" s="27"/>
      <c r="UVE135" s="27"/>
      <c r="UVF135" s="27"/>
      <c r="UVG135" s="27"/>
      <c r="UVH135" s="27"/>
      <c r="UVI135" s="27"/>
      <c r="UVJ135" s="27"/>
      <c r="UVK135" s="27"/>
      <c r="UVL135" s="27"/>
      <c r="UVM135" s="27"/>
      <c r="UVN135" s="27"/>
      <c r="UVO135" s="27"/>
      <c r="UVP135" s="27"/>
      <c r="UVQ135" s="27"/>
      <c r="UVR135" s="27"/>
      <c r="UVS135" s="27"/>
      <c r="UVT135" s="27"/>
      <c r="UVU135" s="27"/>
      <c r="UVV135" s="27"/>
      <c r="UVW135" s="27"/>
      <c r="UVX135" s="27"/>
      <c r="UVY135" s="27"/>
      <c r="UVZ135" s="27"/>
      <c r="UWA135" s="27"/>
      <c r="UWB135" s="27"/>
      <c r="UWC135" s="27"/>
      <c r="UWD135" s="27"/>
      <c r="UWE135" s="27"/>
      <c r="UWF135" s="27"/>
      <c r="UWG135" s="27"/>
      <c r="UWH135" s="27"/>
      <c r="UWI135" s="27"/>
      <c r="UWJ135" s="27"/>
      <c r="UWK135" s="27"/>
      <c r="UWL135" s="27"/>
      <c r="UWM135" s="27"/>
      <c r="UWN135" s="27"/>
      <c r="UWO135" s="27"/>
      <c r="UWP135" s="27"/>
      <c r="UWQ135" s="27"/>
      <c r="UWR135" s="27"/>
      <c r="UWS135" s="27"/>
      <c r="UWT135" s="27"/>
      <c r="UWU135" s="27"/>
      <c r="UWV135" s="27"/>
      <c r="UWW135" s="27"/>
      <c r="UWX135" s="27"/>
      <c r="UWY135" s="27"/>
      <c r="UWZ135" s="27"/>
      <c r="UXA135" s="27"/>
      <c r="UXB135" s="27"/>
      <c r="UXC135" s="27"/>
      <c r="UXD135" s="27"/>
      <c r="UXE135" s="27"/>
      <c r="UXF135" s="27"/>
      <c r="UXG135" s="27"/>
      <c r="UXH135" s="27"/>
      <c r="UXI135" s="27"/>
      <c r="UXJ135" s="27"/>
      <c r="UXK135" s="27"/>
      <c r="UXL135" s="27"/>
      <c r="UXM135" s="27"/>
      <c r="UXN135" s="27"/>
      <c r="UXO135" s="27"/>
      <c r="UXP135" s="27"/>
      <c r="UXQ135" s="27"/>
      <c r="UXR135" s="27"/>
      <c r="UXS135" s="27"/>
      <c r="UXT135" s="27"/>
      <c r="UXU135" s="27"/>
      <c r="UXV135" s="27"/>
      <c r="UXW135" s="27"/>
      <c r="UXX135" s="27"/>
      <c r="UXY135" s="27"/>
      <c r="UXZ135" s="27"/>
      <c r="UYA135" s="27"/>
      <c r="UYB135" s="27"/>
      <c r="UYC135" s="27"/>
      <c r="UYD135" s="27"/>
      <c r="UYE135" s="27"/>
      <c r="UYF135" s="27"/>
      <c r="UYG135" s="27"/>
      <c r="UYH135" s="27"/>
      <c r="UYI135" s="27"/>
      <c r="UYJ135" s="27"/>
      <c r="UYK135" s="27"/>
      <c r="UYL135" s="27"/>
      <c r="UYM135" s="27"/>
      <c r="UYN135" s="27"/>
      <c r="UYO135" s="27"/>
      <c r="UYP135" s="27"/>
      <c r="UYQ135" s="27"/>
      <c r="UYR135" s="27"/>
      <c r="UYS135" s="27"/>
      <c r="UYT135" s="27"/>
      <c r="UYU135" s="27"/>
      <c r="UYV135" s="27"/>
      <c r="UYW135" s="27"/>
      <c r="UYX135" s="27"/>
      <c r="UYY135" s="27"/>
      <c r="UYZ135" s="27"/>
      <c r="UZA135" s="27"/>
      <c r="UZB135" s="27"/>
      <c r="UZC135" s="27"/>
      <c r="UZD135" s="27"/>
      <c r="UZE135" s="27"/>
      <c r="UZF135" s="27"/>
      <c r="UZG135" s="27"/>
      <c r="UZH135" s="27"/>
      <c r="UZI135" s="27"/>
      <c r="UZJ135" s="27"/>
      <c r="UZK135" s="27"/>
      <c r="UZL135" s="27"/>
      <c r="UZM135" s="27"/>
      <c r="UZN135" s="27"/>
      <c r="UZO135" s="27"/>
      <c r="UZP135" s="27"/>
      <c r="UZQ135" s="27"/>
      <c r="UZR135" s="27"/>
      <c r="UZS135" s="27"/>
      <c r="UZT135" s="27"/>
      <c r="UZU135" s="27"/>
      <c r="UZV135" s="27"/>
      <c r="UZW135" s="27"/>
      <c r="UZX135" s="27"/>
      <c r="UZY135" s="27"/>
      <c r="UZZ135" s="27"/>
      <c r="VAA135" s="27"/>
      <c r="VAB135" s="27"/>
      <c r="VAC135" s="27"/>
      <c r="VAD135" s="27"/>
      <c r="VAE135" s="27"/>
      <c r="VAF135" s="27"/>
      <c r="VAG135" s="27"/>
      <c r="VAH135" s="27"/>
      <c r="VAI135" s="27"/>
      <c r="VAJ135" s="27"/>
      <c r="VAK135" s="27"/>
      <c r="VAL135" s="27"/>
      <c r="VAM135" s="27"/>
      <c r="VAN135" s="27"/>
      <c r="VAO135" s="27"/>
      <c r="VAP135" s="27"/>
      <c r="VAQ135" s="27"/>
      <c r="VAR135" s="27"/>
      <c r="VAS135" s="27"/>
      <c r="VAT135" s="27"/>
      <c r="VAU135" s="27"/>
      <c r="VAV135" s="27"/>
      <c r="VAW135" s="27"/>
      <c r="VAX135" s="27"/>
      <c r="VAY135" s="27"/>
      <c r="VAZ135" s="27"/>
      <c r="VBA135" s="27"/>
      <c r="VBB135" s="27"/>
      <c r="VBC135" s="27"/>
      <c r="VBD135" s="27"/>
      <c r="VBE135" s="27"/>
      <c r="VBF135" s="27"/>
      <c r="VBG135" s="27"/>
      <c r="VBH135" s="27"/>
      <c r="VBI135" s="27"/>
      <c r="VBJ135" s="27"/>
      <c r="VBK135" s="27"/>
      <c r="VBL135" s="27"/>
      <c r="VBM135" s="27"/>
      <c r="VBN135" s="27"/>
      <c r="VBO135" s="27"/>
      <c r="VBP135" s="27"/>
      <c r="VBQ135" s="27"/>
      <c r="VBR135" s="27"/>
      <c r="VBS135" s="27"/>
      <c r="VBT135" s="27"/>
      <c r="VBU135" s="27"/>
      <c r="VBV135" s="27"/>
      <c r="VBW135" s="27"/>
      <c r="VBX135" s="27"/>
      <c r="VBY135" s="27"/>
      <c r="VBZ135" s="27"/>
      <c r="VCA135" s="27"/>
      <c r="VCB135" s="27"/>
      <c r="VCC135" s="27"/>
      <c r="VCD135" s="27"/>
      <c r="VCE135" s="27"/>
      <c r="VCF135" s="27"/>
      <c r="VCG135" s="27"/>
      <c r="VCH135" s="27"/>
      <c r="VCI135" s="27"/>
      <c r="VCJ135" s="27"/>
      <c r="VCK135" s="27"/>
      <c r="VCL135" s="27"/>
      <c r="VCM135" s="27"/>
      <c r="VCN135" s="27"/>
      <c r="VCO135" s="27"/>
      <c r="VCP135" s="27"/>
      <c r="VCQ135" s="27"/>
      <c r="VCR135" s="27"/>
      <c r="VCS135" s="27"/>
      <c r="VCT135" s="27"/>
      <c r="VCU135" s="27"/>
      <c r="VCV135" s="27"/>
      <c r="VCW135" s="27"/>
      <c r="VCX135" s="27"/>
      <c r="VCY135" s="27"/>
      <c r="VCZ135" s="27"/>
      <c r="VDA135" s="27"/>
      <c r="VDB135" s="27"/>
      <c r="VDC135" s="27"/>
      <c r="VDD135" s="27"/>
      <c r="VDE135" s="27"/>
      <c r="VDF135" s="27"/>
      <c r="VDG135" s="27"/>
      <c r="VDH135" s="27"/>
      <c r="VDI135" s="27"/>
      <c r="VDJ135" s="27"/>
      <c r="VDK135" s="27"/>
      <c r="VDL135" s="27"/>
      <c r="VDM135" s="27"/>
      <c r="VDN135" s="27"/>
      <c r="VDO135" s="27"/>
      <c r="VDP135" s="27"/>
      <c r="VDQ135" s="27"/>
      <c r="VDR135" s="27"/>
      <c r="VDS135" s="27"/>
      <c r="VDT135" s="27"/>
      <c r="VDU135" s="27"/>
      <c r="VDV135" s="27"/>
      <c r="VDW135" s="27"/>
      <c r="VDX135" s="27"/>
      <c r="VDY135" s="27"/>
      <c r="VDZ135" s="27"/>
      <c r="VEA135" s="27"/>
      <c r="VEB135" s="27"/>
      <c r="VEC135" s="27"/>
      <c r="VED135" s="27"/>
      <c r="VEE135" s="27"/>
      <c r="VEF135" s="27"/>
      <c r="VEG135" s="27"/>
      <c r="VEH135" s="27"/>
      <c r="VEI135" s="27"/>
      <c r="VEJ135" s="27"/>
      <c r="VEK135" s="27"/>
      <c r="VEL135" s="27"/>
      <c r="VEM135" s="27"/>
      <c r="VEN135" s="27"/>
      <c r="VEO135" s="27"/>
      <c r="VEP135" s="27"/>
      <c r="VEQ135" s="27"/>
      <c r="VER135" s="27"/>
      <c r="VES135" s="27"/>
      <c r="VET135" s="27"/>
      <c r="VEU135" s="27"/>
      <c r="VEV135" s="27"/>
      <c r="VEW135" s="27"/>
      <c r="VEX135" s="27"/>
      <c r="VEY135" s="27"/>
      <c r="VEZ135" s="27"/>
      <c r="VFA135" s="27"/>
      <c r="VFB135" s="27"/>
      <c r="VFC135" s="27"/>
      <c r="VFD135" s="27"/>
      <c r="VFE135" s="27"/>
      <c r="VFF135" s="27"/>
      <c r="VFG135" s="27"/>
      <c r="VFH135" s="27"/>
      <c r="VFI135" s="27"/>
      <c r="VFJ135" s="27"/>
      <c r="VFK135" s="27"/>
      <c r="VFL135" s="27"/>
      <c r="VFM135" s="27"/>
      <c r="VFN135" s="27"/>
      <c r="VFO135" s="27"/>
      <c r="VFP135" s="27"/>
      <c r="VFQ135" s="27"/>
      <c r="VFR135" s="27"/>
      <c r="VFS135" s="27"/>
      <c r="VFT135" s="27"/>
      <c r="VFU135" s="27"/>
      <c r="VFV135" s="27"/>
      <c r="VFW135" s="27"/>
      <c r="VFX135" s="27"/>
      <c r="VFY135" s="27"/>
      <c r="VFZ135" s="27"/>
      <c r="VGA135" s="27"/>
      <c r="VGB135" s="27"/>
      <c r="VGC135" s="27"/>
      <c r="VGD135" s="27"/>
      <c r="VGE135" s="27"/>
      <c r="VGF135" s="27"/>
      <c r="VGG135" s="27"/>
      <c r="VGH135" s="27"/>
      <c r="VGI135" s="27"/>
      <c r="VGJ135" s="27"/>
      <c r="VGK135" s="27"/>
      <c r="VGL135" s="27"/>
      <c r="VGM135" s="27"/>
      <c r="VGN135" s="27"/>
      <c r="VGO135" s="27"/>
      <c r="VGP135" s="27"/>
      <c r="VGQ135" s="27"/>
      <c r="VGR135" s="27"/>
      <c r="VGS135" s="27"/>
      <c r="VGT135" s="27"/>
      <c r="VGU135" s="27"/>
      <c r="VGV135" s="27"/>
      <c r="VGW135" s="27"/>
      <c r="VGX135" s="27"/>
      <c r="VGY135" s="27"/>
      <c r="VGZ135" s="27"/>
      <c r="VHA135" s="27"/>
      <c r="VHB135" s="27"/>
      <c r="VHC135" s="27"/>
      <c r="VHD135" s="27"/>
      <c r="VHE135" s="27"/>
      <c r="VHF135" s="27"/>
      <c r="VHG135" s="27"/>
      <c r="VHH135" s="27"/>
      <c r="VHI135" s="27"/>
      <c r="VHJ135" s="27"/>
      <c r="VHK135" s="27"/>
      <c r="VHL135" s="27"/>
      <c r="VHM135" s="27"/>
      <c r="VHN135" s="27"/>
      <c r="VHO135" s="27"/>
      <c r="VHP135" s="27"/>
      <c r="VHQ135" s="27"/>
      <c r="VHR135" s="27"/>
      <c r="VHS135" s="27"/>
      <c r="VHT135" s="27"/>
      <c r="VHU135" s="27"/>
      <c r="VHV135" s="27"/>
      <c r="VHW135" s="27"/>
      <c r="VHX135" s="27"/>
      <c r="VHY135" s="27"/>
      <c r="VHZ135" s="27"/>
      <c r="VIA135" s="27"/>
      <c r="VIB135" s="27"/>
      <c r="VIC135" s="27"/>
      <c r="VID135" s="27"/>
      <c r="VIE135" s="27"/>
      <c r="VIF135" s="27"/>
      <c r="VIG135" s="27"/>
      <c r="VIH135" s="27"/>
      <c r="VII135" s="27"/>
      <c r="VIJ135" s="27"/>
      <c r="VIK135" s="27"/>
      <c r="VIL135" s="27"/>
      <c r="VIM135" s="27"/>
      <c r="VIN135" s="27"/>
      <c r="VIO135" s="27"/>
      <c r="VIP135" s="27"/>
      <c r="VIQ135" s="27"/>
      <c r="VIR135" s="27"/>
      <c r="VIS135" s="27"/>
      <c r="VIT135" s="27"/>
      <c r="VIU135" s="27"/>
      <c r="VIV135" s="27"/>
      <c r="VIW135" s="27"/>
      <c r="VIX135" s="27"/>
      <c r="VIY135" s="27"/>
      <c r="VIZ135" s="27"/>
      <c r="VJA135" s="27"/>
      <c r="VJB135" s="27"/>
      <c r="VJC135" s="27"/>
      <c r="VJD135" s="27"/>
      <c r="VJE135" s="27"/>
      <c r="VJF135" s="27"/>
      <c r="VJG135" s="27"/>
      <c r="VJH135" s="27"/>
      <c r="VJI135" s="27"/>
      <c r="VJJ135" s="27"/>
      <c r="VJK135" s="27"/>
      <c r="VJL135" s="27"/>
      <c r="VJM135" s="27"/>
      <c r="VJN135" s="27"/>
      <c r="VJO135" s="27"/>
      <c r="VJP135" s="27"/>
      <c r="VJQ135" s="27"/>
      <c r="VJR135" s="27"/>
      <c r="VJS135" s="27"/>
      <c r="VJT135" s="27"/>
      <c r="VJU135" s="27"/>
      <c r="VJV135" s="27"/>
      <c r="VJW135" s="27"/>
      <c r="VJX135" s="27"/>
      <c r="VJY135" s="27"/>
      <c r="VJZ135" s="27"/>
      <c r="VKA135" s="27"/>
      <c r="VKB135" s="27"/>
      <c r="VKC135" s="27"/>
      <c r="VKD135" s="27"/>
      <c r="VKE135" s="27"/>
      <c r="VKF135" s="27"/>
      <c r="VKG135" s="27"/>
      <c r="VKH135" s="27"/>
      <c r="VKI135" s="27"/>
      <c r="VKJ135" s="27"/>
      <c r="VKK135" s="27"/>
      <c r="VKL135" s="27"/>
      <c r="VKM135" s="27"/>
      <c r="VKN135" s="27"/>
      <c r="VKO135" s="27"/>
      <c r="VKP135" s="27"/>
      <c r="VKQ135" s="27"/>
      <c r="VKR135" s="27"/>
      <c r="VKS135" s="27"/>
      <c r="VKT135" s="27"/>
      <c r="VKU135" s="27"/>
      <c r="VKV135" s="27"/>
      <c r="VKW135" s="27"/>
      <c r="VKX135" s="27"/>
      <c r="VKY135" s="27"/>
      <c r="VKZ135" s="27"/>
      <c r="VLA135" s="27"/>
      <c r="VLB135" s="27"/>
      <c r="VLC135" s="27"/>
      <c r="VLD135" s="27"/>
      <c r="VLE135" s="27"/>
      <c r="VLF135" s="27"/>
      <c r="VLG135" s="27"/>
      <c r="VLH135" s="27"/>
      <c r="VLI135" s="27"/>
      <c r="VLJ135" s="27"/>
      <c r="VLK135" s="27"/>
      <c r="VLL135" s="27"/>
      <c r="VLM135" s="27"/>
      <c r="VLN135" s="27"/>
      <c r="VLO135" s="27"/>
      <c r="VLP135" s="27"/>
      <c r="VLQ135" s="27"/>
      <c r="VLR135" s="27"/>
      <c r="VLS135" s="27"/>
      <c r="VLT135" s="27"/>
      <c r="VLU135" s="27"/>
      <c r="VLV135" s="27"/>
      <c r="VLW135" s="27"/>
      <c r="VLX135" s="27"/>
      <c r="VLY135" s="27"/>
      <c r="VLZ135" s="27"/>
      <c r="VMA135" s="27"/>
      <c r="VMB135" s="27"/>
      <c r="VMC135" s="27"/>
      <c r="VMD135" s="27"/>
      <c r="VME135" s="27"/>
      <c r="VMF135" s="27"/>
      <c r="VMG135" s="27"/>
      <c r="VMH135" s="27"/>
      <c r="VMI135" s="27"/>
      <c r="VMJ135" s="27"/>
      <c r="VMK135" s="27"/>
      <c r="VML135" s="27"/>
      <c r="VMM135" s="27"/>
      <c r="VMN135" s="27"/>
      <c r="VMO135" s="27"/>
      <c r="VMP135" s="27"/>
      <c r="VMQ135" s="27"/>
      <c r="VMR135" s="27"/>
      <c r="VMS135" s="27"/>
      <c r="VMT135" s="27"/>
      <c r="VMU135" s="27"/>
      <c r="VMV135" s="27"/>
      <c r="VMW135" s="27"/>
      <c r="VMX135" s="27"/>
      <c r="VMY135" s="27"/>
      <c r="VMZ135" s="27"/>
      <c r="VNA135" s="27"/>
      <c r="VNB135" s="27"/>
      <c r="VNC135" s="27"/>
      <c r="VND135" s="27"/>
      <c r="VNE135" s="27"/>
      <c r="VNF135" s="27"/>
      <c r="VNG135" s="27"/>
      <c r="VNH135" s="27"/>
      <c r="VNI135" s="27"/>
      <c r="VNJ135" s="27"/>
      <c r="VNK135" s="27"/>
      <c r="VNL135" s="27"/>
      <c r="VNM135" s="27"/>
      <c r="VNN135" s="27"/>
      <c r="VNO135" s="27"/>
      <c r="VNP135" s="27"/>
      <c r="VNQ135" s="27"/>
      <c r="VNR135" s="27"/>
      <c r="VNS135" s="27"/>
      <c r="VNT135" s="27"/>
      <c r="VNU135" s="27"/>
      <c r="VNV135" s="27"/>
      <c r="VNW135" s="27"/>
      <c r="VNX135" s="27"/>
      <c r="VNY135" s="27"/>
      <c r="VNZ135" s="27"/>
      <c r="VOA135" s="27"/>
      <c r="VOB135" s="27"/>
      <c r="VOC135" s="27"/>
      <c r="VOD135" s="27"/>
      <c r="VOE135" s="27"/>
      <c r="VOF135" s="27"/>
      <c r="VOG135" s="27"/>
      <c r="VOH135" s="27"/>
      <c r="VOI135" s="27"/>
      <c r="VOJ135" s="27"/>
      <c r="VOK135" s="27"/>
      <c r="VOL135" s="27"/>
      <c r="VOM135" s="27"/>
      <c r="VON135" s="27"/>
      <c r="VOO135" s="27"/>
      <c r="VOP135" s="27"/>
      <c r="VOQ135" s="27"/>
      <c r="VOR135" s="27"/>
      <c r="VOS135" s="27"/>
      <c r="VOT135" s="27"/>
      <c r="VOU135" s="27"/>
      <c r="VOV135" s="27"/>
      <c r="VOW135" s="27"/>
      <c r="VOX135" s="27"/>
      <c r="VOY135" s="27"/>
      <c r="VOZ135" s="27"/>
      <c r="VPA135" s="27"/>
      <c r="VPB135" s="27"/>
      <c r="VPC135" s="27"/>
      <c r="VPD135" s="27"/>
      <c r="VPE135" s="27"/>
      <c r="VPF135" s="27"/>
      <c r="VPG135" s="27"/>
      <c r="VPH135" s="27"/>
      <c r="VPI135" s="27"/>
      <c r="VPJ135" s="27"/>
      <c r="VPK135" s="27"/>
      <c r="VPL135" s="27"/>
      <c r="VPM135" s="27"/>
      <c r="VPN135" s="27"/>
      <c r="VPO135" s="27"/>
      <c r="VPP135" s="27"/>
      <c r="VPQ135" s="27"/>
      <c r="VPR135" s="27"/>
      <c r="VPS135" s="27"/>
      <c r="VPT135" s="27"/>
      <c r="VPU135" s="27"/>
      <c r="VPV135" s="27"/>
      <c r="VPW135" s="27"/>
      <c r="VPX135" s="27"/>
      <c r="VPY135" s="27"/>
      <c r="VPZ135" s="27"/>
      <c r="VQA135" s="27"/>
      <c r="VQB135" s="27"/>
      <c r="VQC135" s="27"/>
      <c r="VQD135" s="27"/>
      <c r="VQE135" s="27"/>
      <c r="VQF135" s="27"/>
      <c r="VQG135" s="27"/>
      <c r="VQH135" s="27"/>
      <c r="VQI135" s="27"/>
      <c r="VQJ135" s="27"/>
      <c r="VQK135" s="27"/>
      <c r="VQL135" s="27"/>
      <c r="VQM135" s="27"/>
      <c r="VQN135" s="27"/>
      <c r="VQO135" s="27"/>
      <c r="VQP135" s="27"/>
      <c r="VQQ135" s="27"/>
      <c r="VQR135" s="27"/>
      <c r="VQS135" s="27"/>
      <c r="VQT135" s="27"/>
      <c r="VQU135" s="27"/>
      <c r="VQV135" s="27"/>
      <c r="VQW135" s="27"/>
      <c r="VQX135" s="27"/>
      <c r="VQY135" s="27"/>
      <c r="VQZ135" s="27"/>
      <c r="VRA135" s="27"/>
      <c r="VRB135" s="27"/>
      <c r="VRC135" s="27"/>
      <c r="VRD135" s="27"/>
      <c r="VRE135" s="27"/>
      <c r="VRF135" s="27"/>
      <c r="VRG135" s="27"/>
      <c r="VRH135" s="27"/>
      <c r="VRI135" s="27"/>
      <c r="VRJ135" s="27"/>
      <c r="VRK135" s="27"/>
      <c r="VRL135" s="27"/>
      <c r="VRM135" s="27"/>
      <c r="VRN135" s="27"/>
      <c r="VRO135" s="27"/>
      <c r="VRP135" s="27"/>
      <c r="VRQ135" s="27"/>
      <c r="VRR135" s="27"/>
      <c r="VRS135" s="27"/>
      <c r="VRT135" s="27"/>
      <c r="VRU135" s="27"/>
      <c r="VRV135" s="27"/>
      <c r="VRW135" s="27"/>
      <c r="VRX135" s="27"/>
      <c r="VRY135" s="27"/>
      <c r="VRZ135" s="27"/>
      <c r="VSA135" s="27"/>
      <c r="VSB135" s="27"/>
      <c r="VSC135" s="27"/>
      <c r="VSD135" s="27"/>
      <c r="VSE135" s="27"/>
      <c r="VSF135" s="27"/>
      <c r="VSG135" s="27"/>
      <c r="VSH135" s="27"/>
      <c r="VSI135" s="27"/>
      <c r="VSJ135" s="27"/>
      <c r="VSK135" s="27"/>
      <c r="VSL135" s="27"/>
      <c r="VSM135" s="27"/>
      <c r="VSN135" s="27"/>
      <c r="VSO135" s="27"/>
      <c r="VSP135" s="27"/>
      <c r="VSQ135" s="27"/>
      <c r="VSR135" s="27"/>
      <c r="VSS135" s="27"/>
      <c r="VST135" s="27"/>
      <c r="VSU135" s="27"/>
      <c r="VSV135" s="27"/>
      <c r="VSW135" s="27"/>
      <c r="VSX135" s="27"/>
      <c r="VSY135" s="27"/>
      <c r="VSZ135" s="27"/>
      <c r="VTA135" s="27"/>
      <c r="VTB135" s="27"/>
      <c r="VTC135" s="27"/>
      <c r="VTD135" s="27"/>
      <c r="VTE135" s="27"/>
      <c r="VTF135" s="27"/>
      <c r="VTG135" s="27"/>
      <c r="VTH135" s="27"/>
      <c r="VTI135" s="27"/>
      <c r="VTJ135" s="27"/>
      <c r="VTK135" s="27"/>
      <c r="VTL135" s="27"/>
      <c r="VTM135" s="27"/>
      <c r="VTN135" s="27"/>
      <c r="VTO135" s="27"/>
      <c r="VTP135" s="27"/>
      <c r="VTQ135" s="27"/>
      <c r="VTR135" s="27"/>
      <c r="VTS135" s="27"/>
      <c r="VTT135" s="27"/>
      <c r="VTU135" s="27"/>
      <c r="VTV135" s="27"/>
      <c r="VTW135" s="27"/>
      <c r="VTX135" s="27"/>
      <c r="VTY135" s="27"/>
      <c r="VTZ135" s="27"/>
      <c r="VUA135" s="27"/>
      <c r="VUB135" s="27"/>
      <c r="VUC135" s="27"/>
      <c r="VUD135" s="27"/>
      <c r="VUE135" s="27"/>
      <c r="VUF135" s="27"/>
      <c r="VUG135" s="27"/>
      <c r="VUH135" s="27"/>
      <c r="VUI135" s="27"/>
      <c r="VUJ135" s="27"/>
      <c r="VUK135" s="27"/>
      <c r="VUL135" s="27"/>
      <c r="VUM135" s="27"/>
      <c r="VUN135" s="27"/>
      <c r="VUO135" s="27"/>
      <c r="VUP135" s="27"/>
      <c r="VUQ135" s="27"/>
      <c r="VUR135" s="27"/>
      <c r="VUS135" s="27"/>
      <c r="VUT135" s="27"/>
      <c r="VUU135" s="27"/>
      <c r="VUV135" s="27"/>
      <c r="VUW135" s="27"/>
      <c r="VUX135" s="27"/>
      <c r="VUY135" s="27"/>
      <c r="VUZ135" s="27"/>
      <c r="VVA135" s="27"/>
      <c r="VVB135" s="27"/>
      <c r="VVC135" s="27"/>
      <c r="VVD135" s="27"/>
      <c r="VVE135" s="27"/>
      <c r="VVF135" s="27"/>
      <c r="VVG135" s="27"/>
      <c r="VVH135" s="27"/>
      <c r="VVI135" s="27"/>
      <c r="VVJ135" s="27"/>
      <c r="VVK135" s="27"/>
      <c r="VVL135" s="27"/>
      <c r="VVM135" s="27"/>
      <c r="VVN135" s="27"/>
      <c r="VVO135" s="27"/>
      <c r="VVP135" s="27"/>
      <c r="VVQ135" s="27"/>
      <c r="VVR135" s="27"/>
      <c r="VVS135" s="27"/>
      <c r="VVT135" s="27"/>
      <c r="VVU135" s="27"/>
      <c r="VVV135" s="27"/>
      <c r="VVW135" s="27"/>
      <c r="VVX135" s="27"/>
      <c r="VVY135" s="27"/>
      <c r="VVZ135" s="27"/>
      <c r="VWA135" s="27"/>
      <c r="VWB135" s="27"/>
      <c r="VWC135" s="27"/>
      <c r="VWD135" s="27"/>
      <c r="VWE135" s="27"/>
      <c r="VWF135" s="27"/>
      <c r="VWG135" s="27"/>
      <c r="VWH135" s="27"/>
      <c r="VWI135" s="27"/>
      <c r="VWJ135" s="27"/>
      <c r="VWK135" s="27"/>
      <c r="VWL135" s="27"/>
      <c r="VWM135" s="27"/>
      <c r="VWN135" s="27"/>
      <c r="VWO135" s="27"/>
      <c r="VWP135" s="27"/>
      <c r="VWQ135" s="27"/>
      <c r="VWR135" s="27"/>
      <c r="VWS135" s="27"/>
      <c r="VWT135" s="27"/>
      <c r="VWU135" s="27"/>
      <c r="VWV135" s="27"/>
      <c r="VWW135" s="27"/>
      <c r="VWX135" s="27"/>
      <c r="VWY135" s="27"/>
      <c r="VWZ135" s="27"/>
      <c r="VXA135" s="27"/>
      <c r="VXB135" s="27"/>
      <c r="VXC135" s="27"/>
      <c r="VXD135" s="27"/>
      <c r="VXE135" s="27"/>
      <c r="VXF135" s="27"/>
      <c r="VXG135" s="27"/>
      <c r="VXH135" s="27"/>
      <c r="VXI135" s="27"/>
      <c r="VXJ135" s="27"/>
      <c r="VXK135" s="27"/>
      <c r="VXL135" s="27"/>
      <c r="VXM135" s="27"/>
      <c r="VXN135" s="27"/>
      <c r="VXO135" s="27"/>
      <c r="VXP135" s="27"/>
      <c r="VXQ135" s="27"/>
      <c r="VXR135" s="27"/>
      <c r="VXS135" s="27"/>
      <c r="VXT135" s="27"/>
      <c r="VXU135" s="27"/>
      <c r="VXV135" s="27"/>
      <c r="VXW135" s="27"/>
      <c r="VXX135" s="27"/>
      <c r="VXY135" s="27"/>
      <c r="VXZ135" s="27"/>
      <c r="VYA135" s="27"/>
      <c r="VYB135" s="27"/>
      <c r="VYC135" s="27"/>
      <c r="VYD135" s="27"/>
      <c r="VYE135" s="27"/>
      <c r="VYF135" s="27"/>
      <c r="VYG135" s="27"/>
      <c r="VYH135" s="27"/>
      <c r="VYI135" s="27"/>
      <c r="VYJ135" s="27"/>
      <c r="VYK135" s="27"/>
      <c r="VYL135" s="27"/>
      <c r="VYM135" s="27"/>
      <c r="VYN135" s="27"/>
      <c r="VYO135" s="27"/>
      <c r="VYP135" s="27"/>
      <c r="VYQ135" s="27"/>
      <c r="VYR135" s="27"/>
      <c r="VYS135" s="27"/>
      <c r="VYT135" s="27"/>
      <c r="VYU135" s="27"/>
      <c r="VYV135" s="27"/>
      <c r="VYW135" s="27"/>
      <c r="VYX135" s="27"/>
      <c r="VYY135" s="27"/>
      <c r="VYZ135" s="27"/>
      <c r="VZA135" s="27"/>
      <c r="VZB135" s="27"/>
      <c r="VZC135" s="27"/>
      <c r="VZD135" s="27"/>
      <c r="VZE135" s="27"/>
      <c r="VZF135" s="27"/>
      <c r="VZG135" s="27"/>
      <c r="VZH135" s="27"/>
      <c r="VZI135" s="27"/>
      <c r="VZJ135" s="27"/>
      <c r="VZK135" s="27"/>
      <c r="VZL135" s="27"/>
      <c r="VZM135" s="27"/>
      <c r="VZN135" s="27"/>
      <c r="VZO135" s="27"/>
      <c r="VZP135" s="27"/>
      <c r="VZQ135" s="27"/>
      <c r="VZR135" s="27"/>
      <c r="VZS135" s="27"/>
      <c r="VZT135" s="27"/>
      <c r="VZU135" s="27"/>
      <c r="VZV135" s="27"/>
      <c r="VZW135" s="27"/>
      <c r="VZX135" s="27"/>
      <c r="VZY135" s="27"/>
      <c r="VZZ135" s="27"/>
      <c r="WAA135" s="27"/>
      <c r="WAB135" s="27"/>
      <c r="WAC135" s="27"/>
      <c r="WAD135" s="27"/>
      <c r="WAE135" s="27"/>
      <c r="WAF135" s="27"/>
      <c r="WAG135" s="27"/>
      <c r="WAH135" s="27"/>
      <c r="WAI135" s="27"/>
      <c r="WAJ135" s="27"/>
      <c r="WAK135" s="27"/>
      <c r="WAL135" s="27"/>
      <c r="WAM135" s="27"/>
      <c r="WAN135" s="27"/>
      <c r="WAO135" s="27"/>
      <c r="WAP135" s="27"/>
      <c r="WAQ135" s="27"/>
      <c r="WAR135" s="27"/>
      <c r="WAS135" s="27"/>
      <c r="WAT135" s="27"/>
      <c r="WAU135" s="27"/>
      <c r="WAV135" s="27"/>
      <c r="WAW135" s="27"/>
      <c r="WAX135" s="27"/>
      <c r="WAY135" s="27"/>
      <c r="WAZ135" s="27"/>
      <c r="WBA135" s="27"/>
      <c r="WBB135" s="27"/>
      <c r="WBC135" s="27"/>
      <c r="WBD135" s="27"/>
      <c r="WBE135" s="27"/>
      <c r="WBF135" s="27"/>
      <c r="WBG135" s="27"/>
      <c r="WBH135" s="27"/>
      <c r="WBI135" s="27"/>
      <c r="WBJ135" s="27"/>
      <c r="WBK135" s="27"/>
      <c r="WBL135" s="27"/>
      <c r="WBM135" s="27"/>
      <c r="WBN135" s="27"/>
      <c r="WBO135" s="27"/>
      <c r="WBP135" s="27"/>
      <c r="WBQ135" s="27"/>
      <c r="WBR135" s="27"/>
      <c r="WBS135" s="27"/>
      <c r="WBT135" s="27"/>
      <c r="WBU135" s="27"/>
      <c r="WBV135" s="27"/>
      <c r="WBW135" s="27"/>
      <c r="WBX135" s="27"/>
      <c r="WBY135" s="27"/>
      <c r="WBZ135" s="27"/>
      <c r="WCA135" s="27"/>
      <c r="WCB135" s="27"/>
      <c r="WCC135" s="27"/>
      <c r="WCD135" s="27"/>
      <c r="WCE135" s="27"/>
      <c r="WCF135" s="27"/>
      <c r="WCG135" s="27"/>
      <c r="WCH135" s="27"/>
      <c r="WCI135" s="27"/>
      <c r="WCJ135" s="27"/>
      <c r="WCK135" s="27"/>
      <c r="WCL135" s="27"/>
      <c r="WCM135" s="27"/>
      <c r="WCN135" s="27"/>
      <c r="WCO135" s="27"/>
      <c r="WCP135" s="27"/>
      <c r="WCQ135" s="27"/>
      <c r="WCR135" s="27"/>
      <c r="WCS135" s="27"/>
      <c r="WCT135" s="27"/>
      <c r="WCU135" s="27"/>
      <c r="WCV135" s="27"/>
      <c r="WCW135" s="27"/>
      <c r="WCX135" s="27"/>
      <c r="WCY135" s="27"/>
      <c r="WCZ135" s="27"/>
      <c r="WDA135" s="27"/>
      <c r="WDB135" s="27"/>
      <c r="WDC135" s="27"/>
      <c r="WDD135" s="27"/>
      <c r="WDE135" s="27"/>
      <c r="WDF135" s="27"/>
      <c r="WDG135" s="27"/>
      <c r="WDH135" s="27"/>
      <c r="WDI135" s="27"/>
      <c r="WDJ135" s="27"/>
      <c r="WDK135" s="27"/>
      <c r="WDL135" s="27"/>
      <c r="WDM135" s="27"/>
      <c r="WDN135" s="27"/>
      <c r="WDO135" s="27"/>
      <c r="WDP135" s="27"/>
      <c r="WDQ135" s="27"/>
      <c r="WDR135" s="27"/>
      <c r="WDS135" s="27"/>
      <c r="WDT135" s="27"/>
      <c r="WDU135" s="27"/>
      <c r="WDV135" s="27"/>
      <c r="WDW135" s="27"/>
      <c r="WDX135" s="27"/>
      <c r="WDY135" s="27"/>
      <c r="WDZ135" s="27"/>
      <c r="WEA135" s="27"/>
      <c r="WEB135" s="27"/>
      <c r="WEC135" s="27"/>
      <c r="WED135" s="27"/>
      <c r="WEE135" s="27"/>
      <c r="WEF135" s="27"/>
      <c r="WEG135" s="27"/>
      <c r="WEH135" s="27"/>
      <c r="WEI135" s="27"/>
      <c r="WEJ135" s="27"/>
      <c r="WEK135" s="27"/>
      <c r="WEL135" s="27"/>
      <c r="WEM135" s="27"/>
      <c r="WEN135" s="27"/>
      <c r="WEO135" s="27"/>
      <c r="WEP135" s="27"/>
      <c r="WEQ135" s="27"/>
      <c r="WER135" s="27"/>
      <c r="WES135" s="27"/>
      <c r="WET135" s="27"/>
      <c r="WEU135" s="27"/>
      <c r="WEV135" s="27"/>
      <c r="WEW135" s="27"/>
      <c r="WEX135" s="27"/>
      <c r="WEY135" s="27"/>
      <c r="WEZ135" s="27"/>
      <c r="WFA135" s="27"/>
      <c r="WFB135" s="27"/>
      <c r="WFC135" s="27"/>
      <c r="WFD135" s="27"/>
      <c r="WFE135" s="27"/>
      <c r="WFF135" s="27"/>
      <c r="WFG135" s="27"/>
      <c r="WFH135" s="27"/>
      <c r="WFI135" s="27"/>
      <c r="WFJ135" s="27"/>
      <c r="WFK135" s="27"/>
      <c r="WFL135" s="27"/>
      <c r="WFM135" s="27"/>
      <c r="WFN135" s="27"/>
      <c r="WFO135" s="27"/>
      <c r="WFP135" s="27"/>
      <c r="WFQ135" s="27"/>
      <c r="WFR135" s="27"/>
      <c r="WFS135" s="27"/>
      <c r="WFT135" s="27"/>
      <c r="WFU135" s="27"/>
      <c r="WFV135" s="27"/>
      <c r="WFW135" s="27"/>
      <c r="WFX135" s="27"/>
      <c r="WFY135" s="27"/>
      <c r="WFZ135" s="27"/>
      <c r="WGA135" s="27"/>
      <c r="WGB135" s="27"/>
      <c r="WGC135" s="27"/>
      <c r="WGD135" s="27"/>
      <c r="WGE135" s="27"/>
      <c r="WGF135" s="27"/>
      <c r="WGG135" s="27"/>
      <c r="WGH135" s="27"/>
      <c r="WGI135" s="27"/>
      <c r="WGJ135" s="27"/>
      <c r="WGK135" s="27"/>
      <c r="WGL135" s="27"/>
      <c r="WGM135" s="27"/>
      <c r="WGN135" s="27"/>
      <c r="WGO135" s="27"/>
      <c r="WGP135" s="27"/>
      <c r="WGQ135" s="27"/>
      <c r="WGR135" s="27"/>
      <c r="WGS135" s="27"/>
      <c r="WGT135" s="27"/>
      <c r="WGU135" s="27"/>
      <c r="WGV135" s="27"/>
      <c r="WGW135" s="27"/>
      <c r="WGX135" s="27"/>
      <c r="WGY135" s="27"/>
      <c r="WGZ135" s="27"/>
      <c r="WHA135" s="27"/>
      <c r="WHB135" s="27"/>
      <c r="WHC135" s="27"/>
      <c r="WHD135" s="27"/>
      <c r="WHE135" s="27"/>
      <c r="WHF135" s="27"/>
      <c r="WHG135" s="27"/>
      <c r="WHH135" s="27"/>
      <c r="WHI135" s="27"/>
      <c r="WHJ135" s="27"/>
      <c r="WHK135" s="27"/>
      <c r="WHL135" s="27"/>
      <c r="WHM135" s="27"/>
      <c r="WHN135" s="27"/>
      <c r="WHO135" s="27"/>
      <c r="WHP135" s="27"/>
      <c r="WHQ135" s="27"/>
      <c r="WHR135" s="27"/>
      <c r="WHS135" s="27"/>
      <c r="WHT135" s="27"/>
      <c r="WHU135" s="27"/>
      <c r="WHV135" s="27"/>
      <c r="WHW135" s="27"/>
      <c r="WHX135" s="27"/>
      <c r="WHY135" s="27"/>
      <c r="WHZ135" s="27"/>
      <c r="WIA135" s="27"/>
      <c r="WIB135" s="27"/>
      <c r="WIC135" s="27"/>
      <c r="WID135" s="27"/>
      <c r="WIE135" s="27"/>
      <c r="WIF135" s="27"/>
      <c r="WIG135" s="27"/>
      <c r="WIH135" s="27"/>
      <c r="WII135" s="27"/>
      <c r="WIJ135" s="27"/>
      <c r="WIK135" s="27"/>
      <c r="WIL135" s="27"/>
      <c r="WIM135" s="27"/>
      <c r="WIN135" s="27"/>
      <c r="WIO135" s="27"/>
      <c r="WIP135" s="27"/>
      <c r="WIQ135" s="27"/>
      <c r="WIR135" s="27"/>
      <c r="WIS135" s="27"/>
      <c r="WIT135" s="27"/>
      <c r="WIU135" s="27"/>
      <c r="WIV135" s="27"/>
      <c r="WIW135" s="27"/>
      <c r="WIX135" s="27"/>
      <c r="WIY135" s="27"/>
      <c r="WIZ135" s="27"/>
      <c r="WJA135" s="27"/>
      <c r="WJB135" s="27"/>
      <c r="WJC135" s="27"/>
      <c r="WJD135" s="27"/>
      <c r="WJE135" s="27"/>
      <c r="WJF135" s="27"/>
      <c r="WJG135" s="27"/>
      <c r="WJH135" s="27"/>
      <c r="WJI135" s="27"/>
      <c r="WJJ135" s="27"/>
      <c r="WJK135" s="27"/>
      <c r="WJL135" s="27"/>
      <c r="WJM135" s="27"/>
      <c r="WJN135" s="27"/>
      <c r="WJO135" s="27"/>
      <c r="WJP135" s="27"/>
      <c r="WJQ135" s="27"/>
      <c r="WJR135" s="27"/>
      <c r="WJS135" s="27"/>
      <c r="WJT135" s="27"/>
      <c r="WJU135" s="27"/>
      <c r="WJV135" s="27"/>
      <c r="WJW135" s="27"/>
      <c r="WJX135" s="27"/>
      <c r="WJY135" s="27"/>
      <c r="WJZ135" s="27"/>
      <c r="WKA135" s="27"/>
      <c r="WKB135" s="27"/>
      <c r="WKC135" s="27"/>
      <c r="WKD135" s="27"/>
      <c r="WKE135" s="27"/>
      <c r="WKF135" s="27"/>
      <c r="WKG135" s="27"/>
      <c r="WKH135" s="27"/>
      <c r="WKI135" s="27"/>
      <c r="WKJ135" s="27"/>
      <c r="WKK135" s="27"/>
      <c r="WKL135" s="27"/>
      <c r="WKM135" s="27"/>
      <c r="WKN135" s="27"/>
      <c r="WKO135" s="27"/>
      <c r="WKP135" s="27"/>
      <c r="WKQ135" s="27"/>
      <c r="WKR135" s="27"/>
      <c r="WKS135" s="27"/>
      <c r="WKT135" s="27"/>
      <c r="WKU135" s="27"/>
      <c r="WKV135" s="27"/>
      <c r="WKW135" s="27"/>
      <c r="WKX135" s="27"/>
      <c r="WKY135" s="27"/>
      <c r="WKZ135" s="27"/>
      <c r="WLA135" s="27"/>
      <c r="WLB135" s="27"/>
      <c r="WLC135" s="27"/>
      <c r="WLD135" s="27"/>
      <c r="WLE135" s="27"/>
      <c r="WLF135" s="27"/>
      <c r="WLG135" s="27"/>
      <c r="WLH135" s="27"/>
      <c r="WLI135" s="27"/>
      <c r="WLJ135" s="27"/>
      <c r="WLK135" s="27"/>
      <c r="WLL135" s="27"/>
      <c r="WLM135" s="27"/>
      <c r="WLN135" s="27"/>
      <c r="WLO135" s="27"/>
      <c r="WLP135" s="27"/>
      <c r="WLQ135" s="27"/>
      <c r="WLR135" s="27"/>
      <c r="WLS135" s="27"/>
      <c r="WLT135" s="27"/>
      <c r="WLU135" s="27"/>
      <c r="WLV135" s="27"/>
      <c r="WLW135" s="27"/>
      <c r="WLX135" s="27"/>
      <c r="WLY135" s="27"/>
      <c r="WLZ135" s="27"/>
      <c r="WMA135" s="27"/>
      <c r="WMB135" s="27"/>
      <c r="WMC135" s="27"/>
      <c r="WMD135" s="27"/>
      <c r="WME135" s="27"/>
      <c r="WMF135" s="27"/>
      <c r="WMG135" s="27"/>
      <c r="WMH135" s="27"/>
      <c r="WMI135" s="27"/>
      <c r="WMJ135" s="27"/>
      <c r="WMK135" s="27"/>
      <c r="WML135" s="27"/>
      <c r="WMM135" s="27"/>
      <c r="WMN135" s="27"/>
      <c r="WMO135" s="27"/>
      <c r="WMP135" s="27"/>
      <c r="WMQ135" s="27"/>
      <c r="WMR135" s="27"/>
      <c r="WMS135" s="27"/>
      <c r="WMT135" s="27"/>
      <c r="WMU135" s="27"/>
      <c r="WMV135" s="27"/>
      <c r="WMW135" s="27"/>
      <c r="WMX135" s="27"/>
      <c r="WMY135" s="27"/>
      <c r="WMZ135" s="27"/>
      <c r="WNA135" s="27"/>
      <c r="WNB135" s="27"/>
      <c r="WNC135" s="27"/>
      <c r="WND135" s="27"/>
      <c r="WNE135" s="27"/>
      <c r="WNF135" s="27"/>
      <c r="WNG135" s="27"/>
      <c r="WNH135" s="27"/>
      <c r="WNI135" s="27"/>
      <c r="WNJ135" s="27"/>
      <c r="WNK135" s="27"/>
      <c r="WNL135" s="27"/>
      <c r="WNM135" s="27"/>
      <c r="WNN135" s="27"/>
      <c r="WNO135" s="27"/>
      <c r="WNP135" s="27"/>
      <c r="WNQ135" s="27"/>
      <c r="WNR135" s="27"/>
      <c r="WNS135" s="27"/>
      <c r="WNT135" s="27"/>
      <c r="WNU135" s="27"/>
      <c r="WNV135" s="27"/>
      <c r="WNW135" s="27"/>
      <c r="WNX135" s="27"/>
      <c r="WNY135" s="27"/>
      <c r="WNZ135" s="27"/>
      <c r="WOA135" s="27"/>
      <c r="WOB135" s="27"/>
      <c r="WOC135" s="27"/>
      <c r="WOD135" s="27"/>
      <c r="WOE135" s="27"/>
      <c r="WOF135" s="27"/>
      <c r="WOG135" s="27"/>
      <c r="WOH135" s="27"/>
      <c r="WOI135" s="27"/>
      <c r="WOJ135" s="27"/>
      <c r="WOK135" s="27"/>
      <c r="WOL135" s="27"/>
      <c r="WOM135" s="27"/>
      <c r="WON135" s="27"/>
      <c r="WOO135" s="27"/>
      <c r="WOP135" s="27"/>
      <c r="WOQ135" s="27"/>
      <c r="WOR135" s="27"/>
      <c r="WOS135" s="27"/>
      <c r="WOT135" s="27"/>
      <c r="WOU135" s="27"/>
      <c r="WOV135" s="27"/>
      <c r="WOW135" s="27"/>
      <c r="WOX135" s="27"/>
      <c r="WOY135" s="27"/>
      <c r="WOZ135" s="27"/>
      <c r="WPA135" s="27"/>
      <c r="WPB135" s="27"/>
      <c r="WPC135" s="27"/>
      <c r="WPD135" s="27"/>
      <c r="WPE135" s="27"/>
      <c r="WPF135" s="27"/>
      <c r="WPG135" s="27"/>
      <c r="WPH135" s="27"/>
      <c r="WPI135" s="27"/>
      <c r="WPJ135" s="27"/>
      <c r="WPK135" s="27"/>
      <c r="WPL135" s="27"/>
      <c r="WPM135" s="27"/>
      <c r="WPN135" s="27"/>
      <c r="WPO135" s="27"/>
      <c r="WPP135" s="27"/>
      <c r="WPQ135" s="27"/>
      <c r="WPR135" s="27"/>
      <c r="WPS135" s="27"/>
      <c r="WPT135" s="27"/>
      <c r="WPU135" s="27"/>
      <c r="WPV135" s="27"/>
      <c r="WPW135" s="27"/>
      <c r="WPX135" s="27"/>
      <c r="WPY135" s="27"/>
      <c r="WPZ135" s="27"/>
      <c r="WQA135" s="27"/>
      <c r="WQB135" s="27"/>
      <c r="WQC135" s="27"/>
      <c r="WQD135" s="27"/>
      <c r="WQE135" s="27"/>
      <c r="WQF135" s="27"/>
      <c r="WQG135" s="27"/>
      <c r="WQH135" s="27"/>
      <c r="WQI135" s="27"/>
      <c r="WQJ135" s="27"/>
      <c r="WQK135" s="27"/>
      <c r="WQL135" s="27"/>
      <c r="WQM135" s="27"/>
      <c r="WQN135" s="27"/>
      <c r="WQO135" s="27"/>
      <c r="WQP135" s="27"/>
      <c r="WQQ135" s="27"/>
      <c r="WQR135" s="27"/>
      <c r="WQS135" s="27"/>
      <c r="WQT135" s="27"/>
      <c r="WQU135" s="27"/>
      <c r="WQV135" s="27"/>
      <c r="WQW135" s="27"/>
      <c r="WQX135" s="27"/>
      <c r="WQY135" s="27"/>
      <c r="WQZ135" s="27"/>
      <c r="WRA135" s="27"/>
      <c r="WRB135" s="27"/>
      <c r="WRC135" s="27"/>
      <c r="WRD135" s="27"/>
      <c r="WRE135" s="27"/>
      <c r="WRF135" s="27"/>
      <c r="WRG135" s="27"/>
      <c r="WRH135" s="27"/>
      <c r="WRI135" s="27"/>
      <c r="WRJ135" s="27"/>
      <c r="WRK135" s="27"/>
      <c r="WRL135" s="27"/>
      <c r="WRM135" s="27"/>
      <c r="WRN135" s="27"/>
      <c r="WRO135" s="27"/>
      <c r="WRP135" s="27"/>
      <c r="WRQ135" s="27"/>
      <c r="WRR135" s="27"/>
      <c r="WRS135" s="27"/>
      <c r="WRT135" s="27"/>
      <c r="WRU135" s="27"/>
      <c r="WRV135" s="27"/>
      <c r="WRW135" s="27"/>
      <c r="WRX135" s="27"/>
      <c r="WRY135" s="27"/>
      <c r="WRZ135" s="27"/>
      <c r="WSA135" s="27"/>
      <c r="WSB135" s="27"/>
      <c r="WSC135" s="27"/>
      <c r="WSD135" s="27"/>
      <c r="WSE135" s="27"/>
      <c r="WSF135" s="27"/>
      <c r="WSG135" s="27"/>
      <c r="WSH135" s="27"/>
      <c r="WSI135" s="27"/>
      <c r="WSJ135" s="27"/>
      <c r="WSK135" s="27"/>
      <c r="WSL135" s="27"/>
      <c r="WSM135" s="27"/>
      <c r="WSN135" s="27"/>
      <c r="WSO135" s="27"/>
      <c r="WSP135" s="27"/>
      <c r="WSQ135" s="27"/>
      <c r="WSR135" s="27"/>
      <c r="WSS135" s="27"/>
      <c r="WST135" s="27"/>
      <c r="WSU135" s="27"/>
      <c r="WSV135" s="27"/>
      <c r="WSW135" s="27"/>
      <c r="WSX135" s="27"/>
      <c r="WSY135" s="27"/>
      <c r="WSZ135" s="27"/>
      <c r="WTA135" s="27"/>
      <c r="WTB135" s="27"/>
      <c r="WTC135" s="27"/>
      <c r="WTD135" s="27"/>
      <c r="WTE135" s="27"/>
      <c r="WTF135" s="27"/>
      <c r="WTG135" s="27"/>
      <c r="WTH135" s="27"/>
      <c r="WTI135" s="27"/>
      <c r="WTJ135" s="27"/>
      <c r="WTK135" s="27"/>
      <c r="WTL135" s="27"/>
      <c r="WTM135" s="27"/>
      <c r="WTN135" s="27"/>
      <c r="WTO135" s="27"/>
      <c r="WTP135" s="27"/>
      <c r="WTQ135" s="27"/>
      <c r="WTR135" s="27"/>
      <c r="WTS135" s="27"/>
      <c r="WTT135" s="27"/>
      <c r="WTU135" s="27"/>
      <c r="WTV135" s="27"/>
      <c r="WTW135" s="27"/>
      <c r="WTX135" s="27"/>
      <c r="WTY135" s="27"/>
      <c r="WTZ135" s="27"/>
      <c r="WUA135" s="27"/>
      <c r="WUB135" s="27"/>
      <c r="WUC135" s="27"/>
      <c r="WUD135" s="27"/>
      <c r="WUE135" s="27"/>
      <c r="WUF135" s="27"/>
      <c r="WUG135" s="27"/>
      <c r="WUH135" s="27"/>
      <c r="WUI135" s="27"/>
      <c r="WUJ135" s="27"/>
      <c r="WUK135" s="27"/>
      <c r="WUL135" s="27"/>
      <c r="WUM135" s="27"/>
      <c r="WUN135" s="27"/>
      <c r="WUO135" s="27"/>
      <c r="WUP135" s="27"/>
      <c r="WUQ135" s="27"/>
      <c r="WUR135" s="27"/>
      <c r="WUS135" s="27"/>
      <c r="WUT135" s="27"/>
      <c r="WUU135" s="27"/>
      <c r="WUV135" s="27"/>
      <c r="WUW135" s="27"/>
      <c r="WUX135" s="27"/>
      <c r="WUY135" s="27"/>
      <c r="WUZ135" s="27"/>
      <c r="WVA135" s="27"/>
      <c r="WVB135" s="27"/>
      <c r="WVC135" s="27"/>
      <c r="WVD135" s="27"/>
      <c r="WVE135" s="27"/>
      <c r="WVF135" s="27"/>
      <c r="WVG135" s="27"/>
      <c r="WVH135" s="27"/>
      <c r="WVI135" s="27"/>
      <c r="WVJ135" s="27"/>
      <c r="WVK135" s="27"/>
      <c r="WVL135" s="27"/>
      <c r="WVM135" s="27"/>
      <c r="WVN135" s="27"/>
      <c r="WVO135" s="27"/>
      <c r="WVP135" s="27"/>
      <c r="WVQ135" s="27"/>
      <c r="WVR135" s="27"/>
      <c r="WVS135" s="27"/>
      <c r="WVT135" s="27"/>
      <c r="WVU135" s="27"/>
      <c r="WVV135" s="27"/>
      <c r="WVW135" s="27"/>
      <c r="WVX135" s="27"/>
      <c r="WVY135" s="27"/>
      <c r="WVZ135" s="27"/>
      <c r="WWA135" s="27"/>
      <c r="WWB135" s="27"/>
      <c r="WWC135" s="27"/>
      <c r="WWD135" s="27"/>
      <c r="WWE135" s="27"/>
      <c r="WWF135" s="27"/>
      <c r="WWG135" s="27"/>
      <c r="WWH135" s="27"/>
      <c r="WWI135" s="27"/>
      <c r="WWJ135" s="27"/>
      <c r="WWK135" s="27"/>
      <c r="WWL135" s="27"/>
      <c r="WWM135" s="27"/>
      <c r="WWN135" s="27"/>
      <c r="WWO135" s="27"/>
      <c r="WWP135" s="27"/>
      <c r="WWQ135" s="27"/>
      <c r="WWR135" s="27"/>
      <c r="WWS135" s="27"/>
      <c r="WWT135" s="27"/>
      <c r="WWU135" s="27"/>
      <c r="WWV135" s="27"/>
      <c r="WWW135" s="27"/>
      <c r="WWX135" s="27"/>
      <c r="WWY135" s="27"/>
      <c r="WWZ135" s="27"/>
      <c r="WXA135" s="27"/>
      <c r="WXB135" s="27"/>
      <c r="WXC135" s="27"/>
      <c r="WXD135" s="27"/>
      <c r="WXE135" s="27"/>
      <c r="WXF135" s="27"/>
      <c r="WXG135" s="27"/>
      <c r="WXH135" s="27"/>
      <c r="WXI135" s="27"/>
      <c r="WXJ135" s="27"/>
      <c r="WXK135" s="27"/>
      <c r="WXL135" s="27"/>
      <c r="WXM135" s="27"/>
      <c r="WXN135" s="27"/>
      <c r="WXO135" s="27"/>
      <c r="WXP135" s="27"/>
      <c r="WXQ135" s="27"/>
      <c r="WXR135" s="27"/>
      <c r="WXS135" s="27"/>
      <c r="WXT135" s="27"/>
      <c r="WXU135" s="27"/>
      <c r="WXV135" s="27"/>
      <c r="WXW135" s="27"/>
      <c r="WXX135" s="27"/>
      <c r="WXY135" s="27"/>
      <c r="WXZ135" s="27"/>
      <c r="WYA135" s="27"/>
      <c r="WYB135" s="27"/>
      <c r="WYC135" s="27"/>
      <c r="WYD135" s="27"/>
      <c r="WYE135" s="27"/>
      <c r="WYF135" s="27"/>
      <c r="WYG135" s="27"/>
      <c r="WYH135" s="27"/>
      <c r="WYI135" s="27"/>
      <c r="WYJ135" s="27"/>
      <c r="WYK135" s="27"/>
      <c r="WYL135" s="27"/>
      <c r="WYM135" s="27"/>
      <c r="WYN135" s="27"/>
      <c r="WYO135" s="27"/>
      <c r="WYP135" s="27"/>
      <c r="WYQ135" s="27"/>
      <c r="WYR135" s="27"/>
      <c r="WYS135" s="27"/>
      <c r="WYT135" s="27"/>
      <c r="WYU135" s="27"/>
      <c r="WYV135" s="27"/>
      <c r="WYW135" s="27"/>
      <c r="WYX135" s="27"/>
      <c r="WYY135" s="27"/>
      <c r="WYZ135" s="27"/>
      <c r="WZA135" s="27"/>
      <c r="WZB135" s="27"/>
      <c r="WZC135" s="27"/>
      <c r="WZD135" s="27"/>
      <c r="WZE135" s="27"/>
      <c r="WZF135" s="27"/>
      <c r="WZG135" s="27"/>
      <c r="WZH135" s="27"/>
      <c r="WZI135" s="27"/>
      <c r="WZJ135" s="27"/>
      <c r="WZK135" s="27"/>
      <c r="WZL135" s="27"/>
      <c r="WZM135" s="27"/>
      <c r="WZN135" s="27"/>
      <c r="WZO135" s="27"/>
      <c r="WZP135" s="27"/>
      <c r="WZQ135" s="27"/>
      <c r="WZR135" s="27"/>
      <c r="WZS135" s="27"/>
      <c r="WZT135" s="27"/>
      <c r="WZU135" s="27"/>
      <c r="WZV135" s="27"/>
      <c r="WZW135" s="27"/>
      <c r="WZX135" s="27"/>
      <c r="WZY135" s="27"/>
      <c r="WZZ135" s="27"/>
      <c r="XAA135" s="27"/>
      <c r="XAB135" s="27"/>
      <c r="XAC135" s="27"/>
      <c r="XAD135" s="27"/>
      <c r="XAE135" s="27"/>
      <c r="XAF135" s="27"/>
      <c r="XAG135" s="27"/>
      <c r="XAH135" s="27"/>
      <c r="XAI135" s="27"/>
      <c r="XAJ135" s="27"/>
      <c r="XAK135" s="27"/>
      <c r="XAL135" s="27"/>
      <c r="XAM135" s="27"/>
      <c r="XAN135" s="27"/>
      <c r="XAO135" s="27"/>
      <c r="XAP135" s="27"/>
      <c r="XAQ135" s="27"/>
      <c r="XAR135" s="27"/>
      <c r="XAS135" s="27"/>
      <c r="XAT135" s="27"/>
      <c r="XAU135" s="27"/>
      <c r="XAV135" s="27"/>
      <c r="XAW135" s="27"/>
      <c r="XAX135" s="27"/>
      <c r="XAY135" s="27"/>
      <c r="XAZ135" s="27"/>
      <c r="XBA135" s="27"/>
      <c r="XBB135" s="27"/>
      <c r="XBC135" s="27"/>
      <c r="XBD135" s="27"/>
      <c r="XBE135" s="27"/>
      <c r="XBF135" s="27"/>
      <c r="XBG135" s="27"/>
      <c r="XBH135" s="27"/>
      <c r="XBI135" s="27"/>
      <c r="XBJ135" s="27"/>
      <c r="XBK135" s="27"/>
      <c r="XBL135" s="27"/>
      <c r="XBM135" s="27"/>
      <c r="XBN135" s="27"/>
      <c r="XBO135" s="27"/>
      <c r="XBP135" s="27"/>
      <c r="XBQ135" s="27"/>
      <c r="XBR135" s="27"/>
      <c r="XBS135" s="27"/>
      <c r="XBT135" s="27"/>
      <c r="XBU135" s="27"/>
      <c r="XBV135" s="27"/>
      <c r="XBW135" s="27"/>
      <c r="XBX135" s="27"/>
      <c r="XBY135" s="27"/>
      <c r="XBZ135" s="27"/>
      <c r="XCA135" s="27"/>
      <c r="XCB135" s="27"/>
      <c r="XCC135" s="27"/>
      <c r="XCD135" s="27"/>
      <c r="XCE135" s="27"/>
      <c r="XCF135" s="27"/>
      <c r="XCG135" s="27"/>
      <c r="XCH135" s="27"/>
      <c r="XCI135" s="27"/>
      <c r="XCJ135" s="27"/>
      <c r="XCK135" s="27"/>
      <c r="XCL135" s="27"/>
      <c r="XCM135" s="27"/>
      <c r="XCN135" s="27"/>
      <c r="XCO135" s="27"/>
      <c r="XCP135" s="27"/>
      <c r="XCQ135" s="27"/>
      <c r="XCR135" s="27"/>
      <c r="XCS135" s="27"/>
      <c r="XCT135" s="27"/>
      <c r="XCU135" s="27"/>
      <c r="XCV135" s="27"/>
      <c r="XCW135" s="27"/>
      <c r="XCX135" s="27"/>
      <c r="XCY135" s="27"/>
      <c r="XCZ135" s="27"/>
      <c r="XDA135" s="27"/>
      <c r="XDB135" s="27"/>
      <c r="XDC135" s="27"/>
      <c r="XDD135" s="27"/>
      <c r="XDE135" s="27"/>
      <c r="XDF135" s="27"/>
      <c r="XDG135" s="27"/>
      <c r="XDH135" s="27"/>
      <c r="XDI135" s="27"/>
      <c r="XDJ135" s="27"/>
      <c r="XDK135" s="27"/>
      <c r="XDL135" s="27"/>
      <c r="XDM135" s="27"/>
      <c r="XDN135" s="27"/>
      <c r="XDO135" s="27"/>
      <c r="XDP135" s="27"/>
      <c r="XDQ135" s="27"/>
      <c r="XDR135" s="27"/>
      <c r="XDS135" s="27"/>
      <c r="XDT135" s="27"/>
      <c r="XDU135" s="27"/>
      <c r="XDV135" s="27"/>
      <c r="XDW135" s="27"/>
      <c r="XDX135" s="27"/>
      <c r="XDY135" s="27"/>
      <c r="XDZ135" s="27"/>
      <c r="XEA135" s="27"/>
      <c r="XEB135" s="27"/>
      <c r="XEC135" s="27"/>
      <c r="XED135" s="27"/>
      <c r="XEE135" s="27"/>
      <c r="XEF135" s="27"/>
      <c r="XEG135" s="27"/>
      <c r="XEH135" s="27"/>
      <c r="XEI135" s="27"/>
      <c r="XEJ135" s="27"/>
      <c r="XEK135" s="27"/>
      <c r="XEL135" s="27"/>
      <c r="XEM135" s="27"/>
      <c r="XEN135" s="27"/>
      <c r="XEO135" s="27"/>
      <c r="XEP135" s="27"/>
      <c r="XEQ135" s="27"/>
      <c r="XER135" s="27"/>
      <c r="XES135" s="27"/>
      <c r="XET135" s="27"/>
      <c r="XEU135" s="27"/>
      <c r="XEV135" s="27"/>
      <c r="XEW135" s="27"/>
      <c r="XEX135" s="27"/>
      <c r="XEY135" s="27"/>
      <c r="XEZ135" s="27"/>
      <c r="XFA135" s="27"/>
      <c r="XFB135" s="27"/>
      <c r="XFC135" s="27"/>
      <c r="XFD135" s="27"/>
    </row>
    <row r="136" s="6" customFormat="1" ht="54" customHeight="1" spans="1:16384">
      <c r="A136" s="27">
        <v>122</v>
      </c>
      <c r="B136" s="27" t="s">
        <v>907</v>
      </c>
      <c r="C136" s="27" t="s">
        <v>908</v>
      </c>
      <c r="D136" s="27" t="s">
        <v>909</v>
      </c>
      <c r="E136" s="27" t="s">
        <v>181</v>
      </c>
      <c r="F136" s="27" t="s">
        <v>199</v>
      </c>
      <c r="G136" s="27" t="s">
        <v>910</v>
      </c>
      <c r="H136" s="27" t="s">
        <v>201</v>
      </c>
      <c r="I136" s="27" t="s">
        <v>185</v>
      </c>
      <c r="J136" s="27" t="s">
        <v>185</v>
      </c>
      <c r="K136" s="27" t="s">
        <v>185</v>
      </c>
      <c r="L136" s="27" t="s">
        <v>185</v>
      </c>
      <c r="M136" s="27" t="s">
        <v>185</v>
      </c>
      <c r="N136" s="27" t="s">
        <v>185</v>
      </c>
      <c r="O136" s="27" t="s">
        <v>185</v>
      </c>
      <c r="P136" s="27" t="s">
        <v>185</v>
      </c>
      <c r="Q136" s="27" t="s">
        <v>818</v>
      </c>
      <c r="R136" s="27">
        <v>30000</v>
      </c>
      <c r="S136" s="27">
        <v>18000</v>
      </c>
      <c r="T136" s="27">
        <v>8000</v>
      </c>
      <c r="U136" s="27" t="s">
        <v>911</v>
      </c>
      <c r="V136" s="27" t="s">
        <v>912</v>
      </c>
      <c r="W136" s="6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7"/>
      <c r="JW136" s="27"/>
      <c r="JX136" s="27"/>
      <c r="JY136" s="27"/>
      <c r="JZ136" s="27"/>
      <c r="KA136" s="27"/>
      <c r="KB136" s="27"/>
      <c r="KC136" s="27"/>
      <c r="KD136" s="27"/>
      <c r="KE136" s="27"/>
      <c r="KF136" s="27"/>
      <c r="KG136" s="27"/>
      <c r="KH136" s="27"/>
      <c r="KI136" s="27"/>
      <c r="KJ136" s="27"/>
      <c r="KK136" s="27"/>
      <c r="KL136" s="27"/>
      <c r="KM136" s="27"/>
      <c r="KN136" s="27"/>
      <c r="KO136" s="27"/>
      <c r="KP136" s="27"/>
      <c r="KQ136" s="27"/>
      <c r="KR136" s="27"/>
      <c r="KS136" s="27"/>
      <c r="KT136" s="27"/>
      <c r="KU136" s="27"/>
      <c r="KV136" s="27"/>
      <c r="KW136" s="27"/>
      <c r="KX136" s="27"/>
      <c r="KY136" s="27"/>
      <c r="KZ136" s="27"/>
      <c r="LA136" s="27"/>
      <c r="LB136" s="27"/>
      <c r="LC136" s="27"/>
      <c r="LD136" s="27"/>
      <c r="LE136" s="27"/>
      <c r="LF136" s="27"/>
      <c r="LG136" s="27"/>
      <c r="LH136" s="27"/>
      <c r="LI136" s="27"/>
      <c r="LJ136" s="27"/>
      <c r="LK136" s="27"/>
      <c r="LL136" s="27"/>
      <c r="LM136" s="27"/>
      <c r="LN136" s="27"/>
      <c r="LO136" s="27"/>
      <c r="LP136" s="27"/>
      <c r="LQ136" s="27"/>
      <c r="LR136" s="27"/>
      <c r="LS136" s="27"/>
      <c r="LT136" s="27"/>
      <c r="LU136" s="27"/>
      <c r="LV136" s="27"/>
      <c r="LW136" s="27"/>
      <c r="LX136" s="27"/>
      <c r="LY136" s="27"/>
      <c r="LZ136" s="27"/>
      <c r="MA136" s="27"/>
      <c r="MB136" s="27"/>
      <c r="MC136" s="27"/>
      <c r="MD136" s="27"/>
      <c r="ME136" s="27"/>
      <c r="MF136" s="27"/>
      <c r="MG136" s="27"/>
      <c r="MH136" s="27"/>
      <c r="MI136" s="27"/>
      <c r="MJ136" s="27"/>
      <c r="MK136" s="27"/>
      <c r="ML136" s="27"/>
      <c r="MM136" s="27"/>
      <c r="MN136" s="27"/>
      <c r="MO136" s="27"/>
      <c r="MP136" s="27"/>
      <c r="MQ136" s="27"/>
      <c r="MR136" s="27"/>
      <c r="MS136" s="27"/>
      <c r="MT136" s="27"/>
      <c r="MU136" s="27"/>
      <c r="MV136" s="27"/>
      <c r="MW136" s="27"/>
      <c r="MX136" s="27"/>
      <c r="MY136" s="27"/>
      <c r="MZ136" s="27"/>
      <c r="NA136" s="27"/>
      <c r="NB136" s="27"/>
      <c r="NC136" s="27"/>
      <c r="ND136" s="27"/>
      <c r="NE136" s="27"/>
      <c r="NF136" s="27"/>
      <c r="NG136" s="27"/>
      <c r="NH136" s="27"/>
      <c r="NI136" s="27"/>
      <c r="NJ136" s="27"/>
      <c r="NK136" s="27"/>
      <c r="NL136" s="27"/>
      <c r="NM136" s="27"/>
      <c r="NN136" s="27"/>
      <c r="NO136" s="27"/>
      <c r="NP136" s="27"/>
      <c r="NQ136" s="27"/>
      <c r="NR136" s="27"/>
      <c r="NS136" s="27"/>
      <c r="NT136" s="27"/>
      <c r="NU136" s="27"/>
      <c r="NV136" s="27"/>
      <c r="NW136" s="27"/>
      <c r="NX136" s="27"/>
      <c r="NY136" s="27"/>
      <c r="NZ136" s="27"/>
      <c r="OA136" s="27"/>
      <c r="OB136" s="27"/>
      <c r="OC136" s="27"/>
      <c r="OD136" s="27"/>
      <c r="OE136" s="27"/>
      <c r="OF136" s="27"/>
      <c r="OG136" s="27"/>
      <c r="OH136" s="27"/>
      <c r="OI136" s="27"/>
      <c r="OJ136" s="27"/>
      <c r="OK136" s="27"/>
      <c r="OL136" s="27"/>
      <c r="OM136" s="27"/>
      <c r="ON136" s="27"/>
      <c r="OO136" s="27"/>
      <c r="OP136" s="27"/>
      <c r="OQ136" s="27"/>
      <c r="OR136" s="27"/>
      <c r="OS136" s="27"/>
      <c r="OT136" s="27"/>
      <c r="OU136" s="27"/>
      <c r="OV136" s="27"/>
      <c r="OW136" s="27"/>
      <c r="OX136" s="27"/>
      <c r="OY136" s="27"/>
      <c r="OZ136" s="27"/>
      <c r="PA136" s="27"/>
      <c r="PB136" s="27"/>
      <c r="PC136" s="27"/>
      <c r="PD136" s="27"/>
      <c r="PE136" s="27"/>
      <c r="PF136" s="27"/>
      <c r="PG136" s="27"/>
      <c r="PH136" s="27"/>
      <c r="PI136" s="27"/>
      <c r="PJ136" s="27"/>
      <c r="PK136" s="27"/>
      <c r="PL136" s="27"/>
      <c r="PM136" s="27"/>
      <c r="PN136" s="27"/>
      <c r="PO136" s="27"/>
      <c r="PP136" s="27"/>
      <c r="PQ136" s="27"/>
      <c r="PR136" s="27"/>
      <c r="PS136" s="27"/>
      <c r="PT136" s="27"/>
      <c r="PU136" s="27"/>
      <c r="PV136" s="27"/>
      <c r="PW136" s="27"/>
      <c r="PX136" s="27"/>
      <c r="PY136" s="27"/>
      <c r="PZ136" s="27"/>
      <c r="QA136" s="27"/>
      <c r="QB136" s="27"/>
      <c r="QC136" s="27"/>
      <c r="QD136" s="27"/>
      <c r="QE136" s="27"/>
      <c r="QF136" s="27"/>
      <c r="QG136" s="27"/>
      <c r="QH136" s="27"/>
      <c r="QI136" s="27"/>
      <c r="QJ136" s="27"/>
      <c r="QK136" s="27"/>
      <c r="QL136" s="27"/>
      <c r="QM136" s="27"/>
      <c r="QN136" s="27"/>
      <c r="QO136" s="27"/>
      <c r="QP136" s="27"/>
      <c r="QQ136" s="27"/>
      <c r="QR136" s="27"/>
      <c r="QS136" s="27"/>
      <c r="QT136" s="27"/>
      <c r="QU136" s="27"/>
      <c r="QV136" s="27"/>
      <c r="QW136" s="27"/>
      <c r="QX136" s="27"/>
      <c r="QY136" s="27"/>
      <c r="QZ136" s="27"/>
      <c r="RA136" s="27"/>
      <c r="RB136" s="27"/>
      <c r="RC136" s="27"/>
      <c r="RD136" s="27"/>
      <c r="RE136" s="27"/>
      <c r="RF136" s="27"/>
      <c r="RG136" s="27"/>
      <c r="RH136" s="27"/>
      <c r="RI136" s="27"/>
      <c r="RJ136" s="27"/>
      <c r="RK136" s="27"/>
      <c r="RL136" s="27"/>
      <c r="RM136" s="27"/>
      <c r="RN136" s="27"/>
      <c r="RO136" s="27"/>
      <c r="RP136" s="27"/>
      <c r="RQ136" s="27"/>
      <c r="RR136" s="27"/>
      <c r="RS136" s="27"/>
      <c r="RT136" s="27"/>
      <c r="RU136" s="27"/>
      <c r="RV136" s="27"/>
      <c r="RW136" s="27"/>
      <c r="RX136" s="27"/>
      <c r="RY136" s="27"/>
      <c r="RZ136" s="27"/>
      <c r="SA136" s="27"/>
      <c r="SB136" s="27"/>
      <c r="SC136" s="27"/>
      <c r="SD136" s="27"/>
      <c r="SE136" s="27"/>
      <c r="SF136" s="27"/>
      <c r="SG136" s="27"/>
      <c r="SH136" s="27"/>
      <c r="SI136" s="27"/>
      <c r="SJ136" s="27"/>
      <c r="SK136" s="27"/>
      <c r="SL136" s="27"/>
      <c r="SM136" s="27"/>
      <c r="SN136" s="27"/>
      <c r="SO136" s="27"/>
      <c r="SP136" s="27"/>
      <c r="SQ136" s="27"/>
      <c r="SR136" s="27"/>
      <c r="SS136" s="27"/>
      <c r="ST136" s="27"/>
      <c r="SU136" s="27"/>
      <c r="SV136" s="27"/>
      <c r="SW136" s="27"/>
      <c r="SX136" s="27"/>
      <c r="SY136" s="27"/>
      <c r="SZ136" s="27"/>
      <c r="TA136" s="27"/>
      <c r="TB136" s="27"/>
      <c r="TC136" s="27"/>
      <c r="TD136" s="27"/>
      <c r="TE136" s="27"/>
      <c r="TF136" s="27"/>
      <c r="TG136" s="27"/>
      <c r="TH136" s="27"/>
      <c r="TI136" s="27"/>
      <c r="TJ136" s="27"/>
      <c r="TK136" s="27"/>
      <c r="TL136" s="27"/>
      <c r="TM136" s="27"/>
      <c r="TN136" s="27"/>
      <c r="TO136" s="27"/>
      <c r="TP136" s="27"/>
      <c r="TQ136" s="27"/>
      <c r="TR136" s="27"/>
      <c r="TS136" s="27"/>
      <c r="TT136" s="27"/>
      <c r="TU136" s="27"/>
      <c r="TV136" s="27"/>
      <c r="TW136" s="27"/>
      <c r="TX136" s="27"/>
      <c r="TY136" s="27"/>
      <c r="TZ136" s="27"/>
      <c r="UA136" s="27"/>
      <c r="UB136" s="27"/>
      <c r="UC136" s="27"/>
      <c r="UD136" s="27"/>
      <c r="UE136" s="27"/>
      <c r="UF136" s="27"/>
      <c r="UG136" s="27"/>
      <c r="UH136" s="27"/>
      <c r="UI136" s="27"/>
      <c r="UJ136" s="27"/>
      <c r="UK136" s="27"/>
      <c r="UL136" s="27"/>
      <c r="UM136" s="27"/>
      <c r="UN136" s="27"/>
      <c r="UO136" s="27"/>
      <c r="UP136" s="27"/>
      <c r="UQ136" s="27"/>
      <c r="UR136" s="27"/>
      <c r="US136" s="27"/>
      <c r="UT136" s="27"/>
      <c r="UU136" s="27"/>
      <c r="UV136" s="27"/>
      <c r="UW136" s="27"/>
      <c r="UX136" s="27"/>
      <c r="UY136" s="27"/>
      <c r="UZ136" s="27"/>
      <c r="VA136" s="27"/>
      <c r="VB136" s="27"/>
      <c r="VC136" s="27"/>
      <c r="VD136" s="27"/>
      <c r="VE136" s="27"/>
      <c r="VF136" s="27"/>
      <c r="VG136" s="27"/>
      <c r="VH136" s="27"/>
      <c r="VI136" s="27"/>
      <c r="VJ136" s="27"/>
      <c r="VK136" s="27"/>
      <c r="VL136" s="27"/>
      <c r="VM136" s="27"/>
      <c r="VN136" s="27"/>
      <c r="VO136" s="27"/>
      <c r="VP136" s="27"/>
      <c r="VQ136" s="27"/>
      <c r="VR136" s="27"/>
      <c r="VS136" s="27"/>
      <c r="VT136" s="27"/>
      <c r="VU136" s="27"/>
      <c r="VV136" s="27"/>
      <c r="VW136" s="27"/>
      <c r="VX136" s="27"/>
      <c r="VY136" s="27"/>
      <c r="VZ136" s="27"/>
      <c r="WA136" s="27"/>
      <c r="WB136" s="27"/>
      <c r="WC136" s="27"/>
      <c r="WD136" s="27"/>
      <c r="WE136" s="27"/>
      <c r="WF136" s="27"/>
      <c r="WG136" s="27"/>
      <c r="WH136" s="27"/>
      <c r="WI136" s="27"/>
      <c r="WJ136" s="27"/>
      <c r="WK136" s="27"/>
      <c r="WL136" s="27"/>
      <c r="WM136" s="27"/>
      <c r="WN136" s="27"/>
      <c r="WO136" s="27"/>
      <c r="WP136" s="27"/>
      <c r="WQ136" s="27"/>
      <c r="WR136" s="27"/>
      <c r="WS136" s="27"/>
      <c r="WT136" s="27"/>
      <c r="WU136" s="27"/>
      <c r="WV136" s="27"/>
      <c r="WW136" s="27"/>
      <c r="WX136" s="27"/>
      <c r="WY136" s="27"/>
      <c r="WZ136" s="27"/>
      <c r="XA136" s="27"/>
      <c r="XB136" s="27"/>
      <c r="XC136" s="27"/>
      <c r="XD136" s="27"/>
      <c r="XE136" s="27"/>
      <c r="XF136" s="27"/>
      <c r="XG136" s="27"/>
      <c r="XH136" s="27"/>
      <c r="XI136" s="27"/>
      <c r="XJ136" s="27"/>
      <c r="XK136" s="27"/>
      <c r="XL136" s="27"/>
      <c r="XM136" s="27"/>
      <c r="XN136" s="27"/>
      <c r="XO136" s="27"/>
      <c r="XP136" s="27"/>
      <c r="XQ136" s="27"/>
      <c r="XR136" s="27"/>
      <c r="XS136" s="27"/>
      <c r="XT136" s="27"/>
      <c r="XU136" s="27"/>
      <c r="XV136" s="27"/>
      <c r="XW136" s="27"/>
      <c r="XX136" s="27"/>
      <c r="XY136" s="27"/>
      <c r="XZ136" s="27"/>
      <c r="YA136" s="27"/>
      <c r="YB136" s="27"/>
      <c r="YC136" s="27"/>
      <c r="YD136" s="27"/>
      <c r="YE136" s="27"/>
      <c r="YF136" s="27"/>
      <c r="YG136" s="27"/>
      <c r="YH136" s="27"/>
      <c r="YI136" s="27"/>
      <c r="YJ136" s="27"/>
      <c r="YK136" s="27"/>
      <c r="YL136" s="27"/>
      <c r="YM136" s="27"/>
      <c r="YN136" s="27"/>
      <c r="YO136" s="27"/>
      <c r="YP136" s="27"/>
      <c r="YQ136" s="27"/>
      <c r="YR136" s="27"/>
      <c r="YS136" s="27"/>
      <c r="YT136" s="27"/>
      <c r="YU136" s="27"/>
      <c r="YV136" s="27"/>
      <c r="YW136" s="27"/>
      <c r="YX136" s="27"/>
      <c r="YY136" s="27"/>
      <c r="YZ136" s="27"/>
      <c r="ZA136" s="27"/>
      <c r="ZB136" s="27"/>
      <c r="ZC136" s="27"/>
      <c r="ZD136" s="27"/>
      <c r="ZE136" s="27"/>
      <c r="ZF136" s="27"/>
      <c r="ZG136" s="27"/>
      <c r="ZH136" s="27"/>
      <c r="ZI136" s="27"/>
      <c r="ZJ136" s="27"/>
      <c r="ZK136" s="27"/>
      <c r="ZL136" s="27"/>
      <c r="ZM136" s="27"/>
      <c r="ZN136" s="27"/>
      <c r="ZO136" s="27"/>
      <c r="ZP136" s="27"/>
      <c r="ZQ136" s="27"/>
      <c r="ZR136" s="27"/>
      <c r="ZS136" s="27"/>
      <c r="ZT136" s="27"/>
      <c r="ZU136" s="27"/>
      <c r="ZV136" s="27"/>
      <c r="ZW136" s="27"/>
      <c r="ZX136" s="27"/>
      <c r="ZY136" s="27"/>
      <c r="ZZ136" s="27"/>
      <c r="AAA136" s="27"/>
      <c r="AAB136" s="27"/>
      <c r="AAC136" s="27"/>
      <c r="AAD136" s="27"/>
      <c r="AAE136" s="27"/>
      <c r="AAF136" s="27"/>
      <c r="AAG136" s="27"/>
      <c r="AAH136" s="27"/>
      <c r="AAI136" s="27"/>
      <c r="AAJ136" s="27"/>
      <c r="AAK136" s="27"/>
      <c r="AAL136" s="27"/>
      <c r="AAM136" s="27"/>
      <c r="AAN136" s="27"/>
      <c r="AAO136" s="27"/>
      <c r="AAP136" s="27"/>
      <c r="AAQ136" s="27"/>
      <c r="AAR136" s="27"/>
      <c r="AAS136" s="27"/>
      <c r="AAT136" s="27"/>
      <c r="AAU136" s="27"/>
      <c r="AAV136" s="27"/>
      <c r="AAW136" s="27"/>
      <c r="AAX136" s="27"/>
      <c r="AAY136" s="27"/>
      <c r="AAZ136" s="27"/>
      <c r="ABA136" s="27"/>
      <c r="ABB136" s="27"/>
      <c r="ABC136" s="27"/>
      <c r="ABD136" s="27"/>
      <c r="ABE136" s="27"/>
      <c r="ABF136" s="27"/>
      <c r="ABG136" s="27"/>
      <c r="ABH136" s="27"/>
      <c r="ABI136" s="27"/>
      <c r="ABJ136" s="27"/>
      <c r="ABK136" s="27"/>
      <c r="ABL136" s="27"/>
      <c r="ABM136" s="27"/>
      <c r="ABN136" s="27"/>
      <c r="ABO136" s="27"/>
      <c r="ABP136" s="27"/>
      <c r="ABQ136" s="27"/>
      <c r="ABR136" s="27"/>
      <c r="ABS136" s="27"/>
      <c r="ABT136" s="27"/>
      <c r="ABU136" s="27"/>
      <c r="ABV136" s="27"/>
      <c r="ABW136" s="27"/>
      <c r="ABX136" s="27"/>
      <c r="ABY136" s="27"/>
      <c r="ABZ136" s="27"/>
      <c r="ACA136" s="27"/>
      <c r="ACB136" s="27"/>
      <c r="ACC136" s="27"/>
      <c r="ACD136" s="27"/>
      <c r="ACE136" s="27"/>
      <c r="ACF136" s="27"/>
      <c r="ACG136" s="27"/>
      <c r="ACH136" s="27"/>
      <c r="ACI136" s="27"/>
      <c r="ACJ136" s="27"/>
      <c r="ACK136" s="27"/>
      <c r="ACL136" s="27"/>
      <c r="ACM136" s="27"/>
      <c r="ACN136" s="27"/>
      <c r="ACO136" s="27"/>
      <c r="ACP136" s="27"/>
      <c r="ACQ136" s="27"/>
      <c r="ACR136" s="27"/>
      <c r="ACS136" s="27"/>
      <c r="ACT136" s="27"/>
      <c r="ACU136" s="27"/>
      <c r="ACV136" s="27"/>
      <c r="ACW136" s="27"/>
      <c r="ACX136" s="27"/>
      <c r="ACY136" s="27"/>
      <c r="ACZ136" s="27"/>
      <c r="ADA136" s="27"/>
      <c r="ADB136" s="27"/>
      <c r="ADC136" s="27"/>
      <c r="ADD136" s="27"/>
      <c r="ADE136" s="27"/>
      <c r="ADF136" s="27"/>
      <c r="ADG136" s="27"/>
      <c r="ADH136" s="27"/>
      <c r="ADI136" s="27"/>
      <c r="ADJ136" s="27"/>
      <c r="ADK136" s="27"/>
      <c r="ADL136" s="27"/>
      <c r="ADM136" s="27"/>
      <c r="ADN136" s="27"/>
      <c r="ADO136" s="27"/>
      <c r="ADP136" s="27"/>
      <c r="ADQ136" s="27"/>
      <c r="ADR136" s="27"/>
      <c r="ADS136" s="27"/>
      <c r="ADT136" s="27"/>
      <c r="ADU136" s="27"/>
      <c r="ADV136" s="27"/>
      <c r="ADW136" s="27"/>
      <c r="ADX136" s="27"/>
      <c r="ADY136" s="27"/>
      <c r="ADZ136" s="27"/>
      <c r="AEA136" s="27"/>
      <c r="AEB136" s="27"/>
      <c r="AEC136" s="27"/>
      <c r="AED136" s="27"/>
      <c r="AEE136" s="27"/>
      <c r="AEF136" s="27"/>
      <c r="AEG136" s="27"/>
      <c r="AEH136" s="27"/>
      <c r="AEI136" s="27"/>
      <c r="AEJ136" s="27"/>
      <c r="AEK136" s="27"/>
      <c r="AEL136" s="27"/>
      <c r="AEM136" s="27"/>
      <c r="AEN136" s="27"/>
      <c r="AEO136" s="27"/>
      <c r="AEP136" s="27"/>
      <c r="AEQ136" s="27"/>
      <c r="AER136" s="27"/>
      <c r="AES136" s="27"/>
      <c r="AET136" s="27"/>
      <c r="AEU136" s="27"/>
      <c r="AEV136" s="27"/>
      <c r="AEW136" s="27"/>
      <c r="AEX136" s="27"/>
      <c r="AEY136" s="27"/>
      <c r="AEZ136" s="27"/>
      <c r="AFA136" s="27"/>
      <c r="AFB136" s="27"/>
      <c r="AFC136" s="27"/>
      <c r="AFD136" s="27"/>
      <c r="AFE136" s="27"/>
      <c r="AFF136" s="27"/>
      <c r="AFG136" s="27"/>
      <c r="AFH136" s="27"/>
      <c r="AFI136" s="27"/>
      <c r="AFJ136" s="27"/>
      <c r="AFK136" s="27"/>
      <c r="AFL136" s="27"/>
      <c r="AFM136" s="27"/>
      <c r="AFN136" s="27"/>
      <c r="AFO136" s="27"/>
      <c r="AFP136" s="27"/>
      <c r="AFQ136" s="27"/>
      <c r="AFR136" s="27"/>
      <c r="AFS136" s="27"/>
      <c r="AFT136" s="27"/>
      <c r="AFU136" s="27"/>
      <c r="AFV136" s="27"/>
      <c r="AFW136" s="27"/>
      <c r="AFX136" s="27"/>
      <c r="AFY136" s="27"/>
      <c r="AFZ136" s="27"/>
      <c r="AGA136" s="27"/>
      <c r="AGB136" s="27"/>
      <c r="AGC136" s="27"/>
      <c r="AGD136" s="27"/>
      <c r="AGE136" s="27"/>
      <c r="AGF136" s="27"/>
      <c r="AGG136" s="27"/>
      <c r="AGH136" s="27"/>
      <c r="AGI136" s="27"/>
      <c r="AGJ136" s="27"/>
      <c r="AGK136" s="27"/>
      <c r="AGL136" s="27"/>
      <c r="AGM136" s="27"/>
      <c r="AGN136" s="27"/>
      <c r="AGO136" s="27"/>
      <c r="AGP136" s="27"/>
      <c r="AGQ136" s="27"/>
      <c r="AGR136" s="27"/>
      <c r="AGS136" s="27"/>
      <c r="AGT136" s="27"/>
      <c r="AGU136" s="27"/>
      <c r="AGV136" s="27"/>
      <c r="AGW136" s="27"/>
      <c r="AGX136" s="27"/>
      <c r="AGY136" s="27"/>
      <c r="AGZ136" s="27"/>
      <c r="AHA136" s="27"/>
      <c r="AHB136" s="27"/>
      <c r="AHC136" s="27"/>
      <c r="AHD136" s="27"/>
      <c r="AHE136" s="27"/>
      <c r="AHF136" s="27"/>
      <c r="AHG136" s="27"/>
      <c r="AHH136" s="27"/>
      <c r="AHI136" s="27"/>
      <c r="AHJ136" s="27"/>
      <c r="AHK136" s="27"/>
      <c r="AHL136" s="27"/>
      <c r="AHM136" s="27"/>
      <c r="AHN136" s="27"/>
      <c r="AHO136" s="27"/>
      <c r="AHP136" s="27"/>
      <c r="AHQ136" s="27"/>
      <c r="AHR136" s="27"/>
      <c r="AHS136" s="27"/>
      <c r="AHT136" s="27"/>
      <c r="AHU136" s="27"/>
      <c r="AHV136" s="27"/>
      <c r="AHW136" s="27"/>
      <c r="AHX136" s="27"/>
      <c r="AHY136" s="27"/>
      <c r="AHZ136" s="27"/>
      <c r="AIA136" s="27"/>
      <c r="AIB136" s="27"/>
      <c r="AIC136" s="27"/>
      <c r="AID136" s="27"/>
      <c r="AIE136" s="27"/>
      <c r="AIF136" s="27"/>
      <c r="AIG136" s="27"/>
      <c r="AIH136" s="27"/>
      <c r="AII136" s="27"/>
      <c r="AIJ136" s="27"/>
      <c r="AIK136" s="27"/>
      <c r="AIL136" s="27"/>
      <c r="AIM136" s="27"/>
      <c r="AIN136" s="27"/>
      <c r="AIO136" s="27"/>
      <c r="AIP136" s="27"/>
      <c r="AIQ136" s="27"/>
      <c r="AIR136" s="27"/>
      <c r="AIS136" s="27"/>
      <c r="AIT136" s="27"/>
      <c r="AIU136" s="27"/>
      <c r="AIV136" s="27"/>
      <c r="AIW136" s="27"/>
      <c r="AIX136" s="27"/>
      <c r="AIY136" s="27"/>
      <c r="AIZ136" s="27"/>
      <c r="AJA136" s="27"/>
      <c r="AJB136" s="27"/>
      <c r="AJC136" s="27"/>
      <c r="AJD136" s="27"/>
      <c r="AJE136" s="27"/>
      <c r="AJF136" s="27"/>
      <c r="AJG136" s="27"/>
      <c r="AJH136" s="27"/>
      <c r="AJI136" s="27"/>
      <c r="AJJ136" s="27"/>
      <c r="AJK136" s="27"/>
      <c r="AJL136" s="27"/>
      <c r="AJM136" s="27"/>
      <c r="AJN136" s="27"/>
      <c r="AJO136" s="27"/>
      <c r="AJP136" s="27"/>
      <c r="AJQ136" s="27"/>
      <c r="AJR136" s="27"/>
      <c r="AJS136" s="27"/>
      <c r="AJT136" s="27"/>
      <c r="AJU136" s="27"/>
      <c r="AJV136" s="27"/>
      <c r="AJW136" s="27"/>
      <c r="AJX136" s="27"/>
      <c r="AJY136" s="27"/>
      <c r="AJZ136" s="27"/>
      <c r="AKA136" s="27"/>
      <c r="AKB136" s="27"/>
      <c r="AKC136" s="27"/>
      <c r="AKD136" s="27"/>
      <c r="AKE136" s="27"/>
      <c r="AKF136" s="27"/>
      <c r="AKG136" s="27"/>
      <c r="AKH136" s="27"/>
      <c r="AKI136" s="27"/>
      <c r="AKJ136" s="27"/>
      <c r="AKK136" s="27"/>
      <c r="AKL136" s="27"/>
      <c r="AKM136" s="27"/>
      <c r="AKN136" s="27"/>
      <c r="AKO136" s="27"/>
      <c r="AKP136" s="27"/>
      <c r="AKQ136" s="27"/>
      <c r="AKR136" s="27"/>
      <c r="AKS136" s="27"/>
      <c r="AKT136" s="27"/>
      <c r="AKU136" s="27"/>
      <c r="AKV136" s="27"/>
      <c r="AKW136" s="27"/>
      <c r="AKX136" s="27"/>
      <c r="AKY136" s="27"/>
      <c r="AKZ136" s="27"/>
      <c r="ALA136" s="27"/>
      <c r="ALB136" s="27"/>
      <c r="ALC136" s="27"/>
      <c r="ALD136" s="27"/>
      <c r="ALE136" s="27"/>
      <c r="ALF136" s="27"/>
      <c r="ALG136" s="27"/>
      <c r="ALH136" s="27"/>
      <c r="ALI136" s="27"/>
      <c r="ALJ136" s="27"/>
      <c r="ALK136" s="27"/>
      <c r="ALL136" s="27"/>
      <c r="ALM136" s="27"/>
      <c r="ALN136" s="27"/>
      <c r="ALO136" s="27"/>
      <c r="ALP136" s="27"/>
      <c r="ALQ136" s="27"/>
      <c r="ALR136" s="27"/>
      <c r="ALS136" s="27"/>
      <c r="ALT136" s="27"/>
      <c r="ALU136" s="27"/>
      <c r="ALV136" s="27"/>
      <c r="ALW136" s="27"/>
      <c r="ALX136" s="27"/>
      <c r="ALY136" s="27"/>
      <c r="ALZ136" s="27"/>
      <c r="AMA136" s="27"/>
      <c r="AMB136" s="27"/>
      <c r="AMC136" s="27"/>
      <c r="AMD136" s="27"/>
      <c r="AME136" s="27"/>
      <c r="AMF136" s="27"/>
      <c r="AMG136" s="27"/>
      <c r="AMH136" s="27"/>
      <c r="AMI136" s="27"/>
      <c r="AMJ136" s="27"/>
      <c r="AMK136" s="27"/>
      <c r="AML136" s="27"/>
      <c r="AMM136" s="27"/>
      <c r="AMN136" s="27"/>
      <c r="AMO136" s="27"/>
      <c r="AMP136" s="27"/>
      <c r="AMQ136" s="27"/>
      <c r="AMR136" s="27"/>
      <c r="AMS136" s="27"/>
      <c r="AMT136" s="27"/>
      <c r="AMU136" s="27"/>
      <c r="AMV136" s="27"/>
      <c r="AMW136" s="27"/>
      <c r="AMX136" s="27"/>
      <c r="AMY136" s="27"/>
      <c r="AMZ136" s="27"/>
      <c r="ANA136" s="27"/>
      <c r="ANB136" s="27"/>
      <c r="ANC136" s="27"/>
      <c r="AND136" s="27"/>
      <c r="ANE136" s="27"/>
      <c r="ANF136" s="27"/>
      <c r="ANG136" s="27"/>
      <c r="ANH136" s="27"/>
      <c r="ANI136" s="27"/>
      <c r="ANJ136" s="27"/>
      <c r="ANK136" s="27"/>
      <c r="ANL136" s="27"/>
      <c r="ANM136" s="27"/>
      <c r="ANN136" s="27"/>
      <c r="ANO136" s="27"/>
      <c r="ANP136" s="27"/>
      <c r="ANQ136" s="27"/>
      <c r="ANR136" s="27"/>
      <c r="ANS136" s="27"/>
      <c r="ANT136" s="27"/>
      <c r="ANU136" s="27"/>
      <c r="ANV136" s="27"/>
      <c r="ANW136" s="27"/>
      <c r="ANX136" s="27"/>
      <c r="ANY136" s="27"/>
      <c r="ANZ136" s="27"/>
      <c r="AOA136" s="27"/>
      <c r="AOB136" s="27"/>
      <c r="AOC136" s="27"/>
      <c r="AOD136" s="27"/>
      <c r="AOE136" s="27"/>
      <c r="AOF136" s="27"/>
      <c r="AOG136" s="27"/>
      <c r="AOH136" s="27"/>
      <c r="AOI136" s="27"/>
      <c r="AOJ136" s="27"/>
      <c r="AOK136" s="27"/>
      <c r="AOL136" s="27"/>
      <c r="AOM136" s="27"/>
      <c r="AON136" s="27"/>
      <c r="AOO136" s="27"/>
      <c r="AOP136" s="27"/>
      <c r="AOQ136" s="27"/>
      <c r="AOR136" s="27"/>
      <c r="AOS136" s="27"/>
      <c r="AOT136" s="27"/>
      <c r="AOU136" s="27"/>
      <c r="AOV136" s="27"/>
      <c r="AOW136" s="27"/>
      <c r="AOX136" s="27"/>
      <c r="AOY136" s="27"/>
      <c r="AOZ136" s="27"/>
      <c r="APA136" s="27"/>
      <c r="APB136" s="27"/>
      <c r="APC136" s="27"/>
      <c r="APD136" s="27"/>
      <c r="APE136" s="27"/>
      <c r="APF136" s="27"/>
      <c r="APG136" s="27"/>
      <c r="APH136" s="27"/>
      <c r="API136" s="27"/>
      <c r="APJ136" s="27"/>
      <c r="APK136" s="27"/>
      <c r="APL136" s="27"/>
      <c r="APM136" s="27"/>
      <c r="APN136" s="27"/>
      <c r="APO136" s="27"/>
      <c r="APP136" s="27"/>
      <c r="APQ136" s="27"/>
      <c r="APR136" s="27"/>
      <c r="APS136" s="27"/>
      <c r="APT136" s="27"/>
      <c r="APU136" s="27"/>
      <c r="APV136" s="27"/>
      <c r="APW136" s="27"/>
      <c r="APX136" s="27"/>
      <c r="APY136" s="27"/>
      <c r="APZ136" s="27"/>
      <c r="AQA136" s="27"/>
      <c r="AQB136" s="27"/>
      <c r="AQC136" s="27"/>
      <c r="AQD136" s="27"/>
      <c r="AQE136" s="27"/>
      <c r="AQF136" s="27"/>
      <c r="AQG136" s="27"/>
      <c r="AQH136" s="27"/>
      <c r="AQI136" s="27"/>
      <c r="AQJ136" s="27"/>
      <c r="AQK136" s="27"/>
      <c r="AQL136" s="27"/>
      <c r="AQM136" s="27"/>
      <c r="AQN136" s="27"/>
      <c r="AQO136" s="27"/>
      <c r="AQP136" s="27"/>
      <c r="AQQ136" s="27"/>
      <c r="AQR136" s="27"/>
      <c r="AQS136" s="27"/>
      <c r="AQT136" s="27"/>
      <c r="AQU136" s="27"/>
      <c r="AQV136" s="27"/>
      <c r="AQW136" s="27"/>
      <c r="AQX136" s="27"/>
      <c r="AQY136" s="27"/>
      <c r="AQZ136" s="27"/>
      <c r="ARA136" s="27"/>
      <c r="ARB136" s="27"/>
      <c r="ARC136" s="27"/>
      <c r="ARD136" s="27"/>
      <c r="ARE136" s="27"/>
      <c r="ARF136" s="27"/>
      <c r="ARG136" s="27"/>
      <c r="ARH136" s="27"/>
      <c r="ARI136" s="27"/>
      <c r="ARJ136" s="27"/>
      <c r="ARK136" s="27"/>
      <c r="ARL136" s="27"/>
      <c r="ARM136" s="27"/>
      <c r="ARN136" s="27"/>
      <c r="ARO136" s="27"/>
      <c r="ARP136" s="27"/>
      <c r="ARQ136" s="27"/>
      <c r="ARR136" s="27"/>
      <c r="ARS136" s="27"/>
      <c r="ART136" s="27"/>
      <c r="ARU136" s="27"/>
      <c r="ARV136" s="27"/>
      <c r="ARW136" s="27"/>
      <c r="ARX136" s="27"/>
      <c r="ARY136" s="27"/>
      <c r="ARZ136" s="27"/>
      <c r="ASA136" s="27"/>
      <c r="ASB136" s="27"/>
      <c r="ASC136" s="27"/>
      <c r="ASD136" s="27"/>
      <c r="ASE136" s="27"/>
      <c r="ASF136" s="27"/>
      <c r="ASG136" s="27"/>
      <c r="ASH136" s="27"/>
      <c r="ASI136" s="27"/>
      <c r="ASJ136" s="27"/>
      <c r="ASK136" s="27"/>
      <c r="ASL136" s="27"/>
      <c r="ASM136" s="27"/>
      <c r="ASN136" s="27"/>
      <c r="ASO136" s="27"/>
      <c r="ASP136" s="27"/>
      <c r="ASQ136" s="27"/>
      <c r="ASR136" s="27"/>
      <c r="ASS136" s="27"/>
      <c r="AST136" s="27"/>
      <c r="ASU136" s="27"/>
      <c r="ASV136" s="27"/>
      <c r="ASW136" s="27"/>
      <c r="ASX136" s="27"/>
      <c r="ASY136" s="27"/>
      <c r="ASZ136" s="27"/>
      <c r="ATA136" s="27"/>
      <c r="ATB136" s="27"/>
      <c r="ATC136" s="27"/>
      <c r="ATD136" s="27"/>
      <c r="ATE136" s="27"/>
      <c r="ATF136" s="27"/>
      <c r="ATG136" s="27"/>
      <c r="ATH136" s="27"/>
      <c r="ATI136" s="27"/>
      <c r="ATJ136" s="27"/>
      <c r="ATK136" s="27"/>
      <c r="ATL136" s="27"/>
      <c r="ATM136" s="27"/>
      <c r="ATN136" s="27"/>
      <c r="ATO136" s="27"/>
      <c r="ATP136" s="27"/>
      <c r="ATQ136" s="27"/>
      <c r="ATR136" s="27"/>
      <c r="ATS136" s="27"/>
      <c r="ATT136" s="27"/>
      <c r="ATU136" s="27"/>
      <c r="ATV136" s="27"/>
      <c r="ATW136" s="27"/>
      <c r="ATX136" s="27"/>
      <c r="ATY136" s="27"/>
      <c r="ATZ136" s="27"/>
      <c r="AUA136" s="27"/>
      <c r="AUB136" s="27"/>
      <c r="AUC136" s="27"/>
      <c r="AUD136" s="27"/>
      <c r="AUE136" s="27"/>
      <c r="AUF136" s="27"/>
      <c r="AUG136" s="27"/>
      <c r="AUH136" s="27"/>
      <c r="AUI136" s="27"/>
      <c r="AUJ136" s="27"/>
      <c r="AUK136" s="27"/>
      <c r="AUL136" s="27"/>
      <c r="AUM136" s="27"/>
      <c r="AUN136" s="27"/>
      <c r="AUO136" s="27"/>
      <c r="AUP136" s="27"/>
      <c r="AUQ136" s="27"/>
      <c r="AUR136" s="27"/>
      <c r="AUS136" s="27"/>
      <c r="AUT136" s="27"/>
      <c r="AUU136" s="27"/>
      <c r="AUV136" s="27"/>
      <c r="AUW136" s="27"/>
      <c r="AUX136" s="27"/>
      <c r="AUY136" s="27"/>
      <c r="AUZ136" s="27"/>
      <c r="AVA136" s="27"/>
      <c r="AVB136" s="27"/>
      <c r="AVC136" s="27"/>
      <c r="AVD136" s="27"/>
      <c r="AVE136" s="27"/>
      <c r="AVF136" s="27"/>
      <c r="AVG136" s="27"/>
      <c r="AVH136" s="27"/>
      <c r="AVI136" s="27"/>
      <c r="AVJ136" s="27"/>
      <c r="AVK136" s="27"/>
      <c r="AVL136" s="27"/>
      <c r="AVM136" s="27"/>
      <c r="AVN136" s="27"/>
      <c r="AVO136" s="27"/>
      <c r="AVP136" s="27"/>
      <c r="AVQ136" s="27"/>
      <c r="AVR136" s="27"/>
      <c r="AVS136" s="27"/>
      <c r="AVT136" s="27"/>
      <c r="AVU136" s="27"/>
      <c r="AVV136" s="27"/>
      <c r="AVW136" s="27"/>
      <c r="AVX136" s="27"/>
      <c r="AVY136" s="27"/>
      <c r="AVZ136" s="27"/>
      <c r="AWA136" s="27"/>
      <c r="AWB136" s="27"/>
      <c r="AWC136" s="27"/>
      <c r="AWD136" s="27"/>
      <c r="AWE136" s="27"/>
      <c r="AWF136" s="27"/>
      <c r="AWG136" s="27"/>
      <c r="AWH136" s="27"/>
      <c r="AWI136" s="27"/>
      <c r="AWJ136" s="27"/>
      <c r="AWK136" s="27"/>
      <c r="AWL136" s="27"/>
      <c r="AWM136" s="27"/>
      <c r="AWN136" s="27"/>
      <c r="AWO136" s="27"/>
      <c r="AWP136" s="27"/>
      <c r="AWQ136" s="27"/>
      <c r="AWR136" s="27"/>
      <c r="AWS136" s="27"/>
      <c r="AWT136" s="27"/>
      <c r="AWU136" s="27"/>
      <c r="AWV136" s="27"/>
      <c r="AWW136" s="27"/>
      <c r="AWX136" s="27"/>
      <c r="AWY136" s="27"/>
      <c r="AWZ136" s="27"/>
      <c r="AXA136" s="27"/>
      <c r="AXB136" s="27"/>
      <c r="AXC136" s="27"/>
      <c r="AXD136" s="27"/>
      <c r="AXE136" s="27"/>
      <c r="AXF136" s="27"/>
      <c r="AXG136" s="27"/>
      <c r="AXH136" s="27"/>
      <c r="AXI136" s="27"/>
      <c r="AXJ136" s="27"/>
      <c r="AXK136" s="27"/>
      <c r="AXL136" s="27"/>
      <c r="AXM136" s="27"/>
      <c r="AXN136" s="27"/>
      <c r="AXO136" s="27"/>
      <c r="AXP136" s="27"/>
      <c r="AXQ136" s="27"/>
      <c r="AXR136" s="27"/>
      <c r="AXS136" s="27"/>
      <c r="AXT136" s="27"/>
      <c r="AXU136" s="27"/>
      <c r="AXV136" s="27"/>
      <c r="AXW136" s="27"/>
      <c r="AXX136" s="27"/>
      <c r="AXY136" s="27"/>
      <c r="AXZ136" s="27"/>
      <c r="AYA136" s="27"/>
      <c r="AYB136" s="27"/>
      <c r="AYC136" s="27"/>
      <c r="AYD136" s="27"/>
      <c r="AYE136" s="27"/>
      <c r="AYF136" s="27"/>
      <c r="AYG136" s="27"/>
      <c r="AYH136" s="27"/>
      <c r="AYI136" s="27"/>
      <c r="AYJ136" s="27"/>
      <c r="AYK136" s="27"/>
      <c r="AYL136" s="27"/>
      <c r="AYM136" s="27"/>
      <c r="AYN136" s="27"/>
      <c r="AYO136" s="27"/>
      <c r="AYP136" s="27"/>
      <c r="AYQ136" s="27"/>
      <c r="AYR136" s="27"/>
      <c r="AYS136" s="27"/>
      <c r="AYT136" s="27"/>
      <c r="AYU136" s="27"/>
      <c r="AYV136" s="27"/>
      <c r="AYW136" s="27"/>
      <c r="AYX136" s="27"/>
      <c r="AYY136" s="27"/>
      <c r="AYZ136" s="27"/>
      <c r="AZA136" s="27"/>
      <c r="AZB136" s="27"/>
      <c r="AZC136" s="27"/>
      <c r="AZD136" s="27"/>
      <c r="AZE136" s="27"/>
      <c r="AZF136" s="27"/>
      <c r="AZG136" s="27"/>
      <c r="AZH136" s="27"/>
      <c r="AZI136" s="27"/>
      <c r="AZJ136" s="27"/>
      <c r="AZK136" s="27"/>
      <c r="AZL136" s="27"/>
      <c r="AZM136" s="27"/>
      <c r="AZN136" s="27"/>
      <c r="AZO136" s="27"/>
      <c r="AZP136" s="27"/>
      <c r="AZQ136" s="27"/>
      <c r="AZR136" s="27"/>
      <c r="AZS136" s="27"/>
      <c r="AZT136" s="27"/>
      <c r="AZU136" s="27"/>
      <c r="AZV136" s="27"/>
      <c r="AZW136" s="27"/>
      <c r="AZX136" s="27"/>
      <c r="AZY136" s="27"/>
      <c r="AZZ136" s="27"/>
      <c r="BAA136" s="27"/>
      <c r="BAB136" s="27"/>
      <c r="BAC136" s="27"/>
      <c r="BAD136" s="27"/>
      <c r="BAE136" s="27"/>
      <c r="BAF136" s="27"/>
      <c r="BAG136" s="27"/>
      <c r="BAH136" s="27"/>
      <c r="BAI136" s="27"/>
      <c r="BAJ136" s="27"/>
      <c r="BAK136" s="27"/>
      <c r="BAL136" s="27"/>
      <c r="BAM136" s="27"/>
      <c r="BAN136" s="27"/>
      <c r="BAO136" s="27"/>
      <c r="BAP136" s="27"/>
      <c r="BAQ136" s="27"/>
      <c r="BAR136" s="27"/>
      <c r="BAS136" s="27"/>
      <c r="BAT136" s="27"/>
      <c r="BAU136" s="27"/>
      <c r="BAV136" s="27"/>
      <c r="BAW136" s="27"/>
      <c r="BAX136" s="27"/>
      <c r="BAY136" s="27"/>
      <c r="BAZ136" s="27"/>
      <c r="BBA136" s="27"/>
      <c r="BBB136" s="27"/>
      <c r="BBC136" s="27"/>
      <c r="BBD136" s="27"/>
      <c r="BBE136" s="27"/>
      <c r="BBF136" s="27"/>
      <c r="BBG136" s="27"/>
      <c r="BBH136" s="27"/>
      <c r="BBI136" s="27"/>
      <c r="BBJ136" s="27"/>
      <c r="BBK136" s="27"/>
      <c r="BBL136" s="27"/>
      <c r="BBM136" s="27"/>
      <c r="BBN136" s="27"/>
      <c r="BBO136" s="27"/>
      <c r="BBP136" s="27"/>
      <c r="BBQ136" s="27"/>
      <c r="BBR136" s="27"/>
      <c r="BBS136" s="27"/>
      <c r="BBT136" s="27"/>
      <c r="BBU136" s="27"/>
      <c r="BBV136" s="27"/>
      <c r="BBW136" s="27"/>
      <c r="BBX136" s="27"/>
      <c r="BBY136" s="27"/>
      <c r="BBZ136" s="27"/>
      <c r="BCA136" s="27"/>
      <c r="BCB136" s="27"/>
      <c r="BCC136" s="27"/>
      <c r="BCD136" s="27"/>
      <c r="BCE136" s="27"/>
      <c r="BCF136" s="27"/>
      <c r="BCG136" s="27"/>
      <c r="BCH136" s="27"/>
      <c r="BCI136" s="27"/>
      <c r="BCJ136" s="27"/>
      <c r="BCK136" s="27"/>
      <c r="BCL136" s="27"/>
      <c r="BCM136" s="27"/>
      <c r="BCN136" s="27"/>
      <c r="BCO136" s="27"/>
      <c r="BCP136" s="27"/>
      <c r="BCQ136" s="27"/>
      <c r="BCR136" s="27"/>
      <c r="BCS136" s="27"/>
      <c r="BCT136" s="27"/>
      <c r="BCU136" s="27"/>
      <c r="BCV136" s="27"/>
      <c r="BCW136" s="27"/>
      <c r="BCX136" s="27"/>
      <c r="BCY136" s="27"/>
      <c r="BCZ136" s="27"/>
      <c r="BDA136" s="27"/>
      <c r="BDB136" s="27"/>
      <c r="BDC136" s="27"/>
      <c r="BDD136" s="27"/>
      <c r="BDE136" s="27"/>
      <c r="BDF136" s="27"/>
      <c r="BDG136" s="27"/>
      <c r="BDH136" s="27"/>
      <c r="BDI136" s="27"/>
      <c r="BDJ136" s="27"/>
      <c r="BDK136" s="27"/>
      <c r="BDL136" s="27"/>
      <c r="BDM136" s="27"/>
      <c r="BDN136" s="27"/>
      <c r="BDO136" s="27"/>
      <c r="BDP136" s="27"/>
      <c r="BDQ136" s="27"/>
      <c r="BDR136" s="27"/>
      <c r="BDS136" s="27"/>
      <c r="BDT136" s="27"/>
      <c r="BDU136" s="27"/>
      <c r="BDV136" s="27"/>
      <c r="BDW136" s="27"/>
      <c r="BDX136" s="27"/>
      <c r="BDY136" s="27"/>
      <c r="BDZ136" s="27"/>
      <c r="BEA136" s="27"/>
      <c r="BEB136" s="27"/>
      <c r="BEC136" s="27"/>
      <c r="BED136" s="27"/>
      <c r="BEE136" s="27"/>
      <c r="BEF136" s="27"/>
      <c r="BEG136" s="27"/>
      <c r="BEH136" s="27"/>
      <c r="BEI136" s="27"/>
      <c r="BEJ136" s="27"/>
      <c r="BEK136" s="27"/>
      <c r="BEL136" s="27"/>
      <c r="BEM136" s="27"/>
      <c r="BEN136" s="27"/>
      <c r="BEO136" s="27"/>
      <c r="BEP136" s="27"/>
      <c r="BEQ136" s="27"/>
      <c r="BER136" s="27"/>
      <c r="BES136" s="27"/>
      <c r="BET136" s="27"/>
      <c r="BEU136" s="27"/>
      <c r="BEV136" s="27"/>
      <c r="BEW136" s="27"/>
      <c r="BEX136" s="27"/>
      <c r="BEY136" s="27"/>
      <c r="BEZ136" s="27"/>
      <c r="BFA136" s="27"/>
      <c r="BFB136" s="27"/>
      <c r="BFC136" s="27"/>
      <c r="BFD136" s="27"/>
      <c r="BFE136" s="27"/>
      <c r="BFF136" s="27"/>
      <c r="BFG136" s="27"/>
      <c r="BFH136" s="27"/>
      <c r="BFI136" s="27"/>
      <c r="BFJ136" s="27"/>
      <c r="BFK136" s="27"/>
      <c r="BFL136" s="27"/>
      <c r="BFM136" s="27"/>
      <c r="BFN136" s="27"/>
      <c r="BFO136" s="27"/>
      <c r="BFP136" s="27"/>
      <c r="BFQ136" s="27"/>
      <c r="BFR136" s="27"/>
      <c r="BFS136" s="27"/>
      <c r="BFT136" s="27"/>
      <c r="BFU136" s="27"/>
      <c r="BFV136" s="27"/>
      <c r="BFW136" s="27"/>
      <c r="BFX136" s="27"/>
      <c r="BFY136" s="27"/>
      <c r="BFZ136" s="27"/>
      <c r="BGA136" s="27"/>
      <c r="BGB136" s="27"/>
      <c r="BGC136" s="27"/>
      <c r="BGD136" s="27"/>
      <c r="BGE136" s="27"/>
      <c r="BGF136" s="27"/>
      <c r="BGG136" s="27"/>
      <c r="BGH136" s="27"/>
      <c r="BGI136" s="27"/>
      <c r="BGJ136" s="27"/>
      <c r="BGK136" s="27"/>
      <c r="BGL136" s="27"/>
      <c r="BGM136" s="27"/>
      <c r="BGN136" s="27"/>
      <c r="BGO136" s="27"/>
      <c r="BGP136" s="27"/>
      <c r="BGQ136" s="27"/>
      <c r="BGR136" s="27"/>
      <c r="BGS136" s="27"/>
      <c r="BGT136" s="27"/>
      <c r="BGU136" s="27"/>
      <c r="BGV136" s="27"/>
      <c r="BGW136" s="27"/>
      <c r="BGX136" s="27"/>
      <c r="BGY136" s="27"/>
      <c r="BGZ136" s="27"/>
      <c r="BHA136" s="27"/>
      <c r="BHB136" s="27"/>
      <c r="BHC136" s="27"/>
      <c r="BHD136" s="27"/>
      <c r="BHE136" s="27"/>
      <c r="BHF136" s="27"/>
      <c r="BHG136" s="27"/>
      <c r="BHH136" s="27"/>
      <c r="BHI136" s="27"/>
      <c r="BHJ136" s="27"/>
      <c r="BHK136" s="27"/>
      <c r="BHL136" s="27"/>
      <c r="BHM136" s="27"/>
      <c r="BHN136" s="27"/>
      <c r="BHO136" s="27"/>
      <c r="BHP136" s="27"/>
      <c r="BHQ136" s="27"/>
      <c r="BHR136" s="27"/>
      <c r="BHS136" s="27"/>
      <c r="BHT136" s="27"/>
      <c r="BHU136" s="27"/>
      <c r="BHV136" s="27"/>
      <c r="BHW136" s="27"/>
      <c r="BHX136" s="27"/>
      <c r="BHY136" s="27"/>
      <c r="BHZ136" s="27"/>
      <c r="BIA136" s="27"/>
      <c r="BIB136" s="27"/>
      <c r="BIC136" s="27"/>
      <c r="BID136" s="27"/>
      <c r="BIE136" s="27"/>
      <c r="BIF136" s="27"/>
      <c r="BIG136" s="27"/>
      <c r="BIH136" s="27"/>
      <c r="BII136" s="27"/>
      <c r="BIJ136" s="27"/>
      <c r="BIK136" s="27"/>
      <c r="BIL136" s="27"/>
      <c r="BIM136" s="27"/>
      <c r="BIN136" s="27"/>
      <c r="BIO136" s="27"/>
      <c r="BIP136" s="27"/>
      <c r="BIQ136" s="27"/>
      <c r="BIR136" s="27"/>
      <c r="BIS136" s="27"/>
      <c r="BIT136" s="27"/>
      <c r="BIU136" s="27"/>
      <c r="BIV136" s="27"/>
      <c r="BIW136" s="27"/>
      <c r="BIX136" s="27"/>
      <c r="BIY136" s="27"/>
      <c r="BIZ136" s="27"/>
      <c r="BJA136" s="27"/>
      <c r="BJB136" s="27"/>
      <c r="BJC136" s="27"/>
      <c r="BJD136" s="27"/>
      <c r="BJE136" s="27"/>
      <c r="BJF136" s="27"/>
      <c r="BJG136" s="27"/>
      <c r="BJH136" s="27"/>
      <c r="BJI136" s="27"/>
      <c r="BJJ136" s="27"/>
      <c r="BJK136" s="27"/>
      <c r="BJL136" s="27"/>
      <c r="BJM136" s="27"/>
      <c r="BJN136" s="27"/>
      <c r="BJO136" s="27"/>
      <c r="BJP136" s="27"/>
      <c r="BJQ136" s="27"/>
      <c r="BJR136" s="27"/>
      <c r="BJS136" s="27"/>
      <c r="BJT136" s="27"/>
      <c r="BJU136" s="27"/>
      <c r="BJV136" s="27"/>
      <c r="BJW136" s="27"/>
      <c r="BJX136" s="27"/>
      <c r="BJY136" s="27"/>
      <c r="BJZ136" s="27"/>
      <c r="BKA136" s="27"/>
      <c r="BKB136" s="27"/>
      <c r="BKC136" s="27"/>
      <c r="BKD136" s="27"/>
      <c r="BKE136" s="27"/>
      <c r="BKF136" s="27"/>
      <c r="BKG136" s="27"/>
      <c r="BKH136" s="27"/>
      <c r="BKI136" s="27"/>
      <c r="BKJ136" s="27"/>
      <c r="BKK136" s="27"/>
      <c r="BKL136" s="27"/>
      <c r="BKM136" s="27"/>
      <c r="BKN136" s="27"/>
      <c r="BKO136" s="27"/>
      <c r="BKP136" s="27"/>
      <c r="BKQ136" s="27"/>
      <c r="BKR136" s="27"/>
      <c r="BKS136" s="27"/>
      <c r="BKT136" s="27"/>
      <c r="BKU136" s="27"/>
      <c r="BKV136" s="27"/>
      <c r="BKW136" s="27"/>
      <c r="BKX136" s="27"/>
      <c r="BKY136" s="27"/>
      <c r="BKZ136" s="27"/>
      <c r="BLA136" s="27"/>
      <c r="BLB136" s="27"/>
      <c r="BLC136" s="27"/>
      <c r="BLD136" s="27"/>
      <c r="BLE136" s="27"/>
      <c r="BLF136" s="27"/>
      <c r="BLG136" s="27"/>
      <c r="BLH136" s="27"/>
      <c r="BLI136" s="27"/>
      <c r="BLJ136" s="27"/>
      <c r="BLK136" s="27"/>
      <c r="BLL136" s="27"/>
      <c r="BLM136" s="27"/>
      <c r="BLN136" s="27"/>
      <c r="BLO136" s="27"/>
      <c r="BLP136" s="27"/>
      <c r="BLQ136" s="27"/>
      <c r="BLR136" s="27"/>
      <c r="BLS136" s="27"/>
      <c r="BLT136" s="27"/>
      <c r="BLU136" s="27"/>
      <c r="BLV136" s="27"/>
      <c r="BLW136" s="27"/>
      <c r="BLX136" s="27"/>
      <c r="BLY136" s="27"/>
      <c r="BLZ136" s="27"/>
      <c r="BMA136" s="27"/>
      <c r="BMB136" s="27"/>
      <c r="BMC136" s="27"/>
      <c r="BMD136" s="27"/>
      <c r="BME136" s="27"/>
      <c r="BMF136" s="27"/>
      <c r="BMG136" s="27"/>
      <c r="BMH136" s="27"/>
      <c r="BMI136" s="27"/>
      <c r="BMJ136" s="27"/>
      <c r="BMK136" s="27"/>
      <c r="BML136" s="27"/>
      <c r="BMM136" s="27"/>
      <c r="BMN136" s="27"/>
      <c r="BMO136" s="27"/>
      <c r="BMP136" s="27"/>
      <c r="BMQ136" s="27"/>
      <c r="BMR136" s="27"/>
      <c r="BMS136" s="27"/>
      <c r="BMT136" s="27"/>
      <c r="BMU136" s="27"/>
      <c r="BMV136" s="27"/>
      <c r="BMW136" s="27"/>
      <c r="BMX136" s="27"/>
      <c r="BMY136" s="27"/>
      <c r="BMZ136" s="27"/>
      <c r="BNA136" s="27"/>
      <c r="BNB136" s="27"/>
      <c r="BNC136" s="27"/>
      <c r="BND136" s="27"/>
      <c r="BNE136" s="27"/>
      <c r="BNF136" s="27"/>
      <c r="BNG136" s="27"/>
      <c r="BNH136" s="27"/>
      <c r="BNI136" s="27"/>
      <c r="BNJ136" s="27"/>
      <c r="BNK136" s="27"/>
      <c r="BNL136" s="27"/>
      <c r="BNM136" s="27"/>
      <c r="BNN136" s="27"/>
      <c r="BNO136" s="27"/>
      <c r="BNP136" s="27"/>
      <c r="BNQ136" s="27"/>
      <c r="BNR136" s="27"/>
      <c r="BNS136" s="27"/>
      <c r="BNT136" s="27"/>
      <c r="BNU136" s="27"/>
      <c r="BNV136" s="27"/>
      <c r="BNW136" s="27"/>
      <c r="BNX136" s="27"/>
      <c r="BNY136" s="27"/>
      <c r="BNZ136" s="27"/>
      <c r="BOA136" s="27"/>
      <c r="BOB136" s="27"/>
      <c r="BOC136" s="27"/>
      <c r="BOD136" s="27"/>
      <c r="BOE136" s="27"/>
      <c r="BOF136" s="27"/>
      <c r="BOG136" s="27"/>
      <c r="BOH136" s="27"/>
      <c r="BOI136" s="27"/>
      <c r="BOJ136" s="27"/>
      <c r="BOK136" s="27"/>
      <c r="BOL136" s="27"/>
      <c r="BOM136" s="27"/>
      <c r="BON136" s="27"/>
      <c r="BOO136" s="27"/>
      <c r="BOP136" s="27"/>
      <c r="BOQ136" s="27"/>
      <c r="BOR136" s="27"/>
      <c r="BOS136" s="27"/>
      <c r="BOT136" s="27"/>
      <c r="BOU136" s="27"/>
      <c r="BOV136" s="27"/>
      <c r="BOW136" s="27"/>
      <c r="BOX136" s="27"/>
      <c r="BOY136" s="27"/>
      <c r="BOZ136" s="27"/>
      <c r="BPA136" s="27"/>
      <c r="BPB136" s="27"/>
      <c r="BPC136" s="27"/>
      <c r="BPD136" s="27"/>
      <c r="BPE136" s="27"/>
      <c r="BPF136" s="27"/>
      <c r="BPG136" s="27"/>
      <c r="BPH136" s="27"/>
      <c r="BPI136" s="27"/>
      <c r="BPJ136" s="27"/>
      <c r="BPK136" s="27"/>
      <c r="BPL136" s="27"/>
      <c r="BPM136" s="27"/>
      <c r="BPN136" s="27"/>
      <c r="BPO136" s="27"/>
      <c r="BPP136" s="27"/>
      <c r="BPQ136" s="27"/>
      <c r="BPR136" s="27"/>
      <c r="BPS136" s="27"/>
      <c r="BPT136" s="27"/>
      <c r="BPU136" s="27"/>
      <c r="BPV136" s="27"/>
      <c r="BPW136" s="27"/>
      <c r="BPX136" s="27"/>
      <c r="BPY136" s="27"/>
      <c r="BPZ136" s="27"/>
      <c r="BQA136" s="27"/>
      <c r="BQB136" s="27"/>
      <c r="BQC136" s="27"/>
      <c r="BQD136" s="27"/>
      <c r="BQE136" s="27"/>
      <c r="BQF136" s="27"/>
      <c r="BQG136" s="27"/>
      <c r="BQH136" s="27"/>
      <c r="BQI136" s="27"/>
      <c r="BQJ136" s="27"/>
      <c r="BQK136" s="27"/>
      <c r="BQL136" s="27"/>
      <c r="BQM136" s="27"/>
      <c r="BQN136" s="27"/>
      <c r="BQO136" s="27"/>
      <c r="BQP136" s="27"/>
      <c r="BQQ136" s="27"/>
      <c r="BQR136" s="27"/>
      <c r="BQS136" s="27"/>
      <c r="BQT136" s="27"/>
      <c r="BQU136" s="27"/>
      <c r="BQV136" s="27"/>
      <c r="BQW136" s="27"/>
      <c r="BQX136" s="27"/>
      <c r="BQY136" s="27"/>
      <c r="BQZ136" s="27"/>
      <c r="BRA136" s="27"/>
      <c r="BRB136" s="27"/>
      <c r="BRC136" s="27"/>
      <c r="BRD136" s="27"/>
      <c r="BRE136" s="27"/>
      <c r="BRF136" s="27"/>
      <c r="BRG136" s="27"/>
      <c r="BRH136" s="27"/>
      <c r="BRI136" s="27"/>
      <c r="BRJ136" s="27"/>
      <c r="BRK136" s="27"/>
      <c r="BRL136" s="27"/>
      <c r="BRM136" s="27"/>
      <c r="BRN136" s="27"/>
      <c r="BRO136" s="27"/>
      <c r="BRP136" s="27"/>
      <c r="BRQ136" s="27"/>
      <c r="BRR136" s="27"/>
      <c r="BRS136" s="27"/>
      <c r="BRT136" s="27"/>
      <c r="BRU136" s="27"/>
      <c r="BRV136" s="27"/>
      <c r="BRW136" s="27"/>
      <c r="BRX136" s="27"/>
      <c r="BRY136" s="27"/>
      <c r="BRZ136" s="27"/>
      <c r="BSA136" s="27"/>
      <c r="BSB136" s="27"/>
      <c r="BSC136" s="27"/>
      <c r="BSD136" s="27"/>
      <c r="BSE136" s="27"/>
      <c r="BSF136" s="27"/>
      <c r="BSG136" s="27"/>
      <c r="BSH136" s="27"/>
      <c r="BSI136" s="27"/>
      <c r="BSJ136" s="27"/>
      <c r="BSK136" s="27"/>
      <c r="BSL136" s="27"/>
      <c r="BSM136" s="27"/>
      <c r="BSN136" s="27"/>
      <c r="BSO136" s="27"/>
      <c r="BSP136" s="27"/>
      <c r="BSQ136" s="27"/>
      <c r="BSR136" s="27"/>
      <c r="BSS136" s="27"/>
      <c r="BST136" s="27"/>
      <c r="BSU136" s="27"/>
      <c r="BSV136" s="27"/>
      <c r="BSW136" s="27"/>
      <c r="BSX136" s="27"/>
      <c r="BSY136" s="27"/>
      <c r="BSZ136" s="27"/>
      <c r="BTA136" s="27"/>
      <c r="BTB136" s="27"/>
      <c r="BTC136" s="27"/>
      <c r="BTD136" s="27"/>
      <c r="BTE136" s="27"/>
      <c r="BTF136" s="27"/>
      <c r="BTG136" s="27"/>
      <c r="BTH136" s="27"/>
      <c r="BTI136" s="27"/>
      <c r="BTJ136" s="27"/>
      <c r="BTK136" s="27"/>
      <c r="BTL136" s="27"/>
      <c r="BTM136" s="27"/>
      <c r="BTN136" s="27"/>
      <c r="BTO136" s="27"/>
      <c r="BTP136" s="27"/>
      <c r="BTQ136" s="27"/>
      <c r="BTR136" s="27"/>
      <c r="BTS136" s="27"/>
      <c r="BTT136" s="27"/>
      <c r="BTU136" s="27"/>
      <c r="BTV136" s="27"/>
      <c r="BTW136" s="27"/>
      <c r="BTX136" s="27"/>
      <c r="BTY136" s="27"/>
      <c r="BTZ136" s="27"/>
      <c r="BUA136" s="27"/>
      <c r="BUB136" s="27"/>
      <c r="BUC136" s="27"/>
      <c r="BUD136" s="27"/>
      <c r="BUE136" s="27"/>
      <c r="BUF136" s="27"/>
      <c r="BUG136" s="27"/>
      <c r="BUH136" s="27"/>
      <c r="BUI136" s="27"/>
      <c r="BUJ136" s="27"/>
      <c r="BUK136" s="27"/>
      <c r="BUL136" s="27"/>
      <c r="BUM136" s="27"/>
      <c r="BUN136" s="27"/>
      <c r="BUO136" s="27"/>
      <c r="BUP136" s="27"/>
      <c r="BUQ136" s="27"/>
      <c r="BUR136" s="27"/>
      <c r="BUS136" s="27"/>
      <c r="BUT136" s="27"/>
      <c r="BUU136" s="27"/>
      <c r="BUV136" s="27"/>
      <c r="BUW136" s="27"/>
      <c r="BUX136" s="27"/>
      <c r="BUY136" s="27"/>
      <c r="BUZ136" s="27"/>
      <c r="BVA136" s="27"/>
      <c r="BVB136" s="27"/>
      <c r="BVC136" s="27"/>
      <c r="BVD136" s="27"/>
      <c r="BVE136" s="27"/>
      <c r="BVF136" s="27"/>
      <c r="BVG136" s="27"/>
      <c r="BVH136" s="27"/>
      <c r="BVI136" s="27"/>
      <c r="BVJ136" s="27"/>
      <c r="BVK136" s="27"/>
      <c r="BVL136" s="27"/>
      <c r="BVM136" s="27"/>
      <c r="BVN136" s="27"/>
      <c r="BVO136" s="27"/>
      <c r="BVP136" s="27"/>
      <c r="BVQ136" s="27"/>
      <c r="BVR136" s="27"/>
      <c r="BVS136" s="27"/>
      <c r="BVT136" s="27"/>
      <c r="BVU136" s="27"/>
      <c r="BVV136" s="27"/>
      <c r="BVW136" s="27"/>
      <c r="BVX136" s="27"/>
      <c r="BVY136" s="27"/>
      <c r="BVZ136" s="27"/>
      <c r="BWA136" s="27"/>
      <c r="BWB136" s="27"/>
      <c r="BWC136" s="27"/>
      <c r="BWD136" s="27"/>
      <c r="BWE136" s="27"/>
      <c r="BWF136" s="27"/>
      <c r="BWG136" s="27"/>
      <c r="BWH136" s="27"/>
      <c r="BWI136" s="27"/>
      <c r="BWJ136" s="27"/>
      <c r="BWK136" s="27"/>
      <c r="BWL136" s="27"/>
      <c r="BWM136" s="27"/>
      <c r="BWN136" s="27"/>
      <c r="BWO136" s="27"/>
      <c r="BWP136" s="27"/>
      <c r="BWQ136" s="27"/>
      <c r="BWR136" s="27"/>
      <c r="BWS136" s="27"/>
      <c r="BWT136" s="27"/>
      <c r="BWU136" s="27"/>
      <c r="BWV136" s="27"/>
      <c r="BWW136" s="27"/>
      <c r="BWX136" s="27"/>
      <c r="BWY136" s="27"/>
      <c r="BWZ136" s="27"/>
      <c r="BXA136" s="27"/>
      <c r="BXB136" s="27"/>
      <c r="BXC136" s="27"/>
      <c r="BXD136" s="27"/>
      <c r="BXE136" s="27"/>
      <c r="BXF136" s="27"/>
      <c r="BXG136" s="27"/>
      <c r="BXH136" s="27"/>
      <c r="BXI136" s="27"/>
      <c r="BXJ136" s="27"/>
      <c r="BXK136" s="27"/>
      <c r="BXL136" s="27"/>
      <c r="BXM136" s="27"/>
      <c r="BXN136" s="27"/>
      <c r="BXO136" s="27"/>
      <c r="BXP136" s="27"/>
      <c r="BXQ136" s="27"/>
      <c r="BXR136" s="27"/>
      <c r="BXS136" s="27"/>
      <c r="BXT136" s="27"/>
      <c r="BXU136" s="27"/>
      <c r="BXV136" s="27"/>
      <c r="BXW136" s="27"/>
      <c r="BXX136" s="27"/>
      <c r="BXY136" s="27"/>
      <c r="BXZ136" s="27"/>
      <c r="BYA136" s="27"/>
      <c r="BYB136" s="27"/>
      <c r="BYC136" s="27"/>
      <c r="BYD136" s="27"/>
      <c r="BYE136" s="27"/>
      <c r="BYF136" s="27"/>
      <c r="BYG136" s="27"/>
      <c r="BYH136" s="27"/>
      <c r="BYI136" s="27"/>
      <c r="BYJ136" s="27"/>
      <c r="BYK136" s="27"/>
      <c r="BYL136" s="27"/>
      <c r="BYM136" s="27"/>
      <c r="BYN136" s="27"/>
      <c r="BYO136" s="27"/>
      <c r="BYP136" s="27"/>
      <c r="BYQ136" s="27"/>
      <c r="BYR136" s="27"/>
      <c r="BYS136" s="27"/>
      <c r="BYT136" s="27"/>
      <c r="BYU136" s="27"/>
      <c r="BYV136" s="27"/>
      <c r="BYW136" s="27"/>
      <c r="BYX136" s="27"/>
      <c r="BYY136" s="27"/>
      <c r="BYZ136" s="27"/>
      <c r="BZA136" s="27"/>
      <c r="BZB136" s="27"/>
      <c r="BZC136" s="27"/>
      <c r="BZD136" s="27"/>
      <c r="BZE136" s="27"/>
      <c r="BZF136" s="27"/>
      <c r="BZG136" s="27"/>
      <c r="BZH136" s="27"/>
      <c r="BZI136" s="27"/>
      <c r="BZJ136" s="27"/>
      <c r="BZK136" s="27"/>
      <c r="BZL136" s="27"/>
      <c r="BZM136" s="27"/>
      <c r="BZN136" s="27"/>
      <c r="BZO136" s="27"/>
      <c r="BZP136" s="27"/>
      <c r="BZQ136" s="27"/>
      <c r="BZR136" s="27"/>
      <c r="BZS136" s="27"/>
      <c r="BZT136" s="27"/>
      <c r="BZU136" s="27"/>
      <c r="BZV136" s="27"/>
      <c r="BZW136" s="27"/>
      <c r="BZX136" s="27"/>
      <c r="BZY136" s="27"/>
      <c r="BZZ136" s="27"/>
      <c r="CAA136" s="27"/>
      <c r="CAB136" s="27"/>
      <c r="CAC136" s="27"/>
      <c r="CAD136" s="27"/>
      <c r="CAE136" s="27"/>
      <c r="CAF136" s="27"/>
      <c r="CAG136" s="27"/>
      <c r="CAH136" s="27"/>
      <c r="CAI136" s="27"/>
      <c r="CAJ136" s="27"/>
      <c r="CAK136" s="27"/>
      <c r="CAL136" s="27"/>
      <c r="CAM136" s="27"/>
      <c r="CAN136" s="27"/>
      <c r="CAO136" s="27"/>
      <c r="CAP136" s="27"/>
      <c r="CAQ136" s="27"/>
      <c r="CAR136" s="27"/>
      <c r="CAS136" s="27"/>
      <c r="CAT136" s="27"/>
      <c r="CAU136" s="27"/>
      <c r="CAV136" s="27"/>
      <c r="CAW136" s="27"/>
      <c r="CAX136" s="27"/>
      <c r="CAY136" s="27"/>
      <c r="CAZ136" s="27"/>
      <c r="CBA136" s="27"/>
      <c r="CBB136" s="27"/>
      <c r="CBC136" s="27"/>
      <c r="CBD136" s="27"/>
      <c r="CBE136" s="27"/>
      <c r="CBF136" s="27"/>
      <c r="CBG136" s="27"/>
      <c r="CBH136" s="27"/>
      <c r="CBI136" s="27"/>
      <c r="CBJ136" s="27"/>
      <c r="CBK136" s="27"/>
      <c r="CBL136" s="27"/>
      <c r="CBM136" s="27"/>
      <c r="CBN136" s="27"/>
      <c r="CBO136" s="27"/>
      <c r="CBP136" s="27"/>
      <c r="CBQ136" s="27"/>
      <c r="CBR136" s="27"/>
      <c r="CBS136" s="27"/>
      <c r="CBT136" s="27"/>
      <c r="CBU136" s="27"/>
      <c r="CBV136" s="27"/>
      <c r="CBW136" s="27"/>
      <c r="CBX136" s="27"/>
      <c r="CBY136" s="27"/>
      <c r="CBZ136" s="27"/>
      <c r="CCA136" s="27"/>
      <c r="CCB136" s="27"/>
      <c r="CCC136" s="27"/>
      <c r="CCD136" s="27"/>
      <c r="CCE136" s="27"/>
      <c r="CCF136" s="27"/>
      <c r="CCG136" s="27"/>
      <c r="CCH136" s="27"/>
      <c r="CCI136" s="27"/>
      <c r="CCJ136" s="27"/>
      <c r="CCK136" s="27"/>
      <c r="CCL136" s="27"/>
      <c r="CCM136" s="27"/>
      <c r="CCN136" s="27"/>
      <c r="CCO136" s="27"/>
      <c r="CCP136" s="27"/>
      <c r="CCQ136" s="27"/>
      <c r="CCR136" s="27"/>
      <c r="CCS136" s="27"/>
      <c r="CCT136" s="27"/>
      <c r="CCU136" s="27"/>
      <c r="CCV136" s="27"/>
      <c r="CCW136" s="27"/>
      <c r="CCX136" s="27"/>
      <c r="CCY136" s="27"/>
      <c r="CCZ136" s="27"/>
      <c r="CDA136" s="27"/>
      <c r="CDB136" s="27"/>
      <c r="CDC136" s="27"/>
      <c r="CDD136" s="27"/>
      <c r="CDE136" s="27"/>
      <c r="CDF136" s="27"/>
      <c r="CDG136" s="27"/>
      <c r="CDH136" s="27"/>
      <c r="CDI136" s="27"/>
      <c r="CDJ136" s="27"/>
      <c r="CDK136" s="27"/>
      <c r="CDL136" s="27"/>
      <c r="CDM136" s="27"/>
      <c r="CDN136" s="27"/>
      <c r="CDO136" s="27"/>
      <c r="CDP136" s="27"/>
      <c r="CDQ136" s="27"/>
      <c r="CDR136" s="27"/>
      <c r="CDS136" s="27"/>
      <c r="CDT136" s="27"/>
      <c r="CDU136" s="27"/>
      <c r="CDV136" s="27"/>
      <c r="CDW136" s="27"/>
      <c r="CDX136" s="27"/>
      <c r="CDY136" s="27"/>
      <c r="CDZ136" s="27"/>
      <c r="CEA136" s="27"/>
      <c r="CEB136" s="27"/>
      <c r="CEC136" s="27"/>
      <c r="CED136" s="27"/>
      <c r="CEE136" s="27"/>
      <c r="CEF136" s="27"/>
      <c r="CEG136" s="27"/>
      <c r="CEH136" s="27"/>
      <c r="CEI136" s="27"/>
      <c r="CEJ136" s="27"/>
      <c r="CEK136" s="27"/>
      <c r="CEL136" s="27"/>
      <c r="CEM136" s="27"/>
      <c r="CEN136" s="27"/>
      <c r="CEO136" s="27"/>
      <c r="CEP136" s="27"/>
      <c r="CEQ136" s="27"/>
      <c r="CER136" s="27"/>
      <c r="CES136" s="27"/>
      <c r="CET136" s="27"/>
      <c r="CEU136" s="27"/>
      <c r="CEV136" s="27"/>
      <c r="CEW136" s="27"/>
      <c r="CEX136" s="27"/>
      <c r="CEY136" s="27"/>
      <c r="CEZ136" s="27"/>
      <c r="CFA136" s="27"/>
      <c r="CFB136" s="27"/>
      <c r="CFC136" s="27"/>
      <c r="CFD136" s="27"/>
      <c r="CFE136" s="27"/>
      <c r="CFF136" s="27"/>
      <c r="CFG136" s="27"/>
      <c r="CFH136" s="27"/>
      <c r="CFI136" s="27"/>
      <c r="CFJ136" s="27"/>
      <c r="CFK136" s="27"/>
      <c r="CFL136" s="27"/>
      <c r="CFM136" s="27"/>
      <c r="CFN136" s="27"/>
      <c r="CFO136" s="27"/>
      <c r="CFP136" s="27"/>
      <c r="CFQ136" s="27"/>
      <c r="CFR136" s="27"/>
      <c r="CFS136" s="27"/>
      <c r="CFT136" s="27"/>
      <c r="CFU136" s="27"/>
      <c r="CFV136" s="27"/>
      <c r="CFW136" s="27"/>
      <c r="CFX136" s="27"/>
      <c r="CFY136" s="27"/>
      <c r="CFZ136" s="27"/>
      <c r="CGA136" s="27"/>
      <c r="CGB136" s="27"/>
      <c r="CGC136" s="27"/>
      <c r="CGD136" s="27"/>
      <c r="CGE136" s="27"/>
      <c r="CGF136" s="27"/>
      <c r="CGG136" s="27"/>
      <c r="CGH136" s="27"/>
      <c r="CGI136" s="27"/>
      <c r="CGJ136" s="27"/>
      <c r="CGK136" s="27"/>
      <c r="CGL136" s="27"/>
      <c r="CGM136" s="27"/>
      <c r="CGN136" s="27"/>
      <c r="CGO136" s="27"/>
      <c r="CGP136" s="27"/>
      <c r="CGQ136" s="27"/>
      <c r="CGR136" s="27"/>
      <c r="CGS136" s="27"/>
      <c r="CGT136" s="27"/>
      <c r="CGU136" s="27"/>
      <c r="CGV136" s="27"/>
      <c r="CGW136" s="27"/>
      <c r="CGX136" s="27"/>
      <c r="CGY136" s="27"/>
      <c r="CGZ136" s="27"/>
      <c r="CHA136" s="27"/>
      <c r="CHB136" s="27"/>
      <c r="CHC136" s="27"/>
      <c r="CHD136" s="27"/>
      <c r="CHE136" s="27"/>
      <c r="CHF136" s="27"/>
      <c r="CHG136" s="27"/>
      <c r="CHH136" s="27"/>
      <c r="CHI136" s="27"/>
      <c r="CHJ136" s="27"/>
      <c r="CHK136" s="27"/>
      <c r="CHL136" s="27"/>
      <c r="CHM136" s="27"/>
      <c r="CHN136" s="27"/>
      <c r="CHO136" s="27"/>
      <c r="CHP136" s="27"/>
      <c r="CHQ136" s="27"/>
      <c r="CHR136" s="27"/>
      <c r="CHS136" s="27"/>
      <c r="CHT136" s="27"/>
      <c r="CHU136" s="27"/>
      <c r="CHV136" s="27"/>
      <c r="CHW136" s="27"/>
      <c r="CHX136" s="27"/>
      <c r="CHY136" s="27"/>
      <c r="CHZ136" s="27"/>
      <c r="CIA136" s="27"/>
      <c r="CIB136" s="27"/>
      <c r="CIC136" s="27"/>
      <c r="CID136" s="27"/>
      <c r="CIE136" s="27"/>
      <c r="CIF136" s="27"/>
      <c r="CIG136" s="27"/>
      <c r="CIH136" s="27"/>
      <c r="CII136" s="27"/>
      <c r="CIJ136" s="27"/>
      <c r="CIK136" s="27"/>
      <c r="CIL136" s="27"/>
      <c r="CIM136" s="27"/>
      <c r="CIN136" s="27"/>
      <c r="CIO136" s="27"/>
      <c r="CIP136" s="27"/>
      <c r="CIQ136" s="27"/>
      <c r="CIR136" s="27"/>
      <c r="CIS136" s="27"/>
      <c r="CIT136" s="27"/>
      <c r="CIU136" s="27"/>
      <c r="CIV136" s="27"/>
      <c r="CIW136" s="27"/>
      <c r="CIX136" s="27"/>
      <c r="CIY136" s="27"/>
      <c r="CIZ136" s="27"/>
      <c r="CJA136" s="27"/>
      <c r="CJB136" s="27"/>
      <c r="CJC136" s="27"/>
      <c r="CJD136" s="27"/>
      <c r="CJE136" s="27"/>
      <c r="CJF136" s="27"/>
      <c r="CJG136" s="27"/>
      <c r="CJH136" s="27"/>
      <c r="CJI136" s="27"/>
      <c r="CJJ136" s="27"/>
      <c r="CJK136" s="27"/>
      <c r="CJL136" s="27"/>
      <c r="CJM136" s="27"/>
      <c r="CJN136" s="27"/>
      <c r="CJO136" s="27"/>
      <c r="CJP136" s="27"/>
      <c r="CJQ136" s="27"/>
      <c r="CJR136" s="27"/>
      <c r="CJS136" s="27"/>
      <c r="CJT136" s="27"/>
      <c r="CJU136" s="27"/>
      <c r="CJV136" s="27"/>
      <c r="CJW136" s="27"/>
      <c r="CJX136" s="27"/>
      <c r="CJY136" s="27"/>
      <c r="CJZ136" s="27"/>
      <c r="CKA136" s="27"/>
      <c r="CKB136" s="27"/>
      <c r="CKC136" s="27"/>
      <c r="CKD136" s="27"/>
      <c r="CKE136" s="27"/>
      <c r="CKF136" s="27"/>
      <c r="CKG136" s="27"/>
      <c r="CKH136" s="27"/>
      <c r="CKI136" s="27"/>
      <c r="CKJ136" s="27"/>
      <c r="CKK136" s="27"/>
      <c r="CKL136" s="27"/>
      <c r="CKM136" s="27"/>
      <c r="CKN136" s="27"/>
      <c r="CKO136" s="27"/>
      <c r="CKP136" s="27"/>
      <c r="CKQ136" s="27"/>
      <c r="CKR136" s="27"/>
      <c r="CKS136" s="27"/>
      <c r="CKT136" s="27"/>
      <c r="CKU136" s="27"/>
      <c r="CKV136" s="27"/>
      <c r="CKW136" s="27"/>
      <c r="CKX136" s="27"/>
      <c r="CKY136" s="27"/>
      <c r="CKZ136" s="27"/>
      <c r="CLA136" s="27"/>
      <c r="CLB136" s="27"/>
      <c r="CLC136" s="27"/>
      <c r="CLD136" s="27"/>
      <c r="CLE136" s="27"/>
      <c r="CLF136" s="27"/>
      <c r="CLG136" s="27"/>
      <c r="CLH136" s="27"/>
      <c r="CLI136" s="27"/>
      <c r="CLJ136" s="27"/>
      <c r="CLK136" s="27"/>
      <c r="CLL136" s="27"/>
      <c r="CLM136" s="27"/>
      <c r="CLN136" s="27"/>
      <c r="CLO136" s="27"/>
      <c r="CLP136" s="27"/>
      <c r="CLQ136" s="27"/>
      <c r="CLR136" s="27"/>
      <c r="CLS136" s="27"/>
      <c r="CLT136" s="27"/>
      <c r="CLU136" s="27"/>
      <c r="CLV136" s="27"/>
      <c r="CLW136" s="27"/>
      <c r="CLX136" s="27"/>
      <c r="CLY136" s="27"/>
      <c r="CLZ136" s="27"/>
      <c r="CMA136" s="27"/>
      <c r="CMB136" s="27"/>
      <c r="CMC136" s="27"/>
      <c r="CMD136" s="27"/>
      <c r="CME136" s="27"/>
      <c r="CMF136" s="27"/>
      <c r="CMG136" s="27"/>
      <c r="CMH136" s="27"/>
      <c r="CMI136" s="27"/>
      <c r="CMJ136" s="27"/>
      <c r="CMK136" s="27"/>
      <c r="CML136" s="27"/>
      <c r="CMM136" s="27"/>
      <c r="CMN136" s="27"/>
      <c r="CMO136" s="27"/>
      <c r="CMP136" s="27"/>
      <c r="CMQ136" s="27"/>
      <c r="CMR136" s="27"/>
      <c r="CMS136" s="27"/>
      <c r="CMT136" s="27"/>
      <c r="CMU136" s="27"/>
      <c r="CMV136" s="27"/>
      <c r="CMW136" s="27"/>
      <c r="CMX136" s="27"/>
      <c r="CMY136" s="27"/>
      <c r="CMZ136" s="27"/>
      <c r="CNA136" s="27"/>
      <c r="CNB136" s="27"/>
      <c r="CNC136" s="27"/>
      <c r="CND136" s="27"/>
      <c r="CNE136" s="27"/>
      <c r="CNF136" s="27"/>
      <c r="CNG136" s="27"/>
      <c r="CNH136" s="27"/>
      <c r="CNI136" s="27"/>
      <c r="CNJ136" s="27"/>
      <c r="CNK136" s="27"/>
      <c r="CNL136" s="27"/>
      <c r="CNM136" s="27"/>
      <c r="CNN136" s="27"/>
      <c r="CNO136" s="27"/>
      <c r="CNP136" s="27"/>
      <c r="CNQ136" s="27"/>
      <c r="CNR136" s="27"/>
      <c r="CNS136" s="27"/>
      <c r="CNT136" s="27"/>
      <c r="CNU136" s="27"/>
      <c r="CNV136" s="27"/>
      <c r="CNW136" s="27"/>
      <c r="CNX136" s="27"/>
      <c r="CNY136" s="27"/>
      <c r="CNZ136" s="27"/>
      <c r="COA136" s="27"/>
      <c r="COB136" s="27"/>
      <c r="COC136" s="27"/>
      <c r="COD136" s="27"/>
      <c r="COE136" s="27"/>
      <c r="COF136" s="27"/>
      <c r="COG136" s="27"/>
      <c r="COH136" s="27"/>
      <c r="COI136" s="27"/>
      <c r="COJ136" s="27"/>
      <c r="COK136" s="27"/>
      <c r="COL136" s="27"/>
      <c r="COM136" s="27"/>
      <c r="CON136" s="27"/>
      <c r="COO136" s="27"/>
      <c r="COP136" s="27"/>
      <c r="COQ136" s="27"/>
      <c r="COR136" s="27"/>
      <c r="COS136" s="27"/>
      <c r="COT136" s="27"/>
      <c r="COU136" s="27"/>
      <c r="COV136" s="27"/>
      <c r="COW136" s="27"/>
      <c r="COX136" s="27"/>
      <c r="COY136" s="27"/>
      <c r="COZ136" s="27"/>
      <c r="CPA136" s="27"/>
      <c r="CPB136" s="27"/>
      <c r="CPC136" s="27"/>
      <c r="CPD136" s="27"/>
      <c r="CPE136" s="27"/>
      <c r="CPF136" s="27"/>
      <c r="CPG136" s="27"/>
      <c r="CPH136" s="27"/>
      <c r="CPI136" s="27"/>
      <c r="CPJ136" s="27"/>
      <c r="CPK136" s="27"/>
      <c r="CPL136" s="27"/>
      <c r="CPM136" s="27"/>
      <c r="CPN136" s="27"/>
      <c r="CPO136" s="27"/>
      <c r="CPP136" s="27"/>
      <c r="CPQ136" s="27"/>
      <c r="CPR136" s="27"/>
      <c r="CPS136" s="27"/>
      <c r="CPT136" s="27"/>
      <c r="CPU136" s="27"/>
      <c r="CPV136" s="27"/>
      <c r="CPW136" s="27"/>
      <c r="CPX136" s="27"/>
      <c r="CPY136" s="27"/>
      <c r="CPZ136" s="27"/>
      <c r="CQA136" s="27"/>
      <c r="CQB136" s="27"/>
      <c r="CQC136" s="27"/>
      <c r="CQD136" s="27"/>
      <c r="CQE136" s="27"/>
      <c r="CQF136" s="27"/>
      <c r="CQG136" s="27"/>
      <c r="CQH136" s="27"/>
      <c r="CQI136" s="27"/>
      <c r="CQJ136" s="27"/>
      <c r="CQK136" s="27"/>
      <c r="CQL136" s="27"/>
      <c r="CQM136" s="27"/>
      <c r="CQN136" s="27"/>
      <c r="CQO136" s="27"/>
      <c r="CQP136" s="27"/>
      <c r="CQQ136" s="27"/>
      <c r="CQR136" s="27"/>
      <c r="CQS136" s="27"/>
      <c r="CQT136" s="27"/>
      <c r="CQU136" s="27"/>
      <c r="CQV136" s="27"/>
      <c r="CQW136" s="27"/>
      <c r="CQX136" s="27"/>
      <c r="CQY136" s="27"/>
      <c r="CQZ136" s="27"/>
      <c r="CRA136" s="27"/>
      <c r="CRB136" s="27"/>
      <c r="CRC136" s="27"/>
      <c r="CRD136" s="27"/>
      <c r="CRE136" s="27"/>
      <c r="CRF136" s="27"/>
      <c r="CRG136" s="27"/>
      <c r="CRH136" s="27"/>
      <c r="CRI136" s="27"/>
      <c r="CRJ136" s="27"/>
      <c r="CRK136" s="27"/>
      <c r="CRL136" s="27"/>
      <c r="CRM136" s="27"/>
      <c r="CRN136" s="27"/>
      <c r="CRO136" s="27"/>
      <c r="CRP136" s="27"/>
      <c r="CRQ136" s="27"/>
      <c r="CRR136" s="27"/>
      <c r="CRS136" s="27"/>
      <c r="CRT136" s="27"/>
      <c r="CRU136" s="27"/>
      <c r="CRV136" s="27"/>
      <c r="CRW136" s="27"/>
      <c r="CRX136" s="27"/>
      <c r="CRY136" s="27"/>
      <c r="CRZ136" s="27"/>
      <c r="CSA136" s="27"/>
      <c r="CSB136" s="27"/>
      <c r="CSC136" s="27"/>
      <c r="CSD136" s="27"/>
      <c r="CSE136" s="27"/>
      <c r="CSF136" s="27"/>
      <c r="CSG136" s="27"/>
      <c r="CSH136" s="27"/>
      <c r="CSI136" s="27"/>
      <c r="CSJ136" s="27"/>
      <c r="CSK136" s="27"/>
      <c r="CSL136" s="27"/>
      <c r="CSM136" s="27"/>
      <c r="CSN136" s="27"/>
      <c r="CSO136" s="27"/>
      <c r="CSP136" s="27"/>
      <c r="CSQ136" s="27"/>
      <c r="CSR136" s="27"/>
      <c r="CSS136" s="27"/>
      <c r="CST136" s="27"/>
      <c r="CSU136" s="27"/>
      <c r="CSV136" s="27"/>
      <c r="CSW136" s="27"/>
      <c r="CSX136" s="27"/>
      <c r="CSY136" s="27"/>
      <c r="CSZ136" s="27"/>
      <c r="CTA136" s="27"/>
      <c r="CTB136" s="27"/>
      <c r="CTC136" s="27"/>
      <c r="CTD136" s="27"/>
      <c r="CTE136" s="27"/>
      <c r="CTF136" s="27"/>
      <c r="CTG136" s="27"/>
      <c r="CTH136" s="27"/>
      <c r="CTI136" s="27"/>
      <c r="CTJ136" s="27"/>
      <c r="CTK136" s="27"/>
      <c r="CTL136" s="27"/>
      <c r="CTM136" s="27"/>
      <c r="CTN136" s="27"/>
      <c r="CTO136" s="27"/>
      <c r="CTP136" s="27"/>
      <c r="CTQ136" s="27"/>
      <c r="CTR136" s="27"/>
      <c r="CTS136" s="27"/>
      <c r="CTT136" s="27"/>
      <c r="CTU136" s="27"/>
      <c r="CTV136" s="27"/>
      <c r="CTW136" s="27"/>
      <c r="CTX136" s="27"/>
      <c r="CTY136" s="27"/>
      <c r="CTZ136" s="27"/>
      <c r="CUA136" s="27"/>
      <c r="CUB136" s="27"/>
      <c r="CUC136" s="27"/>
      <c r="CUD136" s="27"/>
      <c r="CUE136" s="27"/>
      <c r="CUF136" s="27"/>
      <c r="CUG136" s="27"/>
      <c r="CUH136" s="27"/>
      <c r="CUI136" s="27"/>
      <c r="CUJ136" s="27"/>
      <c r="CUK136" s="27"/>
      <c r="CUL136" s="27"/>
      <c r="CUM136" s="27"/>
      <c r="CUN136" s="27"/>
      <c r="CUO136" s="27"/>
      <c r="CUP136" s="27"/>
      <c r="CUQ136" s="27"/>
      <c r="CUR136" s="27"/>
      <c r="CUS136" s="27"/>
      <c r="CUT136" s="27"/>
      <c r="CUU136" s="27"/>
      <c r="CUV136" s="27"/>
      <c r="CUW136" s="27"/>
      <c r="CUX136" s="27"/>
      <c r="CUY136" s="27"/>
      <c r="CUZ136" s="27"/>
      <c r="CVA136" s="27"/>
      <c r="CVB136" s="27"/>
      <c r="CVC136" s="27"/>
      <c r="CVD136" s="27"/>
      <c r="CVE136" s="27"/>
      <c r="CVF136" s="27"/>
      <c r="CVG136" s="27"/>
      <c r="CVH136" s="27"/>
      <c r="CVI136" s="27"/>
      <c r="CVJ136" s="27"/>
      <c r="CVK136" s="27"/>
      <c r="CVL136" s="27"/>
      <c r="CVM136" s="27"/>
      <c r="CVN136" s="27"/>
      <c r="CVO136" s="27"/>
      <c r="CVP136" s="27"/>
      <c r="CVQ136" s="27"/>
      <c r="CVR136" s="27"/>
      <c r="CVS136" s="27"/>
      <c r="CVT136" s="27"/>
      <c r="CVU136" s="27"/>
      <c r="CVV136" s="27"/>
      <c r="CVW136" s="27"/>
      <c r="CVX136" s="27"/>
      <c r="CVY136" s="27"/>
      <c r="CVZ136" s="27"/>
      <c r="CWA136" s="27"/>
      <c r="CWB136" s="27"/>
      <c r="CWC136" s="27"/>
      <c r="CWD136" s="27"/>
      <c r="CWE136" s="27"/>
      <c r="CWF136" s="27"/>
      <c r="CWG136" s="27"/>
      <c r="CWH136" s="27"/>
      <c r="CWI136" s="27"/>
      <c r="CWJ136" s="27"/>
      <c r="CWK136" s="27"/>
      <c r="CWL136" s="27"/>
      <c r="CWM136" s="27"/>
      <c r="CWN136" s="27"/>
      <c r="CWO136" s="27"/>
      <c r="CWP136" s="27"/>
      <c r="CWQ136" s="27"/>
      <c r="CWR136" s="27"/>
      <c r="CWS136" s="27"/>
      <c r="CWT136" s="27"/>
      <c r="CWU136" s="27"/>
      <c r="CWV136" s="27"/>
      <c r="CWW136" s="27"/>
      <c r="CWX136" s="27"/>
      <c r="CWY136" s="27"/>
      <c r="CWZ136" s="27"/>
      <c r="CXA136" s="27"/>
      <c r="CXB136" s="27"/>
      <c r="CXC136" s="27"/>
      <c r="CXD136" s="27"/>
      <c r="CXE136" s="27"/>
      <c r="CXF136" s="27"/>
      <c r="CXG136" s="27"/>
      <c r="CXH136" s="27"/>
      <c r="CXI136" s="27"/>
      <c r="CXJ136" s="27"/>
      <c r="CXK136" s="27"/>
      <c r="CXL136" s="27"/>
      <c r="CXM136" s="27"/>
      <c r="CXN136" s="27"/>
      <c r="CXO136" s="27"/>
      <c r="CXP136" s="27"/>
      <c r="CXQ136" s="27"/>
      <c r="CXR136" s="27"/>
      <c r="CXS136" s="27"/>
      <c r="CXT136" s="27"/>
      <c r="CXU136" s="27"/>
      <c r="CXV136" s="27"/>
      <c r="CXW136" s="27"/>
      <c r="CXX136" s="27"/>
      <c r="CXY136" s="27"/>
      <c r="CXZ136" s="27"/>
      <c r="CYA136" s="27"/>
      <c r="CYB136" s="27"/>
      <c r="CYC136" s="27"/>
      <c r="CYD136" s="27"/>
      <c r="CYE136" s="27"/>
      <c r="CYF136" s="27"/>
      <c r="CYG136" s="27"/>
      <c r="CYH136" s="27"/>
      <c r="CYI136" s="27"/>
      <c r="CYJ136" s="27"/>
      <c r="CYK136" s="27"/>
      <c r="CYL136" s="27"/>
      <c r="CYM136" s="27"/>
      <c r="CYN136" s="27"/>
      <c r="CYO136" s="27"/>
      <c r="CYP136" s="27"/>
      <c r="CYQ136" s="27"/>
      <c r="CYR136" s="27"/>
      <c r="CYS136" s="27"/>
      <c r="CYT136" s="27"/>
      <c r="CYU136" s="27"/>
      <c r="CYV136" s="27"/>
      <c r="CYW136" s="27"/>
      <c r="CYX136" s="27"/>
      <c r="CYY136" s="27"/>
      <c r="CYZ136" s="27"/>
      <c r="CZA136" s="27"/>
      <c r="CZB136" s="27"/>
      <c r="CZC136" s="27"/>
      <c r="CZD136" s="27"/>
      <c r="CZE136" s="27"/>
      <c r="CZF136" s="27"/>
      <c r="CZG136" s="27"/>
      <c r="CZH136" s="27"/>
      <c r="CZI136" s="27"/>
      <c r="CZJ136" s="27"/>
      <c r="CZK136" s="27"/>
      <c r="CZL136" s="27"/>
      <c r="CZM136" s="27"/>
      <c r="CZN136" s="27"/>
      <c r="CZO136" s="27"/>
      <c r="CZP136" s="27"/>
      <c r="CZQ136" s="27"/>
      <c r="CZR136" s="27"/>
      <c r="CZS136" s="27"/>
      <c r="CZT136" s="27"/>
      <c r="CZU136" s="27"/>
      <c r="CZV136" s="27"/>
      <c r="CZW136" s="27"/>
      <c r="CZX136" s="27"/>
      <c r="CZY136" s="27"/>
      <c r="CZZ136" s="27"/>
      <c r="DAA136" s="27"/>
      <c r="DAB136" s="27"/>
      <c r="DAC136" s="27"/>
      <c r="DAD136" s="27"/>
      <c r="DAE136" s="27"/>
      <c r="DAF136" s="27"/>
      <c r="DAG136" s="27"/>
      <c r="DAH136" s="27"/>
      <c r="DAI136" s="27"/>
      <c r="DAJ136" s="27"/>
      <c r="DAK136" s="27"/>
      <c r="DAL136" s="27"/>
      <c r="DAM136" s="27"/>
      <c r="DAN136" s="27"/>
      <c r="DAO136" s="27"/>
      <c r="DAP136" s="27"/>
      <c r="DAQ136" s="27"/>
      <c r="DAR136" s="27"/>
      <c r="DAS136" s="27"/>
      <c r="DAT136" s="27"/>
      <c r="DAU136" s="27"/>
      <c r="DAV136" s="27"/>
      <c r="DAW136" s="27"/>
      <c r="DAX136" s="27"/>
      <c r="DAY136" s="27"/>
      <c r="DAZ136" s="27"/>
      <c r="DBA136" s="27"/>
      <c r="DBB136" s="27"/>
      <c r="DBC136" s="27"/>
      <c r="DBD136" s="27"/>
      <c r="DBE136" s="27"/>
      <c r="DBF136" s="27"/>
      <c r="DBG136" s="27"/>
      <c r="DBH136" s="27"/>
      <c r="DBI136" s="27"/>
      <c r="DBJ136" s="27"/>
      <c r="DBK136" s="27"/>
      <c r="DBL136" s="27"/>
      <c r="DBM136" s="27"/>
      <c r="DBN136" s="27"/>
      <c r="DBO136" s="27"/>
      <c r="DBP136" s="27"/>
      <c r="DBQ136" s="27"/>
      <c r="DBR136" s="27"/>
      <c r="DBS136" s="27"/>
      <c r="DBT136" s="27"/>
      <c r="DBU136" s="27"/>
      <c r="DBV136" s="27"/>
      <c r="DBW136" s="27"/>
      <c r="DBX136" s="27"/>
      <c r="DBY136" s="27"/>
      <c r="DBZ136" s="27"/>
      <c r="DCA136" s="27"/>
      <c r="DCB136" s="27"/>
      <c r="DCC136" s="27"/>
      <c r="DCD136" s="27"/>
      <c r="DCE136" s="27"/>
      <c r="DCF136" s="27"/>
      <c r="DCG136" s="27"/>
      <c r="DCH136" s="27"/>
      <c r="DCI136" s="27"/>
      <c r="DCJ136" s="27"/>
      <c r="DCK136" s="27"/>
      <c r="DCL136" s="27"/>
      <c r="DCM136" s="27"/>
      <c r="DCN136" s="27"/>
      <c r="DCO136" s="27"/>
      <c r="DCP136" s="27"/>
      <c r="DCQ136" s="27"/>
      <c r="DCR136" s="27"/>
      <c r="DCS136" s="27"/>
      <c r="DCT136" s="27"/>
      <c r="DCU136" s="27"/>
      <c r="DCV136" s="27"/>
      <c r="DCW136" s="27"/>
      <c r="DCX136" s="27"/>
      <c r="DCY136" s="27"/>
      <c r="DCZ136" s="27"/>
      <c r="DDA136" s="27"/>
      <c r="DDB136" s="27"/>
      <c r="DDC136" s="27"/>
      <c r="DDD136" s="27"/>
      <c r="DDE136" s="27"/>
      <c r="DDF136" s="27"/>
      <c r="DDG136" s="27"/>
      <c r="DDH136" s="27"/>
      <c r="DDI136" s="27"/>
      <c r="DDJ136" s="27"/>
      <c r="DDK136" s="27"/>
      <c r="DDL136" s="27"/>
      <c r="DDM136" s="27"/>
      <c r="DDN136" s="27"/>
      <c r="DDO136" s="27"/>
      <c r="DDP136" s="27"/>
      <c r="DDQ136" s="27"/>
      <c r="DDR136" s="27"/>
      <c r="DDS136" s="27"/>
      <c r="DDT136" s="27"/>
      <c r="DDU136" s="27"/>
      <c r="DDV136" s="27"/>
      <c r="DDW136" s="27"/>
      <c r="DDX136" s="27"/>
      <c r="DDY136" s="27"/>
      <c r="DDZ136" s="27"/>
      <c r="DEA136" s="27"/>
      <c r="DEB136" s="27"/>
      <c r="DEC136" s="27"/>
      <c r="DED136" s="27"/>
      <c r="DEE136" s="27"/>
      <c r="DEF136" s="27"/>
      <c r="DEG136" s="27"/>
      <c r="DEH136" s="27"/>
      <c r="DEI136" s="27"/>
      <c r="DEJ136" s="27"/>
      <c r="DEK136" s="27"/>
      <c r="DEL136" s="27"/>
      <c r="DEM136" s="27"/>
      <c r="DEN136" s="27"/>
      <c r="DEO136" s="27"/>
      <c r="DEP136" s="27"/>
      <c r="DEQ136" s="27"/>
      <c r="DER136" s="27"/>
      <c r="DES136" s="27"/>
      <c r="DET136" s="27"/>
      <c r="DEU136" s="27"/>
      <c r="DEV136" s="27"/>
      <c r="DEW136" s="27"/>
      <c r="DEX136" s="27"/>
      <c r="DEY136" s="27"/>
      <c r="DEZ136" s="27"/>
      <c r="DFA136" s="27"/>
      <c r="DFB136" s="27"/>
      <c r="DFC136" s="27"/>
      <c r="DFD136" s="27"/>
      <c r="DFE136" s="27"/>
      <c r="DFF136" s="27"/>
      <c r="DFG136" s="27"/>
      <c r="DFH136" s="27"/>
      <c r="DFI136" s="27"/>
      <c r="DFJ136" s="27"/>
      <c r="DFK136" s="27"/>
      <c r="DFL136" s="27"/>
      <c r="DFM136" s="27"/>
      <c r="DFN136" s="27"/>
      <c r="DFO136" s="27"/>
      <c r="DFP136" s="27"/>
      <c r="DFQ136" s="27"/>
      <c r="DFR136" s="27"/>
      <c r="DFS136" s="27"/>
      <c r="DFT136" s="27"/>
      <c r="DFU136" s="27"/>
      <c r="DFV136" s="27"/>
      <c r="DFW136" s="27"/>
      <c r="DFX136" s="27"/>
      <c r="DFY136" s="27"/>
      <c r="DFZ136" s="27"/>
      <c r="DGA136" s="27"/>
      <c r="DGB136" s="27"/>
      <c r="DGC136" s="27"/>
      <c r="DGD136" s="27"/>
      <c r="DGE136" s="27"/>
      <c r="DGF136" s="27"/>
      <c r="DGG136" s="27"/>
      <c r="DGH136" s="27"/>
      <c r="DGI136" s="27"/>
      <c r="DGJ136" s="27"/>
      <c r="DGK136" s="27"/>
      <c r="DGL136" s="27"/>
      <c r="DGM136" s="27"/>
      <c r="DGN136" s="27"/>
      <c r="DGO136" s="27"/>
      <c r="DGP136" s="27"/>
      <c r="DGQ136" s="27"/>
      <c r="DGR136" s="27"/>
      <c r="DGS136" s="27"/>
      <c r="DGT136" s="27"/>
      <c r="DGU136" s="27"/>
      <c r="DGV136" s="27"/>
      <c r="DGW136" s="27"/>
      <c r="DGX136" s="27"/>
      <c r="DGY136" s="27"/>
      <c r="DGZ136" s="27"/>
      <c r="DHA136" s="27"/>
      <c r="DHB136" s="27"/>
      <c r="DHC136" s="27"/>
      <c r="DHD136" s="27"/>
      <c r="DHE136" s="27"/>
      <c r="DHF136" s="27"/>
      <c r="DHG136" s="27"/>
      <c r="DHH136" s="27"/>
      <c r="DHI136" s="27"/>
      <c r="DHJ136" s="27"/>
      <c r="DHK136" s="27"/>
      <c r="DHL136" s="27"/>
      <c r="DHM136" s="27"/>
      <c r="DHN136" s="27"/>
      <c r="DHO136" s="27"/>
      <c r="DHP136" s="27"/>
      <c r="DHQ136" s="27"/>
      <c r="DHR136" s="27"/>
      <c r="DHS136" s="27"/>
      <c r="DHT136" s="27"/>
      <c r="DHU136" s="27"/>
      <c r="DHV136" s="27"/>
      <c r="DHW136" s="27"/>
      <c r="DHX136" s="27"/>
      <c r="DHY136" s="27"/>
      <c r="DHZ136" s="27"/>
      <c r="DIA136" s="27"/>
      <c r="DIB136" s="27"/>
      <c r="DIC136" s="27"/>
      <c r="DID136" s="27"/>
      <c r="DIE136" s="27"/>
      <c r="DIF136" s="27"/>
      <c r="DIG136" s="27"/>
      <c r="DIH136" s="27"/>
      <c r="DII136" s="27"/>
      <c r="DIJ136" s="27"/>
      <c r="DIK136" s="27"/>
      <c r="DIL136" s="27"/>
      <c r="DIM136" s="27"/>
      <c r="DIN136" s="27"/>
      <c r="DIO136" s="27"/>
      <c r="DIP136" s="27"/>
      <c r="DIQ136" s="27"/>
      <c r="DIR136" s="27"/>
      <c r="DIS136" s="27"/>
      <c r="DIT136" s="27"/>
      <c r="DIU136" s="27"/>
      <c r="DIV136" s="27"/>
      <c r="DIW136" s="27"/>
      <c r="DIX136" s="27"/>
      <c r="DIY136" s="27"/>
      <c r="DIZ136" s="27"/>
      <c r="DJA136" s="27"/>
      <c r="DJB136" s="27"/>
      <c r="DJC136" s="27"/>
      <c r="DJD136" s="27"/>
      <c r="DJE136" s="27"/>
      <c r="DJF136" s="27"/>
      <c r="DJG136" s="27"/>
      <c r="DJH136" s="27"/>
      <c r="DJI136" s="27"/>
      <c r="DJJ136" s="27"/>
      <c r="DJK136" s="27"/>
      <c r="DJL136" s="27"/>
      <c r="DJM136" s="27"/>
      <c r="DJN136" s="27"/>
      <c r="DJO136" s="27"/>
      <c r="DJP136" s="27"/>
      <c r="DJQ136" s="27"/>
      <c r="DJR136" s="27"/>
      <c r="DJS136" s="27"/>
      <c r="DJT136" s="27"/>
      <c r="DJU136" s="27"/>
      <c r="DJV136" s="27"/>
      <c r="DJW136" s="27"/>
      <c r="DJX136" s="27"/>
      <c r="DJY136" s="27"/>
      <c r="DJZ136" s="27"/>
      <c r="DKA136" s="27"/>
      <c r="DKB136" s="27"/>
      <c r="DKC136" s="27"/>
      <c r="DKD136" s="27"/>
      <c r="DKE136" s="27"/>
      <c r="DKF136" s="27"/>
      <c r="DKG136" s="27"/>
      <c r="DKH136" s="27"/>
      <c r="DKI136" s="27"/>
      <c r="DKJ136" s="27"/>
      <c r="DKK136" s="27"/>
      <c r="DKL136" s="27"/>
      <c r="DKM136" s="27"/>
      <c r="DKN136" s="27"/>
      <c r="DKO136" s="27"/>
      <c r="DKP136" s="27"/>
      <c r="DKQ136" s="27"/>
      <c r="DKR136" s="27"/>
      <c r="DKS136" s="27"/>
      <c r="DKT136" s="27"/>
      <c r="DKU136" s="27"/>
      <c r="DKV136" s="27"/>
      <c r="DKW136" s="27"/>
      <c r="DKX136" s="27"/>
      <c r="DKY136" s="27"/>
      <c r="DKZ136" s="27"/>
      <c r="DLA136" s="27"/>
      <c r="DLB136" s="27"/>
      <c r="DLC136" s="27"/>
      <c r="DLD136" s="27"/>
      <c r="DLE136" s="27"/>
      <c r="DLF136" s="27"/>
      <c r="DLG136" s="27"/>
      <c r="DLH136" s="27"/>
      <c r="DLI136" s="27"/>
      <c r="DLJ136" s="27"/>
      <c r="DLK136" s="27"/>
      <c r="DLL136" s="27"/>
      <c r="DLM136" s="27"/>
      <c r="DLN136" s="27"/>
      <c r="DLO136" s="27"/>
      <c r="DLP136" s="27"/>
      <c r="DLQ136" s="27"/>
      <c r="DLR136" s="27"/>
      <c r="DLS136" s="27"/>
      <c r="DLT136" s="27"/>
      <c r="DLU136" s="27"/>
      <c r="DLV136" s="27"/>
      <c r="DLW136" s="27"/>
      <c r="DLX136" s="27"/>
      <c r="DLY136" s="27"/>
      <c r="DLZ136" s="27"/>
      <c r="DMA136" s="27"/>
      <c r="DMB136" s="27"/>
      <c r="DMC136" s="27"/>
      <c r="DMD136" s="27"/>
      <c r="DME136" s="27"/>
      <c r="DMF136" s="27"/>
      <c r="DMG136" s="27"/>
      <c r="DMH136" s="27"/>
      <c r="DMI136" s="27"/>
      <c r="DMJ136" s="27"/>
      <c r="DMK136" s="27"/>
      <c r="DML136" s="27"/>
      <c r="DMM136" s="27"/>
      <c r="DMN136" s="27"/>
      <c r="DMO136" s="27"/>
      <c r="DMP136" s="27"/>
      <c r="DMQ136" s="27"/>
      <c r="DMR136" s="27"/>
      <c r="DMS136" s="27"/>
      <c r="DMT136" s="27"/>
      <c r="DMU136" s="27"/>
      <c r="DMV136" s="27"/>
      <c r="DMW136" s="27"/>
      <c r="DMX136" s="27"/>
      <c r="DMY136" s="27"/>
      <c r="DMZ136" s="27"/>
      <c r="DNA136" s="27"/>
      <c r="DNB136" s="27"/>
      <c r="DNC136" s="27"/>
      <c r="DND136" s="27"/>
      <c r="DNE136" s="27"/>
      <c r="DNF136" s="27"/>
      <c r="DNG136" s="27"/>
      <c r="DNH136" s="27"/>
      <c r="DNI136" s="27"/>
      <c r="DNJ136" s="27"/>
      <c r="DNK136" s="27"/>
      <c r="DNL136" s="27"/>
      <c r="DNM136" s="27"/>
      <c r="DNN136" s="27"/>
      <c r="DNO136" s="27"/>
      <c r="DNP136" s="27"/>
      <c r="DNQ136" s="27"/>
      <c r="DNR136" s="27"/>
      <c r="DNS136" s="27"/>
      <c r="DNT136" s="27"/>
      <c r="DNU136" s="27"/>
      <c r="DNV136" s="27"/>
      <c r="DNW136" s="27"/>
      <c r="DNX136" s="27"/>
      <c r="DNY136" s="27"/>
      <c r="DNZ136" s="27"/>
      <c r="DOA136" s="27"/>
      <c r="DOB136" s="27"/>
      <c r="DOC136" s="27"/>
      <c r="DOD136" s="27"/>
      <c r="DOE136" s="27"/>
      <c r="DOF136" s="27"/>
      <c r="DOG136" s="27"/>
      <c r="DOH136" s="27"/>
      <c r="DOI136" s="27"/>
      <c r="DOJ136" s="27"/>
      <c r="DOK136" s="27"/>
      <c r="DOL136" s="27"/>
      <c r="DOM136" s="27"/>
      <c r="DON136" s="27"/>
      <c r="DOO136" s="27"/>
      <c r="DOP136" s="27"/>
      <c r="DOQ136" s="27"/>
      <c r="DOR136" s="27"/>
      <c r="DOS136" s="27"/>
      <c r="DOT136" s="27"/>
      <c r="DOU136" s="27"/>
      <c r="DOV136" s="27"/>
      <c r="DOW136" s="27"/>
      <c r="DOX136" s="27"/>
      <c r="DOY136" s="27"/>
      <c r="DOZ136" s="27"/>
      <c r="DPA136" s="27"/>
      <c r="DPB136" s="27"/>
      <c r="DPC136" s="27"/>
      <c r="DPD136" s="27"/>
      <c r="DPE136" s="27"/>
      <c r="DPF136" s="27"/>
      <c r="DPG136" s="27"/>
      <c r="DPH136" s="27"/>
      <c r="DPI136" s="27"/>
      <c r="DPJ136" s="27"/>
      <c r="DPK136" s="27"/>
      <c r="DPL136" s="27"/>
      <c r="DPM136" s="27"/>
      <c r="DPN136" s="27"/>
      <c r="DPO136" s="27"/>
      <c r="DPP136" s="27"/>
      <c r="DPQ136" s="27"/>
      <c r="DPR136" s="27"/>
      <c r="DPS136" s="27"/>
      <c r="DPT136" s="27"/>
      <c r="DPU136" s="27"/>
      <c r="DPV136" s="27"/>
      <c r="DPW136" s="27"/>
      <c r="DPX136" s="27"/>
      <c r="DPY136" s="27"/>
      <c r="DPZ136" s="27"/>
      <c r="DQA136" s="27"/>
      <c r="DQB136" s="27"/>
      <c r="DQC136" s="27"/>
      <c r="DQD136" s="27"/>
      <c r="DQE136" s="27"/>
      <c r="DQF136" s="27"/>
      <c r="DQG136" s="27"/>
      <c r="DQH136" s="27"/>
      <c r="DQI136" s="27"/>
      <c r="DQJ136" s="27"/>
      <c r="DQK136" s="27"/>
      <c r="DQL136" s="27"/>
      <c r="DQM136" s="27"/>
      <c r="DQN136" s="27"/>
      <c r="DQO136" s="27"/>
      <c r="DQP136" s="27"/>
      <c r="DQQ136" s="27"/>
      <c r="DQR136" s="27"/>
      <c r="DQS136" s="27"/>
      <c r="DQT136" s="27"/>
      <c r="DQU136" s="27"/>
      <c r="DQV136" s="27"/>
      <c r="DQW136" s="27"/>
      <c r="DQX136" s="27"/>
      <c r="DQY136" s="27"/>
      <c r="DQZ136" s="27"/>
      <c r="DRA136" s="27"/>
      <c r="DRB136" s="27"/>
      <c r="DRC136" s="27"/>
      <c r="DRD136" s="27"/>
      <c r="DRE136" s="27"/>
      <c r="DRF136" s="27"/>
      <c r="DRG136" s="27"/>
      <c r="DRH136" s="27"/>
      <c r="DRI136" s="27"/>
      <c r="DRJ136" s="27"/>
      <c r="DRK136" s="27"/>
      <c r="DRL136" s="27"/>
      <c r="DRM136" s="27"/>
      <c r="DRN136" s="27"/>
      <c r="DRO136" s="27"/>
      <c r="DRP136" s="27"/>
      <c r="DRQ136" s="27"/>
      <c r="DRR136" s="27"/>
      <c r="DRS136" s="27"/>
      <c r="DRT136" s="27"/>
      <c r="DRU136" s="27"/>
      <c r="DRV136" s="27"/>
      <c r="DRW136" s="27"/>
      <c r="DRX136" s="27"/>
      <c r="DRY136" s="27"/>
      <c r="DRZ136" s="27"/>
      <c r="DSA136" s="27"/>
      <c r="DSB136" s="27"/>
      <c r="DSC136" s="27"/>
      <c r="DSD136" s="27"/>
      <c r="DSE136" s="27"/>
      <c r="DSF136" s="27"/>
      <c r="DSG136" s="27"/>
      <c r="DSH136" s="27"/>
      <c r="DSI136" s="27"/>
      <c r="DSJ136" s="27"/>
      <c r="DSK136" s="27"/>
      <c r="DSL136" s="27"/>
      <c r="DSM136" s="27"/>
      <c r="DSN136" s="27"/>
      <c r="DSO136" s="27"/>
      <c r="DSP136" s="27"/>
      <c r="DSQ136" s="27"/>
      <c r="DSR136" s="27"/>
      <c r="DSS136" s="27"/>
      <c r="DST136" s="27"/>
      <c r="DSU136" s="27"/>
      <c r="DSV136" s="27"/>
      <c r="DSW136" s="27"/>
      <c r="DSX136" s="27"/>
      <c r="DSY136" s="27"/>
      <c r="DSZ136" s="27"/>
      <c r="DTA136" s="27"/>
      <c r="DTB136" s="27"/>
      <c r="DTC136" s="27"/>
      <c r="DTD136" s="27"/>
      <c r="DTE136" s="27"/>
      <c r="DTF136" s="27"/>
      <c r="DTG136" s="27"/>
      <c r="DTH136" s="27"/>
      <c r="DTI136" s="27"/>
      <c r="DTJ136" s="27"/>
      <c r="DTK136" s="27"/>
      <c r="DTL136" s="27"/>
      <c r="DTM136" s="27"/>
      <c r="DTN136" s="27"/>
      <c r="DTO136" s="27"/>
      <c r="DTP136" s="27"/>
      <c r="DTQ136" s="27"/>
      <c r="DTR136" s="27"/>
      <c r="DTS136" s="27"/>
      <c r="DTT136" s="27"/>
      <c r="DTU136" s="27"/>
      <c r="DTV136" s="27"/>
      <c r="DTW136" s="27"/>
      <c r="DTX136" s="27"/>
      <c r="DTY136" s="27"/>
      <c r="DTZ136" s="27"/>
      <c r="DUA136" s="27"/>
      <c r="DUB136" s="27"/>
      <c r="DUC136" s="27"/>
      <c r="DUD136" s="27"/>
      <c r="DUE136" s="27"/>
      <c r="DUF136" s="27"/>
      <c r="DUG136" s="27"/>
      <c r="DUH136" s="27"/>
      <c r="DUI136" s="27"/>
      <c r="DUJ136" s="27"/>
      <c r="DUK136" s="27"/>
      <c r="DUL136" s="27"/>
      <c r="DUM136" s="27"/>
      <c r="DUN136" s="27"/>
      <c r="DUO136" s="27"/>
      <c r="DUP136" s="27"/>
      <c r="DUQ136" s="27"/>
      <c r="DUR136" s="27"/>
      <c r="DUS136" s="27"/>
      <c r="DUT136" s="27"/>
      <c r="DUU136" s="27"/>
      <c r="DUV136" s="27"/>
      <c r="DUW136" s="27"/>
      <c r="DUX136" s="27"/>
      <c r="DUY136" s="27"/>
      <c r="DUZ136" s="27"/>
      <c r="DVA136" s="27"/>
      <c r="DVB136" s="27"/>
      <c r="DVC136" s="27"/>
      <c r="DVD136" s="27"/>
      <c r="DVE136" s="27"/>
      <c r="DVF136" s="27"/>
      <c r="DVG136" s="27"/>
      <c r="DVH136" s="27"/>
      <c r="DVI136" s="27"/>
      <c r="DVJ136" s="27"/>
      <c r="DVK136" s="27"/>
      <c r="DVL136" s="27"/>
      <c r="DVM136" s="27"/>
      <c r="DVN136" s="27"/>
      <c r="DVO136" s="27"/>
      <c r="DVP136" s="27"/>
      <c r="DVQ136" s="27"/>
      <c r="DVR136" s="27"/>
      <c r="DVS136" s="27"/>
      <c r="DVT136" s="27"/>
      <c r="DVU136" s="27"/>
      <c r="DVV136" s="27"/>
      <c r="DVW136" s="27"/>
      <c r="DVX136" s="27"/>
      <c r="DVY136" s="27"/>
      <c r="DVZ136" s="27"/>
      <c r="DWA136" s="27"/>
      <c r="DWB136" s="27"/>
      <c r="DWC136" s="27"/>
      <c r="DWD136" s="27"/>
      <c r="DWE136" s="27"/>
      <c r="DWF136" s="27"/>
      <c r="DWG136" s="27"/>
      <c r="DWH136" s="27"/>
      <c r="DWI136" s="27"/>
      <c r="DWJ136" s="27"/>
      <c r="DWK136" s="27"/>
      <c r="DWL136" s="27"/>
      <c r="DWM136" s="27"/>
      <c r="DWN136" s="27"/>
      <c r="DWO136" s="27"/>
      <c r="DWP136" s="27"/>
      <c r="DWQ136" s="27"/>
      <c r="DWR136" s="27"/>
      <c r="DWS136" s="27"/>
      <c r="DWT136" s="27"/>
      <c r="DWU136" s="27"/>
      <c r="DWV136" s="27"/>
      <c r="DWW136" s="27"/>
      <c r="DWX136" s="27"/>
      <c r="DWY136" s="27"/>
      <c r="DWZ136" s="27"/>
      <c r="DXA136" s="27"/>
      <c r="DXB136" s="27"/>
      <c r="DXC136" s="27"/>
      <c r="DXD136" s="27"/>
      <c r="DXE136" s="27"/>
      <c r="DXF136" s="27"/>
      <c r="DXG136" s="27"/>
      <c r="DXH136" s="27"/>
      <c r="DXI136" s="27"/>
      <c r="DXJ136" s="27"/>
      <c r="DXK136" s="27"/>
      <c r="DXL136" s="27"/>
      <c r="DXM136" s="27"/>
      <c r="DXN136" s="27"/>
      <c r="DXO136" s="27"/>
      <c r="DXP136" s="27"/>
      <c r="DXQ136" s="27"/>
      <c r="DXR136" s="27"/>
      <c r="DXS136" s="27"/>
      <c r="DXT136" s="27"/>
      <c r="DXU136" s="27"/>
      <c r="DXV136" s="27"/>
      <c r="DXW136" s="27"/>
      <c r="DXX136" s="27"/>
      <c r="DXY136" s="27"/>
      <c r="DXZ136" s="27"/>
      <c r="DYA136" s="27"/>
      <c r="DYB136" s="27"/>
      <c r="DYC136" s="27"/>
      <c r="DYD136" s="27"/>
      <c r="DYE136" s="27"/>
      <c r="DYF136" s="27"/>
      <c r="DYG136" s="27"/>
      <c r="DYH136" s="27"/>
      <c r="DYI136" s="27"/>
      <c r="DYJ136" s="27"/>
      <c r="DYK136" s="27"/>
      <c r="DYL136" s="27"/>
      <c r="DYM136" s="27"/>
      <c r="DYN136" s="27"/>
      <c r="DYO136" s="27"/>
      <c r="DYP136" s="27"/>
      <c r="DYQ136" s="27"/>
      <c r="DYR136" s="27"/>
      <c r="DYS136" s="27"/>
      <c r="DYT136" s="27"/>
      <c r="DYU136" s="27"/>
      <c r="DYV136" s="27"/>
      <c r="DYW136" s="27"/>
      <c r="DYX136" s="27"/>
      <c r="DYY136" s="27"/>
      <c r="DYZ136" s="27"/>
      <c r="DZA136" s="27"/>
      <c r="DZB136" s="27"/>
      <c r="DZC136" s="27"/>
      <c r="DZD136" s="27"/>
      <c r="DZE136" s="27"/>
      <c r="DZF136" s="27"/>
      <c r="DZG136" s="27"/>
      <c r="DZH136" s="27"/>
      <c r="DZI136" s="27"/>
      <c r="DZJ136" s="27"/>
      <c r="DZK136" s="27"/>
      <c r="DZL136" s="27"/>
      <c r="DZM136" s="27"/>
      <c r="DZN136" s="27"/>
      <c r="DZO136" s="27"/>
      <c r="DZP136" s="27"/>
      <c r="DZQ136" s="27"/>
      <c r="DZR136" s="27"/>
      <c r="DZS136" s="27"/>
      <c r="DZT136" s="27"/>
      <c r="DZU136" s="27"/>
      <c r="DZV136" s="27"/>
      <c r="DZW136" s="27"/>
      <c r="DZX136" s="27"/>
      <c r="DZY136" s="27"/>
      <c r="DZZ136" s="27"/>
      <c r="EAA136" s="27"/>
      <c r="EAB136" s="27"/>
      <c r="EAC136" s="27"/>
      <c r="EAD136" s="27"/>
      <c r="EAE136" s="27"/>
      <c r="EAF136" s="27"/>
      <c r="EAG136" s="27"/>
      <c r="EAH136" s="27"/>
      <c r="EAI136" s="27"/>
      <c r="EAJ136" s="27"/>
      <c r="EAK136" s="27"/>
      <c r="EAL136" s="27"/>
      <c r="EAM136" s="27"/>
      <c r="EAN136" s="27"/>
      <c r="EAO136" s="27"/>
      <c r="EAP136" s="27"/>
      <c r="EAQ136" s="27"/>
      <c r="EAR136" s="27"/>
      <c r="EAS136" s="27"/>
      <c r="EAT136" s="27"/>
      <c r="EAU136" s="27"/>
      <c r="EAV136" s="27"/>
      <c r="EAW136" s="27"/>
      <c r="EAX136" s="27"/>
      <c r="EAY136" s="27"/>
      <c r="EAZ136" s="27"/>
      <c r="EBA136" s="27"/>
      <c r="EBB136" s="27"/>
      <c r="EBC136" s="27"/>
      <c r="EBD136" s="27"/>
      <c r="EBE136" s="27"/>
      <c r="EBF136" s="27"/>
      <c r="EBG136" s="27"/>
      <c r="EBH136" s="27"/>
      <c r="EBI136" s="27"/>
      <c r="EBJ136" s="27"/>
      <c r="EBK136" s="27"/>
      <c r="EBL136" s="27"/>
      <c r="EBM136" s="27"/>
      <c r="EBN136" s="27"/>
      <c r="EBO136" s="27"/>
      <c r="EBP136" s="27"/>
      <c r="EBQ136" s="27"/>
      <c r="EBR136" s="27"/>
      <c r="EBS136" s="27"/>
      <c r="EBT136" s="27"/>
      <c r="EBU136" s="27"/>
      <c r="EBV136" s="27"/>
      <c r="EBW136" s="27"/>
      <c r="EBX136" s="27"/>
      <c r="EBY136" s="27"/>
      <c r="EBZ136" s="27"/>
      <c r="ECA136" s="27"/>
      <c r="ECB136" s="27"/>
      <c r="ECC136" s="27"/>
      <c r="ECD136" s="27"/>
      <c r="ECE136" s="27"/>
      <c r="ECF136" s="27"/>
      <c r="ECG136" s="27"/>
      <c r="ECH136" s="27"/>
      <c r="ECI136" s="27"/>
      <c r="ECJ136" s="27"/>
      <c r="ECK136" s="27"/>
      <c r="ECL136" s="27"/>
      <c r="ECM136" s="27"/>
      <c r="ECN136" s="27"/>
      <c r="ECO136" s="27"/>
      <c r="ECP136" s="27"/>
      <c r="ECQ136" s="27"/>
      <c r="ECR136" s="27"/>
      <c r="ECS136" s="27"/>
      <c r="ECT136" s="27"/>
      <c r="ECU136" s="27"/>
      <c r="ECV136" s="27"/>
      <c r="ECW136" s="27"/>
      <c r="ECX136" s="27"/>
      <c r="ECY136" s="27"/>
      <c r="ECZ136" s="27"/>
      <c r="EDA136" s="27"/>
      <c r="EDB136" s="27"/>
      <c r="EDC136" s="27"/>
      <c r="EDD136" s="27"/>
      <c r="EDE136" s="27"/>
      <c r="EDF136" s="27"/>
      <c r="EDG136" s="27"/>
      <c r="EDH136" s="27"/>
      <c r="EDI136" s="27"/>
      <c r="EDJ136" s="27"/>
      <c r="EDK136" s="27"/>
      <c r="EDL136" s="27"/>
      <c r="EDM136" s="27"/>
      <c r="EDN136" s="27"/>
      <c r="EDO136" s="27"/>
      <c r="EDP136" s="27"/>
      <c r="EDQ136" s="27"/>
      <c r="EDR136" s="27"/>
      <c r="EDS136" s="27"/>
      <c r="EDT136" s="27"/>
      <c r="EDU136" s="27"/>
      <c r="EDV136" s="27"/>
      <c r="EDW136" s="27"/>
      <c r="EDX136" s="27"/>
      <c r="EDY136" s="27"/>
      <c r="EDZ136" s="27"/>
      <c r="EEA136" s="27"/>
      <c r="EEB136" s="27"/>
      <c r="EEC136" s="27"/>
      <c r="EED136" s="27"/>
      <c r="EEE136" s="27"/>
      <c r="EEF136" s="27"/>
      <c r="EEG136" s="27"/>
      <c r="EEH136" s="27"/>
      <c r="EEI136" s="27"/>
      <c r="EEJ136" s="27"/>
      <c r="EEK136" s="27"/>
      <c r="EEL136" s="27"/>
      <c r="EEM136" s="27"/>
      <c r="EEN136" s="27"/>
      <c r="EEO136" s="27"/>
      <c r="EEP136" s="27"/>
      <c r="EEQ136" s="27"/>
      <c r="EER136" s="27"/>
      <c r="EES136" s="27"/>
      <c r="EET136" s="27"/>
      <c r="EEU136" s="27"/>
      <c r="EEV136" s="27"/>
      <c r="EEW136" s="27"/>
      <c r="EEX136" s="27"/>
      <c r="EEY136" s="27"/>
      <c r="EEZ136" s="27"/>
      <c r="EFA136" s="27"/>
      <c r="EFB136" s="27"/>
      <c r="EFC136" s="27"/>
      <c r="EFD136" s="27"/>
      <c r="EFE136" s="27"/>
      <c r="EFF136" s="27"/>
      <c r="EFG136" s="27"/>
      <c r="EFH136" s="27"/>
      <c r="EFI136" s="27"/>
      <c r="EFJ136" s="27"/>
      <c r="EFK136" s="27"/>
      <c r="EFL136" s="27"/>
      <c r="EFM136" s="27"/>
      <c r="EFN136" s="27"/>
      <c r="EFO136" s="27"/>
      <c r="EFP136" s="27"/>
      <c r="EFQ136" s="27"/>
      <c r="EFR136" s="27"/>
      <c r="EFS136" s="27"/>
      <c r="EFT136" s="27"/>
      <c r="EFU136" s="27"/>
      <c r="EFV136" s="27"/>
      <c r="EFW136" s="27"/>
      <c r="EFX136" s="27"/>
      <c r="EFY136" s="27"/>
      <c r="EFZ136" s="27"/>
      <c r="EGA136" s="27"/>
      <c r="EGB136" s="27"/>
      <c r="EGC136" s="27"/>
      <c r="EGD136" s="27"/>
      <c r="EGE136" s="27"/>
      <c r="EGF136" s="27"/>
      <c r="EGG136" s="27"/>
      <c r="EGH136" s="27"/>
      <c r="EGI136" s="27"/>
      <c r="EGJ136" s="27"/>
      <c r="EGK136" s="27"/>
      <c r="EGL136" s="27"/>
      <c r="EGM136" s="27"/>
      <c r="EGN136" s="27"/>
      <c r="EGO136" s="27"/>
      <c r="EGP136" s="27"/>
      <c r="EGQ136" s="27"/>
      <c r="EGR136" s="27"/>
      <c r="EGS136" s="27"/>
      <c r="EGT136" s="27"/>
      <c r="EGU136" s="27"/>
      <c r="EGV136" s="27"/>
      <c r="EGW136" s="27"/>
      <c r="EGX136" s="27"/>
      <c r="EGY136" s="27"/>
      <c r="EGZ136" s="27"/>
      <c r="EHA136" s="27"/>
      <c r="EHB136" s="27"/>
      <c r="EHC136" s="27"/>
      <c r="EHD136" s="27"/>
      <c r="EHE136" s="27"/>
      <c r="EHF136" s="27"/>
      <c r="EHG136" s="27"/>
      <c r="EHH136" s="27"/>
      <c r="EHI136" s="27"/>
      <c r="EHJ136" s="27"/>
      <c r="EHK136" s="27"/>
      <c r="EHL136" s="27"/>
      <c r="EHM136" s="27"/>
      <c r="EHN136" s="27"/>
      <c r="EHO136" s="27"/>
      <c r="EHP136" s="27"/>
      <c r="EHQ136" s="27"/>
      <c r="EHR136" s="27"/>
      <c r="EHS136" s="27"/>
      <c r="EHT136" s="27"/>
      <c r="EHU136" s="27"/>
      <c r="EHV136" s="27"/>
      <c r="EHW136" s="27"/>
      <c r="EHX136" s="27"/>
      <c r="EHY136" s="27"/>
      <c r="EHZ136" s="27"/>
      <c r="EIA136" s="27"/>
      <c r="EIB136" s="27"/>
      <c r="EIC136" s="27"/>
      <c r="EID136" s="27"/>
      <c r="EIE136" s="27"/>
      <c r="EIF136" s="27"/>
      <c r="EIG136" s="27"/>
      <c r="EIH136" s="27"/>
      <c r="EII136" s="27"/>
      <c r="EIJ136" s="27"/>
      <c r="EIK136" s="27"/>
      <c r="EIL136" s="27"/>
      <c r="EIM136" s="27"/>
      <c r="EIN136" s="27"/>
      <c r="EIO136" s="27"/>
      <c r="EIP136" s="27"/>
      <c r="EIQ136" s="27"/>
      <c r="EIR136" s="27"/>
      <c r="EIS136" s="27"/>
      <c r="EIT136" s="27"/>
      <c r="EIU136" s="27"/>
      <c r="EIV136" s="27"/>
      <c r="EIW136" s="27"/>
      <c r="EIX136" s="27"/>
      <c r="EIY136" s="27"/>
      <c r="EIZ136" s="27"/>
      <c r="EJA136" s="27"/>
      <c r="EJB136" s="27"/>
      <c r="EJC136" s="27"/>
      <c r="EJD136" s="27"/>
      <c r="EJE136" s="27"/>
      <c r="EJF136" s="27"/>
      <c r="EJG136" s="27"/>
      <c r="EJH136" s="27"/>
      <c r="EJI136" s="27"/>
      <c r="EJJ136" s="27"/>
      <c r="EJK136" s="27"/>
      <c r="EJL136" s="27"/>
      <c r="EJM136" s="27"/>
      <c r="EJN136" s="27"/>
      <c r="EJO136" s="27"/>
      <c r="EJP136" s="27"/>
      <c r="EJQ136" s="27"/>
      <c r="EJR136" s="27"/>
      <c r="EJS136" s="27"/>
      <c r="EJT136" s="27"/>
      <c r="EJU136" s="27"/>
      <c r="EJV136" s="27"/>
      <c r="EJW136" s="27"/>
      <c r="EJX136" s="27"/>
      <c r="EJY136" s="27"/>
      <c r="EJZ136" s="27"/>
      <c r="EKA136" s="27"/>
      <c r="EKB136" s="27"/>
      <c r="EKC136" s="27"/>
      <c r="EKD136" s="27"/>
      <c r="EKE136" s="27"/>
      <c r="EKF136" s="27"/>
      <c r="EKG136" s="27"/>
      <c r="EKH136" s="27"/>
      <c r="EKI136" s="27"/>
      <c r="EKJ136" s="27"/>
      <c r="EKK136" s="27"/>
      <c r="EKL136" s="27"/>
      <c r="EKM136" s="27"/>
      <c r="EKN136" s="27"/>
      <c r="EKO136" s="27"/>
      <c r="EKP136" s="27"/>
      <c r="EKQ136" s="27"/>
      <c r="EKR136" s="27"/>
      <c r="EKS136" s="27"/>
      <c r="EKT136" s="27"/>
      <c r="EKU136" s="27"/>
      <c r="EKV136" s="27"/>
      <c r="EKW136" s="27"/>
      <c r="EKX136" s="27"/>
      <c r="EKY136" s="27"/>
      <c r="EKZ136" s="27"/>
      <c r="ELA136" s="27"/>
      <c r="ELB136" s="27"/>
      <c r="ELC136" s="27"/>
      <c r="ELD136" s="27"/>
      <c r="ELE136" s="27"/>
      <c r="ELF136" s="27"/>
      <c r="ELG136" s="27"/>
      <c r="ELH136" s="27"/>
      <c r="ELI136" s="27"/>
      <c r="ELJ136" s="27"/>
      <c r="ELK136" s="27"/>
      <c r="ELL136" s="27"/>
      <c r="ELM136" s="27"/>
      <c r="ELN136" s="27"/>
      <c r="ELO136" s="27"/>
      <c r="ELP136" s="27"/>
      <c r="ELQ136" s="27"/>
      <c r="ELR136" s="27"/>
      <c r="ELS136" s="27"/>
      <c r="ELT136" s="27"/>
      <c r="ELU136" s="27"/>
      <c r="ELV136" s="27"/>
      <c r="ELW136" s="27"/>
      <c r="ELX136" s="27"/>
      <c r="ELY136" s="27"/>
      <c r="ELZ136" s="27"/>
      <c r="EMA136" s="27"/>
      <c r="EMB136" s="27"/>
      <c r="EMC136" s="27"/>
      <c r="EMD136" s="27"/>
      <c r="EME136" s="27"/>
      <c r="EMF136" s="27"/>
      <c r="EMG136" s="27"/>
      <c r="EMH136" s="27"/>
      <c r="EMI136" s="27"/>
      <c r="EMJ136" s="27"/>
      <c r="EMK136" s="27"/>
      <c r="EML136" s="27"/>
      <c r="EMM136" s="27"/>
      <c r="EMN136" s="27"/>
      <c r="EMO136" s="27"/>
      <c r="EMP136" s="27"/>
      <c r="EMQ136" s="27"/>
      <c r="EMR136" s="27"/>
      <c r="EMS136" s="27"/>
      <c r="EMT136" s="27"/>
      <c r="EMU136" s="27"/>
      <c r="EMV136" s="27"/>
      <c r="EMW136" s="27"/>
      <c r="EMX136" s="27"/>
      <c r="EMY136" s="27"/>
      <c r="EMZ136" s="27"/>
      <c r="ENA136" s="27"/>
      <c r="ENB136" s="27"/>
      <c r="ENC136" s="27"/>
      <c r="END136" s="27"/>
      <c r="ENE136" s="27"/>
      <c r="ENF136" s="27"/>
      <c r="ENG136" s="27"/>
      <c r="ENH136" s="27"/>
      <c r="ENI136" s="27"/>
      <c r="ENJ136" s="27"/>
      <c r="ENK136" s="27"/>
      <c r="ENL136" s="27"/>
      <c r="ENM136" s="27"/>
      <c r="ENN136" s="27"/>
      <c r="ENO136" s="27"/>
      <c r="ENP136" s="27"/>
      <c r="ENQ136" s="27"/>
      <c r="ENR136" s="27"/>
      <c r="ENS136" s="27"/>
      <c r="ENT136" s="27"/>
      <c r="ENU136" s="27"/>
      <c r="ENV136" s="27"/>
      <c r="ENW136" s="27"/>
      <c r="ENX136" s="27"/>
      <c r="ENY136" s="27"/>
      <c r="ENZ136" s="27"/>
      <c r="EOA136" s="27"/>
      <c r="EOB136" s="27"/>
      <c r="EOC136" s="27"/>
      <c r="EOD136" s="27"/>
      <c r="EOE136" s="27"/>
      <c r="EOF136" s="27"/>
      <c r="EOG136" s="27"/>
      <c r="EOH136" s="27"/>
      <c r="EOI136" s="27"/>
      <c r="EOJ136" s="27"/>
      <c r="EOK136" s="27"/>
      <c r="EOL136" s="27"/>
      <c r="EOM136" s="27"/>
      <c r="EON136" s="27"/>
      <c r="EOO136" s="27"/>
      <c r="EOP136" s="27"/>
      <c r="EOQ136" s="27"/>
      <c r="EOR136" s="27"/>
      <c r="EOS136" s="27"/>
      <c r="EOT136" s="27"/>
      <c r="EOU136" s="27"/>
      <c r="EOV136" s="27"/>
      <c r="EOW136" s="27"/>
      <c r="EOX136" s="27"/>
      <c r="EOY136" s="27"/>
      <c r="EOZ136" s="27"/>
      <c r="EPA136" s="27"/>
      <c r="EPB136" s="27"/>
      <c r="EPC136" s="27"/>
      <c r="EPD136" s="27"/>
      <c r="EPE136" s="27"/>
      <c r="EPF136" s="27"/>
      <c r="EPG136" s="27"/>
      <c r="EPH136" s="27"/>
      <c r="EPI136" s="27"/>
      <c r="EPJ136" s="27"/>
      <c r="EPK136" s="27"/>
      <c r="EPL136" s="27"/>
      <c r="EPM136" s="27"/>
      <c r="EPN136" s="27"/>
      <c r="EPO136" s="27"/>
      <c r="EPP136" s="27"/>
      <c r="EPQ136" s="27"/>
      <c r="EPR136" s="27"/>
      <c r="EPS136" s="27"/>
      <c r="EPT136" s="27"/>
      <c r="EPU136" s="27"/>
      <c r="EPV136" s="27"/>
      <c r="EPW136" s="27"/>
      <c r="EPX136" s="27"/>
      <c r="EPY136" s="27"/>
      <c r="EPZ136" s="27"/>
      <c r="EQA136" s="27"/>
      <c r="EQB136" s="27"/>
      <c r="EQC136" s="27"/>
      <c r="EQD136" s="27"/>
      <c r="EQE136" s="27"/>
      <c r="EQF136" s="27"/>
      <c r="EQG136" s="27"/>
      <c r="EQH136" s="27"/>
      <c r="EQI136" s="27"/>
      <c r="EQJ136" s="27"/>
      <c r="EQK136" s="27"/>
      <c r="EQL136" s="27"/>
      <c r="EQM136" s="27"/>
      <c r="EQN136" s="27"/>
      <c r="EQO136" s="27"/>
      <c r="EQP136" s="27"/>
      <c r="EQQ136" s="27"/>
      <c r="EQR136" s="27"/>
      <c r="EQS136" s="27"/>
      <c r="EQT136" s="27"/>
      <c r="EQU136" s="27"/>
      <c r="EQV136" s="27"/>
      <c r="EQW136" s="27"/>
      <c r="EQX136" s="27"/>
      <c r="EQY136" s="27"/>
      <c r="EQZ136" s="27"/>
      <c r="ERA136" s="27"/>
      <c r="ERB136" s="27"/>
      <c r="ERC136" s="27"/>
      <c r="ERD136" s="27"/>
      <c r="ERE136" s="27"/>
      <c r="ERF136" s="27"/>
      <c r="ERG136" s="27"/>
      <c r="ERH136" s="27"/>
      <c r="ERI136" s="27"/>
      <c r="ERJ136" s="27"/>
      <c r="ERK136" s="27"/>
      <c r="ERL136" s="27"/>
      <c r="ERM136" s="27"/>
      <c r="ERN136" s="27"/>
      <c r="ERO136" s="27"/>
      <c r="ERP136" s="27"/>
      <c r="ERQ136" s="27"/>
      <c r="ERR136" s="27"/>
      <c r="ERS136" s="27"/>
      <c r="ERT136" s="27"/>
      <c r="ERU136" s="27"/>
      <c r="ERV136" s="27"/>
      <c r="ERW136" s="27"/>
      <c r="ERX136" s="27"/>
      <c r="ERY136" s="27"/>
      <c r="ERZ136" s="27"/>
      <c r="ESA136" s="27"/>
      <c r="ESB136" s="27"/>
      <c r="ESC136" s="27"/>
      <c r="ESD136" s="27"/>
      <c r="ESE136" s="27"/>
      <c r="ESF136" s="27"/>
      <c r="ESG136" s="27"/>
      <c r="ESH136" s="27"/>
      <c r="ESI136" s="27"/>
      <c r="ESJ136" s="27"/>
      <c r="ESK136" s="27"/>
      <c r="ESL136" s="27"/>
      <c r="ESM136" s="27"/>
      <c r="ESN136" s="27"/>
      <c r="ESO136" s="27"/>
      <c r="ESP136" s="27"/>
      <c r="ESQ136" s="27"/>
      <c r="ESR136" s="27"/>
      <c r="ESS136" s="27"/>
      <c r="EST136" s="27"/>
      <c r="ESU136" s="27"/>
      <c r="ESV136" s="27"/>
      <c r="ESW136" s="27"/>
      <c r="ESX136" s="27"/>
      <c r="ESY136" s="27"/>
      <c r="ESZ136" s="27"/>
      <c r="ETA136" s="27"/>
      <c r="ETB136" s="27"/>
      <c r="ETC136" s="27"/>
      <c r="ETD136" s="27"/>
      <c r="ETE136" s="27"/>
      <c r="ETF136" s="27"/>
      <c r="ETG136" s="27"/>
      <c r="ETH136" s="27"/>
      <c r="ETI136" s="27"/>
      <c r="ETJ136" s="27"/>
      <c r="ETK136" s="27"/>
      <c r="ETL136" s="27"/>
      <c r="ETM136" s="27"/>
      <c r="ETN136" s="27"/>
      <c r="ETO136" s="27"/>
      <c r="ETP136" s="27"/>
      <c r="ETQ136" s="27"/>
      <c r="ETR136" s="27"/>
      <c r="ETS136" s="27"/>
      <c r="ETT136" s="27"/>
      <c r="ETU136" s="27"/>
      <c r="ETV136" s="27"/>
      <c r="ETW136" s="27"/>
      <c r="ETX136" s="27"/>
      <c r="ETY136" s="27"/>
      <c r="ETZ136" s="27"/>
      <c r="EUA136" s="27"/>
      <c r="EUB136" s="27"/>
      <c r="EUC136" s="27"/>
      <c r="EUD136" s="27"/>
      <c r="EUE136" s="27"/>
      <c r="EUF136" s="27"/>
      <c r="EUG136" s="27"/>
      <c r="EUH136" s="27"/>
      <c r="EUI136" s="27"/>
      <c r="EUJ136" s="27"/>
      <c r="EUK136" s="27"/>
      <c r="EUL136" s="27"/>
      <c r="EUM136" s="27"/>
      <c r="EUN136" s="27"/>
      <c r="EUO136" s="27"/>
      <c r="EUP136" s="27"/>
      <c r="EUQ136" s="27"/>
      <c r="EUR136" s="27"/>
      <c r="EUS136" s="27"/>
      <c r="EUT136" s="27"/>
      <c r="EUU136" s="27"/>
      <c r="EUV136" s="27"/>
      <c r="EUW136" s="27"/>
      <c r="EUX136" s="27"/>
      <c r="EUY136" s="27"/>
      <c r="EUZ136" s="27"/>
      <c r="EVA136" s="27"/>
      <c r="EVB136" s="27"/>
      <c r="EVC136" s="27"/>
      <c r="EVD136" s="27"/>
      <c r="EVE136" s="27"/>
      <c r="EVF136" s="27"/>
      <c r="EVG136" s="27"/>
      <c r="EVH136" s="27"/>
      <c r="EVI136" s="27"/>
      <c r="EVJ136" s="27"/>
      <c r="EVK136" s="27"/>
      <c r="EVL136" s="27"/>
      <c r="EVM136" s="27"/>
      <c r="EVN136" s="27"/>
      <c r="EVO136" s="27"/>
      <c r="EVP136" s="27"/>
      <c r="EVQ136" s="27"/>
      <c r="EVR136" s="27"/>
      <c r="EVS136" s="27"/>
      <c r="EVT136" s="27"/>
      <c r="EVU136" s="27"/>
      <c r="EVV136" s="27"/>
      <c r="EVW136" s="27"/>
      <c r="EVX136" s="27"/>
      <c r="EVY136" s="27"/>
      <c r="EVZ136" s="27"/>
      <c r="EWA136" s="27"/>
      <c r="EWB136" s="27"/>
      <c r="EWC136" s="27"/>
      <c r="EWD136" s="27"/>
      <c r="EWE136" s="27"/>
      <c r="EWF136" s="27"/>
      <c r="EWG136" s="27"/>
      <c r="EWH136" s="27"/>
      <c r="EWI136" s="27"/>
      <c r="EWJ136" s="27"/>
      <c r="EWK136" s="27"/>
      <c r="EWL136" s="27"/>
      <c r="EWM136" s="27"/>
      <c r="EWN136" s="27"/>
      <c r="EWO136" s="27"/>
      <c r="EWP136" s="27"/>
      <c r="EWQ136" s="27"/>
      <c r="EWR136" s="27"/>
      <c r="EWS136" s="27"/>
      <c r="EWT136" s="27"/>
      <c r="EWU136" s="27"/>
      <c r="EWV136" s="27"/>
      <c r="EWW136" s="27"/>
      <c r="EWX136" s="27"/>
      <c r="EWY136" s="27"/>
      <c r="EWZ136" s="27"/>
      <c r="EXA136" s="27"/>
      <c r="EXB136" s="27"/>
      <c r="EXC136" s="27"/>
      <c r="EXD136" s="27"/>
      <c r="EXE136" s="27"/>
      <c r="EXF136" s="27"/>
      <c r="EXG136" s="27"/>
      <c r="EXH136" s="27"/>
      <c r="EXI136" s="27"/>
      <c r="EXJ136" s="27"/>
      <c r="EXK136" s="27"/>
      <c r="EXL136" s="27"/>
      <c r="EXM136" s="27"/>
      <c r="EXN136" s="27"/>
      <c r="EXO136" s="27"/>
      <c r="EXP136" s="27"/>
      <c r="EXQ136" s="27"/>
      <c r="EXR136" s="27"/>
      <c r="EXS136" s="27"/>
      <c r="EXT136" s="27"/>
      <c r="EXU136" s="27"/>
      <c r="EXV136" s="27"/>
      <c r="EXW136" s="27"/>
      <c r="EXX136" s="27"/>
      <c r="EXY136" s="27"/>
      <c r="EXZ136" s="27"/>
      <c r="EYA136" s="27"/>
      <c r="EYB136" s="27"/>
      <c r="EYC136" s="27"/>
      <c r="EYD136" s="27"/>
      <c r="EYE136" s="27"/>
      <c r="EYF136" s="27"/>
      <c r="EYG136" s="27"/>
      <c r="EYH136" s="27"/>
      <c r="EYI136" s="27"/>
      <c r="EYJ136" s="27"/>
      <c r="EYK136" s="27"/>
      <c r="EYL136" s="27"/>
      <c r="EYM136" s="27"/>
      <c r="EYN136" s="27"/>
      <c r="EYO136" s="27"/>
      <c r="EYP136" s="27"/>
      <c r="EYQ136" s="27"/>
      <c r="EYR136" s="27"/>
      <c r="EYS136" s="27"/>
      <c r="EYT136" s="27"/>
      <c r="EYU136" s="27"/>
      <c r="EYV136" s="27"/>
      <c r="EYW136" s="27"/>
      <c r="EYX136" s="27"/>
      <c r="EYY136" s="27"/>
      <c r="EYZ136" s="27"/>
      <c r="EZA136" s="27"/>
      <c r="EZB136" s="27"/>
      <c r="EZC136" s="27"/>
      <c r="EZD136" s="27"/>
      <c r="EZE136" s="27"/>
      <c r="EZF136" s="27"/>
      <c r="EZG136" s="27"/>
      <c r="EZH136" s="27"/>
      <c r="EZI136" s="27"/>
      <c r="EZJ136" s="27"/>
      <c r="EZK136" s="27"/>
      <c r="EZL136" s="27"/>
      <c r="EZM136" s="27"/>
      <c r="EZN136" s="27"/>
      <c r="EZO136" s="27"/>
      <c r="EZP136" s="27"/>
      <c r="EZQ136" s="27"/>
      <c r="EZR136" s="27"/>
      <c r="EZS136" s="27"/>
      <c r="EZT136" s="27"/>
      <c r="EZU136" s="27"/>
      <c r="EZV136" s="27"/>
      <c r="EZW136" s="27"/>
      <c r="EZX136" s="27"/>
      <c r="EZY136" s="27"/>
      <c r="EZZ136" s="27"/>
      <c r="FAA136" s="27"/>
      <c r="FAB136" s="27"/>
      <c r="FAC136" s="27"/>
      <c r="FAD136" s="27"/>
      <c r="FAE136" s="27"/>
      <c r="FAF136" s="27"/>
      <c r="FAG136" s="27"/>
      <c r="FAH136" s="27"/>
      <c r="FAI136" s="27"/>
      <c r="FAJ136" s="27"/>
      <c r="FAK136" s="27"/>
      <c r="FAL136" s="27"/>
      <c r="FAM136" s="27"/>
      <c r="FAN136" s="27"/>
      <c r="FAO136" s="27"/>
      <c r="FAP136" s="27"/>
      <c r="FAQ136" s="27"/>
      <c r="FAR136" s="27"/>
      <c r="FAS136" s="27"/>
      <c r="FAT136" s="27"/>
      <c r="FAU136" s="27"/>
      <c r="FAV136" s="27"/>
      <c r="FAW136" s="27"/>
      <c r="FAX136" s="27"/>
      <c r="FAY136" s="27"/>
      <c r="FAZ136" s="27"/>
      <c r="FBA136" s="27"/>
      <c r="FBB136" s="27"/>
      <c r="FBC136" s="27"/>
      <c r="FBD136" s="27"/>
      <c r="FBE136" s="27"/>
      <c r="FBF136" s="27"/>
      <c r="FBG136" s="27"/>
      <c r="FBH136" s="27"/>
      <c r="FBI136" s="27"/>
      <c r="FBJ136" s="27"/>
      <c r="FBK136" s="27"/>
      <c r="FBL136" s="27"/>
      <c r="FBM136" s="27"/>
      <c r="FBN136" s="27"/>
      <c r="FBO136" s="27"/>
      <c r="FBP136" s="27"/>
      <c r="FBQ136" s="27"/>
      <c r="FBR136" s="27"/>
      <c r="FBS136" s="27"/>
      <c r="FBT136" s="27"/>
      <c r="FBU136" s="27"/>
      <c r="FBV136" s="27"/>
      <c r="FBW136" s="27"/>
      <c r="FBX136" s="27"/>
      <c r="FBY136" s="27"/>
      <c r="FBZ136" s="27"/>
      <c r="FCA136" s="27"/>
      <c r="FCB136" s="27"/>
      <c r="FCC136" s="27"/>
      <c r="FCD136" s="27"/>
      <c r="FCE136" s="27"/>
      <c r="FCF136" s="27"/>
      <c r="FCG136" s="27"/>
      <c r="FCH136" s="27"/>
      <c r="FCI136" s="27"/>
      <c r="FCJ136" s="27"/>
      <c r="FCK136" s="27"/>
      <c r="FCL136" s="27"/>
      <c r="FCM136" s="27"/>
      <c r="FCN136" s="27"/>
      <c r="FCO136" s="27"/>
      <c r="FCP136" s="27"/>
      <c r="FCQ136" s="27"/>
      <c r="FCR136" s="27"/>
      <c r="FCS136" s="27"/>
      <c r="FCT136" s="27"/>
      <c r="FCU136" s="27"/>
      <c r="FCV136" s="27"/>
      <c r="FCW136" s="27"/>
      <c r="FCX136" s="27"/>
      <c r="FCY136" s="27"/>
      <c r="FCZ136" s="27"/>
      <c r="FDA136" s="27"/>
      <c r="FDB136" s="27"/>
      <c r="FDC136" s="27"/>
      <c r="FDD136" s="27"/>
      <c r="FDE136" s="27"/>
      <c r="FDF136" s="27"/>
      <c r="FDG136" s="27"/>
      <c r="FDH136" s="27"/>
      <c r="FDI136" s="27"/>
      <c r="FDJ136" s="27"/>
      <c r="FDK136" s="27"/>
      <c r="FDL136" s="27"/>
      <c r="FDM136" s="27"/>
      <c r="FDN136" s="27"/>
      <c r="FDO136" s="27"/>
      <c r="FDP136" s="27"/>
      <c r="FDQ136" s="27"/>
      <c r="FDR136" s="27"/>
      <c r="FDS136" s="27"/>
      <c r="FDT136" s="27"/>
      <c r="FDU136" s="27"/>
      <c r="FDV136" s="27"/>
      <c r="FDW136" s="27"/>
      <c r="FDX136" s="27"/>
      <c r="FDY136" s="27"/>
      <c r="FDZ136" s="27"/>
      <c r="FEA136" s="27"/>
      <c r="FEB136" s="27"/>
      <c r="FEC136" s="27"/>
      <c r="FED136" s="27"/>
      <c r="FEE136" s="27"/>
      <c r="FEF136" s="27"/>
      <c r="FEG136" s="27"/>
      <c r="FEH136" s="27"/>
      <c r="FEI136" s="27"/>
      <c r="FEJ136" s="27"/>
      <c r="FEK136" s="27"/>
      <c r="FEL136" s="27"/>
      <c r="FEM136" s="27"/>
      <c r="FEN136" s="27"/>
      <c r="FEO136" s="27"/>
      <c r="FEP136" s="27"/>
      <c r="FEQ136" s="27"/>
      <c r="FER136" s="27"/>
      <c r="FES136" s="27"/>
      <c r="FET136" s="27"/>
      <c r="FEU136" s="27"/>
      <c r="FEV136" s="27"/>
      <c r="FEW136" s="27"/>
      <c r="FEX136" s="27"/>
      <c r="FEY136" s="27"/>
      <c r="FEZ136" s="27"/>
      <c r="FFA136" s="27"/>
      <c r="FFB136" s="27"/>
      <c r="FFC136" s="27"/>
      <c r="FFD136" s="27"/>
      <c r="FFE136" s="27"/>
      <c r="FFF136" s="27"/>
      <c r="FFG136" s="27"/>
      <c r="FFH136" s="27"/>
      <c r="FFI136" s="27"/>
      <c r="FFJ136" s="27"/>
      <c r="FFK136" s="27"/>
      <c r="FFL136" s="27"/>
      <c r="FFM136" s="27"/>
      <c r="FFN136" s="27"/>
      <c r="FFO136" s="27"/>
      <c r="FFP136" s="27"/>
      <c r="FFQ136" s="27"/>
      <c r="FFR136" s="27"/>
      <c r="FFS136" s="27"/>
      <c r="FFT136" s="27"/>
      <c r="FFU136" s="27"/>
      <c r="FFV136" s="27"/>
      <c r="FFW136" s="27"/>
      <c r="FFX136" s="27"/>
      <c r="FFY136" s="27"/>
      <c r="FFZ136" s="27"/>
      <c r="FGA136" s="27"/>
      <c r="FGB136" s="27"/>
      <c r="FGC136" s="27"/>
      <c r="FGD136" s="27"/>
      <c r="FGE136" s="27"/>
      <c r="FGF136" s="27"/>
      <c r="FGG136" s="27"/>
      <c r="FGH136" s="27"/>
      <c r="FGI136" s="27"/>
      <c r="FGJ136" s="27"/>
      <c r="FGK136" s="27"/>
      <c r="FGL136" s="27"/>
      <c r="FGM136" s="27"/>
      <c r="FGN136" s="27"/>
      <c r="FGO136" s="27"/>
      <c r="FGP136" s="27"/>
      <c r="FGQ136" s="27"/>
      <c r="FGR136" s="27"/>
      <c r="FGS136" s="27"/>
      <c r="FGT136" s="27"/>
      <c r="FGU136" s="27"/>
      <c r="FGV136" s="27"/>
      <c r="FGW136" s="27"/>
      <c r="FGX136" s="27"/>
      <c r="FGY136" s="27"/>
      <c r="FGZ136" s="27"/>
      <c r="FHA136" s="27"/>
      <c r="FHB136" s="27"/>
      <c r="FHC136" s="27"/>
      <c r="FHD136" s="27"/>
      <c r="FHE136" s="27"/>
      <c r="FHF136" s="27"/>
      <c r="FHG136" s="27"/>
      <c r="FHH136" s="27"/>
      <c r="FHI136" s="27"/>
      <c r="FHJ136" s="27"/>
      <c r="FHK136" s="27"/>
      <c r="FHL136" s="27"/>
      <c r="FHM136" s="27"/>
      <c r="FHN136" s="27"/>
      <c r="FHO136" s="27"/>
      <c r="FHP136" s="27"/>
      <c r="FHQ136" s="27"/>
      <c r="FHR136" s="27"/>
      <c r="FHS136" s="27"/>
      <c r="FHT136" s="27"/>
      <c r="FHU136" s="27"/>
      <c r="FHV136" s="27"/>
      <c r="FHW136" s="27"/>
      <c r="FHX136" s="27"/>
      <c r="FHY136" s="27"/>
      <c r="FHZ136" s="27"/>
      <c r="FIA136" s="27"/>
      <c r="FIB136" s="27"/>
      <c r="FIC136" s="27"/>
      <c r="FID136" s="27"/>
      <c r="FIE136" s="27"/>
      <c r="FIF136" s="27"/>
      <c r="FIG136" s="27"/>
      <c r="FIH136" s="27"/>
      <c r="FII136" s="27"/>
      <c r="FIJ136" s="27"/>
      <c r="FIK136" s="27"/>
      <c r="FIL136" s="27"/>
      <c r="FIM136" s="27"/>
      <c r="FIN136" s="27"/>
      <c r="FIO136" s="27"/>
      <c r="FIP136" s="27"/>
      <c r="FIQ136" s="27"/>
      <c r="FIR136" s="27"/>
      <c r="FIS136" s="27"/>
      <c r="FIT136" s="27"/>
      <c r="FIU136" s="27"/>
      <c r="FIV136" s="27"/>
      <c r="FIW136" s="27"/>
      <c r="FIX136" s="27"/>
      <c r="FIY136" s="27"/>
      <c r="FIZ136" s="27"/>
      <c r="FJA136" s="27"/>
      <c r="FJB136" s="27"/>
      <c r="FJC136" s="27"/>
      <c r="FJD136" s="27"/>
      <c r="FJE136" s="27"/>
      <c r="FJF136" s="27"/>
      <c r="FJG136" s="27"/>
      <c r="FJH136" s="27"/>
      <c r="FJI136" s="27"/>
      <c r="FJJ136" s="27"/>
      <c r="FJK136" s="27"/>
      <c r="FJL136" s="27"/>
      <c r="FJM136" s="27"/>
      <c r="FJN136" s="27"/>
      <c r="FJO136" s="27"/>
      <c r="FJP136" s="27"/>
      <c r="FJQ136" s="27"/>
      <c r="FJR136" s="27"/>
      <c r="FJS136" s="27"/>
      <c r="FJT136" s="27"/>
      <c r="FJU136" s="27"/>
      <c r="FJV136" s="27"/>
      <c r="FJW136" s="27"/>
      <c r="FJX136" s="27"/>
      <c r="FJY136" s="27"/>
      <c r="FJZ136" s="27"/>
      <c r="FKA136" s="27"/>
      <c r="FKB136" s="27"/>
      <c r="FKC136" s="27"/>
      <c r="FKD136" s="27"/>
      <c r="FKE136" s="27"/>
      <c r="FKF136" s="27"/>
      <c r="FKG136" s="27"/>
      <c r="FKH136" s="27"/>
      <c r="FKI136" s="27"/>
      <c r="FKJ136" s="27"/>
      <c r="FKK136" s="27"/>
      <c r="FKL136" s="27"/>
      <c r="FKM136" s="27"/>
      <c r="FKN136" s="27"/>
      <c r="FKO136" s="27"/>
      <c r="FKP136" s="27"/>
      <c r="FKQ136" s="27"/>
      <c r="FKR136" s="27"/>
      <c r="FKS136" s="27"/>
      <c r="FKT136" s="27"/>
      <c r="FKU136" s="27"/>
      <c r="FKV136" s="27"/>
      <c r="FKW136" s="27"/>
      <c r="FKX136" s="27"/>
      <c r="FKY136" s="27"/>
      <c r="FKZ136" s="27"/>
      <c r="FLA136" s="27"/>
      <c r="FLB136" s="27"/>
      <c r="FLC136" s="27"/>
      <c r="FLD136" s="27"/>
      <c r="FLE136" s="27"/>
      <c r="FLF136" s="27"/>
      <c r="FLG136" s="27"/>
      <c r="FLH136" s="27"/>
      <c r="FLI136" s="27"/>
      <c r="FLJ136" s="27"/>
      <c r="FLK136" s="27"/>
      <c r="FLL136" s="27"/>
      <c r="FLM136" s="27"/>
      <c r="FLN136" s="27"/>
      <c r="FLO136" s="27"/>
      <c r="FLP136" s="27"/>
      <c r="FLQ136" s="27"/>
      <c r="FLR136" s="27"/>
      <c r="FLS136" s="27"/>
      <c r="FLT136" s="27"/>
      <c r="FLU136" s="27"/>
      <c r="FLV136" s="27"/>
      <c r="FLW136" s="27"/>
      <c r="FLX136" s="27"/>
      <c r="FLY136" s="27"/>
      <c r="FLZ136" s="27"/>
      <c r="FMA136" s="27"/>
      <c r="FMB136" s="27"/>
      <c r="FMC136" s="27"/>
      <c r="FMD136" s="27"/>
      <c r="FME136" s="27"/>
      <c r="FMF136" s="27"/>
      <c r="FMG136" s="27"/>
      <c r="FMH136" s="27"/>
      <c r="FMI136" s="27"/>
      <c r="FMJ136" s="27"/>
      <c r="FMK136" s="27"/>
      <c r="FML136" s="27"/>
      <c r="FMM136" s="27"/>
      <c r="FMN136" s="27"/>
      <c r="FMO136" s="27"/>
      <c r="FMP136" s="27"/>
      <c r="FMQ136" s="27"/>
      <c r="FMR136" s="27"/>
      <c r="FMS136" s="27"/>
      <c r="FMT136" s="27"/>
      <c r="FMU136" s="27"/>
      <c r="FMV136" s="27"/>
      <c r="FMW136" s="27"/>
      <c r="FMX136" s="27"/>
      <c r="FMY136" s="27"/>
      <c r="FMZ136" s="27"/>
      <c r="FNA136" s="27"/>
      <c r="FNB136" s="27"/>
      <c r="FNC136" s="27"/>
      <c r="FND136" s="27"/>
      <c r="FNE136" s="27"/>
      <c r="FNF136" s="27"/>
      <c r="FNG136" s="27"/>
      <c r="FNH136" s="27"/>
      <c r="FNI136" s="27"/>
      <c r="FNJ136" s="27"/>
      <c r="FNK136" s="27"/>
      <c r="FNL136" s="27"/>
      <c r="FNM136" s="27"/>
      <c r="FNN136" s="27"/>
      <c r="FNO136" s="27"/>
      <c r="FNP136" s="27"/>
      <c r="FNQ136" s="27"/>
      <c r="FNR136" s="27"/>
      <c r="FNS136" s="27"/>
      <c r="FNT136" s="27"/>
      <c r="FNU136" s="27"/>
      <c r="FNV136" s="27"/>
      <c r="FNW136" s="27"/>
      <c r="FNX136" s="27"/>
      <c r="FNY136" s="27"/>
      <c r="FNZ136" s="27"/>
      <c r="FOA136" s="27"/>
      <c r="FOB136" s="27"/>
      <c r="FOC136" s="27"/>
      <c r="FOD136" s="27"/>
      <c r="FOE136" s="27"/>
      <c r="FOF136" s="27"/>
      <c r="FOG136" s="27"/>
      <c r="FOH136" s="27"/>
      <c r="FOI136" s="27"/>
      <c r="FOJ136" s="27"/>
      <c r="FOK136" s="27"/>
      <c r="FOL136" s="27"/>
      <c r="FOM136" s="27"/>
      <c r="FON136" s="27"/>
      <c r="FOO136" s="27"/>
      <c r="FOP136" s="27"/>
      <c r="FOQ136" s="27"/>
      <c r="FOR136" s="27"/>
      <c r="FOS136" s="27"/>
      <c r="FOT136" s="27"/>
      <c r="FOU136" s="27"/>
      <c r="FOV136" s="27"/>
      <c r="FOW136" s="27"/>
      <c r="FOX136" s="27"/>
      <c r="FOY136" s="27"/>
      <c r="FOZ136" s="27"/>
      <c r="FPA136" s="27"/>
      <c r="FPB136" s="27"/>
      <c r="FPC136" s="27"/>
      <c r="FPD136" s="27"/>
      <c r="FPE136" s="27"/>
      <c r="FPF136" s="27"/>
      <c r="FPG136" s="27"/>
      <c r="FPH136" s="27"/>
      <c r="FPI136" s="27"/>
      <c r="FPJ136" s="27"/>
      <c r="FPK136" s="27"/>
      <c r="FPL136" s="27"/>
      <c r="FPM136" s="27"/>
      <c r="FPN136" s="27"/>
      <c r="FPO136" s="27"/>
      <c r="FPP136" s="27"/>
      <c r="FPQ136" s="27"/>
      <c r="FPR136" s="27"/>
      <c r="FPS136" s="27"/>
      <c r="FPT136" s="27"/>
      <c r="FPU136" s="27"/>
      <c r="FPV136" s="27"/>
      <c r="FPW136" s="27"/>
      <c r="FPX136" s="27"/>
      <c r="FPY136" s="27"/>
      <c r="FPZ136" s="27"/>
      <c r="FQA136" s="27"/>
      <c r="FQB136" s="27"/>
      <c r="FQC136" s="27"/>
      <c r="FQD136" s="27"/>
      <c r="FQE136" s="27"/>
      <c r="FQF136" s="27"/>
      <c r="FQG136" s="27"/>
      <c r="FQH136" s="27"/>
      <c r="FQI136" s="27"/>
      <c r="FQJ136" s="27"/>
      <c r="FQK136" s="27"/>
      <c r="FQL136" s="27"/>
      <c r="FQM136" s="27"/>
      <c r="FQN136" s="27"/>
      <c r="FQO136" s="27"/>
      <c r="FQP136" s="27"/>
      <c r="FQQ136" s="27"/>
      <c r="FQR136" s="27"/>
      <c r="FQS136" s="27"/>
      <c r="FQT136" s="27"/>
      <c r="FQU136" s="27"/>
      <c r="FQV136" s="27"/>
      <c r="FQW136" s="27"/>
      <c r="FQX136" s="27"/>
      <c r="FQY136" s="27"/>
      <c r="FQZ136" s="27"/>
      <c r="FRA136" s="27"/>
      <c r="FRB136" s="27"/>
      <c r="FRC136" s="27"/>
      <c r="FRD136" s="27"/>
      <c r="FRE136" s="27"/>
      <c r="FRF136" s="27"/>
      <c r="FRG136" s="27"/>
      <c r="FRH136" s="27"/>
      <c r="FRI136" s="27"/>
      <c r="FRJ136" s="27"/>
      <c r="FRK136" s="27"/>
      <c r="FRL136" s="27"/>
      <c r="FRM136" s="27"/>
      <c r="FRN136" s="27"/>
      <c r="FRO136" s="27"/>
      <c r="FRP136" s="27"/>
      <c r="FRQ136" s="27"/>
      <c r="FRR136" s="27"/>
      <c r="FRS136" s="27"/>
      <c r="FRT136" s="27"/>
      <c r="FRU136" s="27"/>
      <c r="FRV136" s="27"/>
      <c r="FRW136" s="27"/>
      <c r="FRX136" s="27"/>
      <c r="FRY136" s="27"/>
      <c r="FRZ136" s="27"/>
      <c r="FSA136" s="27"/>
      <c r="FSB136" s="27"/>
      <c r="FSC136" s="27"/>
      <c r="FSD136" s="27"/>
      <c r="FSE136" s="27"/>
      <c r="FSF136" s="27"/>
      <c r="FSG136" s="27"/>
      <c r="FSH136" s="27"/>
      <c r="FSI136" s="27"/>
      <c r="FSJ136" s="27"/>
      <c r="FSK136" s="27"/>
      <c r="FSL136" s="27"/>
      <c r="FSM136" s="27"/>
      <c r="FSN136" s="27"/>
      <c r="FSO136" s="27"/>
      <c r="FSP136" s="27"/>
      <c r="FSQ136" s="27"/>
      <c r="FSR136" s="27"/>
      <c r="FSS136" s="27"/>
      <c r="FST136" s="27"/>
      <c r="FSU136" s="27"/>
      <c r="FSV136" s="27"/>
      <c r="FSW136" s="27"/>
      <c r="FSX136" s="27"/>
      <c r="FSY136" s="27"/>
      <c r="FSZ136" s="27"/>
      <c r="FTA136" s="27"/>
      <c r="FTB136" s="27"/>
      <c r="FTC136" s="27"/>
      <c r="FTD136" s="27"/>
      <c r="FTE136" s="27"/>
      <c r="FTF136" s="27"/>
      <c r="FTG136" s="27"/>
      <c r="FTH136" s="27"/>
      <c r="FTI136" s="27"/>
      <c r="FTJ136" s="27"/>
      <c r="FTK136" s="27"/>
      <c r="FTL136" s="27"/>
      <c r="FTM136" s="27"/>
      <c r="FTN136" s="27"/>
      <c r="FTO136" s="27"/>
      <c r="FTP136" s="27"/>
      <c r="FTQ136" s="27"/>
      <c r="FTR136" s="27"/>
      <c r="FTS136" s="27"/>
      <c r="FTT136" s="27"/>
      <c r="FTU136" s="27"/>
      <c r="FTV136" s="27"/>
      <c r="FTW136" s="27"/>
      <c r="FTX136" s="27"/>
      <c r="FTY136" s="27"/>
      <c r="FTZ136" s="27"/>
      <c r="FUA136" s="27"/>
      <c r="FUB136" s="27"/>
      <c r="FUC136" s="27"/>
      <c r="FUD136" s="27"/>
      <c r="FUE136" s="27"/>
      <c r="FUF136" s="27"/>
      <c r="FUG136" s="27"/>
      <c r="FUH136" s="27"/>
      <c r="FUI136" s="27"/>
      <c r="FUJ136" s="27"/>
      <c r="FUK136" s="27"/>
      <c r="FUL136" s="27"/>
      <c r="FUM136" s="27"/>
      <c r="FUN136" s="27"/>
      <c r="FUO136" s="27"/>
      <c r="FUP136" s="27"/>
      <c r="FUQ136" s="27"/>
      <c r="FUR136" s="27"/>
      <c r="FUS136" s="27"/>
      <c r="FUT136" s="27"/>
      <c r="FUU136" s="27"/>
      <c r="FUV136" s="27"/>
      <c r="FUW136" s="27"/>
      <c r="FUX136" s="27"/>
      <c r="FUY136" s="27"/>
      <c r="FUZ136" s="27"/>
      <c r="FVA136" s="27"/>
      <c r="FVB136" s="27"/>
      <c r="FVC136" s="27"/>
      <c r="FVD136" s="27"/>
      <c r="FVE136" s="27"/>
      <c r="FVF136" s="27"/>
      <c r="FVG136" s="27"/>
      <c r="FVH136" s="27"/>
      <c r="FVI136" s="27"/>
      <c r="FVJ136" s="27"/>
      <c r="FVK136" s="27"/>
      <c r="FVL136" s="27"/>
      <c r="FVM136" s="27"/>
      <c r="FVN136" s="27"/>
      <c r="FVO136" s="27"/>
      <c r="FVP136" s="27"/>
      <c r="FVQ136" s="27"/>
      <c r="FVR136" s="27"/>
      <c r="FVS136" s="27"/>
      <c r="FVT136" s="27"/>
      <c r="FVU136" s="27"/>
      <c r="FVV136" s="27"/>
      <c r="FVW136" s="27"/>
      <c r="FVX136" s="27"/>
      <c r="FVY136" s="27"/>
      <c r="FVZ136" s="27"/>
      <c r="FWA136" s="27"/>
      <c r="FWB136" s="27"/>
      <c r="FWC136" s="27"/>
      <c r="FWD136" s="27"/>
      <c r="FWE136" s="27"/>
      <c r="FWF136" s="27"/>
      <c r="FWG136" s="27"/>
      <c r="FWH136" s="27"/>
      <c r="FWI136" s="27"/>
      <c r="FWJ136" s="27"/>
      <c r="FWK136" s="27"/>
      <c r="FWL136" s="27"/>
      <c r="FWM136" s="27"/>
      <c r="FWN136" s="27"/>
      <c r="FWO136" s="27"/>
      <c r="FWP136" s="27"/>
      <c r="FWQ136" s="27"/>
      <c r="FWR136" s="27"/>
      <c r="FWS136" s="27"/>
      <c r="FWT136" s="27"/>
      <c r="FWU136" s="27"/>
      <c r="FWV136" s="27"/>
      <c r="FWW136" s="27"/>
      <c r="FWX136" s="27"/>
      <c r="FWY136" s="27"/>
      <c r="FWZ136" s="27"/>
      <c r="FXA136" s="27"/>
      <c r="FXB136" s="27"/>
      <c r="FXC136" s="27"/>
      <c r="FXD136" s="27"/>
      <c r="FXE136" s="27"/>
      <c r="FXF136" s="27"/>
      <c r="FXG136" s="27"/>
      <c r="FXH136" s="27"/>
      <c r="FXI136" s="27"/>
      <c r="FXJ136" s="27"/>
      <c r="FXK136" s="27"/>
      <c r="FXL136" s="27"/>
      <c r="FXM136" s="27"/>
      <c r="FXN136" s="27"/>
      <c r="FXO136" s="27"/>
      <c r="FXP136" s="27"/>
      <c r="FXQ136" s="27"/>
      <c r="FXR136" s="27"/>
      <c r="FXS136" s="27"/>
      <c r="FXT136" s="27"/>
      <c r="FXU136" s="27"/>
      <c r="FXV136" s="27"/>
      <c r="FXW136" s="27"/>
      <c r="FXX136" s="27"/>
      <c r="FXY136" s="27"/>
      <c r="FXZ136" s="27"/>
      <c r="FYA136" s="27"/>
      <c r="FYB136" s="27"/>
      <c r="FYC136" s="27"/>
      <c r="FYD136" s="27"/>
      <c r="FYE136" s="27"/>
      <c r="FYF136" s="27"/>
      <c r="FYG136" s="27"/>
      <c r="FYH136" s="27"/>
      <c r="FYI136" s="27"/>
      <c r="FYJ136" s="27"/>
      <c r="FYK136" s="27"/>
      <c r="FYL136" s="27"/>
      <c r="FYM136" s="27"/>
      <c r="FYN136" s="27"/>
      <c r="FYO136" s="27"/>
      <c r="FYP136" s="27"/>
      <c r="FYQ136" s="27"/>
      <c r="FYR136" s="27"/>
      <c r="FYS136" s="27"/>
      <c r="FYT136" s="27"/>
      <c r="FYU136" s="27"/>
      <c r="FYV136" s="27"/>
      <c r="FYW136" s="27"/>
      <c r="FYX136" s="27"/>
      <c r="FYY136" s="27"/>
      <c r="FYZ136" s="27"/>
      <c r="FZA136" s="27"/>
      <c r="FZB136" s="27"/>
      <c r="FZC136" s="27"/>
      <c r="FZD136" s="27"/>
      <c r="FZE136" s="27"/>
      <c r="FZF136" s="27"/>
      <c r="FZG136" s="27"/>
      <c r="FZH136" s="27"/>
      <c r="FZI136" s="27"/>
      <c r="FZJ136" s="27"/>
      <c r="FZK136" s="27"/>
      <c r="FZL136" s="27"/>
      <c r="FZM136" s="27"/>
      <c r="FZN136" s="27"/>
      <c r="FZO136" s="27"/>
      <c r="FZP136" s="27"/>
      <c r="FZQ136" s="27"/>
      <c r="FZR136" s="27"/>
      <c r="FZS136" s="27"/>
      <c r="FZT136" s="27"/>
      <c r="FZU136" s="27"/>
      <c r="FZV136" s="27"/>
      <c r="FZW136" s="27"/>
      <c r="FZX136" s="27"/>
      <c r="FZY136" s="27"/>
      <c r="FZZ136" s="27"/>
      <c r="GAA136" s="27"/>
      <c r="GAB136" s="27"/>
      <c r="GAC136" s="27"/>
      <c r="GAD136" s="27"/>
      <c r="GAE136" s="27"/>
      <c r="GAF136" s="27"/>
      <c r="GAG136" s="27"/>
      <c r="GAH136" s="27"/>
      <c r="GAI136" s="27"/>
      <c r="GAJ136" s="27"/>
      <c r="GAK136" s="27"/>
      <c r="GAL136" s="27"/>
      <c r="GAM136" s="27"/>
      <c r="GAN136" s="27"/>
      <c r="GAO136" s="27"/>
      <c r="GAP136" s="27"/>
      <c r="GAQ136" s="27"/>
      <c r="GAR136" s="27"/>
      <c r="GAS136" s="27"/>
      <c r="GAT136" s="27"/>
      <c r="GAU136" s="27"/>
      <c r="GAV136" s="27"/>
      <c r="GAW136" s="27"/>
      <c r="GAX136" s="27"/>
      <c r="GAY136" s="27"/>
      <c r="GAZ136" s="27"/>
      <c r="GBA136" s="27"/>
      <c r="GBB136" s="27"/>
      <c r="GBC136" s="27"/>
      <c r="GBD136" s="27"/>
      <c r="GBE136" s="27"/>
      <c r="GBF136" s="27"/>
      <c r="GBG136" s="27"/>
      <c r="GBH136" s="27"/>
      <c r="GBI136" s="27"/>
      <c r="GBJ136" s="27"/>
      <c r="GBK136" s="27"/>
      <c r="GBL136" s="27"/>
      <c r="GBM136" s="27"/>
      <c r="GBN136" s="27"/>
      <c r="GBO136" s="27"/>
      <c r="GBP136" s="27"/>
      <c r="GBQ136" s="27"/>
      <c r="GBR136" s="27"/>
      <c r="GBS136" s="27"/>
      <c r="GBT136" s="27"/>
      <c r="GBU136" s="27"/>
      <c r="GBV136" s="27"/>
      <c r="GBW136" s="27"/>
      <c r="GBX136" s="27"/>
      <c r="GBY136" s="27"/>
      <c r="GBZ136" s="27"/>
      <c r="GCA136" s="27"/>
      <c r="GCB136" s="27"/>
      <c r="GCC136" s="27"/>
      <c r="GCD136" s="27"/>
      <c r="GCE136" s="27"/>
      <c r="GCF136" s="27"/>
      <c r="GCG136" s="27"/>
      <c r="GCH136" s="27"/>
      <c r="GCI136" s="27"/>
      <c r="GCJ136" s="27"/>
      <c r="GCK136" s="27"/>
      <c r="GCL136" s="27"/>
      <c r="GCM136" s="27"/>
      <c r="GCN136" s="27"/>
      <c r="GCO136" s="27"/>
      <c r="GCP136" s="27"/>
      <c r="GCQ136" s="27"/>
      <c r="GCR136" s="27"/>
      <c r="GCS136" s="27"/>
      <c r="GCT136" s="27"/>
      <c r="GCU136" s="27"/>
      <c r="GCV136" s="27"/>
      <c r="GCW136" s="27"/>
      <c r="GCX136" s="27"/>
      <c r="GCY136" s="27"/>
      <c r="GCZ136" s="27"/>
      <c r="GDA136" s="27"/>
      <c r="GDB136" s="27"/>
      <c r="GDC136" s="27"/>
      <c r="GDD136" s="27"/>
      <c r="GDE136" s="27"/>
      <c r="GDF136" s="27"/>
      <c r="GDG136" s="27"/>
      <c r="GDH136" s="27"/>
      <c r="GDI136" s="27"/>
      <c r="GDJ136" s="27"/>
      <c r="GDK136" s="27"/>
      <c r="GDL136" s="27"/>
      <c r="GDM136" s="27"/>
      <c r="GDN136" s="27"/>
      <c r="GDO136" s="27"/>
      <c r="GDP136" s="27"/>
      <c r="GDQ136" s="27"/>
      <c r="GDR136" s="27"/>
      <c r="GDS136" s="27"/>
      <c r="GDT136" s="27"/>
      <c r="GDU136" s="27"/>
      <c r="GDV136" s="27"/>
      <c r="GDW136" s="27"/>
      <c r="GDX136" s="27"/>
      <c r="GDY136" s="27"/>
      <c r="GDZ136" s="27"/>
      <c r="GEA136" s="27"/>
      <c r="GEB136" s="27"/>
      <c r="GEC136" s="27"/>
      <c r="GED136" s="27"/>
      <c r="GEE136" s="27"/>
      <c r="GEF136" s="27"/>
      <c r="GEG136" s="27"/>
      <c r="GEH136" s="27"/>
      <c r="GEI136" s="27"/>
      <c r="GEJ136" s="27"/>
      <c r="GEK136" s="27"/>
      <c r="GEL136" s="27"/>
      <c r="GEM136" s="27"/>
      <c r="GEN136" s="27"/>
      <c r="GEO136" s="27"/>
      <c r="GEP136" s="27"/>
      <c r="GEQ136" s="27"/>
      <c r="GER136" s="27"/>
      <c r="GES136" s="27"/>
      <c r="GET136" s="27"/>
      <c r="GEU136" s="27"/>
      <c r="GEV136" s="27"/>
      <c r="GEW136" s="27"/>
      <c r="GEX136" s="27"/>
      <c r="GEY136" s="27"/>
      <c r="GEZ136" s="27"/>
      <c r="GFA136" s="27"/>
      <c r="GFB136" s="27"/>
      <c r="GFC136" s="27"/>
      <c r="GFD136" s="27"/>
      <c r="GFE136" s="27"/>
      <c r="GFF136" s="27"/>
      <c r="GFG136" s="27"/>
      <c r="GFH136" s="27"/>
      <c r="GFI136" s="27"/>
      <c r="GFJ136" s="27"/>
      <c r="GFK136" s="27"/>
      <c r="GFL136" s="27"/>
      <c r="GFM136" s="27"/>
      <c r="GFN136" s="27"/>
      <c r="GFO136" s="27"/>
      <c r="GFP136" s="27"/>
      <c r="GFQ136" s="27"/>
      <c r="GFR136" s="27"/>
      <c r="GFS136" s="27"/>
      <c r="GFT136" s="27"/>
      <c r="GFU136" s="27"/>
      <c r="GFV136" s="27"/>
      <c r="GFW136" s="27"/>
      <c r="GFX136" s="27"/>
      <c r="GFY136" s="27"/>
      <c r="GFZ136" s="27"/>
      <c r="GGA136" s="27"/>
      <c r="GGB136" s="27"/>
      <c r="GGC136" s="27"/>
      <c r="GGD136" s="27"/>
      <c r="GGE136" s="27"/>
      <c r="GGF136" s="27"/>
      <c r="GGG136" s="27"/>
      <c r="GGH136" s="27"/>
      <c r="GGI136" s="27"/>
      <c r="GGJ136" s="27"/>
      <c r="GGK136" s="27"/>
      <c r="GGL136" s="27"/>
      <c r="GGM136" s="27"/>
      <c r="GGN136" s="27"/>
      <c r="GGO136" s="27"/>
      <c r="GGP136" s="27"/>
      <c r="GGQ136" s="27"/>
      <c r="GGR136" s="27"/>
      <c r="GGS136" s="27"/>
      <c r="GGT136" s="27"/>
      <c r="GGU136" s="27"/>
      <c r="GGV136" s="27"/>
      <c r="GGW136" s="27"/>
      <c r="GGX136" s="27"/>
      <c r="GGY136" s="27"/>
      <c r="GGZ136" s="27"/>
      <c r="GHA136" s="27"/>
      <c r="GHB136" s="27"/>
      <c r="GHC136" s="27"/>
      <c r="GHD136" s="27"/>
      <c r="GHE136" s="27"/>
      <c r="GHF136" s="27"/>
      <c r="GHG136" s="27"/>
      <c r="GHH136" s="27"/>
      <c r="GHI136" s="27"/>
      <c r="GHJ136" s="27"/>
      <c r="GHK136" s="27"/>
      <c r="GHL136" s="27"/>
      <c r="GHM136" s="27"/>
      <c r="GHN136" s="27"/>
      <c r="GHO136" s="27"/>
      <c r="GHP136" s="27"/>
      <c r="GHQ136" s="27"/>
      <c r="GHR136" s="27"/>
      <c r="GHS136" s="27"/>
      <c r="GHT136" s="27"/>
      <c r="GHU136" s="27"/>
      <c r="GHV136" s="27"/>
      <c r="GHW136" s="27"/>
      <c r="GHX136" s="27"/>
      <c r="GHY136" s="27"/>
      <c r="GHZ136" s="27"/>
      <c r="GIA136" s="27"/>
      <c r="GIB136" s="27"/>
      <c r="GIC136" s="27"/>
      <c r="GID136" s="27"/>
      <c r="GIE136" s="27"/>
      <c r="GIF136" s="27"/>
      <c r="GIG136" s="27"/>
      <c r="GIH136" s="27"/>
      <c r="GII136" s="27"/>
      <c r="GIJ136" s="27"/>
      <c r="GIK136" s="27"/>
      <c r="GIL136" s="27"/>
      <c r="GIM136" s="27"/>
      <c r="GIN136" s="27"/>
      <c r="GIO136" s="27"/>
      <c r="GIP136" s="27"/>
      <c r="GIQ136" s="27"/>
      <c r="GIR136" s="27"/>
      <c r="GIS136" s="27"/>
      <c r="GIT136" s="27"/>
      <c r="GIU136" s="27"/>
      <c r="GIV136" s="27"/>
      <c r="GIW136" s="27"/>
      <c r="GIX136" s="27"/>
      <c r="GIY136" s="27"/>
      <c r="GIZ136" s="27"/>
      <c r="GJA136" s="27"/>
      <c r="GJB136" s="27"/>
      <c r="GJC136" s="27"/>
      <c r="GJD136" s="27"/>
      <c r="GJE136" s="27"/>
      <c r="GJF136" s="27"/>
      <c r="GJG136" s="27"/>
      <c r="GJH136" s="27"/>
      <c r="GJI136" s="27"/>
      <c r="GJJ136" s="27"/>
      <c r="GJK136" s="27"/>
      <c r="GJL136" s="27"/>
      <c r="GJM136" s="27"/>
      <c r="GJN136" s="27"/>
      <c r="GJO136" s="27"/>
      <c r="GJP136" s="27"/>
      <c r="GJQ136" s="27"/>
      <c r="GJR136" s="27"/>
      <c r="GJS136" s="27"/>
      <c r="GJT136" s="27"/>
      <c r="GJU136" s="27"/>
      <c r="GJV136" s="27"/>
      <c r="GJW136" s="27"/>
      <c r="GJX136" s="27"/>
      <c r="GJY136" s="27"/>
      <c r="GJZ136" s="27"/>
      <c r="GKA136" s="27"/>
      <c r="GKB136" s="27"/>
      <c r="GKC136" s="27"/>
      <c r="GKD136" s="27"/>
      <c r="GKE136" s="27"/>
      <c r="GKF136" s="27"/>
      <c r="GKG136" s="27"/>
      <c r="GKH136" s="27"/>
      <c r="GKI136" s="27"/>
      <c r="GKJ136" s="27"/>
      <c r="GKK136" s="27"/>
      <c r="GKL136" s="27"/>
      <c r="GKM136" s="27"/>
      <c r="GKN136" s="27"/>
      <c r="GKO136" s="27"/>
      <c r="GKP136" s="27"/>
      <c r="GKQ136" s="27"/>
      <c r="GKR136" s="27"/>
      <c r="GKS136" s="27"/>
      <c r="GKT136" s="27"/>
      <c r="GKU136" s="27"/>
      <c r="GKV136" s="27"/>
      <c r="GKW136" s="27"/>
      <c r="GKX136" s="27"/>
      <c r="GKY136" s="27"/>
      <c r="GKZ136" s="27"/>
      <c r="GLA136" s="27"/>
      <c r="GLB136" s="27"/>
      <c r="GLC136" s="27"/>
      <c r="GLD136" s="27"/>
      <c r="GLE136" s="27"/>
      <c r="GLF136" s="27"/>
      <c r="GLG136" s="27"/>
      <c r="GLH136" s="27"/>
      <c r="GLI136" s="27"/>
      <c r="GLJ136" s="27"/>
      <c r="GLK136" s="27"/>
      <c r="GLL136" s="27"/>
      <c r="GLM136" s="27"/>
      <c r="GLN136" s="27"/>
      <c r="GLO136" s="27"/>
      <c r="GLP136" s="27"/>
      <c r="GLQ136" s="27"/>
      <c r="GLR136" s="27"/>
      <c r="GLS136" s="27"/>
      <c r="GLT136" s="27"/>
      <c r="GLU136" s="27"/>
      <c r="GLV136" s="27"/>
      <c r="GLW136" s="27"/>
      <c r="GLX136" s="27"/>
      <c r="GLY136" s="27"/>
      <c r="GLZ136" s="27"/>
      <c r="GMA136" s="27"/>
      <c r="GMB136" s="27"/>
      <c r="GMC136" s="27"/>
      <c r="GMD136" s="27"/>
      <c r="GME136" s="27"/>
      <c r="GMF136" s="27"/>
      <c r="GMG136" s="27"/>
      <c r="GMH136" s="27"/>
      <c r="GMI136" s="27"/>
      <c r="GMJ136" s="27"/>
      <c r="GMK136" s="27"/>
      <c r="GML136" s="27"/>
      <c r="GMM136" s="27"/>
      <c r="GMN136" s="27"/>
      <c r="GMO136" s="27"/>
      <c r="GMP136" s="27"/>
      <c r="GMQ136" s="27"/>
      <c r="GMR136" s="27"/>
      <c r="GMS136" s="27"/>
      <c r="GMT136" s="27"/>
      <c r="GMU136" s="27"/>
      <c r="GMV136" s="27"/>
      <c r="GMW136" s="27"/>
      <c r="GMX136" s="27"/>
      <c r="GMY136" s="27"/>
      <c r="GMZ136" s="27"/>
      <c r="GNA136" s="27"/>
      <c r="GNB136" s="27"/>
      <c r="GNC136" s="27"/>
      <c r="GND136" s="27"/>
      <c r="GNE136" s="27"/>
      <c r="GNF136" s="27"/>
      <c r="GNG136" s="27"/>
      <c r="GNH136" s="27"/>
      <c r="GNI136" s="27"/>
      <c r="GNJ136" s="27"/>
      <c r="GNK136" s="27"/>
      <c r="GNL136" s="27"/>
      <c r="GNM136" s="27"/>
      <c r="GNN136" s="27"/>
      <c r="GNO136" s="27"/>
      <c r="GNP136" s="27"/>
      <c r="GNQ136" s="27"/>
      <c r="GNR136" s="27"/>
      <c r="GNS136" s="27"/>
      <c r="GNT136" s="27"/>
      <c r="GNU136" s="27"/>
      <c r="GNV136" s="27"/>
      <c r="GNW136" s="27"/>
      <c r="GNX136" s="27"/>
      <c r="GNY136" s="27"/>
      <c r="GNZ136" s="27"/>
      <c r="GOA136" s="27"/>
      <c r="GOB136" s="27"/>
      <c r="GOC136" s="27"/>
      <c r="GOD136" s="27"/>
      <c r="GOE136" s="27"/>
      <c r="GOF136" s="27"/>
      <c r="GOG136" s="27"/>
      <c r="GOH136" s="27"/>
      <c r="GOI136" s="27"/>
      <c r="GOJ136" s="27"/>
      <c r="GOK136" s="27"/>
      <c r="GOL136" s="27"/>
      <c r="GOM136" s="27"/>
      <c r="GON136" s="27"/>
      <c r="GOO136" s="27"/>
      <c r="GOP136" s="27"/>
      <c r="GOQ136" s="27"/>
      <c r="GOR136" s="27"/>
      <c r="GOS136" s="27"/>
      <c r="GOT136" s="27"/>
      <c r="GOU136" s="27"/>
      <c r="GOV136" s="27"/>
      <c r="GOW136" s="27"/>
      <c r="GOX136" s="27"/>
      <c r="GOY136" s="27"/>
      <c r="GOZ136" s="27"/>
      <c r="GPA136" s="27"/>
      <c r="GPB136" s="27"/>
      <c r="GPC136" s="27"/>
      <c r="GPD136" s="27"/>
      <c r="GPE136" s="27"/>
      <c r="GPF136" s="27"/>
      <c r="GPG136" s="27"/>
      <c r="GPH136" s="27"/>
      <c r="GPI136" s="27"/>
      <c r="GPJ136" s="27"/>
      <c r="GPK136" s="27"/>
      <c r="GPL136" s="27"/>
      <c r="GPM136" s="27"/>
      <c r="GPN136" s="27"/>
      <c r="GPO136" s="27"/>
      <c r="GPP136" s="27"/>
      <c r="GPQ136" s="27"/>
      <c r="GPR136" s="27"/>
      <c r="GPS136" s="27"/>
      <c r="GPT136" s="27"/>
      <c r="GPU136" s="27"/>
      <c r="GPV136" s="27"/>
      <c r="GPW136" s="27"/>
      <c r="GPX136" s="27"/>
      <c r="GPY136" s="27"/>
      <c r="GPZ136" s="27"/>
      <c r="GQA136" s="27"/>
      <c r="GQB136" s="27"/>
      <c r="GQC136" s="27"/>
      <c r="GQD136" s="27"/>
      <c r="GQE136" s="27"/>
      <c r="GQF136" s="27"/>
      <c r="GQG136" s="27"/>
      <c r="GQH136" s="27"/>
      <c r="GQI136" s="27"/>
      <c r="GQJ136" s="27"/>
      <c r="GQK136" s="27"/>
      <c r="GQL136" s="27"/>
      <c r="GQM136" s="27"/>
      <c r="GQN136" s="27"/>
      <c r="GQO136" s="27"/>
      <c r="GQP136" s="27"/>
      <c r="GQQ136" s="27"/>
      <c r="GQR136" s="27"/>
      <c r="GQS136" s="27"/>
      <c r="GQT136" s="27"/>
      <c r="GQU136" s="27"/>
      <c r="GQV136" s="27"/>
      <c r="GQW136" s="27"/>
      <c r="GQX136" s="27"/>
      <c r="GQY136" s="27"/>
      <c r="GQZ136" s="27"/>
      <c r="GRA136" s="27"/>
      <c r="GRB136" s="27"/>
      <c r="GRC136" s="27"/>
      <c r="GRD136" s="27"/>
      <c r="GRE136" s="27"/>
      <c r="GRF136" s="27"/>
      <c r="GRG136" s="27"/>
      <c r="GRH136" s="27"/>
      <c r="GRI136" s="27"/>
      <c r="GRJ136" s="27"/>
      <c r="GRK136" s="27"/>
      <c r="GRL136" s="27"/>
      <c r="GRM136" s="27"/>
      <c r="GRN136" s="27"/>
      <c r="GRO136" s="27"/>
      <c r="GRP136" s="27"/>
      <c r="GRQ136" s="27"/>
      <c r="GRR136" s="27"/>
      <c r="GRS136" s="27"/>
      <c r="GRT136" s="27"/>
      <c r="GRU136" s="27"/>
      <c r="GRV136" s="27"/>
      <c r="GRW136" s="27"/>
      <c r="GRX136" s="27"/>
      <c r="GRY136" s="27"/>
      <c r="GRZ136" s="27"/>
      <c r="GSA136" s="27"/>
      <c r="GSB136" s="27"/>
      <c r="GSC136" s="27"/>
      <c r="GSD136" s="27"/>
      <c r="GSE136" s="27"/>
      <c r="GSF136" s="27"/>
      <c r="GSG136" s="27"/>
      <c r="GSH136" s="27"/>
      <c r="GSI136" s="27"/>
      <c r="GSJ136" s="27"/>
      <c r="GSK136" s="27"/>
      <c r="GSL136" s="27"/>
      <c r="GSM136" s="27"/>
      <c r="GSN136" s="27"/>
      <c r="GSO136" s="27"/>
      <c r="GSP136" s="27"/>
      <c r="GSQ136" s="27"/>
      <c r="GSR136" s="27"/>
      <c r="GSS136" s="27"/>
      <c r="GST136" s="27"/>
      <c r="GSU136" s="27"/>
      <c r="GSV136" s="27"/>
      <c r="GSW136" s="27"/>
      <c r="GSX136" s="27"/>
      <c r="GSY136" s="27"/>
      <c r="GSZ136" s="27"/>
      <c r="GTA136" s="27"/>
      <c r="GTB136" s="27"/>
      <c r="GTC136" s="27"/>
      <c r="GTD136" s="27"/>
      <c r="GTE136" s="27"/>
      <c r="GTF136" s="27"/>
      <c r="GTG136" s="27"/>
      <c r="GTH136" s="27"/>
      <c r="GTI136" s="27"/>
      <c r="GTJ136" s="27"/>
      <c r="GTK136" s="27"/>
      <c r="GTL136" s="27"/>
      <c r="GTM136" s="27"/>
      <c r="GTN136" s="27"/>
      <c r="GTO136" s="27"/>
      <c r="GTP136" s="27"/>
      <c r="GTQ136" s="27"/>
      <c r="GTR136" s="27"/>
      <c r="GTS136" s="27"/>
      <c r="GTT136" s="27"/>
      <c r="GTU136" s="27"/>
      <c r="GTV136" s="27"/>
      <c r="GTW136" s="27"/>
      <c r="GTX136" s="27"/>
      <c r="GTY136" s="27"/>
      <c r="GTZ136" s="27"/>
      <c r="GUA136" s="27"/>
      <c r="GUB136" s="27"/>
      <c r="GUC136" s="27"/>
      <c r="GUD136" s="27"/>
      <c r="GUE136" s="27"/>
      <c r="GUF136" s="27"/>
      <c r="GUG136" s="27"/>
      <c r="GUH136" s="27"/>
      <c r="GUI136" s="27"/>
      <c r="GUJ136" s="27"/>
      <c r="GUK136" s="27"/>
      <c r="GUL136" s="27"/>
      <c r="GUM136" s="27"/>
      <c r="GUN136" s="27"/>
      <c r="GUO136" s="27"/>
      <c r="GUP136" s="27"/>
      <c r="GUQ136" s="27"/>
      <c r="GUR136" s="27"/>
      <c r="GUS136" s="27"/>
      <c r="GUT136" s="27"/>
      <c r="GUU136" s="27"/>
      <c r="GUV136" s="27"/>
      <c r="GUW136" s="27"/>
      <c r="GUX136" s="27"/>
      <c r="GUY136" s="27"/>
      <c r="GUZ136" s="27"/>
      <c r="GVA136" s="27"/>
      <c r="GVB136" s="27"/>
      <c r="GVC136" s="27"/>
      <c r="GVD136" s="27"/>
      <c r="GVE136" s="27"/>
      <c r="GVF136" s="27"/>
      <c r="GVG136" s="27"/>
      <c r="GVH136" s="27"/>
      <c r="GVI136" s="27"/>
      <c r="GVJ136" s="27"/>
      <c r="GVK136" s="27"/>
      <c r="GVL136" s="27"/>
      <c r="GVM136" s="27"/>
      <c r="GVN136" s="27"/>
      <c r="GVO136" s="27"/>
      <c r="GVP136" s="27"/>
      <c r="GVQ136" s="27"/>
      <c r="GVR136" s="27"/>
      <c r="GVS136" s="27"/>
      <c r="GVT136" s="27"/>
      <c r="GVU136" s="27"/>
      <c r="GVV136" s="27"/>
      <c r="GVW136" s="27"/>
      <c r="GVX136" s="27"/>
      <c r="GVY136" s="27"/>
      <c r="GVZ136" s="27"/>
      <c r="GWA136" s="27"/>
      <c r="GWB136" s="27"/>
      <c r="GWC136" s="27"/>
      <c r="GWD136" s="27"/>
      <c r="GWE136" s="27"/>
      <c r="GWF136" s="27"/>
      <c r="GWG136" s="27"/>
      <c r="GWH136" s="27"/>
      <c r="GWI136" s="27"/>
      <c r="GWJ136" s="27"/>
      <c r="GWK136" s="27"/>
      <c r="GWL136" s="27"/>
      <c r="GWM136" s="27"/>
      <c r="GWN136" s="27"/>
      <c r="GWO136" s="27"/>
      <c r="GWP136" s="27"/>
      <c r="GWQ136" s="27"/>
      <c r="GWR136" s="27"/>
      <c r="GWS136" s="27"/>
      <c r="GWT136" s="27"/>
      <c r="GWU136" s="27"/>
      <c r="GWV136" s="27"/>
      <c r="GWW136" s="27"/>
      <c r="GWX136" s="27"/>
      <c r="GWY136" s="27"/>
      <c r="GWZ136" s="27"/>
      <c r="GXA136" s="27"/>
      <c r="GXB136" s="27"/>
      <c r="GXC136" s="27"/>
      <c r="GXD136" s="27"/>
      <c r="GXE136" s="27"/>
      <c r="GXF136" s="27"/>
      <c r="GXG136" s="27"/>
      <c r="GXH136" s="27"/>
      <c r="GXI136" s="27"/>
      <c r="GXJ136" s="27"/>
      <c r="GXK136" s="27"/>
      <c r="GXL136" s="27"/>
      <c r="GXM136" s="27"/>
      <c r="GXN136" s="27"/>
      <c r="GXO136" s="27"/>
      <c r="GXP136" s="27"/>
      <c r="GXQ136" s="27"/>
      <c r="GXR136" s="27"/>
      <c r="GXS136" s="27"/>
      <c r="GXT136" s="27"/>
      <c r="GXU136" s="27"/>
      <c r="GXV136" s="27"/>
      <c r="GXW136" s="27"/>
      <c r="GXX136" s="27"/>
      <c r="GXY136" s="27"/>
      <c r="GXZ136" s="27"/>
      <c r="GYA136" s="27"/>
      <c r="GYB136" s="27"/>
      <c r="GYC136" s="27"/>
      <c r="GYD136" s="27"/>
      <c r="GYE136" s="27"/>
      <c r="GYF136" s="27"/>
      <c r="GYG136" s="27"/>
      <c r="GYH136" s="27"/>
      <c r="GYI136" s="27"/>
      <c r="GYJ136" s="27"/>
      <c r="GYK136" s="27"/>
      <c r="GYL136" s="27"/>
      <c r="GYM136" s="27"/>
      <c r="GYN136" s="27"/>
      <c r="GYO136" s="27"/>
      <c r="GYP136" s="27"/>
      <c r="GYQ136" s="27"/>
      <c r="GYR136" s="27"/>
      <c r="GYS136" s="27"/>
      <c r="GYT136" s="27"/>
      <c r="GYU136" s="27"/>
      <c r="GYV136" s="27"/>
      <c r="GYW136" s="27"/>
      <c r="GYX136" s="27"/>
      <c r="GYY136" s="27"/>
      <c r="GYZ136" s="27"/>
      <c r="GZA136" s="27"/>
      <c r="GZB136" s="27"/>
      <c r="GZC136" s="27"/>
      <c r="GZD136" s="27"/>
      <c r="GZE136" s="27"/>
      <c r="GZF136" s="27"/>
      <c r="GZG136" s="27"/>
      <c r="GZH136" s="27"/>
      <c r="GZI136" s="27"/>
      <c r="GZJ136" s="27"/>
      <c r="GZK136" s="27"/>
      <c r="GZL136" s="27"/>
      <c r="GZM136" s="27"/>
      <c r="GZN136" s="27"/>
      <c r="GZO136" s="27"/>
      <c r="GZP136" s="27"/>
      <c r="GZQ136" s="27"/>
      <c r="GZR136" s="27"/>
      <c r="GZS136" s="27"/>
      <c r="GZT136" s="27"/>
      <c r="GZU136" s="27"/>
      <c r="GZV136" s="27"/>
      <c r="GZW136" s="27"/>
      <c r="GZX136" s="27"/>
      <c r="GZY136" s="27"/>
      <c r="GZZ136" s="27"/>
      <c r="HAA136" s="27"/>
      <c r="HAB136" s="27"/>
      <c r="HAC136" s="27"/>
      <c r="HAD136" s="27"/>
      <c r="HAE136" s="27"/>
      <c r="HAF136" s="27"/>
      <c r="HAG136" s="27"/>
      <c r="HAH136" s="27"/>
      <c r="HAI136" s="27"/>
      <c r="HAJ136" s="27"/>
      <c r="HAK136" s="27"/>
      <c r="HAL136" s="27"/>
      <c r="HAM136" s="27"/>
      <c r="HAN136" s="27"/>
      <c r="HAO136" s="27"/>
      <c r="HAP136" s="27"/>
      <c r="HAQ136" s="27"/>
      <c r="HAR136" s="27"/>
      <c r="HAS136" s="27"/>
      <c r="HAT136" s="27"/>
      <c r="HAU136" s="27"/>
      <c r="HAV136" s="27"/>
      <c r="HAW136" s="27"/>
      <c r="HAX136" s="27"/>
      <c r="HAY136" s="27"/>
      <c r="HAZ136" s="27"/>
      <c r="HBA136" s="27"/>
      <c r="HBB136" s="27"/>
      <c r="HBC136" s="27"/>
      <c r="HBD136" s="27"/>
      <c r="HBE136" s="27"/>
      <c r="HBF136" s="27"/>
      <c r="HBG136" s="27"/>
      <c r="HBH136" s="27"/>
      <c r="HBI136" s="27"/>
      <c r="HBJ136" s="27"/>
      <c r="HBK136" s="27"/>
      <c r="HBL136" s="27"/>
      <c r="HBM136" s="27"/>
      <c r="HBN136" s="27"/>
      <c r="HBO136" s="27"/>
      <c r="HBP136" s="27"/>
      <c r="HBQ136" s="27"/>
      <c r="HBR136" s="27"/>
      <c r="HBS136" s="27"/>
      <c r="HBT136" s="27"/>
      <c r="HBU136" s="27"/>
      <c r="HBV136" s="27"/>
      <c r="HBW136" s="27"/>
      <c r="HBX136" s="27"/>
      <c r="HBY136" s="27"/>
      <c r="HBZ136" s="27"/>
      <c r="HCA136" s="27"/>
      <c r="HCB136" s="27"/>
      <c r="HCC136" s="27"/>
      <c r="HCD136" s="27"/>
      <c r="HCE136" s="27"/>
      <c r="HCF136" s="27"/>
      <c r="HCG136" s="27"/>
      <c r="HCH136" s="27"/>
      <c r="HCI136" s="27"/>
      <c r="HCJ136" s="27"/>
      <c r="HCK136" s="27"/>
      <c r="HCL136" s="27"/>
      <c r="HCM136" s="27"/>
      <c r="HCN136" s="27"/>
      <c r="HCO136" s="27"/>
      <c r="HCP136" s="27"/>
      <c r="HCQ136" s="27"/>
      <c r="HCR136" s="27"/>
      <c r="HCS136" s="27"/>
      <c r="HCT136" s="27"/>
      <c r="HCU136" s="27"/>
      <c r="HCV136" s="27"/>
      <c r="HCW136" s="27"/>
      <c r="HCX136" s="27"/>
      <c r="HCY136" s="27"/>
      <c r="HCZ136" s="27"/>
      <c r="HDA136" s="27"/>
      <c r="HDB136" s="27"/>
      <c r="HDC136" s="27"/>
      <c r="HDD136" s="27"/>
      <c r="HDE136" s="27"/>
      <c r="HDF136" s="27"/>
      <c r="HDG136" s="27"/>
      <c r="HDH136" s="27"/>
      <c r="HDI136" s="27"/>
      <c r="HDJ136" s="27"/>
      <c r="HDK136" s="27"/>
      <c r="HDL136" s="27"/>
      <c r="HDM136" s="27"/>
      <c r="HDN136" s="27"/>
      <c r="HDO136" s="27"/>
      <c r="HDP136" s="27"/>
      <c r="HDQ136" s="27"/>
      <c r="HDR136" s="27"/>
      <c r="HDS136" s="27"/>
      <c r="HDT136" s="27"/>
      <c r="HDU136" s="27"/>
      <c r="HDV136" s="27"/>
      <c r="HDW136" s="27"/>
      <c r="HDX136" s="27"/>
      <c r="HDY136" s="27"/>
      <c r="HDZ136" s="27"/>
      <c r="HEA136" s="27"/>
      <c r="HEB136" s="27"/>
      <c r="HEC136" s="27"/>
      <c r="HED136" s="27"/>
      <c r="HEE136" s="27"/>
      <c r="HEF136" s="27"/>
      <c r="HEG136" s="27"/>
      <c r="HEH136" s="27"/>
      <c r="HEI136" s="27"/>
      <c r="HEJ136" s="27"/>
      <c r="HEK136" s="27"/>
      <c r="HEL136" s="27"/>
      <c r="HEM136" s="27"/>
      <c r="HEN136" s="27"/>
      <c r="HEO136" s="27"/>
      <c r="HEP136" s="27"/>
      <c r="HEQ136" s="27"/>
      <c r="HER136" s="27"/>
      <c r="HES136" s="27"/>
      <c r="HET136" s="27"/>
      <c r="HEU136" s="27"/>
      <c r="HEV136" s="27"/>
      <c r="HEW136" s="27"/>
      <c r="HEX136" s="27"/>
      <c r="HEY136" s="27"/>
      <c r="HEZ136" s="27"/>
      <c r="HFA136" s="27"/>
      <c r="HFB136" s="27"/>
      <c r="HFC136" s="27"/>
      <c r="HFD136" s="27"/>
      <c r="HFE136" s="27"/>
      <c r="HFF136" s="27"/>
      <c r="HFG136" s="27"/>
      <c r="HFH136" s="27"/>
      <c r="HFI136" s="27"/>
      <c r="HFJ136" s="27"/>
      <c r="HFK136" s="27"/>
      <c r="HFL136" s="27"/>
      <c r="HFM136" s="27"/>
      <c r="HFN136" s="27"/>
      <c r="HFO136" s="27"/>
      <c r="HFP136" s="27"/>
      <c r="HFQ136" s="27"/>
      <c r="HFR136" s="27"/>
      <c r="HFS136" s="27"/>
      <c r="HFT136" s="27"/>
      <c r="HFU136" s="27"/>
      <c r="HFV136" s="27"/>
      <c r="HFW136" s="27"/>
      <c r="HFX136" s="27"/>
      <c r="HFY136" s="27"/>
      <c r="HFZ136" s="27"/>
      <c r="HGA136" s="27"/>
      <c r="HGB136" s="27"/>
      <c r="HGC136" s="27"/>
      <c r="HGD136" s="27"/>
      <c r="HGE136" s="27"/>
      <c r="HGF136" s="27"/>
      <c r="HGG136" s="27"/>
      <c r="HGH136" s="27"/>
      <c r="HGI136" s="27"/>
      <c r="HGJ136" s="27"/>
      <c r="HGK136" s="27"/>
      <c r="HGL136" s="27"/>
      <c r="HGM136" s="27"/>
      <c r="HGN136" s="27"/>
      <c r="HGO136" s="27"/>
      <c r="HGP136" s="27"/>
      <c r="HGQ136" s="27"/>
      <c r="HGR136" s="27"/>
      <c r="HGS136" s="27"/>
      <c r="HGT136" s="27"/>
      <c r="HGU136" s="27"/>
      <c r="HGV136" s="27"/>
      <c r="HGW136" s="27"/>
      <c r="HGX136" s="27"/>
      <c r="HGY136" s="27"/>
      <c r="HGZ136" s="27"/>
      <c r="HHA136" s="27"/>
      <c r="HHB136" s="27"/>
      <c r="HHC136" s="27"/>
      <c r="HHD136" s="27"/>
      <c r="HHE136" s="27"/>
      <c r="HHF136" s="27"/>
      <c r="HHG136" s="27"/>
      <c r="HHH136" s="27"/>
      <c r="HHI136" s="27"/>
      <c r="HHJ136" s="27"/>
      <c r="HHK136" s="27"/>
      <c r="HHL136" s="27"/>
      <c r="HHM136" s="27"/>
      <c r="HHN136" s="27"/>
      <c r="HHO136" s="27"/>
      <c r="HHP136" s="27"/>
      <c r="HHQ136" s="27"/>
      <c r="HHR136" s="27"/>
      <c r="HHS136" s="27"/>
      <c r="HHT136" s="27"/>
      <c r="HHU136" s="27"/>
      <c r="HHV136" s="27"/>
      <c r="HHW136" s="27"/>
      <c r="HHX136" s="27"/>
      <c r="HHY136" s="27"/>
      <c r="HHZ136" s="27"/>
      <c r="HIA136" s="27"/>
      <c r="HIB136" s="27"/>
      <c r="HIC136" s="27"/>
      <c r="HID136" s="27"/>
      <c r="HIE136" s="27"/>
      <c r="HIF136" s="27"/>
      <c r="HIG136" s="27"/>
      <c r="HIH136" s="27"/>
      <c r="HII136" s="27"/>
      <c r="HIJ136" s="27"/>
      <c r="HIK136" s="27"/>
      <c r="HIL136" s="27"/>
      <c r="HIM136" s="27"/>
      <c r="HIN136" s="27"/>
      <c r="HIO136" s="27"/>
      <c r="HIP136" s="27"/>
      <c r="HIQ136" s="27"/>
      <c r="HIR136" s="27"/>
      <c r="HIS136" s="27"/>
      <c r="HIT136" s="27"/>
      <c r="HIU136" s="27"/>
      <c r="HIV136" s="27"/>
      <c r="HIW136" s="27"/>
      <c r="HIX136" s="27"/>
      <c r="HIY136" s="27"/>
      <c r="HIZ136" s="27"/>
      <c r="HJA136" s="27"/>
      <c r="HJB136" s="27"/>
      <c r="HJC136" s="27"/>
      <c r="HJD136" s="27"/>
      <c r="HJE136" s="27"/>
      <c r="HJF136" s="27"/>
      <c r="HJG136" s="27"/>
      <c r="HJH136" s="27"/>
      <c r="HJI136" s="27"/>
      <c r="HJJ136" s="27"/>
      <c r="HJK136" s="27"/>
      <c r="HJL136" s="27"/>
      <c r="HJM136" s="27"/>
      <c r="HJN136" s="27"/>
      <c r="HJO136" s="27"/>
      <c r="HJP136" s="27"/>
      <c r="HJQ136" s="27"/>
      <c r="HJR136" s="27"/>
      <c r="HJS136" s="27"/>
      <c r="HJT136" s="27"/>
      <c r="HJU136" s="27"/>
      <c r="HJV136" s="27"/>
      <c r="HJW136" s="27"/>
      <c r="HJX136" s="27"/>
      <c r="HJY136" s="27"/>
      <c r="HJZ136" s="27"/>
      <c r="HKA136" s="27"/>
      <c r="HKB136" s="27"/>
      <c r="HKC136" s="27"/>
      <c r="HKD136" s="27"/>
      <c r="HKE136" s="27"/>
      <c r="HKF136" s="27"/>
      <c r="HKG136" s="27"/>
      <c r="HKH136" s="27"/>
      <c r="HKI136" s="27"/>
      <c r="HKJ136" s="27"/>
      <c r="HKK136" s="27"/>
      <c r="HKL136" s="27"/>
      <c r="HKM136" s="27"/>
      <c r="HKN136" s="27"/>
      <c r="HKO136" s="27"/>
      <c r="HKP136" s="27"/>
      <c r="HKQ136" s="27"/>
      <c r="HKR136" s="27"/>
      <c r="HKS136" s="27"/>
      <c r="HKT136" s="27"/>
      <c r="HKU136" s="27"/>
      <c r="HKV136" s="27"/>
      <c r="HKW136" s="27"/>
      <c r="HKX136" s="27"/>
      <c r="HKY136" s="27"/>
      <c r="HKZ136" s="27"/>
      <c r="HLA136" s="27"/>
      <c r="HLB136" s="27"/>
      <c r="HLC136" s="27"/>
      <c r="HLD136" s="27"/>
      <c r="HLE136" s="27"/>
      <c r="HLF136" s="27"/>
      <c r="HLG136" s="27"/>
      <c r="HLH136" s="27"/>
      <c r="HLI136" s="27"/>
      <c r="HLJ136" s="27"/>
      <c r="HLK136" s="27"/>
      <c r="HLL136" s="27"/>
      <c r="HLM136" s="27"/>
      <c r="HLN136" s="27"/>
      <c r="HLO136" s="27"/>
      <c r="HLP136" s="27"/>
      <c r="HLQ136" s="27"/>
      <c r="HLR136" s="27"/>
      <c r="HLS136" s="27"/>
      <c r="HLT136" s="27"/>
      <c r="HLU136" s="27"/>
      <c r="HLV136" s="27"/>
      <c r="HLW136" s="27"/>
      <c r="HLX136" s="27"/>
      <c r="HLY136" s="27"/>
      <c r="HLZ136" s="27"/>
      <c r="HMA136" s="27"/>
      <c r="HMB136" s="27"/>
      <c r="HMC136" s="27"/>
      <c r="HMD136" s="27"/>
      <c r="HME136" s="27"/>
      <c r="HMF136" s="27"/>
      <c r="HMG136" s="27"/>
      <c r="HMH136" s="27"/>
      <c r="HMI136" s="27"/>
      <c r="HMJ136" s="27"/>
      <c r="HMK136" s="27"/>
      <c r="HML136" s="27"/>
      <c r="HMM136" s="27"/>
      <c r="HMN136" s="27"/>
      <c r="HMO136" s="27"/>
      <c r="HMP136" s="27"/>
      <c r="HMQ136" s="27"/>
      <c r="HMR136" s="27"/>
      <c r="HMS136" s="27"/>
      <c r="HMT136" s="27"/>
      <c r="HMU136" s="27"/>
      <c r="HMV136" s="27"/>
      <c r="HMW136" s="27"/>
      <c r="HMX136" s="27"/>
      <c r="HMY136" s="27"/>
      <c r="HMZ136" s="27"/>
      <c r="HNA136" s="27"/>
      <c r="HNB136" s="27"/>
      <c r="HNC136" s="27"/>
      <c r="HND136" s="27"/>
      <c r="HNE136" s="27"/>
      <c r="HNF136" s="27"/>
      <c r="HNG136" s="27"/>
      <c r="HNH136" s="27"/>
      <c r="HNI136" s="27"/>
      <c r="HNJ136" s="27"/>
      <c r="HNK136" s="27"/>
      <c r="HNL136" s="27"/>
      <c r="HNM136" s="27"/>
      <c r="HNN136" s="27"/>
      <c r="HNO136" s="27"/>
      <c r="HNP136" s="27"/>
      <c r="HNQ136" s="27"/>
      <c r="HNR136" s="27"/>
      <c r="HNS136" s="27"/>
      <c r="HNT136" s="27"/>
      <c r="HNU136" s="27"/>
      <c r="HNV136" s="27"/>
      <c r="HNW136" s="27"/>
      <c r="HNX136" s="27"/>
      <c r="HNY136" s="27"/>
      <c r="HNZ136" s="27"/>
      <c r="HOA136" s="27"/>
      <c r="HOB136" s="27"/>
      <c r="HOC136" s="27"/>
      <c r="HOD136" s="27"/>
      <c r="HOE136" s="27"/>
      <c r="HOF136" s="27"/>
      <c r="HOG136" s="27"/>
      <c r="HOH136" s="27"/>
      <c r="HOI136" s="27"/>
      <c r="HOJ136" s="27"/>
      <c r="HOK136" s="27"/>
      <c r="HOL136" s="27"/>
      <c r="HOM136" s="27"/>
      <c r="HON136" s="27"/>
      <c r="HOO136" s="27"/>
      <c r="HOP136" s="27"/>
      <c r="HOQ136" s="27"/>
      <c r="HOR136" s="27"/>
      <c r="HOS136" s="27"/>
      <c r="HOT136" s="27"/>
      <c r="HOU136" s="27"/>
      <c r="HOV136" s="27"/>
      <c r="HOW136" s="27"/>
      <c r="HOX136" s="27"/>
      <c r="HOY136" s="27"/>
      <c r="HOZ136" s="27"/>
      <c r="HPA136" s="27"/>
      <c r="HPB136" s="27"/>
      <c r="HPC136" s="27"/>
      <c r="HPD136" s="27"/>
      <c r="HPE136" s="27"/>
      <c r="HPF136" s="27"/>
      <c r="HPG136" s="27"/>
      <c r="HPH136" s="27"/>
      <c r="HPI136" s="27"/>
      <c r="HPJ136" s="27"/>
      <c r="HPK136" s="27"/>
      <c r="HPL136" s="27"/>
      <c r="HPM136" s="27"/>
      <c r="HPN136" s="27"/>
      <c r="HPO136" s="27"/>
      <c r="HPP136" s="27"/>
      <c r="HPQ136" s="27"/>
      <c r="HPR136" s="27"/>
      <c r="HPS136" s="27"/>
      <c r="HPT136" s="27"/>
      <c r="HPU136" s="27"/>
      <c r="HPV136" s="27"/>
      <c r="HPW136" s="27"/>
      <c r="HPX136" s="27"/>
      <c r="HPY136" s="27"/>
      <c r="HPZ136" s="27"/>
      <c r="HQA136" s="27"/>
      <c r="HQB136" s="27"/>
      <c r="HQC136" s="27"/>
      <c r="HQD136" s="27"/>
      <c r="HQE136" s="27"/>
      <c r="HQF136" s="27"/>
      <c r="HQG136" s="27"/>
      <c r="HQH136" s="27"/>
      <c r="HQI136" s="27"/>
      <c r="HQJ136" s="27"/>
      <c r="HQK136" s="27"/>
      <c r="HQL136" s="27"/>
      <c r="HQM136" s="27"/>
      <c r="HQN136" s="27"/>
      <c r="HQO136" s="27"/>
      <c r="HQP136" s="27"/>
      <c r="HQQ136" s="27"/>
      <c r="HQR136" s="27"/>
      <c r="HQS136" s="27"/>
      <c r="HQT136" s="27"/>
      <c r="HQU136" s="27"/>
      <c r="HQV136" s="27"/>
      <c r="HQW136" s="27"/>
      <c r="HQX136" s="27"/>
      <c r="HQY136" s="27"/>
      <c r="HQZ136" s="27"/>
      <c r="HRA136" s="27"/>
      <c r="HRB136" s="27"/>
      <c r="HRC136" s="27"/>
      <c r="HRD136" s="27"/>
      <c r="HRE136" s="27"/>
      <c r="HRF136" s="27"/>
      <c r="HRG136" s="27"/>
      <c r="HRH136" s="27"/>
      <c r="HRI136" s="27"/>
      <c r="HRJ136" s="27"/>
      <c r="HRK136" s="27"/>
      <c r="HRL136" s="27"/>
      <c r="HRM136" s="27"/>
      <c r="HRN136" s="27"/>
      <c r="HRO136" s="27"/>
      <c r="HRP136" s="27"/>
      <c r="HRQ136" s="27"/>
      <c r="HRR136" s="27"/>
      <c r="HRS136" s="27"/>
      <c r="HRT136" s="27"/>
      <c r="HRU136" s="27"/>
      <c r="HRV136" s="27"/>
      <c r="HRW136" s="27"/>
      <c r="HRX136" s="27"/>
      <c r="HRY136" s="27"/>
      <c r="HRZ136" s="27"/>
      <c r="HSA136" s="27"/>
      <c r="HSB136" s="27"/>
      <c r="HSC136" s="27"/>
      <c r="HSD136" s="27"/>
      <c r="HSE136" s="27"/>
      <c r="HSF136" s="27"/>
      <c r="HSG136" s="27"/>
      <c r="HSH136" s="27"/>
      <c r="HSI136" s="27"/>
      <c r="HSJ136" s="27"/>
      <c r="HSK136" s="27"/>
      <c r="HSL136" s="27"/>
      <c r="HSM136" s="27"/>
      <c r="HSN136" s="27"/>
      <c r="HSO136" s="27"/>
      <c r="HSP136" s="27"/>
      <c r="HSQ136" s="27"/>
      <c r="HSR136" s="27"/>
      <c r="HSS136" s="27"/>
      <c r="HST136" s="27"/>
      <c r="HSU136" s="27"/>
      <c r="HSV136" s="27"/>
      <c r="HSW136" s="27"/>
      <c r="HSX136" s="27"/>
      <c r="HSY136" s="27"/>
      <c r="HSZ136" s="27"/>
      <c r="HTA136" s="27"/>
      <c r="HTB136" s="27"/>
      <c r="HTC136" s="27"/>
      <c r="HTD136" s="27"/>
      <c r="HTE136" s="27"/>
      <c r="HTF136" s="27"/>
      <c r="HTG136" s="27"/>
      <c r="HTH136" s="27"/>
      <c r="HTI136" s="27"/>
      <c r="HTJ136" s="27"/>
      <c r="HTK136" s="27"/>
      <c r="HTL136" s="27"/>
      <c r="HTM136" s="27"/>
      <c r="HTN136" s="27"/>
      <c r="HTO136" s="27"/>
      <c r="HTP136" s="27"/>
      <c r="HTQ136" s="27"/>
      <c r="HTR136" s="27"/>
      <c r="HTS136" s="27"/>
      <c r="HTT136" s="27"/>
      <c r="HTU136" s="27"/>
      <c r="HTV136" s="27"/>
      <c r="HTW136" s="27"/>
      <c r="HTX136" s="27"/>
      <c r="HTY136" s="27"/>
      <c r="HTZ136" s="27"/>
      <c r="HUA136" s="27"/>
      <c r="HUB136" s="27"/>
      <c r="HUC136" s="27"/>
      <c r="HUD136" s="27"/>
      <c r="HUE136" s="27"/>
      <c r="HUF136" s="27"/>
      <c r="HUG136" s="27"/>
      <c r="HUH136" s="27"/>
      <c r="HUI136" s="27"/>
      <c r="HUJ136" s="27"/>
      <c r="HUK136" s="27"/>
      <c r="HUL136" s="27"/>
      <c r="HUM136" s="27"/>
      <c r="HUN136" s="27"/>
      <c r="HUO136" s="27"/>
      <c r="HUP136" s="27"/>
      <c r="HUQ136" s="27"/>
      <c r="HUR136" s="27"/>
      <c r="HUS136" s="27"/>
      <c r="HUT136" s="27"/>
      <c r="HUU136" s="27"/>
      <c r="HUV136" s="27"/>
      <c r="HUW136" s="27"/>
      <c r="HUX136" s="27"/>
      <c r="HUY136" s="27"/>
      <c r="HUZ136" s="27"/>
      <c r="HVA136" s="27"/>
      <c r="HVB136" s="27"/>
      <c r="HVC136" s="27"/>
      <c r="HVD136" s="27"/>
      <c r="HVE136" s="27"/>
      <c r="HVF136" s="27"/>
      <c r="HVG136" s="27"/>
      <c r="HVH136" s="27"/>
      <c r="HVI136" s="27"/>
      <c r="HVJ136" s="27"/>
      <c r="HVK136" s="27"/>
      <c r="HVL136" s="27"/>
      <c r="HVM136" s="27"/>
      <c r="HVN136" s="27"/>
      <c r="HVO136" s="27"/>
      <c r="HVP136" s="27"/>
      <c r="HVQ136" s="27"/>
      <c r="HVR136" s="27"/>
      <c r="HVS136" s="27"/>
      <c r="HVT136" s="27"/>
      <c r="HVU136" s="27"/>
      <c r="HVV136" s="27"/>
      <c r="HVW136" s="27"/>
      <c r="HVX136" s="27"/>
      <c r="HVY136" s="27"/>
      <c r="HVZ136" s="27"/>
      <c r="HWA136" s="27"/>
      <c r="HWB136" s="27"/>
      <c r="HWC136" s="27"/>
      <c r="HWD136" s="27"/>
      <c r="HWE136" s="27"/>
      <c r="HWF136" s="27"/>
      <c r="HWG136" s="27"/>
      <c r="HWH136" s="27"/>
      <c r="HWI136" s="27"/>
      <c r="HWJ136" s="27"/>
      <c r="HWK136" s="27"/>
      <c r="HWL136" s="27"/>
      <c r="HWM136" s="27"/>
      <c r="HWN136" s="27"/>
      <c r="HWO136" s="27"/>
      <c r="HWP136" s="27"/>
      <c r="HWQ136" s="27"/>
      <c r="HWR136" s="27"/>
      <c r="HWS136" s="27"/>
      <c r="HWT136" s="27"/>
      <c r="HWU136" s="27"/>
      <c r="HWV136" s="27"/>
      <c r="HWW136" s="27"/>
      <c r="HWX136" s="27"/>
      <c r="HWY136" s="27"/>
      <c r="HWZ136" s="27"/>
      <c r="HXA136" s="27"/>
      <c r="HXB136" s="27"/>
      <c r="HXC136" s="27"/>
      <c r="HXD136" s="27"/>
      <c r="HXE136" s="27"/>
      <c r="HXF136" s="27"/>
      <c r="HXG136" s="27"/>
      <c r="HXH136" s="27"/>
      <c r="HXI136" s="27"/>
      <c r="HXJ136" s="27"/>
      <c r="HXK136" s="27"/>
      <c r="HXL136" s="27"/>
      <c r="HXM136" s="27"/>
      <c r="HXN136" s="27"/>
      <c r="HXO136" s="27"/>
      <c r="HXP136" s="27"/>
      <c r="HXQ136" s="27"/>
      <c r="HXR136" s="27"/>
      <c r="HXS136" s="27"/>
      <c r="HXT136" s="27"/>
      <c r="HXU136" s="27"/>
      <c r="HXV136" s="27"/>
      <c r="HXW136" s="27"/>
      <c r="HXX136" s="27"/>
      <c r="HXY136" s="27"/>
      <c r="HXZ136" s="27"/>
      <c r="HYA136" s="27"/>
      <c r="HYB136" s="27"/>
      <c r="HYC136" s="27"/>
      <c r="HYD136" s="27"/>
      <c r="HYE136" s="27"/>
      <c r="HYF136" s="27"/>
      <c r="HYG136" s="27"/>
      <c r="HYH136" s="27"/>
      <c r="HYI136" s="27"/>
      <c r="HYJ136" s="27"/>
      <c r="HYK136" s="27"/>
      <c r="HYL136" s="27"/>
      <c r="HYM136" s="27"/>
      <c r="HYN136" s="27"/>
      <c r="HYO136" s="27"/>
      <c r="HYP136" s="27"/>
      <c r="HYQ136" s="27"/>
      <c r="HYR136" s="27"/>
      <c r="HYS136" s="27"/>
      <c r="HYT136" s="27"/>
      <c r="HYU136" s="27"/>
      <c r="HYV136" s="27"/>
      <c r="HYW136" s="27"/>
      <c r="HYX136" s="27"/>
      <c r="HYY136" s="27"/>
      <c r="HYZ136" s="27"/>
      <c r="HZA136" s="27"/>
      <c r="HZB136" s="27"/>
      <c r="HZC136" s="27"/>
      <c r="HZD136" s="27"/>
      <c r="HZE136" s="27"/>
      <c r="HZF136" s="27"/>
      <c r="HZG136" s="27"/>
      <c r="HZH136" s="27"/>
      <c r="HZI136" s="27"/>
      <c r="HZJ136" s="27"/>
      <c r="HZK136" s="27"/>
      <c r="HZL136" s="27"/>
      <c r="HZM136" s="27"/>
      <c r="HZN136" s="27"/>
      <c r="HZO136" s="27"/>
      <c r="HZP136" s="27"/>
      <c r="HZQ136" s="27"/>
      <c r="HZR136" s="27"/>
      <c r="HZS136" s="27"/>
      <c r="HZT136" s="27"/>
      <c r="HZU136" s="27"/>
      <c r="HZV136" s="27"/>
      <c r="HZW136" s="27"/>
      <c r="HZX136" s="27"/>
      <c r="HZY136" s="27"/>
      <c r="HZZ136" s="27"/>
      <c r="IAA136" s="27"/>
      <c r="IAB136" s="27"/>
      <c r="IAC136" s="27"/>
      <c r="IAD136" s="27"/>
      <c r="IAE136" s="27"/>
      <c r="IAF136" s="27"/>
      <c r="IAG136" s="27"/>
      <c r="IAH136" s="27"/>
      <c r="IAI136" s="27"/>
      <c r="IAJ136" s="27"/>
      <c r="IAK136" s="27"/>
      <c r="IAL136" s="27"/>
      <c r="IAM136" s="27"/>
      <c r="IAN136" s="27"/>
      <c r="IAO136" s="27"/>
      <c r="IAP136" s="27"/>
      <c r="IAQ136" s="27"/>
      <c r="IAR136" s="27"/>
      <c r="IAS136" s="27"/>
      <c r="IAT136" s="27"/>
      <c r="IAU136" s="27"/>
      <c r="IAV136" s="27"/>
      <c r="IAW136" s="27"/>
      <c r="IAX136" s="27"/>
      <c r="IAY136" s="27"/>
      <c r="IAZ136" s="27"/>
      <c r="IBA136" s="27"/>
      <c r="IBB136" s="27"/>
      <c r="IBC136" s="27"/>
      <c r="IBD136" s="27"/>
      <c r="IBE136" s="27"/>
      <c r="IBF136" s="27"/>
      <c r="IBG136" s="27"/>
      <c r="IBH136" s="27"/>
      <c r="IBI136" s="27"/>
      <c r="IBJ136" s="27"/>
      <c r="IBK136" s="27"/>
      <c r="IBL136" s="27"/>
      <c r="IBM136" s="27"/>
      <c r="IBN136" s="27"/>
      <c r="IBO136" s="27"/>
      <c r="IBP136" s="27"/>
      <c r="IBQ136" s="27"/>
      <c r="IBR136" s="27"/>
      <c r="IBS136" s="27"/>
      <c r="IBT136" s="27"/>
      <c r="IBU136" s="27"/>
      <c r="IBV136" s="27"/>
      <c r="IBW136" s="27"/>
      <c r="IBX136" s="27"/>
      <c r="IBY136" s="27"/>
      <c r="IBZ136" s="27"/>
      <c r="ICA136" s="27"/>
      <c r="ICB136" s="27"/>
      <c r="ICC136" s="27"/>
      <c r="ICD136" s="27"/>
      <c r="ICE136" s="27"/>
      <c r="ICF136" s="27"/>
      <c r="ICG136" s="27"/>
      <c r="ICH136" s="27"/>
      <c r="ICI136" s="27"/>
      <c r="ICJ136" s="27"/>
      <c r="ICK136" s="27"/>
      <c r="ICL136" s="27"/>
      <c r="ICM136" s="27"/>
      <c r="ICN136" s="27"/>
      <c r="ICO136" s="27"/>
      <c r="ICP136" s="27"/>
      <c r="ICQ136" s="27"/>
      <c r="ICR136" s="27"/>
      <c r="ICS136" s="27"/>
      <c r="ICT136" s="27"/>
      <c r="ICU136" s="27"/>
      <c r="ICV136" s="27"/>
      <c r="ICW136" s="27"/>
      <c r="ICX136" s="27"/>
      <c r="ICY136" s="27"/>
      <c r="ICZ136" s="27"/>
      <c r="IDA136" s="27"/>
      <c r="IDB136" s="27"/>
      <c r="IDC136" s="27"/>
      <c r="IDD136" s="27"/>
      <c r="IDE136" s="27"/>
      <c r="IDF136" s="27"/>
      <c r="IDG136" s="27"/>
      <c r="IDH136" s="27"/>
      <c r="IDI136" s="27"/>
      <c r="IDJ136" s="27"/>
      <c r="IDK136" s="27"/>
      <c r="IDL136" s="27"/>
      <c r="IDM136" s="27"/>
      <c r="IDN136" s="27"/>
      <c r="IDO136" s="27"/>
      <c r="IDP136" s="27"/>
      <c r="IDQ136" s="27"/>
      <c r="IDR136" s="27"/>
      <c r="IDS136" s="27"/>
      <c r="IDT136" s="27"/>
      <c r="IDU136" s="27"/>
      <c r="IDV136" s="27"/>
      <c r="IDW136" s="27"/>
      <c r="IDX136" s="27"/>
      <c r="IDY136" s="27"/>
      <c r="IDZ136" s="27"/>
      <c r="IEA136" s="27"/>
      <c r="IEB136" s="27"/>
      <c r="IEC136" s="27"/>
      <c r="IED136" s="27"/>
      <c r="IEE136" s="27"/>
      <c r="IEF136" s="27"/>
      <c r="IEG136" s="27"/>
      <c r="IEH136" s="27"/>
      <c r="IEI136" s="27"/>
      <c r="IEJ136" s="27"/>
      <c r="IEK136" s="27"/>
      <c r="IEL136" s="27"/>
      <c r="IEM136" s="27"/>
      <c r="IEN136" s="27"/>
      <c r="IEO136" s="27"/>
      <c r="IEP136" s="27"/>
      <c r="IEQ136" s="27"/>
      <c r="IER136" s="27"/>
      <c r="IES136" s="27"/>
      <c r="IET136" s="27"/>
      <c r="IEU136" s="27"/>
      <c r="IEV136" s="27"/>
      <c r="IEW136" s="27"/>
      <c r="IEX136" s="27"/>
      <c r="IEY136" s="27"/>
      <c r="IEZ136" s="27"/>
      <c r="IFA136" s="27"/>
      <c r="IFB136" s="27"/>
      <c r="IFC136" s="27"/>
      <c r="IFD136" s="27"/>
      <c r="IFE136" s="27"/>
      <c r="IFF136" s="27"/>
      <c r="IFG136" s="27"/>
      <c r="IFH136" s="27"/>
      <c r="IFI136" s="27"/>
      <c r="IFJ136" s="27"/>
      <c r="IFK136" s="27"/>
      <c r="IFL136" s="27"/>
      <c r="IFM136" s="27"/>
      <c r="IFN136" s="27"/>
      <c r="IFO136" s="27"/>
      <c r="IFP136" s="27"/>
      <c r="IFQ136" s="27"/>
      <c r="IFR136" s="27"/>
      <c r="IFS136" s="27"/>
      <c r="IFT136" s="27"/>
      <c r="IFU136" s="27"/>
      <c r="IFV136" s="27"/>
      <c r="IFW136" s="27"/>
      <c r="IFX136" s="27"/>
      <c r="IFY136" s="27"/>
      <c r="IFZ136" s="27"/>
      <c r="IGA136" s="27"/>
      <c r="IGB136" s="27"/>
      <c r="IGC136" s="27"/>
      <c r="IGD136" s="27"/>
      <c r="IGE136" s="27"/>
      <c r="IGF136" s="27"/>
      <c r="IGG136" s="27"/>
      <c r="IGH136" s="27"/>
      <c r="IGI136" s="27"/>
      <c r="IGJ136" s="27"/>
      <c r="IGK136" s="27"/>
      <c r="IGL136" s="27"/>
      <c r="IGM136" s="27"/>
      <c r="IGN136" s="27"/>
      <c r="IGO136" s="27"/>
      <c r="IGP136" s="27"/>
      <c r="IGQ136" s="27"/>
      <c r="IGR136" s="27"/>
      <c r="IGS136" s="27"/>
      <c r="IGT136" s="27"/>
      <c r="IGU136" s="27"/>
      <c r="IGV136" s="27"/>
      <c r="IGW136" s="27"/>
      <c r="IGX136" s="27"/>
      <c r="IGY136" s="27"/>
      <c r="IGZ136" s="27"/>
      <c r="IHA136" s="27"/>
      <c r="IHB136" s="27"/>
      <c r="IHC136" s="27"/>
      <c r="IHD136" s="27"/>
      <c r="IHE136" s="27"/>
      <c r="IHF136" s="27"/>
      <c r="IHG136" s="27"/>
      <c r="IHH136" s="27"/>
      <c r="IHI136" s="27"/>
      <c r="IHJ136" s="27"/>
      <c r="IHK136" s="27"/>
      <c r="IHL136" s="27"/>
      <c r="IHM136" s="27"/>
      <c r="IHN136" s="27"/>
      <c r="IHO136" s="27"/>
      <c r="IHP136" s="27"/>
      <c r="IHQ136" s="27"/>
      <c r="IHR136" s="27"/>
      <c r="IHS136" s="27"/>
      <c r="IHT136" s="27"/>
      <c r="IHU136" s="27"/>
      <c r="IHV136" s="27"/>
      <c r="IHW136" s="27"/>
      <c r="IHX136" s="27"/>
      <c r="IHY136" s="27"/>
      <c r="IHZ136" s="27"/>
      <c r="IIA136" s="27"/>
      <c r="IIB136" s="27"/>
      <c r="IIC136" s="27"/>
      <c r="IID136" s="27"/>
      <c r="IIE136" s="27"/>
      <c r="IIF136" s="27"/>
      <c r="IIG136" s="27"/>
      <c r="IIH136" s="27"/>
      <c r="III136" s="27"/>
      <c r="IIJ136" s="27"/>
      <c r="IIK136" s="27"/>
      <c r="IIL136" s="27"/>
      <c r="IIM136" s="27"/>
      <c r="IIN136" s="27"/>
      <c r="IIO136" s="27"/>
      <c r="IIP136" s="27"/>
      <c r="IIQ136" s="27"/>
      <c r="IIR136" s="27"/>
      <c r="IIS136" s="27"/>
      <c r="IIT136" s="27"/>
      <c r="IIU136" s="27"/>
      <c r="IIV136" s="27"/>
      <c r="IIW136" s="27"/>
      <c r="IIX136" s="27"/>
      <c r="IIY136" s="27"/>
      <c r="IIZ136" s="27"/>
      <c r="IJA136" s="27"/>
      <c r="IJB136" s="27"/>
      <c r="IJC136" s="27"/>
      <c r="IJD136" s="27"/>
      <c r="IJE136" s="27"/>
      <c r="IJF136" s="27"/>
      <c r="IJG136" s="27"/>
      <c r="IJH136" s="27"/>
      <c r="IJI136" s="27"/>
      <c r="IJJ136" s="27"/>
      <c r="IJK136" s="27"/>
      <c r="IJL136" s="27"/>
      <c r="IJM136" s="27"/>
      <c r="IJN136" s="27"/>
      <c r="IJO136" s="27"/>
      <c r="IJP136" s="27"/>
      <c r="IJQ136" s="27"/>
      <c r="IJR136" s="27"/>
      <c r="IJS136" s="27"/>
      <c r="IJT136" s="27"/>
      <c r="IJU136" s="27"/>
      <c r="IJV136" s="27"/>
      <c r="IJW136" s="27"/>
      <c r="IJX136" s="27"/>
      <c r="IJY136" s="27"/>
      <c r="IJZ136" s="27"/>
      <c r="IKA136" s="27"/>
      <c r="IKB136" s="27"/>
      <c r="IKC136" s="27"/>
      <c r="IKD136" s="27"/>
      <c r="IKE136" s="27"/>
      <c r="IKF136" s="27"/>
      <c r="IKG136" s="27"/>
      <c r="IKH136" s="27"/>
      <c r="IKI136" s="27"/>
      <c r="IKJ136" s="27"/>
      <c r="IKK136" s="27"/>
      <c r="IKL136" s="27"/>
      <c r="IKM136" s="27"/>
      <c r="IKN136" s="27"/>
      <c r="IKO136" s="27"/>
      <c r="IKP136" s="27"/>
      <c r="IKQ136" s="27"/>
      <c r="IKR136" s="27"/>
      <c r="IKS136" s="27"/>
      <c r="IKT136" s="27"/>
      <c r="IKU136" s="27"/>
      <c r="IKV136" s="27"/>
      <c r="IKW136" s="27"/>
      <c r="IKX136" s="27"/>
      <c r="IKY136" s="27"/>
      <c r="IKZ136" s="27"/>
      <c r="ILA136" s="27"/>
      <c r="ILB136" s="27"/>
      <c r="ILC136" s="27"/>
      <c r="ILD136" s="27"/>
      <c r="ILE136" s="27"/>
      <c r="ILF136" s="27"/>
      <c r="ILG136" s="27"/>
      <c r="ILH136" s="27"/>
      <c r="ILI136" s="27"/>
      <c r="ILJ136" s="27"/>
      <c r="ILK136" s="27"/>
      <c r="ILL136" s="27"/>
      <c r="ILM136" s="27"/>
      <c r="ILN136" s="27"/>
      <c r="ILO136" s="27"/>
      <c r="ILP136" s="27"/>
      <c r="ILQ136" s="27"/>
      <c r="ILR136" s="27"/>
      <c r="ILS136" s="27"/>
      <c r="ILT136" s="27"/>
      <c r="ILU136" s="27"/>
      <c r="ILV136" s="27"/>
      <c r="ILW136" s="27"/>
      <c r="ILX136" s="27"/>
      <c r="ILY136" s="27"/>
      <c r="ILZ136" s="27"/>
      <c r="IMA136" s="27"/>
      <c r="IMB136" s="27"/>
      <c r="IMC136" s="27"/>
      <c r="IMD136" s="27"/>
      <c r="IME136" s="27"/>
      <c r="IMF136" s="27"/>
      <c r="IMG136" s="27"/>
      <c r="IMH136" s="27"/>
      <c r="IMI136" s="27"/>
      <c r="IMJ136" s="27"/>
      <c r="IMK136" s="27"/>
      <c r="IML136" s="27"/>
      <c r="IMM136" s="27"/>
      <c r="IMN136" s="27"/>
      <c r="IMO136" s="27"/>
      <c r="IMP136" s="27"/>
      <c r="IMQ136" s="27"/>
      <c r="IMR136" s="27"/>
      <c r="IMS136" s="27"/>
      <c r="IMT136" s="27"/>
      <c r="IMU136" s="27"/>
      <c r="IMV136" s="27"/>
      <c r="IMW136" s="27"/>
      <c r="IMX136" s="27"/>
      <c r="IMY136" s="27"/>
      <c r="IMZ136" s="27"/>
      <c r="INA136" s="27"/>
      <c r="INB136" s="27"/>
      <c r="INC136" s="27"/>
      <c r="IND136" s="27"/>
      <c r="INE136" s="27"/>
      <c r="INF136" s="27"/>
      <c r="ING136" s="27"/>
      <c r="INH136" s="27"/>
      <c r="INI136" s="27"/>
      <c r="INJ136" s="27"/>
      <c r="INK136" s="27"/>
      <c r="INL136" s="27"/>
      <c r="INM136" s="27"/>
      <c r="INN136" s="27"/>
      <c r="INO136" s="27"/>
      <c r="INP136" s="27"/>
      <c r="INQ136" s="27"/>
      <c r="INR136" s="27"/>
      <c r="INS136" s="27"/>
      <c r="INT136" s="27"/>
      <c r="INU136" s="27"/>
      <c r="INV136" s="27"/>
      <c r="INW136" s="27"/>
      <c r="INX136" s="27"/>
      <c r="INY136" s="27"/>
      <c r="INZ136" s="27"/>
      <c r="IOA136" s="27"/>
      <c r="IOB136" s="27"/>
      <c r="IOC136" s="27"/>
      <c r="IOD136" s="27"/>
      <c r="IOE136" s="27"/>
      <c r="IOF136" s="27"/>
      <c r="IOG136" s="27"/>
      <c r="IOH136" s="27"/>
      <c r="IOI136" s="27"/>
      <c r="IOJ136" s="27"/>
      <c r="IOK136" s="27"/>
      <c r="IOL136" s="27"/>
      <c r="IOM136" s="27"/>
      <c r="ION136" s="27"/>
      <c r="IOO136" s="27"/>
      <c r="IOP136" s="27"/>
      <c r="IOQ136" s="27"/>
      <c r="IOR136" s="27"/>
      <c r="IOS136" s="27"/>
      <c r="IOT136" s="27"/>
      <c r="IOU136" s="27"/>
      <c r="IOV136" s="27"/>
      <c r="IOW136" s="27"/>
      <c r="IOX136" s="27"/>
      <c r="IOY136" s="27"/>
      <c r="IOZ136" s="27"/>
      <c r="IPA136" s="27"/>
      <c r="IPB136" s="27"/>
      <c r="IPC136" s="27"/>
      <c r="IPD136" s="27"/>
      <c r="IPE136" s="27"/>
      <c r="IPF136" s="27"/>
      <c r="IPG136" s="27"/>
      <c r="IPH136" s="27"/>
      <c r="IPI136" s="27"/>
      <c r="IPJ136" s="27"/>
      <c r="IPK136" s="27"/>
      <c r="IPL136" s="27"/>
      <c r="IPM136" s="27"/>
      <c r="IPN136" s="27"/>
      <c r="IPO136" s="27"/>
      <c r="IPP136" s="27"/>
      <c r="IPQ136" s="27"/>
      <c r="IPR136" s="27"/>
      <c r="IPS136" s="27"/>
      <c r="IPT136" s="27"/>
      <c r="IPU136" s="27"/>
      <c r="IPV136" s="27"/>
      <c r="IPW136" s="27"/>
      <c r="IPX136" s="27"/>
      <c r="IPY136" s="27"/>
      <c r="IPZ136" s="27"/>
      <c r="IQA136" s="27"/>
      <c r="IQB136" s="27"/>
      <c r="IQC136" s="27"/>
      <c r="IQD136" s="27"/>
      <c r="IQE136" s="27"/>
      <c r="IQF136" s="27"/>
      <c r="IQG136" s="27"/>
      <c r="IQH136" s="27"/>
      <c r="IQI136" s="27"/>
      <c r="IQJ136" s="27"/>
      <c r="IQK136" s="27"/>
      <c r="IQL136" s="27"/>
      <c r="IQM136" s="27"/>
      <c r="IQN136" s="27"/>
      <c r="IQO136" s="27"/>
      <c r="IQP136" s="27"/>
      <c r="IQQ136" s="27"/>
      <c r="IQR136" s="27"/>
      <c r="IQS136" s="27"/>
      <c r="IQT136" s="27"/>
      <c r="IQU136" s="27"/>
      <c r="IQV136" s="27"/>
      <c r="IQW136" s="27"/>
      <c r="IQX136" s="27"/>
      <c r="IQY136" s="27"/>
      <c r="IQZ136" s="27"/>
      <c r="IRA136" s="27"/>
      <c r="IRB136" s="27"/>
      <c r="IRC136" s="27"/>
      <c r="IRD136" s="27"/>
      <c r="IRE136" s="27"/>
      <c r="IRF136" s="27"/>
      <c r="IRG136" s="27"/>
      <c r="IRH136" s="27"/>
      <c r="IRI136" s="27"/>
      <c r="IRJ136" s="27"/>
      <c r="IRK136" s="27"/>
      <c r="IRL136" s="27"/>
      <c r="IRM136" s="27"/>
      <c r="IRN136" s="27"/>
      <c r="IRO136" s="27"/>
      <c r="IRP136" s="27"/>
      <c r="IRQ136" s="27"/>
      <c r="IRR136" s="27"/>
      <c r="IRS136" s="27"/>
      <c r="IRT136" s="27"/>
      <c r="IRU136" s="27"/>
      <c r="IRV136" s="27"/>
      <c r="IRW136" s="27"/>
      <c r="IRX136" s="27"/>
      <c r="IRY136" s="27"/>
      <c r="IRZ136" s="27"/>
      <c r="ISA136" s="27"/>
      <c r="ISB136" s="27"/>
      <c r="ISC136" s="27"/>
      <c r="ISD136" s="27"/>
      <c r="ISE136" s="27"/>
      <c r="ISF136" s="27"/>
      <c r="ISG136" s="27"/>
      <c r="ISH136" s="27"/>
      <c r="ISI136" s="27"/>
      <c r="ISJ136" s="27"/>
      <c r="ISK136" s="27"/>
      <c r="ISL136" s="27"/>
      <c r="ISM136" s="27"/>
      <c r="ISN136" s="27"/>
      <c r="ISO136" s="27"/>
      <c r="ISP136" s="27"/>
      <c r="ISQ136" s="27"/>
      <c r="ISR136" s="27"/>
      <c r="ISS136" s="27"/>
      <c r="IST136" s="27"/>
      <c r="ISU136" s="27"/>
      <c r="ISV136" s="27"/>
      <c r="ISW136" s="27"/>
      <c r="ISX136" s="27"/>
      <c r="ISY136" s="27"/>
      <c r="ISZ136" s="27"/>
      <c r="ITA136" s="27"/>
      <c r="ITB136" s="27"/>
      <c r="ITC136" s="27"/>
      <c r="ITD136" s="27"/>
      <c r="ITE136" s="27"/>
      <c r="ITF136" s="27"/>
      <c r="ITG136" s="27"/>
      <c r="ITH136" s="27"/>
      <c r="ITI136" s="27"/>
      <c r="ITJ136" s="27"/>
      <c r="ITK136" s="27"/>
      <c r="ITL136" s="27"/>
      <c r="ITM136" s="27"/>
      <c r="ITN136" s="27"/>
      <c r="ITO136" s="27"/>
      <c r="ITP136" s="27"/>
      <c r="ITQ136" s="27"/>
      <c r="ITR136" s="27"/>
      <c r="ITS136" s="27"/>
      <c r="ITT136" s="27"/>
      <c r="ITU136" s="27"/>
      <c r="ITV136" s="27"/>
      <c r="ITW136" s="27"/>
      <c r="ITX136" s="27"/>
      <c r="ITY136" s="27"/>
      <c r="ITZ136" s="27"/>
      <c r="IUA136" s="27"/>
      <c r="IUB136" s="27"/>
      <c r="IUC136" s="27"/>
      <c r="IUD136" s="27"/>
      <c r="IUE136" s="27"/>
      <c r="IUF136" s="27"/>
      <c r="IUG136" s="27"/>
      <c r="IUH136" s="27"/>
      <c r="IUI136" s="27"/>
      <c r="IUJ136" s="27"/>
      <c r="IUK136" s="27"/>
      <c r="IUL136" s="27"/>
      <c r="IUM136" s="27"/>
      <c r="IUN136" s="27"/>
      <c r="IUO136" s="27"/>
      <c r="IUP136" s="27"/>
      <c r="IUQ136" s="27"/>
      <c r="IUR136" s="27"/>
      <c r="IUS136" s="27"/>
      <c r="IUT136" s="27"/>
      <c r="IUU136" s="27"/>
      <c r="IUV136" s="27"/>
      <c r="IUW136" s="27"/>
      <c r="IUX136" s="27"/>
      <c r="IUY136" s="27"/>
      <c r="IUZ136" s="27"/>
      <c r="IVA136" s="27"/>
      <c r="IVB136" s="27"/>
      <c r="IVC136" s="27"/>
      <c r="IVD136" s="27"/>
      <c r="IVE136" s="27"/>
      <c r="IVF136" s="27"/>
      <c r="IVG136" s="27"/>
      <c r="IVH136" s="27"/>
      <c r="IVI136" s="27"/>
      <c r="IVJ136" s="27"/>
      <c r="IVK136" s="27"/>
      <c r="IVL136" s="27"/>
      <c r="IVM136" s="27"/>
      <c r="IVN136" s="27"/>
      <c r="IVO136" s="27"/>
      <c r="IVP136" s="27"/>
      <c r="IVQ136" s="27"/>
      <c r="IVR136" s="27"/>
      <c r="IVS136" s="27"/>
      <c r="IVT136" s="27"/>
      <c r="IVU136" s="27"/>
      <c r="IVV136" s="27"/>
      <c r="IVW136" s="27"/>
      <c r="IVX136" s="27"/>
      <c r="IVY136" s="27"/>
      <c r="IVZ136" s="27"/>
      <c r="IWA136" s="27"/>
      <c r="IWB136" s="27"/>
      <c r="IWC136" s="27"/>
      <c r="IWD136" s="27"/>
      <c r="IWE136" s="27"/>
      <c r="IWF136" s="27"/>
      <c r="IWG136" s="27"/>
      <c r="IWH136" s="27"/>
      <c r="IWI136" s="27"/>
      <c r="IWJ136" s="27"/>
      <c r="IWK136" s="27"/>
      <c r="IWL136" s="27"/>
      <c r="IWM136" s="27"/>
      <c r="IWN136" s="27"/>
      <c r="IWO136" s="27"/>
      <c r="IWP136" s="27"/>
      <c r="IWQ136" s="27"/>
      <c r="IWR136" s="27"/>
      <c r="IWS136" s="27"/>
      <c r="IWT136" s="27"/>
      <c r="IWU136" s="27"/>
      <c r="IWV136" s="27"/>
      <c r="IWW136" s="27"/>
      <c r="IWX136" s="27"/>
      <c r="IWY136" s="27"/>
      <c r="IWZ136" s="27"/>
      <c r="IXA136" s="27"/>
      <c r="IXB136" s="27"/>
      <c r="IXC136" s="27"/>
      <c r="IXD136" s="27"/>
      <c r="IXE136" s="27"/>
      <c r="IXF136" s="27"/>
      <c r="IXG136" s="27"/>
      <c r="IXH136" s="27"/>
      <c r="IXI136" s="27"/>
      <c r="IXJ136" s="27"/>
      <c r="IXK136" s="27"/>
      <c r="IXL136" s="27"/>
      <c r="IXM136" s="27"/>
      <c r="IXN136" s="27"/>
      <c r="IXO136" s="27"/>
      <c r="IXP136" s="27"/>
      <c r="IXQ136" s="27"/>
      <c r="IXR136" s="27"/>
      <c r="IXS136" s="27"/>
      <c r="IXT136" s="27"/>
      <c r="IXU136" s="27"/>
      <c r="IXV136" s="27"/>
      <c r="IXW136" s="27"/>
      <c r="IXX136" s="27"/>
      <c r="IXY136" s="27"/>
      <c r="IXZ136" s="27"/>
      <c r="IYA136" s="27"/>
      <c r="IYB136" s="27"/>
      <c r="IYC136" s="27"/>
      <c r="IYD136" s="27"/>
      <c r="IYE136" s="27"/>
      <c r="IYF136" s="27"/>
      <c r="IYG136" s="27"/>
      <c r="IYH136" s="27"/>
      <c r="IYI136" s="27"/>
      <c r="IYJ136" s="27"/>
      <c r="IYK136" s="27"/>
      <c r="IYL136" s="27"/>
      <c r="IYM136" s="27"/>
      <c r="IYN136" s="27"/>
      <c r="IYO136" s="27"/>
      <c r="IYP136" s="27"/>
      <c r="IYQ136" s="27"/>
      <c r="IYR136" s="27"/>
      <c r="IYS136" s="27"/>
      <c r="IYT136" s="27"/>
      <c r="IYU136" s="27"/>
      <c r="IYV136" s="27"/>
      <c r="IYW136" s="27"/>
      <c r="IYX136" s="27"/>
      <c r="IYY136" s="27"/>
      <c r="IYZ136" s="27"/>
      <c r="IZA136" s="27"/>
      <c r="IZB136" s="27"/>
      <c r="IZC136" s="27"/>
      <c r="IZD136" s="27"/>
      <c r="IZE136" s="27"/>
      <c r="IZF136" s="27"/>
      <c r="IZG136" s="27"/>
      <c r="IZH136" s="27"/>
      <c r="IZI136" s="27"/>
      <c r="IZJ136" s="27"/>
      <c r="IZK136" s="27"/>
      <c r="IZL136" s="27"/>
      <c r="IZM136" s="27"/>
      <c r="IZN136" s="27"/>
      <c r="IZO136" s="27"/>
      <c r="IZP136" s="27"/>
      <c r="IZQ136" s="27"/>
      <c r="IZR136" s="27"/>
      <c r="IZS136" s="27"/>
      <c r="IZT136" s="27"/>
      <c r="IZU136" s="27"/>
      <c r="IZV136" s="27"/>
      <c r="IZW136" s="27"/>
      <c r="IZX136" s="27"/>
      <c r="IZY136" s="27"/>
      <c r="IZZ136" s="27"/>
      <c r="JAA136" s="27"/>
      <c r="JAB136" s="27"/>
      <c r="JAC136" s="27"/>
      <c r="JAD136" s="27"/>
      <c r="JAE136" s="27"/>
      <c r="JAF136" s="27"/>
      <c r="JAG136" s="27"/>
      <c r="JAH136" s="27"/>
      <c r="JAI136" s="27"/>
      <c r="JAJ136" s="27"/>
      <c r="JAK136" s="27"/>
      <c r="JAL136" s="27"/>
      <c r="JAM136" s="27"/>
      <c r="JAN136" s="27"/>
      <c r="JAO136" s="27"/>
      <c r="JAP136" s="27"/>
      <c r="JAQ136" s="27"/>
      <c r="JAR136" s="27"/>
      <c r="JAS136" s="27"/>
      <c r="JAT136" s="27"/>
      <c r="JAU136" s="27"/>
      <c r="JAV136" s="27"/>
      <c r="JAW136" s="27"/>
      <c r="JAX136" s="27"/>
      <c r="JAY136" s="27"/>
      <c r="JAZ136" s="27"/>
      <c r="JBA136" s="27"/>
      <c r="JBB136" s="27"/>
      <c r="JBC136" s="27"/>
      <c r="JBD136" s="27"/>
      <c r="JBE136" s="27"/>
      <c r="JBF136" s="27"/>
      <c r="JBG136" s="27"/>
      <c r="JBH136" s="27"/>
      <c r="JBI136" s="27"/>
      <c r="JBJ136" s="27"/>
      <c r="JBK136" s="27"/>
      <c r="JBL136" s="27"/>
      <c r="JBM136" s="27"/>
      <c r="JBN136" s="27"/>
      <c r="JBO136" s="27"/>
      <c r="JBP136" s="27"/>
      <c r="JBQ136" s="27"/>
      <c r="JBR136" s="27"/>
      <c r="JBS136" s="27"/>
      <c r="JBT136" s="27"/>
      <c r="JBU136" s="27"/>
      <c r="JBV136" s="27"/>
      <c r="JBW136" s="27"/>
      <c r="JBX136" s="27"/>
      <c r="JBY136" s="27"/>
      <c r="JBZ136" s="27"/>
      <c r="JCA136" s="27"/>
      <c r="JCB136" s="27"/>
      <c r="JCC136" s="27"/>
      <c r="JCD136" s="27"/>
      <c r="JCE136" s="27"/>
      <c r="JCF136" s="27"/>
      <c r="JCG136" s="27"/>
      <c r="JCH136" s="27"/>
      <c r="JCI136" s="27"/>
      <c r="JCJ136" s="27"/>
      <c r="JCK136" s="27"/>
      <c r="JCL136" s="27"/>
      <c r="JCM136" s="27"/>
      <c r="JCN136" s="27"/>
      <c r="JCO136" s="27"/>
      <c r="JCP136" s="27"/>
      <c r="JCQ136" s="27"/>
      <c r="JCR136" s="27"/>
      <c r="JCS136" s="27"/>
      <c r="JCT136" s="27"/>
      <c r="JCU136" s="27"/>
      <c r="JCV136" s="27"/>
      <c r="JCW136" s="27"/>
      <c r="JCX136" s="27"/>
      <c r="JCY136" s="27"/>
      <c r="JCZ136" s="27"/>
      <c r="JDA136" s="27"/>
      <c r="JDB136" s="27"/>
      <c r="JDC136" s="27"/>
      <c r="JDD136" s="27"/>
      <c r="JDE136" s="27"/>
      <c r="JDF136" s="27"/>
      <c r="JDG136" s="27"/>
      <c r="JDH136" s="27"/>
      <c r="JDI136" s="27"/>
      <c r="JDJ136" s="27"/>
      <c r="JDK136" s="27"/>
      <c r="JDL136" s="27"/>
      <c r="JDM136" s="27"/>
      <c r="JDN136" s="27"/>
      <c r="JDO136" s="27"/>
      <c r="JDP136" s="27"/>
      <c r="JDQ136" s="27"/>
      <c r="JDR136" s="27"/>
      <c r="JDS136" s="27"/>
      <c r="JDT136" s="27"/>
      <c r="JDU136" s="27"/>
      <c r="JDV136" s="27"/>
      <c r="JDW136" s="27"/>
      <c r="JDX136" s="27"/>
      <c r="JDY136" s="27"/>
      <c r="JDZ136" s="27"/>
      <c r="JEA136" s="27"/>
      <c r="JEB136" s="27"/>
      <c r="JEC136" s="27"/>
      <c r="JED136" s="27"/>
      <c r="JEE136" s="27"/>
      <c r="JEF136" s="27"/>
      <c r="JEG136" s="27"/>
      <c r="JEH136" s="27"/>
      <c r="JEI136" s="27"/>
      <c r="JEJ136" s="27"/>
      <c r="JEK136" s="27"/>
      <c r="JEL136" s="27"/>
      <c r="JEM136" s="27"/>
      <c r="JEN136" s="27"/>
      <c r="JEO136" s="27"/>
      <c r="JEP136" s="27"/>
      <c r="JEQ136" s="27"/>
      <c r="JER136" s="27"/>
      <c r="JES136" s="27"/>
      <c r="JET136" s="27"/>
      <c r="JEU136" s="27"/>
      <c r="JEV136" s="27"/>
      <c r="JEW136" s="27"/>
      <c r="JEX136" s="27"/>
      <c r="JEY136" s="27"/>
      <c r="JEZ136" s="27"/>
      <c r="JFA136" s="27"/>
      <c r="JFB136" s="27"/>
      <c r="JFC136" s="27"/>
      <c r="JFD136" s="27"/>
      <c r="JFE136" s="27"/>
      <c r="JFF136" s="27"/>
      <c r="JFG136" s="27"/>
      <c r="JFH136" s="27"/>
      <c r="JFI136" s="27"/>
      <c r="JFJ136" s="27"/>
      <c r="JFK136" s="27"/>
      <c r="JFL136" s="27"/>
      <c r="JFM136" s="27"/>
      <c r="JFN136" s="27"/>
      <c r="JFO136" s="27"/>
      <c r="JFP136" s="27"/>
      <c r="JFQ136" s="27"/>
      <c r="JFR136" s="27"/>
      <c r="JFS136" s="27"/>
      <c r="JFT136" s="27"/>
      <c r="JFU136" s="27"/>
      <c r="JFV136" s="27"/>
      <c r="JFW136" s="27"/>
      <c r="JFX136" s="27"/>
      <c r="JFY136" s="27"/>
      <c r="JFZ136" s="27"/>
      <c r="JGA136" s="27"/>
      <c r="JGB136" s="27"/>
      <c r="JGC136" s="27"/>
      <c r="JGD136" s="27"/>
      <c r="JGE136" s="27"/>
      <c r="JGF136" s="27"/>
      <c r="JGG136" s="27"/>
      <c r="JGH136" s="27"/>
      <c r="JGI136" s="27"/>
      <c r="JGJ136" s="27"/>
      <c r="JGK136" s="27"/>
      <c r="JGL136" s="27"/>
      <c r="JGM136" s="27"/>
      <c r="JGN136" s="27"/>
      <c r="JGO136" s="27"/>
      <c r="JGP136" s="27"/>
      <c r="JGQ136" s="27"/>
      <c r="JGR136" s="27"/>
      <c r="JGS136" s="27"/>
      <c r="JGT136" s="27"/>
      <c r="JGU136" s="27"/>
      <c r="JGV136" s="27"/>
      <c r="JGW136" s="27"/>
      <c r="JGX136" s="27"/>
      <c r="JGY136" s="27"/>
      <c r="JGZ136" s="27"/>
      <c r="JHA136" s="27"/>
      <c r="JHB136" s="27"/>
      <c r="JHC136" s="27"/>
      <c r="JHD136" s="27"/>
      <c r="JHE136" s="27"/>
      <c r="JHF136" s="27"/>
      <c r="JHG136" s="27"/>
      <c r="JHH136" s="27"/>
      <c r="JHI136" s="27"/>
      <c r="JHJ136" s="27"/>
      <c r="JHK136" s="27"/>
      <c r="JHL136" s="27"/>
      <c r="JHM136" s="27"/>
      <c r="JHN136" s="27"/>
      <c r="JHO136" s="27"/>
      <c r="JHP136" s="27"/>
      <c r="JHQ136" s="27"/>
      <c r="JHR136" s="27"/>
      <c r="JHS136" s="27"/>
      <c r="JHT136" s="27"/>
      <c r="JHU136" s="27"/>
      <c r="JHV136" s="27"/>
      <c r="JHW136" s="27"/>
      <c r="JHX136" s="27"/>
      <c r="JHY136" s="27"/>
      <c r="JHZ136" s="27"/>
      <c r="JIA136" s="27"/>
      <c r="JIB136" s="27"/>
      <c r="JIC136" s="27"/>
      <c r="JID136" s="27"/>
      <c r="JIE136" s="27"/>
      <c r="JIF136" s="27"/>
      <c r="JIG136" s="27"/>
      <c r="JIH136" s="27"/>
      <c r="JII136" s="27"/>
      <c r="JIJ136" s="27"/>
      <c r="JIK136" s="27"/>
      <c r="JIL136" s="27"/>
      <c r="JIM136" s="27"/>
      <c r="JIN136" s="27"/>
      <c r="JIO136" s="27"/>
      <c r="JIP136" s="27"/>
      <c r="JIQ136" s="27"/>
      <c r="JIR136" s="27"/>
      <c r="JIS136" s="27"/>
      <c r="JIT136" s="27"/>
      <c r="JIU136" s="27"/>
      <c r="JIV136" s="27"/>
      <c r="JIW136" s="27"/>
      <c r="JIX136" s="27"/>
      <c r="JIY136" s="27"/>
      <c r="JIZ136" s="27"/>
      <c r="JJA136" s="27"/>
      <c r="JJB136" s="27"/>
      <c r="JJC136" s="27"/>
      <c r="JJD136" s="27"/>
      <c r="JJE136" s="27"/>
      <c r="JJF136" s="27"/>
      <c r="JJG136" s="27"/>
      <c r="JJH136" s="27"/>
      <c r="JJI136" s="27"/>
      <c r="JJJ136" s="27"/>
      <c r="JJK136" s="27"/>
      <c r="JJL136" s="27"/>
      <c r="JJM136" s="27"/>
      <c r="JJN136" s="27"/>
      <c r="JJO136" s="27"/>
      <c r="JJP136" s="27"/>
      <c r="JJQ136" s="27"/>
      <c r="JJR136" s="27"/>
      <c r="JJS136" s="27"/>
      <c r="JJT136" s="27"/>
      <c r="JJU136" s="27"/>
      <c r="JJV136" s="27"/>
      <c r="JJW136" s="27"/>
      <c r="JJX136" s="27"/>
      <c r="JJY136" s="27"/>
      <c r="JJZ136" s="27"/>
      <c r="JKA136" s="27"/>
      <c r="JKB136" s="27"/>
      <c r="JKC136" s="27"/>
      <c r="JKD136" s="27"/>
      <c r="JKE136" s="27"/>
      <c r="JKF136" s="27"/>
      <c r="JKG136" s="27"/>
      <c r="JKH136" s="27"/>
      <c r="JKI136" s="27"/>
      <c r="JKJ136" s="27"/>
      <c r="JKK136" s="27"/>
      <c r="JKL136" s="27"/>
      <c r="JKM136" s="27"/>
      <c r="JKN136" s="27"/>
      <c r="JKO136" s="27"/>
      <c r="JKP136" s="27"/>
      <c r="JKQ136" s="27"/>
      <c r="JKR136" s="27"/>
      <c r="JKS136" s="27"/>
      <c r="JKT136" s="27"/>
      <c r="JKU136" s="27"/>
      <c r="JKV136" s="27"/>
      <c r="JKW136" s="27"/>
      <c r="JKX136" s="27"/>
      <c r="JKY136" s="27"/>
      <c r="JKZ136" s="27"/>
      <c r="JLA136" s="27"/>
      <c r="JLB136" s="27"/>
      <c r="JLC136" s="27"/>
      <c r="JLD136" s="27"/>
      <c r="JLE136" s="27"/>
      <c r="JLF136" s="27"/>
      <c r="JLG136" s="27"/>
      <c r="JLH136" s="27"/>
      <c r="JLI136" s="27"/>
      <c r="JLJ136" s="27"/>
      <c r="JLK136" s="27"/>
      <c r="JLL136" s="27"/>
      <c r="JLM136" s="27"/>
      <c r="JLN136" s="27"/>
      <c r="JLO136" s="27"/>
      <c r="JLP136" s="27"/>
      <c r="JLQ136" s="27"/>
      <c r="JLR136" s="27"/>
      <c r="JLS136" s="27"/>
      <c r="JLT136" s="27"/>
      <c r="JLU136" s="27"/>
      <c r="JLV136" s="27"/>
      <c r="JLW136" s="27"/>
      <c r="JLX136" s="27"/>
      <c r="JLY136" s="27"/>
      <c r="JLZ136" s="27"/>
      <c r="JMA136" s="27"/>
      <c r="JMB136" s="27"/>
      <c r="JMC136" s="27"/>
      <c r="JMD136" s="27"/>
      <c r="JME136" s="27"/>
      <c r="JMF136" s="27"/>
      <c r="JMG136" s="27"/>
      <c r="JMH136" s="27"/>
      <c r="JMI136" s="27"/>
      <c r="JMJ136" s="27"/>
      <c r="JMK136" s="27"/>
      <c r="JML136" s="27"/>
      <c r="JMM136" s="27"/>
      <c r="JMN136" s="27"/>
      <c r="JMO136" s="27"/>
      <c r="JMP136" s="27"/>
      <c r="JMQ136" s="27"/>
      <c r="JMR136" s="27"/>
      <c r="JMS136" s="27"/>
      <c r="JMT136" s="27"/>
      <c r="JMU136" s="27"/>
      <c r="JMV136" s="27"/>
      <c r="JMW136" s="27"/>
      <c r="JMX136" s="27"/>
      <c r="JMY136" s="27"/>
      <c r="JMZ136" s="27"/>
      <c r="JNA136" s="27"/>
      <c r="JNB136" s="27"/>
      <c r="JNC136" s="27"/>
      <c r="JND136" s="27"/>
      <c r="JNE136" s="27"/>
      <c r="JNF136" s="27"/>
      <c r="JNG136" s="27"/>
      <c r="JNH136" s="27"/>
      <c r="JNI136" s="27"/>
      <c r="JNJ136" s="27"/>
      <c r="JNK136" s="27"/>
      <c r="JNL136" s="27"/>
      <c r="JNM136" s="27"/>
      <c r="JNN136" s="27"/>
      <c r="JNO136" s="27"/>
      <c r="JNP136" s="27"/>
      <c r="JNQ136" s="27"/>
      <c r="JNR136" s="27"/>
      <c r="JNS136" s="27"/>
      <c r="JNT136" s="27"/>
      <c r="JNU136" s="27"/>
      <c r="JNV136" s="27"/>
      <c r="JNW136" s="27"/>
      <c r="JNX136" s="27"/>
      <c r="JNY136" s="27"/>
      <c r="JNZ136" s="27"/>
      <c r="JOA136" s="27"/>
      <c r="JOB136" s="27"/>
      <c r="JOC136" s="27"/>
      <c r="JOD136" s="27"/>
      <c r="JOE136" s="27"/>
      <c r="JOF136" s="27"/>
      <c r="JOG136" s="27"/>
      <c r="JOH136" s="27"/>
      <c r="JOI136" s="27"/>
      <c r="JOJ136" s="27"/>
      <c r="JOK136" s="27"/>
      <c r="JOL136" s="27"/>
      <c r="JOM136" s="27"/>
      <c r="JON136" s="27"/>
      <c r="JOO136" s="27"/>
      <c r="JOP136" s="27"/>
      <c r="JOQ136" s="27"/>
      <c r="JOR136" s="27"/>
      <c r="JOS136" s="27"/>
      <c r="JOT136" s="27"/>
      <c r="JOU136" s="27"/>
      <c r="JOV136" s="27"/>
      <c r="JOW136" s="27"/>
      <c r="JOX136" s="27"/>
      <c r="JOY136" s="27"/>
      <c r="JOZ136" s="27"/>
      <c r="JPA136" s="27"/>
      <c r="JPB136" s="27"/>
      <c r="JPC136" s="27"/>
      <c r="JPD136" s="27"/>
      <c r="JPE136" s="27"/>
      <c r="JPF136" s="27"/>
      <c r="JPG136" s="27"/>
      <c r="JPH136" s="27"/>
      <c r="JPI136" s="27"/>
      <c r="JPJ136" s="27"/>
      <c r="JPK136" s="27"/>
      <c r="JPL136" s="27"/>
      <c r="JPM136" s="27"/>
      <c r="JPN136" s="27"/>
      <c r="JPO136" s="27"/>
      <c r="JPP136" s="27"/>
      <c r="JPQ136" s="27"/>
      <c r="JPR136" s="27"/>
      <c r="JPS136" s="27"/>
      <c r="JPT136" s="27"/>
      <c r="JPU136" s="27"/>
      <c r="JPV136" s="27"/>
      <c r="JPW136" s="27"/>
      <c r="JPX136" s="27"/>
      <c r="JPY136" s="27"/>
      <c r="JPZ136" s="27"/>
      <c r="JQA136" s="27"/>
      <c r="JQB136" s="27"/>
      <c r="JQC136" s="27"/>
      <c r="JQD136" s="27"/>
      <c r="JQE136" s="27"/>
      <c r="JQF136" s="27"/>
      <c r="JQG136" s="27"/>
      <c r="JQH136" s="27"/>
      <c r="JQI136" s="27"/>
      <c r="JQJ136" s="27"/>
      <c r="JQK136" s="27"/>
      <c r="JQL136" s="27"/>
      <c r="JQM136" s="27"/>
      <c r="JQN136" s="27"/>
      <c r="JQO136" s="27"/>
      <c r="JQP136" s="27"/>
      <c r="JQQ136" s="27"/>
      <c r="JQR136" s="27"/>
      <c r="JQS136" s="27"/>
      <c r="JQT136" s="27"/>
      <c r="JQU136" s="27"/>
      <c r="JQV136" s="27"/>
      <c r="JQW136" s="27"/>
      <c r="JQX136" s="27"/>
      <c r="JQY136" s="27"/>
      <c r="JQZ136" s="27"/>
      <c r="JRA136" s="27"/>
      <c r="JRB136" s="27"/>
      <c r="JRC136" s="27"/>
      <c r="JRD136" s="27"/>
      <c r="JRE136" s="27"/>
      <c r="JRF136" s="27"/>
      <c r="JRG136" s="27"/>
      <c r="JRH136" s="27"/>
      <c r="JRI136" s="27"/>
      <c r="JRJ136" s="27"/>
      <c r="JRK136" s="27"/>
      <c r="JRL136" s="27"/>
      <c r="JRM136" s="27"/>
      <c r="JRN136" s="27"/>
      <c r="JRO136" s="27"/>
      <c r="JRP136" s="27"/>
      <c r="JRQ136" s="27"/>
      <c r="JRR136" s="27"/>
      <c r="JRS136" s="27"/>
      <c r="JRT136" s="27"/>
      <c r="JRU136" s="27"/>
      <c r="JRV136" s="27"/>
      <c r="JRW136" s="27"/>
      <c r="JRX136" s="27"/>
      <c r="JRY136" s="27"/>
      <c r="JRZ136" s="27"/>
      <c r="JSA136" s="27"/>
      <c r="JSB136" s="27"/>
      <c r="JSC136" s="27"/>
      <c r="JSD136" s="27"/>
      <c r="JSE136" s="27"/>
      <c r="JSF136" s="27"/>
      <c r="JSG136" s="27"/>
      <c r="JSH136" s="27"/>
      <c r="JSI136" s="27"/>
      <c r="JSJ136" s="27"/>
      <c r="JSK136" s="27"/>
      <c r="JSL136" s="27"/>
      <c r="JSM136" s="27"/>
      <c r="JSN136" s="27"/>
      <c r="JSO136" s="27"/>
      <c r="JSP136" s="27"/>
      <c r="JSQ136" s="27"/>
      <c r="JSR136" s="27"/>
      <c r="JSS136" s="27"/>
      <c r="JST136" s="27"/>
      <c r="JSU136" s="27"/>
      <c r="JSV136" s="27"/>
      <c r="JSW136" s="27"/>
      <c r="JSX136" s="27"/>
      <c r="JSY136" s="27"/>
      <c r="JSZ136" s="27"/>
      <c r="JTA136" s="27"/>
      <c r="JTB136" s="27"/>
      <c r="JTC136" s="27"/>
      <c r="JTD136" s="27"/>
      <c r="JTE136" s="27"/>
      <c r="JTF136" s="27"/>
      <c r="JTG136" s="27"/>
      <c r="JTH136" s="27"/>
      <c r="JTI136" s="27"/>
      <c r="JTJ136" s="27"/>
      <c r="JTK136" s="27"/>
      <c r="JTL136" s="27"/>
      <c r="JTM136" s="27"/>
      <c r="JTN136" s="27"/>
      <c r="JTO136" s="27"/>
      <c r="JTP136" s="27"/>
      <c r="JTQ136" s="27"/>
      <c r="JTR136" s="27"/>
      <c r="JTS136" s="27"/>
      <c r="JTT136" s="27"/>
      <c r="JTU136" s="27"/>
      <c r="JTV136" s="27"/>
      <c r="JTW136" s="27"/>
      <c r="JTX136" s="27"/>
      <c r="JTY136" s="27"/>
      <c r="JTZ136" s="27"/>
      <c r="JUA136" s="27"/>
      <c r="JUB136" s="27"/>
      <c r="JUC136" s="27"/>
      <c r="JUD136" s="27"/>
      <c r="JUE136" s="27"/>
      <c r="JUF136" s="27"/>
      <c r="JUG136" s="27"/>
      <c r="JUH136" s="27"/>
      <c r="JUI136" s="27"/>
      <c r="JUJ136" s="27"/>
      <c r="JUK136" s="27"/>
      <c r="JUL136" s="27"/>
      <c r="JUM136" s="27"/>
      <c r="JUN136" s="27"/>
      <c r="JUO136" s="27"/>
      <c r="JUP136" s="27"/>
      <c r="JUQ136" s="27"/>
      <c r="JUR136" s="27"/>
      <c r="JUS136" s="27"/>
      <c r="JUT136" s="27"/>
      <c r="JUU136" s="27"/>
      <c r="JUV136" s="27"/>
      <c r="JUW136" s="27"/>
      <c r="JUX136" s="27"/>
      <c r="JUY136" s="27"/>
      <c r="JUZ136" s="27"/>
      <c r="JVA136" s="27"/>
      <c r="JVB136" s="27"/>
      <c r="JVC136" s="27"/>
      <c r="JVD136" s="27"/>
      <c r="JVE136" s="27"/>
      <c r="JVF136" s="27"/>
      <c r="JVG136" s="27"/>
      <c r="JVH136" s="27"/>
      <c r="JVI136" s="27"/>
      <c r="JVJ136" s="27"/>
      <c r="JVK136" s="27"/>
      <c r="JVL136" s="27"/>
      <c r="JVM136" s="27"/>
      <c r="JVN136" s="27"/>
      <c r="JVO136" s="27"/>
      <c r="JVP136" s="27"/>
      <c r="JVQ136" s="27"/>
      <c r="JVR136" s="27"/>
      <c r="JVS136" s="27"/>
      <c r="JVT136" s="27"/>
      <c r="JVU136" s="27"/>
      <c r="JVV136" s="27"/>
      <c r="JVW136" s="27"/>
      <c r="JVX136" s="27"/>
      <c r="JVY136" s="27"/>
      <c r="JVZ136" s="27"/>
      <c r="JWA136" s="27"/>
      <c r="JWB136" s="27"/>
      <c r="JWC136" s="27"/>
      <c r="JWD136" s="27"/>
      <c r="JWE136" s="27"/>
      <c r="JWF136" s="27"/>
      <c r="JWG136" s="27"/>
      <c r="JWH136" s="27"/>
      <c r="JWI136" s="27"/>
      <c r="JWJ136" s="27"/>
      <c r="JWK136" s="27"/>
      <c r="JWL136" s="27"/>
      <c r="JWM136" s="27"/>
      <c r="JWN136" s="27"/>
      <c r="JWO136" s="27"/>
      <c r="JWP136" s="27"/>
      <c r="JWQ136" s="27"/>
      <c r="JWR136" s="27"/>
      <c r="JWS136" s="27"/>
      <c r="JWT136" s="27"/>
      <c r="JWU136" s="27"/>
      <c r="JWV136" s="27"/>
      <c r="JWW136" s="27"/>
      <c r="JWX136" s="27"/>
      <c r="JWY136" s="27"/>
      <c r="JWZ136" s="27"/>
      <c r="JXA136" s="27"/>
      <c r="JXB136" s="27"/>
      <c r="JXC136" s="27"/>
      <c r="JXD136" s="27"/>
      <c r="JXE136" s="27"/>
      <c r="JXF136" s="27"/>
      <c r="JXG136" s="27"/>
      <c r="JXH136" s="27"/>
      <c r="JXI136" s="27"/>
      <c r="JXJ136" s="27"/>
      <c r="JXK136" s="27"/>
      <c r="JXL136" s="27"/>
      <c r="JXM136" s="27"/>
      <c r="JXN136" s="27"/>
      <c r="JXO136" s="27"/>
      <c r="JXP136" s="27"/>
      <c r="JXQ136" s="27"/>
      <c r="JXR136" s="27"/>
      <c r="JXS136" s="27"/>
      <c r="JXT136" s="27"/>
      <c r="JXU136" s="27"/>
      <c r="JXV136" s="27"/>
      <c r="JXW136" s="27"/>
      <c r="JXX136" s="27"/>
      <c r="JXY136" s="27"/>
      <c r="JXZ136" s="27"/>
      <c r="JYA136" s="27"/>
      <c r="JYB136" s="27"/>
      <c r="JYC136" s="27"/>
      <c r="JYD136" s="27"/>
      <c r="JYE136" s="27"/>
      <c r="JYF136" s="27"/>
      <c r="JYG136" s="27"/>
      <c r="JYH136" s="27"/>
      <c r="JYI136" s="27"/>
      <c r="JYJ136" s="27"/>
      <c r="JYK136" s="27"/>
      <c r="JYL136" s="27"/>
      <c r="JYM136" s="27"/>
      <c r="JYN136" s="27"/>
      <c r="JYO136" s="27"/>
      <c r="JYP136" s="27"/>
      <c r="JYQ136" s="27"/>
      <c r="JYR136" s="27"/>
      <c r="JYS136" s="27"/>
      <c r="JYT136" s="27"/>
      <c r="JYU136" s="27"/>
      <c r="JYV136" s="27"/>
      <c r="JYW136" s="27"/>
      <c r="JYX136" s="27"/>
      <c r="JYY136" s="27"/>
      <c r="JYZ136" s="27"/>
      <c r="JZA136" s="27"/>
      <c r="JZB136" s="27"/>
      <c r="JZC136" s="27"/>
      <c r="JZD136" s="27"/>
      <c r="JZE136" s="27"/>
      <c r="JZF136" s="27"/>
      <c r="JZG136" s="27"/>
      <c r="JZH136" s="27"/>
      <c r="JZI136" s="27"/>
      <c r="JZJ136" s="27"/>
      <c r="JZK136" s="27"/>
      <c r="JZL136" s="27"/>
      <c r="JZM136" s="27"/>
      <c r="JZN136" s="27"/>
      <c r="JZO136" s="27"/>
      <c r="JZP136" s="27"/>
      <c r="JZQ136" s="27"/>
      <c r="JZR136" s="27"/>
      <c r="JZS136" s="27"/>
      <c r="JZT136" s="27"/>
      <c r="JZU136" s="27"/>
      <c r="JZV136" s="27"/>
      <c r="JZW136" s="27"/>
      <c r="JZX136" s="27"/>
      <c r="JZY136" s="27"/>
      <c r="JZZ136" s="27"/>
      <c r="KAA136" s="27"/>
      <c r="KAB136" s="27"/>
      <c r="KAC136" s="27"/>
      <c r="KAD136" s="27"/>
      <c r="KAE136" s="27"/>
      <c r="KAF136" s="27"/>
      <c r="KAG136" s="27"/>
      <c r="KAH136" s="27"/>
      <c r="KAI136" s="27"/>
      <c r="KAJ136" s="27"/>
      <c r="KAK136" s="27"/>
      <c r="KAL136" s="27"/>
      <c r="KAM136" s="27"/>
      <c r="KAN136" s="27"/>
      <c r="KAO136" s="27"/>
      <c r="KAP136" s="27"/>
      <c r="KAQ136" s="27"/>
      <c r="KAR136" s="27"/>
      <c r="KAS136" s="27"/>
      <c r="KAT136" s="27"/>
      <c r="KAU136" s="27"/>
      <c r="KAV136" s="27"/>
      <c r="KAW136" s="27"/>
      <c r="KAX136" s="27"/>
      <c r="KAY136" s="27"/>
      <c r="KAZ136" s="27"/>
      <c r="KBA136" s="27"/>
      <c r="KBB136" s="27"/>
      <c r="KBC136" s="27"/>
      <c r="KBD136" s="27"/>
      <c r="KBE136" s="27"/>
      <c r="KBF136" s="27"/>
      <c r="KBG136" s="27"/>
      <c r="KBH136" s="27"/>
      <c r="KBI136" s="27"/>
      <c r="KBJ136" s="27"/>
      <c r="KBK136" s="27"/>
      <c r="KBL136" s="27"/>
      <c r="KBM136" s="27"/>
      <c r="KBN136" s="27"/>
      <c r="KBO136" s="27"/>
      <c r="KBP136" s="27"/>
      <c r="KBQ136" s="27"/>
      <c r="KBR136" s="27"/>
      <c r="KBS136" s="27"/>
      <c r="KBT136" s="27"/>
      <c r="KBU136" s="27"/>
      <c r="KBV136" s="27"/>
      <c r="KBW136" s="27"/>
      <c r="KBX136" s="27"/>
      <c r="KBY136" s="27"/>
      <c r="KBZ136" s="27"/>
      <c r="KCA136" s="27"/>
      <c r="KCB136" s="27"/>
      <c r="KCC136" s="27"/>
      <c r="KCD136" s="27"/>
      <c r="KCE136" s="27"/>
      <c r="KCF136" s="27"/>
      <c r="KCG136" s="27"/>
      <c r="KCH136" s="27"/>
      <c r="KCI136" s="27"/>
      <c r="KCJ136" s="27"/>
      <c r="KCK136" s="27"/>
      <c r="KCL136" s="27"/>
      <c r="KCM136" s="27"/>
      <c r="KCN136" s="27"/>
      <c r="KCO136" s="27"/>
      <c r="KCP136" s="27"/>
      <c r="KCQ136" s="27"/>
      <c r="KCR136" s="27"/>
      <c r="KCS136" s="27"/>
      <c r="KCT136" s="27"/>
      <c r="KCU136" s="27"/>
      <c r="KCV136" s="27"/>
      <c r="KCW136" s="27"/>
      <c r="KCX136" s="27"/>
      <c r="KCY136" s="27"/>
      <c r="KCZ136" s="27"/>
      <c r="KDA136" s="27"/>
      <c r="KDB136" s="27"/>
      <c r="KDC136" s="27"/>
      <c r="KDD136" s="27"/>
      <c r="KDE136" s="27"/>
      <c r="KDF136" s="27"/>
      <c r="KDG136" s="27"/>
      <c r="KDH136" s="27"/>
      <c r="KDI136" s="27"/>
      <c r="KDJ136" s="27"/>
      <c r="KDK136" s="27"/>
      <c r="KDL136" s="27"/>
      <c r="KDM136" s="27"/>
      <c r="KDN136" s="27"/>
      <c r="KDO136" s="27"/>
      <c r="KDP136" s="27"/>
      <c r="KDQ136" s="27"/>
      <c r="KDR136" s="27"/>
      <c r="KDS136" s="27"/>
      <c r="KDT136" s="27"/>
      <c r="KDU136" s="27"/>
      <c r="KDV136" s="27"/>
      <c r="KDW136" s="27"/>
      <c r="KDX136" s="27"/>
      <c r="KDY136" s="27"/>
      <c r="KDZ136" s="27"/>
      <c r="KEA136" s="27"/>
      <c r="KEB136" s="27"/>
      <c r="KEC136" s="27"/>
      <c r="KED136" s="27"/>
      <c r="KEE136" s="27"/>
      <c r="KEF136" s="27"/>
      <c r="KEG136" s="27"/>
      <c r="KEH136" s="27"/>
      <c r="KEI136" s="27"/>
      <c r="KEJ136" s="27"/>
      <c r="KEK136" s="27"/>
      <c r="KEL136" s="27"/>
      <c r="KEM136" s="27"/>
      <c r="KEN136" s="27"/>
      <c r="KEO136" s="27"/>
      <c r="KEP136" s="27"/>
      <c r="KEQ136" s="27"/>
      <c r="KER136" s="27"/>
      <c r="KES136" s="27"/>
      <c r="KET136" s="27"/>
      <c r="KEU136" s="27"/>
      <c r="KEV136" s="27"/>
      <c r="KEW136" s="27"/>
      <c r="KEX136" s="27"/>
      <c r="KEY136" s="27"/>
      <c r="KEZ136" s="27"/>
      <c r="KFA136" s="27"/>
      <c r="KFB136" s="27"/>
      <c r="KFC136" s="27"/>
      <c r="KFD136" s="27"/>
      <c r="KFE136" s="27"/>
      <c r="KFF136" s="27"/>
      <c r="KFG136" s="27"/>
      <c r="KFH136" s="27"/>
      <c r="KFI136" s="27"/>
      <c r="KFJ136" s="27"/>
      <c r="KFK136" s="27"/>
      <c r="KFL136" s="27"/>
      <c r="KFM136" s="27"/>
      <c r="KFN136" s="27"/>
      <c r="KFO136" s="27"/>
      <c r="KFP136" s="27"/>
      <c r="KFQ136" s="27"/>
      <c r="KFR136" s="27"/>
      <c r="KFS136" s="27"/>
      <c r="KFT136" s="27"/>
      <c r="KFU136" s="27"/>
      <c r="KFV136" s="27"/>
      <c r="KFW136" s="27"/>
      <c r="KFX136" s="27"/>
      <c r="KFY136" s="27"/>
      <c r="KFZ136" s="27"/>
      <c r="KGA136" s="27"/>
      <c r="KGB136" s="27"/>
      <c r="KGC136" s="27"/>
      <c r="KGD136" s="27"/>
      <c r="KGE136" s="27"/>
      <c r="KGF136" s="27"/>
      <c r="KGG136" s="27"/>
      <c r="KGH136" s="27"/>
      <c r="KGI136" s="27"/>
      <c r="KGJ136" s="27"/>
      <c r="KGK136" s="27"/>
      <c r="KGL136" s="27"/>
      <c r="KGM136" s="27"/>
      <c r="KGN136" s="27"/>
      <c r="KGO136" s="27"/>
      <c r="KGP136" s="27"/>
      <c r="KGQ136" s="27"/>
      <c r="KGR136" s="27"/>
      <c r="KGS136" s="27"/>
      <c r="KGT136" s="27"/>
      <c r="KGU136" s="27"/>
      <c r="KGV136" s="27"/>
      <c r="KGW136" s="27"/>
      <c r="KGX136" s="27"/>
      <c r="KGY136" s="27"/>
      <c r="KGZ136" s="27"/>
      <c r="KHA136" s="27"/>
      <c r="KHB136" s="27"/>
      <c r="KHC136" s="27"/>
      <c r="KHD136" s="27"/>
      <c r="KHE136" s="27"/>
      <c r="KHF136" s="27"/>
      <c r="KHG136" s="27"/>
      <c r="KHH136" s="27"/>
      <c r="KHI136" s="27"/>
      <c r="KHJ136" s="27"/>
      <c r="KHK136" s="27"/>
      <c r="KHL136" s="27"/>
      <c r="KHM136" s="27"/>
      <c r="KHN136" s="27"/>
      <c r="KHO136" s="27"/>
      <c r="KHP136" s="27"/>
      <c r="KHQ136" s="27"/>
      <c r="KHR136" s="27"/>
      <c r="KHS136" s="27"/>
      <c r="KHT136" s="27"/>
      <c r="KHU136" s="27"/>
      <c r="KHV136" s="27"/>
      <c r="KHW136" s="27"/>
      <c r="KHX136" s="27"/>
      <c r="KHY136" s="27"/>
      <c r="KHZ136" s="27"/>
      <c r="KIA136" s="27"/>
      <c r="KIB136" s="27"/>
      <c r="KIC136" s="27"/>
      <c r="KID136" s="27"/>
      <c r="KIE136" s="27"/>
      <c r="KIF136" s="27"/>
      <c r="KIG136" s="27"/>
      <c r="KIH136" s="27"/>
      <c r="KII136" s="27"/>
      <c r="KIJ136" s="27"/>
      <c r="KIK136" s="27"/>
      <c r="KIL136" s="27"/>
      <c r="KIM136" s="27"/>
      <c r="KIN136" s="27"/>
      <c r="KIO136" s="27"/>
      <c r="KIP136" s="27"/>
      <c r="KIQ136" s="27"/>
      <c r="KIR136" s="27"/>
      <c r="KIS136" s="27"/>
      <c r="KIT136" s="27"/>
      <c r="KIU136" s="27"/>
      <c r="KIV136" s="27"/>
      <c r="KIW136" s="27"/>
      <c r="KIX136" s="27"/>
      <c r="KIY136" s="27"/>
      <c r="KIZ136" s="27"/>
      <c r="KJA136" s="27"/>
      <c r="KJB136" s="27"/>
      <c r="KJC136" s="27"/>
      <c r="KJD136" s="27"/>
      <c r="KJE136" s="27"/>
      <c r="KJF136" s="27"/>
      <c r="KJG136" s="27"/>
      <c r="KJH136" s="27"/>
      <c r="KJI136" s="27"/>
      <c r="KJJ136" s="27"/>
      <c r="KJK136" s="27"/>
      <c r="KJL136" s="27"/>
      <c r="KJM136" s="27"/>
      <c r="KJN136" s="27"/>
      <c r="KJO136" s="27"/>
      <c r="KJP136" s="27"/>
      <c r="KJQ136" s="27"/>
      <c r="KJR136" s="27"/>
      <c r="KJS136" s="27"/>
      <c r="KJT136" s="27"/>
      <c r="KJU136" s="27"/>
      <c r="KJV136" s="27"/>
      <c r="KJW136" s="27"/>
      <c r="KJX136" s="27"/>
      <c r="KJY136" s="27"/>
      <c r="KJZ136" s="27"/>
      <c r="KKA136" s="27"/>
      <c r="KKB136" s="27"/>
      <c r="KKC136" s="27"/>
      <c r="KKD136" s="27"/>
      <c r="KKE136" s="27"/>
      <c r="KKF136" s="27"/>
      <c r="KKG136" s="27"/>
      <c r="KKH136" s="27"/>
      <c r="KKI136" s="27"/>
      <c r="KKJ136" s="27"/>
      <c r="KKK136" s="27"/>
      <c r="KKL136" s="27"/>
      <c r="KKM136" s="27"/>
      <c r="KKN136" s="27"/>
      <c r="KKO136" s="27"/>
      <c r="KKP136" s="27"/>
      <c r="KKQ136" s="27"/>
      <c r="KKR136" s="27"/>
      <c r="KKS136" s="27"/>
      <c r="KKT136" s="27"/>
      <c r="KKU136" s="27"/>
      <c r="KKV136" s="27"/>
      <c r="KKW136" s="27"/>
      <c r="KKX136" s="27"/>
      <c r="KKY136" s="27"/>
      <c r="KKZ136" s="27"/>
      <c r="KLA136" s="27"/>
      <c r="KLB136" s="27"/>
      <c r="KLC136" s="27"/>
      <c r="KLD136" s="27"/>
      <c r="KLE136" s="27"/>
      <c r="KLF136" s="27"/>
      <c r="KLG136" s="27"/>
      <c r="KLH136" s="27"/>
      <c r="KLI136" s="27"/>
      <c r="KLJ136" s="27"/>
      <c r="KLK136" s="27"/>
      <c r="KLL136" s="27"/>
      <c r="KLM136" s="27"/>
      <c r="KLN136" s="27"/>
      <c r="KLO136" s="27"/>
      <c r="KLP136" s="27"/>
      <c r="KLQ136" s="27"/>
      <c r="KLR136" s="27"/>
      <c r="KLS136" s="27"/>
      <c r="KLT136" s="27"/>
      <c r="KLU136" s="27"/>
      <c r="KLV136" s="27"/>
      <c r="KLW136" s="27"/>
      <c r="KLX136" s="27"/>
      <c r="KLY136" s="27"/>
      <c r="KLZ136" s="27"/>
      <c r="KMA136" s="27"/>
      <c r="KMB136" s="27"/>
      <c r="KMC136" s="27"/>
      <c r="KMD136" s="27"/>
      <c r="KME136" s="27"/>
      <c r="KMF136" s="27"/>
      <c r="KMG136" s="27"/>
      <c r="KMH136" s="27"/>
      <c r="KMI136" s="27"/>
      <c r="KMJ136" s="27"/>
      <c r="KMK136" s="27"/>
      <c r="KML136" s="27"/>
      <c r="KMM136" s="27"/>
      <c r="KMN136" s="27"/>
      <c r="KMO136" s="27"/>
      <c r="KMP136" s="27"/>
      <c r="KMQ136" s="27"/>
      <c r="KMR136" s="27"/>
      <c r="KMS136" s="27"/>
      <c r="KMT136" s="27"/>
      <c r="KMU136" s="27"/>
      <c r="KMV136" s="27"/>
      <c r="KMW136" s="27"/>
      <c r="KMX136" s="27"/>
      <c r="KMY136" s="27"/>
      <c r="KMZ136" s="27"/>
      <c r="KNA136" s="27"/>
      <c r="KNB136" s="27"/>
      <c r="KNC136" s="27"/>
      <c r="KND136" s="27"/>
      <c r="KNE136" s="27"/>
      <c r="KNF136" s="27"/>
      <c r="KNG136" s="27"/>
      <c r="KNH136" s="27"/>
      <c r="KNI136" s="27"/>
      <c r="KNJ136" s="27"/>
      <c r="KNK136" s="27"/>
      <c r="KNL136" s="27"/>
      <c r="KNM136" s="27"/>
      <c r="KNN136" s="27"/>
      <c r="KNO136" s="27"/>
      <c r="KNP136" s="27"/>
      <c r="KNQ136" s="27"/>
      <c r="KNR136" s="27"/>
      <c r="KNS136" s="27"/>
      <c r="KNT136" s="27"/>
      <c r="KNU136" s="27"/>
      <c r="KNV136" s="27"/>
      <c r="KNW136" s="27"/>
      <c r="KNX136" s="27"/>
      <c r="KNY136" s="27"/>
      <c r="KNZ136" s="27"/>
      <c r="KOA136" s="27"/>
      <c r="KOB136" s="27"/>
      <c r="KOC136" s="27"/>
      <c r="KOD136" s="27"/>
      <c r="KOE136" s="27"/>
      <c r="KOF136" s="27"/>
      <c r="KOG136" s="27"/>
      <c r="KOH136" s="27"/>
      <c r="KOI136" s="27"/>
      <c r="KOJ136" s="27"/>
      <c r="KOK136" s="27"/>
      <c r="KOL136" s="27"/>
      <c r="KOM136" s="27"/>
      <c r="KON136" s="27"/>
      <c r="KOO136" s="27"/>
      <c r="KOP136" s="27"/>
      <c r="KOQ136" s="27"/>
      <c r="KOR136" s="27"/>
      <c r="KOS136" s="27"/>
      <c r="KOT136" s="27"/>
      <c r="KOU136" s="27"/>
      <c r="KOV136" s="27"/>
      <c r="KOW136" s="27"/>
      <c r="KOX136" s="27"/>
      <c r="KOY136" s="27"/>
      <c r="KOZ136" s="27"/>
      <c r="KPA136" s="27"/>
      <c r="KPB136" s="27"/>
      <c r="KPC136" s="27"/>
      <c r="KPD136" s="27"/>
      <c r="KPE136" s="27"/>
      <c r="KPF136" s="27"/>
      <c r="KPG136" s="27"/>
      <c r="KPH136" s="27"/>
      <c r="KPI136" s="27"/>
      <c r="KPJ136" s="27"/>
      <c r="KPK136" s="27"/>
      <c r="KPL136" s="27"/>
      <c r="KPM136" s="27"/>
      <c r="KPN136" s="27"/>
      <c r="KPO136" s="27"/>
      <c r="KPP136" s="27"/>
      <c r="KPQ136" s="27"/>
      <c r="KPR136" s="27"/>
      <c r="KPS136" s="27"/>
      <c r="KPT136" s="27"/>
      <c r="KPU136" s="27"/>
      <c r="KPV136" s="27"/>
      <c r="KPW136" s="27"/>
      <c r="KPX136" s="27"/>
      <c r="KPY136" s="27"/>
      <c r="KPZ136" s="27"/>
      <c r="KQA136" s="27"/>
      <c r="KQB136" s="27"/>
      <c r="KQC136" s="27"/>
      <c r="KQD136" s="27"/>
      <c r="KQE136" s="27"/>
      <c r="KQF136" s="27"/>
      <c r="KQG136" s="27"/>
      <c r="KQH136" s="27"/>
      <c r="KQI136" s="27"/>
      <c r="KQJ136" s="27"/>
      <c r="KQK136" s="27"/>
      <c r="KQL136" s="27"/>
      <c r="KQM136" s="27"/>
      <c r="KQN136" s="27"/>
      <c r="KQO136" s="27"/>
      <c r="KQP136" s="27"/>
      <c r="KQQ136" s="27"/>
      <c r="KQR136" s="27"/>
      <c r="KQS136" s="27"/>
      <c r="KQT136" s="27"/>
      <c r="KQU136" s="27"/>
      <c r="KQV136" s="27"/>
      <c r="KQW136" s="27"/>
      <c r="KQX136" s="27"/>
      <c r="KQY136" s="27"/>
      <c r="KQZ136" s="27"/>
      <c r="KRA136" s="27"/>
      <c r="KRB136" s="27"/>
      <c r="KRC136" s="27"/>
      <c r="KRD136" s="27"/>
      <c r="KRE136" s="27"/>
      <c r="KRF136" s="27"/>
      <c r="KRG136" s="27"/>
      <c r="KRH136" s="27"/>
      <c r="KRI136" s="27"/>
      <c r="KRJ136" s="27"/>
      <c r="KRK136" s="27"/>
      <c r="KRL136" s="27"/>
      <c r="KRM136" s="27"/>
      <c r="KRN136" s="27"/>
      <c r="KRO136" s="27"/>
      <c r="KRP136" s="27"/>
      <c r="KRQ136" s="27"/>
      <c r="KRR136" s="27"/>
      <c r="KRS136" s="27"/>
      <c r="KRT136" s="27"/>
      <c r="KRU136" s="27"/>
      <c r="KRV136" s="27"/>
      <c r="KRW136" s="27"/>
      <c r="KRX136" s="27"/>
      <c r="KRY136" s="27"/>
      <c r="KRZ136" s="27"/>
      <c r="KSA136" s="27"/>
      <c r="KSB136" s="27"/>
      <c r="KSC136" s="27"/>
      <c r="KSD136" s="27"/>
      <c r="KSE136" s="27"/>
      <c r="KSF136" s="27"/>
      <c r="KSG136" s="27"/>
      <c r="KSH136" s="27"/>
      <c r="KSI136" s="27"/>
      <c r="KSJ136" s="27"/>
      <c r="KSK136" s="27"/>
      <c r="KSL136" s="27"/>
      <c r="KSM136" s="27"/>
      <c r="KSN136" s="27"/>
      <c r="KSO136" s="27"/>
      <c r="KSP136" s="27"/>
      <c r="KSQ136" s="27"/>
      <c r="KSR136" s="27"/>
      <c r="KSS136" s="27"/>
      <c r="KST136" s="27"/>
      <c r="KSU136" s="27"/>
      <c r="KSV136" s="27"/>
      <c r="KSW136" s="27"/>
      <c r="KSX136" s="27"/>
      <c r="KSY136" s="27"/>
      <c r="KSZ136" s="27"/>
      <c r="KTA136" s="27"/>
      <c r="KTB136" s="27"/>
      <c r="KTC136" s="27"/>
      <c r="KTD136" s="27"/>
      <c r="KTE136" s="27"/>
      <c r="KTF136" s="27"/>
      <c r="KTG136" s="27"/>
      <c r="KTH136" s="27"/>
      <c r="KTI136" s="27"/>
      <c r="KTJ136" s="27"/>
      <c r="KTK136" s="27"/>
      <c r="KTL136" s="27"/>
      <c r="KTM136" s="27"/>
      <c r="KTN136" s="27"/>
      <c r="KTO136" s="27"/>
      <c r="KTP136" s="27"/>
      <c r="KTQ136" s="27"/>
      <c r="KTR136" s="27"/>
      <c r="KTS136" s="27"/>
      <c r="KTT136" s="27"/>
      <c r="KTU136" s="27"/>
      <c r="KTV136" s="27"/>
      <c r="KTW136" s="27"/>
      <c r="KTX136" s="27"/>
      <c r="KTY136" s="27"/>
      <c r="KTZ136" s="27"/>
      <c r="KUA136" s="27"/>
      <c r="KUB136" s="27"/>
      <c r="KUC136" s="27"/>
      <c r="KUD136" s="27"/>
      <c r="KUE136" s="27"/>
      <c r="KUF136" s="27"/>
      <c r="KUG136" s="27"/>
      <c r="KUH136" s="27"/>
      <c r="KUI136" s="27"/>
      <c r="KUJ136" s="27"/>
      <c r="KUK136" s="27"/>
      <c r="KUL136" s="27"/>
      <c r="KUM136" s="27"/>
      <c r="KUN136" s="27"/>
      <c r="KUO136" s="27"/>
      <c r="KUP136" s="27"/>
      <c r="KUQ136" s="27"/>
      <c r="KUR136" s="27"/>
      <c r="KUS136" s="27"/>
      <c r="KUT136" s="27"/>
      <c r="KUU136" s="27"/>
      <c r="KUV136" s="27"/>
      <c r="KUW136" s="27"/>
      <c r="KUX136" s="27"/>
      <c r="KUY136" s="27"/>
      <c r="KUZ136" s="27"/>
      <c r="KVA136" s="27"/>
      <c r="KVB136" s="27"/>
      <c r="KVC136" s="27"/>
      <c r="KVD136" s="27"/>
      <c r="KVE136" s="27"/>
      <c r="KVF136" s="27"/>
      <c r="KVG136" s="27"/>
      <c r="KVH136" s="27"/>
      <c r="KVI136" s="27"/>
      <c r="KVJ136" s="27"/>
      <c r="KVK136" s="27"/>
      <c r="KVL136" s="27"/>
      <c r="KVM136" s="27"/>
      <c r="KVN136" s="27"/>
      <c r="KVO136" s="27"/>
      <c r="KVP136" s="27"/>
      <c r="KVQ136" s="27"/>
      <c r="KVR136" s="27"/>
      <c r="KVS136" s="27"/>
      <c r="KVT136" s="27"/>
      <c r="KVU136" s="27"/>
      <c r="KVV136" s="27"/>
      <c r="KVW136" s="27"/>
      <c r="KVX136" s="27"/>
      <c r="KVY136" s="27"/>
      <c r="KVZ136" s="27"/>
      <c r="KWA136" s="27"/>
      <c r="KWB136" s="27"/>
      <c r="KWC136" s="27"/>
      <c r="KWD136" s="27"/>
      <c r="KWE136" s="27"/>
      <c r="KWF136" s="27"/>
      <c r="KWG136" s="27"/>
      <c r="KWH136" s="27"/>
      <c r="KWI136" s="27"/>
      <c r="KWJ136" s="27"/>
      <c r="KWK136" s="27"/>
      <c r="KWL136" s="27"/>
      <c r="KWM136" s="27"/>
      <c r="KWN136" s="27"/>
      <c r="KWO136" s="27"/>
      <c r="KWP136" s="27"/>
      <c r="KWQ136" s="27"/>
      <c r="KWR136" s="27"/>
      <c r="KWS136" s="27"/>
      <c r="KWT136" s="27"/>
      <c r="KWU136" s="27"/>
      <c r="KWV136" s="27"/>
      <c r="KWW136" s="27"/>
      <c r="KWX136" s="27"/>
      <c r="KWY136" s="27"/>
      <c r="KWZ136" s="27"/>
      <c r="KXA136" s="27"/>
      <c r="KXB136" s="27"/>
      <c r="KXC136" s="27"/>
      <c r="KXD136" s="27"/>
      <c r="KXE136" s="27"/>
      <c r="KXF136" s="27"/>
      <c r="KXG136" s="27"/>
      <c r="KXH136" s="27"/>
      <c r="KXI136" s="27"/>
      <c r="KXJ136" s="27"/>
      <c r="KXK136" s="27"/>
      <c r="KXL136" s="27"/>
      <c r="KXM136" s="27"/>
      <c r="KXN136" s="27"/>
      <c r="KXO136" s="27"/>
      <c r="KXP136" s="27"/>
      <c r="KXQ136" s="27"/>
      <c r="KXR136" s="27"/>
      <c r="KXS136" s="27"/>
      <c r="KXT136" s="27"/>
      <c r="KXU136" s="27"/>
      <c r="KXV136" s="27"/>
      <c r="KXW136" s="27"/>
      <c r="KXX136" s="27"/>
      <c r="KXY136" s="27"/>
      <c r="KXZ136" s="27"/>
      <c r="KYA136" s="27"/>
      <c r="KYB136" s="27"/>
      <c r="KYC136" s="27"/>
      <c r="KYD136" s="27"/>
      <c r="KYE136" s="27"/>
      <c r="KYF136" s="27"/>
      <c r="KYG136" s="27"/>
      <c r="KYH136" s="27"/>
      <c r="KYI136" s="27"/>
      <c r="KYJ136" s="27"/>
      <c r="KYK136" s="27"/>
      <c r="KYL136" s="27"/>
      <c r="KYM136" s="27"/>
      <c r="KYN136" s="27"/>
      <c r="KYO136" s="27"/>
      <c r="KYP136" s="27"/>
      <c r="KYQ136" s="27"/>
      <c r="KYR136" s="27"/>
      <c r="KYS136" s="27"/>
      <c r="KYT136" s="27"/>
      <c r="KYU136" s="27"/>
      <c r="KYV136" s="27"/>
      <c r="KYW136" s="27"/>
      <c r="KYX136" s="27"/>
      <c r="KYY136" s="27"/>
      <c r="KYZ136" s="27"/>
      <c r="KZA136" s="27"/>
      <c r="KZB136" s="27"/>
      <c r="KZC136" s="27"/>
      <c r="KZD136" s="27"/>
      <c r="KZE136" s="27"/>
      <c r="KZF136" s="27"/>
      <c r="KZG136" s="27"/>
      <c r="KZH136" s="27"/>
      <c r="KZI136" s="27"/>
      <c r="KZJ136" s="27"/>
      <c r="KZK136" s="27"/>
      <c r="KZL136" s="27"/>
      <c r="KZM136" s="27"/>
      <c r="KZN136" s="27"/>
      <c r="KZO136" s="27"/>
      <c r="KZP136" s="27"/>
      <c r="KZQ136" s="27"/>
      <c r="KZR136" s="27"/>
      <c r="KZS136" s="27"/>
      <c r="KZT136" s="27"/>
      <c r="KZU136" s="27"/>
      <c r="KZV136" s="27"/>
      <c r="KZW136" s="27"/>
      <c r="KZX136" s="27"/>
      <c r="KZY136" s="27"/>
      <c r="KZZ136" s="27"/>
      <c r="LAA136" s="27"/>
      <c r="LAB136" s="27"/>
      <c r="LAC136" s="27"/>
      <c r="LAD136" s="27"/>
      <c r="LAE136" s="27"/>
      <c r="LAF136" s="27"/>
      <c r="LAG136" s="27"/>
      <c r="LAH136" s="27"/>
      <c r="LAI136" s="27"/>
      <c r="LAJ136" s="27"/>
      <c r="LAK136" s="27"/>
      <c r="LAL136" s="27"/>
      <c r="LAM136" s="27"/>
      <c r="LAN136" s="27"/>
      <c r="LAO136" s="27"/>
      <c r="LAP136" s="27"/>
      <c r="LAQ136" s="27"/>
      <c r="LAR136" s="27"/>
      <c r="LAS136" s="27"/>
      <c r="LAT136" s="27"/>
      <c r="LAU136" s="27"/>
      <c r="LAV136" s="27"/>
      <c r="LAW136" s="27"/>
      <c r="LAX136" s="27"/>
      <c r="LAY136" s="27"/>
      <c r="LAZ136" s="27"/>
      <c r="LBA136" s="27"/>
      <c r="LBB136" s="27"/>
      <c r="LBC136" s="27"/>
      <c r="LBD136" s="27"/>
      <c r="LBE136" s="27"/>
      <c r="LBF136" s="27"/>
      <c r="LBG136" s="27"/>
      <c r="LBH136" s="27"/>
      <c r="LBI136" s="27"/>
      <c r="LBJ136" s="27"/>
      <c r="LBK136" s="27"/>
      <c r="LBL136" s="27"/>
      <c r="LBM136" s="27"/>
      <c r="LBN136" s="27"/>
      <c r="LBO136" s="27"/>
      <c r="LBP136" s="27"/>
      <c r="LBQ136" s="27"/>
      <c r="LBR136" s="27"/>
      <c r="LBS136" s="27"/>
      <c r="LBT136" s="27"/>
      <c r="LBU136" s="27"/>
      <c r="LBV136" s="27"/>
      <c r="LBW136" s="27"/>
      <c r="LBX136" s="27"/>
      <c r="LBY136" s="27"/>
      <c r="LBZ136" s="27"/>
      <c r="LCA136" s="27"/>
      <c r="LCB136" s="27"/>
      <c r="LCC136" s="27"/>
      <c r="LCD136" s="27"/>
      <c r="LCE136" s="27"/>
      <c r="LCF136" s="27"/>
      <c r="LCG136" s="27"/>
      <c r="LCH136" s="27"/>
      <c r="LCI136" s="27"/>
      <c r="LCJ136" s="27"/>
      <c r="LCK136" s="27"/>
      <c r="LCL136" s="27"/>
      <c r="LCM136" s="27"/>
      <c r="LCN136" s="27"/>
      <c r="LCO136" s="27"/>
      <c r="LCP136" s="27"/>
      <c r="LCQ136" s="27"/>
      <c r="LCR136" s="27"/>
      <c r="LCS136" s="27"/>
      <c r="LCT136" s="27"/>
      <c r="LCU136" s="27"/>
      <c r="LCV136" s="27"/>
      <c r="LCW136" s="27"/>
      <c r="LCX136" s="27"/>
      <c r="LCY136" s="27"/>
      <c r="LCZ136" s="27"/>
      <c r="LDA136" s="27"/>
      <c r="LDB136" s="27"/>
      <c r="LDC136" s="27"/>
      <c r="LDD136" s="27"/>
      <c r="LDE136" s="27"/>
      <c r="LDF136" s="27"/>
      <c r="LDG136" s="27"/>
      <c r="LDH136" s="27"/>
      <c r="LDI136" s="27"/>
      <c r="LDJ136" s="27"/>
      <c r="LDK136" s="27"/>
      <c r="LDL136" s="27"/>
      <c r="LDM136" s="27"/>
      <c r="LDN136" s="27"/>
      <c r="LDO136" s="27"/>
      <c r="LDP136" s="27"/>
      <c r="LDQ136" s="27"/>
      <c r="LDR136" s="27"/>
      <c r="LDS136" s="27"/>
      <c r="LDT136" s="27"/>
      <c r="LDU136" s="27"/>
      <c r="LDV136" s="27"/>
      <c r="LDW136" s="27"/>
      <c r="LDX136" s="27"/>
      <c r="LDY136" s="27"/>
      <c r="LDZ136" s="27"/>
      <c r="LEA136" s="27"/>
      <c r="LEB136" s="27"/>
      <c r="LEC136" s="27"/>
      <c r="LED136" s="27"/>
      <c r="LEE136" s="27"/>
      <c r="LEF136" s="27"/>
      <c r="LEG136" s="27"/>
      <c r="LEH136" s="27"/>
      <c r="LEI136" s="27"/>
      <c r="LEJ136" s="27"/>
      <c r="LEK136" s="27"/>
      <c r="LEL136" s="27"/>
      <c r="LEM136" s="27"/>
      <c r="LEN136" s="27"/>
      <c r="LEO136" s="27"/>
      <c r="LEP136" s="27"/>
      <c r="LEQ136" s="27"/>
      <c r="LER136" s="27"/>
      <c r="LES136" s="27"/>
      <c r="LET136" s="27"/>
      <c r="LEU136" s="27"/>
      <c r="LEV136" s="27"/>
      <c r="LEW136" s="27"/>
      <c r="LEX136" s="27"/>
      <c r="LEY136" s="27"/>
      <c r="LEZ136" s="27"/>
      <c r="LFA136" s="27"/>
      <c r="LFB136" s="27"/>
      <c r="LFC136" s="27"/>
      <c r="LFD136" s="27"/>
      <c r="LFE136" s="27"/>
      <c r="LFF136" s="27"/>
      <c r="LFG136" s="27"/>
      <c r="LFH136" s="27"/>
      <c r="LFI136" s="27"/>
      <c r="LFJ136" s="27"/>
      <c r="LFK136" s="27"/>
      <c r="LFL136" s="27"/>
      <c r="LFM136" s="27"/>
      <c r="LFN136" s="27"/>
      <c r="LFO136" s="27"/>
      <c r="LFP136" s="27"/>
      <c r="LFQ136" s="27"/>
      <c r="LFR136" s="27"/>
      <c r="LFS136" s="27"/>
      <c r="LFT136" s="27"/>
      <c r="LFU136" s="27"/>
      <c r="LFV136" s="27"/>
      <c r="LFW136" s="27"/>
      <c r="LFX136" s="27"/>
      <c r="LFY136" s="27"/>
      <c r="LFZ136" s="27"/>
      <c r="LGA136" s="27"/>
      <c r="LGB136" s="27"/>
      <c r="LGC136" s="27"/>
      <c r="LGD136" s="27"/>
      <c r="LGE136" s="27"/>
      <c r="LGF136" s="27"/>
      <c r="LGG136" s="27"/>
      <c r="LGH136" s="27"/>
      <c r="LGI136" s="27"/>
      <c r="LGJ136" s="27"/>
      <c r="LGK136" s="27"/>
      <c r="LGL136" s="27"/>
      <c r="LGM136" s="27"/>
      <c r="LGN136" s="27"/>
      <c r="LGO136" s="27"/>
      <c r="LGP136" s="27"/>
      <c r="LGQ136" s="27"/>
      <c r="LGR136" s="27"/>
      <c r="LGS136" s="27"/>
      <c r="LGT136" s="27"/>
      <c r="LGU136" s="27"/>
      <c r="LGV136" s="27"/>
      <c r="LGW136" s="27"/>
      <c r="LGX136" s="27"/>
      <c r="LGY136" s="27"/>
      <c r="LGZ136" s="27"/>
      <c r="LHA136" s="27"/>
      <c r="LHB136" s="27"/>
      <c r="LHC136" s="27"/>
      <c r="LHD136" s="27"/>
      <c r="LHE136" s="27"/>
      <c r="LHF136" s="27"/>
      <c r="LHG136" s="27"/>
      <c r="LHH136" s="27"/>
      <c r="LHI136" s="27"/>
      <c r="LHJ136" s="27"/>
      <c r="LHK136" s="27"/>
      <c r="LHL136" s="27"/>
      <c r="LHM136" s="27"/>
      <c r="LHN136" s="27"/>
      <c r="LHO136" s="27"/>
      <c r="LHP136" s="27"/>
      <c r="LHQ136" s="27"/>
      <c r="LHR136" s="27"/>
      <c r="LHS136" s="27"/>
      <c r="LHT136" s="27"/>
      <c r="LHU136" s="27"/>
      <c r="LHV136" s="27"/>
      <c r="LHW136" s="27"/>
      <c r="LHX136" s="27"/>
      <c r="LHY136" s="27"/>
      <c r="LHZ136" s="27"/>
      <c r="LIA136" s="27"/>
      <c r="LIB136" s="27"/>
      <c r="LIC136" s="27"/>
      <c r="LID136" s="27"/>
      <c r="LIE136" s="27"/>
      <c r="LIF136" s="27"/>
      <c r="LIG136" s="27"/>
      <c r="LIH136" s="27"/>
      <c r="LII136" s="27"/>
      <c r="LIJ136" s="27"/>
      <c r="LIK136" s="27"/>
      <c r="LIL136" s="27"/>
      <c r="LIM136" s="27"/>
      <c r="LIN136" s="27"/>
      <c r="LIO136" s="27"/>
      <c r="LIP136" s="27"/>
      <c r="LIQ136" s="27"/>
      <c r="LIR136" s="27"/>
      <c r="LIS136" s="27"/>
      <c r="LIT136" s="27"/>
      <c r="LIU136" s="27"/>
      <c r="LIV136" s="27"/>
      <c r="LIW136" s="27"/>
      <c r="LIX136" s="27"/>
      <c r="LIY136" s="27"/>
      <c r="LIZ136" s="27"/>
      <c r="LJA136" s="27"/>
      <c r="LJB136" s="27"/>
      <c r="LJC136" s="27"/>
      <c r="LJD136" s="27"/>
      <c r="LJE136" s="27"/>
      <c r="LJF136" s="27"/>
      <c r="LJG136" s="27"/>
      <c r="LJH136" s="27"/>
      <c r="LJI136" s="27"/>
      <c r="LJJ136" s="27"/>
      <c r="LJK136" s="27"/>
      <c r="LJL136" s="27"/>
      <c r="LJM136" s="27"/>
      <c r="LJN136" s="27"/>
      <c r="LJO136" s="27"/>
      <c r="LJP136" s="27"/>
      <c r="LJQ136" s="27"/>
      <c r="LJR136" s="27"/>
      <c r="LJS136" s="27"/>
      <c r="LJT136" s="27"/>
      <c r="LJU136" s="27"/>
      <c r="LJV136" s="27"/>
      <c r="LJW136" s="27"/>
      <c r="LJX136" s="27"/>
      <c r="LJY136" s="27"/>
      <c r="LJZ136" s="27"/>
      <c r="LKA136" s="27"/>
      <c r="LKB136" s="27"/>
      <c r="LKC136" s="27"/>
      <c r="LKD136" s="27"/>
      <c r="LKE136" s="27"/>
      <c r="LKF136" s="27"/>
      <c r="LKG136" s="27"/>
      <c r="LKH136" s="27"/>
      <c r="LKI136" s="27"/>
      <c r="LKJ136" s="27"/>
      <c r="LKK136" s="27"/>
      <c r="LKL136" s="27"/>
      <c r="LKM136" s="27"/>
      <c r="LKN136" s="27"/>
      <c r="LKO136" s="27"/>
      <c r="LKP136" s="27"/>
      <c r="LKQ136" s="27"/>
      <c r="LKR136" s="27"/>
      <c r="LKS136" s="27"/>
      <c r="LKT136" s="27"/>
      <c r="LKU136" s="27"/>
      <c r="LKV136" s="27"/>
      <c r="LKW136" s="27"/>
      <c r="LKX136" s="27"/>
      <c r="LKY136" s="27"/>
      <c r="LKZ136" s="27"/>
      <c r="LLA136" s="27"/>
      <c r="LLB136" s="27"/>
      <c r="LLC136" s="27"/>
      <c r="LLD136" s="27"/>
      <c r="LLE136" s="27"/>
      <c r="LLF136" s="27"/>
      <c r="LLG136" s="27"/>
      <c r="LLH136" s="27"/>
      <c r="LLI136" s="27"/>
      <c r="LLJ136" s="27"/>
      <c r="LLK136" s="27"/>
      <c r="LLL136" s="27"/>
      <c r="LLM136" s="27"/>
      <c r="LLN136" s="27"/>
      <c r="LLO136" s="27"/>
      <c r="LLP136" s="27"/>
      <c r="LLQ136" s="27"/>
      <c r="LLR136" s="27"/>
      <c r="LLS136" s="27"/>
      <c r="LLT136" s="27"/>
      <c r="LLU136" s="27"/>
      <c r="LLV136" s="27"/>
      <c r="LLW136" s="27"/>
      <c r="LLX136" s="27"/>
      <c r="LLY136" s="27"/>
      <c r="LLZ136" s="27"/>
      <c r="LMA136" s="27"/>
      <c r="LMB136" s="27"/>
      <c r="LMC136" s="27"/>
      <c r="LMD136" s="27"/>
      <c r="LME136" s="27"/>
      <c r="LMF136" s="27"/>
      <c r="LMG136" s="27"/>
      <c r="LMH136" s="27"/>
      <c r="LMI136" s="27"/>
      <c r="LMJ136" s="27"/>
      <c r="LMK136" s="27"/>
      <c r="LML136" s="27"/>
      <c r="LMM136" s="27"/>
      <c r="LMN136" s="27"/>
      <c r="LMO136" s="27"/>
      <c r="LMP136" s="27"/>
      <c r="LMQ136" s="27"/>
      <c r="LMR136" s="27"/>
      <c r="LMS136" s="27"/>
      <c r="LMT136" s="27"/>
      <c r="LMU136" s="27"/>
      <c r="LMV136" s="27"/>
      <c r="LMW136" s="27"/>
      <c r="LMX136" s="27"/>
      <c r="LMY136" s="27"/>
      <c r="LMZ136" s="27"/>
      <c r="LNA136" s="27"/>
      <c r="LNB136" s="27"/>
      <c r="LNC136" s="27"/>
      <c r="LND136" s="27"/>
      <c r="LNE136" s="27"/>
      <c r="LNF136" s="27"/>
      <c r="LNG136" s="27"/>
      <c r="LNH136" s="27"/>
      <c r="LNI136" s="27"/>
      <c r="LNJ136" s="27"/>
      <c r="LNK136" s="27"/>
      <c r="LNL136" s="27"/>
      <c r="LNM136" s="27"/>
      <c r="LNN136" s="27"/>
      <c r="LNO136" s="27"/>
      <c r="LNP136" s="27"/>
      <c r="LNQ136" s="27"/>
      <c r="LNR136" s="27"/>
      <c r="LNS136" s="27"/>
      <c r="LNT136" s="27"/>
      <c r="LNU136" s="27"/>
      <c r="LNV136" s="27"/>
      <c r="LNW136" s="27"/>
      <c r="LNX136" s="27"/>
      <c r="LNY136" s="27"/>
      <c r="LNZ136" s="27"/>
      <c r="LOA136" s="27"/>
      <c r="LOB136" s="27"/>
      <c r="LOC136" s="27"/>
      <c r="LOD136" s="27"/>
      <c r="LOE136" s="27"/>
      <c r="LOF136" s="27"/>
      <c r="LOG136" s="27"/>
      <c r="LOH136" s="27"/>
      <c r="LOI136" s="27"/>
      <c r="LOJ136" s="27"/>
      <c r="LOK136" s="27"/>
      <c r="LOL136" s="27"/>
      <c r="LOM136" s="27"/>
      <c r="LON136" s="27"/>
      <c r="LOO136" s="27"/>
      <c r="LOP136" s="27"/>
      <c r="LOQ136" s="27"/>
      <c r="LOR136" s="27"/>
      <c r="LOS136" s="27"/>
      <c r="LOT136" s="27"/>
      <c r="LOU136" s="27"/>
      <c r="LOV136" s="27"/>
      <c r="LOW136" s="27"/>
      <c r="LOX136" s="27"/>
      <c r="LOY136" s="27"/>
      <c r="LOZ136" s="27"/>
      <c r="LPA136" s="27"/>
      <c r="LPB136" s="27"/>
      <c r="LPC136" s="27"/>
      <c r="LPD136" s="27"/>
      <c r="LPE136" s="27"/>
      <c r="LPF136" s="27"/>
      <c r="LPG136" s="27"/>
      <c r="LPH136" s="27"/>
      <c r="LPI136" s="27"/>
      <c r="LPJ136" s="27"/>
      <c r="LPK136" s="27"/>
      <c r="LPL136" s="27"/>
      <c r="LPM136" s="27"/>
      <c r="LPN136" s="27"/>
      <c r="LPO136" s="27"/>
      <c r="LPP136" s="27"/>
      <c r="LPQ136" s="27"/>
      <c r="LPR136" s="27"/>
      <c r="LPS136" s="27"/>
      <c r="LPT136" s="27"/>
      <c r="LPU136" s="27"/>
      <c r="LPV136" s="27"/>
      <c r="LPW136" s="27"/>
      <c r="LPX136" s="27"/>
      <c r="LPY136" s="27"/>
      <c r="LPZ136" s="27"/>
      <c r="LQA136" s="27"/>
      <c r="LQB136" s="27"/>
      <c r="LQC136" s="27"/>
      <c r="LQD136" s="27"/>
      <c r="LQE136" s="27"/>
      <c r="LQF136" s="27"/>
      <c r="LQG136" s="27"/>
      <c r="LQH136" s="27"/>
      <c r="LQI136" s="27"/>
      <c r="LQJ136" s="27"/>
      <c r="LQK136" s="27"/>
      <c r="LQL136" s="27"/>
      <c r="LQM136" s="27"/>
      <c r="LQN136" s="27"/>
      <c r="LQO136" s="27"/>
      <c r="LQP136" s="27"/>
      <c r="LQQ136" s="27"/>
      <c r="LQR136" s="27"/>
      <c r="LQS136" s="27"/>
      <c r="LQT136" s="27"/>
      <c r="LQU136" s="27"/>
      <c r="LQV136" s="27"/>
      <c r="LQW136" s="27"/>
      <c r="LQX136" s="27"/>
      <c r="LQY136" s="27"/>
      <c r="LQZ136" s="27"/>
      <c r="LRA136" s="27"/>
      <c r="LRB136" s="27"/>
      <c r="LRC136" s="27"/>
      <c r="LRD136" s="27"/>
      <c r="LRE136" s="27"/>
      <c r="LRF136" s="27"/>
      <c r="LRG136" s="27"/>
      <c r="LRH136" s="27"/>
      <c r="LRI136" s="27"/>
      <c r="LRJ136" s="27"/>
      <c r="LRK136" s="27"/>
      <c r="LRL136" s="27"/>
      <c r="LRM136" s="27"/>
      <c r="LRN136" s="27"/>
      <c r="LRO136" s="27"/>
      <c r="LRP136" s="27"/>
      <c r="LRQ136" s="27"/>
      <c r="LRR136" s="27"/>
      <c r="LRS136" s="27"/>
      <c r="LRT136" s="27"/>
      <c r="LRU136" s="27"/>
      <c r="LRV136" s="27"/>
      <c r="LRW136" s="27"/>
      <c r="LRX136" s="27"/>
      <c r="LRY136" s="27"/>
      <c r="LRZ136" s="27"/>
      <c r="LSA136" s="27"/>
      <c r="LSB136" s="27"/>
      <c r="LSC136" s="27"/>
      <c r="LSD136" s="27"/>
      <c r="LSE136" s="27"/>
      <c r="LSF136" s="27"/>
      <c r="LSG136" s="27"/>
      <c r="LSH136" s="27"/>
      <c r="LSI136" s="27"/>
      <c r="LSJ136" s="27"/>
      <c r="LSK136" s="27"/>
      <c r="LSL136" s="27"/>
      <c r="LSM136" s="27"/>
      <c r="LSN136" s="27"/>
      <c r="LSO136" s="27"/>
      <c r="LSP136" s="27"/>
      <c r="LSQ136" s="27"/>
      <c r="LSR136" s="27"/>
      <c r="LSS136" s="27"/>
      <c r="LST136" s="27"/>
      <c r="LSU136" s="27"/>
      <c r="LSV136" s="27"/>
      <c r="LSW136" s="27"/>
      <c r="LSX136" s="27"/>
      <c r="LSY136" s="27"/>
      <c r="LSZ136" s="27"/>
      <c r="LTA136" s="27"/>
      <c r="LTB136" s="27"/>
      <c r="LTC136" s="27"/>
      <c r="LTD136" s="27"/>
      <c r="LTE136" s="27"/>
      <c r="LTF136" s="27"/>
      <c r="LTG136" s="27"/>
      <c r="LTH136" s="27"/>
      <c r="LTI136" s="27"/>
      <c r="LTJ136" s="27"/>
      <c r="LTK136" s="27"/>
      <c r="LTL136" s="27"/>
      <c r="LTM136" s="27"/>
      <c r="LTN136" s="27"/>
      <c r="LTO136" s="27"/>
      <c r="LTP136" s="27"/>
      <c r="LTQ136" s="27"/>
      <c r="LTR136" s="27"/>
      <c r="LTS136" s="27"/>
      <c r="LTT136" s="27"/>
      <c r="LTU136" s="27"/>
      <c r="LTV136" s="27"/>
      <c r="LTW136" s="27"/>
      <c r="LTX136" s="27"/>
      <c r="LTY136" s="27"/>
      <c r="LTZ136" s="27"/>
      <c r="LUA136" s="27"/>
      <c r="LUB136" s="27"/>
      <c r="LUC136" s="27"/>
      <c r="LUD136" s="27"/>
      <c r="LUE136" s="27"/>
      <c r="LUF136" s="27"/>
      <c r="LUG136" s="27"/>
      <c r="LUH136" s="27"/>
      <c r="LUI136" s="27"/>
      <c r="LUJ136" s="27"/>
      <c r="LUK136" s="27"/>
      <c r="LUL136" s="27"/>
      <c r="LUM136" s="27"/>
      <c r="LUN136" s="27"/>
      <c r="LUO136" s="27"/>
      <c r="LUP136" s="27"/>
      <c r="LUQ136" s="27"/>
      <c r="LUR136" s="27"/>
      <c r="LUS136" s="27"/>
      <c r="LUT136" s="27"/>
      <c r="LUU136" s="27"/>
      <c r="LUV136" s="27"/>
      <c r="LUW136" s="27"/>
      <c r="LUX136" s="27"/>
      <c r="LUY136" s="27"/>
      <c r="LUZ136" s="27"/>
      <c r="LVA136" s="27"/>
      <c r="LVB136" s="27"/>
      <c r="LVC136" s="27"/>
      <c r="LVD136" s="27"/>
      <c r="LVE136" s="27"/>
      <c r="LVF136" s="27"/>
      <c r="LVG136" s="27"/>
      <c r="LVH136" s="27"/>
      <c r="LVI136" s="27"/>
      <c r="LVJ136" s="27"/>
      <c r="LVK136" s="27"/>
      <c r="LVL136" s="27"/>
      <c r="LVM136" s="27"/>
      <c r="LVN136" s="27"/>
      <c r="LVO136" s="27"/>
      <c r="LVP136" s="27"/>
      <c r="LVQ136" s="27"/>
      <c r="LVR136" s="27"/>
      <c r="LVS136" s="27"/>
      <c r="LVT136" s="27"/>
      <c r="LVU136" s="27"/>
      <c r="LVV136" s="27"/>
      <c r="LVW136" s="27"/>
      <c r="LVX136" s="27"/>
      <c r="LVY136" s="27"/>
      <c r="LVZ136" s="27"/>
      <c r="LWA136" s="27"/>
      <c r="LWB136" s="27"/>
      <c r="LWC136" s="27"/>
      <c r="LWD136" s="27"/>
      <c r="LWE136" s="27"/>
      <c r="LWF136" s="27"/>
      <c r="LWG136" s="27"/>
      <c r="LWH136" s="27"/>
      <c r="LWI136" s="27"/>
      <c r="LWJ136" s="27"/>
      <c r="LWK136" s="27"/>
      <c r="LWL136" s="27"/>
      <c r="LWM136" s="27"/>
      <c r="LWN136" s="27"/>
      <c r="LWO136" s="27"/>
      <c r="LWP136" s="27"/>
      <c r="LWQ136" s="27"/>
      <c r="LWR136" s="27"/>
      <c r="LWS136" s="27"/>
      <c r="LWT136" s="27"/>
      <c r="LWU136" s="27"/>
      <c r="LWV136" s="27"/>
      <c r="LWW136" s="27"/>
      <c r="LWX136" s="27"/>
      <c r="LWY136" s="27"/>
      <c r="LWZ136" s="27"/>
      <c r="LXA136" s="27"/>
      <c r="LXB136" s="27"/>
      <c r="LXC136" s="27"/>
      <c r="LXD136" s="27"/>
      <c r="LXE136" s="27"/>
      <c r="LXF136" s="27"/>
      <c r="LXG136" s="27"/>
      <c r="LXH136" s="27"/>
      <c r="LXI136" s="27"/>
      <c r="LXJ136" s="27"/>
      <c r="LXK136" s="27"/>
      <c r="LXL136" s="27"/>
      <c r="LXM136" s="27"/>
      <c r="LXN136" s="27"/>
      <c r="LXO136" s="27"/>
      <c r="LXP136" s="27"/>
      <c r="LXQ136" s="27"/>
      <c r="LXR136" s="27"/>
      <c r="LXS136" s="27"/>
      <c r="LXT136" s="27"/>
      <c r="LXU136" s="27"/>
      <c r="LXV136" s="27"/>
      <c r="LXW136" s="27"/>
      <c r="LXX136" s="27"/>
      <c r="LXY136" s="27"/>
      <c r="LXZ136" s="27"/>
      <c r="LYA136" s="27"/>
      <c r="LYB136" s="27"/>
      <c r="LYC136" s="27"/>
      <c r="LYD136" s="27"/>
      <c r="LYE136" s="27"/>
      <c r="LYF136" s="27"/>
      <c r="LYG136" s="27"/>
      <c r="LYH136" s="27"/>
      <c r="LYI136" s="27"/>
      <c r="LYJ136" s="27"/>
      <c r="LYK136" s="27"/>
      <c r="LYL136" s="27"/>
      <c r="LYM136" s="27"/>
      <c r="LYN136" s="27"/>
      <c r="LYO136" s="27"/>
      <c r="LYP136" s="27"/>
      <c r="LYQ136" s="27"/>
      <c r="LYR136" s="27"/>
      <c r="LYS136" s="27"/>
      <c r="LYT136" s="27"/>
      <c r="LYU136" s="27"/>
      <c r="LYV136" s="27"/>
      <c r="LYW136" s="27"/>
      <c r="LYX136" s="27"/>
      <c r="LYY136" s="27"/>
      <c r="LYZ136" s="27"/>
      <c r="LZA136" s="27"/>
      <c r="LZB136" s="27"/>
      <c r="LZC136" s="27"/>
      <c r="LZD136" s="27"/>
      <c r="LZE136" s="27"/>
      <c r="LZF136" s="27"/>
      <c r="LZG136" s="27"/>
      <c r="LZH136" s="27"/>
      <c r="LZI136" s="27"/>
      <c r="LZJ136" s="27"/>
      <c r="LZK136" s="27"/>
      <c r="LZL136" s="27"/>
      <c r="LZM136" s="27"/>
      <c r="LZN136" s="27"/>
      <c r="LZO136" s="27"/>
      <c r="LZP136" s="27"/>
      <c r="LZQ136" s="27"/>
      <c r="LZR136" s="27"/>
      <c r="LZS136" s="27"/>
      <c r="LZT136" s="27"/>
      <c r="LZU136" s="27"/>
      <c r="LZV136" s="27"/>
      <c r="LZW136" s="27"/>
      <c r="LZX136" s="27"/>
      <c r="LZY136" s="27"/>
      <c r="LZZ136" s="27"/>
      <c r="MAA136" s="27"/>
      <c r="MAB136" s="27"/>
      <c r="MAC136" s="27"/>
      <c r="MAD136" s="27"/>
      <c r="MAE136" s="27"/>
      <c r="MAF136" s="27"/>
      <c r="MAG136" s="27"/>
      <c r="MAH136" s="27"/>
      <c r="MAI136" s="27"/>
      <c r="MAJ136" s="27"/>
      <c r="MAK136" s="27"/>
      <c r="MAL136" s="27"/>
      <c r="MAM136" s="27"/>
      <c r="MAN136" s="27"/>
      <c r="MAO136" s="27"/>
      <c r="MAP136" s="27"/>
      <c r="MAQ136" s="27"/>
      <c r="MAR136" s="27"/>
      <c r="MAS136" s="27"/>
      <c r="MAT136" s="27"/>
      <c r="MAU136" s="27"/>
      <c r="MAV136" s="27"/>
      <c r="MAW136" s="27"/>
      <c r="MAX136" s="27"/>
      <c r="MAY136" s="27"/>
      <c r="MAZ136" s="27"/>
      <c r="MBA136" s="27"/>
      <c r="MBB136" s="27"/>
      <c r="MBC136" s="27"/>
      <c r="MBD136" s="27"/>
      <c r="MBE136" s="27"/>
      <c r="MBF136" s="27"/>
      <c r="MBG136" s="27"/>
      <c r="MBH136" s="27"/>
      <c r="MBI136" s="27"/>
      <c r="MBJ136" s="27"/>
      <c r="MBK136" s="27"/>
      <c r="MBL136" s="27"/>
      <c r="MBM136" s="27"/>
      <c r="MBN136" s="27"/>
      <c r="MBO136" s="27"/>
      <c r="MBP136" s="27"/>
      <c r="MBQ136" s="27"/>
      <c r="MBR136" s="27"/>
      <c r="MBS136" s="27"/>
      <c r="MBT136" s="27"/>
      <c r="MBU136" s="27"/>
      <c r="MBV136" s="27"/>
      <c r="MBW136" s="27"/>
      <c r="MBX136" s="27"/>
      <c r="MBY136" s="27"/>
      <c r="MBZ136" s="27"/>
      <c r="MCA136" s="27"/>
      <c r="MCB136" s="27"/>
      <c r="MCC136" s="27"/>
      <c r="MCD136" s="27"/>
      <c r="MCE136" s="27"/>
      <c r="MCF136" s="27"/>
      <c r="MCG136" s="27"/>
      <c r="MCH136" s="27"/>
      <c r="MCI136" s="27"/>
      <c r="MCJ136" s="27"/>
      <c r="MCK136" s="27"/>
      <c r="MCL136" s="27"/>
      <c r="MCM136" s="27"/>
      <c r="MCN136" s="27"/>
      <c r="MCO136" s="27"/>
      <c r="MCP136" s="27"/>
      <c r="MCQ136" s="27"/>
      <c r="MCR136" s="27"/>
      <c r="MCS136" s="27"/>
      <c r="MCT136" s="27"/>
      <c r="MCU136" s="27"/>
      <c r="MCV136" s="27"/>
      <c r="MCW136" s="27"/>
      <c r="MCX136" s="27"/>
      <c r="MCY136" s="27"/>
      <c r="MCZ136" s="27"/>
      <c r="MDA136" s="27"/>
      <c r="MDB136" s="27"/>
      <c r="MDC136" s="27"/>
      <c r="MDD136" s="27"/>
      <c r="MDE136" s="27"/>
      <c r="MDF136" s="27"/>
      <c r="MDG136" s="27"/>
      <c r="MDH136" s="27"/>
      <c r="MDI136" s="27"/>
      <c r="MDJ136" s="27"/>
      <c r="MDK136" s="27"/>
      <c r="MDL136" s="27"/>
      <c r="MDM136" s="27"/>
      <c r="MDN136" s="27"/>
      <c r="MDO136" s="27"/>
      <c r="MDP136" s="27"/>
      <c r="MDQ136" s="27"/>
      <c r="MDR136" s="27"/>
      <c r="MDS136" s="27"/>
      <c r="MDT136" s="27"/>
      <c r="MDU136" s="27"/>
      <c r="MDV136" s="27"/>
      <c r="MDW136" s="27"/>
      <c r="MDX136" s="27"/>
      <c r="MDY136" s="27"/>
      <c r="MDZ136" s="27"/>
      <c r="MEA136" s="27"/>
      <c r="MEB136" s="27"/>
      <c r="MEC136" s="27"/>
      <c r="MED136" s="27"/>
      <c r="MEE136" s="27"/>
      <c r="MEF136" s="27"/>
      <c r="MEG136" s="27"/>
      <c r="MEH136" s="27"/>
      <c r="MEI136" s="27"/>
      <c r="MEJ136" s="27"/>
      <c r="MEK136" s="27"/>
      <c r="MEL136" s="27"/>
      <c r="MEM136" s="27"/>
      <c r="MEN136" s="27"/>
      <c r="MEO136" s="27"/>
      <c r="MEP136" s="27"/>
      <c r="MEQ136" s="27"/>
      <c r="MER136" s="27"/>
      <c r="MES136" s="27"/>
      <c r="MET136" s="27"/>
      <c r="MEU136" s="27"/>
      <c r="MEV136" s="27"/>
      <c r="MEW136" s="27"/>
      <c r="MEX136" s="27"/>
      <c r="MEY136" s="27"/>
      <c r="MEZ136" s="27"/>
      <c r="MFA136" s="27"/>
      <c r="MFB136" s="27"/>
      <c r="MFC136" s="27"/>
      <c r="MFD136" s="27"/>
      <c r="MFE136" s="27"/>
      <c r="MFF136" s="27"/>
      <c r="MFG136" s="27"/>
      <c r="MFH136" s="27"/>
      <c r="MFI136" s="27"/>
      <c r="MFJ136" s="27"/>
      <c r="MFK136" s="27"/>
      <c r="MFL136" s="27"/>
      <c r="MFM136" s="27"/>
      <c r="MFN136" s="27"/>
      <c r="MFO136" s="27"/>
      <c r="MFP136" s="27"/>
      <c r="MFQ136" s="27"/>
      <c r="MFR136" s="27"/>
      <c r="MFS136" s="27"/>
      <c r="MFT136" s="27"/>
      <c r="MFU136" s="27"/>
      <c r="MFV136" s="27"/>
      <c r="MFW136" s="27"/>
      <c r="MFX136" s="27"/>
      <c r="MFY136" s="27"/>
      <c r="MFZ136" s="27"/>
      <c r="MGA136" s="27"/>
      <c r="MGB136" s="27"/>
      <c r="MGC136" s="27"/>
      <c r="MGD136" s="27"/>
      <c r="MGE136" s="27"/>
      <c r="MGF136" s="27"/>
      <c r="MGG136" s="27"/>
      <c r="MGH136" s="27"/>
      <c r="MGI136" s="27"/>
      <c r="MGJ136" s="27"/>
      <c r="MGK136" s="27"/>
      <c r="MGL136" s="27"/>
      <c r="MGM136" s="27"/>
      <c r="MGN136" s="27"/>
      <c r="MGO136" s="27"/>
      <c r="MGP136" s="27"/>
      <c r="MGQ136" s="27"/>
      <c r="MGR136" s="27"/>
      <c r="MGS136" s="27"/>
      <c r="MGT136" s="27"/>
      <c r="MGU136" s="27"/>
      <c r="MGV136" s="27"/>
      <c r="MGW136" s="27"/>
      <c r="MGX136" s="27"/>
      <c r="MGY136" s="27"/>
      <c r="MGZ136" s="27"/>
      <c r="MHA136" s="27"/>
      <c r="MHB136" s="27"/>
      <c r="MHC136" s="27"/>
      <c r="MHD136" s="27"/>
      <c r="MHE136" s="27"/>
      <c r="MHF136" s="27"/>
      <c r="MHG136" s="27"/>
      <c r="MHH136" s="27"/>
      <c r="MHI136" s="27"/>
      <c r="MHJ136" s="27"/>
      <c r="MHK136" s="27"/>
      <c r="MHL136" s="27"/>
      <c r="MHM136" s="27"/>
      <c r="MHN136" s="27"/>
      <c r="MHO136" s="27"/>
      <c r="MHP136" s="27"/>
      <c r="MHQ136" s="27"/>
      <c r="MHR136" s="27"/>
      <c r="MHS136" s="27"/>
      <c r="MHT136" s="27"/>
      <c r="MHU136" s="27"/>
      <c r="MHV136" s="27"/>
      <c r="MHW136" s="27"/>
      <c r="MHX136" s="27"/>
      <c r="MHY136" s="27"/>
      <c r="MHZ136" s="27"/>
      <c r="MIA136" s="27"/>
      <c r="MIB136" s="27"/>
      <c r="MIC136" s="27"/>
      <c r="MID136" s="27"/>
      <c r="MIE136" s="27"/>
      <c r="MIF136" s="27"/>
      <c r="MIG136" s="27"/>
      <c r="MIH136" s="27"/>
      <c r="MII136" s="27"/>
      <c r="MIJ136" s="27"/>
      <c r="MIK136" s="27"/>
      <c r="MIL136" s="27"/>
      <c r="MIM136" s="27"/>
      <c r="MIN136" s="27"/>
      <c r="MIO136" s="27"/>
      <c r="MIP136" s="27"/>
      <c r="MIQ136" s="27"/>
      <c r="MIR136" s="27"/>
      <c r="MIS136" s="27"/>
      <c r="MIT136" s="27"/>
      <c r="MIU136" s="27"/>
      <c r="MIV136" s="27"/>
      <c r="MIW136" s="27"/>
      <c r="MIX136" s="27"/>
      <c r="MIY136" s="27"/>
      <c r="MIZ136" s="27"/>
      <c r="MJA136" s="27"/>
      <c r="MJB136" s="27"/>
      <c r="MJC136" s="27"/>
      <c r="MJD136" s="27"/>
      <c r="MJE136" s="27"/>
      <c r="MJF136" s="27"/>
      <c r="MJG136" s="27"/>
      <c r="MJH136" s="27"/>
      <c r="MJI136" s="27"/>
      <c r="MJJ136" s="27"/>
      <c r="MJK136" s="27"/>
      <c r="MJL136" s="27"/>
      <c r="MJM136" s="27"/>
      <c r="MJN136" s="27"/>
      <c r="MJO136" s="27"/>
      <c r="MJP136" s="27"/>
      <c r="MJQ136" s="27"/>
      <c r="MJR136" s="27"/>
      <c r="MJS136" s="27"/>
      <c r="MJT136" s="27"/>
      <c r="MJU136" s="27"/>
      <c r="MJV136" s="27"/>
      <c r="MJW136" s="27"/>
      <c r="MJX136" s="27"/>
      <c r="MJY136" s="27"/>
      <c r="MJZ136" s="27"/>
      <c r="MKA136" s="27"/>
      <c r="MKB136" s="27"/>
      <c r="MKC136" s="27"/>
      <c r="MKD136" s="27"/>
      <c r="MKE136" s="27"/>
      <c r="MKF136" s="27"/>
      <c r="MKG136" s="27"/>
      <c r="MKH136" s="27"/>
      <c r="MKI136" s="27"/>
      <c r="MKJ136" s="27"/>
      <c r="MKK136" s="27"/>
      <c r="MKL136" s="27"/>
      <c r="MKM136" s="27"/>
      <c r="MKN136" s="27"/>
      <c r="MKO136" s="27"/>
      <c r="MKP136" s="27"/>
      <c r="MKQ136" s="27"/>
      <c r="MKR136" s="27"/>
      <c r="MKS136" s="27"/>
      <c r="MKT136" s="27"/>
      <c r="MKU136" s="27"/>
      <c r="MKV136" s="27"/>
      <c r="MKW136" s="27"/>
      <c r="MKX136" s="27"/>
      <c r="MKY136" s="27"/>
      <c r="MKZ136" s="27"/>
      <c r="MLA136" s="27"/>
      <c r="MLB136" s="27"/>
      <c r="MLC136" s="27"/>
      <c r="MLD136" s="27"/>
      <c r="MLE136" s="27"/>
      <c r="MLF136" s="27"/>
      <c r="MLG136" s="27"/>
      <c r="MLH136" s="27"/>
      <c r="MLI136" s="27"/>
      <c r="MLJ136" s="27"/>
      <c r="MLK136" s="27"/>
      <c r="MLL136" s="27"/>
      <c r="MLM136" s="27"/>
      <c r="MLN136" s="27"/>
      <c r="MLO136" s="27"/>
      <c r="MLP136" s="27"/>
      <c r="MLQ136" s="27"/>
      <c r="MLR136" s="27"/>
      <c r="MLS136" s="27"/>
      <c r="MLT136" s="27"/>
      <c r="MLU136" s="27"/>
      <c r="MLV136" s="27"/>
      <c r="MLW136" s="27"/>
      <c r="MLX136" s="27"/>
      <c r="MLY136" s="27"/>
      <c r="MLZ136" s="27"/>
      <c r="MMA136" s="27"/>
      <c r="MMB136" s="27"/>
      <c r="MMC136" s="27"/>
      <c r="MMD136" s="27"/>
      <c r="MME136" s="27"/>
      <c r="MMF136" s="27"/>
      <c r="MMG136" s="27"/>
      <c r="MMH136" s="27"/>
      <c r="MMI136" s="27"/>
      <c r="MMJ136" s="27"/>
      <c r="MMK136" s="27"/>
      <c r="MML136" s="27"/>
      <c r="MMM136" s="27"/>
      <c r="MMN136" s="27"/>
      <c r="MMO136" s="27"/>
      <c r="MMP136" s="27"/>
      <c r="MMQ136" s="27"/>
      <c r="MMR136" s="27"/>
      <c r="MMS136" s="27"/>
      <c r="MMT136" s="27"/>
      <c r="MMU136" s="27"/>
      <c r="MMV136" s="27"/>
      <c r="MMW136" s="27"/>
      <c r="MMX136" s="27"/>
      <c r="MMY136" s="27"/>
      <c r="MMZ136" s="27"/>
      <c r="MNA136" s="27"/>
      <c r="MNB136" s="27"/>
      <c r="MNC136" s="27"/>
      <c r="MND136" s="27"/>
      <c r="MNE136" s="27"/>
      <c r="MNF136" s="27"/>
      <c r="MNG136" s="27"/>
      <c r="MNH136" s="27"/>
      <c r="MNI136" s="27"/>
      <c r="MNJ136" s="27"/>
      <c r="MNK136" s="27"/>
      <c r="MNL136" s="27"/>
      <c r="MNM136" s="27"/>
      <c r="MNN136" s="27"/>
      <c r="MNO136" s="27"/>
      <c r="MNP136" s="27"/>
      <c r="MNQ136" s="27"/>
      <c r="MNR136" s="27"/>
      <c r="MNS136" s="27"/>
      <c r="MNT136" s="27"/>
      <c r="MNU136" s="27"/>
      <c r="MNV136" s="27"/>
      <c r="MNW136" s="27"/>
      <c r="MNX136" s="27"/>
      <c r="MNY136" s="27"/>
      <c r="MNZ136" s="27"/>
      <c r="MOA136" s="27"/>
      <c r="MOB136" s="27"/>
      <c r="MOC136" s="27"/>
      <c r="MOD136" s="27"/>
      <c r="MOE136" s="27"/>
      <c r="MOF136" s="27"/>
      <c r="MOG136" s="27"/>
      <c r="MOH136" s="27"/>
      <c r="MOI136" s="27"/>
      <c r="MOJ136" s="27"/>
      <c r="MOK136" s="27"/>
      <c r="MOL136" s="27"/>
      <c r="MOM136" s="27"/>
      <c r="MON136" s="27"/>
      <c r="MOO136" s="27"/>
      <c r="MOP136" s="27"/>
      <c r="MOQ136" s="27"/>
      <c r="MOR136" s="27"/>
      <c r="MOS136" s="27"/>
      <c r="MOT136" s="27"/>
      <c r="MOU136" s="27"/>
      <c r="MOV136" s="27"/>
      <c r="MOW136" s="27"/>
      <c r="MOX136" s="27"/>
      <c r="MOY136" s="27"/>
      <c r="MOZ136" s="27"/>
      <c r="MPA136" s="27"/>
      <c r="MPB136" s="27"/>
      <c r="MPC136" s="27"/>
      <c r="MPD136" s="27"/>
      <c r="MPE136" s="27"/>
      <c r="MPF136" s="27"/>
      <c r="MPG136" s="27"/>
      <c r="MPH136" s="27"/>
      <c r="MPI136" s="27"/>
      <c r="MPJ136" s="27"/>
      <c r="MPK136" s="27"/>
      <c r="MPL136" s="27"/>
      <c r="MPM136" s="27"/>
      <c r="MPN136" s="27"/>
      <c r="MPO136" s="27"/>
      <c r="MPP136" s="27"/>
      <c r="MPQ136" s="27"/>
      <c r="MPR136" s="27"/>
      <c r="MPS136" s="27"/>
      <c r="MPT136" s="27"/>
      <c r="MPU136" s="27"/>
      <c r="MPV136" s="27"/>
      <c r="MPW136" s="27"/>
      <c r="MPX136" s="27"/>
      <c r="MPY136" s="27"/>
      <c r="MPZ136" s="27"/>
      <c r="MQA136" s="27"/>
      <c r="MQB136" s="27"/>
      <c r="MQC136" s="27"/>
      <c r="MQD136" s="27"/>
      <c r="MQE136" s="27"/>
      <c r="MQF136" s="27"/>
      <c r="MQG136" s="27"/>
      <c r="MQH136" s="27"/>
      <c r="MQI136" s="27"/>
      <c r="MQJ136" s="27"/>
      <c r="MQK136" s="27"/>
      <c r="MQL136" s="27"/>
      <c r="MQM136" s="27"/>
      <c r="MQN136" s="27"/>
      <c r="MQO136" s="27"/>
      <c r="MQP136" s="27"/>
      <c r="MQQ136" s="27"/>
      <c r="MQR136" s="27"/>
      <c r="MQS136" s="27"/>
      <c r="MQT136" s="27"/>
      <c r="MQU136" s="27"/>
      <c r="MQV136" s="27"/>
      <c r="MQW136" s="27"/>
      <c r="MQX136" s="27"/>
      <c r="MQY136" s="27"/>
      <c r="MQZ136" s="27"/>
      <c r="MRA136" s="27"/>
      <c r="MRB136" s="27"/>
      <c r="MRC136" s="27"/>
      <c r="MRD136" s="27"/>
      <c r="MRE136" s="27"/>
      <c r="MRF136" s="27"/>
      <c r="MRG136" s="27"/>
      <c r="MRH136" s="27"/>
      <c r="MRI136" s="27"/>
      <c r="MRJ136" s="27"/>
      <c r="MRK136" s="27"/>
      <c r="MRL136" s="27"/>
      <c r="MRM136" s="27"/>
      <c r="MRN136" s="27"/>
      <c r="MRO136" s="27"/>
      <c r="MRP136" s="27"/>
      <c r="MRQ136" s="27"/>
      <c r="MRR136" s="27"/>
      <c r="MRS136" s="27"/>
      <c r="MRT136" s="27"/>
      <c r="MRU136" s="27"/>
      <c r="MRV136" s="27"/>
      <c r="MRW136" s="27"/>
      <c r="MRX136" s="27"/>
      <c r="MRY136" s="27"/>
      <c r="MRZ136" s="27"/>
      <c r="MSA136" s="27"/>
      <c r="MSB136" s="27"/>
      <c r="MSC136" s="27"/>
      <c r="MSD136" s="27"/>
      <c r="MSE136" s="27"/>
      <c r="MSF136" s="27"/>
      <c r="MSG136" s="27"/>
      <c r="MSH136" s="27"/>
      <c r="MSI136" s="27"/>
      <c r="MSJ136" s="27"/>
      <c r="MSK136" s="27"/>
      <c r="MSL136" s="27"/>
      <c r="MSM136" s="27"/>
      <c r="MSN136" s="27"/>
      <c r="MSO136" s="27"/>
      <c r="MSP136" s="27"/>
      <c r="MSQ136" s="27"/>
      <c r="MSR136" s="27"/>
      <c r="MSS136" s="27"/>
      <c r="MST136" s="27"/>
      <c r="MSU136" s="27"/>
      <c r="MSV136" s="27"/>
      <c r="MSW136" s="27"/>
      <c r="MSX136" s="27"/>
      <c r="MSY136" s="27"/>
      <c r="MSZ136" s="27"/>
      <c r="MTA136" s="27"/>
      <c r="MTB136" s="27"/>
      <c r="MTC136" s="27"/>
      <c r="MTD136" s="27"/>
      <c r="MTE136" s="27"/>
      <c r="MTF136" s="27"/>
      <c r="MTG136" s="27"/>
      <c r="MTH136" s="27"/>
      <c r="MTI136" s="27"/>
      <c r="MTJ136" s="27"/>
      <c r="MTK136" s="27"/>
      <c r="MTL136" s="27"/>
      <c r="MTM136" s="27"/>
      <c r="MTN136" s="27"/>
      <c r="MTO136" s="27"/>
      <c r="MTP136" s="27"/>
      <c r="MTQ136" s="27"/>
      <c r="MTR136" s="27"/>
      <c r="MTS136" s="27"/>
      <c r="MTT136" s="27"/>
      <c r="MTU136" s="27"/>
      <c r="MTV136" s="27"/>
      <c r="MTW136" s="27"/>
      <c r="MTX136" s="27"/>
      <c r="MTY136" s="27"/>
      <c r="MTZ136" s="27"/>
      <c r="MUA136" s="27"/>
      <c r="MUB136" s="27"/>
      <c r="MUC136" s="27"/>
      <c r="MUD136" s="27"/>
      <c r="MUE136" s="27"/>
      <c r="MUF136" s="27"/>
      <c r="MUG136" s="27"/>
      <c r="MUH136" s="27"/>
      <c r="MUI136" s="27"/>
      <c r="MUJ136" s="27"/>
      <c r="MUK136" s="27"/>
      <c r="MUL136" s="27"/>
      <c r="MUM136" s="27"/>
      <c r="MUN136" s="27"/>
      <c r="MUO136" s="27"/>
      <c r="MUP136" s="27"/>
      <c r="MUQ136" s="27"/>
      <c r="MUR136" s="27"/>
      <c r="MUS136" s="27"/>
      <c r="MUT136" s="27"/>
      <c r="MUU136" s="27"/>
      <c r="MUV136" s="27"/>
      <c r="MUW136" s="27"/>
      <c r="MUX136" s="27"/>
      <c r="MUY136" s="27"/>
      <c r="MUZ136" s="27"/>
      <c r="MVA136" s="27"/>
      <c r="MVB136" s="27"/>
      <c r="MVC136" s="27"/>
      <c r="MVD136" s="27"/>
      <c r="MVE136" s="27"/>
      <c r="MVF136" s="27"/>
      <c r="MVG136" s="27"/>
      <c r="MVH136" s="27"/>
      <c r="MVI136" s="27"/>
      <c r="MVJ136" s="27"/>
      <c r="MVK136" s="27"/>
      <c r="MVL136" s="27"/>
      <c r="MVM136" s="27"/>
      <c r="MVN136" s="27"/>
      <c r="MVO136" s="27"/>
      <c r="MVP136" s="27"/>
      <c r="MVQ136" s="27"/>
      <c r="MVR136" s="27"/>
      <c r="MVS136" s="27"/>
      <c r="MVT136" s="27"/>
      <c r="MVU136" s="27"/>
      <c r="MVV136" s="27"/>
      <c r="MVW136" s="27"/>
      <c r="MVX136" s="27"/>
      <c r="MVY136" s="27"/>
      <c r="MVZ136" s="27"/>
      <c r="MWA136" s="27"/>
      <c r="MWB136" s="27"/>
      <c r="MWC136" s="27"/>
      <c r="MWD136" s="27"/>
      <c r="MWE136" s="27"/>
      <c r="MWF136" s="27"/>
      <c r="MWG136" s="27"/>
      <c r="MWH136" s="27"/>
      <c r="MWI136" s="27"/>
      <c r="MWJ136" s="27"/>
      <c r="MWK136" s="27"/>
      <c r="MWL136" s="27"/>
      <c r="MWM136" s="27"/>
      <c r="MWN136" s="27"/>
      <c r="MWO136" s="27"/>
      <c r="MWP136" s="27"/>
      <c r="MWQ136" s="27"/>
      <c r="MWR136" s="27"/>
      <c r="MWS136" s="27"/>
      <c r="MWT136" s="27"/>
      <c r="MWU136" s="27"/>
      <c r="MWV136" s="27"/>
      <c r="MWW136" s="27"/>
      <c r="MWX136" s="27"/>
      <c r="MWY136" s="27"/>
      <c r="MWZ136" s="27"/>
      <c r="MXA136" s="27"/>
      <c r="MXB136" s="27"/>
      <c r="MXC136" s="27"/>
      <c r="MXD136" s="27"/>
      <c r="MXE136" s="27"/>
      <c r="MXF136" s="27"/>
      <c r="MXG136" s="27"/>
      <c r="MXH136" s="27"/>
      <c r="MXI136" s="27"/>
      <c r="MXJ136" s="27"/>
      <c r="MXK136" s="27"/>
      <c r="MXL136" s="27"/>
      <c r="MXM136" s="27"/>
      <c r="MXN136" s="27"/>
      <c r="MXO136" s="27"/>
      <c r="MXP136" s="27"/>
      <c r="MXQ136" s="27"/>
      <c r="MXR136" s="27"/>
      <c r="MXS136" s="27"/>
      <c r="MXT136" s="27"/>
      <c r="MXU136" s="27"/>
      <c r="MXV136" s="27"/>
      <c r="MXW136" s="27"/>
      <c r="MXX136" s="27"/>
      <c r="MXY136" s="27"/>
      <c r="MXZ136" s="27"/>
      <c r="MYA136" s="27"/>
      <c r="MYB136" s="27"/>
      <c r="MYC136" s="27"/>
      <c r="MYD136" s="27"/>
      <c r="MYE136" s="27"/>
      <c r="MYF136" s="27"/>
      <c r="MYG136" s="27"/>
      <c r="MYH136" s="27"/>
      <c r="MYI136" s="27"/>
      <c r="MYJ136" s="27"/>
      <c r="MYK136" s="27"/>
      <c r="MYL136" s="27"/>
      <c r="MYM136" s="27"/>
      <c r="MYN136" s="27"/>
      <c r="MYO136" s="27"/>
      <c r="MYP136" s="27"/>
      <c r="MYQ136" s="27"/>
      <c r="MYR136" s="27"/>
      <c r="MYS136" s="27"/>
      <c r="MYT136" s="27"/>
      <c r="MYU136" s="27"/>
      <c r="MYV136" s="27"/>
      <c r="MYW136" s="27"/>
      <c r="MYX136" s="27"/>
      <c r="MYY136" s="27"/>
      <c r="MYZ136" s="27"/>
      <c r="MZA136" s="27"/>
      <c r="MZB136" s="27"/>
      <c r="MZC136" s="27"/>
      <c r="MZD136" s="27"/>
      <c r="MZE136" s="27"/>
      <c r="MZF136" s="27"/>
      <c r="MZG136" s="27"/>
      <c r="MZH136" s="27"/>
      <c r="MZI136" s="27"/>
      <c r="MZJ136" s="27"/>
      <c r="MZK136" s="27"/>
      <c r="MZL136" s="27"/>
      <c r="MZM136" s="27"/>
      <c r="MZN136" s="27"/>
      <c r="MZO136" s="27"/>
      <c r="MZP136" s="27"/>
      <c r="MZQ136" s="27"/>
      <c r="MZR136" s="27"/>
      <c r="MZS136" s="27"/>
      <c r="MZT136" s="27"/>
      <c r="MZU136" s="27"/>
      <c r="MZV136" s="27"/>
      <c r="MZW136" s="27"/>
      <c r="MZX136" s="27"/>
      <c r="MZY136" s="27"/>
      <c r="MZZ136" s="27"/>
      <c r="NAA136" s="27"/>
      <c r="NAB136" s="27"/>
      <c r="NAC136" s="27"/>
      <c r="NAD136" s="27"/>
      <c r="NAE136" s="27"/>
      <c r="NAF136" s="27"/>
      <c r="NAG136" s="27"/>
      <c r="NAH136" s="27"/>
      <c r="NAI136" s="27"/>
      <c r="NAJ136" s="27"/>
      <c r="NAK136" s="27"/>
      <c r="NAL136" s="27"/>
      <c r="NAM136" s="27"/>
      <c r="NAN136" s="27"/>
      <c r="NAO136" s="27"/>
      <c r="NAP136" s="27"/>
      <c r="NAQ136" s="27"/>
      <c r="NAR136" s="27"/>
      <c r="NAS136" s="27"/>
      <c r="NAT136" s="27"/>
      <c r="NAU136" s="27"/>
      <c r="NAV136" s="27"/>
      <c r="NAW136" s="27"/>
      <c r="NAX136" s="27"/>
      <c r="NAY136" s="27"/>
      <c r="NAZ136" s="27"/>
      <c r="NBA136" s="27"/>
      <c r="NBB136" s="27"/>
      <c r="NBC136" s="27"/>
      <c r="NBD136" s="27"/>
      <c r="NBE136" s="27"/>
      <c r="NBF136" s="27"/>
      <c r="NBG136" s="27"/>
      <c r="NBH136" s="27"/>
      <c r="NBI136" s="27"/>
      <c r="NBJ136" s="27"/>
      <c r="NBK136" s="27"/>
      <c r="NBL136" s="27"/>
      <c r="NBM136" s="27"/>
      <c r="NBN136" s="27"/>
      <c r="NBO136" s="27"/>
      <c r="NBP136" s="27"/>
      <c r="NBQ136" s="27"/>
      <c r="NBR136" s="27"/>
      <c r="NBS136" s="27"/>
      <c r="NBT136" s="27"/>
      <c r="NBU136" s="27"/>
      <c r="NBV136" s="27"/>
      <c r="NBW136" s="27"/>
      <c r="NBX136" s="27"/>
      <c r="NBY136" s="27"/>
      <c r="NBZ136" s="27"/>
      <c r="NCA136" s="27"/>
      <c r="NCB136" s="27"/>
      <c r="NCC136" s="27"/>
      <c r="NCD136" s="27"/>
      <c r="NCE136" s="27"/>
      <c r="NCF136" s="27"/>
      <c r="NCG136" s="27"/>
      <c r="NCH136" s="27"/>
      <c r="NCI136" s="27"/>
      <c r="NCJ136" s="27"/>
      <c r="NCK136" s="27"/>
      <c r="NCL136" s="27"/>
      <c r="NCM136" s="27"/>
      <c r="NCN136" s="27"/>
      <c r="NCO136" s="27"/>
      <c r="NCP136" s="27"/>
      <c r="NCQ136" s="27"/>
      <c r="NCR136" s="27"/>
      <c r="NCS136" s="27"/>
      <c r="NCT136" s="27"/>
      <c r="NCU136" s="27"/>
      <c r="NCV136" s="27"/>
      <c r="NCW136" s="27"/>
      <c r="NCX136" s="27"/>
      <c r="NCY136" s="27"/>
      <c r="NCZ136" s="27"/>
      <c r="NDA136" s="27"/>
      <c r="NDB136" s="27"/>
      <c r="NDC136" s="27"/>
      <c r="NDD136" s="27"/>
      <c r="NDE136" s="27"/>
      <c r="NDF136" s="27"/>
      <c r="NDG136" s="27"/>
      <c r="NDH136" s="27"/>
      <c r="NDI136" s="27"/>
      <c r="NDJ136" s="27"/>
      <c r="NDK136" s="27"/>
      <c r="NDL136" s="27"/>
      <c r="NDM136" s="27"/>
      <c r="NDN136" s="27"/>
      <c r="NDO136" s="27"/>
      <c r="NDP136" s="27"/>
      <c r="NDQ136" s="27"/>
      <c r="NDR136" s="27"/>
      <c r="NDS136" s="27"/>
      <c r="NDT136" s="27"/>
      <c r="NDU136" s="27"/>
      <c r="NDV136" s="27"/>
      <c r="NDW136" s="27"/>
      <c r="NDX136" s="27"/>
      <c r="NDY136" s="27"/>
      <c r="NDZ136" s="27"/>
      <c r="NEA136" s="27"/>
      <c r="NEB136" s="27"/>
      <c r="NEC136" s="27"/>
      <c r="NED136" s="27"/>
      <c r="NEE136" s="27"/>
      <c r="NEF136" s="27"/>
      <c r="NEG136" s="27"/>
      <c r="NEH136" s="27"/>
      <c r="NEI136" s="27"/>
      <c r="NEJ136" s="27"/>
      <c r="NEK136" s="27"/>
      <c r="NEL136" s="27"/>
      <c r="NEM136" s="27"/>
      <c r="NEN136" s="27"/>
      <c r="NEO136" s="27"/>
      <c r="NEP136" s="27"/>
      <c r="NEQ136" s="27"/>
      <c r="NER136" s="27"/>
      <c r="NES136" s="27"/>
      <c r="NET136" s="27"/>
      <c r="NEU136" s="27"/>
      <c r="NEV136" s="27"/>
      <c r="NEW136" s="27"/>
      <c r="NEX136" s="27"/>
      <c r="NEY136" s="27"/>
      <c r="NEZ136" s="27"/>
      <c r="NFA136" s="27"/>
      <c r="NFB136" s="27"/>
      <c r="NFC136" s="27"/>
      <c r="NFD136" s="27"/>
      <c r="NFE136" s="27"/>
      <c r="NFF136" s="27"/>
      <c r="NFG136" s="27"/>
      <c r="NFH136" s="27"/>
      <c r="NFI136" s="27"/>
      <c r="NFJ136" s="27"/>
      <c r="NFK136" s="27"/>
      <c r="NFL136" s="27"/>
      <c r="NFM136" s="27"/>
      <c r="NFN136" s="27"/>
      <c r="NFO136" s="27"/>
      <c r="NFP136" s="27"/>
      <c r="NFQ136" s="27"/>
      <c r="NFR136" s="27"/>
      <c r="NFS136" s="27"/>
      <c r="NFT136" s="27"/>
      <c r="NFU136" s="27"/>
      <c r="NFV136" s="27"/>
      <c r="NFW136" s="27"/>
      <c r="NFX136" s="27"/>
      <c r="NFY136" s="27"/>
      <c r="NFZ136" s="27"/>
      <c r="NGA136" s="27"/>
      <c r="NGB136" s="27"/>
      <c r="NGC136" s="27"/>
      <c r="NGD136" s="27"/>
      <c r="NGE136" s="27"/>
      <c r="NGF136" s="27"/>
      <c r="NGG136" s="27"/>
      <c r="NGH136" s="27"/>
      <c r="NGI136" s="27"/>
      <c r="NGJ136" s="27"/>
      <c r="NGK136" s="27"/>
      <c r="NGL136" s="27"/>
      <c r="NGM136" s="27"/>
      <c r="NGN136" s="27"/>
      <c r="NGO136" s="27"/>
      <c r="NGP136" s="27"/>
      <c r="NGQ136" s="27"/>
      <c r="NGR136" s="27"/>
      <c r="NGS136" s="27"/>
      <c r="NGT136" s="27"/>
      <c r="NGU136" s="27"/>
      <c r="NGV136" s="27"/>
      <c r="NGW136" s="27"/>
      <c r="NGX136" s="27"/>
      <c r="NGY136" s="27"/>
      <c r="NGZ136" s="27"/>
      <c r="NHA136" s="27"/>
      <c r="NHB136" s="27"/>
      <c r="NHC136" s="27"/>
      <c r="NHD136" s="27"/>
      <c r="NHE136" s="27"/>
      <c r="NHF136" s="27"/>
      <c r="NHG136" s="27"/>
      <c r="NHH136" s="27"/>
      <c r="NHI136" s="27"/>
      <c r="NHJ136" s="27"/>
      <c r="NHK136" s="27"/>
      <c r="NHL136" s="27"/>
      <c r="NHM136" s="27"/>
      <c r="NHN136" s="27"/>
      <c r="NHO136" s="27"/>
      <c r="NHP136" s="27"/>
      <c r="NHQ136" s="27"/>
      <c r="NHR136" s="27"/>
      <c r="NHS136" s="27"/>
      <c r="NHT136" s="27"/>
      <c r="NHU136" s="27"/>
      <c r="NHV136" s="27"/>
      <c r="NHW136" s="27"/>
      <c r="NHX136" s="27"/>
      <c r="NHY136" s="27"/>
      <c r="NHZ136" s="27"/>
      <c r="NIA136" s="27"/>
      <c r="NIB136" s="27"/>
      <c r="NIC136" s="27"/>
      <c r="NID136" s="27"/>
      <c r="NIE136" s="27"/>
      <c r="NIF136" s="27"/>
      <c r="NIG136" s="27"/>
      <c r="NIH136" s="27"/>
      <c r="NII136" s="27"/>
      <c r="NIJ136" s="27"/>
      <c r="NIK136" s="27"/>
      <c r="NIL136" s="27"/>
      <c r="NIM136" s="27"/>
      <c r="NIN136" s="27"/>
      <c r="NIO136" s="27"/>
      <c r="NIP136" s="27"/>
      <c r="NIQ136" s="27"/>
      <c r="NIR136" s="27"/>
      <c r="NIS136" s="27"/>
      <c r="NIT136" s="27"/>
      <c r="NIU136" s="27"/>
      <c r="NIV136" s="27"/>
      <c r="NIW136" s="27"/>
      <c r="NIX136" s="27"/>
      <c r="NIY136" s="27"/>
      <c r="NIZ136" s="27"/>
      <c r="NJA136" s="27"/>
      <c r="NJB136" s="27"/>
      <c r="NJC136" s="27"/>
      <c r="NJD136" s="27"/>
      <c r="NJE136" s="27"/>
      <c r="NJF136" s="27"/>
      <c r="NJG136" s="27"/>
      <c r="NJH136" s="27"/>
      <c r="NJI136" s="27"/>
      <c r="NJJ136" s="27"/>
      <c r="NJK136" s="27"/>
      <c r="NJL136" s="27"/>
      <c r="NJM136" s="27"/>
      <c r="NJN136" s="27"/>
      <c r="NJO136" s="27"/>
      <c r="NJP136" s="27"/>
      <c r="NJQ136" s="27"/>
      <c r="NJR136" s="27"/>
      <c r="NJS136" s="27"/>
      <c r="NJT136" s="27"/>
      <c r="NJU136" s="27"/>
      <c r="NJV136" s="27"/>
      <c r="NJW136" s="27"/>
      <c r="NJX136" s="27"/>
      <c r="NJY136" s="27"/>
      <c r="NJZ136" s="27"/>
      <c r="NKA136" s="27"/>
      <c r="NKB136" s="27"/>
      <c r="NKC136" s="27"/>
      <c r="NKD136" s="27"/>
      <c r="NKE136" s="27"/>
      <c r="NKF136" s="27"/>
      <c r="NKG136" s="27"/>
      <c r="NKH136" s="27"/>
      <c r="NKI136" s="27"/>
      <c r="NKJ136" s="27"/>
      <c r="NKK136" s="27"/>
      <c r="NKL136" s="27"/>
      <c r="NKM136" s="27"/>
      <c r="NKN136" s="27"/>
      <c r="NKO136" s="27"/>
      <c r="NKP136" s="27"/>
      <c r="NKQ136" s="27"/>
      <c r="NKR136" s="27"/>
      <c r="NKS136" s="27"/>
      <c r="NKT136" s="27"/>
      <c r="NKU136" s="27"/>
      <c r="NKV136" s="27"/>
      <c r="NKW136" s="27"/>
      <c r="NKX136" s="27"/>
      <c r="NKY136" s="27"/>
      <c r="NKZ136" s="27"/>
      <c r="NLA136" s="27"/>
      <c r="NLB136" s="27"/>
      <c r="NLC136" s="27"/>
      <c r="NLD136" s="27"/>
      <c r="NLE136" s="27"/>
      <c r="NLF136" s="27"/>
      <c r="NLG136" s="27"/>
      <c r="NLH136" s="27"/>
      <c r="NLI136" s="27"/>
      <c r="NLJ136" s="27"/>
      <c r="NLK136" s="27"/>
      <c r="NLL136" s="27"/>
      <c r="NLM136" s="27"/>
      <c r="NLN136" s="27"/>
      <c r="NLO136" s="27"/>
      <c r="NLP136" s="27"/>
      <c r="NLQ136" s="27"/>
      <c r="NLR136" s="27"/>
      <c r="NLS136" s="27"/>
      <c r="NLT136" s="27"/>
      <c r="NLU136" s="27"/>
      <c r="NLV136" s="27"/>
      <c r="NLW136" s="27"/>
      <c r="NLX136" s="27"/>
      <c r="NLY136" s="27"/>
      <c r="NLZ136" s="27"/>
      <c r="NMA136" s="27"/>
      <c r="NMB136" s="27"/>
      <c r="NMC136" s="27"/>
      <c r="NMD136" s="27"/>
      <c r="NME136" s="27"/>
      <c r="NMF136" s="27"/>
      <c r="NMG136" s="27"/>
      <c r="NMH136" s="27"/>
      <c r="NMI136" s="27"/>
      <c r="NMJ136" s="27"/>
      <c r="NMK136" s="27"/>
      <c r="NML136" s="27"/>
      <c r="NMM136" s="27"/>
      <c r="NMN136" s="27"/>
      <c r="NMO136" s="27"/>
      <c r="NMP136" s="27"/>
      <c r="NMQ136" s="27"/>
      <c r="NMR136" s="27"/>
      <c r="NMS136" s="27"/>
      <c r="NMT136" s="27"/>
      <c r="NMU136" s="27"/>
      <c r="NMV136" s="27"/>
      <c r="NMW136" s="27"/>
      <c r="NMX136" s="27"/>
      <c r="NMY136" s="27"/>
      <c r="NMZ136" s="27"/>
      <c r="NNA136" s="27"/>
      <c r="NNB136" s="27"/>
      <c r="NNC136" s="27"/>
      <c r="NND136" s="27"/>
      <c r="NNE136" s="27"/>
      <c r="NNF136" s="27"/>
      <c r="NNG136" s="27"/>
      <c r="NNH136" s="27"/>
      <c r="NNI136" s="27"/>
      <c r="NNJ136" s="27"/>
      <c r="NNK136" s="27"/>
      <c r="NNL136" s="27"/>
      <c r="NNM136" s="27"/>
      <c r="NNN136" s="27"/>
      <c r="NNO136" s="27"/>
      <c r="NNP136" s="27"/>
      <c r="NNQ136" s="27"/>
      <c r="NNR136" s="27"/>
      <c r="NNS136" s="27"/>
      <c r="NNT136" s="27"/>
      <c r="NNU136" s="27"/>
      <c r="NNV136" s="27"/>
      <c r="NNW136" s="27"/>
      <c r="NNX136" s="27"/>
      <c r="NNY136" s="27"/>
      <c r="NNZ136" s="27"/>
      <c r="NOA136" s="27"/>
      <c r="NOB136" s="27"/>
      <c r="NOC136" s="27"/>
      <c r="NOD136" s="27"/>
      <c r="NOE136" s="27"/>
      <c r="NOF136" s="27"/>
      <c r="NOG136" s="27"/>
      <c r="NOH136" s="27"/>
      <c r="NOI136" s="27"/>
      <c r="NOJ136" s="27"/>
      <c r="NOK136" s="27"/>
      <c r="NOL136" s="27"/>
      <c r="NOM136" s="27"/>
      <c r="NON136" s="27"/>
      <c r="NOO136" s="27"/>
      <c r="NOP136" s="27"/>
      <c r="NOQ136" s="27"/>
      <c r="NOR136" s="27"/>
      <c r="NOS136" s="27"/>
      <c r="NOT136" s="27"/>
      <c r="NOU136" s="27"/>
      <c r="NOV136" s="27"/>
      <c r="NOW136" s="27"/>
      <c r="NOX136" s="27"/>
      <c r="NOY136" s="27"/>
      <c r="NOZ136" s="27"/>
      <c r="NPA136" s="27"/>
      <c r="NPB136" s="27"/>
      <c r="NPC136" s="27"/>
      <c r="NPD136" s="27"/>
      <c r="NPE136" s="27"/>
      <c r="NPF136" s="27"/>
      <c r="NPG136" s="27"/>
      <c r="NPH136" s="27"/>
      <c r="NPI136" s="27"/>
      <c r="NPJ136" s="27"/>
      <c r="NPK136" s="27"/>
      <c r="NPL136" s="27"/>
      <c r="NPM136" s="27"/>
      <c r="NPN136" s="27"/>
      <c r="NPO136" s="27"/>
      <c r="NPP136" s="27"/>
      <c r="NPQ136" s="27"/>
      <c r="NPR136" s="27"/>
      <c r="NPS136" s="27"/>
      <c r="NPT136" s="27"/>
      <c r="NPU136" s="27"/>
      <c r="NPV136" s="27"/>
      <c r="NPW136" s="27"/>
      <c r="NPX136" s="27"/>
      <c r="NPY136" s="27"/>
      <c r="NPZ136" s="27"/>
      <c r="NQA136" s="27"/>
      <c r="NQB136" s="27"/>
      <c r="NQC136" s="27"/>
      <c r="NQD136" s="27"/>
      <c r="NQE136" s="27"/>
      <c r="NQF136" s="27"/>
      <c r="NQG136" s="27"/>
      <c r="NQH136" s="27"/>
      <c r="NQI136" s="27"/>
      <c r="NQJ136" s="27"/>
      <c r="NQK136" s="27"/>
      <c r="NQL136" s="27"/>
      <c r="NQM136" s="27"/>
      <c r="NQN136" s="27"/>
      <c r="NQO136" s="27"/>
      <c r="NQP136" s="27"/>
      <c r="NQQ136" s="27"/>
      <c r="NQR136" s="27"/>
      <c r="NQS136" s="27"/>
      <c r="NQT136" s="27"/>
      <c r="NQU136" s="27"/>
      <c r="NQV136" s="27"/>
      <c r="NQW136" s="27"/>
      <c r="NQX136" s="27"/>
      <c r="NQY136" s="27"/>
      <c r="NQZ136" s="27"/>
      <c r="NRA136" s="27"/>
      <c r="NRB136" s="27"/>
      <c r="NRC136" s="27"/>
      <c r="NRD136" s="27"/>
      <c r="NRE136" s="27"/>
      <c r="NRF136" s="27"/>
      <c r="NRG136" s="27"/>
      <c r="NRH136" s="27"/>
      <c r="NRI136" s="27"/>
      <c r="NRJ136" s="27"/>
      <c r="NRK136" s="27"/>
      <c r="NRL136" s="27"/>
      <c r="NRM136" s="27"/>
      <c r="NRN136" s="27"/>
      <c r="NRO136" s="27"/>
      <c r="NRP136" s="27"/>
      <c r="NRQ136" s="27"/>
      <c r="NRR136" s="27"/>
      <c r="NRS136" s="27"/>
      <c r="NRT136" s="27"/>
      <c r="NRU136" s="27"/>
      <c r="NRV136" s="27"/>
      <c r="NRW136" s="27"/>
      <c r="NRX136" s="27"/>
      <c r="NRY136" s="27"/>
      <c r="NRZ136" s="27"/>
      <c r="NSA136" s="27"/>
      <c r="NSB136" s="27"/>
      <c r="NSC136" s="27"/>
      <c r="NSD136" s="27"/>
      <c r="NSE136" s="27"/>
      <c r="NSF136" s="27"/>
      <c r="NSG136" s="27"/>
      <c r="NSH136" s="27"/>
      <c r="NSI136" s="27"/>
      <c r="NSJ136" s="27"/>
      <c r="NSK136" s="27"/>
      <c r="NSL136" s="27"/>
      <c r="NSM136" s="27"/>
      <c r="NSN136" s="27"/>
      <c r="NSO136" s="27"/>
      <c r="NSP136" s="27"/>
      <c r="NSQ136" s="27"/>
      <c r="NSR136" s="27"/>
      <c r="NSS136" s="27"/>
      <c r="NST136" s="27"/>
      <c r="NSU136" s="27"/>
      <c r="NSV136" s="27"/>
      <c r="NSW136" s="27"/>
      <c r="NSX136" s="27"/>
      <c r="NSY136" s="27"/>
      <c r="NSZ136" s="27"/>
      <c r="NTA136" s="27"/>
      <c r="NTB136" s="27"/>
      <c r="NTC136" s="27"/>
      <c r="NTD136" s="27"/>
      <c r="NTE136" s="27"/>
      <c r="NTF136" s="27"/>
      <c r="NTG136" s="27"/>
      <c r="NTH136" s="27"/>
      <c r="NTI136" s="27"/>
      <c r="NTJ136" s="27"/>
      <c r="NTK136" s="27"/>
      <c r="NTL136" s="27"/>
      <c r="NTM136" s="27"/>
      <c r="NTN136" s="27"/>
      <c r="NTO136" s="27"/>
      <c r="NTP136" s="27"/>
      <c r="NTQ136" s="27"/>
      <c r="NTR136" s="27"/>
      <c r="NTS136" s="27"/>
      <c r="NTT136" s="27"/>
      <c r="NTU136" s="27"/>
      <c r="NTV136" s="27"/>
      <c r="NTW136" s="27"/>
      <c r="NTX136" s="27"/>
      <c r="NTY136" s="27"/>
      <c r="NTZ136" s="27"/>
      <c r="NUA136" s="27"/>
      <c r="NUB136" s="27"/>
      <c r="NUC136" s="27"/>
      <c r="NUD136" s="27"/>
      <c r="NUE136" s="27"/>
      <c r="NUF136" s="27"/>
      <c r="NUG136" s="27"/>
      <c r="NUH136" s="27"/>
      <c r="NUI136" s="27"/>
      <c r="NUJ136" s="27"/>
      <c r="NUK136" s="27"/>
      <c r="NUL136" s="27"/>
      <c r="NUM136" s="27"/>
      <c r="NUN136" s="27"/>
      <c r="NUO136" s="27"/>
      <c r="NUP136" s="27"/>
      <c r="NUQ136" s="27"/>
      <c r="NUR136" s="27"/>
      <c r="NUS136" s="27"/>
      <c r="NUT136" s="27"/>
      <c r="NUU136" s="27"/>
      <c r="NUV136" s="27"/>
      <c r="NUW136" s="27"/>
      <c r="NUX136" s="27"/>
      <c r="NUY136" s="27"/>
      <c r="NUZ136" s="27"/>
      <c r="NVA136" s="27"/>
      <c r="NVB136" s="27"/>
      <c r="NVC136" s="27"/>
      <c r="NVD136" s="27"/>
      <c r="NVE136" s="27"/>
      <c r="NVF136" s="27"/>
      <c r="NVG136" s="27"/>
      <c r="NVH136" s="27"/>
      <c r="NVI136" s="27"/>
      <c r="NVJ136" s="27"/>
      <c r="NVK136" s="27"/>
      <c r="NVL136" s="27"/>
      <c r="NVM136" s="27"/>
      <c r="NVN136" s="27"/>
      <c r="NVO136" s="27"/>
      <c r="NVP136" s="27"/>
      <c r="NVQ136" s="27"/>
      <c r="NVR136" s="27"/>
      <c r="NVS136" s="27"/>
      <c r="NVT136" s="27"/>
      <c r="NVU136" s="27"/>
      <c r="NVV136" s="27"/>
      <c r="NVW136" s="27"/>
      <c r="NVX136" s="27"/>
      <c r="NVY136" s="27"/>
      <c r="NVZ136" s="27"/>
      <c r="NWA136" s="27"/>
      <c r="NWB136" s="27"/>
      <c r="NWC136" s="27"/>
      <c r="NWD136" s="27"/>
      <c r="NWE136" s="27"/>
      <c r="NWF136" s="27"/>
      <c r="NWG136" s="27"/>
      <c r="NWH136" s="27"/>
      <c r="NWI136" s="27"/>
      <c r="NWJ136" s="27"/>
      <c r="NWK136" s="27"/>
      <c r="NWL136" s="27"/>
      <c r="NWM136" s="27"/>
      <c r="NWN136" s="27"/>
      <c r="NWO136" s="27"/>
      <c r="NWP136" s="27"/>
      <c r="NWQ136" s="27"/>
      <c r="NWR136" s="27"/>
      <c r="NWS136" s="27"/>
      <c r="NWT136" s="27"/>
      <c r="NWU136" s="27"/>
      <c r="NWV136" s="27"/>
      <c r="NWW136" s="27"/>
      <c r="NWX136" s="27"/>
      <c r="NWY136" s="27"/>
      <c r="NWZ136" s="27"/>
      <c r="NXA136" s="27"/>
      <c r="NXB136" s="27"/>
      <c r="NXC136" s="27"/>
      <c r="NXD136" s="27"/>
      <c r="NXE136" s="27"/>
      <c r="NXF136" s="27"/>
      <c r="NXG136" s="27"/>
      <c r="NXH136" s="27"/>
      <c r="NXI136" s="27"/>
      <c r="NXJ136" s="27"/>
      <c r="NXK136" s="27"/>
      <c r="NXL136" s="27"/>
      <c r="NXM136" s="27"/>
      <c r="NXN136" s="27"/>
      <c r="NXO136" s="27"/>
      <c r="NXP136" s="27"/>
      <c r="NXQ136" s="27"/>
      <c r="NXR136" s="27"/>
      <c r="NXS136" s="27"/>
      <c r="NXT136" s="27"/>
      <c r="NXU136" s="27"/>
      <c r="NXV136" s="27"/>
      <c r="NXW136" s="27"/>
      <c r="NXX136" s="27"/>
      <c r="NXY136" s="27"/>
      <c r="NXZ136" s="27"/>
      <c r="NYA136" s="27"/>
      <c r="NYB136" s="27"/>
      <c r="NYC136" s="27"/>
      <c r="NYD136" s="27"/>
      <c r="NYE136" s="27"/>
      <c r="NYF136" s="27"/>
      <c r="NYG136" s="27"/>
      <c r="NYH136" s="27"/>
      <c r="NYI136" s="27"/>
      <c r="NYJ136" s="27"/>
      <c r="NYK136" s="27"/>
      <c r="NYL136" s="27"/>
      <c r="NYM136" s="27"/>
      <c r="NYN136" s="27"/>
      <c r="NYO136" s="27"/>
      <c r="NYP136" s="27"/>
      <c r="NYQ136" s="27"/>
      <c r="NYR136" s="27"/>
      <c r="NYS136" s="27"/>
      <c r="NYT136" s="27"/>
      <c r="NYU136" s="27"/>
      <c r="NYV136" s="27"/>
      <c r="NYW136" s="27"/>
      <c r="NYX136" s="27"/>
      <c r="NYY136" s="27"/>
      <c r="NYZ136" s="27"/>
      <c r="NZA136" s="27"/>
      <c r="NZB136" s="27"/>
      <c r="NZC136" s="27"/>
      <c r="NZD136" s="27"/>
      <c r="NZE136" s="27"/>
      <c r="NZF136" s="27"/>
      <c r="NZG136" s="27"/>
      <c r="NZH136" s="27"/>
      <c r="NZI136" s="27"/>
      <c r="NZJ136" s="27"/>
      <c r="NZK136" s="27"/>
      <c r="NZL136" s="27"/>
      <c r="NZM136" s="27"/>
      <c r="NZN136" s="27"/>
      <c r="NZO136" s="27"/>
      <c r="NZP136" s="27"/>
      <c r="NZQ136" s="27"/>
      <c r="NZR136" s="27"/>
      <c r="NZS136" s="27"/>
      <c r="NZT136" s="27"/>
      <c r="NZU136" s="27"/>
      <c r="NZV136" s="27"/>
      <c r="NZW136" s="27"/>
      <c r="NZX136" s="27"/>
      <c r="NZY136" s="27"/>
      <c r="NZZ136" s="27"/>
      <c r="OAA136" s="27"/>
      <c r="OAB136" s="27"/>
      <c r="OAC136" s="27"/>
      <c r="OAD136" s="27"/>
      <c r="OAE136" s="27"/>
      <c r="OAF136" s="27"/>
      <c r="OAG136" s="27"/>
      <c r="OAH136" s="27"/>
      <c r="OAI136" s="27"/>
      <c r="OAJ136" s="27"/>
      <c r="OAK136" s="27"/>
      <c r="OAL136" s="27"/>
      <c r="OAM136" s="27"/>
      <c r="OAN136" s="27"/>
      <c r="OAO136" s="27"/>
      <c r="OAP136" s="27"/>
      <c r="OAQ136" s="27"/>
      <c r="OAR136" s="27"/>
      <c r="OAS136" s="27"/>
      <c r="OAT136" s="27"/>
      <c r="OAU136" s="27"/>
      <c r="OAV136" s="27"/>
      <c r="OAW136" s="27"/>
      <c r="OAX136" s="27"/>
      <c r="OAY136" s="27"/>
      <c r="OAZ136" s="27"/>
      <c r="OBA136" s="27"/>
      <c r="OBB136" s="27"/>
      <c r="OBC136" s="27"/>
      <c r="OBD136" s="27"/>
      <c r="OBE136" s="27"/>
      <c r="OBF136" s="27"/>
      <c r="OBG136" s="27"/>
      <c r="OBH136" s="27"/>
      <c r="OBI136" s="27"/>
      <c r="OBJ136" s="27"/>
      <c r="OBK136" s="27"/>
      <c r="OBL136" s="27"/>
      <c r="OBM136" s="27"/>
      <c r="OBN136" s="27"/>
      <c r="OBO136" s="27"/>
      <c r="OBP136" s="27"/>
      <c r="OBQ136" s="27"/>
      <c r="OBR136" s="27"/>
      <c r="OBS136" s="27"/>
      <c r="OBT136" s="27"/>
      <c r="OBU136" s="27"/>
      <c r="OBV136" s="27"/>
      <c r="OBW136" s="27"/>
      <c r="OBX136" s="27"/>
      <c r="OBY136" s="27"/>
      <c r="OBZ136" s="27"/>
      <c r="OCA136" s="27"/>
      <c r="OCB136" s="27"/>
      <c r="OCC136" s="27"/>
      <c r="OCD136" s="27"/>
      <c r="OCE136" s="27"/>
      <c r="OCF136" s="27"/>
      <c r="OCG136" s="27"/>
      <c r="OCH136" s="27"/>
      <c r="OCI136" s="27"/>
      <c r="OCJ136" s="27"/>
      <c r="OCK136" s="27"/>
      <c r="OCL136" s="27"/>
      <c r="OCM136" s="27"/>
      <c r="OCN136" s="27"/>
      <c r="OCO136" s="27"/>
      <c r="OCP136" s="27"/>
      <c r="OCQ136" s="27"/>
      <c r="OCR136" s="27"/>
      <c r="OCS136" s="27"/>
      <c r="OCT136" s="27"/>
      <c r="OCU136" s="27"/>
      <c r="OCV136" s="27"/>
      <c r="OCW136" s="27"/>
      <c r="OCX136" s="27"/>
      <c r="OCY136" s="27"/>
      <c r="OCZ136" s="27"/>
      <c r="ODA136" s="27"/>
      <c r="ODB136" s="27"/>
      <c r="ODC136" s="27"/>
      <c r="ODD136" s="27"/>
      <c r="ODE136" s="27"/>
      <c r="ODF136" s="27"/>
      <c r="ODG136" s="27"/>
      <c r="ODH136" s="27"/>
      <c r="ODI136" s="27"/>
      <c r="ODJ136" s="27"/>
      <c r="ODK136" s="27"/>
      <c r="ODL136" s="27"/>
      <c r="ODM136" s="27"/>
      <c r="ODN136" s="27"/>
      <c r="ODO136" s="27"/>
      <c r="ODP136" s="27"/>
      <c r="ODQ136" s="27"/>
      <c r="ODR136" s="27"/>
      <c r="ODS136" s="27"/>
      <c r="ODT136" s="27"/>
      <c r="ODU136" s="27"/>
      <c r="ODV136" s="27"/>
      <c r="ODW136" s="27"/>
      <c r="ODX136" s="27"/>
      <c r="ODY136" s="27"/>
      <c r="ODZ136" s="27"/>
      <c r="OEA136" s="27"/>
      <c r="OEB136" s="27"/>
      <c r="OEC136" s="27"/>
      <c r="OED136" s="27"/>
      <c r="OEE136" s="27"/>
      <c r="OEF136" s="27"/>
      <c r="OEG136" s="27"/>
      <c r="OEH136" s="27"/>
      <c r="OEI136" s="27"/>
      <c r="OEJ136" s="27"/>
      <c r="OEK136" s="27"/>
      <c r="OEL136" s="27"/>
      <c r="OEM136" s="27"/>
      <c r="OEN136" s="27"/>
      <c r="OEO136" s="27"/>
      <c r="OEP136" s="27"/>
      <c r="OEQ136" s="27"/>
      <c r="OER136" s="27"/>
      <c r="OES136" s="27"/>
      <c r="OET136" s="27"/>
      <c r="OEU136" s="27"/>
      <c r="OEV136" s="27"/>
      <c r="OEW136" s="27"/>
      <c r="OEX136" s="27"/>
      <c r="OEY136" s="27"/>
      <c r="OEZ136" s="27"/>
      <c r="OFA136" s="27"/>
      <c r="OFB136" s="27"/>
      <c r="OFC136" s="27"/>
      <c r="OFD136" s="27"/>
      <c r="OFE136" s="27"/>
      <c r="OFF136" s="27"/>
      <c r="OFG136" s="27"/>
      <c r="OFH136" s="27"/>
      <c r="OFI136" s="27"/>
      <c r="OFJ136" s="27"/>
      <c r="OFK136" s="27"/>
      <c r="OFL136" s="27"/>
      <c r="OFM136" s="27"/>
      <c r="OFN136" s="27"/>
      <c r="OFO136" s="27"/>
      <c r="OFP136" s="27"/>
      <c r="OFQ136" s="27"/>
      <c r="OFR136" s="27"/>
      <c r="OFS136" s="27"/>
      <c r="OFT136" s="27"/>
      <c r="OFU136" s="27"/>
      <c r="OFV136" s="27"/>
      <c r="OFW136" s="27"/>
      <c r="OFX136" s="27"/>
      <c r="OFY136" s="27"/>
      <c r="OFZ136" s="27"/>
      <c r="OGA136" s="27"/>
      <c r="OGB136" s="27"/>
      <c r="OGC136" s="27"/>
      <c r="OGD136" s="27"/>
      <c r="OGE136" s="27"/>
      <c r="OGF136" s="27"/>
      <c r="OGG136" s="27"/>
      <c r="OGH136" s="27"/>
      <c r="OGI136" s="27"/>
      <c r="OGJ136" s="27"/>
      <c r="OGK136" s="27"/>
      <c r="OGL136" s="27"/>
      <c r="OGM136" s="27"/>
      <c r="OGN136" s="27"/>
      <c r="OGO136" s="27"/>
      <c r="OGP136" s="27"/>
      <c r="OGQ136" s="27"/>
      <c r="OGR136" s="27"/>
      <c r="OGS136" s="27"/>
      <c r="OGT136" s="27"/>
      <c r="OGU136" s="27"/>
      <c r="OGV136" s="27"/>
      <c r="OGW136" s="27"/>
      <c r="OGX136" s="27"/>
      <c r="OGY136" s="27"/>
      <c r="OGZ136" s="27"/>
      <c r="OHA136" s="27"/>
      <c r="OHB136" s="27"/>
      <c r="OHC136" s="27"/>
      <c r="OHD136" s="27"/>
      <c r="OHE136" s="27"/>
      <c r="OHF136" s="27"/>
      <c r="OHG136" s="27"/>
      <c r="OHH136" s="27"/>
      <c r="OHI136" s="27"/>
      <c r="OHJ136" s="27"/>
      <c r="OHK136" s="27"/>
      <c r="OHL136" s="27"/>
      <c r="OHM136" s="27"/>
      <c r="OHN136" s="27"/>
      <c r="OHO136" s="27"/>
      <c r="OHP136" s="27"/>
      <c r="OHQ136" s="27"/>
      <c r="OHR136" s="27"/>
      <c r="OHS136" s="27"/>
      <c r="OHT136" s="27"/>
      <c r="OHU136" s="27"/>
      <c r="OHV136" s="27"/>
      <c r="OHW136" s="27"/>
      <c r="OHX136" s="27"/>
      <c r="OHY136" s="27"/>
      <c r="OHZ136" s="27"/>
      <c r="OIA136" s="27"/>
      <c r="OIB136" s="27"/>
      <c r="OIC136" s="27"/>
      <c r="OID136" s="27"/>
      <c r="OIE136" s="27"/>
      <c r="OIF136" s="27"/>
      <c r="OIG136" s="27"/>
      <c r="OIH136" s="27"/>
      <c r="OII136" s="27"/>
      <c r="OIJ136" s="27"/>
      <c r="OIK136" s="27"/>
      <c r="OIL136" s="27"/>
      <c r="OIM136" s="27"/>
      <c r="OIN136" s="27"/>
      <c r="OIO136" s="27"/>
      <c r="OIP136" s="27"/>
      <c r="OIQ136" s="27"/>
      <c r="OIR136" s="27"/>
      <c r="OIS136" s="27"/>
      <c r="OIT136" s="27"/>
      <c r="OIU136" s="27"/>
      <c r="OIV136" s="27"/>
      <c r="OIW136" s="27"/>
      <c r="OIX136" s="27"/>
      <c r="OIY136" s="27"/>
      <c r="OIZ136" s="27"/>
      <c r="OJA136" s="27"/>
      <c r="OJB136" s="27"/>
      <c r="OJC136" s="27"/>
      <c r="OJD136" s="27"/>
      <c r="OJE136" s="27"/>
      <c r="OJF136" s="27"/>
      <c r="OJG136" s="27"/>
      <c r="OJH136" s="27"/>
      <c r="OJI136" s="27"/>
      <c r="OJJ136" s="27"/>
      <c r="OJK136" s="27"/>
      <c r="OJL136" s="27"/>
      <c r="OJM136" s="27"/>
      <c r="OJN136" s="27"/>
      <c r="OJO136" s="27"/>
      <c r="OJP136" s="27"/>
      <c r="OJQ136" s="27"/>
      <c r="OJR136" s="27"/>
      <c r="OJS136" s="27"/>
      <c r="OJT136" s="27"/>
      <c r="OJU136" s="27"/>
      <c r="OJV136" s="27"/>
      <c r="OJW136" s="27"/>
      <c r="OJX136" s="27"/>
      <c r="OJY136" s="27"/>
      <c r="OJZ136" s="27"/>
      <c r="OKA136" s="27"/>
      <c r="OKB136" s="27"/>
      <c r="OKC136" s="27"/>
      <c r="OKD136" s="27"/>
      <c r="OKE136" s="27"/>
      <c r="OKF136" s="27"/>
      <c r="OKG136" s="27"/>
      <c r="OKH136" s="27"/>
      <c r="OKI136" s="27"/>
      <c r="OKJ136" s="27"/>
      <c r="OKK136" s="27"/>
      <c r="OKL136" s="27"/>
      <c r="OKM136" s="27"/>
      <c r="OKN136" s="27"/>
      <c r="OKO136" s="27"/>
      <c r="OKP136" s="27"/>
      <c r="OKQ136" s="27"/>
      <c r="OKR136" s="27"/>
      <c r="OKS136" s="27"/>
      <c r="OKT136" s="27"/>
      <c r="OKU136" s="27"/>
      <c r="OKV136" s="27"/>
      <c r="OKW136" s="27"/>
      <c r="OKX136" s="27"/>
      <c r="OKY136" s="27"/>
      <c r="OKZ136" s="27"/>
      <c r="OLA136" s="27"/>
      <c r="OLB136" s="27"/>
      <c r="OLC136" s="27"/>
      <c r="OLD136" s="27"/>
      <c r="OLE136" s="27"/>
      <c r="OLF136" s="27"/>
      <c r="OLG136" s="27"/>
      <c r="OLH136" s="27"/>
      <c r="OLI136" s="27"/>
      <c r="OLJ136" s="27"/>
      <c r="OLK136" s="27"/>
      <c r="OLL136" s="27"/>
      <c r="OLM136" s="27"/>
      <c r="OLN136" s="27"/>
      <c r="OLO136" s="27"/>
      <c r="OLP136" s="27"/>
      <c r="OLQ136" s="27"/>
      <c r="OLR136" s="27"/>
      <c r="OLS136" s="27"/>
      <c r="OLT136" s="27"/>
      <c r="OLU136" s="27"/>
      <c r="OLV136" s="27"/>
      <c r="OLW136" s="27"/>
      <c r="OLX136" s="27"/>
      <c r="OLY136" s="27"/>
      <c r="OLZ136" s="27"/>
      <c r="OMA136" s="27"/>
      <c r="OMB136" s="27"/>
      <c r="OMC136" s="27"/>
      <c r="OMD136" s="27"/>
      <c r="OME136" s="27"/>
      <c r="OMF136" s="27"/>
      <c r="OMG136" s="27"/>
      <c r="OMH136" s="27"/>
      <c r="OMI136" s="27"/>
      <c r="OMJ136" s="27"/>
      <c r="OMK136" s="27"/>
      <c r="OML136" s="27"/>
      <c r="OMM136" s="27"/>
      <c r="OMN136" s="27"/>
      <c r="OMO136" s="27"/>
      <c r="OMP136" s="27"/>
      <c r="OMQ136" s="27"/>
      <c r="OMR136" s="27"/>
      <c r="OMS136" s="27"/>
      <c r="OMT136" s="27"/>
      <c r="OMU136" s="27"/>
      <c r="OMV136" s="27"/>
      <c r="OMW136" s="27"/>
      <c r="OMX136" s="27"/>
      <c r="OMY136" s="27"/>
      <c r="OMZ136" s="27"/>
      <c r="ONA136" s="27"/>
      <c r="ONB136" s="27"/>
      <c r="ONC136" s="27"/>
      <c r="OND136" s="27"/>
      <c r="ONE136" s="27"/>
      <c r="ONF136" s="27"/>
      <c r="ONG136" s="27"/>
      <c r="ONH136" s="27"/>
      <c r="ONI136" s="27"/>
      <c r="ONJ136" s="27"/>
      <c r="ONK136" s="27"/>
      <c r="ONL136" s="27"/>
      <c r="ONM136" s="27"/>
      <c r="ONN136" s="27"/>
      <c r="ONO136" s="27"/>
      <c r="ONP136" s="27"/>
      <c r="ONQ136" s="27"/>
      <c r="ONR136" s="27"/>
      <c r="ONS136" s="27"/>
      <c r="ONT136" s="27"/>
      <c r="ONU136" s="27"/>
      <c r="ONV136" s="27"/>
      <c r="ONW136" s="27"/>
      <c r="ONX136" s="27"/>
      <c r="ONY136" s="27"/>
      <c r="ONZ136" s="27"/>
      <c r="OOA136" s="27"/>
      <c r="OOB136" s="27"/>
      <c r="OOC136" s="27"/>
      <c r="OOD136" s="27"/>
      <c r="OOE136" s="27"/>
      <c r="OOF136" s="27"/>
      <c r="OOG136" s="27"/>
      <c r="OOH136" s="27"/>
      <c r="OOI136" s="27"/>
      <c r="OOJ136" s="27"/>
      <c r="OOK136" s="27"/>
      <c r="OOL136" s="27"/>
      <c r="OOM136" s="27"/>
      <c r="OON136" s="27"/>
      <c r="OOO136" s="27"/>
      <c r="OOP136" s="27"/>
      <c r="OOQ136" s="27"/>
      <c r="OOR136" s="27"/>
      <c r="OOS136" s="27"/>
      <c r="OOT136" s="27"/>
      <c r="OOU136" s="27"/>
      <c r="OOV136" s="27"/>
      <c r="OOW136" s="27"/>
      <c r="OOX136" s="27"/>
      <c r="OOY136" s="27"/>
      <c r="OOZ136" s="27"/>
      <c r="OPA136" s="27"/>
      <c r="OPB136" s="27"/>
      <c r="OPC136" s="27"/>
      <c r="OPD136" s="27"/>
      <c r="OPE136" s="27"/>
      <c r="OPF136" s="27"/>
      <c r="OPG136" s="27"/>
      <c r="OPH136" s="27"/>
      <c r="OPI136" s="27"/>
      <c r="OPJ136" s="27"/>
      <c r="OPK136" s="27"/>
      <c r="OPL136" s="27"/>
      <c r="OPM136" s="27"/>
      <c r="OPN136" s="27"/>
      <c r="OPO136" s="27"/>
      <c r="OPP136" s="27"/>
      <c r="OPQ136" s="27"/>
      <c r="OPR136" s="27"/>
      <c r="OPS136" s="27"/>
      <c r="OPT136" s="27"/>
      <c r="OPU136" s="27"/>
      <c r="OPV136" s="27"/>
      <c r="OPW136" s="27"/>
      <c r="OPX136" s="27"/>
      <c r="OPY136" s="27"/>
      <c r="OPZ136" s="27"/>
      <c r="OQA136" s="27"/>
      <c r="OQB136" s="27"/>
      <c r="OQC136" s="27"/>
      <c r="OQD136" s="27"/>
      <c r="OQE136" s="27"/>
      <c r="OQF136" s="27"/>
      <c r="OQG136" s="27"/>
      <c r="OQH136" s="27"/>
      <c r="OQI136" s="27"/>
      <c r="OQJ136" s="27"/>
      <c r="OQK136" s="27"/>
      <c r="OQL136" s="27"/>
      <c r="OQM136" s="27"/>
      <c r="OQN136" s="27"/>
      <c r="OQO136" s="27"/>
      <c r="OQP136" s="27"/>
      <c r="OQQ136" s="27"/>
      <c r="OQR136" s="27"/>
      <c r="OQS136" s="27"/>
      <c r="OQT136" s="27"/>
      <c r="OQU136" s="27"/>
      <c r="OQV136" s="27"/>
      <c r="OQW136" s="27"/>
      <c r="OQX136" s="27"/>
      <c r="OQY136" s="27"/>
      <c r="OQZ136" s="27"/>
      <c r="ORA136" s="27"/>
      <c r="ORB136" s="27"/>
      <c r="ORC136" s="27"/>
      <c r="ORD136" s="27"/>
      <c r="ORE136" s="27"/>
      <c r="ORF136" s="27"/>
      <c r="ORG136" s="27"/>
      <c r="ORH136" s="27"/>
      <c r="ORI136" s="27"/>
      <c r="ORJ136" s="27"/>
      <c r="ORK136" s="27"/>
      <c r="ORL136" s="27"/>
      <c r="ORM136" s="27"/>
      <c r="ORN136" s="27"/>
      <c r="ORO136" s="27"/>
      <c r="ORP136" s="27"/>
      <c r="ORQ136" s="27"/>
      <c r="ORR136" s="27"/>
      <c r="ORS136" s="27"/>
      <c r="ORT136" s="27"/>
      <c r="ORU136" s="27"/>
      <c r="ORV136" s="27"/>
      <c r="ORW136" s="27"/>
      <c r="ORX136" s="27"/>
      <c r="ORY136" s="27"/>
      <c r="ORZ136" s="27"/>
      <c r="OSA136" s="27"/>
      <c r="OSB136" s="27"/>
      <c r="OSC136" s="27"/>
      <c r="OSD136" s="27"/>
      <c r="OSE136" s="27"/>
      <c r="OSF136" s="27"/>
      <c r="OSG136" s="27"/>
      <c r="OSH136" s="27"/>
      <c r="OSI136" s="27"/>
      <c r="OSJ136" s="27"/>
      <c r="OSK136" s="27"/>
      <c r="OSL136" s="27"/>
      <c r="OSM136" s="27"/>
      <c r="OSN136" s="27"/>
      <c r="OSO136" s="27"/>
      <c r="OSP136" s="27"/>
      <c r="OSQ136" s="27"/>
      <c r="OSR136" s="27"/>
      <c r="OSS136" s="27"/>
      <c r="OST136" s="27"/>
      <c r="OSU136" s="27"/>
      <c r="OSV136" s="27"/>
      <c r="OSW136" s="27"/>
      <c r="OSX136" s="27"/>
      <c r="OSY136" s="27"/>
      <c r="OSZ136" s="27"/>
      <c r="OTA136" s="27"/>
      <c r="OTB136" s="27"/>
      <c r="OTC136" s="27"/>
      <c r="OTD136" s="27"/>
      <c r="OTE136" s="27"/>
      <c r="OTF136" s="27"/>
      <c r="OTG136" s="27"/>
      <c r="OTH136" s="27"/>
      <c r="OTI136" s="27"/>
      <c r="OTJ136" s="27"/>
      <c r="OTK136" s="27"/>
      <c r="OTL136" s="27"/>
      <c r="OTM136" s="27"/>
      <c r="OTN136" s="27"/>
      <c r="OTO136" s="27"/>
      <c r="OTP136" s="27"/>
      <c r="OTQ136" s="27"/>
      <c r="OTR136" s="27"/>
      <c r="OTS136" s="27"/>
      <c r="OTT136" s="27"/>
      <c r="OTU136" s="27"/>
      <c r="OTV136" s="27"/>
      <c r="OTW136" s="27"/>
      <c r="OTX136" s="27"/>
      <c r="OTY136" s="27"/>
      <c r="OTZ136" s="27"/>
      <c r="OUA136" s="27"/>
      <c r="OUB136" s="27"/>
      <c r="OUC136" s="27"/>
      <c r="OUD136" s="27"/>
      <c r="OUE136" s="27"/>
      <c r="OUF136" s="27"/>
      <c r="OUG136" s="27"/>
      <c r="OUH136" s="27"/>
      <c r="OUI136" s="27"/>
      <c r="OUJ136" s="27"/>
      <c r="OUK136" s="27"/>
      <c r="OUL136" s="27"/>
      <c r="OUM136" s="27"/>
      <c r="OUN136" s="27"/>
      <c r="OUO136" s="27"/>
      <c r="OUP136" s="27"/>
      <c r="OUQ136" s="27"/>
      <c r="OUR136" s="27"/>
      <c r="OUS136" s="27"/>
      <c r="OUT136" s="27"/>
      <c r="OUU136" s="27"/>
      <c r="OUV136" s="27"/>
      <c r="OUW136" s="27"/>
      <c r="OUX136" s="27"/>
      <c r="OUY136" s="27"/>
      <c r="OUZ136" s="27"/>
      <c r="OVA136" s="27"/>
      <c r="OVB136" s="27"/>
      <c r="OVC136" s="27"/>
      <c r="OVD136" s="27"/>
      <c r="OVE136" s="27"/>
      <c r="OVF136" s="27"/>
      <c r="OVG136" s="27"/>
      <c r="OVH136" s="27"/>
      <c r="OVI136" s="27"/>
      <c r="OVJ136" s="27"/>
      <c r="OVK136" s="27"/>
      <c r="OVL136" s="27"/>
      <c r="OVM136" s="27"/>
      <c r="OVN136" s="27"/>
      <c r="OVO136" s="27"/>
      <c r="OVP136" s="27"/>
      <c r="OVQ136" s="27"/>
      <c r="OVR136" s="27"/>
      <c r="OVS136" s="27"/>
      <c r="OVT136" s="27"/>
      <c r="OVU136" s="27"/>
      <c r="OVV136" s="27"/>
      <c r="OVW136" s="27"/>
      <c r="OVX136" s="27"/>
      <c r="OVY136" s="27"/>
      <c r="OVZ136" s="27"/>
      <c r="OWA136" s="27"/>
      <c r="OWB136" s="27"/>
      <c r="OWC136" s="27"/>
      <c r="OWD136" s="27"/>
      <c r="OWE136" s="27"/>
      <c r="OWF136" s="27"/>
      <c r="OWG136" s="27"/>
      <c r="OWH136" s="27"/>
      <c r="OWI136" s="27"/>
      <c r="OWJ136" s="27"/>
      <c r="OWK136" s="27"/>
      <c r="OWL136" s="27"/>
      <c r="OWM136" s="27"/>
      <c r="OWN136" s="27"/>
      <c r="OWO136" s="27"/>
      <c r="OWP136" s="27"/>
      <c r="OWQ136" s="27"/>
      <c r="OWR136" s="27"/>
      <c r="OWS136" s="27"/>
      <c r="OWT136" s="27"/>
      <c r="OWU136" s="27"/>
      <c r="OWV136" s="27"/>
      <c r="OWW136" s="27"/>
      <c r="OWX136" s="27"/>
      <c r="OWY136" s="27"/>
      <c r="OWZ136" s="27"/>
      <c r="OXA136" s="27"/>
      <c r="OXB136" s="27"/>
      <c r="OXC136" s="27"/>
      <c r="OXD136" s="27"/>
      <c r="OXE136" s="27"/>
      <c r="OXF136" s="27"/>
      <c r="OXG136" s="27"/>
      <c r="OXH136" s="27"/>
      <c r="OXI136" s="27"/>
      <c r="OXJ136" s="27"/>
      <c r="OXK136" s="27"/>
      <c r="OXL136" s="27"/>
      <c r="OXM136" s="27"/>
      <c r="OXN136" s="27"/>
      <c r="OXO136" s="27"/>
      <c r="OXP136" s="27"/>
      <c r="OXQ136" s="27"/>
      <c r="OXR136" s="27"/>
      <c r="OXS136" s="27"/>
      <c r="OXT136" s="27"/>
      <c r="OXU136" s="27"/>
      <c r="OXV136" s="27"/>
      <c r="OXW136" s="27"/>
      <c r="OXX136" s="27"/>
      <c r="OXY136" s="27"/>
      <c r="OXZ136" s="27"/>
      <c r="OYA136" s="27"/>
      <c r="OYB136" s="27"/>
      <c r="OYC136" s="27"/>
      <c r="OYD136" s="27"/>
      <c r="OYE136" s="27"/>
      <c r="OYF136" s="27"/>
      <c r="OYG136" s="27"/>
      <c r="OYH136" s="27"/>
      <c r="OYI136" s="27"/>
      <c r="OYJ136" s="27"/>
      <c r="OYK136" s="27"/>
      <c r="OYL136" s="27"/>
      <c r="OYM136" s="27"/>
      <c r="OYN136" s="27"/>
      <c r="OYO136" s="27"/>
      <c r="OYP136" s="27"/>
      <c r="OYQ136" s="27"/>
      <c r="OYR136" s="27"/>
      <c r="OYS136" s="27"/>
      <c r="OYT136" s="27"/>
      <c r="OYU136" s="27"/>
      <c r="OYV136" s="27"/>
      <c r="OYW136" s="27"/>
      <c r="OYX136" s="27"/>
      <c r="OYY136" s="27"/>
      <c r="OYZ136" s="27"/>
      <c r="OZA136" s="27"/>
      <c r="OZB136" s="27"/>
      <c r="OZC136" s="27"/>
      <c r="OZD136" s="27"/>
      <c r="OZE136" s="27"/>
      <c r="OZF136" s="27"/>
      <c r="OZG136" s="27"/>
      <c r="OZH136" s="27"/>
      <c r="OZI136" s="27"/>
      <c r="OZJ136" s="27"/>
      <c r="OZK136" s="27"/>
      <c r="OZL136" s="27"/>
      <c r="OZM136" s="27"/>
      <c r="OZN136" s="27"/>
      <c r="OZO136" s="27"/>
      <c r="OZP136" s="27"/>
      <c r="OZQ136" s="27"/>
      <c r="OZR136" s="27"/>
      <c r="OZS136" s="27"/>
      <c r="OZT136" s="27"/>
      <c r="OZU136" s="27"/>
      <c r="OZV136" s="27"/>
      <c r="OZW136" s="27"/>
      <c r="OZX136" s="27"/>
      <c r="OZY136" s="27"/>
      <c r="OZZ136" s="27"/>
      <c r="PAA136" s="27"/>
      <c r="PAB136" s="27"/>
      <c r="PAC136" s="27"/>
      <c r="PAD136" s="27"/>
      <c r="PAE136" s="27"/>
      <c r="PAF136" s="27"/>
      <c r="PAG136" s="27"/>
      <c r="PAH136" s="27"/>
      <c r="PAI136" s="27"/>
      <c r="PAJ136" s="27"/>
      <c r="PAK136" s="27"/>
      <c r="PAL136" s="27"/>
      <c r="PAM136" s="27"/>
      <c r="PAN136" s="27"/>
      <c r="PAO136" s="27"/>
      <c r="PAP136" s="27"/>
      <c r="PAQ136" s="27"/>
      <c r="PAR136" s="27"/>
      <c r="PAS136" s="27"/>
      <c r="PAT136" s="27"/>
      <c r="PAU136" s="27"/>
      <c r="PAV136" s="27"/>
      <c r="PAW136" s="27"/>
      <c r="PAX136" s="27"/>
      <c r="PAY136" s="27"/>
      <c r="PAZ136" s="27"/>
      <c r="PBA136" s="27"/>
      <c r="PBB136" s="27"/>
      <c r="PBC136" s="27"/>
      <c r="PBD136" s="27"/>
      <c r="PBE136" s="27"/>
      <c r="PBF136" s="27"/>
      <c r="PBG136" s="27"/>
      <c r="PBH136" s="27"/>
      <c r="PBI136" s="27"/>
      <c r="PBJ136" s="27"/>
      <c r="PBK136" s="27"/>
      <c r="PBL136" s="27"/>
      <c r="PBM136" s="27"/>
      <c r="PBN136" s="27"/>
      <c r="PBO136" s="27"/>
      <c r="PBP136" s="27"/>
      <c r="PBQ136" s="27"/>
      <c r="PBR136" s="27"/>
      <c r="PBS136" s="27"/>
      <c r="PBT136" s="27"/>
      <c r="PBU136" s="27"/>
      <c r="PBV136" s="27"/>
      <c r="PBW136" s="27"/>
      <c r="PBX136" s="27"/>
      <c r="PBY136" s="27"/>
      <c r="PBZ136" s="27"/>
      <c r="PCA136" s="27"/>
      <c r="PCB136" s="27"/>
      <c r="PCC136" s="27"/>
      <c r="PCD136" s="27"/>
      <c r="PCE136" s="27"/>
      <c r="PCF136" s="27"/>
      <c r="PCG136" s="27"/>
      <c r="PCH136" s="27"/>
      <c r="PCI136" s="27"/>
      <c r="PCJ136" s="27"/>
      <c r="PCK136" s="27"/>
      <c r="PCL136" s="27"/>
      <c r="PCM136" s="27"/>
      <c r="PCN136" s="27"/>
      <c r="PCO136" s="27"/>
      <c r="PCP136" s="27"/>
      <c r="PCQ136" s="27"/>
      <c r="PCR136" s="27"/>
      <c r="PCS136" s="27"/>
      <c r="PCT136" s="27"/>
      <c r="PCU136" s="27"/>
      <c r="PCV136" s="27"/>
      <c r="PCW136" s="27"/>
      <c r="PCX136" s="27"/>
      <c r="PCY136" s="27"/>
      <c r="PCZ136" s="27"/>
      <c r="PDA136" s="27"/>
      <c r="PDB136" s="27"/>
      <c r="PDC136" s="27"/>
      <c r="PDD136" s="27"/>
      <c r="PDE136" s="27"/>
      <c r="PDF136" s="27"/>
      <c r="PDG136" s="27"/>
      <c r="PDH136" s="27"/>
      <c r="PDI136" s="27"/>
      <c r="PDJ136" s="27"/>
      <c r="PDK136" s="27"/>
      <c r="PDL136" s="27"/>
      <c r="PDM136" s="27"/>
      <c r="PDN136" s="27"/>
      <c r="PDO136" s="27"/>
      <c r="PDP136" s="27"/>
      <c r="PDQ136" s="27"/>
      <c r="PDR136" s="27"/>
      <c r="PDS136" s="27"/>
      <c r="PDT136" s="27"/>
      <c r="PDU136" s="27"/>
      <c r="PDV136" s="27"/>
      <c r="PDW136" s="27"/>
      <c r="PDX136" s="27"/>
      <c r="PDY136" s="27"/>
      <c r="PDZ136" s="27"/>
      <c r="PEA136" s="27"/>
      <c r="PEB136" s="27"/>
      <c r="PEC136" s="27"/>
      <c r="PED136" s="27"/>
      <c r="PEE136" s="27"/>
      <c r="PEF136" s="27"/>
      <c r="PEG136" s="27"/>
      <c r="PEH136" s="27"/>
      <c r="PEI136" s="27"/>
      <c r="PEJ136" s="27"/>
      <c r="PEK136" s="27"/>
      <c r="PEL136" s="27"/>
      <c r="PEM136" s="27"/>
      <c r="PEN136" s="27"/>
      <c r="PEO136" s="27"/>
      <c r="PEP136" s="27"/>
      <c r="PEQ136" s="27"/>
      <c r="PER136" s="27"/>
      <c r="PES136" s="27"/>
      <c r="PET136" s="27"/>
      <c r="PEU136" s="27"/>
      <c r="PEV136" s="27"/>
      <c r="PEW136" s="27"/>
      <c r="PEX136" s="27"/>
      <c r="PEY136" s="27"/>
      <c r="PEZ136" s="27"/>
      <c r="PFA136" s="27"/>
      <c r="PFB136" s="27"/>
      <c r="PFC136" s="27"/>
      <c r="PFD136" s="27"/>
      <c r="PFE136" s="27"/>
      <c r="PFF136" s="27"/>
      <c r="PFG136" s="27"/>
      <c r="PFH136" s="27"/>
      <c r="PFI136" s="27"/>
      <c r="PFJ136" s="27"/>
      <c r="PFK136" s="27"/>
      <c r="PFL136" s="27"/>
      <c r="PFM136" s="27"/>
      <c r="PFN136" s="27"/>
      <c r="PFO136" s="27"/>
      <c r="PFP136" s="27"/>
      <c r="PFQ136" s="27"/>
      <c r="PFR136" s="27"/>
      <c r="PFS136" s="27"/>
      <c r="PFT136" s="27"/>
      <c r="PFU136" s="27"/>
      <c r="PFV136" s="27"/>
      <c r="PFW136" s="27"/>
      <c r="PFX136" s="27"/>
      <c r="PFY136" s="27"/>
      <c r="PFZ136" s="27"/>
      <c r="PGA136" s="27"/>
      <c r="PGB136" s="27"/>
      <c r="PGC136" s="27"/>
      <c r="PGD136" s="27"/>
      <c r="PGE136" s="27"/>
      <c r="PGF136" s="27"/>
      <c r="PGG136" s="27"/>
      <c r="PGH136" s="27"/>
      <c r="PGI136" s="27"/>
      <c r="PGJ136" s="27"/>
      <c r="PGK136" s="27"/>
      <c r="PGL136" s="27"/>
      <c r="PGM136" s="27"/>
      <c r="PGN136" s="27"/>
      <c r="PGO136" s="27"/>
      <c r="PGP136" s="27"/>
      <c r="PGQ136" s="27"/>
      <c r="PGR136" s="27"/>
      <c r="PGS136" s="27"/>
      <c r="PGT136" s="27"/>
      <c r="PGU136" s="27"/>
      <c r="PGV136" s="27"/>
      <c r="PGW136" s="27"/>
      <c r="PGX136" s="27"/>
      <c r="PGY136" s="27"/>
      <c r="PGZ136" s="27"/>
      <c r="PHA136" s="27"/>
      <c r="PHB136" s="27"/>
      <c r="PHC136" s="27"/>
      <c r="PHD136" s="27"/>
      <c r="PHE136" s="27"/>
      <c r="PHF136" s="27"/>
      <c r="PHG136" s="27"/>
      <c r="PHH136" s="27"/>
      <c r="PHI136" s="27"/>
      <c r="PHJ136" s="27"/>
      <c r="PHK136" s="27"/>
      <c r="PHL136" s="27"/>
      <c r="PHM136" s="27"/>
      <c r="PHN136" s="27"/>
      <c r="PHO136" s="27"/>
      <c r="PHP136" s="27"/>
      <c r="PHQ136" s="27"/>
      <c r="PHR136" s="27"/>
      <c r="PHS136" s="27"/>
      <c r="PHT136" s="27"/>
      <c r="PHU136" s="27"/>
      <c r="PHV136" s="27"/>
      <c r="PHW136" s="27"/>
      <c r="PHX136" s="27"/>
      <c r="PHY136" s="27"/>
      <c r="PHZ136" s="27"/>
      <c r="PIA136" s="27"/>
      <c r="PIB136" s="27"/>
      <c r="PIC136" s="27"/>
      <c r="PID136" s="27"/>
      <c r="PIE136" s="27"/>
      <c r="PIF136" s="27"/>
      <c r="PIG136" s="27"/>
      <c r="PIH136" s="27"/>
      <c r="PII136" s="27"/>
      <c r="PIJ136" s="27"/>
      <c r="PIK136" s="27"/>
      <c r="PIL136" s="27"/>
      <c r="PIM136" s="27"/>
      <c r="PIN136" s="27"/>
      <c r="PIO136" s="27"/>
      <c r="PIP136" s="27"/>
      <c r="PIQ136" s="27"/>
      <c r="PIR136" s="27"/>
      <c r="PIS136" s="27"/>
      <c r="PIT136" s="27"/>
      <c r="PIU136" s="27"/>
      <c r="PIV136" s="27"/>
      <c r="PIW136" s="27"/>
      <c r="PIX136" s="27"/>
      <c r="PIY136" s="27"/>
      <c r="PIZ136" s="27"/>
      <c r="PJA136" s="27"/>
      <c r="PJB136" s="27"/>
      <c r="PJC136" s="27"/>
      <c r="PJD136" s="27"/>
      <c r="PJE136" s="27"/>
      <c r="PJF136" s="27"/>
      <c r="PJG136" s="27"/>
      <c r="PJH136" s="27"/>
      <c r="PJI136" s="27"/>
      <c r="PJJ136" s="27"/>
      <c r="PJK136" s="27"/>
      <c r="PJL136" s="27"/>
      <c r="PJM136" s="27"/>
      <c r="PJN136" s="27"/>
      <c r="PJO136" s="27"/>
      <c r="PJP136" s="27"/>
      <c r="PJQ136" s="27"/>
      <c r="PJR136" s="27"/>
      <c r="PJS136" s="27"/>
      <c r="PJT136" s="27"/>
      <c r="PJU136" s="27"/>
      <c r="PJV136" s="27"/>
      <c r="PJW136" s="27"/>
      <c r="PJX136" s="27"/>
      <c r="PJY136" s="27"/>
      <c r="PJZ136" s="27"/>
      <c r="PKA136" s="27"/>
      <c r="PKB136" s="27"/>
      <c r="PKC136" s="27"/>
      <c r="PKD136" s="27"/>
      <c r="PKE136" s="27"/>
      <c r="PKF136" s="27"/>
      <c r="PKG136" s="27"/>
      <c r="PKH136" s="27"/>
      <c r="PKI136" s="27"/>
      <c r="PKJ136" s="27"/>
      <c r="PKK136" s="27"/>
      <c r="PKL136" s="27"/>
      <c r="PKM136" s="27"/>
      <c r="PKN136" s="27"/>
      <c r="PKO136" s="27"/>
      <c r="PKP136" s="27"/>
      <c r="PKQ136" s="27"/>
      <c r="PKR136" s="27"/>
      <c r="PKS136" s="27"/>
      <c r="PKT136" s="27"/>
      <c r="PKU136" s="27"/>
      <c r="PKV136" s="27"/>
      <c r="PKW136" s="27"/>
      <c r="PKX136" s="27"/>
      <c r="PKY136" s="27"/>
      <c r="PKZ136" s="27"/>
      <c r="PLA136" s="27"/>
      <c r="PLB136" s="27"/>
      <c r="PLC136" s="27"/>
      <c r="PLD136" s="27"/>
      <c r="PLE136" s="27"/>
      <c r="PLF136" s="27"/>
      <c r="PLG136" s="27"/>
      <c r="PLH136" s="27"/>
      <c r="PLI136" s="27"/>
      <c r="PLJ136" s="27"/>
      <c r="PLK136" s="27"/>
      <c r="PLL136" s="27"/>
      <c r="PLM136" s="27"/>
      <c r="PLN136" s="27"/>
      <c r="PLO136" s="27"/>
      <c r="PLP136" s="27"/>
      <c r="PLQ136" s="27"/>
      <c r="PLR136" s="27"/>
      <c r="PLS136" s="27"/>
      <c r="PLT136" s="27"/>
      <c r="PLU136" s="27"/>
      <c r="PLV136" s="27"/>
      <c r="PLW136" s="27"/>
      <c r="PLX136" s="27"/>
      <c r="PLY136" s="27"/>
      <c r="PLZ136" s="27"/>
      <c r="PMA136" s="27"/>
      <c r="PMB136" s="27"/>
      <c r="PMC136" s="27"/>
      <c r="PMD136" s="27"/>
      <c r="PME136" s="27"/>
      <c r="PMF136" s="27"/>
      <c r="PMG136" s="27"/>
      <c r="PMH136" s="27"/>
      <c r="PMI136" s="27"/>
      <c r="PMJ136" s="27"/>
      <c r="PMK136" s="27"/>
      <c r="PML136" s="27"/>
      <c r="PMM136" s="27"/>
      <c r="PMN136" s="27"/>
      <c r="PMO136" s="27"/>
      <c r="PMP136" s="27"/>
      <c r="PMQ136" s="27"/>
      <c r="PMR136" s="27"/>
      <c r="PMS136" s="27"/>
      <c r="PMT136" s="27"/>
      <c r="PMU136" s="27"/>
      <c r="PMV136" s="27"/>
      <c r="PMW136" s="27"/>
      <c r="PMX136" s="27"/>
      <c r="PMY136" s="27"/>
      <c r="PMZ136" s="27"/>
      <c r="PNA136" s="27"/>
      <c r="PNB136" s="27"/>
      <c r="PNC136" s="27"/>
      <c r="PND136" s="27"/>
      <c r="PNE136" s="27"/>
      <c r="PNF136" s="27"/>
      <c r="PNG136" s="27"/>
      <c r="PNH136" s="27"/>
      <c r="PNI136" s="27"/>
      <c r="PNJ136" s="27"/>
      <c r="PNK136" s="27"/>
      <c r="PNL136" s="27"/>
      <c r="PNM136" s="27"/>
      <c r="PNN136" s="27"/>
      <c r="PNO136" s="27"/>
      <c r="PNP136" s="27"/>
      <c r="PNQ136" s="27"/>
      <c r="PNR136" s="27"/>
      <c r="PNS136" s="27"/>
      <c r="PNT136" s="27"/>
      <c r="PNU136" s="27"/>
      <c r="PNV136" s="27"/>
      <c r="PNW136" s="27"/>
      <c r="PNX136" s="27"/>
      <c r="PNY136" s="27"/>
      <c r="PNZ136" s="27"/>
      <c r="POA136" s="27"/>
      <c r="POB136" s="27"/>
      <c r="POC136" s="27"/>
      <c r="POD136" s="27"/>
      <c r="POE136" s="27"/>
      <c r="POF136" s="27"/>
      <c r="POG136" s="27"/>
      <c r="POH136" s="27"/>
      <c r="POI136" s="27"/>
      <c r="POJ136" s="27"/>
      <c r="POK136" s="27"/>
      <c r="POL136" s="27"/>
      <c r="POM136" s="27"/>
      <c r="PON136" s="27"/>
      <c r="POO136" s="27"/>
      <c r="POP136" s="27"/>
      <c r="POQ136" s="27"/>
      <c r="POR136" s="27"/>
      <c r="POS136" s="27"/>
      <c r="POT136" s="27"/>
      <c r="POU136" s="27"/>
      <c r="POV136" s="27"/>
      <c r="POW136" s="27"/>
      <c r="POX136" s="27"/>
      <c r="POY136" s="27"/>
      <c r="POZ136" s="27"/>
      <c r="PPA136" s="27"/>
      <c r="PPB136" s="27"/>
      <c r="PPC136" s="27"/>
      <c r="PPD136" s="27"/>
      <c r="PPE136" s="27"/>
      <c r="PPF136" s="27"/>
      <c r="PPG136" s="27"/>
      <c r="PPH136" s="27"/>
      <c r="PPI136" s="27"/>
      <c r="PPJ136" s="27"/>
      <c r="PPK136" s="27"/>
      <c r="PPL136" s="27"/>
      <c r="PPM136" s="27"/>
      <c r="PPN136" s="27"/>
      <c r="PPO136" s="27"/>
      <c r="PPP136" s="27"/>
      <c r="PPQ136" s="27"/>
      <c r="PPR136" s="27"/>
      <c r="PPS136" s="27"/>
      <c r="PPT136" s="27"/>
      <c r="PPU136" s="27"/>
      <c r="PPV136" s="27"/>
      <c r="PPW136" s="27"/>
      <c r="PPX136" s="27"/>
      <c r="PPY136" s="27"/>
      <c r="PPZ136" s="27"/>
      <c r="PQA136" s="27"/>
      <c r="PQB136" s="27"/>
      <c r="PQC136" s="27"/>
      <c r="PQD136" s="27"/>
      <c r="PQE136" s="27"/>
      <c r="PQF136" s="27"/>
      <c r="PQG136" s="27"/>
      <c r="PQH136" s="27"/>
      <c r="PQI136" s="27"/>
      <c r="PQJ136" s="27"/>
      <c r="PQK136" s="27"/>
      <c r="PQL136" s="27"/>
      <c r="PQM136" s="27"/>
      <c r="PQN136" s="27"/>
      <c r="PQO136" s="27"/>
      <c r="PQP136" s="27"/>
      <c r="PQQ136" s="27"/>
      <c r="PQR136" s="27"/>
      <c r="PQS136" s="27"/>
      <c r="PQT136" s="27"/>
      <c r="PQU136" s="27"/>
      <c r="PQV136" s="27"/>
      <c r="PQW136" s="27"/>
      <c r="PQX136" s="27"/>
      <c r="PQY136" s="27"/>
      <c r="PQZ136" s="27"/>
      <c r="PRA136" s="27"/>
      <c r="PRB136" s="27"/>
      <c r="PRC136" s="27"/>
      <c r="PRD136" s="27"/>
      <c r="PRE136" s="27"/>
      <c r="PRF136" s="27"/>
      <c r="PRG136" s="27"/>
      <c r="PRH136" s="27"/>
      <c r="PRI136" s="27"/>
      <c r="PRJ136" s="27"/>
      <c r="PRK136" s="27"/>
      <c r="PRL136" s="27"/>
      <c r="PRM136" s="27"/>
      <c r="PRN136" s="27"/>
      <c r="PRO136" s="27"/>
      <c r="PRP136" s="27"/>
      <c r="PRQ136" s="27"/>
      <c r="PRR136" s="27"/>
      <c r="PRS136" s="27"/>
      <c r="PRT136" s="27"/>
      <c r="PRU136" s="27"/>
      <c r="PRV136" s="27"/>
      <c r="PRW136" s="27"/>
      <c r="PRX136" s="27"/>
      <c r="PRY136" s="27"/>
      <c r="PRZ136" s="27"/>
      <c r="PSA136" s="27"/>
      <c r="PSB136" s="27"/>
      <c r="PSC136" s="27"/>
      <c r="PSD136" s="27"/>
      <c r="PSE136" s="27"/>
      <c r="PSF136" s="27"/>
      <c r="PSG136" s="27"/>
      <c r="PSH136" s="27"/>
      <c r="PSI136" s="27"/>
      <c r="PSJ136" s="27"/>
      <c r="PSK136" s="27"/>
      <c r="PSL136" s="27"/>
      <c r="PSM136" s="27"/>
      <c r="PSN136" s="27"/>
      <c r="PSO136" s="27"/>
      <c r="PSP136" s="27"/>
      <c r="PSQ136" s="27"/>
      <c r="PSR136" s="27"/>
      <c r="PSS136" s="27"/>
      <c r="PST136" s="27"/>
      <c r="PSU136" s="27"/>
      <c r="PSV136" s="27"/>
      <c r="PSW136" s="27"/>
      <c r="PSX136" s="27"/>
      <c r="PSY136" s="27"/>
      <c r="PSZ136" s="27"/>
      <c r="PTA136" s="27"/>
      <c r="PTB136" s="27"/>
      <c r="PTC136" s="27"/>
      <c r="PTD136" s="27"/>
      <c r="PTE136" s="27"/>
      <c r="PTF136" s="27"/>
      <c r="PTG136" s="27"/>
      <c r="PTH136" s="27"/>
      <c r="PTI136" s="27"/>
      <c r="PTJ136" s="27"/>
      <c r="PTK136" s="27"/>
      <c r="PTL136" s="27"/>
      <c r="PTM136" s="27"/>
      <c r="PTN136" s="27"/>
      <c r="PTO136" s="27"/>
      <c r="PTP136" s="27"/>
      <c r="PTQ136" s="27"/>
      <c r="PTR136" s="27"/>
      <c r="PTS136" s="27"/>
      <c r="PTT136" s="27"/>
      <c r="PTU136" s="27"/>
      <c r="PTV136" s="27"/>
      <c r="PTW136" s="27"/>
      <c r="PTX136" s="27"/>
      <c r="PTY136" s="27"/>
      <c r="PTZ136" s="27"/>
      <c r="PUA136" s="27"/>
      <c r="PUB136" s="27"/>
      <c r="PUC136" s="27"/>
      <c r="PUD136" s="27"/>
      <c r="PUE136" s="27"/>
      <c r="PUF136" s="27"/>
      <c r="PUG136" s="27"/>
      <c r="PUH136" s="27"/>
      <c r="PUI136" s="27"/>
      <c r="PUJ136" s="27"/>
      <c r="PUK136" s="27"/>
      <c r="PUL136" s="27"/>
      <c r="PUM136" s="27"/>
      <c r="PUN136" s="27"/>
      <c r="PUO136" s="27"/>
      <c r="PUP136" s="27"/>
      <c r="PUQ136" s="27"/>
      <c r="PUR136" s="27"/>
      <c r="PUS136" s="27"/>
      <c r="PUT136" s="27"/>
      <c r="PUU136" s="27"/>
      <c r="PUV136" s="27"/>
      <c r="PUW136" s="27"/>
      <c r="PUX136" s="27"/>
      <c r="PUY136" s="27"/>
      <c r="PUZ136" s="27"/>
      <c r="PVA136" s="27"/>
      <c r="PVB136" s="27"/>
      <c r="PVC136" s="27"/>
      <c r="PVD136" s="27"/>
      <c r="PVE136" s="27"/>
      <c r="PVF136" s="27"/>
      <c r="PVG136" s="27"/>
      <c r="PVH136" s="27"/>
      <c r="PVI136" s="27"/>
      <c r="PVJ136" s="27"/>
      <c r="PVK136" s="27"/>
      <c r="PVL136" s="27"/>
      <c r="PVM136" s="27"/>
      <c r="PVN136" s="27"/>
      <c r="PVO136" s="27"/>
      <c r="PVP136" s="27"/>
      <c r="PVQ136" s="27"/>
      <c r="PVR136" s="27"/>
      <c r="PVS136" s="27"/>
      <c r="PVT136" s="27"/>
      <c r="PVU136" s="27"/>
      <c r="PVV136" s="27"/>
      <c r="PVW136" s="27"/>
      <c r="PVX136" s="27"/>
      <c r="PVY136" s="27"/>
      <c r="PVZ136" s="27"/>
      <c r="PWA136" s="27"/>
      <c r="PWB136" s="27"/>
      <c r="PWC136" s="27"/>
      <c r="PWD136" s="27"/>
      <c r="PWE136" s="27"/>
      <c r="PWF136" s="27"/>
      <c r="PWG136" s="27"/>
      <c r="PWH136" s="27"/>
      <c r="PWI136" s="27"/>
      <c r="PWJ136" s="27"/>
      <c r="PWK136" s="27"/>
      <c r="PWL136" s="27"/>
      <c r="PWM136" s="27"/>
      <c r="PWN136" s="27"/>
      <c r="PWO136" s="27"/>
      <c r="PWP136" s="27"/>
      <c r="PWQ136" s="27"/>
      <c r="PWR136" s="27"/>
      <c r="PWS136" s="27"/>
      <c r="PWT136" s="27"/>
      <c r="PWU136" s="27"/>
      <c r="PWV136" s="27"/>
      <c r="PWW136" s="27"/>
      <c r="PWX136" s="27"/>
      <c r="PWY136" s="27"/>
      <c r="PWZ136" s="27"/>
      <c r="PXA136" s="27"/>
      <c r="PXB136" s="27"/>
      <c r="PXC136" s="27"/>
      <c r="PXD136" s="27"/>
      <c r="PXE136" s="27"/>
      <c r="PXF136" s="27"/>
      <c r="PXG136" s="27"/>
      <c r="PXH136" s="27"/>
      <c r="PXI136" s="27"/>
      <c r="PXJ136" s="27"/>
      <c r="PXK136" s="27"/>
      <c r="PXL136" s="27"/>
      <c r="PXM136" s="27"/>
      <c r="PXN136" s="27"/>
      <c r="PXO136" s="27"/>
      <c r="PXP136" s="27"/>
      <c r="PXQ136" s="27"/>
      <c r="PXR136" s="27"/>
      <c r="PXS136" s="27"/>
      <c r="PXT136" s="27"/>
      <c r="PXU136" s="27"/>
      <c r="PXV136" s="27"/>
      <c r="PXW136" s="27"/>
      <c r="PXX136" s="27"/>
      <c r="PXY136" s="27"/>
      <c r="PXZ136" s="27"/>
      <c r="PYA136" s="27"/>
      <c r="PYB136" s="27"/>
      <c r="PYC136" s="27"/>
      <c r="PYD136" s="27"/>
      <c r="PYE136" s="27"/>
      <c r="PYF136" s="27"/>
      <c r="PYG136" s="27"/>
      <c r="PYH136" s="27"/>
      <c r="PYI136" s="27"/>
      <c r="PYJ136" s="27"/>
      <c r="PYK136" s="27"/>
      <c r="PYL136" s="27"/>
      <c r="PYM136" s="27"/>
      <c r="PYN136" s="27"/>
      <c r="PYO136" s="27"/>
      <c r="PYP136" s="27"/>
      <c r="PYQ136" s="27"/>
      <c r="PYR136" s="27"/>
      <c r="PYS136" s="27"/>
      <c r="PYT136" s="27"/>
      <c r="PYU136" s="27"/>
      <c r="PYV136" s="27"/>
      <c r="PYW136" s="27"/>
      <c r="PYX136" s="27"/>
      <c r="PYY136" s="27"/>
      <c r="PYZ136" s="27"/>
      <c r="PZA136" s="27"/>
      <c r="PZB136" s="27"/>
      <c r="PZC136" s="27"/>
      <c r="PZD136" s="27"/>
      <c r="PZE136" s="27"/>
      <c r="PZF136" s="27"/>
      <c r="PZG136" s="27"/>
      <c r="PZH136" s="27"/>
      <c r="PZI136" s="27"/>
      <c r="PZJ136" s="27"/>
      <c r="PZK136" s="27"/>
      <c r="PZL136" s="27"/>
      <c r="PZM136" s="27"/>
      <c r="PZN136" s="27"/>
      <c r="PZO136" s="27"/>
      <c r="PZP136" s="27"/>
      <c r="PZQ136" s="27"/>
      <c r="PZR136" s="27"/>
      <c r="PZS136" s="27"/>
      <c r="PZT136" s="27"/>
      <c r="PZU136" s="27"/>
      <c r="PZV136" s="27"/>
      <c r="PZW136" s="27"/>
      <c r="PZX136" s="27"/>
      <c r="PZY136" s="27"/>
      <c r="PZZ136" s="27"/>
      <c r="QAA136" s="27"/>
      <c r="QAB136" s="27"/>
      <c r="QAC136" s="27"/>
      <c r="QAD136" s="27"/>
      <c r="QAE136" s="27"/>
      <c r="QAF136" s="27"/>
      <c r="QAG136" s="27"/>
      <c r="QAH136" s="27"/>
      <c r="QAI136" s="27"/>
      <c r="QAJ136" s="27"/>
      <c r="QAK136" s="27"/>
      <c r="QAL136" s="27"/>
      <c r="QAM136" s="27"/>
      <c r="QAN136" s="27"/>
      <c r="QAO136" s="27"/>
      <c r="QAP136" s="27"/>
      <c r="QAQ136" s="27"/>
      <c r="QAR136" s="27"/>
      <c r="QAS136" s="27"/>
      <c r="QAT136" s="27"/>
      <c r="QAU136" s="27"/>
      <c r="QAV136" s="27"/>
      <c r="QAW136" s="27"/>
      <c r="QAX136" s="27"/>
      <c r="QAY136" s="27"/>
      <c r="QAZ136" s="27"/>
      <c r="QBA136" s="27"/>
      <c r="QBB136" s="27"/>
      <c r="QBC136" s="27"/>
      <c r="QBD136" s="27"/>
      <c r="QBE136" s="27"/>
      <c r="QBF136" s="27"/>
      <c r="QBG136" s="27"/>
      <c r="QBH136" s="27"/>
      <c r="QBI136" s="27"/>
      <c r="QBJ136" s="27"/>
      <c r="QBK136" s="27"/>
      <c r="QBL136" s="27"/>
      <c r="QBM136" s="27"/>
      <c r="QBN136" s="27"/>
      <c r="QBO136" s="27"/>
      <c r="QBP136" s="27"/>
      <c r="QBQ136" s="27"/>
      <c r="QBR136" s="27"/>
      <c r="QBS136" s="27"/>
      <c r="QBT136" s="27"/>
      <c r="QBU136" s="27"/>
      <c r="QBV136" s="27"/>
      <c r="QBW136" s="27"/>
      <c r="QBX136" s="27"/>
      <c r="QBY136" s="27"/>
      <c r="QBZ136" s="27"/>
      <c r="QCA136" s="27"/>
      <c r="QCB136" s="27"/>
      <c r="QCC136" s="27"/>
      <c r="QCD136" s="27"/>
      <c r="QCE136" s="27"/>
      <c r="QCF136" s="27"/>
      <c r="QCG136" s="27"/>
      <c r="QCH136" s="27"/>
      <c r="QCI136" s="27"/>
      <c r="QCJ136" s="27"/>
      <c r="QCK136" s="27"/>
      <c r="QCL136" s="27"/>
      <c r="QCM136" s="27"/>
      <c r="QCN136" s="27"/>
      <c r="QCO136" s="27"/>
      <c r="QCP136" s="27"/>
      <c r="QCQ136" s="27"/>
      <c r="QCR136" s="27"/>
      <c r="QCS136" s="27"/>
      <c r="QCT136" s="27"/>
      <c r="QCU136" s="27"/>
      <c r="QCV136" s="27"/>
      <c r="QCW136" s="27"/>
      <c r="QCX136" s="27"/>
      <c r="QCY136" s="27"/>
      <c r="QCZ136" s="27"/>
      <c r="QDA136" s="27"/>
      <c r="QDB136" s="27"/>
      <c r="QDC136" s="27"/>
      <c r="QDD136" s="27"/>
      <c r="QDE136" s="27"/>
      <c r="QDF136" s="27"/>
      <c r="QDG136" s="27"/>
      <c r="QDH136" s="27"/>
      <c r="QDI136" s="27"/>
      <c r="QDJ136" s="27"/>
      <c r="QDK136" s="27"/>
      <c r="QDL136" s="27"/>
      <c r="QDM136" s="27"/>
      <c r="QDN136" s="27"/>
      <c r="QDO136" s="27"/>
      <c r="QDP136" s="27"/>
      <c r="QDQ136" s="27"/>
      <c r="QDR136" s="27"/>
      <c r="QDS136" s="27"/>
      <c r="QDT136" s="27"/>
      <c r="QDU136" s="27"/>
      <c r="QDV136" s="27"/>
      <c r="QDW136" s="27"/>
      <c r="QDX136" s="27"/>
      <c r="QDY136" s="27"/>
      <c r="QDZ136" s="27"/>
      <c r="QEA136" s="27"/>
      <c r="QEB136" s="27"/>
      <c r="QEC136" s="27"/>
      <c r="QED136" s="27"/>
      <c r="QEE136" s="27"/>
      <c r="QEF136" s="27"/>
      <c r="QEG136" s="27"/>
      <c r="QEH136" s="27"/>
      <c r="QEI136" s="27"/>
      <c r="QEJ136" s="27"/>
      <c r="QEK136" s="27"/>
      <c r="QEL136" s="27"/>
      <c r="QEM136" s="27"/>
      <c r="QEN136" s="27"/>
      <c r="QEO136" s="27"/>
      <c r="QEP136" s="27"/>
      <c r="QEQ136" s="27"/>
      <c r="QER136" s="27"/>
      <c r="QES136" s="27"/>
      <c r="QET136" s="27"/>
      <c r="QEU136" s="27"/>
      <c r="QEV136" s="27"/>
      <c r="QEW136" s="27"/>
      <c r="QEX136" s="27"/>
      <c r="QEY136" s="27"/>
      <c r="QEZ136" s="27"/>
      <c r="QFA136" s="27"/>
      <c r="QFB136" s="27"/>
      <c r="QFC136" s="27"/>
      <c r="QFD136" s="27"/>
      <c r="QFE136" s="27"/>
      <c r="QFF136" s="27"/>
      <c r="QFG136" s="27"/>
      <c r="QFH136" s="27"/>
      <c r="QFI136" s="27"/>
      <c r="QFJ136" s="27"/>
      <c r="QFK136" s="27"/>
      <c r="QFL136" s="27"/>
      <c r="QFM136" s="27"/>
      <c r="QFN136" s="27"/>
      <c r="QFO136" s="27"/>
      <c r="QFP136" s="27"/>
      <c r="QFQ136" s="27"/>
      <c r="QFR136" s="27"/>
      <c r="QFS136" s="27"/>
      <c r="QFT136" s="27"/>
      <c r="QFU136" s="27"/>
      <c r="QFV136" s="27"/>
      <c r="QFW136" s="27"/>
      <c r="QFX136" s="27"/>
      <c r="QFY136" s="27"/>
      <c r="QFZ136" s="27"/>
      <c r="QGA136" s="27"/>
      <c r="QGB136" s="27"/>
      <c r="QGC136" s="27"/>
      <c r="QGD136" s="27"/>
      <c r="QGE136" s="27"/>
      <c r="QGF136" s="27"/>
      <c r="QGG136" s="27"/>
      <c r="QGH136" s="27"/>
      <c r="QGI136" s="27"/>
      <c r="QGJ136" s="27"/>
      <c r="QGK136" s="27"/>
      <c r="QGL136" s="27"/>
      <c r="QGM136" s="27"/>
      <c r="QGN136" s="27"/>
      <c r="QGO136" s="27"/>
      <c r="QGP136" s="27"/>
      <c r="QGQ136" s="27"/>
      <c r="QGR136" s="27"/>
      <c r="QGS136" s="27"/>
      <c r="QGT136" s="27"/>
      <c r="QGU136" s="27"/>
      <c r="QGV136" s="27"/>
      <c r="QGW136" s="27"/>
      <c r="QGX136" s="27"/>
      <c r="QGY136" s="27"/>
      <c r="QGZ136" s="27"/>
      <c r="QHA136" s="27"/>
      <c r="QHB136" s="27"/>
      <c r="QHC136" s="27"/>
      <c r="QHD136" s="27"/>
      <c r="QHE136" s="27"/>
      <c r="QHF136" s="27"/>
      <c r="QHG136" s="27"/>
      <c r="QHH136" s="27"/>
      <c r="QHI136" s="27"/>
      <c r="QHJ136" s="27"/>
      <c r="QHK136" s="27"/>
      <c r="QHL136" s="27"/>
      <c r="QHM136" s="27"/>
      <c r="QHN136" s="27"/>
      <c r="QHO136" s="27"/>
      <c r="QHP136" s="27"/>
      <c r="QHQ136" s="27"/>
      <c r="QHR136" s="27"/>
      <c r="QHS136" s="27"/>
      <c r="QHT136" s="27"/>
      <c r="QHU136" s="27"/>
      <c r="QHV136" s="27"/>
      <c r="QHW136" s="27"/>
      <c r="QHX136" s="27"/>
      <c r="QHY136" s="27"/>
      <c r="QHZ136" s="27"/>
      <c r="QIA136" s="27"/>
      <c r="QIB136" s="27"/>
      <c r="QIC136" s="27"/>
      <c r="QID136" s="27"/>
      <c r="QIE136" s="27"/>
      <c r="QIF136" s="27"/>
      <c r="QIG136" s="27"/>
      <c r="QIH136" s="27"/>
      <c r="QII136" s="27"/>
      <c r="QIJ136" s="27"/>
      <c r="QIK136" s="27"/>
      <c r="QIL136" s="27"/>
      <c r="QIM136" s="27"/>
      <c r="QIN136" s="27"/>
      <c r="QIO136" s="27"/>
      <c r="QIP136" s="27"/>
      <c r="QIQ136" s="27"/>
      <c r="QIR136" s="27"/>
      <c r="QIS136" s="27"/>
      <c r="QIT136" s="27"/>
      <c r="QIU136" s="27"/>
      <c r="QIV136" s="27"/>
      <c r="QIW136" s="27"/>
      <c r="QIX136" s="27"/>
      <c r="QIY136" s="27"/>
      <c r="QIZ136" s="27"/>
      <c r="QJA136" s="27"/>
      <c r="QJB136" s="27"/>
      <c r="QJC136" s="27"/>
      <c r="QJD136" s="27"/>
      <c r="QJE136" s="27"/>
      <c r="QJF136" s="27"/>
      <c r="QJG136" s="27"/>
      <c r="QJH136" s="27"/>
      <c r="QJI136" s="27"/>
      <c r="QJJ136" s="27"/>
      <c r="QJK136" s="27"/>
      <c r="QJL136" s="27"/>
      <c r="QJM136" s="27"/>
      <c r="QJN136" s="27"/>
      <c r="QJO136" s="27"/>
      <c r="QJP136" s="27"/>
      <c r="QJQ136" s="27"/>
      <c r="QJR136" s="27"/>
      <c r="QJS136" s="27"/>
      <c r="QJT136" s="27"/>
      <c r="QJU136" s="27"/>
      <c r="QJV136" s="27"/>
      <c r="QJW136" s="27"/>
      <c r="QJX136" s="27"/>
      <c r="QJY136" s="27"/>
      <c r="QJZ136" s="27"/>
      <c r="QKA136" s="27"/>
      <c r="QKB136" s="27"/>
      <c r="QKC136" s="27"/>
      <c r="QKD136" s="27"/>
      <c r="QKE136" s="27"/>
      <c r="QKF136" s="27"/>
      <c r="QKG136" s="27"/>
      <c r="QKH136" s="27"/>
      <c r="QKI136" s="27"/>
      <c r="QKJ136" s="27"/>
      <c r="QKK136" s="27"/>
      <c r="QKL136" s="27"/>
      <c r="QKM136" s="27"/>
      <c r="QKN136" s="27"/>
      <c r="QKO136" s="27"/>
      <c r="QKP136" s="27"/>
      <c r="QKQ136" s="27"/>
      <c r="QKR136" s="27"/>
      <c r="QKS136" s="27"/>
      <c r="QKT136" s="27"/>
      <c r="QKU136" s="27"/>
      <c r="QKV136" s="27"/>
      <c r="QKW136" s="27"/>
      <c r="QKX136" s="27"/>
      <c r="QKY136" s="27"/>
      <c r="QKZ136" s="27"/>
      <c r="QLA136" s="27"/>
      <c r="QLB136" s="27"/>
      <c r="QLC136" s="27"/>
      <c r="QLD136" s="27"/>
      <c r="QLE136" s="27"/>
      <c r="QLF136" s="27"/>
      <c r="QLG136" s="27"/>
      <c r="QLH136" s="27"/>
      <c r="QLI136" s="27"/>
      <c r="QLJ136" s="27"/>
      <c r="QLK136" s="27"/>
      <c r="QLL136" s="27"/>
      <c r="QLM136" s="27"/>
      <c r="QLN136" s="27"/>
      <c r="QLO136" s="27"/>
      <c r="QLP136" s="27"/>
      <c r="QLQ136" s="27"/>
      <c r="QLR136" s="27"/>
      <c r="QLS136" s="27"/>
      <c r="QLT136" s="27"/>
      <c r="QLU136" s="27"/>
      <c r="QLV136" s="27"/>
      <c r="QLW136" s="27"/>
      <c r="QLX136" s="27"/>
      <c r="QLY136" s="27"/>
      <c r="QLZ136" s="27"/>
      <c r="QMA136" s="27"/>
      <c r="QMB136" s="27"/>
      <c r="QMC136" s="27"/>
      <c r="QMD136" s="27"/>
      <c r="QME136" s="27"/>
      <c r="QMF136" s="27"/>
      <c r="QMG136" s="27"/>
      <c r="QMH136" s="27"/>
      <c r="QMI136" s="27"/>
      <c r="QMJ136" s="27"/>
      <c r="QMK136" s="27"/>
      <c r="QML136" s="27"/>
      <c r="QMM136" s="27"/>
      <c r="QMN136" s="27"/>
      <c r="QMO136" s="27"/>
      <c r="QMP136" s="27"/>
      <c r="QMQ136" s="27"/>
      <c r="QMR136" s="27"/>
      <c r="QMS136" s="27"/>
      <c r="QMT136" s="27"/>
      <c r="QMU136" s="27"/>
      <c r="QMV136" s="27"/>
      <c r="QMW136" s="27"/>
      <c r="QMX136" s="27"/>
      <c r="QMY136" s="27"/>
      <c r="QMZ136" s="27"/>
      <c r="QNA136" s="27"/>
      <c r="QNB136" s="27"/>
      <c r="QNC136" s="27"/>
      <c r="QND136" s="27"/>
      <c r="QNE136" s="27"/>
      <c r="QNF136" s="27"/>
      <c r="QNG136" s="27"/>
      <c r="QNH136" s="27"/>
      <c r="QNI136" s="27"/>
      <c r="QNJ136" s="27"/>
      <c r="QNK136" s="27"/>
      <c r="QNL136" s="27"/>
      <c r="QNM136" s="27"/>
      <c r="QNN136" s="27"/>
      <c r="QNO136" s="27"/>
      <c r="QNP136" s="27"/>
      <c r="QNQ136" s="27"/>
      <c r="QNR136" s="27"/>
      <c r="QNS136" s="27"/>
      <c r="QNT136" s="27"/>
      <c r="QNU136" s="27"/>
      <c r="QNV136" s="27"/>
      <c r="QNW136" s="27"/>
      <c r="QNX136" s="27"/>
      <c r="QNY136" s="27"/>
      <c r="QNZ136" s="27"/>
      <c r="QOA136" s="27"/>
      <c r="QOB136" s="27"/>
      <c r="QOC136" s="27"/>
      <c r="QOD136" s="27"/>
      <c r="QOE136" s="27"/>
      <c r="QOF136" s="27"/>
      <c r="QOG136" s="27"/>
      <c r="QOH136" s="27"/>
      <c r="QOI136" s="27"/>
      <c r="QOJ136" s="27"/>
      <c r="QOK136" s="27"/>
      <c r="QOL136" s="27"/>
      <c r="QOM136" s="27"/>
      <c r="QON136" s="27"/>
      <c r="QOO136" s="27"/>
      <c r="QOP136" s="27"/>
      <c r="QOQ136" s="27"/>
      <c r="QOR136" s="27"/>
      <c r="QOS136" s="27"/>
      <c r="QOT136" s="27"/>
      <c r="QOU136" s="27"/>
      <c r="QOV136" s="27"/>
      <c r="QOW136" s="27"/>
      <c r="QOX136" s="27"/>
      <c r="QOY136" s="27"/>
      <c r="QOZ136" s="27"/>
      <c r="QPA136" s="27"/>
      <c r="QPB136" s="27"/>
      <c r="QPC136" s="27"/>
      <c r="QPD136" s="27"/>
      <c r="QPE136" s="27"/>
      <c r="QPF136" s="27"/>
      <c r="QPG136" s="27"/>
      <c r="QPH136" s="27"/>
      <c r="QPI136" s="27"/>
      <c r="QPJ136" s="27"/>
      <c r="QPK136" s="27"/>
      <c r="QPL136" s="27"/>
      <c r="QPM136" s="27"/>
      <c r="QPN136" s="27"/>
      <c r="QPO136" s="27"/>
      <c r="QPP136" s="27"/>
      <c r="QPQ136" s="27"/>
      <c r="QPR136" s="27"/>
      <c r="QPS136" s="27"/>
      <c r="QPT136" s="27"/>
      <c r="QPU136" s="27"/>
      <c r="QPV136" s="27"/>
      <c r="QPW136" s="27"/>
      <c r="QPX136" s="27"/>
      <c r="QPY136" s="27"/>
      <c r="QPZ136" s="27"/>
      <c r="QQA136" s="27"/>
      <c r="QQB136" s="27"/>
      <c r="QQC136" s="27"/>
      <c r="QQD136" s="27"/>
      <c r="QQE136" s="27"/>
      <c r="QQF136" s="27"/>
      <c r="QQG136" s="27"/>
      <c r="QQH136" s="27"/>
      <c r="QQI136" s="27"/>
      <c r="QQJ136" s="27"/>
      <c r="QQK136" s="27"/>
      <c r="QQL136" s="27"/>
      <c r="QQM136" s="27"/>
      <c r="QQN136" s="27"/>
      <c r="QQO136" s="27"/>
      <c r="QQP136" s="27"/>
      <c r="QQQ136" s="27"/>
      <c r="QQR136" s="27"/>
      <c r="QQS136" s="27"/>
      <c r="QQT136" s="27"/>
      <c r="QQU136" s="27"/>
      <c r="QQV136" s="27"/>
      <c r="QQW136" s="27"/>
      <c r="QQX136" s="27"/>
      <c r="QQY136" s="27"/>
      <c r="QQZ136" s="27"/>
      <c r="QRA136" s="27"/>
      <c r="QRB136" s="27"/>
      <c r="QRC136" s="27"/>
      <c r="QRD136" s="27"/>
      <c r="QRE136" s="27"/>
      <c r="QRF136" s="27"/>
      <c r="QRG136" s="27"/>
      <c r="QRH136" s="27"/>
      <c r="QRI136" s="27"/>
      <c r="QRJ136" s="27"/>
      <c r="QRK136" s="27"/>
      <c r="QRL136" s="27"/>
      <c r="QRM136" s="27"/>
      <c r="QRN136" s="27"/>
      <c r="QRO136" s="27"/>
      <c r="QRP136" s="27"/>
      <c r="QRQ136" s="27"/>
      <c r="QRR136" s="27"/>
      <c r="QRS136" s="27"/>
      <c r="QRT136" s="27"/>
      <c r="QRU136" s="27"/>
      <c r="QRV136" s="27"/>
      <c r="QRW136" s="27"/>
      <c r="QRX136" s="27"/>
      <c r="QRY136" s="27"/>
      <c r="QRZ136" s="27"/>
      <c r="QSA136" s="27"/>
      <c r="QSB136" s="27"/>
      <c r="QSC136" s="27"/>
      <c r="QSD136" s="27"/>
      <c r="QSE136" s="27"/>
      <c r="QSF136" s="27"/>
      <c r="QSG136" s="27"/>
      <c r="QSH136" s="27"/>
      <c r="QSI136" s="27"/>
      <c r="QSJ136" s="27"/>
      <c r="QSK136" s="27"/>
      <c r="QSL136" s="27"/>
      <c r="QSM136" s="27"/>
      <c r="QSN136" s="27"/>
      <c r="QSO136" s="27"/>
      <c r="QSP136" s="27"/>
      <c r="QSQ136" s="27"/>
      <c r="QSR136" s="27"/>
      <c r="QSS136" s="27"/>
      <c r="QST136" s="27"/>
      <c r="QSU136" s="27"/>
      <c r="QSV136" s="27"/>
      <c r="QSW136" s="27"/>
      <c r="QSX136" s="27"/>
      <c r="QSY136" s="27"/>
      <c r="QSZ136" s="27"/>
      <c r="QTA136" s="27"/>
      <c r="QTB136" s="27"/>
      <c r="QTC136" s="27"/>
      <c r="QTD136" s="27"/>
      <c r="QTE136" s="27"/>
      <c r="QTF136" s="27"/>
      <c r="QTG136" s="27"/>
      <c r="QTH136" s="27"/>
      <c r="QTI136" s="27"/>
      <c r="QTJ136" s="27"/>
      <c r="QTK136" s="27"/>
      <c r="QTL136" s="27"/>
      <c r="QTM136" s="27"/>
      <c r="QTN136" s="27"/>
      <c r="QTO136" s="27"/>
      <c r="QTP136" s="27"/>
      <c r="QTQ136" s="27"/>
      <c r="QTR136" s="27"/>
      <c r="QTS136" s="27"/>
      <c r="QTT136" s="27"/>
      <c r="QTU136" s="27"/>
      <c r="QTV136" s="27"/>
      <c r="QTW136" s="27"/>
      <c r="QTX136" s="27"/>
      <c r="QTY136" s="27"/>
      <c r="QTZ136" s="27"/>
      <c r="QUA136" s="27"/>
      <c r="QUB136" s="27"/>
      <c r="QUC136" s="27"/>
      <c r="QUD136" s="27"/>
      <c r="QUE136" s="27"/>
      <c r="QUF136" s="27"/>
      <c r="QUG136" s="27"/>
      <c r="QUH136" s="27"/>
      <c r="QUI136" s="27"/>
      <c r="QUJ136" s="27"/>
      <c r="QUK136" s="27"/>
      <c r="QUL136" s="27"/>
      <c r="QUM136" s="27"/>
      <c r="QUN136" s="27"/>
      <c r="QUO136" s="27"/>
      <c r="QUP136" s="27"/>
      <c r="QUQ136" s="27"/>
      <c r="QUR136" s="27"/>
      <c r="QUS136" s="27"/>
      <c r="QUT136" s="27"/>
      <c r="QUU136" s="27"/>
      <c r="QUV136" s="27"/>
      <c r="QUW136" s="27"/>
      <c r="QUX136" s="27"/>
      <c r="QUY136" s="27"/>
      <c r="QUZ136" s="27"/>
      <c r="QVA136" s="27"/>
      <c r="QVB136" s="27"/>
      <c r="QVC136" s="27"/>
      <c r="QVD136" s="27"/>
      <c r="QVE136" s="27"/>
      <c r="QVF136" s="27"/>
      <c r="QVG136" s="27"/>
      <c r="QVH136" s="27"/>
      <c r="QVI136" s="27"/>
      <c r="QVJ136" s="27"/>
      <c r="QVK136" s="27"/>
      <c r="QVL136" s="27"/>
      <c r="QVM136" s="27"/>
      <c r="QVN136" s="27"/>
      <c r="QVO136" s="27"/>
      <c r="QVP136" s="27"/>
      <c r="QVQ136" s="27"/>
      <c r="QVR136" s="27"/>
      <c r="QVS136" s="27"/>
      <c r="QVT136" s="27"/>
      <c r="QVU136" s="27"/>
      <c r="QVV136" s="27"/>
      <c r="QVW136" s="27"/>
      <c r="QVX136" s="27"/>
      <c r="QVY136" s="27"/>
      <c r="QVZ136" s="27"/>
      <c r="QWA136" s="27"/>
      <c r="QWB136" s="27"/>
      <c r="QWC136" s="27"/>
      <c r="QWD136" s="27"/>
      <c r="QWE136" s="27"/>
      <c r="QWF136" s="27"/>
      <c r="QWG136" s="27"/>
      <c r="QWH136" s="27"/>
      <c r="QWI136" s="27"/>
      <c r="QWJ136" s="27"/>
      <c r="QWK136" s="27"/>
      <c r="QWL136" s="27"/>
      <c r="QWM136" s="27"/>
      <c r="QWN136" s="27"/>
      <c r="QWO136" s="27"/>
      <c r="QWP136" s="27"/>
      <c r="QWQ136" s="27"/>
      <c r="QWR136" s="27"/>
      <c r="QWS136" s="27"/>
      <c r="QWT136" s="27"/>
      <c r="QWU136" s="27"/>
      <c r="QWV136" s="27"/>
      <c r="QWW136" s="27"/>
      <c r="QWX136" s="27"/>
      <c r="QWY136" s="27"/>
      <c r="QWZ136" s="27"/>
      <c r="QXA136" s="27"/>
      <c r="QXB136" s="27"/>
      <c r="QXC136" s="27"/>
      <c r="QXD136" s="27"/>
      <c r="QXE136" s="27"/>
      <c r="QXF136" s="27"/>
      <c r="QXG136" s="27"/>
      <c r="QXH136" s="27"/>
      <c r="QXI136" s="27"/>
      <c r="QXJ136" s="27"/>
      <c r="QXK136" s="27"/>
      <c r="QXL136" s="27"/>
      <c r="QXM136" s="27"/>
      <c r="QXN136" s="27"/>
      <c r="QXO136" s="27"/>
      <c r="QXP136" s="27"/>
      <c r="QXQ136" s="27"/>
      <c r="QXR136" s="27"/>
      <c r="QXS136" s="27"/>
      <c r="QXT136" s="27"/>
      <c r="QXU136" s="27"/>
      <c r="QXV136" s="27"/>
      <c r="QXW136" s="27"/>
      <c r="QXX136" s="27"/>
      <c r="QXY136" s="27"/>
      <c r="QXZ136" s="27"/>
      <c r="QYA136" s="27"/>
      <c r="QYB136" s="27"/>
      <c r="QYC136" s="27"/>
      <c r="QYD136" s="27"/>
      <c r="QYE136" s="27"/>
      <c r="QYF136" s="27"/>
      <c r="QYG136" s="27"/>
      <c r="QYH136" s="27"/>
      <c r="QYI136" s="27"/>
      <c r="QYJ136" s="27"/>
      <c r="QYK136" s="27"/>
      <c r="QYL136" s="27"/>
      <c r="QYM136" s="27"/>
      <c r="QYN136" s="27"/>
      <c r="QYO136" s="27"/>
      <c r="QYP136" s="27"/>
      <c r="QYQ136" s="27"/>
      <c r="QYR136" s="27"/>
      <c r="QYS136" s="27"/>
      <c r="QYT136" s="27"/>
      <c r="QYU136" s="27"/>
      <c r="QYV136" s="27"/>
      <c r="QYW136" s="27"/>
      <c r="QYX136" s="27"/>
      <c r="QYY136" s="27"/>
      <c r="QYZ136" s="27"/>
      <c r="QZA136" s="27"/>
      <c r="QZB136" s="27"/>
      <c r="QZC136" s="27"/>
      <c r="QZD136" s="27"/>
      <c r="QZE136" s="27"/>
      <c r="QZF136" s="27"/>
      <c r="QZG136" s="27"/>
      <c r="QZH136" s="27"/>
      <c r="QZI136" s="27"/>
      <c r="QZJ136" s="27"/>
      <c r="QZK136" s="27"/>
      <c r="QZL136" s="27"/>
      <c r="QZM136" s="27"/>
      <c r="QZN136" s="27"/>
      <c r="QZO136" s="27"/>
      <c r="QZP136" s="27"/>
      <c r="QZQ136" s="27"/>
      <c r="QZR136" s="27"/>
      <c r="QZS136" s="27"/>
      <c r="QZT136" s="27"/>
      <c r="QZU136" s="27"/>
      <c r="QZV136" s="27"/>
      <c r="QZW136" s="27"/>
      <c r="QZX136" s="27"/>
      <c r="QZY136" s="27"/>
      <c r="QZZ136" s="27"/>
      <c r="RAA136" s="27"/>
      <c r="RAB136" s="27"/>
      <c r="RAC136" s="27"/>
      <c r="RAD136" s="27"/>
      <c r="RAE136" s="27"/>
      <c r="RAF136" s="27"/>
      <c r="RAG136" s="27"/>
      <c r="RAH136" s="27"/>
      <c r="RAI136" s="27"/>
      <c r="RAJ136" s="27"/>
      <c r="RAK136" s="27"/>
      <c r="RAL136" s="27"/>
      <c r="RAM136" s="27"/>
      <c r="RAN136" s="27"/>
      <c r="RAO136" s="27"/>
      <c r="RAP136" s="27"/>
      <c r="RAQ136" s="27"/>
      <c r="RAR136" s="27"/>
      <c r="RAS136" s="27"/>
      <c r="RAT136" s="27"/>
      <c r="RAU136" s="27"/>
      <c r="RAV136" s="27"/>
      <c r="RAW136" s="27"/>
      <c r="RAX136" s="27"/>
      <c r="RAY136" s="27"/>
      <c r="RAZ136" s="27"/>
      <c r="RBA136" s="27"/>
      <c r="RBB136" s="27"/>
      <c r="RBC136" s="27"/>
      <c r="RBD136" s="27"/>
      <c r="RBE136" s="27"/>
      <c r="RBF136" s="27"/>
      <c r="RBG136" s="27"/>
      <c r="RBH136" s="27"/>
      <c r="RBI136" s="27"/>
      <c r="RBJ136" s="27"/>
      <c r="RBK136" s="27"/>
      <c r="RBL136" s="27"/>
      <c r="RBM136" s="27"/>
      <c r="RBN136" s="27"/>
      <c r="RBO136" s="27"/>
      <c r="RBP136" s="27"/>
      <c r="RBQ136" s="27"/>
      <c r="RBR136" s="27"/>
      <c r="RBS136" s="27"/>
      <c r="RBT136" s="27"/>
      <c r="RBU136" s="27"/>
      <c r="RBV136" s="27"/>
      <c r="RBW136" s="27"/>
      <c r="RBX136" s="27"/>
      <c r="RBY136" s="27"/>
      <c r="RBZ136" s="27"/>
      <c r="RCA136" s="27"/>
      <c r="RCB136" s="27"/>
      <c r="RCC136" s="27"/>
      <c r="RCD136" s="27"/>
      <c r="RCE136" s="27"/>
      <c r="RCF136" s="27"/>
      <c r="RCG136" s="27"/>
      <c r="RCH136" s="27"/>
      <c r="RCI136" s="27"/>
      <c r="RCJ136" s="27"/>
      <c r="RCK136" s="27"/>
      <c r="RCL136" s="27"/>
      <c r="RCM136" s="27"/>
      <c r="RCN136" s="27"/>
      <c r="RCO136" s="27"/>
      <c r="RCP136" s="27"/>
      <c r="RCQ136" s="27"/>
      <c r="RCR136" s="27"/>
      <c r="RCS136" s="27"/>
      <c r="RCT136" s="27"/>
      <c r="RCU136" s="27"/>
      <c r="RCV136" s="27"/>
      <c r="RCW136" s="27"/>
      <c r="RCX136" s="27"/>
      <c r="RCY136" s="27"/>
      <c r="RCZ136" s="27"/>
      <c r="RDA136" s="27"/>
      <c r="RDB136" s="27"/>
      <c r="RDC136" s="27"/>
      <c r="RDD136" s="27"/>
      <c r="RDE136" s="27"/>
      <c r="RDF136" s="27"/>
      <c r="RDG136" s="27"/>
      <c r="RDH136" s="27"/>
      <c r="RDI136" s="27"/>
      <c r="RDJ136" s="27"/>
      <c r="RDK136" s="27"/>
      <c r="RDL136" s="27"/>
      <c r="RDM136" s="27"/>
      <c r="RDN136" s="27"/>
      <c r="RDO136" s="27"/>
      <c r="RDP136" s="27"/>
      <c r="RDQ136" s="27"/>
      <c r="RDR136" s="27"/>
      <c r="RDS136" s="27"/>
      <c r="RDT136" s="27"/>
      <c r="RDU136" s="27"/>
      <c r="RDV136" s="27"/>
      <c r="RDW136" s="27"/>
      <c r="RDX136" s="27"/>
      <c r="RDY136" s="27"/>
      <c r="RDZ136" s="27"/>
      <c r="REA136" s="27"/>
      <c r="REB136" s="27"/>
      <c r="REC136" s="27"/>
      <c r="RED136" s="27"/>
      <c r="REE136" s="27"/>
      <c r="REF136" s="27"/>
      <c r="REG136" s="27"/>
      <c r="REH136" s="27"/>
      <c r="REI136" s="27"/>
      <c r="REJ136" s="27"/>
      <c r="REK136" s="27"/>
      <c r="REL136" s="27"/>
      <c r="REM136" s="27"/>
      <c r="REN136" s="27"/>
      <c r="REO136" s="27"/>
      <c r="REP136" s="27"/>
      <c r="REQ136" s="27"/>
      <c r="RER136" s="27"/>
      <c r="RES136" s="27"/>
      <c r="RET136" s="27"/>
      <c r="REU136" s="27"/>
      <c r="REV136" s="27"/>
      <c r="REW136" s="27"/>
      <c r="REX136" s="27"/>
      <c r="REY136" s="27"/>
      <c r="REZ136" s="27"/>
      <c r="RFA136" s="27"/>
      <c r="RFB136" s="27"/>
      <c r="RFC136" s="27"/>
      <c r="RFD136" s="27"/>
      <c r="RFE136" s="27"/>
      <c r="RFF136" s="27"/>
      <c r="RFG136" s="27"/>
      <c r="RFH136" s="27"/>
      <c r="RFI136" s="27"/>
      <c r="RFJ136" s="27"/>
      <c r="RFK136" s="27"/>
      <c r="RFL136" s="27"/>
      <c r="RFM136" s="27"/>
      <c r="RFN136" s="27"/>
      <c r="RFO136" s="27"/>
      <c r="RFP136" s="27"/>
      <c r="RFQ136" s="27"/>
      <c r="RFR136" s="27"/>
      <c r="RFS136" s="27"/>
      <c r="RFT136" s="27"/>
      <c r="RFU136" s="27"/>
      <c r="RFV136" s="27"/>
      <c r="RFW136" s="27"/>
      <c r="RFX136" s="27"/>
      <c r="RFY136" s="27"/>
      <c r="RFZ136" s="27"/>
      <c r="RGA136" s="27"/>
      <c r="RGB136" s="27"/>
      <c r="RGC136" s="27"/>
      <c r="RGD136" s="27"/>
      <c r="RGE136" s="27"/>
      <c r="RGF136" s="27"/>
      <c r="RGG136" s="27"/>
      <c r="RGH136" s="27"/>
      <c r="RGI136" s="27"/>
      <c r="RGJ136" s="27"/>
      <c r="RGK136" s="27"/>
      <c r="RGL136" s="27"/>
      <c r="RGM136" s="27"/>
      <c r="RGN136" s="27"/>
      <c r="RGO136" s="27"/>
      <c r="RGP136" s="27"/>
      <c r="RGQ136" s="27"/>
      <c r="RGR136" s="27"/>
      <c r="RGS136" s="27"/>
      <c r="RGT136" s="27"/>
      <c r="RGU136" s="27"/>
      <c r="RGV136" s="27"/>
      <c r="RGW136" s="27"/>
      <c r="RGX136" s="27"/>
      <c r="RGY136" s="27"/>
      <c r="RGZ136" s="27"/>
      <c r="RHA136" s="27"/>
      <c r="RHB136" s="27"/>
      <c r="RHC136" s="27"/>
      <c r="RHD136" s="27"/>
      <c r="RHE136" s="27"/>
      <c r="RHF136" s="27"/>
      <c r="RHG136" s="27"/>
      <c r="RHH136" s="27"/>
      <c r="RHI136" s="27"/>
      <c r="RHJ136" s="27"/>
      <c r="RHK136" s="27"/>
      <c r="RHL136" s="27"/>
      <c r="RHM136" s="27"/>
      <c r="RHN136" s="27"/>
      <c r="RHO136" s="27"/>
      <c r="RHP136" s="27"/>
      <c r="RHQ136" s="27"/>
      <c r="RHR136" s="27"/>
      <c r="RHS136" s="27"/>
      <c r="RHT136" s="27"/>
      <c r="RHU136" s="27"/>
      <c r="RHV136" s="27"/>
      <c r="RHW136" s="27"/>
      <c r="RHX136" s="27"/>
      <c r="RHY136" s="27"/>
      <c r="RHZ136" s="27"/>
      <c r="RIA136" s="27"/>
      <c r="RIB136" s="27"/>
      <c r="RIC136" s="27"/>
      <c r="RID136" s="27"/>
      <c r="RIE136" s="27"/>
      <c r="RIF136" s="27"/>
      <c r="RIG136" s="27"/>
      <c r="RIH136" s="27"/>
      <c r="RII136" s="27"/>
      <c r="RIJ136" s="27"/>
      <c r="RIK136" s="27"/>
      <c r="RIL136" s="27"/>
      <c r="RIM136" s="27"/>
      <c r="RIN136" s="27"/>
      <c r="RIO136" s="27"/>
      <c r="RIP136" s="27"/>
      <c r="RIQ136" s="27"/>
      <c r="RIR136" s="27"/>
      <c r="RIS136" s="27"/>
      <c r="RIT136" s="27"/>
      <c r="RIU136" s="27"/>
      <c r="RIV136" s="27"/>
      <c r="RIW136" s="27"/>
      <c r="RIX136" s="27"/>
      <c r="RIY136" s="27"/>
      <c r="RIZ136" s="27"/>
      <c r="RJA136" s="27"/>
      <c r="RJB136" s="27"/>
      <c r="RJC136" s="27"/>
      <c r="RJD136" s="27"/>
      <c r="RJE136" s="27"/>
      <c r="RJF136" s="27"/>
      <c r="RJG136" s="27"/>
      <c r="RJH136" s="27"/>
      <c r="RJI136" s="27"/>
      <c r="RJJ136" s="27"/>
      <c r="RJK136" s="27"/>
      <c r="RJL136" s="27"/>
      <c r="RJM136" s="27"/>
      <c r="RJN136" s="27"/>
      <c r="RJO136" s="27"/>
      <c r="RJP136" s="27"/>
      <c r="RJQ136" s="27"/>
      <c r="RJR136" s="27"/>
      <c r="RJS136" s="27"/>
      <c r="RJT136" s="27"/>
      <c r="RJU136" s="27"/>
      <c r="RJV136" s="27"/>
      <c r="RJW136" s="27"/>
      <c r="RJX136" s="27"/>
      <c r="RJY136" s="27"/>
      <c r="RJZ136" s="27"/>
      <c r="RKA136" s="27"/>
      <c r="RKB136" s="27"/>
      <c r="RKC136" s="27"/>
      <c r="RKD136" s="27"/>
      <c r="RKE136" s="27"/>
      <c r="RKF136" s="27"/>
      <c r="RKG136" s="27"/>
      <c r="RKH136" s="27"/>
      <c r="RKI136" s="27"/>
      <c r="RKJ136" s="27"/>
      <c r="RKK136" s="27"/>
      <c r="RKL136" s="27"/>
      <c r="RKM136" s="27"/>
      <c r="RKN136" s="27"/>
      <c r="RKO136" s="27"/>
      <c r="RKP136" s="27"/>
      <c r="RKQ136" s="27"/>
      <c r="RKR136" s="27"/>
      <c r="RKS136" s="27"/>
      <c r="RKT136" s="27"/>
      <c r="RKU136" s="27"/>
      <c r="RKV136" s="27"/>
      <c r="RKW136" s="27"/>
      <c r="RKX136" s="27"/>
      <c r="RKY136" s="27"/>
      <c r="RKZ136" s="27"/>
      <c r="RLA136" s="27"/>
      <c r="RLB136" s="27"/>
      <c r="RLC136" s="27"/>
      <c r="RLD136" s="27"/>
      <c r="RLE136" s="27"/>
      <c r="RLF136" s="27"/>
      <c r="RLG136" s="27"/>
      <c r="RLH136" s="27"/>
      <c r="RLI136" s="27"/>
      <c r="RLJ136" s="27"/>
      <c r="RLK136" s="27"/>
      <c r="RLL136" s="27"/>
      <c r="RLM136" s="27"/>
      <c r="RLN136" s="27"/>
      <c r="RLO136" s="27"/>
      <c r="RLP136" s="27"/>
      <c r="RLQ136" s="27"/>
      <c r="RLR136" s="27"/>
      <c r="RLS136" s="27"/>
      <c r="RLT136" s="27"/>
      <c r="RLU136" s="27"/>
      <c r="RLV136" s="27"/>
      <c r="RLW136" s="27"/>
      <c r="RLX136" s="27"/>
      <c r="RLY136" s="27"/>
      <c r="RLZ136" s="27"/>
      <c r="RMA136" s="27"/>
      <c r="RMB136" s="27"/>
      <c r="RMC136" s="27"/>
      <c r="RMD136" s="27"/>
      <c r="RME136" s="27"/>
      <c r="RMF136" s="27"/>
      <c r="RMG136" s="27"/>
      <c r="RMH136" s="27"/>
      <c r="RMI136" s="27"/>
      <c r="RMJ136" s="27"/>
      <c r="RMK136" s="27"/>
      <c r="RML136" s="27"/>
      <c r="RMM136" s="27"/>
      <c r="RMN136" s="27"/>
      <c r="RMO136" s="27"/>
      <c r="RMP136" s="27"/>
      <c r="RMQ136" s="27"/>
      <c r="RMR136" s="27"/>
      <c r="RMS136" s="27"/>
      <c r="RMT136" s="27"/>
      <c r="RMU136" s="27"/>
      <c r="RMV136" s="27"/>
      <c r="RMW136" s="27"/>
      <c r="RMX136" s="27"/>
      <c r="RMY136" s="27"/>
      <c r="RMZ136" s="27"/>
      <c r="RNA136" s="27"/>
      <c r="RNB136" s="27"/>
      <c r="RNC136" s="27"/>
      <c r="RND136" s="27"/>
      <c r="RNE136" s="27"/>
      <c r="RNF136" s="27"/>
      <c r="RNG136" s="27"/>
      <c r="RNH136" s="27"/>
      <c r="RNI136" s="27"/>
      <c r="RNJ136" s="27"/>
      <c r="RNK136" s="27"/>
      <c r="RNL136" s="27"/>
      <c r="RNM136" s="27"/>
      <c r="RNN136" s="27"/>
      <c r="RNO136" s="27"/>
      <c r="RNP136" s="27"/>
      <c r="RNQ136" s="27"/>
      <c r="RNR136" s="27"/>
      <c r="RNS136" s="27"/>
      <c r="RNT136" s="27"/>
      <c r="RNU136" s="27"/>
      <c r="RNV136" s="27"/>
      <c r="RNW136" s="27"/>
      <c r="RNX136" s="27"/>
      <c r="RNY136" s="27"/>
      <c r="RNZ136" s="27"/>
      <c r="ROA136" s="27"/>
      <c r="ROB136" s="27"/>
      <c r="ROC136" s="27"/>
      <c r="ROD136" s="27"/>
      <c r="ROE136" s="27"/>
      <c r="ROF136" s="27"/>
      <c r="ROG136" s="27"/>
      <c r="ROH136" s="27"/>
      <c r="ROI136" s="27"/>
      <c r="ROJ136" s="27"/>
      <c r="ROK136" s="27"/>
      <c r="ROL136" s="27"/>
      <c r="ROM136" s="27"/>
      <c r="RON136" s="27"/>
      <c r="ROO136" s="27"/>
      <c r="ROP136" s="27"/>
      <c r="ROQ136" s="27"/>
      <c r="ROR136" s="27"/>
      <c r="ROS136" s="27"/>
      <c r="ROT136" s="27"/>
      <c r="ROU136" s="27"/>
      <c r="ROV136" s="27"/>
      <c r="ROW136" s="27"/>
      <c r="ROX136" s="27"/>
      <c r="ROY136" s="27"/>
      <c r="ROZ136" s="27"/>
      <c r="RPA136" s="27"/>
      <c r="RPB136" s="27"/>
      <c r="RPC136" s="27"/>
      <c r="RPD136" s="27"/>
      <c r="RPE136" s="27"/>
      <c r="RPF136" s="27"/>
      <c r="RPG136" s="27"/>
      <c r="RPH136" s="27"/>
      <c r="RPI136" s="27"/>
      <c r="RPJ136" s="27"/>
      <c r="RPK136" s="27"/>
      <c r="RPL136" s="27"/>
      <c r="RPM136" s="27"/>
      <c r="RPN136" s="27"/>
      <c r="RPO136" s="27"/>
      <c r="RPP136" s="27"/>
      <c r="RPQ136" s="27"/>
      <c r="RPR136" s="27"/>
      <c r="RPS136" s="27"/>
      <c r="RPT136" s="27"/>
      <c r="RPU136" s="27"/>
      <c r="RPV136" s="27"/>
      <c r="RPW136" s="27"/>
      <c r="RPX136" s="27"/>
      <c r="RPY136" s="27"/>
      <c r="RPZ136" s="27"/>
      <c r="RQA136" s="27"/>
      <c r="RQB136" s="27"/>
      <c r="RQC136" s="27"/>
      <c r="RQD136" s="27"/>
      <c r="RQE136" s="27"/>
      <c r="RQF136" s="27"/>
      <c r="RQG136" s="27"/>
      <c r="RQH136" s="27"/>
      <c r="RQI136" s="27"/>
      <c r="RQJ136" s="27"/>
      <c r="RQK136" s="27"/>
      <c r="RQL136" s="27"/>
      <c r="RQM136" s="27"/>
      <c r="RQN136" s="27"/>
      <c r="RQO136" s="27"/>
      <c r="RQP136" s="27"/>
      <c r="RQQ136" s="27"/>
      <c r="RQR136" s="27"/>
      <c r="RQS136" s="27"/>
      <c r="RQT136" s="27"/>
      <c r="RQU136" s="27"/>
      <c r="RQV136" s="27"/>
      <c r="RQW136" s="27"/>
      <c r="RQX136" s="27"/>
      <c r="RQY136" s="27"/>
      <c r="RQZ136" s="27"/>
      <c r="RRA136" s="27"/>
      <c r="RRB136" s="27"/>
      <c r="RRC136" s="27"/>
      <c r="RRD136" s="27"/>
      <c r="RRE136" s="27"/>
      <c r="RRF136" s="27"/>
      <c r="RRG136" s="27"/>
      <c r="RRH136" s="27"/>
      <c r="RRI136" s="27"/>
      <c r="RRJ136" s="27"/>
      <c r="RRK136" s="27"/>
      <c r="RRL136" s="27"/>
      <c r="RRM136" s="27"/>
      <c r="RRN136" s="27"/>
      <c r="RRO136" s="27"/>
      <c r="RRP136" s="27"/>
      <c r="RRQ136" s="27"/>
      <c r="RRR136" s="27"/>
      <c r="RRS136" s="27"/>
      <c r="RRT136" s="27"/>
      <c r="RRU136" s="27"/>
      <c r="RRV136" s="27"/>
      <c r="RRW136" s="27"/>
      <c r="RRX136" s="27"/>
      <c r="RRY136" s="27"/>
      <c r="RRZ136" s="27"/>
      <c r="RSA136" s="27"/>
      <c r="RSB136" s="27"/>
      <c r="RSC136" s="27"/>
      <c r="RSD136" s="27"/>
      <c r="RSE136" s="27"/>
      <c r="RSF136" s="27"/>
      <c r="RSG136" s="27"/>
      <c r="RSH136" s="27"/>
      <c r="RSI136" s="27"/>
      <c r="RSJ136" s="27"/>
      <c r="RSK136" s="27"/>
      <c r="RSL136" s="27"/>
      <c r="RSM136" s="27"/>
      <c r="RSN136" s="27"/>
      <c r="RSO136" s="27"/>
      <c r="RSP136" s="27"/>
      <c r="RSQ136" s="27"/>
      <c r="RSR136" s="27"/>
      <c r="RSS136" s="27"/>
      <c r="RST136" s="27"/>
      <c r="RSU136" s="27"/>
      <c r="RSV136" s="27"/>
      <c r="RSW136" s="27"/>
      <c r="RSX136" s="27"/>
      <c r="RSY136" s="27"/>
      <c r="RSZ136" s="27"/>
      <c r="RTA136" s="27"/>
      <c r="RTB136" s="27"/>
      <c r="RTC136" s="27"/>
      <c r="RTD136" s="27"/>
      <c r="RTE136" s="27"/>
      <c r="RTF136" s="27"/>
      <c r="RTG136" s="27"/>
      <c r="RTH136" s="27"/>
      <c r="RTI136" s="27"/>
      <c r="RTJ136" s="27"/>
      <c r="RTK136" s="27"/>
      <c r="RTL136" s="27"/>
      <c r="RTM136" s="27"/>
      <c r="RTN136" s="27"/>
      <c r="RTO136" s="27"/>
      <c r="RTP136" s="27"/>
      <c r="RTQ136" s="27"/>
      <c r="RTR136" s="27"/>
      <c r="RTS136" s="27"/>
      <c r="RTT136" s="27"/>
      <c r="RTU136" s="27"/>
      <c r="RTV136" s="27"/>
      <c r="RTW136" s="27"/>
      <c r="RTX136" s="27"/>
      <c r="RTY136" s="27"/>
      <c r="RTZ136" s="27"/>
      <c r="RUA136" s="27"/>
      <c r="RUB136" s="27"/>
      <c r="RUC136" s="27"/>
      <c r="RUD136" s="27"/>
      <c r="RUE136" s="27"/>
      <c r="RUF136" s="27"/>
      <c r="RUG136" s="27"/>
      <c r="RUH136" s="27"/>
      <c r="RUI136" s="27"/>
      <c r="RUJ136" s="27"/>
      <c r="RUK136" s="27"/>
      <c r="RUL136" s="27"/>
      <c r="RUM136" s="27"/>
      <c r="RUN136" s="27"/>
      <c r="RUO136" s="27"/>
      <c r="RUP136" s="27"/>
      <c r="RUQ136" s="27"/>
      <c r="RUR136" s="27"/>
      <c r="RUS136" s="27"/>
      <c r="RUT136" s="27"/>
      <c r="RUU136" s="27"/>
      <c r="RUV136" s="27"/>
      <c r="RUW136" s="27"/>
      <c r="RUX136" s="27"/>
      <c r="RUY136" s="27"/>
      <c r="RUZ136" s="27"/>
      <c r="RVA136" s="27"/>
      <c r="RVB136" s="27"/>
      <c r="RVC136" s="27"/>
      <c r="RVD136" s="27"/>
      <c r="RVE136" s="27"/>
      <c r="RVF136" s="27"/>
      <c r="RVG136" s="27"/>
      <c r="RVH136" s="27"/>
      <c r="RVI136" s="27"/>
      <c r="RVJ136" s="27"/>
      <c r="RVK136" s="27"/>
      <c r="RVL136" s="27"/>
      <c r="RVM136" s="27"/>
      <c r="RVN136" s="27"/>
      <c r="RVO136" s="27"/>
      <c r="RVP136" s="27"/>
      <c r="RVQ136" s="27"/>
      <c r="RVR136" s="27"/>
      <c r="RVS136" s="27"/>
      <c r="RVT136" s="27"/>
      <c r="RVU136" s="27"/>
      <c r="RVV136" s="27"/>
      <c r="RVW136" s="27"/>
      <c r="RVX136" s="27"/>
      <c r="RVY136" s="27"/>
      <c r="RVZ136" s="27"/>
      <c r="RWA136" s="27"/>
      <c r="RWB136" s="27"/>
      <c r="RWC136" s="27"/>
      <c r="RWD136" s="27"/>
      <c r="RWE136" s="27"/>
      <c r="RWF136" s="27"/>
      <c r="RWG136" s="27"/>
      <c r="RWH136" s="27"/>
      <c r="RWI136" s="27"/>
      <c r="RWJ136" s="27"/>
      <c r="RWK136" s="27"/>
      <c r="RWL136" s="27"/>
      <c r="RWM136" s="27"/>
      <c r="RWN136" s="27"/>
      <c r="RWO136" s="27"/>
      <c r="RWP136" s="27"/>
      <c r="RWQ136" s="27"/>
      <c r="RWR136" s="27"/>
      <c r="RWS136" s="27"/>
      <c r="RWT136" s="27"/>
      <c r="RWU136" s="27"/>
      <c r="RWV136" s="27"/>
      <c r="RWW136" s="27"/>
      <c r="RWX136" s="27"/>
      <c r="RWY136" s="27"/>
      <c r="RWZ136" s="27"/>
      <c r="RXA136" s="27"/>
      <c r="RXB136" s="27"/>
      <c r="RXC136" s="27"/>
      <c r="RXD136" s="27"/>
      <c r="RXE136" s="27"/>
      <c r="RXF136" s="27"/>
      <c r="RXG136" s="27"/>
      <c r="RXH136" s="27"/>
      <c r="RXI136" s="27"/>
      <c r="RXJ136" s="27"/>
      <c r="RXK136" s="27"/>
      <c r="RXL136" s="27"/>
      <c r="RXM136" s="27"/>
      <c r="RXN136" s="27"/>
      <c r="RXO136" s="27"/>
      <c r="RXP136" s="27"/>
      <c r="RXQ136" s="27"/>
      <c r="RXR136" s="27"/>
      <c r="RXS136" s="27"/>
      <c r="RXT136" s="27"/>
      <c r="RXU136" s="27"/>
      <c r="RXV136" s="27"/>
      <c r="RXW136" s="27"/>
      <c r="RXX136" s="27"/>
      <c r="RXY136" s="27"/>
      <c r="RXZ136" s="27"/>
      <c r="RYA136" s="27"/>
      <c r="RYB136" s="27"/>
      <c r="RYC136" s="27"/>
      <c r="RYD136" s="27"/>
      <c r="RYE136" s="27"/>
      <c r="RYF136" s="27"/>
      <c r="RYG136" s="27"/>
      <c r="RYH136" s="27"/>
      <c r="RYI136" s="27"/>
      <c r="RYJ136" s="27"/>
      <c r="RYK136" s="27"/>
      <c r="RYL136" s="27"/>
      <c r="RYM136" s="27"/>
      <c r="RYN136" s="27"/>
      <c r="RYO136" s="27"/>
      <c r="RYP136" s="27"/>
      <c r="RYQ136" s="27"/>
      <c r="RYR136" s="27"/>
      <c r="RYS136" s="27"/>
      <c r="RYT136" s="27"/>
      <c r="RYU136" s="27"/>
      <c r="RYV136" s="27"/>
      <c r="RYW136" s="27"/>
      <c r="RYX136" s="27"/>
      <c r="RYY136" s="27"/>
      <c r="RYZ136" s="27"/>
      <c r="RZA136" s="27"/>
      <c r="RZB136" s="27"/>
      <c r="RZC136" s="27"/>
      <c r="RZD136" s="27"/>
      <c r="RZE136" s="27"/>
      <c r="RZF136" s="27"/>
      <c r="RZG136" s="27"/>
      <c r="RZH136" s="27"/>
      <c r="RZI136" s="27"/>
      <c r="RZJ136" s="27"/>
      <c r="RZK136" s="27"/>
      <c r="RZL136" s="27"/>
      <c r="RZM136" s="27"/>
      <c r="RZN136" s="27"/>
      <c r="RZO136" s="27"/>
      <c r="RZP136" s="27"/>
      <c r="RZQ136" s="27"/>
      <c r="RZR136" s="27"/>
      <c r="RZS136" s="27"/>
      <c r="RZT136" s="27"/>
      <c r="RZU136" s="27"/>
      <c r="RZV136" s="27"/>
      <c r="RZW136" s="27"/>
      <c r="RZX136" s="27"/>
      <c r="RZY136" s="27"/>
      <c r="RZZ136" s="27"/>
      <c r="SAA136" s="27"/>
      <c r="SAB136" s="27"/>
      <c r="SAC136" s="27"/>
      <c r="SAD136" s="27"/>
      <c r="SAE136" s="27"/>
      <c r="SAF136" s="27"/>
      <c r="SAG136" s="27"/>
      <c r="SAH136" s="27"/>
      <c r="SAI136" s="27"/>
      <c r="SAJ136" s="27"/>
      <c r="SAK136" s="27"/>
      <c r="SAL136" s="27"/>
      <c r="SAM136" s="27"/>
      <c r="SAN136" s="27"/>
      <c r="SAO136" s="27"/>
      <c r="SAP136" s="27"/>
      <c r="SAQ136" s="27"/>
      <c r="SAR136" s="27"/>
      <c r="SAS136" s="27"/>
      <c r="SAT136" s="27"/>
      <c r="SAU136" s="27"/>
      <c r="SAV136" s="27"/>
      <c r="SAW136" s="27"/>
      <c r="SAX136" s="27"/>
      <c r="SAY136" s="27"/>
      <c r="SAZ136" s="27"/>
      <c r="SBA136" s="27"/>
      <c r="SBB136" s="27"/>
      <c r="SBC136" s="27"/>
      <c r="SBD136" s="27"/>
      <c r="SBE136" s="27"/>
      <c r="SBF136" s="27"/>
      <c r="SBG136" s="27"/>
      <c r="SBH136" s="27"/>
      <c r="SBI136" s="27"/>
      <c r="SBJ136" s="27"/>
      <c r="SBK136" s="27"/>
      <c r="SBL136" s="27"/>
      <c r="SBM136" s="27"/>
      <c r="SBN136" s="27"/>
      <c r="SBO136" s="27"/>
      <c r="SBP136" s="27"/>
      <c r="SBQ136" s="27"/>
      <c r="SBR136" s="27"/>
      <c r="SBS136" s="27"/>
      <c r="SBT136" s="27"/>
      <c r="SBU136" s="27"/>
      <c r="SBV136" s="27"/>
      <c r="SBW136" s="27"/>
      <c r="SBX136" s="27"/>
      <c r="SBY136" s="27"/>
      <c r="SBZ136" s="27"/>
      <c r="SCA136" s="27"/>
      <c r="SCB136" s="27"/>
      <c r="SCC136" s="27"/>
      <c r="SCD136" s="27"/>
      <c r="SCE136" s="27"/>
      <c r="SCF136" s="27"/>
      <c r="SCG136" s="27"/>
      <c r="SCH136" s="27"/>
      <c r="SCI136" s="27"/>
      <c r="SCJ136" s="27"/>
      <c r="SCK136" s="27"/>
      <c r="SCL136" s="27"/>
      <c r="SCM136" s="27"/>
      <c r="SCN136" s="27"/>
      <c r="SCO136" s="27"/>
      <c r="SCP136" s="27"/>
      <c r="SCQ136" s="27"/>
      <c r="SCR136" s="27"/>
      <c r="SCS136" s="27"/>
      <c r="SCT136" s="27"/>
      <c r="SCU136" s="27"/>
      <c r="SCV136" s="27"/>
      <c r="SCW136" s="27"/>
      <c r="SCX136" s="27"/>
      <c r="SCY136" s="27"/>
      <c r="SCZ136" s="27"/>
      <c r="SDA136" s="27"/>
      <c r="SDB136" s="27"/>
      <c r="SDC136" s="27"/>
      <c r="SDD136" s="27"/>
      <c r="SDE136" s="27"/>
      <c r="SDF136" s="27"/>
      <c r="SDG136" s="27"/>
      <c r="SDH136" s="27"/>
      <c r="SDI136" s="27"/>
      <c r="SDJ136" s="27"/>
      <c r="SDK136" s="27"/>
      <c r="SDL136" s="27"/>
      <c r="SDM136" s="27"/>
      <c r="SDN136" s="27"/>
      <c r="SDO136" s="27"/>
      <c r="SDP136" s="27"/>
      <c r="SDQ136" s="27"/>
      <c r="SDR136" s="27"/>
      <c r="SDS136" s="27"/>
      <c r="SDT136" s="27"/>
      <c r="SDU136" s="27"/>
      <c r="SDV136" s="27"/>
      <c r="SDW136" s="27"/>
      <c r="SDX136" s="27"/>
      <c r="SDY136" s="27"/>
      <c r="SDZ136" s="27"/>
      <c r="SEA136" s="27"/>
      <c r="SEB136" s="27"/>
      <c r="SEC136" s="27"/>
      <c r="SED136" s="27"/>
      <c r="SEE136" s="27"/>
      <c r="SEF136" s="27"/>
      <c r="SEG136" s="27"/>
      <c r="SEH136" s="27"/>
      <c r="SEI136" s="27"/>
      <c r="SEJ136" s="27"/>
      <c r="SEK136" s="27"/>
      <c r="SEL136" s="27"/>
      <c r="SEM136" s="27"/>
      <c r="SEN136" s="27"/>
      <c r="SEO136" s="27"/>
      <c r="SEP136" s="27"/>
      <c r="SEQ136" s="27"/>
      <c r="SER136" s="27"/>
      <c r="SES136" s="27"/>
      <c r="SET136" s="27"/>
      <c r="SEU136" s="27"/>
      <c r="SEV136" s="27"/>
      <c r="SEW136" s="27"/>
      <c r="SEX136" s="27"/>
      <c r="SEY136" s="27"/>
      <c r="SEZ136" s="27"/>
      <c r="SFA136" s="27"/>
      <c r="SFB136" s="27"/>
      <c r="SFC136" s="27"/>
      <c r="SFD136" s="27"/>
      <c r="SFE136" s="27"/>
      <c r="SFF136" s="27"/>
      <c r="SFG136" s="27"/>
      <c r="SFH136" s="27"/>
      <c r="SFI136" s="27"/>
      <c r="SFJ136" s="27"/>
      <c r="SFK136" s="27"/>
      <c r="SFL136" s="27"/>
      <c r="SFM136" s="27"/>
      <c r="SFN136" s="27"/>
      <c r="SFO136" s="27"/>
      <c r="SFP136" s="27"/>
      <c r="SFQ136" s="27"/>
      <c r="SFR136" s="27"/>
      <c r="SFS136" s="27"/>
      <c r="SFT136" s="27"/>
      <c r="SFU136" s="27"/>
      <c r="SFV136" s="27"/>
      <c r="SFW136" s="27"/>
      <c r="SFX136" s="27"/>
      <c r="SFY136" s="27"/>
      <c r="SFZ136" s="27"/>
      <c r="SGA136" s="27"/>
      <c r="SGB136" s="27"/>
      <c r="SGC136" s="27"/>
      <c r="SGD136" s="27"/>
      <c r="SGE136" s="27"/>
      <c r="SGF136" s="27"/>
      <c r="SGG136" s="27"/>
      <c r="SGH136" s="27"/>
      <c r="SGI136" s="27"/>
      <c r="SGJ136" s="27"/>
      <c r="SGK136" s="27"/>
      <c r="SGL136" s="27"/>
      <c r="SGM136" s="27"/>
      <c r="SGN136" s="27"/>
      <c r="SGO136" s="27"/>
      <c r="SGP136" s="27"/>
      <c r="SGQ136" s="27"/>
      <c r="SGR136" s="27"/>
      <c r="SGS136" s="27"/>
      <c r="SGT136" s="27"/>
      <c r="SGU136" s="27"/>
      <c r="SGV136" s="27"/>
      <c r="SGW136" s="27"/>
      <c r="SGX136" s="27"/>
      <c r="SGY136" s="27"/>
      <c r="SGZ136" s="27"/>
      <c r="SHA136" s="27"/>
      <c r="SHB136" s="27"/>
      <c r="SHC136" s="27"/>
      <c r="SHD136" s="27"/>
      <c r="SHE136" s="27"/>
      <c r="SHF136" s="27"/>
      <c r="SHG136" s="27"/>
      <c r="SHH136" s="27"/>
      <c r="SHI136" s="27"/>
      <c r="SHJ136" s="27"/>
      <c r="SHK136" s="27"/>
      <c r="SHL136" s="27"/>
      <c r="SHM136" s="27"/>
      <c r="SHN136" s="27"/>
      <c r="SHO136" s="27"/>
      <c r="SHP136" s="27"/>
      <c r="SHQ136" s="27"/>
      <c r="SHR136" s="27"/>
      <c r="SHS136" s="27"/>
      <c r="SHT136" s="27"/>
      <c r="SHU136" s="27"/>
      <c r="SHV136" s="27"/>
      <c r="SHW136" s="27"/>
      <c r="SHX136" s="27"/>
      <c r="SHY136" s="27"/>
      <c r="SHZ136" s="27"/>
      <c r="SIA136" s="27"/>
      <c r="SIB136" s="27"/>
      <c r="SIC136" s="27"/>
      <c r="SID136" s="27"/>
      <c r="SIE136" s="27"/>
      <c r="SIF136" s="27"/>
      <c r="SIG136" s="27"/>
      <c r="SIH136" s="27"/>
      <c r="SII136" s="27"/>
      <c r="SIJ136" s="27"/>
      <c r="SIK136" s="27"/>
      <c r="SIL136" s="27"/>
      <c r="SIM136" s="27"/>
      <c r="SIN136" s="27"/>
      <c r="SIO136" s="27"/>
      <c r="SIP136" s="27"/>
      <c r="SIQ136" s="27"/>
      <c r="SIR136" s="27"/>
      <c r="SIS136" s="27"/>
      <c r="SIT136" s="27"/>
      <c r="SIU136" s="27"/>
      <c r="SIV136" s="27"/>
      <c r="SIW136" s="27"/>
      <c r="SIX136" s="27"/>
      <c r="SIY136" s="27"/>
      <c r="SIZ136" s="27"/>
      <c r="SJA136" s="27"/>
      <c r="SJB136" s="27"/>
      <c r="SJC136" s="27"/>
      <c r="SJD136" s="27"/>
      <c r="SJE136" s="27"/>
      <c r="SJF136" s="27"/>
      <c r="SJG136" s="27"/>
      <c r="SJH136" s="27"/>
      <c r="SJI136" s="27"/>
      <c r="SJJ136" s="27"/>
      <c r="SJK136" s="27"/>
      <c r="SJL136" s="27"/>
      <c r="SJM136" s="27"/>
      <c r="SJN136" s="27"/>
      <c r="SJO136" s="27"/>
      <c r="SJP136" s="27"/>
      <c r="SJQ136" s="27"/>
      <c r="SJR136" s="27"/>
      <c r="SJS136" s="27"/>
      <c r="SJT136" s="27"/>
      <c r="SJU136" s="27"/>
      <c r="SJV136" s="27"/>
      <c r="SJW136" s="27"/>
      <c r="SJX136" s="27"/>
      <c r="SJY136" s="27"/>
      <c r="SJZ136" s="27"/>
      <c r="SKA136" s="27"/>
      <c r="SKB136" s="27"/>
      <c r="SKC136" s="27"/>
      <c r="SKD136" s="27"/>
      <c r="SKE136" s="27"/>
      <c r="SKF136" s="27"/>
      <c r="SKG136" s="27"/>
      <c r="SKH136" s="27"/>
      <c r="SKI136" s="27"/>
      <c r="SKJ136" s="27"/>
      <c r="SKK136" s="27"/>
      <c r="SKL136" s="27"/>
      <c r="SKM136" s="27"/>
      <c r="SKN136" s="27"/>
      <c r="SKO136" s="27"/>
      <c r="SKP136" s="27"/>
      <c r="SKQ136" s="27"/>
      <c r="SKR136" s="27"/>
      <c r="SKS136" s="27"/>
      <c r="SKT136" s="27"/>
      <c r="SKU136" s="27"/>
      <c r="SKV136" s="27"/>
      <c r="SKW136" s="27"/>
      <c r="SKX136" s="27"/>
      <c r="SKY136" s="27"/>
      <c r="SKZ136" s="27"/>
      <c r="SLA136" s="27"/>
      <c r="SLB136" s="27"/>
      <c r="SLC136" s="27"/>
      <c r="SLD136" s="27"/>
      <c r="SLE136" s="27"/>
      <c r="SLF136" s="27"/>
      <c r="SLG136" s="27"/>
      <c r="SLH136" s="27"/>
      <c r="SLI136" s="27"/>
      <c r="SLJ136" s="27"/>
      <c r="SLK136" s="27"/>
      <c r="SLL136" s="27"/>
      <c r="SLM136" s="27"/>
      <c r="SLN136" s="27"/>
      <c r="SLO136" s="27"/>
      <c r="SLP136" s="27"/>
      <c r="SLQ136" s="27"/>
      <c r="SLR136" s="27"/>
      <c r="SLS136" s="27"/>
      <c r="SLT136" s="27"/>
      <c r="SLU136" s="27"/>
      <c r="SLV136" s="27"/>
      <c r="SLW136" s="27"/>
      <c r="SLX136" s="27"/>
      <c r="SLY136" s="27"/>
      <c r="SLZ136" s="27"/>
      <c r="SMA136" s="27"/>
      <c r="SMB136" s="27"/>
      <c r="SMC136" s="27"/>
      <c r="SMD136" s="27"/>
      <c r="SME136" s="27"/>
      <c r="SMF136" s="27"/>
      <c r="SMG136" s="27"/>
      <c r="SMH136" s="27"/>
      <c r="SMI136" s="27"/>
      <c r="SMJ136" s="27"/>
      <c r="SMK136" s="27"/>
      <c r="SML136" s="27"/>
      <c r="SMM136" s="27"/>
      <c r="SMN136" s="27"/>
      <c r="SMO136" s="27"/>
      <c r="SMP136" s="27"/>
      <c r="SMQ136" s="27"/>
      <c r="SMR136" s="27"/>
      <c r="SMS136" s="27"/>
      <c r="SMT136" s="27"/>
      <c r="SMU136" s="27"/>
      <c r="SMV136" s="27"/>
      <c r="SMW136" s="27"/>
      <c r="SMX136" s="27"/>
      <c r="SMY136" s="27"/>
      <c r="SMZ136" s="27"/>
      <c r="SNA136" s="27"/>
      <c r="SNB136" s="27"/>
      <c r="SNC136" s="27"/>
      <c r="SND136" s="27"/>
      <c r="SNE136" s="27"/>
      <c r="SNF136" s="27"/>
      <c r="SNG136" s="27"/>
      <c r="SNH136" s="27"/>
      <c r="SNI136" s="27"/>
      <c r="SNJ136" s="27"/>
      <c r="SNK136" s="27"/>
      <c r="SNL136" s="27"/>
      <c r="SNM136" s="27"/>
      <c r="SNN136" s="27"/>
      <c r="SNO136" s="27"/>
      <c r="SNP136" s="27"/>
      <c r="SNQ136" s="27"/>
      <c r="SNR136" s="27"/>
      <c r="SNS136" s="27"/>
      <c r="SNT136" s="27"/>
      <c r="SNU136" s="27"/>
      <c r="SNV136" s="27"/>
      <c r="SNW136" s="27"/>
      <c r="SNX136" s="27"/>
      <c r="SNY136" s="27"/>
      <c r="SNZ136" s="27"/>
      <c r="SOA136" s="27"/>
      <c r="SOB136" s="27"/>
      <c r="SOC136" s="27"/>
      <c r="SOD136" s="27"/>
      <c r="SOE136" s="27"/>
      <c r="SOF136" s="27"/>
      <c r="SOG136" s="27"/>
      <c r="SOH136" s="27"/>
      <c r="SOI136" s="27"/>
      <c r="SOJ136" s="27"/>
      <c r="SOK136" s="27"/>
      <c r="SOL136" s="27"/>
      <c r="SOM136" s="27"/>
      <c r="SON136" s="27"/>
      <c r="SOO136" s="27"/>
      <c r="SOP136" s="27"/>
      <c r="SOQ136" s="27"/>
      <c r="SOR136" s="27"/>
      <c r="SOS136" s="27"/>
      <c r="SOT136" s="27"/>
      <c r="SOU136" s="27"/>
      <c r="SOV136" s="27"/>
      <c r="SOW136" s="27"/>
      <c r="SOX136" s="27"/>
      <c r="SOY136" s="27"/>
      <c r="SOZ136" s="27"/>
      <c r="SPA136" s="27"/>
      <c r="SPB136" s="27"/>
      <c r="SPC136" s="27"/>
      <c r="SPD136" s="27"/>
      <c r="SPE136" s="27"/>
      <c r="SPF136" s="27"/>
      <c r="SPG136" s="27"/>
      <c r="SPH136" s="27"/>
      <c r="SPI136" s="27"/>
      <c r="SPJ136" s="27"/>
      <c r="SPK136" s="27"/>
      <c r="SPL136" s="27"/>
      <c r="SPM136" s="27"/>
      <c r="SPN136" s="27"/>
      <c r="SPO136" s="27"/>
      <c r="SPP136" s="27"/>
      <c r="SPQ136" s="27"/>
      <c r="SPR136" s="27"/>
      <c r="SPS136" s="27"/>
      <c r="SPT136" s="27"/>
      <c r="SPU136" s="27"/>
      <c r="SPV136" s="27"/>
      <c r="SPW136" s="27"/>
      <c r="SPX136" s="27"/>
      <c r="SPY136" s="27"/>
      <c r="SPZ136" s="27"/>
      <c r="SQA136" s="27"/>
      <c r="SQB136" s="27"/>
      <c r="SQC136" s="27"/>
      <c r="SQD136" s="27"/>
      <c r="SQE136" s="27"/>
      <c r="SQF136" s="27"/>
      <c r="SQG136" s="27"/>
      <c r="SQH136" s="27"/>
      <c r="SQI136" s="27"/>
      <c r="SQJ136" s="27"/>
      <c r="SQK136" s="27"/>
      <c r="SQL136" s="27"/>
      <c r="SQM136" s="27"/>
      <c r="SQN136" s="27"/>
      <c r="SQO136" s="27"/>
      <c r="SQP136" s="27"/>
      <c r="SQQ136" s="27"/>
      <c r="SQR136" s="27"/>
      <c r="SQS136" s="27"/>
      <c r="SQT136" s="27"/>
      <c r="SQU136" s="27"/>
      <c r="SQV136" s="27"/>
      <c r="SQW136" s="27"/>
      <c r="SQX136" s="27"/>
      <c r="SQY136" s="27"/>
      <c r="SQZ136" s="27"/>
      <c r="SRA136" s="27"/>
      <c r="SRB136" s="27"/>
      <c r="SRC136" s="27"/>
      <c r="SRD136" s="27"/>
      <c r="SRE136" s="27"/>
      <c r="SRF136" s="27"/>
      <c r="SRG136" s="27"/>
      <c r="SRH136" s="27"/>
      <c r="SRI136" s="27"/>
      <c r="SRJ136" s="27"/>
      <c r="SRK136" s="27"/>
      <c r="SRL136" s="27"/>
      <c r="SRM136" s="27"/>
      <c r="SRN136" s="27"/>
      <c r="SRO136" s="27"/>
      <c r="SRP136" s="27"/>
      <c r="SRQ136" s="27"/>
      <c r="SRR136" s="27"/>
      <c r="SRS136" s="27"/>
      <c r="SRT136" s="27"/>
      <c r="SRU136" s="27"/>
      <c r="SRV136" s="27"/>
      <c r="SRW136" s="27"/>
      <c r="SRX136" s="27"/>
      <c r="SRY136" s="27"/>
      <c r="SRZ136" s="27"/>
      <c r="SSA136" s="27"/>
      <c r="SSB136" s="27"/>
      <c r="SSC136" s="27"/>
      <c r="SSD136" s="27"/>
      <c r="SSE136" s="27"/>
      <c r="SSF136" s="27"/>
      <c r="SSG136" s="27"/>
      <c r="SSH136" s="27"/>
      <c r="SSI136" s="27"/>
      <c r="SSJ136" s="27"/>
      <c r="SSK136" s="27"/>
      <c r="SSL136" s="27"/>
      <c r="SSM136" s="27"/>
      <c r="SSN136" s="27"/>
      <c r="SSO136" s="27"/>
      <c r="SSP136" s="27"/>
      <c r="SSQ136" s="27"/>
      <c r="SSR136" s="27"/>
      <c r="SSS136" s="27"/>
      <c r="SST136" s="27"/>
      <c r="SSU136" s="27"/>
      <c r="SSV136" s="27"/>
      <c r="SSW136" s="27"/>
      <c r="SSX136" s="27"/>
      <c r="SSY136" s="27"/>
      <c r="SSZ136" s="27"/>
      <c r="STA136" s="27"/>
      <c r="STB136" s="27"/>
      <c r="STC136" s="27"/>
      <c r="STD136" s="27"/>
      <c r="STE136" s="27"/>
      <c r="STF136" s="27"/>
      <c r="STG136" s="27"/>
      <c r="STH136" s="27"/>
      <c r="STI136" s="27"/>
      <c r="STJ136" s="27"/>
      <c r="STK136" s="27"/>
      <c r="STL136" s="27"/>
      <c r="STM136" s="27"/>
      <c r="STN136" s="27"/>
      <c r="STO136" s="27"/>
      <c r="STP136" s="27"/>
      <c r="STQ136" s="27"/>
      <c r="STR136" s="27"/>
      <c r="STS136" s="27"/>
      <c r="STT136" s="27"/>
      <c r="STU136" s="27"/>
      <c r="STV136" s="27"/>
      <c r="STW136" s="27"/>
      <c r="STX136" s="27"/>
      <c r="STY136" s="27"/>
      <c r="STZ136" s="27"/>
      <c r="SUA136" s="27"/>
      <c r="SUB136" s="27"/>
      <c r="SUC136" s="27"/>
      <c r="SUD136" s="27"/>
      <c r="SUE136" s="27"/>
      <c r="SUF136" s="27"/>
      <c r="SUG136" s="27"/>
      <c r="SUH136" s="27"/>
      <c r="SUI136" s="27"/>
      <c r="SUJ136" s="27"/>
      <c r="SUK136" s="27"/>
      <c r="SUL136" s="27"/>
      <c r="SUM136" s="27"/>
      <c r="SUN136" s="27"/>
      <c r="SUO136" s="27"/>
      <c r="SUP136" s="27"/>
      <c r="SUQ136" s="27"/>
      <c r="SUR136" s="27"/>
      <c r="SUS136" s="27"/>
      <c r="SUT136" s="27"/>
      <c r="SUU136" s="27"/>
      <c r="SUV136" s="27"/>
      <c r="SUW136" s="27"/>
      <c r="SUX136" s="27"/>
      <c r="SUY136" s="27"/>
      <c r="SUZ136" s="27"/>
      <c r="SVA136" s="27"/>
      <c r="SVB136" s="27"/>
      <c r="SVC136" s="27"/>
      <c r="SVD136" s="27"/>
      <c r="SVE136" s="27"/>
      <c r="SVF136" s="27"/>
      <c r="SVG136" s="27"/>
      <c r="SVH136" s="27"/>
      <c r="SVI136" s="27"/>
      <c r="SVJ136" s="27"/>
      <c r="SVK136" s="27"/>
      <c r="SVL136" s="27"/>
      <c r="SVM136" s="27"/>
      <c r="SVN136" s="27"/>
      <c r="SVO136" s="27"/>
      <c r="SVP136" s="27"/>
      <c r="SVQ136" s="27"/>
      <c r="SVR136" s="27"/>
      <c r="SVS136" s="27"/>
      <c r="SVT136" s="27"/>
      <c r="SVU136" s="27"/>
      <c r="SVV136" s="27"/>
      <c r="SVW136" s="27"/>
      <c r="SVX136" s="27"/>
      <c r="SVY136" s="27"/>
      <c r="SVZ136" s="27"/>
      <c r="SWA136" s="27"/>
      <c r="SWB136" s="27"/>
      <c r="SWC136" s="27"/>
      <c r="SWD136" s="27"/>
      <c r="SWE136" s="27"/>
      <c r="SWF136" s="27"/>
      <c r="SWG136" s="27"/>
      <c r="SWH136" s="27"/>
      <c r="SWI136" s="27"/>
      <c r="SWJ136" s="27"/>
      <c r="SWK136" s="27"/>
      <c r="SWL136" s="27"/>
      <c r="SWM136" s="27"/>
      <c r="SWN136" s="27"/>
      <c r="SWO136" s="27"/>
      <c r="SWP136" s="27"/>
      <c r="SWQ136" s="27"/>
      <c r="SWR136" s="27"/>
      <c r="SWS136" s="27"/>
      <c r="SWT136" s="27"/>
      <c r="SWU136" s="27"/>
      <c r="SWV136" s="27"/>
      <c r="SWW136" s="27"/>
      <c r="SWX136" s="27"/>
      <c r="SWY136" s="27"/>
      <c r="SWZ136" s="27"/>
      <c r="SXA136" s="27"/>
      <c r="SXB136" s="27"/>
      <c r="SXC136" s="27"/>
      <c r="SXD136" s="27"/>
      <c r="SXE136" s="27"/>
      <c r="SXF136" s="27"/>
      <c r="SXG136" s="27"/>
      <c r="SXH136" s="27"/>
      <c r="SXI136" s="27"/>
      <c r="SXJ136" s="27"/>
      <c r="SXK136" s="27"/>
      <c r="SXL136" s="27"/>
      <c r="SXM136" s="27"/>
      <c r="SXN136" s="27"/>
      <c r="SXO136" s="27"/>
      <c r="SXP136" s="27"/>
      <c r="SXQ136" s="27"/>
      <c r="SXR136" s="27"/>
      <c r="SXS136" s="27"/>
      <c r="SXT136" s="27"/>
      <c r="SXU136" s="27"/>
      <c r="SXV136" s="27"/>
      <c r="SXW136" s="27"/>
      <c r="SXX136" s="27"/>
      <c r="SXY136" s="27"/>
      <c r="SXZ136" s="27"/>
      <c r="SYA136" s="27"/>
      <c r="SYB136" s="27"/>
      <c r="SYC136" s="27"/>
      <c r="SYD136" s="27"/>
      <c r="SYE136" s="27"/>
      <c r="SYF136" s="27"/>
      <c r="SYG136" s="27"/>
      <c r="SYH136" s="27"/>
      <c r="SYI136" s="27"/>
      <c r="SYJ136" s="27"/>
      <c r="SYK136" s="27"/>
      <c r="SYL136" s="27"/>
      <c r="SYM136" s="27"/>
      <c r="SYN136" s="27"/>
      <c r="SYO136" s="27"/>
      <c r="SYP136" s="27"/>
      <c r="SYQ136" s="27"/>
      <c r="SYR136" s="27"/>
      <c r="SYS136" s="27"/>
      <c r="SYT136" s="27"/>
      <c r="SYU136" s="27"/>
      <c r="SYV136" s="27"/>
      <c r="SYW136" s="27"/>
      <c r="SYX136" s="27"/>
      <c r="SYY136" s="27"/>
      <c r="SYZ136" s="27"/>
      <c r="SZA136" s="27"/>
      <c r="SZB136" s="27"/>
      <c r="SZC136" s="27"/>
      <c r="SZD136" s="27"/>
      <c r="SZE136" s="27"/>
      <c r="SZF136" s="27"/>
      <c r="SZG136" s="27"/>
      <c r="SZH136" s="27"/>
      <c r="SZI136" s="27"/>
      <c r="SZJ136" s="27"/>
      <c r="SZK136" s="27"/>
      <c r="SZL136" s="27"/>
      <c r="SZM136" s="27"/>
      <c r="SZN136" s="27"/>
      <c r="SZO136" s="27"/>
      <c r="SZP136" s="27"/>
      <c r="SZQ136" s="27"/>
      <c r="SZR136" s="27"/>
      <c r="SZS136" s="27"/>
      <c r="SZT136" s="27"/>
      <c r="SZU136" s="27"/>
      <c r="SZV136" s="27"/>
      <c r="SZW136" s="27"/>
      <c r="SZX136" s="27"/>
      <c r="SZY136" s="27"/>
      <c r="SZZ136" s="27"/>
      <c r="TAA136" s="27"/>
      <c r="TAB136" s="27"/>
      <c r="TAC136" s="27"/>
      <c r="TAD136" s="27"/>
      <c r="TAE136" s="27"/>
      <c r="TAF136" s="27"/>
      <c r="TAG136" s="27"/>
      <c r="TAH136" s="27"/>
      <c r="TAI136" s="27"/>
      <c r="TAJ136" s="27"/>
      <c r="TAK136" s="27"/>
      <c r="TAL136" s="27"/>
      <c r="TAM136" s="27"/>
      <c r="TAN136" s="27"/>
      <c r="TAO136" s="27"/>
      <c r="TAP136" s="27"/>
      <c r="TAQ136" s="27"/>
      <c r="TAR136" s="27"/>
      <c r="TAS136" s="27"/>
      <c r="TAT136" s="27"/>
      <c r="TAU136" s="27"/>
      <c r="TAV136" s="27"/>
      <c r="TAW136" s="27"/>
      <c r="TAX136" s="27"/>
      <c r="TAY136" s="27"/>
      <c r="TAZ136" s="27"/>
      <c r="TBA136" s="27"/>
      <c r="TBB136" s="27"/>
      <c r="TBC136" s="27"/>
      <c r="TBD136" s="27"/>
      <c r="TBE136" s="27"/>
      <c r="TBF136" s="27"/>
      <c r="TBG136" s="27"/>
      <c r="TBH136" s="27"/>
      <c r="TBI136" s="27"/>
      <c r="TBJ136" s="27"/>
      <c r="TBK136" s="27"/>
      <c r="TBL136" s="27"/>
      <c r="TBM136" s="27"/>
      <c r="TBN136" s="27"/>
      <c r="TBO136" s="27"/>
      <c r="TBP136" s="27"/>
      <c r="TBQ136" s="27"/>
      <c r="TBR136" s="27"/>
      <c r="TBS136" s="27"/>
      <c r="TBT136" s="27"/>
      <c r="TBU136" s="27"/>
      <c r="TBV136" s="27"/>
      <c r="TBW136" s="27"/>
      <c r="TBX136" s="27"/>
      <c r="TBY136" s="27"/>
      <c r="TBZ136" s="27"/>
      <c r="TCA136" s="27"/>
      <c r="TCB136" s="27"/>
      <c r="TCC136" s="27"/>
      <c r="TCD136" s="27"/>
      <c r="TCE136" s="27"/>
      <c r="TCF136" s="27"/>
      <c r="TCG136" s="27"/>
      <c r="TCH136" s="27"/>
      <c r="TCI136" s="27"/>
      <c r="TCJ136" s="27"/>
      <c r="TCK136" s="27"/>
      <c r="TCL136" s="27"/>
      <c r="TCM136" s="27"/>
      <c r="TCN136" s="27"/>
      <c r="TCO136" s="27"/>
      <c r="TCP136" s="27"/>
      <c r="TCQ136" s="27"/>
      <c r="TCR136" s="27"/>
      <c r="TCS136" s="27"/>
      <c r="TCT136" s="27"/>
      <c r="TCU136" s="27"/>
      <c r="TCV136" s="27"/>
      <c r="TCW136" s="27"/>
      <c r="TCX136" s="27"/>
      <c r="TCY136" s="27"/>
      <c r="TCZ136" s="27"/>
      <c r="TDA136" s="27"/>
      <c r="TDB136" s="27"/>
      <c r="TDC136" s="27"/>
      <c r="TDD136" s="27"/>
      <c r="TDE136" s="27"/>
      <c r="TDF136" s="27"/>
      <c r="TDG136" s="27"/>
      <c r="TDH136" s="27"/>
      <c r="TDI136" s="27"/>
      <c r="TDJ136" s="27"/>
      <c r="TDK136" s="27"/>
      <c r="TDL136" s="27"/>
      <c r="TDM136" s="27"/>
      <c r="TDN136" s="27"/>
      <c r="TDO136" s="27"/>
      <c r="TDP136" s="27"/>
      <c r="TDQ136" s="27"/>
      <c r="TDR136" s="27"/>
      <c r="TDS136" s="27"/>
      <c r="TDT136" s="27"/>
      <c r="TDU136" s="27"/>
      <c r="TDV136" s="27"/>
      <c r="TDW136" s="27"/>
      <c r="TDX136" s="27"/>
      <c r="TDY136" s="27"/>
      <c r="TDZ136" s="27"/>
      <c r="TEA136" s="27"/>
      <c r="TEB136" s="27"/>
      <c r="TEC136" s="27"/>
      <c r="TED136" s="27"/>
      <c r="TEE136" s="27"/>
      <c r="TEF136" s="27"/>
      <c r="TEG136" s="27"/>
      <c r="TEH136" s="27"/>
      <c r="TEI136" s="27"/>
      <c r="TEJ136" s="27"/>
      <c r="TEK136" s="27"/>
      <c r="TEL136" s="27"/>
      <c r="TEM136" s="27"/>
      <c r="TEN136" s="27"/>
      <c r="TEO136" s="27"/>
      <c r="TEP136" s="27"/>
      <c r="TEQ136" s="27"/>
      <c r="TER136" s="27"/>
      <c r="TES136" s="27"/>
      <c r="TET136" s="27"/>
      <c r="TEU136" s="27"/>
      <c r="TEV136" s="27"/>
      <c r="TEW136" s="27"/>
      <c r="TEX136" s="27"/>
      <c r="TEY136" s="27"/>
      <c r="TEZ136" s="27"/>
      <c r="TFA136" s="27"/>
      <c r="TFB136" s="27"/>
      <c r="TFC136" s="27"/>
      <c r="TFD136" s="27"/>
      <c r="TFE136" s="27"/>
      <c r="TFF136" s="27"/>
      <c r="TFG136" s="27"/>
      <c r="TFH136" s="27"/>
      <c r="TFI136" s="27"/>
      <c r="TFJ136" s="27"/>
      <c r="TFK136" s="27"/>
      <c r="TFL136" s="27"/>
      <c r="TFM136" s="27"/>
      <c r="TFN136" s="27"/>
      <c r="TFO136" s="27"/>
      <c r="TFP136" s="27"/>
      <c r="TFQ136" s="27"/>
      <c r="TFR136" s="27"/>
      <c r="TFS136" s="27"/>
      <c r="TFT136" s="27"/>
      <c r="TFU136" s="27"/>
      <c r="TFV136" s="27"/>
      <c r="TFW136" s="27"/>
      <c r="TFX136" s="27"/>
      <c r="TFY136" s="27"/>
      <c r="TFZ136" s="27"/>
      <c r="TGA136" s="27"/>
      <c r="TGB136" s="27"/>
      <c r="TGC136" s="27"/>
      <c r="TGD136" s="27"/>
      <c r="TGE136" s="27"/>
      <c r="TGF136" s="27"/>
      <c r="TGG136" s="27"/>
      <c r="TGH136" s="27"/>
      <c r="TGI136" s="27"/>
      <c r="TGJ136" s="27"/>
      <c r="TGK136" s="27"/>
      <c r="TGL136" s="27"/>
      <c r="TGM136" s="27"/>
      <c r="TGN136" s="27"/>
      <c r="TGO136" s="27"/>
      <c r="TGP136" s="27"/>
      <c r="TGQ136" s="27"/>
      <c r="TGR136" s="27"/>
      <c r="TGS136" s="27"/>
      <c r="TGT136" s="27"/>
      <c r="TGU136" s="27"/>
      <c r="TGV136" s="27"/>
      <c r="TGW136" s="27"/>
      <c r="TGX136" s="27"/>
      <c r="TGY136" s="27"/>
      <c r="TGZ136" s="27"/>
      <c r="THA136" s="27"/>
      <c r="THB136" s="27"/>
      <c r="THC136" s="27"/>
      <c r="THD136" s="27"/>
      <c r="THE136" s="27"/>
      <c r="THF136" s="27"/>
      <c r="THG136" s="27"/>
      <c r="THH136" s="27"/>
      <c r="THI136" s="27"/>
      <c r="THJ136" s="27"/>
      <c r="THK136" s="27"/>
      <c r="THL136" s="27"/>
      <c r="THM136" s="27"/>
      <c r="THN136" s="27"/>
      <c r="THO136" s="27"/>
      <c r="THP136" s="27"/>
      <c r="THQ136" s="27"/>
      <c r="THR136" s="27"/>
      <c r="THS136" s="27"/>
      <c r="THT136" s="27"/>
      <c r="THU136" s="27"/>
      <c r="THV136" s="27"/>
      <c r="THW136" s="27"/>
      <c r="THX136" s="27"/>
      <c r="THY136" s="27"/>
      <c r="THZ136" s="27"/>
      <c r="TIA136" s="27"/>
      <c r="TIB136" s="27"/>
      <c r="TIC136" s="27"/>
      <c r="TID136" s="27"/>
      <c r="TIE136" s="27"/>
      <c r="TIF136" s="27"/>
      <c r="TIG136" s="27"/>
      <c r="TIH136" s="27"/>
      <c r="TII136" s="27"/>
      <c r="TIJ136" s="27"/>
      <c r="TIK136" s="27"/>
      <c r="TIL136" s="27"/>
      <c r="TIM136" s="27"/>
      <c r="TIN136" s="27"/>
      <c r="TIO136" s="27"/>
      <c r="TIP136" s="27"/>
      <c r="TIQ136" s="27"/>
      <c r="TIR136" s="27"/>
      <c r="TIS136" s="27"/>
      <c r="TIT136" s="27"/>
      <c r="TIU136" s="27"/>
      <c r="TIV136" s="27"/>
      <c r="TIW136" s="27"/>
      <c r="TIX136" s="27"/>
      <c r="TIY136" s="27"/>
      <c r="TIZ136" s="27"/>
      <c r="TJA136" s="27"/>
      <c r="TJB136" s="27"/>
      <c r="TJC136" s="27"/>
      <c r="TJD136" s="27"/>
      <c r="TJE136" s="27"/>
      <c r="TJF136" s="27"/>
      <c r="TJG136" s="27"/>
      <c r="TJH136" s="27"/>
      <c r="TJI136" s="27"/>
      <c r="TJJ136" s="27"/>
      <c r="TJK136" s="27"/>
      <c r="TJL136" s="27"/>
      <c r="TJM136" s="27"/>
      <c r="TJN136" s="27"/>
      <c r="TJO136" s="27"/>
      <c r="TJP136" s="27"/>
      <c r="TJQ136" s="27"/>
      <c r="TJR136" s="27"/>
      <c r="TJS136" s="27"/>
      <c r="TJT136" s="27"/>
      <c r="TJU136" s="27"/>
      <c r="TJV136" s="27"/>
      <c r="TJW136" s="27"/>
      <c r="TJX136" s="27"/>
      <c r="TJY136" s="27"/>
      <c r="TJZ136" s="27"/>
      <c r="TKA136" s="27"/>
      <c r="TKB136" s="27"/>
      <c r="TKC136" s="27"/>
      <c r="TKD136" s="27"/>
      <c r="TKE136" s="27"/>
      <c r="TKF136" s="27"/>
      <c r="TKG136" s="27"/>
      <c r="TKH136" s="27"/>
      <c r="TKI136" s="27"/>
      <c r="TKJ136" s="27"/>
      <c r="TKK136" s="27"/>
      <c r="TKL136" s="27"/>
      <c r="TKM136" s="27"/>
      <c r="TKN136" s="27"/>
      <c r="TKO136" s="27"/>
      <c r="TKP136" s="27"/>
      <c r="TKQ136" s="27"/>
      <c r="TKR136" s="27"/>
      <c r="TKS136" s="27"/>
      <c r="TKT136" s="27"/>
      <c r="TKU136" s="27"/>
      <c r="TKV136" s="27"/>
      <c r="TKW136" s="27"/>
      <c r="TKX136" s="27"/>
      <c r="TKY136" s="27"/>
      <c r="TKZ136" s="27"/>
      <c r="TLA136" s="27"/>
      <c r="TLB136" s="27"/>
      <c r="TLC136" s="27"/>
      <c r="TLD136" s="27"/>
      <c r="TLE136" s="27"/>
      <c r="TLF136" s="27"/>
      <c r="TLG136" s="27"/>
      <c r="TLH136" s="27"/>
      <c r="TLI136" s="27"/>
      <c r="TLJ136" s="27"/>
      <c r="TLK136" s="27"/>
      <c r="TLL136" s="27"/>
      <c r="TLM136" s="27"/>
      <c r="TLN136" s="27"/>
      <c r="TLO136" s="27"/>
      <c r="TLP136" s="27"/>
      <c r="TLQ136" s="27"/>
      <c r="TLR136" s="27"/>
      <c r="TLS136" s="27"/>
      <c r="TLT136" s="27"/>
      <c r="TLU136" s="27"/>
      <c r="TLV136" s="27"/>
      <c r="TLW136" s="27"/>
      <c r="TLX136" s="27"/>
      <c r="TLY136" s="27"/>
      <c r="TLZ136" s="27"/>
      <c r="TMA136" s="27"/>
      <c r="TMB136" s="27"/>
      <c r="TMC136" s="27"/>
      <c r="TMD136" s="27"/>
      <c r="TME136" s="27"/>
      <c r="TMF136" s="27"/>
      <c r="TMG136" s="27"/>
      <c r="TMH136" s="27"/>
      <c r="TMI136" s="27"/>
      <c r="TMJ136" s="27"/>
      <c r="TMK136" s="27"/>
      <c r="TML136" s="27"/>
      <c r="TMM136" s="27"/>
      <c r="TMN136" s="27"/>
      <c r="TMO136" s="27"/>
      <c r="TMP136" s="27"/>
      <c r="TMQ136" s="27"/>
      <c r="TMR136" s="27"/>
      <c r="TMS136" s="27"/>
      <c r="TMT136" s="27"/>
      <c r="TMU136" s="27"/>
      <c r="TMV136" s="27"/>
      <c r="TMW136" s="27"/>
      <c r="TMX136" s="27"/>
      <c r="TMY136" s="27"/>
      <c r="TMZ136" s="27"/>
      <c r="TNA136" s="27"/>
      <c r="TNB136" s="27"/>
      <c r="TNC136" s="27"/>
      <c r="TND136" s="27"/>
      <c r="TNE136" s="27"/>
      <c r="TNF136" s="27"/>
      <c r="TNG136" s="27"/>
      <c r="TNH136" s="27"/>
      <c r="TNI136" s="27"/>
      <c r="TNJ136" s="27"/>
      <c r="TNK136" s="27"/>
      <c r="TNL136" s="27"/>
      <c r="TNM136" s="27"/>
      <c r="TNN136" s="27"/>
      <c r="TNO136" s="27"/>
      <c r="TNP136" s="27"/>
      <c r="TNQ136" s="27"/>
      <c r="TNR136" s="27"/>
      <c r="TNS136" s="27"/>
      <c r="TNT136" s="27"/>
      <c r="TNU136" s="27"/>
      <c r="TNV136" s="27"/>
      <c r="TNW136" s="27"/>
      <c r="TNX136" s="27"/>
      <c r="TNY136" s="27"/>
      <c r="TNZ136" s="27"/>
      <c r="TOA136" s="27"/>
      <c r="TOB136" s="27"/>
      <c r="TOC136" s="27"/>
      <c r="TOD136" s="27"/>
      <c r="TOE136" s="27"/>
      <c r="TOF136" s="27"/>
      <c r="TOG136" s="27"/>
      <c r="TOH136" s="27"/>
      <c r="TOI136" s="27"/>
      <c r="TOJ136" s="27"/>
      <c r="TOK136" s="27"/>
      <c r="TOL136" s="27"/>
      <c r="TOM136" s="27"/>
      <c r="TON136" s="27"/>
      <c r="TOO136" s="27"/>
      <c r="TOP136" s="27"/>
      <c r="TOQ136" s="27"/>
      <c r="TOR136" s="27"/>
      <c r="TOS136" s="27"/>
      <c r="TOT136" s="27"/>
      <c r="TOU136" s="27"/>
      <c r="TOV136" s="27"/>
      <c r="TOW136" s="27"/>
      <c r="TOX136" s="27"/>
      <c r="TOY136" s="27"/>
      <c r="TOZ136" s="27"/>
      <c r="TPA136" s="27"/>
      <c r="TPB136" s="27"/>
      <c r="TPC136" s="27"/>
      <c r="TPD136" s="27"/>
      <c r="TPE136" s="27"/>
      <c r="TPF136" s="27"/>
      <c r="TPG136" s="27"/>
      <c r="TPH136" s="27"/>
      <c r="TPI136" s="27"/>
      <c r="TPJ136" s="27"/>
      <c r="TPK136" s="27"/>
      <c r="TPL136" s="27"/>
      <c r="TPM136" s="27"/>
      <c r="TPN136" s="27"/>
      <c r="TPO136" s="27"/>
      <c r="TPP136" s="27"/>
      <c r="TPQ136" s="27"/>
      <c r="TPR136" s="27"/>
      <c r="TPS136" s="27"/>
      <c r="TPT136" s="27"/>
      <c r="TPU136" s="27"/>
      <c r="TPV136" s="27"/>
      <c r="TPW136" s="27"/>
      <c r="TPX136" s="27"/>
      <c r="TPY136" s="27"/>
      <c r="TPZ136" s="27"/>
      <c r="TQA136" s="27"/>
      <c r="TQB136" s="27"/>
      <c r="TQC136" s="27"/>
      <c r="TQD136" s="27"/>
      <c r="TQE136" s="27"/>
      <c r="TQF136" s="27"/>
      <c r="TQG136" s="27"/>
      <c r="TQH136" s="27"/>
      <c r="TQI136" s="27"/>
      <c r="TQJ136" s="27"/>
      <c r="TQK136" s="27"/>
      <c r="TQL136" s="27"/>
      <c r="TQM136" s="27"/>
      <c r="TQN136" s="27"/>
      <c r="TQO136" s="27"/>
      <c r="TQP136" s="27"/>
      <c r="TQQ136" s="27"/>
      <c r="TQR136" s="27"/>
      <c r="TQS136" s="27"/>
      <c r="TQT136" s="27"/>
      <c r="TQU136" s="27"/>
      <c r="TQV136" s="27"/>
      <c r="TQW136" s="27"/>
      <c r="TQX136" s="27"/>
      <c r="TQY136" s="27"/>
      <c r="TQZ136" s="27"/>
      <c r="TRA136" s="27"/>
      <c r="TRB136" s="27"/>
      <c r="TRC136" s="27"/>
      <c r="TRD136" s="27"/>
      <c r="TRE136" s="27"/>
      <c r="TRF136" s="27"/>
      <c r="TRG136" s="27"/>
      <c r="TRH136" s="27"/>
      <c r="TRI136" s="27"/>
      <c r="TRJ136" s="27"/>
      <c r="TRK136" s="27"/>
      <c r="TRL136" s="27"/>
      <c r="TRM136" s="27"/>
      <c r="TRN136" s="27"/>
      <c r="TRO136" s="27"/>
      <c r="TRP136" s="27"/>
      <c r="TRQ136" s="27"/>
      <c r="TRR136" s="27"/>
      <c r="TRS136" s="27"/>
      <c r="TRT136" s="27"/>
      <c r="TRU136" s="27"/>
      <c r="TRV136" s="27"/>
      <c r="TRW136" s="27"/>
      <c r="TRX136" s="27"/>
      <c r="TRY136" s="27"/>
      <c r="TRZ136" s="27"/>
      <c r="TSA136" s="27"/>
      <c r="TSB136" s="27"/>
      <c r="TSC136" s="27"/>
      <c r="TSD136" s="27"/>
      <c r="TSE136" s="27"/>
      <c r="TSF136" s="27"/>
      <c r="TSG136" s="27"/>
      <c r="TSH136" s="27"/>
      <c r="TSI136" s="27"/>
      <c r="TSJ136" s="27"/>
      <c r="TSK136" s="27"/>
      <c r="TSL136" s="27"/>
      <c r="TSM136" s="27"/>
      <c r="TSN136" s="27"/>
      <c r="TSO136" s="27"/>
      <c r="TSP136" s="27"/>
      <c r="TSQ136" s="27"/>
      <c r="TSR136" s="27"/>
      <c r="TSS136" s="27"/>
      <c r="TST136" s="27"/>
      <c r="TSU136" s="27"/>
      <c r="TSV136" s="27"/>
      <c r="TSW136" s="27"/>
      <c r="TSX136" s="27"/>
      <c r="TSY136" s="27"/>
      <c r="TSZ136" s="27"/>
      <c r="TTA136" s="27"/>
      <c r="TTB136" s="27"/>
      <c r="TTC136" s="27"/>
      <c r="TTD136" s="27"/>
      <c r="TTE136" s="27"/>
      <c r="TTF136" s="27"/>
      <c r="TTG136" s="27"/>
      <c r="TTH136" s="27"/>
      <c r="TTI136" s="27"/>
      <c r="TTJ136" s="27"/>
      <c r="TTK136" s="27"/>
      <c r="TTL136" s="27"/>
      <c r="TTM136" s="27"/>
      <c r="TTN136" s="27"/>
      <c r="TTO136" s="27"/>
      <c r="TTP136" s="27"/>
      <c r="TTQ136" s="27"/>
      <c r="TTR136" s="27"/>
      <c r="TTS136" s="27"/>
      <c r="TTT136" s="27"/>
      <c r="TTU136" s="27"/>
      <c r="TTV136" s="27"/>
      <c r="TTW136" s="27"/>
      <c r="TTX136" s="27"/>
      <c r="TTY136" s="27"/>
      <c r="TTZ136" s="27"/>
      <c r="TUA136" s="27"/>
      <c r="TUB136" s="27"/>
      <c r="TUC136" s="27"/>
      <c r="TUD136" s="27"/>
      <c r="TUE136" s="27"/>
      <c r="TUF136" s="27"/>
      <c r="TUG136" s="27"/>
      <c r="TUH136" s="27"/>
      <c r="TUI136" s="27"/>
      <c r="TUJ136" s="27"/>
      <c r="TUK136" s="27"/>
      <c r="TUL136" s="27"/>
      <c r="TUM136" s="27"/>
      <c r="TUN136" s="27"/>
      <c r="TUO136" s="27"/>
      <c r="TUP136" s="27"/>
      <c r="TUQ136" s="27"/>
      <c r="TUR136" s="27"/>
      <c r="TUS136" s="27"/>
      <c r="TUT136" s="27"/>
      <c r="TUU136" s="27"/>
      <c r="TUV136" s="27"/>
      <c r="TUW136" s="27"/>
      <c r="TUX136" s="27"/>
      <c r="TUY136" s="27"/>
      <c r="TUZ136" s="27"/>
      <c r="TVA136" s="27"/>
      <c r="TVB136" s="27"/>
      <c r="TVC136" s="27"/>
      <c r="TVD136" s="27"/>
      <c r="TVE136" s="27"/>
      <c r="TVF136" s="27"/>
      <c r="TVG136" s="27"/>
      <c r="TVH136" s="27"/>
      <c r="TVI136" s="27"/>
      <c r="TVJ136" s="27"/>
      <c r="TVK136" s="27"/>
      <c r="TVL136" s="27"/>
      <c r="TVM136" s="27"/>
      <c r="TVN136" s="27"/>
      <c r="TVO136" s="27"/>
      <c r="TVP136" s="27"/>
      <c r="TVQ136" s="27"/>
      <c r="TVR136" s="27"/>
      <c r="TVS136" s="27"/>
      <c r="TVT136" s="27"/>
      <c r="TVU136" s="27"/>
      <c r="TVV136" s="27"/>
      <c r="TVW136" s="27"/>
      <c r="TVX136" s="27"/>
      <c r="TVY136" s="27"/>
      <c r="TVZ136" s="27"/>
      <c r="TWA136" s="27"/>
      <c r="TWB136" s="27"/>
      <c r="TWC136" s="27"/>
      <c r="TWD136" s="27"/>
      <c r="TWE136" s="27"/>
      <c r="TWF136" s="27"/>
      <c r="TWG136" s="27"/>
      <c r="TWH136" s="27"/>
      <c r="TWI136" s="27"/>
      <c r="TWJ136" s="27"/>
      <c r="TWK136" s="27"/>
      <c r="TWL136" s="27"/>
      <c r="TWM136" s="27"/>
      <c r="TWN136" s="27"/>
      <c r="TWO136" s="27"/>
      <c r="TWP136" s="27"/>
      <c r="TWQ136" s="27"/>
      <c r="TWR136" s="27"/>
      <c r="TWS136" s="27"/>
      <c r="TWT136" s="27"/>
      <c r="TWU136" s="27"/>
      <c r="TWV136" s="27"/>
      <c r="TWW136" s="27"/>
      <c r="TWX136" s="27"/>
      <c r="TWY136" s="27"/>
      <c r="TWZ136" s="27"/>
      <c r="TXA136" s="27"/>
      <c r="TXB136" s="27"/>
      <c r="TXC136" s="27"/>
      <c r="TXD136" s="27"/>
      <c r="TXE136" s="27"/>
      <c r="TXF136" s="27"/>
      <c r="TXG136" s="27"/>
      <c r="TXH136" s="27"/>
      <c r="TXI136" s="27"/>
      <c r="TXJ136" s="27"/>
      <c r="TXK136" s="27"/>
      <c r="TXL136" s="27"/>
      <c r="TXM136" s="27"/>
      <c r="TXN136" s="27"/>
      <c r="TXO136" s="27"/>
      <c r="TXP136" s="27"/>
      <c r="TXQ136" s="27"/>
      <c r="TXR136" s="27"/>
      <c r="TXS136" s="27"/>
      <c r="TXT136" s="27"/>
      <c r="TXU136" s="27"/>
      <c r="TXV136" s="27"/>
      <c r="TXW136" s="27"/>
      <c r="TXX136" s="27"/>
      <c r="TXY136" s="27"/>
      <c r="TXZ136" s="27"/>
      <c r="TYA136" s="27"/>
      <c r="TYB136" s="27"/>
      <c r="TYC136" s="27"/>
      <c r="TYD136" s="27"/>
      <c r="TYE136" s="27"/>
      <c r="TYF136" s="27"/>
      <c r="TYG136" s="27"/>
      <c r="TYH136" s="27"/>
      <c r="TYI136" s="27"/>
      <c r="TYJ136" s="27"/>
      <c r="TYK136" s="27"/>
      <c r="TYL136" s="27"/>
      <c r="TYM136" s="27"/>
      <c r="TYN136" s="27"/>
      <c r="TYO136" s="27"/>
      <c r="TYP136" s="27"/>
      <c r="TYQ136" s="27"/>
      <c r="TYR136" s="27"/>
      <c r="TYS136" s="27"/>
      <c r="TYT136" s="27"/>
      <c r="TYU136" s="27"/>
      <c r="TYV136" s="27"/>
      <c r="TYW136" s="27"/>
      <c r="TYX136" s="27"/>
      <c r="TYY136" s="27"/>
      <c r="TYZ136" s="27"/>
      <c r="TZA136" s="27"/>
      <c r="TZB136" s="27"/>
      <c r="TZC136" s="27"/>
      <c r="TZD136" s="27"/>
      <c r="TZE136" s="27"/>
      <c r="TZF136" s="27"/>
      <c r="TZG136" s="27"/>
      <c r="TZH136" s="27"/>
      <c r="TZI136" s="27"/>
      <c r="TZJ136" s="27"/>
      <c r="TZK136" s="27"/>
      <c r="TZL136" s="27"/>
      <c r="TZM136" s="27"/>
      <c r="TZN136" s="27"/>
      <c r="TZO136" s="27"/>
      <c r="TZP136" s="27"/>
      <c r="TZQ136" s="27"/>
      <c r="TZR136" s="27"/>
      <c r="TZS136" s="27"/>
      <c r="TZT136" s="27"/>
      <c r="TZU136" s="27"/>
      <c r="TZV136" s="27"/>
      <c r="TZW136" s="27"/>
      <c r="TZX136" s="27"/>
      <c r="TZY136" s="27"/>
      <c r="TZZ136" s="27"/>
      <c r="UAA136" s="27"/>
      <c r="UAB136" s="27"/>
      <c r="UAC136" s="27"/>
      <c r="UAD136" s="27"/>
      <c r="UAE136" s="27"/>
      <c r="UAF136" s="27"/>
      <c r="UAG136" s="27"/>
      <c r="UAH136" s="27"/>
      <c r="UAI136" s="27"/>
      <c r="UAJ136" s="27"/>
      <c r="UAK136" s="27"/>
      <c r="UAL136" s="27"/>
      <c r="UAM136" s="27"/>
      <c r="UAN136" s="27"/>
      <c r="UAO136" s="27"/>
      <c r="UAP136" s="27"/>
      <c r="UAQ136" s="27"/>
      <c r="UAR136" s="27"/>
      <c r="UAS136" s="27"/>
      <c r="UAT136" s="27"/>
      <c r="UAU136" s="27"/>
      <c r="UAV136" s="27"/>
      <c r="UAW136" s="27"/>
      <c r="UAX136" s="27"/>
      <c r="UAY136" s="27"/>
      <c r="UAZ136" s="27"/>
      <c r="UBA136" s="27"/>
      <c r="UBB136" s="27"/>
      <c r="UBC136" s="27"/>
      <c r="UBD136" s="27"/>
      <c r="UBE136" s="27"/>
      <c r="UBF136" s="27"/>
      <c r="UBG136" s="27"/>
      <c r="UBH136" s="27"/>
      <c r="UBI136" s="27"/>
      <c r="UBJ136" s="27"/>
      <c r="UBK136" s="27"/>
      <c r="UBL136" s="27"/>
      <c r="UBM136" s="27"/>
      <c r="UBN136" s="27"/>
      <c r="UBO136" s="27"/>
      <c r="UBP136" s="27"/>
      <c r="UBQ136" s="27"/>
      <c r="UBR136" s="27"/>
      <c r="UBS136" s="27"/>
      <c r="UBT136" s="27"/>
      <c r="UBU136" s="27"/>
      <c r="UBV136" s="27"/>
      <c r="UBW136" s="27"/>
      <c r="UBX136" s="27"/>
      <c r="UBY136" s="27"/>
      <c r="UBZ136" s="27"/>
      <c r="UCA136" s="27"/>
      <c r="UCB136" s="27"/>
      <c r="UCC136" s="27"/>
      <c r="UCD136" s="27"/>
      <c r="UCE136" s="27"/>
      <c r="UCF136" s="27"/>
      <c r="UCG136" s="27"/>
      <c r="UCH136" s="27"/>
      <c r="UCI136" s="27"/>
      <c r="UCJ136" s="27"/>
      <c r="UCK136" s="27"/>
      <c r="UCL136" s="27"/>
      <c r="UCM136" s="27"/>
      <c r="UCN136" s="27"/>
      <c r="UCO136" s="27"/>
      <c r="UCP136" s="27"/>
      <c r="UCQ136" s="27"/>
      <c r="UCR136" s="27"/>
      <c r="UCS136" s="27"/>
      <c r="UCT136" s="27"/>
      <c r="UCU136" s="27"/>
      <c r="UCV136" s="27"/>
      <c r="UCW136" s="27"/>
      <c r="UCX136" s="27"/>
      <c r="UCY136" s="27"/>
      <c r="UCZ136" s="27"/>
      <c r="UDA136" s="27"/>
      <c r="UDB136" s="27"/>
      <c r="UDC136" s="27"/>
      <c r="UDD136" s="27"/>
      <c r="UDE136" s="27"/>
      <c r="UDF136" s="27"/>
      <c r="UDG136" s="27"/>
      <c r="UDH136" s="27"/>
      <c r="UDI136" s="27"/>
      <c r="UDJ136" s="27"/>
      <c r="UDK136" s="27"/>
      <c r="UDL136" s="27"/>
      <c r="UDM136" s="27"/>
      <c r="UDN136" s="27"/>
      <c r="UDO136" s="27"/>
      <c r="UDP136" s="27"/>
      <c r="UDQ136" s="27"/>
      <c r="UDR136" s="27"/>
      <c r="UDS136" s="27"/>
      <c r="UDT136" s="27"/>
      <c r="UDU136" s="27"/>
      <c r="UDV136" s="27"/>
      <c r="UDW136" s="27"/>
      <c r="UDX136" s="27"/>
      <c r="UDY136" s="27"/>
      <c r="UDZ136" s="27"/>
      <c r="UEA136" s="27"/>
      <c r="UEB136" s="27"/>
      <c r="UEC136" s="27"/>
      <c r="UED136" s="27"/>
      <c r="UEE136" s="27"/>
      <c r="UEF136" s="27"/>
      <c r="UEG136" s="27"/>
      <c r="UEH136" s="27"/>
      <c r="UEI136" s="27"/>
      <c r="UEJ136" s="27"/>
      <c r="UEK136" s="27"/>
      <c r="UEL136" s="27"/>
      <c r="UEM136" s="27"/>
      <c r="UEN136" s="27"/>
      <c r="UEO136" s="27"/>
      <c r="UEP136" s="27"/>
      <c r="UEQ136" s="27"/>
      <c r="UER136" s="27"/>
      <c r="UES136" s="27"/>
      <c r="UET136" s="27"/>
      <c r="UEU136" s="27"/>
      <c r="UEV136" s="27"/>
      <c r="UEW136" s="27"/>
      <c r="UEX136" s="27"/>
      <c r="UEY136" s="27"/>
      <c r="UEZ136" s="27"/>
      <c r="UFA136" s="27"/>
      <c r="UFB136" s="27"/>
      <c r="UFC136" s="27"/>
      <c r="UFD136" s="27"/>
      <c r="UFE136" s="27"/>
      <c r="UFF136" s="27"/>
      <c r="UFG136" s="27"/>
      <c r="UFH136" s="27"/>
      <c r="UFI136" s="27"/>
      <c r="UFJ136" s="27"/>
      <c r="UFK136" s="27"/>
      <c r="UFL136" s="27"/>
      <c r="UFM136" s="27"/>
      <c r="UFN136" s="27"/>
      <c r="UFO136" s="27"/>
      <c r="UFP136" s="27"/>
      <c r="UFQ136" s="27"/>
      <c r="UFR136" s="27"/>
      <c r="UFS136" s="27"/>
      <c r="UFT136" s="27"/>
      <c r="UFU136" s="27"/>
      <c r="UFV136" s="27"/>
      <c r="UFW136" s="27"/>
      <c r="UFX136" s="27"/>
      <c r="UFY136" s="27"/>
      <c r="UFZ136" s="27"/>
      <c r="UGA136" s="27"/>
      <c r="UGB136" s="27"/>
      <c r="UGC136" s="27"/>
      <c r="UGD136" s="27"/>
      <c r="UGE136" s="27"/>
      <c r="UGF136" s="27"/>
      <c r="UGG136" s="27"/>
      <c r="UGH136" s="27"/>
      <c r="UGI136" s="27"/>
      <c r="UGJ136" s="27"/>
      <c r="UGK136" s="27"/>
      <c r="UGL136" s="27"/>
      <c r="UGM136" s="27"/>
      <c r="UGN136" s="27"/>
      <c r="UGO136" s="27"/>
      <c r="UGP136" s="27"/>
      <c r="UGQ136" s="27"/>
      <c r="UGR136" s="27"/>
      <c r="UGS136" s="27"/>
      <c r="UGT136" s="27"/>
      <c r="UGU136" s="27"/>
      <c r="UGV136" s="27"/>
      <c r="UGW136" s="27"/>
      <c r="UGX136" s="27"/>
      <c r="UGY136" s="27"/>
      <c r="UGZ136" s="27"/>
      <c r="UHA136" s="27"/>
      <c r="UHB136" s="27"/>
      <c r="UHC136" s="27"/>
      <c r="UHD136" s="27"/>
      <c r="UHE136" s="27"/>
      <c r="UHF136" s="27"/>
      <c r="UHG136" s="27"/>
      <c r="UHH136" s="27"/>
      <c r="UHI136" s="27"/>
      <c r="UHJ136" s="27"/>
      <c r="UHK136" s="27"/>
      <c r="UHL136" s="27"/>
      <c r="UHM136" s="27"/>
      <c r="UHN136" s="27"/>
      <c r="UHO136" s="27"/>
      <c r="UHP136" s="27"/>
      <c r="UHQ136" s="27"/>
      <c r="UHR136" s="27"/>
      <c r="UHS136" s="27"/>
      <c r="UHT136" s="27"/>
      <c r="UHU136" s="27"/>
      <c r="UHV136" s="27"/>
      <c r="UHW136" s="27"/>
      <c r="UHX136" s="27"/>
      <c r="UHY136" s="27"/>
      <c r="UHZ136" s="27"/>
      <c r="UIA136" s="27"/>
      <c r="UIB136" s="27"/>
      <c r="UIC136" s="27"/>
      <c r="UID136" s="27"/>
      <c r="UIE136" s="27"/>
      <c r="UIF136" s="27"/>
      <c r="UIG136" s="27"/>
      <c r="UIH136" s="27"/>
      <c r="UII136" s="27"/>
      <c r="UIJ136" s="27"/>
      <c r="UIK136" s="27"/>
      <c r="UIL136" s="27"/>
      <c r="UIM136" s="27"/>
      <c r="UIN136" s="27"/>
      <c r="UIO136" s="27"/>
      <c r="UIP136" s="27"/>
      <c r="UIQ136" s="27"/>
      <c r="UIR136" s="27"/>
      <c r="UIS136" s="27"/>
      <c r="UIT136" s="27"/>
      <c r="UIU136" s="27"/>
      <c r="UIV136" s="27"/>
      <c r="UIW136" s="27"/>
      <c r="UIX136" s="27"/>
      <c r="UIY136" s="27"/>
      <c r="UIZ136" s="27"/>
      <c r="UJA136" s="27"/>
      <c r="UJB136" s="27"/>
      <c r="UJC136" s="27"/>
      <c r="UJD136" s="27"/>
      <c r="UJE136" s="27"/>
      <c r="UJF136" s="27"/>
      <c r="UJG136" s="27"/>
      <c r="UJH136" s="27"/>
      <c r="UJI136" s="27"/>
      <c r="UJJ136" s="27"/>
      <c r="UJK136" s="27"/>
      <c r="UJL136" s="27"/>
      <c r="UJM136" s="27"/>
      <c r="UJN136" s="27"/>
      <c r="UJO136" s="27"/>
      <c r="UJP136" s="27"/>
      <c r="UJQ136" s="27"/>
      <c r="UJR136" s="27"/>
      <c r="UJS136" s="27"/>
      <c r="UJT136" s="27"/>
      <c r="UJU136" s="27"/>
      <c r="UJV136" s="27"/>
      <c r="UJW136" s="27"/>
      <c r="UJX136" s="27"/>
      <c r="UJY136" s="27"/>
      <c r="UJZ136" s="27"/>
      <c r="UKA136" s="27"/>
      <c r="UKB136" s="27"/>
      <c r="UKC136" s="27"/>
      <c r="UKD136" s="27"/>
      <c r="UKE136" s="27"/>
      <c r="UKF136" s="27"/>
      <c r="UKG136" s="27"/>
      <c r="UKH136" s="27"/>
      <c r="UKI136" s="27"/>
      <c r="UKJ136" s="27"/>
      <c r="UKK136" s="27"/>
      <c r="UKL136" s="27"/>
      <c r="UKM136" s="27"/>
      <c r="UKN136" s="27"/>
      <c r="UKO136" s="27"/>
      <c r="UKP136" s="27"/>
      <c r="UKQ136" s="27"/>
      <c r="UKR136" s="27"/>
      <c r="UKS136" s="27"/>
      <c r="UKT136" s="27"/>
      <c r="UKU136" s="27"/>
      <c r="UKV136" s="27"/>
      <c r="UKW136" s="27"/>
      <c r="UKX136" s="27"/>
      <c r="UKY136" s="27"/>
      <c r="UKZ136" s="27"/>
      <c r="ULA136" s="27"/>
      <c r="ULB136" s="27"/>
      <c r="ULC136" s="27"/>
      <c r="ULD136" s="27"/>
      <c r="ULE136" s="27"/>
      <c r="ULF136" s="27"/>
      <c r="ULG136" s="27"/>
      <c r="ULH136" s="27"/>
      <c r="ULI136" s="27"/>
      <c r="ULJ136" s="27"/>
      <c r="ULK136" s="27"/>
      <c r="ULL136" s="27"/>
      <c r="ULM136" s="27"/>
      <c r="ULN136" s="27"/>
      <c r="ULO136" s="27"/>
      <c r="ULP136" s="27"/>
      <c r="ULQ136" s="27"/>
      <c r="ULR136" s="27"/>
      <c r="ULS136" s="27"/>
      <c r="ULT136" s="27"/>
      <c r="ULU136" s="27"/>
      <c r="ULV136" s="27"/>
      <c r="ULW136" s="27"/>
      <c r="ULX136" s="27"/>
      <c r="ULY136" s="27"/>
      <c r="ULZ136" s="27"/>
      <c r="UMA136" s="27"/>
      <c r="UMB136" s="27"/>
      <c r="UMC136" s="27"/>
      <c r="UMD136" s="27"/>
      <c r="UME136" s="27"/>
      <c r="UMF136" s="27"/>
      <c r="UMG136" s="27"/>
      <c r="UMH136" s="27"/>
      <c r="UMI136" s="27"/>
      <c r="UMJ136" s="27"/>
      <c r="UMK136" s="27"/>
      <c r="UML136" s="27"/>
      <c r="UMM136" s="27"/>
      <c r="UMN136" s="27"/>
      <c r="UMO136" s="27"/>
      <c r="UMP136" s="27"/>
      <c r="UMQ136" s="27"/>
      <c r="UMR136" s="27"/>
      <c r="UMS136" s="27"/>
      <c r="UMT136" s="27"/>
      <c r="UMU136" s="27"/>
      <c r="UMV136" s="27"/>
      <c r="UMW136" s="27"/>
      <c r="UMX136" s="27"/>
      <c r="UMY136" s="27"/>
      <c r="UMZ136" s="27"/>
      <c r="UNA136" s="27"/>
      <c r="UNB136" s="27"/>
      <c r="UNC136" s="27"/>
      <c r="UND136" s="27"/>
      <c r="UNE136" s="27"/>
      <c r="UNF136" s="27"/>
      <c r="UNG136" s="27"/>
      <c r="UNH136" s="27"/>
      <c r="UNI136" s="27"/>
      <c r="UNJ136" s="27"/>
      <c r="UNK136" s="27"/>
      <c r="UNL136" s="27"/>
      <c r="UNM136" s="27"/>
      <c r="UNN136" s="27"/>
      <c r="UNO136" s="27"/>
      <c r="UNP136" s="27"/>
      <c r="UNQ136" s="27"/>
      <c r="UNR136" s="27"/>
      <c r="UNS136" s="27"/>
      <c r="UNT136" s="27"/>
      <c r="UNU136" s="27"/>
      <c r="UNV136" s="27"/>
      <c r="UNW136" s="27"/>
      <c r="UNX136" s="27"/>
      <c r="UNY136" s="27"/>
      <c r="UNZ136" s="27"/>
      <c r="UOA136" s="27"/>
      <c r="UOB136" s="27"/>
      <c r="UOC136" s="27"/>
      <c r="UOD136" s="27"/>
      <c r="UOE136" s="27"/>
      <c r="UOF136" s="27"/>
      <c r="UOG136" s="27"/>
      <c r="UOH136" s="27"/>
      <c r="UOI136" s="27"/>
      <c r="UOJ136" s="27"/>
      <c r="UOK136" s="27"/>
      <c r="UOL136" s="27"/>
      <c r="UOM136" s="27"/>
      <c r="UON136" s="27"/>
      <c r="UOO136" s="27"/>
      <c r="UOP136" s="27"/>
      <c r="UOQ136" s="27"/>
      <c r="UOR136" s="27"/>
      <c r="UOS136" s="27"/>
      <c r="UOT136" s="27"/>
      <c r="UOU136" s="27"/>
      <c r="UOV136" s="27"/>
      <c r="UOW136" s="27"/>
      <c r="UOX136" s="27"/>
      <c r="UOY136" s="27"/>
      <c r="UOZ136" s="27"/>
      <c r="UPA136" s="27"/>
      <c r="UPB136" s="27"/>
      <c r="UPC136" s="27"/>
      <c r="UPD136" s="27"/>
      <c r="UPE136" s="27"/>
      <c r="UPF136" s="27"/>
      <c r="UPG136" s="27"/>
      <c r="UPH136" s="27"/>
      <c r="UPI136" s="27"/>
      <c r="UPJ136" s="27"/>
      <c r="UPK136" s="27"/>
      <c r="UPL136" s="27"/>
      <c r="UPM136" s="27"/>
      <c r="UPN136" s="27"/>
      <c r="UPO136" s="27"/>
      <c r="UPP136" s="27"/>
      <c r="UPQ136" s="27"/>
      <c r="UPR136" s="27"/>
      <c r="UPS136" s="27"/>
      <c r="UPT136" s="27"/>
      <c r="UPU136" s="27"/>
      <c r="UPV136" s="27"/>
      <c r="UPW136" s="27"/>
      <c r="UPX136" s="27"/>
      <c r="UPY136" s="27"/>
      <c r="UPZ136" s="27"/>
      <c r="UQA136" s="27"/>
      <c r="UQB136" s="27"/>
      <c r="UQC136" s="27"/>
      <c r="UQD136" s="27"/>
      <c r="UQE136" s="27"/>
      <c r="UQF136" s="27"/>
      <c r="UQG136" s="27"/>
      <c r="UQH136" s="27"/>
      <c r="UQI136" s="27"/>
      <c r="UQJ136" s="27"/>
      <c r="UQK136" s="27"/>
      <c r="UQL136" s="27"/>
      <c r="UQM136" s="27"/>
      <c r="UQN136" s="27"/>
      <c r="UQO136" s="27"/>
      <c r="UQP136" s="27"/>
      <c r="UQQ136" s="27"/>
      <c r="UQR136" s="27"/>
      <c r="UQS136" s="27"/>
      <c r="UQT136" s="27"/>
      <c r="UQU136" s="27"/>
      <c r="UQV136" s="27"/>
      <c r="UQW136" s="27"/>
      <c r="UQX136" s="27"/>
      <c r="UQY136" s="27"/>
      <c r="UQZ136" s="27"/>
      <c r="URA136" s="27"/>
      <c r="URB136" s="27"/>
      <c r="URC136" s="27"/>
      <c r="URD136" s="27"/>
      <c r="URE136" s="27"/>
      <c r="URF136" s="27"/>
      <c r="URG136" s="27"/>
      <c r="URH136" s="27"/>
      <c r="URI136" s="27"/>
      <c r="URJ136" s="27"/>
      <c r="URK136" s="27"/>
      <c r="URL136" s="27"/>
      <c r="URM136" s="27"/>
      <c r="URN136" s="27"/>
      <c r="URO136" s="27"/>
      <c r="URP136" s="27"/>
      <c r="URQ136" s="27"/>
      <c r="URR136" s="27"/>
      <c r="URS136" s="27"/>
      <c r="URT136" s="27"/>
      <c r="URU136" s="27"/>
      <c r="URV136" s="27"/>
      <c r="URW136" s="27"/>
      <c r="URX136" s="27"/>
      <c r="URY136" s="27"/>
      <c r="URZ136" s="27"/>
      <c r="USA136" s="27"/>
      <c r="USB136" s="27"/>
      <c r="USC136" s="27"/>
      <c r="USD136" s="27"/>
      <c r="USE136" s="27"/>
      <c r="USF136" s="27"/>
      <c r="USG136" s="27"/>
      <c r="USH136" s="27"/>
      <c r="USI136" s="27"/>
      <c r="USJ136" s="27"/>
      <c r="USK136" s="27"/>
      <c r="USL136" s="27"/>
      <c r="USM136" s="27"/>
      <c r="USN136" s="27"/>
      <c r="USO136" s="27"/>
      <c r="USP136" s="27"/>
      <c r="USQ136" s="27"/>
      <c r="USR136" s="27"/>
      <c r="USS136" s="27"/>
      <c r="UST136" s="27"/>
      <c r="USU136" s="27"/>
      <c r="USV136" s="27"/>
      <c r="USW136" s="27"/>
      <c r="USX136" s="27"/>
      <c r="USY136" s="27"/>
      <c r="USZ136" s="27"/>
      <c r="UTA136" s="27"/>
      <c r="UTB136" s="27"/>
      <c r="UTC136" s="27"/>
      <c r="UTD136" s="27"/>
      <c r="UTE136" s="27"/>
      <c r="UTF136" s="27"/>
      <c r="UTG136" s="27"/>
      <c r="UTH136" s="27"/>
      <c r="UTI136" s="27"/>
      <c r="UTJ136" s="27"/>
      <c r="UTK136" s="27"/>
      <c r="UTL136" s="27"/>
      <c r="UTM136" s="27"/>
      <c r="UTN136" s="27"/>
      <c r="UTO136" s="27"/>
      <c r="UTP136" s="27"/>
      <c r="UTQ136" s="27"/>
      <c r="UTR136" s="27"/>
      <c r="UTS136" s="27"/>
      <c r="UTT136" s="27"/>
      <c r="UTU136" s="27"/>
      <c r="UTV136" s="27"/>
      <c r="UTW136" s="27"/>
      <c r="UTX136" s="27"/>
      <c r="UTY136" s="27"/>
      <c r="UTZ136" s="27"/>
      <c r="UUA136" s="27"/>
      <c r="UUB136" s="27"/>
      <c r="UUC136" s="27"/>
      <c r="UUD136" s="27"/>
      <c r="UUE136" s="27"/>
      <c r="UUF136" s="27"/>
      <c r="UUG136" s="27"/>
      <c r="UUH136" s="27"/>
      <c r="UUI136" s="27"/>
      <c r="UUJ136" s="27"/>
      <c r="UUK136" s="27"/>
      <c r="UUL136" s="27"/>
      <c r="UUM136" s="27"/>
      <c r="UUN136" s="27"/>
      <c r="UUO136" s="27"/>
      <c r="UUP136" s="27"/>
      <c r="UUQ136" s="27"/>
      <c r="UUR136" s="27"/>
      <c r="UUS136" s="27"/>
      <c r="UUT136" s="27"/>
      <c r="UUU136" s="27"/>
      <c r="UUV136" s="27"/>
      <c r="UUW136" s="27"/>
      <c r="UUX136" s="27"/>
      <c r="UUY136" s="27"/>
      <c r="UUZ136" s="27"/>
      <c r="UVA136" s="27"/>
      <c r="UVB136" s="27"/>
      <c r="UVC136" s="27"/>
      <c r="UVD136" s="27"/>
      <c r="UVE136" s="27"/>
      <c r="UVF136" s="27"/>
      <c r="UVG136" s="27"/>
      <c r="UVH136" s="27"/>
      <c r="UVI136" s="27"/>
      <c r="UVJ136" s="27"/>
      <c r="UVK136" s="27"/>
      <c r="UVL136" s="27"/>
      <c r="UVM136" s="27"/>
      <c r="UVN136" s="27"/>
      <c r="UVO136" s="27"/>
      <c r="UVP136" s="27"/>
      <c r="UVQ136" s="27"/>
      <c r="UVR136" s="27"/>
      <c r="UVS136" s="27"/>
      <c r="UVT136" s="27"/>
      <c r="UVU136" s="27"/>
      <c r="UVV136" s="27"/>
      <c r="UVW136" s="27"/>
      <c r="UVX136" s="27"/>
      <c r="UVY136" s="27"/>
      <c r="UVZ136" s="27"/>
      <c r="UWA136" s="27"/>
      <c r="UWB136" s="27"/>
      <c r="UWC136" s="27"/>
      <c r="UWD136" s="27"/>
      <c r="UWE136" s="27"/>
      <c r="UWF136" s="27"/>
      <c r="UWG136" s="27"/>
      <c r="UWH136" s="27"/>
      <c r="UWI136" s="27"/>
      <c r="UWJ136" s="27"/>
      <c r="UWK136" s="27"/>
      <c r="UWL136" s="27"/>
      <c r="UWM136" s="27"/>
      <c r="UWN136" s="27"/>
      <c r="UWO136" s="27"/>
      <c r="UWP136" s="27"/>
      <c r="UWQ136" s="27"/>
      <c r="UWR136" s="27"/>
      <c r="UWS136" s="27"/>
      <c r="UWT136" s="27"/>
      <c r="UWU136" s="27"/>
      <c r="UWV136" s="27"/>
      <c r="UWW136" s="27"/>
      <c r="UWX136" s="27"/>
      <c r="UWY136" s="27"/>
      <c r="UWZ136" s="27"/>
      <c r="UXA136" s="27"/>
      <c r="UXB136" s="27"/>
      <c r="UXC136" s="27"/>
      <c r="UXD136" s="27"/>
      <c r="UXE136" s="27"/>
      <c r="UXF136" s="27"/>
      <c r="UXG136" s="27"/>
      <c r="UXH136" s="27"/>
      <c r="UXI136" s="27"/>
      <c r="UXJ136" s="27"/>
      <c r="UXK136" s="27"/>
      <c r="UXL136" s="27"/>
      <c r="UXM136" s="27"/>
      <c r="UXN136" s="27"/>
      <c r="UXO136" s="27"/>
      <c r="UXP136" s="27"/>
      <c r="UXQ136" s="27"/>
      <c r="UXR136" s="27"/>
      <c r="UXS136" s="27"/>
      <c r="UXT136" s="27"/>
      <c r="UXU136" s="27"/>
      <c r="UXV136" s="27"/>
      <c r="UXW136" s="27"/>
      <c r="UXX136" s="27"/>
      <c r="UXY136" s="27"/>
      <c r="UXZ136" s="27"/>
      <c r="UYA136" s="27"/>
      <c r="UYB136" s="27"/>
      <c r="UYC136" s="27"/>
      <c r="UYD136" s="27"/>
      <c r="UYE136" s="27"/>
      <c r="UYF136" s="27"/>
      <c r="UYG136" s="27"/>
      <c r="UYH136" s="27"/>
      <c r="UYI136" s="27"/>
      <c r="UYJ136" s="27"/>
      <c r="UYK136" s="27"/>
      <c r="UYL136" s="27"/>
      <c r="UYM136" s="27"/>
      <c r="UYN136" s="27"/>
      <c r="UYO136" s="27"/>
      <c r="UYP136" s="27"/>
      <c r="UYQ136" s="27"/>
      <c r="UYR136" s="27"/>
      <c r="UYS136" s="27"/>
      <c r="UYT136" s="27"/>
      <c r="UYU136" s="27"/>
      <c r="UYV136" s="27"/>
      <c r="UYW136" s="27"/>
      <c r="UYX136" s="27"/>
      <c r="UYY136" s="27"/>
      <c r="UYZ136" s="27"/>
      <c r="UZA136" s="27"/>
      <c r="UZB136" s="27"/>
      <c r="UZC136" s="27"/>
      <c r="UZD136" s="27"/>
      <c r="UZE136" s="27"/>
      <c r="UZF136" s="27"/>
      <c r="UZG136" s="27"/>
      <c r="UZH136" s="27"/>
      <c r="UZI136" s="27"/>
      <c r="UZJ136" s="27"/>
      <c r="UZK136" s="27"/>
      <c r="UZL136" s="27"/>
      <c r="UZM136" s="27"/>
      <c r="UZN136" s="27"/>
      <c r="UZO136" s="27"/>
      <c r="UZP136" s="27"/>
      <c r="UZQ136" s="27"/>
      <c r="UZR136" s="27"/>
      <c r="UZS136" s="27"/>
      <c r="UZT136" s="27"/>
      <c r="UZU136" s="27"/>
      <c r="UZV136" s="27"/>
      <c r="UZW136" s="27"/>
      <c r="UZX136" s="27"/>
      <c r="UZY136" s="27"/>
      <c r="UZZ136" s="27"/>
      <c r="VAA136" s="27"/>
      <c r="VAB136" s="27"/>
      <c r="VAC136" s="27"/>
      <c r="VAD136" s="27"/>
      <c r="VAE136" s="27"/>
      <c r="VAF136" s="27"/>
      <c r="VAG136" s="27"/>
      <c r="VAH136" s="27"/>
      <c r="VAI136" s="27"/>
      <c r="VAJ136" s="27"/>
      <c r="VAK136" s="27"/>
      <c r="VAL136" s="27"/>
      <c r="VAM136" s="27"/>
      <c r="VAN136" s="27"/>
      <c r="VAO136" s="27"/>
      <c r="VAP136" s="27"/>
      <c r="VAQ136" s="27"/>
      <c r="VAR136" s="27"/>
      <c r="VAS136" s="27"/>
      <c r="VAT136" s="27"/>
      <c r="VAU136" s="27"/>
      <c r="VAV136" s="27"/>
      <c r="VAW136" s="27"/>
      <c r="VAX136" s="27"/>
      <c r="VAY136" s="27"/>
      <c r="VAZ136" s="27"/>
      <c r="VBA136" s="27"/>
      <c r="VBB136" s="27"/>
      <c r="VBC136" s="27"/>
      <c r="VBD136" s="27"/>
      <c r="VBE136" s="27"/>
      <c r="VBF136" s="27"/>
      <c r="VBG136" s="27"/>
      <c r="VBH136" s="27"/>
      <c r="VBI136" s="27"/>
      <c r="VBJ136" s="27"/>
      <c r="VBK136" s="27"/>
      <c r="VBL136" s="27"/>
      <c r="VBM136" s="27"/>
      <c r="VBN136" s="27"/>
      <c r="VBO136" s="27"/>
      <c r="VBP136" s="27"/>
      <c r="VBQ136" s="27"/>
      <c r="VBR136" s="27"/>
      <c r="VBS136" s="27"/>
      <c r="VBT136" s="27"/>
      <c r="VBU136" s="27"/>
      <c r="VBV136" s="27"/>
      <c r="VBW136" s="27"/>
      <c r="VBX136" s="27"/>
      <c r="VBY136" s="27"/>
      <c r="VBZ136" s="27"/>
      <c r="VCA136" s="27"/>
      <c r="VCB136" s="27"/>
      <c r="VCC136" s="27"/>
      <c r="VCD136" s="27"/>
      <c r="VCE136" s="27"/>
      <c r="VCF136" s="27"/>
      <c r="VCG136" s="27"/>
      <c r="VCH136" s="27"/>
      <c r="VCI136" s="27"/>
      <c r="VCJ136" s="27"/>
      <c r="VCK136" s="27"/>
      <c r="VCL136" s="27"/>
      <c r="VCM136" s="27"/>
      <c r="VCN136" s="27"/>
      <c r="VCO136" s="27"/>
      <c r="VCP136" s="27"/>
      <c r="VCQ136" s="27"/>
      <c r="VCR136" s="27"/>
      <c r="VCS136" s="27"/>
      <c r="VCT136" s="27"/>
      <c r="VCU136" s="27"/>
      <c r="VCV136" s="27"/>
      <c r="VCW136" s="27"/>
      <c r="VCX136" s="27"/>
      <c r="VCY136" s="27"/>
      <c r="VCZ136" s="27"/>
      <c r="VDA136" s="27"/>
      <c r="VDB136" s="27"/>
      <c r="VDC136" s="27"/>
      <c r="VDD136" s="27"/>
      <c r="VDE136" s="27"/>
      <c r="VDF136" s="27"/>
      <c r="VDG136" s="27"/>
      <c r="VDH136" s="27"/>
      <c r="VDI136" s="27"/>
      <c r="VDJ136" s="27"/>
      <c r="VDK136" s="27"/>
      <c r="VDL136" s="27"/>
      <c r="VDM136" s="27"/>
      <c r="VDN136" s="27"/>
      <c r="VDO136" s="27"/>
      <c r="VDP136" s="27"/>
      <c r="VDQ136" s="27"/>
      <c r="VDR136" s="27"/>
      <c r="VDS136" s="27"/>
      <c r="VDT136" s="27"/>
      <c r="VDU136" s="27"/>
      <c r="VDV136" s="27"/>
      <c r="VDW136" s="27"/>
      <c r="VDX136" s="27"/>
      <c r="VDY136" s="27"/>
      <c r="VDZ136" s="27"/>
      <c r="VEA136" s="27"/>
      <c r="VEB136" s="27"/>
      <c r="VEC136" s="27"/>
      <c r="VED136" s="27"/>
      <c r="VEE136" s="27"/>
      <c r="VEF136" s="27"/>
      <c r="VEG136" s="27"/>
      <c r="VEH136" s="27"/>
      <c r="VEI136" s="27"/>
      <c r="VEJ136" s="27"/>
      <c r="VEK136" s="27"/>
      <c r="VEL136" s="27"/>
      <c r="VEM136" s="27"/>
      <c r="VEN136" s="27"/>
      <c r="VEO136" s="27"/>
      <c r="VEP136" s="27"/>
      <c r="VEQ136" s="27"/>
      <c r="VER136" s="27"/>
      <c r="VES136" s="27"/>
      <c r="VET136" s="27"/>
      <c r="VEU136" s="27"/>
      <c r="VEV136" s="27"/>
      <c r="VEW136" s="27"/>
      <c r="VEX136" s="27"/>
      <c r="VEY136" s="27"/>
      <c r="VEZ136" s="27"/>
      <c r="VFA136" s="27"/>
      <c r="VFB136" s="27"/>
      <c r="VFC136" s="27"/>
      <c r="VFD136" s="27"/>
      <c r="VFE136" s="27"/>
      <c r="VFF136" s="27"/>
      <c r="VFG136" s="27"/>
      <c r="VFH136" s="27"/>
      <c r="VFI136" s="27"/>
      <c r="VFJ136" s="27"/>
      <c r="VFK136" s="27"/>
      <c r="VFL136" s="27"/>
      <c r="VFM136" s="27"/>
      <c r="VFN136" s="27"/>
      <c r="VFO136" s="27"/>
      <c r="VFP136" s="27"/>
      <c r="VFQ136" s="27"/>
      <c r="VFR136" s="27"/>
      <c r="VFS136" s="27"/>
      <c r="VFT136" s="27"/>
      <c r="VFU136" s="27"/>
      <c r="VFV136" s="27"/>
      <c r="VFW136" s="27"/>
      <c r="VFX136" s="27"/>
      <c r="VFY136" s="27"/>
      <c r="VFZ136" s="27"/>
      <c r="VGA136" s="27"/>
      <c r="VGB136" s="27"/>
      <c r="VGC136" s="27"/>
      <c r="VGD136" s="27"/>
      <c r="VGE136" s="27"/>
      <c r="VGF136" s="27"/>
      <c r="VGG136" s="27"/>
      <c r="VGH136" s="27"/>
      <c r="VGI136" s="27"/>
      <c r="VGJ136" s="27"/>
      <c r="VGK136" s="27"/>
      <c r="VGL136" s="27"/>
      <c r="VGM136" s="27"/>
      <c r="VGN136" s="27"/>
      <c r="VGO136" s="27"/>
      <c r="VGP136" s="27"/>
      <c r="VGQ136" s="27"/>
      <c r="VGR136" s="27"/>
      <c r="VGS136" s="27"/>
      <c r="VGT136" s="27"/>
      <c r="VGU136" s="27"/>
      <c r="VGV136" s="27"/>
      <c r="VGW136" s="27"/>
      <c r="VGX136" s="27"/>
      <c r="VGY136" s="27"/>
      <c r="VGZ136" s="27"/>
      <c r="VHA136" s="27"/>
      <c r="VHB136" s="27"/>
      <c r="VHC136" s="27"/>
      <c r="VHD136" s="27"/>
      <c r="VHE136" s="27"/>
      <c r="VHF136" s="27"/>
      <c r="VHG136" s="27"/>
      <c r="VHH136" s="27"/>
      <c r="VHI136" s="27"/>
      <c r="VHJ136" s="27"/>
      <c r="VHK136" s="27"/>
      <c r="VHL136" s="27"/>
      <c r="VHM136" s="27"/>
      <c r="VHN136" s="27"/>
      <c r="VHO136" s="27"/>
      <c r="VHP136" s="27"/>
      <c r="VHQ136" s="27"/>
      <c r="VHR136" s="27"/>
      <c r="VHS136" s="27"/>
      <c r="VHT136" s="27"/>
      <c r="VHU136" s="27"/>
      <c r="VHV136" s="27"/>
      <c r="VHW136" s="27"/>
      <c r="VHX136" s="27"/>
      <c r="VHY136" s="27"/>
      <c r="VHZ136" s="27"/>
      <c r="VIA136" s="27"/>
      <c r="VIB136" s="27"/>
      <c r="VIC136" s="27"/>
      <c r="VID136" s="27"/>
      <c r="VIE136" s="27"/>
      <c r="VIF136" s="27"/>
      <c r="VIG136" s="27"/>
      <c r="VIH136" s="27"/>
      <c r="VII136" s="27"/>
      <c r="VIJ136" s="27"/>
      <c r="VIK136" s="27"/>
      <c r="VIL136" s="27"/>
      <c r="VIM136" s="27"/>
      <c r="VIN136" s="27"/>
      <c r="VIO136" s="27"/>
      <c r="VIP136" s="27"/>
      <c r="VIQ136" s="27"/>
      <c r="VIR136" s="27"/>
      <c r="VIS136" s="27"/>
      <c r="VIT136" s="27"/>
      <c r="VIU136" s="27"/>
      <c r="VIV136" s="27"/>
      <c r="VIW136" s="27"/>
      <c r="VIX136" s="27"/>
      <c r="VIY136" s="27"/>
      <c r="VIZ136" s="27"/>
      <c r="VJA136" s="27"/>
      <c r="VJB136" s="27"/>
      <c r="VJC136" s="27"/>
      <c r="VJD136" s="27"/>
      <c r="VJE136" s="27"/>
      <c r="VJF136" s="27"/>
      <c r="VJG136" s="27"/>
      <c r="VJH136" s="27"/>
      <c r="VJI136" s="27"/>
      <c r="VJJ136" s="27"/>
      <c r="VJK136" s="27"/>
      <c r="VJL136" s="27"/>
      <c r="VJM136" s="27"/>
      <c r="VJN136" s="27"/>
      <c r="VJO136" s="27"/>
      <c r="VJP136" s="27"/>
      <c r="VJQ136" s="27"/>
      <c r="VJR136" s="27"/>
      <c r="VJS136" s="27"/>
      <c r="VJT136" s="27"/>
      <c r="VJU136" s="27"/>
      <c r="VJV136" s="27"/>
      <c r="VJW136" s="27"/>
      <c r="VJX136" s="27"/>
      <c r="VJY136" s="27"/>
      <c r="VJZ136" s="27"/>
      <c r="VKA136" s="27"/>
      <c r="VKB136" s="27"/>
      <c r="VKC136" s="27"/>
      <c r="VKD136" s="27"/>
      <c r="VKE136" s="27"/>
      <c r="VKF136" s="27"/>
      <c r="VKG136" s="27"/>
      <c r="VKH136" s="27"/>
      <c r="VKI136" s="27"/>
      <c r="VKJ136" s="27"/>
      <c r="VKK136" s="27"/>
      <c r="VKL136" s="27"/>
      <c r="VKM136" s="27"/>
      <c r="VKN136" s="27"/>
      <c r="VKO136" s="27"/>
      <c r="VKP136" s="27"/>
      <c r="VKQ136" s="27"/>
      <c r="VKR136" s="27"/>
      <c r="VKS136" s="27"/>
      <c r="VKT136" s="27"/>
      <c r="VKU136" s="27"/>
      <c r="VKV136" s="27"/>
      <c r="VKW136" s="27"/>
      <c r="VKX136" s="27"/>
      <c r="VKY136" s="27"/>
      <c r="VKZ136" s="27"/>
      <c r="VLA136" s="27"/>
      <c r="VLB136" s="27"/>
      <c r="VLC136" s="27"/>
      <c r="VLD136" s="27"/>
      <c r="VLE136" s="27"/>
      <c r="VLF136" s="27"/>
      <c r="VLG136" s="27"/>
      <c r="VLH136" s="27"/>
      <c r="VLI136" s="27"/>
      <c r="VLJ136" s="27"/>
      <c r="VLK136" s="27"/>
      <c r="VLL136" s="27"/>
      <c r="VLM136" s="27"/>
      <c r="VLN136" s="27"/>
      <c r="VLO136" s="27"/>
      <c r="VLP136" s="27"/>
      <c r="VLQ136" s="27"/>
      <c r="VLR136" s="27"/>
      <c r="VLS136" s="27"/>
      <c r="VLT136" s="27"/>
      <c r="VLU136" s="27"/>
      <c r="VLV136" s="27"/>
      <c r="VLW136" s="27"/>
      <c r="VLX136" s="27"/>
      <c r="VLY136" s="27"/>
      <c r="VLZ136" s="27"/>
      <c r="VMA136" s="27"/>
      <c r="VMB136" s="27"/>
      <c r="VMC136" s="27"/>
      <c r="VMD136" s="27"/>
      <c r="VME136" s="27"/>
      <c r="VMF136" s="27"/>
      <c r="VMG136" s="27"/>
      <c r="VMH136" s="27"/>
      <c r="VMI136" s="27"/>
      <c r="VMJ136" s="27"/>
      <c r="VMK136" s="27"/>
      <c r="VML136" s="27"/>
      <c r="VMM136" s="27"/>
      <c r="VMN136" s="27"/>
      <c r="VMO136" s="27"/>
      <c r="VMP136" s="27"/>
      <c r="VMQ136" s="27"/>
      <c r="VMR136" s="27"/>
      <c r="VMS136" s="27"/>
      <c r="VMT136" s="27"/>
      <c r="VMU136" s="27"/>
      <c r="VMV136" s="27"/>
      <c r="VMW136" s="27"/>
      <c r="VMX136" s="27"/>
      <c r="VMY136" s="27"/>
      <c r="VMZ136" s="27"/>
      <c r="VNA136" s="27"/>
      <c r="VNB136" s="27"/>
      <c r="VNC136" s="27"/>
      <c r="VND136" s="27"/>
      <c r="VNE136" s="27"/>
      <c r="VNF136" s="27"/>
      <c r="VNG136" s="27"/>
      <c r="VNH136" s="27"/>
      <c r="VNI136" s="27"/>
      <c r="VNJ136" s="27"/>
      <c r="VNK136" s="27"/>
      <c r="VNL136" s="27"/>
      <c r="VNM136" s="27"/>
      <c r="VNN136" s="27"/>
      <c r="VNO136" s="27"/>
      <c r="VNP136" s="27"/>
      <c r="VNQ136" s="27"/>
      <c r="VNR136" s="27"/>
      <c r="VNS136" s="27"/>
      <c r="VNT136" s="27"/>
      <c r="VNU136" s="27"/>
      <c r="VNV136" s="27"/>
      <c r="VNW136" s="27"/>
      <c r="VNX136" s="27"/>
      <c r="VNY136" s="27"/>
      <c r="VNZ136" s="27"/>
      <c r="VOA136" s="27"/>
      <c r="VOB136" s="27"/>
      <c r="VOC136" s="27"/>
      <c r="VOD136" s="27"/>
      <c r="VOE136" s="27"/>
      <c r="VOF136" s="27"/>
      <c r="VOG136" s="27"/>
      <c r="VOH136" s="27"/>
      <c r="VOI136" s="27"/>
      <c r="VOJ136" s="27"/>
      <c r="VOK136" s="27"/>
      <c r="VOL136" s="27"/>
      <c r="VOM136" s="27"/>
      <c r="VON136" s="27"/>
      <c r="VOO136" s="27"/>
      <c r="VOP136" s="27"/>
      <c r="VOQ136" s="27"/>
      <c r="VOR136" s="27"/>
      <c r="VOS136" s="27"/>
      <c r="VOT136" s="27"/>
      <c r="VOU136" s="27"/>
      <c r="VOV136" s="27"/>
      <c r="VOW136" s="27"/>
      <c r="VOX136" s="27"/>
      <c r="VOY136" s="27"/>
      <c r="VOZ136" s="27"/>
      <c r="VPA136" s="27"/>
      <c r="VPB136" s="27"/>
      <c r="VPC136" s="27"/>
      <c r="VPD136" s="27"/>
      <c r="VPE136" s="27"/>
      <c r="VPF136" s="27"/>
      <c r="VPG136" s="27"/>
      <c r="VPH136" s="27"/>
      <c r="VPI136" s="27"/>
      <c r="VPJ136" s="27"/>
      <c r="VPK136" s="27"/>
      <c r="VPL136" s="27"/>
      <c r="VPM136" s="27"/>
      <c r="VPN136" s="27"/>
      <c r="VPO136" s="27"/>
      <c r="VPP136" s="27"/>
      <c r="VPQ136" s="27"/>
      <c r="VPR136" s="27"/>
      <c r="VPS136" s="27"/>
      <c r="VPT136" s="27"/>
      <c r="VPU136" s="27"/>
      <c r="VPV136" s="27"/>
      <c r="VPW136" s="27"/>
      <c r="VPX136" s="27"/>
      <c r="VPY136" s="27"/>
      <c r="VPZ136" s="27"/>
      <c r="VQA136" s="27"/>
      <c r="VQB136" s="27"/>
      <c r="VQC136" s="27"/>
      <c r="VQD136" s="27"/>
      <c r="VQE136" s="27"/>
      <c r="VQF136" s="27"/>
      <c r="VQG136" s="27"/>
      <c r="VQH136" s="27"/>
      <c r="VQI136" s="27"/>
      <c r="VQJ136" s="27"/>
      <c r="VQK136" s="27"/>
      <c r="VQL136" s="27"/>
      <c r="VQM136" s="27"/>
      <c r="VQN136" s="27"/>
      <c r="VQO136" s="27"/>
      <c r="VQP136" s="27"/>
      <c r="VQQ136" s="27"/>
      <c r="VQR136" s="27"/>
      <c r="VQS136" s="27"/>
      <c r="VQT136" s="27"/>
      <c r="VQU136" s="27"/>
      <c r="VQV136" s="27"/>
      <c r="VQW136" s="27"/>
      <c r="VQX136" s="27"/>
      <c r="VQY136" s="27"/>
      <c r="VQZ136" s="27"/>
      <c r="VRA136" s="27"/>
      <c r="VRB136" s="27"/>
      <c r="VRC136" s="27"/>
      <c r="VRD136" s="27"/>
      <c r="VRE136" s="27"/>
      <c r="VRF136" s="27"/>
      <c r="VRG136" s="27"/>
      <c r="VRH136" s="27"/>
      <c r="VRI136" s="27"/>
      <c r="VRJ136" s="27"/>
      <c r="VRK136" s="27"/>
      <c r="VRL136" s="27"/>
      <c r="VRM136" s="27"/>
      <c r="VRN136" s="27"/>
      <c r="VRO136" s="27"/>
      <c r="VRP136" s="27"/>
      <c r="VRQ136" s="27"/>
      <c r="VRR136" s="27"/>
      <c r="VRS136" s="27"/>
      <c r="VRT136" s="27"/>
      <c r="VRU136" s="27"/>
      <c r="VRV136" s="27"/>
      <c r="VRW136" s="27"/>
      <c r="VRX136" s="27"/>
      <c r="VRY136" s="27"/>
      <c r="VRZ136" s="27"/>
      <c r="VSA136" s="27"/>
      <c r="VSB136" s="27"/>
      <c r="VSC136" s="27"/>
      <c r="VSD136" s="27"/>
      <c r="VSE136" s="27"/>
      <c r="VSF136" s="27"/>
      <c r="VSG136" s="27"/>
      <c r="VSH136" s="27"/>
      <c r="VSI136" s="27"/>
      <c r="VSJ136" s="27"/>
      <c r="VSK136" s="27"/>
      <c r="VSL136" s="27"/>
      <c r="VSM136" s="27"/>
      <c r="VSN136" s="27"/>
      <c r="VSO136" s="27"/>
      <c r="VSP136" s="27"/>
      <c r="VSQ136" s="27"/>
      <c r="VSR136" s="27"/>
      <c r="VSS136" s="27"/>
      <c r="VST136" s="27"/>
      <c r="VSU136" s="27"/>
      <c r="VSV136" s="27"/>
      <c r="VSW136" s="27"/>
      <c r="VSX136" s="27"/>
      <c r="VSY136" s="27"/>
      <c r="VSZ136" s="27"/>
      <c r="VTA136" s="27"/>
      <c r="VTB136" s="27"/>
      <c r="VTC136" s="27"/>
      <c r="VTD136" s="27"/>
      <c r="VTE136" s="27"/>
      <c r="VTF136" s="27"/>
      <c r="VTG136" s="27"/>
      <c r="VTH136" s="27"/>
      <c r="VTI136" s="27"/>
      <c r="VTJ136" s="27"/>
      <c r="VTK136" s="27"/>
      <c r="VTL136" s="27"/>
      <c r="VTM136" s="27"/>
      <c r="VTN136" s="27"/>
      <c r="VTO136" s="27"/>
      <c r="VTP136" s="27"/>
      <c r="VTQ136" s="27"/>
      <c r="VTR136" s="27"/>
      <c r="VTS136" s="27"/>
      <c r="VTT136" s="27"/>
      <c r="VTU136" s="27"/>
      <c r="VTV136" s="27"/>
      <c r="VTW136" s="27"/>
      <c r="VTX136" s="27"/>
      <c r="VTY136" s="27"/>
      <c r="VTZ136" s="27"/>
      <c r="VUA136" s="27"/>
      <c r="VUB136" s="27"/>
      <c r="VUC136" s="27"/>
      <c r="VUD136" s="27"/>
      <c r="VUE136" s="27"/>
      <c r="VUF136" s="27"/>
      <c r="VUG136" s="27"/>
      <c r="VUH136" s="27"/>
      <c r="VUI136" s="27"/>
      <c r="VUJ136" s="27"/>
      <c r="VUK136" s="27"/>
      <c r="VUL136" s="27"/>
      <c r="VUM136" s="27"/>
      <c r="VUN136" s="27"/>
      <c r="VUO136" s="27"/>
      <c r="VUP136" s="27"/>
      <c r="VUQ136" s="27"/>
      <c r="VUR136" s="27"/>
      <c r="VUS136" s="27"/>
      <c r="VUT136" s="27"/>
      <c r="VUU136" s="27"/>
      <c r="VUV136" s="27"/>
      <c r="VUW136" s="27"/>
      <c r="VUX136" s="27"/>
      <c r="VUY136" s="27"/>
      <c r="VUZ136" s="27"/>
      <c r="VVA136" s="27"/>
      <c r="VVB136" s="27"/>
      <c r="VVC136" s="27"/>
      <c r="VVD136" s="27"/>
      <c r="VVE136" s="27"/>
      <c r="VVF136" s="27"/>
      <c r="VVG136" s="27"/>
      <c r="VVH136" s="27"/>
      <c r="VVI136" s="27"/>
      <c r="VVJ136" s="27"/>
      <c r="VVK136" s="27"/>
      <c r="VVL136" s="27"/>
      <c r="VVM136" s="27"/>
      <c r="VVN136" s="27"/>
      <c r="VVO136" s="27"/>
      <c r="VVP136" s="27"/>
      <c r="VVQ136" s="27"/>
      <c r="VVR136" s="27"/>
      <c r="VVS136" s="27"/>
      <c r="VVT136" s="27"/>
      <c r="VVU136" s="27"/>
      <c r="VVV136" s="27"/>
      <c r="VVW136" s="27"/>
      <c r="VVX136" s="27"/>
      <c r="VVY136" s="27"/>
      <c r="VVZ136" s="27"/>
      <c r="VWA136" s="27"/>
      <c r="VWB136" s="27"/>
      <c r="VWC136" s="27"/>
      <c r="VWD136" s="27"/>
      <c r="VWE136" s="27"/>
      <c r="VWF136" s="27"/>
      <c r="VWG136" s="27"/>
      <c r="VWH136" s="27"/>
      <c r="VWI136" s="27"/>
      <c r="VWJ136" s="27"/>
      <c r="VWK136" s="27"/>
      <c r="VWL136" s="27"/>
      <c r="VWM136" s="27"/>
      <c r="VWN136" s="27"/>
      <c r="VWO136" s="27"/>
      <c r="VWP136" s="27"/>
      <c r="VWQ136" s="27"/>
      <c r="VWR136" s="27"/>
      <c r="VWS136" s="27"/>
      <c r="VWT136" s="27"/>
      <c r="VWU136" s="27"/>
      <c r="VWV136" s="27"/>
      <c r="VWW136" s="27"/>
      <c r="VWX136" s="27"/>
      <c r="VWY136" s="27"/>
      <c r="VWZ136" s="27"/>
      <c r="VXA136" s="27"/>
      <c r="VXB136" s="27"/>
      <c r="VXC136" s="27"/>
      <c r="VXD136" s="27"/>
      <c r="VXE136" s="27"/>
      <c r="VXF136" s="27"/>
      <c r="VXG136" s="27"/>
      <c r="VXH136" s="27"/>
      <c r="VXI136" s="27"/>
      <c r="VXJ136" s="27"/>
      <c r="VXK136" s="27"/>
      <c r="VXL136" s="27"/>
      <c r="VXM136" s="27"/>
      <c r="VXN136" s="27"/>
      <c r="VXO136" s="27"/>
      <c r="VXP136" s="27"/>
      <c r="VXQ136" s="27"/>
      <c r="VXR136" s="27"/>
      <c r="VXS136" s="27"/>
      <c r="VXT136" s="27"/>
      <c r="VXU136" s="27"/>
      <c r="VXV136" s="27"/>
      <c r="VXW136" s="27"/>
      <c r="VXX136" s="27"/>
      <c r="VXY136" s="27"/>
      <c r="VXZ136" s="27"/>
      <c r="VYA136" s="27"/>
      <c r="VYB136" s="27"/>
      <c r="VYC136" s="27"/>
      <c r="VYD136" s="27"/>
      <c r="VYE136" s="27"/>
      <c r="VYF136" s="27"/>
      <c r="VYG136" s="27"/>
      <c r="VYH136" s="27"/>
      <c r="VYI136" s="27"/>
      <c r="VYJ136" s="27"/>
      <c r="VYK136" s="27"/>
      <c r="VYL136" s="27"/>
      <c r="VYM136" s="27"/>
      <c r="VYN136" s="27"/>
      <c r="VYO136" s="27"/>
      <c r="VYP136" s="27"/>
      <c r="VYQ136" s="27"/>
      <c r="VYR136" s="27"/>
      <c r="VYS136" s="27"/>
      <c r="VYT136" s="27"/>
      <c r="VYU136" s="27"/>
      <c r="VYV136" s="27"/>
      <c r="VYW136" s="27"/>
      <c r="VYX136" s="27"/>
      <c r="VYY136" s="27"/>
      <c r="VYZ136" s="27"/>
      <c r="VZA136" s="27"/>
      <c r="VZB136" s="27"/>
      <c r="VZC136" s="27"/>
      <c r="VZD136" s="27"/>
      <c r="VZE136" s="27"/>
      <c r="VZF136" s="27"/>
      <c r="VZG136" s="27"/>
      <c r="VZH136" s="27"/>
      <c r="VZI136" s="27"/>
      <c r="VZJ136" s="27"/>
      <c r="VZK136" s="27"/>
      <c r="VZL136" s="27"/>
      <c r="VZM136" s="27"/>
      <c r="VZN136" s="27"/>
      <c r="VZO136" s="27"/>
      <c r="VZP136" s="27"/>
      <c r="VZQ136" s="27"/>
      <c r="VZR136" s="27"/>
      <c r="VZS136" s="27"/>
      <c r="VZT136" s="27"/>
      <c r="VZU136" s="27"/>
      <c r="VZV136" s="27"/>
      <c r="VZW136" s="27"/>
      <c r="VZX136" s="27"/>
      <c r="VZY136" s="27"/>
      <c r="VZZ136" s="27"/>
      <c r="WAA136" s="27"/>
      <c r="WAB136" s="27"/>
      <c r="WAC136" s="27"/>
      <c r="WAD136" s="27"/>
      <c r="WAE136" s="27"/>
      <c r="WAF136" s="27"/>
      <c r="WAG136" s="27"/>
      <c r="WAH136" s="27"/>
      <c r="WAI136" s="27"/>
      <c r="WAJ136" s="27"/>
      <c r="WAK136" s="27"/>
      <c r="WAL136" s="27"/>
      <c r="WAM136" s="27"/>
      <c r="WAN136" s="27"/>
      <c r="WAO136" s="27"/>
      <c r="WAP136" s="27"/>
      <c r="WAQ136" s="27"/>
      <c r="WAR136" s="27"/>
      <c r="WAS136" s="27"/>
      <c r="WAT136" s="27"/>
      <c r="WAU136" s="27"/>
      <c r="WAV136" s="27"/>
      <c r="WAW136" s="27"/>
      <c r="WAX136" s="27"/>
      <c r="WAY136" s="27"/>
      <c r="WAZ136" s="27"/>
      <c r="WBA136" s="27"/>
      <c r="WBB136" s="27"/>
      <c r="WBC136" s="27"/>
      <c r="WBD136" s="27"/>
      <c r="WBE136" s="27"/>
      <c r="WBF136" s="27"/>
      <c r="WBG136" s="27"/>
      <c r="WBH136" s="27"/>
      <c r="WBI136" s="27"/>
      <c r="WBJ136" s="27"/>
      <c r="WBK136" s="27"/>
      <c r="WBL136" s="27"/>
      <c r="WBM136" s="27"/>
      <c r="WBN136" s="27"/>
      <c r="WBO136" s="27"/>
      <c r="WBP136" s="27"/>
      <c r="WBQ136" s="27"/>
      <c r="WBR136" s="27"/>
      <c r="WBS136" s="27"/>
      <c r="WBT136" s="27"/>
      <c r="WBU136" s="27"/>
      <c r="WBV136" s="27"/>
      <c r="WBW136" s="27"/>
      <c r="WBX136" s="27"/>
      <c r="WBY136" s="27"/>
      <c r="WBZ136" s="27"/>
      <c r="WCA136" s="27"/>
      <c r="WCB136" s="27"/>
      <c r="WCC136" s="27"/>
      <c r="WCD136" s="27"/>
      <c r="WCE136" s="27"/>
      <c r="WCF136" s="27"/>
      <c r="WCG136" s="27"/>
      <c r="WCH136" s="27"/>
      <c r="WCI136" s="27"/>
      <c r="WCJ136" s="27"/>
      <c r="WCK136" s="27"/>
      <c r="WCL136" s="27"/>
      <c r="WCM136" s="27"/>
      <c r="WCN136" s="27"/>
      <c r="WCO136" s="27"/>
      <c r="WCP136" s="27"/>
      <c r="WCQ136" s="27"/>
      <c r="WCR136" s="27"/>
      <c r="WCS136" s="27"/>
      <c r="WCT136" s="27"/>
      <c r="WCU136" s="27"/>
      <c r="WCV136" s="27"/>
      <c r="WCW136" s="27"/>
      <c r="WCX136" s="27"/>
      <c r="WCY136" s="27"/>
      <c r="WCZ136" s="27"/>
      <c r="WDA136" s="27"/>
      <c r="WDB136" s="27"/>
      <c r="WDC136" s="27"/>
      <c r="WDD136" s="27"/>
      <c r="WDE136" s="27"/>
      <c r="WDF136" s="27"/>
      <c r="WDG136" s="27"/>
      <c r="WDH136" s="27"/>
      <c r="WDI136" s="27"/>
      <c r="WDJ136" s="27"/>
      <c r="WDK136" s="27"/>
      <c r="WDL136" s="27"/>
      <c r="WDM136" s="27"/>
      <c r="WDN136" s="27"/>
      <c r="WDO136" s="27"/>
      <c r="WDP136" s="27"/>
      <c r="WDQ136" s="27"/>
      <c r="WDR136" s="27"/>
      <c r="WDS136" s="27"/>
      <c r="WDT136" s="27"/>
      <c r="WDU136" s="27"/>
      <c r="WDV136" s="27"/>
      <c r="WDW136" s="27"/>
      <c r="WDX136" s="27"/>
      <c r="WDY136" s="27"/>
      <c r="WDZ136" s="27"/>
      <c r="WEA136" s="27"/>
      <c r="WEB136" s="27"/>
      <c r="WEC136" s="27"/>
      <c r="WED136" s="27"/>
      <c r="WEE136" s="27"/>
      <c r="WEF136" s="27"/>
      <c r="WEG136" s="27"/>
      <c r="WEH136" s="27"/>
      <c r="WEI136" s="27"/>
      <c r="WEJ136" s="27"/>
      <c r="WEK136" s="27"/>
      <c r="WEL136" s="27"/>
      <c r="WEM136" s="27"/>
      <c r="WEN136" s="27"/>
      <c r="WEO136" s="27"/>
      <c r="WEP136" s="27"/>
      <c r="WEQ136" s="27"/>
      <c r="WER136" s="27"/>
      <c r="WES136" s="27"/>
      <c r="WET136" s="27"/>
      <c r="WEU136" s="27"/>
      <c r="WEV136" s="27"/>
      <c r="WEW136" s="27"/>
      <c r="WEX136" s="27"/>
      <c r="WEY136" s="27"/>
      <c r="WEZ136" s="27"/>
      <c r="WFA136" s="27"/>
      <c r="WFB136" s="27"/>
      <c r="WFC136" s="27"/>
      <c r="WFD136" s="27"/>
      <c r="WFE136" s="27"/>
      <c r="WFF136" s="27"/>
      <c r="WFG136" s="27"/>
      <c r="WFH136" s="27"/>
      <c r="WFI136" s="27"/>
      <c r="WFJ136" s="27"/>
      <c r="WFK136" s="27"/>
      <c r="WFL136" s="27"/>
      <c r="WFM136" s="27"/>
      <c r="WFN136" s="27"/>
      <c r="WFO136" s="27"/>
      <c r="WFP136" s="27"/>
      <c r="WFQ136" s="27"/>
      <c r="WFR136" s="27"/>
      <c r="WFS136" s="27"/>
      <c r="WFT136" s="27"/>
      <c r="WFU136" s="27"/>
      <c r="WFV136" s="27"/>
      <c r="WFW136" s="27"/>
      <c r="WFX136" s="27"/>
      <c r="WFY136" s="27"/>
      <c r="WFZ136" s="27"/>
      <c r="WGA136" s="27"/>
      <c r="WGB136" s="27"/>
      <c r="WGC136" s="27"/>
      <c r="WGD136" s="27"/>
      <c r="WGE136" s="27"/>
      <c r="WGF136" s="27"/>
      <c r="WGG136" s="27"/>
      <c r="WGH136" s="27"/>
      <c r="WGI136" s="27"/>
      <c r="WGJ136" s="27"/>
      <c r="WGK136" s="27"/>
      <c r="WGL136" s="27"/>
      <c r="WGM136" s="27"/>
      <c r="WGN136" s="27"/>
      <c r="WGO136" s="27"/>
      <c r="WGP136" s="27"/>
      <c r="WGQ136" s="27"/>
      <c r="WGR136" s="27"/>
      <c r="WGS136" s="27"/>
      <c r="WGT136" s="27"/>
      <c r="WGU136" s="27"/>
      <c r="WGV136" s="27"/>
      <c r="WGW136" s="27"/>
      <c r="WGX136" s="27"/>
      <c r="WGY136" s="27"/>
      <c r="WGZ136" s="27"/>
      <c r="WHA136" s="27"/>
      <c r="WHB136" s="27"/>
      <c r="WHC136" s="27"/>
      <c r="WHD136" s="27"/>
      <c r="WHE136" s="27"/>
      <c r="WHF136" s="27"/>
      <c r="WHG136" s="27"/>
      <c r="WHH136" s="27"/>
      <c r="WHI136" s="27"/>
      <c r="WHJ136" s="27"/>
      <c r="WHK136" s="27"/>
      <c r="WHL136" s="27"/>
      <c r="WHM136" s="27"/>
      <c r="WHN136" s="27"/>
      <c r="WHO136" s="27"/>
      <c r="WHP136" s="27"/>
      <c r="WHQ136" s="27"/>
      <c r="WHR136" s="27"/>
      <c r="WHS136" s="27"/>
      <c r="WHT136" s="27"/>
      <c r="WHU136" s="27"/>
      <c r="WHV136" s="27"/>
      <c r="WHW136" s="27"/>
      <c r="WHX136" s="27"/>
      <c r="WHY136" s="27"/>
      <c r="WHZ136" s="27"/>
      <c r="WIA136" s="27"/>
      <c r="WIB136" s="27"/>
      <c r="WIC136" s="27"/>
      <c r="WID136" s="27"/>
      <c r="WIE136" s="27"/>
      <c r="WIF136" s="27"/>
      <c r="WIG136" s="27"/>
      <c r="WIH136" s="27"/>
      <c r="WII136" s="27"/>
      <c r="WIJ136" s="27"/>
      <c r="WIK136" s="27"/>
      <c r="WIL136" s="27"/>
      <c r="WIM136" s="27"/>
      <c r="WIN136" s="27"/>
      <c r="WIO136" s="27"/>
      <c r="WIP136" s="27"/>
      <c r="WIQ136" s="27"/>
      <c r="WIR136" s="27"/>
      <c r="WIS136" s="27"/>
      <c r="WIT136" s="27"/>
      <c r="WIU136" s="27"/>
      <c r="WIV136" s="27"/>
      <c r="WIW136" s="27"/>
      <c r="WIX136" s="27"/>
      <c r="WIY136" s="27"/>
      <c r="WIZ136" s="27"/>
      <c r="WJA136" s="27"/>
      <c r="WJB136" s="27"/>
      <c r="WJC136" s="27"/>
      <c r="WJD136" s="27"/>
      <c r="WJE136" s="27"/>
      <c r="WJF136" s="27"/>
      <c r="WJG136" s="27"/>
      <c r="WJH136" s="27"/>
      <c r="WJI136" s="27"/>
      <c r="WJJ136" s="27"/>
      <c r="WJK136" s="27"/>
      <c r="WJL136" s="27"/>
      <c r="WJM136" s="27"/>
      <c r="WJN136" s="27"/>
      <c r="WJO136" s="27"/>
      <c r="WJP136" s="27"/>
      <c r="WJQ136" s="27"/>
      <c r="WJR136" s="27"/>
      <c r="WJS136" s="27"/>
      <c r="WJT136" s="27"/>
      <c r="WJU136" s="27"/>
      <c r="WJV136" s="27"/>
      <c r="WJW136" s="27"/>
      <c r="WJX136" s="27"/>
      <c r="WJY136" s="27"/>
      <c r="WJZ136" s="27"/>
      <c r="WKA136" s="27"/>
      <c r="WKB136" s="27"/>
      <c r="WKC136" s="27"/>
      <c r="WKD136" s="27"/>
      <c r="WKE136" s="27"/>
      <c r="WKF136" s="27"/>
      <c r="WKG136" s="27"/>
      <c r="WKH136" s="27"/>
      <c r="WKI136" s="27"/>
      <c r="WKJ136" s="27"/>
      <c r="WKK136" s="27"/>
      <c r="WKL136" s="27"/>
      <c r="WKM136" s="27"/>
      <c r="WKN136" s="27"/>
      <c r="WKO136" s="27"/>
      <c r="WKP136" s="27"/>
      <c r="WKQ136" s="27"/>
      <c r="WKR136" s="27"/>
      <c r="WKS136" s="27"/>
      <c r="WKT136" s="27"/>
      <c r="WKU136" s="27"/>
      <c r="WKV136" s="27"/>
      <c r="WKW136" s="27"/>
      <c r="WKX136" s="27"/>
      <c r="WKY136" s="27"/>
      <c r="WKZ136" s="27"/>
      <c r="WLA136" s="27"/>
      <c r="WLB136" s="27"/>
      <c r="WLC136" s="27"/>
      <c r="WLD136" s="27"/>
      <c r="WLE136" s="27"/>
      <c r="WLF136" s="27"/>
      <c r="WLG136" s="27"/>
      <c r="WLH136" s="27"/>
      <c r="WLI136" s="27"/>
      <c r="WLJ136" s="27"/>
      <c r="WLK136" s="27"/>
      <c r="WLL136" s="27"/>
      <c r="WLM136" s="27"/>
      <c r="WLN136" s="27"/>
      <c r="WLO136" s="27"/>
      <c r="WLP136" s="27"/>
      <c r="WLQ136" s="27"/>
      <c r="WLR136" s="27"/>
      <c r="WLS136" s="27"/>
      <c r="WLT136" s="27"/>
      <c r="WLU136" s="27"/>
      <c r="WLV136" s="27"/>
      <c r="WLW136" s="27"/>
      <c r="WLX136" s="27"/>
      <c r="WLY136" s="27"/>
      <c r="WLZ136" s="27"/>
      <c r="WMA136" s="27"/>
      <c r="WMB136" s="27"/>
      <c r="WMC136" s="27"/>
      <c r="WMD136" s="27"/>
      <c r="WME136" s="27"/>
      <c r="WMF136" s="27"/>
      <c r="WMG136" s="27"/>
      <c r="WMH136" s="27"/>
      <c r="WMI136" s="27"/>
      <c r="WMJ136" s="27"/>
      <c r="WMK136" s="27"/>
      <c r="WML136" s="27"/>
      <c r="WMM136" s="27"/>
      <c r="WMN136" s="27"/>
      <c r="WMO136" s="27"/>
      <c r="WMP136" s="27"/>
      <c r="WMQ136" s="27"/>
      <c r="WMR136" s="27"/>
      <c r="WMS136" s="27"/>
      <c r="WMT136" s="27"/>
      <c r="WMU136" s="27"/>
      <c r="WMV136" s="27"/>
      <c r="WMW136" s="27"/>
      <c r="WMX136" s="27"/>
      <c r="WMY136" s="27"/>
      <c r="WMZ136" s="27"/>
      <c r="WNA136" s="27"/>
      <c r="WNB136" s="27"/>
      <c r="WNC136" s="27"/>
      <c r="WND136" s="27"/>
      <c r="WNE136" s="27"/>
      <c r="WNF136" s="27"/>
      <c r="WNG136" s="27"/>
      <c r="WNH136" s="27"/>
      <c r="WNI136" s="27"/>
      <c r="WNJ136" s="27"/>
      <c r="WNK136" s="27"/>
      <c r="WNL136" s="27"/>
      <c r="WNM136" s="27"/>
      <c r="WNN136" s="27"/>
      <c r="WNO136" s="27"/>
      <c r="WNP136" s="27"/>
      <c r="WNQ136" s="27"/>
      <c r="WNR136" s="27"/>
      <c r="WNS136" s="27"/>
      <c r="WNT136" s="27"/>
      <c r="WNU136" s="27"/>
      <c r="WNV136" s="27"/>
      <c r="WNW136" s="27"/>
      <c r="WNX136" s="27"/>
      <c r="WNY136" s="27"/>
      <c r="WNZ136" s="27"/>
      <c r="WOA136" s="27"/>
      <c r="WOB136" s="27"/>
      <c r="WOC136" s="27"/>
      <c r="WOD136" s="27"/>
      <c r="WOE136" s="27"/>
      <c r="WOF136" s="27"/>
      <c r="WOG136" s="27"/>
      <c r="WOH136" s="27"/>
      <c r="WOI136" s="27"/>
      <c r="WOJ136" s="27"/>
      <c r="WOK136" s="27"/>
      <c r="WOL136" s="27"/>
      <c r="WOM136" s="27"/>
      <c r="WON136" s="27"/>
      <c r="WOO136" s="27"/>
      <c r="WOP136" s="27"/>
      <c r="WOQ136" s="27"/>
      <c r="WOR136" s="27"/>
      <c r="WOS136" s="27"/>
      <c r="WOT136" s="27"/>
      <c r="WOU136" s="27"/>
      <c r="WOV136" s="27"/>
      <c r="WOW136" s="27"/>
      <c r="WOX136" s="27"/>
      <c r="WOY136" s="27"/>
      <c r="WOZ136" s="27"/>
      <c r="WPA136" s="27"/>
      <c r="WPB136" s="27"/>
      <c r="WPC136" s="27"/>
      <c r="WPD136" s="27"/>
      <c r="WPE136" s="27"/>
      <c r="WPF136" s="27"/>
      <c r="WPG136" s="27"/>
      <c r="WPH136" s="27"/>
      <c r="WPI136" s="27"/>
      <c r="WPJ136" s="27"/>
      <c r="WPK136" s="27"/>
      <c r="WPL136" s="27"/>
      <c r="WPM136" s="27"/>
      <c r="WPN136" s="27"/>
      <c r="WPO136" s="27"/>
      <c r="WPP136" s="27"/>
      <c r="WPQ136" s="27"/>
      <c r="WPR136" s="27"/>
      <c r="WPS136" s="27"/>
      <c r="WPT136" s="27"/>
      <c r="WPU136" s="27"/>
      <c r="WPV136" s="27"/>
      <c r="WPW136" s="27"/>
      <c r="WPX136" s="27"/>
      <c r="WPY136" s="27"/>
      <c r="WPZ136" s="27"/>
      <c r="WQA136" s="27"/>
      <c r="WQB136" s="27"/>
      <c r="WQC136" s="27"/>
      <c r="WQD136" s="27"/>
      <c r="WQE136" s="27"/>
      <c r="WQF136" s="27"/>
      <c r="WQG136" s="27"/>
      <c r="WQH136" s="27"/>
      <c r="WQI136" s="27"/>
      <c r="WQJ136" s="27"/>
      <c r="WQK136" s="27"/>
      <c r="WQL136" s="27"/>
      <c r="WQM136" s="27"/>
      <c r="WQN136" s="27"/>
      <c r="WQO136" s="27"/>
      <c r="WQP136" s="27"/>
      <c r="WQQ136" s="27"/>
      <c r="WQR136" s="27"/>
      <c r="WQS136" s="27"/>
      <c r="WQT136" s="27"/>
      <c r="WQU136" s="27"/>
      <c r="WQV136" s="27"/>
      <c r="WQW136" s="27"/>
      <c r="WQX136" s="27"/>
      <c r="WQY136" s="27"/>
      <c r="WQZ136" s="27"/>
      <c r="WRA136" s="27"/>
      <c r="WRB136" s="27"/>
      <c r="WRC136" s="27"/>
      <c r="WRD136" s="27"/>
      <c r="WRE136" s="27"/>
      <c r="WRF136" s="27"/>
      <c r="WRG136" s="27"/>
      <c r="WRH136" s="27"/>
      <c r="WRI136" s="27"/>
      <c r="WRJ136" s="27"/>
      <c r="WRK136" s="27"/>
      <c r="WRL136" s="27"/>
      <c r="WRM136" s="27"/>
      <c r="WRN136" s="27"/>
      <c r="WRO136" s="27"/>
      <c r="WRP136" s="27"/>
      <c r="WRQ136" s="27"/>
      <c r="WRR136" s="27"/>
      <c r="WRS136" s="27"/>
      <c r="WRT136" s="27"/>
      <c r="WRU136" s="27"/>
      <c r="WRV136" s="27"/>
      <c r="WRW136" s="27"/>
      <c r="WRX136" s="27"/>
      <c r="WRY136" s="27"/>
      <c r="WRZ136" s="27"/>
      <c r="WSA136" s="27"/>
      <c r="WSB136" s="27"/>
      <c r="WSC136" s="27"/>
      <c r="WSD136" s="27"/>
      <c r="WSE136" s="27"/>
      <c r="WSF136" s="27"/>
      <c r="WSG136" s="27"/>
      <c r="WSH136" s="27"/>
      <c r="WSI136" s="27"/>
      <c r="WSJ136" s="27"/>
      <c r="WSK136" s="27"/>
      <c r="WSL136" s="27"/>
      <c r="WSM136" s="27"/>
      <c r="WSN136" s="27"/>
      <c r="WSO136" s="27"/>
      <c r="WSP136" s="27"/>
      <c r="WSQ136" s="27"/>
      <c r="WSR136" s="27"/>
      <c r="WSS136" s="27"/>
      <c r="WST136" s="27"/>
      <c r="WSU136" s="27"/>
      <c r="WSV136" s="27"/>
      <c r="WSW136" s="27"/>
      <c r="WSX136" s="27"/>
      <c r="WSY136" s="27"/>
      <c r="WSZ136" s="27"/>
      <c r="WTA136" s="27"/>
      <c r="WTB136" s="27"/>
      <c r="WTC136" s="27"/>
      <c r="WTD136" s="27"/>
      <c r="WTE136" s="27"/>
      <c r="WTF136" s="27"/>
      <c r="WTG136" s="27"/>
      <c r="WTH136" s="27"/>
      <c r="WTI136" s="27"/>
      <c r="WTJ136" s="27"/>
      <c r="WTK136" s="27"/>
      <c r="WTL136" s="27"/>
      <c r="WTM136" s="27"/>
      <c r="WTN136" s="27"/>
      <c r="WTO136" s="27"/>
      <c r="WTP136" s="27"/>
      <c r="WTQ136" s="27"/>
      <c r="WTR136" s="27"/>
      <c r="WTS136" s="27"/>
      <c r="WTT136" s="27"/>
      <c r="WTU136" s="27"/>
      <c r="WTV136" s="27"/>
      <c r="WTW136" s="27"/>
      <c r="WTX136" s="27"/>
      <c r="WTY136" s="27"/>
      <c r="WTZ136" s="27"/>
      <c r="WUA136" s="27"/>
      <c r="WUB136" s="27"/>
      <c r="WUC136" s="27"/>
      <c r="WUD136" s="27"/>
      <c r="WUE136" s="27"/>
      <c r="WUF136" s="27"/>
      <c r="WUG136" s="27"/>
      <c r="WUH136" s="27"/>
      <c r="WUI136" s="27"/>
      <c r="WUJ136" s="27"/>
      <c r="WUK136" s="27"/>
      <c r="WUL136" s="27"/>
      <c r="WUM136" s="27"/>
      <c r="WUN136" s="27"/>
      <c r="WUO136" s="27"/>
      <c r="WUP136" s="27"/>
      <c r="WUQ136" s="27"/>
      <c r="WUR136" s="27"/>
      <c r="WUS136" s="27"/>
      <c r="WUT136" s="27"/>
      <c r="WUU136" s="27"/>
      <c r="WUV136" s="27"/>
      <c r="WUW136" s="27"/>
      <c r="WUX136" s="27"/>
      <c r="WUY136" s="27"/>
      <c r="WUZ136" s="27"/>
      <c r="WVA136" s="27"/>
      <c r="WVB136" s="27"/>
      <c r="WVC136" s="27"/>
      <c r="WVD136" s="27"/>
      <c r="WVE136" s="27"/>
      <c r="WVF136" s="27"/>
      <c r="WVG136" s="27"/>
      <c r="WVH136" s="27"/>
      <c r="WVI136" s="27"/>
      <c r="WVJ136" s="27"/>
      <c r="WVK136" s="27"/>
      <c r="WVL136" s="27"/>
      <c r="WVM136" s="27"/>
      <c r="WVN136" s="27"/>
      <c r="WVO136" s="27"/>
      <c r="WVP136" s="27"/>
      <c r="WVQ136" s="27"/>
      <c r="WVR136" s="27"/>
      <c r="WVS136" s="27"/>
      <c r="WVT136" s="27"/>
      <c r="WVU136" s="27"/>
      <c r="WVV136" s="27"/>
      <c r="WVW136" s="27"/>
      <c r="WVX136" s="27"/>
      <c r="WVY136" s="27"/>
      <c r="WVZ136" s="27"/>
      <c r="WWA136" s="27"/>
      <c r="WWB136" s="27"/>
      <c r="WWC136" s="27"/>
      <c r="WWD136" s="27"/>
      <c r="WWE136" s="27"/>
      <c r="WWF136" s="27"/>
      <c r="WWG136" s="27"/>
      <c r="WWH136" s="27"/>
      <c r="WWI136" s="27"/>
      <c r="WWJ136" s="27"/>
      <c r="WWK136" s="27"/>
      <c r="WWL136" s="27"/>
      <c r="WWM136" s="27"/>
      <c r="WWN136" s="27"/>
      <c r="WWO136" s="27"/>
      <c r="WWP136" s="27"/>
      <c r="WWQ136" s="27"/>
      <c r="WWR136" s="27"/>
      <c r="WWS136" s="27"/>
      <c r="WWT136" s="27"/>
      <c r="WWU136" s="27"/>
      <c r="WWV136" s="27"/>
      <c r="WWW136" s="27"/>
      <c r="WWX136" s="27"/>
      <c r="WWY136" s="27"/>
      <c r="WWZ136" s="27"/>
      <c r="WXA136" s="27"/>
      <c r="WXB136" s="27"/>
      <c r="WXC136" s="27"/>
      <c r="WXD136" s="27"/>
      <c r="WXE136" s="27"/>
      <c r="WXF136" s="27"/>
      <c r="WXG136" s="27"/>
      <c r="WXH136" s="27"/>
      <c r="WXI136" s="27"/>
      <c r="WXJ136" s="27"/>
      <c r="WXK136" s="27"/>
      <c r="WXL136" s="27"/>
      <c r="WXM136" s="27"/>
      <c r="WXN136" s="27"/>
      <c r="WXO136" s="27"/>
      <c r="WXP136" s="27"/>
      <c r="WXQ136" s="27"/>
      <c r="WXR136" s="27"/>
      <c r="WXS136" s="27"/>
      <c r="WXT136" s="27"/>
      <c r="WXU136" s="27"/>
      <c r="WXV136" s="27"/>
      <c r="WXW136" s="27"/>
      <c r="WXX136" s="27"/>
      <c r="WXY136" s="27"/>
      <c r="WXZ136" s="27"/>
      <c r="WYA136" s="27"/>
      <c r="WYB136" s="27"/>
      <c r="WYC136" s="27"/>
      <c r="WYD136" s="27"/>
      <c r="WYE136" s="27"/>
      <c r="WYF136" s="27"/>
      <c r="WYG136" s="27"/>
      <c r="WYH136" s="27"/>
      <c r="WYI136" s="27"/>
      <c r="WYJ136" s="27"/>
      <c r="WYK136" s="27"/>
      <c r="WYL136" s="27"/>
      <c r="WYM136" s="27"/>
      <c r="WYN136" s="27"/>
      <c r="WYO136" s="27"/>
      <c r="WYP136" s="27"/>
      <c r="WYQ136" s="27"/>
      <c r="WYR136" s="27"/>
      <c r="WYS136" s="27"/>
      <c r="WYT136" s="27"/>
      <c r="WYU136" s="27"/>
      <c r="WYV136" s="27"/>
      <c r="WYW136" s="27"/>
      <c r="WYX136" s="27"/>
      <c r="WYY136" s="27"/>
      <c r="WYZ136" s="27"/>
      <c r="WZA136" s="27"/>
      <c r="WZB136" s="27"/>
      <c r="WZC136" s="27"/>
      <c r="WZD136" s="27"/>
      <c r="WZE136" s="27"/>
      <c r="WZF136" s="27"/>
      <c r="WZG136" s="27"/>
      <c r="WZH136" s="27"/>
      <c r="WZI136" s="27"/>
      <c r="WZJ136" s="27"/>
      <c r="WZK136" s="27"/>
      <c r="WZL136" s="27"/>
      <c r="WZM136" s="27"/>
      <c r="WZN136" s="27"/>
      <c r="WZO136" s="27"/>
      <c r="WZP136" s="27"/>
      <c r="WZQ136" s="27"/>
      <c r="WZR136" s="27"/>
      <c r="WZS136" s="27"/>
      <c r="WZT136" s="27"/>
      <c r="WZU136" s="27"/>
      <c r="WZV136" s="27"/>
      <c r="WZW136" s="27"/>
      <c r="WZX136" s="27"/>
      <c r="WZY136" s="27"/>
      <c r="WZZ136" s="27"/>
      <c r="XAA136" s="27"/>
      <c r="XAB136" s="27"/>
      <c r="XAC136" s="27"/>
      <c r="XAD136" s="27"/>
      <c r="XAE136" s="27"/>
      <c r="XAF136" s="27"/>
      <c r="XAG136" s="27"/>
      <c r="XAH136" s="27"/>
      <c r="XAI136" s="27"/>
      <c r="XAJ136" s="27"/>
      <c r="XAK136" s="27"/>
      <c r="XAL136" s="27"/>
      <c r="XAM136" s="27"/>
      <c r="XAN136" s="27"/>
      <c r="XAO136" s="27"/>
      <c r="XAP136" s="27"/>
      <c r="XAQ136" s="27"/>
      <c r="XAR136" s="27"/>
      <c r="XAS136" s="27"/>
      <c r="XAT136" s="27"/>
      <c r="XAU136" s="27"/>
      <c r="XAV136" s="27"/>
      <c r="XAW136" s="27"/>
      <c r="XAX136" s="27"/>
      <c r="XAY136" s="27"/>
      <c r="XAZ136" s="27"/>
      <c r="XBA136" s="27"/>
      <c r="XBB136" s="27"/>
      <c r="XBC136" s="27"/>
      <c r="XBD136" s="27"/>
      <c r="XBE136" s="27"/>
      <c r="XBF136" s="27"/>
      <c r="XBG136" s="27"/>
      <c r="XBH136" s="27"/>
      <c r="XBI136" s="27"/>
      <c r="XBJ136" s="27"/>
      <c r="XBK136" s="27"/>
      <c r="XBL136" s="27"/>
      <c r="XBM136" s="27"/>
      <c r="XBN136" s="27"/>
      <c r="XBO136" s="27"/>
      <c r="XBP136" s="27"/>
      <c r="XBQ136" s="27"/>
      <c r="XBR136" s="27"/>
      <c r="XBS136" s="27"/>
      <c r="XBT136" s="27"/>
      <c r="XBU136" s="27"/>
      <c r="XBV136" s="27"/>
      <c r="XBW136" s="27"/>
      <c r="XBX136" s="27"/>
      <c r="XBY136" s="27"/>
      <c r="XBZ136" s="27"/>
      <c r="XCA136" s="27"/>
      <c r="XCB136" s="27"/>
      <c r="XCC136" s="27"/>
      <c r="XCD136" s="27"/>
      <c r="XCE136" s="27"/>
      <c r="XCF136" s="27"/>
      <c r="XCG136" s="27"/>
      <c r="XCH136" s="27"/>
      <c r="XCI136" s="27"/>
      <c r="XCJ136" s="27"/>
      <c r="XCK136" s="27"/>
      <c r="XCL136" s="27"/>
      <c r="XCM136" s="27"/>
      <c r="XCN136" s="27"/>
      <c r="XCO136" s="27"/>
      <c r="XCP136" s="27"/>
      <c r="XCQ136" s="27"/>
      <c r="XCR136" s="27"/>
      <c r="XCS136" s="27"/>
      <c r="XCT136" s="27"/>
      <c r="XCU136" s="27"/>
      <c r="XCV136" s="27"/>
      <c r="XCW136" s="27"/>
      <c r="XCX136" s="27"/>
      <c r="XCY136" s="27"/>
      <c r="XCZ136" s="27"/>
      <c r="XDA136" s="27"/>
      <c r="XDB136" s="27"/>
      <c r="XDC136" s="27"/>
      <c r="XDD136" s="27"/>
      <c r="XDE136" s="27"/>
      <c r="XDF136" s="27"/>
      <c r="XDG136" s="27"/>
      <c r="XDH136" s="27"/>
      <c r="XDI136" s="27"/>
      <c r="XDJ136" s="27"/>
      <c r="XDK136" s="27"/>
      <c r="XDL136" s="27"/>
      <c r="XDM136" s="27"/>
      <c r="XDN136" s="27"/>
      <c r="XDO136" s="27"/>
      <c r="XDP136" s="27"/>
      <c r="XDQ136" s="27"/>
      <c r="XDR136" s="27"/>
      <c r="XDS136" s="27"/>
      <c r="XDT136" s="27"/>
      <c r="XDU136" s="27"/>
      <c r="XDV136" s="27"/>
      <c r="XDW136" s="27"/>
      <c r="XDX136" s="27"/>
      <c r="XDY136" s="27"/>
      <c r="XDZ136" s="27"/>
      <c r="XEA136" s="27"/>
      <c r="XEB136" s="27"/>
      <c r="XEC136" s="27"/>
      <c r="XED136" s="27"/>
      <c r="XEE136" s="27"/>
      <c r="XEF136" s="27"/>
      <c r="XEG136" s="27"/>
      <c r="XEH136" s="27"/>
      <c r="XEI136" s="27"/>
      <c r="XEJ136" s="27"/>
      <c r="XEK136" s="27"/>
      <c r="XEL136" s="27"/>
      <c r="XEM136" s="27"/>
      <c r="XEN136" s="27"/>
      <c r="XEO136" s="27"/>
      <c r="XEP136" s="27"/>
      <c r="XEQ136" s="27"/>
      <c r="XER136" s="27"/>
      <c r="XES136" s="27"/>
      <c r="XET136" s="27"/>
      <c r="XEU136" s="27"/>
      <c r="XEV136" s="27"/>
      <c r="XEW136" s="27"/>
      <c r="XEX136" s="27"/>
      <c r="XEY136" s="27"/>
      <c r="XEZ136" s="27"/>
      <c r="XFA136" s="27"/>
      <c r="XFB136" s="27"/>
      <c r="XFC136" s="27"/>
      <c r="XFD136" s="27"/>
    </row>
    <row r="137" s="6" customFormat="1" ht="57" customHeight="1" spans="1:16384">
      <c r="A137" s="27">
        <v>123</v>
      </c>
      <c r="B137" s="27" t="s">
        <v>913</v>
      </c>
      <c r="C137" s="27" t="s">
        <v>908</v>
      </c>
      <c r="D137" s="27" t="s">
        <v>909</v>
      </c>
      <c r="E137" s="27" t="s">
        <v>181</v>
      </c>
      <c r="F137" s="27" t="s">
        <v>208</v>
      </c>
      <c r="G137" s="27" t="s">
        <v>914</v>
      </c>
      <c r="H137" s="27" t="s">
        <v>871</v>
      </c>
      <c r="I137" s="27" t="s">
        <v>185</v>
      </c>
      <c r="J137" s="27" t="s">
        <v>185</v>
      </c>
      <c r="K137" s="27" t="s">
        <v>185</v>
      </c>
      <c r="L137" s="27" t="s">
        <v>185</v>
      </c>
      <c r="M137" s="27" t="s">
        <v>185</v>
      </c>
      <c r="N137" s="27" t="s">
        <v>252</v>
      </c>
      <c r="O137" s="27" t="s">
        <v>252</v>
      </c>
      <c r="P137" s="27" t="s">
        <v>252</v>
      </c>
      <c r="Q137" s="27" t="s">
        <v>818</v>
      </c>
      <c r="R137" s="27">
        <v>9000</v>
      </c>
      <c r="S137" s="27">
        <v>5000</v>
      </c>
      <c r="T137" s="27">
        <v>3100</v>
      </c>
      <c r="U137" s="27" t="s">
        <v>865</v>
      </c>
      <c r="V137" s="27"/>
      <c r="W137" s="6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7"/>
      <c r="JW137" s="27"/>
      <c r="JX137" s="27"/>
      <c r="JY137" s="27"/>
      <c r="JZ137" s="27"/>
      <c r="KA137" s="27"/>
      <c r="KB137" s="27"/>
      <c r="KC137" s="27"/>
      <c r="KD137" s="27"/>
      <c r="KE137" s="27"/>
      <c r="KF137" s="27"/>
      <c r="KG137" s="27"/>
      <c r="KH137" s="27"/>
      <c r="KI137" s="27"/>
      <c r="KJ137" s="27"/>
      <c r="KK137" s="27"/>
      <c r="KL137" s="27"/>
      <c r="KM137" s="27"/>
      <c r="KN137" s="27"/>
      <c r="KO137" s="27"/>
      <c r="KP137" s="27"/>
      <c r="KQ137" s="27"/>
      <c r="KR137" s="27"/>
      <c r="KS137" s="27"/>
      <c r="KT137" s="27"/>
      <c r="KU137" s="27"/>
      <c r="KV137" s="27"/>
      <c r="KW137" s="27"/>
      <c r="KX137" s="27"/>
      <c r="KY137" s="27"/>
      <c r="KZ137" s="27"/>
      <c r="LA137" s="27"/>
      <c r="LB137" s="27"/>
      <c r="LC137" s="27"/>
      <c r="LD137" s="27"/>
      <c r="LE137" s="27"/>
      <c r="LF137" s="27"/>
      <c r="LG137" s="27"/>
      <c r="LH137" s="27"/>
      <c r="LI137" s="27"/>
      <c r="LJ137" s="27"/>
      <c r="LK137" s="27"/>
      <c r="LL137" s="27"/>
      <c r="LM137" s="27"/>
      <c r="LN137" s="27"/>
      <c r="LO137" s="27"/>
      <c r="LP137" s="27"/>
      <c r="LQ137" s="27"/>
      <c r="LR137" s="27"/>
      <c r="LS137" s="27"/>
      <c r="LT137" s="27"/>
      <c r="LU137" s="27"/>
      <c r="LV137" s="27"/>
      <c r="LW137" s="27"/>
      <c r="LX137" s="27"/>
      <c r="LY137" s="27"/>
      <c r="LZ137" s="27"/>
      <c r="MA137" s="27"/>
      <c r="MB137" s="27"/>
      <c r="MC137" s="27"/>
      <c r="MD137" s="27"/>
      <c r="ME137" s="27"/>
      <c r="MF137" s="27"/>
      <c r="MG137" s="27"/>
      <c r="MH137" s="27"/>
      <c r="MI137" s="27"/>
      <c r="MJ137" s="27"/>
      <c r="MK137" s="27"/>
      <c r="ML137" s="27"/>
      <c r="MM137" s="27"/>
      <c r="MN137" s="27"/>
      <c r="MO137" s="27"/>
      <c r="MP137" s="27"/>
      <c r="MQ137" s="27"/>
      <c r="MR137" s="27"/>
      <c r="MS137" s="27"/>
      <c r="MT137" s="27"/>
      <c r="MU137" s="27"/>
      <c r="MV137" s="27"/>
      <c r="MW137" s="27"/>
      <c r="MX137" s="27"/>
      <c r="MY137" s="27"/>
      <c r="MZ137" s="27"/>
      <c r="NA137" s="27"/>
      <c r="NB137" s="27"/>
      <c r="NC137" s="27"/>
      <c r="ND137" s="27"/>
      <c r="NE137" s="27"/>
      <c r="NF137" s="27"/>
      <c r="NG137" s="27"/>
      <c r="NH137" s="27"/>
      <c r="NI137" s="27"/>
      <c r="NJ137" s="27"/>
      <c r="NK137" s="27"/>
      <c r="NL137" s="27"/>
      <c r="NM137" s="27"/>
      <c r="NN137" s="27"/>
      <c r="NO137" s="27"/>
      <c r="NP137" s="27"/>
      <c r="NQ137" s="27"/>
      <c r="NR137" s="27"/>
      <c r="NS137" s="27"/>
      <c r="NT137" s="27"/>
      <c r="NU137" s="27"/>
      <c r="NV137" s="27"/>
      <c r="NW137" s="27"/>
      <c r="NX137" s="27"/>
      <c r="NY137" s="27"/>
      <c r="NZ137" s="27"/>
      <c r="OA137" s="27"/>
      <c r="OB137" s="27"/>
      <c r="OC137" s="27"/>
      <c r="OD137" s="27"/>
      <c r="OE137" s="27"/>
      <c r="OF137" s="27"/>
      <c r="OG137" s="27"/>
      <c r="OH137" s="27"/>
      <c r="OI137" s="27"/>
      <c r="OJ137" s="27"/>
      <c r="OK137" s="27"/>
      <c r="OL137" s="27"/>
      <c r="OM137" s="27"/>
      <c r="ON137" s="27"/>
      <c r="OO137" s="27"/>
      <c r="OP137" s="27"/>
      <c r="OQ137" s="27"/>
      <c r="OR137" s="27"/>
      <c r="OS137" s="27"/>
      <c r="OT137" s="27"/>
      <c r="OU137" s="27"/>
      <c r="OV137" s="27"/>
      <c r="OW137" s="27"/>
      <c r="OX137" s="27"/>
      <c r="OY137" s="27"/>
      <c r="OZ137" s="27"/>
      <c r="PA137" s="27"/>
      <c r="PB137" s="27"/>
      <c r="PC137" s="27"/>
      <c r="PD137" s="27"/>
      <c r="PE137" s="27"/>
      <c r="PF137" s="27"/>
      <c r="PG137" s="27"/>
      <c r="PH137" s="27"/>
      <c r="PI137" s="27"/>
      <c r="PJ137" s="27"/>
      <c r="PK137" s="27"/>
      <c r="PL137" s="27"/>
      <c r="PM137" s="27"/>
      <c r="PN137" s="27"/>
      <c r="PO137" s="27"/>
      <c r="PP137" s="27"/>
      <c r="PQ137" s="27"/>
      <c r="PR137" s="27"/>
      <c r="PS137" s="27"/>
      <c r="PT137" s="27"/>
      <c r="PU137" s="27"/>
      <c r="PV137" s="27"/>
      <c r="PW137" s="27"/>
      <c r="PX137" s="27"/>
      <c r="PY137" s="27"/>
      <c r="PZ137" s="27"/>
      <c r="QA137" s="27"/>
      <c r="QB137" s="27"/>
      <c r="QC137" s="27"/>
      <c r="QD137" s="27"/>
      <c r="QE137" s="27"/>
      <c r="QF137" s="27"/>
      <c r="QG137" s="27"/>
      <c r="QH137" s="27"/>
      <c r="QI137" s="27"/>
      <c r="QJ137" s="27"/>
      <c r="QK137" s="27"/>
      <c r="QL137" s="27"/>
      <c r="QM137" s="27"/>
      <c r="QN137" s="27"/>
      <c r="QO137" s="27"/>
      <c r="QP137" s="27"/>
      <c r="QQ137" s="27"/>
      <c r="QR137" s="27"/>
      <c r="QS137" s="27"/>
      <c r="QT137" s="27"/>
      <c r="QU137" s="27"/>
      <c r="QV137" s="27"/>
      <c r="QW137" s="27"/>
      <c r="QX137" s="27"/>
      <c r="QY137" s="27"/>
      <c r="QZ137" s="27"/>
      <c r="RA137" s="27"/>
      <c r="RB137" s="27"/>
      <c r="RC137" s="27"/>
      <c r="RD137" s="27"/>
      <c r="RE137" s="27"/>
      <c r="RF137" s="27"/>
      <c r="RG137" s="27"/>
      <c r="RH137" s="27"/>
      <c r="RI137" s="27"/>
      <c r="RJ137" s="27"/>
      <c r="RK137" s="27"/>
      <c r="RL137" s="27"/>
      <c r="RM137" s="27"/>
      <c r="RN137" s="27"/>
      <c r="RO137" s="27"/>
      <c r="RP137" s="27"/>
      <c r="RQ137" s="27"/>
      <c r="RR137" s="27"/>
      <c r="RS137" s="27"/>
      <c r="RT137" s="27"/>
      <c r="RU137" s="27"/>
      <c r="RV137" s="27"/>
      <c r="RW137" s="27"/>
      <c r="RX137" s="27"/>
      <c r="RY137" s="27"/>
      <c r="RZ137" s="27"/>
      <c r="SA137" s="27"/>
      <c r="SB137" s="27"/>
      <c r="SC137" s="27"/>
      <c r="SD137" s="27"/>
      <c r="SE137" s="27"/>
      <c r="SF137" s="27"/>
      <c r="SG137" s="27"/>
      <c r="SH137" s="27"/>
      <c r="SI137" s="27"/>
      <c r="SJ137" s="27"/>
      <c r="SK137" s="27"/>
      <c r="SL137" s="27"/>
      <c r="SM137" s="27"/>
      <c r="SN137" s="27"/>
      <c r="SO137" s="27"/>
      <c r="SP137" s="27"/>
      <c r="SQ137" s="27"/>
      <c r="SR137" s="27"/>
      <c r="SS137" s="27"/>
      <c r="ST137" s="27"/>
      <c r="SU137" s="27"/>
      <c r="SV137" s="27"/>
      <c r="SW137" s="27"/>
      <c r="SX137" s="27"/>
      <c r="SY137" s="27"/>
      <c r="SZ137" s="27"/>
      <c r="TA137" s="27"/>
      <c r="TB137" s="27"/>
      <c r="TC137" s="27"/>
      <c r="TD137" s="27"/>
      <c r="TE137" s="27"/>
      <c r="TF137" s="27"/>
      <c r="TG137" s="27"/>
      <c r="TH137" s="27"/>
      <c r="TI137" s="27"/>
      <c r="TJ137" s="27"/>
      <c r="TK137" s="27"/>
      <c r="TL137" s="27"/>
      <c r="TM137" s="27"/>
      <c r="TN137" s="27"/>
      <c r="TO137" s="27"/>
      <c r="TP137" s="27"/>
      <c r="TQ137" s="27"/>
      <c r="TR137" s="27"/>
      <c r="TS137" s="27"/>
      <c r="TT137" s="27"/>
      <c r="TU137" s="27"/>
      <c r="TV137" s="27"/>
      <c r="TW137" s="27"/>
      <c r="TX137" s="27"/>
      <c r="TY137" s="27"/>
      <c r="TZ137" s="27"/>
      <c r="UA137" s="27"/>
      <c r="UB137" s="27"/>
      <c r="UC137" s="27"/>
      <c r="UD137" s="27"/>
      <c r="UE137" s="27"/>
      <c r="UF137" s="27"/>
      <c r="UG137" s="27"/>
      <c r="UH137" s="27"/>
      <c r="UI137" s="27"/>
      <c r="UJ137" s="27"/>
      <c r="UK137" s="27"/>
      <c r="UL137" s="27"/>
      <c r="UM137" s="27"/>
      <c r="UN137" s="27"/>
      <c r="UO137" s="27"/>
      <c r="UP137" s="27"/>
      <c r="UQ137" s="27"/>
      <c r="UR137" s="27"/>
      <c r="US137" s="27"/>
      <c r="UT137" s="27"/>
      <c r="UU137" s="27"/>
      <c r="UV137" s="27"/>
      <c r="UW137" s="27"/>
      <c r="UX137" s="27"/>
      <c r="UY137" s="27"/>
      <c r="UZ137" s="27"/>
      <c r="VA137" s="27"/>
      <c r="VB137" s="27"/>
      <c r="VC137" s="27"/>
      <c r="VD137" s="27"/>
      <c r="VE137" s="27"/>
      <c r="VF137" s="27"/>
      <c r="VG137" s="27"/>
      <c r="VH137" s="27"/>
      <c r="VI137" s="27"/>
      <c r="VJ137" s="27"/>
      <c r="VK137" s="27"/>
      <c r="VL137" s="27"/>
      <c r="VM137" s="27"/>
      <c r="VN137" s="27"/>
      <c r="VO137" s="27"/>
      <c r="VP137" s="27"/>
      <c r="VQ137" s="27"/>
      <c r="VR137" s="27"/>
      <c r="VS137" s="27"/>
      <c r="VT137" s="27"/>
      <c r="VU137" s="27"/>
      <c r="VV137" s="27"/>
      <c r="VW137" s="27"/>
      <c r="VX137" s="27"/>
      <c r="VY137" s="27"/>
      <c r="VZ137" s="27"/>
      <c r="WA137" s="27"/>
      <c r="WB137" s="27"/>
      <c r="WC137" s="27"/>
      <c r="WD137" s="27"/>
      <c r="WE137" s="27"/>
      <c r="WF137" s="27"/>
      <c r="WG137" s="27"/>
      <c r="WH137" s="27"/>
      <c r="WI137" s="27"/>
      <c r="WJ137" s="27"/>
      <c r="WK137" s="27"/>
      <c r="WL137" s="27"/>
      <c r="WM137" s="27"/>
      <c r="WN137" s="27"/>
      <c r="WO137" s="27"/>
      <c r="WP137" s="27"/>
      <c r="WQ137" s="27"/>
      <c r="WR137" s="27"/>
      <c r="WS137" s="27"/>
      <c r="WT137" s="27"/>
      <c r="WU137" s="27"/>
      <c r="WV137" s="27"/>
      <c r="WW137" s="27"/>
      <c r="WX137" s="27"/>
      <c r="WY137" s="27"/>
      <c r="WZ137" s="27"/>
      <c r="XA137" s="27"/>
      <c r="XB137" s="27"/>
      <c r="XC137" s="27"/>
      <c r="XD137" s="27"/>
      <c r="XE137" s="27"/>
      <c r="XF137" s="27"/>
      <c r="XG137" s="27"/>
      <c r="XH137" s="27"/>
      <c r="XI137" s="27"/>
      <c r="XJ137" s="27"/>
      <c r="XK137" s="27"/>
      <c r="XL137" s="27"/>
      <c r="XM137" s="27"/>
      <c r="XN137" s="27"/>
      <c r="XO137" s="27"/>
      <c r="XP137" s="27"/>
      <c r="XQ137" s="27"/>
      <c r="XR137" s="27"/>
      <c r="XS137" s="27"/>
      <c r="XT137" s="27"/>
      <c r="XU137" s="27"/>
      <c r="XV137" s="27"/>
      <c r="XW137" s="27"/>
      <c r="XX137" s="27"/>
      <c r="XY137" s="27"/>
      <c r="XZ137" s="27"/>
      <c r="YA137" s="27"/>
      <c r="YB137" s="27"/>
      <c r="YC137" s="27"/>
      <c r="YD137" s="27"/>
      <c r="YE137" s="27"/>
      <c r="YF137" s="27"/>
      <c r="YG137" s="27"/>
      <c r="YH137" s="27"/>
      <c r="YI137" s="27"/>
      <c r="YJ137" s="27"/>
      <c r="YK137" s="27"/>
      <c r="YL137" s="27"/>
      <c r="YM137" s="27"/>
      <c r="YN137" s="27"/>
      <c r="YO137" s="27"/>
      <c r="YP137" s="27"/>
      <c r="YQ137" s="27"/>
      <c r="YR137" s="27"/>
      <c r="YS137" s="27"/>
      <c r="YT137" s="27"/>
      <c r="YU137" s="27"/>
      <c r="YV137" s="27"/>
      <c r="YW137" s="27"/>
      <c r="YX137" s="27"/>
      <c r="YY137" s="27"/>
      <c r="YZ137" s="27"/>
      <c r="ZA137" s="27"/>
      <c r="ZB137" s="27"/>
      <c r="ZC137" s="27"/>
      <c r="ZD137" s="27"/>
      <c r="ZE137" s="27"/>
      <c r="ZF137" s="27"/>
      <c r="ZG137" s="27"/>
      <c r="ZH137" s="27"/>
      <c r="ZI137" s="27"/>
      <c r="ZJ137" s="27"/>
      <c r="ZK137" s="27"/>
      <c r="ZL137" s="27"/>
      <c r="ZM137" s="27"/>
      <c r="ZN137" s="27"/>
      <c r="ZO137" s="27"/>
      <c r="ZP137" s="27"/>
      <c r="ZQ137" s="27"/>
      <c r="ZR137" s="27"/>
      <c r="ZS137" s="27"/>
      <c r="ZT137" s="27"/>
      <c r="ZU137" s="27"/>
      <c r="ZV137" s="27"/>
      <c r="ZW137" s="27"/>
      <c r="ZX137" s="27"/>
      <c r="ZY137" s="27"/>
      <c r="ZZ137" s="27"/>
      <c r="AAA137" s="27"/>
      <c r="AAB137" s="27"/>
      <c r="AAC137" s="27"/>
      <c r="AAD137" s="27"/>
      <c r="AAE137" s="27"/>
      <c r="AAF137" s="27"/>
      <c r="AAG137" s="27"/>
      <c r="AAH137" s="27"/>
      <c r="AAI137" s="27"/>
      <c r="AAJ137" s="27"/>
      <c r="AAK137" s="27"/>
      <c r="AAL137" s="27"/>
      <c r="AAM137" s="27"/>
      <c r="AAN137" s="27"/>
      <c r="AAO137" s="27"/>
      <c r="AAP137" s="27"/>
      <c r="AAQ137" s="27"/>
      <c r="AAR137" s="27"/>
      <c r="AAS137" s="27"/>
      <c r="AAT137" s="27"/>
      <c r="AAU137" s="27"/>
      <c r="AAV137" s="27"/>
      <c r="AAW137" s="27"/>
      <c r="AAX137" s="27"/>
      <c r="AAY137" s="27"/>
      <c r="AAZ137" s="27"/>
      <c r="ABA137" s="27"/>
      <c r="ABB137" s="27"/>
      <c r="ABC137" s="27"/>
      <c r="ABD137" s="27"/>
      <c r="ABE137" s="27"/>
      <c r="ABF137" s="27"/>
      <c r="ABG137" s="27"/>
      <c r="ABH137" s="27"/>
      <c r="ABI137" s="27"/>
      <c r="ABJ137" s="27"/>
      <c r="ABK137" s="27"/>
      <c r="ABL137" s="27"/>
      <c r="ABM137" s="27"/>
      <c r="ABN137" s="27"/>
      <c r="ABO137" s="27"/>
      <c r="ABP137" s="27"/>
      <c r="ABQ137" s="27"/>
      <c r="ABR137" s="27"/>
      <c r="ABS137" s="27"/>
      <c r="ABT137" s="27"/>
      <c r="ABU137" s="27"/>
      <c r="ABV137" s="27"/>
      <c r="ABW137" s="27"/>
      <c r="ABX137" s="27"/>
      <c r="ABY137" s="27"/>
      <c r="ABZ137" s="27"/>
      <c r="ACA137" s="27"/>
      <c r="ACB137" s="27"/>
      <c r="ACC137" s="27"/>
      <c r="ACD137" s="27"/>
      <c r="ACE137" s="27"/>
      <c r="ACF137" s="27"/>
      <c r="ACG137" s="27"/>
      <c r="ACH137" s="27"/>
      <c r="ACI137" s="27"/>
      <c r="ACJ137" s="27"/>
      <c r="ACK137" s="27"/>
      <c r="ACL137" s="27"/>
      <c r="ACM137" s="27"/>
      <c r="ACN137" s="27"/>
      <c r="ACO137" s="27"/>
      <c r="ACP137" s="27"/>
      <c r="ACQ137" s="27"/>
      <c r="ACR137" s="27"/>
      <c r="ACS137" s="27"/>
      <c r="ACT137" s="27"/>
      <c r="ACU137" s="27"/>
      <c r="ACV137" s="27"/>
      <c r="ACW137" s="27"/>
      <c r="ACX137" s="27"/>
      <c r="ACY137" s="27"/>
      <c r="ACZ137" s="27"/>
      <c r="ADA137" s="27"/>
      <c r="ADB137" s="27"/>
      <c r="ADC137" s="27"/>
      <c r="ADD137" s="27"/>
      <c r="ADE137" s="27"/>
      <c r="ADF137" s="27"/>
      <c r="ADG137" s="27"/>
      <c r="ADH137" s="27"/>
      <c r="ADI137" s="27"/>
      <c r="ADJ137" s="27"/>
      <c r="ADK137" s="27"/>
      <c r="ADL137" s="27"/>
      <c r="ADM137" s="27"/>
      <c r="ADN137" s="27"/>
      <c r="ADO137" s="27"/>
      <c r="ADP137" s="27"/>
      <c r="ADQ137" s="27"/>
      <c r="ADR137" s="27"/>
      <c r="ADS137" s="27"/>
      <c r="ADT137" s="27"/>
      <c r="ADU137" s="27"/>
      <c r="ADV137" s="27"/>
      <c r="ADW137" s="27"/>
      <c r="ADX137" s="27"/>
      <c r="ADY137" s="27"/>
      <c r="ADZ137" s="27"/>
      <c r="AEA137" s="27"/>
      <c r="AEB137" s="27"/>
      <c r="AEC137" s="27"/>
      <c r="AED137" s="27"/>
      <c r="AEE137" s="27"/>
      <c r="AEF137" s="27"/>
      <c r="AEG137" s="27"/>
      <c r="AEH137" s="27"/>
      <c r="AEI137" s="27"/>
      <c r="AEJ137" s="27"/>
      <c r="AEK137" s="27"/>
      <c r="AEL137" s="27"/>
      <c r="AEM137" s="27"/>
      <c r="AEN137" s="27"/>
      <c r="AEO137" s="27"/>
      <c r="AEP137" s="27"/>
      <c r="AEQ137" s="27"/>
      <c r="AER137" s="27"/>
      <c r="AES137" s="27"/>
      <c r="AET137" s="27"/>
      <c r="AEU137" s="27"/>
      <c r="AEV137" s="27"/>
      <c r="AEW137" s="27"/>
      <c r="AEX137" s="27"/>
      <c r="AEY137" s="27"/>
      <c r="AEZ137" s="27"/>
      <c r="AFA137" s="27"/>
      <c r="AFB137" s="27"/>
      <c r="AFC137" s="27"/>
      <c r="AFD137" s="27"/>
      <c r="AFE137" s="27"/>
      <c r="AFF137" s="27"/>
      <c r="AFG137" s="27"/>
      <c r="AFH137" s="27"/>
      <c r="AFI137" s="27"/>
      <c r="AFJ137" s="27"/>
      <c r="AFK137" s="27"/>
      <c r="AFL137" s="27"/>
      <c r="AFM137" s="27"/>
      <c r="AFN137" s="27"/>
      <c r="AFO137" s="27"/>
      <c r="AFP137" s="27"/>
      <c r="AFQ137" s="27"/>
      <c r="AFR137" s="27"/>
      <c r="AFS137" s="27"/>
      <c r="AFT137" s="27"/>
      <c r="AFU137" s="27"/>
      <c r="AFV137" s="27"/>
      <c r="AFW137" s="27"/>
      <c r="AFX137" s="27"/>
      <c r="AFY137" s="27"/>
      <c r="AFZ137" s="27"/>
      <c r="AGA137" s="27"/>
      <c r="AGB137" s="27"/>
      <c r="AGC137" s="27"/>
      <c r="AGD137" s="27"/>
      <c r="AGE137" s="27"/>
      <c r="AGF137" s="27"/>
      <c r="AGG137" s="27"/>
      <c r="AGH137" s="27"/>
      <c r="AGI137" s="27"/>
      <c r="AGJ137" s="27"/>
      <c r="AGK137" s="27"/>
      <c r="AGL137" s="27"/>
      <c r="AGM137" s="27"/>
      <c r="AGN137" s="27"/>
      <c r="AGO137" s="27"/>
      <c r="AGP137" s="27"/>
      <c r="AGQ137" s="27"/>
      <c r="AGR137" s="27"/>
      <c r="AGS137" s="27"/>
      <c r="AGT137" s="27"/>
      <c r="AGU137" s="27"/>
      <c r="AGV137" s="27"/>
      <c r="AGW137" s="27"/>
      <c r="AGX137" s="27"/>
      <c r="AGY137" s="27"/>
      <c r="AGZ137" s="27"/>
      <c r="AHA137" s="27"/>
      <c r="AHB137" s="27"/>
      <c r="AHC137" s="27"/>
      <c r="AHD137" s="27"/>
      <c r="AHE137" s="27"/>
      <c r="AHF137" s="27"/>
      <c r="AHG137" s="27"/>
      <c r="AHH137" s="27"/>
      <c r="AHI137" s="27"/>
      <c r="AHJ137" s="27"/>
      <c r="AHK137" s="27"/>
      <c r="AHL137" s="27"/>
      <c r="AHM137" s="27"/>
      <c r="AHN137" s="27"/>
      <c r="AHO137" s="27"/>
      <c r="AHP137" s="27"/>
      <c r="AHQ137" s="27"/>
      <c r="AHR137" s="27"/>
      <c r="AHS137" s="27"/>
      <c r="AHT137" s="27"/>
      <c r="AHU137" s="27"/>
      <c r="AHV137" s="27"/>
      <c r="AHW137" s="27"/>
      <c r="AHX137" s="27"/>
      <c r="AHY137" s="27"/>
      <c r="AHZ137" s="27"/>
      <c r="AIA137" s="27"/>
      <c r="AIB137" s="27"/>
      <c r="AIC137" s="27"/>
      <c r="AID137" s="27"/>
      <c r="AIE137" s="27"/>
      <c r="AIF137" s="27"/>
      <c r="AIG137" s="27"/>
      <c r="AIH137" s="27"/>
      <c r="AII137" s="27"/>
      <c r="AIJ137" s="27"/>
      <c r="AIK137" s="27"/>
      <c r="AIL137" s="27"/>
      <c r="AIM137" s="27"/>
      <c r="AIN137" s="27"/>
      <c r="AIO137" s="27"/>
      <c r="AIP137" s="27"/>
      <c r="AIQ137" s="27"/>
      <c r="AIR137" s="27"/>
      <c r="AIS137" s="27"/>
      <c r="AIT137" s="27"/>
      <c r="AIU137" s="27"/>
      <c r="AIV137" s="27"/>
      <c r="AIW137" s="27"/>
      <c r="AIX137" s="27"/>
      <c r="AIY137" s="27"/>
      <c r="AIZ137" s="27"/>
      <c r="AJA137" s="27"/>
      <c r="AJB137" s="27"/>
      <c r="AJC137" s="27"/>
      <c r="AJD137" s="27"/>
      <c r="AJE137" s="27"/>
      <c r="AJF137" s="27"/>
      <c r="AJG137" s="27"/>
      <c r="AJH137" s="27"/>
      <c r="AJI137" s="27"/>
      <c r="AJJ137" s="27"/>
      <c r="AJK137" s="27"/>
      <c r="AJL137" s="27"/>
      <c r="AJM137" s="27"/>
      <c r="AJN137" s="27"/>
      <c r="AJO137" s="27"/>
      <c r="AJP137" s="27"/>
      <c r="AJQ137" s="27"/>
      <c r="AJR137" s="27"/>
      <c r="AJS137" s="27"/>
      <c r="AJT137" s="27"/>
      <c r="AJU137" s="27"/>
      <c r="AJV137" s="27"/>
      <c r="AJW137" s="27"/>
      <c r="AJX137" s="27"/>
      <c r="AJY137" s="27"/>
      <c r="AJZ137" s="27"/>
      <c r="AKA137" s="27"/>
      <c r="AKB137" s="27"/>
      <c r="AKC137" s="27"/>
      <c r="AKD137" s="27"/>
      <c r="AKE137" s="27"/>
      <c r="AKF137" s="27"/>
      <c r="AKG137" s="27"/>
      <c r="AKH137" s="27"/>
      <c r="AKI137" s="27"/>
      <c r="AKJ137" s="27"/>
      <c r="AKK137" s="27"/>
      <c r="AKL137" s="27"/>
      <c r="AKM137" s="27"/>
      <c r="AKN137" s="27"/>
      <c r="AKO137" s="27"/>
      <c r="AKP137" s="27"/>
      <c r="AKQ137" s="27"/>
      <c r="AKR137" s="27"/>
      <c r="AKS137" s="27"/>
      <c r="AKT137" s="27"/>
      <c r="AKU137" s="27"/>
      <c r="AKV137" s="27"/>
      <c r="AKW137" s="27"/>
      <c r="AKX137" s="27"/>
      <c r="AKY137" s="27"/>
      <c r="AKZ137" s="27"/>
      <c r="ALA137" s="27"/>
      <c r="ALB137" s="27"/>
      <c r="ALC137" s="27"/>
      <c r="ALD137" s="27"/>
      <c r="ALE137" s="27"/>
      <c r="ALF137" s="27"/>
      <c r="ALG137" s="27"/>
      <c r="ALH137" s="27"/>
      <c r="ALI137" s="27"/>
      <c r="ALJ137" s="27"/>
      <c r="ALK137" s="27"/>
      <c r="ALL137" s="27"/>
      <c r="ALM137" s="27"/>
      <c r="ALN137" s="27"/>
      <c r="ALO137" s="27"/>
      <c r="ALP137" s="27"/>
      <c r="ALQ137" s="27"/>
      <c r="ALR137" s="27"/>
      <c r="ALS137" s="27"/>
      <c r="ALT137" s="27"/>
      <c r="ALU137" s="27"/>
      <c r="ALV137" s="27"/>
      <c r="ALW137" s="27"/>
      <c r="ALX137" s="27"/>
      <c r="ALY137" s="27"/>
      <c r="ALZ137" s="27"/>
      <c r="AMA137" s="27"/>
      <c r="AMB137" s="27"/>
      <c r="AMC137" s="27"/>
      <c r="AMD137" s="27"/>
      <c r="AME137" s="27"/>
      <c r="AMF137" s="27"/>
      <c r="AMG137" s="27"/>
      <c r="AMH137" s="27"/>
      <c r="AMI137" s="27"/>
      <c r="AMJ137" s="27"/>
      <c r="AMK137" s="27"/>
      <c r="AML137" s="27"/>
      <c r="AMM137" s="27"/>
      <c r="AMN137" s="27"/>
      <c r="AMO137" s="27"/>
      <c r="AMP137" s="27"/>
      <c r="AMQ137" s="27"/>
      <c r="AMR137" s="27"/>
      <c r="AMS137" s="27"/>
      <c r="AMT137" s="27"/>
      <c r="AMU137" s="27"/>
      <c r="AMV137" s="27"/>
      <c r="AMW137" s="27"/>
      <c r="AMX137" s="27"/>
      <c r="AMY137" s="27"/>
      <c r="AMZ137" s="27"/>
      <c r="ANA137" s="27"/>
      <c r="ANB137" s="27"/>
      <c r="ANC137" s="27"/>
      <c r="AND137" s="27"/>
      <c r="ANE137" s="27"/>
      <c r="ANF137" s="27"/>
      <c r="ANG137" s="27"/>
      <c r="ANH137" s="27"/>
      <c r="ANI137" s="27"/>
      <c r="ANJ137" s="27"/>
      <c r="ANK137" s="27"/>
      <c r="ANL137" s="27"/>
      <c r="ANM137" s="27"/>
      <c r="ANN137" s="27"/>
      <c r="ANO137" s="27"/>
      <c r="ANP137" s="27"/>
      <c r="ANQ137" s="27"/>
      <c r="ANR137" s="27"/>
      <c r="ANS137" s="27"/>
      <c r="ANT137" s="27"/>
      <c r="ANU137" s="27"/>
      <c r="ANV137" s="27"/>
      <c r="ANW137" s="27"/>
      <c r="ANX137" s="27"/>
      <c r="ANY137" s="27"/>
      <c r="ANZ137" s="27"/>
      <c r="AOA137" s="27"/>
      <c r="AOB137" s="27"/>
      <c r="AOC137" s="27"/>
      <c r="AOD137" s="27"/>
      <c r="AOE137" s="27"/>
      <c r="AOF137" s="27"/>
      <c r="AOG137" s="27"/>
      <c r="AOH137" s="27"/>
      <c r="AOI137" s="27"/>
      <c r="AOJ137" s="27"/>
      <c r="AOK137" s="27"/>
      <c r="AOL137" s="27"/>
      <c r="AOM137" s="27"/>
      <c r="AON137" s="27"/>
      <c r="AOO137" s="27"/>
      <c r="AOP137" s="27"/>
      <c r="AOQ137" s="27"/>
      <c r="AOR137" s="27"/>
      <c r="AOS137" s="27"/>
      <c r="AOT137" s="27"/>
      <c r="AOU137" s="27"/>
      <c r="AOV137" s="27"/>
      <c r="AOW137" s="27"/>
      <c r="AOX137" s="27"/>
      <c r="AOY137" s="27"/>
      <c r="AOZ137" s="27"/>
      <c r="APA137" s="27"/>
      <c r="APB137" s="27"/>
      <c r="APC137" s="27"/>
      <c r="APD137" s="27"/>
      <c r="APE137" s="27"/>
      <c r="APF137" s="27"/>
      <c r="APG137" s="27"/>
      <c r="APH137" s="27"/>
      <c r="API137" s="27"/>
      <c r="APJ137" s="27"/>
      <c r="APK137" s="27"/>
      <c r="APL137" s="27"/>
      <c r="APM137" s="27"/>
      <c r="APN137" s="27"/>
      <c r="APO137" s="27"/>
      <c r="APP137" s="27"/>
      <c r="APQ137" s="27"/>
      <c r="APR137" s="27"/>
      <c r="APS137" s="27"/>
      <c r="APT137" s="27"/>
      <c r="APU137" s="27"/>
      <c r="APV137" s="27"/>
      <c r="APW137" s="27"/>
      <c r="APX137" s="27"/>
      <c r="APY137" s="27"/>
      <c r="APZ137" s="27"/>
      <c r="AQA137" s="27"/>
      <c r="AQB137" s="27"/>
      <c r="AQC137" s="27"/>
      <c r="AQD137" s="27"/>
      <c r="AQE137" s="27"/>
      <c r="AQF137" s="27"/>
      <c r="AQG137" s="27"/>
      <c r="AQH137" s="27"/>
      <c r="AQI137" s="27"/>
      <c r="AQJ137" s="27"/>
      <c r="AQK137" s="27"/>
      <c r="AQL137" s="27"/>
      <c r="AQM137" s="27"/>
      <c r="AQN137" s="27"/>
      <c r="AQO137" s="27"/>
      <c r="AQP137" s="27"/>
      <c r="AQQ137" s="27"/>
      <c r="AQR137" s="27"/>
      <c r="AQS137" s="27"/>
      <c r="AQT137" s="27"/>
      <c r="AQU137" s="27"/>
      <c r="AQV137" s="27"/>
      <c r="AQW137" s="27"/>
      <c r="AQX137" s="27"/>
      <c r="AQY137" s="27"/>
      <c r="AQZ137" s="27"/>
      <c r="ARA137" s="27"/>
      <c r="ARB137" s="27"/>
      <c r="ARC137" s="27"/>
      <c r="ARD137" s="27"/>
      <c r="ARE137" s="27"/>
      <c r="ARF137" s="27"/>
      <c r="ARG137" s="27"/>
      <c r="ARH137" s="27"/>
      <c r="ARI137" s="27"/>
      <c r="ARJ137" s="27"/>
      <c r="ARK137" s="27"/>
      <c r="ARL137" s="27"/>
      <c r="ARM137" s="27"/>
      <c r="ARN137" s="27"/>
      <c r="ARO137" s="27"/>
      <c r="ARP137" s="27"/>
      <c r="ARQ137" s="27"/>
      <c r="ARR137" s="27"/>
      <c r="ARS137" s="27"/>
      <c r="ART137" s="27"/>
      <c r="ARU137" s="27"/>
      <c r="ARV137" s="27"/>
      <c r="ARW137" s="27"/>
      <c r="ARX137" s="27"/>
      <c r="ARY137" s="27"/>
      <c r="ARZ137" s="27"/>
      <c r="ASA137" s="27"/>
      <c r="ASB137" s="27"/>
      <c r="ASC137" s="27"/>
      <c r="ASD137" s="27"/>
      <c r="ASE137" s="27"/>
      <c r="ASF137" s="27"/>
      <c r="ASG137" s="27"/>
      <c r="ASH137" s="27"/>
      <c r="ASI137" s="27"/>
      <c r="ASJ137" s="27"/>
      <c r="ASK137" s="27"/>
      <c r="ASL137" s="27"/>
      <c r="ASM137" s="27"/>
      <c r="ASN137" s="27"/>
      <c r="ASO137" s="27"/>
      <c r="ASP137" s="27"/>
      <c r="ASQ137" s="27"/>
      <c r="ASR137" s="27"/>
      <c r="ASS137" s="27"/>
      <c r="AST137" s="27"/>
      <c r="ASU137" s="27"/>
      <c r="ASV137" s="27"/>
      <c r="ASW137" s="27"/>
      <c r="ASX137" s="27"/>
      <c r="ASY137" s="27"/>
      <c r="ASZ137" s="27"/>
      <c r="ATA137" s="27"/>
      <c r="ATB137" s="27"/>
      <c r="ATC137" s="27"/>
      <c r="ATD137" s="27"/>
      <c r="ATE137" s="27"/>
      <c r="ATF137" s="27"/>
      <c r="ATG137" s="27"/>
      <c r="ATH137" s="27"/>
      <c r="ATI137" s="27"/>
      <c r="ATJ137" s="27"/>
      <c r="ATK137" s="27"/>
      <c r="ATL137" s="27"/>
      <c r="ATM137" s="27"/>
      <c r="ATN137" s="27"/>
      <c r="ATO137" s="27"/>
      <c r="ATP137" s="27"/>
      <c r="ATQ137" s="27"/>
      <c r="ATR137" s="27"/>
      <c r="ATS137" s="27"/>
      <c r="ATT137" s="27"/>
      <c r="ATU137" s="27"/>
      <c r="ATV137" s="27"/>
      <c r="ATW137" s="27"/>
      <c r="ATX137" s="27"/>
      <c r="ATY137" s="27"/>
      <c r="ATZ137" s="27"/>
      <c r="AUA137" s="27"/>
      <c r="AUB137" s="27"/>
      <c r="AUC137" s="27"/>
      <c r="AUD137" s="27"/>
      <c r="AUE137" s="27"/>
      <c r="AUF137" s="27"/>
      <c r="AUG137" s="27"/>
      <c r="AUH137" s="27"/>
      <c r="AUI137" s="27"/>
      <c r="AUJ137" s="27"/>
      <c r="AUK137" s="27"/>
      <c r="AUL137" s="27"/>
      <c r="AUM137" s="27"/>
      <c r="AUN137" s="27"/>
      <c r="AUO137" s="27"/>
      <c r="AUP137" s="27"/>
      <c r="AUQ137" s="27"/>
      <c r="AUR137" s="27"/>
      <c r="AUS137" s="27"/>
      <c r="AUT137" s="27"/>
      <c r="AUU137" s="27"/>
      <c r="AUV137" s="27"/>
      <c r="AUW137" s="27"/>
      <c r="AUX137" s="27"/>
      <c r="AUY137" s="27"/>
      <c r="AUZ137" s="27"/>
      <c r="AVA137" s="27"/>
      <c r="AVB137" s="27"/>
      <c r="AVC137" s="27"/>
      <c r="AVD137" s="27"/>
      <c r="AVE137" s="27"/>
      <c r="AVF137" s="27"/>
      <c r="AVG137" s="27"/>
      <c r="AVH137" s="27"/>
      <c r="AVI137" s="27"/>
      <c r="AVJ137" s="27"/>
      <c r="AVK137" s="27"/>
      <c r="AVL137" s="27"/>
      <c r="AVM137" s="27"/>
      <c r="AVN137" s="27"/>
      <c r="AVO137" s="27"/>
      <c r="AVP137" s="27"/>
      <c r="AVQ137" s="27"/>
      <c r="AVR137" s="27"/>
      <c r="AVS137" s="27"/>
      <c r="AVT137" s="27"/>
      <c r="AVU137" s="27"/>
      <c r="AVV137" s="27"/>
      <c r="AVW137" s="27"/>
      <c r="AVX137" s="27"/>
      <c r="AVY137" s="27"/>
      <c r="AVZ137" s="27"/>
      <c r="AWA137" s="27"/>
      <c r="AWB137" s="27"/>
      <c r="AWC137" s="27"/>
      <c r="AWD137" s="27"/>
      <c r="AWE137" s="27"/>
      <c r="AWF137" s="27"/>
      <c r="AWG137" s="27"/>
      <c r="AWH137" s="27"/>
      <c r="AWI137" s="27"/>
      <c r="AWJ137" s="27"/>
      <c r="AWK137" s="27"/>
      <c r="AWL137" s="27"/>
      <c r="AWM137" s="27"/>
      <c r="AWN137" s="27"/>
      <c r="AWO137" s="27"/>
      <c r="AWP137" s="27"/>
      <c r="AWQ137" s="27"/>
      <c r="AWR137" s="27"/>
      <c r="AWS137" s="27"/>
      <c r="AWT137" s="27"/>
      <c r="AWU137" s="27"/>
      <c r="AWV137" s="27"/>
      <c r="AWW137" s="27"/>
      <c r="AWX137" s="27"/>
      <c r="AWY137" s="27"/>
      <c r="AWZ137" s="27"/>
      <c r="AXA137" s="27"/>
      <c r="AXB137" s="27"/>
      <c r="AXC137" s="27"/>
      <c r="AXD137" s="27"/>
      <c r="AXE137" s="27"/>
      <c r="AXF137" s="27"/>
      <c r="AXG137" s="27"/>
      <c r="AXH137" s="27"/>
      <c r="AXI137" s="27"/>
      <c r="AXJ137" s="27"/>
      <c r="AXK137" s="27"/>
      <c r="AXL137" s="27"/>
      <c r="AXM137" s="27"/>
      <c r="AXN137" s="27"/>
      <c r="AXO137" s="27"/>
      <c r="AXP137" s="27"/>
      <c r="AXQ137" s="27"/>
      <c r="AXR137" s="27"/>
      <c r="AXS137" s="27"/>
      <c r="AXT137" s="27"/>
      <c r="AXU137" s="27"/>
      <c r="AXV137" s="27"/>
      <c r="AXW137" s="27"/>
      <c r="AXX137" s="27"/>
      <c r="AXY137" s="27"/>
      <c r="AXZ137" s="27"/>
      <c r="AYA137" s="27"/>
      <c r="AYB137" s="27"/>
      <c r="AYC137" s="27"/>
      <c r="AYD137" s="27"/>
      <c r="AYE137" s="27"/>
      <c r="AYF137" s="27"/>
      <c r="AYG137" s="27"/>
      <c r="AYH137" s="27"/>
      <c r="AYI137" s="27"/>
      <c r="AYJ137" s="27"/>
      <c r="AYK137" s="27"/>
      <c r="AYL137" s="27"/>
      <c r="AYM137" s="27"/>
      <c r="AYN137" s="27"/>
      <c r="AYO137" s="27"/>
      <c r="AYP137" s="27"/>
      <c r="AYQ137" s="27"/>
      <c r="AYR137" s="27"/>
      <c r="AYS137" s="27"/>
      <c r="AYT137" s="27"/>
      <c r="AYU137" s="27"/>
      <c r="AYV137" s="27"/>
      <c r="AYW137" s="27"/>
      <c r="AYX137" s="27"/>
      <c r="AYY137" s="27"/>
      <c r="AYZ137" s="27"/>
      <c r="AZA137" s="27"/>
      <c r="AZB137" s="27"/>
      <c r="AZC137" s="27"/>
      <c r="AZD137" s="27"/>
      <c r="AZE137" s="27"/>
      <c r="AZF137" s="27"/>
      <c r="AZG137" s="27"/>
      <c r="AZH137" s="27"/>
      <c r="AZI137" s="27"/>
      <c r="AZJ137" s="27"/>
      <c r="AZK137" s="27"/>
      <c r="AZL137" s="27"/>
      <c r="AZM137" s="27"/>
      <c r="AZN137" s="27"/>
      <c r="AZO137" s="27"/>
      <c r="AZP137" s="27"/>
      <c r="AZQ137" s="27"/>
      <c r="AZR137" s="27"/>
      <c r="AZS137" s="27"/>
      <c r="AZT137" s="27"/>
      <c r="AZU137" s="27"/>
      <c r="AZV137" s="27"/>
      <c r="AZW137" s="27"/>
      <c r="AZX137" s="27"/>
      <c r="AZY137" s="27"/>
      <c r="AZZ137" s="27"/>
      <c r="BAA137" s="27"/>
      <c r="BAB137" s="27"/>
      <c r="BAC137" s="27"/>
      <c r="BAD137" s="27"/>
      <c r="BAE137" s="27"/>
      <c r="BAF137" s="27"/>
      <c r="BAG137" s="27"/>
      <c r="BAH137" s="27"/>
      <c r="BAI137" s="27"/>
      <c r="BAJ137" s="27"/>
      <c r="BAK137" s="27"/>
      <c r="BAL137" s="27"/>
      <c r="BAM137" s="27"/>
      <c r="BAN137" s="27"/>
      <c r="BAO137" s="27"/>
      <c r="BAP137" s="27"/>
      <c r="BAQ137" s="27"/>
      <c r="BAR137" s="27"/>
      <c r="BAS137" s="27"/>
      <c r="BAT137" s="27"/>
      <c r="BAU137" s="27"/>
      <c r="BAV137" s="27"/>
      <c r="BAW137" s="27"/>
      <c r="BAX137" s="27"/>
      <c r="BAY137" s="27"/>
      <c r="BAZ137" s="27"/>
      <c r="BBA137" s="27"/>
      <c r="BBB137" s="27"/>
      <c r="BBC137" s="27"/>
      <c r="BBD137" s="27"/>
      <c r="BBE137" s="27"/>
      <c r="BBF137" s="27"/>
      <c r="BBG137" s="27"/>
      <c r="BBH137" s="27"/>
      <c r="BBI137" s="27"/>
      <c r="BBJ137" s="27"/>
      <c r="BBK137" s="27"/>
      <c r="BBL137" s="27"/>
      <c r="BBM137" s="27"/>
      <c r="BBN137" s="27"/>
      <c r="BBO137" s="27"/>
      <c r="BBP137" s="27"/>
      <c r="BBQ137" s="27"/>
      <c r="BBR137" s="27"/>
      <c r="BBS137" s="27"/>
      <c r="BBT137" s="27"/>
      <c r="BBU137" s="27"/>
      <c r="BBV137" s="27"/>
      <c r="BBW137" s="27"/>
      <c r="BBX137" s="27"/>
      <c r="BBY137" s="27"/>
      <c r="BBZ137" s="27"/>
      <c r="BCA137" s="27"/>
      <c r="BCB137" s="27"/>
      <c r="BCC137" s="27"/>
      <c r="BCD137" s="27"/>
      <c r="BCE137" s="27"/>
      <c r="BCF137" s="27"/>
      <c r="BCG137" s="27"/>
      <c r="BCH137" s="27"/>
      <c r="BCI137" s="27"/>
      <c r="BCJ137" s="27"/>
      <c r="BCK137" s="27"/>
      <c r="BCL137" s="27"/>
      <c r="BCM137" s="27"/>
      <c r="BCN137" s="27"/>
      <c r="BCO137" s="27"/>
      <c r="BCP137" s="27"/>
      <c r="BCQ137" s="27"/>
      <c r="BCR137" s="27"/>
      <c r="BCS137" s="27"/>
      <c r="BCT137" s="27"/>
      <c r="BCU137" s="27"/>
      <c r="BCV137" s="27"/>
      <c r="BCW137" s="27"/>
      <c r="BCX137" s="27"/>
      <c r="BCY137" s="27"/>
      <c r="BCZ137" s="27"/>
      <c r="BDA137" s="27"/>
      <c r="BDB137" s="27"/>
      <c r="BDC137" s="27"/>
      <c r="BDD137" s="27"/>
      <c r="BDE137" s="27"/>
      <c r="BDF137" s="27"/>
      <c r="BDG137" s="27"/>
      <c r="BDH137" s="27"/>
      <c r="BDI137" s="27"/>
      <c r="BDJ137" s="27"/>
      <c r="BDK137" s="27"/>
      <c r="BDL137" s="27"/>
      <c r="BDM137" s="27"/>
      <c r="BDN137" s="27"/>
      <c r="BDO137" s="27"/>
      <c r="BDP137" s="27"/>
      <c r="BDQ137" s="27"/>
      <c r="BDR137" s="27"/>
      <c r="BDS137" s="27"/>
      <c r="BDT137" s="27"/>
      <c r="BDU137" s="27"/>
      <c r="BDV137" s="27"/>
      <c r="BDW137" s="27"/>
      <c r="BDX137" s="27"/>
      <c r="BDY137" s="27"/>
      <c r="BDZ137" s="27"/>
      <c r="BEA137" s="27"/>
      <c r="BEB137" s="27"/>
      <c r="BEC137" s="27"/>
      <c r="BED137" s="27"/>
      <c r="BEE137" s="27"/>
      <c r="BEF137" s="27"/>
      <c r="BEG137" s="27"/>
      <c r="BEH137" s="27"/>
      <c r="BEI137" s="27"/>
      <c r="BEJ137" s="27"/>
      <c r="BEK137" s="27"/>
      <c r="BEL137" s="27"/>
      <c r="BEM137" s="27"/>
      <c r="BEN137" s="27"/>
      <c r="BEO137" s="27"/>
      <c r="BEP137" s="27"/>
      <c r="BEQ137" s="27"/>
      <c r="BER137" s="27"/>
      <c r="BES137" s="27"/>
      <c r="BET137" s="27"/>
      <c r="BEU137" s="27"/>
      <c r="BEV137" s="27"/>
      <c r="BEW137" s="27"/>
      <c r="BEX137" s="27"/>
      <c r="BEY137" s="27"/>
      <c r="BEZ137" s="27"/>
      <c r="BFA137" s="27"/>
      <c r="BFB137" s="27"/>
      <c r="BFC137" s="27"/>
      <c r="BFD137" s="27"/>
      <c r="BFE137" s="27"/>
      <c r="BFF137" s="27"/>
      <c r="BFG137" s="27"/>
      <c r="BFH137" s="27"/>
      <c r="BFI137" s="27"/>
      <c r="BFJ137" s="27"/>
      <c r="BFK137" s="27"/>
      <c r="BFL137" s="27"/>
      <c r="BFM137" s="27"/>
      <c r="BFN137" s="27"/>
      <c r="BFO137" s="27"/>
      <c r="BFP137" s="27"/>
      <c r="BFQ137" s="27"/>
      <c r="BFR137" s="27"/>
      <c r="BFS137" s="27"/>
      <c r="BFT137" s="27"/>
      <c r="BFU137" s="27"/>
      <c r="BFV137" s="27"/>
      <c r="BFW137" s="27"/>
      <c r="BFX137" s="27"/>
      <c r="BFY137" s="27"/>
      <c r="BFZ137" s="27"/>
      <c r="BGA137" s="27"/>
      <c r="BGB137" s="27"/>
      <c r="BGC137" s="27"/>
      <c r="BGD137" s="27"/>
      <c r="BGE137" s="27"/>
      <c r="BGF137" s="27"/>
      <c r="BGG137" s="27"/>
      <c r="BGH137" s="27"/>
      <c r="BGI137" s="27"/>
      <c r="BGJ137" s="27"/>
      <c r="BGK137" s="27"/>
      <c r="BGL137" s="27"/>
      <c r="BGM137" s="27"/>
      <c r="BGN137" s="27"/>
      <c r="BGO137" s="27"/>
      <c r="BGP137" s="27"/>
      <c r="BGQ137" s="27"/>
      <c r="BGR137" s="27"/>
      <c r="BGS137" s="27"/>
      <c r="BGT137" s="27"/>
      <c r="BGU137" s="27"/>
      <c r="BGV137" s="27"/>
      <c r="BGW137" s="27"/>
      <c r="BGX137" s="27"/>
      <c r="BGY137" s="27"/>
      <c r="BGZ137" s="27"/>
      <c r="BHA137" s="27"/>
      <c r="BHB137" s="27"/>
      <c r="BHC137" s="27"/>
      <c r="BHD137" s="27"/>
      <c r="BHE137" s="27"/>
      <c r="BHF137" s="27"/>
      <c r="BHG137" s="27"/>
      <c r="BHH137" s="27"/>
      <c r="BHI137" s="27"/>
      <c r="BHJ137" s="27"/>
      <c r="BHK137" s="27"/>
      <c r="BHL137" s="27"/>
      <c r="BHM137" s="27"/>
      <c r="BHN137" s="27"/>
      <c r="BHO137" s="27"/>
      <c r="BHP137" s="27"/>
      <c r="BHQ137" s="27"/>
      <c r="BHR137" s="27"/>
      <c r="BHS137" s="27"/>
      <c r="BHT137" s="27"/>
      <c r="BHU137" s="27"/>
      <c r="BHV137" s="27"/>
      <c r="BHW137" s="27"/>
      <c r="BHX137" s="27"/>
      <c r="BHY137" s="27"/>
      <c r="BHZ137" s="27"/>
      <c r="BIA137" s="27"/>
      <c r="BIB137" s="27"/>
      <c r="BIC137" s="27"/>
      <c r="BID137" s="27"/>
      <c r="BIE137" s="27"/>
      <c r="BIF137" s="27"/>
      <c r="BIG137" s="27"/>
      <c r="BIH137" s="27"/>
      <c r="BII137" s="27"/>
      <c r="BIJ137" s="27"/>
      <c r="BIK137" s="27"/>
      <c r="BIL137" s="27"/>
      <c r="BIM137" s="27"/>
      <c r="BIN137" s="27"/>
      <c r="BIO137" s="27"/>
      <c r="BIP137" s="27"/>
      <c r="BIQ137" s="27"/>
      <c r="BIR137" s="27"/>
      <c r="BIS137" s="27"/>
      <c r="BIT137" s="27"/>
      <c r="BIU137" s="27"/>
      <c r="BIV137" s="27"/>
      <c r="BIW137" s="27"/>
      <c r="BIX137" s="27"/>
      <c r="BIY137" s="27"/>
      <c r="BIZ137" s="27"/>
      <c r="BJA137" s="27"/>
      <c r="BJB137" s="27"/>
      <c r="BJC137" s="27"/>
      <c r="BJD137" s="27"/>
      <c r="BJE137" s="27"/>
      <c r="BJF137" s="27"/>
      <c r="BJG137" s="27"/>
      <c r="BJH137" s="27"/>
      <c r="BJI137" s="27"/>
      <c r="BJJ137" s="27"/>
      <c r="BJK137" s="27"/>
      <c r="BJL137" s="27"/>
      <c r="BJM137" s="27"/>
      <c r="BJN137" s="27"/>
      <c r="BJO137" s="27"/>
      <c r="BJP137" s="27"/>
      <c r="BJQ137" s="27"/>
      <c r="BJR137" s="27"/>
      <c r="BJS137" s="27"/>
      <c r="BJT137" s="27"/>
      <c r="BJU137" s="27"/>
      <c r="BJV137" s="27"/>
      <c r="BJW137" s="27"/>
      <c r="BJX137" s="27"/>
      <c r="BJY137" s="27"/>
      <c r="BJZ137" s="27"/>
      <c r="BKA137" s="27"/>
      <c r="BKB137" s="27"/>
      <c r="BKC137" s="27"/>
      <c r="BKD137" s="27"/>
      <c r="BKE137" s="27"/>
      <c r="BKF137" s="27"/>
      <c r="BKG137" s="27"/>
      <c r="BKH137" s="27"/>
      <c r="BKI137" s="27"/>
      <c r="BKJ137" s="27"/>
      <c r="BKK137" s="27"/>
      <c r="BKL137" s="27"/>
      <c r="BKM137" s="27"/>
      <c r="BKN137" s="27"/>
      <c r="BKO137" s="27"/>
      <c r="BKP137" s="27"/>
      <c r="BKQ137" s="27"/>
      <c r="BKR137" s="27"/>
      <c r="BKS137" s="27"/>
      <c r="BKT137" s="27"/>
      <c r="BKU137" s="27"/>
      <c r="BKV137" s="27"/>
      <c r="BKW137" s="27"/>
      <c r="BKX137" s="27"/>
      <c r="BKY137" s="27"/>
      <c r="BKZ137" s="27"/>
      <c r="BLA137" s="27"/>
      <c r="BLB137" s="27"/>
      <c r="BLC137" s="27"/>
      <c r="BLD137" s="27"/>
      <c r="BLE137" s="27"/>
      <c r="BLF137" s="27"/>
      <c r="BLG137" s="27"/>
      <c r="BLH137" s="27"/>
      <c r="BLI137" s="27"/>
      <c r="BLJ137" s="27"/>
      <c r="BLK137" s="27"/>
      <c r="BLL137" s="27"/>
      <c r="BLM137" s="27"/>
      <c r="BLN137" s="27"/>
      <c r="BLO137" s="27"/>
      <c r="BLP137" s="27"/>
      <c r="BLQ137" s="27"/>
      <c r="BLR137" s="27"/>
      <c r="BLS137" s="27"/>
      <c r="BLT137" s="27"/>
      <c r="BLU137" s="27"/>
      <c r="BLV137" s="27"/>
      <c r="BLW137" s="27"/>
      <c r="BLX137" s="27"/>
      <c r="BLY137" s="27"/>
      <c r="BLZ137" s="27"/>
      <c r="BMA137" s="27"/>
      <c r="BMB137" s="27"/>
      <c r="BMC137" s="27"/>
      <c r="BMD137" s="27"/>
      <c r="BME137" s="27"/>
      <c r="BMF137" s="27"/>
      <c r="BMG137" s="27"/>
      <c r="BMH137" s="27"/>
      <c r="BMI137" s="27"/>
      <c r="BMJ137" s="27"/>
      <c r="BMK137" s="27"/>
      <c r="BML137" s="27"/>
      <c r="BMM137" s="27"/>
      <c r="BMN137" s="27"/>
      <c r="BMO137" s="27"/>
      <c r="BMP137" s="27"/>
      <c r="BMQ137" s="27"/>
      <c r="BMR137" s="27"/>
      <c r="BMS137" s="27"/>
      <c r="BMT137" s="27"/>
      <c r="BMU137" s="27"/>
      <c r="BMV137" s="27"/>
      <c r="BMW137" s="27"/>
      <c r="BMX137" s="27"/>
      <c r="BMY137" s="27"/>
      <c r="BMZ137" s="27"/>
      <c r="BNA137" s="27"/>
      <c r="BNB137" s="27"/>
      <c r="BNC137" s="27"/>
      <c r="BND137" s="27"/>
      <c r="BNE137" s="27"/>
      <c r="BNF137" s="27"/>
      <c r="BNG137" s="27"/>
      <c r="BNH137" s="27"/>
      <c r="BNI137" s="27"/>
      <c r="BNJ137" s="27"/>
      <c r="BNK137" s="27"/>
      <c r="BNL137" s="27"/>
      <c r="BNM137" s="27"/>
      <c r="BNN137" s="27"/>
      <c r="BNO137" s="27"/>
      <c r="BNP137" s="27"/>
      <c r="BNQ137" s="27"/>
      <c r="BNR137" s="27"/>
      <c r="BNS137" s="27"/>
      <c r="BNT137" s="27"/>
      <c r="BNU137" s="27"/>
      <c r="BNV137" s="27"/>
      <c r="BNW137" s="27"/>
      <c r="BNX137" s="27"/>
      <c r="BNY137" s="27"/>
      <c r="BNZ137" s="27"/>
      <c r="BOA137" s="27"/>
      <c r="BOB137" s="27"/>
      <c r="BOC137" s="27"/>
      <c r="BOD137" s="27"/>
      <c r="BOE137" s="27"/>
      <c r="BOF137" s="27"/>
      <c r="BOG137" s="27"/>
      <c r="BOH137" s="27"/>
      <c r="BOI137" s="27"/>
      <c r="BOJ137" s="27"/>
      <c r="BOK137" s="27"/>
      <c r="BOL137" s="27"/>
      <c r="BOM137" s="27"/>
      <c r="BON137" s="27"/>
      <c r="BOO137" s="27"/>
      <c r="BOP137" s="27"/>
      <c r="BOQ137" s="27"/>
      <c r="BOR137" s="27"/>
      <c r="BOS137" s="27"/>
      <c r="BOT137" s="27"/>
      <c r="BOU137" s="27"/>
      <c r="BOV137" s="27"/>
      <c r="BOW137" s="27"/>
      <c r="BOX137" s="27"/>
      <c r="BOY137" s="27"/>
      <c r="BOZ137" s="27"/>
      <c r="BPA137" s="27"/>
      <c r="BPB137" s="27"/>
      <c r="BPC137" s="27"/>
      <c r="BPD137" s="27"/>
      <c r="BPE137" s="27"/>
      <c r="BPF137" s="27"/>
      <c r="BPG137" s="27"/>
      <c r="BPH137" s="27"/>
      <c r="BPI137" s="27"/>
      <c r="BPJ137" s="27"/>
      <c r="BPK137" s="27"/>
      <c r="BPL137" s="27"/>
      <c r="BPM137" s="27"/>
      <c r="BPN137" s="27"/>
      <c r="BPO137" s="27"/>
      <c r="BPP137" s="27"/>
      <c r="BPQ137" s="27"/>
      <c r="BPR137" s="27"/>
      <c r="BPS137" s="27"/>
      <c r="BPT137" s="27"/>
      <c r="BPU137" s="27"/>
      <c r="BPV137" s="27"/>
      <c r="BPW137" s="27"/>
      <c r="BPX137" s="27"/>
      <c r="BPY137" s="27"/>
      <c r="BPZ137" s="27"/>
      <c r="BQA137" s="27"/>
      <c r="BQB137" s="27"/>
      <c r="BQC137" s="27"/>
      <c r="BQD137" s="27"/>
      <c r="BQE137" s="27"/>
      <c r="BQF137" s="27"/>
      <c r="BQG137" s="27"/>
      <c r="BQH137" s="27"/>
      <c r="BQI137" s="27"/>
      <c r="BQJ137" s="27"/>
      <c r="BQK137" s="27"/>
      <c r="BQL137" s="27"/>
      <c r="BQM137" s="27"/>
      <c r="BQN137" s="27"/>
      <c r="BQO137" s="27"/>
      <c r="BQP137" s="27"/>
      <c r="BQQ137" s="27"/>
      <c r="BQR137" s="27"/>
      <c r="BQS137" s="27"/>
      <c r="BQT137" s="27"/>
      <c r="BQU137" s="27"/>
      <c r="BQV137" s="27"/>
      <c r="BQW137" s="27"/>
      <c r="BQX137" s="27"/>
      <c r="BQY137" s="27"/>
      <c r="BQZ137" s="27"/>
      <c r="BRA137" s="27"/>
      <c r="BRB137" s="27"/>
      <c r="BRC137" s="27"/>
      <c r="BRD137" s="27"/>
      <c r="BRE137" s="27"/>
      <c r="BRF137" s="27"/>
      <c r="BRG137" s="27"/>
      <c r="BRH137" s="27"/>
      <c r="BRI137" s="27"/>
      <c r="BRJ137" s="27"/>
      <c r="BRK137" s="27"/>
      <c r="BRL137" s="27"/>
      <c r="BRM137" s="27"/>
      <c r="BRN137" s="27"/>
      <c r="BRO137" s="27"/>
      <c r="BRP137" s="27"/>
      <c r="BRQ137" s="27"/>
      <c r="BRR137" s="27"/>
      <c r="BRS137" s="27"/>
      <c r="BRT137" s="27"/>
      <c r="BRU137" s="27"/>
      <c r="BRV137" s="27"/>
      <c r="BRW137" s="27"/>
      <c r="BRX137" s="27"/>
      <c r="BRY137" s="27"/>
      <c r="BRZ137" s="27"/>
      <c r="BSA137" s="27"/>
      <c r="BSB137" s="27"/>
      <c r="BSC137" s="27"/>
      <c r="BSD137" s="27"/>
      <c r="BSE137" s="27"/>
      <c r="BSF137" s="27"/>
      <c r="BSG137" s="27"/>
      <c r="BSH137" s="27"/>
      <c r="BSI137" s="27"/>
      <c r="BSJ137" s="27"/>
      <c r="BSK137" s="27"/>
      <c r="BSL137" s="27"/>
      <c r="BSM137" s="27"/>
      <c r="BSN137" s="27"/>
      <c r="BSO137" s="27"/>
      <c r="BSP137" s="27"/>
      <c r="BSQ137" s="27"/>
      <c r="BSR137" s="27"/>
      <c r="BSS137" s="27"/>
      <c r="BST137" s="27"/>
      <c r="BSU137" s="27"/>
      <c r="BSV137" s="27"/>
      <c r="BSW137" s="27"/>
      <c r="BSX137" s="27"/>
      <c r="BSY137" s="27"/>
      <c r="BSZ137" s="27"/>
      <c r="BTA137" s="27"/>
      <c r="BTB137" s="27"/>
      <c r="BTC137" s="27"/>
      <c r="BTD137" s="27"/>
      <c r="BTE137" s="27"/>
      <c r="BTF137" s="27"/>
      <c r="BTG137" s="27"/>
      <c r="BTH137" s="27"/>
      <c r="BTI137" s="27"/>
      <c r="BTJ137" s="27"/>
      <c r="BTK137" s="27"/>
      <c r="BTL137" s="27"/>
      <c r="BTM137" s="27"/>
      <c r="BTN137" s="27"/>
      <c r="BTO137" s="27"/>
      <c r="BTP137" s="27"/>
      <c r="BTQ137" s="27"/>
      <c r="BTR137" s="27"/>
      <c r="BTS137" s="27"/>
      <c r="BTT137" s="27"/>
      <c r="BTU137" s="27"/>
      <c r="BTV137" s="27"/>
      <c r="BTW137" s="27"/>
      <c r="BTX137" s="27"/>
      <c r="BTY137" s="27"/>
      <c r="BTZ137" s="27"/>
      <c r="BUA137" s="27"/>
      <c r="BUB137" s="27"/>
      <c r="BUC137" s="27"/>
      <c r="BUD137" s="27"/>
      <c r="BUE137" s="27"/>
      <c r="BUF137" s="27"/>
      <c r="BUG137" s="27"/>
      <c r="BUH137" s="27"/>
      <c r="BUI137" s="27"/>
      <c r="BUJ137" s="27"/>
      <c r="BUK137" s="27"/>
      <c r="BUL137" s="27"/>
      <c r="BUM137" s="27"/>
      <c r="BUN137" s="27"/>
      <c r="BUO137" s="27"/>
      <c r="BUP137" s="27"/>
      <c r="BUQ137" s="27"/>
      <c r="BUR137" s="27"/>
      <c r="BUS137" s="27"/>
      <c r="BUT137" s="27"/>
      <c r="BUU137" s="27"/>
      <c r="BUV137" s="27"/>
      <c r="BUW137" s="27"/>
      <c r="BUX137" s="27"/>
      <c r="BUY137" s="27"/>
      <c r="BUZ137" s="27"/>
      <c r="BVA137" s="27"/>
      <c r="BVB137" s="27"/>
      <c r="BVC137" s="27"/>
      <c r="BVD137" s="27"/>
      <c r="BVE137" s="27"/>
      <c r="BVF137" s="27"/>
      <c r="BVG137" s="27"/>
      <c r="BVH137" s="27"/>
      <c r="BVI137" s="27"/>
      <c r="BVJ137" s="27"/>
      <c r="BVK137" s="27"/>
      <c r="BVL137" s="27"/>
      <c r="BVM137" s="27"/>
      <c r="BVN137" s="27"/>
      <c r="BVO137" s="27"/>
      <c r="BVP137" s="27"/>
      <c r="BVQ137" s="27"/>
      <c r="BVR137" s="27"/>
      <c r="BVS137" s="27"/>
      <c r="BVT137" s="27"/>
      <c r="BVU137" s="27"/>
      <c r="BVV137" s="27"/>
      <c r="BVW137" s="27"/>
      <c r="BVX137" s="27"/>
      <c r="BVY137" s="27"/>
      <c r="BVZ137" s="27"/>
      <c r="BWA137" s="27"/>
      <c r="BWB137" s="27"/>
      <c r="BWC137" s="27"/>
      <c r="BWD137" s="27"/>
      <c r="BWE137" s="27"/>
      <c r="BWF137" s="27"/>
      <c r="BWG137" s="27"/>
      <c r="BWH137" s="27"/>
      <c r="BWI137" s="27"/>
      <c r="BWJ137" s="27"/>
      <c r="BWK137" s="27"/>
      <c r="BWL137" s="27"/>
      <c r="BWM137" s="27"/>
      <c r="BWN137" s="27"/>
      <c r="BWO137" s="27"/>
      <c r="BWP137" s="27"/>
      <c r="BWQ137" s="27"/>
      <c r="BWR137" s="27"/>
      <c r="BWS137" s="27"/>
      <c r="BWT137" s="27"/>
      <c r="BWU137" s="27"/>
      <c r="BWV137" s="27"/>
      <c r="BWW137" s="27"/>
      <c r="BWX137" s="27"/>
      <c r="BWY137" s="27"/>
      <c r="BWZ137" s="27"/>
      <c r="BXA137" s="27"/>
      <c r="BXB137" s="27"/>
      <c r="BXC137" s="27"/>
      <c r="BXD137" s="27"/>
      <c r="BXE137" s="27"/>
      <c r="BXF137" s="27"/>
      <c r="BXG137" s="27"/>
      <c r="BXH137" s="27"/>
      <c r="BXI137" s="27"/>
      <c r="BXJ137" s="27"/>
      <c r="BXK137" s="27"/>
      <c r="BXL137" s="27"/>
      <c r="BXM137" s="27"/>
      <c r="BXN137" s="27"/>
      <c r="BXO137" s="27"/>
      <c r="BXP137" s="27"/>
      <c r="BXQ137" s="27"/>
      <c r="BXR137" s="27"/>
      <c r="BXS137" s="27"/>
      <c r="BXT137" s="27"/>
      <c r="BXU137" s="27"/>
      <c r="BXV137" s="27"/>
      <c r="BXW137" s="27"/>
      <c r="BXX137" s="27"/>
      <c r="BXY137" s="27"/>
      <c r="BXZ137" s="27"/>
      <c r="BYA137" s="27"/>
      <c r="BYB137" s="27"/>
      <c r="BYC137" s="27"/>
      <c r="BYD137" s="27"/>
      <c r="BYE137" s="27"/>
      <c r="BYF137" s="27"/>
      <c r="BYG137" s="27"/>
      <c r="BYH137" s="27"/>
      <c r="BYI137" s="27"/>
      <c r="BYJ137" s="27"/>
      <c r="BYK137" s="27"/>
      <c r="BYL137" s="27"/>
      <c r="BYM137" s="27"/>
      <c r="BYN137" s="27"/>
      <c r="BYO137" s="27"/>
      <c r="BYP137" s="27"/>
      <c r="BYQ137" s="27"/>
      <c r="BYR137" s="27"/>
      <c r="BYS137" s="27"/>
      <c r="BYT137" s="27"/>
      <c r="BYU137" s="27"/>
      <c r="BYV137" s="27"/>
      <c r="BYW137" s="27"/>
      <c r="BYX137" s="27"/>
      <c r="BYY137" s="27"/>
      <c r="BYZ137" s="27"/>
      <c r="BZA137" s="27"/>
      <c r="BZB137" s="27"/>
      <c r="BZC137" s="27"/>
      <c r="BZD137" s="27"/>
      <c r="BZE137" s="27"/>
      <c r="BZF137" s="27"/>
      <c r="BZG137" s="27"/>
      <c r="BZH137" s="27"/>
      <c r="BZI137" s="27"/>
      <c r="BZJ137" s="27"/>
      <c r="BZK137" s="27"/>
      <c r="BZL137" s="27"/>
      <c r="BZM137" s="27"/>
      <c r="BZN137" s="27"/>
      <c r="BZO137" s="27"/>
      <c r="BZP137" s="27"/>
      <c r="BZQ137" s="27"/>
      <c r="BZR137" s="27"/>
      <c r="BZS137" s="27"/>
      <c r="BZT137" s="27"/>
      <c r="BZU137" s="27"/>
      <c r="BZV137" s="27"/>
      <c r="BZW137" s="27"/>
      <c r="BZX137" s="27"/>
      <c r="BZY137" s="27"/>
      <c r="BZZ137" s="27"/>
      <c r="CAA137" s="27"/>
      <c r="CAB137" s="27"/>
      <c r="CAC137" s="27"/>
      <c r="CAD137" s="27"/>
      <c r="CAE137" s="27"/>
      <c r="CAF137" s="27"/>
      <c r="CAG137" s="27"/>
      <c r="CAH137" s="27"/>
      <c r="CAI137" s="27"/>
      <c r="CAJ137" s="27"/>
      <c r="CAK137" s="27"/>
      <c r="CAL137" s="27"/>
      <c r="CAM137" s="27"/>
      <c r="CAN137" s="27"/>
      <c r="CAO137" s="27"/>
      <c r="CAP137" s="27"/>
      <c r="CAQ137" s="27"/>
      <c r="CAR137" s="27"/>
      <c r="CAS137" s="27"/>
      <c r="CAT137" s="27"/>
      <c r="CAU137" s="27"/>
      <c r="CAV137" s="27"/>
      <c r="CAW137" s="27"/>
      <c r="CAX137" s="27"/>
      <c r="CAY137" s="27"/>
      <c r="CAZ137" s="27"/>
      <c r="CBA137" s="27"/>
      <c r="CBB137" s="27"/>
      <c r="CBC137" s="27"/>
      <c r="CBD137" s="27"/>
      <c r="CBE137" s="27"/>
      <c r="CBF137" s="27"/>
      <c r="CBG137" s="27"/>
      <c r="CBH137" s="27"/>
      <c r="CBI137" s="27"/>
      <c r="CBJ137" s="27"/>
      <c r="CBK137" s="27"/>
      <c r="CBL137" s="27"/>
      <c r="CBM137" s="27"/>
      <c r="CBN137" s="27"/>
      <c r="CBO137" s="27"/>
      <c r="CBP137" s="27"/>
      <c r="CBQ137" s="27"/>
      <c r="CBR137" s="27"/>
      <c r="CBS137" s="27"/>
      <c r="CBT137" s="27"/>
      <c r="CBU137" s="27"/>
      <c r="CBV137" s="27"/>
      <c r="CBW137" s="27"/>
      <c r="CBX137" s="27"/>
      <c r="CBY137" s="27"/>
      <c r="CBZ137" s="27"/>
      <c r="CCA137" s="27"/>
      <c r="CCB137" s="27"/>
      <c r="CCC137" s="27"/>
      <c r="CCD137" s="27"/>
      <c r="CCE137" s="27"/>
      <c r="CCF137" s="27"/>
      <c r="CCG137" s="27"/>
      <c r="CCH137" s="27"/>
      <c r="CCI137" s="27"/>
      <c r="CCJ137" s="27"/>
      <c r="CCK137" s="27"/>
      <c r="CCL137" s="27"/>
      <c r="CCM137" s="27"/>
      <c r="CCN137" s="27"/>
      <c r="CCO137" s="27"/>
      <c r="CCP137" s="27"/>
      <c r="CCQ137" s="27"/>
      <c r="CCR137" s="27"/>
      <c r="CCS137" s="27"/>
      <c r="CCT137" s="27"/>
      <c r="CCU137" s="27"/>
      <c r="CCV137" s="27"/>
      <c r="CCW137" s="27"/>
      <c r="CCX137" s="27"/>
      <c r="CCY137" s="27"/>
      <c r="CCZ137" s="27"/>
      <c r="CDA137" s="27"/>
      <c r="CDB137" s="27"/>
      <c r="CDC137" s="27"/>
      <c r="CDD137" s="27"/>
      <c r="CDE137" s="27"/>
      <c r="CDF137" s="27"/>
      <c r="CDG137" s="27"/>
      <c r="CDH137" s="27"/>
      <c r="CDI137" s="27"/>
      <c r="CDJ137" s="27"/>
      <c r="CDK137" s="27"/>
      <c r="CDL137" s="27"/>
      <c r="CDM137" s="27"/>
      <c r="CDN137" s="27"/>
      <c r="CDO137" s="27"/>
      <c r="CDP137" s="27"/>
      <c r="CDQ137" s="27"/>
      <c r="CDR137" s="27"/>
      <c r="CDS137" s="27"/>
      <c r="CDT137" s="27"/>
      <c r="CDU137" s="27"/>
      <c r="CDV137" s="27"/>
      <c r="CDW137" s="27"/>
      <c r="CDX137" s="27"/>
      <c r="CDY137" s="27"/>
      <c r="CDZ137" s="27"/>
      <c r="CEA137" s="27"/>
      <c r="CEB137" s="27"/>
      <c r="CEC137" s="27"/>
      <c r="CED137" s="27"/>
      <c r="CEE137" s="27"/>
      <c r="CEF137" s="27"/>
      <c r="CEG137" s="27"/>
      <c r="CEH137" s="27"/>
      <c r="CEI137" s="27"/>
      <c r="CEJ137" s="27"/>
      <c r="CEK137" s="27"/>
      <c r="CEL137" s="27"/>
      <c r="CEM137" s="27"/>
      <c r="CEN137" s="27"/>
      <c r="CEO137" s="27"/>
      <c r="CEP137" s="27"/>
      <c r="CEQ137" s="27"/>
      <c r="CER137" s="27"/>
      <c r="CES137" s="27"/>
      <c r="CET137" s="27"/>
      <c r="CEU137" s="27"/>
      <c r="CEV137" s="27"/>
      <c r="CEW137" s="27"/>
      <c r="CEX137" s="27"/>
      <c r="CEY137" s="27"/>
      <c r="CEZ137" s="27"/>
      <c r="CFA137" s="27"/>
      <c r="CFB137" s="27"/>
      <c r="CFC137" s="27"/>
      <c r="CFD137" s="27"/>
      <c r="CFE137" s="27"/>
      <c r="CFF137" s="27"/>
      <c r="CFG137" s="27"/>
      <c r="CFH137" s="27"/>
      <c r="CFI137" s="27"/>
      <c r="CFJ137" s="27"/>
      <c r="CFK137" s="27"/>
      <c r="CFL137" s="27"/>
      <c r="CFM137" s="27"/>
      <c r="CFN137" s="27"/>
      <c r="CFO137" s="27"/>
      <c r="CFP137" s="27"/>
      <c r="CFQ137" s="27"/>
      <c r="CFR137" s="27"/>
      <c r="CFS137" s="27"/>
      <c r="CFT137" s="27"/>
      <c r="CFU137" s="27"/>
      <c r="CFV137" s="27"/>
      <c r="CFW137" s="27"/>
      <c r="CFX137" s="27"/>
      <c r="CFY137" s="27"/>
      <c r="CFZ137" s="27"/>
      <c r="CGA137" s="27"/>
      <c r="CGB137" s="27"/>
      <c r="CGC137" s="27"/>
      <c r="CGD137" s="27"/>
      <c r="CGE137" s="27"/>
      <c r="CGF137" s="27"/>
      <c r="CGG137" s="27"/>
      <c r="CGH137" s="27"/>
      <c r="CGI137" s="27"/>
      <c r="CGJ137" s="27"/>
      <c r="CGK137" s="27"/>
      <c r="CGL137" s="27"/>
      <c r="CGM137" s="27"/>
      <c r="CGN137" s="27"/>
      <c r="CGO137" s="27"/>
      <c r="CGP137" s="27"/>
      <c r="CGQ137" s="27"/>
      <c r="CGR137" s="27"/>
      <c r="CGS137" s="27"/>
      <c r="CGT137" s="27"/>
      <c r="CGU137" s="27"/>
      <c r="CGV137" s="27"/>
      <c r="CGW137" s="27"/>
      <c r="CGX137" s="27"/>
      <c r="CGY137" s="27"/>
      <c r="CGZ137" s="27"/>
      <c r="CHA137" s="27"/>
      <c r="CHB137" s="27"/>
      <c r="CHC137" s="27"/>
      <c r="CHD137" s="27"/>
      <c r="CHE137" s="27"/>
      <c r="CHF137" s="27"/>
      <c r="CHG137" s="27"/>
      <c r="CHH137" s="27"/>
      <c r="CHI137" s="27"/>
      <c r="CHJ137" s="27"/>
      <c r="CHK137" s="27"/>
      <c r="CHL137" s="27"/>
      <c r="CHM137" s="27"/>
      <c r="CHN137" s="27"/>
      <c r="CHO137" s="27"/>
      <c r="CHP137" s="27"/>
      <c r="CHQ137" s="27"/>
      <c r="CHR137" s="27"/>
      <c r="CHS137" s="27"/>
      <c r="CHT137" s="27"/>
      <c r="CHU137" s="27"/>
      <c r="CHV137" s="27"/>
      <c r="CHW137" s="27"/>
      <c r="CHX137" s="27"/>
      <c r="CHY137" s="27"/>
      <c r="CHZ137" s="27"/>
      <c r="CIA137" s="27"/>
      <c r="CIB137" s="27"/>
      <c r="CIC137" s="27"/>
      <c r="CID137" s="27"/>
      <c r="CIE137" s="27"/>
      <c r="CIF137" s="27"/>
      <c r="CIG137" s="27"/>
      <c r="CIH137" s="27"/>
      <c r="CII137" s="27"/>
      <c r="CIJ137" s="27"/>
      <c r="CIK137" s="27"/>
      <c r="CIL137" s="27"/>
      <c r="CIM137" s="27"/>
      <c r="CIN137" s="27"/>
      <c r="CIO137" s="27"/>
      <c r="CIP137" s="27"/>
      <c r="CIQ137" s="27"/>
      <c r="CIR137" s="27"/>
      <c r="CIS137" s="27"/>
      <c r="CIT137" s="27"/>
      <c r="CIU137" s="27"/>
      <c r="CIV137" s="27"/>
      <c r="CIW137" s="27"/>
      <c r="CIX137" s="27"/>
      <c r="CIY137" s="27"/>
      <c r="CIZ137" s="27"/>
      <c r="CJA137" s="27"/>
      <c r="CJB137" s="27"/>
      <c r="CJC137" s="27"/>
      <c r="CJD137" s="27"/>
      <c r="CJE137" s="27"/>
      <c r="CJF137" s="27"/>
      <c r="CJG137" s="27"/>
      <c r="CJH137" s="27"/>
      <c r="CJI137" s="27"/>
      <c r="CJJ137" s="27"/>
      <c r="CJK137" s="27"/>
      <c r="CJL137" s="27"/>
      <c r="CJM137" s="27"/>
      <c r="CJN137" s="27"/>
      <c r="CJO137" s="27"/>
      <c r="CJP137" s="27"/>
      <c r="CJQ137" s="27"/>
      <c r="CJR137" s="27"/>
      <c r="CJS137" s="27"/>
      <c r="CJT137" s="27"/>
      <c r="CJU137" s="27"/>
      <c r="CJV137" s="27"/>
      <c r="CJW137" s="27"/>
      <c r="CJX137" s="27"/>
      <c r="CJY137" s="27"/>
      <c r="CJZ137" s="27"/>
      <c r="CKA137" s="27"/>
      <c r="CKB137" s="27"/>
      <c r="CKC137" s="27"/>
      <c r="CKD137" s="27"/>
      <c r="CKE137" s="27"/>
      <c r="CKF137" s="27"/>
      <c r="CKG137" s="27"/>
      <c r="CKH137" s="27"/>
      <c r="CKI137" s="27"/>
      <c r="CKJ137" s="27"/>
      <c r="CKK137" s="27"/>
      <c r="CKL137" s="27"/>
      <c r="CKM137" s="27"/>
      <c r="CKN137" s="27"/>
      <c r="CKO137" s="27"/>
      <c r="CKP137" s="27"/>
      <c r="CKQ137" s="27"/>
      <c r="CKR137" s="27"/>
      <c r="CKS137" s="27"/>
      <c r="CKT137" s="27"/>
      <c r="CKU137" s="27"/>
      <c r="CKV137" s="27"/>
      <c r="CKW137" s="27"/>
      <c r="CKX137" s="27"/>
      <c r="CKY137" s="27"/>
      <c r="CKZ137" s="27"/>
      <c r="CLA137" s="27"/>
      <c r="CLB137" s="27"/>
      <c r="CLC137" s="27"/>
      <c r="CLD137" s="27"/>
      <c r="CLE137" s="27"/>
      <c r="CLF137" s="27"/>
      <c r="CLG137" s="27"/>
      <c r="CLH137" s="27"/>
      <c r="CLI137" s="27"/>
      <c r="CLJ137" s="27"/>
      <c r="CLK137" s="27"/>
      <c r="CLL137" s="27"/>
      <c r="CLM137" s="27"/>
      <c r="CLN137" s="27"/>
      <c r="CLO137" s="27"/>
      <c r="CLP137" s="27"/>
      <c r="CLQ137" s="27"/>
      <c r="CLR137" s="27"/>
      <c r="CLS137" s="27"/>
      <c r="CLT137" s="27"/>
      <c r="CLU137" s="27"/>
      <c r="CLV137" s="27"/>
      <c r="CLW137" s="27"/>
      <c r="CLX137" s="27"/>
      <c r="CLY137" s="27"/>
      <c r="CLZ137" s="27"/>
      <c r="CMA137" s="27"/>
      <c r="CMB137" s="27"/>
      <c r="CMC137" s="27"/>
      <c r="CMD137" s="27"/>
      <c r="CME137" s="27"/>
      <c r="CMF137" s="27"/>
      <c r="CMG137" s="27"/>
      <c r="CMH137" s="27"/>
      <c r="CMI137" s="27"/>
      <c r="CMJ137" s="27"/>
      <c r="CMK137" s="27"/>
      <c r="CML137" s="27"/>
      <c r="CMM137" s="27"/>
      <c r="CMN137" s="27"/>
      <c r="CMO137" s="27"/>
      <c r="CMP137" s="27"/>
      <c r="CMQ137" s="27"/>
      <c r="CMR137" s="27"/>
      <c r="CMS137" s="27"/>
      <c r="CMT137" s="27"/>
      <c r="CMU137" s="27"/>
      <c r="CMV137" s="27"/>
      <c r="CMW137" s="27"/>
      <c r="CMX137" s="27"/>
      <c r="CMY137" s="27"/>
      <c r="CMZ137" s="27"/>
      <c r="CNA137" s="27"/>
      <c r="CNB137" s="27"/>
      <c r="CNC137" s="27"/>
      <c r="CND137" s="27"/>
      <c r="CNE137" s="27"/>
      <c r="CNF137" s="27"/>
      <c r="CNG137" s="27"/>
      <c r="CNH137" s="27"/>
      <c r="CNI137" s="27"/>
      <c r="CNJ137" s="27"/>
      <c r="CNK137" s="27"/>
      <c r="CNL137" s="27"/>
      <c r="CNM137" s="27"/>
      <c r="CNN137" s="27"/>
      <c r="CNO137" s="27"/>
      <c r="CNP137" s="27"/>
      <c r="CNQ137" s="27"/>
      <c r="CNR137" s="27"/>
      <c r="CNS137" s="27"/>
      <c r="CNT137" s="27"/>
      <c r="CNU137" s="27"/>
      <c r="CNV137" s="27"/>
      <c r="CNW137" s="27"/>
      <c r="CNX137" s="27"/>
      <c r="CNY137" s="27"/>
      <c r="CNZ137" s="27"/>
      <c r="COA137" s="27"/>
      <c r="COB137" s="27"/>
      <c r="COC137" s="27"/>
      <c r="COD137" s="27"/>
      <c r="COE137" s="27"/>
      <c r="COF137" s="27"/>
      <c r="COG137" s="27"/>
      <c r="COH137" s="27"/>
      <c r="COI137" s="27"/>
      <c r="COJ137" s="27"/>
      <c r="COK137" s="27"/>
      <c r="COL137" s="27"/>
      <c r="COM137" s="27"/>
      <c r="CON137" s="27"/>
      <c r="COO137" s="27"/>
      <c r="COP137" s="27"/>
      <c r="COQ137" s="27"/>
      <c r="COR137" s="27"/>
      <c r="COS137" s="27"/>
      <c r="COT137" s="27"/>
      <c r="COU137" s="27"/>
      <c r="COV137" s="27"/>
      <c r="COW137" s="27"/>
      <c r="COX137" s="27"/>
      <c r="COY137" s="27"/>
      <c r="COZ137" s="27"/>
      <c r="CPA137" s="27"/>
      <c r="CPB137" s="27"/>
      <c r="CPC137" s="27"/>
      <c r="CPD137" s="27"/>
      <c r="CPE137" s="27"/>
      <c r="CPF137" s="27"/>
      <c r="CPG137" s="27"/>
      <c r="CPH137" s="27"/>
      <c r="CPI137" s="27"/>
      <c r="CPJ137" s="27"/>
      <c r="CPK137" s="27"/>
      <c r="CPL137" s="27"/>
      <c r="CPM137" s="27"/>
      <c r="CPN137" s="27"/>
      <c r="CPO137" s="27"/>
      <c r="CPP137" s="27"/>
      <c r="CPQ137" s="27"/>
      <c r="CPR137" s="27"/>
      <c r="CPS137" s="27"/>
      <c r="CPT137" s="27"/>
      <c r="CPU137" s="27"/>
      <c r="CPV137" s="27"/>
      <c r="CPW137" s="27"/>
      <c r="CPX137" s="27"/>
      <c r="CPY137" s="27"/>
      <c r="CPZ137" s="27"/>
      <c r="CQA137" s="27"/>
      <c r="CQB137" s="27"/>
      <c r="CQC137" s="27"/>
      <c r="CQD137" s="27"/>
      <c r="CQE137" s="27"/>
      <c r="CQF137" s="27"/>
      <c r="CQG137" s="27"/>
      <c r="CQH137" s="27"/>
      <c r="CQI137" s="27"/>
      <c r="CQJ137" s="27"/>
      <c r="CQK137" s="27"/>
      <c r="CQL137" s="27"/>
      <c r="CQM137" s="27"/>
      <c r="CQN137" s="27"/>
      <c r="CQO137" s="27"/>
      <c r="CQP137" s="27"/>
      <c r="CQQ137" s="27"/>
      <c r="CQR137" s="27"/>
      <c r="CQS137" s="27"/>
      <c r="CQT137" s="27"/>
      <c r="CQU137" s="27"/>
      <c r="CQV137" s="27"/>
      <c r="CQW137" s="27"/>
      <c r="CQX137" s="27"/>
      <c r="CQY137" s="27"/>
      <c r="CQZ137" s="27"/>
      <c r="CRA137" s="27"/>
      <c r="CRB137" s="27"/>
      <c r="CRC137" s="27"/>
      <c r="CRD137" s="27"/>
      <c r="CRE137" s="27"/>
      <c r="CRF137" s="27"/>
      <c r="CRG137" s="27"/>
      <c r="CRH137" s="27"/>
      <c r="CRI137" s="27"/>
      <c r="CRJ137" s="27"/>
      <c r="CRK137" s="27"/>
      <c r="CRL137" s="27"/>
      <c r="CRM137" s="27"/>
      <c r="CRN137" s="27"/>
      <c r="CRO137" s="27"/>
      <c r="CRP137" s="27"/>
      <c r="CRQ137" s="27"/>
      <c r="CRR137" s="27"/>
      <c r="CRS137" s="27"/>
      <c r="CRT137" s="27"/>
      <c r="CRU137" s="27"/>
      <c r="CRV137" s="27"/>
      <c r="CRW137" s="27"/>
      <c r="CRX137" s="27"/>
      <c r="CRY137" s="27"/>
      <c r="CRZ137" s="27"/>
      <c r="CSA137" s="27"/>
      <c r="CSB137" s="27"/>
      <c r="CSC137" s="27"/>
      <c r="CSD137" s="27"/>
      <c r="CSE137" s="27"/>
      <c r="CSF137" s="27"/>
      <c r="CSG137" s="27"/>
      <c r="CSH137" s="27"/>
      <c r="CSI137" s="27"/>
      <c r="CSJ137" s="27"/>
      <c r="CSK137" s="27"/>
      <c r="CSL137" s="27"/>
      <c r="CSM137" s="27"/>
      <c r="CSN137" s="27"/>
      <c r="CSO137" s="27"/>
      <c r="CSP137" s="27"/>
      <c r="CSQ137" s="27"/>
      <c r="CSR137" s="27"/>
      <c r="CSS137" s="27"/>
      <c r="CST137" s="27"/>
      <c r="CSU137" s="27"/>
      <c r="CSV137" s="27"/>
      <c r="CSW137" s="27"/>
      <c r="CSX137" s="27"/>
      <c r="CSY137" s="27"/>
      <c r="CSZ137" s="27"/>
      <c r="CTA137" s="27"/>
      <c r="CTB137" s="27"/>
      <c r="CTC137" s="27"/>
      <c r="CTD137" s="27"/>
      <c r="CTE137" s="27"/>
      <c r="CTF137" s="27"/>
      <c r="CTG137" s="27"/>
      <c r="CTH137" s="27"/>
      <c r="CTI137" s="27"/>
      <c r="CTJ137" s="27"/>
      <c r="CTK137" s="27"/>
      <c r="CTL137" s="27"/>
      <c r="CTM137" s="27"/>
      <c r="CTN137" s="27"/>
      <c r="CTO137" s="27"/>
      <c r="CTP137" s="27"/>
      <c r="CTQ137" s="27"/>
      <c r="CTR137" s="27"/>
      <c r="CTS137" s="27"/>
      <c r="CTT137" s="27"/>
      <c r="CTU137" s="27"/>
      <c r="CTV137" s="27"/>
      <c r="CTW137" s="27"/>
      <c r="CTX137" s="27"/>
      <c r="CTY137" s="27"/>
      <c r="CTZ137" s="27"/>
      <c r="CUA137" s="27"/>
      <c r="CUB137" s="27"/>
      <c r="CUC137" s="27"/>
      <c r="CUD137" s="27"/>
      <c r="CUE137" s="27"/>
      <c r="CUF137" s="27"/>
      <c r="CUG137" s="27"/>
      <c r="CUH137" s="27"/>
      <c r="CUI137" s="27"/>
      <c r="CUJ137" s="27"/>
      <c r="CUK137" s="27"/>
      <c r="CUL137" s="27"/>
      <c r="CUM137" s="27"/>
      <c r="CUN137" s="27"/>
      <c r="CUO137" s="27"/>
      <c r="CUP137" s="27"/>
      <c r="CUQ137" s="27"/>
      <c r="CUR137" s="27"/>
      <c r="CUS137" s="27"/>
      <c r="CUT137" s="27"/>
      <c r="CUU137" s="27"/>
      <c r="CUV137" s="27"/>
      <c r="CUW137" s="27"/>
      <c r="CUX137" s="27"/>
      <c r="CUY137" s="27"/>
      <c r="CUZ137" s="27"/>
      <c r="CVA137" s="27"/>
      <c r="CVB137" s="27"/>
      <c r="CVC137" s="27"/>
      <c r="CVD137" s="27"/>
      <c r="CVE137" s="27"/>
      <c r="CVF137" s="27"/>
      <c r="CVG137" s="27"/>
      <c r="CVH137" s="27"/>
      <c r="CVI137" s="27"/>
      <c r="CVJ137" s="27"/>
      <c r="CVK137" s="27"/>
      <c r="CVL137" s="27"/>
      <c r="CVM137" s="27"/>
      <c r="CVN137" s="27"/>
      <c r="CVO137" s="27"/>
      <c r="CVP137" s="27"/>
      <c r="CVQ137" s="27"/>
      <c r="CVR137" s="27"/>
      <c r="CVS137" s="27"/>
      <c r="CVT137" s="27"/>
      <c r="CVU137" s="27"/>
      <c r="CVV137" s="27"/>
      <c r="CVW137" s="27"/>
      <c r="CVX137" s="27"/>
      <c r="CVY137" s="27"/>
      <c r="CVZ137" s="27"/>
      <c r="CWA137" s="27"/>
      <c r="CWB137" s="27"/>
      <c r="CWC137" s="27"/>
      <c r="CWD137" s="27"/>
      <c r="CWE137" s="27"/>
      <c r="CWF137" s="27"/>
      <c r="CWG137" s="27"/>
      <c r="CWH137" s="27"/>
      <c r="CWI137" s="27"/>
      <c r="CWJ137" s="27"/>
      <c r="CWK137" s="27"/>
      <c r="CWL137" s="27"/>
      <c r="CWM137" s="27"/>
      <c r="CWN137" s="27"/>
      <c r="CWO137" s="27"/>
      <c r="CWP137" s="27"/>
      <c r="CWQ137" s="27"/>
      <c r="CWR137" s="27"/>
      <c r="CWS137" s="27"/>
      <c r="CWT137" s="27"/>
      <c r="CWU137" s="27"/>
      <c r="CWV137" s="27"/>
      <c r="CWW137" s="27"/>
      <c r="CWX137" s="27"/>
      <c r="CWY137" s="27"/>
      <c r="CWZ137" s="27"/>
      <c r="CXA137" s="27"/>
      <c r="CXB137" s="27"/>
      <c r="CXC137" s="27"/>
      <c r="CXD137" s="27"/>
      <c r="CXE137" s="27"/>
      <c r="CXF137" s="27"/>
      <c r="CXG137" s="27"/>
      <c r="CXH137" s="27"/>
      <c r="CXI137" s="27"/>
      <c r="CXJ137" s="27"/>
      <c r="CXK137" s="27"/>
      <c r="CXL137" s="27"/>
      <c r="CXM137" s="27"/>
      <c r="CXN137" s="27"/>
      <c r="CXO137" s="27"/>
      <c r="CXP137" s="27"/>
      <c r="CXQ137" s="27"/>
      <c r="CXR137" s="27"/>
      <c r="CXS137" s="27"/>
      <c r="CXT137" s="27"/>
      <c r="CXU137" s="27"/>
      <c r="CXV137" s="27"/>
      <c r="CXW137" s="27"/>
      <c r="CXX137" s="27"/>
      <c r="CXY137" s="27"/>
      <c r="CXZ137" s="27"/>
      <c r="CYA137" s="27"/>
      <c r="CYB137" s="27"/>
      <c r="CYC137" s="27"/>
      <c r="CYD137" s="27"/>
      <c r="CYE137" s="27"/>
      <c r="CYF137" s="27"/>
      <c r="CYG137" s="27"/>
      <c r="CYH137" s="27"/>
      <c r="CYI137" s="27"/>
      <c r="CYJ137" s="27"/>
      <c r="CYK137" s="27"/>
      <c r="CYL137" s="27"/>
      <c r="CYM137" s="27"/>
      <c r="CYN137" s="27"/>
      <c r="CYO137" s="27"/>
      <c r="CYP137" s="27"/>
      <c r="CYQ137" s="27"/>
      <c r="CYR137" s="27"/>
      <c r="CYS137" s="27"/>
      <c r="CYT137" s="27"/>
      <c r="CYU137" s="27"/>
      <c r="CYV137" s="27"/>
      <c r="CYW137" s="27"/>
      <c r="CYX137" s="27"/>
      <c r="CYY137" s="27"/>
      <c r="CYZ137" s="27"/>
      <c r="CZA137" s="27"/>
      <c r="CZB137" s="27"/>
      <c r="CZC137" s="27"/>
      <c r="CZD137" s="27"/>
      <c r="CZE137" s="27"/>
      <c r="CZF137" s="27"/>
      <c r="CZG137" s="27"/>
      <c r="CZH137" s="27"/>
      <c r="CZI137" s="27"/>
      <c r="CZJ137" s="27"/>
      <c r="CZK137" s="27"/>
      <c r="CZL137" s="27"/>
      <c r="CZM137" s="27"/>
      <c r="CZN137" s="27"/>
      <c r="CZO137" s="27"/>
      <c r="CZP137" s="27"/>
      <c r="CZQ137" s="27"/>
      <c r="CZR137" s="27"/>
      <c r="CZS137" s="27"/>
      <c r="CZT137" s="27"/>
      <c r="CZU137" s="27"/>
      <c r="CZV137" s="27"/>
      <c r="CZW137" s="27"/>
      <c r="CZX137" s="27"/>
      <c r="CZY137" s="27"/>
      <c r="CZZ137" s="27"/>
      <c r="DAA137" s="27"/>
      <c r="DAB137" s="27"/>
      <c r="DAC137" s="27"/>
      <c r="DAD137" s="27"/>
      <c r="DAE137" s="27"/>
      <c r="DAF137" s="27"/>
      <c r="DAG137" s="27"/>
      <c r="DAH137" s="27"/>
      <c r="DAI137" s="27"/>
      <c r="DAJ137" s="27"/>
      <c r="DAK137" s="27"/>
      <c r="DAL137" s="27"/>
      <c r="DAM137" s="27"/>
      <c r="DAN137" s="27"/>
      <c r="DAO137" s="27"/>
      <c r="DAP137" s="27"/>
      <c r="DAQ137" s="27"/>
      <c r="DAR137" s="27"/>
      <c r="DAS137" s="27"/>
      <c r="DAT137" s="27"/>
      <c r="DAU137" s="27"/>
      <c r="DAV137" s="27"/>
      <c r="DAW137" s="27"/>
      <c r="DAX137" s="27"/>
      <c r="DAY137" s="27"/>
      <c r="DAZ137" s="27"/>
      <c r="DBA137" s="27"/>
      <c r="DBB137" s="27"/>
      <c r="DBC137" s="27"/>
      <c r="DBD137" s="27"/>
      <c r="DBE137" s="27"/>
      <c r="DBF137" s="27"/>
      <c r="DBG137" s="27"/>
      <c r="DBH137" s="27"/>
      <c r="DBI137" s="27"/>
      <c r="DBJ137" s="27"/>
      <c r="DBK137" s="27"/>
      <c r="DBL137" s="27"/>
      <c r="DBM137" s="27"/>
      <c r="DBN137" s="27"/>
      <c r="DBO137" s="27"/>
      <c r="DBP137" s="27"/>
      <c r="DBQ137" s="27"/>
      <c r="DBR137" s="27"/>
      <c r="DBS137" s="27"/>
      <c r="DBT137" s="27"/>
      <c r="DBU137" s="27"/>
      <c r="DBV137" s="27"/>
      <c r="DBW137" s="27"/>
      <c r="DBX137" s="27"/>
      <c r="DBY137" s="27"/>
      <c r="DBZ137" s="27"/>
      <c r="DCA137" s="27"/>
      <c r="DCB137" s="27"/>
      <c r="DCC137" s="27"/>
      <c r="DCD137" s="27"/>
      <c r="DCE137" s="27"/>
      <c r="DCF137" s="27"/>
      <c r="DCG137" s="27"/>
      <c r="DCH137" s="27"/>
      <c r="DCI137" s="27"/>
      <c r="DCJ137" s="27"/>
      <c r="DCK137" s="27"/>
      <c r="DCL137" s="27"/>
      <c r="DCM137" s="27"/>
      <c r="DCN137" s="27"/>
      <c r="DCO137" s="27"/>
      <c r="DCP137" s="27"/>
      <c r="DCQ137" s="27"/>
      <c r="DCR137" s="27"/>
      <c r="DCS137" s="27"/>
      <c r="DCT137" s="27"/>
      <c r="DCU137" s="27"/>
      <c r="DCV137" s="27"/>
      <c r="DCW137" s="27"/>
      <c r="DCX137" s="27"/>
      <c r="DCY137" s="27"/>
      <c r="DCZ137" s="27"/>
      <c r="DDA137" s="27"/>
      <c r="DDB137" s="27"/>
      <c r="DDC137" s="27"/>
      <c r="DDD137" s="27"/>
      <c r="DDE137" s="27"/>
      <c r="DDF137" s="27"/>
      <c r="DDG137" s="27"/>
      <c r="DDH137" s="27"/>
      <c r="DDI137" s="27"/>
      <c r="DDJ137" s="27"/>
      <c r="DDK137" s="27"/>
      <c r="DDL137" s="27"/>
      <c r="DDM137" s="27"/>
      <c r="DDN137" s="27"/>
      <c r="DDO137" s="27"/>
      <c r="DDP137" s="27"/>
      <c r="DDQ137" s="27"/>
      <c r="DDR137" s="27"/>
      <c r="DDS137" s="27"/>
      <c r="DDT137" s="27"/>
      <c r="DDU137" s="27"/>
      <c r="DDV137" s="27"/>
      <c r="DDW137" s="27"/>
      <c r="DDX137" s="27"/>
      <c r="DDY137" s="27"/>
      <c r="DDZ137" s="27"/>
      <c r="DEA137" s="27"/>
      <c r="DEB137" s="27"/>
      <c r="DEC137" s="27"/>
      <c r="DED137" s="27"/>
      <c r="DEE137" s="27"/>
      <c r="DEF137" s="27"/>
      <c r="DEG137" s="27"/>
      <c r="DEH137" s="27"/>
      <c r="DEI137" s="27"/>
      <c r="DEJ137" s="27"/>
      <c r="DEK137" s="27"/>
      <c r="DEL137" s="27"/>
      <c r="DEM137" s="27"/>
      <c r="DEN137" s="27"/>
      <c r="DEO137" s="27"/>
      <c r="DEP137" s="27"/>
      <c r="DEQ137" s="27"/>
      <c r="DER137" s="27"/>
      <c r="DES137" s="27"/>
      <c r="DET137" s="27"/>
      <c r="DEU137" s="27"/>
      <c r="DEV137" s="27"/>
      <c r="DEW137" s="27"/>
      <c r="DEX137" s="27"/>
      <c r="DEY137" s="27"/>
      <c r="DEZ137" s="27"/>
      <c r="DFA137" s="27"/>
      <c r="DFB137" s="27"/>
      <c r="DFC137" s="27"/>
      <c r="DFD137" s="27"/>
      <c r="DFE137" s="27"/>
      <c r="DFF137" s="27"/>
      <c r="DFG137" s="27"/>
      <c r="DFH137" s="27"/>
      <c r="DFI137" s="27"/>
      <c r="DFJ137" s="27"/>
      <c r="DFK137" s="27"/>
      <c r="DFL137" s="27"/>
      <c r="DFM137" s="27"/>
      <c r="DFN137" s="27"/>
      <c r="DFO137" s="27"/>
      <c r="DFP137" s="27"/>
      <c r="DFQ137" s="27"/>
      <c r="DFR137" s="27"/>
      <c r="DFS137" s="27"/>
      <c r="DFT137" s="27"/>
      <c r="DFU137" s="27"/>
      <c r="DFV137" s="27"/>
      <c r="DFW137" s="27"/>
      <c r="DFX137" s="27"/>
      <c r="DFY137" s="27"/>
      <c r="DFZ137" s="27"/>
      <c r="DGA137" s="27"/>
      <c r="DGB137" s="27"/>
      <c r="DGC137" s="27"/>
      <c r="DGD137" s="27"/>
      <c r="DGE137" s="27"/>
      <c r="DGF137" s="27"/>
      <c r="DGG137" s="27"/>
      <c r="DGH137" s="27"/>
      <c r="DGI137" s="27"/>
      <c r="DGJ137" s="27"/>
      <c r="DGK137" s="27"/>
      <c r="DGL137" s="27"/>
      <c r="DGM137" s="27"/>
      <c r="DGN137" s="27"/>
      <c r="DGO137" s="27"/>
      <c r="DGP137" s="27"/>
      <c r="DGQ137" s="27"/>
      <c r="DGR137" s="27"/>
      <c r="DGS137" s="27"/>
      <c r="DGT137" s="27"/>
      <c r="DGU137" s="27"/>
      <c r="DGV137" s="27"/>
      <c r="DGW137" s="27"/>
      <c r="DGX137" s="27"/>
      <c r="DGY137" s="27"/>
      <c r="DGZ137" s="27"/>
      <c r="DHA137" s="27"/>
      <c r="DHB137" s="27"/>
      <c r="DHC137" s="27"/>
      <c r="DHD137" s="27"/>
      <c r="DHE137" s="27"/>
      <c r="DHF137" s="27"/>
      <c r="DHG137" s="27"/>
      <c r="DHH137" s="27"/>
      <c r="DHI137" s="27"/>
      <c r="DHJ137" s="27"/>
      <c r="DHK137" s="27"/>
      <c r="DHL137" s="27"/>
      <c r="DHM137" s="27"/>
      <c r="DHN137" s="27"/>
      <c r="DHO137" s="27"/>
      <c r="DHP137" s="27"/>
      <c r="DHQ137" s="27"/>
      <c r="DHR137" s="27"/>
      <c r="DHS137" s="27"/>
      <c r="DHT137" s="27"/>
      <c r="DHU137" s="27"/>
      <c r="DHV137" s="27"/>
      <c r="DHW137" s="27"/>
      <c r="DHX137" s="27"/>
      <c r="DHY137" s="27"/>
      <c r="DHZ137" s="27"/>
      <c r="DIA137" s="27"/>
      <c r="DIB137" s="27"/>
      <c r="DIC137" s="27"/>
      <c r="DID137" s="27"/>
      <c r="DIE137" s="27"/>
      <c r="DIF137" s="27"/>
      <c r="DIG137" s="27"/>
      <c r="DIH137" s="27"/>
      <c r="DII137" s="27"/>
      <c r="DIJ137" s="27"/>
      <c r="DIK137" s="27"/>
      <c r="DIL137" s="27"/>
      <c r="DIM137" s="27"/>
      <c r="DIN137" s="27"/>
      <c r="DIO137" s="27"/>
      <c r="DIP137" s="27"/>
      <c r="DIQ137" s="27"/>
      <c r="DIR137" s="27"/>
      <c r="DIS137" s="27"/>
      <c r="DIT137" s="27"/>
      <c r="DIU137" s="27"/>
      <c r="DIV137" s="27"/>
      <c r="DIW137" s="27"/>
      <c r="DIX137" s="27"/>
      <c r="DIY137" s="27"/>
      <c r="DIZ137" s="27"/>
      <c r="DJA137" s="27"/>
      <c r="DJB137" s="27"/>
      <c r="DJC137" s="27"/>
      <c r="DJD137" s="27"/>
      <c r="DJE137" s="27"/>
      <c r="DJF137" s="27"/>
      <c r="DJG137" s="27"/>
      <c r="DJH137" s="27"/>
      <c r="DJI137" s="27"/>
      <c r="DJJ137" s="27"/>
      <c r="DJK137" s="27"/>
      <c r="DJL137" s="27"/>
      <c r="DJM137" s="27"/>
      <c r="DJN137" s="27"/>
      <c r="DJO137" s="27"/>
      <c r="DJP137" s="27"/>
      <c r="DJQ137" s="27"/>
      <c r="DJR137" s="27"/>
      <c r="DJS137" s="27"/>
      <c r="DJT137" s="27"/>
      <c r="DJU137" s="27"/>
      <c r="DJV137" s="27"/>
      <c r="DJW137" s="27"/>
      <c r="DJX137" s="27"/>
      <c r="DJY137" s="27"/>
      <c r="DJZ137" s="27"/>
      <c r="DKA137" s="27"/>
      <c r="DKB137" s="27"/>
      <c r="DKC137" s="27"/>
      <c r="DKD137" s="27"/>
      <c r="DKE137" s="27"/>
      <c r="DKF137" s="27"/>
      <c r="DKG137" s="27"/>
      <c r="DKH137" s="27"/>
      <c r="DKI137" s="27"/>
      <c r="DKJ137" s="27"/>
      <c r="DKK137" s="27"/>
      <c r="DKL137" s="27"/>
      <c r="DKM137" s="27"/>
      <c r="DKN137" s="27"/>
      <c r="DKO137" s="27"/>
      <c r="DKP137" s="27"/>
      <c r="DKQ137" s="27"/>
      <c r="DKR137" s="27"/>
      <c r="DKS137" s="27"/>
      <c r="DKT137" s="27"/>
      <c r="DKU137" s="27"/>
      <c r="DKV137" s="27"/>
      <c r="DKW137" s="27"/>
      <c r="DKX137" s="27"/>
      <c r="DKY137" s="27"/>
      <c r="DKZ137" s="27"/>
      <c r="DLA137" s="27"/>
      <c r="DLB137" s="27"/>
      <c r="DLC137" s="27"/>
      <c r="DLD137" s="27"/>
      <c r="DLE137" s="27"/>
      <c r="DLF137" s="27"/>
      <c r="DLG137" s="27"/>
      <c r="DLH137" s="27"/>
      <c r="DLI137" s="27"/>
      <c r="DLJ137" s="27"/>
      <c r="DLK137" s="27"/>
      <c r="DLL137" s="27"/>
      <c r="DLM137" s="27"/>
      <c r="DLN137" s="27"/>
      <c r="DLO137" s="27"/>
      <c r="DLP137" s="27"/>
      <c r="DLQ137" s="27"/>
      <c r="DLR137" s="27"/>
      <c r="DLS137" s="27"/>
      <c r="DLT137" s="27"/>
      <c r="DLU137" s="27"/>
      <c r="DLV137" s="27"/>
      <c r="DLW137" s="27"/>
      <c r="DLX137" s="27"/>
      <c r="DLY137" s="27"/>
      <c r="DLZ137" s="27"/>
      <c r="DMA137" s="27"/>
      <c r="DMB137" s="27"/>
      <c r="DMC137" s="27"/>
      <c r="DMD137" s="27"/>
      <c r="DME137" s="27"/>
      <c r="DMF137" s="27"/>
      <c r="DMG137" s="27"/>
      <c r="DMH137" s="27"/>
      <c r="DMI137" s="27"/>
      <c r="DMJ137" s="27"/>
      <c r="DMK137" s="27"/>
      <c r="DML137" s="27"/>
      <c r="DMM137" s="27"/>
      <c r="DMN137" s="27"/>
      <c r="DMO137" s="27"/>
      <c r="DMP137" s="27"/>
      <c r="DMQ137" s="27"/>
      <c r="DMR137" s="27"/>
      <c r="DMS137" s="27"/>
      <c r="DMT137" s="27"/>
      <c r="DMU137" s="27"/>
      <c r="DMV137" s="27"/>
      <c r="DMW137" s="27"/>
      <c r="DMX137" s="27"/>
      <c r="DMY137" s="27"/>
      <c r="DMZ137" s="27"/>
      <c r="DNA137" s="27"/>
      <c r="DNB137" s="27"/>
      <c r="DNC137" s="27"/>
      <c r="DND137" s="27"/>
      <c r="DNE137" s="27"/>
      <c r="DNF137" s="27"/>
      <c r="DNG137" s="27"/>
      <c r="DNH137" s="27"/>
      <c r="DNI137" s="27"/>
      <c r="DNJ137" s="27"/>
      <c r="DNK137" s="27"/>
      <c r="DNL137" s="27"/>
      <c r="DNM137" s="27"/>
      <c r="DNN137" s="27"/>
      <c r="DNO137" s="27"/>
      <c r="DNP137" s="27"/>
      <c r="DNQ137" s="27"/>
      <c r="DNR137" s="27"/>
      <c r="DNS137" s="27"/>
      <c r="DNT137" s="27"/>
      <c r="DNU137" s="27"/>
      <c r="DNV137" s="27"/>
      <c r="DNW137" s="27"/>
      <c r="DNX137" s="27"/>
      <c r="DNY137" s="27"/>
      <c r="DNZ137" s="27"/>
      <c r="DOA137" s="27"/>
      <c r="DOB137" s="27"/>
      <c r="DOC137" s="27"/>
      <c r="DOD137" s="27"/>
      <c r="DOE137" s="27"/>
      <c r="DOF137" s="27"/>
      <c r="DOG137" s="27"/>
      <c r="DOH137" s="27"/>
      <c r="DOI137" s="27"/>
      <c r="DOJ137" s="27"/>
      <c r="DOK137" s="27"/>
      <c r="DOL137" s="27"/>
      <c r="DOM137" s="27"/>
      <c r="DON137" s="27"/>
      <c r="DOO137" s="27"/>
      <c r="DOP137" s="27"/>
      <c r="DOQ137" s="27"/>
      <c r="DOR137" s="27"/>
      <c r="DOS137" s="27"/>
      <c r="DOT137" s="27"/>
      <c r="DOU137" s="27"/>
      <c r="DOV137" s="27"/>
      <c r="DOW137" s="27"/>
      <c r="DOX137" s="27"/>
      <c r="DOY137" s="27"/>
      <c r="DOZ137" s="27"/>
      <c r="DPA137" s="27"/>
      <c r="DPB137" s="27"/>
      <c r="DPC137" s="27"/>
      <c r="DPD137" s="27"/>
      <c r="DPE137" s="27"/>
      <c r="DPF137" s="27"/>
      <c r="DPG137" s="27"/>
      <c r="DPH137" s="27"/>
      <c r="DPI137" s="27"/>
      <c r="DPJ137" s="27"/>
      <c r="DPK137" s="27"/>
      <c r="DPL137" s="27"/>
      <c r="DPM137" s="27"/>
      <c r="DPN137" s="27"/>
      <c r="DPO137" s="27"/>
      <c r="DPP137" s="27"/>
      <c r="DPQ137" s="27"/>
      <c r="DPR137" s="27"/>
      <c r="DPS137" s="27"/>
      <c r="DPT137" s="27"/>
      <c r="DPU137" s="27"/>
      <c r="DPV137" s="27"/>
      <c r="DPW137" s="27"/>
      <c r="DPX137" s="27"/>
      <c r="DPY137" s="27"/>
      <c r="DPZ137" s="27"/>
      <c r="DQA137" s="27"/>
      <c r="DQB137" s="27"/>
      <c r="DQC137" s="27"/>
      <c r="DQD137" s="27"/>
      <c r="DQE137" s="27"/>
      <c r="DQF137" s="27"/>
      <c r="DQG137" s="27"/>
      <c r="DQH137" s="27"/>
      <c r="DQI137" s="27"/>
      <c r="DQJ137" s="27"/>
      <c r="DQK137" s="27"/>
      <c r="DQL137" s="27"/>
      <c r="DQM137" s="27"/>
      <c r="DQN137" s="27"/>
      <c r="DQO137" s="27"/>
      <c r="DQP137" s="27"/>
      <c r="DQQ137" s="27"/>
      <c r="DQR137" s="27"/>
      <c r="DQS137" s="27"/>
      <c r="DQT137" s="27"/>
      <c r="DQU137" s="27"/>
      <c r="DQV137" s="27"/>
      <c r="DQW137" s="27"/>
      <c r="DQX137" s="27"/>
      <c r="DQY137" s="27"/>
      <c r="DQZ137" s="27"/>
      <c r="DRA137" s="27"/>
      <c r="DRB137" s="27"/>
      <c r="DRC137" s="27"/>
      <c r="DRD137" s="27"/>
      <c r="DRE137" s="27"/>
      <c r="DRF137" s="27"/>
      <c r="DRG137" s="27"/>
      <c r="DRH137" s="27"/>
      <c r="DRI137" s="27"/>
      <c r="DRJ137" s="27"/>
      <c r="DRK137" s="27"/>
      <c r="DRL137" s="27"/>
      <c r="DRM137" s="27"/>
      <c r="DRN137" s="27"/>
      <c r="DRO137" s="27"/>
      <c r="DRP137" s="27"/>
      <c r="DRQ137" s="27"/>
      <c r="DRR137" s="27"/>
      <c r="DRS137" s="27"/>
      <c r="DRT137" s="27"/>
      <c r="DRU137" s="27"/>
      <c r="DRV137" s="27"/>
      <c r="DRW137" s="27"/>
      <c r="DRX137" s="27"/>
      <c r="DRY137" s="27"/>
      <c r="DRZ137" s="27"/>
      <c r="DSA137" s="27"/>
      <c r="DSB137" s="27"/>
      <c r="DSC137" s="27"/>
      <c r="DSD137" s="27"/>
      <c r="DSE137" s="27"/>
      <c r="DSF137" s="27"/>
      <c r="DSG137" s="27"/>
      <c r="DSH137" s="27"/>
      <c r="DSI137" s="27"/>
      <c r="DSJ137" s="27"/>
      <c r="DSK137" s="27"/>
      <c r="DSL137" s="27"/>
      <c r="DSM137" s="27"/>
      <c r="DSN137" s="27"/>
      <c r="DSO137" s="27"/>
      <c r="DSP137" s="27"/>
      <c r="DSQ137" s="27"/>
      <c r="DSR137" s="27"/>
      <c r="DSS137" s="27"/>
      <c r="DST137" s="27"/>
      <c r="DSU137" s="27"/>
      <c r="DSV137" s="27"/>
      <c r="DSW137" s="27"/>
      <c r="DSX137" s="27"/>
      <c r="DSY137" s="27"/>
      <c r="DSZ137" s="27"/>
      <c r="DTA137" s="27"/>
      <c r="DTB137" s="27"/>
      <c r="DTC137" s="27"/>
      <c r="DTD137" s="27"/>
      <c r="DTE137" s="27"/>
      <c r="DTF137" s="27"/>
      <c r="DTG137" s="27"/>
      <c r="DTH137" s="27"/>
      <c r="DTI137" s="27"/>
      <c r="DTJ137" s="27"/>
      <c r="DTK137" s="27"/>
      <c r="DTL137" s="27"/>
      <c r="DTM137" s="27"/>
      <c r="DTN137" s="27"/>
      <c r="DTO137" s="27"/>
      <c r="DTP137" s="27"/>
      <c r="DTQ137" s="27"/>
      <c r="DTR137" s="27"/>
      <c r="DTS137" s="27"/>
      <c r="DTT137" s="27"/>
      <c r="DTU137" s="27"/>
      <c r="DTV137" s="27"/>
      <c r="DTW137" s="27"/>
      <c r="DTX137" s="27"/>
      <c r="DTY137" s="27"/>
      <c r="DTZ137" s="27"/>
      <c r="DUA137" s="27"/>
      <c r="DUB137" s="27"/>
      <c r="DUC137" s="27"/>
      <c r="DUD137" s="27"/>
      <c r="DUE137" s="27"/>
      <c r="DUF137" s="27"/>
      <c r="DUG137" s="27"/>
      <c r="DUH137" s="27"/>
      <c r="DUI137" s="27"/>
      <c r="DUJ137" s="27"/>
      <c r="DUK137" s="27"/>
      <c r="DUL137" s="27"/>
      <c r="DUM137" s="27"/>
      <c r="DUN137" s="27"/>
      <c r="DUO137" s="27"/>
      <c r="DUP137" s="27"/>
      <c r="DUQ137" s="27"/>
      <c r="DUR137" s="27"/>
      <c r="DUS137" s="27"/>
      <c r="DUT137" s="27"/>
      <c r="DUU137" s="27"/>
      <c r="DUV137" s="27"/>
      <c r="DUW137" s="27"/>
      <c r="DUX137" s="27"/>
      <c r="DUY137" s="27"/>
      <c r="DUZ137" s="27"/>
      <c r="DVA137" s="27"/>
      <c r="DVB137" s="27"/>
      <c r="DVC137" s="27"/>
      <c r="DVD137" s="27"/>
      <c r="DVE137" s="27"/>
      <c r="DVF137" s="27"/>
      <c r="DVG137" s="27"/>
      <c r="DVH137" s="27"/>
      <c r="DVI137" s="27"/>
      <c r="DVJ137" s="27"/>
      <c r="DVK137" s="27"/>
      <c r="DVL137" s="27"/>
      <c r="DVM137" s="27"/>
      <c r="DVN137" s="27"/>
      <c r="DVO137" s="27"/>
      <c r="DVP137" s="27"/>
      <c r="DVQ137" s="27"/>
      <c r="DVR137" s="27"/>
      <c r="DVS137" s="27"/>
      <c r="DVT137" s="27"/>
      <c r="DVU137" s="27"/>
      <c r="DVV137" s="27"/>
      <c r="DVW137" s="27"/>
      <c r="DVX137" s="27"/>
      <c r="DVY137" s="27"/>
      <c r="DVZ137" s="27"/>
      <c r="DWA137" s="27"/>
      <c r="DWB137" s="27"/>
      <c r="DWC137" s="27"/>
      <c r="DWD137" s="27"/>
      <c r="DWE137" s="27"/>
      <c r="DWF137" s="27"/>
      <c r="DWG137" s="27"/>
      <c r="DWH137" s="27"/>
      <c r="DWI137" s="27"/>
      <c r="DWJ137" s="27"/>
      <c r="DWK137" s="27"/>
      <c r="DWL137" s="27"/>
      <c r="DWM137" s="27"/>
      <c r="DWN137" s="27"/>
      <c r="DWO137" s="27"/>
      <c r="DWP137" s="27"/>
      <c r="DWQ137" s="27"/>
      <c r="DWR137" s="27"/>
      <c r="DWS137" s="27"/>
      <c r="DWT137" s="27"/>
      <c r="DWU137" s="27"/>
      <c r="DWV137" s="27"/>
      <c r="DWW137" s="27"/>
      <c r="DWX137" s="27"/>
      <c r="DWY137" s="27"/>
      <c r="DWZ137" s="27"/>
      <c r="DXA137" s="27"/>
      <c r="DXB137" s="27"/>
      <c r="DXC137" s="27"/>
      <c r="DXD137" s="27"/>
      <c r="DXE137" s="27"/>
      <c r="DXF137" s="27"/>
      <c r="DXG137" s="27"/>
      <c r="DXH137" s="27"/>
      <c r="DXI137" s="27"/>
      <c r="DXJ137" s="27"/>
      <c r="DXK137" s="27"/>
      <c r="DXL137" s="27"/>
      <c r="DXM137" s="27"/>
      <c r="DXN137" s="27"/>
      <c r="DXO137" s="27"/>
      <c r="DXP137" s="27"/>
      <c r="DXQ137" s="27"/>
      <c r="DXR137" s="27"/>
      <c r="DXS137" s="27"/>
      <c r="DXT137" s="27"/>
      <c r="DXU137" s="27"/>
      <c r="DXV137" s="27"/>
      <c r="DXW137" s="27"/>
      <c r="DXX137" s="27"/>
      <c r="DXY137" s="27"/>
      <c r="DXZ137" s="27"/>
      <c r="DYA137" s="27"/>
      <c r="DYB137" s="27"/>
      <c r="DYC137" s="27"/>
      <c r="DYD137" s="27"/>
      <c r="DYE137" s="27"/>
      <c r="DYF137" s="27"/>
      <c r="DYG137" s="27"/>
      <c r="DYH137" s="27"/>
      <c r="DYI137" s="27"/>
      <c r="DYJ137" s="27"/>
      <c r="DYK137" s="27"/>
      <c r="DYL137" s="27"/>
      <c r="DYM137" s="27"/>
      <c r="DYN137" s="27"/>
      <c r="DYO137" s="27"/>
      <c r="DYP137" s="27"/>
      <c r="DYQ137" s="27"/>
      <c r="DYR137" s="27"/>
      <c r="DYS137" s="27"/>
      <c r="DYT137" s="27"/>
      <c r="DYU137" s="27"/>
      <c r="DYV137" s="27"/>
      <c r="DYW137" s="27"/>
      <c r="DYX137" s="27"/>
      <c r="DYY137" s="27"/>
      <c r="DYZ137" s="27"/>
      <c r="DZA137" s="27"/>
      <c r="DZB137" s="27"/>
      <c r="DZC137" s="27"/>
      <c r="DZD137" s="27"/>
      <c r="DZE137" s="27"/>
      <c r="DZF137" s="27"/>
      <c r="DZG137" s="27"/>
      <c r="DZH137" s="27"/>
      <c r="DZI137" s="27"/>
      <c r="DZJ137" s="27"/>
      <c r="DZK137" s="27"/>
      <c r="DZL137" s="27"/>
      <c r="DZM137" s="27"/>
      <c r="DZN137" s="27"/>
      <c r="DZO137" s="27"/>
      <c r="DZP137" s="27"/>
      <c r="DZQ137" s="27"/>
      <c r="DZR137" s="27"/>
      <c r="DZS137" s="27"/>
      <c r="DZT137" s="27"/>
      <c r="DZU137" s="27"/>
      <c r="DZV137" s="27"/>
      <c r="DZW137" s="27"/>
      <c r="DZX137" s="27"/>
      <c r="DZY137" s="27"/>
      <c r="DZZ137" s="27"/>
      <c r="EAA137" s="27"/>
      <c r="EAB137" s="27"/>
      <c r="EAC137" s="27"/>
      <c r="EAD137" s="27"/>
      <c r="EAE137" s="27"/>
      <c r="EAF137" s="27"/>
      <c r="EAG137" s="27"/>
      <c r="EAH137" s="27"/>
      <c r="EAI137" s="27"/>
      <c r="EAJ137" s="27"/>
      <c r="EAK137" s="27"/>
      <c r="EAL137" s="27"/>
      <c r="EAM137" s="27"/>
      <c r="EAN137" s="27"/>
      <c r="EAO137" s="27"/>
      <c r="EAP137" s="27"/>
      <c r="EAQ137" s="27"/>
      <c r="EAR137" s="27"/>
      <c r="EAS137" s="27"/>
      <c r="EAT137" s="27"/>
      <c r="EAU137" s="27"/>
      <c r="EAV137" s="27"/>
      <c r="EAW137" s="27"/>
      <c r="EAX137" s="27"/>
      <c r="EAY137" s="27"/>
      <c r="EAZ137" s="27"/>
      <c r="EBA137" s="27"/>
      <c r="EBB137" s="27"/>
      <c r="EBC137" s="27"/>
      <c r="EBD137" s="27"/>
      <c r="EBE137" s="27"/>
      <c r="EBF137" s="27"/>
      <c r="EBG137" s="27"/>
      <c r="EBH137" s="27"/>
      <c r="EBI137" s="27"/>
      <c r="EBJ137" s="27"/>
      <c r="EBK137" s="27"/>
      <c r="EBL137" s="27"/>
      <c r="EBM137" s="27"/>
      <c r="EBN137" s="27"/>
      <c r="EBO137" s="27"/>
      <c r="EBP137" s="27"/>
      <c r="EBQ137" s="27"/>
      <c r="EBR137" s="27"/>
      <c r="EBS137" s="27"/>
      <c r="EBT137" s="27"/>
      <c r="EBU137" s="27"/>
      <c r="EBV137" s="27"/>
      <c r="EBW137" s="27"/>
      <c r="EBX137" s="27"/>
      <c r="EBY137" s="27"/>
      <c r="EBZ137" s="27"/>
      <c r="ECA137" s="27"/>
      <c r="ECB137" s="27"/>
      <c r="ECC137" s="27"/>
      <c r="ECD137" s="27"/>
      <c r="ECE137" s="27"/>
      <c r="ECF137" s="27"/>
      <c r="ECG137" s="27"/>
      <c r="ECH137" s="27"/>
      <c r="ECI137" s="27"/>
      <c r="ECJ137" s="27"/>
      <c r="ECK137" s="27"/>
      <c r="ECL137" s="27"/>
      <c r="ECM137" s="27"/>
      <c r="ECN137" s="27"/>
      <c r="ECO137" s="27"/>
      <c r="ECP137" s="27"/>
      <c r="ECQ137" s="27"/>
      <c r="ECR137" s="27"/>
      <c r="ECS137" s="27"/>
      <c r="ECT137" s="27"/>
      <c r="ECU137" s="27"/>
      <c r="ECV137" s="27"/>
      <c r="ECW137" s="27"/>
      <c r="ECX137" s="27"/>
      <c r="ECY137" s="27"/>
      <c r="ECZ137" s="27"/>
      <c r="EDA137" s="27"/>
      <c r="EDB137" s="27"/>
      <c r="EDC137" s="27"/>
      <c r="EDD137" s="27"/>
      <c r="EDE137" s="27"/>
      <c r="EDF137" s="27"/>
      <c r="EDG137" s="27"/>
      <c r="EDH137" s="27"/>
      <c r="EDI137" s="27"/>
      <c r="EDJ137" s="27"/>
      <c r="EDK137" s="27"/>
      <c r="EDL137" s="27"/>
      <c r="EDM137" s="27"/>
      <c r="EDN137" s="27"/>
      <c r="EDO137" s="27"/>
      <c r="EDP137" s="27"/>
      <c r="EDQ137" s="27"/>
      <c r="EDR137" s="27"/>
      <c r="EDS137" s="27"/>
      <c r="EDT137" s="27"/>
      <c r="EDU137" s="27"/>
      <c r="EDV137" s="27"/>
      <c r="EDW137" s="27"/>
      <c r="EDX137" s="27"/>
      <c r="EDY137" s="27"/>
      <c r="EDZ137" s="27"/>
      <c r="EEA137" s="27"/>
      <c r="EEB137" s="27"/>
      <c r="EEC137" s="27"/>
      <c r="EED137" s="27"/>
      <c r="EEE137" s="27"/>
      <c r="EEF137" s="27"/>
      <c r="EEG137" s="27"/>
      <c r="EEH137" s="27"/>
      <c r="EEI137" s="27"/>
      <c r="EEJ137" s="27"/>
      <c r="EEK137" s="27"/>
      <c r="EEL137" s="27"/>
      <c r="EEM137" s="27"/>
      <c r="EEN137" s="27"/>
      <c r="EEO137" s="27"/>
      <c r="EEP137" s="27"/>
      <c r="EEQ137" s="27"/>
      <c r="EER137" s="27"/>
      <c r="EES137" s="27"/>
      <c r="EET137" s="27"/>
      <c r="EEU137" s="27"/>
      <c r="EEV137" s="27"/>
      <c r="EEW137" s="27"/>
      <c r="EEX137" s="27"/>
      <c r="EEY137" s="27"/>
      <c r="EEZ137" s="27"/>
      <c r="EFA137" s="27"/>
      <c r="EFB137" s="27"/>
      <c r="EFC137" s="27"/>
      <c r="EFD137" s="27"/>
      <c r="EFE137" s="27"/>
      <c r="EFF137" s="27"/>
      <c r="EFG137" s="27"/>
      <c r="EFH137" s="27"/>
      <c r="EFI137" s="27"/>
      <c r="EFJ137" s="27"/>
      <c r="EFK137" s="27"/>
      <c r="EFL137" s="27"/>
      <c r="EFM137" s="27"/>
      <c r="EFN137" s="27"/>
      <c r="EFO137" s="27"/>
      <c r="EFP137" s="27"/>
      <c r="EFQ137" s="27"/>
      <c r="EFR137" s="27"/>
      <c r="EFS137" s="27"/>
      <c r="EFT137" s="27"/>
      <c r="EFU137" s="27"/>
      <c r="EFV137" s="27"/>
      <c r="EFW137" s="27"/>
      <c r="EFX137" s="27"/>
      <c r="EFY137" s="27"/>
      <c r="EFZ137" s="27"/>
      <c r="EGA137" s="27"/>
      <c r="EGB137" s="27"/>
      <c r="EGC137" s="27"/>
      <c r="EGD137" s="27"/>
      <c r="EGE137" s="27"/>
      <c r="EGF137" s="27"/>
      <c r="EGG137" s="27"/>
      <c r="EGH137" s="27"/>
      <c r="EGI137" s="27"/>
      <c r="EGJ137" s="27"/>
      <c r="EGK137" s="27"/>
      <c r="EGL137" s="27"/>
      <c r="EGM137" s="27"/>
      <c r="EGN137" s="27"/>
      <c r="EGO137" s="27"/>
      <c r="EGP137" s="27"/>
      <c r="EGQ137" s="27"/>
      <c r="EGR137" s="27"/>
      <c r="EGS137" s="27"/>
      <c r="EGT137" s="27"/>
      <c r="EGU137" s="27"/>
      <c r="EGV137" s="27"/>
      <c r="EGW137" s="27"/>
      <c r="EGX137" s="27"/>
      <c r="EGY137" s="27"/>
      <c r="EGZ137" s="27"/>
      <c r="EHA137" s="27"/>
      <c r="EHB137" s="27"/>
      <c r="EHC137" s="27"/>
      <c r="EHD137" s="27"/>
      <c r="EHE137" s="27"/>
      <c r="EHF137" s="27"/>
      <c r="EHG137" s="27"/>
      <c r="EHH137" s="27"/>
      <c r="EHI137" s="27"/>
      <c r="EHJ137" s="27"/>
      <c r="EHK137" s="27"/>
      <c r="EHL137" s="27"/>
      <c r="EHM137" s="27"/>
      <c r="EHN137" s="27"/>
      <c r="EHO137" s="27"/>
      <c r="EHP137" s="27"/>
      <c r="EHQ137" s="27"/>
      <c r="EHR137" s="27"/>
      <c r="EHS137" s="27"/>
      <c r="EHT137" s="27"/>
      <c r="EHU137" s="27"/>
      <c r="EHV137" s="27"/>
      <c r="EHW137" s="27"/>
      <c r="EHX137" s="27"/>
      <c r="EHY137" s="27"/>
      <c r="EHZ137" s="27"/>
      <c r="EIA137" s="27"/>
      <c r="EIB137" s="27"/>
      <c r="EIC137" s="27"/>
      <c r="EID137" s="27"/>
      <c r="EIE137" s="27"/>
      <c r="EIF137" s="27"/>
      <c r="EIG137" s="27"/>
      <c r="EIH137" s="27"/>
      <c r="EII137" s="27"/>
      <c r="EIJ137" s="27"/>
      <c r="EIK137" s="27"/>
      <c r="EIL137" s="27"/>
      <c r="EIM137" s="27"/>
      <c r="EIN137" s="27"/>
      <c r="EIO137" s="27"/>
      <c r="EIP137" s="27"/>
      <c r="EIQ137" s="27"/>
      <c r="EIR137" s="27"/>
      <c r="EIS137" s="27"/>
      <c r="EIT137" s="27"/>
      <c r="EIU137" s="27"/>
      <c r="EIV137" s="27"/>
      <c r="EIW137" s="27"/>
      <c r="EIX137" s="27"/>
      <c r="EIY137" s="27"/>
      <c r="EIZ137" s="27"/>
      <c r="EJA137" s="27"/>
      <c r="EJB137" s="27"/>
      <c r="EJC137" s="27"/>
      <c r="EJD137" s="27"/>
      <c r="EJE137" s="27"/>
      <c r="EJF137" s="27"/>
      <c r="EJG137" s="27"/>
      <c r="EJH137" s="27"/>
      <c r="EJI137" s="27"/>
      <c r="EJJ137" s="27"/>
      <c r="EJK137" s="27"/>
      <c r="EJL137" s="27"/>
      <c r="EJM137" s="27"/>
      <c r="EJN137" s="27"/>
      <c r="EJO137" s="27"/>
      <c r="EJP137" s="27"/>
      <c r="EJQ137" s="27"/>
      <c r="EJR137" s="27"/>
      <c r="EJS137" s="27"/>
      <c r="EJT137" s="27"/>
      <c r="EJU137" s="27"/>
      <c r="EJV137" s="27"/>
      <c r="EJW137" s="27"/>
      <c r="EJX137" s="27"/>
      <c r="EJY137" s="27"/>
      <c r="EJZ137" s="27"/>
      <c r="EKA137" s="27"/>
      <c r="EKB137" s="27"/>
      <c r="EKC137" s="27"/>
      <c r="EKD137" s="27"/>
      <c r="EKE137" s="27"/>
      <c r="EKF137" s="27"/>
      <c r="EKG137" s="27"/>
      <c r="EKH137" s="27"/>
      <c r="EKI137" s="27"/>
      <c r="EKJ137" s="27"/>
      <c r="EKK137" s="27"/>
      <c r="EKL137" s="27"/>
      <c r="EKM137" s="27"/>
      <c r="EKN137" s="27"/>
      <c r="EKO137" s="27"/>
      <c r="EKP137" s="27"/>
      <c r="EKQ137" s="27"/>
      <c r="EKR137" s="27"/>
      <c r="EKS137" s="27"/>
      <c r="EKT137" s="27"/>
      <c r="EKU137" s="27"/>
      <c r="EKV137" s="27"/>
      <c r="EKW137" s="27"/>
      <c r="EKX137" s="27"/>
      <c r="EKY137" s="27"/>
      <c r="EKZ137" s="27"/>
      <c r="ELA137" s="27"/>
      <c r="ELB137" s="27"/>
      <c r="ELC137" s="27"/>
      <c r="ELD137" s="27"/>
      <c r="ELE137" s="27"/>
      <c r="ELF137" s="27"/>
      <c r="ELG137" s="27"/>
      <c r="ELH137" s="27"/>
      <c r="ELI137" s="27"/>
      <c r="ELJ137" s="27"/>
      <c r="ELK137" s="27"/>
      <c r="ELL137" s="27"/>
      <c r="ELM137" s="27"/>
      <c r="ELN137" s="27"/>
      <c r="ELO137" s="27"/>
      <c r="ELP137" s="27"/>
      <c r="ELQ137" s="27"/>
      <c r="ELR137" s="27"/>
      <c r="ELS137" s="27"/>
      <c r="ELT137" s="27"/>
      <c r="ELU137" s="27"/>
      <c r="ELV137" s="27"/>
      <c r="ELW137" s="27"/>
      <c r="ELX137" s="27"/>
      <c r="ELY137" s="27"/>
      <c r="ELZ137" s="27"/>
      <c r="EMA137" s="27"/>
      <c r="EMB137" s="27"/>
      <c r="EMC137" s="27"/>
      <c r="EMD137" s="27"/>
      <c r="EME137" s="27"/>
      <c r="EMF137" s="27"/>
      <c r="EMG137" s="27"/>
      <c r="EMH137" s="27"/>
      <c r="EMI137" s="27"/>
      <c r="EMJ137" s="27"/>
      <c r="EMK137" s="27"/>
      <c r="EML137" s="27"/>
      <c r="EMM137" s="27"/>
      <c r="EMN137" s="27"/>
      <c r="EMO137" s="27"/>
      <c r="EMP137" s="27"/>
      <c r="EMQ137" s="27"/>
      <c r="EMR137" s="27"/>
      <c r="EMS137" s="27"/>
      <c r="EMT137" s="27"/>
      <c r="EMU137" s="27"/>
      <c r="EMV137" s="27"/>
      <c r="EMW137" s="27"/>
      <c r="EMX137" s="27"/>
      <c r="EMY137" s="27"/>
      <c r="EMZ137" s="27"/>
      <c r="ENA137" s="27"/>
      <c r="ENB137" s="27"/>
      <c r="ENC137" s="27"/>
      <c r="END137" s="27"/>
      <c r="ENE137" s="27"/>
      <c r="ENF137" s="27"/>
      <c r="ENG137" s="27"/>
      <c r="ENH137" s="27"/>
      <c r="ENI137" s="27"/>
      <c r="ENJ137" s="27"/>
      <c r="ENK137" s="27"/>
      <c r="ENL137" s="27"/>
      <c r="ENM137" s="27"/>
      <c r="ENN137" s="27"/>
      <c r="ENO137" s="27"/>
      <c r="ENP137" s="27"/>
      <c r="ENQ137" s="27"/>
      <c r="ENR137" s="27"/>
      <c r="ENS137" s="27"/>
      <c r="ENT137" s="27"/>
      <c r="ENU137" s="27"/>
      <c r="ENV137" s="27"/>
      <c r="ENW137" s="27"/>
      <c r="ENX137" s="27"/>
      <c r="ENY137" s="27"/>
      <c r="ENZ137" s="27"/>
      <c r="EOA137" s="27"/>
      <c r="EOB137" s="27"/>
      <c r="EOC137" s="27"/>
      <c r="EOD137" s="27"/>
      <c r="EOE137" s="27"/>
      <c r="EOF137" s="27"/>
      <c r="EOG137" s="27"/>
      <c r="EOH137" s="27"/>
      <c r="EOI137" s="27"/>
      <c r="EOJ137" s="27"/>
      <c r="EOK137" s="27"/>
      <c r="EOL137" s="27"/>
      <c r="EOM137" s="27"/>
      <c r="EON137" s="27"/>
      <c r="EOO137" s="27"/>
      <c r="EOP137" s="27"/>
      <c r="EOQ137" s="27"/>
      <c r="EOR137" s="27"/>
      <c r="EOS137" s="27"/>
      <c r="EOT137" s="27"/>
      <c r="EOU137" s="27"/>
      <c r="EOV137" s="27"/>
      <c r="EOW137" s="27"/>
      <c r="EOX137" s="27"/>
      <c r="EOY137" s="27"/>
      <c r="EOZ137" s="27"/>
      <c r="EPA137" s="27"/>
      <c r="EPB137" s="27"/>
      <c r="EPC137" s="27"/>
      <c r="EPD137" s="27"/>
      <c r="EPE137" s="27"/>
      <c r="EPF137" s="27"/>
      <c r="EPG137" s="27"/>
      <c r="EPH137" s="27"/>
      <c r="EPI137" s="27"/>
      <c r="EPJ137" s="27"/>
      <c r="EPK137" s="27"/>
      <c r="EPL137" s="27"/>
      <c r="EPM137" s="27"/>
      <c r="EPN137" s="27"/>
      <c r="EPO137" s="27"/>
      <c r="EPP137" s="27"/>
      <c r="EPQ137" s="27"/>
      <c r="EPR137" s="27"/>
      <c r="EPS137" s="27"/>
      <c r="EPT137" s="27"/>
      <c r="EPU137" s="27"/>
      <c r="EPV137" s="27"/>
      <c r="EPW137" s="27"/>
      <c r="EPX137" s="27"/>
      <c r="EPY137" s="27"/>
      <c r="EPZ137" s="27"/>
      <c r="EQA137" s="27"/>
      <c r="EQB137" s="27"/>
      <c r="EQC137" s="27"/>
      <c r="EQD137" s="27"/>
      <c r="EQE137" s="27"/>
      <c r="EQF137" s="27"/>
      <c r="EQG137" s="27"/>
      <c r="EQH137" s="27"/>
      <c r="EQI137" s="27"/>
      <c r="EQJ137" s="27"/>
      <c r="EQK137" s="27"/>
      <c r="EQL137" s="27"/>
      <c r="EQM137" s="27"/>
      <c r="EQN137" s="27"/>
      <c r="EQO137" s="27"/>
      <c r="EQP137" s="27"/>
      <c r="EQQ137" s="27"/>
      <c r="EQR137" s="27"/>
      <c r="EQS137" s="27"/>
      <c r="EQT137" s="27"/>
      <c r="EQU137" s="27"/>
      <c r="EQV137" s="27"/>
      <c r="EQW137" s="27"/>
      <c r="EQX137" s="27"/>
      <c r="EQY137" s="27"/>
      <c r="EQZ137" s="27"/>
      <c r="ERA137" s="27"/>
      <c r="ERB137" s="27"/>
      <c r="ERC137" s="27"/>
      <c r="ERD137" s="27"/>
      <c r="ERE137" s="27"/>
      <c r="ERF137" s="27"/>
      <c r="ERG137" s="27"/>
      <c r="ERH137" s="27"/>
      <c r="ERI137" s="27"/>
      <c r="ERJ137" s="27"/>
      <c r="ERK137" s="27"/>
      <c r="ERL137" s="27"/>
      <c r="ERM137" s="27"/>
      <c r="ERN137" s="27"/>
      <c r="ERO137" s="27"/>
      <c r="ERP137" s="27"/>
      <c r="ERQ137" s="27"/>
      <c r="ERR137" s="27"/>
      <c r="ERS137" s="27"/>
      <c r="ERT137" s="27"/>
      <c r="ERU137" s="27"/>
      <c r="ERV137" s="27"/>
      <c r="ERW137" s="27"/>
      <c r="ERX137" s="27"/>
      <c r="ERY137" s="27"/>
      <c r="ERZ137" s="27"/>
      <c r="ESA137" s="27"/>
      <c r="ESB137" s="27"/>
      <c r="ESC137" s="27"/>
      <c r="ESD137" s="27"/>
      <c r="ESE137" s="27"/>
      <c r="ESF137" s="27"/>
      <c r="ESG137" s="27"/>
      <c r="ESH137" s="27"/>
      <c r="ESI137" s="27"/>
      <c r="ESJ137" s="27"/>
      <c r="ESK137" s="27"/>
      <c r="ESL137" s="27"/>
      <c r="ESM137" s="27"/>
      <c r="ESN137" s="27"/>
      <c r="ESO137" s="27"/>
      <c r="ESP137" s="27"/>
      <c r="ESQ137" s="27"/>
      <c r="ESR137" s="27"/>
      <c r="ESS137" s="27"/>
      <c r="EST137" s="27"/>
      <c r="ESU137" s="27"/>
      <c r="ESV137" s="27"/>
      <c r="ESW137" s="27"/>
      <c r="ESX137" s="27"/>
      <c r="ESY137" s="27"/>
      <c r="ESZ137" s="27"/>
      <c r="ETA137" s="27"/>
      <c r="ETB137" s="27"/>
      <c r="ETC137" s="27"/>
      <c r="ETD137" s="27"/>
      <c r="ETE137" s="27"/>
      <c r="ETF137" s="27"/>
      <c r="ETG137" s="27"/>
      <c r="ETH137" s="27"/>
      <c r="ETI137" s="27"/>
      <c r="ETJ137" s="27"/>
      <c r="ETK137" s="27"/>
      <c r="ETL137" s="27"/>
      <c r="ETM137" s="27"/>
      <c r="ETN137" s="27"/>
      <c r="ETO137" s="27"/>
      <c r="ETP137" s="27"/>
      <c r="ETQ137" s="27"/>
      <c r="ETR137" s="27"/>
      <c r="ETS137" s="27"/>
      <c r="ETT137" s="27"/>
      <c r="ETU137" s="27"/>
      <c r="ETV137" s="27"/>
      <c r="ETW137" s="27"/>
      <c r="ETX137" s="27"/>
      <c r="ETY137" s="27"/>
      <c r="ETZ137" s="27"/>
      <c r="EUA137" s="27"/>
      <c r="EUB137" s="27"/>
      <c r="EUC137" s="27"/>
      <c r="EUD137" s="27"/>
      <c r="EUE137" s="27"/>
      <c r="EUF137" s="27"/>
      <c r="EUG137" s="27"/>
      <c r="EUH137" s="27"/>
      <c r="EUI137" s="27"/>
      <c r="EUJ137" s="27"/>
      <c r="EUK137" s="27"/>
      <c r="EUL137" s="27"/>
      <c r="EUM137" s="27"/>
      <c r="EUN137" s="27"/>
      <c r="EUO137" s="27"/>
      <c r="EUP137" s="27"/>
      <c r="EUQ137" s="27"/>
      <c r="EUR137" s="27"/>
      <c r="EUS137" s="27"/>
      <c r="EUT137" s="27"/>
      <c r="EUU137" s="27"/>
      <c r="EUV137" s="27"/>
      <c r="EUW137" s="27"/>
      <c r="EUX137" s="27"/>
      <c r="EUY137" s="27"/>
      <c r="EUZ137" s="27"/>
      <c r="EVA137" s="27"/>
      <c r="EVB137" s="27"/>
      <c r="EVC137" s="27"/>
      <c r="EVD137" s="27"/>
      <c r="EVE137" s="27"/>
      <c r="EVF137" s="27"/>
      <c r="EVG137" s="27"/>
      <c r="EVH137" s="27"/>
      <c r="EVI137" s="27"/>
      <c r="EVJ137" s="27"/>
      <c r="EVK137" s="27"/>
      <c r="EVL137" s="27"/>
      <c r="EVM137" s="27"/>
      <c r="EVN137" s="27"/>
      <c r="EVO137" s="27"/>
      <c r="EVP137" s="27"/>
      <c r="EVQ137" s="27"/>
      <c r="EVR137" s="27"/>
      <c r="EVS137" s="27"/>
      <c r="EVT137" s="27"/>
      <c r="EVU137" s="27"/>
      <c r="EVV137" s="27"/>
      <c r="EVW137" s="27"/>
      <c r="EVX137" s="27"/>
      <c r="EVY137" s="27"/>
      <c r="EVZ137" s="27"/>
      <c r="EWA137" s="27"/>
      <c r="EWB137" s="27"/>
      <c r="EWC137" s="27"/>
      <c r="EWD137" s="27"/>
      <c r="EWE137" s="27"/>
      <c r="EWF137" s="27"/>
      <c r="EWG137" s="27"/>
      <c r="EWH137" s="27"/>
      <c r="EWI137" s="27"/>
      <c r="EWJ137" s="27"/>
      <c r="EWK137" s="27"/>
      <c r="EWL137" s="27"/>
      <c r="EWM137" s="27"/>
      <c r="EWN137" s="27"/>
      <c r="EWO137" s="27"/>
      <c r="EWP137" s="27"/>
      <c r="EWQ137" s="27"/>
      <c r="EWR137" s="27"/>
      <c r="EWS137" s="27"/>
      <c r="EWT137" s="27"/>
      <c r="EWU137" s="27"/>
      <c r="EWV137" s="27"/>
      <c r="EWW137" s="27"/>
      <c r="EWX137" s="27"/>
      <c r="EWY137" s="27"/>
      <c r="EWZ137" s="27"/>
      <c r="EXA137" s="27"/>
      <c r="EXB137" s="27"/>
      <c r="EXC137" s="27"/>
      <c r="EXD137" s="27"/>
      <c r="EXE137" s="27"/>
      <c r="EXF137" s="27"/>
      <c r="EXG137" s="27"/>
      <c r="EXH137" s="27"/>
      <c r="EXI137" s="27"/>
      <c r="EXJ137" s="27"/>
      <c r="EXK137" s="27"/>
      <c r="EXL137" s="27"/>
      <c r="EXM137" s="27"/>
      <c r="EXN137" s="27"/>
      <c r="EXO137" s="27"/>
      <c r="EXP137" s="27"/>
      <c r="EXQ137" s="27"/>
      <c r="EXR137" s="27"/>
      <c r="EXS137" s="27"/>
      <c r="EXT137" s="27"/>
      <c r="EXU137" s="27"/>
      <c r="EXV137" s="27"/>
      <c r="EXW137" s="27"/>
      <c r="EXX137" s="27"/>
      <c r="EXY137" s="27"/>
      <c r="EXZ137" s="27"/>
      <c r="EYA137" s="27"/>
      <c r="EYB137" s="27"/>
      <c r="EYC137" s="27"/>
      <c r="EYD137" s="27"/>
      <c r="EYE137" s="27"/>
      <c r="EYF137" s="27"/>
      <c r="EYG137" s="27"/>
      <c r="EYH137" s="27"/>
      <c r="EYI137" s="27"/>
      <c r="EYJ137" s="27"/>
      <c r="EYK137" s="27"/>
      <c r="EYL137" s="27"/>
      <c r="EYM137" s="27"/>
      <c r="EYN137" s="27"/>
      <c r="EYO137" s="27"/>
      <c r="EYP137" s="27"/>
      <c r="EYQ137" s="27"/>
      <c r="EYR137" s="27"/>
      <c r="EYS137" s="27"/>
      <c r="EYT137" s="27"/>
      <c r="EYU137" s="27"/>
      <c r="EYV137" s="27"/>
      <c r="EYW137" s="27"/>
      <c r="EYX137" s="27"/>
      <c r="EYY137" s="27"/>
      <c r="EYZ137" s="27"/>
      <c r="EZA137" s="27"/>
      <c r="EZB137" s="27"/>
      <c r="EZC137" s="27"/>
      <c r="EZD137" s="27"/>
      <c r="EZE137" s="27"/>
      <c r="EZF137" s="27"/>
      <c r="EZG137" s="27"/>
      <c r="EZH137" s="27"/>
      <c r="EZI137" s="27"/>
      <c r="EZJ137" s="27"/>
      <c r="EZK137" s="27"/>
      <c r="EZL137" s="27"/>
      <c r="EZM137" s="27"/>
      <c r="EZN137" s="27"/>
      <c r="EZO137" s="27"/>
      <c r="EZP137" s="27"/>
      <c r="EZQ137" s="27"/>
      <c r="EZR137" s="27"/>
      <c r="EZS137" s="27"/>
      <c r="EZT137" s="27"/>
      <c r="EZU137" s="27"/>
      <c r="EZV137" s="27"/>
      <c r="EZW137" s="27"/>
      <c r="EZX137" s="27"/>
      <c r="EZY137" s="27"/>
      <c r="EZZ137" s="27"/>
      <c r="FAA137" s="27"/>
      <c r="FAB137" s="27"/>
      <c r="FAC137" s="27"/>
      <c r="FAD137" s="27"/>
      <c r="FAE137" s="27"/>
      <c r="FAF137" s="27"/>
      <c r="FAG137" s="27"/>
      <c r="FAH137" s="27"/>
      <c r="FAI137" s="27"/>
      <c r="FAJ137" s="27"/>
      <c r="FAK137" s="27"/>
      <c r="FAL137" s="27"/>
      <c r="FAM137" s="27"/>
      <c r="FAN137" s="27"/>
      <c r="FAO137" s="27"/>
      <c r="FAP137" s="27"/>
      <c r="FAQ137" s="27"/>
      <c r="FAR137" s="27"/>
      <c r="FAS137" s="27"/>
      <c r="FAT137" s="27"/>
      <c r="FAU137" s="27"/>
      <c r="FAV137" s="27"/>
      <c r="FAW137" s="27"/>
      <c r="FAX137" s="27"/>
      <c r="FAY137" s="27"/>
      <c r="FAZ137" s="27"/>
      <c r="FBA137" s="27"/>
      <c r="FBB137" s="27"/>
      <c r="FBC137" s="27"/>
      <c r="FBD137" s="27"/>
      <c r="FBE137" s="27"/>
      <c r="FBF137" s="27"/>
      <c r="FBG137" s="27"/>
      <c r="FBH137" s="27"/>
      <c r="FBI137" s="27"/>
      <c r="FBJ137" s="27"/>
      <c r="FBK137" s="27"/>
      <c r="FBL137" s="27"/>
      <c r="FBM137" s="27"/>
      <c r="FBN137" s="27"/>
      <c r="FBO137" s="27"/>
      <c r="FBP137" s="27"/>
      <c r="FBQ137" s="27"/>
      <c r="FBR137" s="27"/>
      <c r="FBS137" s="27"/>
      <c r="FBT137" s="27"/>
      <c r="FBU137" s="27"/>
      <c r="FBV137" s="27"/>
      <c r="FBW137" s="27"/>
      <c r="FBX137" s="27"/>
      <c r="FBY137" s="27"/>
      <c r="FBZ137" s="27"/>
      <c r="FCA137" s="27"/>
      <c r="FCB137" s="27"/>
      <c r="FCC137" s="27"/>
      <c r="FCD137" s="27"/>
      <c r="FCE137" s="27"/>
      <c r="FCF137" s="27"/>
      <c r="FCG137" s="27"/>
      <c r="FCH137" s="27"/>
      <c r="FCI137" s="27"/>
      <c r="FCJ137" s="27"/>
      <c r="FCK137" s="27"/>
      <c r="FCL137" s="27"/>
      <c r="FCM137" s="27"/>
      <c r="FCN137" s="27"/>
      <c r="FCO137" s="27"/>
      <c r="FCP137" s="27"/>
      <c r="FCQ137" s="27"/>
      <c r="FCR137" s="27"/>
      <c r="FCS137" s="27"/>
      <c r="FCT137" s="27"/>
      <c r="FCU137" s="27"/>
      <c r="FCV137" s="27"/>
      <c r="FCW137" s="27"/>
      <c r="FCX137" s="27"/>
      <c r="FCY137" s="27"/>
      <c r="FCZ137" s="27"/>
      <c r="FDA137" s="27"/>
      <c r="FDB137" s="27"/>
      <c r="FDC137" s="27"/>
      <c r="FDD137" s="27"/>
      <c r="FDE137" s="27"/>
      <c r="FDF137" s="27"/>
      <c r="FDG137" s="27"/>
      <c r="FDH137" s="27"/>
      <c r="FDI137" s="27"/>
      <c r="FDJ137" s="27"/>
      <c r="FDK137" s="27"/>
      <c r="FDL137" s="27"/>
      <c r="FDM137" s="27"/>
      <c r="FDN137" s="27"/>
      <c r="FDO137" s="27"/>
      <c r="FDP137" s="27"/>
      <c r="FDQ137" s="27"/>
      <c r="FDR137" s="27"/>
      <c r="FDS137" s="27"/>
      <c r="FDT137" s="27"/>
      <c r="FDU137" s="27"/>
      <c r="FDV137" s="27"/>
      <c r="FDW137" s="27"/>
      <c r="FDX137" s="27"/>
      <c r="FDY137" s="27"/>
      <c r="FDZ137" s="27"/>
      <c r="FEA137" s="27"/>
      <c r="FEB137" s="27"/>
      <c r="FEC137" s="27"/>
      <c r="FED137" s="27"/>
      <c r="FEE137" s="27"/>
      <c r="FEF137" s="27"/>
      <c r="FEG137" s="27"/>
      <c r="FEH137" s="27"/>
      <c r="FEI137" s="27"/>
      <c r="FEJ137" s="27"/>
      <c r="FEK137" s="27"/>
      <c r="FEL137" s="27"/>
      <c r="FEM137" s="27"/>
      <c r="FEN137" s="27"/>
      <c r="FEO137" s="27"/>
      <c r="FEP137" s="27"/>
      <c r="FEQ137" s="27"/>
      <c r="FER137" s="27"/>
      <c r="FES137" s="27"/>
      <c r="FET137" s="27"/>
      <c r="FEU137" s="27"/>
      <c r="FEV137" s="27"/>
      <c r="FEW137" s="27"/>
      <c r="FEX137" s="27"/>
      <c r="FEY137" s="27"/>
      <c r="FEZ137" s="27"/>
      <c r="FFA137" s="27"/>
      <c r="FFB137" s="27"/>
      <c r="FFC137" s="27"/>
      <c r="FFD137" s="27"/>
      <c r="FFE137" s="27"/>
      <c r="FFF137" s="27"/>
      <c r="FFG137" s="27"/>
      <c r="FFH137" s="27"/>
      <c r="FFI137" s="27"/>
      <c r="FFJ137" s="27"/>
      <c r="FFK137" s="27"/>
      <c r="FFL137" s="27"/>
      <c r="FFM137" s="27"/>
      <c r="FFN137" s="27"/>
      <c r="FFO137" s="27"/>
      <c r="FFP137" s="27"/>
      <c r="FFQ137" s="27"/>
      <c r="FFR137" s="27"/>
      <c r="FFS137" s="27"/>
      <c r="FFT137" s="27"/>
      <c r="FFU137" s="27"/>
      <c r="FFV137" s="27"/>
      <c r="FFW137" s="27"/>
      <c r="FFX137" s="27"/>
      <c r="FFY137" s="27"/>
      <c r="FFZ137" s="27"/>
      <c r="FGA137" s="27"/>
      <c r="FGB137" s="27"/>
      <c r="FGC137" s="27"/>
      <c r="FGD137" s="27"/>
      <c r="FGE137" s="27"/>
      <c r="FGF137" s="27"/>
      <c r="FGG137" s="27"/>
      <c r="FGH137" s="27"/>
      <c r="FGI137" s="27"/>
      <c r="FGJ137" s="27"/>
      <c r="FGK137" s="27"/>
      <c r="FGL137" s="27"/>
      <c r="FGM137" s="27"/>
      <c r="FGN137" s="27"/>
      <c r="FGO137" s="27"/>
      <c r="FGP137" s="27"/>
      <c r="FGQ137" s="27"/>
      <c r="FGR137" s="27"/>
      <c r="FGS137" s="27"/>
      <c r="FGT137" s="27"/>
      <c r="FGU137" s="27"/>
      <c r="FGV137" s="27"/>
      <c r="FGW137" s="27"/>
      <c r="FGX137" s="27"/>
      <c r="FGY137" s="27"/>
      <c r="FGZ137" s="27"/>
      <c r="FHA137" s="27"/>
      <c r="FHB137" s="27"/>
      <c r="FHC137" s="27"/>
      <c r="FHD137" s="27"/>
      <c r="FHE137" s="27"/>
      <c r="FHF137" s="27"/>
      <c r="FHG137" s="27"/>
      <c r="FHH137" s="27"/>
      <c r="FHI137" s="27"/>
      <c r="FHJ137" s="27"/>
      <c r="FHK137" s="27"/>
      <c r="FHL137" s="27"/>
      <c r="FHM137" s="27"/>
      <c r="FHN137" s="27"/>
      <c r="FHO137" s="27"/>
      <c r="FHP137" s="27"/>
      <c r="FHQ137" s="27"/>
      <c r="FHR137" s="27"/>
      <c r="FHS137" s="27"/>
      <c r="FHT137" s="27"/>
      <c r="FHU137" s="27"/>
      <c r="FHV137" s="27"/>
      <c r="FHW137" s="27"/>
      <c r="FHX137" s="27"/>
      <c r="FHY137" s="27"/>
      <c r="FHZ137" s="27"/>
      <c r="FIA137" s="27"/>
      <c r="FIB137" s="27"/>
      <c r="FIC137" s="27"/>
      <c r="FID137" s="27"/>
      <c r="FIE137" s="27"/>
      <c r="FIF137" s="27"/>
      <c r="FIG137" s="27"/>
      <c r="FIH137" s="27"/>
      <c r="FII137" s="27"/>
      <c r="FIJ137" s="27"/>
      <c r="FIK137" s="27"/>
      <c r="FIL137" s="27"/>
      <c r="FIM137" s="27"/>
      <c r="FIN137" s="27"/>
      <c r="FIO137" s="27"/>
      <c r="FIP137" s="27"/>
      <c r="FIQ137" s="27"/>
      <c r="FIR137" s="27"/>
      <c r="FIS137" s="27"/>
      <c r="FIT137" s="27"/>
      <c r="FIU137" s="27"/>
      <c r="FIV137" s="27"/>
      <c r="FIW137" s="27"/>
      <c r="FIX137" s="27"/>
      <c r="FIY137" s="27"/>
      <c r="FIZ137" s="27"/>
      <c r="FJA137" s="27"/>
      <c r="FJB137" s="27"/>
      <c r="FJC137" s="27"/>
      <c r="FJD137" s="27"/>
      <c r="FJE137" s="27"/>
      <c r="FJF137" s="27"/>
      <c r="FJG137" s="27"/>
      <c r="FJH137" s="27"/>
      <c r="FJI137" s="27"/>
      <c r="FJJ137" s="27"/>
      <c r="FJK137" s="27"/>
      <c r="FJL137" s="27"/>
      <c r="FJM137" s="27"/>
      <c r="FJN137" s="27"/>
      <c r="FJO137" s="27"/>
      <c r="FJP137" s="27"/>
      <c r="FJQ137" s="27"/>
      <c r="FJR137" s="27"/>
      <c r="FJS137" s="27"/>
      <c r="FJT137" s="27"/>
      <c r="FJU137" s="27"/>
      <c r="FJV137" s="27"/>
      <c r="FJW137" s="27"/>
      <c r="FJX137" s="27"/>
      <c r="FJY137" s="27"/>
      <c r="FJZ137" s="27"/>
      <c r="FKA137" s="27"/>
      <c r="FKB137" s="27"/>
      <c r="FKC137" s="27"/>
      <c r="FKD137" s="27"/>
      <c r="FKE137" s="27"/>
      <c r="FKF137" s="27"/>
      <c r="FKG137" s="27"/>
      <c r="FKH137" s="27"/>
      <c r="FKI137" s="27"/>
      <c r="FKJ137" s="27"/>
      <c r="FKK137" s="27"/>
      <c r="FKL137" s="27"/>
      <c r="FKM137" s="27"/>
      <c r="FKN137" s="27"/>
      <c r="FKO137" s="27"/>
      <c r="FKP137" s="27"/>
      <c r="FKQ137" s="27"/>
      <c r="FKR137" s="27"/>
      <c r="FKS137" s="27"/>
      <c r="FKT137" s="27"/>
      <c r="FKU137" s="27"/>
      <c r="FKV137" s="27"/>
      <c r="FKW137" s="27"/>
      <c r="FKX137" s="27"/>
      <c r="FKY137" s="27"/>
      <c r="FKZ137" s="27"/>
      <c r="FLA137" s="27"/>
      <c r="FLB137" s="27"/>
      <c r="FLC137" s="27"/>
      <c r="FLD137" s="27"/>
      <c r="FLE137" s="27"/>
      <c r="FLF137" s="27"/>
      <c r="FLG137" s="27"/>
      <c r="FLH137" s="27"/>
      <c r="FLI137" s="27"/>
      <c r="FLJ137" s="27"/>
      <c r="FLK137" s="27"/>
      <c r="FLL137" s="27"/>
      <c r="FLM137" s="27"/>
      <c r="FLN137" s="27"/>
      <c r="FLO137" s="27"/>
      <c r="FLP137" s="27"/>
      <c r="FLQ137" s="27"/>
      <c r="FLR137" s="27"/>
      <c r="FLS137" s="27"/>
      <c r="FLT137" s="27"/>
      <c r="FLU137" s="27"/>
      <c r="FLV137" s="27"/>
      <c r="FLW137" s="27"/>
      <c r="FLX137" s="27"/>
      <c r="FLY137" s="27"/>
      <c r="FLZ137" s="27"/>
      <c r="FMA137" s="27"/>
      <c r="FMB137" s="27"/>
      <c r="FMC137" s="27"/>
      <c r="FMD137" s="27"/>
      <c r="FME137" s="27"/>
      <c r="FMF137" s="27"/>
      <c r="FMG137" s="27"/>
      <c r="FMH137" s="27"/>
      <c r="FMI137" s="27"/>
      <c r="FMJ137" s="27"/>
      <c r="FMK137" s="27"/>
      <c r="FML137" s="27"/>
      <c r="FMM137" s="27"/>
      <c r="FMN137" s="27"/>
      <c r="FMO137" s="27"/>
      <c r="FMP137" s="27"/>
      <c r="FMQ137" s="27"/>
      <c r="FMR137" s="27"/>
      <c r="FMS137" s="27"/>
      <c r="FMT137" s="27"/>
      <c r="FMU137" s="27"/>
      <c r="FMV137" s="27"/>
      <c r="FMW137" s="27"/>
      <c r="FMX137" s="27"/>
      <c r="FMY137" s="27"/>
      <c r="FMZ137" s="27"/>
      <c r="FNA137" s="27"/>
      <c r="FNB137" s="27"/>
      <c r="FNC137" s="27"/>
      <c r="FND137" s="27"/>
      <c r="FNE137" s="27"/>
      <c r="FNF137" s="27"/>
      <c r="FNG137" s="27"/>
      <c r="FNH137" s="27"/>
      <c r="FNI137" s="27"/>
      <c r="FNJ137" s="27"/>
      <c r="FNK137" s="27"/>
      <c r="FNL137" s="27"/>
      <c r="FNM137" s="27"/>
      <c r="FNN137" s="27"/>
      <c r="FNO137" s="27"/>
      <c r="FNP137" s="27"/>
      <c r="FNQ137" s="27"/>
      <c r="FNR137" s="27"/>
      <c r="FNS137" s="27"/>
      <c r="FNT137" s="27"/>
      <c r="FNU137" s="27"/>
      <c r="FNV137" s="27"/>
      <c r="FNW137" s="27"/>
      <c r="FNX137" s="27"/>
      <c r="FNY137" s="27"/>
      <c r="FNZ137" s="27"/>
      <c r="FOA137" s="27"/>
      <c r="FOB137" s="27"/>
      <c r="FOC137" s="27"/>
      <c r="FOD137" s="27"/>
      <c r="FOE137" s="27"/>
      <c r="FOF137" s="27"/>
      <c r="FOG137" s="27"/>
      <c r="FOH137" s="27"/>
      <c r="FOI137" s="27"/>
      <c r="FOJ137" s="27"/>
      <c r="FOK137" s="27"/>
      <c r="FOL137" s="27"/>
      <c r="FOM137" s="27"/>
      <c r="FON137" s="27"/>
      <c r="FOO137" s="27"/>
      <c r="FOP137" s="27"/>
      <c r="FOQ137" s="27"/>
      <c r="FOR137" s="27"/>
      <c r="FOS137" s="27"/>
      <c r="FOT137" s="27"/>
      <c r="FOU137" s="27"/>
      <c r="FOV137" s="27"/>
      <c r="FOW137" s="27"/>
      <c r="FOX137" s="27"/>
      <c r="FOY137" s="27"/>
      <c r="FOZ137" s="27"/>
      <c r="FPA137" s="27"/>
      <c r="FPB137" s="27"/>
      <c r="FPC137" s="27"/>
      <c r="FPD137" s="27"/>
      <c r="FPE137" s="27"/>
      <c r="FPF137" s="27"/>
      <c r="FPG137" s="27"/>
      <c r="FPH137" s="27"/>
      <c r="FPI137" s="27"/>
      <c r="FPJ137" s="27"/>
      <c r="FPK137" s="27"/>
      <c r="FPL137" s="27"/>
      <c r="FPM137" s="27"/>
      <c r="FPN137" s="27"/>
      <c r="FPO137" s="27"/>
      <c r="FPP137" s="27"/>
      <c r="FPQ137" s="27"/>
      <c r="FPR137" s="27"/>
      <c r="FPS137" s="27"/>
      <c r="FPT137" s="27"/>
      <c r="FPU137" s="27"/>
      <c r="FPV137" s="27"/>
      <c r="FPW137" s="27"/>
      <c r="FPX137" s="27"/>
      <c r="FPY137" s="27"/>
      <c r="FPZ137" s="27"/>
      <c r="FQA137" s="27"/>
      <c r="FQB137" s="27"/>
      <c r="FQC137" s="27"/>
      <c r="FQD137" s="27"/>
      <c r="FQE137" s="27"/>
      <c r="FQF137" s="27"/>
      <c r="FQG137" s="27"/>
      <c r="FQH137" s="27"/>
      <c r="FQI137" s="27"/>
      <c r="FQJ137" s="27"/>
      <c r="FQK137" s="27"/>
      <c r="FQL137" s="27"/>
      <c r="FQM137" s="27"/>
      <c r="FQN137" s="27"/>
      <c r="FQO137" s="27"/>
      <c r="FQP137" s="27"/>
      <c r="FQQ137" s="27"/>
      <c r="FQR137" s="27"/>
      <c r="FQS137" s="27"/>
      <c r="FQT137" s="27"/>
      <c r="FQU137" s="27"/>
      <c r="FQV137" s="27"/>
      <c r="FQW137" s="27"/>
      <c r="FQX137" s="27"/>
      <c r="FQY137" s="27"/>
      <c r="FQZ137" s="27"/>
      <c r="FRA137" s="27"/>
      <c r="FRB137" s="27"/>
      <c r="FRC137" s="27"/>
      <c r="FRD137" s="27"/>
      <c r="FRE137" s="27"/>
      <c r="FRF137" s="27"/>
      <c r="FRG137" s="27"/>
      <c r="FRH137" s="27"/>
      <c r="FRI137" s="27"/>
      <c r="FRJ137" s="27"/>
      <c r="FRK137" s="27"/>
      <c r="FRL137" s="27"/>
      <c r="FRM137" s="27"/>
      <c r="FRN137" s="27"/>
      <c r="FRO137" s="27"/>
      <c r="FRP137" s="27"/>
      <c r="FRQ137" s="27"/>
      <c r="FRR137" s="27"/>
      <c r="FRS137" s="27"/>
      <c r="FRT137" s="27"/>
      <c r="FRU137" s="27"/>
      <c r="FRV137" s="27"/>
      <c r="FRW137" s="27"/>
      <c r="FRX137" s="27"/>
      <c r="FRY137" s="27"/>
      <c r="FRZ137" s="27"/>
      <c r="FSA137" s="27"/>
      <c r="FSB137" s="27"/>
      <c r="FSC137" s="27"/>
      <c r="FSD137" s="27"/>
      <c r="FSE137" s="27"/>
      <c r="FSF137" s="27"/>
      <c r="FSG137" s="27"/>
      <c r="FSH137" s="27"/>
      <c r="FSI137" s="27"/>
      <c r="FSJ137" s="27"/>
      <c r="FSK137" s="27"/>
      <c r="FSL137" s="27"/>
      <c r="FSM137" s="27"/>
      <c r="FSN137" s="27"/>
      <c r="FSO137" s="27"/>
      <c r="FSP137" s="27"/>
      <c r="FSQ137" s="27"/>
      <c r="FSR137" s="27"/>
      <c r="FSS137" s="27"/>
      <c r="FST137" s="27"/>
      <c r="FSU137" s="27"/>
      <c r="FSV137" s="27"/>
      <c r="FSW137" s="27"/>
      <c r="FSX137" s="27"/>
      <c r="FSY137" s="27"/>
      <c r="FSZ137" s="27"/>
      <c r="FTA137" s="27"/>
      <c r="FTB137" s="27"/>
      <c r="FTC137" s="27"/>
      <c r="FTD137" s="27"/>
      <c r="FTE137" s="27"/>
      <c r="FTF137" s="27"/>
      <c r="FTG137" s="27"/>
      <c r="FTH137" s="27"/>
      <c r="FTI137" s="27"/>
      <c r="FTJ137" s="27"/>
      <c r="FTK137" s="27"/>
      <c r="FTL137" s="27"/>
      <c r="FTM137" s="27"/>
      <c r="FTN137" s="27"/>
      <c r="FTO137" s="27"/>
      <c r="FTP137" s="27"/>
      <c r="FTQ137" s="27"/>
      <c r="FTR137" s="27"/>
      <c r="FTS137" s="27"/>
      <c r="FTT137" s="27"/>
      <c r="FTU137" s="27"/>
      <c r="FTV137" s="27"/>
      <c r="FTW137" s="27"/>
      <c r="FTX137" s="27"/>
      <c r="FTY137" s="27"/>
      <c r="FTZ137" s="27"/>
      <c r="FUA137" s="27"/>
      <c r="FUB137" s="27"/>
      <c r="FUC137" s="27"/>
      <c r="FUD137" s="27"/>
      <c r="FUE137" s="27"/>
      <c r="FUF137" s="27"/>
      <c r="FUG137" s="27"/>
      <c r="FUH137" s="27"/>
      <c r="FUI137" s="27"/>
      <c r="FUJ137" s="27"/>
      <c r="FUK137" s="27"/>
      <c r="FUL137" s="27"/>
      <c r="FUM137" s="27"/>
      <c r="FUN137" s="27"/>
      <c r="FUO137" s="27"/>
      <c r="FUP137" s="27"/>
      <c r="FUQ137" s="27"/>
      <c r="FUR137" s="27"/>
      <c r="FUS137" s="27"/>
      <c r="FUT137" s="27"/>
      <c r="FUU137" s="27"/>
      <c r="FUV137" s="27"/>
      <c r="FUW137" s="27"/>
      <c r="FUX137" s="27"/>
      <c r="FUY137" s="27"/>
      <c r="FUZ137" s="27"/>
      <c r="FVA137" s="27"/>
      <c r="FVB137" s="27"/>
      <c r="FVC137" s="27"/>
      <c r="FVD137" s="27"/>
      <c r="FVE137" s="27"/>
      <c r="FVF137" s="27"/>
      <c r="FVG137" s="27"/>
      <c r="FVH137" s="27"/>
      <c r="FVI137" s="27"/>
      <c r="FVJ137" s="27"/>
      <c r="FVK137" s="27"/>
      <c r="FVL137" s="27"/>
      <c r="FVM137" s="27"/>
      <c r="FVN137" s="27"/>
      <c r="FVO137" s="27"/>
      <c r="FVP137" s="27"/>
      <c r="FVQ137" s="27"/>
      <c r="FVR137" s="27"/>
      <c r="FVS137" s="27"/>
      <c r="FVT137" s="27"/>
      <c r="FVU137" s="27"/>
      <c r="FVV137" s="27"/>
      <c r="FVW137" s="27"/>
      <c r="FVX137" s="27"/>
      <c r="FVY137" s="27"/>
      <c r="FVZ137" s="27"/>
      <c r="FWA137" s="27"/>
      <c r="FWB137" s="27"/>
      <c r="FWC137" s="27"/>
      <c r="FWD137" s="27"/>
      <c r="FWE137" s="27"/>
      <c r="FWF137" s="27"/>
      <c r="FWG137" s="27"/>
      <c r="FWH137" s="27"/>
      <c r="FWI137" s="27"/>
      <c r="FWJ137" s="27"/>
      <c r="FWK137" s="27"/>
      <c r="FWL137" s="27"/>
      <c r="FWM137" s="27"/>
      <c r="FWN137" s="27"/>
      <c r="FWO137" s="27"/>
      <c r="FWP137" s="27"/>
      <c r="FWQ137" s="27"/>
      <c r="FWR137" s="27"/>
      <c r="FWS137" s="27"/>
      <c r="FWT137" s="27"/>
      <c r="FWU137" s="27"/>
      <c r="FWV137" s="27"/>
      <c r="FWW137" s="27"/>
      <c r="FWX137" s="27"/>
      <c r="FWY137" s="27"/>
      <c r="FWZ137" s="27"/>
      <c r="FXA137" s="27"/>
      <c r="FXB137" s="27"/>
      <c r="FXC137" s="27"/>
      <c r="FXD137" s="27"/>
      <c r="FXE137" s="27"/>
      <c r="FXF137" s="27"/>
      <c r="FXG137" s="27"/>
      <c r="FXH137" s="27"/>
      <c r="FXI137" s="27"/>
      <c r="FXJ137" s="27"/>
      <c r="FXK137" s="27"/>
      <c r="FXL137" s="27"/>
      <c r="FXM137" s="27"/>
      <c r="FXN137" s="27"/>
      <c r="FXO137" s="27"/>
      <c r="FXP137" s="27"/>
      <c r="FXQ137" s="27"/>
      <c r="FXR137" s="27"/>
      <c r="FXS137" s="27"/>
      <c r="FXT137" s="27"/>
      <c r="FXU137" s="27"/>
      <c r="FXV137" s="27"/>
      <c r="FXW137" s="27"/>
      <c r="FXX137" s="27"/>
      <c r="FXY137" s="27"/>
      <c r="FXZ137" s="27"/>
      <c r="FYA137" s="27"/>
      <c r="FYB137" s="27"/>
      <c r="FYC137" s="27"/>
      <c r="FYD137" s="27"/>
      <c r="FYE137" s="27"/>
      <c r="FYF137" s="27"/>
      <c r="FYG137" s="27"/>
      <c r="FYH137" s="27"/>
      <c r="FYI137" s="27"/>
      <c r="FYJ137" s="27"/>
      <c r="FYK137" s="27"/>
      <c r="FYL137" s="27"/>
      <c r="FYM137" s="27"/>
      <c r="FYN137" s="27"/>
      <c r="FYO137" s="27"/>
      <c r="FYP137" s="27"/>
      <c r="FYQ137" s="27"/>
      <c r="FYR137" s="27"/>
      <c r="FYS137" s="27"/>
      <c r="FYT137" s="27"/>
      <c r="FYU137" s="27"/>
      <c r="FYV137" s="27"/>
      <c r="FYW137" s="27"/>
      <c r="FYX137" s="27"/>
      <c r="FYY137" s="27"/>
      <c r="FYZ137" s="27"/>
      <c r="FZA137" s="27"/>
      <c r="FZB137" s="27"/>
      <c r="FZC137" s="27"/>
      <c r="FZD137" s="27"/>
      <c r="FZE137" s="27"/>
      <c r="FZF137" s="27"/>
      <c r="FZG137" s="27"/>
      <c r="FZH137" s="27"/>
      <c r="FZI137" s="27"/>
      <c r="FZJ137" s="27"/>
      <c r="FZK137" s="27"/>
      <c r="FZL137" s="27"/>
      <c r="FZM137" s="27"/>
      <c r="FZN137" s="27"/>
      <c r="FZO137" s="27"/>
      <c r="FZP137" s="27"/>
      <c r="FZQ137" s="27"/>
      <c r="FZR137" s="27"/>
      <c r="FZS137" s="27"/>
      <c r="FZT137" s="27"/>
      <c r="FZU137" s="27"/>
      <c r="FZV137" s="27"/>
      <c r="FZW137" s="27"/>
      <c r="FZX137" s="27"/>
      <c r="FZY137" s="27"/>
      <c r="FZZ137" s="27"/>
      <c r="GAA137" s="27"/>
      <c r="GAB137" s="27"/>
      <c r="GAC137" s="27"/>
      <c r="GAD137" s="27"/>
      <c r="GAE137" s="27"/>
      <c r="GAF137" s="27"/>
      <c r="GAG137" s="27"/>
      <c r="GAH137" s="27"/>
      <c r="GAI137" s="27"/>
      <c r="GAJ137" s="27"/>
      <c r="GAK137" s="27"/>
      <c r="GAL137" s="27"/>
      <c r="GAM137" s="27"/>
      <c r="GAN137" s="27"/>
      <c r="GAO137" s="27"/>
      <c r="GAP137" s="27"/>
      <c r="GAQ137" s="27"/>
      <c r="GAR137" s="27"/>
      <c r="GAS137" s="27"/>
      <c r="GAT137" s="27"/>
      <c r="GAU137" s="27"/>
      <c r="GAV137" s="27"/>
      <c r="GAW137" s="27"/>
      <c r="GAX137" s="27"/>
      <c r="GAY137" s="27"/>
      <c r="GAZ137" s="27"/>
      <c r="GBA137" s="27"/>
      <c r="GBB137" s="27"/>
      <c r="GBC137" s="27"/>
      <c r="GBD137" s="27"/>
      <c r="GBE137" s="27"/>
      <c r="GBF137" s="27"/>
      <c r="GBG137" s="27"/>
      <c r="GBH137" s="27"/>
      <c r="GBI137" s="27"/>
      <c r="GBJ137" s="27"/>
      <c r="GBK137" s="27"/>
      <c r="GBL137" s="27"/>
      <c r="GBM137" s="27"/>
      <c r="GBN137" s="27"/>
      <c r="GBO137" s="27"/>
      <c r="GBP137" s="27"/>
      <c r="GBQ137" s="27"/>
      <c r="GBR137" s="27"/>
      <c r="GBS137" s="27"/>
      <c r="GBT137" s="27"/>
      <c r="GBU137" s="27"/>
      <c r="GBV137" s="27"/>
      <c r="GBW137" s="27"/>
      <c r="GBX137" s="27"/>
      <c r="GBY137" s="27"/>
      <c r="GBZ137" s="27"/>
      <c r="GCA137" s="27"/>
      <c r="GCB137" s="27"/>
      <c r="GCC137" s="27"/>
      <c r="GCD137" s="27"/>
      <c r="GCE137" s="27"/>
      <c r="GCF137" s="27"/>
      <c r="GCG137" s="27"/>
      <c r="GCH137" s="27"/>
      <c r="GCI137" s="27"/>
      <c r="GCJ137" s="27"/>
      <c r="GCK137" s="27"/>
      <c r="GCL137" s="27"/>
      <c r="GCM137" s="27"/>
      <c r="GCN137" s="27"/>
      <c r="GCO137" s="27"/>
      <c r="GCP137" s="27"/>
      <c r="GCQ137" s="27"/>
      <c r="GCR137" s="27"/>
      <c r="GCS137" s="27"/>
      <c r="GCT137" s="27"/>
      <c r="GCU137" s="27"/>
      <c r="GCV137" s="27"/>
      <c r="GCW137" s="27"/>
      <c r="GCX137" s="27"/>
      <c r="GCY137" s="27"/>
      <c r="GCZ137" s="27"/>
      <c r="GDA137" s="27"/>
      <c r="GDB137" s="27"/>
      <c r="GDC137" s="27"/>
      <c r="GDD137" s="27"/>
      <c r="GDE137" s="27"/>
      <c r="GDF137" s="27"/>
      <c r="GDG137" s="27"/>
      <c r="GDH137" s="27"/>
      <c r="GDI137" s="27"/>
      <c r="GDJ137" s="27"/>
      <c r="GDK137" s="27"/>
      <c r="GDL137" s="27"/>
      <c r="GDM137" s="27"/>
      <c r="GDN137" s="27"/>
      <c r="GDO137" s="27"/>
      <c r="GDP137" s="27"/>
      <c r="GDQ137" s="27"/>
      <c r="GDR137" s="27"/>
      <c r="GDS137" s="27"/>
      <c r="GDT137" s="27"/>
      <c r="GDU137" s="27"/>
      <c r="GDV137" s="27"/>
      <c r="GDW137" s="27"/>
      <c r="GDX137" s="27"/>
      <c r="GDY137" s="27"/>
      <c r="GDZ137" s="27"/>
      <c r="GEA137" s="27"/>
      <c r="GEB137" s="27"/>
      <c r="GEC137" s="27"/>
      <c r="GED137" s="27"/>
      <c r="GEE137" s="27"/>
      <c r="GEF137" s="27"/>
      <c r="GEG137" s="27"/>
      <c r="GEH137" s="27"/>
      <c r="GEI137" s="27"/>
      <c r="GEJ137" s="27"/>
      <c r="GEK137" s="27"/>
      <c r="GEL137" s="27"/>
      <c r="GEM137" s="27"/>
      <c r="GEN137" s="27"/>
      <c r="GEO137" s="27"/>
      <c r="GEP137" s="27"/>
      <c r="GEQ137" s="27"/>
      <c r="GER137" s="27"/>
      <c r="GES137" s="27"/>
      <c r="GET137" s="27"/>
      <c r="GEU137" s="27"/>
      <c r="GEV137" s="27"/>
      <c r="GEW137" s="27"/>
      <c r="GEX137" s="27"/>
      <c r="GEY137" s="27"/>
      <c r="GEZ137" s="27"/>
      <c r="GFA137" s="27"/>
      <c r="GFB137" s="27"/>
      <c r="GFC137" s="27"/>
      <c r="GFD137" s="27"/>
      <c r="GFE137" s="27"/>
      <c r="GFF137" s="27"/>
      <c r="GFG137" s="27"/>
      <c r="GFH137" s="27"/>
      <c r="GFI137" s="27"/>
      <c r="GFJ137" s="27"/>
      <c r="GFK137" s="27"/>
      <c r="GFL137" s="27"/>
      <c r="GFM137" s="27"/>
      <c r="GFN137" s="27"/>
      <c r="GFO137" s="27"/>
      <c r="GFP137" s="27"/>
      <c r="GFQ137" s="27"/>
      <c r="GFR137" s="27"/>
      <c r="GFS137" s="27"/>
      <c r="GFT137" s="27"/>
      <c r="GFU137" s="27"/>
      <c r="GFV137" s="27"/>
      <c r="GFW137" s="27"/>
      <c r="GFX137" s="27"/>
      <c r="GFY137" s="27"/>
      <c r="GFZ137" s="27"/>
      <c r="GGA137" s="27"/>
      <c r="GGB137" s="27"/>
      <c r="GGC137" s="27"/>
      <c r="GGD137" s="27"/>
      <c r="GGE137" s="27"/>
      <c r="GGF137" s="27"/>
      <c r="GGG137" s="27"/>
      <c r="GGH137" s="27"/>
      <c r="GGI137" s="27"/>
      <c r="GGJ137" s="27"/>
      <c r="GGK137" s="27"/>
      <c r="GGL137" s="27"/>
      <c r="GGM137" s="27"/>
      <c r="GGN137" s="27"/>
      <c r="GGO137" s="27"/>
      <c r="GGP137" s="27"/>
      <c r="GGQ137" s="27"/>
      <c r="GGR137" s="27"/>
      <c r="GGS137" s="27"/>
      <c r="GGT137" s="27"/>
      <c r="GGU137" s="27"/>
      <c r="GGV137" s="27"/>
      <c r="GGW137" s="27"/>
      <c r="GGX137" s="27"/>
      <c r="GGY137" s="27"/>
      <c r="GGZ137" s="27"/>
      <c r="GHA137" s="27"/>
      <c r="GHB137" s="27"/>
      <c r="GHC137" s="27"/>
      <c r="GHD137" s="27"/>
      <c r="GHE137" s="27"/>
      <c r="GHF137" s="27"/>
      <c r="GHG137" s="27"/>
      <c r="GHH137" s="27"/>
      <c r="GHI137" s="27"/>
      <c r="GHJ137" s="27"/>
      <c r="GHK137" s="27"/>
      <c r="GHL137" s="27"/>
      <c r="GHM137" s="27"/>
      <c r="GHN137" s="27"/>
      <c r="GHO137" s="27"/>
      <c r="GHP137" s="27"/>
      <c r="GHQ137" s="27"/>
      <c r="GHR137" s="27"/>
      <c r="GHS137" s="27"/>
      <c r="GHT137" s="27"/>
      <c r="GHU137" s="27"/>
      <c r="GHV137" s="27"/>
      <c r="GHW137" s="27"/>
      <c r="GHX137" s="27"/>
      <c r="GHY137" s="27"/>
      <c r="GHZ137" s="27"/>
      <c r="GIA137" s="27"/>
      <c r="GIB137" s="27"/>
      <c r="GIC137" s="27"/>
      <c r="GID137" s="27"/>
      <c r="GIE137" s="27"/>
      <c r="GIF137" s="27"/>
      <c r="GIG137" s="27"/>
      <c r="GIH137" s="27"/>
      <c r="GII137" s="27"/>
      <c r="GIJ137" s="27"/>
      <c r="GIK137" s="27"/>
      <c r="GIL137" s="27"/>
      <c r="GIM137" s="27"/>
      <c r="GIN137" s="27"/>
      <c r="GIO137" s="27"/>
      <c r="GIP137" s="27"/>
      <c r="GIQ137" s="27"/>
      <c r="GIR137" s="27"/>
      <c r="GIS137" s="27"/>
      <c r="GIT137" s="27"/>
      <c r="GIU137" s="27"/>
      <c r="GIV137" s="27"/>
      <c r="GIW137" s="27"/>
      <c r="GIX137" s="27"/>
      <c r="GIY137" s="27"/>
      <c r="GIZ137" s="27"/>
      <c r="GJA137" s="27"/>
      <c r="GJB137" s="27"/>
      <c r="GJC137" s="27"/>
      <c r="GJD137" s="27"/>
      <c r="GJE137" s="27"/>
      <c r="GJF137" s="27"/>
      <c r="GJG137" s="27"/>
      <c r="GJH137" s="27"/>
      <c r="GJI137" s="27"/>
      <c r="GJJ137" s="27"/>
      <c r="GJK137" s="27"/>
      <c r="GJL137" s="27"/>
      <c r="GJM137" s="27"/>
      <c r="GJN137" s="27"/>
      <c r="GJO137" s="27"/>
      <c r="GJP137" s="27"/>
      <c r="GJQ137" s="27"/>
      <c r="GJR137" s="27"/>
      <c r="GJS137" s="27"/>
      <c r="GJT137" s="27"/>
      <c r="GJU137" s="27"/>
      <c r="GJV137" s="27"/>
      <c r="GJW137" s="27"/>
      <c r="GJX137" s="27"/>
      <c r="GJY137" s="27"/>
      <c r="GJZ137" s="27"/>
      <c r="GKA137" s="27"/>
      <c r="GKB137" s="27"/>
      <c r="GKC137" s="27"/>
      <c r="GKD137" s="27"/>
      <c r="GKE137" s="27"/>
      <c r="GKF137" s="27"/>
      <c r="GKG137" s="27"/>
      <c r="GKH137" s="27"/>
      <c r="GKI137" s="27"/>
      <c r="GKJ137" s="27"/>
      <c r="GKK137" s="27"/>
      <c r="GKL137" s="27"/>
      <c r="GKM137" s="27"/>
      <c r="GKN137" s="27"/>
      <c r="GKO137" s="27"/>
      <c r="GKP137" s="27"/>
      <c r="GKQ137" s="27"/>
      <c r="GKR137" s="27"/>
      <c r="GKS137" s="27"/>
      <c r="GKT137" s="27"/>
      <c r="GKU137" s="27"/>
      <c r="GKV137" s="27"/>
      <c r="GKW137" s="27"/>
      <c r="GKX137" s="27"/>
      <c r="GKY137" s="27"/>
      <c r="GKZ137" s="27"/>
      <c r="GLA137" s="27"/>
      <c r="GLB137" s="27"/>
      <c r="GLC137" s="27"/>
      <c r="GLD137" s="27"/>
      <c r="GLE137" s="27"/>
      <c r="GLF137" s="27"/>
      <c r="GLG137" s="27"/>
      <c r="GLH137" s="27"/>
      <c r="GLI137" s="27"/>
      <c r="GLJ137" s="27"/>
      <c r="GLK137" s="27"/>
      <c r="GLL137" s="27"/>
      <c r="GLM137" s="27"/>
      <c r="GLN137" s="27"/>
      <c r="GLO137" s="27"/>
      <c r="GLP137" s="27"/>
      <c r="GLQ137" s="27"/>
      <c r="GLR137" s="27"/>
      <c r="GLS137" s="27"/>
      <c r="GLT137" s="27"/>
      <c r="GLU137" s="27"/>
      <c r="GLV137" s="27"/>
      <c r="GLW137" s="27"/>
      <c r="GLX137" s="27"/>
      <c r="GLY137" s="27"/>
      <c r="GLZ137" s="27"/>
      <c r="GMA137" s="27"/>
      <c r="GMB137" s="27"/>
      <c r="GMC137" s="27"/>
      <c r="GMD137" s="27"/>
      <c r="GME137" s="27"/>
      <c r="GMF137" s="27"/>
      <c r="GMG137" s="27"/>
      <c r="GMH137" s="27"/>
      <c r="GMI137" s="27"/>
      <c r="GMJ137" s="27"/>
      <c r="GMK137" s="27"/>
      <c r="GML137" s="27"/>
      <c r="GMM137" s="27"/>
      <c r="GMN137" s="27"/>
      <c r="GMO137" s="27"/>
      <c r="GMP137" s="27"/>
      <c r="GMQ137" s="27"/>
      <c r="GMR137" s="27"/>
      <c r="GMS137" s="27"/>
      <c r="GMT137" s="27"/>
      <c r="GMU137" s="27"/>
      <c r="GMV137" s="27"/>
      <c r="GMW137" s="27"/>
      <c r="GMX137" s="27"/>
      <c r="GMY137" s="27"/>
      <c r="GMZ137" s="27"/>
      <c r="GNA137" s="27"/>
      <c r="GNB137" s="27"/>
      <c r="GNC137" s="27"/>
      <c r="GND137" s="27"/>
      <c r="GNE137" s="27"/>
      <c r="GNF137" s="27"/>
      <c r="GNG137" s="27"/>
      <c r="GNH137" s="27"/>
      <c r="GNI137" s="27"/>
      <c r="GNJ137" s="27"/>
      <c r="GNK137" s="27"/>
      <c r="GNL137" s="27"/>
      <c r="GNM137" s="27"/>
      <c r="GNN137" s="27"/>
      <c r="GNO137" s="27"/>
      <c r="GNP137" s="27"/>
      <c r="GNQ137" s="27"/>
      <c r="GNR137" s="27"/>
      <c r="GNS137" s="27"/>
      <c r="GNT137" s="27"/>
      <c r="GNU137" s="27"/>
      <c r="GNV137" s="27"/>
      <c r="GNW137" s="27"/>
      <c r="GNX137" s="27"/>
      <c r="GNY137" s="27"/>
      <c r="GNZ137" s="27"/>
      <c r="GOA137" s="27"/>
      <c r="GOB137" s="27"/>
      <c r="GOC137" s="27"/>
      <c r="GOD137" s="27"/>
      <c r="GOE137" s="27"/>
      <c r="GOF137" s="27"/>
      <c r="GOG137" s="27"/>
      <c r="GOH137" s="27"/>
      <c r="GOI137" s="27"/>
      <c r="GOJ137" s="27"/>
      <c r="GOK137" s="27"/>
      <c r="GOL137" s="27"/>
      <c r="GOM137" s="27"/>
      <c r="GON137" s="27"/>
      <c r="GOO137" s="27"/>
      <c r="GOP137" s="27"/>
      <c r="GOQ137" s="27"/>
      <c r="GOR137" s="27"/>
      <c r="GOS137" s="27"/>
      <c r="GOT137" s="27"/>
      <c r="GOU137" s="27"/>
      <c r="GOV137" s="27"/>
      <c r="GOW137" s="27"/>
      <c r="GOX137" s="27"/>
      <c r="GOY137" s="27"/>
      <c r="GOZ137" s="27"/>
      <c r="GPA137" s="27"/>
      <c r="GPB137" s="27"/>
      <c r="GPC137" s="27"/>
      <c r="GPD137" s="27"/>
      <c r="GPE137" s="27"/>
      <c r="GPF137" s="27"/>
      <c r="GPG137" s="27"/>
      <c r="GPH137" s="27"/>
      <c r="GPI137" s="27"/>
      <c r="GPJ137" s="27"/>
      <c r="GPK137" s="27"/>
      <c r="GPL137" s="27"/>
      <c r="GPM137" s="27"/>
      <c r="GPN137" s="27"/>
      <c r="GPO137" s="27"/>
      <c r="GPP137" s="27"/>
      <c r="GPQ137" s="27"/>
      <c r="GPR137" s="27"/>
      <c r="GPS137" s="27"/>
      <c r="GPT137" s="27"/>
      <c r="GPU137" s="27"/>
      <c r="GPV137" s="27"/>
      <c r="GPW137" s="27"/>
      <c r="GPX137" s="27"/>
      <c r="GPY137" s="27"/>
      <c r="GPZ137" s="27"/>
      <c r="GQA137" s="27"/>
      <c r="GQB137" s="27"/>
      <c r="GQC137" s="27"/>
      <c r="GQD137" s="27"/>
      <c r="GQE137" s="27"/>
      <c r="GQF137" s="27"/>
      <c r="GQG137" s="27"/>
      <c r="GQH137" s="27"/>
      <c r="GQI137" s="27"/>
      <c r="GQJ137" s="27"/>
      <c r="GQK137" s="27"/>
      <c r="GQL137" s="27"/>
      <c r="GQM137" s="27"/>
      <c r="GQN137" s="27"/>
      <c r="GQO137" s="27"/>
      <c r="GQP137" s="27"/>
      <c r="GQQ137" s="27"/>
      <c r="GQR137" s="27"/>
      <c r="GQS137" s="27"/>
      <c r="GQT137" s="27"/>
      <c r="GQU137" s="27"/>
      <c r="GQV137" s="27"/>
      <c r="GQW137" s="27"/>
      <c r="GQX137" s="27"/>
      <c r="GQY137" s="27"/>
      <c r="GQZ137" s="27"/>
      <c r="GRA137" s="27"/>
      <c r="GRB137" s="27"/>
      <c r="GRC137" s="27"/>
      <c r="GRD137" s="27"/>
      <c r="GRE137" s="27"/>
      <c r="GRF137" s="27"/>
      <c r="GRG137" s="27"/>
      <c r="GRH137" s="27"/>
      <c r="GRI137" s="27"/>
      <c r="GRJ137" s="27"/>
      <c r="GRK137" s="27"/>
      <c r="GRL137" s="27"/>
      <c r="GRM137" s="27"/>
      <c r="GRN137" s="27"/>
      <c r="GRO137" s="27"/>
      <c r="GRP137" s="27"/>
      <c r="GRQ137" s="27"/>
      <c r="GRR137" s="27"/>
      <c r="GRS137" s="27"/>
      <c r="GRT137" s="27"/>
      <c r="GRU137" s="27"/>
      <c r="GRV137" s="27"/>
      <c r="GRW137" s="27"/>
      <c r="GRX137" s="27"/>
      <c r="GRY137" s="27"/>
      <c r="GRZ137" s="27"/>
      <c r="GSA137" s="27"/>
      <c r="GSB137" s="27"/>
      <c r="GSC137" s="27"/>
      <c r="GSD137" s="27"/>
      <c r="GSE137" s="27"/>
      <c r="GSF137" s="27"/>
      <c r="GSG137" s="27"/>
      <c r="GSH137" s="27"/>
      <c r="GSI137" s="27"/>
      <c r="GSJ137" s="27"/>
      <c r="GSK137" s="27"/>
      <c r="GSL137" s="27"/>
      <c r="GSM137" s="27"/>
      <c r="GSN137" s="27"/>
      <c r="GSO137" s="27"/>
      <c r="GSP137" s="27"/>
      <c r="GSQ137" s="27"/>
      <c r="GSR137" s="27"/>
      <c r="GSS137" s="27"/>
      <c r="GST137" s="27"/>
      <c r="GSU137" s="27"/>
      <c r="GSV137" s="27"/>
      <c r="GSW137" s="27"/>
      <c r="GSX137" s="27"/>
      <c r="GSY137" s="27"/>
      <c r="GSZ137" s="27"/>
      <c r="GTA137" s="27"/>
      <c r="GTB137" s="27"/>
      <c r="GTC137" s="27"/>
      <c r="GTD137" s="27"/>
      <c r="GTE137" s="27"/>
      <c r="GTF137" s="27"/>
      <c r="GTG137" s="27"/>
      <c r="GTH137" s="27"/>
      <c r="GTI137" s="27"/>
      <c r="GTJ137" s="27"/>
      <c r="GTK137" s="27"/>
      <c r="GTL137" s="27"/>
      <c r="GTM137" s="27"/>
      <c r="GTN137" s="27"/>
      <c r="GTO137" s="27"/>
      <c r="GTP137" s="27"/>
      <c r="GTQ137" s="27"/>
      <c r="GTR137" s="27"/>
      <c r="GTS137" s="27"/>
      <c r="GTT137" s="27"/>
      <c r="GTU137" s="27"/>
      <c r="GTV137" s="27"/>
      <c r="GTW137" s="27"/>
      <c r="GTX137" s="27"/>
      <c r="GTY137" s="27"/>
      <c r="GTZ137" s="27"/>
      <c r="GUA137" s="27"/>
      <c r="GUB137" s="27"/>
      <c r="GUC137" s="27"/>
      <c r="GUD137" s="27"/>
      <c r="GUE137" s="27"/>
      <c r="GUF137" s="27"/>
      <c r="GUG137" s="27"/>
      <c r="GUH137" s="27"/>
      <c r="GUI137" s="27"/>
      <c r="GUJ137" s="27"/>
      <c r="GUK137" s="27"/>
      <c r="GUL137" s="27"/>
      <c r="GUM137" s="27"/>
      <c r="GUN137" s="27"/>
      <c r="GUO137" s="27"/>
      <c r="GUP137" s="27"/>
      <c r="GUQ137" s="27"/>
      <c r="GUR137" s="27"/>
      <c r="GUS137" s="27"/>
      <c r="GUT137" s="27"/>
      <c r="GUU137" s="27"/>
      <c r="GUV137" s="27"/>
      <c r="GUW137" s="27"/>
      <c r="GUX137" s="27"/>
      <c r="GUY137" s="27"/>
      <c r="GUZ137" s="27"/>
      <c r="GVA137" s="27"/>
      <c r="GVB137" s="27"/>
      <c r="GVC137" s="27"/>
      <c r="GVD137" s="27"/>
      <c r="GVE137" s="27"/>
      <c r="GVF137" s="27"/>
      <c r="GVG137" s="27"/>
      <c r="GVH137" s="27"/>
      <c r="GVI137" s="27"/>
      <c r="GVJ137" s="27"/>
      <c r="GVK137" s="27"/>
      <c r="GVL137" s="27"/>
      <c r="GVM137" s="27"/>
      <c r="GVN137" s="27"/>
      <c r="GVO137" s="27"/>
      <c r="GVP137" s="27"/>
      <c r="GVQ137" s="27"/>
      <c r="GVR137" s="27"/>
      <c r="GVS137" s="27"/>
      <c r="GVT137" s="27"/>
      <c r="GVU137" s="27"/>
      <c r="GVV137" s="27"/>
      <c r="GVW137" s="27"/>
      <c r="GVX137" s="27"/>
      <c r="GVY137" s="27"/>
      <c r="GVZ137" s="27"/>
      <c r="GWA137" s="27"/>
      <c r="GWB137" s="27"/>
      <c r="GWC137" s="27"/>
      <c r="GWD137" s="27"/>
      <c r="GWE137" s="27"/>
      <c r="GWF137" s="27"/>
      <c r="GWG137" s="27"/>
      <c r="GWH137" s="27"/>
      <c r="GWI137" s="27"/>
      <c r="GWJ137" s="27"/>
      <c r="GWK137" s="27"/>
      <c r="GWL137" s="27"/>
      <c r="GWM137" s="27"/>
      <c r="GWN137" s="27"/>
      <c r="GWO137" s="27"/>
      <c r="GWP137" s="27"/>
      <c r="GWQ137" s="27"/>
      <c r="GWR137" s="27"/>
      <c r="GWS137" s="27"/>
      <c r="GWT137" s="27"/>
      <c r="GWU137" s="27"/>
      <c r="GWV137" s="27"/>
      <c r="GWW137" s="27"/>
      <c r="GWX137" s="27"/>
      <c r="GWY137" s="27"/>
      <c r="GWZ137" s="27"/>
      <c r="GXA137" s="27"/>
      <c r="GXB137" s="27"/>
      <c r="GXC137" s="27"/>
      <c r="GXD137" s="27"/>
      <c r="GXE137" s="27"/>
      <c r="GXF137" s="27"/>
      <c r="GXG137" s="27"/>
      <c r="GXH137" s="27"/>
      <c r="GXI137" s="27"/>
      <c r="GXJ137" s="27"/>
      <c r="GXK137" s="27"/>
      <c r="GXL137" s="27"/>
      <c r="GXM137" s="27"/>
      <c r="GXN137" s="27"/>
      <c r="GXO137" s="27"/>
      <c r="GXP137" s="27"/>
      <c r="GXQ137" s="27"/>
      <c r="GXR137" s="27"/>
      <c r="GXS137" s="27"/>
      <c r="GXT137" s="27"/>
      <c r="GXU137" s="27"/>
      <c r="GXV137" s="27"/>
      <c r="GXW137" s="27"/>
      <c r="GXX137" s="27"/>
      <c r="GXY137" s="27"/>
      <c r="GXZ137" s="27"/>
      <c r="GYA137" s="27"/>
      <c r="GYB137" s="27"/>
      <c r="GYC137" s="27"/>
      <c r="GYD137" s="27"/>
      <c r="GYE137" s="27"/>
      <c r="GYF137" s="27"/>
      <c r="GYG137" s="27"/>
      <c r="GYH137" s="27"/>
      <c r="GYI137" s="27"/>
      <c r="GYJ137" s="27"/>
      <c r="GYK137" s="27"/>
      <c r="GYL137" s="27"/>
      <c r="GYM137" s="27"/>
      <c r="GYN137" s="27"/>
      <c r="GYO137" s="27"/>
      <c r="GYP137" s="27"/>
      <c r="GYQ137" s="27"/>
      <c r="GYR137" s="27"/>
      <c r="GYS137" s="27"/>
      <c r="GYT137" s="27"/>
      <c r="GYU137" s="27"/>
      <c r="GYV137" s="27"/>
      <c r="GYW137" s="27"/>
      <c r="GYX137" s="27"/>
      <c r="GYY137" s="27"/>
      <c r="GYZ137" s="27"/>
      <c r="GZA137" s="27"/>
      <c r="GZB137" s="27"/>
      <c r="GZC137" s="27"/>
      <c r="GZD137" s="27"/>
      <c r="GZE137" s="27"/>
      <c r="GZF137" s="27"/>
      <c r="GZG137" s="27"/>
      <c r="GZH137" s="27"/>
      <c r="GZI137" s="27"/>
      <c r="GZJ137" s="27"/>
      <c r="GZK137" s="27"/>
      <c r="GZL137" s="27"/>
      <c r="GZM137" s="27"/>
      <c r="GZN137" s="27"/>
      <c r="GZO137" s="27"/>
      <c r="GZP137" s="27"/>
      <c r="GZQ137" s="27"/>
      <c r="GZR137" s="27"/>
      <c r="GZS137" s="27"/>
      <c r="GZT137" s="27"/>
      <c r="GZU137" s="27"/>
      <c r="GZV137" s="27"/>
      <c r="GZW137" s="27"/>
      <c r="GZX137" s="27"/>
      <c r="GZY137" s="27"/>
      <c r="GZZ137" s="27"/>
      <c r="HAA137" s="27"/>
      <c r="HAB137" s="27"/>
      <c r="HAC137" s="27"/>
      <c r="HAD137" s="27"/>
      <c r="HAE137" s="27"/>
      <c r="HAF137" s="27"/>
      <c r="HAG137" s="27"/>
      <c r="HAH137" s="27"/>
      <c r="HAI137" s="27"/>
      <c r="HAJ137" s="27"/>
      <c r="HAK137" s="27"/>
      <c r="HAL137" s="27"/>
      <c r="HAM137" s="27"/>
      <c r="HAN137" s="27"/>
      <c r="HAO137" s="27"/>
      <c r="HAP137" s="27"/>
      <c r="HAQ137" s="27"/>
      <c r="HAR137" s="27"/>
      <c r="HAS137" s="27"/>
      <c r="HAT137" s="27"/>
      <c r="HAU137" s="27"/>
      <c r="HAV137" s="27"/>
      <c r="HAW137" s="27"/>
      <c r="HAX137" s="27"/>
      <c r="HAY137" s="27"/>
      <c r="HAZ137" s="27"/>
      <c r="HBA137" s="27"/>
      <c r="HBB137" s="27"/>
      <c r="HBC137" s="27"/>
      <c r="HBD137" s="27"/>
      <c r="HBE137" s="27"/>
      <c r="HBF137" s="27"/>
      <c r="HBG137" s="27"/>
      <c r="HBH137" s="27"/>
      <c r="HBI137" s="27"/>
      <c r="HBJ137" s="27"/>
      <c r="HBK137" s="27"/>
      <c r="HBL137" s="27"/>
      <c r="HBM137" s="27"/>
      <c r="HBN137" s="27"/>
      <c r="HBO137" s="27"/>
      <c r="HBP137" s="27"/>
      <c r="HBQ137" s="27"/>
      <c r="HBR137" s="27"/>
      <c r="HBS137" s="27"/>
      <c r="HBT137" s="27"/>
      <c r="HBU137" s="27"/>
      <c r="HBV137" s="27"/>
      <c r="HBW137" s="27"/>
      <c r="HBX137" s="27"/>
      <c r="HBY137" s="27"/>
      <c r="HBZ137" s="27"/>
      <c r="HCA137" s="27"/>
      <c r="HCB137" s="27"/>
      <c r="HCC137" s="27"/>
      <c r="HCD137" s="27"/>
      <c r="HCE137" s="27"/>
      <c r="HCF137" s="27"/>
      <c r="HCG137" s="27"/>
      <c r="HCH137" s="27"/>
      <c r="HCI137" s="27"/>
      <c r="HCJ137" s="27"/>
      <c r="HCK137" s="27"/>
      <c r="HCL137" s="27"/>
      <c r="HCM137" s="27"/>
      <c r="HCN137" s="27"/>
      <c r="HCO137" s="27"/>
      <c r="HCP137" s="27"/>
      <c r="HCQ137" s="27"/>
      <c r="HCR137" s="27"/>
      <c r="HCS137" s="27"/>
      <c r="HCT137" s="27"/>
      <c r="HCU137" s="27"/>
      <c r="HCV137" s="27"/>
      <c r="HCW137" s="27"/>
      <c r="HCX137" s="27"/>
      <c r="HCY137" s="27"/>
      <c r="HCZ137" s="27"/>
      <c r="HDA137" s="27"/>
      <c r="HDB137" s="27"/>
      <c r="HDC137" s="27"/>
      <c r="HDD137" s="27"/>
      <c r="HDE137" s="27"/>
      <c r="HDF137" s="27"/>
      <c r="HDG137" s="27"/>
      <c r="HDH137" s="27"/>
      <c r="HDI137" s="27"/>
      <c r="HDJ137" s="27"/>
      <c r="HDK137" s="27"/>
      <c r="HDL137" s="27"/>
      <c r="HDM137" s="27"/>
      <c r="HDN137" s="27"/>
      <c r="HDO137" s="27"/>
      <c r="HDP137" s="27"/>
      <c r="HDQ137" s="27"/>
      <c r="HDR137" s="27"/>
      <c r="HDS137" s="27"/>
      <c r="HDT137" s="27"/>
      <c r="HDU137" s="27"/>
      <c r="HDV137" s="27"/>
      <c r="HDW137" s="27"/>
      <c r="HDX137" s="27"/>
      <c r="HDY137" s="27"/>
      <c r="HDZ137" s="27"/>
      <c r="HEA137" s="27"/>
      <c r="HEB137" s="27"/>
      <c r="HEC137" s="27"/>
      <c r="HED137" s="27"/>
      <c r="HEE137" s="27"/>
      <c r="HEF137" s="27"/>
      <c r="HEG137" s="27"/>
      <c r="HEH137" s="27"/>
      <c r="HEI137" s="27"/>
      <c r="HEJ137" s="27"/>
      <c r="HEK137" s="27"/>
      <c r="HEL137" s="27"/>
      <c r="HEM137" s="27"/>
      <c r="HEN137" s="27"/>
      <c r="HEO137" s="27"/>
      <c r="HEP137" s="27"/>
      <c r="HEQ137" s="27"/>
      <c r="HER137" s="27"/>
      <c r="HES137" s="27"/>
      <c r="HET137" s="27"/>
      <c r="HEU137" s="27"/>
      <c r="HEV137" s="27"/>
      <c r="HEW137" s="27"/>
      <c r="HEX137" s="27"/>
      <c r="HEY137" s="27"/>
      <c r="HEZ137" s="27"/>
      <c r="HFA137" s="27"/>
      <c r="HFB137" s="27"/>
      <c r="HFC137" s="27"/>
      <c r="HFD137" s="27"/>
      <c r="HFE137" s="27"/>
      <c r="HFF137" s="27"/>
      <c r="HFG137" s="27"/>
      <c r="HFH137" s="27"/>
      <c r="HFI137" s="27"/>
      <c r="HFJ137" s="27"/>
      <c r="HFK137" s="27"/>
      <c r="HFL137" s="27"/>
      <c r="HFM137" s="27"/>
      <c r="HFN137" s="27"/>
      <c r="HFO137" s="27"/>
      <c r="HFP137" s="27"/>
      <c r="HFQ137" s="27"/>
      <c r="HFR137" s="27"/>
      <c r="HFS137" s="27"/>
      <c r="HFT137" s="27"/>
      <c r="HFU137" s="27"/>
      <c r="HFV137" s="27"/>
      <c r="HFW137" s="27"/>
      <c r="HFX137" s="27"/>
      <c r="HFY137" s="27"/>
      <c r="HFZ137" s="27"/>
      <c r="HGA137" s="27"/>
      <c r="HGB137" s="27"/>
      <c r="HGC137" s="27"/>
      <c r="HGD137" s="27"/>
      <c r="HGE137" s="27"/>
      <c r="HGF137" s="27"/>
      <c r="HGG137" s="27"/>
      <c r="HGH137" s="27"/>
      <c r="HGI137" s="27"/>
      <c r="HGJ137" s="27"/>
      <c r="HGK137" s="27"/>
      <c r="HGL137" s="27"/>
      <c r="HGM137" s="27"/>
      <c r="HGN137" s="27"/>
      <c r="HGO137" s="27"/>
      <c r="HGP137" s="27"/>
      <c r="HGQ137" s="27"/>
      <c r="HGR137" s="27"/>
      <c r="HGS137" s="27"/>
      <c r="HGT137" s="27"/>
      <c r="HGU137" s="27"/>
      <c r="HGV137" s="27"/>
      <c r="HGW137" s="27"/>
      <c r="HGX137" s="27"/>
      <c r="HGY137" s="27"/>
      <c r="HGZ137" s="27"/>
      <c r="HHA137" s="27"/>
      <c r="HHB137" s="27"/>
      <c r="HHC137" s="27"/>
      <c r="HHD137" s="27"/>
      <c r="HHE137" s="27"/>
      <c r="HHF137" s="27"/>
      <c r="HHG137" s="27"/>
      <c r="HHH137" s="27"/>
      <c r="HHI137" s="27"/>
      <c r="HHJ137" s="27"/>
      <c r="HHK137" s="27"/>
      <c r="HHL137" s="27"/>
      <c r="HHM137" s="27"/>
      <c r="HHN137" s="27"/>
      <c r="HHO137" s="27"/>
      <c r="HHP137" s="27"/>
      <c r="HHQ137" s="27"/>
      <c r="HHR137" s="27"/>
      <c r="HHS137" s="27"/>
      <c r="HHT137" s="27"/>
      <c r="HHU137" s="27"/>
      <c r="HHV137" s="27"/>
      <c r="HHW137" s="27"/>
      <c r="HHX137" s="27"/>
      <c r="HHY137" s="27"/>
      <c r="HHZ137" s="27"/>
      <c r="HIA137" s="27"/>
      <c r="HIB137" s="27"/>
      <c r="HIC137" s="27"/>
      <c r="HID137" s="27"/>
      <c r="HIE137" s="27"/>
      <c r="HIF137" s="27"/>
      <c r="HIG137" s="27"/>
      <c r="HIH137" s="27"/>
      <c r="HII137" s="27"/>
      <c r="HIJ137" s="27"/>
      <c r="HIK137" s="27"/>
      <c r="HIL137" s="27"/>
      <c r="HIM137" s="27"/>
      <c r="HIN137" s="27"/>
      <c r="HIO137" s="27"/>
      <c r="HIP137" s="27"/>
      <c r="HIQ137" s="27"/>
      <c r="HIR137" s="27"/>
      <c r="HIS137" s="27"/>
      <c r="HIT137" s="27"/>
      <c r="HIU137" s="27"/>
      <c r="HIV137" s="27"/>
      <c r="HIW137" s="27"/>
      <c r="HIX137" s="27"/>
      <c r="HIY137" s="27"/>
      <c r="HIZ137" s="27"/>
      <c r="HJA137" s="27"/>
      <c r="HJB137" s="27"/>
      <c r="HJC137" s="27"/>
      <c r="HJD137" s="27"/>
      <c r="HJE137" s="27"/>
      <c r="HJF137" s="27"/>
      <c r="HJG137" s="27"/>
      <c r="HJH137" s="27"/>
      <c r="HJI137" s="27"/>
      <c r="HJJ137" s="27"/>
      <c r="HJK137" s="27"/>
      <c r="HJL137" s="27"/>
      <c r="HJM137" s="27"/>
      <c r="HJN137" s="27"/>
      <c r="HJO137" s="27"/>
      <c r="HJP137" s="27"/>
      <c r="HJQ137" s="27"/>
      <c r="HJR137" s="27"/>
      <c r="HJS137" s="27"/>
      <c r="HJT137" s="27"/>
      <c r="HJU137" s="27"/>
      <c r="HJV137" s="27"/>
      <c r="HJW137" s="27"/>
      <c r="HJX137" s="27"/>
      <c r="HJY137" s="27"/>
      <c r="HJZ137" s="27"/>
      <c r="HKA137" s="27"/>
      <c r="HKB137" s="27"/>
      <c r="HKC137" s="27"/>
      <c r="HKD137" s="27"/>
      <c r="HKE137" s="27"/>
      <c r="HKF137" s="27"/>
      <c r="HKG137" s="27"/>
      <c r="HKH137" s="27"/>
      <c r="HKI137" s="27"/>
      <c r="HKJ137" s="27"/>
      <c r="HKK137" s="27"/>
      <c r="HKL137" s="27"/>
      <c r="HKM137" s="27"/>
      <c r="HKN137" s="27"/>
      <c r="HKO137" s="27"/>
      <c r="HKP137" s="27"/>
      <c r="HKQ137" s="27"/>
      <c r="HKR137" s="27"/>
      <c r="HKS137" s="27"/>
      <c r="HKT137" s="27"/>
      <c r="HKU137" s="27"/>
      <c r="HKV137" s="27"/>
      <c r="HKW137" s="27"/>
      <c r="HKX137" s="27"/>
      <c r="HKY137" s="27"/>
      <c r="HKZ137" s="27"/>
      <c r="HLA137" s="27"/>
      <c r="HLB137" s="27"/>
      <c r="HLC137" s="27"/>
      <c r="HLD137" s="27"/>
      <c r="HLE137" s="27"/>
      <c r="HLF137" s="27"/>
      <c r="HLG137" s="27"/>
      <c r="HLH137" s="27"/>
      <c r="HLI137" s="27"/>
      <c r="HLJ137" s="27"/>
      <c r="HLK137" s="27"/>
      <c r="HLL137" s="27"/>
      <c r="HLM137" s="27"/>
      <c r="HLN137" s="27"/>
      <c r="HLO137" s="27"/>
      <c r="HLP137" s="27"/>
      <c r="HLQ137" s="27"/>
      <c r="HLR137" s="27"/>
      <c r="HLS137" s="27"/>
      <c r="HLT137" s="27"/>
      <c r="HLU137" s="27"/>
      <c r="HLV137" s="27"/>
      <c r="HLW137" s="27"/>
      <c r="HLX137" s="27"/>
      <c r="HLY137" s="27"/>
      <c r="HLZ137" s="27"/>
      <c r="HMA137" s="27"/>
      <c r="HMB137" s="27"/>
      <c r="HMC137" s="27"/>
      <c r="HMD137" s="27"/>
      <c r="HME137" s="27"/>
      <c r="HMF137" s="27"/>
      <c r="HMG137" s="27"/>
      <c r="HMH137" s="27"/>
      <c r="HMI137" s="27"/>
      <c r="HMJ137" s="27"/>
      <c r="HMK137" s="27"/>
      <c r="HML137" s="27"/>
      <c r="HMM137" s="27"/>
      <c r="HMN137" s="27"/>
      <c r="HMO137" s="27"/>
      <c r="HMP137" s="27"/>
      <c r="HMQ137" s="27"/>
      <c r="HMR137" s="27"/>
      <c r="HMS137" s="27"/>
      <c r="HMT137" s="27"/>
      <c r="HMU137" s="27"/>
      <c r="HMV137" s="27"/>
      <c r="HMW137" s="27"/>
      <c r="HMX137" s="27"/>
      <c r="HMY137" s="27"/>
      <c r="HMZ137" s="27"/>
      <c r="HNA137" s="27"/>
      <c r="HNB137" s="27"/>
      <c r="HNC137" s="27"/>
      <c r="HND137" s="27"/>
      <c r="HNE137" s="27"/>
      <c r="HNF137" s="27"/>
      <c r="HNG137" s="27"/>
      <c r="HNH137" s="27"/>
      <c r="HNI137" s="27"/>
      <c r="HNJ137" s="27"/>
      <c r="HNK137" s="27"/>
      <c r="HNL137" s="27"/>
      <c r="HNM137" s="27"/>
      <c r="HNN137" s="27"/>
      <c r="HNO137" s="27"/>
      <c r="HNP137" s="27"/>
      <c r="HNQ137" s="27"/>
      <c r="HNR137" s="27"/>
      <c r="HNS137" s="27"/>
      <c r="HNT137" s="27"/>
      <c r="HNU137" s="27"/>
      <c r="HNV137" s="27"/>
      <c r="HNW137" s="27"/>
      <c r="HNX137" s="27"/>
      <c r="HNY137" s="27"/>
      <c r="HNZ137" s="27"/>
      <c r="HOA137" s="27"/>
      <c r="HOB137" s="27"/>
      <c r="HOC137" s="27"/>
      <c r="HOD137" s="27"/>
      <c r="HOE137" s="27"/>
      <c r="HOF137" s="27"/>
      <c r="HOG137" s="27"/>
      <c r="HOH137" s="27"/>
      <c r="HOI137" s="27"/>
      <c r="HOJ137" s="27"/>
      <c r="HOK137" s="27"/>
      <c r="HOL137" s="27"/>
      <c r="HOM137" s="27"/>
      <c r="HON137" s="27"/>
      <c r="HOO137" s="27"/>
      <c r="HOP137" s="27"/>
      <c r="HOQ137" s="27"/>
      <c r="HOR137" s="27"/>
      <c r="HOS137" s="27"/>
      <c r="HOT137" s="27"/>
      <c r="HOU137" s="27"/>
      <c r="HOV137" s="27"/>
      <c r="HOW137" s="27"/>
      <c r="HOX137" s="27"/>
      <c r="HOY137" s="27"/>
      <c r="HOZ137" s="27"/>
      <c r="HPA137" s="27"/>
      <c r="HPB137" s="27"/>
      <c r="HPC137" s="27"/>
      <c r="HPD137" s="27"/>
      <c r="HPE137" s="27"/>
      <c r="HPF137" s="27"/>
      <c r="HPG137" s="27"/>
      <c r="HPH137" s="27"/>
      <c r="HPI137" s="27"/>
      <c r="HPJ137" s="27"/>
      <c r="HPK137" s="27"/>
      <c r="HPL137" s="27"/>
      <c r="HPM137" s="27"/>
      <c r="HPN137" s="27"/>
      <c r="HPO137" s="27"/>
      <c r="HPP137" s="27"/>
      <c r="HPQ137" s="27"/>
      <c r="HPR137" s="27"/>
      <c r="HPS137" s="27"/>
      <c r="HPT137" s="27"/>
      <c r="HPU137" s="27"/>
      <c r="HPV137" s="27"/>
      <c r="HPW137" s="27"/>
      <c r="HPX137" s="27"/>
      <c r="HPY137" s="27"/>
      <c r="HPZ137" s="27"/>
      <c r="HQA137" s="27"/>
      <c r="HQB137" s="27"/>
      <c r="HQC137" s="27"/>
      <c r="HQD137" s="27"/>
      <c r="HQE137" s="27"/>
      <c r="HQF137" s="27"/>
      <c r="HQG137" s="27"/>
      <c r="HQH137" s="27"/>
      <c r="HQI137" s="27"/>
      <c r="HQJ137" s="27"/>
      <c r="HQK137" s="27"/>
      <c r="HQL137" s="27"/>
      <c r="HQM137" s="27"/>
      <c r="HQN137" s="27"/>
      <c r="HQO137" s="27"/>
      <c r="HQP137" s="27"/>
      <c r="HQQ137" s="27"/>
      <c r="HQR137" s="27"/>
      <c r="HQS137" s="27"/>
      <c r="HQT137" s="27"/>
      <c r="HQU137" s="27"/>
      <c r="HQV137" s="27"/>
      <c r="HQW137" s="27"/>
      <c r="HQX137" s="27"/>
      <c r="HQY137" s="27"/>
      <c r="HQZ137" s="27"/>
      <c r="HRA137" s="27"/>
      <c r="HRB137" s="27"/>
      <c r="HRC137" s="27"/>
      <c r="HRD137" s="27"/>
      <c r="HRE137" s="27"/>
      <c r="HRF137" s="27"/>
      <c r="HRG137" s="27"/>
      <c r="HRH137" s="27"/>
      <c r="HRI137" s="27"/>
      <c r="HRJ137" s="27"/>
      <c r="HRK137" s="27"/>
      <c r="HRL137" s="27"/>
      <c r="HRM137" s="27"/>
      <c r="HRN137" s="27"/>
      <c r="HRO137" s="27"/>
      <c r="HRP137" s="27"/>
      <c r="HRQ137" s="27"/>
      <c r="HRR137" s="27"/>
      <c r="HRS137" s="27"/>
      <c r="HRT137" s="27"/>
      <c r="HRU137" s="27"/>
      <c r="HRV137" s="27"/>
      <c r="HRW137" s="27"/>
      <c r="HRX137" s="27"/>
      <c r="HRY137" s="27"/>
      <c r="HRZ137" s="27"/>
      <c r="HSA137" s="27"/>
      <c r="HSB137" s="27"/>
      <c r="HSC137" s="27"/>
      <c r="HSD137" s="27"/>
      <c r="HSE137" s="27"/>
      <c r="HSF137" s="27"/>
      <c r="HSG137" s="27"/>
      <c r="HSH137" s="27"/>
      <c r="HSI137" s="27"/>
      <c r="HSJ137" s="27"/>
      <c r="HSK137" s="27"/>
      <c r="HSL137" s="27"/>
      <c r="HSM137" s="27"/>
      <c r="HSN137" s="27"/>
      <c r="HSO137" s="27"/>
      <c r="HSP137" s="27"/>
      <c r="HSQ137" s="27"/>
      <c r="HSR137" s="27"/>
      <c r="HSS137" s="27"/>
      <c r="HST137" s="27"/>
      <c r="HSU137" s="27"/>
      <c r="HSV137" s="27"/>
      <c r="HSW137" s="27"/>
      <c r="HSX137" s="27"/>
      <c r="HSY137" s="27"/>
      <c r="HSZ137" s="27"/>
      <c r="HTA137" s="27"/>
      <c r="HTB137" s="27"/>
      <c r="HTC137" s="27"/>
      <c r="HTD137" s="27"/>
      <c r="HTE137" s="27"/>
      <c r="HTF137" s="27"/>
      <c r="HTG137" s="27"/>
      <c r="HTH137" s="27"/>
      <c r="HTI137" s="27"/>
      <c r="HTJ137" s="27"/>
      <c r="HTK137" s="27"/>
      <c r="HTL137" s="27"/>
      <c r="HTM137" s="27"/>
      <c r="HTN137" s="27"/>
      <c r="HTO137" s="27"/>
      <c r="HTP137" s="27"/>
      <c r="HTQ137" s="27"/>
      <c r="HTR137" s="27"/>
      <c r="HTS137" s="27"/>
      <c r="HTT137" s="27"/>
      <c r="HTU137" s="27"/>
      <c r="HTV137" s="27"/>
      <c r="HTW137" s="27"/>
      <c r="HTX137" s="27"/>
      <c r="HTY137" s="27"/>
      <c r="HTZ137" s="27"/>
      <c r="HUA137" s="27"/>
      <c r="HUB137" s="27"/>
      <c r="HUC137" s="27"/>
      <c r="HUD137" s="27"/>
      <c r="HUE137" s="27"/>
      <c r="HUF137" s="27"/>
      <c r="HUG137" s="27"/>
      <c r="HUH137" s="27"/>
      <c r="HUI137" s="27"/>
      <c r="HUJ137" s="27"/>
      <c r="HUK137" s="27"/>
      <c r="HUL137" s="27"/>
      <c r="HUM137" s="27"/>
      <c r="HUN137" s="27"/>
      <c r="HUO137" s="27"/>
      <c r="HUP137" s="27"/>
      <c r="HUQ137" s="27"/>
      <c r="HUR137" s="27"/>
      <c r="HUS137" s="27"/>
      <c r="HUT137" s="27"/>
      <c r="HUU137" s="27"/>
      <c r="HUV137" s="27"/>
      <c r="HUW137" s="27"/>
      <c r="HUX137" s="27"/>
      <c r="HUY137" s="27"/>
      <c r="HUZ137" s="27"/>
      <c r="HVA137" s="27"/>
      <c r="HVB137" s="27"/>
      <c r="HVC137" s="27"/>
      <c r="HVD137" s="27"/>
      <c r="HVE137" s="27"/>
      <c r="HVF137" s="27"/>
      <c r="HVG137" s="27"/>
      <c r="HVH137" s="27"/>
      <c r="HVI137" s="27"/>
      <c r="HVJ137" s="27"/>
      <c r="HVK137" s="27"/>
      <c r="HVL137" s="27"/>
      <c r="HVM137" s="27"/>
      <c r="HVN137" s="27"/>
      <c r="HVO137" s="27"/>
      <c r="HVP137" s="27"/>
      <c r="HVQ137" s="27"/>
      <c r="HVR137" s="27"/>
      <c r="HVS137" s="27"/>
      <c r="HVT137" s="27"/>
      <c r="HVU137" s="27"/>
      <c r="HVV137" s="27"/>
      <c r="HVW137" s="27"/>
      <c r="HVX137" s="27"/>
      <c r="HVY137" s="27"/>
      <c r="HVZ137" s="27"/>
      <c r="HWA137" s="27"/>
      <c r="HWB137" s="27"/>
      <c r="HWC137" s="27"/>
      <c r="HWD137" s="27"/>
      <c r="HWE137" s="27"/>
      <c r="HWF137" s="27"/>
      <c r="HWG137" s="27"/>
      <c r="HWH137" s="27"/>
      <c r="HWI137" s="27"/>
      <c r="HWJ137" s="27"/>
      <c r="HWK137" s="27"/>
      <c r="HWL137" s="27"/>
      <c r="HWM137" s="27"/>
      <c r="HWN137" s="27"/>
      <c r="HWO137" s="27"/>
      <c r="HWP137" s="27"/>
      <c r="HWQ137" s="27"/>
      <c r="HWR137" s="27"/>
      <c r="HWS137" s="27"/>
      <c r="HWT137" s="27"/>
      <c r="HWU137" s="27"/>
      <c r="HWV137" s="27"/>
      <c r="HWW137" s="27"/>
      <c r="HWX137" s="27"/>
      <c r="HWY137" s="27"/>
      <c r="HWZ137" s="27"/>
      <c r="HXA137" s="27"/>
      <c r="HXB137" s="27"/>
      <c r="HXC137" s="27"/>
      <c r="HXD137" s="27"/>
      <c r="HXE137" s="27"/>
      <c r="HXF137" s="27"/>
      <c r="HXG137" s="27"/>
      <c r="HXH137" s="27"/>
      <c r="HXI137" s="27"/>
      <c r="HXJ137" s="27"/>
      <c r="HXK137" s="27"/>
      <c r="HXL137" s="27"/>
      <c r="HXM137" s="27"/>
      <c r="HXN137" s="27"/>
      <c r="HXO137" s="27"/>
      <c r="HXP137" s="27"/>
      <c r="HXQ137" s="27"/>
      <c r="HXR137" s="27"/>
      <c r="HXS137" s="27"/>
      <c r="HXT137" s="27"/>
      <c r="HXU137" s="27"/>
      <c r="HXV137" s="27"/>
      <c r="HXW137" s="27"/>
      <c r="HXX137" s="27"/>
      <c r="HXY137" s="27"/>
      <c r="HXZ137" s="27"/>
      <c r="HYA137" s="27"/>
      <c r="HYB137" s="27"/>
      <c r="HYC137" s="27"/>
      <c r="HYD137" s="27"/>
      <c r="HYE137" s="27"/>
      <c r="HYF137" s="27"/>
      <c r="HYG137" s="27"/>
      <c r="HYH137" s="27"/>
      <c r="HYI137" s="27"/>
      <c r="HYJ137" s="27"/>
      <c r="HYK137" s="27"/>
      <c r="HYL137" s="27"/>
      <c r="HYM137" s="27"/>
      <c r="HYN137" s="27"/>
      <c r="HYO137" s="27"/>
      <c r="HYP137" s="27"/>
      <c r="HYQ137" s="27"/>
      <c r="HYR137" s="27"/>
      <c r="HYS137" s="27"/>
      <c r="HYT137" s="27"/>
      <c r="HYU137" s="27"/>
      <c r="HYV137" s="27"/>
      <c r="HYW137" s="27"/>
      <c r="HYX137" s="27"/>
      <c r="HYY137" s="27"/>
      <c r="HYZ137" s="27"/>
      <c r="HZA137" s="27"/>
      <c r="HZB137" s="27"/>
      <c r="HZC137" s="27"/>
      <c r="HZD137" s="27"/>
      <c r="HZE137" s="27"/>
      <c r="HZF137" s="27"/>
      <c r="HZG137" s="27"/>
      <c r="HZH137" s="27"/>
      <c r="HZI137" s="27"/>
      <c r="HZJ137" s="27"/>
      <c r="HZK137" s="27"/>
      <c r="HZL137" s="27"/>
      <c r="HZM137" s="27"/>
      <c r="HZN137" s="27"/>
      <c r="HZO137" s="27"/>
      <c r="HZP137" s="27"/>
      <c r="HZQ137" s="27"/>
      <c r="HZR137" s="27"/>
      <c r="HZS137" s="27"/>
      <c r="HZT137" s="27"/>
      <c r="HZU137" s="27"/>
      <c r="HZV137" s="27"/>
      <c r="HZW137" s="27"/>
      <c r="HZX137" s="27"/>
      <c r="HZY137" s="27"/>
      <c r="HZZ137" s="27"/>
      <c r="IAA137" s="27"/>
      <c r="IAB137" s="27"/>
      <c r="IAC137" s="27"/>
      <c r="IAD137" s="27"/>
      <c r="IAE137" s="27"/>
      <c r="IAF137" s="27"/>
      <c r="IAG137" s="27"/>
      <c r="IAH137" s="27"/>
      <c r="IAI137" s="27"/>
      <c r="IAJ137" s="27"/>
      <c r="IAK137" s="27"/>
      <c r="IAL137" s="27"/>
      <c r="IAM137" s="27"/>
      <c r="IAN137" s="27"/>
      <c r="IAO137" s="27"/>
      <c r="IAP137" s="27"/>
      <c r="IAQ137" s="27"/>
      <c r="IAR137" s="27"/>
      <c r="IAS137" s="27"/>
      <c r="IAT137" s="27"/>
      <c r="IAU137" s="27"/>
      <c r="IAV137" s="27"/>
      <c r="IAW137" s="27"/>
      <c r="IAX137" s="27"/>
      <c r="IAY137" s="27"/>
      <c r="IAZ137" s="27"/>
      <c r="IBA137" s="27"/>
      <c r="IBB137" s="27"/>
      <c r="IBC137" s="27"/>
      <c r="IBD137" s="27"/>
      <c r="IBE137" s="27"/>
      <c r="IBF137" s="27"/>
      <c r="IBG137" s="27"/>
      <c r="IBH137" s="27"/>
      <c r="IBI137" s="27"/>
      <c r="IBJ137" s="27"/>
      <c r="IBK137" s="27"/>
      <c r="IBL137" s="27"/>
      <c r="IBM137" s="27"/>
      <c r="IBN137" s="27"/>
      <c r="IBO137" s="27"/>
      <c r="IBP137" s="27"/>
      <c r="IBQ137" s="27"/>
      <c r="IBR137" s="27"/>
      <c r="IBS137" s="27"/>
      <c r="IBT137" s="27"/>
      <c r="IBU137" s="27"/>
      <c r="IBV137" s="27"/>
      <c r="IBW137" s="27"/>
      <c r="IBX137" s="27"/>
      <c r="IBY137" s="27"/>
      <c r="IBZ137" s="27"/>
      <c r="ICA137" s="27"/>
      <c r="ICB137" s="27"/>
      <c r="ICC137" s="27"/>
      <c r="ICD137" s="27"/>
      <c r="ICE137" s="27"/>
      <c r="ICF137" s="27"/>
      <c r="ICG137" s="27"/>
      <c r="ICH137" s="27"/>
      <c r="ICI137" s="27"/>
      <c r="ICJ137" s="27"/>
      <c r="ICK137" s="27"/>
      <c r="ICL137" s="27"/>
      <c r="ICM137" s="27"/>
      <c r="ICN137" s="27"/>
      <c r="ICO137" s="27"/>
      <c r="ICP137" s="27"/>
      <c r="ICQ137" s="27"/>
      <c r="ICR137" s="27"/>
      <c r="ICS137" s="27"/>
      <c r="ICT137" s="27"/>
      <c r="ICU137" s="27"/>
      <c r="ICV137" s="27"/>
      <c r="ICW137" s="27"/>
      <c r="ICX137" s="27"/>
      <c r="ICY137" s="27"/>
      <c r="ICZ137" s="27"/>
      <c r="IDA137" s="27"/>
      <c r="IDB137" s="27"/>
      <c r="IDC137" s="27"/>
      <c r="IDD137" s="27"/>
      <c r="IDE137" s="27"/>
      <c r="IDF137" s="27"/>
      <c r="IDG137" s="27"/>
      <c r="IDH137" s="27"/>
      <c r="IDI137" s="27"/>
      <c r="IDJ137" s="27"/>
      <c r="IDK137" s="27"/>
      <c r="IDL137" s="27"/>
      <c r="IDM137" s="27"/>
      <c r="IDN137" s="27"/>
      <c r="IDO137" s="27"/>
      <c r="IDP137" s="27"/>
      <c r="IDQ137" s="27"/>
      <c r="IDR137" s="27"/>
      <c r="IDS137" s="27"/>
      <c r="IDT137" s="27"/>
      <c r="IDU137" s="27"/>
      <c r="IDV137" s="27"/>
      <c r="IDW137" s="27"/>
      <c r="IDX137" s="27"/>
      <c r="IDY137" s="27"/>
      <c r="IDZ137" s="27"/>
      <c r="IEA137" s="27"/>
      <c r="IEB137" s="27"/>
      <c r="IEC137" s="27"/>
      <c r="IED137" s="27"/>
      <c r="IEE137" s="27"/>
      <c r="IEF137" s="27"/>
      <c r="IEG137" s="27"/>
      <c r="IEH137" s="27"/>
      <c r="IEI137" s="27"/>
      <c r="IEJ137" s="27"/>
      <c r="IEK137" s="27"/>
      <c r="IEL137" s="27"/>
      <c r="IEM137" s="27"/>
      <c r="IEN137" s="27"/>
      <c r="IEO137" s="27"/>
      <c r="IEP137" s="27"/>
      <c r="IEQ137" s="27"/>
      <c r="IER137" s="27"/>
      <c r="IES137" s="27"/>
      <c r="IET137" s="27"/>
      <c r="IEU137" s="27"/>
      <c r="IEV137" s="27"/>
      <c r="IEW137" s="27"/>
      <c r="IEX137" s="27"/>
      <c r="IEY137" s="27"/>
      <c r="IEZ137" s="27"/>
      <c r="IFA137" s="27"/>
      <c r="IFB137" s="27"/>
      <c r="IFC137" s="27"/>
      <c r="IFD137" s="27"/>
      <c r="IFE137" s="27"/>
      <c r="IFF137" s="27"/>
      <c r="IFG137" s="27"/>
      <c r="IFH137" s="27"/>
      <c r="IFI137" s="27"/>
      <c r="IFJ137" s="27"/>
      <c r="IFK137" s="27"/>
      <c r="IFL137" s="27"/>
      <c r="IFM137" s="27"/>
      <c r="IFN137" s="27"/>
      <c r="IFO137" s="27"/>
      <c r="IFP137" s="27"/>
      <c r="IFQ137" s="27"/>
      <c r="IFR137" s="27"/>
      <c r="IFS137" s="27"/>
      <c r="IFT137" s="27"/>
      <c r="IFU137" s="27"/>
      <c r="IFV137" s="27"/>
      <c r="IFW137" s="27"/>
      <c r="IFX137" s="27"/>
      <c r="IFY137" s="27"/>
      <c r="IFZ137" s="27"/>
      <c r="IGA137" s="27"/>
      <c r="IGB137" s="27"/>
      <c r="IGC137" s="27"/>
      <c r="IGD137" s="27"/>
      <c r="IGE137" s="27"/>
      <c r="IGF137" s="27"/>
      <c r="IGG137" s="27"/>
      <c r="IGH137" s="27"/>
      <c r="IGI137" s="27"/>
      <c r="IGJ137" s="27"/>
      <c r="IGK137" s="27"/>
      <c r="IGL137" s="27"/>
      <c r="IGM137" s="27"/>
      <c r="IGN137" s="27"/>
      <c r="IGO137" s="27"/>
      <c r="IGP137" s="27"/>
      <c r="IGQ137" s="27"/>
      <c r="IGR137" s="27"/>
      <c r="IGS137" s="27"/>
      <c r="IGT137" s="27"/>
      <c r="IGU137" s="27"/>
      <c r="IGV137" s="27"/>
      <c r="IGW137" s="27"/>
      <c r="IGX137" s="27"/>
      <c r="IGY137" s="27"/>
      <c r="IGZ137" s="27"/>
      <c r="IHA137" s="27"/>
      <c r="IHB137" s="27"/>
      <c r="IHC137" s="27"/>
      <c r="IHD137" s="27"/>
      <c r="IHE137" s="27"/>
      <c r="IHF137" s="27"/>
      <c r="IHG137" s="27"/>
      <c r="IHH137" s="27"/>
      <c r="IHI137" s="27"/>
      <c r="IHJ137" s="27"/>
      <c r="IHK137" s="27"/>
      <c r="IHL137" s="27"/>
      <c r="IHM137" s="27"/>
      <c r="IHN137" s="27"/>
      <c r="IHO137" s="27"/>
      <c r="IHP137" s="27"/>
      <c r="IHQ137" s="27"/>
      <c r="IHR137" s="27"/>
      <c r="IHS137" s="27"/>
      <c r="IHT137" s="27"/>
      <c r="IHU137" s="27"/>
      <c r="IHV137" s="27"/>
      <c r="IHW137" s="27"/>
      <c r="IHX137" s="27"/>
      <c r="IHY137" s="27"/>
      <c r="IHZ137" s="27"/>
      <c r="IIA137" s="27"/>
      <c r="IIB137" s="27"/>
      <c r="IIC137" s="27"/>
      <c r="IID137" s="27"/>
      <c r="IIE137" s="27"/>
      <c r="IIF137" s="27"/>
      <c r="IIG137" s="27"/>
      <c r="IIH137" s="27"/>
      <c r="III137" s="27"/>
      <c r="IIJ137" s="27"/>
      <c r="IIK137" s="27"/>
      <c r="IIL137" s="27"/>
      <c r="IIM137" s="27"/>
      <c r="IIN137" s="27"/>
      <c r="IIO137" s="27"/>
      <c r="IIP137" s="27"/>
      <c r="IIQ137" s="27"/>
      <c r="IIR137" s="27"/>
      <c r="IIS137" s="27"/>
      <c r="IIT137" s="27"/>
      <c r="IIU137" s="27"/>
      <c r="IIV137" s="27"/>
      <c r="IIW137" s="27"/>
      <c r="IIX137" s="27"/>
      <c r="IIY137" s="27"/>
      <c r="IIZ137" s="27"/>
      <c r="IJA137" s="27"/>
      <c r="IJB137" s="27"/>
      <c r="IJC137" s="27"/>
      <c r="IJD137" s="27"/>
      <c r="IJE137" s="27"/>
      <c r="IJF137" s="27"/>
      <c r="IJG137" s="27"/>
      <c r="IJH137" s="27"/>
      <c r="IJI137" s="27"/>
      <c r="IJJ137" s="27"/>
      <c r="IJK137" s="27"/>
      <c r="IJL137" s="27"/>
      <c r="IJM137" s="27"/>
      <c r="IJN137" s="27"/>
      <c r="IJO137" s="27"/>
      <c r="IJP137" s="27"/>
      <c r="IJQ137" s="27"/>
      <c r="IJR137" s="27"/>
      <c r="IJS137" s="27"/>
      <c r="IJT137" s="27"/>
      <c r="IJU137" s="27"/>
      <c r="IJV137" s="27"/>
      <c r="IJW137" s="27"/>
      <c r="IJX137" s="27"/>
      <c r="IJY137" s="27"/>
      <c r="IJZ137" s="27"/>
      <c r="IKA137" s="27"/>
      <c r="IKB137" s="27"/>
      <c r="IKC137" s="27"/>
      <c r="IKD137" s="27"/>
      <c r="IKE137" s="27"/>
      <c r="IKF137" s="27"/>
      <c r="IKG137" s="27"/>
      <c r="IKH137" s="27"/>
      <c r="IKI137" s="27"/>
      <c r="IKJ137" s="27"/>
      <c r="IKK137" s="27"/>
      <c r="IKL137" s="27"/>
      <c r="IKM137" s="27"/>
      <c r="IKN137" s="27"/>
      <c r="IKO137" s="27"/>
      <c r="IKP137" s="27"/>
      <c r="IKQ137" s="27"/>
      <c r="IKR137" s="27"/>
      <c r="IKS137" s="27"/>
      <c r="IKT137" s="27"/>
      <c r="IKU137" s="27"/>
      <c r="IKV137" s="27"/>
      <c r="IKW137" s="27"/>
      <c r="IKX137" s="27"/>
      <c r="IKY137" s="27"/>
      <c r="IKZ137" s="27"/>
      <c r="ILA137" s="27"/>
      <c r="ILB137" s="27"/>
      <c r="ILC137" s="27"/>
      <c r="ILD137" s="27"/>
      <c r="ILE137" s="27"/>
      <c r="ILF137" s="27"/>
      <c r="ILG137" s="27"/>
      <c r="ILH137" s="27"/>
      <c r="ILI137" s="27"/>
      <c r="ILJ137" s="27"/>
      <c r="ILK137" s="27"/>
      <c r="ILL137" s="27"/>
      <c r="ILM137" s="27"/>
      <c r="ILN137" s="27"/>
      <c r="ILO137" s="27"/>
      <c r="ILP137" s="27"/>
      <c r="ILQ137" s="27"/>
      <c r="ILR137" s="27"/>
      <c r="ILS137" s="27"/>
      <c r="ILT137" s="27"/>
      <c r="ILU137" s="27"/>
      <c r="ILV137" s="27"/>
      <c r="ILW137" s="27"/>
      <c r="ILX137" s="27"/>
      <c r="ILY137" s="27"/>
      <c r="ILZ137" s="27"/>
      <c r="IMA137" s="27"/>
      <c r="IMB137" s="27"/>
      <c r="IMC137" s="27"/>
      <c r="IMD137" s="27"/>
      <c r="IME137" s="27"/>
      <c r="IMF137" s="27"/>
      <c r="IMG137" s="27"/>
      <c r="IMH137" s="27"/>
      <c r="IMI137" s="27"/>
      <c r="IMJ137" s="27"/>
      <c r="IMK137" s="27"/>
      <c r="IML137" s="27"/>
      <c r="IMM137" s="27"/>
      <c r="IMN137" s="27"/>
      <c r="IMO137" s="27"/>
      <c r="IMP137" s="27"/>
      <c r="IMQ137" s="27"/>
      <c r="IMR137" s="27"/>
      <c r="IMS137" s="27"/>
      <c r="IMT137" s="27"/>
      <c r="IMU137" s="27"/>
      <c r="IMV137" s="27"/>
      <c r="IMW137" s="27"/>
      <c r="IMX137" s="27"/>
      <c r="IMY137" s="27"/>
      <c r="IMZ137" s="27"/>
      <c r="INA137" s="27"/>
      <c r="INB137" s="27"/>
      <c r="INC137" s="27"/>
      <c r="IND137" s="27"/>
      <c r="INE137" s="27"/>
      <c r="INF137" s="27"/>
      <c r="ING137" s="27"/>
      <c r="INH137" s="27"/>
      <c r="INI137" s="27"/>
      <c r="INJ137" s="27"/>
      <c r="INK137" s="27"/>
      <c r="INL137" s="27"/>
      <c r="INM137" s="27"/>
      <c r="INN137" s="27"/>
      <c r="INO137" s="27"/>
      <c r="INP137" s="27"/>
      <c r="INQ137" s="27"/>
      <c r="INR137" s="27"/>
      <c r="INS137" s="27"/>
      <c r="INT137" s="27"/>
      <c r="INU137" s="27"/>
      <c r="INV137" s="27"/>
      <c r="INW137" s="27"/>
      <c r="INX137" s="27"/>
      <c r="INY137" s="27"/>
      <c r="INZ137" s="27"/>
      <c r="IOA137" s="27"/>
      <c r="IOB137" s="27"/>
      <c r="IOC137" s="27"/>
      <c r="IOD137" s="27"/>
      <c r="IOE137" s="27"/>
      <c r="IOF137" s="27"/>
      <c r="IOG137" s="27"/>
      <c r="IOH137" s="27"/>
      <c r="IOI137" s="27"/>
      <c r="IOJ137" s="27"/>
      <c r="IOK137" s="27"/>
      <c r="IOL137" s="27"/>
      <c r="IOM137" s="27"/>
      <c r="ION137" s="27"/>
      <c r="IOO137" s="27"/>
      <c r="IOP137" s="27"/>
      <c r="IOQ137" s="27"/>
      <c r="IOR137" s="27"/>
      <c r="IOS137" s="27"/>
      <c r="IOT137" s="27"/>
      <c r="IOU137" s="27"/>
      <c r="IOV137" s="27"/>
      <c r="IOW137" s="27"/>
      <c r="IOX137" s="27"/>
      <c r="IOY137" s="27"/>
      <c r="IOZ137" s="27"/>
      <c r="IPA137" s="27"/>
      <c r="IPB137" s="27"/>
      <c r="IPC137" s="27"/>
      <c r="IPD137" s="27"/>
      <c r="IPE137" s="27"/>
      <c r="IPF137" s="27"/>
      <c r="IPG137" s="27"/>
      <c r="IPH137" s="27"/>
      <c r="IPI137" s="27"/>
      <c r="IPJ137" s="27"/>
      <c r="IPK137" s="27"/>
      <c r="IPL137" s="27"/>
      <c r="IPM137" s="27"/>
      <c r="IPN137" s="27"/>
      <c r="IPO137" s="27"/>
      <c r="IPP137" s="27"/>
      <c r="IPQ137" s="27"/>
      <c r="IPR137" s="27"/>
      <c r="IPS137" s="27"/>
      <c r="IPT137" s="27"/>
      <c r="IPU137" s="27"/>
      <c r="IPV137" s="27"/>
      <c r="IPW137" s="27"/>
      <c r="IPX137" s="27"/>
      <c r="IPY137" s="27"/>
      <c r="IPZ137" s="27"/>
      <c r="IQA137" s="27"/>
      <c r="IQB137" s="27"/>
      <c r="IQC137" s="27"/>
      <c r="IQD137" s="27"/>
      <c r="IQE137" s="27"/>
      <c r="IQF137" s="27"/>
      <c r="IQG137" s="27"/>
      <c r="IQH137" s="27"/>
      <c r="IQI137" s="27"/>
      <c r="IQJ137" s="27"/>
      <c r="IQK137" s="27"/>
      <c r="IQL137" s="27"/>
      <c r="IQM137" s="27"/>
      <c r="IQN137" s="27"/>
      <c r="IQO137" s="27"/>
      <c r="IQP137" s="27"/>
      <c r="IQQ137" s="27"/>
      <c r="IQR137" s="27"/>
      <c r="IQS137" s="27"/>
      <c r="IQT137" s="27"/>
      <c r="IQU137" s="27"/>
      <c r="IQV137" s="27"/>
      <c r="IQW137" s="27"/>
      <c r="IQX137" s="27"/>
      <c r="IQY137" s="27"/>
      <c r="IQZ137" s="27"/>
      <c r="IRA137" s="27"/>
      <c r="IRB137" s="27"/>
      <c r="IRC137" s="27"/>
      <c r="IRD137" s="27"/>
      <c r="IRE137" s="27"/>
      <c r="IRF137" s="27"/>
      <c r="IRG137" s="27"/>
      <c r="IRH137" s="27"/>
      <c r="IRI137" s="27"/>
      <c r="IRJ137" s="27"/>
      <c r="IRK137" s="27"/>
      <c r="IRL137" s="27"/>
      <c r="IRM137" s="27"/>
      <c r="IRN137" s="27"/>
      <c r="IRO137" s="27"/>
      <c r="IRP137" s="27"/>
      <c r="IRQ137" s="27"/>
      <c r="IRR137" s="27"/>
      <c r="IRS137" s="27"/>
      <c r="IRT137" s="27"/>
      <c r="IRU137" s="27"/>
      <c r="IRV137" s="27"/>
      <c r="IRW137" s="27"/>
      <c r="IRX137" s="27"/>
      <c r="IRY137" s="27"/>
      <c r="IRZ137" s="27"/>
      <c r="ISA137" s="27"/>
      <c r="ISB137" s="27"/>
      <c r="ISC137" s="27"/>
      <c r="ISD137" s="27"/>
      <c r="ISE137" s="27"/>
      <c r="ISF137" s="27"/>
      <c r="ISG137" s="27"/>
      <c r="ISH137" s="27"/>
      <c r="ISI137" s="27"/>
      <c r="ISJ137" s="27"/>
      <c r="ISK137" s="27"/>
      <c r="ISL137" s="27"/>
      <c r="ISM137" s="27"/>
      <c r="ISN137" s="27"/>
      <c r="ISO137" s="27"/>
      <c r="ISP137" s="27"/>
      <c r="ISQ137" s="27"/>
      <c r="ISR137" s="27"/>
      <c r="ISS137" s="27"/>
      <c r="IST137" s="27"/>
      <c r="ISU137" s="27"/>
      <c r="ISV137" s="27"/>
      <c r="ISW137" s="27"/>
      <c r="ISX137" s="27"/>
      <c r="ISY137" s="27"/>
      <c r="ISZ137" s="27"/>
      <c r="ITA137" s="27"/>
      <c r="ITB137" s="27"/>
      <c r="ITC137" s="27"/>
      <c r="ITD137" s="27"/>
      <c r="ITE137" s="27"/>
      <c r="ITF137" s="27"/>
      <c r="ITG137" s="27"/>
      <c r="ITH137" s="27"/>
      <c r="ITI137" s="27"/>
      <c r="ITJ137" s="27"/>
      <c r="ITK137" s="27"/>
      <c r="ITL137" s="27"/>
      <c r="ITM137" s="27"/>
      <c r="ITN137" s="27"/>
      <c r="ITO137" s="27"/>
      <c r="ITP137" s="27"/>
      <c r="ITQ137" s="27"/>
      <c r="ITR137" s="27"/>
      <c r="ITS137" s="27"/>
      <c r="ITT137" s="27"/>
      <c r="ITU137" s="27"/>
      <c r="ITV137" s="27"/>
      <c r="ITW137" s="27"/>
      <c r="ITX137" s="27"/>
      <c r="ITY137" s="27"/>
      <c r="ITZ137" s="27"/>
      <c r="IUA137" s="27"/>
      <c r="IUB137" s="27"/>
      <c r="IUC137" s="27"/>
      <c r="IUD137" s="27"/>
      <c r="IUE137" s="27"/>
      <c r="IUF137" s="27"/>
      <c r="IUG137" s="27"/>
      <c r="IUH137" s="27"/>
      <c r="IUI137" s="27"/>
      <c r="IUJ137" s="27"/>
      <c r="IUK137" s="27"/>
      <c r="IUL137" s="27"/>
      <c r="IUM137" s="27"/>
      <c r="IUN137" s="27"/>
      <c r="IUO137" s="27"/>
      <c r="IUP137" s="27"/>
      <c r="IUQ137" s="27"/>
      <c r="IUR137" s="27"/>
      <c r="IUS137" s="27"/>
      <c r="IUT137" s="27"/>
      <c r="IUU137" s="27"/>
      <c r="IUV137" s="27"/>
      <c r="IUW137" s="27"/>
      <c r="IUX137" s="27"/>
      <c r="IUY137" s="27"/>
      <c r="IUZ137" s="27"/>
      <c r="IVA137" s="27"/>
      <c r="IVB137" s="27"/>
      <c r="IVC137" s="27"/>
      <c r="IVD137" s="27"/>
      <c r="IVE137" s="27"/>
      <c r="IVF137" s="27"/>
      <c r="IVG137" s="27"/>
      <c r="IVH137" s="27"/>
      <c r="IVI137" s="27"/>
      <c r="IVJ137" s="27"/>
      <c r="IVK137" s="27"/>
      <c r="IVL137" s="27"/>
      <c r="IVM137" s="27"/>
      <c r="IVN137" s="27"/>
      <c r="IVO137" s="27"/>
      <c r="IVP137" s="27"/>
      <c r="IVQ137" s="27"/>
      <c r="IVR137" s="27"/>
      <c r="IVS137" s="27"/>
      <c r="IVT137" s="27"/>
      <c r="IVU137" s="27"/>
      <c r="IVV137" s="27"/>
      <c r="IVW137" s="27"/>
      <c r="IVX137" s="27"/>
      <c r="IVY137" s="27"/>
      <c r="IVZ137" s="27"/>
      <c r="IWA137" s="27"/>
      <c r="IWB137" s="27"/>
      <c r="IWC137" s="27"/>
      <c r="IWD137" s="27"/>
      <c r="IWE137" s="27"/>
      <c r="IWF137" s="27"/>
      <c r="IWG137" s="27"/>
      <c r="IWH137" s="27"/>
      <c r="IWI137" s="27"/>
      <c r="IWJ137" s="27"/>
      <c r="IWK137" s="27"/>
      <c r="IWL137" s="27"/>
      <c r="IWM137" s="27"/>
      <c r="IWN137" s="27"/>
      <c r="IWO137" s="27"/>
      <c r="IWP137" s="27"/>
      <c r="IWQ137" s="27"/>
      <c r="IWR137" s="27"/>
      <c r="IWS137" s="27"/>
      <c r="IWT137" s="27"/>
      <c r="IWU137" s="27"/>
      <c r="IWV137" s="27"/>
      <c r="IWW137" s="27"/>
      <c r="IWX137" s="27"/>
      <c r="IWY137" s="27"/>
      <c r="IWZ137" s="27"/>
      <c r="IXA137" s="27"/>
      <c r="IXB137" s="27"/>
      <c r="IXC137" s="27"/>
      <c r="IXD137" s="27"/>
      <c r="IXE137" s="27"/>
      <c r="IXF137" s="27"/>
      <c r="IXG137" s="27"/>
      <c r="IXH137" s="27"/>
      <c r="IXI137" s="27"/>
      <c r="IXJ137" s="27"/>
      <c r="IXK137" s="27"/>
      <c r="IXL137" s="27"/>
      <c r="IXM137" s="27"/>
      <c r="IXN137" s="27"/>
      <c r="IXO137" s="27"/>
      <c r="IXP137" s="27"/>
      <c r="IXQ137" s="27"/>
      <c r="IXR137" s="27"/>
      <c r="IXS137" s="27"/>
      <c r="IXT137" s="27"/>
      <c r="IXU137" s="27"/>
      <c r="IXV137" s="27"/>
      <c r="IXW137" s="27"/>
      <c r="IXX137" s="27"/>
      <c r="IXY137" s="27"/>
      <c r="IXZ137" s="27"/>
      <c r="IYA137" s="27"/>
      <c r="IYB137" s="27"/>
      <c r="IYC137" s="27"/>
      <c r="IYD137" s="27"/>
      <c r="IYE137" s="27"/>
      <c r="IYF137" s="27"/>
      <c r="IYG137" s="27"/>
      <c r="IYH137" s="27"/>
      <c r="IYI137" s="27"/>
      <c r="IYJ137" s="27"/>
      <c r="IYK137" s="27"/>
      <c r="IYL137" s="27"/>
      <c r="IYM137" s="27"/>
      <c r="IYN137" s="27"/>
      <c r="IYO137" s="27"/>
      <c r="IYP137" s="27"/>
      <c r="IYQ137" s="27"/>
      <c r="IYR137" s="27"/>
      <c r="IYS137" s="27"/>
      <c r="IYT137" s="27"/>
      <c r="IYU137" s="27"/>
      <c r="IYV137" s="27"/>
      <c r="IYW137" s="27"/>
      <c r="IYX137" s="27"/>
      <c r="IYY137" s="27"/>
      <c r="IYZ137" s="27"/>
      <c r="IZA137" s="27"/>
      <c r="IZB137" s="27"/>
      <c r="IZC137" s="27"/>
      <c r="IZD137" s="27"/>
      <c r="IZE137" s="27"/>
      <c r="IZF137" s="27"/>
      <c r="IZG137" s="27"/>
      <c r="IZH137" s="27"/>
      <c r="IZI137" s="27"/>
      <c r="IZJ137" s="27"/>
      <c r="IZK137" s="27"/>
      <c r="IZL137" s="27"/>
      <c r="IZM137" s="27"/>
      <c r="IZN137" s="27"/>
      <c r="IZO137" s="27"/>
      <c r="IZP137" s="27"/>
      <c r="IZQ137" s="27"/>
      <c r="IZR137" s="27"/>
      <c r="IZS137" s="27"/>
      <c r="IZT137" s="27"/>
      <c r="IZU137" s="27"/>
      <c r="IZV137" s="27"/>
      <c r="IZW137" s="27"/>
      <c r="IZX137" s="27"/>
      <c r="IZY137" s="27"/>
      <c r="IZZ137" s="27"/>
      <c r="JAA137" s="27"/>
      <c r="JAB137" s="27"/>
      <c r="JAC137" s="27"/>
      <c r="JAD137" s="27"/>
      <c r="JAE137" s="27"/>
      <c r="JAF137" s="27"/>
      <c r="JAG137" s="27"/>
      <c r="JAH137" s="27"/>
      <c r="JAI137" s="27"/>
      <c r="JAJ137" s="27"/>
      <c r="JAK137" s="27"/>
      <c r="JAL137" s="27"/>
      <c r="JAM137" s="27"/>
      <c r="JAN137" s="27"/>
      <c r="JAO137" s="27"/>
      <c r="JAP137" s="27"/>
      <c r="JAQ137" s="27"/>
      <c r="JAR137" s="27"/>
      <c r="JAS137" s="27"/>
      <c r="JAT137" s="27"/>
      <c r="JAU137" s="27"/>
      <c r="JAV137" s="27"/>
      <c r="JAW137" s="27"/>
      <c r="JAX137" s="27"/>
      <c r="JAY137" s="27"/>
      <c r="JAZ137" s="27"/>
      <c r="JBA137" s="27"/>
      <c r="JBB137" s="27"/>
      <c r="JBC137" s="27"/>
      <c r="JBD137" s="27"/>
      <c r="JBE137" s="27"/>
      <c r="JBF137" s="27"/>
      <c r="JBG137" s="27"/>
      <c r="JBH137" s="27"/>
      <c r="JBI137" s="27"/>
      <c r="JBJ137" s="27"/>
      <c r="JBK137" s="27"/>
      <c r="JBL137" s="27"/>
      <c r="JBM137" s="27"/>
      <c r="JBN137" s="27"/>
      <c r="JBO137" s="27"/>
      <c r="JBP137" s="27"/>
      <c r="JBQ137" s="27"/>
      <c r="JBR137" s="27"/>
      <c r="JBS137" s="27"/>
      <c r="JBT137" s="27"/>
      <c r="JBU137" s="27"/>
      <c r="JBV137" s="27"/>
      <c r="JBW137" s="27"/>
      <c r="JBX137" s="27"/>
      <c r="JBY137" s="27"/>
      <c r="JBZ137" s="27"/>
      <c r="JCA137" s="27"/>
      <c r="JCB137" s="27"/>
      <c r="JCC137" s="27"/>
      <c r="JCD137" s="27"/>
      <c r="JCE137" s="27"/>
      <c r="JCF137" s="27"/>
      <c r="JCG137" s="27"/>
      <c r="JCH137" s="27"/>
      <c r="JCI137" s="27"/>
      <c r="JCJ137" s="27"/>
      <c r="JCK137" s="27"/>
      <c r="JCL137" s="27"/>
      <c r="JCM137" s="27"/>
      <c r="JCN137" s="27"/>
      <c r="JCO137" s="27"/>
      <c r="JCP137" s="27"/>
      <c r="JCQ137" s="27"/>
      <c r="JCR137" s="27"/>
      <c r="JCS137" s="27"/>
      <c r="JCT137" s="27"/>
      <c r="JCU137" s="27"/>
      <c r="JCV137" s="27"/>
      <c r="JCW137" s="27"/>
      <c r="JCX137" s="27"/>
      <c r="JCY137" s="27"/>
      <c r="JCZ137" s="27"/>
      <c r="JDA137" s="27"/>
      <c r="JDB137" s="27"/>
      <c r="JDC137" s="27"/>
      <c r="JDD137" s="27"/>
      <c r="JDE137" s="27"/>
      <c r="JDF137" s="27"/>
      <c r="JDG137" s="27"/>
      <c r="JDH137" s="27"/>
      <c r="JDI137" s="27"/>
      <c r="JDJ137" s="27"/>
      <c r="JDK137" s="27"/>
      <c r="JDL137" s="27"/>
      <c r="JDM137" s="27"/>
      <c r="JDN137" s="27"/>
      <c r="JDO137" s="27"/>
      <c r="JDP137" s="27"/>
      <c r="JDQ137" s="27"/>
      <c r="JDR137" s="27"/>
      <c r="JDS137" s="27"/>
      <c r="JDT137" s="27"/>
      <c r="JDU137" s="27"/>
      <c r="JDV137" s="27"/>
      <c r="JDW137" s="27"/>
      <c r="JDX137" s="27"/>
      <c r="JDY137" s="27"/>
      <c r="JDZ137" s="27"/>
      <c r="JEA137" s="27"/>
      <c r="JEB137" s="27"/>
      <c r="JEC137" s="27"/>
      <c r="JED137" s="27"/>
      <c r="JEE137" s="27"/>
      <c r="JEF137" s="27"/>
      <c r="JEG137" s="27"/>
      <c r="JEH137" s="27"/>
      <c r="JEI137" s="27"/>
      <c r="JEJ137" s="27"/>
      <c r="JEK137" s="27"/>
      <c r="JEL137" s="27"/>
      <c r="JEM137" s="27"/>
      <c r="JEN137" s="27"/>
      <c r="JEO137" s="27"/>
      <c r="JEP137" s="27"/>
      <c r="JEQ137" s="27"/>
      <c r="JER137" s="27"/>
      <c r="JES137" s="27"/>
      <c r="JET137" s="27"/>
      <c r="JEU137" s="27"/>
      <c r="JEV137" s="27"/>
      <c r="JEW137" s="27"/>
      <c r="JEX137" s="27"/>
      <c r="JEY137" s="27"/>
      <c r="JEZ137" s="27"/>
      <c r="JFA137" s="27"/>
      <c r="JFB137" s="27"/>
      <c r="JFC137" s="27"/>
      <c r="JFD137" s="27"/>
      <c r="JFE137" s="27"/>
      <c r="JFF137" s="27"/>
      <c r="JFG137" s="27"/>
      <c r="JFH137" s="27"/>
      <c r="JFI137" s="27"/>
      <c r="JFJ137" s="27"/>
      <c r="JFK137" s="27"/>
      <c r="JFL137" s="27"/>
      <c r="JFM137" s="27"/>
      <c r="JFN137" s="27"/>
      <c r="JFO137" s="27"/>
      <c r="JFP137" s="27"/>
      <c r="JFQ137" s="27"/>
      <c r="JFR137" s="27"/>
      <c r="JFS137" s="27"/>
      <c r="JFT137" s="27"/>
      <c r="JFU137" s="27"/>
      <c r="JFV137" s="27"/>
      <c r="JFW137" s="27"/>
      <c r="JFX137" s="27"/>
      <c r="JFY137" s="27"/>
      <c r="JFZ137" s="27"/>
      <c r="JGA137" s="27"/>
      <c r="JGB137" s="27"/>
      <c r="JGC137" s="27"/>
      <c r="JGD137" s="27"/>
      <c r="JGE137" s="27"/>
      <c r="JGF137" s="27"/>
      <c r="JGG137" s="27"/>
      <c r="JGH137" s="27"/>
      <c r="JGI137" s="27"/>
      <c r="JGJ137" s="27"/>
      <c r="JGK137" s="27"/>
      <c r="JGL137" s="27"/>
      <c r="JGM137" s="27"/>
      <c r="JGN137" s="27"/>
      <c r="JGO137" s="27"/>
      <c r="JGP137" s="27"/>
      <c r="JGQ137" s="27"/>
      <c r="JGR137" s="27"/>
      <c r="JGS137" s="27"/>
      <c r="JGT137" s="27"/>
      <c r="JGU137" s="27"/>
      <c r="JGV137" s="27"/>
      <c r="JGW137" s="27"/>
      <c r="JGX137" s="27"/>
      <c r="JGY137" s="27"/>
      <c r="JGZ137" s="27"/>
      <c r="JHA137" s="27"/>
      <c r="JHB137" s="27"/>
      <c r="JHC137" s="27"/>
      <c r="JHD137" s="27"/>
      <c r="JHE137" s="27"/>
      <c r="JHF137" s="27"/>
      <c r="JHG137" s="27"/>
      <c r="JHH137" s="27"/>
      <c r="JHI137" s="27"/>
      <c r="JHJ137" s="27"/>
      <c r="JHK137" s="27"/>
      <c r="JHL137" s="27"/>
      <c r="JHM137" s="27"/>
      <c r="JHN137" s="27"/>
      <c r="JHO137" s="27"/>
      <c r="JHP137" s="27"/>
      <c r="JHQ137" s="27"/>
      <c r="JHR137" s="27"/>
      <c r="JHS137" s="27"/>
      <c r="JHT137" s="27"/>
      <c r="JHU137" s="27"/>
      <c r="JHV137" s="27"/>
      <c r="JHW137" s="27"/>
      <c r="JHX137" s="27"/>
      <c r="JHY137" s="27"/>
      <c r="JHZ137" s="27"/>
      <c r="JIA137" s="27"/>
      <c r="JIB137" s="27"/>
      <c r="JIC137" s="27"/>
      <c r="JID137" s="27"/>
      <c r="JIE137" s="27"/>
      <c r="JIF137" s="27"/>
      <c r="JIG137" s="27"/>
      <c r="JIH137" s="27"/>
      <c r="JII137" s="27"/>
      <c r="JIJ137" s="27"/>
      <c r="JIK137" s="27"/>
      <c r="JIL137" s="27"/>
      <c r="JIM137" s="27"/>
      <c r="JIN137" s="27"/>
      <c r="JIO137" s="27"/>
      <c r="JIP137" s="27"/>
      <c r="JIQ137" s="27"/>
      <c r="JIR137" s="27"/>
      <c r="JIS137" s="27"/>
      <c r="JIT137" s="27"/>
      <c r="JIU137" s="27"/>
      <c r="JIV137" s="27"/>
      <c r="JIW137" s="27"/>
      <c r="JIX137" s="27"/>
      <c r="JIY137" s="27"/>
      <c r="JIZ137" s="27"/>
      <c r="JJA137" s="27"/>
      <c r="JJB137" s="27"/>
      <c r="JJC137" s="27"/>
      <c r="JJD137" s="27"/>
      <c r="JJE137" s="27"/>
      <c r="JJF137" s="27"/>
      <c r="JJG137" s="27"/>
      <c r="JJH137" s="27"/>
      <c r="JJI137" s="27"/>
      <c r="JJJ137" s="27"/>
      <c r="JJK137" s="27"/>
      <c r="JJL137" s="27"/>
      <c r="JJM137" s="27"/>
      <c r="JJN137" s="27"/>
      <c r="JJO137" s="27"/>
      <c r="JJP137" s="27"/>
      <c r="JJQ137" s="27"/>
      <c r="JJR137" s="27"/>
      <c r="JJS137" s="27"/>
      <c r="JJT137" s="27"/>
      <c r="JJU137" s="27"/>
      <c r="JJV137" s="27"/>
      <c r="JJW137" s="27"/>
      <c r="JJX137" s="27"/>
      <c r="JJY137" s="27"/>
      <c r="JJZ137" s="27"/>
      <c r="JKA137" s="27"/>
      <c r="JKB137" s="27"/>
      <c r="JKC137" s="27"/>
      <c r="JKD137" s="27"/>
      <c r="JKE137" s="27"/>
      <c r="JKF137" s="27"/>
      <c r="JKG137" s="27"/>
      <c r="JKH137" s="27"/>
      <c r="JKI137" s="27"/>
      <c r="JKJ137" s="27"/>
      <c r="JKK137" s="27"/>
      <c r="JKL137" s="27"/>
      <c r="JKM137" s="27"/>
      <c r="JKN137" s="27"/>
      <c r="JKO137" s="27"/>
      <c r="JKP137" s="27"/>
      <c r="JKQ137" s="27"/>
      <c r="JKR137" s="27"/>
      <c r="JKS137" s="27"/>
      <c r="JKT137" s="27"/>
      <c r="JKU137" s="27"/>
      <c r="JKV137" s="27"/>
      <c r="JKW137" s="27"/>
      <c r="JKX137" s="27"/>
      <c r="JKY137" s="27"/>
      <c r="JKZ137" s="27"/>
      <c r="JLA137" s="27"/>
      <c r="JLB137" s="27"/>
      <c r="JLC137" s="27"/>
      <c r="JLD137" s="27"/>
      <c r="JLE137" s="27"/>
      <c r="JLF137" s="27"/>
      <c r="JLG137" s="27"/>
      <c r="JLH137" s="27"/>
      <c r="JLI137" s="27"/>
      <c r="JLJ137" s="27"/>
      <c r="JLK137" s="27"/>
      <c r="JLL137" s="27"/>
      <c r="JLM137" s="27"/>
      <c r="JLN137" s="27"/>
      <c r="JLO137" s="27"/>
      <c r="JLP137" s="27"/>
      <c r="JLQ137" s="27"/>
      <c r="JLR137" s="27"/>
      <c r="JLS137" s="27"/>
      <c r="JLT137" s="27"/>
      <c r="JLU137" s="27"/>
      <c r="JLV137" s="27"/>
      <c r="JLW137" s="27"/>
      <c r="JLX137" s="27"/>
      <c r="JLY137" s="27"/>
      <c r="JLZ137" s="27"/>
      <c r="JMA137" s="27"/>
      <c r="JMB137" s="27"/>
      <c r="JMC137" s="27"/>
      <c r="JMD137" s="27"/>
      <c r="JME137" s="27"/>
      <c r="JMF137" s="27"/>
      <c r="JMG137" s="27"/>
      <c r="JMH137" s="27"/>
      <c r="JMI137" s="27"/>
      <c r="JMJ137" s="27"/>
      <c r="JMK137" s="27"/>
      <c r="JML137" s="27"/>
      <c r="JMM137" s="27"/>
      <c r="JMN137" s="27"/>
      <c r="JMO137" s="27"/>
      <c r="JMP137" s="27"/>
      <c r="JMQ137" s="27"/>
      <c r="JMR137" s="27"/>
      <c r="JMS137" s="27"/>
      <c r="JMT137" s="27"/>
      <c r="JMU137" s="27"/>
      <c r="JMV137" s="27"/>
      <c r="JMW137" s="27"/>
      <c r="JMX137" s="27"/>
      <c r="JMY137" s="27"/>
      <c r="JMZ137" s="27"/>
      <c r="JNA137" s="27"/>
      <c r="JNB137" s="27"/>
      <c r="JNC137" s="27"/>
      <c r="JND137" s="27"/>
      <c r="JNE137" s="27"/>
      <c r="JNF137" s="27"/>
      <c r="JNG137" s="27"/>
      <c r="JNH137" s="27"/>
      <c r="JNI137" s="27"/>
      <c r="JNJ137" s="27"/>
      <c r="JNK137" s="27"/>
      <c r="JNL137" s="27"/>
      <c r="JNM137" s="27"/>
      <c r="JNN137" s="27"/>
      <c r="JNO137" s="27"/>
      <c r="JNP137" s="27"/>
      <c r="JNQ137" s="27"/>
      <c r="JNR137" s="27"/>
      <c r="JNS137" s="27"/>
      <c r="JNT137" s="27"/>
      <c r="JNU137" s="27"/>
      <c r="JNV137" s="27"/>
      <c r="JNW137" s="27"/>
      <c r="JNX137" s="27"/>
      <c r="JNY137" s="27"/>
      <c r="JNZ137" s="27"/>
      <c r="JOA137" s="27"/>
      <c r="JOB137" s="27"/>
      <c r="JOC137" s="27"/>
      <c r="JOD137" s="27"/>
      <c r="JOE137" s="27"/>
      <c r="JOF137" s="27"/>
      <c r="JOG137" s="27"/>
      <c r="JOH137" s="27"/>
      <c r="JOI137" s="27"/>
      <c r="JOJ137" s="27"/>
      <c r="JOK137" s="27"/>
      <c r="JOL137" s="27"/>
      <c r="JOM137" s="27"/>
      <c r="JON137" s="27"/>
      <c r="JOO137" s="27"/>
      <c r="JOP137" s="27"/>
      <c r="JOQ137" s="27"/>
      <c r="JOR137" s="27"/>
      <c r="JOS137" s="27"/>
      <c r="JOT137" s="27"/>
      <c r="JOU137" s="27"/>
      <c r="JOV137" s="27"/>
      <c r="JOW137" s="27"/>
      <c r="JOX137" s="27"/>
      <c r="JOY137" s="27"/>
      <c r="JOZ137" s="27"/>
      <c r="JPA137" s="27"/>
      <c r="JPB137" s="27"/>
      <c r="JPC137" s="27"/>
      <c r="JPD137" s="27"/>
      <c r="JPE137" s="27"/>
      <c r="JPF137" s="27"/>
      <c r="JPG137" s="27"/>
      <c r="JPH137" s="27"/>
      <c r="JPI137" s="27"/>
      <c r="JPJ137" s="27"/>
      <c r="JPK137" s="27"/>
      <c r="JPL137" s="27"/>
      <c r="JPM137" s="27"/>
      <c r="JPN137" s="27"/>
      <c r="JPO137" s="27"/>
      <c r="JPP137" s="27"/>
      <c r="JPQ137" s="27"/>
      <c r="JPR137" s="27"/>
      <c r="JPS137" s="27"/>
      <c r="JPT137" s="27"/>
      <c r="JPU137" s="27"/>
      <c r="JPV137" s="27"/>
      <c r="JPW137" s="27"/>
      <c r="JPX137" s="27"/>
      <c r="JPY137" s="27"/>
      <c r="JPZ137" s="27"/>
      <c r="JQA137" s="27"/>
      <c r="JQB137" s="27"/>
      <c r="JQC137" s="27"/>
      <c r="JQD137" s="27"/>
      <c r="JQE137" s="27"/>
      <c r="JQF137" s="27"/>
      <c r="JQG137" s="27"/>
      <c r="JQH137" s="27"/>
      <c r="JQI137" s="27"/>
      <c r="JQJ137" s="27"/>
      <c r="JQK137" s="27"/>
      <c r="JQL137" s="27"/>
      <c r="JQM137" s="27"/>
      <c r="JQN137" s="27"/>
      <c r="JQO137" s="27"/>
      <c r="JQP137" s="27"/>
      <c r="JQQ137" s="27"/>
      <c r="JQR137" s="27"/>
      <c r="JQS137" s="27"/>
      <c r="JQT137" s="27"/>
      <c r="JQU137" s="27"/>
      <c r="JQV137" s="27"/>
      <c r="JQW137" s="27"/>
      <c r="JQX137" s="27"/>
      <c r="JQY137" s="27"/>
      <c r="JQZ137" s="27"/>
      <c r="JRA137" s="27"/>
      <c r="JRB137" s="27"/>
      <c r="JRC137" s="27"/>
      <c r="JRD137" s="27"/>
      <c r="JRE137" s="27"/>
      <c r="JRF137" s="27"/>
      <c r="JRG137" s="27"/>
      <c r="JRH137" s="27"/>
      <c r="JRI137" s="27"/>
      <c r="JRJ137" s="27"/>
      <c r="JRK137" s="27"/>
      <c r="JRL137" s="27"/>
      <c r="JRM137" s="27"/>
      <c r="JRN137" s="27"/>
      <c r="JRO137" s="27"/>
      <c r="JRP137" s="27"/>
      <c r="JRQ137" s="27"/>
      <c r="JRR137" s="27"/>
      <c r="JRS137" s="27"/>
      <c r="JRT137" s="27"/>
      <c r="JRU137" s="27"/>
      <c r="JRV137" s="27"/>
      <c r="JRW137" s="27"/>
      <c r="JRX137" s="27"/>
      <c r="JRY137" s="27"/>
      <c r="JRZ137" s="27"/>
      <c r="JSA137" s="27"/>
      <c r="JSB137" s="27"/>
      <c r="JSC137" s="27"/>
      <c r="JSD137" s="27"/>
      <c r="JSE137" s="27"/>
      <c r="JSF137" s="27"/>
      <c r="JSG137" s="27"/>
      <c r="JSH137" s="27"/>
      <c r="JSI137" s="27"/>
      <c r="JSJ137" s="27"/>
      <c r="JSK137" s="27"/>
      <c r="JSL137" s="27"/>
      <c r="JSM137" s="27"/>
      <c r="JSN137" s="27"/>
      <c r="JSO137" s="27"/>
      <c r="JSP137" s="27"/>
      <c r="JSQ137" s="27"/>
      <c r="JSR137" s="27"/>
      <c r="JSS137" s="27"/>
      <c r="JST137" s="27"/>
      <c r="JSU137" s="27"/>
      <c r="JSV137" s="27"/>
      <c r="JSW137" s="27"/>
      <c r="JSX137" s="27"/>
      <c r="JSY137" s="27"/>
      <c r="JSZ137" s="27"/>
      <c r="JTA137" s="27"/>
      <c r="JTB137" s="27"/>
      <c r="JTC137" s="27"/>
      <c r="JTD137" s="27"/>
      <c r="JTE137" s="27"/>
      <c r="JTF137" s="27"/>
      <c r="JTG137" s="27"/>
      <c r="JTH137" s="27"/>
      <c r="JTI137" s="27"/>
      <c r="JTJ137" s="27"/>
      <c r="JTK137" s="27"/>
      <c r="JTL137" s="27"/>
      <c r="JTM137" s="27"/>
      <c r="JTN137" s="27"/>
      <c r="JTO137" s="27"/>
      <c r="JTP137" s="27"/>
      <c r="JTQ137" s="27"/>
      <c r="JTR137" s="27"/>
      <c r="JTS137" s="27"/>
      <c r="JTT137" s="27"/>
      <c r="JTU137" s="27"/>
      <c r="JTV137" s="27"/>
      <c r="JTW137" s="27"/>
      <c r="JTX137" s="27"/>
      <c r="JTY137" s="27"/>
      <c r="JTZ137" s="27"/>
      <c r="JUA137" s="27"/>
      <c r="JUB137" s="27"/>
      <c r="JUC137" s="27"/>
      <c r="JUD137" s="27"/>
      <c r="JUE137" s="27"/>
      <c r="JUF137" s="27"/>
      <c r="JUG137" s="27"/>
      <c r="JUH137" s="27"/>
      <c r="JUI137" s="27"/>
      <c r="JUJ137" s="27"/>
      <c r="JUK137" s="27"/>
      <c r="JUL137" s="27"/>
      <c r="JUM137" s="27"/>
      <c r="JUN137" s="27"/>
      <c r="JUO137" s="27"/>
      <c r="JUP137" s="27"/>
      <c r="JUQ137" s="27"/>
      <c r="JUR137" s="27"/>
      <c r="JUS137" s="27"/>
      <c r="JUT137" s="27"/>
      <c r="JUU137" s="27"/>
      <c r="JUV137" s="27"/>
      <c r="JUW137" s="27"/>
      <c r="JUX137" s="27"/>
      <c r="JUY137" s="27"/>
      <c r="JUZ137" s="27"/>
      <c r="JVA137" s="27"/>
      <c r="JVB137" s="27"/>
      <c r="JVC137" s="27"/>
      <c r="JVD137" s="27"/>
      <c r="JVE137" s="27"/>
      <c r="JVF137" s="27"/>
      <c r="JVG137" s="27"/>
      <c r="JVH137" s="27"/>
      <c r="JVI137" s="27"/>
      <c r="JVJ137" s="27"/>
      <c r="JVK137" s="27"/>
      <c r="JVL137" s="27"/>
      <c r="JVM137" s="27"/>
      <c r="JVN137" s="27"/>
      <c r="JVO137" s="27"/>
      <c r="JVP137" s="27"/>
      <c r="JVQ137" s="27"/>
      <c r="JVR137" s="27"/>
      <c r="JVS137" s="27"/>
      <c r="JVT137" s="27"/>
      <c r="JVU137" s="27"/>
      <c r="JVV137" s="27"/>
      <c r="JVW137" s="27"/>
      <c r="JVX137" s="27"/>
      <c r="JVY137" s="27"/>
      <c r="JVZ137" s="27"/>
      <c r="JWA137" s="27"/>
      <c r="JWB137" s="27"/>
      <c r="JWC137" s="27"/>
      <c r="JWD137" s="27"/>
      <c r="JWE137" s="27"/>
      <c r="JWF137" s="27"/>
      <c r="JWG137" s="27"/>
      <c r="JWH137" s="27"/>
      <c r="JWI137" s="27"/>
      <c r="JWJ137" s="27"/>
      <c r="JWK137" s="27"/>
      <c r="JWL137" s="27"/>
      <c r="JWM137" s="27"/>
      <c r="JWN137" s="27"/>
      <c r="JWO137" s="27"/>
      <c r="JWP137" s="27"/>
      <c r="JWQ137" s="27"/>
      <c r="JWR137" s="27"/>
      <c r="JWS137" s="27"/>
      <c r="JWT137" s="27"/>
      <c r="JWU137" s="27"/>
      <c r="JWV137" s="27"/>
      <c r="JWW137" s="27"/>
      <c r="JWX137" s="27"/>
      <c r="JWY137" s="27"/>
      <c r="JWZ137" s="27"/>
      <c r="JXA137" s="27"/>
      <c r="JXB137" s="27"/>
      <c r="JXC137" s="27"/>
      <c r="JXD137" s="27"/>
      <c r="JXE137" s="27"/>
      <c r="JXF137" s="27"/>
      <c r="JXG137" s="27"/>
      <c r="JXH137" s="27"/>
      <c r="JXI137" s="27"/>
      <c r="JXJ137" s="27"/>
      <c r="JXK137" s="27"/>
      <c r="JXL137" s="27"/>
      <c r="JXM137" s="27"/>
      <c r="JXN137" s="27"/>
      <c r="JXO137" s="27"/>
      <c r="JXP137" s="27"/>
      <c r="JXQ137" s="27"/>
      <c r="JXR137" s="27"/>
      <c r="JXS137" s="27"/>
      <c r="JXT137" s="27"/>
      <c r="JXU137" s="27"/>
      <c r="JXV137" s="27"/>
      <c r="JXW137" s="27"/>
      <c r="JXX137" s="27"/>
      <c r="JXY137" s="27"/>
      <c r="JXZ137" s="27"/>
      <c r="JYA137" s="27"/>
      <c r="JYB137" s="27"/>
      <c r="JYC137" s="27"/>
      <c r="JYD137" s="27"/>
      <c r="JYE137" s="27"/>
      <c r="JYF137" s="27"/>
      <c r="JYG137" s="27"/>
      <c r="JYH137" s="27"/>
      <c r="JYI137" s="27"/>
      <c r="JYJ137" s="27"/>
      <c r="JYK137" s="27"/>
      <c r="JYL137" s="27"/>
      <c r="JYM137" s="27"/>
      <c r="JYN137" s="27"/>
      <c r="JYO137" s="27"/>
      <c r="JYP137" s="27"/>
      <c r="JYQ137" s="27"/>
      <c r="JYR137" s="27"/>
      <c r="JYS137" s="27"/>
      <c r="JYT137" s="27"/>
      <c r="JYU137" s="27"/>
      <c r="JYV137" s="27"/>
      <c r="JYW137" s="27"/>
      <c r="JYX137" s="27"/>
      <c r="JYY137" s="27"/>
      <c r="JYZ137" s="27"/>
      <c r="JZA137" s="27"/>
      <c r="JZB137" s="27"/>
      <c r="JZC137" s="27"/>
      <c r="JZD137" s="27"/>
      <c r="JZE137" s="27"/>
      <c r="JZF137" s="27"/>
      <c r="JZG137" s="27"/>
      <c r="JZH137" s="27"/>
      <c r="JZI137" s="27"/>
      <c r="JZJ137" s="27"/>
      <c r="JZK137" s="27"/>
      <c r="JZL137" s="27"/>
      <c r="JZM137" s="27"/>
      <c r="JZN137" s="27"/>
      <c r="JZO137" s="27"/>
      <c r="JZP137" s="27"/>
      <c r="JZQ137" s="27"/>
      <c r="JZR137" s="27"/>
      <c r="JZS137" s="27"/>
      <c r="JZT137" s="27"/>
      <c r="JZU137" s="27"/>
      <c r="JZV137" s="27"/>
      <c r="JZW137" s="27"/>
      <c r="JZX137" s="27"/>
      <c r="JZY137" s="27"/>
      <c r="JZZ137" s="27"/>
      <c r="KAA137" s="27"/>
      <c r="KAB137" s="27"/>
      <c r="KAC137" s="27"/>
      <c r="KAD137" s="27"/>
      <c r="KAE137" s="27"/>
      <c r="KAF137" s="27"/>
      <c r="KAG137" s="27"/>
      <c r="KAH137" s="27"/>
      <c r="KAI137" s="27"/>
      <c r="KAJ137" s="27"/>
      <c r="KAK137" s="27"/>
      <c r="KAL137" s="27"/>
      <c r="KAM137" s="27"/>
      <c r="KAN137" s="27"/>
      <c r="KAO137" s="27"/>
      <c r="KAP137" s="27"/>
      <c r="KAQ137" s="27"/>
      <c r="KAR137" s="27"/>
      <c r="KAS137" s="27"/>
      <c r="KAT137" s="27"/>
      <c r="KAU137" s="27"/>
      <c r="KAV137" s="27"/>
      <c r="KAW137" s="27"/>
      <c r="KAX137" s="27"/>
      <c r="KAY137" s="27"/>
      <c r="KAZ137" s="27"/>
      <c r="KBA137" s="27"/>
      <c r="KBB137" s="27"/>
      <c r="KBC137" s="27"/>
      <c r="KBD137" s="27"/>
      <c r="KBE137" s="27"/>
      <c r="KBF137" s="27"/>
      <c r="KBG137" s="27"/>
      <c r="KBH137" s="27"/>
      <c r="KBI137" s="27"/>
      <c r="KBJ137" s="27"/>
      <c r="KBK137" s="27"/>
      <c r="KBL137" s="27"/>
      <c r="KBM137" s="27"/>
      <c r="KBN137" s="27"/>
      <c r="KBO137" s="27"/>
      <c r="KBP137" s="27"/>
      <c r="KBQ137" s="27"/>
      <c r="KBR137" s="27"/>
      <c r="KBS137" s="27"/>
      <c r="KBT137" s="27"/>
      <c r="KBU137" s="27"/>
      <c r="KBV137" s="27"/>
      <c r="KBW137" s="27"/>
      <c r="KBX137" s="27"/>
      <c r="KBY137" s="27"/>
      <c r="KBZ137" s="27"/>
      <c r="KCA137" s="27"/>
      <c r="KCB137" s="27"/>
      <c r="KCC137" s="27"/>
      <c r="KCD137" s="27"/>
      <c r="KCE137" s="27"/>
      <c r="KCF137" s="27"/>
      <c r="KCG137" s="27"/>
      <c r="KCH137" s="27"/>
      <c r="KCI137" s="27"/>
      <c r="KCJ137" s="27"/>
      <c r="KCK137" s="27"/>
      <c r="KCL137" s="27"/>
      <c r="KCM137" s="27"/>
      <c r="KCN137" s="27"/>
      <c r="KCO137" s="27"/>
      <c r="KCP137" s="27"/>
      <c r="KCQ137" s="27"/>
      <c r="KCR137" s="27"/>
      <c r="KCS137" s="27"/>
      <c r="KCT137" s="27"/>
      <c r="KCU137" s="27"/>
      <c r="KCV137" s="27"/>
      <c r="KCW137" s="27"/>
      <c r="KCX137" s="27"/>
      <c r="KCY137" s="27"/>
      <c r="KCZ137" s="27"/>
      <c r="KDA137" s="27"/>
      <c r="KDB137" s="27"/>
      <c r="KDC137" s="27"/>
      <c r="KDD137" s="27"/>
      <c r="KDE137" s="27"/>
      <c r="KDF137" s="27"/>
      <c r="KDG137" s="27"/>
      <c r="KDH137" s="27"/>
      <c r="KDI137" s="27"/>
      <c r="KDJ137" s="27"/>
      <c r="KDK137" s="27"/>
      <c r="KDL137" s="27"/>
      <c r="KDM137" s="27"/>
      <c r="KDN137" s="27"/>
      <c r="KDO137" s="27"/>
      <c r="KDP137" s="27"/>
      <c r="KDQ137" s="27"/>
      <c r="KDR137" s="27"/>
      <c r="KDS137" s="27"/>
      <c r="KDT137" s="27"/>
      <c r="KDU137" s="27"/>
      <c r="KDV137" s="27"/>
      <c r="KDW137" s="27"/>
      <c r="KDX137" s="27"/>
      <c r="KDY137" s="27"/>
      <c r="KDZ137" s="27"/>
      <c r="KEA137" s="27"/>
      <c r="KEB137" s="27"/>
      <c r="KEC137" s="27"/>
      <c r="KED137" s="27"/>
      <c r="KEE137" s="27"/>
      <c r="KEF137" s="27"/>
      <c r="KEG137" s="27"/>
      <c r="KEH137" s="27"/>
      <c r="KEI137" s="27"/>
      <c r="KEJ137" s="27"/>
      <c r="KEK137" s="27"/>
      <c r="KEL137" s="27"/>
      <c r="KEM137" s="27"/>
      <c r="KEN137" s="27"/>
      <c r="KEO137" s="27"/>
      <c r="KEP137" s="27"/>
      <c r="KEQ137" s="27"/>
      <c r="KER137" s="27"/>
      <c r="KES137" s="27"/>
      <c r="KET137" s="27"/>
      <c r="KEU137" s="27"/>
      <c r="KEV137" s="27"/>
      <c r="KEW137" s="27"/>
      <c r="KEX137" s="27"/>
      <c r="KEY137" s="27"/>
      <c r="KEZ137" s="27"/>
      <c r="KFA137" s="27"/>
      <c r="KFB137" s="27"/>
      <c r="KFC137" s="27"/>
      <c r="KFD137" s="27"/>
      <c r="KFE137" s="27"/>
      <c r="KFF137" s="27"/>
      <c r="KFG137" s="27"/>
      <c r="KFH137" s="27"/>
      <c r="KFI137" s="27"/>
      <c r="KFJ137" s="27"/>
      <c r="KFK137" s="27"/>
      <c r="KFL137" s="27"/>
      <c r="KFM137" s="27"/>
      <c r="KFN137" s="27"/>
      <c r="KFO137" s="27"/>
      <c r="KFP137" s="27"/>
      <c r="KFQ137" s="27"/>
      <c r="KFR137" s="27"/>
      <c r="KFS137" s="27"/>
      <c r="KFT137" s="27"/>
      <c r="KFU137" s="27"/>
      <c r="KFV137" s="27"/>
      <c r="KFW137" s="27"/>
      <c r="KFX137" s="27"/>
      <c r="KFY137" s="27"/>
      <c r="KFZ137" s="27"/>
      <c r="KGA137" s="27"/>
      <c r="KGB137" s="27"/>
      <c r="KGC137" s="27"/>
      <c r="KGD137" s="27"/>
      <c r="KGE137" s="27"/>
      <c r="KGF137" s="27"/>
      <c r="KGG137" s="27"/>
      <c r="KGH137" s="27"/>
      <c r="KGI137" s="27"/>
      <c r="KGJ137" s="27"/>
      <c r="KGK137" s="27"/>
      <c r="KGL137" s="27"/>
      <c r="KGM137" s="27"/>
      <c r="KGN137" s="27"/>
      <c r="KGO137" s="27"/>
      <c r="KGP137" s="27"/>
      <c r="KGQ137" s="27"/>
      <c r="KGR137" s="27"/>
      <c r="KGS137" s="27"/>
      <c r="KGT137" s="27"/>
      <c r="KGU137" s="27"/>
      <c r="KGV137" s="27"/>
      <c r="KGW137" s="27"/>
      <c r="KGX137" s="27"/>
      <c r="KGY137" s="27"/>
      <c r="KGZ137" s="27"/>
      <c r="KHA137" s="27"/>
      <c r="KHB137" s="27"/>
      <c r="KHC137" s="27"/>
      <c r="KHD137" s="27"/>
      <c r="KHE137" s="27"/>
      <c r="KHF137" s="27"/>
      <c r="KHG137" s="27"/>
      <c r="KHH137" s="27"/>
      <c r="KHI137" s="27"/>
      <c r="KHJ137" s="27"/>
      <c r="KHK137" s="27"/>
      <c r="KHL137" s="27"/>
      <c r="KHM137" s="27"/>
      <c r="KHN137" s="27"/>
      <c r="KHO137" s="27"/>
      <c r="KHP137" s="27"/>
      <c r="KHQ137" s="27"/>
      <c r="KHR137" s="27"/>
      <c r="KHS137" s="27"/>
      <c r="KHT137" s="27"/>
      <c r="KHU137" s="27"/>
      <c r="KHV137" s="27"/>
      <c r="KHW137" s="27"/>
      <c r="KHX137" s="27"/>
      <c r="KHY137" s="27"/>
      <c r="KHZ137" s="27"/>
      <c r="KIA137" s="27"/>
      <c r="KIB137" s="27"/>
      <c r="KIC137" s="27"/>
      <c r="KID137" s="27"/>
      <c r="KIE137" s="27"/>
      <c r="KIF137" s="27"/>
      <c r="KIG137" s="27"/>
      <c r="KIH137" s="27"/>
      <c r="KII137" s="27"/>
      <c r="KIJ137" s="27"/>
      <c r="KIK137" s="27"/>
      <c r="KIL137" s="27"/>
      <c r="KIM137" s="27"/>
      <c r="KIN137" s="27"/>
      <c r="KIO137" s="27"/>
      <c r="KIP137" s="27"/>
      <c r="KIQ137" s="27"/>
      <c r="KIR137" s="27"/>
      <c r="KIS137" s="27"/>
      <c r="KIT137" s="27"/>
      <c r="KIU137" s="27"/>
      <c r="KIV137" s="27"/>
      <c r="KIW137" s="27"/>
      <c r="KIX137" s="27"/>
      <c r="KIY137" s="27"/>
      <c r="KIZ137" s="27"/>
      <c r="KJA137" s="27"/>
      <c r="KJB137" s="27"/>
      <c r="KJC137" s="27"/>
      <c r="KJD137" s="27"/>
      <c r="KJE137" s="27"/>
      <c r="KJF137" s="27"/>
      <c r="KJG137" s="27"/>
      <c r="KJH137" s="27"/>
      <c r="KJI137" s="27"/>
      <c r="KJJ137" s="27"/>
      <c r="KJK137" s="27"/>
      <c r="KJL137" s="27"/>
      <c r="KJM137" s="27"/>
      <c r="KJN137" s="27"/>
      <c r="KJO137" s="27"/>
      <c r="KJP137" s="27"/>
      <c r="KJQ137" s="27"/>
      <c r="KJR137" s="27"/>
      <c r="KJS137" s="27"/>
      <c r="KJT137" s="27"/>
      <c r="KJU137" s="27"/>
      <c r="KJV137" s="27"/>
      <c r="KJW137" s="27"/>
      <c r="KJX137" s="27"/>
      <c r="KJY137" s="27"/>
      <c r="KJZ137" s="27"/>
      <c r="KKA137" s="27"/>
      <c r="KKB137" s="27"/>
      <c r="KKC137" s="27"/>
      <c r="KKD137" s="27"/>
      <c r="KKE137" s="27"/>
      <c r="KKF137" s="27"/>
      <c r="KKG137" s="27"/>
      <c r="KKH137" s="27"/>
      <c r="KKI137" s="27"/>
      <c r="KKJ137" s="27"/>
      <c r="KKK137" s="27"/>
      <c r="KKL137" s="27"/>
      <c r="KKM137" s="27"/>
      <c r="KKN137" s="27"/>
      <c r="KKO137" s="27"/>
      <c r="KKP137" s="27"/>
      <c r="KKQ137" s="27"/>
      <c r="KKR137" s="27"/>
      <c r="KKS137" s="27"/>
      <c r="KKT137" s="27"/>
      <c r="KKU137" s="27"/>
      <c r="KKV137" s="27"/>
      <c r="KKW137" s="27"/>
      <c r="KKX137" s="27"/>
      <c r="KKY137" s="27"/>
      <c r="KKZ137" s="27"/>
      <c r="KLA137" s="27"/>
      <c r="KLB137" s="27"/>
      <c r="KLC137" s="27"/>
      <c r="KLD137" s="27"/>
      <c r="KLE137" s="27"/>
      <c r="KLF137" s="27"/>
      <c r="KLG137" s="27"/>
      <c r="KLH137" s="27"/>
      <c r="KLI137" s="27"/>
      <c r="KLJ137" s="27"/>
      <c r="KLK137" s="27"/>
      <c r="KLL137" s="27"/>
      <c r="KLM137" s="27"/>
      <c r="KLN137" s="27"/>
      <c r="KLO137" s="27"/>
      <c r="KLP137" s="27"/>
      <c r="KLQ137" s="27"/>
      <c r="KLR137" s="27"/>
      <c r="KLS137" s="27"/>
      <c r="KLT137" s="27"/>
      <c r="KLU137" s="27"/>
      <c r="KLV137" s="27"/>
      <c r="KLW137" s="27"/>
      <c r="KLX137" s="27"/>
      <c r="KLY137" s="27"/>
      <c r="KLZ137" s="27"/>
      <c r="KMA137" s="27"/>
      <c r="KMB137" s="27"/>
      <c r="KMC137" s="27"/>
      <c r="KMD137" s="27"/>
      <c r="KME137" s="27"/>
      <c r="KMF137" s="27"/>
      <c r="KMG137" s="27"/>
      <c r="KMH137" s="27"/>
      <c r="KMI137" s="27"/>
      <c r="KMJ137" s="27"/>
      <c r="KMK137" s="27"/>
      <c r="KML137" s="27"/>
      <c r="KMM137" s="27"/>
      <c r="KMN137" s="27"/>
      <c r="KMO137" s="27"/>
      <c r="KMP137" s="27"/>
      <c r="KMQ137" s="27"/>
      <c r="KMR137" s="27"/>
      <c r="KMS137" s="27"/>
      <c r="KMT137" s="27"/>
      <c r="KMU137" s="27"/>
      <c r="KMV137" s="27"/>
      <c r="KMW137" s="27"/>
      <c r="KMX137" s="27"/>
      <c r="KMY137" s="27"/>
      <c r="KMZ137" s="27"/>
      <c r="KNA137" s="27"/>
      <c r="KNB137" s="27"/>
      <c r="KNC137" s="27"/>
      <c r="KND137" s="27"/>
      <c r="KNE137" s="27"/>
      <c r="KNF137" s="27"/>
      <c r="KNG137" s="27"/>
      <c r="KNH137" s="27"/>
      <c r="KNI137" s="27"/>
      <c r="KNJ137" s="27"/>
      <c r="KNK137" s="27"/>
      <c r="KNL137" s="27"/>
      <c r="KNM137" s="27"/>
      <c r="KNN137" s="27"/>
      <c r="KNO137" s="27"/>
      <c r="KNP137" s="27"/>
      <c r="KNQ137" s="27"/>
      <c r="KNR137" s="27"/>
      <c r="KNS137" s="27"/>
      <c r="KNT137" s="27"/>
      <c r="KNU137" s="27"/>
      <c r="KNV137" s="27"/>
      <c r="KNW137" s="27"/>
      <c r="KNX137" s="27"/>
      <c r="KNY137" s="27"/>
      <c r="KNZ137" s="27"/>
      <c r="KOA137" s="27"/>
      <c r="KOB137" s="27"/>
      <c r="KOC137" s="27"/>
      <c r="KOD137" s="27"/>
      <c r="KOE137" s="27"/>
      <c r="KOF137" s="27"/>
      <c r="KOG137" s="27"/>
      <c r="KOH137" s="27"/>
      <c r="KOI137" s="27"/>
      <c r="KOJ137" s="27"/>
      <c r="KOK137" s="27"/>
      <c r="KOL137" s="27"/>
      <c r="KOM137" s="27"/>
      <c r="KON137" s="27"/>
      <c r="KOO137" s="27"/>
      <c r="KOP137" s="27"/>
      <c r="KOQ137" s="27"/>
      <c r="KOR137" s="27"/>
      <c r="KOS137" s="27"/>
      <c r="KOT137" s="27"/>
      <c r="KOU137" s="27"/>
      <c r="KOV137" s="27"/>
      <c r="KOW137" s="27"/>
      <c r="KOX137" s="27"/>
      <c r="KOY137" s="27"/>
      <c r="KOZ137" s="27"/>
      <c r="KPA137" s="27"/>
      <c r="KPB137" s="27"/>
      <c r="KPC137" s="27"/>
      <c r="KPD137" s="27"/>
      <c r="KPE137" s="27"/>
      <c r="KPF137" s="27"/>
      <c r="KPG137" s="27"/>
      <c r="KPH137" s="27"/>
      <c r="KPI137" s="27"/>
      <c r="KPJ137" s="27"/>
      <c r="KPK137" s="27"/>
      <c r="KPL137" s="27"/>
      <c r="KPM137" s="27"/>
      <c r="KPN137" s="27"/>
      <c r="KPO137" s="27"/>
      <c r="KPP137" s="27"/>
      <c r="KPQ137" s="27"/>
      <c r="KPR137" s="27"/>
      <c r="KPS137" s="27"/>
      <c r="KPT137" s="27"/>
      <c r="KPU137" s="27"/>
      <c r="KPV137" s="27"/>
      <c r="KPW137" s="27"/>
      <c r="KPX137" s="27"/>
      <c r="KPY137" s="27"/>
      <c r="KPZ137" s="27"/>
      <c r="KQA137" s="27"/>
      <c r="KQB137" s="27"/>
      <c r="KQC137" s="27"/>
      <c r="KQD137" s="27"/>
      <c r="KQE137" s="27"/>
      <c r="KQF137" s="27"/>
      <c r="KQG137" s="27"/>
      <c r="KQH137" s="27"/>
      <c r="KQI137" s="27"/>
      <c r="KQJ137" s="27"/>
      <c r="KQK137" s="27"/>
      <c r="KQL137" s="27"/>
      <c r="KQM137" s="27"/>
      <c r="KQN137" s="27"/>
      <c r="KQO137" s="27"/>
      <c r="KQP137" s="27"/>
      <c r="KQQ137" s="27"/>
      <c r="KQR137" s="27"/>
      <c r="KQS137" s="27"/>
      <c r="KQT137" s="27"/>
      <c r="KQU137" s="27"/>
      <c r="KQV137" s="27"/>
      <c r="KQW137" s="27"/>
      <c r="KQX137" s="27"/>
      <c r="KQY137" s="27"/>
      <c r="KQZ137" s="27"/>
      <c r="KRA137" s="27"/>
      <c r="KRB137" s="27"/>
      <c r="KRC137" s="27"/>
      <c r="KRD137" s="27"/>
      <c r="KRE137" s="27"/>
      <c r="KRF137" s="27"/>
      <c r="KRG137" s="27"/>
      <c r="KRH137" s="27"/>
      <c r="KRI137" s="27"/>
      <c r="KRJ137" s="27"/>
      <c r="KRK137" s="27"/>
      <c r="KRL137" s="27"/>
      <c r="KRM137" s="27"/>
      <c r="KRN137" s="27"/>
      <c r="KRO137" s="27"/>
      <c r="KRP137" s="27"/>
      <c r="KRQ137" s="27"/>
      <c r="KRR137" s="27"/>
      <c r="KRS137" s="27"/>
      <c r="KRT137" s="27"/>
      <c r="KRU137" s="27"/>
      <c r="KRV137" s="27"/>
      <c r="KRW137" s="27"/>
      <c r="KRX137" s="27"/>
      <c r="KRY137" s="27"/>
      <c r="KRZ137" s="27"/>
      <c r="KSA137" s="27"/>
      <c r="KSB137" s="27"/>
      <c r="KSC137" s="27"/>
      <c r="KSD137" s="27"/>
      <c r="KSE137" s="27"/>
      <c r="KSF137" s="27"/>
      <c r="KSG137" s="27"/>
      <c r="KSH137" s="27"/>
      <c r="KSI137" s="27"/>
      <c r="KSJ137" s="27"/>
      <c r="KSK137" s="27"/>
      <c r="KSL137" s="27"/>
      <c r="KSM137" s="27"/>
      <c r="KSN137" s="27"/>
      <c r="KSO137" s="27"/>
      <c r="KSP137" s="27"/>
      <c r="KSQ137" s="27"/>
      <c r="KSR137" s="27"/>
      <c r="KSS137" s="27"/>
      <c r="KST137" s="27"/>
      <c r="KSU137" s="27"/>
      <c r="KSV137" s="27"/>
      <c r="KSW137" s="27"/>
      <c r="KSX137" s="27"/>
      <c r="KSY137" s="27"/>
      <c r="KSZ137" s="27"/>
      <c r="KTA137" s="27"/>
      <c r="KTB137" s="27"/>
      <c r="KTC137" s="27"/>
      <c r="KTD137" s="27"/>
      <c r="KTE137" s="27"/>
      <c r="KTF137" s="27"/>
      <c r="KTG137" s="27"/>
      <c r="KTH137" s="27"/>
      <c r="KTI137" s="27"/>
      <c r="KTJ137" s="27"/>
      <c r="KTK137" s="27"/>
      <c r="KTL137" s="27"/>
      <c r="KTM137" s="27"/>
      <c r="KTN137" s="27"/>
      <c r="KTO137" s="27"/>
      <c r="KTP137" s="27"/>
      <c r="KTQ137" s="27"/>
      <c r="KTR137" s="27"/>
      <c r="KTS137" s="27"/>
      <c r="KTT137" s="27"/>
      <c r="KTU137" s="27"/>
      <c r="KTV137" s="27"/>
      <c r="KTW137" s="27"/>
      <c r="KTX137" s="27"/>
      <c r="KTY137" s="27"/>
      <c r="KTZ137" s="27"/>
      <c r="KUA137" s="27"/>
      <c r="KUB137" s="27"/>
      <c r="KUC137" s="27"/>
      <c r="KUD137" s="27"/>
      <c r="KUE137" s="27"/>
      <c r="KUF137" s="27"/>
      <c r="KUG137" s="27"/>
      <c r="KUH137" s="27"/>
      <c r="KUI137" s="27"/>
      <c r="KUJ137" s="27"/>
      <c r="KUK137" s="27"/>
      <c r="KUL137" s="27"/>
      <c r="KUM137" s="27"/>
      <c r="KUN137" s="27"/>
      <c r="KUO137" s="27"/>
      <c r="KUP137" s="27"/>
      <c r="KUQ137" s="27"/>
      <c r="KUR137" s="27"/>
      <c r="KUS137" s="27"/>
      <c r="KUT137" s="27"/>
      <c r="KUU137" s="27"/>
      <c r="KUV137" s="27"/>
      <c r="KUW137" s="27"/>
      <c r="KUX137" s="27"/>
      <c r="KUY137" s="27"/>
      <c r="KUZ137" s="27"/>
      <c r="KVA137" s="27"/>
      <c r="KVB137" s="27"/>
      <c r="KVC137" s="27"/>
      <c r="KVD137" s="27"/>
      <c r="KVE137" s="27"/>
      <c r="KVF137" s="27"/>
      <c r="KVG137" s="27"/>
      <c r="KVH137" s="27"/>
      <c r="KVI137" s="27"/>
      <c r="KVJ137" s="27"/>
      <c r="KVK137" s="27"/>
      <c r="KVL137" s="27"/>
      <c r="KVM137" s="27"/>
      <c r="KVN137" s="27"/>
      <c r="KVO137" s="27"/>
      <c r="KVP137" s="27"/>
      <c r="KVQ137" s="27"/>
      <c r="KVR137" s="27"/>
      <c r="KVS137" s="27"/>
      <c r="KVT137" s="27"/>
      <c r="KVU137" s="27"/>
      <c r="KVV137" s="27"/>
      <c r="KVW137" s="27"/>
      <c r="KVX137" s="27"/>
      <c r="KVY137" s="27"/>
      <c r="KVZ137" s="27"/>
      <c r="KWA137" s="27"/>
      <c r="KWB137" s="27"/>
      <c r="KWC137" s="27"/>
      <c r="KWD137" s="27"/>
      <c r="KWE137" s="27"/>
      <c r="KWF137" s="27"/>
      <c r="KWG137" s="27"/>
      <c r="KWH137" s="27"/>
      <c r="KWI137" s="27"/>
      <c r="KWJ137" s="27"/>
      <c r="KWK137" s="27"/>
      <c r="KWL137" s="27"/>
      <c r="KWM137" s="27"/>
      <c r="KWN137" s="27"/>
      <c r="KWO137" s="27"/>
      <c r="KWP137" s="27"/>
      <c r="KWQ137" s="27"/>
      <c r="KWR137" s="27"/>
      <c r="KWS137" s="27"/>
      <c r="KWT137" s="27"/>
      <c r="KWU137" s="27"/>
      <c r="KWV137" s="27"/>
      <c r="KWW137" s="27"/>
      <c r="KWX137" s="27"/>
      <c r="KWY137" s="27"/>
      <c r="KWZ137" s="27"/>
      <c r="KXA137" s="27"/>
      <c r="KXB137" s="27"/>
      <c r="KXC137" s="27"/>
      <c r="KXD137" s="27"/>
      <c r="KXE137" s="27"/>
      <c r="KXF137" s="27"/>
      <c r="KXG137" s="27"/>
      <c r="KXH137" s="27"/>
      <c r="KXI137" s="27"/>
      <c r="KXJ137" s="27"/>
      <c r="KXK137" s="27"/>
      <c r="KXL137" s="27"/>
      <c r="KXM137" s="27"/>
      <c r="KXN137" s="27"/>
      <c r="KXO137" s="27"/>
      <c r="KXP137" s="27"/>
      <c r="KXQ137" s="27"/>
      <c r="KXR137" s="27"/>
      <c r="KXS137" s="27"/>
      <c r="KXT137" s="27"/>
      <c r="KXU137" s="27"/>
      <c r="KXV137" s="27"/>
      <c r="KXW137" s="27"/>
      <c r="KXX137" s="27"/>
      <c r="KXY137" s="27"/>
      <c r="KXZ137" s="27"/>
      <c r="KYA137" s="27"/>
      <c r="KYB137" s="27"/>
      <c r="KYC137" s="27"/>
      <c r="KYD137" s="27"/>
      <c r="KYE137" s="27"/>
      <c r="KYF137" s="27"/>
      <c r="KYG137" s="27"/>
      <c r="KYH137" s="27"/>
      <c r="KYI137" s="27"/>
      <c r="KYJ137" s="27"/>
      <c r="KYK137" s="27"/>
      <c r="KYL137" s="27"/>
      <c r="KYM137" s="27"/>
      <c r="KYN137" s="27"/>
      <c r="KYO137" s="27"/>
      <c r="KYP137" s="27"/>
      <c r="KYQ137" s="27"/>
      <c r="KYR137" s="27"/>
      <c r="KYS137" s="27"/>
      <c r="KYT137" s="27"/>
      <c r="KYU137" s="27"/>
      <c r="KYV137" s="27"/>
      <c r="KYW137" s="27"/>
      <c r="KYX137" s="27"/>
      <c r="KYY137" s="27"/>
      <c r="KYZ137" s="27"/>
      <c r="KZA137" s="27"/>
      <c r="KZB137" s="27"/>
      <c r="KZC137" s="27"/>
      <c r="KZD137" s="27"/>
      <c r="KZE137" s="27"/>
      <c r="KZF137" s="27"/>
      <c r="KZG137" s="27"/>
      <c r="KZH137" s="27"/>
      <c r="KZI137" s="27"/>
      <c r="KZJ137" s="27"/>
      <c r="KZK137" s="27"/>
      <c r="KZL137" s="27"/>
      <c r="KZM137" s="27"/>
      <c r="KZN137" s="27"/>
      <c r="KZO137" s="27"/>
      <c r="KZP137" s="27"/>
      <c r="KZQ137" s="27"/>
      <c r="KZR137" s="27"/>
      <c r="KZS137" s="27"/>
      <c r="KZT137" s="27"/>
      <c r="KZU137" s="27"/>
      <c r="KZV137" s="27"/>
      <c r="KZW137" s="27"/>
      <c r="KZX137" s="27"/>
      <c r="KZY137" s="27"/>
      <c r="KZZ137" s="27"/>
      <c r="LAA137" s="27"/>
      <c r="LAB137" s="27"/>
      <c r="LAC137" s="27"/>
      <c r="LAD137" s="27"/>
      <c r="LAE137" s="27"/>
      <c r="LAF137" s="27"/>
      <c r="LAG137" s="27"/>
      <c r="LAH137" s="27"/>
      <c r="LAI137" s="27"/>
      <c r="LAJ137" s="27"/>
      <c r="LAK137" s="27"/>
      <c r="LAL137" s="27"/>
      <c r="LAM137" s="27"/>
      <c r="LAN137" s="27"/>
      <c r="LAO137" s="27"/>
      <c r="LAP137" s="27"/>
      <c r="LAQ137" s="27"/>
      <c r="LAR137" s="27"/>
      <c r="LAS137" s="27"/>
      <c r="LAT137" s="27"/>
      <c r="LAU137" s="27"/>
      <c r="LAV137" s="27"/>
      <c r="LAW137" s="27"/>
      <c r="LAX137" s="27"/>
      <c r="LAY137" s="27"/>
      <c r="LAZ137" s="27"/>
      <c r="LBA137" s="27"/>
      <c r="LBB137" s="27"/>
      <c r="LBC137" s="27"/>
      <c r="LBD137" s="27"/>
      <c r="LBE137" s="27"/>
      <c r="LBF137" s="27"/>
      <c r="LBG137" s="27"/>
      <c r="LBH137" s="27"/>
      <c r="LBI137" s="27"/>
      <c r="LBJ137" s="27"/>
      <c r="LBK137" s="27"/>
      <c r="LBL137" s="27"/>
      <c r="LBM137" s="27"/>
      <c r="LBN137" s="27"/>
      <c r="LBO137" s="27"/>
      <c r="LBP137" s="27"/>
      <c r="LBQ137" s="27"/>
      <c r="LBR137" s="27"/>
      <c r="LBS137" s="27"/>
      <c r="LBT137" s="27"/>
      <c r="LBU137" s="27"/>
      <c r="LBV137" s="27"/>
      <c r="LBW137" s="27"/>
      <c r="LBX137" s="27"/>
      <c r="LBY137" s="27"/>
      <c r="LBZ137" s="27"/>
      <c r="LCA137" s="27"/>
      <c r="LCB137" s="27"/>
      <c r="LCC137" s="27"/>
      <c r="LCD137" s="27"/>
      <c r="LCE137" s="27"/>
      <c r="LCF137" s="27"/>
      <c r="LCG137" s="27"/>
      <c r="LCH137" s="27"/>
      <c r="LCI137" s="27"/>
      <c r="LCJ137" s="27"/>
      <c r="LCK137" s="27"/>
      <c r="LCL137" s="27"/>
      <c r="LCM137" s="27"/>
      <c r="LCN137" s="27"/>
      <c r="LCO137" s="27"/>
      <c r="LCP137" s="27"/>
      <c r="LCQ137" s="27"/>
      <c r="LCR137" s="27"/>
      <c r="LCS137" s="27"/>
      <c r="LCT137" s="27"/>
      <c r="LCU137" s="27"/>
      <c r="LCV137" s="27"/>
      <c r="LCW137" s="27"/>
      <c r="LCX137" s="27"/>
      <c r="LCY137" s="27"/>
      <c r="LCZ137" s="27"/>
      <c r="LDA137" s="27"/>
      <c r="LDB137" s="27"/>
      <c r="LDC137" s="27"/>
      <c r="LDD137" s="27"/>
      <c r="LDE137" s="27"/>
      <c r="LDF137" s="27"/>
      <c r="LDG137" s="27"/>
      <c r="LDH137" s="27"/>
      <c r="LDI137" s="27"/>
      <c r="LDJ137" s="27"/>
      <c r="LDK137" s="27"/>
      <c r="LDL137" s="27"/>
      <c r="LDM137" s="27"/>
      <c r="LDN137" s="27"/>
      <c r="LDO137" s="27"/>
      <c r="LDP137" s="27"/>
      <c r="LDQ137" s="27"/>
      <c r="LDR137" s="27"/>
      <c r="LDS137" s="27"/>
      <c r="LDT137" s="27"/>
      <c r="LDU137" s="27"/>
      <c r="LDV137" s="27"/>
      <c r="LDW137" s="27"/>
      <c r="LDX137" s="27"/>
      <c r="LDY137" s="27"/>
      <c r="LDZ137" s="27"/>
      <c r="LEA137" s="27"/>
      <c r="LEB137" s="27"/>
      <c r="LEC137" s="27"/>
      <c r="LED137" s="27"/>
      <c r="LEE137" s="27"/>
      <c r="LEF137" s="27"/>
      <c r="LEG137" s="27"/>
      <c r="LEH137" s="27"/>
      <c r="LEI137" s="27"/>
      <c r="LEJ137" s="27"/>
      <c r="LEK137" s="27"/>
      <c r="LEL137" s="27"/>
      <c r="LEM137" s="27"/>
      <c r="LEN137" s="27"/>
      <c r="LEO137" s="27"/>
      <c r="LEP137" s="27"/>
      <c r="LEQ137" s="27"/>
      <c r="LER137" s="27"/>
      <c r="LES137" s="27"/>
      <c r="LET137" s="27"/>
      <c r="LEU137" s="27"/>
      <c r="LEV137" s="27"/>
      <c r="LEW137" s="27"/>
      <c r="LEX137" s="27"/>
      <c r="LEY137" s="27"/>
      <c r="LEZ137" s="27"/>
      <c r="LFA137" s="27"/>
      <c r="LFB137" s="27"/>
      <c r="LFC137" s="27"/>
      <c r="LFD137" s="27"/>
      <c r="LFE137" s="27"/>
      <c r="LFF137" s="27"/>
      <c r="LFG137" s="27"/>
      <c r="LFH137" s="27"/>
      <c r="LFI137" s="27"/>
      <c r="LFJ137" s="27"/>
      <c r="LFK137" s="27"/>
      <c r="LFL137" s="27"/>
      <c r="LFM137" s="27"/>
      <c r="LFN137" s="27"/>
      <c r="LFO137" s="27"/>
      <c r="LFP137" s="27"/>
      <c r="LFQ137" s="27"/>
      <c r="LFR137" s="27"/>
      <c r="LFS137" s="27"/>
      <c r="LFT137" s="27"/>
      <c r="LFU137" s="27"/>
      <c r="LFV137" s="27"/>
      <c r="LFW137" s="27"/>
      <c r="LFX137" s="27"/>
      <c r="LFY137" s="27"/>
      <c r="LFZ137" s="27"/>
      <c r="LGA137" s="27"/>
      <c r="LGB137" s="27"/>
      <c r="LGC137" s="27"/>
      <c r="LGD137" s="27"/>
      <c r="LGE137" s="27"/>
      <c r="LGF137" s="27"/>
      <c r="LGG137" s="27"/>
      <c r="LGH137" s="27"/>
      <c r="LGI137" s="27"/>
      <c r="LGJ137" s="27"/>
      <c r="LGK137" s="27"/>
      <c r="LGL137" s="27"/>
      <c r="LGM137" s="27"/>
      <c r="LGN137" s="27"/>
      <c r="LGO137" s="27"/>
      <c r="LGP137" s="27"/>
      <c r="LGQ137" s="27"/>
      <c r="LGR137" s="27"/>
      <c r="LGS137" s="27"/>
      <c r="LGT137" s="27"/>
      <c r="LGU137" s="27"/>
      <c r="LGV137" s="27"/>
      <c r="LGW137" s="27"/>
      <c r="LGX137" s="27"/>
      <c r="LGY137" s="27"/>
      <c r="LGZ137" s="27"/>
      <c r="LHA137" s="27"/>
      <c r="LHB137" s="27"/>
      <c r="LHC137" s="27"/>
      <c r="LHD137" s="27"/>
      <c r="LHE137" s="27"/>
      <c r="LHF137" s="27"/>
      <c r="LHG137" s="27"/>
      <c r="LHH137" s="27"/>
      <c r="LHI137" s="27"/>
      <c r="LHJ137" s="27"/>
      <c r="LHK137" s="27"/>
      <c r="LHL137" s="27"/>
      <c r="LHM137" s="27"/>
      <c r="LHN137" s="27"/>
      <c r="LHO137" s="27"/>
      <c r="LHP137" s="27"/>
      <c r="LHQ137" s="27"/>
      <c r="LHR137" s="27"/>
      <c r="LHS137" s="27"/>
      <c r="LHT137" s="27"/>
      <c r="LHU137" s="27"/>
      <c r="LHV137" s="27"/>
      <c r="LHW137" s="27"/>
      <c r="LHX137" s="27"/>
      <c r="LHY137" s="27"/>
      <c r="LHZ137" s="27"/>
      <c r="LIA137" s="27"/>
      <c r="LIB137" s="27"/>
      <c r="LIC137" s="27"/>
      <c r="LID137" s="27"/>
      <c r="LIE137" s="27"/>
      <c r="LIF137" s="27"/>
      <c r="LIG137" s="27"/>
      <c r="LIH137" s="27"/>
      <c r="LII137" s="27"/>
      <c r="LIJ137" s="27"/>
      <c r="LIK137" s="27"/>
      <c r="LIL137" s="27"/>
      <c r="LIM137" s="27"/>
      <c r="LIN137" s="27"/>
      <c r="LIO137" s="27"/>
      <c r="LIP137" s="27"/>
      <c r="LIQ137" s="27"/>
      <c r="LIR137" s="27"/>
      <c r="LIS137" s="27"/>
      <c r="LIT137" s="27"/>
      <c r="LIU137" s="27"/>
      <c r="LIV137" s="27"/>
      <c r="LIW137" s="27"/>
      <c r="LIX137" s="27"/>
      <c r="LIY137" s="27"/>
      <c r="LIZ137" s="27"/>
      <c r="LJA137" s="27"/>
      <c r="LJB137" s="27"/>
      <c r="LJC137" s="27"/>
      <c r="LJD137" s="27"/>
      <c r="LJE137" s="27"/>
      <c r="LJF137" s="27"/>
      <c r="LJG137" s="27"/>
      <c r="LJH137" s="27"/>
      <c r="LJI137" s="27"/>
      <c r="LJJ137" s="27"/>
      <c r="LJK137" s="27"/>
      <c r="LJL137" s="27"/>
      <c r="LJM137" s="27"/>
      <c r="LJN137" s="27"/>
      <c r="LJO137" s="27"/>
      <c r="LJP137" s="27"/>
      <c r="LJQ137" s="27"/>
      <c r="LJR137" s="27"/>
      <c r="LJS137" s="27"/>
      <c r="LJT137" s="27"/>
      <c r="LJU137" s="27"/>
      <c r="LJV137" s="27"/>
      <c r="LJW137" s="27"/>
      <c r="LJX137" s="27"/>
      <c r="LJY137" s="27"/>
      <c r="LJZ137" s="27"/>
      <c r="LKA137" s="27"/>
      <c r="LKB137" s="27"/>
      <c r="LKC137" s="27"/>
      <c r="LKD137" s="27"/>
      <c r="LKE137" s="27"/>
      <c r="LKF137" s="27"/>
      <c r="LKG137" s="27"/>
      <c r="LKH137" s="27"/>
      <c r="LKI137" s="27"/>
      <c r="LKJ137" s="27"/>
      <c r="LKK137" s="27"/>
      <c r="LKL137" s="27"/>
      <c r="LKM137" s="27"/>
      <c r="LKN137" s="27"/>
      <c r="LKO137" s="27"/>
      <c r="LKP137" s="27"/>
      <c r="LKQ137" s="27"/>
      <c r="LKR137" s="27"/>
      <c r="LKS137" s="27"/>
      <c r="LKT137" s="27"/>
      <c r="LKU137" s="27"/>
      <c r="LKV137" s="27"/>
      <c r="LKW137" s="27"/>
      <c r="LKX137" s="27"/>
      <c r="LKY137" s="27"/>
      <c r="LKZ137" s="27"/>
      <c r="LLA137" s="27"/>
      <c r="LLB137" s="27"/>
      <c r="LLC137" s="27"/>
      <c r="LLD137" s="27"/>
      <c r="LLE137" s="27"/>
      <c r="LLF137" s="27"/>
      <c r="LLG137" s="27"/>
      <c r="LLH137" s="27"/>
      <c r="LLI137" s="27"/>
      <c r="LLJ137" s="27"/>
      <c r="LLK137" s="27"/>
      <c r="LLL137" s="27"/>
      <c r="LLM137" s="27"/>
      <c r="LLN137" s="27"/>
      <c r="LLO137" s="27"/>
      <c r="LLP137" s="27"/>
      <c r="LLQ137" s="27"/>
      <c r="LLR137" s="27"/>
      <c r="LLS137" s="27"/>
      <c r="LLT137" s="27"/>
      <c r="LLU137" s="27"/>
      <c r="LLV137" s="27"/>
      <c r="LLW137" s="27"/>
      <c r="LLX137" s="27"/>
      <c r="LLY137" s="27"/>
      <c r="LLZ137" s="27"/>
      <c r="LMA137" s="27"/>
      <c r="LMB137" s="27"/>
      <c r="LMC137" s="27"/>
      <c r="LMD137" s="27"/>
      <c r="LME137" s="27"/>
      <c r="LMF137" s="27"/>
      <c r="LMG137" s="27"/>
      <c r="LMH137" s="27"/>
      <c r="LMI137" s="27"/>
      <c r="LMJ137" s="27"/>
      <c r="LMK137" s="27"/>
      <c r="LML137" s="27"/>
      <c r="LMM137" s="27"/>
      <c r="LMN137" s="27"/>
      <c r="LMO137" s="27"/>
      <c r="LMP137" s="27"/>
      <c r="LMQ137" s="27"/>
      <c r="LMR137" s="27"/>
      <c r="LMS137" s="27"/>
      <c r="LMT137" s="27"/>
      <c r="LMU137" s="27"/>
      <c r="LMV137" s="27"/>
      <c r="LMW137" s="27"/>
      <c r="LMX137" s="27"/>
      <c r="LMY137" s="27"/>
      <c r="LMZ137" s="27"/>
      <c r="LNA137" s="27"/>
      <c r="LNB137" s="27"/>
      <c r="LNC137" s="27"/>
      <c r="LND137" s="27"/>
      <c r="LNE137" s="27"/>
      <c r="LNF137" s="27"/>
      <c r="LNG137" s="27"/>
      <c r="LNH137" s="27"/>
      <c r="LNI137" s="27"/>
      <c r="LNJ137" s="27"/>
      <c r="LNK137" s="27"/>
      <c r="LNL137" s="27"/>
      <c r="LNM137" s="27"/>
      <c r="LNN137" s="27"/>
      <c r="LNO137" s="27"/>
      <c r="LNP137" s="27"/>
      <c r="LNQ137" s="27"/>
      <c r="LNR137" s="27"/>
      <c r="LNS137" s="27"/>
      <c r="LNT137" s="27"/>
      <c r="LNU137" s="27"/>
      <c r="LNV137" s="27"/>
      <c r="LNW137" s="27"/>
      <c r="LNX137" s="27"/>
      <c r="LNY137" s="27"/>
      <c r="LNZ137" s="27"/>
      <c r="LOA137" s="27"/>
      <c r="LOB137" s="27"/>
      <c r="LOC137" s="27"/>
      <c r="LOD137" s="27"/>
      <c r="LOE137" s="27"/>
      <c r="LOF137" s="27"/>
      <c r="LOG137" s="27"/>
      <c r="LOH137" s="27"/>
      <c r="LOI137" s="27"/>
      <c r="LOJ137" s="27"/>
      <c r="LOK137" s="27"/>
      <c r="LOL137" s="27"/>
      <c r="LOM137" s="27"/>
      <c r="LON137" s="27"/>
      <c r="LOO137" s="27"/>
      <c r="LOP137" s="27"/>
      <c r="LOQ137" s="27"/>
      <c r="LOR137" s="27"/>
      <c r="LOS137" s="27"/>
      <c r="LOT137" s="27"/>
      <c r="LOU137" s="27"/>
      <c r="LOV137" s="27"/>
      <c r="LOW137" s="27"/>
      <c r="LOX137" s="27"/>
      <c r="LOY137" s="27"/>
      <c r="LOZ137" s="27"/>
      <c r="LPA137" s="27"/>
      <c r="LPB137" s="27"/>
      <c r="LPC137" s="27"/>
      <c r="LPD137" s="27"/>
      <c r="LPE137" s="27"/>
      <c r="LPF137" s="27"/>
      <c r="LPG137" s="27"/>
      <c r="LPH137" s="27"/>
      <c r="LPI137" s="27"/>
      <c r="LPJ137" s="27"/>
      <c r="LPK137" s="27"/>
      <c r="LPL137" s="27"/>
      <c r="LPM137" s="27"/>
      <c r="LPN137" s="27"/>
      <c r="LPO137" s="27"/>
      <c r="LPP137" s="27"/>
      <c r="LPQ137" s="27"/>
      <c r="LPR137" s="27"/>
      <c r="LPS137" s="27"/>
      <c r="LPT137" s="27"/>
      <c r="LPU137" s="27"/>
      <c r="LPV137" s="27"/>
      <c r="LPW137" s="27"/>
      <c r="LPX137" s="27"/>
      <c r="LPY137" s="27"/>
      <c r="LPZ137" s="27"/>
      <c r="LQA137" s="27"/>
      <c r="LQB137" s="27"/>
      <c r="LQC137" s="27"/>
      <c r="LQD137" s="27"/>
      <c r="LQE137" s="27"/>
      <c r="LQF137" s="27"/>
      <c r="LQG137" s="27"/>
      <c r="LQH137" s="27"/>
      <c r="LQI137" s="27"/>
      <c r="LQJ137" s="27"/>
      <c r="LQK137" s="27"/>
      <c r="LQL137" s="27"/>
      <c r="LQM137" s="27"/>
      <c r="LQN137" s="27"/>
      <c r="LQO137" s="27"/>
      <c r="LQP137" s="27"/>
      <c r="LQQ137" s="27"/>
      <c r="LQR137" s="27"/>
      <c r="LQS137" s="27"/>
      <c r="LQT137" s="27"/>
      <c r="LQU137" s="27"/>
      <c r="LQV137" s="27"/>
      <c r="LQW137" s="27"/>
      <c r="LQX137" s="27"/>
      <c r="LQY137" s="27"/>
      <c r="LQZ137" s="27"/>
      <c r="LRA137" s="27"/>
      <c r="LRB137" s="27"/>
      <c r="LRC137" s="27"/>
      <c r="LRD137" s="27"/>
      <c r="LRE137" s="27"/>
      <c r="LRF137" s="27"/>
      <c r="LRG137" s="27"/>
      <c r="LRH137" s="27"/>
      <c r="LRI137" s="27"/>
      <c r="LRJ137" s="27"/>
      <c r="LRK137" s="27"/>
      <c r="LRL137" s="27"/>
      <c r="LRM137" s="27"/>
      <c r="LRN137" s="27"/>
      <c r="LRO137" s="27"/>
      <c r="LRP137" s="27"/>
      <c r="LRQ137" s="27"/>
      <c r="LRR137" s="27"/>
      <c r="LRS137" s="27"/>
      <c r="LRT137" s="27"/>
      <c r="LRU137" s="27"/>
      <c r="LRV137" s="27"/>
      <c r="LRW137" s="27"/>
      <c r="LRX137" s="27"/>
      <c r="LRY137" s="27"/>
      <c r="LRZ137" s="27"/>
      <c r="LSA137" s="27"/>
      <c r="LSB137" s="27"/>
      <c r="LSC137" s="27"/>
      <c r="LSD137" s="27"/>
      <c r="LSE137" s="27"/>
      <c r="LSF137" s="27"/>
      <c r="LSG137" s="27"/>
      <c r="LSH137" s="27"/>
      <c r="LSI137" s="27"/>
      <c r="LSJ137" s="27"/>
      <c r="LSK137" s="27"/>
      <c r="LSL137" s="27"/>
      <c r="LSM137" s="27"/>
      <c r="LSN137" s="27"/>
      <c r="LSO137" s="27"/>
      <c r="LSP137" s="27"/>
      <c r="LSQ137" s="27"/>
      <c r="LSR137" s="27"/>
      <c r="LSS137" s="27"/>
      <c r="LST137" s="27"/>
      <c r="LSU137" s="27"/>
      <c r="LSV137" s="27"/>
      <c r="LSW137" s="27"/>
      <c r="LSX137" s="27"/>
      <c r="LSY137" s="27"/>
      <c r="LSZ137" s="27"/>
      <c r="LTA137" s="27"/>
      <c r="LTB137" s="27"/>
      <c r="LTC137" s="27"/>
      <c r="LTD137" s="27"/>
      <c r="LTE137" s="27"/>
      <c r="LTF137" s="27"/>
      <c r="LTG137" s="27"/>
      <c r="LTH137" s="27"/>
      <c r="LTI137" s="27"/>
      <c r="LTJ137" s="27"/>
      <c r="LTK137" s="27"/>
      <c r="LTL137" s="27"/>
      <c r="LTM137" s="27"/>
      <c r="LTN137" s="27"/>
      <c r="LTO137" s="27"/>
      <c r="LTP137" s="27"/>
      <c r="LTQ137" s="27"/>
      <c r="LTR137" s="27"/>
      <c r="LTS137" s="27"/>
      <c r="LTT137" s="27"/>
      <c r="LTU137" s="27"/>
      <c r="LTV137" s="27"/>
      <c r="LTW137" s="27"/>
      <c r="LTX137" s="27"/>
      <c r="LTY137" s="27"/>
      <c r="LTZ137" s="27"/>
      <c r="LUA137" s="27"/>
      <c r="LUB137" s="27"/>
      <c r="LUC137" s="27"/>
      <c r="LUD137" s="27"/>
      <c r="LUE137" s="27"/>
      <c r="LUF137" s="27"/>
      <c r="LUG137" s="27"/>
      <c r="LUH137" s="27"/>
      <c r="LUI137" s="27"/>
      <c r="LUJ137" s="27"/>
      <c r="LUK137" s="27"/>
      <c r="LUL137" s="27"/>
      <c r="LUM137" s="27"/>
      <c r="LUN137" s="27"/>
      <c r="LUO137" s="27"/>
      <c r="LUP137" s="27"/>
      <c r="LUQ137" s="27"/>
      <c r="LUR137" s="27"/>
      <c r="LUS137" s="27"/>
      <c r="LUT137" s="27"/>
      <c r="LUU137" s="27"/>
      <c r="LUV137" s="27"/>
      <c r="LUW137" s="27"/>
      <c r="LUX137" s="27"/>
      <c r="LUY137" s="27"/>
      <c r="LUZ137" s="27"/>
      <c r="LVA137" s="27"/>
      <c r="LVB137" s="27"/>
      <c r="LVC137" s="27"/>
      <c r="LVD137" s="27"/>
      <c r="LVE137" s="27"/>
      <c r="LVF137" s="27"/>
      <c r="LVG137" s="27"/>
      <c r="LVH137" s="27"/>
      <c r="LVI137" s="27"/>
      <c r="LVJ137" s="27"/>
      <c r="LVK137" s="27"/>
      <c r="LVL137" s="27"/>
      <c r="LVM137" s="27"/>
      <c r="LVN137" s="27"/>
      <c r="LVO137" s="27"/>
      <c r="LVP137" s="27"/>
      <c r="LVQ137" s="27"/>
      <c r="LVR137" s="27"/>
      <c r="LVS137" s="27"/>
      <c r="LVT137" s="27"/>
      <c r="LVU137" s="27"/>
      <c r="LVV137" s="27"/>
      <c r="LVW137" s="27"/>
      <c r="LVX137" s="27"/>
      <c r="LVY137" s="27"/>
      <c r="LVZ137" s="27"/>
      <c r="LWA137" s="27"/>
      <c r="LWB137" s="27"/>
      <c r="LWC137" s="27"/>
      <c r="LWD137" s="27"/>
      <c r="LWE137" s="27"/>
      <c r="LWF137" s="27"/>
      <c r="LWG137" s="27"/>
      <c r="LWH137" s="27"/>
      <c r="LWI137" s="27"/>
      <c r="LWJ137" s="27"/>
      <c r="LWK137" s="27"/>
      <c r="LWL137" s="27"/>
      <c r="LWM137" s="27"/>
      <c r="LWN137" s="27"/>
      <c r="LWO137" s="27"/>
      <c r="LWP137" s="27"/>
      <c r="LWQ137" s="27"/>
      <c r="LWR137" s="27"/>
      <c r="LWS137" s="27"/>
      <c r="LWT137" s="27"/>
      <c r="LWU137" s="27"/>
      <c r="LWV137" s="27"/>
      <c r="LWW137" s="27"/>
      <c r="LWX137" s="27"/>
      <c r="LWY137" s="27"/>
      <c r="LWZ137" s="27"/>
      <c r="LXA137" s="27"/>
      <c r="LXB137" s="27"/>
      <c r="LXC137" s="27"/>
      <c r="LXD137" s="27"/>
      <c r="LXE137" s="27"/>
      <c r="LXF137" s="27"/>
      <c r="LXG137" s="27"/>
      <c r="LXH137" s="27"/>
      <c r="LXI137" s="27"/>
      <c r="LXJ137" s="27"/>
      <c r="LXK137" s="27"/>
      <c r="LXL137" s="27"/>
      <c r="LXM137" s="27"/>
      <c r="LXN137" s="27"/>
      <c r="LXO137" s="27"/>
      <c r="LXP137" s="27"/>
      <c r="LXQ137" s="27"/>
      <c r="LXR137" s="27"/>
      <c r="LXS137" s="27"/>
      <c r="LXT137" s="27"/>
      <c r="LXU137" s="27"/>
      <c r="LXV137" s="27"/>
      <c r="LXW137" s="27"/>
      <c r="LXX137" s="27"/>
      <c r="LXY137" s="27"/>
      <c r="LXZ137" s="27"/>
      <c r="LYA137" s="27"/>
      <c r="LYB137" s="27"/>
      <c r="LYC137" s="27"/>
      <c r="LYD137" s="27"/>
      <c r="LYE137" s="27"/>
      <c r="LYF137" s="27"/>
      <c r="LYG137" s="27"/>
      <c r="LYH137" s="27"/>
      <c r="LYI137" s="27"/>
      <c r="LYJ137" s="27"/>
      <c r="LYK137" s="27"/>
      <c r="LYL137" s="27"/>
      <c r="LYM137" s="27"/>
      <c r="LYN137" s="27"/>
      <c r="LYO137" s="27"/>
      <c r="LYP137" s="27"/>
      <c r="LYQ137" s="27"/>
      <c r="LYR137" s="27"/>
      <c r="LYS137" s="27"/>
      <c r="LYT137" s="27"/>
      <c r="LYU137" s="27"/>
      <c r="LYV137" s="27"/>
      <c r="LYW137" s="27"/>
      <c r="LYX137" s="27"/>
      <c r="LYY137" s="27"/>
      <c r="LYZ137" s="27"/>
      <c r="LZA137" s="27"/>
      <c r="LZB137" s="27"/>
      <c r="LZC137" s="27"/>
      <c r="LZD137" s="27"/>
      <c r="LZE137" s="27"/>
      <c r="LZF137" s="27"/>
      <c r="LZG137" s="27"/>
      <c r="LZH137" s="27"/>
      <c r="LZI137" s="27"/>
      <c r="LZJ137" s="27"/>
      <c r="LZK137" s="27"/>
      <c r="LZL137" s="27"/>
      <c r="LZM137" s="27"/>
      <c r="LZN137" s="27"/>
      <c r="LZO137" s="27"/>
      <c r="LZP137" s="27"/>
      <c r="LZQ137" s="27"/>
      <c r="LZR137" s="27"/>
      <c r="LZS137" s="27"/>
      <c r="LZT137" s="27"/>
      <c r="LZU137" s="27"/>
      <c r="LZV137" s="27"/>
      <c r="LZW137" s="27"/>
      <c r="LZX137" s="27"/>
      <c r="LZY137" s="27"/>
      <c r="LZZ137" s="27"/>
      <c r="MAA137" s="27"/>
      <c r="MAB137" s="27"/>
      <c r="MAC137" s="27"/>
      <c r="MAD137" s="27"/>
      <c r="MAE137" s="27"/>
      <c r="MAF137" s="27"/>
      <c r="MAG137" s="27"/>
      <c r="MAH137" s="27"/>
      <c r="MAI137" s="27"/>
      <c r="MAJ137" s="27"/>
      <c r="MAK137" s="27"/>
      <c r="MAL137" s="27"/>
      <c r="MAM137" s="27"/>
      <c r="MAN137" s="27"/>
      <c r="MAO137" s="27"/>
      <c r="MAP137" s="27"/>
      <c r="MAQ137" s="27"/>
      <c r="MAR137" s="27"/>
      <c r="MAS137" s="27"/>
      <c r="MAT137" s="27"/>
      <c r="MAU137" s="27"/>
      <c r="MAV137" s="27"/>
      <c r="MAW137" s="27"/>
      <c r="MAX137" s="27"/>
      <c r="MAY137" s="27"/>
      <c r="MAZ137" s="27"/>
      <c r="MBA137" s="27"/>
      <c r="MBB137" s="27"/>
      <c r="MBC137" s="27"/>
      <c r="MBD137" s="27"/>
      <c r="MBE137" s="27"/>
      <c r="MBF137" s="27"/>
      <c r="MBG137" s="27"/>
      <c r="MBH137" s="27"/>
      <c r="MBI137" s="27"/>
      <c r="MBJ137" s="27"/>
      <c r="MBK137" s="27"/>
      <c r="MBL137" s="27"/>
      <c r="MBM137" s="27"/>
      <c r="MBN137" s="27"/>
      <c r="MBO137" s="27"/>
      <c r="MBP137" s="27"/>
      <c r="MBQ137" s="27"/>
      <c r="MBR137" s="27"/>
      <c r="MBS137" s="27"/>
      <c r="MBT137" s="27"/>
      <c r="MBU137" s="27"/>
      <c r="MBV137" s="27"/>
      <c r="MBW137" s="27"/>
      <c r="MBX137" s="27"/>
      <c r="MBY137" s="27"/>
      <c r="MBZ137" s="27"/>
      <c r="MCA137" s="27"/>
      <c r="MCB137" s="27"/>
      <c r="MCC137" s="27"/>
      <c r="MCD137" s="27"/>
      <c r="MCE137" s="27"/>
      <c r="MCF137" s="27"/>
      <c r="MCG137" s="27"/>
      <c r="MCH137" s="27"/>
      <c r="MCI137" s="27"/>
      <c r="MCJ137" s="27"/>
      <c r="MCK137" s="27"/>
      <c r="MCL137" s="27"/>
      <c r="MCM137" s="27"/>
      <c r="MCN137" s="27"/>
      <c r="MCO137" s="27"/>
      <c r="MCP137" s="27"/>
      <c r="MCQ137" s="27"/>
      <c r="MCR137" s="27"/>
      <c r="MCS137" s="27"/>
      <c r="MCT137" s="27"/>
      <c r="MCU137" s="27"/>
      <c r="MCV137" s="27"/>
      <c r="MCW137" s="27"/>
      <c r="MCX137" s="27"/>
      <c r="MCY137" s="27"/>
      <c r="MCZ137" s="27"/>
      <c r="MDA137" s="27"/>
      <c r="MDB137" s="27"/>
      <c r="MDC137" s="27"/>
      <c r="MDD137" s="27"/>
      <c r="MDE137" s="27"/>
      <c r="MDF137" s="27"/>
      <c r="MDG137" s="27"/>
      <c r="MDH137" s="27"/>
      <c r="MDI137" s="27"/>
      <c r="MDJ137" s="27"/>
      <c r="MDK137" s="27"/>
      <c r="MDL137" s="27"/>
      <c r="MDM137" s="27"/>
      <c r="MDN137" s="27"/>
      <c r="MDO137" s="27"/>
      <c r="MDP137" s="27"/>
      <c r="MDQ137" s="27"/>
      <c r="MDR137" s="27"/>
      <c r="MDS137" s="27"/>
      <c r="MDT137" s="27"/>
      <c r="MDU137" s="27"/>
      <c r="MDV137" s="27"/>
      <c r="MDW137" s="27"/>
      <c r="MDX137" s="27"/>
      <c r="MDY137" s="27"/>
      <c r="MDZ137" s="27"/>
      <c r="MEA137" s="27"/>
      <c r="MEB137" s="27"/>
      <c r="MEC137" s="27"/>
      <c r="MED137" s="27"/>
      <c r="MEE137" s="27"/>
      <c r="MEF137" s="27"/>
      <c r="MEG137" s="27"/>
      <c r="MEH137" s="27"/>
      <c r="MEI137" s="27"/>
      <c r="MEJ137" s="27"/>
      <c r="MEK137" s="27"/>
      <c r="MEL137" s="27"/>
      <c r="MEM137" s="27"/>
      <c r="MEN137" s="27"/>
      <c r="MEO137" s="27"/>
      <c r="MEP137" s="27"/>
      <c r="MEQ137" s="27"/>
      <c r="MER137" s="27"/>
      <c r="MES137" s="27"/>
      <c r="MET137" s="27"/>
      <c r="MEU137" s="27"/>
      <c r="MEV137" s="27"/>
      <c r="MEW137" s="27"/>
      <c r="MEX137" s="27"/>
      <c r="MEY137" s="27"/>
      <c r="MEZ137" s="27"/>
      <c r="MFA137" s="27"/>
      <c r="MFB137" s="27"/>
      <c r="MFC137" s="27"/>
      <c r="MFD137" s="27"/>
      <c r="MFE137" s="27"/>
      <c r="MFF137" s="27"/>
      <c r="MFG137" s="27"/>
      <c r="MFH137" s="27"/>
      <c r="MFI137" s="27"/>
      <c r="MFJ137" s="27"/>
      <c r="MFK137" s="27"/>
      <c r="MFL137" s="27"/>
      <c r="MFM137" s="27"/>
      <c r="MFN137" s="27"/>
      <c r="MFO137" s="27"/>
      <c r="MFP137" s="27"/>
      <c r="MFQ137" s="27"/>
      <c r="MFR137" s="27"/>
      <c r="MFS137" s="27"/>
      <c r="MFT137" s="27"/>
      <c r="MFU137" s="27"/>
      <c r="MFV137" s="27"/>
      <c r="MFW137" s="27"/>
      <c r="MFX137" s="27"/>
      <c r="MFY137" s="27"/>
      <c r="MFZ137" s="27"/>
      <c r="MGA137" s="27"/>
      <c r="MGB137" s="27"/>
      <c r="MGC137" s="27"/>
      <c r="MGD137" s="27"/>
      <c r="MGE137" s="27"/>
      <c r="MGF137" s="27"/>
      <c r="MGG137" s="27"/>
      <c r="MGH137" s="27"/>
      <c r="MGI137" s="27"/>
      <c r="MGJ137" s="27"/>
      <c r="MGK137" s="27"/>
      <c r="MGL137" s="27"/>
      <c r="MGM137" s="27"/>
      <c r="MGN137" s="27"/>
      <c r="MGO137" s="27"/>
      <c r="MGP137" s="27"/>
      <c r="MGQ137" s="27"/>
      <c r="MGR137" s="27"/>
      <c r="MGS137" s="27"/>
      <c r="MGT137" s="27"/>
      <c r="MGU137" s="27"/>
      <c r="MGV137" s="27"/>
      <c r="MGW137" s="27"/>
      <c r="MGX137" s="27"/>
      <c r="MGY137" s="27"/>
      <c r="MGZ137" s="27"/>
      <c r="MHA137" s="27"/>
      <c r="MHB137" s="27"/>
      <c r="MHC137" s="27"/>
      <c r="MHD137" s="27"/>
      <c r="MHE137" s="27"/>
      <c r="MHF137" s="27"/>
      <c r="MHG137" s="27"/>
      <c r="MHH137" s="27"/>
      <c r="MHI137" s="27"/>
      <c r="MHJ137" s="27"/>
      <c r="MHK137" s="27"/>
      <c r="MHL137" s="27"/>
      <c r="MHM137" s="27"/>
      <c r="MHN137" s="27"/>
      <c r="MHO137" s="27"/>
      <c r="MHP137" s="27"/>
      <c r="MHQ137" s="27"/>
      <c r="MHR137" s="27"/>
      <c r="MHS137" s="27"/>
      <c r="MHT137" s="27"/>
      <c r="MHU137" s="27"/>
      <c r="MHV137" s="27"/>
      <c r="MHW137" s="27"/>
      <c r="MHX137" s="27"/>
      <c r="MHY137" s="27"/>
      <c r="MHZ137" s="27"/>
      <c r="MIA137" s="27"/>
      <c r="MIB137" s="27"/>
      <c r="MIC137" s="27"/>
      <c r="MID137" s="27"/>
      <c r="MIE137" s="27"/>
      <c r="MIF137" s="27"/>
      <c r="MIG137" s="27"/>
      <c r="MIH137" s="27"/>
      <c r="MII137" s="27"/>
      <c r="MIJ137" s="27"/>
      <c r="MIK137" s="27"/>
      <c r="MIL137" s="27"/>
      <c r="MIM137" s="27"/>
      <c r="MIN137" s="27"/>
      <c r="MIO137" s="27"/>
      <c r="MIP137" s="27"/>
      <c r="MIQ137" s="27"/>
      <c r="MIR137" s="27"/>
      <c r="MIS137" s="27"/>
      <c r="MIT137" s="27"/>
      <c r="MIU137" s="27"/>
      <c r="MIV137" s="27"/>
      <c r="MIW137" s="27"/>
      <c r="MIX137" s="27"/>
      <c r="MIY137" s="27"/>
      <c r="MIZ137" s="27"/>
      <c r="MJA137" s="27"/>
      <c r="MJB137" s="27"/>
      <c r="MJC137" s="27"/>
      <c r="MJD137" s="27"/>
      <c r="MJE137" s="27"/>
      <c r="MJF137" s="27"/>
      <c r="MJG137" s="27"/>
      <c r="MJH137" s="27"/>
      <c r="MJI137" s="27"/>
      <c r="MJJ137" s="27"/>
      <c r="MJK137" s="27"/>
      <c r="MJL137" s="27"/>
      <c r="MJM137" s="27"/>
      <c r="MJN137" s="27"/>
      <c r="MJO137" s="27"/>
      <c r="MJP137" s="27"/>
      <c r="MJQ137" s="27"/>
      <c r="MJR137" s="27"/>
      <c r="MJS137" s="27"/>
      <c r="MJT137" s="27"/>
      <c r="MJU137" s="27"/>
      <c r="MJV137" s="27"/>
      <c r="MJW137" s="27"/>
      <c r="MJX137" s="27"/>
      <c r="MJY137" s="27"/>
      <c r="MJZ137" s="27"/>
      <c r="MKA137" s="27"/>
      <c r="MKB137" s="27"/>
      <c r="MKC137" s="27"/>
      <c r="MKD137" s="27"/>
      <c r="MKE137" s="27"/>
      <c r="MKF137" s="27"/>
      <c r="MKG137" s="27"/>
      <c r="MKH137" s="27"/>
      <c r="MKI137" s="27"/>
      <c r="MKJ137" s="27"/>
      <c r="MKK137" s="27"/>
      <c r="MKL137" s="27"/>
      <c r="MKM137" s="27"/>
      <c r="MKN137" s="27"/>
      <c r="MKO137" s="27"/>
      <c r="MKP137" s="27"/>
      <c r="MKQ137" s="27"/>
      <c r="MKR137" s="27"/>
      <c r="MKS137" s="27"/>
      <c r="MKT137" s="27"/>
      <c r="MKU137" s="27"/>
      <c r="MKV137" s="27"/>
      <c r="MKW137" s="27"/>
      <c r="MKX137" s="27"/>
      <c r="MKY137" s="27"/>
      <c r="MKZ137" s="27"/>
      <c r="MLA137" s="27"/>
      <c r="MLB137" s="27"/>
      <c r="MLC137" s="27"/>
      <c r="MLD137" s="27"/>
      <c r="MLE137" s="27"/>
      <c r="MLF137" s="27"/>
      <c r="MLG137" s="27"/>
      <c r="MLH137" s="27"/>
      <c r="MLI137" s="27"/>
      <c r="MLJ137" s="27"/>
      <c r="MLK137" s="27"/>
      <c r="MLL137" s="27"/>
      <c r="MLM137" s="27"/>
      <c r="MLN137" s="27"/>
      <c r="MLO137" s="27"/>
      <c r="MLP137" s="27"/>
      <c r="MLQ137" s="27"/>
      <c r="MLR137" s="27"/>
      <c r="MLS137" s="27"/>
      <c r="MLT137" s="27"/>
      <c r="MLU137" s="27"/>
      <c r="MLV137" s="27"/>
      <c r="MLW137" s="27"/>
      <c r="MLX137" s="27"/>
      <c r="MLY137" s="27"/>
      <c r="MLZ137" s="27"/>
      <c r="MMA137" s="27"/>
      <c r="MMB137" s="27"/>
      <c r="MMC137" s="27"/>
      <c r="MMD137" s="27"/>
      <c r="MME137" s="27"/>
      <c r="MMF137" s="27"/>
      <c r="MMG137" s="27"/>
      <c r="MMH137" s="27"/>
      <c r="MMI137" s="27"/>
      <c r="MMJ137" s="27"/>
      <c r="MMK137" s="27"/>
      <c r="MML137" s="27"/>
      <c r="MMM137" s="27"/>
      <c r="MMN137" s="27"/>
      <c r="MMO137" s="27"/>
      <c r="MMP137" s="27"/>
      <c r="MMQ137" s="27"/>
      <c r="MMR137" s="27"/>
      <c r="MMS137" s="27"/>
      <c r="MMT137" s="27"/>
      <c r="MMU137" s="27"/>
      <c r="MMV137" s="27"/>
      <c r="MMW137" s="27"/>
      <c r="MMX137" s="27"/>
      <c r="MMY137" s="27"/>
      <c r="MMZ137" s="27"/>
      <c r="MNA137" s="27"/>
      <c r="MNB137" s="27"/>
      <c r="MNC137" s="27"/>
      <c r="MND137" s="27"/>
      <c r="MNE137" s="27"/>
      <c r="MNF137" s="27"/>
      <c r="MNG137" s="27"/>
      <c r="MNH137" s="27"/>
      <c r="MNI137" s="27"/>
      <c r="MNJ137" s="27"/>
      <c r="MNK137" s="27"/>
      <c r="MNL137" s="27"/>
      <c r="MNM137" s="27"/>
      <c r="MNN137" s="27"/>
      <c r="MNO137" s="27"/>
      <c r="MNP137" s="27"/>
      <c r="MNQ137" s="27"/>
      <c r="MNR137" s="27"/>
      <c r="MNS137" s="27"/>
      <c r="MNT137" s="27"/>
      <c r="MNU137" s="27"/>
      <c r="MNV137" s="27"/>
      <c r="MNW137" s="27"/>
      <c r="MNX137" s="27"/>
      <c r="MNY137" s="27"/>
      <c r="MNZ137" s="27"/>
      <c r="MOA137" s="27"/>
      <c r="MOB137" s="27"/>
      <c r="MOC137" s="27"/>
      <c r="MOD137" s="27"/>
      <c r="MOE137" s="27"/>
      <c r="MOF137" s="27"/>
      <c r="MOG137" s="27"/>
      <c r="MOH137" s="27"/>
      <c r="MOI137" s="27"/>
      <c r="MOJ137" s="27"/>
      <c r="MOK137" s="27"/>
      <c r="MOL137" s="27"/>
      <c r="MOM137" s="27"/>
      <c r="MON137" s="27"/>
      <c r="MOO137" s="27"/>
      <c r="MOP137" s="27"/>
      <c r="MOQ137" s="27"/>
      <c r="MOR137" s="27"/>
      <c r="MOS137" s="27"/>
      <c r="MOT137" s="27"/>
      <c r="MOU137" s="27"/>
      <c r="MOV137" s="27"/>
      <c r="MOW137" s="27"/>
      <c r="MOX137" s="27"/>
      <c r="MOY137" s="27"/>
      <c r="MOZ137" s="27"/>
      <c r="MPA137" s="27"/>
      <c r="MPB137" s="27"/>
      <c r="MPC137" s="27"/>
      <c r="MPD137" s="27"/>
      <c r="MPE137" s="27"/>
      <c r="MPF137" s="27"/>
      <c r="MPG137" s="27"/>
      <c r="MPH137" s="27"/>
      <c r="MPI137" s="27"/>
      <c r="MPJ137" s="27"/>
      <c r="MPK137" s="27"/>
      <c r="MPL137" s="27"/>
      <c r="MPM137" s="27"/>
      <c r="MPN137" s="27"/>
      <c r="MPO137" s="27"/>
      <c r="MPP137" s="27"/>
      <c r="MPQ137" s="27"/>
      <c r="MPR137" s="27"/>
      <c r="MPS137" s="27"/>
      <c r="MPT137" s="27"/>
      <c r="MPU137" s="27"/>
      <c r="MPV137" s="27"/>
      <c r="MPW137" s="27"/>
      <c r="MPX137" s="27"/>
      <c r="MPY137" s="27"/>
      <c r="MPZ137" s="27"/>
      <c r="MQA137" s="27"/>
      <c r="MQB137" s="27"/>
      <c r="MQC137" s="27"/>
      <c r="MQD137" s="27"/>
      <c r="MQE137" s="27"/>
      <c r="MQF137" s="27"/>
      <c r="MQG137" s="27"/>
      <c r="MQH137" s="27"/>
      <c r="MQI137" s="27"/>
      <c r="MQJ137" s="27"/>
      <c r="MQK137" s="27"/>
      <c r="MQL137" s="27"/>
      <c r="MQM137" s="27"/>
      <c r="MQN137" s="27"/>
      <c r="MQO137" s="27"/>
      <c r="MQP137" s="27"/>
      <c r="MQQ137" s="27"/>
      <c r="MQR137" s="27"/>
      <c r="MQS137" s="27"/>
      <c r="MQT137" s="27"/>
      <c r="MQU137" s="27"/>
      <c r="MQV137" s="27"/>
      <c r="MQW137" s="27"/>
      <c r="MQX137" s="27"/>
      <c r="MQY137" s="27"/>
      <c r="MQZ137" s="27"/>
      <c r="MRA137" s="27"/>
      <c r="MRB137" s="27"/>
      <c r="MRC137" s="27"/>
      <c r="MRD137" s="27"/>
      <c r="MRE137" s="27"/>
      <c r="MRF137" s="27"/>
      <c r="MRG137" s="27"/>
      <c r="MRH137" s="27"/>
      <c r="MRI137" s="27"/>
      <c r="MRJ137" s="27"/>
      <c r="MRK137" s="27"/>
      <c r="MRL137" s="27"/>
      <c r="MRM137" s="27"/>
      <c r="MRN137" s="27"/>
      <c r="MRO137" s="27"/>
      <c r="MRP137" s="27"/>
      <c r="MRQ137" s="27"/>
      <c r="MRR137" s="27"/>
      <c r="MRS137" s="27"/>
      <c r="MRT137" s="27"/>
      <c r="MRU137" s="27"/>
      <c r="MRV137" s="27"/>
      <c r="MRW137" s="27"/>
      <c r="MRX137" s="27"/>
      <c r="MRY137" s="27"/>
      <c r="MRZ137" s="27"/>
      <c r="MSA137" s="27"/>
      <c r="MSB137" s="27"/>
      <c r="MSC137" s="27"/>
      <c r="MSD137" s="27"/>
      <c r="MSE137" s="27"/>
      <c r="MSF137" s="27"/>
      <c r="MSG137" s="27"/>
      <c r="MSH137" s="27"/>
      <c r="MSI137" s="27"/>
      <c r="MSJ137" s="27"/>
      <c r="MSK137" s="27"/>
      <c r="MSL137" s="27"/>
      <c r="MSM137" s="27"/>
      <c r="MSN137" s="27"/>
      <c r="MSO137" s="27"/>
      <c r="MSP137" s="27"/>
      <c r="MSQ137" s="27"/>
      <c r="MSR137" s="27"/>
      <c r="MSS137" s="27"/>
      <c r="MST137" s="27"/>
      <c r="MSU137" s="27"/>
      <c r="MSV137" s="27"/>
      <c r="MSW137" s="27"/>
      <c r="MSX137" s="27"/>
      <c r="MSY137" s="27"/>
      <c r="MSZ137" s="27"/>
      <c r="MTA137" s="27"/>
      <c r="MTB137" s="27"/>
      <c r="MTC137" s="27"/>
      <c r="MTD137" s="27"/>
      <c r="MTE137" s="27"/>
      <c r="MTF137" s="27"/>
      <c r="MTG137" s="27"/>
      <c r="MTH137" s="27"/>
      <c r="MTI137" s="27"/>
      <c r="MTJ137" s="27"/>
      <c r="MTK137" s="27"/>
      <c r="MTL137" s="27"/>
      <c r="MTM137" s="27"/>
      <c r="MTN137" s="27"/>
      <c r="MTO137" s="27"/>
      <c r="MTP137" s="27"/>
      <c r="MTQ137" s="27"/>
      <c r="MTR137" s="27"/>
      <c r="MTS137" s="27"/>
      <c r="MTT137" s="27"/>
      <c r="MTU137" s="27"/>
      <c r="MTV137" s="27"/>
      <c r="MTW137" s="27"/>
      <c r="MTX137" s="27"/>
      <c r="MTY137" s="27"/>
      <c r="MTZ137" s="27"/>
      <c r="MUA137" s="27"/>
      <c r="MUB137" s="27"/>
      <c r="MUC137" s="27"/>
      <c r="MUD137" s="27"/>
      <c r="MUE137" s="27"/>
      <c r="MUF137" s="27"/>
      <c r="MUG137" s="27"/>
      <c r="MUH137" s="27"/>
      <c r="MUI137" s="27"/>
      <c r="MUJ137" s="27"/>
      <c r="MUK137" s="27"/>
      <c r="MUL137" s="27"/>
      <c r="MUM137" s="27"/>
      <c r="MUN137" s="27"/>
      <c r="MUO137" s="27"/>
      <c r="MUP137" s="27"/>
      <c r="MUQ137" s="27"/>
      <c r="MUR137" s="27"/>
      <c r="MUS137" s="27"/>
      <c r="MUT137" s="27"/>
      <c r="MUU137" s="27"/>
      <c r="MUV137" s="27"/>
      <c r="MUW137" s="27"/>
      <c r="MUX137" s="27"/>
      <c r="MUY137" s="27"/>
      <c r="MUZ137" s="27"/>
      <c r="MVA137" s="27"/>
      <c r="MVB137" s="27"/>
      <c r="MVC137" s="27"/>
      <c r="MVD137" s="27"/>
      <c r="MVE137" s="27"/>
      <c r="MVF137" s="27"/>
      <c r="MVG137" s="27"/>
      <c r="MVH137" s="27"/>
      <c r="MVI137" s="27"/>
      <c r="MVJ137" s="27"/>
      <c r="MVK137" s="27"/>
      <c r="MVL137" s="27"/>
      <c r="MVM137" s="27"/>
      <c r="MVN137" s="27"/>
      <c r="MVO137" s="27"/>
      <c r="MVP137" s="27"/>
      <c r="MVQ137" s="27"/>
      <c r="MVR137" s="27"/>
      <c r="MVS137" s="27"/>
      <c r="MVT137" s="27"/>
      <c r="MVU137" s="27"/>
      <c r="MVV137" s="27"/>
      <c r="MVW137" s="27"/>
      <c r="MVX137" s="27"/>
      <c r="MVY137" s="27"/>
      <c r="MVZ137" s="27"/>
      <c r="MWA137" s="27"/>
      <c r="MWB137" s="27"/>
      <c r="MWC137" s="27"/>
      <c r="MWD137" s="27"/>
      <c r="MWE137" s="27"/>
      <c r="MWF137" s="27"/>
      <c r="MWG137" s="27"/>
      <c r="MWH137" s="27"/>
      <c r="MWI137" s="27"/>
      <c r="MWJ137" s="27"/>
      <c r="MWK137" s="27"/>
      <c r="MWL137" s="27"/>
      <c r="MWM137" s="27"/>
      <c r="MWN137" s="27"/>
      <c r="MWO137" s="27"/>
      <c r="MWP137" s="27"/>
      <c r="MWQ137" s="27"/>
      <c r="MWR137" s="27"/>
      <c r="MWS137" s="27"/>
      <c r="MWT137" s="27"/>
      <c r="MWU137" s="27"/>
      <c r="MWV137" s="27"/>
      <c r="MWW137" s="27"/>
      <c r="MWX137" s="27"/>
      <c r="MWY137" s="27"/>
      <c r="MWZ137" s="27"/>
      <c r="MXA137" s="27"/>
      <c r="MXB137" s="27"/>
      <c r="MXC137" s="27"/>
      <c r="MXD137" s="27"/>
      <c r="MXE137" s="27"/>
      <c r="MXF137" s="27"/>
      <c r="MXG137" s="27"/>
      <c r="MXH137" s="27"/>
      <c r="MXI137" s="27"/>
      <c r="MXJ137" s="27"/>
      <c r="MXK137" s="27"/>
      <c r="MXL137" s="27"/>
      <c r="MXM137" s="27"/>
      <c r="MXN137" s="27"/>
      <c r="MXO137" s="27"/>
      <c r="MXP137" s="27"/>
      <c r="MXQ137" s="27"/>
      <c r="MXR137" s="27"/>
      <c r="MXS137" s="27"/>
      <c r="MXT137" s="27"/>
      <c r="MXU137" s="27"/>
      <c r="MXV137" s="27"/>
      <c r="MXW137" s="27"/>
      <c r="MXX137" s="27"/>
      <c r="MXY137" s="27"/>
      <c r="MXZ137" s="27"/>
      <c r="MYA137" s="27"/>
      <c r="MYB137" s="27"/>
      <c r="MYC137" s="27"/>
      <c r="MYD137" s="27"/>
      <c r="MYE137" s="27"/>
      <c r="MYF137" s="27"/>
      <c r="MYG137" s="27"/>
      <c r="MYH137" s="27"/>
      <c r="MYI137" s="27"/>
      <c r="MYJ137" s="27"/>
      <c r="MYK137" s="27"/>
      <c r="MYL137" s="27"/>
      <c r="MYM137" s="27"/>
      <c r="MYN137" s="27"/>
      <c r="MYO137" s="27"/>
      <c r="MYP137" s="27"/>
      <c r="MYQ137" s="27"/>
      <c r="MYR137" s="27"/>
      <c r="MYS137" s="27"/>
      <c r="MYT137" s="27"/>
      <c r="MYU137" s="27"/>
      <c r="MYV137" s="27"/>
      <c r="MYW137" s="27"/>
      <c r="MYX137" s="27"/>
      <c r="MYY137" s="27"/>
      <c r="MYZ137" s="27"/>
      <c r="MZA137" s="27"/>
      <c r="MZB137" s="27"/>
      <c r="MZC137" s="27"/>
      <c r="MZD137" s="27"/>
      <c r="MZE137" s="27"/>
      <c r="MZF137" s="27"/>
      <c r="MZG137" s="27"/>
      <c r="MZH137" s="27"/>
      <c r="MZI137" s="27"/>
      <c r="MZJ137" s="27"/>
      <c r="MZK137" s="27"/>
      <c r="MZL137" s="27"/>
      <c r="MZM137" s="27"/>
      <c r="MZN137" s="27"/>
      <c r="MZO137" s="27"/>
      <c r="MZP137" s="27"/>
      <c r="MZQ137" s="27"/>
      <c r="MZR137" s="27"/>
      <c r="MZS137" s="27"/>
      <c r="MZT137" s="27"/>
      <c r="MZU137" s="27"/>
      <c r="MZV137" s="27"/>
      <c r="MZW137" s="27"/>
      <c r="MZX137" s="27"/>
      <c r="MZY137" s="27"/>
      <c r="MZZ137" s="27"/>
      <c r="NAA137" s="27"/>
      <c r="NAB137" s="27"/>
      <c r="NAC137" s="27"/>
      <c r="NAD137" s="27"/>
      <c r="NAE137" s="27"/>
      <c r="NAF137" s="27"/>
      <c r="NAG137" s="27"/>
      <c r="NAH137" s="27"/>
      <c r="NAI137" s="27"/>
      <c r="NAJ137" s="27"/>
      <c r="NAK137" s="27"/>
      <c r="NAL137" s="27"/>
      <c r="NAM137" s="27"/>
      <c r="NAN137" s="27"/>
      <c r="NAO137" s="27"/>
      <c r="NAP137" s="27"/>
      <c r="NAQ137" s="27"/>
      <c r="NAR137" s="27"/>
      <c r="NAS137" s="27"/>
      <c r="NAT137" s="27"/>
      <c r="NAU137" s="27"/>
      <c r="NAV137" s="27"/>
      <c r="NAW137" s="27"/>
      <c r="NAX137" s="27"/>
      <c r="NAY137" s="27"/>
      <c r="NAZ137" s="27"/>
      <c r="NBA137" s="27"/>
      <c r="NBB137" s="27"/>
      <c r="NBC137" s="27"/>
      <c r="NBD137" s="27"/>
      <c r="NBE137" s="27"/>
      <c r="NBF137" s="27"/>
      <c r="NBG137" s="27"/>
      <c r="NBH137" s="27"/>
      <c r="NBI137" s="27"/>
      <c r="NBJ137" s="27"/>
      <c r="NBK137" s="27"/>
      <c r="NBL137" s="27"/>
      <c r="NBM137" s="27"/>
      <c r="NBN137" s="27"/>
      <c r="NBO137" s="27"/>
      <c r="NBP137" s="27"/>
      <c r="NBQ137" s="27"/>
      <c r="NBR137" s="27"/>
      <c r="NBS137" s="27"/>
      <c r="NBT137" s="27"/>
      <c r="NBU137" s="27"/>
      <c r="NBV137" s="27"/>
      <c r="NBW137" s="27"/>
      <c r="NBX137" s="27"/>
      <c r="NBY137" s="27"/>
      <c r="NBZ137" s="27"/>
      <c r="NCA137" s="27"/>
      <c r="NCB137" s="27"/>
      <c r="NCC137" s="27"/>
      <c r="NCD137" s="27"/>
      <c r="NCE137" s="27"/>
      <c r="NCF137" s="27"/>
      <c r="NCG137" s="27"/>
      <c r="NCH137" s="27"/>
      <c r="NCI137" s="27"/>
      <c r="NCJ137" s="27"/>
      <c r="NCK137" s="27"/>
      <c r="NCL137" s="27"/>
      <c r="NCM137" s="27"/>
      <c r="NCN137" s="27"/>
      <c r="NCO137" s="27"/>
      <c r="NCP137" s="27"/>
      <c r="NCQ137" s="27"/>
      <c r="NCR137" s="27"/>
      <c r="NCS137" s="27"/>
      <c r="NCT137" s="27"/>
      <c r="NCU137" s="27"/>
      <c r="NCV137" s="27"/>
      <c r="NCW137" s="27"/>
      <c r="NCX137" s="27"/>
      <c r="NCY137" s="27"/>
      <c r="NCZ137" s="27"/>
      <c r="NDA137" s="27"/>
      <c r="NDB137" s="27"/>
      <c r="NDC137" s="27"/>
      <c r="NDD137" s="27"/>
      <c r="NDE137" s="27"/>
      <c r="NDF137" s="27"/>
      <c r="NDG137" s="27"/>
      <c r="NDH137" s="27"/>
      <c r="NDI137" s="27"/>
      <c r="NDJ137" s="27"/>
      <c r="NDK137" s="27"/>
      <c r="NDL137" s="27"/>
      <c r="NDM137" s="27"/>
      <c r="NDN137" s="27"/>
      <c r="NDO137" s="27"/>
      <c r="NDP137" s="27"/>
      <c r="NDQ137" s="27"/>
      <c r="NDR137" s="27"/>
      <c r="NDS137" s="27"/>
      <c r="NDT137" s="27"/>
      <c r="NDU137" s="27"/>
      <c r="NDV137" s="27"/>
      <c r="NDW137" s="27"/>
      <c r="NDX137" s="27"/>
      <c r="NDY137" s="27"/>
      <c r="NDZ137" s="27"/>
      <c r="NEA137" s="27"/>
      <c r="NEB137" s="27"/>
      <c r="NEC137" s="27"/>
      <c r="NED137" s="27"/>
      <c r="NEE137" s="27"/>
      <c r="NEF137" s="27"/>
      <c r="NEG137" s="27"/>
      <c r="NEH137" s="27"/>
      <c r="NEI137" s="27"/>
      <c r="NEJ137" s="27"/>
      <c r="NEK137" s="27"/>
      <c r="NEL137" s="27"/>
      <c r="NEM137" s="27"/>
      <c r="NEN137" s="27"/>
      <c r="NEO137" s="27"/>
      <c r="NEP137" s="27"/>
      <c r="NEQ137" s="27"/>
      <c r="NER137" s="27"/>
      <c r="NES137" s="27"/>
      <c r="NET137" s="27"/>
      <c r="NEU137" s="27"/>
      <c r="NEV137" s="27"/>
      <c r="NEW137" s="27"/>
      <c r="NEX137" s="27"/>
      <c r="NEY137" s="27"/>
      <c r="NEZ137" s="27"/>
      <c r="NFA137" s="27"/>
      <c r="NFB137" s="27"/>
      <c r="NFC137" s="27"/>
      <c r="NFD137" s="27"/>
      <c r="NFE137" s="27"/>
      <c r="NFF137" s="27"/>
      <c r="NFG137" s="27"/>
      <c r="NFH137" s="27"/>
      <c r="NFI137" s="27"/>
      <c r="NFJ137" s="27"/>
      <c r="NFK137" s="27"/>
      <c r="NFL137" s="27"/>
      <c r="NFM137" s="27"/>
      <c r="NFN137" s="27"/>
      <c r="NFO137" s="27"/>
      <c r="NFP137" s="27"/>
      <c r="NFQ137" s="27"/>
      <c r="NFR137" s="27"/>
      <c r="NFS137" s="27"/>
      <c r="NFT137" s="27"/>
      <c r="NFU137" s="27"/>
      <c r="NFV137" s="27"/>
      <c r="NFW137" s="27"/>
      <c r="NFX137" s="27"/>
      <c r="NFY137" s="27"/>
      <c r="NFZ137" s="27"/>
      <c r="NGA137" s="27"/>
      <c r="NGB137" s="27"/>
      <c r="NGC137" s="27"/>
      <c r="NGD137" s="27"/>
      <c r="NGE137" s="27"/>
      <c r="NGF137" s="27"/>
      <c r="NGG137" s="27"/>
      <c r="NGH137" s="27"/>
      <c r="NGI137" s="27"/>
      <c r="NGJ137" s="27"/>
      <c r="NGK137" s="27"/>
      <c r="NGL137" s="27"/>
      <c r="NGM137" s="27"/>
      <c r="NGN137" s="27"/>
      <c r="NGO137" s="27"/>
      <c r="NGP137" s="27"/>
      <c r="NGQ137" s="27"/>
      <c r="NGR137" s="27"/>
      <c r="NGS137" s="27"/>
      <c r="NGT137" s="27"/>
      <c r="NGU137" s="27"/>
      <c r="NGV137" s="27"/>
      <c r="NGW137" s="27"/>
      <c r="NGX137" s="27"/>
      <c r="NGY137" s="27"/>
      <c r="NGZ137" s="27"/>
      <c r="NHA137" s="27"/>
      <c r="NHB137" s="27"/>
      <c r="NHC137" s="27"/>
      <c r="NHD137" s="27"/>
      <c r="NHE137" s="27"/>
      <c r="NHF137" s="27"/>
      <c r="NHG137" s="27"/>
      <c r="NHH137" s="27"/>
      <c r="NHI137" s="27"/>
      <c r="NHJ137" s="27"/>
      <c r="NHK137" s="27"/>
      <c r="NHL137" s="27"/>
      <c r="NHM137" s="27"/>
      <c r="NHN137" s="27"/>
      <c r="NHO137" s="27"/>
      <c r="NHP137" s="27"/>
      <c r="NHQ137" s="27"/>
      <c r="NHR137" s="27"/>
      <c r="NHS137" s="27"/>
      <c r="NHT137" s="27"/>
      <c r="NHU137" s="27"/>
      <c r="NHV137" s="27"/>
      <c r="NHW137" s="27"/>
      <c r="NHX137" s="27"/>
      <c r="NHY137" s="27"/>
      <c r="NHZ137" s="27"/>
      <c r="NIA137" s="27"/>
      <c r="NIB137" s="27"/>
      <c r="NIC137" s="27"/>
      <c r="NID137" s="27"/>
      <c r="NIE137" s="27"/>
      <c r="NIF137" s="27"/>
      <c r="NIG137" s="27"/>
      <c r="NIH137" s="27"/>
      <c r="NII137" s="27"/>
      <c r="NIJ137" s="27"/>
      <c r="NIK137" s="27"/>
      <c r="NIL137" s="27"/>
      <c r="NIM137" s="27"/>
      <c r="NIN137" s="27"/>
      <c r="NIO137" s="27"/>
      <c r="NIP137" s="27"/>
      <c r="NIQ137" s="27"/>
      <c r="NIR137" s="27"/>
      <c r="NIS137" s="27"/>
      <c r="NIT137" s="27"/>
      <c r="NIU137" s="27"/>
      <c r="NIV137" s="27"/>
      <c r="NIW137" s="27"/>
      <c r="NIX137" s="27"/>
      <c r="NIY137" s="27"/>
      <c r="NIZ137" s="27"/>
      <c r="NJA137" s="27"/>
      <c r="NJB137" s="27"/>
      <c r="NJC137" s="27"/>
      <c r="NJD137" s="27"/>
      <c r="NJE137" s="27"/>
      <c r="NJF137" s="27"/>
      <c r="NJG137" s="27"/>
      <c r="NJH137" s="27"/>
      <c r="NJI137" s="27"/>
      <c r="NJJ137" s="27"/>
      <c r="NJK137" s="27"/>
      <c r="NJL137" s="27"/>
      <c r="NJM137" s="27"/>
      <c r="NJN137" s="27"/>
      <c r="NJO137" s="27"/>
      <c r="NJP137" s="27"/>
      <c r="NJQ137" s="27"/>
      <c r="NJR137" s="27"/>
      <c r="NJS137" s="27"/>
      <c r="NJT137" s="27"/>
      <c r="NJU137" s="27"/>
      <c r="NJV137" s="27"/>
      <c r="NJW137" s="27"/>
      <c r="NJX137" s="27"/>
      <c r="NJY137" s="27"/>
      <c r="NJZ137" s="27"/>
      <c r="NKA137" s="27"/>
      <c r="NKB137" s="27"/>
      <c r="NKC137" s="27"/>
      <c r="NKD137" s="27"/>
      <c r="NKE137" s="27"/>
      <c r="NKF137" s="27"/>
      <c r="NKG137" s="27"/>
      <c r="NKH137" s="27"/>
      <c r="NKI137" s="27"/>
      <c r="NKJ137" s="27"/>
      <c r="NKK137" s="27"/>
      <c r="NKL137" s="27"/>
      <c r="NKM137" s="27"/>
      <c r="NKN137" s="27"/>
      <c r="NKO137" s="27"/>
      <c r="NKP137" s="27"/>
      <c r="NKQ137" s="27"/>
      <c r="NKR137" s="27"/>
      <c r="NKS137" s="27"/>
      <c r="NKT137" s="27"/>
      <c r="NKU137" s="27"/>
      <c r="NKV137" s="27"/>
      <c r="NKW137" s="27"/>
      <c r="NKX137" s="27"/>
      <c r="NKY137" s="27"/>
      <c r="NKZ137" s="27"/>
      <c r="NLA137" s="27"/>
      <c r="NLB137" s="27"/>
      <c r="NLC137" s="27"/>
      <c r="NLD137" s="27"/>
      <c r="NLE137" s="27"/>
      <c r="NLF137" s="27"/>
      <c r="NLG137" s="27"/>
      <c r="NLH137" s="27"/>
      <c r="NLI137" s="27"/>
      <c r="NLJ137" s="27"/>
      <c r="NLK137" s="27"/>
      <c r="NLL137" s="27"/>
      <c r="NLM137" s="27"/>
      <c r="NLN137" s="27"/>
      <c r="NLO137" s="27"/>
      <c r="NLP137" s="27"/>
      <c r="NLQ137" s="27"/>
      <c r="NLR137" s="27"/>
      <c r="NLS137" s="27"/>
      <c r="NLT137" s="27"/>
      <c r="NLU137" s="27"/>
      <c r="NLV137" s="27"/>
      <c r="NLW137" s="27"/>
      <c r="NLX137" s="27"/>
      <c r="NLY137" s="27"/>
      <c r="NLZ137" s="27"/>
      <c r="NMA137" s="27"/>
      <c r="NMB137" s="27"/>
      <c r="NMC137" s="27"/>
      <c r="NMD137" s="27"/>
      <c r="NME137" s="27"/>
      <c r="NMF137" s="27"/>
      <c r="NMG137" s="27"/>
      <c r="NMH137" s="27"/>
      <c r="NMI137" s="27"/>
      <c r="NMJ137" s="27"/>
      <c r="NMK137" s="27"/>
      <c r="NML137" s="27"/>
      <c r="NMM137" s="27"/>
      <c r="NMN137" s="27"/>
      <c r="NMO137" s="27"/>
      <c r="NMP137" s="27"/>
      <c r="NMQ137" s="27"/>
      <c r="NMR137" s="27"/>
      <c r="NMS137" s="27"/>
      <c r="NMT137" s="27"/>
      <c r="NMU137" s="27"/>
      <c r="NMV137" s="27"/>
      <c r="NMW137" s="27"/>
      <c r="NMX137" s="27"/>
      <c r="NMY137" s="27"/>
      <c r="NMZ137" s="27"/>
      <c r="NNA137" s="27"/>
      <c r="NNB137" s="27"/>
      <c r="NNC137" s="27"/>
      <c r="NND137" s="27"/>
      <c r="NNE137" s="27"/>
      <c r="NNF137" s="27"/>
      <c r="NNG137" s="27"/>
      <c r="NNH137" s="27"/>
      <c r="NNI137" s="27"/>
      <c r="NNJ137" s="27"/>
      <c r="NNK137" s="27"/>
      <c r="NNL137" s="27"/>
      <c r="NNM137" s="27"/>
      <c r="NNN137" s="27"/>
      <c r="NNO137" s="27"/>
      <c r="NNP137" s="27"/>
      <c r="NNQ137" s="27"/>
      <c r="NNR137" s="27"/>
      <c r="NNS137" s="27"/>
      <c r="NNT137" s="27"/>
      <c r="NNU137" s="27"/>
      <c r="NNV137" s="27"/>
      <c r="NNW137" s="27"/>
      <c r="NNX137" s="27"/>
      <c r="NNY137" s="27"/>
      <c r="NNZ137" s="27"/>
      <c r="NOA137" s="27"/>
      <c r="NOB137" s="27"/>
      <c r="NOC137" s="27"/>
      <c r="NOD137" s="27"/>
      <c r="NOE137" s="27"/>
      <c r="NOF137" s="27"/>
      <c r="NOG137" s="27"/>
      <c r="NOH137" s="27"/>
      <c r="NOI137" s="27"/>
      <c r="NOJ137" s="27"/>
      <c r="NOK137" s="27"/>
      <c r="NOL137" s="27"/>
      <c r="NOM137" s="27"/>
      <c r="NON137" s="27"/>
      <c r="NOO137" s="27"/>
      <c r="NOP137" s="27"/>
      <c r="NOQ137" s="27"/>
      <c r="NOR137" s="27"/>
      <c r="NOS137" s="27"/>
      <c r="NOT137" s="27"/>
      <c r="NOU137" s="27"/>
      <c r="NOV137" s="27"/>
      <c r="NOW137" s="27"/>
      <c r="NOX137" s="27"/>
      <c r="NOY137" s="27"/>
      <c r="NOZ137" s="27"/>
      <c r="NPA137" s="27"/>
      <c r="NPB137" s="27"/>
      <c r="NPC137" s="27"/>
      <c r="NPD137" s="27"/>
      <c r="NPE137" s="27"/>
      <c r="NPF137" s="27"/>
      <c r="NPG137" s="27"/>
      <c r="NPH137" s="27"/>
      <c r="NPI137" s="27"/>
      <c r="NPJ137" s="27"/>
      <c r="NPK137" s="27"/>
      <c r="NPL137" s="27"/>
      <c r="NPM137" s="27"/>
      <c r="NPN137" s="27"/>
      <c r="NPO137" s="27"/>
      <c r="NPP137" s="27"/>
      <c r="NPQ137" s="27"/>
      <c r="NPR137" s="27"/>
      <c r="NPS137" s="27"/>
      <c r="NPT137" s="27"/>
      <c r="NPU137" s="27"/>
      <c r="NPV137" s="27"/>
      <c r="NPW137" s="27"/>
      <c r="NPX137" s="27"/>
      <c r="NPY137" s="27"/>
      <c r="NPZ137" s="27"/>
      <c r="NQA137" s="27"/>
      <c r="NQB137" s="27"/>
      <c r="NQC137" s="27"/>
      <c r="NQD137" s="27"/>
      <c r="NQE137" s="27"/>
      <c r="NQF137" s="27"/>
      <c r="NQG137" s="27"/>
      <c r="NQH137" s="27"/>
      <c r="NQI137" s="27"/>
      <c r="NQJ137" s="27"/>
      <c r="NQK137" s="27"/>
      <c r="NQL137" s="27"/>
      <c r="NQM137" s="27"/>
      <c r="NQN137" s="27"/>
      <c r="NQO137" s="27"/>
      <c r="NQP137" s="27"/>
      <c r="NQQ137" s="27"/>
      <c r="NQR137" s="27"/>
      <c r="NQS137" s="27"/>
      <c r="NQT137" s="27"/>
      <c r="NQU137" s="27"/>
      <c r="NQV137" s="27"/>
      <c r="NQW137" s="27"/>
      <c r="NQX137" s="27"/>
      <c r="NQY137" s="27"/>
      <c r="NQZ137" s="27"/>
      <c r="NRA137" s="27"/>
      <c r="NRB137" s="27"/>
      <c r="NRC137" s="27"/>
      <c r="NRD137" s="27"/>
      <c r="NRE137" s="27"/>
      <c r="NRF137" s="27"/>
      <c r="NRG137" s="27"/>
      <c r="NRH137" s="27"/>
      <c r="NRI137" s="27"/>
      <c r="NRJ137" s="27"/>
      <c r="NRK137" s="27"/>
      <c r="NRL137" s="27"/>
      <c r="NRM137" s="27"/>
      <c r="NRN137" s="27"/>
      <c r="NRO137" s="27"/>
      <c r="NRP137" s="27"/>
      <c r="NRQ137" s="27"/>
      <c r="NRR137" s="27"/>
      <c r="NRS137" s="27"/>
      <c r="NRT137" s="27"/>
      <c r="NRU137" s="27"/>
      <c r="NRV137" s="27"/>
      <c r="NRW137" s="27"/>
      <c r="NRX137" s="27"/>
      <c r="NRY137" s="27"/>
      <c r="NRZ137" s="27"/>
      <c r="NSA137" s="27"/>
      <c r="NSB137" s="27"/>
      <c r="NSC137" s="27"/>
      <c r="NSD137" s="27"/>
      <c r="NSE137" s="27"/>
      <c r="NSF137" s="27"/>
      <c r="NSG137" s="27"/>
      <c r="NSH137" s="27"/>
      <c r="NSI137" s="27"/>
      <c r="NSJ137" s="27"/>
      <c r="NSK137" s="27"/>
      <c r="NSL137" s="27"/>
      <c r="NSM137" s="27"/>
      <c r="NSN137" s="27"/>
      <c r="NSO137" s="27"/>
      <c r="NSP137" s="27"/>
      <c r="NSQ137" s="27"/>
      <c r="NSR137" s="27"/>
      <c r="NSS137" s="27"/>
      <c r="NST137" s="27"/>
      <c r="NSU137" s="27"/>
      <c r="NSV137" s="27"/>
      <c r="NSW137" s="27"/>
      <c r="NSX137" s="27"/>
      <c r="NSY137" s="27"/>
      <c r="NSZ137" s="27"/>
      <c r="NTA137" s="27"/>
      <c r="NTB137" s="27"/>
      <c r="NTC137" s="27"/>
      <c r="NTD137" s="27"/>
      <c r="NTE137" s="27"/>
      <c r="NTF137" s="27"/>
      <c r="NTG137" s="27"/>
      <c r="NTH137" s="27"/>
      <c r="NTI137" s="27"/>
      <c r="NTJ137" s="27"/>
      <c r="NTK137" s="27"/>
      <c r="NTL137" s="27"/>
      <c r="NTM137" s="27"/>
      <c r="NTN137" s="27"/>
      <c r="NTO137" s="27"/>
      <c r="NTP137" s="27"/>
      <c r="NTQ137" s="27"/>
      <c r="NTR137" s="27"/>
      <c r="NTS137" s="27"/>
      <c r="NTT137" s="27"/>
      <c r="NTU137" s="27"/>
      <c r="NTV137" s="27"/>
      <c r="NTW137" s="27"/>
      <c r="NTX137" s="27"/>
      <c r="NTY137" s="27"/>
      <c r="NTZ137" s="27"/>
      <c r="NUA137" s="27"/>
      <c r="NUB137" s="27"/>
      <c r="NUC137" s="27"/>
      <c r="NUD137" s="27"/>
      <c r="NUE137" s="27"/>
      <c r="NUF137" s="27"/>
      <c r="NUG137" s="27"/>
      <c r="NUH137" s="27"/>
      <c r="NUI137" s="27"/>
      <c r="NUJ137" s="27"/>
      <c r="NUK137" s="27"/>
      <c r="NUL137" s="27"/>
      <c r="NUM137" s="27"/>
      <c r="NUN137" s="27"/>
      <c r="NUO137" s="27"/>
      <c r="NUP137" s="27"/>
      <c r="NUQ137" s="27"/>
      <c r="NUR137" s="27"/>
      <c r="NUS137" s="27"/>
      <c r="NUT137" s="27"/>
      <c r="NUU137" s="27"/>
      <c r="NUV137" s="27"/>
      <c r="NUW137" s="27"/>
      <c r="NUX137" s="27"/>
      <c r="NUY137" s="27"/>
      <c r="NUZ137" s="27"/>
      <c r="NVA137" s="27"/>
      <c r="NVB137" s="27"/>
      <c r="NVC137" s="27"/>
      <c r="NVD137" s="27"/>
      <c r="NVE137" s="27"/>
      <c r="NVF137" s="27"/>
      <c r="NVG137" s="27"/>
      <c r="NVH137" s="27"/>
      <c r="NVI137" s="27"/>
      <c r="NVJ137" s="27"/>
      <c r="NVK137" s="27"/>
      <c r="NVL137" s="27"/>
      <c r="NVM137" s="27"/>
      <c r="NVN137" s="27"/>
      <c r="NVO137" s="27"/>
      <c r="NVP137" s="27"/>
      <c r="NVQ137" s="27"/>
      <c r="NVR137" s="27"/>
      <c r="NVS137" s="27"/>
      <c r="NVT137" s="27"/>
      <c r="NVU137" s="27"/>
      <c r="NVV137" s="27"/>
      <c r="NVW137" s="27"/>
      <c r="NVX137" s="27"/>
      <c r="NVY137" s="27"/>
      <c r="NVZ137" s="27"/>
      <c r="NWA137" s="27"/>
      <c r="NWB137" s="27"/>
      <c r="NWC137" s="27"/>
      <c r="NWD137" s="27"/>
      <c r="NWE137" s="27"/>
      <c r="NWF137" s="27"/>
      <c r="NWG137" s="27"/>
      <c r="NWH137" s="27"/>
      <c r="NWI137" s="27"/>
      <c r="NWJ137" s="27"/>
      <c r="NWK137" s="27"/>
      <c r="NWL137" s="27"/>
      <c r="NWM137" s="27"/>
      <c r="NWN137" s="27"/>
      <c r="NWO137" s="27"/>
      <c r="NWP137" s="27"/>
      <c r="NWQ137" s="27"/>
      <c r="NWR137" s="27"/>
      <c r="NWS137" s="27"/>
      <c r="NWT137" s="27"/>
      <c r="NWU137" s="27"/>
      <c r="NWV137" s="27"/>
      <c r="NWW137" s="27"/>
      <c r="NWX137" s="27"/>
      <c r="NWY137" s="27"/>
      <c r="NWZ137" s="27"/>
      <c r="NXA137" s="27"/>
      <c r="NXB137" s="27"/>
      <c r="NXC137" s="27"/>
      <c r="NXD137" s="27"/>
      <c r="NXE137" s="27"/>
      <c r="NXF137" s="27"/>
      <c r="NXG137" s="27"/>
      <c r="NXH137" s="27"/>
      <c r="NXI137" s="27"/>
      <c r="NXJ137" s="27"/>
      <c r="NXK137" s="27"/>
      <c r="NXL137" s="27"/>
      <c r="NXM137" s="27"/>
      <c r="NXN137" s="27"/>
      <c r="NXO137" s="27"/>
      <c r="NXP137" s="27"/>
      <c r="NXQ137" s="27"/>
      <c r="NXR137" s="27"/>
      <c r="NXS137" s="27"/>
      <c r="NXT137" s="27"/>
      <c r="NXU137" s="27"/>
      <c r="NXV137" s="27"/>
      <c r="NXW137" s="27"/>
      <c r="NXX137" s="27"/>
      <c r="NXY137" s="27"/>
      <c r="NXZ137" s="27"/>
      <c r="NYA137" s="27"/>
      <c r="NYB137" s="27"/>
      <c r="NYC137" s="27"/>
      <c r="NYD137" s="27"/>
      <c r="NYE137" s="27"/>
      <c r="NYF137" s="27"/>
      <c r="NYG137" s="27"/>
      <c r="NYH137" s="27"/>
      <c r="NYI137" s="27"/>
      <c r="NYJ137" s="27"/>
      <c r="NYK137" s="27"/>
      <c r="NYL137" s="27"/>
      <c r="NYM137" s="27"/>
      <c r="NYN137" s="27"/>
      <c r="NYO137" s="27"/>
      <c r="NYP137" s="27"/>
      <c r="NYQ137" s="27"/>
      <c r="NYR137" s="27"/>
      <c r="NYS137" s="27"/>
      <c r="NYT137" s="27"/>
      <c r="NYU137" s="27"/>
      <c r="NYV137" s="27"/>
      <c r="NYW137" s="27"/>
      <c r="NYX137" s="27"/>
      <c r="NYY137" s="27"/>
      <c r="NYZ137" s="27"/>
      <c r="NZA137" s="27"/>
      <c r="NZB137" s="27"/>
      <c r="NZC137" s="27"/>
      <c r="NZD137" s="27"/>
      <c r="NZE137" s="27"/>
      <c r="NZF137" s="27"/>
      <c r="NZG137" s="27"/>
      <c r="NZH137" s="27"/>
      <c r="NZI137" s="27"/>
      <c r="NZJ137" s="27"/>
      <c r="NZK137" s="27"/>
      <c r="NZL137" s="27"/>
      <c r="NZM137" s="27"/>
      <c r="NZN137" s="27"/>
      <c r="NZO137" s="27"/>
      <c r="NZP137" s="27"/>
      <c r="NZQ137" s="27"/>
      <c r="NZR137" s="27"/>
      <c r="NZS137" s="27"/>
      <c r="NZT137" s="27"/>
      <c r="NZU137" s="27"/>
      <c r="NZV137" s="27"/>
      <c r="NZW137" s="27"/>
      <c r="NZX137" s="27"/>
      <c r="NZY137" s="27"/>
      <c r="NZZ137" s="27"/>
      <c r="OAA137" s="27"/>
      <c r="OAB137" s="27"/>
      <c r="OAC137" s="27"/>
      <c r="OAD137" s="27"/>
      <c r="OAE137" s="27"/>
      <c r="OAF137" s="27"/>
      <c r="OAG137" s="27"/>
      <c r="OAH137" s="27"/>
      <c r="OAI137" s="27"/>
      <c r="OAJ137" s="27"/>
      <c r="OAK137" s="27"/>
      <c r="OAL137" s="27"/>
      <c r="OAM137" s="27"/>
      <c r="OAN137" s="27"/>
      <c r="OAO137" s="27"/>
      <c r="OAP137" s="27"/>
      <c r="OAQ137" s="27"/>
      <c r="OAR137" s="27"/>
      <c r="OAS137" s="27"/>
      <c r="OAT137" s="27"/>
      <c r="OAU137" s="27"/>
      <c r="OAV137" s="27"/>
      <c r="OAW137" s="27"/>
      <c r="OAX137" s="27"/>
      <c r="OAY137" s="27"/>
      <c r="OAZ137" s="27"/>
      <c r="OBA137" s="27"/>
      <c r="OBB137" s="27"/>
      <c r="OBC137" s="27"/>
      <c r="OBD137" s="27"/>
      <c r="OBE137" s="27"/>
      <c r="OBF137" s="27"/>
      <c r="OBG137" s="27"/>
      <c r="OBH137" s="27"/>
      <c r="OBI137" s="27"/>
      <c r="OBJ137" s="27"/>
      <c r="OBK137" s="27"/>
      <c r="OBL137" s="27"/>
      <c r="OBM137" s="27"/>
      <c r="OBN137" s="27"/>
      <c r="OBO137" s="27"/>
      <c r="OBP137" s="27"/>
      <c r="OBQ137" s="27"/>
      <c r="OBR137" s="27"/>
      <c r="OBS137" s="27"/>
      <c r="OBT137" s="27"/>
      <c r="OBU137" s="27"/>
      <c r="OBV137" s="27"/>
      <c r="OBW137" s="27"/>
      <c r="OBX137" s="27"/>
      <c r="OBY137" s="27"/>
      <c r="OBZ137" s="27"/>
      <c r="OCA137" s="27"/>
      <c r="OCB137" s="27"/>
      <c r="OCC137" s="27"/>
      <c r="OCD137" s="27"/>
      <c r="OCE137" s="27"/>
      <c r="OCF137" s="27"/>
      <c r="OCG137" s="27"/>
      <c r="OCH137" s="27"/>
      <c r="OCI137" s="27"/>
      <c r="OCJ137" s="27"/>
      <c r="OCK137" s="27"/>
      <c r="OCL137" s="27"/>
      <c r="OCM137" s="27"/>
      <c r="OCN137" s="27"/>
      <c r="OCO137" s="27"/>
      <c r="OCP137" s="27"/>
      <c r="OCQ137" s="27"/>
      <c r="OCR137" s="27"/>
      <c r="OCS137" s="27"/>
      <c r="OCT137" s="27"/>
      <c r="OCU137" s="27"/>
      <c r="OCV137" s="27"/>
      <c r="OCW137" s="27"/>
      <c r="OCX137" s="27"/>
      <c r="OCY137" s="27"/>
      <c r="OCZ137" s="27"/>
      <c r="ODA137" s="27"/>
      <c r="ODB137" s="27"/>
      <c r="ODC137" s="27"/>
      <c r="ODD137" s="27"/>
      <c r="ODE137" s="27"/>
      <c r="ODF137" s="27"/>
      <c r="ODG137" s="27"/>
      <c r="ODH137" s="27"/>
      <c r="ODI137" s="27"/>
      <c r="ODJ137" s="27"/>
      <c r="ODK137" s="27"/>
      <c r="ODL137" s="27"/>
      <c r="ODM137" s="27"/>
      <c r="ODN137" s="27"/>
      <c r="ODO137" s="27"/>
      <c r="ODP137" s="27"/>
      <c r="ODQ137" s="27"/>
      <c r="ODR137" s="27"/>
      <c r="ODS137" s="27"/>
      <c r="ODT137" s="27"/>
      <c r="ODU137" s="27"/>
      <c r="ODV137" s="27"/>
      <c r="ODW137" s="27"/>
      <c r="ODX137" s="27"/>
      <c r="ODY137" s="27"/>
      <c r="ODZ137" s="27"/>
      <c r="OEA137" s="27"/>
      <c r="OEB137" s="27"/>
      <c r="OEC137" s="27"/>
      <c r="OED137" s="27"/>
      <c r="OEE137" s="27"/>
      <c r="OEF137" s="27"/>
      <c r="OEG137" s="27"/>
      <c r="OEH137" s="27"/>
      <c r="OEI137" s="27"/>
      <c r="OEJ137" s="27"/>
      <c r="OEK137" s="27"/>
      <c r="OEL137" s="27"/>
      <c r="OEM137" s="27"/>
      <c r="OEN137" s="27"/>
      <c r="OEO137" s="27"/>
      <c r="OEP137" s="27"/>
      <c r="OEQ137" s="27"/>
      <c r="OER137" s="27"/>
      <c r="OES137" s="27"/>
      <c r="OET137" s="27"/>
      <c r="OEU137" s="27"/>
      <c r="OEV137" s="27"/>
      <c r="OEW137" s="27"/>
      <c r="OEX137" s="27"/>
      <c r="OEY137" s="27"/>
      <c r="OEZ137" s="27"/>
      <c r="OFA137" s="27"/>
      <c r="OFB137" s="27"/>
      <c r="OFC137" s="27"/>
      <c r="OFD137" s="27"/>
      <c r="OFE137" s="27"/>
      <c r="OFF137" s="27"/>
      <c r="OFG137" s="27"/>
      <c r="OFH137" s="27"/>
      <c r="OFI137" s="27"/>
      <c r="OFJ137" s="27"/>
      <c r="OFK137" s="27"/>
      <c r="OFL137" s="27"/>
      <c r="OFM137" s="27"/>
      <c r="OFN137" s="27"/>
      <c r="OFO137" s="27"/>
      <c r="OFP137" s="27"/>
      <c r="OFQ137" s="27"/>
      <c r="OFR137" s="27"/>
      <c r="OFS137" s="27"/>
      <c r="OFT137" s="27"/>
      <c r="OFU137" s="27"/>
      <c r="OFV137" s="27"/>
      <c r="OFW137" s="27"/>
      <c r="OFX137" s="27"/>
      <c r="OFY137" s="27"/>
      <c r="OFZ137" s="27"/>
      <c r="OGA137" s="27"/>
      <c r="OGB137" s="27"/>
      <c r="OGC137" s="27"/>
      <c r="OGD137" s="27"/>
      <c r="OGE137" s="27"/>
      <c r="OGF137" s="27"/>
      <c r="OGG137" s="27"/>
      <c r="OGH137" s="27"/>
      <c r="OGI137" s="27"/>
      <c r="OGJ137" s="27"/>
      <c r="OGK137" s="27"/>
      <c r="OGL137" s="27"/>
      <c r="OGM137" s="27"/>
      <c r="OGN137" s="27"/>
      <c r="OGO137" s="27"/>
      <c r="OGP137" s="27"/>
      <c r="OGQ137" s="27"/>
      <c r="OGR137" s="27"/>
      <c r="OGS137" s="27"/>
      <c r="OGT137" s="27"/>
      <c r="OGU137" s="27"/>
      <c r="OGV137" s="27"/>
      <c r="OGW137" s="27"/>
      <c r="OGX137" s="27"/>
      <c r="OGY137" s="27"/>
      <c r="OGZ137" s="27"/>
      <c r="OHA137" s="27"/>
      <c r="OHB137" s="27"/>
      <c r="OHC137" s="27"/>
      <c r="OHD137" s="27"/>
      <c r="OHE137" s="27"/>
      <c r="OHF137" s="27"/>
      <c r="OHG137" s="27"/>
      <c r="OHH137" s="27"/>
      <c r="OHI137" s="27"/>
      <c r="OHJ137" s="27"/>
      <c r="OHK137" s="27"/>
      <c r="OHL137" s="27"/>
      <c r="OHM137" s="27"/>
      <c r="OHN137" s="27"/>
      <c r="OHO137" s="27"/>
      <c r="OHP137" s="27"/>
      <c r="OHQ137" s="27"/>
      <c r="OHR137" s="27"/>
      <c r="OHS137" s="27"/>
      <c r="OHT137" s="27"/>
      <c r="OHU137" s="27"/>
      <c r="OHV137" s="27"/>
      <c r="OHW137" s="27"/>
      <c r="OHX137" s="27"/>
      <c r="OHY137" s="27"/>
      <c r="OHZ137" s="27"/>
      <c r="OIA137" s="27"/>
      <c r="OIB137" s="27"/>
      <c r="OIC137" s="27"/>
      <c r="OID137" s="27"/>
      <c r="OIE137" s="27"/>
      <c r="OIF137" s="27"/>
      <c r="OIG137" s="27"/>
      <c r="OIH137" s="27"/>
      <c r="OII137" s="27"/>
      <c r="OIJ137" s="27"/>
      <c r="OIK137" s="27"/>
      <c r="OIL137" s="27"/>
      <c r="OIM137" s="27"/>
      <c r="OIN137" s="27"/>
      <c r="OIO137" s="27"/>
      <c r="OIP137" s="27"/>
      <c r="OIQ137" s="27"/>
      <c r="OIR137" s="27"/>
      <c r="OIS137" s="27"/>
      <c r="OIT137" s="27"/>
      <c r="OIU137" s="27"/>
      <c r="OIV137" s="27"/>
      <c r="OIW137" s="27"/>
      <c r="OIX137" s="27"/>
      <c r="OIY137" s="27"/>
      <c r="OIZ137" s="27"/>
      <c r="OJA137" s="27"/>
      <c r="OJB137" s="27"/>
      <c r="OJC137" s="27"/>
      <c r="OJD137" s="27"/>
      <c r="OJE137" s="27"/>
      <c r="OJF137" s="27"/>
      <c r="OJG137" s="27"/>
      <c r="OJH137" s="27"/>
      <c r="OJI137" s="27"/>
      <c r="OJJ137" s="27"/>
      <c r="OJK137" s="27"/>
      <c r="OJL137" s="27"/>
      <c r="OJM137" s="27"/>
      <c r="OJN137" s="27"/>
      <c r="OJO137" s="27"/>
      <c r="OJP137" s="27"/>
      <c r="OJQ137" s="27"/>
      <c r="OJR137" s="27"/>
      <c r="OJS137" s="27"/>
      <c r="OJT137" s="27"/>
      <c r="OJU137" s="27"/>
      <c r="OJV137" s="27"/>
      <c r="OJW137" s="27"/>
      <c r="OJX137" s="27"/>
      <c r="OJY137" s="27"/>
      <c r="OJZ137" s="27"/>
      <c r="OKA137" s="27"/>
      <c r="OKB137" s="27"/>
      <c r="OKC137" s="27"/>
      <c r="OKD137" s="27"/>
      <c r="OKE137" s="27"/>
      <c r="OKF137" s="27"/>
      <c r="OKG137" s="27"/>
      <c r="OKH137" s="27"/>
      <c r="OKI137" s="27"/>
      <c r="OKJ137" s="27"/>
      <c r="OKK137" s="27"/>
      <c r="OKL137" s="27"/>
      <c r="OKM137" s="27"/>
      <c r="OKN137" s="27"/>
      <c r="OKO137" s="27"/>
      <c r="OKP137" s="27"/>
      <c r="OKQ137" s="27"/>
      <c r="OKR137" s="27"/>
      <c r="OKS137" s="27"/>
      <c r="OKT137" s="27"/>
      <c r="OKU137" s="27"/>
      <c r="OKV137" s="27"/>
      <c r="OKW137" s="27"/>
      <c r="OKX137" s="27"/>
      <c r="OKY137" s="27"/>
      <c r="OKZ137" s="27"/>
      <c r="OLA137" s="27"/>
      <c r="OLB137" s="27"/>
      <c r="OLC137" s="27"/>
      <c r="OLD137" s="27"/>
      <c r="OLE137" s="27"/>
      <c r="OLF137" s="27"/>
      <c r="OLG137" s="27"/>
      <c r="OLH137" s="27"/>
      <c r="OLI137" s="27"/>
      <c r="OLJ137" s="27"/>
      <c r="OLK137" s="27"/>
      <c r="OLL137" s="27"/>
      <c r="OLM137" s="27"/>
      <c r="OLN137" s="27"/>
      <c r="OLO137" s="27"/>
      <c r="OLP137" s="27"/>
      <c r="OLQ137" s="27"/>
      <c r="OLR137" s="27"/>
      <c r="OLS137" s="27"/>
      <c r="OLT137" s="27"/>
      <c r="OLU137" s="27"/>
      <c r="OLV137" s="27"/>
      <c r="OLW137" s="27"/>
      <c r="OLX137" s="27"/>
      <c r="OLY137" s="27"/>
      <c r="OLZ137" s="27"/>
      <c r="OMA137" s="27"/>
      <c r="OMB137" s="27"/>
      <c r="OMC137" s="27"/>
      <c r="OMD137" s="27"/>
      <c r="OME137" s="27"/>
      <c r="OMF137" s="27"/>
      <c r="OMG137" s="27"/>
      <c r="OMH137" s="27"/>
      <c r="OMI137" s="27"/>
      <c r="OMJ137" s="27"/>
      <c r="OMK137" s="27"/>
      <c r="OML137" s="27"/>
      <c r="OMM137" s="27"/>
      <c r="OMN137" s="27"/>
      <c r="OMO137" s="27"/>
      <c r="OMP137" s="27"/>
      <c r="OMQ137" s="27"/>
      <c r="OMR137" s="27"/>
      <c r="OMS137" s="27"/>
      <c r="OMT137" s="27"/>
      <c r="OMU137" s="27"/>
      <c r="OMV137" s="27"/>
      <c r="OMW137" s="27"/>
      <c r="OMX137" s="27"/>
      <c r="OMY137" s="27"/>
      <c r="OMZ137" s="27"/>
      <c r="ONA137" s="27"/>
      <c r="ONB137" s="27"/>
      <c r="ONC137" s="27"/>
      <c r="OND137" s="27"/>
      <c r="ONE137" s="27"/>
      <c r="ONF137" s="27"/>
      <c r="ONG137" s="27"/>
      <c r="ONH137" s="27"/>
      <c r="ONI137" s="27"/>
      <c r="ONJ137" s="27"/>
      <c r="ONK137" s="27"/>
      <c r="ONL137" s="27"/>
      <c r="ONM137" s="27"/>
      <c r="ONN137" s="27"/>
      <c r="ONO137" s="27"/>
      <c r="ONP137" s="27"/>
      <c r="ONQ137" s="27"/>
      <c r="ONR137" s="27"/>
      <c r="ONS137" s="27"/>
      <c r="ONT137" s="27"/>
      <c r="ONU137" s="27"/>
      <c r="ONV137" s="27"/>
      <c r="ONW137" s="27"/>
      <c r="ONX137" s="27"/>
      <c r="ONY137" s="27"/>
      <c r="ONZ137" s="27"/>
      <c r="OOA137" s="27"/>
      <c r="OOB137" s="27"/>
      <c r="OOC137" s="27"/>
      <c r="OOD137" s="27"/>
      <c r="OOE137" s="27"/>
      <c r="OOF137" s="27"/>
      <c r="OOG137" s="27"/>
      <c r="OOH137" s="27"/>
      <c r="OOI137" s="27"/>
      <c r="OOJ137" s="27"/>
      <c r="OOK137" s="27"/>
      <c r="OOL137" s="27"/>
      <c r="OOM137" s="27"/>
      <c r="OON137" s="27"/>
      <c r="OOO137" s="27"/>
      <c r="OOP137" s="27"/>
      <c r="OOQ137" s="27"/>
      <c r="OOR137" s="27"/>
      <c r="OOS137" s="27"/>
      <c r="OOT137" s="27"/>
      <c r="OOU137" s="27"/>
      <c r="OOV137" s="27"/>
      <c r="OOW137" s="27"/>
      <c r="OOX137" s="27"/>
      <c r="OOY137" s="27"/>
      <c r="OOZ137" s="27"/>
      <c r="OPA137" s="27"/>
      <c r="OPB137" s="27"/>
      <c r="OPC137" s="27"/>
      <c r="OPD137" s="27"/>
      <c r="OPE137" s="27"/>
      <c r="OPF137" s="27"/>
      <c r="OPG137" s="27"/>
      <c r="OPH137" s="27"/>
      <c r="OPI137" s="27"/>
      <c r="OPJ137" s="27"/>
      <c r="OPK137" s="27"/>
      <c r="OPL137" s="27"/>
      <c r="OPM137" s="27"/>
      <c r="OPN137" s="27"/>
      <c r="OPO137" s="27"/>
      <c r="OPP137" s="27"/>
      <c r="OPQ137" s="27"/>
      <c r="OPR137" s="27"/>
      <c r="OPS137" s="27"/>
      <c r="OPT137" s="27"/>
      <c r="OPU137" s="27"/>
      <c r="OPV137" s="27"/>
      <c r="OPW137" s="27"/>
      <c r="OPX137" s="27"/>
      <c r="OPY137" s="27"/>
      <c r="OPZ137" s="27"/>
      <c r="OQA137" s="27"/>
      <c r="OQB137" s="27"/>
      <c r="OQC137" s="27"/>
      <c r="OQD137" s="27"/>
      <c r="OQE137" s="27"/>
      <c r="OQF137" s="27"/>
      <c r="OQG137" s="27"/>
      <c r="OQH137" s="27"/>
      <c r="OQI137" s="27"/>
      <c r="OQJ137" s="27"/>
      <c r="OQK137" s="27"/>
      <c r="OQL137" s="27"/>
      <c r="OQM137" s="27"/>
      <c r="OQN137" s="27"/>
      <c r="OQO137" s="27"/>
      <c r="OQP137" s="27"/>
      <c r="OQQ137" s="27"/>
      <c r="OQR137" s="27"/>
      <c r="OQS137" s="27"/>
      <c r="OQT137" s="27"/>
      <c r="OQU137" s="27"/>
      <c r="OQV137" s="27"/>
      <c r="OQW137" s="27"/>
      <c r="OQX137" s="27"/>
      <c r="OQY137" s="27"/>
      <c r="OQZ137" s="27"/>
      <c r="ORA137" s="27"/>
      <c r="ORB137" s="27"/>
      <c r="ORC137" s="27"/>
      <c r="ORD137" s="27"/>
      <c r="ORE137" s="27"/>
      <c r="ORF137" s="27"/>
      <c r="ORG137" s="27"/>
      <c r="ORH137" s="27"/>
      <c r="ORI137" s="27"/>
      <c r="ORJ137" s="27"/>
      <c r="ORK137" s="27"/>
      <c r="ORL137" s="27"/>
      <c r="ORM137" s="27"/>
      <c r="ORN137" s="27"/>
      <c r="ORO137" s="27"/>
      <c r="ORP137" s="27"/>
      <c r="ORQ137" s="27"/>
      <c r="ORR137" s="27"/>
      <c r="ORS137" s="27"/>
      <c r="ORT137" s="27"/>
      <c r="ORU137" s="27"/>
      <c r="ORV137" s="27"/>
      <c r="ORW137" s="27"/>
      <c r="ORX137" s="27"/>
      <c r="ORY137" s="27"/>
      <c r="ORZ137" s="27"/>
      <c r="OSA137" s="27"/>
      <c r="OSB137" s="27"/>
      <c r="OSC137" s="27"/>
      <c r="OSD137" s="27"/>
      <c r="OSE137" s="27"/>
      <c r="OSF137" s="27"/>
      <c r="OSG137" s="27"/>
      <c r="OSH137" s="27"/>
      <c r="OSI137" s="27"/>
      <c r="OSJ137" s="27"/>
      <c r="OSK137" s="27"/>
      <c r="OSL137" s="27"/>
      <c r="OSM137" s="27"/>
      <c r="OSN137" s="27"/>
      <c r="OSO137" s="27"/>
      <c r="OSP137" s="27"/>
      <c r="OSQ137" s="27"/>
      <c r="OSR137" s="27"/>
      <c r="OSS137" s="27"/>
      <c r="OST137" s="27"/>
      <c r="OSU137" s="27"/>
      <c r="OSV137" s="27"/>
      <c r="OSW137" s="27"/>
      <c r="OSX137" s="27"/>
      <c r="OSY137" s="27"/>
      <c r="OSZ137" s="27"/>
      <c r="OTA137" s="27"/>
      <c r="OTB137" s="27"/>
      <c r="OTC137" s="27"/>
      <c r="OTD137" s="27"/>
      <c r="OTE137" s="27"/>
      <c r="OTF137" s="27"/>
      <c r="OTG137" s="27"/>
      <c r="OTH137" s="27"/>
      <c r="OTI137" s="27"/>
      <c r="OTJ137" s="27"/>
      <c r="OTK137" s="27"/>
      <c r="OTL137" s="27"/>
      <c r="OTM137" s="27"/>
      <c r="OTN137" s="27"/>
      <c r="OTO137" s="27"/>
      <c r="OTP137" s="27"/>
      <c r="OTQ137" s="27"/>
      <c r="OTR137" s="27"/>
      <c r="OTS137" s="27"/>
      <c r="OTT137" s="27"/>
      <c r="OTU137" s="27"/>
      <c r="OTV137" s="27"/>
      <c r="OTW137" s="27"/>
      <c r="OTX137" s="27"/>
      <c r="OTY137" s="27"/>
      <c r="OTZ137" s="27"/>
      <c r="OUA137" s="27"/>
      <c r="OUB137" s="27"/>
      <c r="OUC137" s="27"/>
      <c r="OUD137" s="27"/>
      <c r="OUE137" s="27"/>
      <c r="OUF137" s="27"/>
      <c r="OUG137" s="27"/>
      <c r="OUH137" s="27"/>
      <c r="OUI137" s="27"/>
      <c r="OUJ137" s="27"/>
      <c r="OUK137" s="27"/>
      <c r="OUL137" s="27"/>
      <c r="OUM137" s="27"/>
      <c r="OUN137" s="27"/>
      <c r="OUO137" s="27"/>
      <c r="OUP137" s="27"/>
      <c r="OUQ137" s="27"/>
      <c r="OUR137" s="27"/>
      <c r="OUS137" s="27"/>
      <c r="OUT137" s="27"/>
      <c r="OUU137" s="27"/>
      <c r="OUV137" s="27"/>
      <c r="OUW137" s="27"/>
      <c r="OUX137" s="27"/>
      <c r="OUY137" s="27"/>
      <c r="OUZ137" s="27"/>
      <c r="OVA137" s="27"/>
      <c r="OVB137" s="27"/>
      <c r="OVC137" s="27"/>
      <c r="OVD137" s="27"/>
      <c r="OVE137" s="27"/>
      <c r="OVF137" s="27"/>
      <c r="OVG137" s="27"/>
      <c r="OVH137" s="27"/>
      <c r="OVI137" s="27"/>
      <c r="OVJ137" s="27"/>
      <c r="OVK137" s="27"/>
      <c r="OVL137" s="27"/>
      <c r="OVM137" s="27"/>
      <c r="OVN137" s="27"/>
      <c r="OVO137" s="27"/>
      <c r="OVP137" s="27"/>
      <c r="OVQ137" s="27"/>
      <c r="OVR137" s="27"/>
      <c r="OVS137" s="27"/>
      <c r="OVT137" s="27"/>
      <c r="OVU137" s="27"/>
      <c r="OVV137" s="27"/>
      <c r="OVW137" s="27"/>
      <c r="OVX137" s="27"/>
      <c r="OVY137" s="27"/>
      <c r="OVZ137" s="27"/>
      <c r="OWA137" s="27"/>
      <c r="OWB137" s="27"/>
      <c r="OWC137" s="27"/>
      <c r="OWD137" s="27"/>
      <c r="OWE137" s="27"/>
      <c r="OWF137" s="27"/>
      <c r="OWG137" s="27"/>
      <c r="OWH137" s="27"/>
      <c r="OWI137" s="27"/>
      <c r="OWJ137" s="27"/>
      <c r="OWK137" s="27"/>
      <c r="OWL137" s="27"/>
      <c r="OWM137" s="27"/>
      <c r="OWN137" s="27"/>
      <c r="OWO137" s="27"/>
      <c r="OWP137" s="27"/>
      <c r="OWQ137" s="27"/>
      <c r="OWR137" s="27"/>
      <c r="OWS137" s="27"/>
      <c r="OWT137" s="27"/>
      <c r="OWU137" s="27"/>
      <c r="OWV137" s="27"/>
      <c r="OWW137" s="27"/>
      <c r="OWX137" s="27"/>
      <c r="OWY137" s="27"/>
      <c r="OWZ137" s="27"/>
      <c r="OXA137" s="27"/>
      <c r="OXB137" s="27"/>
      <c r="OXC137" s="27"/>
      <c r="OXD137" s="27"/>
      <c r="OXE137" s="27"/>
      <c r="OXF137" s="27"/>
      <c r="OXG137" s="27"/>
      <c r="OXH137" s="27"/>
      <c r="OXI137" s="27"/>
      <c r="OXJ137" s="27"/>
      <c r="OXK137" s="27"/>
      <c r="OXL137" s="27"/>
      <c r="OXM137" s="27"/>
      <c r="OXN137" s="27"/>
      <c r="OXO137" s="27"/>
      <c r="OXP137" s="27"/>
      <c r="OXQ137" s="27"/>
      <c r="OXR137" s="27"/>
      <c r="OXS137" s="27"/>
      <c r="OXT137" s="27"/>
      <c r="OXU137" s="27"/>
      <c r="OXV137" s="27"/>
      <c r="OXW137" s="27"/>
      <c r="OXX137" s="27"/>
      <c r="OXY137" s="27"/>
      <c r="OXZ137" s="27"/>
      <c r="OYA137" s="27"/>
      <c r="OYB137" s="27"/>
      <c r="OYC137" s="27"/>
      <c r="OYD137" s="27"/>
      <c r="OYE137" s="27"/>
      <c r="OYF137" s="27"/>
      <c r="OYG137" s="27"/>
      <c r="OYH137" s="27"/>
      <c r="OYI137" s="27"/>
      <c r="OYJ137" s="27"/>
      <c r="OYK137" s="27"/>
      <c r="OYL137" s="27"/>
      <c r="OYM137" s="27"/>
      <c r="OYN137" s="27"/>
      <c r="OYO137" s="27"/>
      <c r="OYP137" s="27"/>
      <c r="OYQ137" s="27"/>
      <c r="OYR137" s="27"/>
      <c r="OYS137" s="27"/>
      <c r="OYT137" s="27"/>
      <c r="OYU137" s="27"/>
      <c r="OYV137" s="27"/>
      <c r="OYW137" s="27"/>
      <c r="OYX137" s="27"/>
      <c r="OYY137" s="27"/>
      <c r="OYZ137" s="27"/>
      <c r="OZA137" s="27"/>
      <c r="OZB137" s="27"/>
      <c r="OZC137" s="27"/>
      <c r="OZD137" s="27"/>
      <c r="OZE137" s="27"/>
      <c r="OZF137" s="27"/>
      <c r="OZG137" s="27"/>
      <c r="OZH137" s="27"/>
      <c r="OZI137" s="27"/>
      <c r="OZJ137" s="27"/>
      <c r="OZK137" s="27"/>
      <c r="OZL137" s="27"/>
      <c r="OZM137" s="27"/>
      <c r="OZN137" s="27"/>
      <c r="OZO137" s="27"/>
      <c r="OZP137" s="27"/>
      <c r="OZQ137" s="27"/>
      <c r="OZR137" s="27"/>
      <c r="OZS137" s="27"/>
      <c r="OZT137" s="27"/>
      <c r="OZU137" s="27"/>
      <c r="OZV137" s="27"/>
      <c r="OZW137" s="27"/>
      <c r="OZX137" s="27"/>
      <c r="OZY137" s="27"/>
      <c r="OZZ137" s="27"/>
      <c r="PAA137" s="27"/>
      <c r="PAB137" s="27"/>
      <c r="PAC137" s="27"/>
      <c r="PAD137" s="27"/>
      <c r="PAE137" s="27"/>
      <c r="PAF137" s="27"/>
      <c r="PAG137" s="27"/>
      <c r="PAH137" s="27"/>
      <c r="PAI137" s="27"/>
      <c r="PAJ137" s="27"/>
      <c r="PAK137" s="27"/>
      <c r="PAL137" s="27"/>
      <c r="PAM137" s="27"/>
      <c r="PAN137" s="27"/>
      <c r="PAO137" s="27"/>
      <c r="PAP137" s="27"/>
      <c r="PAQ137" s="27"/>
      <c r="PAR137" s="27"/>
      <c r="PAS137" s="27"/>
      <c r="PAT137" s="27"/>
      <c r="PAU137" s="27"/>
      <c r="PAV137" s="27"/>
      <c r="PAW137" s="27"/>
      <c r="PAX137" s="27"/>
      <c r="PAY137" s="27"/>
      <c r="PAZ137" s="27"/>
      <c r="PBA137" s="27"/>
      <c r="PBB137" s="27"/>
      <c r="PBC137" s="27"/>
      <c r="PBD137" s="27"/>
      <c r="PBE137" s="27"/>
      <c r="PBF137" s="27"/>
      <c r="PBG137" s="27"/>
      <c r="PBH137" s="27"/>
      <c r="PBI137" s="27"/>
      <c r="PBJ137" s="27"/>
      <c r="PBK137" s="27"/>
      <c r="PBL137" s="27"/>
      <c r="PBM137" s="27"/>
      <c r="PBN137" s="27"/>
      <c r="PBO137" s="27"/>
      <c r="PBP137" s="27"/>
      <c r="PBQ137" s="27"/>
      <c r="PBR137" s="27"/>
      <c r="PBS137" s="27"/>
      <c r="PBT137" s="27"/>
      <c r="PBU137" s="27"/>
      <c r="PBV137" s="27"/>
      <c r="PBW137" s="27"/>
      <c r="PBX137" s="27"/>
      <c r="PBY137" s="27"/>
      <c r="PBZ137" s="27"/>
      <c r="PCA137" s="27"/>
      <c r="PCB137" s="27"/>
      <c r="PCC137" s="27"/>
      <c r="PCD137" s="27"/>
      <c r="PCE137" s="27"/>
      <c r="PCF137" s="27"/>
      <c r="PCG137" s="27"/>
      <c r="PCH137" s="27"/>
      <c r="PCI137" s="27"/>
      <c r="PCJ137" s="27"/>
      <c r="PCK137" s="27"/>
      <c r="PCL137" s="27"/>
      <c r="PCM137" s="27"/>
      <c r="PCN137" s="27"/>
      <c r="PCO137" s="27"/>
      <c r="PCP137" s="27"/>
      <c r="PCQ137" s="27"/>
      <c r="PCR137" s="27"/>
      <c r="PCS137" s="27"/>
      <c r="PCT137" s="27"/>
      <c r="PCU137" s="27"/>
      <c r="PCV137" s="27"/>
      <c r="PCW137" s="27"/>
      <c r="PCX137" s="27"/>
      <c r="PCY137" s="27"/>
      <c r="PCZ137" s="27"/>
      <c r="PDA137" s="27"/>
      <c r="PDB137" s="27"/>
      <c r="PDC137" s="27"/>
      <c r="PDD137" s="27"/>
      <c r="PDE137" s="27"/>
      <c r="PDF137" s="27"/>
      <c r="PDG137" s="27"/>
      <c r="PDH137" s="27"/>
      <c r="PDI137" s="27"/>
      <c r="PDJ137" s="27"/>
      <c r="PDK137" s="27"/>
      <c r="PDL137" s="27"/>
      <c r="PDM137" s="27"/>
      <c r="PDN137" s="27"/>
      <c r="PDO137" s="27"/>
      <c r="PDP137" s="27"/>
      <c r="PDQ137" s="27"/>
      <c r="PDR137" s="27"/>
      <c r="PDS137" s="27"/>
      <c r="PDT137" s="27"/>
      <c r="PDU137" s="27"/>
      <c r="PDV137" s="27"/>
      <c r="PDW137" s="27"/>
      <c r="PDX137" s="27"/>
      <c r="PDY137" s="27"/>
      <c r="PDZ137" s="27"/>
      <c r="PEA137" s="27"/>
      <c r="PEB137" s="27"/>
      <c r="PEC137" s="27"/>
      <c r="PED137" s="27"/>
      <c r="PEE137" s="27"/>
      <c r="PEF137" s="27"/>
      <c r="PEG137" s="27"/>
      <c r="PEH137" s="27"/>
      <c r="PEI137" s="27"/>
      <c r="PEJ137" s="27"/>
      <c r="PEK137" s="27"/>
      <c r="PEL137" s="27"/>
      <c r="PEM137" s="27"/>
      <c r="PEN137" s="27"/>
      <c r="PEO137" s="27"/>
      <c r="PEP137" s="27"/>
      <c r="PEQ137" s="27"/>
      <c r="PER137" s="27"/>
      <c r="PES137" s="27"/>
      <c r="PET137" s="27"/>
      <c r="PEU137" s="27"/>
      <c r="PEV137" s="27"/>
      <c r="PEW137" s="27"/>
      <c r="PEX137" s="27"/>
      <c r="PEY137" s="27"/>
      <c r="PEZ137" s="27"/>
      <c r="PFA137" s="27"/>
      <c r="PFB137" s="27"/>
      <c r="PFC137" s="27"/>
      <c r="PFD137" s="27"/>
      <c r="PFE137" s="27"/>
      <c r="PFF137" s="27"/>
      <c r="PFG137" s="27"/>
      <c r="PFH137" s="27"/>
      <c r="PFI137" s="27"/>
      <c r="PFJ137" s="27"/>
      <c r="PFK137" s="27"/>
      <c r="PFL137" s="27"/>
      <c r="PFM137" s="27"/>
      <c r="PFN137" s="27"/>
      <c r="PFO137" s="27"/>
      <c r="PFP137" s="27"/>
      <c r="PFQ137" s="27"/>
      <c r="PFR137" s="27"/>
      <c r="PFS137" s="27"/>
      <c r="PFT137" s="27"/>
      <c r="PFU137" s="27"/>
      <c r="PFV137" s="27"/>
      <c r="PFW137" s="27"/>
      <c r="PFX137" s="27"/>
      <c r="PFY137" s="27"/>
      <c r="PFZ137" s="27"/>
      <c r="PGA137" s="27"/>
      <c r="PGB137" s="27"/>
      <c r="PGC137" s="27"/>
      <c r="PGD137" s="27"/>
      <c r="PGE137" s="27"/>
      <c r="PGF137" s="27"/>
      <c r="PGG137" s="27"/>
      <c r="PGH137" s="27"/>
      <c r="PGI137" s="27"/>
      <c r="PGJ137" s="27"/>
      <c r="PGK137" s="27"/>
      <c r="PGL137" s="27"/>
      <c r="PGM137" s="27"/>
      <c r="PGN137" s="27"/>
      <c r="PGO137" s="27"/>
      <c r="PGP137" s="27"/>
      <c r="PGQ137" s="27"/>
      <c r="PGR137" s="27"/>
      <c r="PGS137" s="27"/>
      <c r="PGT137" s="27"/>
      <c r="PGU137" s="27"/>
      <c r="PGV137" s="27"/>
      <c r="PGW137" s="27"/>
      <c r="PGX137" s="27"/>
      <c r="PGY137" s="27"/>
      <c r="PGZ137" s="27"/>
      <c r="PHA137" s="27"/>
      <c r="PHB137" s="27"/>
      <c r="PHC137" s="27"/>
      <c r="PHD137" s="27"/>
      <c r="PHE137" s="27"/>
      <c r="PHF137" s="27"/>
      <c r="PHG137" s="27"/>
      <c r="PHH137" s="27"/>
      <c r="PHI137" s="27"/>
      <c r="PHJ137" s="27"/>
      <c r="PHK137" s="27"/>
      <c r="PHL137" s="27"/>
      <c r="PHM137" s="27"/>
      <c r="PHN137" s="27"/>
      <c r="PHO137" s="27"/>
      <c r="PHP137" s="27"/>
      <c r="PHQ137" s="27"/>
      <c r="PHR137" s="27"/>
      <c r="PHS137" s="27"/>
      <c r="PHT137" s="27"/>
      <c r="PHU137" s="27"/>
      <c r="PHV137" s="27"/>
      <c r="PHW137" s="27"/>
      <c r="PHX137" s="27"/>
      <c r="PHY137" s="27"/>
      <c r="PHZ137" s="27"/>
      <c r="PIA137" s="27"/>
      <c r="PIB137" s="27"/>
      <c r="PIC137" s="27"/>
      <c r="PID137" s="27"/>
      <c r="PIE137" s="27"/>
      <c r="PIF137" s="27"/>
      <c r="PIG137" s="27"/>
      <c r="PIH137" s="27"/>
      <c r="PII137" s="27"/>
      <c r="PIJ137" s="27"/>
      <c r="PIK137" s="27"/>
      <c r="PIL137" s="27"/>
      <c r="PIM137" s="27"/>
      <c r="PIN137" s="27"/>
      <c r="PIO137" s="27"/>
      <c r="PIP137" s="27"/>
      <c r="PIQ137" s="27"/>
      <c r="PIR137" s="27"/>
      <c r="PIS137" s="27"/>
      <c r="PIT137" s="27"/>
      <c r="PIU137" s="27"/>
      <c r="PIV137" s="27"/>
      <c r="PIW137" s="27"/>
      <c r="PIX137" s="27"/>
      <c r="PIY137" s="27"/>
      <c r="PIZ137" s="27"/>
      <c r="PJA137" s="27"/>
      <c r="PJB137" s="27"/>
      <c r="PJC137" s="27"/>
      <c r="PJD137" s="27"/>
      <c r="PJE137" s="27"/>
      <c r="PJF137" s="27"/>
      <c r="PJG137" s="27"/>
      <c r="PJH137" s="27"/>
      <c r="PJI137" s="27"/>
      <c r="PJJ137" s="27"/>
      <c r="PJK137" s="27"/>
      <c r="PJL137" s="27"/>
      <c r="PJM137" s="27"/>
      <c r="PJN137" s="27"/>
      <c r="PJO137" s="27"/>
      <c r="PJP137" s="27"/>
      <c r="PJQ137" s="27"/>
      <c r="PJR137" s="27"/>
      <c r="PJS137" s="27"/>
      <c r="PJT137" s="27"/>
      <c r="PJU137" s="27"/>
      <c r="PJV137" s="27"/>
      <c r="PJW137" s="27"/>
      <c r="PJX137" s="27"/>
      <c r="PJY137" s="27"/>
      <c r="PJZ137" s="27"/>
      <c r="PKA137" s="27"/>
      <c r="PKB137" s="27"/>
      <c r="PKC137" s="27"/>
      <c r="PKD137" s="27"/>
      <c r="PKE137" s="27"/>
      <c r="PKF137" s="27"/>
      <c r="PKG137" s="27"/>
      <c r="PKH137" s="27"/>
      <c r="PKI137" s="27"/>
      <c r="PKJ137" s="27"/>
      <c r="PKK137" s="27"/>
      <c r="PKL137" s="27"/>
      <c r="PKM137" s="27"/>
      <c r="PKN137" s="27"/>
      <c r="PKO137" s="27"/>
      <c r="PKP137" s="27"/>
      <c r="PKQ137" s="27"/>
      <c r="PKR137" s="27"/>
      <c r="PKS137" s="27"/>
      <c r="PKT137" s="27"/>
      <c r="PKU137" s="27"/>
      <c r="PKV137" s="27"/>
      <c r="PKW137" s="27"/>
      <c r="PKX137" s="27"/>
      <c r="PKY137" s="27"/>
      <c r="PKZ137" s="27"/>
      <c r="PLA137" s="27"/>
      <c r="PLB137" s="27"/>
      <c r="PLC137" s="27"/>
      <c r="PLD137" s="27"/>
      <c r="PLE137" s="27"/>
      <c r="PLF137" s="27"/>
      <c r="PLG137" s="27"/>
      <c r="PLH137" s="27"/>
      <c r="PLI137" s="27"/>
      <c r="PLJ137" s="27"/>
      <c r="PLK137" s="27"/>
      <c r="PLL137" s="27"/>
      <c r="PLM137" s="27"/>
      <c r="PLN137" s="27"/>
      <c r="PLO137" s="27"/>
      <c r="PLP137" s="27"/>
      <c r="PLQ137" s="27"/>
      <c r="PLR137" s="27"/>
      <c r="PLS137" s="27"/>
      <c r="PLT137" s="27"/>
      <c r="PLU137" s="27"/>
      <c r="PLV137" s="27"/>
      <c r="PLW137" s="27"/>
      <c r="PLX137" s="27"/>
      <c r="PLY137" s="27"/>
      <c r="PLZ137" s="27"/>
      <c r="PMA137" s="27"/>
      <c r="PMB137" s="27"/>
      <c r="PMC137" s="27"/>
      <c r="PMD137" s="27"/>
      <c r="PME137" s="27"/>
      <c r="PMF137" s="27"/>
      <c r="PMG137" s="27"/>
      <c r="PMH137" s="27"/>
      <c r="PMI137" s="27"/>
      <c r="PMJ137" s="27"/>
      <c r="PMK137" s="27"/>
      <c r="PML137" s="27"/>
      <c r="PMM137" s="27"/>
      <c r="PMN137" s="27"/>
      <c r="PMO137" s="27"/>
      <c r="PMP137" s="27"/>
      <c r="PMQ137" s="27"/>
      <c r="PMR137" s="27"/>
      <c r="PMS137" s="27"/>
      <c r="PMT137" s="27"/>
      <c r="PMU137" s="27"/>
      <c r="PMV137" s="27"/>
      <c r="PMW137" s="27"/>
      <c r="PMX137" s="27"/>
      <c r="PMY137" s="27"/>
      <c r="PMZ137" s="27"/>
      <c r="PNA137" s="27"/>
      <c r="PNB137" s="27"/>
      <c r="PNC137" s="27"/>
      <c r="PND137" s="27"/>
      <c r="PNE137" s="27"/>
      <c r="PNF137" s="27"/>
      <c r="PNG137" s="27"/>
      <c r="PNH137" s="27"/>
      <c r="PNI137" s="27"/>
      <c r="PNJ137" s="27"/>
      <c r="PNK137" s="27"/>
      <c r="PNL137" s="27"/>
      <c r="PNM137" s="27"/>
      <c r="PNN137" s="27"/>
      <c r="PNO137" s="27"/>
      <c r="PNP137" s="27"/>
      <c r="PNQ137" s="27"/>
      <c r="PNR137" s="27"/>
      <c r="PNS137" s="27"/>
      <c r="PNT137" s="27"/>
      <c r="PNU137" s="27"/>
      <c r="PNV137" s="27"/>
      <c r="PNW137" s="27"/>
      <c r="PNX137" s="27"/>
      <c r="PNY137" s="27"/>
      <c r="PNZ137" s="27"/>
      <c r="POA137" s="27"/>
      <c r="POB137" s="27"/>
      <c r="POC137" s="27"/>
      <c r="POD137" s="27"/>
      <c r="POE137" s="27"/>
      <c r="POF137" s="27"/>
      <c r="POG137" s="27"/>
      <c r="POH137" s="27"/>
      <c r="POI137" s="27"/>
      <c r="POJ137" s="27"/>
      <c r="POK137" s="27"/>
      <c r="POL137" s="27"/>
      <c r="POM137" s="27"/>
      <c r="PON137" s="27"/>
      <c r="POO137" s="27"/>
      <c r="POP137" s="27"/>
      <c r="POQ137" s="27"/>
      <c r="POR137" s="27"/>
      <c r="POS137" s="27"/>
      <c r="POT137" s="27"/>
      <c r="POU137" s="27"/>
      <c r="POV137" s="27"/>
      <c r="POW137" s="27"/>
      <c r="POX137" s="27"/>
      <c r="POY137" s="27"/>
      <c r="POZ137" s="27"/>
      <c r="PPA137" s="27"/>
      <c r="PPB137" s="27"/>
      <c r="PPC137" s="27"/>
      <c r="PPD137" s="27"/>
      <c r="PPE137" s="27"/>
      <c r="PPF137" s="27"/>
      <c r="PPG137" s="27"/>
      <c r="PPH137" s="27"/>
      <c r="PPI137" s="27"/>
      <c r="PPJ137" s="27"/>
      <c r="PPK137" s="27"/>
      <c r="PPL137" s="27"/>
      <c r="PPM137" s="27"/>
      <c r="PPN137" s="27"/>
      <c r="PPO137" s="27"/>
      <c r="PPP137" s="27"/>
      <c r="PPQ137" s="27"/>
      <c r="PPR137" s="27"/>
      <c r="PPS137" s="27"/>
      <c r="PPT137" s="27"/>
      <c r="PPU137" s="27"/>
      <c r="PPV137" s="27"/>
      <c r="PPW137" s="27"/>
      <c r="PPX137" s="27"/>
      <c r="PPY137" s="27"/>
      <c r="PPZ137" s="27"/>
      <c r="PQA137" s="27"/>
      <c r="PQB137" s="27"/>
      <c r="PQC137" s="27"/>
      <c r="PQD137" s="27"/>
      <c r="PQE137" s="27"/>
      <c r="PQF137" s="27"/>
      <c r="PQG137" s="27"/>
      <c r="PQH137" s="27"/>
      <c r="PQI137" s="27"/>
      <c r="PQJ137" s="27"/>
      <c r="PQK137" s="27"/>
      <c r="PQL137" s="27"/>
      <c r="PQM137" s="27"/>
      <c r="PQN137" s="27"/>
      <c r="PQO137" s="27"/>
      <c r="PQP137" s="27"/>
      <c r="PQQ137" s="27"/>
      <c r="PQR137" s="27"/>
      <c r="PQS137" s="27"/>
      <c r="PQT137" s="27"/>
      <c r="PQU137" s="27"/>
      <c r="PQV137" s="27"/>
      <c r="PQW137" s="27"/>
      <c r="PQX137" s="27"/>
      <c r="PQY137" s="27"/>
      <c r="PQZ137" s="27"/>
      <c r="PRA137" s="27"/>
      <c r="PRB137" s="27"/>
      <c r="PRC137" s="27"/>
      <c r="PRD137" s="27"/>
      <c r="PRE137" s="27"/>
      <c r="PRF137" s="27"/>
      <c r="PRG137" s="27"/>
      <c r="PRH137" s="27"/>
      <c r="PRI137" s="27"/>
      <c r="PRJ137" s="27"/>
      <c r="PRK137" s="27"/>
      <c r="PRL137" s="27"/>
      <c r="PRM137" s="27"/>
      <c r="PRN137" s="27"/>
      <c r="PRO137" s="27"/>
      <c r="PRP137" s="27"/>
      <c r="PRQ137" s="27"/>
      <c r="PRR137" s="27"/>
      <c r="PRS137" s="27"/>
      <c r="PRT137" s="27"/>
      <c r="PRU137" s="27"/>
      <c r="PRV137" s="27"/>
      <c r="PRW137" s="27"/>
      <c r="PRX137" s="27"/>
      <c r="PRY137" s="27"/>
      <c r="PRZ137" s="27"/>
      <c r="PSA137" s="27"/>
      <c r="PSB137" s="27"/>
      <c r="PSC137" s="27"/>
      <c r="PSD137" s="27"/>
      <c r="PSE137" s="27"/>
      <c r="PSF137" s="27"/>
      <c r="PSG137" s="27"/>
      <c r="PSH137" s="27"/>
      <c r="PSI137" s="27"/>
      <c r="PSJ137" s="27"/>
      <c r="PSK137" s="27"/>
      <c r="PSL137" s="27"/>
      <c r="PSM137" s="27"/>
      <c r="PSN137" s="27"/>
      <c r="PSO137" s="27"/>
      <c r="PSP137" s="27"/>
      <c r="PSQ137" s="27"/>
      <c r="PSR137" s="27"/>
      <c r="PSS137" s="27"/>
      <c r="PST137" s="27"/>
      <c r="PSU137" s="27"/>
      <c r="PSV137" s="27"/>
      <c r="PSW137" s="27"/>
      <c r="PSX137" s="27"/>
      <c r="PSY137" s="27"/>
      <c r="PSZ137" s="27"/>
      <c r="PTA137" s="27"/>
      <c r="PTB137" s="27"/>
      <c r="PTC137" s="27"/>
      <c r="PTD137" s="27"/>
      <c r="PTE137" s="27"/>
      <c r="PTF137" s="27"/>
      <c r="PTG137" s="27"/>
      <c r="PTH137" s="27"/>
      <c r="PTI137" s="27"/>
      <c r="PTJ137" s="27"/>
      <c r="PTK137" s="27"/>
      <c r="PTL137" s="27"/>
      <c r="PTM137" s="27"/>
      <c r="PTN137" s="27"/>
      <c r="PTO137" s="27"/>
      <c r="PTP137" s="27"/>
      <c r="PTQ137" s="27"/>
      <c r="PTR137" s="27"/>
      <c r="PTS137" s="27"/>
      <c r="PTT137" s="27"/>
      <c r="PTU137" s="27"/>
      <c r="PTV137" s="27"/>
      <c r="PTW137" s="27"/>
      <c r="PTX137" s="27"/>
      <c r="PTY137" s="27"/>
      <c r="PTZ137" s="27"/>
      <c r="PUA137" s="27"/>
      <c r="PUB137" s="27"/>
      <c r="PUC137" s="27"/>
      <c r="PUD137" s="27"/>
      <c r="PUE137" s="27"/>
      <c r="PUF137" s="27"/>
      <c r="PUG137" s="27"/>
      <c r="PUH137" s="27"/>
      <c r="PUI137" s="27"/>
      <c r="PUJ137" s="27"/>
      <c r="PUK137" s="27"/>
      <c r="PUL137" s="27"/>
      <c r="PUM137" s="27"/>
      <c r="PUN137" s="27"/>
      <c r="PUO137" s="27"/>
      <c r="PUP137" s="27"/>
      <c r="PUQ137" s="27"/>
      <c r="PUR137" s="27"/>
      <c r="PUS137" s="27"/>
      <c r="PUT137" s="27"/>
      <c r="PUU137" s="27"/>
      <c r="PUV137" s="27"/>
      <c r="PUW137" s="27"/>
      <c r="PUX137" s="27"/>
      <c r="PUY137" s="27"/>
      <c r="PUZ137" s="27"/>
      <c r="PVA137" s="27"/>
      <c r="PVB137" s="27"/>
      <c r="PVC137" s="27"/>
      <c r="PVD137" s="27"/>
      <c r="PVE137" s="27"/>
      <c r="PVF137" s="27"/>
      <c r="PVG137" s="27"/>
      <c r="PVH137" s="27"/>
      <c r="PVI137" s="27"/>
      <c r="PVJ137" s="27"/>
      <c r="PVK137" s="27"/>
      <c r="PVL137" s="27"/>
      <c r="PVM137" s="27"/>
      <c r="PVN137" s="27"/>
      <c r="PVO137" s="27"/>
      <c r="PVP137" s="27"/>
      <c r="PVQ137" s="27"/>
      <c r="PVR137" s="27"/>
      <c r="PVS137" s="27"/>
      <c r="PVT137" s="27"/>
      <c r="PVU137" s="27"/>
      <c r="PVV137" s="27"/>
      <c r="PVW137" s="27"/>
      <c r="PVX137" s="27"/>
      <c r="PVY137" s="27"/>
      <c r="PVZ137" s="27"/>
      <c r="PWA137" s="27"/>
      <c r="PWB137" s="27"/>
      <c r="PWC137" s="27"/>
      <c r="PWD137" s="27"/>
      <c r="PWE137" s="27"/>
      <c r="PWF137" s="27"/>
      <c r="PWG137" s="27"/>
      <c r="PWH137" s="27"/>
      <c r="PWI137" s="27"/>
      <c r="PWJ137" s="27"/>
      <c r="PWK137" s="27"/>
      <c r="PWL137" s="27"/>
      <c r="PWM137" s="27"/>
      <c r="PWN137" s="27"/>
      <c r="PWO137" s="27"/>
      <c r="PWP137" s="27"/>
      <c r="PWQ137" s="27"/>
      <c r="PWR137" s="27"/>
      <c r="PWS137" s="27"/>
      <c r="PWT137" s="27"/>
      <c r="PWU137" s="27"/>
      <c r="PWV137" s="27"/>
      <c r="PWW137" s="27"/>
      <c r="PWX137" s="27"/>
      <c r="PWY137" s="27"/>
      <c r="PWZ137" s="27"/>
      <c r="PXA137" s="27"/>
      <c r="PXB137" s="27"/>
      <c r="PXC137" s="27"/>
      <c r="PXD137" s="27"/>
      <c r="PXE137" s="27"/>
      <c r="PXF137" s="27"/>
      <c r="PXG137" s="27"/>
      <c r="PXH137" s="27"/>
      <c r="PXI137" s="27"/>
      <c r="PXJ137" s="27"/>
      <c r="PXK137" s="27"/>
      <c r="PXL137" s="27"/>
      <c r="PXM137" s="27"/>
      <c r="PXN137" s="27"/>
      <c r="PXO137" s="27"/>
      <c r="PXP137" s="27"/>
      <c r="PXQ137" s="27"/>
      <c r="PXR137" s="27"/>
      <c r="PXS137" s="27"/>
      <c r="PXT137" s="27"/>
      <c r="PXU137" s="27"/>
      <c r="PXV137" s="27"/>
      <c r="PXW137" s="27"/>
      <c r="PXX137" s="27"/>
      <c r="PXY137" s="27"/>
      <c r="PXZ137" s="27"/>
      <c r="PYA137" s="27"/>
      <c r="PYB137" s="27"/>
      <c r="PYC137" s="27"/>
      <c r="PYD137" s="27"/>
      <c r="PYE137" s="27"/>
      <c r="PYF137" s="27"/>
      <c r="PYG137" s="27"/>
      <c r="PYH137" s="27"/>
      <c r="PYI137" s="27"/>
      <c r="PYJ137" s="27"/>
      <c r="PYK137" s="27"/>
      <c r="PYL137" s="27"/>
      <c r="PYM137" s="27"/>
      <c r="PYN137" s="27"/>
      <c r="PYO137" s="27"/>
      <c r="PYP137" s="27"/>
      <c r="PYQ137" s="27"/>
      <c r="PYR137" s="27"/>
      <c r="PYS137" s="27"/>
      <c r="PYT137" s="27"/>
      <c r="PYU137" s="27"/>
      <c r="PYV137" s="27"/>
      <c r="PYW137" s="27"/>
      <c r="PYX137" s="27"/>
      <c r="PYY137" s="27"/>
      <c r="PYZ137" s="27"/>
      <c r="PZA137" s="27"/>
      <c r="PZB137" s="27"/>
      <c r="PZC137" s="27"/>
      <c r="PZD137" s="27"/>
      <c r="PZE137" s="27"/>
      <c r="PZF137" s="27"/>
      <c r="PZG137" s="27"/>
      <c r="PZH137" s="27"/>
      <c r="PZI137" s="27"/>
      <c r="PZJ137" s="27"/>
      <c r="PZK137" s="27"/>
      <c r="PZL137" s="27"/>
      <c r="PZM137" s="27"/>
      <c r="PZN137" s="27"/>
      <c r="PZO137" s="27"/>
      <c r="PZP137" s="27"/>
      <c r="PZQ137" s="27"/>
      <c r="PZR137" s="27"/>
      <c r="PZS137" s="27"/>
      <c r="PZT137" s="27"/>
      <c r="PZU137" s="27"/>
      <c r="PZV137" s="27"/>
      <c r="PZW137" s="27"/>
      <c r="PZX137" s="27"/>
      <c r="PZY137" s="27"/>
      <c r="PZZ137" s="27"/>
      <c r="QAA137" s="27"/>
      <c r="QAB137" s="27"/>
      <c r="QAC137" s="27"/>
      <c r="QAD137" s="27"/>
      <c r="QAE137" s="27"/>
      <c r="QAF137" s="27"/>
      <c r="QAG137" s="27"/>
      <c r="QAH137" s="27"/>
      <c r="QAI137" s="27"/>
      <c r="QAJ137" s="27"/>
      <c r="QAK137" s="27"/>
      <c r="QAL137" s="27"/>
      <c r="QAM137" s="27"/>
      <c r="QAN137" s="27"/>
      <c r="QAO137" s="27"/>
      <c r="QAP137" s="27"/>
      <c r="QAQ137" s="27"/>
      <c r="QAR137" s="27"/>
      <c r="QAS137" s="27"/>
      <c r="QAT137" s="27"/>
      <c r="QAU137" s="27"/>
      <c r="QAV137" s="27"/>
      <c r="QAW137" s="27"/>
      <c r="QAX137" s="27"/>
      <c r="QAY137" s="27"/>
      <c r="QAZ137" s="27"/>
      <c r="QBA137" s="27"/>
      <c r="QBB137" s="27"/>
      <c r="QBC137" s="27"/>
      <c r="QBD137" s="27"/>
      <c r="QBE137" s="27"/>
      <c r="QBF137" s="27"/>
      <c r="QBG137" s="27"/>
      <c r="QBH137" s="27"/>
      <c r="QBI137" s="27"/>
      <c r="QBJ137" s="27"/>
      <c r="QBK137" s="27"/>
      <c r="QBL137" s="27"/>
      <c r="QBM137" s="27"/>
      <c r="QBN137" s="27"/>
      <c r="QBO137" s="27"/>
      <c r="QBP137" s="27"/>
      <c r="QBQ137" s="27"/>
      <c r="QBR137" s="27"/>
      <c r="QBS137" s="27"/>
      <c r="QBT137" s="27"/>
      <c r="QBU137" s="27"/>
      <c r="QBV137" s="27"/>
      <c r="QBW137" s="27"/>
      <c r="QBX137" s="27"/>
      <c r="QBY137" s="27"/>
      <c r="QBZ137" s="27"/>
      <c r="QCA137" s="27"/>
      <c r="QCB137" s="27"/>
      <c r="QCC137" s="27"/>
      <c r="QCD137" s="27"/>
      <c r="QCE137" s="27"/>
      <c r="QCF137" s="27"/>
      <c r="QCG137" s="27"/>
      <c r="QCH137" s="27"/>
      <c r="QCI137" s="27"/>
      <c r="QCJ137" s="27"/>
      <c r="QCK137" s="27"/>
      <c r="QCL137" s="27"/>
      <c r="QCM137" s="27"/>
      <c r="QCN137" s="27"/>
      <c r="QCO137" s="27"/>
      <c r="QCP137" s="27"/>
      <c r="QCQ137" s="27"/>
      <c r="QCR137" s="27"/>
      <c r="QCS137" s="27"/>
      <c r="QCT137" s="27"/>
      <c r="QCU137" s="27"/>
      <c r="QCV137" s="27"/>
      <c r="QCW137" s="27"/>
      <c r="QCX137" s="27"/>
      <c r="QCY137" s="27"/>
      <c r="QCZ137" s="27"/>
      <c r="QDA137" s="27"/>
      <c r="QDB137" s="27"/>
      <c r="QDC137" s="27"/>
      <c r="QDD137" s="27"/>
      <c r="QDE137" s="27"/>
      <c r="QDF137" s="27"/>
      <c r="QDG137" s="27"/>
      <c r="QDH137" s="27"/>
      <c r="QDI137" s="27"/>
      <c r="QDJ137" s="27"/>
      <c r="QDK137" s="27"/>
      <c r="QDL137" s="27"/>
      <c r="QDM137" s="27"/>
      <c r="QDN137" s="27"/>
      <c r="QDO137" s="27"/>
      <c r="QDP137" s="27"/>
      <c r="QDQ137" s="27"/>
      <c r="QDR137" s="27"/>
      <c r="QDS137" s="27"/>
      <c r="QDT137" s="27"/>
      <c r="QDU137" s="27"/>
      <c r="QDV137" s="27"/>
      <c r="QDW137" s="27"/>
      <c r="QDX137" s="27"/>
      <c r="QDY137" s="27"/>
      <c r="QDZ137" s="27"/>
      <c r="QEA137" s="27"/>
      <c r="QEB137" s="27"/>
      <c r="QEC137" s="27"/>
      <c r="QED137" s="27"/>
      <c r="QEE137" s="27"/>
      <c r="QEF137" s="27"/>
      <c r="QEG137" s="27"/>
      <c r="QEH137" s="27"/>
      <c r="QEI137" s="27"/>
      <c r="QEJ137" s="27"/>
      <c r="QEK137" s="27"/>
      <c r="QEL137" s="27"/>
      <c r="QEM137" s="27"/>
      <c r="QEN137" s="27"/>
      <c r="QEO137" s="27"/>
      <c r="QEP137" s="27"/>
      <c r="QEQ137" s="27"/>
      <c r="QER137" s="27"/>
      <c r="QES137" s="27"/>
      <c r="QET137" s="27"/>
      <c r="QEU137" s="27"/>
      <c r="QEV137" s="27"/>
      <c r="QEW137" s="27"/>
      <c r="QEX137" s="27"/>
      <c r="QEY137" s="27"/>
      <c r="QEZ137" s="27"/>
      <c r="QFA137" s="27"/>
      <c r="QFB137" s="27"/>
      <c r="QFC137" s="27"/>
      <c r="QFD137" s="27"/>
      <c r="QFE137" s="27"/>
      <c r="QFF137" s="27"/>
      <c r="QFG137" s="27"/>
      <c r="QFH137" s="27"/>
      <c r="QFI137" s="27"/>
      <c r="QFJ137" s="27"/>
      <c r="QFK137" s="27"/>
      <c r="QFL137" s="27"/>
      <c r="QFM137" s="27"/>
      <c r="QFN137" s="27"/>
      <c r="QFO137" s="27"/>
      <c r="QFP137" s="27"/>
      <c r="QFQ137" s="27"/>
      <c r="QFR137" s="27"/>
      <c r="QFS137" s="27"/>
      <c r="QFT137" s="27"/>
      <c r="QFU137" s="27"/>
      <c r="QFV137" s="27"/>
      <c r="QFW137" s="27"/>
      <c r="QFX137" s="27"/>
      <c r="QFY137" s="27"/>
      <c r="QFZ137" s="27"/>
      <c r="QGA137" s="27"/>
      <c r="QGB137" s="27"/>
      <c r="QGC137" s="27"/>
      <c r="QGD137" s="27"/>
      <c r="QGE137" s="27"/>
      <c r="QGF137" s="27"/>
      <c r="QGG137" s="27"/>
      <c r="QGH137" s="27"/>
      <c r="QGI137" s="27"/>
      <c r="QGJ137" s="27"/>
      <c r="QGK137" s="27"/>
      <c r="QGL137" s="27"/>
      <c r="QGM137" s="27"/>
      <c r="QGN137" s="27"/>
      <c r="QGO137" s="27"/>
      <c r="QGP137" s="27"/>
      <c r="QGQ137" s="27"/>
      <c r="QGR137" s="27"/>
      <c r="QGS137" s="27"/>
      <c r="QGT137" s="27"/>
      <c r="QGU137" s="27"/>
      <c r="QGV137" s="27"/>
      <c r="QGW137" s="27"/>
      <c r="QGX137" s="27"/>
      <c r="QGY137" s="27"/>
      <c r="QGZ137" s="27"/>
      <c r="QHA137" s="27"/>
      <c r="QHB137" s="27"/>
      <c r="QHC137" s="27"/>
      <c r="QHD137" s="27"/>
      <c r="QHE137" s="27"/>
      <c r="QHF137" s="27"/>
      <c r="QHG137" s="27"/>
      <c r="QHH137" s="27"/>
      <c r="QHI137" s="27"/>
      <c r="QHJ137" s="27"/>
      <c r="QHK137" s="27"/>
      <c r="QHL137" s="27"/>
      <c r="QHM137" s="27"/>
      <c r="QHN137" s="27"/>
      <c r="QHO137" s="27"/>
      <c r="QHP137" s="27"/>
      <c r="QHQ137" s="27"/>
      <c r="QHR137" s="27"/>
      <c r="QHS137" s="27"/>
      <c r="QHT137" s="27"/>
      <c r="QHU137" s="27"/>
      <c r="QHV137" s="27"/>
      <c r="QHW137" s="27"/>
      <c r="QHX137" s="27"/>
      <c r="QHY137" s="27"/>
      <c r="QHZ137" s="27"/>
      <c r="QIA137" s="27"/>
      <c r="QIB137" s="27"/>
      <c r="QIC137" s="27"/>
      <c r="QID137" s="27"/>
      <c r="QIE137" s="27"/>
      <c r="QIF137" s="27"/>
      <c r="QIG137" s="27"/>
      <c r="QIH137" s="27"/>
      <c r="QII137" s="27"/>
      <c r="QIJ137" s="27"/>
      <c r="QIK137" s="27"/>
      <c r="QIL137" s="27"/>
      <c r="QIM137" s="27"/>
      <c r="QIN137" s="27"/>
      <c r="QIO137" s="27"/>
      <c r="QIP137" s="27"/>
      <c r="QIQ137" s="27"/>
      <c r="QIR137" s="27"/>
      <c r="QIS137" s="27"/>
      <c r="QIT137" s="27"/>
      <c r="QIU137" s="27"/>
      <c r="QIV137" s="27"/>
      <c r="QIW137" s="27"/>
      <c r="QIX137" s="27"/>
      <c r="QIY137" s="27"/>
      <c r="QIZ137" s="27"/>
      <c r="QJA137" s="27"/>
      <c r="QJB137" s="27"/>
      <c r="QJC137" s="27"/>
      <c r="QJD137" s="27"/>
      <c r="QJE137" s="27"/>
      <c r="QJF137" s="27"/>
      <c r="QJG137" s="27"/>
      <c r="QJH137" s="27"/>
      <c r="QJI137" s="27"/>
      <c r="QJJ137" s="27"/>
      <c r="QJK137" s="27"/>
      <c r="QJL137" s="27"/>
      <c r="QJM137" s="27"/>
      <c r="QJN137" s="27"/>
      <c r="QJO137" s="27"/>
      <c r="QJP137" s="27"/>
      <c r="QJQ137" s="27"/>
      <c r="QJR137" s="27"/>
      <c r="QJS137" s="27"/>
      <c r="QJT137" s="27"/>
      <c r="QJU137" s="27"/>
      <c r="QJV137" s="27"/>
      <c r="QJW137" s="27"/>
      <c r="QJX137" s="27"/>
      <c r="QJY137" s="27"/>
      <c r="QJZ137" s="27"/>
      <c r="QKA137" s="27"/>
      <c r="QKB137" s="27"/>
      <c r="QKC137" s="27"/>
      <c r="QKD137" s="27"/>
      <c r="QKE137" s="27"/>
      <c r="QKF137" s="27"/>
      <c r="QKG137" s="27"/>
      <c r="QKH137" s="27"/>
      <c r="QKI137" s="27"/>
      <c r="QKJ137" s="27"/>
      <c r="QKK137" s="27"/>
      <c r="QKL137" s="27"/>
      <c r="QKM137" s="27"/>
      <c r="QKN137" s="27"/>
      <c r="QKO137" s="27"/>
      <c r="QKP137" s="27"/>
      <c r="QKQ137" s="27"/>
      <c r="QKR137" s="27"/>
      <c r="QKS137" s="27"/>
      <c r="QKT137" s="27"/>
      <c r="QKU137" s="27"/>
      <c r="QKV137" s="27"/>
      <c r="QKW137" s="27"/>
      <c r="QKX137" s="27"/>
      <c r="QKY137" s="27"/>
      <c r="QKZ137" s="27"/>
      <c r="QLA137" s="27"/>
      <c r="QLB137" s="27"/>
      <c r="QLC137" s="27"/>
      <c r="QLD137" s="27"/>
      <c r="QLE137" s="27"/>
      <c r="QLF137" s="27"/>
      <c r="QLG137" s="27"/>
      <c r="QLH137" s="27"/>
      <c r="QLI137" s="27"/>
      <c r="QLJ137" s="27"/>
      <c r="QLK137" s="27"/>
      <c r="QLL137" s="27"/>
      <c r="QLM137" s="27"/>
      <c r="QLN137" s="27"/>
      <c r="QLO137" s="27"/>
      <c r="QLP137" s="27"/>
      <c r="QLQ137" s="27"/>
      <c r="QLR137" s="27"/>
      <c r="QLS137" s="27"/>
      <c r="QLT137" s="27"/>
      <c r="QLU137" s="27"/>
      <c r="QLV137" s="27"/>
      <c r="QLW137" s="27"/>
      <c r="QLX137" s="27"/>
      <c r="QLY137" s="27"/>
      <c r="QLZ137" s="27"/>
      <c r="QMA137" s="27"/>
      <c r="QMB137" s="27"/>
      <c r="QMC137" s="27"/>
      <c r="QMD137" s="27"/>
      <c r="QME137" s="27"/>
      <c r="QMF137" s="27"/>
      <c r="QMG137" s="27"/>
      <c r="QMH137" s="27"/>
      <c r="QMI137" s="27"/>
      <c r="QMJ137" s="27"/>
      <c r="QMK137" s="27"/>
      <c r="QML137" s="27"/>
      <c r="QMM137" s="27"/>
      <c r="QMN137" s="27"/>
      <c r="QMO137" s="27"/>
      <c r="QMP137" s="27"/>
      <c r="QMQ137" s="27"/>
      <c r="QMR137" s="27"/>
      <c r="QMS137" s="27"/>
      <c r="QMT137" s="27"/>
      <c r="QMU137" s="27"/>
      <c r="QMV137" s="27"/>
      <c r="QMW137" s="27"/>
      <c r="QMX137" s="27"/>
      <c r="QMY137" s="27"/>
      <c r="QMZ137" s="27"/>
      <c r="QNA137" s="27"/>
      <c r="QNB137" s="27"/>
      <c r="QNC137" s="27"/>
      <c r="QND137" s="27"/>
      <c r="QNE137" s="27"/>
      <c r="QNF137" s="27"/>
      <c r="QNG137" s="27"/>
      <c r="QNH137" s="27"/>
      <c r="QNI137" s="27"/>
      <c r="QNJ137" s="27"/>
      <c r="QNK137" s="27"/>
      <c r="QNL137" s="27"/>
      <c r="QNM137" s="27"/>
      <c r="QNN137" s="27"/>
      <c r="QNO137" s="27"/>
      <c r="QNP137" s="27"/>
      <c r="QNQ137" s="27"/>
      <c r="QNR137" s="27"/>
      <c r="QNS137" s="27"/>
      <c r="QNT137" s="27"/>
      <c r="QNU137" s="27"/>
      <c r="QNV137" s="27"/>
      <c r="QNW137" s="27"/>
      <c r="QNX137" s="27"/>
      <c r="QNY137" s="27"/>
      <c r="QNZ137" s="27"/>
      <c r="QOA137" s="27"/>
      <c r="QOB137" s="27"/>
      <c r="QOC137" s="27"/>
      <c r="QOD137" s="27"/>
      <c r="QOE137" s="27"/>
      <c r="QOF137" s="27"/>
      <c r="QOG137" s="27"/>
      <c r="QOH137" s="27"/>
      <c r="QOI137" s="27"/>
      <c r="QOJ137" s="27"/>
      <c r="QOK137" s="27"/>
      <c r="QOL137" s="27"/>
      <c r="QOM137" s="27"/>
      <c r="QON137" s="27"/>
      <c r="QOO137" s="27"/>
      <c r="QOP137" s="27"/>
      <c r="QOQ137" s="27"/>
      <c r="QOR137" s="27"/>
      <c r="QOS137" s="27"/>
      <c r="QOT137" s="27"/>
      <c r="QOU137" s="27"/>
      <c r="QOV137" s="27"/>
      <c r="QOW137" s="27"/>
      <c r="QOX137" s="27"/>
      <c r="QOY137" s="27"/>
      <c r="QOZ137" s="27"/>
      <c r="QPA137" s="27"/>
      <c r="QPB137" s="27"/>
      <c r="QPC137" s="27"/>
      <c r="QPD137" s="27"/>
      <c r="QPE137" s="27"/>
      <c r="QPF137" s="27"/>
      <c r="QPG137" s="27"/>
      <c r="QPH137" s="27"/>
      <c r="QPI137" s="27"/>
      <c r="QPJ137" s="27"/>
      <c r="QPK137" s="27"/>
      <c r="QPL137" s="27"/>
      <c r="QPM137" s="27"/>
      <c r="QPN137" s="27"/>
      <c r="QPO137" s="27"/>
      <c r="QPP137" s="27"/>
      <c r="QPQ137" s="27"/>
      <c r="QPR137" s="27"/>
      <c r="QPS137" s="27"/>
      <c r="QPT137" s="27"/>
      <c r="QPU137" s="27"/>
      <c r="QPV137" s="27"/>
      <c r="QPW137" s="27"/>
      <c r="QPX137" s="27"/>
      <c r="QPY137" s="27"/>
      <c r="QPZ137" s="27"/>
      <c r="QQA137" s="27"/>
      <c r="QQB137" s="27"/>
      <c r="QQC137" s="27"/>
      <c r="QQD137" s="27"/>
      <c r="QQE137" s="27"/>
      <c r="QQF137" s="27"/>
      <c r="QQG137" s="27"/>
      <c r="QQH137" s="27"/>
      <c r="QQI137" s="27"/>
      <c r="QQJ137" s="27"/>
      <c r="QQK137" s="27"/>
      <c r="QQL137" s="27"/>
      <c r="QQM137" s="27"/>
      <c r="QQN137" s="27"/>
      <c r="QQO137" s="27"/>
      <c r="QQP137" s="27"/>
      <c r="QQQ137" s="27"/>
      <c r="QQR137" s="27"/>
      <c r="QQS137" s="27"/>
      <c r="QQT137" s="27"/>
      <c r="QQU137" s="27"/>
      <c r="QQV137" s="27"/>
      <c r="QQW137" s="27"/>
      <c r="QQX137" s="27"/>
      <c r="QQY137" s="27"/>
      <c r="QQZ137" s="27"/>
      <c r="QRA137" s="27"/>
      <c r="QRB137" s="27"/>
      <c r="QRC137" s="27"/>
      <c r="QRD137" s="27"/>
      <c r="QRE137" s="27"/>
      <c r="QRF137" s="27"/>
      <c r="QRG137" s="27"/>
      <c r="QRH137" s="27"/>
      <c r="QRI137" s="27"/>
      <c r="QRJ137" s="27"/>
      <c r="QRK137" s="27"/>
      <c r="QRL137" s="27"/>
      <c r="QRM137" s="27"/>
      <c r="QRN137" s="27"/>
      <c r="QRO137" s="27"/>
      <c r="QRP137" s="27"/>
      <c r="QRQ137" s="27"/>
      <c r="QRR137" s="27"/>
      <c r="QRS137" s="27"/>
      <c r="QRT137" s="27"/>
      <c r="QRU137" s="27"/>
      <c r="QRV137" s="27"/>
      <c r="QRW137" s="27"/>
      <c r="QRX137" s="27"/>
      <c r="QRY137" s="27"/>
      <c r="QRZ137" s="27"/>
      <c r="QSA137" s="27"/>
      <c r="QSB137" s="27"/>
      <c r="QSC137" s="27"/>
      <c r="QSD137" s="27"/>
      <c r="QSE137" s="27"/>
      <c r="QSF137" s="27"/>
      <c r="QSG137" s="27"/>
      <c r="QSH137" s="27"/>
      <c r="QSI137" s="27"/>
      <c r="QSJ137" s="27"/>
      <c r="QSK137" s="27"/>
      <c r="QSL137" s="27"/>
      <c r="QSM137" s="27"/>
      <c r="QSN137" s="27"/>
      <c r="QSO137" s="27"/>
      <c r="QSP137" s="27"/>
      <c r="QSQ137" s="27"/>
      <c r="QSR137" s="27"/>
      <c r="QSS137" s="27"/>
      <c r="QST137" s="27"/>
      <c r="QSU137" s="27"/>
      <c r="QSV137" s="27"/>
      <c r="QSW137" s="27"/>
      <c r="QSX137" s="27"/>
      <c r="QSY137" s="27"/>
      <c r="QSZ137" s="27"/>
      <c r="QTA137" s="27"/>
      <c r="QTB137" s="27"/>
      <c r="QTC137" s="27"/>
      <c r="QTD137" s="27"/>
      <c r="QTE137" s="27"/>
      <c r="QTF137" s="27"/>
      <c r="QTG137" s="27"/>
      <c r="QTH137" s="27"/>
      <c r="QTI137" s="27"/>
      <c r="QTJ137" s="27"/>
      <c r="QTK137" s="27"/>
      <c r="QTL137" s="27"/>
      <c r="QTM137" s="27"/>
      <c r="QTN137" s="27"/>
      <c r="QTO137" s="27"/>
      <c r="QTP137" s="27"/>
      <c r="QTQ137" s="27"/>
      <c r="QTR137" s="27"/>
      <c r="QTS137" s="27"/>
      <c r="QTT137" s="27"/>
      <c r="QTU137" s="27"/>
      <c r="QTV137" s="27"/>
      <c r="QTW137" s="27"/>
      <c r="QTX137" s="27"/>
      <c r="QTY137" s="27"/>
      <c r="QTZ137" s="27"/>
      <c r="QUA137" s="27"/>
      <c r="QUB137" s="27"/>
      <c r="QUC137" s="27"/>
      <c r="QUD137" s="27"/>
      <c r="QUE137" s="27"/>
      <c r="QUF137" s="27"/>
      <c r="QUG137" s="27"/>
      <c r="QUH137" s="27"/>
      <c r="QUI137" s="27"/>
      <c r="QUJ137" s="27"/>
      <c r="QUK137" s="27"/>
      <c r="QUL137" s="27"/>
      <c r="QUM137" s="27"/>
      <c r="QUN137" s="27"/>
      <c r="QUO137" s="27"/>
      <c r="QUP137" s="27"/>
      <c r="QUQ137" s="27"/>
      <c r="QUR137" s="27"/>
      <c r="QUS137" s="27"/>
      <c r="QUT137" s="27"/>
      <c r="QUU137" s="27"/>
      <c r="QUV137" s="27"/>
      <c r="QUW137" s="27"/>
      <c r="QUX137" s="27"/>
      <c r="QUY137" s="27"/>
      <c r="QUZ137" s="27"/>
      <c r="QVA137" s="27"/>
      <c r="QVB137" s="27"/>
      <c r="QVC137" s="27"/>
      <c r="QVD137" s="27"/>
      <c r="QVE137" s="27"/>
      <c r="QVF137" s="27"/>
      <c r="QVG137" s="27"/>
      <c r="QVH137" s="27"/>
      <c r="QVI137" s="27"/>
      <c r="QVJ137" s="27"/>
      <c r="QVK137" s="27"/>
      <c r="QVL137" s="27"/>
      <c r="QVM137" s="27"/>
      <c r="QVN137" s="27"/>
      <c r="QVO137" s="27"/>
      <c r="QVP137" s="27"/>
      <c r="QVQ137" s="27"/>
      <c r="QVR137" s="27"/>
      <c r="QVS137" s="27"/>
      <c r="QVT137" s="27"/>
      <c r="QVU137" s="27"/>
      <c r="QVV137" s="27"/>
      <c r="QVW137" s="27"/>
      <c r="QVX137" s="27"/>
      <c r="QVY137" s="27"/>
      <c r="QVZ137" s="27"/>
      <c r="QWA137" s="27"/>
      <c r="QWB137" s="27"/>
      <c r="QWC137" s="27"/>
      <c r="QWD137" s="27"/>
      <c r="QWE137" s="27"/>
      <c r="QWF137" s="27"/>
      <c r="QWG137" s="27"/>
      <c r="QWH137" s="27"/>
      <c r="QWI137" s="27"/>
      <c r="QWJ137" s="27"/>
      <c r="QWK137" s="27"/>
      <c r="QWL137" s="27"/>
      <c r="QWM137" s="27"/>
      <c r="QWN137" s="27"/>
      <c r="QWO137" s="27"/>
      <c r="QWP137" s="27"/>
      <c r="QWQ137" s="27"/>
      <c r="QWR137" s="27"/>
      <c r="QWS137" s="27"/>
      <c r="QWT137" s="27"/>
      <c r="QWU137" s="27"/>
      <c r="QWV137" s="27"/>
      <c r="QWW137" s="27"/>
      <c r="QWX137" s="27"/>
      <c r="QWY137" s="27"/>
      <c r="QWZ137" s="27"/>
      <c r="QXA137" s="27"/>
      <c r="QXB137" s="27"/>
      <c r="QXC137" s="27"/>
      <c r="QXD137" s="27"/>
      <c r="QXE137" s="27"/>
      <c r="QXF137" s="27"/>
      <c r="QXG137" s="27"/>
      <c r="QXH137" s="27"/>
      <c r="QXI137" s="27"/>
      <c r="QXJ137" s="27"/>
      <c r="QXK137" s="27"/>
      <c r="QXL137" s="27"/>
      <c r="QXM137" s="27"/>
      <c r="QXN137" s="27"/>
      <c r="QXO137" s="27"/>
      <c r="QXP137" s="27"/>
      <c r="QXQ137" s="27"/>
      <c r="QXR137" s="27"/>
      <c r="QXS137" s="27"/>
      <c r="QXT137" s="27"/>
      <c r="QXU137" s="27"/>
      <c r="QXV137" s="27"/>
      <c r="QXW137" s="27"/>
      <c r="QXX137" s="27"/>
      <c r="QXY137" s="27"/>
      <c r="QXZ137" s="27"/>
      <c r="QYA137" s="27"/>
      <c r="QYB137" s="27"/>
      <c r="QYC137" s="27"/>
      <c r="QYD137" s="27"/>
      <c r="QYE137" s="27"/>
      <c r="QYF137" s="27"/>
      <c r="QYG137" s="27"/>
      <c r="QYH137" s="27"/>
      <c r="QYI137" s="27"/>
      <c r="QYJ137" s="27"/>
      <c r="QYK137" s="27"/>
      <c r="QYL137" s="27"/>
      <c r="QYM137" s="27"/>
      <c r="QYN137" s="27"/>
      <c r="QYO137" s="27"/>
      <c r="QYP137" s="27"/>
      <c r="QYQ137" s="27"/>
      <c r="QYR137" s="27"/>
      <c r="QYS137" s="27"/>
      <c r="QYT137" s="27"/>
      <c r="QYU137" s="27"/>
      <c r="QYV137" s="27"/>
      <c r="QYW137" s="27"/>
      <c r="QYX137" s="27"/>
      <c r="QYY137" s="27"/>
      <c r="QYZ137" s="27"/>
      <c r="QZA137" s="27"/>
      <c r="QZB137" s="27"/>
      <c r="QZC137" s="27"/>
      <c r="QZD137" s="27"/>
      <c r="QZE137" s="27"/>
      <c r="QZF137" s="27"/>
      <c r="QZG137" s="27"/>
      <c r="QZH137" s="27"/>
      <c r="QZI137" s="27"/>
      <c r="QZJ137" s="27"/>
      <c r="QZK137" s="27"/>
      <c r="QZL137" s="27"/>
      <c r="QZM137" s="27"/>
      <c r="QZN137" s="27"/>
      <c r="QZO137" s="27"/>
      <c r="QZP137" s="27"/>
      <c r="QZQ137" s="27"/>
      <c r="QZR137" s="27"/>
      <c r="QZS137" s="27"/>
      <c r="QZT137" s="27"/>
      <c r="QZU137" s="27"/>
      <c r="QZV137" s="27"/>
      <c r="QZW137" s="27"/>
      <c r="QZX137" s="27"/>
      <c r="QZY137" s="27"/>
      <c r="QZZ137" s="27"/>
      <c r="RAA137" s="27"/>
      <c r="RAB137" s="27"/>
      <c r="RAC137" s="27"/>
      <c r="RAD137" s="27"/>
      <c r="RAE137" s="27"/>
      <c r="RAF137" s="27"/>
      <c r="RAG137" s="27"/>
      <c r="RAH137" s="27"/>
      <c r="RAI137" s="27"/>
      <c r="RAJ137" s="27"/>
      <c r="RAK137" s="27"/>
      <c r="RAL137" s="27"/>
      <c r="RAM137" s="27"/>
      <c r="RAN137" s="27"/>
      <c r="RAO137" s="27"/>
      <c r="RAP137" s="27"/>
      <c r="RAQ137" s="27"/>
      <c r="RAR137" s="27"/>
      <c r="RAS137" s="27"/>
      <c r="RAT137" s="27"/>
      <c r="RAU137" s="27"/>
      <c r="RAV137" s="27"/>
      <c r="RAW137" s="27"/>
      <c r="RAX137" s="27"/>
      <c r="RAY137" s="27"/>
      <c r="RAZ137" s="27"/>
      <c r="RBA137" s="27"/>
      <c r="RBB137" s="27"/>
      <c r="RBC137" s="27"/>
      <c r="RBD137" s="27"/>
      <c r="RBE137" s="27"/>
      <c r="RBF137" s="27"/>
      <c r="RBG137" s="27"/>
      <c r="RBH137" s="27"/>
      <c r="RBI137" s="27"/>
      <c r="RBJ137" s="27"/>
      <c r="RBK137" s="27"/>
      <c r="RBL137" s="27"/>
      <c r="RBM137" s="27"/>
      <c r="RBN137" s="27"/>
      <c r="RBO137" s="27"/>
      <c r="RBP137" s="27"/>
      <c r="RBQ137" s="27"/>
      <c r="RBR137" s="27"/>
      <c r="RBS137" s="27"/>
      <c r="RBT137" s="27"/>
      <c r="RBU137" s="27"/>
      <c r="RBV137" s="27"/>
      <c r="RBW137" s="27"/>
      <c r="RBX137" s="27"/>
      <c r="RBY137" s="27"/>
      <c r="RBZ137" s="27"/>
      <c r="RCA137" s="27"/>
      <c r="RCB137" s="27"/>
      <c r="RCC137" s="27"/>
      <c r="RCD137" s="27"/>
      <c r="RCE137" s="27"/>
      <c r="RCF137" s="27"/>
      <c r="RCG137" s="27"/>
      <c r="RCH137" s="27"/>
      <c r="RCI137" s="27"/>
      <c r="RCJ137" s="27"/>
      <c r="RCK137" s="27"/>
      <c r="RCL137" s="27"/>
      <c r="RCM137" s="27"/>
      <c r="RCN137" s="27"/>
      <c r="RCO137" s="27"/>
      <c r="RCP137" s="27"/>
      <c r="RCQ137" s="27"/>
      <c r="RCR137" s="27"/>
      <c r="RCS137" s="27"/>
      <c r="RCT137" s="27"/>
      <c r="RCU137" s="27"/>
      <c r="RCV137" s="27"/>
      <c r="RCW137" s="27"/>
      <c r="RCX137" s="27"/>
      <c r="RCY137" s="27"/>
      <c r="RCZ137" s="27"/>
      <c r="RDA137" s="27"/>
      <c r="RDB137" s="27"/>
      <c r="RDC137" s="27"/>
      <c r="RDD137" s="27"/>
      <c r="RDE137" s="27"/>
      <c r="RDF137" s="27"/>
      <c r="RDG137" s="27"/>
      <c r="RDH137" s="27"/>
      <c r="RDI137" s="27"/>
      <c r="RDJ137" s="27"/>
      <c r="RDK137" s="27"/>
      <c r="RDL137" s="27"/>
      <c r="RDM137" s="27"/>
      <c r="RDN137" s="27"/>
      <c r="RDO137" s="27"/>
      <c r="RDP137" s="27"/>
      <c r="RDQ137" s="27"/>
      <c r="RDR137" s="27"/>
      <c r="RDS137" s="27"/>
      <c r="RDT137" s="27"/>
      <c r="RDU137" s="27"/>
      <c r="RDV137" s="27"/>
      <c r="RDW137" s="27"/>
      <c r="RDX137" s="27"/>
      <c r="RDY137" s="27"/>
      <c r="RDZ137" s="27"/>
      <c r="REA137" s="27"/>
      <c r="REB137" s="27"/>
      <c r="REC137" s="27"/>
      <c r="RED137" s="27"/>
      <c r="REE137" s="27"/>
      <c r="REF137" s="27"/>
      <c r="REG137" s="27"/>
      <c r="REH137" s="27"/>
      <c r="REI137" s="27"/>
      <c r="REJ137" s="27"/>
      <c r="REK137" s="27"/>
      <c r="REL137" s="27"/>
      <c r="REM137" s="27"/>
      <c r="REN137" s="27"/>
      <c r="REO137" s="27"/>
      <c r="REP137" s="27"/>
      <c r="REQ137" s="27"/>
      <c r="RER137" s="27"/>
      <c r="RES137" s="27"/>
      <c r="RET137" s="27"/>
      <c r="REU137" s="27"/>
      <c r="REV137" s="27"/>
      <c r="REW137" s="27"/>
      <c r="REX137" s="27"/>
      <c r="REY137" s="27"/>
      <c r="REZ137" s="27"/>
      <c r="RFA137" s="27"/>
      <c r="RFB137" s="27"/>
      <c r="RFC137" s="27"/>
      <c r="RFD137" s="27"/>
      <c r="RFE137" s="27"/>
      <c r="RFF137" s="27"/>
      <c r="RFG137" s="27"/>
      <c r="RFH137" s="27"/>
      <c r="RFI137" s="27"/>
      <c r="RFJ137" s="27"/>
      <c r="RFK137" s="27"/>
      <c r="RFL137" s="27"/>
      <c r="RFM137" s="27"/>
      <c r="RFN137" s="27"/>
      <c r="RFO137" s="27"/>
      <c r="RFP137" s="27"/>
      <c r="RFQ137" s="27"/>
      <c r="RFR137" s="27"/>
      <c r="RFS137" s="27"/>
      <c r="RFT137" s="27"/>
      <c r="RFU137" s="27"/>
      <c r="RFV137" s="27"/>
      <c r="RFW137" s="27"/>
      <c r="RFX137" s="27"/>
      <c r="RFY137" s="27"/>
      <c r="RFZ137" s="27"/>
      <c r="RGA137" s="27"/>
      <c r="RGB137" s="27"/>
      <c r="RGC137" s="27"/>
      <c r="RGD137" s="27"/>
      <c r="RGE137" s="27"/>
      <c r="RGF137" s="27"/>
      <c r="RGG137" s="27"/>
      <c r="RGH137" s="27"/>
      <c r="RGI137" s="27"/>
      <c r="RGJ137" s="27"/>
      <c r="RGK137" s="27"/>
      <c r="RGL137" s="27"/>
      <c r="RGM137" s="27"/>
      <c r="RGN137" s="27"/>
      <c r="RGO137" s="27"/>
      <c r="RGP137" s="27"/>
      <c r="RGQ137" s="27"/>
      <c r="RGR137" s="27"/>
      <c r="RGS137" s="27"/>
      <c r="RGT137" s="27"/>
      <c r="RGU137" s="27"/>
      <c r="RGV137" s="27"/>
      <c r="RGW137" s="27"/>
      <c r="RGX137" s="27"/>
      <c r="RGY137" s="27"/>
      <c r="RGZ137" s="27"/>
      <c r="RHA137" s="27"/>
      <c r="RHB137" s="27"/>
      <c r="RHC137" s="27"/>
      <c r="RHD137" s="27"/>
      <c r="RHE137" s="27"/>
      <c r="RHF137" s="27"/>
      <c r="RHG137" s="27"/>
      <c r="RHH137" s="27"/>
      <c r="RHI137" s="27"/>
      <c r="RHJ137" s="27"/>
      <c r="RHK137" s="27"/>
      <c r="RHL137" s="27"/>
      <c r="RHM137" s="27"/>
      <c r="RHN137" s="27"/>
      <c r="RHO137" s="27"/>
      <c r="RHP137" s="27"/>
      <c r="RHQ137" s="27"/>
      <c r="RHR137" s="27"/>
      <c r="RHS137" s="27"/>
      <c r="RHT137" s="27"/>
      <c r="RHU137" s="27"/>
      <c r="RHV137" s="27"/>
      <c r="RHW137" s="27"/>
      <c r="RHX137" s="27"/>
      <c r="RHY137" s="27"/>
      <c r="RHZ137" s="27"/>
      <c r="RIA137" s="27"/>
      <c r="RIB137" s="27"/>
      <c r="RIC137" s="27"/>
      <c r="RID137" s="27"/>
      <c r="RIE137" s="27"/>
      <c r="RIF137" s="27"/>
      <c r="RIG137" s="27"/>
      <c r="RIH137" s="27"/>
      <c r="RII137" s="27"/>
      <c r="RIJ137" s="27"/>
      <c r="RIK137" s="27"/>
      <c r="RIL137" s="27"/>
      <c r="RIM137" s="27"/>
      <c r="RIN137" s="27"/>
      <c r="RIO137" s="27"/>
      <c r="RIP137" s="27"/>
      <c r="RIQ137" s="27"/>
      <c r="RIR137" s="27"/>
      <c r="RIS137" s="27"/>
      <c r="RIT137" s="27"/>
      <c r="RIU137" s="27"/>
      <c r="RIV137" s="27"/>
      <c r="RIW137" s="27"/>
      <c r="RIX137" s="27"/>
      <c r="RIY137" s="27"/>
      <c r="RIZ137" s="27"/>
      <c r="RJA137" s="27"/>
      <c r="RJB137" s="27"/>
      <c r="RJC137" s="27"/>
      <c r="RJD137" s="27"/>
      <c r="RJE137" s="27"/>
      <c r="RJF137" s="27"/>
      <c r="RJG137" s="27"/>
      <c r="RJH137" s="27"/>
      <c r="RJI137" s="27"/>
      <c r="RJJ137" s="27"/>
      <c r="RJK137" s="27"/>
      <c r="RJL137" s="27"/>
      <c r="RJM137" s="27"/>
      <c r="RJN137" s="27"/>
      <c r="RJO137" s="27"/>
      <c r="RJP137" s="27"/>
      <c r="RJQ137" s="27"/>
      <c r="RJR137" s="27"/>
      <c r="RJS137" s="27"/>
      <c r="RJT137" s="27"/>
      <c r="RJU137" s="27"/>
      <c r="RJV137" s="27"/>
      <c r="RJW137" s="27"/>
      <c r="RJX137" s="27"/>
      <c r="RJY137" s="27"/>
      <c r="RJZ137" s="27"/>
      <c r="RKA137" s="27"/>
      <c r="RKB137" s="27"/>
      <c r="RKC137" s="27"/>
      <c r="RKD137" s="27"/>
      <c r="RKE137" s="27"/>
      <c r="RKF137" s="27"/>
      <c r="RKG137" s="27"/>
      <c r="RKH137" s="27"/>
      <c r="RKI137" s="27"/>
      <c r="RKJ137" s="27"/>
      <c r="RKK137" s="27"/>
      <c r="RKL137" s="27"/>
      <c r="RKM137" s="27"/>
      <c r="RKN137" s="27"/>
      <c r="RKO137" s="27"/>
      <c r="RKP137" s="27"/>
      <c r="RKQ137" s="27"/>
      <c r="RKR137" s="27"/>
      <c r="RKS137" s="27"/>
      <c r="RKT137" s="27"/>
      <c r="RKU137" s="27"/>
      <c r="RKV137" s="27"/>
      <c r="RKW137" s="27"/>
      <c r="RKX137" s="27"/>
      <c r="RKY137" s="27"/>
      <c r="RKZ137" s="27"/>
      <c r="RLA137" s="27"/>
      <c r="RLB137" s="27"/>
      <c r="RLC137" s="27"/>
      <c r="RLD137" s="27"/>
      <c r="RLE137" s="27"/>
      <c r="RLF137" s="27"/>
      <c r="RLG137" s="27"/>
      <c r="RLH137" s="27"/>
      <c r="RLI137" s="27"/>
      <c r="RLJ137" s="27"/>
      <c r="RLK137" s="27"/>
      <c r="RLL137" s="27"/>
      <c r="RLM137" s="27"/>
      <c r="RLN137" s="27"/>
      <c r="RLO137" s="27"/>
      <c r="RLP137" s="27"/>
      <c r="RLQ137" s="27"/>
      <c r="RLR137" s="27"/>
      <c r="RLS137" s="27"/>
      <c r="RLT137" s="27"/>
      <c r="RLU137" s="27"/>
      <c r="RLV137" s="27"/>
      <c r="RLW137" s="27"/>
      <c r="RLX137" s="27"/>
      <c r="RLY137" s="27"/>
      <c r="RLZ137" s="27"/>
      <c r="RMA137" s="27"/>
      <c r="RMB137" s="27"/>
      <c r="RMC137" s="27"/>
      <c r="RMD137" s="27"/>
      <c r="RME137" s="27"/>
      <c r="RMF137" s="27"/>
      <c r="RMG137" s="27"/>
      <c r="RMH137" s="27"/>
      <c r="RMI137" s="27"/>
      <c r="RMJ137" s="27"/>
      <c r="RMK137" s="27"/>
      <c r="RML137" s="27"/>
      <c r="RMM137" s="27"/>
      <c r="RMN137" s="27"/>
      <c r="RMO137" s="27"/>
      <c r="RMP137" s="27"/>
      <c r="RMQ137" s="27"/>
      <c r="RMR137" s="27"/>
      <c r="RMS137" s="27"/>
      <c r="RMT137" s="27"/>
      <c r="RMU137" s="27"/>
      <c r="RMV137" s="27"/>
      <c r="RMW137" s="27"/>
      <c r="RMX137" s="27"/>
      <c r="RMY137" s="27"/>
      <c r="RMZ137" s="27"/>
      <c r="RNA137" s="27"/>
      <c r="RNB137" s="27"/>
      <c r="RNC137" s="27"/>
      <c r="RND137" s="27"/>
      <c r="RNE137" s="27"/>
      <c r="RNF137" s="27"/>
      <c r="RNG137" s="27"/>
      <c r="RNH137" s="27"/>
      <c r="RNI137" s="27"/>
      <c r="RNJ137" s="27"/>
      <c r="RNK137" s="27"/>
      <c r="RNL137" s="27"/>
      <c r="RNM137" s="27"/>
      <c r="RNN137" s="27"/>
      <c r="RNO137" s="27"/>
      <c r="RNP137" s="27"/>
      <c r="RNQ137" s="27"/>
      <c r="RNR137" s="27"/>
      <c r="RNS137" s="27"/>
      <c r="RNT137" s="27"/>
      <c r="RNU137" s="27"/>
      <c r="RNV137" s="27"/>
      <c r="RNW137" s="27"/>
      <c r="RNX137" s="27"/>
      <c r="RNY137" s="27"/>
      <c r="RNZ137" s="27"/>
      <c r="ROA137" s="27"/>
      <c r="ROB137" s="27"/>
      <c r="ROC137" s="27"/>
      <c r="ROD137" s="27"/>
      <c r="ROE137" s="27"/>
      <c r="ROF137" s="27"/>
      <c r="ROG137" s="27"/>
      <c r="ROH137" s="27"/>
      <c r="ROI137" s="27"/>
      <c r="ROJ137" s="27"/>
      <c r="ROK137" s="27"/>
      <c r="ROL137" s="27"/>
      <c r="ROM137" s="27"/>
      <c r="RON137" s="27"/>
      <c r="ROO137" s="27"/>
      <c r="ROP137" s="27"/>
      <c r="ROQ137" s="27"/>
      <c r="ROR137" s="27"/>
      <c r="ROS137" s="27"/>
      <c r="ROT137" s="27"/>
      <c r="ROU137" s="27"/>
      <c r="ROV137" s="27"/>
      <c r="ROW137" s="27"/>
      <c r="ROX137" s="27"/>
      <c r="ROY137" s="27"/>
      <c r="ROZ137" s="27"/>
      <c r="RPA137" s="27"/>
      <c r="RPB137" s="27"/>
      <c r="RPC137" s="27"/>
      <c r="RPD137" s="27"/>
      <c r="RPE137" s="27"/>
      <c r="RPF137" s="27"/>
      <c r="RPG137" s="27"/>
      <c r="RPH137" s="27"/>
      <c r="RPI137" s="27"/>
      <c r="RPJ137" s="27"/>
      <c r="RPK137" s="27"/>
      <c r="RPL137" s="27"/>
      <c r="RPM137" s="27"/>
      <c r="RPN137" s="27"/>
      <c r="RPO137" s="27"/>
      <c r="RPP137" s="27"/>
      <c r="RPQ137" s="27"/>
      <c r="RPR137" s="27"/>
      <c r="RPS137" s="27"/>
      <c r="RPT137" s="27"/>
      <c r="RPU137" s="27"/>
      <c r="RPV137" s="27"/>
      <c r="RPW137" s="27"/>
      <c r="RPX137" s="27"/>
      <c r="RPY137" s="27"/>
      <c r="RPZ137" s="27"/>
      <c r="RQA137" s="27"/>
      <c r="RQB137" s="27"/>
      <c r="RQC137" s="27"/>
      <c r="RQD137" s="27"/>
      <c r="RQE137" s="27"/>
      <c r="RQF137" s="27"/>
      <c r="RQG137" s="27"/>
      <c r="RQH137" s="27"/>
      <c r="RQI137" s="27"/>
      <c r="RQJ137" s="27"/>
      <c r="RQK137" s="27"/>
      <c r="RQL137" s="27"/>
      <c r="RQM137" s="27"/>
      <c r="RQN137" s="27"/>
      <c r="RQO137" s="27"/>
      <c r="RQP137" s="27"/>
      <c r="RQQ137" s="27"/>
      <c r="RQR137" s="27"/>
      <c r="RQS137" s="27"/>
      <c r="RQT137" s="27"/>
      <c r="RQU137" s="27"/>
      <c r="RQV137" s="27"/>
      <c r="RQW137" s="27"/>
      <c r="RQX137" s="27"/>
      <c r="RQY137" s="27"/>
      <c r="RQZ137" s="27"/>
      <c r="RRA137" s="27"/>
      <c r="RRB137" s="27"/>
      <c r="RRC137" s="27"/>
      <c r="RRD137" s="27"/>
      <c r="RRE137" s="27"/>
      <c r="RRF137" s="27"/>
      <c r="RRG137" s="27"/>
      <c r="RRH137" s="27"/>
      <c r="RRI137" s="27"/>
      <c r="RRJ137" s="27"/>
      <c r="RRK137" s="27"/>
      <c r="RRL137" s="27"/>
      <c r="RRM137" s="27"/>
      <c r="RRN137" s="27"/>
      <c r="RRO137" s="27"/>
      <c r="RRP137" s="27"/>
      <c r="RRQ137" s="27"/>
      <c r="RRR137" s="27"/>
      <c r="RRS137" s="27"/>
      <c r="RRT137" s="27"/>
      <c r="RRU137" s="27"/>
      <c r="RRV137" s="27"/>
      <c r="RRW137" s="27"/>
      <c r="RRX137" s="27"/>
      <c r="RRY137" s="27"/>
      <c r="RRZ137" s="27"/>
      <c r="RSA137" s="27"/>
      <c r="RSB137" s="27"/>
      <c r="RSC137" s="27"/>
      <c r="RSD137" s="27"/>
      <c r="RSE137" s="27"/>
      <c r="RSF137" s="27"/>
      <c r="RSG137" s="27"/>
      <c r="RSH137" s="27"/>
      <c r="RSI137" s="27"/>
      <c r="RSJ137" s="27"/>
      <c r="RSK137" s="27"/>
      <c r="RSL137" s="27"/>
      <c r="RSM137" s="27"/>
      <c r="RSN137" s="27"/>
      <c r="RSO137" s="27"/>
      <c r="RSP137" s="27"/>
      <c r="RSQ137" s="27"/>
      <c r="RSR137" s="27"/>
      <c r="RSS137" s="27"/>
      <c r="RST137" s="27"/>
      <c r="RSU137" s="27"/>
      <c r="RSV137" s="27"/>
      <c r="RSW137" s="27"/>
      <c r="RSX137" s="27"/>
      <c r="RSY137" s="27"/>
      <c r="RSZ137" s="27"/>
      <c r="RTA137" s="27"/>
      <c r="RTB137" s="27"/>
      <c r="RTC137" s="27"/>
      <c r="RTD137" s="27"/>
      <c r="RTE137" s="27"/>
      <c r="RTF137" s="27"/>
      <c r="RTG137" s="27"/>
      <c r="RTH137" s="27"/>
      <c r="RTI137" s="27"/>
      <c r="RTJ137" s="27"/>
      <c r="RTK137" s="27"/>
      <c r="RTL137" s="27"/>
      <c r="RTM137" s="27"/>
      <c r="RTN137" s="27"/>
      <c r="RTO137" s="27"/>
      <c r="RTP137" s="27"/>
      <c r="RTQ137" s="27"/>
      <c r="RTR137" s="27"/>
      <c r="RTS137" s="27"/>
      <c r="RTT137" s="27"/>
      <c r="RTU137" s="27"/>
      <c r="RTV137" s="27"/>
      <c r="RTW137" s="27"/>
      <c r="RTX137" s="27"/>
      <c r="RTY137" s="27"/>
      <c r="RTZ137" s="27"/>
      <c r="RUA137" s="27"/>
      <c r="RUB137" s="27"/>
      <c r="RUC137" s="27"/>
      <c r="RUD137" s="27"/>
      <c r="RUE137" s="27"/>
      <c r="RUF137" s="27"/>
      <c r="RUG137" s="27"/>
      <c r="RUH137" s="27"/>
      <c r="RUI137" s="27"/>
      <c r="RUJ137" s="27"/>
      <c r="RUK137" s="27"/>
      <c r="RUL137" s="27"/>
      <c r="RUM137" s="27"/>
      <c r="RUN137" s="27"/>
      <c r="RUO137" s="27"/>
      <c r="RUP137" s="27"/>
      <c r="RUQ137" s="27"/>
      <c r="RUR137" s="27"/>
      <c r="RUS137" s="27"/>
      <c r="RUT137" s="27"/>
      <c r="RUU137" s="27"/>
      <c r="RUV137" s="27"/>
      <c r="RUW137" s="27"/>
      <c r="RUX137" s="27"/>
      <c r="RUY137" s="27"/>
      <c r="RUZ137" s="27"/>
      <c r="RVA137" s="27"/>
      <c r="RVB137" s="27"/>
      <c r="RVC137" s="27"/>
      <c r="RVD137" s="27"/>
      <c r="RVE137" s="27"/>
      <c r="RVF137" s="27"/>
      <c r="RVG137" s="27"/>
      <c r="RVH137" s="27"/>
      <c r="RVI137" s="27"/>
      <c r="RVJ137" s="27"/>
      <c r="RVK137" s="27"/>
      <c r="RVL137" s="27"/>
      <c r="RVM137" s="27"/>
      <c r="RVN137" s="27"/>
      <c r="RVO137" s="27"/>
      <c r="RVP137" s="27"/>
      <c r="RVQ137" s="27"/>
      <c r="RVR137" s="27"/>
      <c r="RVS137" s="27"/>
      <c r="RVT137" s="27"/>
      <c r="RVU137" s="27"/>
      <c r="RVV137" s="27"/>
      <c r="RVW137" s="27"/>
      <c r="RVX137" s="27"/>
      <c r="RVY137" s="27"/>
      <c r="RVZ137" s="27"/>
      <c r="RWA137" s="27"/>
      <c r="RWB137" s="27"/>
      <c r="RWC137" s="27"/>
      <c r="RWD137" s="27"/>
      <c r="RWE137" s="27"/>
      <c r="RWF137" s="27"/>
      <c r="RWG137" s="27"/>
      <c r="RWH137" s="27"/>
      <c r="RWI137" s="27"/>
      <c r="RWJ137" s="27"/>
      <c r="RWK137" s="27"/>
      <c r="RWL137" s="27"/>
      <c r="RWM137" s="27"/>
      <c r="RWN137" s="27"/>
      <c r="RWO137" s="27"/>
      <c r="RWP137" s="27"/>
      <c r="RWQ137" s="27"/>
      <c r="RWR137" s="27"/>
      <c r="RWS137" s="27"/>
      <c r="RWT137" s="27"/>
      <c r="RWU137" s="27"/>
      <c r="RWV137" s="27"/>
      <c r="RWW137" s="27"/>
      <c r="RWX137" s="27"/>
      <c r="RWY137" s="27"/>
      <c r="RWZ137" s="27"/>
      <c r="RXA137" s="27"/>
      <c r="RXB137" s="27"/>
      <c r="RXC137" s="27"/>
      <c r="RXD137" s="27"/>
      <c r="RXE137" s="27"/>
      <c r="RXF137" s="27"/>
      <c r="RXG137" s="27"/>
      <c r="RXH137" s="27"/>
      <c r="RXI137" s="27"/>
      <c r="RXJ137" s="27"/>
      <c r="RXK137" s="27"/>
      <c r="RXL137" s="27"/>
      <c r="RXM137" s="27"/>
      <c r="RXN137" s="27"/>
      <c r="RXO137" s="27"/>
      <c r="RXP137" s="27"/>
      <c r="RXQ137" s="27"/>
      <c r="RXR137" s="27"/>
      <c r="RXS137" s="27"/>
      <c r="RXT137" s="27"/>
      <c r="RXU137" s="27"/>
      <c r="RXV137" s="27"/>
      <c r="RXW137" s="27"/>
      <c r="RXX137" s="27"/>
      <c r="RXY137" s="27"/>
      <c r="RXZ137" s="27"/>
      <c r="RYA137" s="27"/>
      <c r="RYB137" s="27"/>
      <c r="RYC137" s="27"/>
      <c r="RYD137" s="27"/>
      <c r="RYE137" s="27"/>
      <c r="RYF137" s="27"/>
      <c r="RYG137" s="27"/>
      <c r="RYH137" s="27"/>
      <c r="RYI137" s="27"/>
      <c r="RYJ137" s="27"/>
      <c r="RYK137" s="27"/>
      <c r="RYL137" s="27"/>
      <c r="RYM137" s="27"/>
      <c r="RYN137" s="27"/>
      <c r="RYO137" s="27"/>
      <c r="RYP137" s="27"/>
      <c r="RYQ137" s="27"/>
      <c r="RYR137" s="27"/>
      <c r="RYS137" s="27"/>
      <c r="RYT137" s="27"/>
      <c r="RYU137" s="27"/>
      <c r="RYV137" s="27"/>
      <c r="RYW137" s="27"/>
      <c r="RYX137" s="27"/>
      <c r="RYY137" s="27"/>
      <c r="RYZ137" s="27"/>
      <c r="RZA137" s="27"/>
      <c r="RZB137" s="27"/>
      <c r="RZC137" s="27"/>
      <c r="RZD137" s="27"/>
      <c r="RZE137" s="27"/>
      <c r="RZF137" s="27"/>
      <c r="RZG137" s="27"/>
      <c r="RZH137" s="27"/>
      <c r="RZI137" s="27"/>
      <c r="RZJ137" s="27"/>
      <c r="RZK137" s="27"/>
      <c r="RZL137" s="27"/>
      <c r="RZM137" s="27"/>
      <c r="RZN137" s="27"/>
      <c r="RZO137" s="27"/>
      <c r="RZP137" s="27"/>
      <c r="RZQ137" s="27"/>
      <c r="RZR137" s="27"/>
      <c r="RZS137" s="27"/>
      <c r="RZT137" s="27"/>
      <c r="RZU137" s="27"/>
      <c r="RZV137" s="27"/>
      <c r="RZW137" s="27"/>
      <c r="RZX137" s="27"/>
      <c r="RZY137" s="27"/>
      <c r="RZZ137" s="27"/>
      <c r="SAA137" s="27"/>
      <c r="SAB137" s="27"/>
      <c r="SAC137" s="27"/>
      <c r="SAD137" s="27"/>
      <c r="SAE137" s="27"/>
      <c r="SAF137" s="27"/>
      <c r="SAG137" s="27"/>
      <c r="SAH137" s="27"/>
      <c r="SAI137" s="27"/>
      <c r="SAJ137" s="27"/>
      <c r="SAK137" s="27"/>
      <c r="SAL137" s="27"/>
      <c r="SAM137" s="27"/>
      <c r="SAN137" s="27"/>
      <c r="SAO137" s="27"/>
      <c r="SAP137" s="27"/>
      <c r="SAQ137" s="27"/>
      <c r="SAR137" s="27"/>
      <c r="SAS137" s="27"/>
      <c r="SAT137" s="27"/>
      <c r="SAU137" s="27"/>
      <c r="SAV137" s="27"/>
      <c r="SAW137" s="27"/>
      <c r="SAX137" s="27"/>
      <c r="SAY137" s="27"/>
      <c r="SAZ137" s="27"/>
      <c r="SBA137" s="27"/>
      <c r="SBB137" s="27"/>
      <c r="SBC137" s="27"/>
      <c r="SBD137" s="27"/>
      <c r="SBE137" s="27"/>
      <c r="SBF137" s="27"/>
      <c r="SBG137" s="27"/>
      <c r="SBH137" s="27"/>
      <c r="SBI137" s="27"/>
      <c r="SBJ137" s="27"/>
      <c r="SBK137" s="27"/>
      <c r="SBL137" s="27"/>
      <c r="SBM137" s="27"/>
      <c r="SBN137" s="27"/>
      <c r="SBO137" s="27"/>
      <c r="SBP137" s="27"/>
      <c r="SBQ137" s="27"/>
      <c r="SBR137" s="27"/>
      <c r="SBS137" s="27"/>
      <c r="SBT137" s="27"/>
      <c r="SBU137" s="27"/>
      <c r="SBV137" s="27"/>
      <c r="SBW137" s="27"/>
      <c r="SBX137" s="27"/>
      <c r="SBY137" s="27"/>
      <c r="SBZ137" s="27"/>
      <c r="SCA137" s="27"/>
      <c r="SCB137" s="27"/>
      <c r="SCC137" s="27"/>
      <c r="SCD137" s="27"/>
      <c r="SCE137" s="27"/>
      <c r="SCF137" s="27"/>
      <c r="SCG137" s="27"/>
      <c r="SCH137" s="27"/>
      <c r="SCI137" s="27"/>
      <c r="SCJ137" s="27"/>
      <c r="SCK137" s="27"/>
      <c r="SCL137" s="27"/>
      <c r="SCM137" s="27"/>
      <c r="SCN137" s="27"/>
      <c r="SCO137" s="27"/>
      <c r="SCP137" s="27"/>
      <c r="SCQ137" s="27"/>
      <c r="SCR137" s="27"/>
      <c r="SCS137" s="27"/>
      <c r="SCT137" s="27"/>
      <c r="SCU137" s="27"/>
      <c r="SCV137" s="27"/>
      <c r="SCW137" s="27"/>
      <c r="SCX137" s="27"/>
      <c r="SCY137" s="27"/>
      <c r="SCZ137" s="27"/>
      <c r="SDA137" s="27"/>
      <c r="SDB137" s="27"/>
      <c r="SDC137" s="27"/>
      <c r="SDD137" s="27"/>
      <c r="SDE137" s="27"/>
      <c r="SDF137" s="27"/>
      <c r="SDG137" s="27"/>
      <c r="SDH137" s="27"/>
      <c r="SDI137" s="27"/>
      <c r="SDJ137" s="27"/>
      <c r="SDK137" s="27"/>
      <c r="SDL137" s="27"/>
      <c r="SDM137" s="27"/>
      <c r="SDN137" s="27"/>
      <c r="SDO137" s="27"/>
      <c r="SDP137" s="27"/>
      <c r="SDQ137" s="27"/>
      <c r="SDR137" s="27"/>
      <c r="SDS137" s="27"/>
      <c r="SDT137" s="27"/>
      <c r="SDU137" s="27"/>
      <c r="SDV137" s="27"/>
      <c r="SDW137" s="27"/>
      <c r="SDX137" s="27"/>
      <c r="SDY137" s="27"/>
      <c r="SDZ137" s="27"/>
      <c r="SEA137" s="27"/>
      <c r="SEB137" s="27"/>
      <c r="SEC137" s="27"/>
      <c r="SED137" s="27"/>
      <c r="SEE137" s="27"/>
      <c r="SEF137" s="27"/>
      <c r="SEG137" s="27"/>
      <c r="SEH137" s="27"/>
      <c r="SEI137" s="27"/>
      <c r="SEJ137" s="27"/>
      <c r="SEK137" s="27"/>
      <c r="SEL137" s="27"/>
      <c r="SEM137" s="27"/>
      <c r="SEN137" s="27"/>
      <c r="SEO137" s="27"/>
      <c r="SEP137" s="27"/>
      <c r="SEQ137" s="27"/>
      <c r="SER137" s="27"/>
      <c r="SES137" s="27"/>
      <c r="SET137" s="27"/>
      <c r="SEU137" s="27"/>
      <c r="SEV137" s="27"/>
      <c r="SEW137" s="27"/>
      <c r="SEX137" s="27"/>
      <c r="SEY137" s="27"/>
      <c r="SEZ137" s="27"/>
      <c r="SFA137" s="27"/>
      <c r="SFB137" s="27"/>
      <c r="SFC137" s="27"/>
      <c r="SFD137" s="27"/>
      <c r="SFE137" s="27"/>
      <c r="SFF137" s="27"/>
      <c r="SFG137" s="27"/>
      <c r="SFH137" s="27"/>
      <c r="SFI137" s="27"/>
      <c r="SFJ137" s="27"/>
      <c r="SFK137" s="27"/>
      <c r="SFL137" s="27"/>
      <c r="SFM137" s="27"/>
      <c r="SFN137" s="27"/>
      <c r="SFO137" s="27"/>
      <c r="SFP137" s="27"/>
      <c r="SFQ137" s="27"/>
      <c r="SFR137" s="27"/>
      <c r="SFS137" s="27"/>
      <c r="SFT137" s="27"/>
      <c r="SFU137" s="27"/>
      <c r="SFV137" s="27"/>
      <c r="SFW137" s="27"/>
      <c r="SFX137" s="27"/>
      <c r="SFY137" s="27"/>
      <c r="SFZ137" s="27"/>
      <c r="SGA137" s="27"/>
      <c r="SGB137" s="27"/>
      <c r="SGC137" s="27"/>
      <c r="SGD137" s="27"/>
      <c r="SGE137" s="27"/>
      <c r="SGF137" s="27"/>
      <c r="SGG137" s="27"/>
      <c r="SGH137" s="27"/>
      <c r="SGI137" s="27"/>
      <c r="SGJ137" s="27"/>
      <c r="SGK137" s="27"/>
      <c r="SGL137" s="27"/>
      <c r="SGM137" s="27"/>
      <c r="SGN137" s="27"/>
      <c r="SGO137" s="27"/>
      <c r="SGP137" s="27"/>
      <c r="SGQ137" s="27"/>
      <c r="SGR137" s="27"/>
      <c r="SGS137" s="27"/>
      <c r="SGT137" s="27"/>
      <c r="SGU137" s="27"/>
      <c r="SGV137" s="27"/>
      <c r="SGW137" s="27"/>
      <c r="SGX137" s="27"/>
      <c r="SGY137" s="27"/>
      <c r="SGZ137" s="27"/>
      <c r="SHA137" s="27"/>
      <c r="SHB137" s="27"/>
      <c r="SHC137" s="27"/>
      <c r="SHD137" s="27"/>
      <c r="SHE137" s="27"/>
      <c r="SHF137" s="27"/>
      <c r="SHG137" s="27"/>
      <c r="SHH137" s="27"/>
      <c r="SHI137" s="27"/>
      <c r="SHJ137" s="27"/>
      <c r="SHK137" s="27"/>
      <c r="SHL137" s="27"/>
      <c r="SHM137" s="27"/>
      <c r="SHN137" s="27"/>
      <c r="SHO137" s="27"/>
      <c r="SHP137" s="27"/>
      <c r="SHQ137" s="27"/>
      <c r="SHR137" s="27"/>
      <c r="SHS137" s="27"/>
      <c r="SHT137" s="27"/>
      <c r="SHU137" s="27"/>
      <c r="SHV137" s="27"/>
      <c r="SHW137" s="27"/>
      <c r="SHX137" s="27"/>
      <c r="SHY137" s="27"/>
      <c r="SHZ137" s="27"/>
      <c r="SIA137" s="27"/>
      <c r="SIB137" s="27"/>
      <c r="SIC137" s="27"/>
      <c r="SID137" s="27"/>
      <c r="SIE137" s="27"/>
      <c r="SIF137" s="27"/>
      <c r="SIG137" s="27"/>
      <c r="SIH137" s="27"/>
      <c r="SII137" s="27"/>
      <c r="SIJ137" s="27"/>
      <c r="SIK137" s="27"/>
      <c r="SIL137" s="27"/>
      <c r="SIM137" s="27"/>
      <c r="SIN137" s="27"/>
      <c r="SIO137" s="27"/>
      <c r="SIP137" s="27"/>
      <c r="SIQ137" s="27"/>
      <c r="SIR137" s="27"/>
      <c r="SIS137" s="27"/>
      <c r="SIT137" s="27"/>
      <c r="SIU137" s="27"/>
      <c r="SIV137" s="27"/>
      <c r="SIW137" s="27"/>
      <c r="SIX137" s="27"/>
      <c r="SIY137" s="27"/>
      <c r="SIZ137" s="27"/>
      <c r="SJA137" s="27"/>
      <c r="SJB137" s="27"/>
      <c r="SJC137" s="27"/>
      <c r="SJD137" s="27"/>
      <c r="SJE137" s="27"/>
      <c r="SJF137" s="27"/>
      <c r="SJG137" s="27"/>
      <c r="SJH137" s="27"/>
      <c r="SJI137" s="27"/>
      <c r="SJJ137" s="27"/>
      <c r="SJK137" s="27"/>
      <c r="SJL137" s="27"/>
      <c r="SJM137" s="27"/>
      <c r="SJN137" s="27"/>
      <c r="SJO137" s="27"/>
      <c r="SJP137" s="27"/>
      <c r="SJQ137" s="27"/>
      <c r="SJR137" s="27"/>
      <c r="SJS137" s="27"/>
      <c r="SJT137" s="27"/>
      <c r="SJU137" s="27"/>
      <c r="SJV137" s="27"/>
      <c r="SJW137" s="27"/>
      <c r="SJX137" s="27"/>
      <c r="SJY137" s="27"/>
      <c r="SJZ137" s="27"/>
      <c r="SKA137" s="27"/>
      <c r="SKB137" s="27"/>
      <c r="SKC137" s="27"/>
      <c r="SKD137" s="27"/>
      <c r="SKE137" s="27"/>
      <c r="SKF137" s="27"/>
      <c r="SKG137" s="27"/>
      <c r="SKH137" s="27"/>
      <c r="SKI137" s="27"/>
      <c r="SKJ137" s="27"/>
      <c r="SKK137" s="27"/>
      <c r="SKL137" s="27"/>
      <c r="SKM137" s="27"/>
      <c r="SKN137" s="27"/>
      <c r="SKO137" s="27"/>
      <c r="SKP137" s="27"/>
      <c r="SKQ137" s="27"/>
      <c r="SKR137" s="27"/>
      <c r="SKS137" s="27"/>
      <c r="SKT137" s="27"/>
      <c r="SKU137" s="27"/>
      <c r="SKV137" s="27"/>
      <c r="SKW137" s="27"/>
      <c r="SKX137" s="27"/>
      <c r="SKY137" s="27"/>
      <c r="SKZ137" s="27"/>
      <c r="SLA137" s="27"/>
      <c r="SLB137" s="27"/>
      <c r="SLC137" s="27"/>
      <c r="SLD137" s="27"/>
      <c r="SLE137" s="27"/>
      <c r="SLF137" s="27"/>
      <c r="SLG137" s="27"/>
      <c r="SLH137" s="27"/>
      <c r="SLI137" s="27"/>
      <c r="SLJ137" s="27"/>
      <c r="SLK137" s="27"/>
      <c r="SLL137" s="27"/>
      <c r="SLM137" s="27"/>
      <c r="SLN137" s="27"/>
      <c r="SLO137" s="27"/>
      <c r="SLP137" s="27"/>
      <c r="SLQ137" s="27"/>
      <c r="SLR137" s="27"/>
      <c r="SLS137" s="27"/>
      <c r="SLT137" s="27"/>
      <c r="SLU137" s="27"/>
      <c r="SLV137" s="27"/>
      <c r="SLW137" s="27"/>
      <c r="SLX137" s="27"/>
      <c r="SLY137" s="27"/>
      <c r="SLZ137" s="27"/>
      <c r="SMA137" s="27"/>
      <c r="SMB137" s="27"/>
      <c r="SMC137" s="27"/>
      <c r="SMD137" s="27"/>
      <c r="SME137" s="27"/>
      <c r="SMF137" s="27"/>
      <c r="SMG137" s="27"/>
      <c r="SMH137" s="27"/>
      <c r="SMI137" s="27"/>
      <c r="SMJ137" s="27"/>
      <c r="SMK137" s="27"/>
      <c r="SML137" s="27"/>
      <c r="SMM137" s="27"/>
      <c r="SMN137" s="27"/>
      <c r="SMO137" s="27"/>
      <c r="SMP137" s="27"/>
      <c r="SMQ137" s="27"/>
      <c r="SMR137" s="27"/>
      <c r="SMS137" s="27"/>
      <c r="SMT137" s="27"/>
      <c r="SMU137" s="27"/>
      <c r="SMV137" s="27"/>
      <c r="SMW137" s="27"/>
      <c r="SMX137" s="27"/>
      <c r="SMY137" s="27"/>
      <c r="SMZ137" s="27"/>
      <c r="SNA137" s="27"/>
      <c r="SNB137" s="27"/>
      <c r="SNC137" s="27"/>
      <c r="SND137" s="27"/>
      <c r="SNE137" s="27"/>
      <c r="SNF137" s="27"/>
      <c r="SNG137" s="27"/>
      <c r="SNH137" s="27"/>
      <c r="SNI137" s="27"/>
      <c r="SNJ137" s="27"/>
      <c r="SNK137" s="27"/>
      <c r="SNL137" s="27"/>
      <c r="SNM137" s="27"/>
      <c r="SNN137" s="27"/>
      <c r="SNO137" s="27"/>
      <c r="SNP137" s="27"/>
      <c r="SNQ137" s="27"/>
      <c r="SNR137" s="27"/>
      <c r="SNS137" s="27"/>
      <c r="SNT137" s="27"/>
      <c r="SNU137" s="27"/>
      <c r="SNV137" s="27"/>
      <c r="SNW137" s="27"/>
      <c r="SNX137" s="27"/>
      <c r="SNY137" s="27"/>
      <c r="SNZ137" s="27"/>
      <c r="SOA137" s="27"/>
      <c r="SOB137" s="27"/>
      <c r="SOC137" s="27"/>
      <c r="SOD137" s="27"/>
      <c r="SOE137" s="27"/>
      <c r="SOF137" s="27"/>
      <c r="SOG137" s="27"/>
      <c r="SOH137" s="27"/>
      <c r="SOI137" s="27"/>
      <c r="SOJ137" s="27"/>
      <c r="SOK137" s="27"/>
      <c r="SOL137" s="27"/>
      <c r="SOM137" s="27"/>
      <c r="SON137" s="27"/>
      <c r="SOO137" s="27"/>
      <c r="SOP137" s="27"/>
      <c r="SOQ137" s="27"/>
      <c r="SOR137" s="27"/>
      <c r="SOS137" s="27"/>
      <c r="SOT137" s="27"/>
      <c r="SOU137" s="27"/>
      <c r="SOV137" s="27"/>
      <c r="SOW137" s="27"/>
      <c r="SOX137" s="27"/>
      <c r="SOY137" s="27"/>
      <c r="SOZ137" s="27"/>
      <c r="SPA137" s="27"/>
      <c r="SPB137" s="27"/>
      <c r="SPC137" s="27"/>
      <c r="SPD137" s="27"/>
      <c r="SPE137" s="27"/>
      <c r="SPF137" s="27"/>
      <c r="SPG137" s="27"/>
      <c r="SPH137" s="27"/>
      <c r="SPI137" s="27"/>
      <c r="SPJ137" s="27"/>
      <c r="SPK137" s="27"/>
      <c r="SPL137" s="27"/>
      <c r="SPM137" s="27"/>
      <c r="SPN137" s="27"/>
      <c r="SPO137" s="27"/>
      <c r="SPP137" s="27"/>
      <c r="SPQ137" s="27"/>
      <c r="SPR137" s="27"/>
      <c r="SPS137" s="27"/>
      <c r="SPT137" s="27"/>
      <c r="SPU137" s="27"/>
      <c r="SPV137" s="27"/>
      <c r="SPW137" s="27"/>
      <c r="SPX137" s="27"/>
      <c r="SPY137" s="27"/>
      <c r="SPZ137" s="27"/>
      <c r="SQA137" s="27"/>
      <c r="SQB137" s="27"/>
      <c r="SQC137" s="27"/>
      <c r="SQD137" s="27"/>
      <c r="SQE137" s="27"/>
      <c r="SQF137" s="27"/>
      <c r="SQG137" s="27"/>
      <c r="SQH137" s="27"/>
      <c r="SQI137" s="27"/>
      <c r="SQJ137" s="27"/>
      <c r="SQK137" s="27"/>
      <c r="SQL137" s="27"/>
      <c r="SQM137" s="27"/>
      <c r="SQN137" s="27"/>
      <c r="SQO137" s="27"/>
      <c r="SQP137" s="27"/>
      <c r="SQQ137" s="27"/>
      <c r="SQR137" s="27"/>
      <c r="SQS137" s="27"/>
      <c r="SQT137" s="27"/>
      <c r="SQU137" s="27"/>
      <c r="SQV137" s="27"/>
      <c r="SQW137" s="27"/>
      <c r="SQX137" s="27"/>
      <c r="SQY137" s="27"/>
      <c r="SQZ137" s="27"/>
      <c r="SRA137" s="27"/>
      <c r="SRB137" s="27"/>
      <c r="SRC137" s="27"/>
      <c r="SRD137" s="27"/>
      <c r="SRE137" s="27"/>
      <c r="SRF137" s="27"/>
      <c r="SRG137" s="27"/>
      <c r="SRH137" s="27"/>
      <c r="SRI137" s="27"/>
      <c r="SRJ137" s="27"/>
      <c r="SRK137" s="27"/>
      <c r="SRL137" s="27"/>
      <c r="SRM137" s="27"/>
      <c r="SRN137" s="27"/>
      <c r="SRO137" s="27"/>
      <c r="SRP137" s="27"/>
      <c r="SRQ137" s="27"/>
      <c r="SRR137" s="27"/>
      <c r="SRS137" s="27"/>
      <c r="SRT137" s="27"/>
      <c r="SRU137" s="27"/>
      <c r="SRV137" s="27"/>
      <c r="SRW137" s="27"/>
      <c r="SRX137" s="27"/>
      <c r="SRY137" s="27"/>
      <c r="SRZ137" s="27"/>
      <c r="SSA137" s="27"/>
      <c r="SSB137" s="27"/>
      <c r="SSC137" s="27"/>
      <c r="SSD137" s="27"/>
      <c r="SSE137" s="27"/>
      <c r="SSF137" s="27"/>
      <c r="SSG137" s="27"/>
      <c r="SSH137" s="27"/>
      <c r="SSI137" s="27"/>
      <c r="SSJ137" s="27"/>
      <c r="SSK137" s="27"/>
      <c r="SSL137" s="27"/>
      <c r="SSM137" s="27"/>
      <c r="SSN137" s="27"/>
      <c r="SSO137" s="27"/>
      <c r="SSP137" s="27"/>
      <c r="SSQ137" s="27"/>
      <c r="SSR137" s="27"/>
      <c r="SSS137" s="27"/>
      <c r="SST137" s="27"/>
      <c r="SSU137" s="27"/>
      <c r="SSV137" s="27"/>
      <c r="SSW137" s="27"/>
      <c r="SSX137" s="27"/>
      <c r="SSY137" s="27"/>
      <c r="SSZ137" s="27"/>
      <c r="STA137" s="27"/>
      <c r="STB137" s="27"/>
      <c r="STC137" s="27"/>
      <c r="STD137" s="27"/>
      <c r="STE137" s="27"/>
      <c r="STF137" s="27"/>
      <c r="STG137" s="27"/>
      <c r="STH137" s="27"/>
      <c r="STI137" s="27"/>
      <c r="STJ137" s="27"/>
      <c r="STK137" s="27"/>
      <c r="STL137" s="27"/>
      <c r="STM137" s="27"/>
      <c r="STN137" s="27"/>
      <c r="STO137" s="27"/>
      <c r="STP137" s="27"/>
      <c r="STQ137" s="27"/>
      <c r="STR137" s="27"/>
      <c r="STS137" s="27"/>
      <c r="STT137" s="27"/>
      <c r="STU137" s="27"/>
      <c r="STV137" s="27"/>
      <c r="STW137" s="27"/>
      <c r="STX137" s="27"/>
      <c r="STY137" s="27"/>
      <c r="STZ137" s="27"/>
      <c r="SUA137" s="27"/>
      <c r="SUB137" s="27"/>
      <c r="SUC137" s="27"/>
      <c r="SUD137" s="27"/>
      <c r="SUE137" s="27"/>
      <c r="SUF137" s="27"/>
      <c r="SUG137" s="27"/>
      <c r="SUH137" s="27"/>
      <c r="SUI137" s="27"/>
      <c r="SUJ137" s="27"/>
      <c r="SUK137" s="27"/>
      <c r="SUL137" s="27"/>
      <c r="SUM137" s="27"/>
      <c r="SUN137" s="27"/>
      <c r="SUO137" s="27"/>
      <c r="SUP137" s="27"/>
      <c r="SUQ137" s="27"/>
      <c r="SUR137" s="27"/>
      <c r="SUS137" s="27"/>
      <c r="SUT137" s="27"/>
      <c r="SUU137" s="27"/>
      <c r="SUV137" s="27"/>
      <c r="SUW137" s="27"/>
      <c r="SUX137" s="27"/>
      <c r="SUY137" s="27"/>
      <c r="SUZ137" s="27"/>
      <c r="SVA137" s="27"/>
      <c r="SVB137" s="27"/>
      <c r="SVC137" s="27"/>
      <c r="SVD137" s="27"/>
      <c r="SVE137" s="27"/>
      <c r="SVF137" s="27"/>
      <c r="SVG137" s="27"/>
      <c r="SVH137" s="27"/>
      <c r="SVI137" s="27"/>
      <c r="SVJ137" s="27"/>
      <c r="SVK137" s="27"/>
      <c r="SVL137" s="27"/>
      <c r="SVM137" s="27"/>
      <c r="SVN137" s="27"/>
      <c r="SVO137" s="27"/>
      <c r="SVP137" s="27"/>
      <c r="SVQ137" s="27"/>
      <c r="SVR137" s="27"/>
      <c r="SVS137" s="27"/>
      <c r="SVT137" s="27"/>
      <c r="SVU137" s="27"/>
      <c r="SVV137" s="27"/>
      <c r="SVW137" s="27"/>
      <c r="SVX137" s="27"/>
      <c r="SVY137" s="27"/>
      <c r="SVZ137" s="27"/>
      <c r="SWA137" s="27"/>
      <c r="SWB137" s="27"/>
      <c r="SWC137" s="27"/>
      <c r="SWD137" s="27"/>
      <c r="SWE137" s="27"/>
      <c r="SWF137" s="27"/>
      <c r="SWG137" s="27"/>
      <c r="SWH137" s="27"/>
      <c r="SWI137" s="27"/>
      <c r="SWJ137" s="27"/>
      <c r="SWK137" s="27"/>
      <c r="SWL137" s="27"/>
      <c r="SWM137" s="27"/>
      <c r="SWN137" s="27"/>
      <c r="SWO137" s="27"/>
      <c r="SWP137" s="27"/>
      <c r="SWQ137" s="27"/>
      <c r="SWR137" s="27"/>
      <c r="SWS137" s="27"/>
      <c r="SWT137" s="27"/>
      <c r="SWU137" s="27"/>
      <c r="SWV137" s="27"/>
      <c r="SWW137" s="27"/>
      <c r="SWX137" s="27"/>
      <c r="SWY137" s="27"/>
      <c r="SWZ137" s="27"/>
      <c r="SXA137" s="27"/>
      <c r="SXB137" s="27"/>
      <c r="SXC137" s="27"/>
      <c r="SXD137" s="27"/>
      <c r="SXE137" s="27"/>
      <c r="SXF137" s="27"/>
      <c r="SXG137" s="27"/>
      <c r="SXH137" s="27"/>
      <c r="SXI137" s="27"/>
      <c r="SXJ137" s="27"/>
      <c r="SXK137" s="27"/>
      <c r="SXL137" s="27"/>
      <c r="SXM137" s="27"/>
      <c r="SXN137" s="27"/>
      <c r="SXO137" s="27"/>
      <c r="SXP137" s="27"/>
      <c r="SXQ137" s="27"/>
      <c r="SXR137" s="27"/>
      <c r="SXS137" s="27"/>
      <c r="SXT137" s="27"/>
      <c r="SXU137" s="27"/>
      <c r="SXV137" s="27"/>
      <c r="SXW137" s="27"/>
      <c r="SXX137" s="27"/>
      <c r="SXY137" s="27"/>
      <c r="SXZ137" s="27"/>
      <c r="SYA137" s="27"/>
      <c r="SYB137" s="27"/>
      <c r="SYC137" s="27"/>
      <c r="SYD137" s="27"/>
      <c r="SYE137" s="27"/>
      <c r="SYF137" s="27"/>
      <c r="SYG137" s="27"/>
      <c r="SYH137" s="27"/>
      <c r="SYI137" s="27"/>
      <c r="SYJ137" s="27"/>
      <c r="SYK137" s="27"/>
      <c r="SYL137" s="27"/>
      <c r="SYM137" s="27"/>
      <c r="SYN137" s="27"/>
      <c r="SYO137" s="27"/>
      <c r="SYP137" s="27"/>
      <c r="SYQ137" s="27"/>
      <c r="SYR137" s="27"/>
      <c r="SYS137" s="27"/>
      <c r="SYT137" s="27"/>
      <c r="SYU137" s="27"/>
      <c r="SYV137" s="27"/>
      <c r="SYW137" s="27"/>
      <c r="SYX137" s="27"/>
      <c r="SYY137" s="27"/>
      <c r="SYZ137" s="27"/>
      <c r="SZA137" s="27"/>
      <c r="SZB137" s="27"/>
      <c r="SZC137" s="27"/>
      <c r="SZD137" s="27"/>
      <c r="SZE137" s="27"/>
      <c r="SZF137" s="27"/>
      <c r="SZG137" s="27"/>
      <c r="SZH137" s="27"/>
      <c r="SZI137" s="27"/>
      <c r="SZJ137" s="27"/>
      <c r="SZK137" s="27"/>
      <c r="SZL137" s="27"/>
      <c r="SZM137" s="27"/>
      <c r="SZN137" s="27"/>
      <c r="SZO137" s="27"/>
      <c r="SZP137" s="27"/>
      <c r="SZQ137" s="27"/>
      <c r="SZR137" s="27"/>
      <c r="SZS137" s="27"/>
      <c r="SZT137" s="27"/>
      <c r="SZU137" s="27"/>
      <c r="SZV137" s="27"/>
      <c r="SZW137" s="27"/>
      <c r="SZX137" s="27"/>
      <c r="SZY137" s="27"/>
      <c r="SZZ137" s="27"/>
      <c r="TAA137" s="27"/>
      <c r="TAB137" s="27"/>
      <c r="TAC137" s="27"/>
      <c r="TAD137" s="27"/>
      <c r="TAE137" s="27"/>
      <c r="TAF137" s="27"/>
      <c r="TAG137" s="27"/>
      <c r="TAH137" s="27"/>
      <c r="TAI137" s="27"/>
      <c r="TAJ137" s="27"/>
      <c r="TAK137" s="27"/>
      <c r="TAL137" s="27"/>
      <c r="TAM137" s="27"/>
      <c r="TAN137" s="27"/>
      <c r="TAO137" s="27"/>
      <c r="TAP137" s="27"/>
      <c r="TAQ137" s="27"/>
      <c r="TAR137" s="27"/>
      <c r="TAS137" s="27"/>
      <c r="TAT137" s="27"/>
      <c r="TAU137" s="27"/>
      <c r="TAV137" s="27"/>
      <c r="TAW137" s="27"/>
      <c r="TAX137" s="27"/>
      <c r="TAY137" s="27"/>
      <c r="TAZ137" s="27"/>
      <c r="TBA137" s="27"/>
      <c r="TBB137" s="27"/>
      <c r="TBC137" s="27"/>
      <c r="TBD137" s="27"/>
      <c r="TBE137" s="27"/>
      <c r="TBF137" s="27"/>
      <c r="TBG137" s="27"/>
      <c r="TBH137" s="27"/>
      <c r="TBI137" s="27"/>
      <c r="TBJ137" s="27"/>
      <c r="TBK137" s="27"/>
      <c r="TBL137" s="27"/>
      <c r="TBM137" s="27"/>
      <c r="TBN137" s="27"/>
      <c r="TBO137" s="27"/>
      <c r="TBP137" s="27"/>
      <c r="TBQ137" s="27"/>
      <c r="TBR137" s="27"/>
      <c r="TBS137" s="27"/>
      <c r="TBT137" s="27"/>
      <c r="TBU137" s="27"/>
      <c r="TBV137" s="27"/>
      <c r="TBW137" s="27"/>
      <c r="TBX137" s="27"/>
      <c r="TBY137" s="27"/>
      <c r="TBZ137" s="27"/>
      <c r="TCA137" s="27"/>
      <c r="TCB137" s="27"/>
      <c r="TCC137" s="27"/>
      <c r="TCD137" s="27"/>
      <c r="TCE137" s="27"/>
      <c r="TCF137" s="27"/>
      <c r="TCG137" s="27"/>
      <c r="TCH137" s="27"/>
      <c r="TCI137" s="27"/>
      <c r="TCJ137" s="27"/>
      <c r="TCK137" s="27"/>
      <c r="TCL137" s="27"/>
      <c r="TCM137" s="27"/>
      <c r="TCN137" s="27"/>
      <c r="TCO137" s="27"/>
      <c r="TCP137" s="27"/>
      <c r="TCQ137" s="27"/>
      <c r="TCR137" s="27"/>
      <c r="TCS137" s="27"/>
      <c r="TCT137" s="27"/>
      <c r="TCU137" s="27"/>
      <c r="TCV137" s="27"/>
      <c r="TCW137" s="27"/>
      <c r="TCX137" s="27"/>
      <c r="TCY137" s="27"/>
      <c r="TCZ137" s="27"/>
      <c r="TDA137" s="27"/>
      <c r="TDB137" s="27"/>
      <c r="TDC137" s="27"/>
      <c r="TDD137" s="27"/>
      <c r="TDE137" s="27"/>
      <c r="TDF137" s="27"/>
      <c r="TDG137" s="27"/>
      <c r="TDH137" s="27"/>
      <c r="TDI137" s="27"/>
      <c r="TDJ137" s="27"/>
      <c r="TDK137" s="27"/>
      <c r="TDL137" s="27"/>
      <c r="TDM137" s="27"/>
      <c r="TDN137" s="27"/>
      <c r="TDO137" s="27"/>
      <c r="TDP137" s="27"/>
      <c r="TDQ137" s="27"/>
      <c r="TDR137" s="27"/>
      <c r="TDS137" s="27"/>
      <c r="TDT137" s="27"/>
      <c r="TDU137" s="27"/>
      <c r="TDV137" s="27"/>
      <c r="TDW137" s="27"/>
      <c r="TDX137" s="27"/>
      <c r="TDY137" s="27"/>
      <c r="TDZ137" s="27"/>
      <c r="TEA137" s="27"/>
      <c r="TEB137" s="27"/>
      <c r="TEC137" s="27"/>
      <c r="TED137" s="27"/>
      <c r="TEE137" s="27"/>
      <c r="TEF137" s="27"/>
      <c r="TEG137" s="27"/>
      <c r="TEH137" s="27"/>
      <c r="TEI137" s="27"/>
      <c r="TEJ137" s="27"/>
      <c r="TEK137" s="27"/>
      <c r="TEL137" s="27"/>
      <c r="TEM137" s="27"/>
      <c r="TEN137" s="27"/>
      <c r="TEO137" s="27"/>
      <c r="TEP137" s="27"/>
      <c r="TEQ137" s="27"/>
      <c r="TER137" s="27"/>
      <c r="TES137" s="27"/>
      <c r="TET137" s="27"/>
      <c r="TEU137" s="27"/>
      <c r="TEV137" s="27"/>
      <c r="TEW137" s="27"/>
      <c r="TEX137" s="27"/>
      <c r="TEY137" s="27"/>
      <c r="TEZ137" s="27"/>
      <c r="TFA137" s="27"/>
      <c r="TFB137" s="27"/>
      <c r="TFC137" s="27"/>
      <c r="TFD137" s="27"/>
      <c r="TFE137" s="27"/>
      <c r="TFF137" s="27"/>
      <c r="TFG137" s="27"/>
      <c r="TFH137" s="27"/>
      <c r="TFI137" s="27"/>
      <c r="TFJ137" s="27"/>
      <c r="TFK137" s="27"/>
      <c r="TFL137" s="27"/>
      <c r="TFM137" s="27"/>
      <c r="TFN137" s="27"/>
      <c r="TFO137" s="27"/>
      <c r="TFP137" s="27"/>
      <c r="TFQ137" s="27"/>
      <c r="TFR137" s="27"/>
      <c r="TFS137" s="27"/>
      <c r="TFT137" s="27"/>
      <c r="TFU137" s="27"/>
      <c r="TFV137" s="27"/>
      <c r="TFW137" s="27"/>
      <c r="TFX137" s="27"/>
      <c r="TFY137" s="27"/>
      <c r="TFZ137" s="27"/>
      <c r="TGA137" s="27"/>
      <c r="TGB137" s="27"/>
      <c r="TGC137" s="27"/>
      <c r="TGD137" s="27"/>
      <c r="TGE137" s="27"/>
      <c r="TGF137" s="27"/>
      <c r="TGG137" s="27"/>
      <c r="TGH137" s="27"/>
      <c r="TGI137" s="27"/>
      <c r="TGJ137" s="27"/>
      <c r="TGK137" s="27"/>
      <c r="TGL137" s="27"/>
      <c r="TGM137" s="27"/>
      <c r="TGN137" s="27"/>
      <c r="TGO137" s="27"/>
      <c r="TGP137" s="27"/>
      <c r="TGQ137" s="27"/>
      <c r="TGR137" s="27"/>
      <c r="TGS137" s="27"/>
      <c r="TGT137" s="27"/>
      <c r="TGU137" s="27"/>
      <c r="TGV137" s="27"/>
      <c r="TGW137" s="27"/>
      <c r="TGX137" s="27"/>
      <c r="TGY137" s="27"/>
      <c r="TGZ137" s="27"/>
      <c r="THA137" s="27"/>
      <c r="THB137" s="27"/>
      <c r="THC137" s="27"/>
      <c r="THD137" s="27"/>
      <c r="THE137" s="27"/>
      <c r="THF137" s="27"/>
      <c r="THG137" s="27"/>
      <c r="THH137" s="27"/>
      <c r="THI137" s="27"/>
      <c r="THJ137" s="27"/>
      <c r="THK137" s="27"/>
      <c r="THL137" s="27"/>
      <c r="THM137" s="27"/>
      <c r="THN137" s="27"/>
      <c r="THO137" s="27"/>
      <c r="THP137" s="27"/>
      <c r="THQ137" s="27"/>
      <c r="THR137" s="27"/>
      <c r="THS137" s="27"/>
      <c r="THT137" s="27"/>
      <c r="THU137" s="27"/>
      <c r="THV137" s="27"/>
      <c r="THW137" s="27"/>
      <c r="THX137" s="27"/>
      <c r="THY137" s="27"/>
      <c r="THZ137" s="27"/>
      <c r="TIA137" s="27"/>
      <c r="TIB137" s="27"/>
      <c r="TIC137" s="27"/>
      <c r="TID137" s="27"/>
      <c r="TIE137" s="27"/>
      <c r="TIF137" s="27"/>
      <c r="TIG137" s="27"/>
      <c r="TIH137" s="27"/>
      <c r="TII137" s="27"/>
      <c r="TIJ137" s="27"/>
      <c r="TIK137" s="27"/>
      <c r="TIL137" s="27"/>
      <c r="TIM137" s="27"/>
      <c r="TIN137" s="27"/>
      <c r="TIO137" s="27"/>
      <c r="TIP137" s="27"/>
      <c r="TIQ137" s="27"/>
      <c r="TIR137" s="27"/>
      <c r="TIS137" s="27"/>
      <c r="TIT137" s="27"/>
      <c r="TIU137" s="27"/>
      <c r="TIV137" s="27"/>
      <c r="TIW137" s="27"/>
      <c r="TIX137" s="27"/>
      <c r="TIY137" s="27"/>
      <c r="TIZ137" s="27"/>
      <c r="TJA137" s="27"/>
      <c r="TJB137" s="27"/>
      <c r="TJC137" s="27"/>
      <c r="TJD137" s="27"/>
      <c r="TJE137" s="27"/>
      <c r="TJF137" s="27"/>
      <c r="TJG137" s="27"/>
      <c r="TJH137" s="27"/>
      <c r="TJI137" s="27"/>
      <c r="TJJ137" s="27"/>
      <c r="TJK137" s="27"/>
      <c r="TJL137" s="27"/>
      <c r="TJM137" s="27"/>
      <c r="TJN137" s="27"/>
      <c r="TJO137" s="27"/>
      <c r="TJP137" s="27"/>
      <c r="TJQ137" s="27"/>
      <c r="TJR137" s="27"/>
      <c r="TJS137" s="27"/>
      <c r="TJT137" s="27"/>
      <c r="TJU137" s="27"/>
      <c r="TJV137" s="27"/>
      <c r="TJW137" s="27"/>
      <c r="TJX137" s="27"/>
      <c r="TJY137" s="27"/>
      <c r="TJZ137" s="27"/>
      <c r="TKA137" s="27"/>
      <c r="TKB137" s="27"/>
      <c r="TKC137" s="27"/>
      <c r="TKD137" s="27"/>
      <c r="TKE137" s="27"/>
      <c r="TKF137" s="27"/>
      <c r="TKG137" s="27"/>
      <c r="TKH137" s="27"/>
      <c r="TKI137" s="27"/>
      <c r="TKJ137" s="27"/>
      <c r="TKK137" s="27"/>
      <c r="TKL137" s="27"/>
      <c r="TKM137" s="27"/>
      <c r="TKN137" s="27"/>
      <c r="TKO137" s="27"/>
      <c r="TKP137" s="27"/>
      <c r="TKQ137" s="27"/>
      <c r="TKR137" s="27"/>
      <c r="TKS137" s="27"/>
      <c r="TKT137" s="27"/>
      <c r="TKU137" s="27"/>
      <c r="TKV137" s="27"/>
      <c r="TKW137" s="27"/>
      <c r="TKX137" s="27"/>
      <c r="TKY137" s="27"/>
      <c r="TKZ137" s="27"/>
      <c r="TLA137" s="27"/>
      <c r="TLB137" s="27"/>
      <c r="TLC137" s="27"/>
      <c r="TLD137" s="27"/>
      <c r="TLE137" s="27"/>
      <c r="TLF137" s="27"/>
      <c r="TLG137" s="27"/>
      <c r="TLH137" s="27"/>
      <c r="TLI137" s="27"/>
      <c r="TLJ137" s="27"/>
      <c r="TLK137" s="27"/>
      <c r="TLL137" s="27"/>
      <c r="TLM137" s="27"/>
      <c r="TLN137" s="27"/>
      <c r="TLO137" s="27"/>
      <c r="TLP137" s="27"/>
      <c r="TLQ137" s="27"/>
      <c r="TLR137" s="27"/>
      <c r="TLS137" s="27"/>
      <c r="TLT137" s="27"/>
      <c r="TLU137" s="27"/>
      <c r="TLV137" s="27"/>
      <c r="TLW137" s="27"/>
      <c r="TLX137" s="27"/>
      <c r="TLY137" s="27"/>
      <c r="TLZ137" s="27"/>
      <c r="TMA137" s="27"/>
      <c r="TMB137" s="27"/>
      <c r="TMC137" s="27"/>
      <c r="TMD137" s="27"/>
      <c r="TME137" s="27"/>
      <c r="TMF137" s="27"/>
      <c r="TMG137" s="27"/>
      <c r="TMH137" s="27"/>
      <c r="TMI137" s="27"/>
      <c r="TMJ137" s="27"/>
      <c r="TMK137" s="27"/>
      <c r="TML137" s="27"/>
      <c r="TMM137" s="27"/>
      <c r="TMN137" s="27"/>
      <c r="TMO137" s="27"/>
      <c r="TMP137" s="27"/>
      <c r="TMQ137" s="27"/>
      <c r="TMR137" s="27"/>
      <c r="TMS137" s="27"/>
      <c r="TMT137" s="27"/>
      <c r="TMU137" s="27"/>
      <c r="TMV137" s="27"/>
      <c r="TMW137" s="27"/>
      <c r="TMX137" s="27"/>
      <c r="TMY137" s="27"/>
      <c r="TMZ137" s="27"/>
      <c r="TNA137" s="27"/>
      <c r="TNB137" s="27"/>
      <c r="TNC137" s="27"/>
      <c r="TND137" s="27"/>
      <c r="TNE137" s="27"/>
      <c r="TNF137" s="27"/>
      <c r="TNG137" s="27"/>
      <c r="TNH137" s="27"/>
      <c r="TNI137" s="27"/>
      <c r="TNJ137" s="27"/>
      <c r="TNK137" s="27"/>
      <c r="TNL137" s="27"/>
      <c r="TNM137" s="27"/>
      <c r="TNN137" s="27"/>
      <c r="TNO137" s="27"/>
      <c r="TNP137" s="27"/>
      <c r="TNQ137" s="27"/>
      <c r="TNR137" s="27"/>
      <c r="TNS137" s="27"/>
      <c r="TNT137" s="27"/>
      <c r="TNU137" s="27"/>
      <c r="TNV137" s="27"/>
      <c r="TNW137" s="27"/>
      <c r="TNX137" s="27"/>
      <c r="TNY137" s="27"/>
      <c r="TNZ137" s="27"/>
      <c r="TOA137" s="27"/>
      <c r="TOB137" s="27"/>
      <c r="TOC137" s="27"/>
      <c r="TOD137" s="27"/>
      <c r="TOE137" s="27"/>
      <c r="TOF137" s="27"/>
      <c r="TOG137" s="27"/>
      <c r="TOH137" s="27"/>
      <c r="TOI137" s="27"/>
      <c r="TOJ137" s="27"/>
      <c r="TOK137" s="27"/>
      <c r="TOL137" s="27"/>
      <c r="TOM137" s="27"/>
      <c r="TON137" s="27"/>
      <c r="TOO137" s="27"/>
      <c r="TOP137" s="27"/>
      <c r="TOQ137" s="27"/>
      <c r="TOR137" s="27"/>
      <c r="TOS137" s="27"/>
      <c r="TOT137" s="27"/>
      <c r="TOU137" s="27"/>
      <c r="TOV137" s="27"/>
      <c r="TOW137" s="27"/>
      <c r="TOX137" s="27"/>
      <c r="TOY137" s="27"/>
      <c r="TOZ137" s="27"/>
      <c r="TPA137" s="27"/>
      <c r="TPB137" s="27"/>
      <c r="TPC137" s="27"/>
      <c r="TPD137" s="27"/>
      <c r="TPE137" s="27"/>
      <c r="TPF137" s="27"/>
      <c r="TPG137" s="27"/>
      <c r="TPH137" s="27"/>
      <c r="TPI137" s="27"/>
      <c r="TPJ137" s="27"/>
      <c r="TPK137" s="27"/>
      <c r="TPL137" s="27"/>
      <c r="TPM137" s="27"/>
      <c r="TPN137" s="27"/>
      <c r="TPO137" s="27"/>
      <c r="TPP137" s="27"/>
      <c r="TPQ137" s="27"/>
      <c r="TPR137" s="27"/>
      <c r="TPS137" s="27"/>
      <c r="TPT137" s="27"/>
      <c r="TPU137" s="27"/>
      <c r="TPV137" s="27"/>
      <c r="TPW137" s="27"/>
      <c r="TPX137" s="27"/>
      <c r="TPY137" s="27"/>
      <c r="TPZ137" s="27"/>
      <c r="TQA137" s="27"/>
      <c r="TQB137" s="27"/>
      <c r="TQC137" s="27"/>
      <c r="TQD137" s="27"/>
      <c r="TQE137" s="27"/>
      <c r="TQF137" s="27"/>
      <c r="TQG137" s="27"/>
      <c r="TQH137" s="27"/>
      <c r="TQI137" s="27"/>
      <c r="TQJ137" s="27"/>
      <c r="TQK137" s="27"/>
      <c r="TQL137" s="27"/>
      <c r="TQM137" s="27"/>
      <c r="TQN137" s="27"/>
      <c r="TQO137" s="27"/>
      <c r="TQP137" s="27"/>
      <c r="TQQ137" s="27"/>
      <c r="TQR137" s="27"/>
      <c r="TQS137" s="27"/>
      <c r="TQT137" s="27"/>
      <c r="TQU137" s="27"/>
      <c r="TQV137" s="27"/>
      <c r="TQW137" s="27"/>
      <c r="TQX137" s="27"/>
      <c r="TQY137" s="27"/>
      <c r="TQZ137" s="27"/>
      <c r="TRA137" s="27"/>
      <c r="TRB137" s="27"/>
      <c r="TRC137" s="27"/>
      <c r="TRD137" s="27"/>
      <c r="TRE137" s="27"/>
      <c r="TRF137" s="27"/>
      <c r="TRG137" s="27"/>
      <c r="TRH137" s="27"/>
      <c r="TRI137" s="27"/>
      <c r="TRJ137" s="27"/>
      <c r="TRK137" s="27"/>
      <c r="TRL137" s="27"/>
      <c r="TRM137" s="27"/>
      <c r="TRN137" s="27"/>
      <c r="TRO137" s="27"/>
      <c r="TRP137" s="27"/>
      <c r="TRQ137" s="27"/>
      <c r="TRR137" s="27"/>
      <c r="TRS137" s="27"/>
      <c r="TRT137" s="27"/>
      <c r="TRU137" s="27"/>
      <c r="TRV137" s="27"/>
      <c r="TRW137" s="27"/>
      <c r="TRX137" s="27"/>
      <c r="TRY137" s="27"/>
      <c r="TRZ137" s="27"/>
      <c r="TSA137" s="27"/>
      <c r="TSB137" s="27"/>
      <c r="TSC137" s="27"/>
      <c r="TSD137" s="27"/>
      <c r="TSE137" s="27"/>
      <c r="TSF137" s="27"/>
      <c r="TSG137" s="27"/>
      <c r="TSH137" s="27"/>
      <c r="TSI137" s="27"/>
      <c r="TSJ137" s="27"/>
      <c r="TSK137" s="27"/>
      <c r="TSL137" s="27"/>
      <c r="TSM137" s="27"/>
      <c r="TSN137" s="27"/>
      <c r="TSO137" s="27"/>
      <c r="TSP137" s="27"/>
      <c r="TSQ137" s="27"/>
      <c r="TSR137" s="27"/>
      <c r="TSS137" s="27"/>
      <c r="TST137" s="27"/>
      <c r="TSU137" s="27"/>
      <c r="TSV137" s="27"/>
      <c r="TSW137" s="27"/>
      <c r="TSX137" s="27"/>
      <c r="TSY137" s="27"/>
      <c r="TSZ137" s="27"/>
      <c r="TTA137" s="27"/>
      <c r="TTB137" s="27"/>
      <c r="TTC137" s="27"/>
      <c r="TTD137" s="27"/>
      <c r="TTE137" s="27"/>
      <c r="TTF137" s="27"/>
      <c r="TTG137" s="27"/>
      <c r="TTH137" s="27"/>
      <c r="TTI137" s="27"/>
      <c r="TTJ137" s="27"/>
      <c r="TTK137" s="27"/>
      <c r="TTL137" s="27"/>
      <c r="TTM137" s="27"/>
      <c r="TTN137" s="27"/>
      <c r="TTO137" s="27"/>
      <c r="TTP137" s="27"/>
      <c r="TTQ137" s="27"/>
      <c r="TTR137" s="27"/>
      <c r="TTS137" s="27"/>
      <c r="TTT137" s="27"/>
      <c r="TTU137" s="27"/>
      <c r="TTV137" s="27"/>
      <c r="TTW137" s="27"/>
      <c r="TTX137" s="27"/>
      <c r="TTY137" s="27"/>
      <c r="TTZ137" s="27"/>
      <c r="TUA137" s="27"/>
      <c r="TUB137" s="27"/>
      <c r="TUC137" s="27"/>
      <c r="TUD137" s="27"/>
      <c r="TUE137" s="27"/>
      <c r="TUF137" s="27"/>
      <c r="TUG137" s="27"/>
      <c r="TUH137" s="27"/>
      <c r="TUI137" s="27"/>
      <c r="TUJ137" s="27"/>
      <c r="TUK137" s="27"/>
      <c r="TUL137" s="27"/>
      <c r="TUM137" s="27"/>
      <c r="TUN137" s="27"/>
      <c r="TUO137" s="27"/>
      <c r="TUP137" s="27"/>
      <c r="TUQ137" s="27"/>
      <c r="TUR137" s="27"/>
      <c r="TUS137" s="27"/>
      <c r="TUT137" s="27"/>
      <c r="TUU137" s="27"/>
      <c r="TUV137" s="27"/>
      <c r="TUW137" s="27"/>
      <c r="TUX137" s="27"/>
      <c r="TUY137" s="27"/>
      <c r="TUZ137" s="27"/>
      <c r="TVA137" s="27"/>
      <c r="TVB137" s="27"/>
      <c r="TVC137" s="27"/>
      <c r="TVD137" s="27"/>
      <c r="TVE137" s="27"/>
      <c r="TVF137" s="27"/>
      <c r="TVG137" s="27"/>
      <c r="TVH137" s="27"/>
      <c r="TVI137" s="27"/>
      <c r="TVJ137" s="27"/>
      <c r="TVK137" s="27"/>
      <c r="TVL137" s="27"/>
      <c r="TVM137" s="27"/>
      <c r="TVN137" s="27"/>
      <c r="TVO137" s="27"/>
      <c r="TVP137" s="27"/>
      <c r="TVQ137" s="27"/>
      <c r="TVR137" s="27"/>
      <c r="TVS137" s="27"/>
      <c r="TVT137" s="27"/>
      <c r="TVU137" s="27"/>
      <c r="TVV137" s="27"/>
      <c r="TVW137" s="27"/>
      <c r="TVX137" s="27"/>
      <c r="TVY137" s="27"/>
      <c r="TVZ137" s="27"/>
      <c r="TWA137" s="27"/>
      <c r="TWB137" s="27"/>
      <c r="TWC137" s="27"/>
      <c r="TWD137" s="27"/>
      <c r="TWE137" s="27"/>
      <c r="TWF137" s="27"/>
      <c r="TWG137" s="27"/>
      <c r="TWH137" s="27"/>
      <c r="TWI137" s="27"/>
      <c r="TWJ137" s="27"/>
      <c r="TWK137" s="27"/>
      <c r="TWL137" s="27"/>
      <c r="TWM137" s="27"/>
      <c r="TWN137" s="27"/>
      <c r="TWO137" s="27"/>
      <c r="TWP137" s="27"/>
      <c r="TWQ137" s="27"/>
      <c r="TWR137" s="27"/>
      <c r="TWS137" s="27"/>
      <c r="TWT137" s="27"/>
      <c r="TWU137" s="27"/>
      <c r="TWV137" s="27"/>
      <c r="TWW137" s="27"/>
      <c r="TWX137" s="27"/>
      <c r="TWY137" s="27"/>
      <c r="TWZ137" s="27"/>
      <c r="TXA137" s="27"/>
      <c r="TXB137" s="27"/>
      <c r="TXC137" s="27"/>
      <c r="TXD137" s="27"/>
      <c r="TXE137" s="27"/>
      <c r="TXF137" s="27"/>
      <c r="TXG137" s="27"/>
      <c r="TXH137" s="27"/>
      <c r="TXI137" s="27"/>
      <c r="TXJ137" s="27"/>
      <c r="TXK137" s="27"/>
      <c r="TXL137" s="27"/>
      <c r="TXM137" s="27"/>
      <c r="TXN137" s="27"/>
      <c r="TXO137" s="27"/>
      <c r="TXP137" s="27"/>
      <c r="TXQ137" s="27"/>
      <c r="TXR137" s="27"/>
      <c r="TXS137" s="27"/>
      <c r="TXT137" s="27"/>
      <c r="TXU137" s="27"/>
      <c r="TXV137" s="27"/>
      <c r="TXW137" s="27"/>
      <c r="TXX137" s="27"/>
      <c r="TXY137" s="27"/>
      <c r="TXZ137" s="27"/>
      <c r="TYA137" s="27"/>
      <c r="TYB137" s="27"/>
      <c r="TYC137" s="27"/>
      <c r="TYD137" s="27"/>
      <c r="TYE137" s="27"/>
      <c r="TYF137" s="27"/>
      <c r="TYG137" s="27"/>
      <c r="TYH137" s="27"/>
      <c r="TYI137" s="27"/>
      <c r="TYJ137" s="27"/>
      <c r="TYK137" s="27"/>
      <c r="TYL137" s="27"/>
      <c r="TYM137" s="27"/>
      <c r="TYN137" s="27"/>
      <c r="TYO137" s="27"/>
      <c r="TYP137" s="27"/>
      <c r="TYQ137" s="27"/>
      <c r="TYR137" s="27"/>
      <c r="TYS137" s="27"/>
      <c r="TYT137" s="27"/>
      <c r="TYU137" s="27"/>
      <c r="TYV137" s="27"/>
      <c r="TYW137" s="27"/>
      <c r="TYX137" s="27"/>
      <c r="TYY137" s="27"/>
      <c r="TYZ137" s="27"/>
      <c r="TZA137" s="27"/>
      <c r="TZB137" s="27"/>
      <c r="TZC137" s="27"/>
      <c r="TZD137" s="27"/>
      <c r="TZE137" s="27"/>
      <c r="TZF137" s="27"/>
      <c r="TZG137" s="27"/>
      <c r="TZH137" s="27"/>
      <c r="TZI137" s="27"/>
      <c r="TZJ137" s="27"/>
      <c r="TZK137" s="27"/>
      <c r="TZL137" s="27"/>
      <c r="TZM137" s="27"/>
      <c r="TZN137" s="27"/>
      <c r="TZO137" s="27"/>
      <c r="TZP137" s="27"/>
      <c r="TZQ137" s="27"/>
      <c r="TZR137" s="27"/>
      <c r="TZS137" s="27"/>
      <c r="TZT137" s="27"/>
      <c r="TZU137" s="27"/>
      <c r="TZV137" s="27"/>
      <c r="TZW137" s="27"/>
      <c r="TZX137" s="27"/>
      <c r="TZY137" s="27"/>
      <c r="TZZ137" s="27"/>
      <c r="UAA137" s="27"/>
      <c r="UAB137" s="27"/>
      <c r="UAC137" s="27"/>
      <c r="UAD137" s="27"/>
      <c r="UAE137" s="27"/>
      <c r="UAF137" s="27"/>
      <c r="UAG137" s="27"/>
      <c r="UAH137" s="27"/>
      <c r="UAI137" s="27"/>
      <c r="UAJ137" s="27"/>
      <c r="UAK137" s="27"/>
      <c r="UAL137" s="27"/>
      <c r="UAM137" s="27"/>
      <c r="UAN137" s="27"/>
      <c r="UAO137" s="27"/>
      <c r="UAP137" s="27"/>
      <c r="UAQ137" s="27"/>
      <c r="UAR137" s="27"/>
      <c r="UAS137" s="27"/>
      <c r="UAT137" s="27"/>
      <c r="UAU137" s="27"/>
      <c r="UAV137" s="27"/>
      <c r="UAW137" s="27"/>
      <c r="UAX137" s="27"/>
      <c r="UAY137" s="27"/>
      <c r="UAZ137" s="27"/>
      <c r="UBA137" s="27"/>
      <c r="UBB137" s="27"/>
      <c r="UBC137" s="27"/>
      <c r="UBD137" s="27"/>
      <c r="UBE137" s="27"/>
      <c r="UBF137" s="27"/>
      <c r="UBG137" s="27"/>
      <c r="UBH137" s="27"/>
      <c r="UBI137" s="27"/>
      <c r="UBJ137" s="27"/>
      <c r="UBK137" s="27"/>
      <c r="UBL137" s="27"/>
      <c r="UBM137" s="27"/>
      <c r="UBN137" s="27"/>
      <c r="UBO137" s="27"/>
      <c r="UBP137" s="27"/>
      <c r="UBQ137" s="27"/>
      <c r="UBR137" s="27"/>
      <c r="UBS137" s="27"/>
      <c r="UBT137" s="27"/>
      <c r="UBU137" s="27"/>
      <c r="UBV137" s="27"/>
      <c r="UBW137" s="27"/>
      <c r="UBX137" s="27"/>
      <c r="UBY137" s="27"/>
      <c r="UBZ137" s="27"/>
      <c r="UCA137" s="27"/>
      <c r="UCB137" s="27"/>
      <c r="UCC137" s="27"/>
      <c r="UCD137" s="27"/>
      <c r="UCE137" s="27"/>
      <c r="UCF137" s="27"/>
      <c r="UCG137" s="27"/>
      <c r="UCH137" s="27"/>
      <c r="UCI137" s="27"/>
      <c r="UCJ137" s="27"/>
      <c r="UCK137" s="27"/>
      <c r="UCL137" s="27"/>
      <c r="UCM137" s="27"/>
      <c r="UCN137" s="27"/>
      <c r="UCO137" s="27"/>
      <c r="UCP137" s="27"/>
      <c r="UCQ137" s="27"/>
      <c r="UCR137" s="27"/>
      <c r="UCS137" s="27"/>
      <c r="UCT137" s="27"/>
      <c r="UCU137" s="27"/>
      <c r="UCV137" s="27"/>
      <c r="UCW137" s="27"/>
      <c r="UCX137" s="27"/>
      <c r="UCY137" s="27"/>
      <c r="UCZ137" s="27"/>
      <c r="UDA137" s="27"/>
      <c r="UDB137" s="27"/>
      <c r="UDC137" s="27"/>
      <c r="UDD137" s="27"/>
      <c r="UDE137" s="27"/>
      <c r="UDF137" s="27"/>
      <c r="UDG137" s="27"/>
      <c r="UDH137" s="27"/>
      <c r="UDI137" s="27"/>
      <c r="UDJ137" s="27"/>
      <c r="UDK137" s="27"/>
      <c r="UDL137" s="27"/>
      <c r="UDM137" s="27"/>
      <c r="UDN137" s="27"/>
      <c r="UDO137" s="27"/>
      <c r="UDP137" s="27"/>
      <c r="UDQ137" s="27"/>
      <c r="UDR137" s="27"/>
      <c r="UDS137" s="27"/>
      <c r="UDT137" s="27"/>
      <c r="UDU137" s="27"/>
      <c r="UDV137" s="27"/>
      <c r="UDW137" s="27"/>
      <c r="UDX137" s="27"/>
      <c r="UDY137" s="27"/>
      <c r="UDZ137" s="27"/>
      <c r="UEA137" s="27"/>
      <c r="UEB137" s="27"/>
      <c r="UEC137" s="27"/>
      <c r="UED137" s="27"/>
      <c r="UEE137" s="27"/>
      <c r="UEF137" s="27"/>
      <c r="UEG137" s="27"/>
      <c r="UEH137" s="27"/>
      <c r="UEI137" s="27"/>
      <c r="UEJ137" s="27"/>
      <c r="UEK137" s="27"/>
      <c r="UEL137" s="27"/>
      <c r="UEM137" s="27"/>
      <c r="UEN137" s="27"/>
      <c r="UEO137" s="27"/>
      <c r="UEP137" s="27"/>
      <c r="UEQ137" s="27"/>
      <c r="UER137" s="27"/>
      <c r="UES137" s="27"/>
      <c r="UET137" s="27"/>
      <c r="UEU137" s="27"/>
      <c r="UEV137" s="27"/>
      <c r="UEW137" s="27"/>
      <c r="UEX137" s="27"/>
      <c r="UEY137" s="27"/>
      <c r="UEZ137" s="27"/>
      <c r="UFA137" s="27"/>
      <c r="UFB137" s="27"/>
      <c r="UFC137" s="27"/>
      <c r="UFD137" s="27"/>
      <c r="UFE137" s="27"/>
      <c r="UFF137" s="27"/>
      <c r="UFG137" s="27"/>
      <c r="UFH137" s="27"/>
      <c r="UFI137" s="27"/>
      <c r="UFJ137" s="27"/>
      <c r="UFK137" s="27"/>
      <c r="UFL137" s="27"/>
      <c r="UFM137" s="27"/>
      <c r="UFN137" s="27"/>
      <c r="UFO137" s="27"/>
      <c r="UFP137" s="27"/>
      <c r="UFQ137" s="27"/>
      <c r="UFR137" s="27"/>
      <c r="UFS137" s="27"/>
      <c r="UFT137" s="27"/>
      <c r="UFU137" s="27"/>
      <c r="UFV137" s="27"/>
      <c r="UFW137" s="27"/>
      <c r="UFX137" s="27"/>
      <c r="UFY137" s="27"/>
      <c r="UFZ137" s="27"/>
      <c r="UGA137" s="27"/>
      <c r="UGB137" s="27"/>
      <c r="UGC137" s="27"/>
      <c r="UGD137" s="27"/>
      <c r="UGE137" s="27"/>
      <c r="UGF137" s="27"/>
      <c r="UGG137" s="27"/>
      <c r="UGH137" s="27"/>
      <c r="UGI137" s="27"/>
      <c r="UGJ137" s="27"/>
      <c r="UGK137" s="27"/>
      <c r="UGL137" s="27"/>
      <c r="UGM137" s="27"/>
      <c r="UGN137" s="27"/>
      <c r="UGO137" s="27"/>
      <c r="UGP137" s="27"/>
      <c r="UGQ137" s="27"/>
      <c r="UGR137" s="27"/>
      <c r="UGS137" s="27"/>
      <c r="UGT137" s="27"/>
      <c r="UGU137" s="27"/>
      <c r="UGV137" s="27"/>
      <c r="UGW137" s="27"/>
      <c r="UGX137" s="27"/>
      <c r="UGY137" s="27"/>
      <c r="UGZ137" s="27"/>
      <c r="UHA137" s="27"/>
      <c r="UHB137" s="27"/>
      <c r="UHC137" s="27"/>
      <c r="UHD137" s="27"/>
      <c r="UHE137" s="27"/>
      <c r="UHF137" s="27"/>
      <c r="UHG137" s="27"/>
      <c r="UHH137" s="27"/>
      <c r="UHI137" s="27"/>
      <c r="UHJ137" s="27"/>
      <c r="UHK137" s="27"/>
      <c r="UHL137" s="27"/>
      <c r="UHM137" s="27"/>
      <c r="UHN137" s="27"/>
      <c r="UHO137" s="27"/>
      <c r="UHP137" s="27"/>
      <c r="UHQ137" s="27"/>
      <c r="UHR137" s="27"/>
      <c r="UHS137" s="27"/>
      <c r="UHT137" s="27"/>
      <c r="UHU137" s="27"/>
      <c r="UHV137" s="27"/>
      <c r="UHW137" s="27"/>
      <c r="UHX137" s="27"/>
      <c r="UHY137" s="27"/>
      <c r="UHZ137" s="27"/>
      <c r="UIA137" s="27"/>
      <c r="UIB137" s="27"/>
      <c r="UIC137" s="27"/>
      <c r="UID137" s="27"/>
      <c r="UIE137" s="27"/>
      <c r="UIF137" s="27"/>
      <c r="UIG137" s="27"/>
      <c r="UIH137" s="27"/>
      <c r="UII137" s="27"/>
      <c r="UIJ137" s="27"/>
      <c r="UIK137" s="27"/>
      <c r="UIL137" s="27"/>
      <c r="UIM137" s="27"/>
      <c r="UIN137" s="27"/>
      <c r="UIO137" s="27"/>
      <c r="UIP137" s="27"/>
      <c r="UIQ137" s="27"/>
      <c r="UIR137" s="27"/>
      <c r="UIS137" s="27"/>
      <c r="UIT137" s="27"/>
      <c r="UIU137" s="27"/>
      <c r="UIV137" s="27"/>
      <c r="UIW137" s="27"/>
      <c r="UIX137" s="27"/>
      <c r="UIY137" s="27"/>
      <c r="UIZ137" s="27"/>
      <c r="UJA137" s="27"/>
      <c r="UJB137" s="27"/>
      <c r="UJC137" s="27"/>
      <c r="UJD137" s="27"/>
      <c r="UJE137" s="27"/>
      <c r="UJF137" s="27"/>
      <c r="UJG137" s="27"/>
      <c r="UJH137" s="27"/>
      <c r="UJI137" s="27"/>
      <c r="UJJ137" s="27"/>
      <c r="UJK137" s="27"/>
      <c r="UJL137" s="27"/>
      <c r="UJM137" s="27"/>
      <c r="UJN137" s="27"/>
      <c r="UJO137" s="27"/>
      <c r="UJP137" s="27"/>
      <c r="UJQ137" s="27"/>
      <c r="UJR137" s="27"/>
      <c r="UJS137" s="27"/>
      <c r="UJT137" s="27"/>
      <c r="UJU137" s="27"/>
      <c r="UJV137" s="27"/>
      <c r="UJW137" s="27"/>
      <c r="UJX137" s="27"/>
      <c r="UJY137" s="27"/>
      <c r="UJZ137" s="27"/>
      <c r="UKA137" s="27"/>
      <c r="UKB137" s="27"/>
      <c r="UKC137" s="27"/>
      <c r="UKD137" s="27"/>
      <c r="UKE137" s="27"/>
      <c r="UKF137" s="27"/>
      <c r="UKG137" s="27"/>
      <c r="UKH137" s="27"/>
      <c r="UKI137" s="27"/>
      <c r="UKJ137" s="27"/>
      <c r="UKK137" s="27"/>
      <c r="UKL137" s="27"/>
      <c r="UKM137" s="27"/>
      <c r="UKN137" s="27"/>
      <c r="UKO137" s="27"/>
      <c r="UKP137" s="27"/>
      <c r="UKQ137" s="27"/>
      <c r="UKR137" s="27"/>
      <c r="UKS137" s="27"/>
      <c r="UKT137" s="27"/>
      <c r="UKU137" s="27"/>
      <c r="UKV137" s="27"/>
      <c r="UKW137" s="27"/>
      <c r="UKX137" s="27"/>
      <c r="UKY137" s="27"/>
      <c r="UKZ137" s="27"/>
      <c r="ULA137" s="27"/>
      <c r="ULB137" s="27"/>
      <c r="ULC137" s="27"/>
      <c r="ULD137" s="27"/>
      <c r="ULE137" s="27"/>
      <c r="ULF137" s="27"/>
      <c r="ULG137" s="27"/>
      <c r="ULH137" s="27"/>
      <c r="ULI137" s="27"/>
      <c r="ULJ137" s="27"/>
      <c r="ULK137" s="27"/>
      <c r="ULL137" s="27"/>
      <c r="ULM137" s="27"/>
      <c r="ULN137" s="27"/>
      <c r="ULO137" s="27"/>
      <c r="ULP137" s="27"/>
      <c r="ULQ137" s="27"/>
      <c r="ULR137" s="27"/>
      <c r="ULS137" s="27"/>
      <c r="ULT137" s="27"/>
      <c r="ULU137" s="27"/>
      <c r="ULV137" s="27"/>
      <c r="ULW137" s="27"/>
      <c r="ULX137" s="27"/>
      <c r="ULY137" s="27"/>
      <c r="ULZ137" s="27"/>
      <c r="UMA137" s="27"/>
      <c r="UMB137" s="27"/>
      <c r="UMC137" s="27"/>
      <c r="UMD137" s="27"/>
      <c r="UME137" s="27"/>
      <c r="UMF137" s="27"/>
      <c r="UMG137" s="27"/>
      <c r="UMH137" s="27"/>
      <c r="UMI137" s="27"/>
      <c r="UMJ137" s="27"/>
      <c r="UMK137" s="27"/>
      <c r="UML137" s="27"/>
      <c r="UMM137" s="27"/>
      <c r="UMN137" s="27"/>
      <c r="UMO137" s="27"/>
      <c r="UMP137" s="27"/>
      <c r="UMQ137" s="27"/>
      <c r="UMR137" s="27"/>
      <c r="UMS137" s="27"/>
      <c r="UMT137" s="27"/>
      <c r="UMU137" s="27"/>
      <c r="UMV137" s="27"/>
      <c r="UMW137" s="27"/>
      <c r="UMX137" s="27"/>
      <c r="UMY137" s="27"/>
      <c r="UMZ137" s="27"/>
      <c r="UNA137" s="27"/>
      <c r="UNB137" s="27"/>
      <c r="UNC137" s="27"/>
      <c r="UND137" s="27"/>
      <c r="UNE137" s="27"/>
      <c r="UNF137" s="27"/>
      <c r="UNG137" s="27"/>
      <c r="UNH137" s="27"/>
      <c r="UNI137" s="27"/>
      <c r="UNJ137" s="27"/>
      <c r="UNK137" s="27"/>
      <c r="UNL137" s="27"/>
      <c r="UNM137" s="27"/>
      <c r="UNN137" s="27"/>
      <c r="UNO137" s="27"/>
      <c r="UNP137" s="27"/>
      <c r="UNQ137" s="27"/>
      <c r="UNR137" s="27"/>
      <c r="UNS137" s="27"/>
      <c r="UNT137" s="27"/>
      <c r="UNU137" s="27"/>
      <c r="UNV137" s="27"/>
      <c r="UNW137" s="27"/>
      <c r="UNX137" s="27"/>
      <c r="UNY137" s="27"/>
      <c r="UNZ137" s="27"/>
      <c r="UOA137" s="27"/>
      <c r="UOB137" s="27"/>
      <c r="UOC137" s="27"/>
      <c r="UOD137" s="27"/>
      <c r="UOE137" s="27"/>
      <c r="UOF137" s="27"/>
      <c r="UOG137" s="27"/>
      <c r="UOH137" s="27"/>
      <c r="UOI137" s="27"/>
      <c r="UOJ137" s="27"/>
      <c r="UOK137" s="27"/>
      <c r="UOL137" s="27"/>
      <c r="UOM137" s="27"/>
      <c r="UON137" s="27"/>
      <c r="UOO137" s="27"/>
      <c r="UOP137" s="27"/>
      <c r="UOQ137" s="27"/>
      <c r="UOR137" s="27"/>
      <c r="UOS137" s="27"/>
      <c r="UOT137" s="27"/>
      <c r="UOU137" s="27"/>
      <c r="UOV137" s="27"/>
      <c r="UOW137" s="27"/>
      <c r="UOX137" s="27"/>
      <c r="UOY137" s="27"/>
      <c r="UOZ137" s="27"/>
      <c r="UPA137" s="27"/>
      <c r="UPB137" s="27"/>
      <c r="UPC137" s="27"/>
      <c r="UPD137" s="27"/>
      <c r="UPE137" s="27"/>
      <c r="UPF137" s="27"/>
      <c r="UPG137" s="27"/>
      <c r="UPH137" s="27"/>
      <c r="UPI137" s="27"/>
      <c r="UPJ137" s="27"/>
      <c r="UPK137" s="27"/>
      <c r="UPL137" s="27"/>
      <c r="UPM137" s="27"/>
      <c r="UPN137" s="27"/>
      <c r="UPO137" s="27"/>
      <c r="UPP137" s="27"/>
      <c r="UPQ137" s="27"/>
      <c r="UPR137" s="27"/>
      <c r="UPS137" s="27"/>
      <c r="UPT137" s="27"/>
      <c r="UPU137" s="27"/>
      <c r="UPV137" s="27"/>
      <c r="UPW137" s="27"/>
      <c r="UPX137" s="27"/>
      <c r="UPY137" s="27"/>
      <c r="UPZ137" s="27"/>
      <c r="UQA137" s="27"/>
      <c r="UQB137" s="27"/>
      <c r="UQC137" s="27"/>
      <c r="UQD137" s="27"/>
      <c r="UQE137" s="27"/>
      <c r="UQF137" s="27"/>
      <c r="UQG137" s="27"/>
      <c r="UQH137" s="27"/>
      <c r="UQI137" s="27"/>
      <c r="UQJ137" s="27"/>
      <c r="UQK137" s="27"/>
      <c r="UQL137" s="27"/>
      <c r="UQM137" s="27"/>
      <c r="UQN137" s="27"/>
      <c r="UQO137" s="27"/>
      <c r="UQP137" s="27"/>
      <c r="UQQ137" s="27"/>
      <c r="UQR137" s="27"/>
      <c r="UQS137" s="27"/>
      <c r="UQT137" s="27"/>
      <c r="UQU137" s="27"/>
      <c r="UQV137" s="27"/>
      <c r="UQW137" s="27"/>
      <c r="UQX137" s="27"/>
      <c r="UQY137" s="27"/>
      <c r="UQZ137" s="27"/>
      <c r="URA137" s="27"/>
      <c r="URB137" s="27"/>
      <c r="URC137" s="27"/>
      <c r="URD137" s="27"/>
      <c r="URE137" s="27"/>
      <c r="URF137" s="27"/>
      <c r="URG137" s="27"/>
      <c r="URH137" s="27"/>
      <c r="URI137" s="27"/>
      <c r="URJ137" s="27"/>
      <c r="URK137" s="27"/>
      <c r="URL137" s="27"/>
      <c r="URM137" s="27"/>
      <c r="URN137" s="27"/>
      <c r="URO137" s="27"/>
      <c r="URP137" s="27"/>
      <c r="URQ137" s="27"/>
      <c r="URR137" s="27"/>
      <c r="URS137" s="27"/>
      <c r="URT137" s="27"/>
      <c r="URU137" s="27"/>
      <c r="URV137" s="27"/>
      <c r="URW137" s="27"/>
      <c r="URX137" s="27"/>
      <c r="URY137" s="27"/>
      <c r="URZ137" s="27"/>
      <c r="USA137" s="27"/>
      <c r="USB137" s="27"/>
      <c r="USC137" s="27"/>
      <c r="USD137" s="27"/>
      <c r="USE137" s="27"/>
      <c r="USF137" s="27"/>
      <c r="USG137" s="27"/>
      <c r="USH137" s="27"/>
      <c r="USI137" s="27"/>
      <c r="USJ137" s="27"/>
      <c r="USK137" s="27"/>
      <c r="USL137" s="27"/>
      <c r="USM137" s="27"/>
      <c r="USN137" s="27"/>
      <c r="USO137" s="27"/>
      <c r="USP137" s="27"/>
      <c r="USQ137" s="27"/>
      <c r="USR137" s="27"/>
      <c r="USS137" s="27"/>
      <c r="UST137" s="27"/>
      <c r="USU137" s="27"/>
      <c r="USV137" s="27"/>
      <c r="USW137" s="27"/>
      <c r="USX137" s="27"/>
      <c r="USY137" s="27"/>
      <c r="USZ137" s="27"/>
      <c r="UTA137" s="27"/>
      <c r="UTB137" s="27"/>
      <c r="UTC137" s="27"/>
      <c r="UTD137" s="27"/>
      <c r="UTE137" s="27"/>
      <c r="UTF137" s="27"/>
      <c r="UTG137" s="27"/>
      <c r="UTH137" s="27"/>
      <c r="UTI137" s="27"/>
      <c r="UTJ137" s="27"/>
      <c r="UTK137" s="27"/>
      <c r="UTL137" s="27"/>
      <c r="UTM137" s="27"/>
      <c r="UTN137" s="27"/>
      <c r="UTO137" s="27"/>
      <c r="UTP137" s="27"/>
      <c r="UTQ137" s="27"/>
      <c r="UTR137" s="27"/>
      <c r="UTS137" s="27"/>
      <c r="UTT137" s="27"/>
      <c r="UTU137" s="27"/>
      <c r="UTV137" s="27"/>
      <c r="UTW137" s="27"/>
      <c r="UTX137" s="27"/>
      <c r="UTY137" s="27"/>
      <c r="UTZ137" s="27"/>
      <c r="UUA137" s="27"/>
      <c r="UUB137" s="27"/>
      <c r="UUC137" s="27"/>
      <c r="UUD137" s="27"/>
      <c r="UUE137" s="27"/>
      <c r="UUF137" s="27"/>
      <c r="UUG137" s="27"/>
      <c r="UUH137" s="27"/>
      <c r="UUI137" s="27"/>
      <c r="UUJ137" s="27"/>
      <c r="UUK137" s="27"/>
      <c r="UUL137" s="27"/>
      <c r="UUM137" s="27"/>
      <c r="UUN137" s="27"/>
      <c r="UUO137" s="27"/>
      <c r="UUP137" s="27"/>
      <c r="UUQ137" s="27"/>
      <c r="UUR137" s="27"/>
      <c r="UUS137" s="27"/>
      <c r="UUT137" s="27"/>
      <c r="UUU137" s="27"/>
      <c r="UUV137" s="27"/>
      <c r="UUW137" s="27"/>
      <c r="UUX137" s="27"/>
      <c r="UUY137" s="27"/>
      <c r="UUZ137" s="27"/>
      <c r="UVA137" s="27"/>
      <c r="UVB137" s="27"/>
      <c r="UVC137" s="27"/>
      <c r="UVD137" s="27"/>
      <c r="UVE137" s="27"/>
      <c r="UVF137" s="27"/>
      <c r="UVG137" s="27"/>
      <c r="UVH137" s="27"/>
      <c r="UVI137" s="27"/>
      <c r="UVJ137" s="27"/>
      <c r="UVK137" s="27"/>
      <c r="UVL137" s="27"/>
      <c r="UVM137" s="27"/>
      <c r="UVN137" s="27"/>
      <c r="UVO137" s="27"/>
      <c r="UVP137" s="27"/>
      <c r="UVQ137" s="27"/>
      <c r="UVR137" s="27"/>
      <c r="UVS137" s="27"/>
      <c r="UVT137" s="27"/>
      <c r="UVU137" s="27"/>
      <c r="UVV137" s="27"/>
      <c r="UVW137" s="27"/>
      <c r="UVX137" s="27"/>
      <c r="UVY137" s="27"/>
      <c r="UVZ137" s="27"/>
      <c r="UWA137" s="27"/>
      <c r="UWB137" s="27"/>
      <c r="UWC137" s="27"/>
      <c r="UWD137" s="27"/>
      <c r="UWE137" s="27"/>
      <c r="UWF137" s="27"/>
      <c r="UWG137" s="27"/>
      <c r="UWH137" s="27"/>
      <c r="UWI137" s="27"/>
      <c r="UWJ137" s="27"/>
      <c r="UWK137" s="27"/>
      <c r="UWL137" s="27"/>
      <c r="UWM137" s="27"/>
      <c r="UWN137" s="27"/>
      <c r="UWO137" s="27"/>
      <c r="UWP137" s="27"/>
      <c r="UWQ137" s="27"/>
      <c r="UWR137" s="27"/>
      <c r="UWS137" s="27"/>
      <c r="UWT137" s="27"/>
      <c r="UWU137" s="27"/>
      <c r="UWV137" s="27"/>
      <c r="UWW137" s="27"/>
      <c r="UWX137" s="27"/>
      <c r="UWY137" s="27"/>
      <c r="UWZ137" s="27"/>
      <c r="UXA137" s="27"/>
      <c r="UXB137" s="27"/>
      <c r="UXC137" s="27"/>
      <c r="UXD137" s="27"/>
      <c r="UXE137" s="27"/>
      <c r="UXF137" s="27"/>
      <c r="UXG137" s="27"/>
      <c r="UXH137" s="27"/>
      <c r="UXI137" s="27"/>
      <c r="UXJ137" s="27"/>
      <c r="UXK137" s="27"/>
      <c r="UXL137" s="27"/>
      <c r="UXM137" s="27"/>
      <c r="UXN137" s="27"/>
      <c r="UXO137" s="27"/>
      <c r="UXP137" s="27"/>
      <c r="UXQ137" s="27"/>
      <c r="UXR137" s="27"/>
      <c r="UXS137" s="27"/>
      <c r="UXT137" s="27"/>
      <c r="UXU137" s="27"/>
      <c r="UXV137" s="27"/>
      <c r="UXW137" s="27"/>
      <c r="UXX137" s="27"/>
      <c r="UXY137" s="27"/>
      <c r="UXZ137" s="27"/>
      <c r="UYA137" s="27"/>
      <c r="UYB137" s="27"/>
      <c r="UYC137" s="27"/>
      <c r="UYD137" s="27"/>
      <c r="UYE137" s="27"/>
      <c r="UYF137" s="27"/>
      <c r="UYG137" s="27"/>
      <c r="UYH137" s="27"/>
      <c r="UYI137" s="27"/>
      <c r="UYJ137" s="27"/>
      <c r="UYK137" s="27"/>
      <c r="UYL137" s="27"/>
      <c r="UYM137" s="27"/>
      <c r="UYN137" s="27"/>
      <c r="UYO137" s="27"/>
      <c r="UYP137" s="27"/>
      <c r="UYQ137" s="27"/>
      <c r="UYR137" s="27"/>
      <c r="UYS137" s="27"/>
      <c r="UYT137" s="27"/>
      <c r="UYU137" s="27"/>
      <c r="UYV137" s="27"/>
      <c r="UYW137" s="27"/>
      <c r="UYX137" s="27"/>
      <c r="UYY137" s="27"/>
      <c r="UYZ137" s="27"/>
      <c r="UZA137" s="27"/>
      <c r="UZB137" s="27"/>
      <c r="UZC137" s="27"/>
      <c r="UZD137" s="27"/>
      <c r="UZE137" s="27"/>
      <c r="UZF137" s="27"/>
      <c r="UZG137" s="27"/>
      <c r="UZH137" s="27"/>
      <c r="UZI137" s="27"/>
      <c r="UZJ137" s="27"/>
      <c r="UZK137" s="27"/>
      <c r="UZL137" s="27"/>
      <c r="UZM137" s="27"/>
      <c r="UZN137" s="27"/>
      <c r="UZO137" s="27"/>
      <c r="UZP137" s="27"/>
      <c r="UZQ137" s="27"/>
      <c r="UZR137" s="27"/>
      <c r="UZS137" s="27"/>
      <c r="UZT137" s="27"/>
      <c r="UZU137" s="27"/>
      <c r="UZV137" s="27"/>
      <c r="UZW137" s="27"/>
      <c r="UZX137" s="27"/>
      <c r="UZY137" s="27"/>
      <c r="UZZ137" s="27"/>
      <c r="VAA137" s="27"/>
      <c r="VAB137" s="27"/>
      <c r="VAC137" s="27"/>
      <c r="VAD137" s="27"/>
      <c r="VAE137" s="27"/>
      <c r="VAF137" s="27"/>
      <c r="VAG137" s="27"/>
      <c r="VAH137" s="27"/>
      <c r="VAI137" s="27"/>
      <c r="VAJ137" s="27"/>
      <c r="VAK137" s="27"/>
      <c r="VAL137" s="27"/>
      <c r="VAM137" s="27"/>
      <c r="VAN137" s="27"/>
      <c r="VAO137" s="27"/>
      <c r="VAP137" s="27"/>
      <c r="VAQ137" s="27"/>
      <c r="VAR137" s="27"/>
      <c r="VAS137" s="27"/>
      <c r="VAT137" s="27"/>
      <c r="VAU137" s="27"/>
      <c r="VAV137" s="27"/>
      <c r="VAW137" s="27"/>
      <c r="VAX137" s="27"/>
      <c r="VAY137" s="27"/>
      <c r="VAZ137" s="27"/>
      <c r="VBA137" s="27"/>
      <c r="VBB137" s="27"/>
      <c r="VBC137" s="27"/>
      <c r="VBD137" s="27"/>
      <c r="VBE137" s="27"/>
      <c r="VBF137" s="27"/>
      <c r="VBG137" s="27"/>
      <c r="VBH137" s="27"/>
      <c r="VBI137" s="27"/>
      <c r="VBJ137" s="27"/>
      <c r="VBK137" s="27"/>
      <c r="VBL137" s="27"/>
      <c r="VBM137" s="27"/>
      <c r="VBN137" s="27"/>
      <c r="VBO137" s="27"/>
      <c r="VBP137" s="27"/>
      <c r="VBQ137" s="27"/>
      <c r="VBR137" s="27"/>
      <c r="VBS137" s="27"/>
      <c r="VBT137" s="27"/>
      <c r="VBU137" s="27"/>
      <c r="VBV137" s="27"/>
      <c r="VBW137" s="27"/>
      <c r="VBX137" s="27"/>
      <c r="VBY137" s="27"/>
      <c r="VBZ137" s="27"/>
      <c r="VCA137" s="27"/>
      <c r="VCB137" s="27"/>
      <c r="VCC137" s="27"/>
      <c r="VCD137" s="27"/>
      <c r="VCE137" s="27"/>
      <c r="VCF137" s="27"/>
      <c r="VCG137" s="27"/>
      <c r="VCH137" s="27"/>
      <c r="VCI137" s="27"/>
      <c r="VCJ137" s="27"/>
      <c r="VCK137" s="27"/>
      <c r="VCL137" s="27"/>
      <c r="VCM137" s="27"/>
      <c r="VCN137" s="27"/>
      <c r="VCO137" s="27"/>
      <c r="VCP137" s="27"/>
      <c r="VCQ137" s="27"/>
      <c r="VCR137" s="27"/>
      <c r="VCS137" s="27"/>
      <c r="VCT137" s="27"/>
      <c r="VCU137" s="27"/>
      <c r="VCV137" s="27"/>
      <c r="VCW137" s="27"/>
      <c r="VCX137" s="27"/>
      <c r="VCY137" s="27"/>
      <c r="VCZ137" s="27"/>
      <c r="VDA137" s="27"/>
      <c r="VDB137" s="27"/>
      <c r="VDC137" s="27"/>
      <c r="VDD137" s="27"/>
      <c r="VDE137" s="27"/>
      <c r="VDF137" s="27"/>
      <c r="VDG137" s="27"/>
      <c r="VDH137" s="27"/>
      <c r="VDI137" s="27"/>
      <c r="VDJ137" s="27"/>
      <c r="VDK137" s="27"/>
      <c r="VDL137" s="27"/>
      <c r="VDM137" s="27"/>
      <c r="VDN137" s="27"/>
      <c r="VDO137" s="27"/>
      <c r="VDP137" s="27"/>
      <c r="VDQ137" s="27"/>
      <c r="VDR137" s="27"/>
      <c r="VDS137" s="27"/>
      <c r="VDT137" s="27"/>
      <c r="VDU137" s="27"/>
      <c r="VDV137" s="27"/>
      <c r="VDW137" s="27"/>
      <c r="VDX137" s="27"/>
      <c r="VDY137" s="27"/>
      <c r="VDZ137" s="27"/>
      <c r="VEA137" s="27"/>
      <c r="VEB137" s="27"/>
      <c r="VEC137" s="27"/>
      <c r="VED137" s="27"/>
      <c r="VEE137" s="27"/>
      <c r="VEF137" s="27"/>
      <c r="VEG137" s="27"/>
      <c r="VEH137" s="27"/>
      <c r="VEI137" s="27"/>
      <c r="VEJ137" s="27"/>
      <c r="VEK137" s="27"/>
      <c r="VEL137" s="27"/>
      <c r="VEM137" s="27"/>
      <c r="VEN137" s="27"/>
      <c r="VEO137" s="27"/>
      <c r="VEP137" s="27"/>
      <c r="VEQ137" s="27"/>
      <c r="VER137" s="27"/>
      <c r="VES137" s="27"/>
      <c r="VET137" s="27"/>
      <c r="VEU137" s="27"/>
      <c r="VEV137" s="27"/>
      <c r="VEW137" s="27"/>
      <c r="VEX137" s="27"/>
      <c r="VEY137" s="27"/>
      <c r="VEZ137" s="27"/>
      <c r="VFA137" s="27"/>
      <c r="VFB137" s="27"/>
      <c r="VFC137" s="27"/>
      <c r="VFD137" s="27"/>
      <c r="VFE137" s="27"/>
      <c r="VFF137" s="27"/>
      <c r="VFG137" s="27"/>
      <c r="VFH137" s="27"/>
      <c r="VFI137" s="27"/>
      <c r="VFJ137" s="27"/>
      <c r="VFK137" s="27"/>
      <c r="VFL137" s="27"/>
      <c r="VFM137" s="27"/>
      <c r="VFN137" s="27"/>
      <c r="VFO137" s="27"/>
      <c r="VFP137" s="27"/>
      <c r="VFQ137" s="27"/>
      <c r="VFR137" s="27"/>
      <c r="VFS137" s="27"/>
      <c r="VFT137" s="27"/>
      <c r="VFU137" s="27"/>
      <c r="VFV137" s="27"/>
      <c r="VFW137" s="27"/>
      <c r="VFX137" s="27"/>
      <c r="VFY137" s="27"/>
      <c r="VFZ137" s="27"/>
      <c r="VGA137" s="27"/>
      <c r="VGB137" s="27"/>
      <c r="VGC137" s="27"/>
      <c r="VGD137" s="27"/>
      <c r="VGE137" s="27"/>
      <c r="VGF137" s="27"/>
      <c r="VGG137" s="27"/>
      <c r="VGH137" s="27"/>
      <c r="VGI137" s="27"/>
      <c r="VGJ137" s="27"/>
      <c r="VGK137" s="27"/>
      <c r="VGL137" s="27"/>
      <c r="VGM137" s="27"/>
      <c r="VGN137" s="27"/>
      <c r="VGO137" s="27"/>
      <c r="VGP137" s="27"/>
      <c r="VGQ137" s="27"/>
      <c r="VGR137" s="27"/>
      <c r="VGS137" s="27"/>
      <c r="VGT137" s="27"/>
      <c r="VGU137" s="27"/>
      <c r="VGV137" s="27"/>
      <c r="VGW137" s="27"/>
      <c r="VGX137" s="27"/>
      <c r="VGY137" s="27"/>
      <c r="VGZ137" s="27"/>
      <c r="VHA137" s="27"/>
      <c r="VHB137" s="27"/>
      <c r="VHC137" s="27"/>
      <c r="VHD137" s="27"/>
      <c r="VHE137" s="27"/>
      <c r="VHF137" s="27"/>
      <c r="VHG137" s="27"/>
      <c r="VHH137" s="27"/>
      <c r="VHI137" s="27"/>
      <c r="VHJ137" s="27"/>
      <c r="VHK137" s="27"/>
      <c r="VHL137" s="27"/>
      <c r="VHM137" s="27"/>
      <c r="VHN137" s="27"/>
      <c r="VHO137" s="27"/>
      <c r="VHP137" s="27"/>
      <c r="VHQ137" s="27"/>
      <c r="VHR137" s="27"/>
      <c r="VHS137" s="27"/>
      <c r="VHT137" s="27"/>
      <c r="VHU137" s="27"/>
      <c r="VHV137" s="27"/>
      <c r="VHW137" s="27"/>
      <c r="VHX137" s="27"/>
      <c r="VHY137" s="27"/>
      <c r="VHZ137" s="27"/>
      <c r="VIA137" s="27"/>
      <c r="VIB137" s="27"/>
      <c r="VIC137" s="27"/>
      <c r="VID137" s="27"/>
      <c r="VIE137" s="27"/>
      <c r="VIF137" s="27"/>
      <c r="VIG137" s="27"/>
      <c r="VIH137" s="27"/>
      <c r="VII137" s="27"/>
      <c r="VIJ137" s="27"/>
      <c r="VIK137" s="27"/>
      <c r="VIL137" s="27"/>
      <c r="VIM137" s="27"/>
      <c r="VIN137" s="27"/>
      <c r="VIO137" s="27"/>
      <c r="VIP137" s="27"/>
      <c r="VIQ137" s="27"/>
      <c r="VIR137" s="27"/>
      <c r="VIS137" s="27"/>
      <c r="VIT137" s="27"/>
      <c r="VIU137" s="27"/>
      <c r="VIV137" s="27"/>
      <c r="VIW137" s="27"/>
      <c r="VIX137" s="27"/>
      <c r="VIY137" s="27"/>
      <c r="VIZ137" s="27"/>
      <c r="VJA137" s="27"/>
      <c r="VJB137" s="27"/>
      <c r="VJC137" s="27"/>
      <c r="VJD137" s="27"/>
      <c r="VJE137" s="27"/>
      <c r="VJF137" s="27"/>
      <c r="VJG137" s="27"/>
      <c r="VJH137" s="27"/>
      <c r="VJI137" s="27"/>
      <c r="VJJ137" s="27"/>
      <c r="VJK137" s="27"/>
      <c r="VJL137" s="27"/>
      <c r="VJM137" s="27"/>
      <c r="VJN137" s="27"/>
      <c r="VJO137" s="27"/>
      <c r="VJP137" s="27"/>
      <c r="VJQ137" s="27"/>
      <c r="VJR137" s="27"/>
      <c r="VJS137" s="27"/>
      <c r="VJT137" s="27"/>
      <c r="VJU137" s="27"/>
      <c r="VJV137" s="27"/>
      <c r="VJW137" s="27"/>
      <c r="VJX137" s="27"/>
      <c r="VJY137" s="27"/>
      <c r="VJZ137" s="27"/>
      <c r="VKA137" s="27"/>
      <c r="VKB137" s="27"/>
      <c r="VKC137" s="27"/>
      <c r="VKD137" s="27"/>
      <c r="VKE137" s="27"/>
      <c r="VKF137" s="27"/>
      <c r="VKG137" s="27"/>
      <c r="VKH137" s="27"/>
      <c r="VKI137" s="27"/>
      <c r="VKJ137" s="27"/>
      <c r="VKK137" s="27"/>
      <c r="VKL137" s="27"/>
      <c r="VKM137" s="27"/>
      <c r="VKN137" s="27"/>
      <c r="VKO137" s="27"/>
      <c r="VKP137" s="27"/>
      <c r="VKQ137" s="27"/>
      <c r="VKR137" s="27"/>
      <c r="VKS137" s="27"/>
      <c r="VKT137" s="27"/>
      <c r="VKU137" s="27"/>
      <c r="VKV137" s="27"/>
      <c r="VKW137" s="27"/>
      <c r="VKX137" s="27"/>
      <c r="VKY137" s="27"/>
      <c r="VKZ137" s="27"/>
      <c r="VLA137" s="27"/>
      <c r="VLB137" s="27"/>
      <c r="VLC137" s="27"/>
      <c r="VLD137" s="27"/>
      <c r="VLE137" s="27"/>
      <c r="VLF137" s="27"/>
      <c r="VLG137" s="27"/>
      <c r="VLH137" s="27"/>
      <c r="VLI137" s="27"/>
      <c r="VLJ137" s="27"/>
      <c r="VLK137" s="27"/>
      <c r="VLL137" s="27"/>
      <c r="VLM137" s="27"/>
      <c r="VLN137" s="27"/>
      <c r="VLO137" s="27"/>
      <c r="VLP137" s="27"/>
      <c r="VLQ137" s="27"/>
      <c r="VLR137" s="27"/>
      <c r="VLS137" s="27"/>
      <c r="VLT137" s="27"/>
      <c r="VLU137" s="27"/>
      <c r="VLV137" s="27"/>
      <c r="VLW137" s="27"/>
      <c r="VLX137" s="27"/>
      <c r="VLY137" s="27"/>
      <c r="VLZ137" s="27"/>
      <c r="VMA137" s="27"/>
      <c r="VMB137" s="27"/>
      <c r="VMC137" s="27"/>
      <c r="VMD137" s="27"/>
      <c r="VME137" s="27"/>
      <c r="VMF137" s="27"/>
      <c r="VMG137" s="27"/>
      <c r="VMH137" s="27"/>
      <c r="VMI137" s="27"/>
      <c r="VMJ137" s="27"/>
      <c r="VMK137" s="27"/>
      <c r="VML137" s="27"/>
      <c r="VMM137" s="27"/>
      <c r="VMN137" s="27"/>
      <c r="VMO137" s="27"/>
      <c r="VMP137" s="27"/>
      <c r="VMQ137" s="27"/>
      <c r="VMR137" s="27"/>
      <c r="VMS137" s="27"/>
      <c r="VMT137" s="27"/>
      <c r="VMU137" s="27"/>
      <c r="VMV137" s="27"/>
      <c r="VMW137" s="27"/>
      <c r="VMX137" s="27"/>
      <c r="VMY137" s="27"/>
      <c r="VMZ137" s="27"/>
      <c r="VNA137" s="27"/>
      <c r="VNB137" s="27"/>
      <c r="VNC137" s="27"/>
      <c r="VND137" s="27"/>
      <c r="VNE137" s="27"/>
      <c r="VNF137" s="27"/>
      <c r="VNG137" s="27"/>
      <c r="VNH137" s="27"/>
      <c r="VNI137" s="27"/>
      <c r="VNJ137" s="27"/>
      <c r="VNK137" s="27"/>
      <c r="VNL137" s="27"/>
      <c r="VNM137" s="27"/>
      <c r="VNN137" s="27"/>
      <c r="VNO137" s="27"/>
      <c r="VNP137" s="27"/>
      <c r="VNQ137" s="27"/>
      <c r="VNR137" s="27"/>
      <c r="VNS137" s="27"/>
      <c r="VNT137" s="27"/>
      <c r="VNU137" s="27"/>
      <c r="VNV137" s="27"/>
      <c r="VNW137" s="27"/>
      <c r="VNX137" s="27"/>
      <c r="VNY137" s="27"/>
      <c r="VNZ137" s="27"/>
      <c r="VOA137" s="27"/>
      <c r="VOB137" s="27"/>
      <c r="VOC137" s="27"/>
      <c r="VOD137" s="27"/>
      <c r="VOE137" s="27"/>
      <c r="VOF137" s="27"/>
      <c r="VOG137" s="27"/>
      <c r="VOH137" s="27"/>
      <c r="VOI137" s="27"/>
      <c r="VOJ137" s="27"/>
      <c r="VOK137" s="27"/>
      <c r="VOL137" s="27"/>
      <c r="VOM137" s="27"/>
      <c r="VON137" s="27"/>
      <c r="VOO137" s="27"/>
      <c r="VOP137" s="27"/>
      <c r="VOQ137" s="27"/>
      <c r="VOR137" s="27"/>
      <c r="VOS137" s="27"/>
      <c r="VOT137" s="27"/>
      <c r="VOU137" s="27"/>
      <c r="VOV137" s="27"/>
      <c r="VOW137" s="27"/>
      <c r="VOX137" s="27"/>
      <c r="VOY137" s="27"/>
      <c r="VOZ137" s="27"/>
      <c r="VPA137" s="27"/>
      <c r="VPB137" s="27"/>
      <c r="VPC137" s="27"/>
      <c r="VPD137" s="27"/>
      <c r="VPE137" s="27"/>
      <c r="VPF137" s="27"/>
      <c r="VPG137" s="27"/>
      <c r="VPH137" s="27"/>
      <c r="VPI137" s="27"/>
      <c r="VPJ137" s="27"/>
      <c r="VPK137" s="27"/>
      <c r="VPL137" s="27"/>
      <c r="VPM137" s="27"/>
      <c r="VPN137" s="27"/>
      <c r="VPO137" s="27"/>
      <c r="VPP137" s="27"/>
      <c r="VPQ137" s="27"/>
      <c r="VPR137" s="27"/>
      <c r="VPS137" s="27"/>
      <c r="VPT137" s="27"/>
      <c r="VPU137" s="27"/>
      <c r="VPV137" s="27"/>
      <c r="VPW137" s="27"/>
      <c r="VPX137" s="27"/>
      <c r="VPY137" s="27"/>
      <c r="VPZ137" s="27"/>
      <c r="VQA137" s="27"/>
      <c r="VQB137" s="27"/>
      <c r="VQC137" s="27"/>
      <c r="VQD137" s="27"/>
      <c r="VQE137" s="27"/>
      <c r="VQF137" s="27"/>
      <c r="VQG137" s="27"/>
      <c r="VQH137" s="27"/>
      <c r="VQI137" s="27"/>
      <c r="VQJ137" s="27"/>
      <c r="VQK137" s="27"/>
      <c r="VQL137" s="27"/>
      <c r="VQM137" s="27"/>
      <c r="VQN137" s="27"/>
      <c r="VQO137" s="27"/>
      <c r="VQP137" s="27"/>
      <c r="VQQ137" s="27"/>
      <c r="VQR137" s="27"/>
      <c r="VQS137" s="27"/>
      <c r="VQT137" s="27"/>
      <c r="VQU137" s="27"/>
      <c r="VQV137" s="27"/>
      <c r="VQW137" s="27"/>
      <c r="VQX137" s="27"/>
      <c r="VQY137" s="27"/>
      <c r="VQZ137" s="27"/>
      <c r="VRA137" s="27"/>
      <c r="VRB137" s="27"/>
      <c r="VRC137" s="27"/>
      <c r="VRD137" s="27"/>
      <c r="VRE137" s="27"/>
      <c r="VRF137" s="27"/>
      <c r="VRG137" s="27"/>
      <c r="VRH137" s="27"/>
      <c r="VRI137" s="27"/>
      <c r="VRJ137" s="27"/>
      <c r="VRK137" s="27"/>
      <c r="VRL137" s="27"/>
      <c r="VRM137" s="27"/>
      <c r="VRN137" s="27"/>
      <c r="VRO137" s="27"/>
      <c r="VRP137" s="27"/>
      <c r="VRQ137" s="27"/>
      <c r="VRR137" s="27"/>
      <c r="VRS137" s="27"/>
      <c r="VRT137" s="27"/>
      <c r="VRU137" s="27"/>
      <c r="VRV137" s="27"/>
      <c r="VRW137" s="27"/>
      <c r="VRX137" s="27"/>
      <c r="VRY137" s="27"/>
      <c r="VRZ137" s="27"/>
      <c r="VSA137" s="27"/>
      <c r="VSB137" s="27"/>
      <c r="VSC137" s="27"/>
      <c r="VSD137" s="27"/>
      <c r="VSE137" s="27"/>
      <c r="VSF137" s="27"/>
      <c r="VSG137" s="27"/>
      <c r="VSH137" s="27"/>
      <c r="VSI137" s="27"/>
      <c r="VSJ137" s="27"/>
      <c r="VSK137" s="27"/>
      <c r="VSL137" s="27"/>
      <c r="VSM137" s="27"/>
      <c r="VSN137" s="27"/>
      <c r="VSO137" s="27"/>
      <c r="VSP137" s="27"/>
      <c r="VSQ137" s="27"/>
      <c r="VSR137" s="27"/>
      <c r="VSS137" s="27"/>
      <c r="VST137" s="27"/>
      <c r="VSU137" s="27"/>
      <c r="VSV137" s="27"/>
      <c r="VSW137" s="27"/>
      <c r="VSX137" s="27"/>
      <c r="VSY137" s="27"/>
      <c r="VSZ137" s="27"/>
      <c r="VTA137" s="27"/>
      <c r="VTB137" s="27"/>
      <c r="VTC137" s="27"/>
      <c r="VTD137" s="27"/>
      <c r="VTE137" s="27"/>
      <c r="VTF137" s="27"/>
      <c r="VTG137" s="27"/>
      <c r="VTH137" s="27"/>
      <c r="VTI137" s="27"/>
      <c r="VTJ137" s="27"/>
      <c r="VTK137" s="27"/>
      <c r="VTL137" s="27"/>
      <c r="VTM137" s="27"/>
      <c r="VTN137" s="27"/>
      <c r="VTO137" s="27"/>
      <c r="VTP137" s="27"/>
      <c r="VTQ137" s="27"/>
      <c r="VTR137" s="27"/>
      <c r="VTS137" s="27"/>
      <c r="VTT137" s="27"/>
      <c r="VTU137" s="27"/>
      <c r="VTV137" s="27"/>
      <c r="VTW137" s="27"/>
      <c r="VTX137" s="27"/>
      <c r="VTY137" s="27"/>
      <c r="VTZ137" s="27"/>
      <c r="VUA137" s="27"/>
      <c r="VUB137" s="27"/>
      <c r="VUC137" s="27"/>
      <c r="VUD137" s="27"/>
      <c r="VUE137" s="27"/>
      <c r="VUF137" s="27"/>
      <c r="VUG137" s="27"/>
      <c r="VUH137" s="27"/>
      <c r="VUI137" s="27"/>
      <c r="VUJ137" s="27"/>
      <c r="VUK137" s="27"/>
      <c r="VUL137" s="27"/>
      <c r="VUM137" s="27"/>
      <c r="VUN137" s="27"/>
      <c r="VUO137" s="27"/>
      <c r="VUP137" s="27"/>
      <c r="VUQ137" s="27"/>
      <c r="VUR137" s="27"/>
      <c r="VUS137" s="27"/>
      <c r="VUT137" s="27"/>
      <c r="VUU137" s="27"/>
      <c r="VUV137" s="27"/>
      <c r="VUW137" s="27"/>
      <c r="VUX137" s="27"/>
      <c r="VUY137" s="27"/>
      <c r="VUZ137" s="27"/>
      <c r="VVA137" s="27"/>
      <c r="VVB137" s="27"/>
      <c r="VVC137" s="27"/>
      <c r="VVD137" s="27"/>
      <c r="VVE137" s="27"/>
      <c r="VVF137" s="27"/>
      <c r="VVG137" s="27"/>
      <c r="VVH137" s="27"/>
      <c r="VVI137" s="27"/>
      <c r="VVJ137" s="27"/>
      <c r="VVK137" s="27"/>
      <c r="VVL137" s="27"/>
      <c r="VVM137" s="27"/>
      <c r="VVN137" s="27"/>
      <c r="VVO137" s="27"/>
      <c r="VVP137" s="27"/>
      <c r="VVQ137" s="27"/>
      <c r="VVR137" s="27"/>
      <c r="VVS137" s="27"/>
      <c r="VVT137" s="27"/>
      <c r="VVU137" s="27"/>
      <c r="VVV137" s="27"/>
      <c r="VVW137" s="27"/>
      <c r="VVX137" s="27"/>
      <c r="VVY137" s="27"/>
      <c r="VVZ137" s="27"/>
      <c r="VWA137" s="27"/>
      <c r="VWB137" s="27"/>
      <c r="VWC137" s="27"/>
      <c r="VWD137" s="27"/>
      <c r="VWE137" s="27"/>
      <c r="VWF137" s="27"/>
      <c r="VWG137" s="27"/>
      <c r="VWH137" s="27"/>
      <c r="VWI137" s="27"/>
      <c r="VWJ137" s="27"/>
      <c r="VWK137" s="27"/>
      <c r="VWL137" s="27"/>
      <c r="VWM137" s="27"/>
      <c r="VWN137" s="27"/>
      <c r="VWO137" s="27"/>
      <c r="VWP137" s="27"/>
      <c r="VWQ137" s="27"/>
      <c r="VWR137" s="27"/>
      <c r="VWS137" s="27"/>
      <c r="VWT137" s="27"/>
      <c r="VWU137" s="27"/>
      <c r="VWV137" s="27"/>
      <c r="VWW137" s="27"/>
      <c r="VWX137" s="27"/>
      <c r="VWY137" s="27"/>
      <c r="VWZ137" s="27"/>
      <c r="VXA137" s="27"/>
      <c r="VXB137" s="27"/>
      <c r="VXC137" s="27"/>
      <c r="VXD137" s="27"/>
      <c r="VXE137" s="27"/>
      <c r="VXF137" s="27"/>
      <c r="VXG137" s="27"/>
      <c r="VXH137" s="27"/>
      <c r="VXI137" s="27"/>
      <c r="VXJ137" s="27"/>
      <c r="VXK137" s="27"/>
      <c r="VXL137" s="27"/>
      <c r="VXM137" s="27"/>
      <c r="VXN137" s="27"/>
      <c r="VXO137" s="27"/>
      <c r="VXP137" s="27"/>
      <c r="VXQ137" s="27"/>
      <c r="VXR137" s="27"/>
      <c r="VXS137" s="27"/>
      <c r="VXT137" s="27"/>
      <c r="VXU137" s="27"/>
      <c r="VXV137" s="27"/>
      <c r="VXW137" s="27"/>
      <c r="VXX137" s="27"/>
      <c r="VXY137" s="27"/>
      <c r="VXZ137" s="27"/>
      <c r="VYA137" s="27"/>
      <c r="VYB137" s="27"/>
      <c r="VYC137" s="27"/>
      <c r="VYD137" s="27"/>
      <c r="VYE137" s="27"/>
      <c r="VYF137" s="27"/>
      <c r="VYG137" s="27"/>
      <c r="VYH137" s="27"/>
      <c r="VYI137" s="27"/>
      <c r="VYJ137" s="27"/>
      <c r="VYK137" s="27"/>
      <c r="VYL137" s="27"/>
      <c r="VYM137" s="27"/>
      <c r="VYN137" s="27"/>
      <c r="VYO137" s="27"/>
      <c r="VYP137" s="27"/>
      <c r="VYQ137" s="27"/>
      <c r="VYR137" s="27"/>
      <c r="VYS137" s="27"/>
      <c r="VYT137" s="27"/>
      <c r="VYU137" s="27"/>
      <c r="VYV137" s="27"/>
      <c r="VYW137" s="27"/>
      <c r="VYX137" s="27"/>
      <c r="VYY137" s="27"/>
      <c r="VYZ137" s="27"/>
      <c r="VZA137" s="27"/>
      <c r="VZB137" s="27"/>
      <c r="VZC137" s="27"/>
      <c r="VZD137" s="27"/>
      <c r="VZE137" s="27"/>
      <c r="VZF137" s="27"/>
      <c r="VZG137" s="27"/>
      <c r="VZH137" s="27"/>
      <c r="VZI137" s="27"/>
      <c r="VZJ137" s="27"/>
      <c r="VZK137" s="27"/>
      <c r="VZL137" s="27"/>
      <c r="VZM137" s="27"/>
      <c r="VZN137" s="27"/>
      <c r="VZO137" s="27"/>
      <c r="VZP137" s="27"/>
      <c r="VZQ137" s="27"/>
      <c r="VZR137" s="27"/>
      <c r="VZS137" s="27"/>
      <c r="VZT137" s="27"/>
      <c r="VZU137" s="27"/>
      <c r="VZV137" s="27"/>
      <c r="VZW137" s="27"/>
      <c r="VZX137" s="27"/>
      <c r="VZY137" s="27"/>
      <c r="VZZ137" s="27"/>
      <c r="WAA137" s="27"/>
      <c r="WAB137" s="27"/>
      <c r="WAC137" s="27"/>
      <c r="WAD137" s="27"/>
      <c r="WAE137" s="27"/>
      <c r="WAF137" s="27"/>
      <c r="WAG137" s="27"/>
      <c r="WAH137" s="27"/>
      <c r="WAI137" s="27"/>
      <c r="WAJ137" s="27"/>
      <c r="WAK137" s="27"/>
      <c r="WAL137" s="27"/>
      <c r="WAM137" s="27"/>
      <c r="WAN137" s="27"/>
      <c r="WAO137" s="27"/>
      <c r="WAP137" s="27"/>
      <c r="WAQ137" s="27"/>
      <c r="WAR137" s="27"/>
      <c r="WAS137" s="27"/>
      <c r="WAT137" s="27"/>
      <c r="WAU137" s="27"/>
      <c r="WAV137" s="27"/>
      <c r="WAW137" s="27"/>
      <c r="WAX137" s="27"/>
      <c r="WAY137" s="27"/>
      <c r="WAZ137" s="27"/>
      <c r="WBA137" s="27"/>
      <c r="WBB137" s="27"/>
      <c r="WBC137" s="27"/>
      <c r="WBD137" s="27"/>
      <c r="WBE137" s="27"/>
      <c r="WBF137" s="27"/>
      <c r="WBG137" s="27"/>
      <c r="WBH137" s="27"/>
      <c r="WBI137" s="27"/>
      <c r="WBJ137" s="27"/>
      <c r="WBK137" s="27"/>
      <c r="WBL137" s="27"/>
      <c r="WBM137" s="27"/>
      <c r="WBN137" s="27"/>
      <c r="WBO137" s="27"/>
      <c r="WBP137" s="27"/>
      <c r="WBQ137" s="27"/>
      <c r="WBR137" s="27"/>
      <c r="WBS137" s="27"/>
      <c r="WBT137" s="27"/>
      <c r="WBU137" s="27"/>
      <c r="WBV137" s="27"/>
      <c r="WBW137" s="27"/>
      <c r="WBX137" s="27"/>
      <c r="WBY137" s="27"/>
      <c r="WBZ137" s="27"/>
      <c r="WCA137" s="27"/>
      <c r="WCB137" s="27"/>
      <c r="WCC137" s="27"/>
      <c r="WCD137" s="27"/>
      <c r="WCE137" s="27"/>
      <c r="WCF137" s="27"/>
      <c r="WCG137" s="27"/>
      <c r="WCH137" s="27"/>
      <c r="WCI137" s="27"/>
      <c r="WCJ137" s="27"/>
      <c r="WCK137" s="27"/>
      <c r="WCL137" s="27"/>
      <c r="WCM137" s="27"/>
      <c r="WCN137" s="27"/>
      <c r="WCO137" s="27"/>
      <c r="WCP137" s="27"/>
      <c r="WCQ137" s="27"/>
      <c r="WCR137" s="27"/>
      <c r="WCS137" s="27"/>
      <c r="WCT137" s="27"/>
      <c r="WCU137" s="27"/>
      <c r="WCV137" s="27"/>
      <c r="WCW137" s="27"/>
      <c r="WCX137" s="27"/>
      <c r="WCY137" s="27"/>
      <c r="WCZ137" s="27"/>
      <c r="WDA137" s="27"/>
      <c r="WDB137" s="27"/>
      <c r="WDC137" s="27"/>
      <c r="WDD137" s="27"/>
      <c r="WDE137" s="27"/>
      <c r="WDF137" s="27"/>
      <c r="WDG137" s="27"/>
      <c r="WDH137" s="27"/>
      <c r="WDI137" s="27"/>
      <c r="WDJ137" s="27"/>
      <c r="WDK137" s="27"/>
      <c r="WDL137" s="27"/>
      <c r="WDM137" s="27"/>
      <c r="WDN137" s="27"/>
      <c r="WDO137" s="27"/>
      <c r="WDP137" s="27"/>
      <c r="WDQ137" s="27"/>
      <c r="WDR137" s="27"/>
      <c r="WDS137" s="27"/>
      <c r="WDT137" s="27"/>
      <c r="WDU137" s="27"/>
      <c r="WDV137" s="27"/>
      <c r="WDW137" s="27"/>
      <c r="WDX137" s="27"/>
      <c r="WDY137" s="27"/>
      <c r="WDZ137" s="27"/>
      <c r="WEA137" s="27"/>
      <c r="WEB137" s="27"/>
      <c r="WEC137" s="27"/>
      <c r="WED137" s="27"/>
      <c r="WEE137" s="27"/>
      <c r="WEF137" s="27"/>
      <c r="WEG137" s="27"/>
      <c r="WEH137" s="27"/>
      <c r="WEI137" s="27"/>
      <c r="WEJ137" s="27"/>
      <c r="WEK137" s="27"/>
      <c r="WEL137" s="27"/>
      <c r="WEM137" s="27"/>
      <c r="WEN137" s="27"/>
      <c r="WEO137" s="27"/>
      <c r="WEP137" s="27"/>
      <c r="WEQ137" s="27"/>
      <c r="WER137" s="27"/>
      <c r="WES137" s="27"/>
      <c r="WET137" s="27"/>
      <c r="WEU137" s="27"/>
      <c r="WEV137" s="27"/>
      <c r="WEW137" s="27"/>
      <c r="WEX137" s="27"/>
      <c r="WEY137" s="27"/>
      <c r="WEZ137" s="27"/>
      <c r="WFA137" s="27"/>
      <c r="WFB137" s="27"/>
      <c r="WFC137" s="27"/>
      <c r="WFD137" s="27"/>
      <c r="WFE137" s="27"/>
      <c r="WFF137" s="27"/>
      <c r="WFG137" s="27"/>
      <c r="WFH137" s="27"/>
      <c r="WFI137" s="27"/>
      <c r="WFJ137" s="27"/>
      <c r="WFK137" s="27"/>
      <c r="WFL137" s="27"/>
      <c r="WFM137" s="27"/>
      <c r="WFN137" s="27"/>
      <c r="WFO137" s="27"/>
      <c r="WFP137" s="27"/>
      <c r="WFQ137" s="27"/>
      <c r="WFR137" s="27"/>
      <c r="WFS137" s="27"/>
      <c r="WFT137" s="27"/>
      <c r="WFU137" s="27"/>
      <c r="WFV137" s="27"/>
      <c r="WFW137" s="27"/>
      <c r="WFX137" s="27"/>
      <c r="WFY137" s="27"/>
      <c r="WFZ137" s="27"/>
      <c r="WGA137" s="27"/>
      <c r="WGB137" s="27"/>
      <c r="WGC137" s="27"/>
      <c r="WGD137" s="27"/>
      <c r="WGE137" s="27"/>
      <c r="WGF137" s="27"/>
      <c r="WGG137" s="27"/>
      <c r="WGH137" s="27"/>
      <c r="WGI137" s="27"/>
      <c r="WGJ137" s="27"/>
      <c r="WGK137" s="27"/>
      <c r="WGL137" s="27"/>
      <c r="WGM137" s="27"/>
      <c r="WGN137" s="27"/>
      <c r="WGO137" s="27"/>
      <c r="WGP137" s="27"/>
      <c r="WGQ137" s="27"/>
      <c r="WGR137" s="27"/>
      <c r="WGS137" s="27"/>
      <c r="WGT137" s="27"/>
      <c r="WGU137" s="27"/>
      <c r="WGV137" s="27"/>
      <c r="WGW137" s="27"/>
      <c r="WGX137" s="27"/>
      <c r="WGY137" s="27"/>
      <c r="WGZ137" s="27"/>
      <c r="WHA137" s="27"/>
      <c r="WHB137" s="27"/>
      <c r="WHC137" s="27"/>
      <c r="WHD137" s="27"/>
      <c r="WHE137" s="27"/>
      <c r="WHF137" s="27"/>
      <c r="WHG137" s="27"/>
      <c r="WHH137" s="27"/>
      <c r="WHI137" s="27"/>
      <c r="WHJ137" s="27"/>
      <c r="WHK137" s="27"/>
      <c r="WHL137" s="27"/>
      <c r="WHM137" s="27"/>
      <c r="WHN137" s="27"/>
      <c r="WHO137" s="27"/>
      <c r="WHP137" s="27"/>
      <c r="WHQ137" s="27"/>
      <c r="WHR137" s="27"/>
      <c r="WHS137" s="27"/>
      <c r="WHT137" s="27"/>
      <c r="WHU137" s="27"/>
      <c r="WHV137" s="27"/>
      <c r="WHW137" s="27"/>
      <c r="WHX137" s="27"/>
      <c r="WHY137" s="27"/>
      <c r="WHZ137" s="27"/>
      <c r="WIA137" s="27"/>
      <c r="WIB137" s="27"/>
      <c r="WIC137" s="27"/>
      <c r="WID137" s="27"/>
      <c r="WIE137" s="27"/>
      <c r="WIF137" s="27"/>
      <c r="WIG137" s="27"/>
      <c r="WIH137" s="27"/>
      <c r="WII137" s="27"/>
      <c r="WIJ137" s="27"/>
      <c r="WIK137" s="27"/>
      <c r="WIL137" s="27"/>
      <c r="WIM137" s="27"/>
      <c r="WIN137" s="27"/>
      <c r="WIO137" s="27"/>
      <c r="WIP137" s="27"/>
      <c r="WIQ137" s="27"/>
      <c r="WIR137" s="27"/>
      <c r="WIS137" s="27"/>
      <c r="WIT137" s="27"/>
      <c r="WIU137" s="27"/>
      <c r="WIV137" s="27"/>
      <c r="WIW137" s="27"/>
      <c r="WIX137" s="27"/>
      <c r="WIY137" s="27"/>
      <c r="WIZ137" s="27"/>
      <c r="WJA137" s="27"/>
      <c r="WJB137" s="27"/>
      <c r="WJC137" s="27"/>
      <c r="WJD137" s="27"/>
      <c r="WJE137" s="27"/>
      <c r="WJF137" s="27"/>
      <c r="WJG137" s="27"/>
      <c r="WJH137" s="27"/>
      <c r="WJI137" s="27"/>
      <c r="WJJ137" s="27"/>
      <c r="WJK137" s="27"/>
      <c r="WJL137" s="27"/>
      <c r="WJM137" s="27"/>
      <c r="WJN137" s="27"/>
      <c r="WJO137" s="27"/>
      <c r="WJP137" s="27"/>
      <c r="WJQ137" s="27"/>
      <c r="WJR137" s="27"/>
      <c r="WJS137" s="27"/>
      <c r="WJT137" s="27"/>
      <c r="WJU137" s="27"/>
      <c r="WJV137" s="27"/>
      <c r="WJW137" s="27"/>
      <c r="WJX137" s="27"/>
      <c r="WJY137" s="27"/>
      <c r="WJZ137" s="27"/>
      <c r="WKA137" s="27"/>
      <c r="WKB137" s="27"/>
      <c r="WKC137" s="27"/>
      <c r="WKD137" s="27"/>
      <c r="WKE137" s="27"/>
      <c r="WKF137" s="27"/>
      <c r="WKG137" s="27"/>
      <c r="WKH137" s="27"/>
      <c r="WKI137" s="27"/>
      <c r="WKJ137" s="27"/>
      <c r="WKK137" s="27"/>
      <c r="WKL137" s="27"/>
      <c r="WKM137" s="27"/>
      <c r="WKN137" s="27"/>
      <c r="WKO137" s="27"/>
      <c r="WKP137" s="27"/>
      <c r="WKQ137" s="27"/>
      <c r="WKR137" s="27"/>
      <c r="WKS137" s="27"/>
      <c r="WKT137" s="27"/>
      <c r="WKU137" s="27"/>
      <c r="WKV137" s="27"/>
      <c r="WKW137" s="27"/>
      <c r="WKX137" s="27"/>
      <c r="WKY137" s="27"/>
      <c r="WKZ137" s="27"/>
      <c r="WLA137" s="27"/>
      <c r="WLB137" s="27"/>
      <c r="WLC137" s="27"/>
      <c r="WLD137" s="27"/>
      <c r="WLE137" s="27"/>
      <c r="WLF137" s="27"/>
      <c r="WLG137" s="27"/>
      <c r="WLH137" s="27"/>
      <c r="WLI137" s="27"/>
      <c r="WLJ137" s="27"/>
      <c r="WLK137" s="27"/>
      <c r="WLL137" s="27"/>
      <c r="WLM137" s="27"/>
      <c r="WLN137" s="27"/>
      <c r="WLO137" s="27"/>
      <c r="WLP137" s="27"/>
      <c r="WLQ137" s="27"/>
      <c r="WLR137" s="27"/>
      <c r="WLS137" s="27"/>
      <c r="WLT137" s="27"/>
      <c r="WLU137" s="27"/>
      <c r="WLV137" s="27"/>
      <c r="WLW137" s="27"/>
      <c r="WLX137" s="27"/>
      <c r="WLY137" s="27"/>
      <c r="WLZ137" s="27"/>
      <c r="WMA137" s="27"/>
      <c r="WMB137" s="27"/>
      <c r="WMC137" s="27"/>
      <c r="WMD137" s="27"/>
      <c r="WME137" s="27"/>
      <c r="WMF137" s="27"/>
      <c r="WMG137" s="27"/>
      <c r="WMH137" s="27"/>
      <c r="WMI137" s="27"/>
      <c r="WMJ137" s="27"/>
      <c r="WMK137" s="27"/>
      <c r="WML137" s="27"/>
      <c r="WMM137" s="27"/>
      <c r="WMN137" s="27"/>
      <c r="WMO137" s="27"/>
      <c r="WMP137" s="27"/>
      <c r="WMQ137" s="27"/>
      <c r="WMR137" s="27"/>
      <c r="WMS137" s="27"/>
      <c r="WMT137" s="27"/>
      <c r="WMU137" s="27"/>
      <c r="WMV137" s="27"/>
      <c r="WMW137" s="27"/>
      <c r="WMX137" s="27"/>
      <c r="WMY137" s="27"/>
      <c r="WMZ137" s="27"/>
      <c r="WNA137" s="27"/>
      <c r="WNB137" s="27"/>
      <c r="WNC137" s="27"/>
      <c r="WND137" s="27"/>
      <c r="WNE137" s="27"/>
      <c r="WNF137" s="27"/>
      <c r="WNG137" s="27"/>
      <c r="WNH137" s="27"/>
      <c r="WNI137" s="27"/>
      <c r="WNJ137" s="27"/>
      <c r="WNK137" s="27"/>
      <c r="WNL137" s="27"/>
      <c r="WNM137" s="27"/>
      <c r="WNN137" s="27"/>
      <c r="WNO137" s="27"/>
      <c r="WNP137" s="27"/>
      <c r="WNQ137" s="27"/>
      <c r="WNR137" s="27"/>
      <c r="WNS137" s="27"/>
      <c r="WNT137" s="27"/>
      <c r="WNU137" s="27"/>
      <c r="WNV137" s="27"/>
      <c r="WNW137" s="27"/>
      <c r="WNX137" s="27"/>
      <c r="WNY137" s="27"/>
      <c r="WNZ137" s="27"/>
      <c r="WOA137" s="27"/>
      <c r="WOB137" s="27"/>
      <c r="WOC137" s="27"/>
      <c r="WOD137" s="27"/>
      <c r="WOE137" s="27"/>
      <c r="WOF137" s="27"/>
      <c r="WOG137" s="27"/>
      <c r="WOH137" s="27"/>
      <c r="WOI137" s="27"/>
      <c r="WOJ137" s="27"/>
      <c r="WOK137" s="27"/>
      <c r="WOL137" s="27"/>
      <c r="WOM137" s="27"/>
      <c r="WON137" s="27"/>
      <c r="WOO137" s="27"/>
      <c r="WOP137" s="27"/>
      <c r="WOQ137" s="27"/>
      <c r="WOR137" s="27"/>
      <c r="WOS137" s="27"/>
      <c r="WOT137" s="27"/>
      <c r="WOU137" s="27"/>
      <c r="WOV137" s="27"/>
      <c r="WOW137" s="27"/>
      <c r="WOX137" s="27"/>
      <c r="WOY137" s="27"/>
      <c r="WOZ137" s="27"/>
      <c r="WPA137" s="27"/>
      <c r="WPB137" s="27"/>
      <c r="WPC137" s="27"/>
      <c r="WPD137" s="27"/>
      <c r="WPE137" s="27"/>
      <c r="WPF137" s="27"/>
      <c r="WPG137" s="27"/>
      <c r="WPH137" s="27"/>
      <c r="WPI137" s="27"/>
      <c r="WPJ137" s="27"/>
      <c r="WPK137" s="27"/>
      <c r="WPL137" s="27"/>
      <c r="WPM137" s="27"/>
      <c r="WPN137" s="27"/>
      <c r="WPO137" s="27"/>
      <c r="WPP137" s="27"/>
      <c r="WPQ137" s="27"/>
      <c r="WPR137" s="27"/>
      <c r="WPS137" s="27"/>
      <c r="WPT137" s="27"/>
      <c r="WPU137" s="27"/>
      <c r="WPV137" s="27"/>
      <c r="WPW137" s="27"/>
      <c r="WPX137" s="27"/>
      <c r="WPY137" s="27"/>
      <c r="WPZ137" s="27"/>
      <c r="WQA137" s="27"/>
      <c r="WQB137" s="27"/>
      <c r="WQC137" s="27"/>
      <c r="WQD137" s="27"/>
      <c r="WQE137" s="27"/>
      <c r="WQF137" s="27"/>
      <c r="WQG137" s="27"/>
      <c r="WQH137" s="27"/>
      <c r="WQI137" s="27"/>
      <c r="WQJ137" s="27"/>
      <c r="WQK137" s="27"/>
      <c r="WQL137" s="27"/>
      <c r="WQM137" s="27"/>
      <c r="WQN137" s="27"/>
      <c r="WQO137" s="27"/>
      <c r="WQP137" s="27"/>
      <c r="WQQ137" s="27"/>
      <c r="WQR137" s="27"/>
      <c r="WQS137" s="27"/>
      <c r="WQT137" s="27"/>
      <c r="WQU137" s="27"/>
      <c r="WQV137" s="27"/>
      <c r="WQW137" s="27"/>
      <c r="WQX137" s="27"/>
      <c r="WQY137" s="27"/>
      <c r="WQZ137" s="27"/>
      <c r="WRA137" s="27"/>
      <c r="WRB137" s="27"/>
      <c r="WRC137" s="27"/>
      <c r="WRD137" s="27"/>
      <c r="WRE137" s="27"/>
      <c r="WRF137" s="27"/>
      <c r="WRG137" s="27"/>
      <c r="WRH137" s="27"/>
      <c r="WRI137" s="27"/>
      <c r="WRJ137" s="27"/>
      <c r="WRK137" s="27"/>
      <c r="WRL137" s="27"/>
      <c r="WRM137" s="27"/>
      <c r="WRN137" s="27"/>
      <c r="WRO137" s="27"/>
      <c r="WRP137" s="27"/>
      <c r="WRQ137" s="27"/>
      <c r="WRR137" s="27"/>
      <c r="WRS137" s="27"/>
      <c r="WRT137" s="27"/>
      <c r="WRU137" s="27"/>
      <c r="WRV137" s="27"/>
      <c r="WRW137" s="27"/>
      <c r="WRX137" s="27"/>
      <c r="WRY137" s="27"/>
      <c r="WRZ137" s="27"/>
      <c r="WSA137" s="27"/>
      <c r="WSB137" s="27"/>
      <c r="WSC137" s="27"/>
      <c r="WSD137" s="27"/>
      <c r="WSE137" s="27"/>
      <c r="WSF137" s="27"/>
      <c r="WSG137" s="27"/>
      <c r="WSH137" s="27"/>
      <c r="WSI137" s="27"/>
      <c r="WSJ137" s="27"/>
      <c r="WSK137" s="27"/>
      <c r="WSL137" s="27"/>
      <c r="WSM137" s="27"/>
      <c r="WSN137" s="27"/>
      <c r="WSO137" s="27"/>
      <c r="WSP137" s="27"/>
      <c r="WSQ137" s="27"/>
      <c r="WSR137" s="27"/>
      <c r="WSS137" s="27"/>
      <c r="WST137" s="27"/>
      <c r="WSU137" s="27"/>
      <c r="WSV137" s="27"/>
      <c r="WSW137" s="27"/>
      <c r="WSX137" s="27"/>
      <c r="WSY137" s="27"/>
      <c r="WSZ137" s="27"/>
      <c r="WTA137" s="27"/>
      <c r="WTB137" s="27"/>
      <c r="WTC137" s="27"/>
      <c r="WTD137" s="27"/>
      <c r="WTE137" s="27"/>
      <c r="WTF137" s="27"/>
      <c r="WTG137" s="27"/>
      <c r="WTH137" s="27"/>
      <c r="WTI137" s="27"/>
      <c r="WTJ137" s="27"/>
      <c r="WTK137" s="27"/>
      <c r="WTL137" s="27"/>
      <c r="WTM137" s="27"/>
      <c r="WTN137" s="27"/>
      <c r="WTO137" s="27"/>
      <c r="WTP137" s="27"/>
      <c r="WTQ137" s="27"/>
      <c r="WTR137" s="27"/>
      <c r="WTS137" s="27"/>
      <c r="WTT137" s="27"/>
      <c r="WTU137" s="27"/>
      <c r="WTV137" s="27"/>
      <c r="WTW137" s="27"/>
      <c r="WTX137" s="27"/>
      <c r="WTY137" s="27"/>
      <c r="WTZ137" s="27"/>
      <c r="WUA137" s="27"/>
      <c r="WUB137" s="27"/>
      <c r="WUC137" s="27"/>
      <c r="WUD137" s="27"/>
      <c r="WUE137" s="27"/>
      <c r="WUF137" s="27"/>
      <c r="WUG137" s="27"/>
      <c r="WUH137" s="27"/>
      <c r="WUI137" s="27"/>
      <c r="WUJ137" s="27"/>
      <c r="WUK137" s="27"/>
      <c r="WUL137" s="27"/>
      <c r="WUM137" s="27"/>
      <c r="WUN137" s="27"/>
      <c r="WUO137" s="27"/>
      <c r="WUP137" s="27"/>
      <c r="WUQ137" s="27"/>
      <c r="WUR137" s="27"/>
      <c r="WUS137" s="27"/>
      <c r="WUT137" s="27"/>
      <c r="WUU137" s="27"/>
      <c r="WUV137" s="27"/>
      <c r="WUW137" s="27"/>
      <c r="WUX137" s="27"/>
      <c r="WUY137" s="27"/>
      <c r="WUZ137" s="27"/>
      <c r="WVA137" s="27"/>
      <c r="WVB137" s="27"/>
      <c r="WVC137" s="27"/>
      <c r="WVD137" s="27"/>
      <c r="WVE137" s="27"/>
      <c r="WVF137" s="27"/>
      <c r="WVG137" s="27"/>
      <c r="WVH137" s="27"/>
      <c r="WVI137" s="27"/>
      <c r="WVJ137" s="27"/>
      <c r="WVK137" s="27"/>
      <c r="WVL137" s="27"/>
      <c r="WVM137" s="27"/>
      <c r="WVN137" s="27"/>
      <c r="WVO137" s="27"/>
      <c r="WVP137" s="27"/>
      <c r="WVQ137" s="27"/>
      <c r="WVR137" s="27"/>
      <c r="WVS137" s="27"/>
      <c r="WVT137" s="27"/>
      <c r="WVU137" s="27"/>
      <c r="WVV137" s="27"/>
      <c r="WVW137" s="27"/>
      <c r="WVX137" s="27"/>
      <c r="WVY137" s="27"/>
      <c r="WVZ137" s="27"/>
      <c r="WWA137" s="27"/>
      <c r="WWB137" s="27"/>
      <c r="WWC137" s="27"/>
      <c r="WWD137" s="27"/>
      <c r="WWE137" s="27"/>
      <c r="WWF137" s="27"/>
      <c r="WWG137" s="27"/>
      <c r="WWH137" s="27"/>
      <c r="WWI137" s="27"/>
      <c r="WWJ137" s="27"/>
      <c r="WWK137" s="27"/>
      <c r="WWL137" s="27"/>
      <c r="WWM137" s="27"/>
      <c r="WWN137" s="27"/>
      <c r="WWO137" s="27"/>
      <c r="WWP137" s="27"/>
      <c r="WWQ137" s="27"/>
      <c r="WWR137" s="27"/>
      <c r="WWS137" s="27"/>
      <c r="WWT137" s="27"/>
      <c r="WWU137" s="27"/>
      <c r="WWV137" s="27"/>
      <c r="WWW137" s="27"/>
      <c r="WWX137" s="27"/>
      <c r="WWY137" s="27"/>
      <c r="WWZ137" s="27"/>
      <c r="WXA137" s="27"/>
      <c r="WXB137" s="27"/>
      <c r="WXC137" s="27"/>
      <c r="WXD137" s="27"/>
      <c r="WXE137" s="27"/>
      <c r="WXF137" s="27"/>
      <c r="WXG137" s="27"/>
      <c r="WXH137" s="27"/>
      <c r="WXI137" s="27"/>
      <c r="WXJ137" s="27"/>
      <c r="WXK137" s="27"/>
      <c r="WXL137" s="27"/>
      <c r="WXM137" s="27"/>
      <c r="WXN137" s="27"/>
      <c r="WXO137" s="27"/>
      <c r="WXP137" s="27"/>
      <c r="WXQ137" s="27"/>
      <c r="WXR137" s="27"/>
      <c r="WXS137" s="27"/>
      <c r="WXT137" s="27"/>
      <c r="WXU137" s="27"/>
      <c r="WXV137" s="27"/>
      <c r="WXW137" s="27"/>
      <c r="WXX137" s="27"/>
      <c r="WXY137" s="27"/>
      <c r="WXZ137" s="27"/>
      <c r="WYA137" s="27"/>
      <c r="WYB137" s="27"/>
      <c r="WYC137" s="27"/>
      <c r="WYD137" s="27"/>
      <c r="WYE137" s="27"/>
      <c r="WYF137" s="27"/>
      <c r="WYG137" s="27"/>
      <c r="WYH137" s="27"/>
      <c r="WYI137" s="27"/>
      <c r="WYJ137" s="27"/>
      <c r="WYK137" s="27"/>
      <c r="WYL137" s="27"/>
      <c r="WYM137" s="27"/>
      <c r="WYN137" s="27"/>
      <c r="WYO137" s="27"/>
      <c r="WYP137" s="27"/>
      <c r="WYQ137" s="27"/>
      <c r="WYR137" s="27"/>
      <c r="WYS137" s="27"/>
      <c r="WYT137" s="27"/>
      <c r="WYU137" s="27"/>
      <c r="WYV137" s="27"/>
      <c r="WYW137" s="27"/>
      <c r="WYX137" s="27"/>
      <c r="WYY137" s="27"/>
      <c r="WYZ137" s="27"/>
      <c r="WZA137" s="27"/>
      <c r="WZB137" s="27"/>
      <c r="WZC137" s="27"/>
      <c r="WZD137" s="27"/>
      <c r="WZE137" s="27"/>
      <c r="WZF137" s="27"/>
      <c r="WZG137" s="27"/>
      <c r="WZH137" s="27"/>
      <c r="WZI137" s="27"/>
      <c r="WZJ137" s="27"/>
      <c r="WZK137" s="27"/>
      <c r="WZL137" s="27"/>
      <c r="WZM137" s="27"/>
      <c r="WZN137" s="27"/>
      <c r="WZO137" s="27"/>
      <c r="WZP137" s="27"/>
      <c r="WZQ137" s="27"/>
      <c r="WZR137" s="27"/>
      <c r="WZS137" s="27"/>
      <c r="WZT137" s="27"/>
      <c r="WZU137" s="27"/>
      <c r="WZV137" s="27"/>
      <c r="WZW137" s="27"/>
      <c r="WZX137" s="27"/>
      <c r="WZY137" s="27"/>
      <c r="WZZ137" s="27"/>
      <c r="XAA137" s="27"/>
      <c r="XAB137" s="27"/>
      <c r="XAC137" s="27"/>
      <c r="XAD137" s="27"/>
      <c r="XAE137" s="27"/>
      <c r="XAF137" s="27"/>
      <c r="XAG137" s="27"/>
      <c r="XAH137" s="27"/>
      <c r="XAI137" s="27"/>
      <c r="XAJ137" s="27"/>
      <c r="XAK137" s="27"/>
      <c r="XAL137" s="27"/>
      <c r="XAM137" s="27"/>
      <c r="XAN137" s="27"/>
      <c r="XAO137" s="27"/>
      <c r="XAP137" s="27"/>
      <c r="XAQ137" s="27"/>
      <c r="XAR137" s="27"/>
      <c r="XAS137" s="27"/>
      <c r="XAT137" s="27"/>
      <c r="XAU137" s="27"/>
      <c r="XAV137" s="27"/>
      <c r="XAW137" s="27"/>
      <c r="XAX137" s="27"/>
      <c r="XAY137" s="27"/>
      <c r="XAZ137" s="27"/>
      <c r="XBA137" s="27"/>
      <c r="XBB137" s="27"/>
      <c r="XBC137" s="27"/>
      <c r="XBD137" s="27"/>
      <c r="XBE137" s="27"/>
      <c r="XBF137" s="27"/>
      <c r="XBG137" s="27"/>
      <c r="XBH137" s="27"/>
      <c r="XBI137" s="27"/>
      <c r="XBJ137" s="27"/>
      <c r="XBK137" s="27"/>
      <c r="XBL137" s="27"/>
      <c r="XBM137" s="27"/>
      <c r="XBN137" s="27"/>
      <c r="XBO137" s="27"/>
      <c r="XBP137" s="27"/>
      <c r="XBQ137" s="27"/>
      <c r="XBR137" s="27"/>
      <c r="XBS137" s="27"/>
      <c r="XBT137" s="27"/>
      <c r="XBU137" s="27"/>
      <c r="XBV137" s="27"/>
      <c r="XBW137" s="27"/>
      <c r="XBX137" s="27"/>
      <c r="XBY137" s="27"/>
      <c r="XBZ137" s="27"/>
      <c r="XCA137" s="27"/>
      <c r="XCB137" s="27"/>
      <c r="XCC137" s="27"/>
      <c r="XCD137" s="27"/>
      <c r="XCE137" s="27"/>
      <c r="XCF137" s="27"/>
      <c r="XCG137" s="27"/>
      <c r="XCH137" s="27"/>
      <c r="XCI137" s="27"/>
      <c r="XCJ137" s="27"/>
      <c r="XCK137" s="27"/>
      <c r="XCL137" s="27"/>
      <c r="XCM137" s="27"/>
      <c r="XCN137" s="27"/>
      <c r="XCO137" s="27"/>
      <c r="XCP137" s="27"/>
      <c r="XCQ137" s="27"/>
      <c r="XCR137" s="27"/>
      <c r="XCS137" s="27"/>
      <c r="XCT137" s="27"/>
      <c r="XCU137" s="27"/>
      <c r="XCV137" s="27"/>
      <c r="XCW137" s="27"/>
      <c r="XCX137" s="27"/>
      <c r="XCY137" s="27"/>
      <c r="XCZ137" s="27"/>
      <c r="XDA137" s="27"/>
      <c r="XDB137" s="27"/>
      <c r="XDC137" s="27"/>
      <c r="XDD137" s="27"/>
      <c r="XDE137" s="27"/>
      <c r="XDF137" s="27"/>
      <c r="XDG137" s="27"/>
      <c r="XDH137" s="27"/>
      <c r="XDI137" s="27"/>
      <c r="XDJ137" s="27"/>
      <c r="XDK137" s="27"/>
      <c r="XDL137" s="27"/>
      <c r="XDM137" s="27"/>
      <c r="XDN137" s="27"/>
      <c r="XDO137" s="27"/>
      <c r="XDP137" s="27"/>
      <c r="XDQ137" s="27"/>
      <c r="XDR137" s="27"/>
      <c r="XDS137" s="27"/>
      <c r="XDT137" s="27"/>
      <c r="XDU137" s="27"/>
      <c r="XDV137" s="27"/>
      <c r="XDW137" s="27"/>
      <c r="XDX137" s="27"/>
      <c r="XDY137" s="27"/>
      <c r="XDZ137" s="27"/>
      <c r="XEA137" s="27"/>
      <c r="XEB137" s="27"/>
      <c r="XEC137" s="27"/>
      <c r="XED137" s="27"/>
      <c r="XEE137" s="27"/>
      <c r="XEF137" s="27"/>
      <c r="XEG137" s="27"/>
      <c r="XEH137" s="27"/>
      <c r="XEI137" s="27"/>
      <c r="XEJ137" s="27"/>
      <c r="XEK137" s="27"/>
      <c r="XEL137" s="27"/>
      <c r="XEM137" s="27"/>
      <c r="XEN137" s="27"/>
      <c r="XEO137" s="27"/>
      <c r="XEP137" s="27"/>
      <c r="XEQ137" s="27"/>
      <c r="XER137" s="27"/>
      <c r="XES137" s="27"/>
      <c r="XET137" s="27"/>
      <c r="XEU137" s="27"/>
      <c r="XEV137" s="27"/>
      <c r="XEW137" s="27"/>
      <c r="XEX137" s="27"/>
      <c r="XEY137" s="27"/>
      <c r="XEZ137" s="27"/>
      <c r="XFA137" s="27"/>
      <c r="XFB137" s="27"/>
      <c r="XFC137" s="27"/>
      <c r="XFD137" s="27"/>
    </row>
    <row r="138" s="6" customFormat="1" ht="55" customHeight="1" spans="1:16384">
      <c r="A138" s="27">
        <v>124</v>
      </c>
      <c r="B138" s="27" t="s">
        <v>915</v>
      </c>
      <c r="C138" s="27" t="s">
        <v>857</v>
      </c>
      <c r="D138" s="27" t="s">
        <v>837</v>
      </c>
      <c r="E138" s="27" t="s">
        <v>181</v>
      </c>
      <c r="F138" s="27" t="s">
        <v>199</v>
      </c>
      <c r="G138" s="27" t="s">
        <v>916</v>
      </c>
      <c r="H138" s="27" t="s">
        <v>917</v>
      </c>
      <c r="I138" s="27" t="s">
        <v>185</v>
      </c>
      <c r="J138" s="27" t="s">
        <v>185</v>
      </c>
      <c r="K138" s="27" t="s">
        <v>185</v>
      </c>
      <c r="L138" s="27" t="s">
        <v>185</v>
      </c>
      <c r="M138" s="27" t="s">
        <v>185</v>
      </c>
      <c r="N138" s="27" t="s">
        <v>185</v>
      </c>
      <c r="O138" s="27" t="s">
        <v>185</v>
      </c>
      <c r="P138" s="27" t="s">
        <v>185</v>
      </c>
      <c r="Q138" s="27" t="s">
        <v>818</v>
      </c>
      <c r="R138" s="27">
        <v>350000</v>
      </c>
      <c r="S138" s="27">
        <v>20000</v>
      </c>
      <c r="T138" s="27">
        <v>330000</v>
      </c>
      <c r="U138" s="27" t="s">
        <v>918</v>
      </c>
      <c r="V138" s="27" t="s">
        <v>919</v>
      </c>
      <c r="W138" s="6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c r="ALD138" s="27"/>
      <c r="ALE138" s="27"/>
      <c r="ALF138" s="27"/>
      <c r="ALG138" s="27"/>
      <c r="ALH138" s="27"/>
      <c r="ALI138" s="27"/>
      <c r="ALJ138" s="27"/>
      <c r="ALK138" s="27"/>
      <c r="ALL138" s="27"/>
      <c r="ALM138" s="27"/>
      <c r="ALN138" s="27"/>
      <c r="ALO138" s="27"/>
      <c r="ALP138" s="27"/>
      <c r="ALQ138" s="27"/>
      <c r="ALR138" s="27"/>
      <c r="ALS138" s="27"/>
      <c r="ALT138" s="27"/>
      <c r="ALU138" s="27"/>
      <c r="ALV138" s="27"/>
      <c r="ALW138" s="27"/>
      <c r="ALX138" s="27"/>
      <c r="ALY138" s="27"/>
      <c r="ALZ138" s="27"/>
      <c r="AMA138" s="27"/>
      <c r="AMB138" s="27"/>
      <c r="AMC138" s="27"/>
      <c r="AMD138" s="27"/>
      <c r="AME138" s="27"/>
      <c r="AMF138" s="27"/>
      <c r="AMG138" s="27"/>
      <c r="AMH138" s="27"/>
      <c r="AMI138" s="27"/>
      <c r="AMJ138" s="27"/>
      <c r="AMK138" s="27"/>
      <c r="AML138" s="27"/>
      <c r="AMM138" s="27"/>
      <c r="AMN138" s="27"/>
      <c r="AMO138" s="27"/>
      <c r="AMP138" s="27"/>
      <c r="AMQ138" s="27"/>
      <c r="AMR138" s="27"/>
      <c r="AMS138" s="27"/>
      <c r="AMT138" s="27"/>
      <c r="AMU138" s="27"/>
      <c r="AMV138" s="27"/>
      <c r="AMW138" s="27"/>
      <c r="AMX138" s="27"/>
      <c r="AMY138" s="27"/>
      <c r="AMZ138" s="27"/>
      <c r="ANA138" s="27"/>
      <c r="ANB138" s="27"/>
      <c r="ANC138" s="27"/>
      <c r="AND138" s="27"/>
      <c r="ANE138" s="27"/>
      <c r="ANF138" s="27"/>
      <c r="ANG138" s="27"/>
      <c r="ANH138" s="27"/>
      <c r="ANI138" s="27"/>
      <c r="ANJ138" s="27"/>
      <c r="ANK138" s="27"/>
      <c r="ANL138" s="27"/>
      <c r="ANM138" s="27"/>
      <c r="ANN138" s="27"/>
      <c r="ANO138" s="27"/>
      <c r="ANP138" s="27"/>
      <c r="ANQ138" s="27"/>
      <c r="ANR138" s="27"/>
      <c r="ANS138" s="27"/>
      <c r="ANT138" s="27"/>
      <c r="ANU138" s="27"/>
      <c r="ANV138" s="27"/>
      <c r="ANW138" s="27"/>
      <c r="ANX138" s="27"/>
      <c r="ANY138" s="27"/>
      <c r="ANZ138" s="27"/>
      <c r="AOA138" s="27"/>
      <c r="AOB138" s="27"/>
      <c r="AOC138" s="27"/>
      <c r="AOD138" s="27"/>
      <c r="AOE138" s="27"/>
      <c r="AOF138" s="27"/>
      <c r="AOG138" s="27"/>
      <c r="AOH138" s="27"/>
      <c r="AOI138" s="27"/>
      <c r="AOJ138" s="27"/>
      <c r="AOK138" s="27"/>
      <c r="AOL138" s="27"/>
      <c r="AOM138" s="27"/>
      <c r="AON138" s="27"/>
      <c r="AOO138" s="27"/>
      <c r="AOP138" s="27"/>
      <c r="AOQ138" s="27"/>
      <c r="AOR138" s="27"/>
      <c r="AOS138" s="27"/>
      <c r="AOT138" s="27"/>
      <c r="AOU138" s="27"/>
      <c r="AOV138" s="27"/>
      <c r="AOW138" s="27"/>
      <c r="AOX138" s="27"/>
      <c r="AOY138" s="27"/>
      <c r="AOZ138" s="27"/>
      <c r="APA138" s="27"/>
      <c r="APB138" s="27"/>
      <c r="APC138" s="27"/>
      <c r="APD138" s="27"/>
      <c r="APE138" s="27"/>
      <c r="APF138" s="27"/>
      <c r="APG138" s="27"/>
      <c r="APH138" s="27"/>
      <c r="API138" s="27"/>
      <c r="APJ138" s="27"/>
      <c r="APK138" s="27"/>
      <c r="APL138" s="27"/>
      <c r="APM138" s="27"/>
      <c r="APN138" s="27"/>
      <c r="APO138" s="27"/>
      <c r="APP138" s="27"/>
      <c r="APQ138" s="27"/>
      <c r="APR138" s="27"/>
      <c r="APS138" s="27"/>
      <c r="APT138" s="27"/>
      <c r="APU138" s="27"/>
      <c r="APV138" s="27"/>
      <c r="APW138" s="27"/>
      <c r="APX138" s="27"/>
      <c r="APY138" s="27"/>
      <c r="APZ138" s="27"/>
      <c r="AQA138" s="27"/>
      <c r="AQB138" s="27"/>
      <c r="AQC138" s="27"/>
      <c r="AQD138" s="27"/>
      <c r="AQE138" s="27"/>
      <c r="AQF138" s="27"/>
      <c r="AQG138" s="27"/>
      <c r="AQH138" s="27"/>
      <c r="AQI138" s="27"/>
      <c r="AQJ138" s="27"/>
      <c r="AQK138" s="27"/>
      <c r="AQL138" s="27"/>
      <c r="AQM138" s="27"/>
      <c r="AQN138" s="27"/>
      <c r="AQO138" s="27"/>
      <c r="AQP138" s="27"/>
      <c r="AQQ138" s="27"/>
      <c r="AQR138" s="27"/>
      <c r="AQS138" s="27"/>
      <c r="AQT138" s="27"/>
      <c r="AQU138" s="27"/>
      <c r="AQV138" s="27"/>
      <c r="AQW138" s="27"/>
      <c r="AQX138" s="27"/>
      <c r="AQY138" s="27"/>
      <c r="AQZ138" s="27"/>
      <c r="ARA138" s="27"/>
      <c r="ARB138" s="27"/>
      <c r="ARC138" s="27"/>
      <c r="ARD138" s="27"/>
      <c r="ARE138" s="27"/>
      <c r="ARF138" s="27"/>
      <c r="ARG138" s="27"/>
      <c r="ARH138" s="27"/>
      <c r="ARI138" s="27"/>
      <c r="ARJ138" s="27"/>
      <c r="ARK138" s="27"/>
      <c r="ARL138" s="27"/>
      <c r="ARM138" s="27"/>
      <c r="ARN138" s="27"/>
      <c r="ARO138" s="27"/>
      <c r="ARP138" s="27"/>
      <c r="ARQ138" s="27"/>
      <c r="ARR138" s="27"/>
      <c r="ARS138" s="27"/>
      <c r="ART138" s="27"/>
      <c r="ARU138" s="27"/>
      <c r="ARV138" s="27"/>
      <c r="ARW138" s="27"/>
      <c r="ARX138" s="27"/>
      <c r="ARY138" s="27"/>
      <c r="ARZ138" s="27"/>
      <c r="ASA138" s="27"/>
      <c r="ASB138" s="27"/>
      <c r="ASC138" s="27"/>
      <c r="ASD138" s="27"/>
      <c r="ASE138" s="27"/>
      <c r="ASF138" s="27"/>
      <c r="ASG138" s="27"/>
      <c r="ASH138" s="27"/>
      <c r="ASI138" s="27"/>
      <c r="ASJ138" s="27"/>
      <c r="ASK138" s="27"/>
      <c r="ASL138" s="27"/>
      <c r="ASM138" s="27"/>
      <c r="ASN138" s="27"/>
      <c r="ASO138" s="27"/>
      <c r="ASP138" s="27"/>
      <c r="ASQ138" s="27"/>
      <c r="ASR138" s="27"/>
      <c r="ASS138" s="27"/>
      <c r="AST138" s="27"/>
      <c r="ASU138" s="27"/>
      <c r="ASV138" s="27"/>
      <c r="ASW138" s="27"/>
      <c r="ASX138" s="27"/>
      <c r="ASY138" s="27"/>
      <c r="ASZ138" s="27"/>
      <c r="ATA138" s="27"/>
      <c r="ATB138" s="27"/>
      <c r="ATC138" s="27"/>
      <c r="ATD138" s="27"/>
      <c r="ATE138" s="27"/>
      <c r="ATF138" s="27"/>
      <c r="ATG138" s="27"/>
      <c r="ATH138" s="27"/>
      <c r="ATI138" s="27"/>
      <c r="ATJ138" s="27"/>
      <c r="ATK138" s="27"/>
      <c r="ATL138" s="27"/>
      <c r="ATM138" s="27"/>
      <c r="ATN138" s="27"/>
      <c r="ATO138" s="27"/>
      <c r="ATP138" s="27"/>
      <c r="ATQ138" s="27"/>
      <c r="ATR138" s="27"/>
      <c r="ATS138" s="27"/>
      <c r="ATT138" s="27"/>
      <c r="ATU138" s="27"/>
      <c r="ATV138" s="27"/>
      <c r="ATW138" s="27"/>
      <c r="ATX138" s="27"/>
      <c r="ATY138" s="27"/>
      <c r="ATZ138" s="27"/>
      <c r="AUA138" s="27"/>
      <c r="AUB138" s="27"/>
      <c r="AUC138" s="27"/>
      <c r="AUD138" s="27"/>
      <c r="AUE138" s="27"/>
      <c r="AUF138" s="27"/>
      <c r="AUG138" s="27"/>
      <c r="AUH138" s="27"/>
      <c r="AUI138" s="27"/>
      <c r="AUJ138" s="27"/>
      <c r="AUK138" s="27"/>
      <c r="AUL138" s="27"/>
      <c r="AUM138" s="27"/>
      <c r="AUN138" s="27"/>
      <c r="AUO138" s="27"/>
      <c r="AUP138" s="27"/>
      <c r="AUQ138" s="27"/>
      <c r="AUR138" s="27"/>
      <c r="AUS138" s="27"/>
      <c r="AUT138" s="27"/>
      <c r="AUU138" s="27"/>
      <c r="AUV138" s="27"/>
      <c r="AUW138" s="27"/>
      <c r="AUX138" s="27"/>
      <c r="AUY138" s="27"/>
      <c r="AUZ138" s="27"/>
      <c r="AVA138" s="27"/>
      <c r="AVB138" s="27"/>
      <c r="AVC138" s="27"/>
      <c r="AVD138" s="27"/>
      <c r="AVE138" s="27"/>
      <c r="AVF138" s="27"/>
      <c r="AVG138" s="27"/>
      <c r="AVH138" s="27"/>
      <c r="AVI138" s="27"/>
      <c r="AVJ138" s="27"/>
      <c r="AVK138" s="27"/>
      <c r="AVL138" s="27"/>
      <c r="AVM138" s="27"/>
      <c r="AVN138" s="27"/>
      <c r="AVO138" s="27"/>
      <c r="AVP138" s="27"/>
      <c r="AVQ138" s="27"/>
      <c r="AVR138" s="27"/>
      <c r="AVS138" s="27"/>
      <c r="AVT138" s="27"/>
      <c r="AVU138" s="27"/>
      <c r="AVV138" s="27"/>
      <c r="AVW138" s="27"/>
      <c r="AVX138" s="27"/>
      <c r="AVY138" s="27"/>
      <c r="AVZ138" s="27"/>
      <c r="AWA138" s="27"/>
      <c r="AWB138" s="27"/>
      <c r="AWC138" s="27"/>
      <c r="AWD138" s="27"/>
      <c r="AWE138" s="27"/>
      <c r="AWF138" s="27"/>
      <c r="AWG138" s="27"/>
      <c r="AWH138" s="27"/>
      <c r="AWI138" s="27"/>
      <c r="AWJ138" s="27"/>
      <c r="AWK138" s="27"/>
      <c r="AWL138" s="27"/>
      <c r="AWM138" s="27"/>
      <c r="AWN138" s="27"/>
      <c r="AWO138" s="27"/>
      <c r="AWP138" s="27"/>
      <c r="AWQ138" s="27"/>
      <c r="AWR138" s="27"/>
      <c r="AWS138" s="27"/>
      <c r="AWT138" s="27"/>
      <c r="AWU138" s="27"/>
      <c r="AWV138" s="27"/>
      <c r="AWW138" s="27"/>
      <c r="AWX138" s="27"/>
      <c r="AWY138" s="27"/>
      <c r="AWZ138" s="27"/>
      <c r="AXA138" s="27"/>
      <c r="AXB138" s="27"/>
      <c r="AXC138" s="27"/>
      <c r="AXD138" s="27"/>
      <c r="AXE138" s="27"/>
      <c r="AXF138" s="27"/>
      <c r="AXG138" s="27"/>
      <c r="AXH138" s="27"/>
      <c r="AXI138" s="27"/>
      <c r="AXJ138" s="27"/>
      <c r="AXK138" s="27"/>
      <c r="AXL138" s="27"/>
      <c r="AXM138" s="27"/>
      <c r="AXN138" s="27"/>
      <c r="AXO138" s="27"/>
      <c r="AXP138" s="27"/>
      <c r="AXQ138" s="27"/>
      <c r="AXR138" s="27"/>
      <c r="AXS138" s="27"/>
      <c r="AXT138" s="27"/>
      <c r="AXU138" s="27"/>
      <c r="AXV138" s="27"/>
      <c r="AXW138" s="27"/>
      <c r="AXX138" s="27"/>
      <c r="AXY138" s="27"/>
      <c r="AXZ138" s="27"/>
      <c r="AYA138" s="27"/>
      <c r="AYB138" s="27"/>
      <c r="AYC138" s="27"/>
      <c r="AYD138" s="27"/>
      <c r="AYE138" s="27"/>
      <c r="AYF138" s="27"/>
      <c r="AYG138" s="27"/>
      <c r="AYH138" s="27"/>
      <c r="AYI138" s="27"/>
      <c r="AYJ138" s="27"/>
      <c r="AYK138" s="27"/>
      <c r="AYL138" s="27"/>
      <c r="AYM138" s="27"/>
      <c r="AYN138" s="27"/>
      <c r="AYO138" s="27"/>
      <c r="AYP138" s="27"/>
      <c r="AYQ138" s="27"/>
      <c r="AYR138" s="27"/>
      <c r="AYS138" s="27"/>
      <c r="AYT138" s="27"/>
      <c r="AYU138" s="27"/>
      <c r="AYV138" s="27"/>
      <c r="AYW138" s="27"/>
      <c r="AYX138" s="27"/>
      <c r="AYY138" s="27"/>
      <c r="AYZ138" s="27"/>
      <c r="AZA138" s="27"/>
      <c r="AZB138" s="27"/>
      <c r="AZC138" s="27"/>
      <c r="AZD138" s="27"/>
      <c r="AZE138" s="27"/>
      <c r="AZF138" s="27"/>
      <c r="AZG138" s="27"/>
      <c r="AZH138" s="27"/>
      <c r="AZI138" s="27"/>
      <c r="AZJ138" s="27"/>
      <c r="AZK138" s="27"/>
      <c r="AZL138" s="27"/>
      <c r="AZM138" s="27"/>
      <c r="AZN138" s="27"/>
      <c r="AZO138" s="27"/>
      <c r="AZP138" s="27"/>
      <c r="AZQ138" s="27"/>
      <c r="AZR138" s="27"/>
      <c r="AZS138" s="27"/>
      <c r="AZT138" s="27"/>
      <c r="AZU138" s="27"/>
      <c r="AZV138" s="27"/>
      <c r="AZW138" s="27"/>
      <c r="AZX138" s="27"/>
      <c r="AZY138" s="27"/>
      <c r="AZZ138" s="27"/>
      <c r="BAA138" s="27"/>
      <c r="BAB138" s="27"/>
      <c r="BAC138" s="27"/>
      <c r="BAD138" s="27"/>
      <c r="BAE138" s="27"/>
      <c r="BAF138" s="27"/>
      <c r="BAG138" s="27"/>
      <c r="BAH138" s="27"/>
      <c r="BAI138" s="27"/>
      <c r="BAJ138" s="27"/>
      <c r="BAK138" s="27"/>
      <c r="BAL138" s="27"/>
      <c r="BAM138" s="27"/>
      <c r="BAN138" s="27"/>
      <c r="BAO138" s="27"/>
      <c r="BAP138" s="27"/>
      <c r="BAQ138" s="27"/>
      <c r="BAR138" s="27"/>
      <c r="BAS138" s="27"/>
      <c r="BAT138" s="27"/>
      <c r="BAU138" s="27"/>
      <c r="BAV138" s="27"/>
      <c r="BAW138" s="27"/>
      <c r="BAX138" s="27"/>
      <c r="BAY138" s="27"/>
      <c r="BAZ138" s="27"/>
      <c r="BBA138" s="27"/>
      <c r="BBB138" s="27"/>
      <c r="BBC138" s="27"/>
      <c r="BBD138" s="27"/>
      <c r="BBE138" s="27"/>
      <c r="BBF138" s="27"/>
      <c r="BBG138" s="27"/>
      <c r="BBH138" s="27"/>
      <c r="BBI138" s="27"/>
      <c r="BBJ138" s="27"/>
      <c r="BBK138" s="27"/>
      <c r="BBL138" s="27"/>
      <c r="BBM138" s="27"/>
      <c r="BBN138" s="27"/>
      <c r="BBO138" s="27"/>
      <c r="BBP138" s="27"/>
      <c r="BBQ138" s="27"/>
      <c r="BBR138" s="27"/>
      <c r="BBS138" s="27"/>
      <c r="BBT138" s="27"/>
      <c r="BBU138" s="27"/>
      <c r="BBV138" s="27"/>
      <c r="BBW138" s="27"/>
      <c r="BBX138" s="27"/>
      <c r="BBY138" s="27"/>
      <c r="BBZ138" s="27"/>
      <c r="BCA138" s="27"/>
      <c r="BCB138" s="27"/>
      <c r="BCC138" s="27"/>
      <c r="BCD138" s="27"/>
      <c r="BCE138" s="27"/>
      <c r="BCF138" s="27"/>
      <c r="BCG138" s="27"/>
      <c r="BCH138" s="27"/>
      <c r="BCI138" s="27"/>
      <c r="BCJ138" s="27"/>
      <c r="BCK138" s="27"/>
      <c r="BCL138" s="27"/>
      <c r="BCM138" s="27"/>
      <c r="BCN138" s="27"/>
      <c r="BCO138" s="27"/>
      <c r="BCP138" s="27"/>
      <c r="BCQ138" s="27"/>
      <c r="BCR138" s="27"/>
      <c r="BCS138" s="27"/>
      <c r="BCT138" s="27"/>
      <c r="BCU138" s="27"/>
      <c r="BCV138" s="27"/>
      <c r="BCW138" s="27"/>
      <c r="BCX138" s="27"/>
      <c r="BCY138" s="27"/>
      <c r="BCZ138" s="27"/>
      <c r="BDA138" s="27"/>
      <c r="BDB138" s="27"/>
      <c r="BDC138" s="27"/>
      <c r="BDD138" s="27"/>
      <c r="BDE138" s="27"/>
      <c r="BDF138" s="27"/>
      <c r="BDG138" s="27"/>
      <c r="BDH138" s="27"/>
      <c r="BDI138" s="27"/>
      <c r="BDJ138" s="27"/>
      <c r="BDK138" s="27"/>
      <c r="BDL138" s="27"/>
      <c r="BDM138" s="27"/>
      <c r="BDN138" s="27"/>
      <c r="BDO138" s="27"/>
      <c r="BDP138" s="27"/>
      <c r="BDQ138" s="27"/>
      <c r="BDR138" s="27"/>
      <c r="BDS138" s="27"/>
      <c r="BDT138" s="27"/>
      <c r="BDU138" s="27"/>
      <c r="BDV138" s="27"/>
      <c r="BDW138" s="27"/>
      <c r="BDX138" s="27"/>
      <c r="BDY138" s="27"/>
      <c r="BDZ138" s="27"/>
      <c r="BEA138" s="27"/>
      <c r="BEB138" s="27"/>
      <c r="BEC138" s="27"/>
      <c r="BED138" s="27"/>
      <c r="BEE138" s="27"/>
      <c r="BEF138" s="27"/>
      <c r="BEG138" s="27"/>
      <c r="BEH138" s="27"/>
      <c r="BEI138" s="27"/>
      <c r="BEJ138" s="27"/>
      <c r="BEK138" s="27"/>
      <c r="BEL138" s="27"/>
      <c r="BEM138" s="27"/>
      <c r="BEN138" s="27"/>
      <c r="BEO138" s="27"/>
      <c r="BEP138" s="27"/>
      <c r="BEQ138" s="27"/>
      <c r="BER138" s="27"/>
      <c r="BES138" s="27"/>
      <c r="BET138" s="27"/>
      <c r="BEU138" s="27"/>
      <c r="BEV138" s="27"/>
      <c r="BEW138" s="27"/>
      <c r="BEX138" s="27"/>
      <c r="BEY138" s="27"/>
      <c r="BEZ138" s="27"/>
      <c r="BFA138" s="27"/>
      <c r="BFB138" s="27"/>
      <c r="BFC138" s="27"/>
      <c r="BFD138" s="27"/>
      <c r="BFE138" s="27"/>
      <c r="BFF138" s="27"/>
      <c r="BFG138" s="27"/>
      <c r="BFH138" s="27"/>
      <c r="BFI138" s="27"/>
      <c r="BFJ138" s="27"/>
      <c r="BFK138" s="27"/>
      <c r="BFL138" s="27"/>
      <c r="BFM138" s="27"/>
      <c r="BFN138" s="27"/>
      <c r="BFO138" s="27"/>
      <c r="BFP138" s="27"/>
      <c r="BFQ138" s="27"/>
      <c r="BFR138" s="27"/>
      <c r="BFS138" s="27"/>
      <c r="BFT138" s="27"/>
      <c r="BFU138" s="27"/>
      <c r="BFV138" s="27"/>
      <c r="BFW138" s="27"/>
      <c r="BFX138" s="27"/>
      <c r="BFY138" s="27"/>
      <c r="BFZ138" s="27"/>
      <c r="BGA138" s="27"/>
      <c r="BGB138" s="27"/>
      <c r="BGC138" s="27"/>
      <c r="BGD138" s="27"/>
      <c r="BGE138" s="27"/>
      <c r="BGF138" s="27"/>
      <c r="BGG138" s="27"/>
      <c r="BGH138" s="27"/>
      <c r="BGI138" s="27"/>
      <c r="BGJ138" s="27"/>
      <c r="BGK138" s="27"/>
      <c r="BGL138" s="27"/>
      <c r="BGM138" s="27"/>
      <c r="BGN138" s="27"/>
      <c r="BGO138" s="27"/>
      <c r="BGP138" s="27"/>
      <c r="BGQ138" s="27"/>
      <c r="BGR138" s="27"/>
      <c r="BGS138" s="27"/>
      <c r="BGT138" s="27"/>
      <c r="BGU138" s="27"/>
      <c r="BGV138" s="27"/>
      <c r="BGW138" s="27"/>
      <c r="BGX138" s="27"/>
      <c r="BGY138" s="27"/>
      <c r="BGZ138" s="27"/>
      <c r="BHA138" s="27"/>
      <c r="BHB138" s="27"/>
      <c r="BHC138" s="27"/>
      <c r="BHD138" s="27"/>
      <c r="BHE138" s="27"/>
      <c r="BHF138" s="27"/>
      <c r="BHG138" s="27"/>
      <c r="BHH138" s="27"/>
      <c r="BHI138" s="27"/>
      <c r="BHJ138" s="27"/>
      <c r="BHK138" s="27"/>
      <c r="BHL138" s="27"/>
      <c r="BHM138" s="27"/>
      <c r="BHN138" s="27"/>
      <c r="BHO138" s="27"/>
      <c r="BHP138" s="27"/>
      <c r="BHQ138" s="27"/>
      <c r="BHR138" s="27"/>
      <c r="BHS138" s="27"/>
      <c r="BHT138" s="27"/>
      <c r="BHU138" s="27"/>
      <c r="BHV138" s="27"/>
      <c r="BHW138" s="27"/>
      <c r="BHX138" s="27"/>
      <c r="BHY138" s="27"/>
      <c r="BHZ138" s="27"/>
      <c r="BIA138" s="27"/>
      <c r="BIB138" s="27"/>
      <c r="BIC138" s="27"/>
      <c r="BID138" s="27"/>
      <c r="BIE138" s="27"/>
      <c r="BIF138" s="27"/>
      <c r="BIG138" s="27"/>
      <c r="BIH138" s="27"/>
      <c r="BII138" s="27"/>
      <c r="BIJ138" s="27"/>
      <c r="BIK138" s="27"/>
      <c r="BIL138" s="27"/>
      <c r="BIM138" s="27"/>
      <c r="BIN138" s="27"/>
      <c r="BIO138" s="27"/>
      <c r="BIP138" s="27"/>
      <c r="BIQ138" s="27"/>
      <c r="BIR138" s="27"/>
      <c r="BIS138" s="27"/>
      <c r="BIT138" s="27"/>
      <c r="BIU138" s="27"/>
      <c r="BIV138" s="27"/>
      <c r="BIW138" s="27"/>
      <c r="BIX138" s="27"/>
      <c r="BIY138" s="27"/>
      <c r="BIZ138" s="27"/>
      <c r="BJA138" s="27"/>
      <c r="BJB138" s="27"/>
      <c r="BJC138" s="27"/>
      <c r="BJD138" s="27"/>
      <c r="BJE138" s="27"/>
      <c r="BJF138" s="27"/>
      <c r="BJG138" s="27"/>
      <c r="BJH138" s="27"/>
      <c r="BJI138" s="27"/>
      <c r="BJJ138" s="27"/>
      <c r="BJK138" s="27"/>
      <c r="BJL138" s="27"/>
      <c r="BJM138" s="27"/>
      <c r="BJN138" s="27"/>
      <c r="BJO138" s="27"/>
      <c r="BJP138" s="27"/>
      <c r="BJQ138" s="27"/>
      <c r="BJR138" s="27"/>
      <c r="BJS138" s="27"/>
      <c r="BJT138" s="27"/>
      <c r="BJU138" s="27"/>
      <c r="BJV138" s="27"/>
      <c r="BJW138" s="27"/>
      <c r="BJX138" s="27"/>
      <c r="BJY138" s="27"/>
      <c r="BJZ138" s="27"/>
      <c r="BKA138" s="27"/>
      <c r="BKB138" s="27"/>
      <c r="BKC138" s="27"/>
      <c r="BKD138" s="27"/>
      <c r="BKE138" s="27"/>
      <c r="BKF138" s="27"/>
      <c r="BKG138" s="27"/>
      <c r="BKH138" s="27"/>
      <c r="BKI138" s="27"/>
      <c r="BKJ138" s="27"/>
      <c r="BKK138" s="27"/>
      <c r="BKL138" s="27"/>
      <c r="BKM138" s="27"/>
      <c r="BKN138" s="27"/>
      <c r="BKO138" s="27"/>
      <c r="BKP138" s="27"/>
      <c r="BKQ138" s="27"/>
      <c r="BKR138" s="27"/>
      <c r="BKS138" s="27"/>
      <c r="BKT138" s="27"/>
      <c r="BKU138" s="27"/>
      <c r="BKV138" s="27"/>
      <c r="BKW138" s="27"/>
      <c r="BKX138" s="27"/>
      <c r="BKY138" s="27"/>
      <c r="BKZ138" s="27"/>
      <c r="BLA138" s="27"/>
      <c r="BLB138" s="27"/>
      <c r="BLC138" s="27"/>
      <c r="BLD138" s="27"/>
      <c r="BLE138" s="27"/>
      <c r="BLF138" s="27"/>
      <c r="BLG138" s="27"/>
      <c r="BLH138" s="27"/>
      <c r="BLI138" s="27"/>
      <c r="BLJ138" s="27"/>
      <c r="BLK138" s="27"/>
      <c r="BLL138" s="27"/>
      <c r="BLM138" s="27"/>
      <c r="BLN138" s="27"/>
      <c r="BLO138" s="27"/>
      <c r="BLP138" s="27"/>
      <c r="BLQ138" s="27"/>
      <c r="BLR138" s="27"/>
      <c r="BLS138" s="27"/>
      <c r="BLT138" s="27"/>
      <c r="BLU138" s="27"/>
      <c r="BLV138" s="27"/>
      <c r="BLW138" s="27"/>
      <c r="BLX138" s="27"/>
      <c r="BLY138" s="27"/>
      <c r="BLZ138" s="27"/>
      <c r="BMA138" s="27"/>
      <c r="BMB138" s="27"/>
      <c r="BMC138" s="27"/>
      <c r="BMD138" s="27"/>
      <c r="BME138" s="27"/>
      <c r="BMF138" s="27"/>
      <c r="BMG138" s="27"/>
      <c r="BMH138" s="27"/>
      <c r="BMI138" s="27"/>
      <c r="BMJ138" s="27"/>
      <c r="BMK138" s="27"/>
      <c r="BML138" s="27"/>
      <c r="BMM138" s="27"/>
      <c r="BMN138" s="27"/>
      <c r="BMO138" s="27"/>
      <c r="BMP138" s="27"/>
      <c r="BMQ138" s="27"/>
      <c r="BMR138" s="27"/>
      <c r="BMS138" s="27"/>
      <c r="BMT138" s="27"/>
      <c r="BMU138" s="27"/>
      <c r="BMV138" s="27"/>
      <c r="BMW138" s="27"/>
      <c r="BMX138" s="27"/>
      <c r="BMY138" s="27"/>
      <c r="BMZ138" s="27"/>
      <c r="BNA138" s="27"/>
      <c r="BNB138" s="27"/>
      <c r="BNC138" s="27"/>
      <c r="BND138" s="27"/>
      <c r="BNE138" s="27"/>
      <c r="BNF138" s="27"/>
      <c r="BNG138" s="27"/>
      <c r="BNH138" s="27"/>
      <c r="BNI138" s="27"/>
      <c r="BNJ138" s="27"/>
      <c r="BNK138" s="27"/>
      <c r="BNL138" s="27"/>
      <c r="BNM138" s="27"/>
      <c r="BNN138" s="27"/>
      <c r="BNO138" s="27"/>
      <c r="BNP138" s="27"/>
      <c r="BNQ138" s="27"/>
      <c r="BNR138" s="27"/>
      <c r="BNS138" s="27"/>
      <c r="BNT138" s="27"/>
      <c r="BNU138" s="27"/>
      <c r="BNV138" s="27"/>
      <c r="BNW138" s="27"/>
      <c r="BNX138" s="27"/>
      <c r="BNY138" s="27"/>
      <c r="BNZ138" s="27"/>
      <c r="BOA138" s="27"/>
      <c r="BOB138" s="27"/>
      <c r="BOC138" s="27"/>
      <c r="BOD138" s="27"/>
      <c r="BOE138" s="27"/>
      <c r="BOF138" s="27"/>
      <c r="BOG138" s="27"/>
      <c r="BOH138" s="27"/>
      <c r="BOI138" s="27"/>
      <c r="BOJ138" s="27"/>
      <c r="BOK138" s="27"/>
      <c r="BOL138" s="27"/>
      <c r="BOM138" s="27"/>
      <c r="BON138" s="27"/>
      <c r="BOO138" s="27"/>
      <c r="BOP138" s="27"/>
      <c r="BOQ138" s="27"/>
      <c r="BOR138" s="27"/>
      <c r="BOS138" s="27"/>
      <c r="BOT138" s="27"/>
      <c r="BOU138" s="27"/>
      <c r="BOV138" s="27"/>
      <c r="BOW138" s="27"/>
      <c r="BOX138" s="27"/>
      <c r="BOY138" s="27"/>
      <c r="BOZ138" s="27"/>
      <c r="BPA138" s="27"/>
      <c r="BPB138" s="27"/>
      <c r="BPC138" s="27"/>
      <c r="BPD138" s="27"/>
      <c r="BPE138" s="27"/>
      <c r="BPF138" s="27"/>
      <c r="BPG138" s="27"/>
      <c r="BPH138" s="27"/>
      <c r="BPI138" s="27"/>
      <c r="BPJ138" s="27"/>
      <c r="BPK138" s="27"/>
      <c r="BPL138" s="27"/>
      <c r="BPM138" s="27"/>
      <c r="BPN138" s="27"/>
      <c r="BPO138" s="27"/>
      <c r="BPP138" s="27"/>
      <c r="BPQ138" s="27"/>
      <c r="BPR138" s="27"/>
      <c r="BPS138" s="27"/>
      <c r="BPT138" s="27"/>
      <c r="BPU138" s="27"/>
      <c r="BPV138" s="27"/>
      <c r="BPW138" s="27"/>
      <c r="BPX138" s="27"/>
      <c r="BPY138" s="27"/>
      <c r="BPZ138" s="27"/>
      <c r="BQA138" s="27"/>
      <c r="BQB138" s="27"/>
      <c r="BQC138" s="27"/>
      <c r="BQD138" s="27"/>
      <c r="BQE138" s="27"/>
      <c r="BQF138" s="27"/>
      <c r="BQG138" s="27"/>
      <c r="BQH138" s="27"/>
      <c r="BQI138" s="27"/>
      <c r="BQJ138" s="27"/>
      <c r="BQK138" s="27"/>
      <c r="BQL138" s="27"/>
      <c r="BQM138" s="27"/>
      <c r="BQN138" s="27"/>
      <c r="BQO138" s="27"/>
      <c r="BQP138" s="27"/>
      <c r="BQQ138" s="27"/>
      <c r="BQR138" s="27"/>
      <c r="BQS138" s="27"/>
      <c r="BQT138" s="27"/>
      <c r="BQU138" s="27"/>
      <c r="BQV138" s="27"/>
      <c r="BQW138" s="27"/>
      <c r="BQX138" s="27"/>
      <c r="BQY138" s="27"/>
      <c r="BQZ138" s="27"/>
      <c r="BRA138" s="27"/>
      <c r="BRB138" s="27"/>
      <c r="BRC138" s="27"/>
      <c r="BRD138" s="27"/>
      <c r="BRE138" s="27"/>
      <c r="BRF138" s="27"/>
      <c r="BRG138" s="27"/>
      <c r="BRH138" s="27"/>
      <c r="BRI138" s="27"/>
      <c r="BRJ138" s="27"/>
      <c r="BRK138" s="27"/>
      <c r="BRL138" s="27"/>
      <c r="BRM138" s="27"/>
      <c r="BRN138" s="27"/>
      <c r="BRO138" s="27"/>
      <c r="BRP138" s="27"/>
      <c r="BRQ138" s="27"/>
      <c r="BRR138" s="27"/>
      <c r="BRS138" s="27"/>
      <c r="BRT138" s="27"/>
      <c r="BRU138" s="27"/>
      <c r="BRV138" s="27"/>
      <c r="BRW138" s="27"/>
      <c r="BRX138" s="27"/>
      <c r="BRY138" s="27"/>
      <c r="BRZ138" s="27"/>
      <c r="BSA138" s="27"/>
      <c r="BSB138" s="27"/>
      <c r="BSC138" s="27"/>
      <c r="BSD138" s="27"/>
      <c r="BSE138" s="27"/>
      <c r="BSF138" s="27"/>
      <c r="BSG138" s="27"/>
      <c r="BSH138" s="27"/>
      <c r="BSI138" s="27"/>
      <c r="BSJ138" s="27"/>
      <c r="BSK138" s="27"/>
      <c r="BSL138" s="27"/>
      <c r="BSM138" s="27"/>
      <c r="BSN138" s="27"/>
      <c r="BSO138" s="27"/>
      <c r="BSP138" s="27"/>
      <c r="BSQ138" s="27"/>
      <c r="BSR138" s="27"/>
      <c r="BSS138" s="27"/>
      <c r="BST138" s="27"/>
      <c r="BSU138" s="27"/>
      <c r="BSV138" s="27"/>
      <c r="BSW138" s="27"/>
      <c r="BSX138" s="27"/>
      <c r="BSY138" s="27"/>
      <c r="BSZ138" s="27"/>
      <c r="BTA138" s="27"/>
      <c r="BTB138" s="27"/>
      <c r="BTC138" s="27"/>
      <c r="BTD138" s="27"/>
      <c r="BTE138" s="27"/>
      <c r="BTF138" s="27"/>
      <c r="BTG138" s="27"/>
      <c r="BTH138" s="27"/>
      <c r="BTI138" s="27"/>
      <c r="BTJ138" s="27"/>
      <c r="BTK138" s="27"/>
      <c r="BTL138" s="27"/>
      <c r="BTM138" s="27"/>
      <c r="BTN138" s="27"/>
      <c r="BTO138" s="27"/>
      <c r="BTP138" s="27"/>
      <c r="BTQ138" s="27"/>
      <c r="BTR138" s="27"/>
      <c r="BTS138" s="27"/>
      <c r="BTT138" s="27"/>
      <c r="BTU138" s="27"/>
      <c r="BTV138" s="27"/>
      <c r="BTW138" s="27"/>
      <c r="BTX138" s="27"/>
      <c r="BTY138" s="27"/>
      <c r="BTZ138" s="27"/>
      <c r="BUA138" s="27"/>
      <c r="BUB138" s="27"/>
      <c r="BUC138" s="27"/>
      <c r="BUD138" s="27"/>
      <c r="BUE138" s="27"/>
      <c r="BUF138" s="27"/>
      <c r="BUG138" s="27"/>
      <c r="BUH138" s="27"/>
      <c r="BUI138" s="27"/>
      <c r="BUJ138" s="27"/>
      <c r="BUK138" s="27"/>
      <c r="BUL138" s="27"/>
      <c r="BUM138" s="27"/>
      <c r="BUN138" s="27"/>
      <c r="BUO138" s="27"/>
      <c r="BUP138" s="27"/>
      <c r="BUQ138" s="27"/>
      <c r="BUR138" s="27"/>
      <c r="BUS138" s="27"/>
      <c r="BUT138" s="27"/>
      <c r="BUU138" s="27"/>
      <c r="BUV138" s="27"/>
      <c r="BUW138" s="27"/>
      <c r="BUX138" s="27"/>
      <c r="BUY138" s="27"/>
      <c r="BUZ138" s="27"/>
      <c r="BVA138" s="27"/>
      <c r="BVB138" s="27"/>
      <c r="BVC138" s="27"/>
      <c r="BVD138" s="27"/>
      <c r="BVE138" s="27"/>
      <c r="BVF138" s="27"/>
      <c r="BVG138" s="27"/>
      <c r="BVH138" s="27"/>
      <c r="BVI138" s="27"/>
      <c r="BVJ138" s="27"/>
      <c r="BVK138" s="27"/>
      <c r="BVL138" s="27"/>
      <c r="BVM138" s="27"/>
      <c r="BVN138" s="27"/>
      <c r="BVO138" s="27"/>
      <c r="BVP138" s="27"/>
      <c r="BVQ138" s="27"/>
      <c r="BVR138" s="27"/>
      <c r="BVS138" s="27"/>
      <c r="BVT138" s="27"/>
      <c r="BVU138" s="27"/>
      <c r="BVV138" s="27"/>
      <c r="BVW138" s="27"/>
      <c r="BVX138" s="27"/>
      <c r="BVY138" s="27"/>
      <c r="BVZ138" s="27"/>
      <c r="BWA138" s="27"/>
      <c r="BWB138" s="27"/>
      <c r="BWC138" s="27"/>
      <c r="BWD138" s="27"/>
      <c r="BWE138" s="27"/>
      <c r="BWF138" s="27"/>
      <c r="BWG138" s="27"/>
      <c r="BWH138" s="27"/>
      <c r="BWI138" s="27"/>
      <c r="BWJ138" s="27"/>
      <c r="BWK138" s="27"/>
      <c r="BWL138" s="27"/>
      <c r="BWM138" s="27"/>
      <c r="BWN138" s="27"/>
      <c r="BWO138" s="27"/>
      <c r="BWP138" s="27"/>
      <c r="BWQ138" s="27"/>
      <c r="BWR138" s="27"/>
      <c r="BWS138" s="27"/>
      <c r="BWT138" s="27"/>
      <c r="BWU138" s="27"/>
      <c r="BWV138" s="27"/>
      <c r="BWW138" s="27"/>
      <c r="BWX138" s="27"/>
      <c r="BWY138" s="27"/>
      <c r="BWZ138" s="27"/>
      <c r="BXA138" s="27"/>
      <c r="BXB138" s="27"/>
      <c r="BXC138" s="27"/>
      <c r="BXD138" s="27"/>
      <c r="BXE138" s="27"/>
      <c r="BXF138" s="27"/>
      <c r="BXG138" s="27"/>
      <c r="BXH138" s="27"/>
      <c r="BXI138" s="27"/>
      <c r="BXJ138" s="27"/>
      <c r="BXK138" s="27"/>
      <c r="BXL138" s="27"/>
      <c r="BXM138" s="27"/>
      <c r="BXN138" s="27"/>
      <c r="BXO138" s="27"/>
      <c r="BXP138" s="27"/>
      <c r="BXQ138" s="27"/>
      <c r="BXR138" s="27"/>
      <c r="BXS138" s="27"/>
      <c r="BXT138" s="27"/>
      <c r="BXU138" s="27"/>
      <c r="BXV138" s="27"/>
      <c r="BXW138" s="27"/>
      <c r="BXX138" s="27"/>
      <c r="BXY138" s="27"/>
      <c r="BXZ138" s="27"/>
      <c r="BYA138" s="27"/>
      <c r="BYB138" s="27"/>
      <c r="BYC138" s="27"/>
      <c r="BYD138" s="27"/>
      <c r="BYE138" s="27"/>
      <c r="BYF138" s="27"/>
      <c r="BYG138" s="27"/>
      <c r="BYH138" s="27"/>
      <c r="BYI138" s="27"/>
      <c r="BYJ138" s="27"/>
      <c r="BYK138" s="27"/>
      <c r="BYL138" s="27"/>
      <c r="BYM138" s="27"/>
      <c r="BYN138" s="27"/>
      <c r="BYO138" s="27"/>
      <c r="BYP138" s="27"/>
      <c r="BYQ138" s="27"/>
      <c r="BYR138" s="27"/>
      <c r="BYS138" s="27"/>
      <c r="BYT138" s="27"/>
      <c r="BYU138" s="27"/>
      <c r="BYV138" s="27"/>
      <c r="BYW138" s="27"/>
      <c r="BYX138" s="27"/>
      <c r="BYY138" s="27"/>
      <c r="BYZ138" s="27"/>
      <c r="BZA138" s="27"/>
      <c r="BZB138" s="27"/>
      <c r="BZC138" s="27"/>
      <c r="BZD138" s="27"/>
      <c r="BZE138" s="27"/>
      <c r="BZF138" s="27"/>
      <c r="BZG138" s="27"/>
      <c r="BZH138" s="27"/>
      <c r="BZI138" s="27"/>
      <c r="BZJ138" s="27"/>
      <c r="BZK138" s="27"/>
      <c r="BZL138" s="27"/>
      <c r="BZM138" s="27"/>
      <c r="BZN138" s="27"/>
      <c r="BZO138" s="27"/>
      <c r="BZP138" s="27"/>
      <c r="BZQ138" s="27"/>
      <c r="BZR138" s="27"/>
      <c r="BZS138" s="27"/>
      <c r="BZT138" s="27"/>
      <c r="BZU138" s="27"/>
      <c r="BZV138" s="27"/>
      <c r="BZW138" s="27"/>
      <c r="BZX138" s="27"/>
      <c r="BZY138" s="27"/>
      <c r="BZZ138" s="27"/>
      <c r="CAA138" s="27"/>
      <c r="CAB138" s="27"/>
      <c r="CAC138" s="27"/>
      <c r="CAD138" s="27"/>
      <c r="CAE138" s="27"/>
      <c r="CAF138" s="27"/>
      <c r="CAG138" s="27"/>
      <c r="CAH138" s="27"/>
      <c r="CAI138" s="27"/>
      <c r="CAJ138" s="27"/>
      <c r="CAK138" s="27"/>
      <c r="CAL138" s="27"/>
      <c r="CAM138" s="27"/>
      <c r="CAN138" s="27"/>
      <c r="CAO138" s="27"/>
      <c r="CAP138" s="27"/>
      <c r="CAQ138" s="27"/>
      <c r="CAR138" s="27"/>
      <c r="CAS138" s="27"/>
      <c r="CAT138" s="27"/>
      <c r="CAU138" s="27"/>
      <c r="CAV138" s="27"/>
      <c r="CAW138" s="27"/>
      <c r="CAX138" s="27"/>
      <c r="CAY138" s="27"/>
      <c r="CAZ138" s="27"/>
      <c r="CBA138" s="27"/>
      <c r="CBB138" s="27"/>
      <c r="CBC138" s="27"/>
      <c r="CBD138" s="27"/>
      <c r="CBE138" s="27"/>
      <c r="CBF138" s="27"/>
      <c r="CBG138" s="27"/>
      <c r="CBH138" s="27"/>
      <c r="CBI138" s="27"/>
      <c r="CBJ138" s="27"/>
      <c r="CBK138" s="27"/>
      <c r="CBL138" s="27"/>
      <c r="CBM138" s="27"/>
      <c r="CBN138" s="27"/>
      <c r="CBO138" s="27"/>
      <c r="CBP138" s="27"/>
      <c r="CBQ138" s="27"/>
      <c r="CBR138" s="27"/>
      <c r="CBS138" s="27"/>
      <c r="CBT138" s="27"/>
      <c r="CBU138" s="27"/>
      <c r="CBV138" s="27"/>
      <c r="CBW138" s="27"/>
      <c r="CBX138" s="27"/>
      <c r="CBY138" s="27"/>
      <c r="CBZ138" s="27"/>
      <c r="CCA138" s="27"/>
      <c r="CCB138" s="27"/>
      <c r="CCC138" s="27"/>
      <c r="CCD138" s="27"/>
      <c r="CCE138" s="27"/>
      <c r="CCF138" s="27"/>
      <c r="CCG138" s="27"/>
      <c r="CCH138" s="27"/>
      <c r="CCI138" s="27"/>
      <c r="CCJ138" s="27"/>
      <c r="CCK138" s="27"/>
      <c r="CCL138" s="27"/>
      <c r="CCM138" s="27"/>
      <c r="CCN138" s="27"/>
      <c r="CCO138" s="27"/>
      <c r="CCP138" s="27"/>
      <c r="CCQ138" s="27"/>
      <c r="CCR138" s="27"/>
      <c r="CCS138" s="27"/>
      <c r="CCT138" s="27"/>
      <c r="CCU138" s="27"/>
      <c r="CCV138" s="27"/>
      <c r="CCW138" s="27"/>
      <c r="CCX138" s="27"/>
      <c r="CCY138" s="27"/>
      <c r="CCZ138" s="27"/>
      <c r="CDA138" s="27"/>
      <c r="CDB138" s="27"/>
      <c r="CDC138" s="27"/>
      <c r="CDD138" s="27"/>
      <c r="CDE138" s="27"/>
      <c r="CDF138" s="27"/>
      <c r="CDG138" s="27"/>
      <c r="CDH138" s="27"/>
      <c r="CDI138" s="27"/>
      <c r="CDJ138" s="27"/>
      <c r="CDK138" s="27"/>
      <c r="CDL138" s="27"/>
      <c r="CDM138" s="27"/>
      <c r="CDN138" s="27"/>
      <c r="CDO138" s="27"/>
      <c r="CDP138" s="27"/>
      <c r="CDQ138" s="27"/>
      <c r="CDR138" s="27"/>
      <c r="CDS138" s="27"/>
      <c r="CDT138" s="27"/>
      <c r="CDU138" s="27"/>
      <c r="CDV138" s="27"/>
      <c r="CDW138" s="27"/>
      <c r="CDX138" s="27"/>
      <c r="CDY138" s="27"/>
      <c r="CDZ138" s="27"/>
      <c r="CEA138" s="27"/>
      <c r="CEB138" s="27"/>
      <c r="CEC138" s="27"/>
      <c r="CED138" s="27"/>
      <c r="CEE138" s="27"/>
      <c r="CEF138" s="27"/>
      <c r="CEG138" s="27"/>
      <c r="CEH138" s="27"/>
      <c r="CEI138" s="27"/>
      <c r="CEJ138" s="27"/>
      <c r="CEK138" s="27"/>
      <c r="CEL138" s="27"/>
      <c r="CEM138" s="27"/>
      <c r="CEN138" s="27"/>
      <c r="CEO138" s="27"/>
      <c r="CEP138" s="27"/>
      <c r="CEQ138" s="27"/>
      <c r="CER138" s="27"/>
      <c r="CES138" s="27"/>
      <c r="CET138" s="27"/>
      <c r="CEU138" s="27"/>
      <c r="CEV138" s="27"/>
      <c r="CEW138" s="27"/>
      <c r="CEX138" s="27"/>
      <c r="CEY138" s="27"/>
      <c r="CEZ138" s="27"/>
      <c r="CFA138" s="27"/>
      <c r="CFB138" s="27"/>
      <c r="CFC138" s="27"/>
      <c r="CFD138" s="27"/>
      <c r="CFE138" s="27"/>
      <c r="CFF138" s="27"/>
      <c r="CFG138" s="27"/>
      <c r="CFH138" s="27"/>
      <c r="CFI138" s="27"/>
      <c r="CFJ138" s="27"/>
      <c r="CFK138" s="27"/>
      <c r="CFL138" s="27"/>
      <c r="CFM138" s="27"/>
      <c r="CFN138" s="27"/>
      <c r="CFO138" s="27"/>
      <c r="CFP138" s="27"/>
      <c r="CFQ138" s="27"/>
      <c r="CFR138" s="27"/>
      <c r="CFS138" s="27"/>
      <c r="CFT138" s="27"/>
      <c r="CFU138" s="27"/>
      <c r="CFV138" s="27"/>
      <c r="CFW138" s="27"/>
      <c r="CFX138" s="27"/>
      <c r="CFY138" s="27"/>
      <c r="CFZ138" s="27"/>
      <c r="CGA138" s="27"/>
      <c r="CGB138" s="27"/>
      <c r="CGC138" s="27"/>
      <c r="CGD138" s="27"/>
      <c r="CGE138" s="27"/>
      <c r="CGF138" s="27"/>
      <c r="CGG138" s="27"/>
      <c r="CGH138" s="27"/>
      <c r="CGI138" s="27"/>
      <c r="CGJ138" s="27"/>
      <c r="CGK138" s="27"/>
      <c r="CGL138" s="27"/>
      <c r="CGM138" s="27"/>
      <c r="CGN138" s="27"/>
      <c r="CGO138" s="27"/>
      <c r="CGP138" s="27"/>
      <c r="CGQ138" s="27"/>
      <c r="CGR138" s="27"/>
      <c r="CGS138" s="27"/>
      <c r="CGT138" s="27"/>
      <c r="CGU138" s="27"/>
      <c r="CGV138" s="27"/>
      <c r="CGW138" s="27"/>
      <c r="CGX138" s="27"/>
      <c r="CGY138" s="27"/>
      <c r="CGZ138" s="27"/>
      <c r="CHA138" s="27"/>
      <c r="CHB138" s="27"/>
      <c r="CHC138" s="27"/>
      <c r="CHD138" s="27"/>
      <c r="CHE138" s="27"/>
      <c r="CHF138" s="27"/>
      <c r="CHG138" s="27"/>
      <c r="CHH138" s="27"/>
      <c r="CHI138" s="27"/>
      <c r="CHJ138" s="27"/>
      <c r="CHK138" s="27"/>
      <c r="CHL138" s="27"/>
      <c r="CHM138" s="27"/>
      <c r="CHN138" s="27"/>
      <c r="CHO138" s="27"/>
      <c r="CHP138" s="27"/>
      <c r="CHQ138" s="27"/>
      <c r="CHR138" s="27"/>
      <c r="CHS138" s="27"/>
      <c r="CHT138" s="27"/>
      <c r="CHU138" s="27"/>
      <c r="CHV138" s="27"/>
      <c r="CHW138" s="27"/>
      <c r="CHX138" s="27"/>
      <c r="CHY138" s="27"/>
      <c r="CHZ138" s="27"/>
      <c r="CIA138" s="27"/>
      <c r="CIB138" s="27"/>
      <c r="CIC138" s="27"/>
      <c r="CID138" s="27"/>
      <c r="CIE138" s="27"/>
      <c r="CIF138" s="27"/>
      <c r="CIG138" s="27"/>
      <c r="CIH138" s="27"/>
      <c r="CII138" s="27"/>
      <c r="CIJ138" s="27"/>
      <c r="CIK138" s="27"/>
      <c r="CIL138" s="27"/>
      <c r="CIM138" s="27"/>
      <c r="CIN138" s="27"/>
      <c r="CIO138" s="27"/>
      <c r="CIP138" s="27"/>
      <c r="CIQ138" s="27"/>
      <c r="CIR138" s="27"/>
      <c r="CIS138" s="27"/>
      <c r="CIT138" s="27"/>
      <c r="CIU138" s="27"/>
      <c r="CIV138" s="27"/>
      <c r="CIW138" s="27"/>
      <c r="CIX138" s="27"/>
      <c r="CIY138" s="27"/>
      <c r="CIZ138" s="27"/>
      <c r="CJA138" s="27"/>
      <c r="CJB138" s="27"/>
      <c r="CJC138" s="27"/>
      <c r="CJD138" s="27"/>
      <c r="CJE138" s="27"/>
      <c r="CJF138" s="27"/>
      <c r="CJG138" s="27"/>
      <c r="CJH138" s="27"/>
      <c r="CJI138" s="27"/>
      <c r="CJJ138" s="27"/>
      <c r="CJK138" s="27"/>
      <c r="CJL138" s="27"/>
      <c r="CJM138" s="27"/>
      <c r="CJN138" s="27"/>
      <c r="CJO138" s="27"/>
      <c r="CJP138" s="27"/>
      <c r="CJQ138" s="27"/>
      <c r="CJR138" s="27"/>
      <c r="CJS138" s="27"/>
      <c r="CJT138" s="27"/>
      <c r="CJU138" s="27"/>
      <c r="CJV138" s="27"/>
      <c r="CJW138" s="27"/>
      <c r="CJX138" s="27"/>
      <c r="CJY138" s="27"/>
      <c r="CJZ138" s="27"/>
      <c r="CKA138" s="27"/>
      <c r="CKB138" s="27"/>
      <c r="CKC138" s="27"/>
      <c r="CKD138" s="27"/>
      <c r="CKE138" s="27"/>
      <c r="CKF138" s="27"/>
      <c r="CKG138" s="27"/>
      <c r="CKH138" s="27"/>
      <c r="CKI138" s="27"/>
      <c r="CKJ138" s="27"/>
      <c r="CKK138" s="27"/>
      <c r="CKL138" s="27"/>
      <c r="CKM138" s="27"/>
      <c r="CKN138" s="27"/>
      <c r="CKO138" s="27"/>
      <c r="CKP138" s="27"/>
      <c r="CKQ138" s="27"/>
      <c r="CKR138" s="27"/>
      <c r="CKS138" s="27"/>
      <c r="CKT138" s="27"/>
      <c r="CKU138" s="27"/>
      <c r="CKV138" s="27"/>
      <c r="CKW138" s="27"/>
      <c r="CKX138" s="27"/>
      <c r="CKY138" s="27"/>
      <c r="CKZ138" s="27"/>
      <c r="CLA138" s="27"/>
      <c r="CLB138" s="27"/>
      <c r="CLC138" s="27"/>
      <c r="CLD138" s="27"/>
      <c r="CLE138" s="27"/>
      <c r="CLF138" s="27"/>
      <c r="CLG138" s="27"/>
      <c r="CLH138" s="27"/>
      <c r="CLI138" s="27"/>
      <c r="CLJ138" s="27"/>
      <c r="CLK138" s="27"/>
      <c r="CLL138" s="27"/>
      <c r="CLM138" s="27"/>
      <c r="CLN138" s="27"/>
      <c r="CLO138" s="27"/>
      <c r="CLP138" s="27"/>
      <c r="CLQ138" s="27"/>
      <c r="CLR138" s="27"/>
      <c r="CLS138" s="27"/>
      <c r="CLT138" s="27"/>
      <c r="CLU138" s="27"/>
      <c r="CLV138" s="27"/>
      <c r="CLW138" s="27"/>
      <c r="CLX138" s="27"/>
      <c r="CLY138" s="27"/>
      <c r="CLZ138" s="27"/>
      <c r="CMA138" s="27"/>
      <c r="CMB138" s="27"/>
      <c r="CMC138" s="27"/>
      <c r="CMD138" s="27"/>
      <c r="CME138" s="27"/>
      <c r="CMF138" s="27"/>
      <c r="CMG138" s="27"/>
      <c r="CMH138" s="27"/>
      <c r="CMI138" s="27"/>
      <c r="CMJ138" s="27"/>
      <c r="CMK138" s="27"/>
      <c r="CML138" s="27"/>
      <c r="CMM138" s="27"/>
      <c r="CMN138" s="27"/>
      <c r="CMO138" s="27"/>
      <c r="CMP138" s="27"/>
      <c r="CMQ138" s="27"/>
      <c r="CMR138" s="27"/>
      <c r="CMS138" s="27"/>
      <c r="CMT138" s="27"/>
      <c r="CMU138" s="27"/>
      <c r="CMV138" s="27"/>
      <c r="CMW138" s="27"/>
      <c r="CMX138" s="27"/>
      <c r="CMY138" s="27"/>
      <c r="CMZ138" s="27"/>
      <c r="CNA138" s="27"/>
      <c r="CNB138" s="27"/>
      <c r="CNC138" s="27"/>
      <c r="CND138" s="27"/>
      <c r="CNE138" s="27"/>
      <c r="CNF138" s="27"/>
      <c r="CNG138" s="27"/>
      <c r="CNH138" s="27"/>
      <c r="CNI138" s="27"/>
      <c r="CNJ138" s="27"/>
      <c r="CNK138" s="27"/>
      <c r="CNL138" s="27"/>
      <c r="CNM138" s="27"/>
      <c r="CNN138" s="27"/>
      <c r="CNO138" s="27"/>
      <c r="CNP138" s="27"/>
      <c r="CNQ138" s="27"/>
      <c r="CNR138" s="27"/>
      <c r="CNS138" s="27"/>
      <c r="CNT138" s="27"/>
      <c r="CNU138" s="27"/>
      <c r="CNV138" s="27"/>
      <c r="CNW138" s="27"/>
      <c r="CNX138" s="27"/>
      <c r="CNY138" s="27"/>
      <c r="CNZ138" s="27"/>
      <c r="COA138" s="27"/>
      <c r="COB138" s="27"/>
      <c r="COC138" s="27"/>
      <c r="COD138" s="27"/>
      <c r="COE138" s="27"/>
      <c r="COF138" s="27"/>
      <c r="COG138" s="27"/>
      <c r="COH138" s="27"/>
      <c r="COI138" s="27"/>
      <c r="COJ138" s="27"/>
      <c r="COK138" s="27"/>
      <c r="COL138" s="27"/>
      <c r="COM138" s="27"/>
      <c r="CON138" s="27"/>
      <c r="COO138" s="27"/>
      <c r="COP138" s="27"/>
      <c r="COQ138" s="27"/>
      <c r="COR138" s="27"/>
      <c r="COS138" s="27"/>
      <c r="COT138" s="27"/>
      <c r="COU138" s="27"/>
      <c r="COV138" s="27"/>
      <c r="COW138" s="27"/>
      <c r="COX138" s="27"/>
      <c r="COY138" s="27"/>
      <c r="COZ138" s="27"/>
      <c r="CPA138" s="27"/>
      <c r="CPB138" s="27"/>
      <c r="CPC138" s="27"/>
      <c r="CPD138" s="27"/>
      <c r="CPE138" s="27"/>
      <c r="CPF138" s="27"/>
      <c r="CPG138" s="27"/>
      <c r="CPH138" s="27"/>
      <c r="CPI138" s="27"/>
      <c r="CPJ138" s="27"/>
      <c r="CPK138" s="27"/>
      <c r="CPL138" s="27"/>
      <c r="CPM138" s="27"/>
      <c r="CPN138" s="27"/>
      <c r="CPO138" s="27"/>
      <c r="CPP138" s="27"/>
      <c r="CPQ138" s="27"/>
      <c r="CPR138" s="27"/>
      <c r="CPS138" s="27"/>
      <c r="CPT138" s="27"/>
      <c r="CPU138" s="27"/>
      <c r="CPV138" s="27"/>
      <c r="CPW138" s="27"/>
      <c r="CPX138" s="27"/>
      <c r="CPY138" s="27"/>
      <c r="CPZ138" s="27"/>
      <c r="CQA138" s="27"/>
      <c r="CQB138" s="27"/>
      <c r="CQC138" s="27"/>
      <c r="CQD138" s="27"/>
      <c r="CQE138" s="27"/>
      <c r="CQF138" s="27"/>
      <c r="CQG138" s="27"/>
      <c r="CQH138" s="27"/>
      <c r="CQI138" s="27"/>
      <c r="CQJ138" s="27"/>
      <c r="CQK138" s="27"/>
      <c r="CQL138" s="27"/>
      <c r="CQM138" s="27"/>
      <c r="CQN138" s="27"/>
      <c r="CQO138" s="27"/>
      <c r="CQP138" s="27"/>
      <c r="CQQ138" s="27"/>
      <c r="CQR138" s="27"/>
      <c r="CQS138" s="27"/>
      <c r="CQT138" s="27"/>
      <c r="CQU138" s="27"/>
      <c r="CQV138" s="27"/>
      <c r="CQW138" s="27"/>
      <c r="CQX138" s="27"/>
      <c r="CQY138" s="27"/>
      <c r="CQZ138" s="27"/>
      <c r="CRA138" s="27"/>
      <c r="CRB138" s="27"/>
      <c r="CRC138" s="27"/>
      <c r="CRD138" s="27"/>
      <c r="CRE138" s="27"/>
      <c r="CRF138" s="27"/>
      <c r="CRG138" s="27"/>
      <c r="CRH138" s="27"/>
      <c r="CRI138" s="27"/>
      <c r="CRJ138" s="27"/>
      <c r="CRK138" s="27"/>
      <c r="CRL138" s="27"/>
      <c r="CRM138" s="27"/>
      <c r="CRN138" s="27"/>
      <c r="CRO138" s="27"/>
      <c r="CRP138" s="27"/>
      <c r="CRQ138" s="27"/>
      <c r="CRR138" s="27"/>
      <c r="CRS138" s="27"/>
      <c r="CRT138" s="27"/>
      <c r="CRU138" s="27"/>
      <c r="CRV138" s="27"/>
      <c r="CRW138" s="27"/>
      <c r="CRX138" s="27"/>
      <c r="CRY138" s="27"/>
      <c r="CRZ138" s="27"/>
      <c r="CSA138" s="27"/>
      <c r="CSB138" s="27"/>
      <c r="CSC138" s="27"/>
      <c r="CSD138" s="27"/>
      <c r="CSE138" s="27"/>
      <c r="CSF138" s="27"/>
      <c r="CSG138" s="27"/>
      <c r="CSH138" s="27"/>
      <c r="CSI138" s="27"/>
      <c r="CSJ138" s="27"/>
      <c r="CSK138" s="27"/>
      <c r="CSL138" s="27"/>
      <c r="CSM138" s="27"/>
      <c r="CSN138" s="27"/>
      <c r="CSO138" s="27"/>
      <c r="CSP138" s="27"/>
      <c r="CSQ138" s="27"/>
      <c r="CSR138" s="27"/>
      <c r="CSS138" s="27"/>
      <c r="CST138" s="27"/>
      <c r="CSU138" s="27"/>
      <c r="CSV138" s="27"/>
      <c r="CSW138" s="27"/>
      <c r="CSX138" s="27"/>
      <c r="CSY138" s="27"/>
      <c r="CSZ138" s="27"/>
      <c r="CTA138" s="27"/>
      <c r="CTB138" s="27"/>
      <c r="CTC138" s="27"/>
      <c r="CTD138" s="27"/>
      <c r="CTE138" s="27"/>
      <c r="CTF138" s="27"/>
      <c r="CTG138" s="27"/>
      <c r="CTH138" s="27"/>
      <c r="CTI138" s="27"/>
      <c r="CTJ138" s="27"/>
      <c r="CTK138" s="27"/>
      <c r="CTL138" s="27"/>
      <c r="CTM138" s="27"/>
      <c r="CTN138" s="27"/>
      <c r="CTO138" s="27"/>
      <c r="CTP138" s="27"/>
      <c r="CTQ138" s="27"/>
      <c r="CTR138" s="27"/>
      <c r="CTS138" s="27"/>
      <c r="CTT138" s="27"/>
      <c r="CTU138" s="27"/>
      <c r="CTV138" s="27"/>
      <c r="CTW138" s="27"/>
      <c r="CTX138" s="27"/>
      <c r="CTY138" s="27"/>
      <c r="CTZ138" s="27"/>
      <c r="CUA138" s="27"/>
      <c r="CUB138" s="27"/>
      <c r="CUC138" s="27"/>
      <c r="CUD138" s="27"/>
      <c r="CUE138" s="27"/>
      <c r="CUF138" s="27"/>
      <c r="CUG138" s="27"/>
      <c r="CUH138" s="27"/>
      <c r="CUI138" s="27"/>
      <c r="CUJ138" s="27"/>
      <c r="CUK138" s="27"/>
      <c r="CUL138" s="27"/>
      <c r="CUM138" s="27"/>
      <c r="CUN138" s="27"/>
      <c r="CUO138" s="27"/>
      <c r="CUP138" s="27"/>
      <c r="CUQ138" s="27"/>
      <c r="CUR138" s="27"/>
      <c r="CUS138" s="27"/>
      <c r="CUT138" s="27"/>
      <c r="CUU138" s="27"/>
      <c r="CUV138" s="27"/>
      <c r="CUW138" s="27"/>
      <c r="CUX138" s="27"/>
      <c r="CUY138" s="27"/>
      <c r="CUZ138" s="27"/>
      <c r="CVA138" s="27"/>
      <c r="CVB138" s="27"/>
      <c r="CVC138" s="27"/>
      <c r="CVD138" s="27"/>
      <c r="CVE138" s="27"/>
      <c r="CVF138" s="27"/>
      <c r="CVG138" s="27"/>
      <c r="CVH138" s="27"/>
      <c r="CVI138" s="27"/>
      <c r="CVJ138" s="27"/>
      <c r="CVK138" s="27"/>
      <c r="CVL138" s="27"/>
      <c r="CVM138" s="27"/>
      <c r="CVN138" s="27"/>
      <c r="CVO138" s="27"/>
      <c r="CVP138" s="27"/>
      <c r="CVQ138" s="27"/>
      <c r="CVR138" s="27"/>
      <c r="CVS138" s="27"/>
      <c r="CVT138" s="27"/>
      <c r="CVU138" s="27"/>
      <c r="CVV138" s="27"/>
      <c r="CVW138" s="27"/>
      <c r="CVX138" s="27"/>
      <c r="CVY138" s="27"/>
      <c r="CVZ138" s="27"/>
      <c r="CWA138" s="27"/>
      <c r="CWB138" s="27"/>
      <c r="CWC138" s="27"/>
      <c r="CWD138" s="27"/>
      <c r="CWE138" s="27"/>
      <c r="CWF138" s="27"/>
      <c r="CWG138" s="27"/>
      <c r="CWH138" s="27"/>
      <c r="CWI138" s="27"/>
      <c r="CWJ138" s="27"/>
      <c r="CWK138" s="27"/>
      <c r="CWL138" s="27"/>
      <c r="CWM138" s="27"/>
      <c r="CWN138" s="27"/>
      <c r="CWO138" s="27"/>
      <c r="CWP138" s="27"/>
      <c r="CWQ138" s="27"/>
      <c r="CWR138" s="27"/>
      <c r="CWS138" s="27"/>
      <c r="CWT138" s="27"/>
      <c r="CWU138" s="27"/>
      <c r="CWV138" s="27"/>
      <c r="CWW138" s="27"/>
      <c r="CWX138" s="27"/>
      <c r="CWY138" s="27"/>
      <c r="CWZ138" s="27"/>
      <c r="CXA138" s="27"/>
      <c r="CXB138" s="27"/>
      <c r="CXC138" s="27"/>
      <c r="CXD138" s="27"/>
      <c r="CXE138" s="27"/>
      <c r="CXF138" s="27"/>
      <c r="CXG138" s="27"/>
      <c r="CXH138" s="27"/>
      <c r="CXI138" s="27"/>
      <c r="CXJ138" s="27"/>
      <c r="CXK138" s="27"/>
      <c r="CXL138" s="27"/>
      <c r="CXM138" s="27"/>
      <c r="CXN138" s="27"/>
      <c r="CXO138" s="27"/>
      <c r="CXP138" s="27"/>
      <c r="CXQ138" s="27"/>
      <c r="CXR138" s="27"/>
      <c r="CXS138" s="27"/>
      <c r="CXT138" s="27"/>
      <c r="CXU138" s="27"/>
      <c r="CXV138" s="27"/>
      <c r="CXW138" s="27"/>
      <c r="CXX138" s="27"/>
      <c r="CXY138" s="27"/>
      <c r="CXZ138" s="27"/>
      <c r="CYA138" s="27"/>
      <c r="CYB138" s="27"/>
      <c r="CYC138" s="27"/>
      <c r="CYD138" s="27"/>
      <c r="CYE138" s="27"/>
      <c r="CYF138" s="27"/>
      <c r="CYG138" s="27"/>
      <c r="CYH138" s="27"/>
      <c r="CYI138" s="27"/>
      <c r="CYJ138" s="27"/>
      <c r="CYK138" s="27"/>
      <c r="CYL138" s="27"/>
      <c r="CYM138" s="27"/>
      <c r="CYN138" s="27"/>
      <c r="CYO138" s="27"/>
      <c r="CYP138" s="27"/>
      <c r="CYQ138" s="27"/>
      <c r="CYR138" s="27"/>
      <c r="CYS138" s="27"/>
      <c r="CYT138" s="27"/>
      <c r="CYU138" s="27"/>
      <c r="CYV138" s="27"/>
      <c r="CYW138" s="27"/>
      <c r="CYX138" s="27"/>
      <c r="CYY138" s="27"/>
      <c r="CYZ138" s="27"/>
      <c r="CZA138" s="27"/>
      <c r="CZB138" s="27"/>
      <c r="CZC138" s="27"/>
      <c r="CZD138" s="27"/>
      <c r="CZE138" s="27"/>
      <c r="CZF138" s="27"/>
      <c r="CZG138" s="27"/>
      <c r="CZH138" s="27"/>
      <c r="CZI138" s="27"/>
      <c r="CZJ138" s="27"/>
      <c r="CZK138" s="27"/>
      <c r="CZL138" s="27"/>
      <c r="CZM138" s="27"/>
      <c r="CZN138" s="27"/>
      <c r="CZO138" s="27"/>
      <c r="CZP138" s="27"/>
      <c r="CZQ138" s="27"/>
      <c r="CZR138" s="27"/>
      <c r="CZS138" s="27"/>
      <c r="CZT138" s="27"/>
      <c r="CZU138" s="27"/>
      <c r="CZV138" s="27"/>
      <c r="CZW138" s="27"/>
      <c r="CZX138" s="27"/>
      <c r="CZY138" s="27"/>
      <c r="CZZ138" s="27"/>
      <c r="DAA138" s="27"/>
      <c r="DAB138" s="27"/>
      <c r="DAC138" s="27"/>
      <c r="DAD138" s="27"/>
      <c r="DAE138" s="27"/>
      <c r="DAF138" s="27"/>
      <c r="DAG138" s="27"/>
      <c r="DAH138" s="27"/>
      <c r="DAI138" s="27"/>
      <c r="DAJ138" s="27"/>
      <c r="DAK138" s="27"/>
      <c r="DAL138" s="27"/>
      <c r="DAM138" s="27"/>
      <c r="DAN138" s="27"/>
      <c r="DAO138" s="27"/>
      <c r="DAP138" s="27"/>
      <c r="DAQ138" s="27"/>
      <c r="DAR138" s="27"/>
      <c r="DAS138" s="27"/>
      <c r="DAT138" s="27"/>
      <c r="DAU138" s="27"/>
      <c r="DAV138" s="27"/>
      <c r="DAW138" s="27"/>
      <c r="DAX138" s="27"/>
      <c r="DAY138" s="27"/>
      <c r="DAZ138" s="27"/>
      <c r="DBA138" s="27"/>
      <c r="DBB138" s="27"/>
      <c r="DBC138" s="27"/>
      <c r="DBD138" s="27"/>
      <c r="DBE138" s="27"/>
      <c r="DBF138" s="27"/>
      <c r="DBG138" s="27"/>
      <c r="DBH138" s="27"/>
      <c r="DBI138" s="27"/>
      <c r="DBJ138" s="27"/>
      <c r="DBK138" s="27"/>
      <c r="DBL138" s="27"/>
      <c r="DBM138" s="27"/>
      <c r="DBN138" s="27"/>
      <c r="DBO138" s="27"/>
      <c r="DBP138" s="27"/>
      <c r="DBQ138" s="27"/>
      <c r="DBR138" s="27"/>
      <c r="DBS138" s="27"/>
      <c r="DBT138" s="27"/>
      <c r="DBU138" s="27"/>
      <c r="DBV138" s="27"/>
      <c r="DBW138" s="27"/>
      <c r="DBX138" s="27"/>
      <c r="DBY138" s="27"/>
      <c r="DBZ138" s="27"/>
      <c r="DCA138" s="27"/>
      <c r="DCB138" s="27"/>
      <c r="DCC138" s="27"/>
      <c r="DCD138" s="27"/>
      <c r="DCE138" s="27"/>
      <c r="DCF138" s="27"/>
      <c r="DCG138" s="27"/>
      <c r="DCH138" s="27"/>
      <c r="DCI138" s="27"/>
      <c r="DCJ138" s="27"/>
      <c r="DCK138" s="27"/>
      <c r="DCL138" s="27"/>
      <c r="DCM138" s="27"/>
      <c r="DCN138" s="27"/>
      <c r="DCO138" s="27"/>
      <c r="DCP138" s="27"/>
      <c r="DCQ138" s="27"/>
      <c r="DCR138" s="27"/>
      <c r="DCS138" s="27"/>
      <c r="DCT138" s="27"/>
      <c r="DCU138" s="27"/>
      <c r="DCV138" s="27"/>
      <c r="DCW138" s="27"/>
      <c r="DCX138" s="27"/>
      <c r="DCY138" s="27"/>
      <c r="DCZ138" s="27"/>
      <c r="DDA138" s="27"/>
      <c r="DDB138" s="27"/>
      <c r="DDC138" s="27"/>
      <c r="DDD138" s="27"/>
      <c r="DDE138" s="27"/>
      <c r="DDF138" s="27"/>
      <c r="DDG138" s="27"/>
      <c r="DDH138" s="27"/>
      <c r="DDI138" s="27"/>
      <c r="DDJ138" s="27"/>
      <c r="DDK138" s="27"/>
      <c r="DDL138" s="27"/>
      <c r="DDM138" s="27"/>
      <c r="DDN138" s="27"/>
      <c r="DDO138" s="27"/>
      <c r="DDP138" s="27"/>
      <c r="DDQ138" s="27"/>
      <c r="DDR138" s="27"/>
      <c r="DDS138" s="27"/>
      <c r="DDT138" s="27"/>
      <c r="DDU138" s="27"/>
      <c r="DDV138" s="27"/>
      <c r="DDW138" s="27"/>
      <c r="DDX138" s="27"/>
      <c r="DDY138" s="27"/>
      <c r="DDZ138" s="27"/>
      <c r="DEA138" s="27"/>
      <c r="DEB138" s="27"/>
      <c r="DEC138" s="27"/>
      <c r="DED138" s="27"/>
      <c r="DEE138" s="27"/>
      <c r="DEF138" s="27"/>
      <c r="DEG138" s="27"/>
      <c r="DEH138" s="27"/>
      <c r="DEI138" s="27"/>
      <c r="DEJ138" s="27"/>
      <c r="DEK138" s="27"/>
      <c r="DEL138" s="27"/>
      <c r="DEM138" s="27"/>
      <c r="DEN138" s="27"/>
      <c r="DEO138" s="27"/>
      <c r="DEP138" s="27"/>
      <c r="DEQ138" s="27"/>
      <c r="DER138" s="27"/>
      <c r="DES138" s="27"/>
      <c r="DET138" s="27"/>
      <c r="DEU138" s="27"/>
      <c r="DEV138" s="27"/>
      <c r="DEW138" s="27"/>
      <c r="DEX138" s="27"/>
      <c r="DEY138" s="27"/>
      <c r="DEZ138" s="27"/>
      <c r="DFA138" s="27"/>
      <c r="DFB138" s="27"/>
      <c r="DFC138" s="27"/>
      <c r="DFD138" s="27"/>
      <c r="DFE138" s="27"/>
      <c r="DFF138" s="27"/>
      <c r="DFG138" s="27"/>
      <c r="DFH138" s="27"/>
      <c r="DFI138" s="27"/>
      <c r="DFJ138" s="27"/>
      <c r="DFK138" s="27"/>
      <c r="DFL138" s="27"/>
      <c r="DFM138" s="27"/>
      <c r="DFN138" s="27"/>
      <c r="DFO138" s="27"/>
      <c r="DFP138" s="27"/>
      <c r="DFQ138" s="27"/>
      <c r="DFR138" s="27"/>
      <c r="DFS138" s="27"/>
      <c r="DFT138" s="27"/>
      <c r="DFU138" s="27"/>
      <c r="DFV138" s="27"/>
      <c r="DFW138" s="27"/>
      <c r="DFX138" s="27"/>
      <c r="DFY138" s="27"/>
      <c r="DFZ138" s="27"/>
      <c r="DGA138" s="27"/>
      <c r="DGB138" s="27"/>
      <c r="DGC138" s="27"/>
      <c r="DGD138" s="27"/>
      <c r="DGE138" s="27"/>
      <c r="DGF138" s="27"/>
      <c r="DGG138" s="27"/>
      <c r="DGH138" s="27"/>
      <c r="DGI138" s="27"/>
      <c r="DGJ138" s="27"/>
      <c r="DGK138" s="27"/>
      <c r="DGL138" s="27"/>
      <c r="DGM138" s="27"/>
      <c r="DGN138" s="27"/>
      <c r="DGO138" s="27"/>
      <c r="DGP138" s="27"/>
      <c r="DGQ138" s="27"/>
      <c r="DGR138" s="27"/>
      <c r="DGS138" s="27"/>
      <c r="DGT138" s="27"/>
      <c r="DGU138" s="27"/>
      <c r="DGV138" s="27"/>
      <c r="DGW138" s="27"/>
      <c r="DGX138" s="27"/>
      <c r="DGY138" s="27"/>
      <c r="DGZ138" s="27"/>
      <c r="DHA138" s="27"/>
      <c r="DHB138" s="27"/>
      <c r="DHC138" s="27"/>
      <c r="DHD138" s="27"/>
      <c r="DHE138" s="27"/>
      <c r="DHF138" s="27"/>
      <c r="DHG138" s="27"/>
      <c r="DHH138" s="27"/>
      <c r="DHI138" s="27"/>
      <c r="DHJ138" s="27"/>
      <c r="DHK138" s="27"/>
      <c r="DHL138" s="27"/>
      <c r="DHM138" s="27"/>
      <c r="DHN138" s="27"/>
      <c r="DHO138" s="27"/>
      <c r="DHP138" s="27"/>
      <c r="DHQ138" s="27"/>
      <c r="DHR138" s="27"/>
      <c r="DHS138" s="27"/>
      <c r="DHT138" s="27"/>
      <c r="DHU138" s="27"/>
      <c r="DHV138" s="27"/>
      <c r="DHW138" s="27"/>
      <c r="DHX138" s="27"/>
      <c r="DHY138" s="27"/>
      <c r="DHZ138" s="27"/>
      <c r="DIA138" s="27"/>
      <c r="DIB138" s="27"/>
      <c r="DIC138" s="27"/>
      <c r="DID138" s="27"/>
      <c r="DIE138" s="27"/>
      <c r="DIF138" s="27"/>
      <c r="DIG138" s="27"/>
      <c r="DIH138" s="27"/>
      <c r="DII138" s="27"/>
      <c r="DIJ138" s="27"/>
      <c r="DIK138" s="27"/>
      <c r="DIL138" s="27"/>
      <c r="DIM138" s="27"/>
      <c r="DIN138" s="27"/>
      <c r="DIO138" s="27"/>
      <c r="DIP138" s="27"/>
      <c r="DIQ138" s="27"/>
      <c r="DIR138" s="27"/>
      <c r="DIS138" s="27"/>
      <c r="DIT138" s="27"/>
      <c r="DIU138" s="27"/>
      <c r="DIV138" s="27"/>
      <c r="DIW138" s="27"/>
      <c r="DIX138" s="27"/>
      <c r="DIY138" s="27"/>
      <c r="DIZ138" s="27"/>
      <c r="DJA138" s="27"/>
      <c r="DJB138" s="27"/>
      <c r="DJC138" s="27"/>
      <c r="DJD138" s="27"/>
      <c r="DJE138" s="27"/>
      <c r="DJF138" s="27"/>
      <c r="DJG138" s="27"/>
      <c r="DJH138" s="27"/>
      <c r="DJI138" s="27"/>
      <c r="DJJ138" s="27"/>
      <c r="DJK138" s="27"/>
      <c r="DJL138" s="27"/>
      <c r="DJM138" s="27"/>
      <c r="DJN138" s="27"/>
      <c r="DJO138" s="27"/>
      <c r="DJP138" s="27"/>
      <c r="DJQ138" s="27"/>
      <c r="DJR138" s="27"/>
      <c r="DJS138" s="27"/>
      <c r="DJT138" s="27"/>
      <c r="DJU138" s="27"/>
      <c r="DJV138" s="27"/>
      <c r="DJW138" s="27"/>
      <c r="DJX138" s="27"/>
      <c r="DJY138" s="27"/>
      <c r="DJZ138" s="27"/>
      <c r="DKA138" s="27"/>
      <c r="DKB138" s="27"/>
      <c r="DKC138" s="27"/>
      <c r="DKD138" s="27"/>
      <c r="DKE138" s="27"/>
      <c r="DKF138" s="27"/>
      <c r="DKG138" s="27"/>
      <c r="DKH138" s="27"/>
      <c r="DKI138" s="27"/>
      <c r="DKJ138" s="27"/>
      <c r="DKK138" s="27"/>
      <c r="DKL138" s="27"/>
      <c r="DKM138" s="27"/>
      <c r="DKN138" s="27"/>
      <c r="DKO138" s="27"/>
      <c r="DKP138" s="27"/>
      <c r="DKQ138" s="27"/>
      <c r="DKR138" s="27"/>
      <c r="DKS138" s="27"/>
      <c r="DKT138" s="27"/>
      <c r="DKU138" s="27"/>
      <c r="DKV138" s="27"/>
      <c r="DKW138" s="27"/>
      <c r="DKX138" s="27"/>
      <c r="DKY138" s="27"/>
      <c r="DKZ138" s="27"/>
      <c r="DLA138" s="27"/>
      <c r="DLB138" s="27"/>
      <c r="DLC138" s="27"/>
      <c r="DLD138" s="27"/>
      <c r="DLE138" s="27"/>
      <c r="DLF138" s="27"/>
      <c r="DLG138" s="27"/>
      <c r="DLH138" s="27"/>
      <c r="DLI138" s="27"/>
      <c r="DLJ138" s="27"/>
      <c r="DLK138" s="27"/>
      <c r="DLL138" s="27"/>
      <c r="DLM138" s="27"/>
      <c r="DLN138" s="27"/>
      <c r="DLO138" s="27"/>
      <c r="DLP138" s="27"/>
      <c r="DLQ138" s="27"/>
      <c r="DLR138" s="27"/>
      <c r="DLS138" s="27"/>
      <c r="DLT138" s="27"/>
      <c r="DLU138" s="27"/>
      <c r="DLV138" s="27"/>
      <c r="DLW138" s="27"/>
      <c r="DLX138" s="27"/>
      <c r="DLY138" s="27"/>
      <c r="DLZ138" s="27"/>
      <c r="DMA138" s="27"/>
      <c r="DMB138" s="27"/>
      <c r="DMC138" s="27"/>
      <c r="DMD138" s="27"/>
      <c r="DME138" s="27"/>
      <c r="DMF138" s="27"/>
      <c r="DMG138" s="27"/>
      <c r="DMH138" s="27"/>
      <c r="DMI138" s="27"/>
      <c r="DMJ138" s="27"/>
      <c r="DMK138" s="27"/>
      <c r="DML138" s="27"/>
      <c r="DMM138" s="27"/>
      <c r="DMN138" s="27"/>
      <c r="DMO138" s="27"/>
      <c r="DMP138" s="27"/>
      <c r="DMQ138" s="27"/>
      <c r="DMR138" s="27"/>
      <c r="DMS138" s="27"/>
      <c r="DMT138" s="27"/>
      <c r="DMU138" s="27"/>
      <c r="DMV138" s="27"/>
      <c r="DMW138" s="27"/>
      <c r="DMX138" s="27"/>
      <c r="DMY138" s="27"/>
      <c r="DMZ138" s="27"/>
      <c r="DNA138" s="27"/>
      <c r="DNB138" s="27"/>
      <c r="DNC138" s="27"/>
      <c r="DND138" s="27"/>
      <c r="DNE138" s="27"/>
      <c r="DNF138" s="27"/>
      <c r="DNG138" s="27"/>
      <c r="DNH138" s="27"/>
      <c r="DNI138" s="27"/>
      <c r="DNJ138" s="27"/>
      <c r="DNK138" s="27"/>
      <c r="DNL138" s="27"/>
      <c r="DNM138" s="27"/>
      <c r="DNN138" s="27"/>
      <c r="DNO138" s="27"/>
      <c r="DNP138" s="27"/>
      <c r="DNQ138" s="27"/>
      <c r="DNR138" s="27"/>
      <c r="DNS138" s="27"/>
      <c r="DNT138" s="27"/>
      <c r="DNU138" s="27"/>
      <c r="DNV138" s="27"/>
      <c r="DNW138" s="27"/>
      <c r="DNX138" s="27"/>
      <c r="DNY138" s="27"/>
      <c r="DNZ138" s="27"/>
      <c r="DOA138" s="27"/>
      <c r="DOB138" s="27"/>
      <c r="DOC138" s="27"/>
      <c r="DOD138" s="27"/>
      <c r="DOE138" s="27"/>
      <c r="DOF138" s="27"/>
      <c r="DOG138" s="27"/>
      <c r="DOH138" s="27"/>
      <c r="DOI138" s="27"/>
      <c r="DOJ138" s="27"/>
      <c r="DOK138" s="27"/>
      <c r="DOL138" s="27"/>
      <c r="DOM138" s="27"/>
      <c r="DON138" s="27"/>
      <c r="DOO138" s="27"/>
      <c r="DOP138" s="27"/>
      <c r="DOQ138" s="27"/>
      <c r="DOR138" s="27"/>
      <c r="DOS138" s="27"/>
      <c r="DOT138" s="27"/>
      <c r="DOU138" s="27"/>
      <c r="DOV138" s="27"/>
      <c r="DOW138" s="27"/>
      <c r="DOX138" s="27"/>
      <c r="DOY138" s="27"/>
      <c r="DOZ138" s="27"/>
      <c r="DPA138" s="27"/>
      <c r="DPB138" s="27"/>
      <c r="DPC138" s="27"/>
      <c r="DPD138" s="27"/>
      <c r="DPE138" s="27"/>
      <c r="DPF138" s="27"/>
      <c r="DPG138" s="27"/>
      <c r="DPH138" s="27"/>
      <c r="DPI138" s="27"/>
      <c r="DPJ138" s="27"/>
      <c r="DPK138" s="27"/>
      <c r="DPL138" s="27"/>
      <c r="DPM138" s="27"/>
      <c r="DPN138" s="27"/>
      <c r="DPO138" s="27"/>
      <c r="DPP138" s="27"/>
      <c r="DPQ138" s="27"/>
      <c r="DPR138" s="27"/>
      <c r="DPS138" s="27"/>
      <c r="DPT138" s="27"/>
      <c r="DPU138" s="27"/>
      <c r="DPV138" s="27"/>
      <c r="DPW138" s="27"/>
      <c r="DPX138" s="27"/>
      <c r="DPY138" s="27"/>
      <c r="DPZ138" s="27"/>
      <c r="DQA138" s="27"/>
      <c r="DQB138" s="27"/>
      <c r="DQC138" s="27"/>
      <c r="DQD138" s="27"/>
      <c r="DQE138" s="27"/>
      <c r="DQF138" s="27"/>
      <c r="DQG138" s="27"/>
      <c r="DQH138" s="27"/>
      <c r="DQI138" s="27"/>
      <c r="DQJ138" s="27"/>
      <c r="DQK138" s="27"/>
      <c r="DQL138" s="27"/>
      <c r="DQM138" s="27"/>
      <c r="DQN138" s="27"/>
      <c r="DQO138" s="27"/>
      <c r="DQP138" s="27"/>
      <c r="DQQ138" s="27"/>
      <c r="DQR138" s="27"/>
      <c r="DQS138" s="27"/>
      <c r="DQT138" s="27"/>
      <c r="DQU138" s="27"/>
      <c r="DQV138" s="27"/>
      <c r="DQW138" s="27"/>
      <c r="DQX138" s="27"/>
      <c r="DQY138" s="27"/>
      <c r="DQZ138" s="27"/>
      <c r="DRA138" s="27"/>
      <c r="DRB138" s="27"/>
      <c r="DRC138" s="27"/>
      <c r="DRD138" s="27"/>
      <c r="DRE138" s="27"/>
      <c r="DRF138" s="27"/>
      <c r="DRG138" s="27"/>
      <c r="DRH138" s="27"/>
      <c r="DRI138" s="27"/>
      <c r="DRJ138" s="27"/>
      <c r="DRK138" s="27"/>
      <c r="DRL138" s="27"/>
      <c r="DRM138" s="27"/>
      <c r="DRN138" s="27"/>
      <c r="DRO138" s="27"/>
      <c r="DRP138" s="27"/>
      <c r="DRQ138" s="27"/>
      <c r="DRR138" s="27"/>
      <c r="DRS138" s="27"/>
      <c r="DRT138" s="27"/>
      <c r="DRU138" s="27"/>
      <c r="DRV138" s="27"/>
      <c r="DRW138" s="27"/>
      <c r="DRX138" s="27"/>
      <c r="DRY138" s="27"/>
      <c r="DRZ138" s="27"/>
      <c r="DSA138" s="27"/>
      <c r="DSB138" s="27"/>
      <c r="DSC138" s="27"/>
      <c r="DSD138" s="27"/>
      <c r="DSE138" s="27"/>
      <c r="DSF138" s="27"/>
      <c r="DSG138" s="27"/>
      <c r="DSH138" s="27"/>
      <c r="DSI138" s="27"/>
      <c r="DSJ138" s="27"/>
      <c r="DSK138" s="27"/>
      <c r="DSL138" s="27"/>
      <c r="DSM138" s="27"/>
      <c r="DSN138" s="27"/>
      <c r="DSO138" s="27"/>
      <c r="DSP138" s="27"/>
      <c r="DSQ138" s="27"/>
      <c r="DSR138" s="27"/>
      <c r="DSS138" s="27"/>
      <c r="DST138" s="27"/>
      <c r="DSU138" s="27"/>
      <c r="DSV138" s="27"/>
      <c r="DSW138" s="27"/>
      <c r="DSX138" s="27"/>
      <c r="DSY138" s="27"/>
      <c r="DSZ138" s="27"/>
      <c r="DTA138" s="27"/>
      <c r="DTB138" s="27"/>
      <c r="DTC138" s="27"/>
      <c r="DTD138" s="27"/>
      <c r="DTE138" s="27"/>
      <c r="DTF138" s="27"/>
      <c r="DTG138" s="27"/>
      <c r="DTH138" s="27"/>
      <c r="DTI138" s="27"/>
      <c r="DTJ138" s="27"/>
      <c r="DTK138" s="27"/>
      <c r="DTL138" s="27"/>
      <c r="DTM138" s="27"/>
      <c r="DTN138" s="27"/>
      <c r="DTO138" s="27"/>
      <c r="DTP138" s="27"/>
      <c r="DTQ138" s="27"/>
      <c r="DTR138" s="27"/>
      <c r="DTS138" s="27"/>
      <c r="DTT138" s="27"/>
      <c r="DTU138" s="27"/>
      <c r="DTV138" s="27"/>
      <c r="DTW138" s="27"/>
      <c r="DTX138" s="27"/>
      <c r="DTY138" s="27"/>
      <c r="DTZ138" s="27"/>
      <c r="DUA138" s="27"/>
      <c r="DUB138" s="27"/>
      <c r="DUC138" s="27"/>
      <c r="DUD138" s="27"/>
      <c r="DUE138" s="27"/>
      <c r="DUF138" s="27"/>
      <c r="DUG138" s="27"/>
      <c r="DUH138" s="27"/>
      <c r="DUI138" s="27"/>
      <c r="DUJ138" s="27"/>
      <c r="DUK138" s="27"/>
      <c r="DUL138" s="27"/>
      <c r="DUM138" s="27"/>
      <c r="DUN138" s="27"/>
      <c r="DUO138" s="27"/>
      <c r="DUP138" s="27"/>
      <c r="DUQ138" s="27"/>
      <c r="DUR138" s="27"/>
      <c r="DUS138" s="27"/>
      <c r="DUT138" s="27"/>
      <c r="DUU138" s="27"/>
      <c r="DUV138" s="27"/>
      <c r="DUW138" s="27"/>
      <c r="DUX138" s="27"/>
      <c r="DUY138" s="27"/>
      <c r="DUZ138" s="27"/>
      <c r="DVA138" s="27"/>
      <c r="DVB138" s="27"/>
      <c r="DVC138" s="27"/>
      <c r="DVD138" s="27"/>
      <c r="DVE138" s="27"/>
      <c r="DVF138" s="27"/>
      <c r="DVG138" s="27"/>
      <c r="DVH138" s="27"/>
      <c r="DVI138" s="27"/>
      <c r="DVJ138" s="27"/>
      <c r="DVK138" s="27"/>
      <c r="DVL138" s="27"/>
      <c r="DVM138" s="27"/>
      <c r="DVN138" s="27"/>
      <c r="DVO138" s="27"/>
      <c r="DVP138" s="27"/>
      <c r="DVQ138" s="27"/>
      <c r="DVR138" s="27"/>
      <c r="DVS138" s="27"/>
      <c r="DVT138" s="27"/>
      <c r="DVU138" s="27"/>
      <c r="DVV138" s="27"/>
      <c r="DVW138" s="27"/>
      <c r="DVX138" s="27"/>
      <c r="DVY138" s="27"/>
      <c r="DVZ138" s="27"/>
      <c r="DWA138" s="27"/>
      <c r="DWB138" s="27"/>
      <c r="DWC138" s="27"/>
      <c r="DWD138" s="27"/>
      <c r="DWE138" s="27"/>
      <c r="DWF138" s="27"/>
      <c r="DWG138" s="27"/>
      <c r="DWH138" s="27"/>
      <c r="DWI138" s="27"/>
      <c r="DWJ138" s="27"/>
      <c r="DWK138" s="27"/>
      <c r="DWL138" s="27"/>
      <c r="DWM138" s="27"/>
      <c r="DWN138" s="27"/>
      <c r="DWO138" s="27"/>
      <c r="DWP138" s="27"/>
      <c r="DWQ138" s="27"/>
      <c r="DWR138" s="27"/>
      <c r="DWS138" s="27"/>
      <c r="DWT138" s="27"/>
      <c r="DWU138" s="27"/>
      <c r="DWV138" s="27"/>
      <c r="DWW138" s="27"/>
      <c r="DWX138" s="27"/>
      <c r="DWY138" s="27"/>
      <c r="DWZ138" s="27"/>
      <c r="DXA138" s="27"/>
      <c r="DXB138" s="27"/>
      <c r="DXC138" s="27"/>
      <c r="DXD138" s="27"/>
      <c r="DXE138" s="27"/>
      <c r="DXF138" s="27"/>
      <c r="DXG138" s="27"/>
      <c r="DXH138" s="27"/>
      <c r="DXI138" s="27"/>
      <c r="DXJ138" s="27"/>
      <c r="DXK138" s="27"/>
      <c r="DXL138" s="27"/>
      <c r="DXM138" s="27"/>
      <c r="DXN138" s="27"/>
      <c r="DXO138" s="27"/>
      <c r="DXP138" s="27"/>
      <c r="DXQ138" s="27"/>
      <c r="DXR138" s="27"/>
      <c r="DXS138" s="27"/>
      <c r="DXT138" s="27"/>
      <c r="DXU138" s="27"/>
      <c r="DXV138" s="27"/>
      <c r="DXW138" s="27"/>
      <c r="DXX138" s="27"/>
      <c r="DXY138" s="27"/>
      <c r="DXZ138" s="27"/>
      <c r="DYA138" s="27"/>
      <c r="DYB138" s="27"/>
      <c r="DYC138" s="27"/>
      <c r="DYD138" s="27"/>
      <c r="DYE138" s="27"/>
      <c r="DYF138" s="27"/>
      <c r="DYG138" s="27"/>
      <c r="DYH138" s="27"/>
      <c r="DYI138" s="27"/>
      <c r="DYJ138" s="27"/>
      <c r="DYK138" s="27"/>
      <c r="DYL138" s="27"/>
      <c r="DYM138" s="27"/>
      <c r="DYN138" s="27"/>
      <c r="DYO138" s="27"/>
      <c r="DYP138" s="27"/>
      <c r="DYQ138" s="27"/>
      <c r="DYR138" s="27"/>
      <c r="DYS138" s="27"/>
      <c r="DYT138" s="27"/>
      <c r="DYU138" s="27"/>
      <c r="DYV138" s="27"/>
      <c r="DYW138" s="27"/>
      <c r="DYX138" s="27"/>
      <c r="DYY138" s="27"/>
      <c r="DYZ138" s="27"/>
      <c r="DZA138" s="27"/>
      <c r="DZB138" s="27"/>
      <c r="DZC138" s="27"/>
      <c r="DZD138" s="27"/>
      <c r="DZE138" s="27"/>
      <c r="DZF138" s="27"/>
      <c r="DZG138" s="27"/>
      <c r="DZH138" s="27"/>
      <c r="DZI138" s="27"/>
      <c r="DZJ138" s="27"/>
      <c r="DZK138" s="27"/>
      <c r="DZL138" s="27"/>
      <c r="DZM138" s="27"/>
      <c r="DZN138" s="27"/>
      <c r="DZO138" s="27"/>
      <c r="DZP138" s="27"/>
      <c r="DZQ138" s="27"/>
      <c r="DZR138" s="27"/>
      <c r="DZS138" s="27"/>
      <c r="DZT138" s="27"/>
      <c r="DZU138" s="27"/>
      <c r="DZV138" s="27"/>
      <c r="DZW138" s="27"/>
      <c r="DZX138" s="27"/>
      <c r="DZY138" s="27"/>
      <c r="DZZ138" s="27"/>
      <c r="EAA138" s="27"/>
      <c r="EAB138" s="27"/>
      <c r="EAC138" s="27"/>
      <c r="EAD138" s="27"/>
      <c r="EAE138" s="27"/>
      <c r="EAF138" s="27"/>
      <c r="EAG138" s="27"/>
      <c r="EAH138" s="27"/>
      <c r="EAI138" s="27"/>
      <c r="EAJ138" s="27"/>
      <c r="EAK138" s="27"/>
      <c r="EAL138" s="27"/>
      <c r="EAM138" s="27"/>
      <c r="EAN138" s="27"/>
      <c r="EAO138" s="27"/>
      <c r="EAP138" s="27"/>
      <c r="EAQ138" s="27"/>
      <c r="EAR138" s="27"/>
      <c r="EAS138" s="27"/>
      <c r="EAT138" s="27"/>
      <c r="EAU138" s="27"/>
      <c r="EAV138" s="27"/>
      <c r="EAW138" s="27"/>
      <c r="EAX138" s="27"/>
      <c r="EAY138" s="27"/>
      <c r="EAZ138" s="27"/>
      <c r="EBA138" s="27"/>
      <c r="EBB138" s="27"/>
      <c r="EBC138" s="27"/>
      <c r="EBD138" s="27"/>
      <c r="EBE138" s="27"/>
      <c r="EBF138" s="27"/>
      <c r="EBG138" s="27"/>
      <c r="EBH138" s="27"/>
      <c r="EBI138" s="27"/>
      <c r="EBJ138" s="27"/>
      <c r="EBK138" s="27"/>
      <c r="EBL138" s="27"/>
      <c r="EBM138" s="27"/>
      <c r="EBN138" s="27"/>
      <c r="EBO138" s="27"/>
      <c r="EBP138" s="27"/>
      <c r="EBQ138" s="27"/>
      <c r="EBR138" s="27"/>
      <c r="EBS138" s="27"/>
      <c r="EBT138" s="27"/>
      <c r="EBU138" s="27"/>
      <c r="EBV138" s="27"/>
      <c r="EBW138" s="27"/>
      <c r="EBX138" s="27"/>
      <c r="EBY138" s="27"/>
      <c r="EBZ138" s="27"/>
      <c r="ECA138" s="27"/>
      <c r="ECB138" s="27"/>
      <c r="ECC138" s="27"/>
      <c r="ECD138" s="27"/>
      <c r="ECE138" s="27"/>
      <c r="ECF138" s="27"/>
      <c r="ECG138" s="27"/>
      <c r="ECH138" s="27"/>
      <c r="ECI138" s="27"/>
      <c r="ECJ138" s="27"/>
      <c r="ECK138" s="27"/>
      <c r="ECL138" s="27"/>
      <c r="ECM138" s="27"/>
      <c r="ECN138" s="27"/>
      <c r="ECO138" s="27"/>
      <c r="ECP138" s="27"/>
      <c r="ECQ138" s="27"/>
      <c r="ECR138" s="27"/>
      <c r="ECS138" s="27"/>
      <c r="ECT138" s="27"/>
      <c r="ECU138" s="27"/>
      <c r="ECV138" s="27"/>
      <c r="ECW138" s="27"/>
      <c r="ECX138" s="27"/>
      <c r="ECY138" s="27"/>
      <c r="ECZ138" s="27"/>
      <c r="EDA138" s="27"/>
      <c r="EDB138" s="27"/>
      <c r="EDC138" s="27"/>
      <c r="EDD138" s="27"/>
      <c r="EDE138" s="27"/>
      <c r="EDF138" s="27"/>
      <c r="EDG138" s="27"/>
      <c r="EDH138" s="27"/>
      <c r="EDI138" s="27"/>
      <c r="EDJ138" s="27"/>
      <c r="EDK138" s="27"/>
      <c r="EDL138" s="27"/>
      <c r="EDM138" s="27"/>
      <c r="EDN138" s="27"/>
      <c r="EDO138" s="27"/>
      <c r="EDP138" s="27"/>
      <c r="EDQ138" s="27"/>
      <c r="EDR138" s="27"/>
      <c r="EDS138" s="27"/>
      <c r="EDT138" s="27"/>
      <c r="EDU138" s="27"/>
      <c r="EDV138" s="27"/>
      <c r="EDW138" s="27"/>
      <c r="EDX138" s="27"/>
      <c r="EDY138" s="27"/>
      <c r="EDZ138" s="27"/>
      <c r="EEA138" s="27"/>
      <c r="EEB138" s="27"/>
      <c r="EEC138" s="27"/>
      <c r="EED138" s="27"/>
      <c r="EEE138" s="27"/>
      <c r="EEF138" s="27"/>
      <c r="EEG138" s="27"/>
      <c r="EEH138" s="27"/>
      <c r="EEI138" s="27"/>
      <c r="EEJ138" s="27"/>
      <c r="EEK138" s="27"/>
      <c r="EEL138" s="27"/>
      <c r="EEM138" s="27"/>
      <c r="EEN138" s="27"/>
      <c r="EEO138" s="27"/>
      <c r="EEP138" s="27"/>
      <c r="EEQ138" s="27"/>
      <c r="EER138" s="27"/>
      <c r="EES138" s="27"/>
      <c r="EET138" s="27"/>
      <c r="EEU138" s="27"/>
      <c r="EEV138" s="27"/>
      <c r="EEW138" s="27"/>
      <c r="EEX138" s="27"/>
      <c r="EEY138" s="27"/>
      <c r="EEZ138" s="27"/>
      <c r="EFA138" s="27"/>
      <c r="EFB138" s="27"/>
      <c r="EFC138" s="27"/>
      <c r="EFD138" s="27"/>
      <c r="EFE138" s="27"/>
      <c r="EFF138" s="27"/>
      <c r="EFG138" s="27"/>
      <c r="EFH138" s="27"/>
      <c r="EFI138" s="27"/>
      <c r="EFJ138" s="27"/>
      <c r="EFK138" s="27"/>
      <c r="EFL138" s="27"/>
      <c r="EFM138" s="27"/>
      <c r="EFN138" s="27"/>
      <c r="EFO138" s="27"/>
      <c r="EFP138" s="27"/>
      <c r="EFQ138" s="27"/>
      <c r="EFR138" s="27"/>
      <c r="EFS138" s="27"/>
      <c r="EFT138" s="27"/>
      <c r="EFU138" s="27"/>
      <c r="EFV138" s="27"/>
      <c r="EFW138" s="27"/>
      <c r="EFX138" s="27"/>
      <c r="EFY138" s="27"/>
      <c r="EFZ138" s="27"/>
      <c r="EGA138" s="27"/>
      <c r="EGB138" s="27"/>
      <c r="EGC138" s="27"/>
      <c r="EGD138" s="27"/>
      <c r="EGE138" s="27"/>
      <c r="EGF138" s="27"/>
      <c r="EGG138" s="27"/>
      <c r="EGH138" s="27"/>
      <c r="EGI138" s="27"/>
      <c r="EGJ138" s="27"/>
      <c r="EGK138" s="27"/>
      <c r="EGL138" s="27"/>
      <c r="EGM138" s="27"/>
      <c r="EGN138" s="27"/>
      <c r="EGO138" s="27"/>
      <c r="EGP138" s="27"/>
      <c r="EGQ138" s="27"/>
      <c r="EGR138" s="27"/>
      <c r="EGS138" s="27"/>
      <c r="EGT138" s="27"/>
      <c r="EGU138" s="27"/>
      <c r="EGV138" s="27"/>
      <c r="EGW138" s="27"/>
      <c r="EGX138" s="27"/>
      <c r="EGY138" s="27"/>
      <c r="EGZ138" s="27"/>
      <c r="EHA138" s="27"/>
      <c r="EHB138" s="27"/>
      <c r="EHC138" s="27"/>
      <c r="EHD138" s="27"/>
      <c r="EHE138" s="27"/>
      <c r="EHF138" s="27"/>
      <c r="EHG138" s="27"/>
      <c r="EHH138" s="27"/>
      <c r="EHI138" s="27"/>
      <c r="EHJ138" s="27"/>
      <c r="EHK138" s="27"/>
      <c r="EHL138" s="27"/>
      <c r="EHM138" s="27"/>
      <c r="EHN138" s="27"/>
      <c r="EHO138" s="27"/>
      <c r="EHP138" s="27"/>
      <c r="EHQ138" s="27"/>
      <c r="EHR138" s="27"/>
      <c r="EHS138" s="27"/>
      <c r="EHT138" s="27"/>
      <c r="EHU138" s="27"/>
      <c r="EHV138" s="27"/>
      <c r="EHW138" s="27"/>
      <c r="EHX138" s="27"/>
      <c r="EHY138" s="27"/>
      <c r="EHZ138" s="27"/>
      <c r="EIA138" s="27"/>
      <c r="EIB138" s="27"/>
      <c r="EIC138" s="27"/>
      <c r="EID138" s="27"/>
      <c r="EIE138" s="27"/>
      <c r="EIF138" s="27"/>
      <c r="EIG138" s="27"/>
      <c r="EIH138" s="27"/>
      <c r="EII138" s="27"/>
      <c r="EIJ138" s="27"/>
      <c r="EIK138" s="27"/>
      <c r="EIL138" s="27"/>
      <c r="EIM138" s="27"/>
      <c r="EIN138" s="27"/>
      <c r="EIO138" s="27"/>
      <c r="EIP138" s="27"/>
      <c r="EIQ138" s="27"/>
      <c r="EIR138" s="27"/>
      <c r="EIS138" s="27"/>
      <c r="EIT138" s="27"/>
      <c r="EIU138" s="27"/>
      <c r="EIV138" s="27"/>
      <c r="EIW138" s="27"/>
      <c r="EIX138" s="27"/>
      <c r="EIY138" s="27"/>
      <c r="EIZ138" s="27"/>
      <c r="EJA138" s="27"/>
      <c r="EJB138" s="27"/>
      <c r="EJC138" s="27"/>
      <c r="EJD138" s="27"/>
      <c r="EJE138" s="27"/>
      <c r="EJF138" s="27"/>
      <c r="EJG138" s="27"/>
      <c r="EJH138" s="27"/>
      <c r="EJI138" s="27"/>
      <c r="EJJ138" s="27"/>
      <c r="EJK138" s="27"/>
      <c r="EJL138" s="27"/>
      <c r="EJM138" s="27"/>
      <c r="EJN138" s="27"/>
      <c r="EJO138" s="27"/>
      <c r="EJP138" s="27"/>
      <c r="EJQ138" s="27"/>
      <c r="EJR138" s="27"/>
      <c r="EJS138" s="27"/>
      <c r="EJT138" s="27"/>
      <c r="EJU138" s="27"/>
      <c r="EJV138" s="27"/>
      <c r="EJW138" s="27"/>
      <c r="EJX138" s="27"/>
      <c r="EJY138" s="27"/>
      <c r="EJZ138" s="27"/>
      <c r="EKA138" s="27"/>
      <c r="EKB138" s="27"/>
      <c r="EKC138" s="27"/>
      <c r="EKD138" s="27"/>
      <c r="EKE138" s="27"/>
      <c r="EKF138" s="27"/>
      <c r="EKG138" s="27"/>
      <c r="EKH138" s="27"/>
      <c r="EKI138" s="27"/>
      <c r="EKJ138" s="27"/>
      <c r="EKK138" s="27"/>
      <c r="EKL138" s="27"/>
      <c r="EKM138" s="27"/>
      <c r="EKN138" s="27"/>
      <c r="EKO138" s="27"/>
      <c r="EKP138" s="27"/>
      <c r="EKQ138" s="27"/>
      <c r="EKR138" s="27"/>
      <c r="EKS138" s="27"/>
      <c r="EKT138" s="27"/>
      <c r="EKU138" s="27"/>
      <c r="EKV138" s="27"/>
      <c r="EKW138" s="27"/>
      <c r="EKX138" s="27"/>
      <c r="EKY138" s="27"/>
      <c r="EKZ138" s="27"/>
      <c r="ELA138" s="27"/>
      <c r="ELB138" s="27"/>
      <c r="ELC138" s="27"/>
      <c r="ELD138" s="27"/>
      <c r="ELE138" s="27"/>
      <c r="ELF138" s="27"/>
      <c r="ELG138" s="27"/>
      <c r="ELH138" s="27"/>
      <c r="ELI138" s="27"/>
      <c r="ELJ138" s="27"/>
      <c r="ELK138" s="27"/>
      <c r="ELL138" s="27"/>
      <c r="ELM138" s="27"/>
      <c r="ELN138" s="27"/>
      <c r="ELO138" s="27"/>
      <c r="ELP138" s="27"/>
      <c r="ELQ138" s="27"/>
      <c r="ELR138" s="27"/>
      <c r="ELS138" s="27"/>
      <c r="ELT138" s="27"/>
      <c r="ELU138" s="27"/>
      <c r="ELV138" s="27"/>
      <c r="ELW138" s="27"/>
      <c r="ELX138" s="27"/>
      <c r="ELY138" s="27"/>
      <c r="ELZ138" s="27"/>
      <c r="EMA138" s="27"/>
      <c r="EMB138" s="27"/>
      <c r="EMC138" s="27"/>
      <c r="EMD138" s="27"/>
      <c r="EME138" s="27"/>
      <c r="EMF138" s="27"/>
      <c r="EMG138" s="27"/>
      <c r="EMH138" s="27"/>
      <c r="EMI138" s="27"/>
      <c r="EMJ138" s="27"/>
      <c r="EMK138" s="27"/>
      <c r="EML138" s="27"/>
      <c r="EMM138" s="27"/>
      <c r="EMN138" s="27"/>
      <c r="EMO138" s="27"/>
      <c r="EMP138" s="27"/>
      <c r="EMQ138" s="27"/>
      <c r="EMR138" s="27"/>
      <c r="EMS138" s="27"/>
      <c r="EMT138" s="27"/>
      <c r="EMU138" s="27"/>
      <c r="EMV138" s="27"/>
      <c r="EMW138" s="27"/>
      <c r="EMX138" s="27"/>
      <c r="EMY138" s="27"/>
      <c r="EMZ138" s="27"/>
      <c r="ENA138" s="27"/>
      <c r="ENB138" s="27"/>
      <c r="ENC138" s="27"/>
      <c r="END138" s="27"/>
      <c r="ENE138" s="27"/>
      <c r="ENF138" s="27"/>
      <c r="ENG138" s="27"/>
      <c r="ENH138" s="27"/>
      <c r="ENI138" s="27"/>
      <c r="ENJ138" s="27"/>
      <c r="ENK138" s="27"/>
      <c r="ENL138" s="27"/>
      <c r="ENM138" s="27"/>
      <c r="ENN138" s="27"/>
      <c r="ENO138" s="27"/>
      <c r="ENP138" s="27"/>
      <c r="ENQ138" s="27"/>
      <c r="ENR138" s="27"/>
      <c r="ENS138" s="27"/>
      <c r="ENT138" s="27"/>
      <c r="ENU138" s="27"/>
      <c r="ENV138" s="27"/>
      <c r="ENW138" s="27"/>
      <c r="ENX138" s="27"/>
      <c r="ENY138" s="27"/>
      <c r="ENZ138" s="27"/>
      <c r="EOA138" s="27"/>
      <c r="EOB138" s="27"/>
      <c r="EOC138" s="27"/>
      <c r="EOD138" s="27"/>
      <c r="EOE138" s="27"/>
      <c r="EOF138" s="27"/>
      <c r="EOG138" s="27"/>
      <c r="EOH138" s="27"/>
      <c r="EOI138" s="27"/>
      <c r="EOJ138" s="27"/>
      <c r="EOK138" s="27"/>
      <c r="EOL138" s="27"/>
      <c r="EOM138" s="27"/>
      <c r="EON138" s="27"/>
      <c r="EOO138" s="27"/>
      <c r="EOP138" s="27"/>
      <c r="EOQ138" s="27"/>
      <c r="EOR138" s="27"/>
      <c r="EOS138" s="27"/>
      <c r="EOT138" s="27"/>
      <c r="EOU138" s="27"/>
      <c r="EOV138" s="27"/>
      <c r="EOW138" s="27"/>
      <c r="EOX138" s="27"/>
      <c r="EOY138" s="27"/>
      <c r="EOZ138" s="27"/>
      <c r="EPA138" s="27"/>
      <c r="EPB138" s="27"/>
      <c r="EPC138" s="27"/>
      <c r="EPD138" s="27"/>
      <c r="EPE138" s="27"/>
      <c r="EPF138" s="27"/>
      <c r="EPG138" s="27"/>
      <c r="EPH138" s="27"/>
      <c r="EPI138" s="27"/>
      <c r="EPJ138" s="27"/>
      <c r="EPK138" s="27"/>
      <c r="EPL138" s="27"/>
      <c r="EPM138" s="27"/>
      <c r="EPN138" s="27"/>
      <c r="EPO138" s="27"/>
      <c r="EPP138" s="27"/>
      <c r="EPQ138" s="27"/>
      <c r="EPR138" s="27"/>
      <c r="EPS138" s="27"/>
      <c r="EPT138" s="27"/>
      <c r="EPU138" s="27"/>
      <c r="EPV138" s="27"/>
      <c r="EPW138" s="27"/>
      <c r="EPX138" s="27"/>
      <c r="EPY138" s="27"/>
      <c r="EPZ138" s="27"/>
      <c r="EQA138" s="27"/>
      <c r="EQB138" s="27"/>
      <c r="EQC138" s="27"/>
      <c r="EQD138" s="27"/>
      <c r="EQE138" s="27"/>
      <c r="EQF138" s="27"/>
      <c r="EQG138" s="27"/>
      <c r="EQH138" s="27"/>
      <c r="EQI138" s="27"/>
      <c r="EQJ138" s="27"/>
      <c r="EQK138" s="27"/>
      <c r="EQL138" s="27"/>
      <c r="EQM138" s="27"/>
      <c r="EQN138" s="27"/>
      <c r="EQO138" s="27"/>
      <c r="EQP138" s="27"/>
      <c r="EQQ138" s="27"/>
      <c r="EQR138" s="27"/>
      <c r="EQS138" s="27"/>
      <c r="EQT138" s="27"/>
      <c r="EQU138" s="27"/>
      <c r="EQV138" s="27"/>
      <c r="EQW138" s="27"/>
      <c r="EQX138" s="27"/>
      <c r="EQY138" s="27"/>
      <c r="EQZ138" s="27"/>
      <c r="ERA138" s="27"/>
      <c r="ERB138" s="27"/>
      <c r="ERC138" s="27"/>
      <c r="ERD138" s="27"/>
      <c r="ERE138" s="27"/>
      <c r="ERF138" s="27"/>
      <c r="ERG138" s="27"/>
      <c r="ERH138" s="27"/>
      <c r="ERI138" s="27"/>
      <c r="ERJ138" s="27"/>
      <c r="ERK138" s="27"/>
      <c r="ERL138" s="27"/>
      <c r="ERM138" s="27"/>
      <c r="ERN138" s="27"/>
      <c r="ERO138" s="27"/>
      <c r="ERP138" s="27"/>
      <c r="ERQ138" s="27"/>
      <c r="ERR138" s="27"/>
      <c r="ERS138" s="27"/>
      <c r="ERT138" s="27"/>
      <c r="ERU138" s="27"/>
      <c r="ERV138" s="27"/>
      <c r="ERW138" s="27"/>
      <c r="ERX138" s="27"/>
      <c r="ERY138" s="27"/>
      <c r="ERZ138" s="27"/>
      <c r="ESA138" s="27"/>
      <c r="ESB138" s="27"/>
      <c r="ESC138" s="27"/>
      <c r="ESD138" s="27"/>
      <c r="ESE138" s="27"/>
      <c r="ESF138" s="27"/>
      <c r="ESG138" s="27"/>
      <c r="ESH138" s="27"/>
      <c r="ESI138" s="27"/>
      <c r="ESJ138" s="27"/>
      <c r="ESK138" s="27"/>
      <c r="ESL138" s="27"/>
      <c r="ESM138" s="27"/>
      <c r="ESN138" s="27"/>
      <c r="ESO138" s="27"/>
      <c r="ESP138" s="27"/>
      <c r="ESQ138" s="27"/>
      <c r="ESR138" s="27"/>
      <c r="ESS138" s="27"/>
      <c r="EST138" s="27"/>
      <c r="ESU138" s="27"/>
      <c r="ESV138" s="27"/>
      <c r="ESW138" s="27"/>
      <c r="ESX138" s="27"/>
      <c r="ESY138" s="27"/>
      <c r="ESZ138" s="27"/>
      <c r="ETA138" s="27"/>
      <c r="ETB138" s="27"/>
      <c r="ETC138" s="27"/>
      <c r="ETD138" s="27"/>
      <c r="ETE138" s="27"/>
      <c r="ETF138" s="27"/>
      <c r="ETG138" s="27"/>
      <c r="ETH138" s="27"/>
      <c r="ETI138" s="27"/>
      <c r="ETJ138" s="27"/>
      <c r="ETK138" s="27"/>
      <c r="ETL138" s="27"/>
      <c r="ETM138" s="27"/>
      <c r="ETN138" s="27"/>
      <c r="ETO138" s="27"/>
      <c r="ETP138" s="27"/>
      <c r="ETQ138" s="27"/>
      <c r="ETR138" s="27"/>
      <c r="ETS138" s="27"/>
      <c r="ETT138" s="27"/>
      <c r="ETU138" s="27"/>
      <c r="ETV138" s="27"/>
      <c r="ETW138" s="27"/>
      <c r="ETX138" s="27"/>
      <c r="ETY138" s="27"/>
      <c r="ETZ138" s="27"/>
      <c r="EUA138" s="27"/>
      <c r="EUB138" s="27"/>
      <c r="EUC138" s="27"/>
      <c r="EUD138" s="27"/>
      <c r="EUE138" s="27"/>
      <c r="EUF138" s="27"/>
      <c r="EUG138" s="27"/>
      <c r="EUH138" s="27"/>
      <c r="EUI138" s="27"/>
      <c r="EUJ138" s="27"/>
      <c r="EUK138" s="27"/>
      <c r="EUL138" s="27"/>
      <c r="EUM138" s="27"/>
      <c r="EUN138" s="27"/>
      <c r="EUO138" s="27"/>
      <c r="EUP138" s="27"/>
      <c r="EUQ138" s="27"/>
      <c r="EUR138" s="27"/>
      <c r="EUS138" s="27"/>
      <c r="EUT138" s="27"/>
      <c r="EUU138" s="27"/>
      <c r="EUV138" s="27"/>
      <c r="EUW138" s="27"/>
      <c r="EUX138" s="27"/>
      <c r="EUY138" s="27"/>
      <c r="EUZ138" s="27"/>
      <c r="EVA138" s="27"/>
      <c r="EVB138" s="27"/>
      <c r="EVC138" s="27"/>
      <c r="EVD138" s="27"/>
      <c r="EVE138" s="27"/>
      <c r="EVF138" s="27"/>
      <c r="EVG138" s="27"/>
      <c r="EVH138" s="27"/>
      <c r="EVI138" s="27"/>
      <c r="EVJ138" s="27"/>
      <c r="EVK138" s="27"/>
      <c r="EVL138" s="27"/>
      <c r="EVM138" s="27"/>
      <c r="EVN138" s="27"/>
      <c r="EVO138" s="27"/>
      <c r="EVP138" s="27"/>
      <c r="EVQ138" s="27"/>
      <c r="EVR138" s="27"/>
      <c r="EVS138" s="27"/>
      <c r="EVT138" s="27"/>
      <c r="EVU138" s="27"/>
      <c r="EVV138" s="27"/>
      <c r="EVW138" s="27"/>
      <c r="EVX138" s="27"/>
      <c r="EVY138" s="27"/>
      <c r="EVZ138" s="27"/>
      <c r="EWA138" s="27"/>
      <c r="EWB138" s="27"/>
      <c r="EWC138" s="27"/>
      <c r="EWD138" s="27"/>
      <c r="EWE138" s="27"/>
      <c r="EWF138" s="27"/>
      <c r="EWG138" s="27"/>
      <c r="EWH138" s="27"/>
      <c r="EWI138" s="27"/>
      <c r="EWJ138" s="27"/>
      <c r="EWK138" s="27"/>
      <c r="EWL138" s="27"/>
      <c r="EWM138" s="27"/>
      <c r="EWN138" s="27"/>
      <c r="EWO138" s="27"/>
      <c r="EWP138" s="27"/>
      <c r="EWQ138" s="27"/>
      <c r="EWR138" s="27"/>
      <c r="EWS138" s="27"/>
      <c r="EWT138" s="27"/>
      <c r="EWU138" s="27"/>
      <c r="EWV138" s="27"/>
      <c r="EWW138" s="27"/>
      <c r="EWX138" s="27"/>
      <c r="EWY138" s="27"/>
      <c r="EWZ138" s="27"/>
      <c r="EXA138" s="27"/>
      <c r="EXB138" s="27"/>
      <c r="EXC138" s="27"/>
      <c r="EXD138" s="27"/>
      <c r="EXE138" s="27"/>
      <c r="EXF138" s="27"/>
      <c r="EXG138" s="27"/>
      <c r="EXH138" s="27"/>
      <c r="EXI138" s="27"/>
      <c r="EXJ138" s="27"/>
      <c r="EXK138" s="27"/>
      <c r="EXL138" s="27"/>
      <c r="EXM138" s="27"/>
      <c r="EXN138" s="27"/>
      <c r="EXO138" s="27"/>
      <c r="EXP138" s="27"/>
      <c r="EXQ138" s="27"/>
      <c r="EXR138" s="27"/>
      <c r="EXS138" s="27"/>
      <c r="EXT138" s="27"/>
      <c r="EXU138" s="27"/>
      <c r="EXV138" s="27"/>
      <c r="EXW138" s="27"/>
      <c r="EXX138" s="27"/>
      <c r="EXY138" s="27"/>
      <c r="EXZ138" s="27"/>
      <c r="EYA138" s="27"/>
      <c r="EYB138" s="27"/>
      <c r="EYC138" s="27"/>
      <c r="EYD138" s="27"/>
      <c r="EYE138" s="27"/>
      <c r="EYF138" s="27"/>
      <c r="EYG138" s="27"/>
      <c r="EYH138" s="27"/>
      <c r="EYI138" s="27"/>
      <c r="EYJ138" s="27"/>
      <c r="EYK138" s="27"/>
      <c r="EYL138" s="27"/>
      <c r="EYM138" s="27"/>
      <c r="EYN138" s="27"/>
      <c r="EYO138" s="27"/>
      <c r="EYP138" s="27"/>
      <c r="EYQ138" s="27"/>
      <c r="EYR138" s="27"/>
      <c r="EYS138" s="27"/>
      <c r="EYT138" s="27"/>
      <c r="EYU138" s="27"/>
      <c r="EYV138" s="27"/>
      <c r="EYW138" s="27"/>
      <c r="EYX138" s="27"/>
      <c r="EYY138" s="27"/>
      <c r="EYZ138" s="27"/>
      <c r="EZA138" s="27"/>
      <c r="EZB138" s="27"/>
      <c r="EZC138" s="27"/>
      <c r="EZD138" s="27"/>
      <c r="EZE138" s="27"/>
      <c r="EZF138" s="27"/>
      <c r="EZG138" s="27"/>
      <c r="EZH138" s="27"/>
      <c r="EZI138" s="27"/>
      <c r="EZJ138" s="27"/>
      <c r="EZK138" s="27"/>
      <c r="EZL138" s="27"/>
      <c r="EZM138" s="27"/>
      <c r="EZN138" s="27"/>
      <c r="EZO138" s="27"/>
      <c r="EZP138" s="27"/>
      <c r="EZQ138" s="27"/>
      <c r="EZR138" s="27"/>
      <c r="EZS138" s="27"/>
      <c r="EZT138" s="27"/>
      <c r="EZU138" s="27"/>
      <c r="EZV138" s="27"/>
      <c r="EZW138" s="27"/>
      <c r="EZX138" s="27"/>
      <c r="EZY138" s="27"/>
      <c r="EZZ138" s="27"/>
      <c r="FAA138" s="27"/>
      <c r="FAB138" s="27"/>
      <c r="FAC138" s="27"/>
      <c r="FAD138" s="27"/>
      <c r="FAE138" s="27"/>
      <c r="FAF138" s="27"/>
      <c r="FAG138" s="27"/>
      <c r="FAH138" s="27"/>
      <c r="FAI138" s="27"/>
      <c r="FAJ138" s="27"/>
      <c r="FAK138" s="27"/>
      <c r="FAL138" s="27"/>
      <c r="FAM138" s="27"/>
      <c r="FAN138" s="27"/>
      <c r="FAO138" s="27"/>
      <c r="FAP138" s="27"/>
      <c r="FAQ138" s="27"/>
      <c r="FAR138" s="27"/>
      <c r="FAS138" s="27"/>
      <c r="FAT138" s="27"/>
      <c r="FAU138" s="27"/>
      <c r="FAV138" s="27"/>
      <c r="FAW138" s="27"/>
      <c r="FAX138" s="27"/>
      <c r="FAY138" s="27"/>
      <c r="FAZ138" s="27"/>
      <c r="FBA138" s="27"/>
      <c r="FBB138" s="27"/>
      <c r="FBC138" s="27"/>
      <c r="FBD138" s="27"/>
      <c r="FBE138" s="27"/>
      <c r="FBF138" s="27"/>
      <c r="FBG138" s="27"/>
      <c r="FBH138" s="27"/>
      <c r="FBI138" s="27"/>
      <c r="FBJ138" s="27"/>
      <c r="FBK138" s="27"/>
      <c r="FBL138" s="27"/>
      <c r="FBM138" s="27"/>
      <c r="FBN138" s="27"/>
      <c r="FBO138" s="27"/>
      <c r="FBP138" s="27"/>
      <c r="FBQ138" s="27"/>
      <c r="FBR138" s="27"/>
      <c r="FBS138" s="27"/>
      <c r="FBT138" s="27"/>
      <c r="FBU138" s="27"/>
      <c r="FBV138" s="27"/>
      <c r="FBW138" s="27"/>
      <c r="FBX138" s="27"/>
      <c r="FBY138" s="27"/>
      <c r="FBZ138" s="27"/>
      <c r="FCA138" s="27"/>
      <c r="FCB138" s="27"/>
      <c r="FCC138" s="27"/>
      <c r="FCD138" s="27"/>
      <c r="FCE138" s="27"/>
      <c r="FCF138" s="27"/>
      <c r="FCG138" s="27"/>
      <c r="FCH138" s="27"/>
      <c r="FCI138" s="27"/>
      <c r="FCJ138" s="27"/>
      <c r="FCK138" s="27"/>
      <c r="FCL138" s="27"/>
      <c r="FCM138" s="27"/>
      <c r="FCN138" s="27"/>
      <c r="FCO138" s="27"/>
      <c r="FCP138" s="27"/>
      <c r="FCQ138" s="27"/>
      <c r="FCR138" s="27"/>
      <c r="FCS138" s="27"/>
      <c r="FCT138" s="27"/>
      <c r="FCU138" s="27"/>
      <c r="FCV138" s="27"/>
      <c r="FCW138" s="27"/>
      <c r="FCX138" s="27"/>
      <c r="FCY138" s="27"/>
      <c r="FCZ138" s="27"/>
      <c r="FDA138" s="27"/>
      <c r="FDB138" s="27"/>
      <c r="FDC138" s="27"/>
      <c r="FDD138" s="27"/>
      <c r="FDE138" s="27"/>
      <c r="FDF138" s="27"/>
      <c r="FDG138" s="27"/>
      <c r="FDH138" s="27"/>
      <c r="FDI138" s="27"/>
      <c r="FDJ138" s="27"/>
      <c r="FDK138" s="27"/>
      <c r="FDL138" s="27"/>
      <c r="FDM138" s="27"/>
      <c r="FDN138" s="27"/>
      <c r="FDO138" s="27"/>
      <c r="FDP138" s="27"/>
      <c r="FDQ138" s="27"/>
      <c r="FDR138" s="27"/>
      <c r="FDS138" s="27"/>
      <c r="FDT138" s="27"/>
      <c r="FDU138" s="27"/>
      <c r="FDV138" s="27"/>
      <c r="FDW138" s="27"/>
      <c r="FDX138" s="27"/>
      <c r="FDY138" s="27"/>
      <c r="FDZ138" s="27"/>
      <c r="FEA138" s="27"/>
      <c r="FEB138" s="27"/>
      <c r="FEC138" s="27"/>
      <c r="FED138" s="27"/>
      <c r="FEE138" s="27"/>
      <c r="FEF138" s="27"/>
      <c r="FEG138" s="27"/>
      <c r="FEH138" s="27"/>
      <c r="FEI138" s="27"/>
      <c r="FEJ138" s="27"/>
      <c r="FEK138" s="27"/>
      <c r="FEL138" s="27"/>
      <c r="FEM138" s="27"/>
      <c r="FEN138" s="27"/>
      <c r="FEO138" s="27"/>
      <c r="FEP138" s="27"/>
      <c r="FEQ138" s="27"/>
      <c r="FER138" s="27"/>
      <c r="FES138" s="27"/>
      <c r="FET138" s="27"/>
      <c r="FEU138" s="27"/>
      <c r="FEV138" s="27"/>
      <c r="FEW138" s="27"/>
      <c r="FEX138" s="27"/>
      <c r="FEY138" s="27"/>
      <c r="FEZ138" s="27"/>
      <c r="FFA138" s="27"/>
      <c r="FFB138" s="27"/>
      <c r="FFC138" s="27"/>
      <c r="FFD138" s="27"/>
      <c r="FFE138" s="27"/>
      <c r="FFF138" s="27"/>
      <c r="FFG138" s="27"/>
      <c r="FFH138" s="27"/>
      <c r="FFI138" s="27"/>
      <c r="FFJ138" s="27"/>
      <c r="FFK138" s="27"/>
      <c r="FFL138" s="27"/>
      <c r="FFM138" s="27"/>
      <c r="FFN138" s="27"/>
      <c r="FFO138" s="27"/>
      <c r="FFP138" s="27"/>
      <c r="FFQ138" s="27"/>
      <c r="FFR138" s="27"/>
      <c r="FFS138" s="27"/>
      <c r="FFT138" s="27"/>
      <c r="FFU138" s="27"/>
      <c r="FFV138" s="27"/>
      <c r="FFW138" s="27"/>
      <c r="FFX138" s="27"/>
      <c r="FFY138" s="27"/>
      <c r="FFZ138" s="27"/>
      <c r="FGA138" s="27"/>
      <c r="FGB138" s="27"/>
      <c r="FGC138" s="27"/>
      <c r="FGD138" s="27"/>
      <c r="FGE138" s="27"/>
      <c r="FGF138" s="27"/>
      <c r="FGG138" s="27"/>
      <c r="FGH138" s="27"/>
      <c r="FGI138" s="27"/>
      <c r="FGJ138" s="27"/>
      <c r="FGK138" s="27"/>
      <c r="FGL138" s="27"/>
      <c r="FGM138" s="27"/>
      <c r="FGN138" s="27"/>
      <c r="FGO138" s="27"/>
      <c r="FGP138" s="27"/>
      <c r="FGQ138" s="27"/>
      <c r="FGR138" s="27"/>
      <c r="FGS138" s="27"/>
      <c r="FGT138" s="27"/>
      <c r="FGU138" s="27"/>
      <c r="FGV138" s="27"/>
      <c r="FGW138" s="27"/>
      <c r="FGX138" s="27"/>
      <c r="FGY138" s="27"/>
      <c r="FGZ138" s="27"/>
      <c r="FHA138" s="27"/>
      <c r="FHB138" s="27"/>
      <c r="FHC138" s="27"/>
      <c r="FHD138" s="27"/>
      <c r="FHE138" s="27"/>
      <c r="FHF138" s="27"/>
      <c r="FHG138" s="27"/>
      <c r="FHH138" s="27"/>
      <c r="FHI138" s="27"/>
      <c r="FHJ138" s="27"/>
      <c r="FHK138" s="27"/>
      <c r="FHL138" s="27"/>
      <c r="FHM138" s="27"/>
      <c r="FHN138" s="27"/>
      <c r="FHO138" s="27"/>
      <c r="FHP138" s="27"/>
      <c r="FHQ138" s="27"/>
      <c r="FHR138" s="27"/>
      <c r="FHS138" s="27"/>
      <c r="FHT138" s="27"/>
      <c r="FHU138" s="27"/>
      <c r="FHV138" s="27"/>
      <c r="FHW138" s="27"/>
      <c r="FHX138" s="27"/>
      <c r="FHY138" s="27"/>
      <c r="FHZ138" s="27"/>
      <c r="FIA138" s="27"/>
      <c r="FIB138" s="27"/>
      <c r="FIC138" s="27"/>
      <c r="FID138" s="27"/>
      <c r="FIE138" s="27"/>
      <c r="FIF138" s="27"/>
      <c r="FIG138" s="27"/>
      <c r="FIH138" s="27"/>
      <c r="FII138" s="27"/>
      <c r="FIJ138" s="27"/>
      <c r="FIK138" s="27"/>
      <c r="FIL138" s="27"/>
      <c r="FIM138" s="27"/>
      <c r="FIN138" s="27"/>
      <c r="FIO138" s="27"/>
      <c r="FIP138" s="27"/>
      <c r="FIQ138" s="27"/>
      <c r="FIR138" s="27"/>
      <c r="FIS138" s="27"/>
      <c r="FIT138" s="27"/>
      <c r="FIU138" s="27"/>
      <c r="FIV138" s="27"/>
      <c r="FIW138" s="27"/>
      <c r="FIX138" s="27"/>
      <c r="FIY138" s="27"/>
      <c r="FIZ138" s="27"/>
      <c r="FJA138" s="27"/>
      <c r="FJB138" s="27"/>
      <c r="FJC138" s="27"/>
      <c r="FJD138" s="27"/>
      <c r="FJE138" s="27"/>
      <c r="FJF138" s="27"/>
      <c r="FJG138" s="27"/>
      <c r="FJH138" s="27"/>
      <c r="FJI138" s="27"/>
      <c r="FJJ138" s="27"/>
      <c r="FJK138" s="27"/>
      <c r="FJL138" s="27"/>
      <c r="FJM138" s="27"/>
      <c r="FJN138" s="27"/>
      <c r="FJO138" s="27"/>
      <c r="FJP138" s="27"/>
      <c r="FJQ138" s="27"/>
      <c r="FJR138" s="27"/>
      <c r="FJS138" s="27"/>
      <c r="FJT138" s="27"/>
      <c r="FJU138" s="27"/>
      <c r="FJV138" s="27"/>
      <c r="FJW138" s="27"/>
      <c r="FJX138" s="27"/>
      <c r="FJY138" s="27"/>
      <c r="FJZ138" s="27"/>
      <c r="FKA138" s="27"/>
      <c r="FKB138" s="27"/>
      <c r="FKC138" s="27"/>
      <c r="FKD138" s="27"/>
      <c r="FKE138" s="27"/>
      <c r="FKF138" s="27"/>
      <c r="FKG138" s="27"/>
      <c r="FKH138" s="27"/>
      <c r="FKI138" s="27"/>
      <c r="FKJ138" s="27"/>
      <c r="FKK138" s="27"/>
      <c r="FKL138" s="27"/>
      <c r="FKM138" s="27"/>
      <c r="FKN138" s="27"/>
      <c r="FKO138" s="27"/>
      <c r="FKP138" s="27"/>
      <c r="FKQ138" s="27"/>
      <c r="FKR138" s="27"/>
      <c r="FKS138" s="27"/>
      <c r="FKT138" s="27"/>
      <c r="FKU138" s="27"/>
      <c r="FKV138" s="27"/>
      <c r="FKW138" s="27"/>
      <c r="FKX138" s="27"/>
      <c r="FKY138" s="27"/>
      <c r="FKZ138" s="27"/>
      <c r="FLA138" s="27"/>
      <c r="FLB138" s="27"/>
      <c r="FLC138" s="27"/>
      <c r="FLD138" s="27"/>
      <c r="FLE138" s="27"/>
      <c r="FLF138" s="27"/>
      <c r="FLG138" s="27"/>
      <c r="FLH138" s="27"/>
      <c r="FLI138" s="27"/>
      <c r="FLJ138" s="27"/>
      <c r="FLK138" s="27"/>
      <c r="FLL138" s="27"/>
      <c r="FLM138" s="27"/>
      <c r="FLN138" s="27"/>
      <c r="FLO138" s="27"/>
      <c r="FLP138" s="27"/>
      <c r="FLQ138" s="27"/>
      <c r="FLR138" s="27"/>
      <c r="FLS138" s="27"/>
      <c r="FLT138" s="27"/>
      <c r="FLU138" s="27"/>
      <c r="FLV138" s="27"/>
      <c r="FLW138" s="27"/>
      <c r="FLX138" s="27"/>
      <c r="FLY138" s="27"/>
      <c r="FLZ138" s="27"/>
      <c r="FMA138" s="27"/>
      <c r="FMB138" s="27"/>
      <c r="FMC138" s="27"/>
      <c r="FMD138" s="27"/>
      <c r="FME138" s="27"/>
      <c r="FMF138" s="27"/>
      <c r="FMG138" s="27"/>
      <c r="FMH138" s="27"/>
      <c r="FMI138" s="27"/>
      <c r="FMJ138" s="27"/>
      <c r="FMK138" s="27"/>
      <c r="FML138" s="27"/>
      <c r="FMM138" s="27"/>
      <c r="FMN138" s="27"/>
      <c r="FMO138" s="27"/>
      <c r="FMP138" s="27"/>
      <c r="FMQ138" s="27"/>
      <c r="FMR138" s="27"/>
      <c r="FMS138" s="27"/>
      <c r="FMT138" s="27"/>
      <c r="FMU138" s="27"/>
      <c r="FMV138" s="27"/>
      <c r="FMW138" s="27"/>
      <c r="FMX138" s="27"/>
      <c r="FMY138" s="27"/>
      <c r="FMZ138" s="27"/>
      <c r="FNA138" s="27"/>
      <c r="FNB138" s="27"/>
      <c r="FNC138" s="27"/>
      <c r="FND138" s="27"/>
      <c r="FNE138" s="27"/>
      <c r="FNF138" s="27"/>
      <c r="FNG138" s="27"/>
      <c r="FNH138" s="27"/>
      <c r="FNI138" s="27"/>
      <c r="FNJ138" s="27"/>
      <c r="FNK138" s="27"/>
      <c r="FNL138" s="27"/>
      <c r="FNM138" s="27"/>
      <c r="FNN138" s="27"/>
      <c r="FNO138" s="27"/>
      <c r="FNP138" s="27"/>
      <c r="FNQ138" s="27"/>
      <c r="FNR138" s="27"/>
      <c r="FNS138" s="27"/>
      <c r="FNT138" s="27"/>
      <c r="FNU138" s="27"/>
      <c r="FNV138" s="27"/>
      <c r="FNW138" s="27"/>
      <c r="FNX138" s="27"/>
      <c r="FNY138" s="27"/>
      <c r="FNZ138" s="27"/>
      <c r="FOA138" s="27"/>
      <c r="FOB138" s="27"/>
      <c r="FOC138" s="27"/>
      <c r="FOD138" s="27"/>
      <c r="FOE138" s="27"/>
      <c r="FOF138" s="27"/>
      <c r="FOG138" s="27"/>
      <c r="FOH138" s="27"/>
      <c r="FOI138" s="27"/>
      <c r="FOJ138" s="27"/>
      <c r="FOK138" s="27"/>
      <c r="FOL138" s="27"/>
      <c r="FOM138" s="27"/>
      <c r="FON138" s="27"/>
      <c r="FOO138" s="27"/>
      <c r="FOP138" s="27"/>
      <c r="FOQ138" s="27"/>
      <c r="FOR138" s="27"/>
      <c r="FOS138" s="27"/>
      <c r="FOT138" s="27"/>
      <c r="FOU138" s="27"/>
      <c r="FOV138" s="27"/>
      <c r="FOW138" s="27"/>
      <c r="FOX138" s="27"/>
      <c r="FOY138" s="27"/>
      <c r="FOZ138" s="27"/>
      <c r="FPA138" s="27"/>
      <c r="FPB138" s="27"/>
      <c r="FPC138" s="27"/>
      <c r="FPD138" s="27"/>
      <c r="FPE138" s="27"/>
      <c r="FPF138" s="27"/>
      <c r="FPG138" s="27"/>
      <c r="FPH138" s="27"/>
      <c r="FPI138" s="27"/>
      <c r="FPJ138" s="27"/>
      <c r="FPK138" s="27"/>
      <c r="FPL138" s="27"/>
      <c r="FPM138" s="27"/>
      <c r="FPN138" s="27"/>
      <c r="FPO138" s="27"/>
      <c r="FPP138" s="27"/>
      <c r="FPQ138" s="27"/>
      <c r="FPR138" s="27"/>
      <c r="FPS138" s="27"/>
      <c r="FPT138" s="27"/>
      <c r="FPU138" s="27"/>
      <c r="FPV138" s="27"/>
      <c r="FPW138" s="27"/>
      <c r="FPX138" s="27"/>
      <c r="FPY138" s="27"/>
      <c r="FPZ138" s="27"/>
      <c r="FQA138" s="27"/>
      <c r="FQB138" s="27"/>
      <c r="FQC138" s="27"/>
      <c r="FQD138" s="27"/>
      <c r="FQE138" s="27"/>
      <c r="FQF138" s="27"/>
      <c r="FQG138" s="27"/>
      <c r="FQH138" s="27"/>
      <c r="FQI138" s="27"/>
      <c r="FQJ138" s="27"/>
      <c r="FQK138" s="27"/>
      <c r="FQL138" s="27"/>
      <c r="FQM138" s="27"/>
      <c r="FQN138" s="27"/>
      <c r="FQO138" s="27"/>
      <c r="FQP138" s="27"/>
      <c r="FQQ138" s="27"/>
      <c r="FQR138" s="27"/>
      <c r="FQS138" s="27"/>
      <c r="FQT138" s="27"/>
      <c r="FQU138" s="27"/>
      <c r="FQV138" s="27"/>
      <c r="FQW138" s="27"/>
      <c r="FQX138" s="27"/>
      <c r="FQY138" s="27"/>
      <c r="FQZ138" s="27"/>
      <c r="FRA138" s="27"/>
      <c r="FRB138" s="27"/>
      <c r="FRC138" s="27"/>
      <c r="FRD138" s="27"/>
      <c r="FRE138" s="27"/>
      <c r="FRF138" s="27"/>
      <c r="FRG138" s="27"/>
      <c r="FRH138" s="27"/>
      <c r="FRI138" s="27"/>
      <c r="FRJ138" s="27"/>
      <c r="FRK138" s="27"/>
      <c r="FRL138" s="27"/>
      <c r="FRM138" s="27"/>
      <c r="FRN138" s="27"/>
      <c r="FRO138" s="27"/>
      <c r="FRP138" s="27"/>
      <c r="FRQ138" s="27"/>
      <c r="FRR138" s="27"/>
      <c r="FRS138" s="27"/>
      <c r="FRT138" s="27"/>
      <c r="FRU138" s="27"/>
      <c r="FRV138" s="27"/>
      <c r="FRW138" s="27"/>
      <c r="FRX138" s="27"/>
      <c r="FRY138" s="27"/>
      <c r="FRZ138" s="27"/>
      <c r="FSA138" s="27"/>
      <c r="FSB138" s="27"/>
      <c r="FSC138" s="27"/>
      <c r="FSD138" s="27"/>
      <c r="FSE138" s="27"/>
      <c r="FSF138" s="27"/>
      <c r="FSG138" s="27"/>
      <c r="FSH138" s="27"/>
      <c r="FSI138" s="27"/>
      <c r="FSJ138" s="27"/>
      <c r="FSK138" s="27"/>
      <c r="FSL138" s="27"/>
      <c r="FSM138" s="27"/>
      <c r="FSN138" s="27"/>
      <c r="FSO138" s="27"/>
      <c r="FSP138" s="27"/>
      <c r="FSQ138" s="27"/>
      <c r="FSR138" s="27"/>
      <c r="FSS138" s="27"/>
      <c r="FST138" s="27"/>
      <c r="FSU138" s="27"/>
      <c r="FSV138" s="27"/>
      <c r="FSW138" s="27"/>
      <c r="FSX138" s="27"/>
      <c r="FSY138" s="27"/>
      <c r="FSZ138" s="27"/>
      <c r="FTA138" s="27"/>
      <c r="FTB138" s="27"/>
      <c r="FTC138" s="27"/>
      <c r="FTD138" s="27"/>
      <c r="FTE138" s="27"/>
      <c r="FTF138" s="27"/>
      <c r="FTG138" s="27"/>
      <c r="FTH138" s="27"/>
      <c r="FTI138" s="27"/>
      <c r="FTJ138" s="27"/>
      <c r="FTK138" s="27"/>
      <c r="FTL138" s="27"/>
      <c r="FTM138" s="27"/>
      <c r="FTN138" s="27"/>
      <c r="FTO138" s="27"/>
      <c r="FTP138" s="27"/>
      <c r="FTQ138" s="27"/>
      <c r="FTR138" s="27"/>
      <c r="FTS138" s="27"/>
      <c r="FTT138" s="27"/>
      <c r="FTU138" s="27"/>
      <c r="FTV138" s="27"/>
      <c r="FTW138" s="27"/>
      <c r="FTX138" s="27"/>
      <c r="FTY138" s="27"/>
      <c r="FTZ138" s="27"/>
      <c r="FUA138" s="27"/>
      <c r="FUB138" s="27"/>
      <c r="FUC138" s="27"/>
      <c r="FUD138" s="27"/>
      <c r="FUE138" s="27"/>
      <c r="FUF138" s="27"/>
      <c r="FUG138" s="27"/>
      <c r="FUH138" s="27"/>
      <c r="FUI138" s="27"/>
      <c r="FUJ138" s="27"/>
      <c r="FUK138" s="27"/>
      <c r="FUL138" s="27"/>
      <c r="FUM138" s="27"/>
      <c r="FUN138" s="27"/>
      <c r="FUO138" s="27"/>
      <c r="FUP138" s="27"/>
      <c r="FUQ138" s="27"/>
      <c r="FUR138" s="27"/>
      <c r="FUS138" s="27"/>
      <c r="FUT138" s="27"/>
      <c r="FUU138" s="27"/>
      <c r="FUV138" s="27"/>
      <c r="FUW138" s="27"/>
      <c r="FUX138" s="27"/>
      <c r="FUY138" s="27"/>
      <c r="FUZ138" s="27"/>
      <c r="FVA138" s="27"/>
      <c r="FVB138" s="27"/>
      <c r="FVC138" s="27"/>
      <c r="FVD138" s="27"/>
      <c r="FVE138" s="27"/>
      <c r="FVF138" s="27"/>
      <c r="FVG138" s="27"/>
      <c r="FVH138" s="27"/>
      <c r="FVI138" s="27"/>
      <c r="FVJ138" s="27"/>
      <c r="FVK138" s="27"/>
      <c r="FVL138" s="27"/>
      <c r="FVM138" s="27"/>
      <c r="FVN138" s="27"/>
      <c r="FVO138" s="27"/>
      <c r="FVP138" s="27"/>
      <c r="FVQ138" s="27"/>
      <c r="FVR138" s="27"/>
      <c r="FVS138" s="27"/>
      <c r="FVT138" s="27"/>
      <c r="FVU138" s="27"/>
      <c r="FVV138" s="27"/>
      <c r="FVW138" s="27"/>
      <c r="FVX138" s="27"/>
      <c r="FVY138" s="27"/>
      <c r="FVZ138" s="27"/>
      <c r="FWA138" s="27"/>
      <c r="FWB138" s="27"/>
      <c r="FWC138" s="27"/>
      <c r="FWD138" s="27"/>
      <c r="FWE138" s="27"/>
      <c r="FWF138" s="27"/>
      <c r="FWG138" s="27"/>
      <c r="FWH138" s="27"/>
      <c r="FWI138" s="27"/>
      <c r="FWJ138" s="27"/>
      <c r="FWK138" s="27"/>
      <c r="FWL138" s="27"/>
      <c r="FWM138" s="27"/>
      <c r="FWN138" s="27"/>
      <c r="FWO138" s="27"/>
      <c r="FWP138" s="27"/>
      <c r="FWQ138" s="27"/>
      <c r="FWR138" s="27"/>
      <c r="FWS138" s="27"/>
      <c r="FWT138" s="27"/>
      <c r="FWU138" s="27"/>
      <c r="FWV138" s="27"/>
      <c r="FWW138" s="27"/>
      <c r="FWX138" s="27"/>
      <c r="FWY138" s="27"/>
      <c r="FWZ138" s="27"/>
      <c r="FXA138" s="27"/>
      <c r="FXB138" s="27"/>
      <c r="FXC138" s="27"/>
      <c r="FXD138" s="27"/>
      <c r="FXE138" s="27"/>
      <c r="FXF138" s="27"/>
      <c r="FXG138" s="27"/>
      <c r="FXH138" s="27"/>
      <c r="FXI138" s="27"/>
      <c r="FXJ138" s="27"/>
      <c r="FXK138" s="27"/>
      <c r="FXL138" s="27"/>
      <c r="FXM138" s="27"/>
      <c r="FXN138" s="27"/>
      <c r="FXO138" s="27"/>
      <c r="FXP138" s="27"/>
      <c r="FXQ138" s="27"/>
      <c r="FXR138" s="27"/>
      <c r="FXS138" s="27"/>
      <c r="FXT138" s="27"/>
      <c r="FXU138" s="27"/>
      <c r="FXV138" s="27"/>
      <c r="FXW138" s="27"/>
      <c r="FXX138" s="27"/>
      <c r="FXY138" s="27"/>
      <c r="FXZ138" s="27"/>
      <c r="FYA138" s="27"/>
      <c r="FYB138" s="27"/>
      <c r="FYC138" s="27"/>
      <c r="FYD138" s="27"/>
      <c r="FYE138" s="27"/>
      <c r="FYF138" s="27"/>
      <c r="FYG138" s="27"/>
      <c r="FYH138" s="27"/>
      <c r="FYI138" s="27"/>
      <c r="FYJ138" s="27"/>
      <c r="FYK138" s="27"/>
      <c r="FYL138" s="27"/>
      <c r="FYM138" s="27"/>
      <c r="FYN138" s="27"/>
      <c r="FYO138" s="27"/>
      <c r="FYP138" s="27"/>
      <c r="FYQ138" s="27"/>
      <c r="FYR138" s="27"/>
      <c r="FYS138" s="27"/>
      <c r="FYT138" s="27"/>
      <c r="FYU138" s="27"/>
      <c r="FYV138" s="27"/>
      <c r="FYW138" s="27"/>
      <c r="FYX138" s="27"/>
      <c r="FYY138" s="27"/>
      <c r="FYZ138" s="27"/>
      <c r="FZA138" s="27"/>
      <c r="FZB138" s="27"/>
      <c r="FZC138" s="27"/>
      <c r="FZD138" s="27"/>
      <c r="FZE138" s="27"/>
      <c r="FZF138" s="27"/>
      <c r="FZG138" s="27"/>
      <c r="FZH138" s="27"/>
      <c r="FZI138" s="27"/>
      <c r="FZJ138" s="27"/>
      <c r="FZK138" s="27"/>
      <c r="FZL138" s="27"/>
      <c r="FZM138" s="27"/>
      <c r="FZN138" s="27"/>
      <c r="FZO138" s="27"/>
      <c r="FZP138" s="27"/>
      <c r="FZQ138" s="27"/>
      <c r="FZR138" s="27"/>
      <c r="FZS138" s="27"/>
      <c r="FZT138" s="27"/>
      <c r="FZU138" s="27"/>
      <c r="FZV138" s="27"/>
      <c r="FZW138" s="27"/>
      <c r="FZX138" s="27"/>
      <c r="FZY138" s="27"/>
      <c r="FZZ138" s="27"/>
      <c r="GAA138" s="27"/>
      <c r="GAB138" s="27"/>
      <c r="GAC138" s="27"/>
      <c r="GAD138" s="27"/>
      <c r="GAE138" s="27"/>
      <c r="GAF138" s="27"/>
      <c r="GAG138" s="27"/>
      <c r="GAH138" s="27"/>
      <c r="GAI138" s="27"/>
      <c r="GAJ138" s="27"/>
      <c r="GAK138" s="27"/>
      <c r="GAL138" s="27"/>
      <c r="GAM138" s="27"/>
      <c r="GAN138" s="27"/>
      <c r="GAO138" s="27"/>
      <c r="GAP138" s="27"/>
      <c r="GAQ138" s="27"/>
      <c r="GAR138" s="27"/>
      <c r="GAS138" s="27"/>
      <c r="GAT138" s="27"/>
      <c r="GAU138" s="27"/>
      <c r="GAV138" s="27"/>
      <c r="GAW138" s="27"/>
      <c r="GAX138" s="27"/>
      <c r="GAY138" s="27"/>
      <c r="GAZ138" s="27"/>
      <c r="GBA138" s="27"/>
      <c r="GBB138" s="27"/>
      <c r="GBC138" s="27"/>
      <c r="GBD138" s="27"/>
      <c r="GBE138" s="27"/>
      <c r="GBF138" s="27"/>
      <c r="GBG138" s="27"/>
      <c r="GBH138" s="27"/>
      <c r="GBI138" s="27"/>
      <c r="GBJ138" s="27"/>
      <c r="GBK138" s="27"/>
      <c r="GBL138" s="27"/>
      <c r="GBM138" s="27"/>
      <c r="GBN138" s="27"/>
      <c r="GBO138" s="27"/>
      <c r="GBP138" s="27"/>
      <c r="GBQ138" s="27"/>
      <c r="GBR138" s="27"/>
      <c r="GBS138" s="27"/>
      <c r="GBT138" s="27"/>
      <c r="GBU138" s="27"/>
      <c r="GBV138" s="27"/>
      <c r="GBW138" s="27"/>
      <c r="GBX138" s="27"/>
      <c r="GBY138" s="27"/>
      <c r="GBZ138" s="27"/>
      <c r="GCA138" s="27"/>
      <c r="GCB138" s="27"/>
      <c r="GCC138" s="27"/>
      <c r="GCD138" s="27"/>
      <c r="GCE138" s="27"/>
      <c r="GCF138" s="27"/>
      <c r="GCG138" s="27"/>
      <c r="GCH138" s="27"/>
      <c r="GCI138" s="27"/>
      <c r="GCJ138" s="27"/>
      <c r="GCK138" s="27"/>
      <c r="GCL138" s="27"/>
      <c r="GCM138" s="27"/>
      <c r="GCN138" s="27"/>
      <c r="GCO138" s="27"/>
      <c r="GCP138" s="27"/>
      <c r="GCQ138" s="27"/>
      <c r="GCR138" s="27"/>
      <c r="GCS138" s="27"/>
      <c r="GCT138" s="27"/>
      <c r="GCU138" s="27"/>
      <c r="GCV138" s="27"/>
      <c r="GCW138" s="27"/>
      <c r="GCX138" s="27"/>
      <c r="GCY138" s="27"/>
      <c r="GCZ138" s="27"/>
      <c r="GDA138" s="27"/>
      <c r="GDB138" s="27"/>
      <c r="GDC138" s="27"/>
      <c r="GDD138" s="27"/>
      <c r="GDE138" s="27"/>
      <c r="GDF138" s="27"/>
      <c r="GDG138" s="27"/>
      <c r="GDH138" s="27"/>
      <c r="GDI138" s="27"/>
      <c r="GDJ138" s="27"/>
      <c r="GDK138" s="27"/>
      <c r="GDL138" s="27"/>
      <c r="GDM138" s="27"/>
      <c r="GDN138" s="27"/>
      <c r="GDO138" s="27"/>
      <c r="GDP138" s="27"/>
      <c r="GDQ138" s="27"/>
      <c r="GDR138" s="27"/>
      <c r="GDS138" s="27"/>
      <c r="GDT138" s="27"/>
      <c r="GDU138" s="27"/>
      <c r="GDV138" s="27"/>
      <c r="GDW138" s="27"/>
      <c r="GDX138" s="27"/>
      <c r="GDY138" s="27"/>
      <c r="GDZ138" s="27"/>
      <c r="GEA138" s="27"/>
      <c r="GEB138" s="27"/>
      <c r="GEC138" s="27"/>
      <c r="GED138" s="27"/>
      <c r="GEE138" s="27"/>
      <c r="GEF138" s="27"/>
      <c r="GEG138" s="27"/>
      <c r="GEH138" s="27"/>
      <c r="GEI138" s="27"/>
      <c r="GEJ138" s="27"/>
      <c r="GEK138" s="27"/>
      <c r="GEL138" s="27"/>
      <c r="GEM138" s="27"/>
      <c r="GEN138" s="27"/>
      <c r="GEO138" s="27"/>
      <c r="GEP138" s="27"/>
      <c r="GEQ138" s="27"/>
      <c r="GER138" s="27"/>
      <c r="GES138" s="27"/>
      <c r="GET138" s="27"/>
      <c r="GEU138" s="27"/>
      <c r="GEV138" s="27"/>
      <c r="GEW138" s="27"/>
      <c r="GEX138" s="27"/>
      <c r="GEY138" s="27"/>
      <c r="GEZ138" s="27"/>
      <c r="GFA138" s="27"/>
      <c r="GFB138" s="27"/>
      <c r="GFC138" s="27"/>
      <c r="GFD138" s="27"/>
      <c r="GFE138" s="27"/>
      <c r="GFF138" s="27"/>
      <c r="GFG138" s="27"/>
      <c r="GFH138" s="27"/>
      <c r="GFI138" s="27"/>
      <c r="GFJ138" s="27"/>
      <c r="GFK138" s="27"/>
      <c r="GFL138" s="27"/>
      <c r="GFM138" s="27"/>
      <c r="GFN138" s="27"/>
      <c r="GFO138" s="27"/>
      <c r="GFP138" s="27"/>
      <c r="GFQ138" s="27"/>
      <c r="GFR138" s="27"/>
      <c r="GFS138" s="27"/>
      <c r="GFT138" s="27"/>
      <c r="GFU138" s="27"/>
      <c r="GFV138" s="27"/>
      <c r="GFW138" s="27"/>
      <c r="GFX138" s="27"/>
      <c r="GFY138" s="27"/>
      <c r="GFZ138" s="27"/>
      <c r="GGA138" s="27"/>
      <c r="GGB138" s="27"/>
      <c r="GGC138" s="27"/>
      <c r="GGD138" s="27"/>
      <c r="GGE138" s="27"/>
      <c r="GGF138" s="27"/>
      <c r="GGG138" s="27"/>
      <c r="GGH138" s="27"/>
      <c r="GGI138" s="27"/>
      <c r="GGJ138" s="27"/>
      <c r="GGK138" s="27"/>
      <c r="GGL138" s="27"/>
      <c r="GGM138" s="27"/>
      <c r="GGN138" s="27"/>
      <c r="GGO138" s="27"/>
      <c r="GGP138" s="27"/>
      <c r="GGQ138" s="27"/>
      <c r="GGR138" s="27"/>
      <c r="GGS138" s="27"/>
      <c r="GGT138" s="27"/>
      <c r="GGU138" s="27"/>
      <c r="GGV138" s="27"/>
      <c r="GGW138" s="27"/>
      <c r="GGX138" s="27"/>
      <c r="GGY138" s="27"/>
      <c r="GGZ138" s="27"/>
      <c r="GHA138" s="27"/>
      <c r="GHB138" s="27"/>
      <c r="GHC138" s="27"/>
      <c r="GHD138" s="27"/>
      <c r="GHE138" s="27"/>
      <c r="GHF138" s="27"/>
      <c r="GHG138" s="27"/>
      <c r="GHH138" s="27"/>
      <c r="GHI138" s="27"/>
      <c r="GHJ138" s="27"/>
      <c r="GHK138" s="27"/>
      <c r="GHL138" s="27"/>
      <c r="GHM138" s="27"/>
      <c r="GHN138" s="27"/>
      <c r="GHO138" s="27"/>
      <c r="GHP138" s="27"/>
      <c r="GHQ138" s="27"/>
      <c r="GHR138" s="27"/>
      <c r="GHS138" s="27"/>
      <c r="GHT138" s="27"/>
      <c r="GHU138" s="27"/>
      <c r="GHV138" s="27"/>
      <c r="GHW138" s="27"/>
      <c r="GHX138" s="27"/>
      <c r="GHY138" s="27"/>
      <c r="GHZ138" s="27"/>
      <c r="GIA138" s="27"/>
      <c r="GIB138" s="27"/>
      <c r="GIC138" s="27"/>
      <c r="GID138" s="27"/>
      <c r="GIE138" s="27"/>
      <c r="GIF138" s="27"/>
      <c r="GIG138" s="27"/>
      <c r="GIH138" s="27"/>
      <c r="GII138" s="27"/>
      <c r="GIJ138" s="27"/>
      <c r="GIK138" s="27"/>
      <c r="GIL138" s="27"/>
      <c r="GIM138" s="27"/>
      <c r="GIN138" s="27"/>
      <c r="GIO138" s="27"/>
      <c r="GIP138" s="27"/>
      <c r="GIQ138" s="27"/>
      <c r="GIR138" s="27"/>
      <c r="GIS138" s="27"/>
      <c r="GIT138" s="27"/>
      <c r="GIU138" s="27"/>
      <c r="GIV138" s="27"/>
      <c r="GIW138" s="27"/>
      <c r="GIX138" s="27"/>
      <c r="GIY138" s="27"/>
      <c r="GIZ138" s="27"/>
      <c r="GJA138" s="27"/>
      <c r="GJB138" s="27"/>
      <c r="GJC138" s="27"/>
      <c r="GJD138" s="27"/>
      <c r="GJE138" s="27"/>
      <c r="GJF138" s="27"/>
      <c r="GJG138" s="27"/>
      <c r="GJH138" s="27"/>
      <c r="GJI138" s="27"/>
      <c r="GJJ138" s="27"/>
      <c r="GJK138" s="27"/>
      <c r="GJL138" s="27"/>
      <c r="GJM138" s="27"/>
      <c r="GJN138" s="27"/>
      <c r="GJO138" s="27"/>
      <c r="GJP138" s="27"/>
      <c r="GJQ138" s="27"/>
      <c r="GJR138" s="27"/>
      <c r="GJS138" s="27"/>
      <c r="GJT138" s="27"/>
      <c r="GJU138" s="27"/>
      <c r="GJV138" s="27"/>
      <c r="GJW138" s="27"/>
      <c r="GJX138" s="27"/>
      <c r="GJY138" s="27"/>
      <c r="GJZ138" s="27"/>
      <c r="GKA138" s="27"/>
      <c r="GKB138" s="27"/>
      <c r="GKC138" s="27"/>
      <c r="GKD138" s="27"/>
      <c r="GKE138" s="27"/>
      <c r="GKF138" s="27"/>
      <c r="GKG138" s="27"/>
      <c r="GKH138" s="27"/>
      <c r="GKI138" s="27"/>
      <c r="GKJ138" s="27"/>
      <c r="GKK138" s="27"/>
      <c r="GKL138" s="27"/>
      <c r="GKM138" s="27"/>
      <c r="GKN138" s="27"/>
      <c r="GKO138" s="27"/>
      <c r="GKP138" s="27"/>
      <c r="GKQ138" s="27"/>
      <c r="GKR138" s="27"/>
      <c r="GKS138" s="27"/>
      <c r="GKT138" s="27"/>
      <c r="GKU138" s="27"/>
      <c r="GKV138" s="27"/>
      <c r="GKW138" s="27"/>
      <c r="GKX138" s="27"/>
      <c r="GKY138" s="27"/>
      <c r="GKZ138" s="27"/>
      <c r="GLA138" s="27"/>
      <c r="GLB138" s="27"/>
      <c r="GLC138" s="27"/>
      <c r="GLD138" s="27"/>
      <c r="GLE138" s="27"/>
      <c r="GLF138" s="27"/>
      <c r="GLG138" s="27"/>
      <c r="GLH138" s="27"/>
      <c r="GLI138" s="27"/>
      <c r="GLJ138" s="27"/>
      <c r="GLK138" s="27"/>
      <c r="GLL138" s="27"/>
      <c r="GLM138" s="27"/>
      <c r="GLN138" s="27"/>
      <c r="GLO138" s="27"/>
      <c r="GLP138" s="27"/>
      <c r="GLQ138" s="27"/>
      <c r="GLR138" s="27"/>
      <c r="GLS138" s="27"/>
      <c r="GLT138" s="27"/>
      <c r="GLU138" s="27"/>
      <c r="GLV138" s="27"/>
      <c r="GLW138" s="27"/>
      <c r="GLX138" s="27"/>
      <c r="GLY138" s="27"/>
      <c r="GLZ138" s="27"/>
      <c r="GMA138" s="27"/>
      <c r="GMB138" s="27"/>
      <c r="GMC138" s="27"/>
      <c r="GMD138" s="27"/>
      <c r="GME138" s="27"/>
      <c r="GMF138" s="27"/>
      <c r="GMG138" s="27"/>
      <c r="GMH138" s="27"/>
      <c r="GMI138" s="27"/>
      <c r="GMJ138" s="27"/>
      <c r="GMK138" s="27"/>
      <c r="GML138" s="27"/>
      <c r="GMM138" s="27"/>
      <c r="GMN138" s="27"/>
      <c r="GMO138" s="27"/>
      <c r="GMP138" s="27"/>
      <c r="GMQ138" s="27"/>
      <c r="GMR138" s="27"/>
      <c r="GMS138" s="27"/>
      <c r="GMT138" s="27"/>
      <c r="GMU138" s="27"/>
      <c r="GMV138" s="27"/>
      <c r="GMW138" s="27"/>
      <c r="GMX138" s="27"/>
      <c r="GMY138" s="27"/>
      <c r="GMZ138" s="27"/>
      <c r="GNA138" s="27"/>
      <c r="GNB138" s="27"/>
      <c r="GNC138" s="27"/>
      <c r="GND138" s="27"/>
      <c r="GNE138" s="27"/>
      <c r="GNF138" s="27"/>
      <c r="GNG138" s="27"/>
      <c r="GNH138" s="27"/>
      <c r="GNI138" s="27"/>
      <c r="GNJ138" s="27"/>
      <c r="GNK138" s="27"/>
      <c r="GNL138" s="27"/>
      <c r="GNM138" s="27"/>
      <c r="GNN138" s="27"/>
      <c r="GNO138" s="27"/>
      <c r="GNP138" s="27"/>
      <c r="GNQ138" s="27"/>
      <c r="GNR138" s="27"/>
      <c r="GNS138" s="27"/>
      <c r="GNT138" s="27"/>
      <c r="GNU138" s="27"/>
      <c r="GNV138" s="27"/>
      <c r="GNW138" s="27"/>
      <c r="GNX138" s="27"/>
      <c r="GNY138" s="27"/>
      <c r="GNZ138" s="27"/>
      <c r="GOA138" s="27"/>
      <c r="GOB138" s="27"/>
      <c r="GOC138" s="27"/>
      <c r="GOD138" s="27"/>
      <c r="GOE138" s="27"/>
      <c r="GOF138" s="27"/>
      <c r="GOG138" s="27"/>
      <c r="GOH138" s="27"/>
      <c r="GOI138" s="27"/>
      <c r="GOJ138" s="27"/>
      <c r="GOK138" s="27"/>
      <c r="GOL138" s="27"/>
      <c r="GOM138" s="27"/>
      <c r="GON138" s="27"/>
      <c r="GOO138" s="27"/>
      <c r="GOP138" s="27"/>
      <c r="GOQ138" s="27"/>
      <c r="GOR138" s="27"/>
      <c r="GOS138" s="27"/>
      <c r="GOT138" s="27"/>
      <c r="GOU138" s="27"/>
      <c r="GOV138" s="27"/>
      <c r="GOW138" s="27"/>
      <c r="GOX138" s="27"/>
      <c r="GOY138" s="27"/>
      <c r="GOZ138" s="27"/>
      <c r="GPA138" s="27"/>
      <c r="GPB138" s="27"/>
      <c r="GPC138" s="27"/>
      <c r="GPD138" s="27"/>
      <c r="GPE138" s="27"/>
      <c r="GPF138" s="27"/>
      <c r="GPG138" s="27"/>
      <c r="GPH138" s="27"/>
      <c r="GPI138" s="27"/>
      <c r="GPJ138" s="27"/>
      <c r="GPK138" s="27"/>
      <c r="GPL138" s="27"/>
      <c r="GPM138" s="27"/>
      <c r="GPN138" s="27"/>
      <c r="GPO138" s="27"/>
      <c r="GPP138" s="27"/>
      <c r="GPQ138" s="27"/>
      <c r="GPR138" s="27"/>
      <c r="GPS138" s="27"/>
      <c r="GPT138" s="27"/>
      <c r="GPU138" s="27"/>
      <c r="GPV138" s="27"/>
      <c r="GPW138" s="27"/>
      <c r="GPX138" s="27"/>
      <c r="GPY138" s="27"/>
      <c r="GPZ138" s="27"/>
      <c r="GQA138" s="27"/>
      <c r="GQB138" s="27"/>
      <c r="GQC138" s="27"/>
      <c r="GQD138" s="27"/>
      <c r="GQE138" s="27"/>
      <c r="GQF138" s="27"/>
      <c r="GQG138" s="27"/>
      <c r="GQH138" s="27"/>
      <c r="GQI138" s="27"/>
      <c r="GQJ138" s="27"/>
      <c r="GQK138" s="27"/>
      <c r="GQL138" s="27"/>
      <c r="GQM138" s="27"/>
      <c r="GQN138" s="27"/>
      <c r="GQO138" s="27"/>
      <c r="GQP138" s="27"/>
      <c r="GQQ138" s="27"/>
      <c r="GQR138" s="27"/>
      <c r="GQS138" s="27"/>
      <c r="GQT138" s="27"/>
      <c r="GQU138" s="27"/>
      <c r="GQV138" s="27"/>
      <c r="GQW138" s="27"/>
      <c r="GQX138" s="27"/>
      <c r="GQY138" s="27"/>
      <c r="GQZ138" s="27"/>
      <c r="GRA138" s="27"/>
      <c r="GRB138" s="27"/>
      <c r="GRC138" s="27"/>
      <c r="GRD138" s="27"/>
      <c r="GRE138" s="27"/>
      <c r="GRF138" s="27"/>
      <c r="GRG138" s="27"/>
      <c r="GRH138" s="27"/>
      <c r="GRI138" s="27"/>
      <c r="GRJ138" s="27"/>
      <c r="GRK138" s="27"/>
      <c r="GRL138" s="27"/>
      <c r="GRM138" s="27"/>
      <c r="GRN138" s="27"/>
      <c r="GRO138" s="27"/>
      <c r="GRP138" s="27"/>
      <c r="GRQ138" s="27"/>
      <c r="GRR138" s="27"/>
      <c r="GRS138" s="27"/>
      <c r="GRT138" s="27"/>
      <c r="GRU138" s="27"/>
      <c r="GRV138" s="27"/>
      <c r="GRW138" s="27"/>
      <c r="GRX138" s="27"/>
      <c r="GRY138" s="27"/>
      <c r="GRZ138" s="27"/>
      <c r="GSA138" s="27"/>
      <c r="GSB138" s="27"/>
      <c r="GSC138" s="27"/>
      <c r="GSD138" s="27"/>
      <c r="GSE138" s="27"/>
      <c r="GSF138" s="27"/>
      <c r="GSG138" s="27"/>
      <c r="GSH138" s="27"/>
      <c r="GSI138" s="27"/>
      <c r="GSJ138" s="27"/>
      <c r="GSK138" s="27"/>
      <c r="GSL138" s="27"/>
      <c r="GSM138" s="27"/>
      <c r="GSN138" s="27"/>
      <c r="GSO138" s="27"/>
      <c r="GSP138" s="27"/>
      <c r="GSQ138" s="27"/>
      <c r="GSR138" s="27"/>
      <c r="GSS138" s="27"/>
      <c r="GST138" s="27"/>
      <c r="GSU138" s="27"/>
      <c r="GSV138" s="27"/>
      <c r="GSW138" s="27"/>
      <c r="GSX138" s="27"/>
      <c r="GSY138" s="27"/>
      <c r="GSZ138" s="27"/>
      <c r="GTA138" s="27"/>
      <c r="GTB138" s="27"/>
      <c r="GTC138" s="27"/>
      <c r="GTD138" s="27"/>
      <c r="GTE138" s="27"/>
      <c r="GTF138" s="27"/>
      <c r="GTG138" s="27"/>
      <c r="GTH138" s="27"/>
      <c r="GTI138" s="27"/>
      <c r="GTJ138" s="27"/>
      <c r="GTK138" s="27"/>
      <c r="GTL138" s="27"/>
      <c r="GTM138" s="27"/>
      <c r="GTN138" s="27"/>
      <c r="GTO138" s="27"/>
      <c r="GTP138" s="27"/>
      <c r="GTQ138" s="27"/>
      <c r="GTR138" s="27"/>
      <c r="GTS138" s="27"/>
      <c r="GTT138" s="27"/>
      <c r="GTU138" s="27"/>
      <c r="GTV138" s="27"/>
      <c r="GTW138" s="27"/>
      <c r="GTX138" s="27"/>
      <c r="GTY138" s="27"/>
      <c r="GTZ138" s="27"/>
      <c r="GUA138" s="27"/>
      <c r="GUB138" s="27"/>
      <c r="GUC138" s="27"/>
      <c r="GUD138" s="27"/>
      <c r="GUE138" s="27"/>
      <c r="GUF138" s="27"/>
      <c r="GUG138" s="27"/>
      <c r="GUH138" s="27"/>
      <c r="GUI138" s="27"/>
      <c r="GUJ138" s="27"/>
      <c r="GUK138" s="27"/>
      <c r="GUL138" s="27"/>
      <c r="GUM138" s="27"/>
      <c r="GUN138" s="27"/>
      <c r="GUO138" s="27"/>
      <c r="GUP138" s="27"/>
      <c r="GUQ138" s="27"/>
      <c r="GUR138" s="27"/>
      <c r="GUS138" s="27"/>
      <c r="GUT138" s="27"/>
      <c r="GUU138" s="27"/>
      <c r="GUV138" s="27"/>
      <c r="GUW138" s="27"/>
      <c r="GUX138" s="27"/>
      <c r="GUY138" s="27"/>
      <c r="GUZ138" s="27"/>
      <c r="GVA138" s="27"/>
      <c r="GVB138" s="27"/>
      <c r="GVC138" s="27"/>
      <c r="GVD138" s="27"/>
      <c r="GVE138" s="27"/>
      <c r="GVF138" s="27"/>
      <c r="GVG138" s="27"/>
      <c r="GVH138" s="27"/>
      <c r="GVI138" s="27"/>
      <c r="GVJ138" s="27"/>
      <c r="GVK138" s="27"/>
      <c r="GVL138" s="27"/>
      <c r="GVM138" s="27"/>
      <c r="GVN138" s="27"/>
      <c r="GVO138" s="27"/>
      <c r="GVP138" s="27"/>
      <c r="GVQ138" s="27"/>
      <c r="GVR138" s="27"/>
      <c r="GVS138" s="27"/>
      <c r="GVT138" s="27"/>
      <c r="GVU138" s="27"/>
      <c r="GVV138" s="27"/>
      <c r="GVW138" s="27"/>
      <c r="GVX138" s="27"/>
      <c r="GVY138" s="27"/>
      <c r="GVZ138" s="27"/>
      <c r="GWA138" s="27"/>
      <c r="GWB138" s="27"/>
      <c r="GWC138" s="27"/>
      <c r="GWD138" s="27"/>
      <c r="GWE138" s="27"/>
      <c r="GWF138" s="27"/>
      <c r="GWG138" s="27"/>
      <c r="GWH138" s="27"/>
      <c r="GWI138" s="27"/>
      <c r="GWJ138" s="27"/>
      <c r="GWK138" s="27"/>
      <c r="GWL138" s="27"/>
      <c r="GWM138" s="27"/>
      <c r="GWN138" s="27"/>
      <c r="GWO138" s="27"/>
      <c r="GWP138" s="27"/>
      <c r="GWQ138" s="27"/>
      <c r="GWR138" s="27"/>
      <c r="GWS138" s="27"/>
      <c r="GWT138" s="27"/>
      <c r="GWU138" s="27"/>
      <c r="GWV138" s="27"/>
      <c r="GWW138" s="27"/>
      <c r="GWX138" s="27"/>
      <c r="GWY138" s="27"/>
      <c r="GWZ138" s="27"/>
      <c r="GXA138" s="27"/>
      <c r="GXB138" s="27"/>
      <c r="GXC138" s="27"/>
      <c r="GXD138" s="27"/>
      <c r="GXE138" s="27"/>
      <c r="GXF138" s="27"/>
      <c r="GXG138" s="27"/>
      <c r="GXH138" s="27"/>
      <c r="GXI138" s="27"/>
      <c r="GXJ138" s="27"/>
      <c r="GXK138" s="27"/>
      <c r="GXL138" s="27"/>
      <c r="GXM138" s="27"/>
      <c r="GXN138" s="27"/>
      <c r="GXO138" s="27"/>
      <c r="GXP138" s="27"/>
      <c r="GXQ138" s="27"/>
      <c r="GXR138" s="27"/>
      <c r="GXS138" s="27"/>
      <c r="GXT138" s="27"/>
      <c r="GXU138" s="27"/>
      <c r="GXV138" s="27"/>
      <c r="GXW138" s="27"/>
      <c r="GXX138" s="27"/>
      <c r="GXY138" s="27"/>
      <c r="GXZ138" s="27"/>
      <c r="GYA138" s="27"/>
      <c r="GYB138" s="27"/>
      <c r="GYC138" s="27"/>
      <c r="GYD138" s="27"/>
      <c r="GYE138" s="27"/>
      <c r="GYF138" s="27"/>
      <c r="GYG138" s="27"/>
      <c r="GYH138" s="27"/>
      <c r="GYI138" s="27"/>
      <c r="GYJ138" s="27"/>
      <c r="GYK138" s="27"/>
      <c r="GYL138" s="27"/>
      <c r="GYM138" s="27"/>
      <c r="GYN138" s="27"/>
      <c r="GYO138" s="27"/>
      <c r="GYP138" s="27"/>
      <c r="GYQ138" s="27"/>
      <c r="GYR138" s="27"/>
      <c r="GYS138" s="27"/>
      <c r="GYT138" s="27"/>
      <c r="GYU138" s="27"/>
      <c r="GYV138" s="27"/>
      <c r="GYW138" s="27"/>
      <c r="GYX138" s="27"/>
      <c r="GYY138" s="27"/>
      <c r="GYZ138" s="27"/>
      <c r="GZA138" s="27"/>
      <c r="GZB138" s="27"/>
      <c r="GZC138" s="27"/>
      <c r="GZD138" s="27"/>
      <c r="GZE138" s="27"/>
      <c r="GZF138" s="27"/>
      <c r="GZG138" s="27"/>
      <c r="GZH138" s="27"/>
      <c r="GZI138" s="27"/>
      <c r="GZJ138" s="27"/>
      <c r="GZK138" s="27"/>
      <c r="GZL138" s="27"/>
      <c r="GZM138" s="27"/>
      <c r="GZN138" s="27"/>
      <c r="GZO138" s="27"/>
      <c r="GZP138" s="27"/>
      <c r="GZQ138" s="27"/>
      <c r="GZR138" s="27"/>
      <c r="GZS138" s="27"/>
      <c r="GZT138" s="27"/>
      <c r="GZU138" s="27"/>
      <c r="GZV138" s="27"/>
      <c r="GZW138" s="27"/>
      <c r="GZX138" s="27"/>
      <c r="GZY138" s="27"/>
      <c r="GZZ138" s="27"/>
      <c r="HAA138" s="27"/>
      <c r="HAB138" s="27"/>
      <c r="HAC138" s="27"/>
      <c r="HAD138" s="27"/>
      <c r="HAE138" s="27"/>
      <c r="HAF138" s="27"/>
      <c r="HAG138" s="27"/>
      <c r="HAH138" s="27"/>
      <c r="HAI138" s="27"/>
      <c r="HAJ138" s="27"/>
      <c r="HAK138" s="27"/>
      <c r="HAL138" s="27"/>
      <c r="HAM138" s="27"/>
      <c r="HAN138" s="27"/>
      <c r="HAO138" s="27"/>
      <c r="HAP138" s="27"/>
      <c r="HAQ138" s="27"/>
      <c r="HAR138" s="27"/>
      <c r="HAS138" s="27"/>
      <c r="HAT138" s="27"/>
      <c r="HAU138" s="27"/>
      <c r="HAV138" s="27"/>
      <c r="HAW138" s="27"/>
      <c r="HAX138" s="27"/>
      <c r="HAY138" s="27"/>
      <c r="HAZ138" s="27"/>
      <c r="HBA138" s="27"/>
      <c r="HBB138" s="27"/>
      <c r="HBC138" s="27"/>
      <c r="HBD138" s="27"/>
      <c r="HBE138" s="27"/>
      <c r="HBF138" s="27"/>
      <c r="HBG138" s="27"/>
      <c r="HBH138" s="27"/>
      <c r="HBI138" s="27"/>
      <c r="HBJ138" s="27"/>
      <c r="HBK138" s="27"/>
      <c r="HBL138" s="27"/>
      <c r="HBM138" s="27"/>
      <c r="HBN138" s="27"/>
      <c r="HBO138" s="27"/>
      <c r="HBP138" s="27"/>
      <c r="HBQ138" s="27"/>
      <c r="HBR138" s="27"/>
      <c r="HBS138" s="27"/>
      <c r="HBT138" s="27"/>
      <c r="HBU138" s="27"/>
      <c r="HBV138" s="27"/>
      <c r="HBW138" s="27"/>
      <c r="HBX138" s="27"/>
      <c r="HBY138" s="27"/>
      <c r="HBZ138" s="27"/>
      <c r="HCA138" s="27"/>
      <c r="HCB138" s="27"/>
      <c r="HCC138" s="27"/>
      <c r="HCD138" s="27"/>
      <c r="HCE138" s="27"/>
      <c r="HCF138" s="27"/>
      <c r="HCG138" s="27"/>
      <c r="HCH138" s="27"/>
      <c r="HCI138" s="27"/>
      <c r="HCJ138" s="27"/>
      <c r="HCK138" s="27"/>
      <c r="HCL138" s="27"/>
      <c r="HCM138" s="27"/>
      <c r="HCN138" s="27"/>
      <c r="HCO138" s="27"/>
      <c r="HCP138" s="27"/>
      <c r="HCQ138" s="27"/>
      <c r="HCR138" s="27"/>
      <c r="HCS138" s="27"/>
      <c r="HCT138" s="27"/>
      <c r="HCU138" s="27"/>
      <c r="HCV138" s="27"/>
      <c r="HCW138" s="27"/>
      <c r="HCX138" s="27"/>
      <c r="HCY138" s="27"/>
      <c r="HCZ138" s="27"/>
      <c r="HDA138" s="27"/>
      <c r="HDB138" s="27"/>
      <c r="HDC138" s="27"/>
      <c r="HDD138" s="27"/>
      <c r="HDE138" s="27"/>
      <c r="HDF138" s="27"/>
      <c r="HDG138" s="27"/>
      <c r="HDH138" s="27"/>
      <c r="HDI138" s="27"/>
      <c r="HDJ138" s="27"/>
      <c r="HDK138" s="27"/>
      <c r="HDL138" s="27"/>
      <c r="HDM138" s="27"/>
      <c r="HDN138" s="27"/>
      <c r="HDO138" s="27"/>
      <c r="HDP138" s="27"/>
      <c r="HDQ138" s="27"/>
      <c r="HDR138" s="27"/>
      <c r="HDS138" s="27"/>
      <c r="HDT138" s="27"/>
      <c r="HDU138" s="27"/>
      <c r="HDV138" s="27"/>
      <c r="HDW138" s="27"/>
      <c r="HDX138" s="27"/>
      <c r="HDY138" s="27"/>
      <c r="HDZ138" s="27"/>
      <c r="HEA138" s="27"/>
      <c r="HEB138" s="27"/>
      <c r="HEC138" s="27"/>
      <c r="HED138" s="27"/>
      <c r="HEE138" s="27"/>
      <c r="HEF138" s="27"/>
      <c r="HEG138" s="27"/>
      <c r="HEH138" s="27"/>
      <c r="HEI138" s="27"/>
      <c r="HEJ138" s="27"/>
      <c r="HEK138" s="27"/>
      <c r="HEL138" s="27"/>
      <c r="HEM138" s="27"/>
      <c r="HEN138" s="27"/>
      <c r="HEO138" s="27"/>
      <c r="HEP138" s="27"/>
      <c r="HEQ138" s="27"/>
      <c r="HER138" s="27"/>
      <c r="HES138" s="27"/>
      <c r="HET138" s="27"/>
      <c r="HEU138" s="27"/>
      <c r="HEV138" s="27"/>
      <c r="HEW138" s="27"/>
      <c r="HEX138" s="27"/>
      <c r="HEY138" s="27"/>
      <c r="HEZ138" s="27"/>
      <c r="HFA138" s="27"/>
      <c r="HFB138" s="27"/>
      <c r="HFC138" s="27"/>
      <c r="HFD138" s="27"/>
      <c r="HFE138" s="27"/>
      <c r="HFF138" s="27"/>
      <c r="HFG138" s="27"/>
      <c r="HFH138" s="27"/>
      <c r="HFI138" s="27"/>
      <c r="HFJ138" s="27"/>
      <c r="HFK138" s="27"/>
      <c r="HFL138" s="27"/>
      <c r="HFM138" s="27"/>
      <c r="HFN138" s="27"/>
      <c r="HFO138" s="27"/>
      <c r="HFP138" s="27"/>
      <c r="HFQ138" s="27"/>
      <c r="HFR138" s="27"/>
      <c r="HFS138" s="27"/>
      <c r="HFT138" s="27"/>
      <c r="HFU138" s="27"/>
      <c r="HFV138" s="27"/>
      <c r="HFW138" s="27"/>
      <c r="HFX138" s="27"/>
      <c r="HFY138" s="27"/>
      <c r="HFZ138" s="27"/>
      <c r="HGA138" s="27"/>
      <c r="HGB138" s="27"/>
      <c r="HGC138" s="27"/>
      <c r="HGD138" s="27"/>
      <c r="HGE138" s="27"/>
      <c r="HGF138" s="27"/>
      <c r="HGG138" s="27"/>
      <c r="HGH138" s="27"/>
      <c r="HGI138" s="27"/>
      <c r="HGJ138" s="27"/>
      <c r="HGK138" s="27"/>
      <c r="HGL138" s="27"/>
      <c r="HGM138" s="27"/>
      <c r="HGN138" s="27"/>
      <c r="HGO138" s="27"/>
      <c r="HGP138" s="27"/>
      <c r="HGQ138" s="27"/>
      <c r="HGR138" s="27"/>
      <c r="HGS138" s="27"/>
      <c r="HGT138" s="27"/>
      <c r="HGU138" s="27"/>
      <c r="HGV138" s="27"/>
      <c r="HGW138" s="27"/>
      <c r="HGX138" s="27"/>
      <c r="HGY138" s="27"/>
      <c r="HGZ138" s="27"/>
      <c r="HHA138" s="27"/>
      <c r="HHB138" s="27"/>
      <c r="HHC138" s="27"/>
      <c r="HHD138" s="27"/>
      <c r="HHE138" s="27"/>
      <c r="HHF138" s="27"/>
      <c r="HHG138" s="27"/>
      <c r="HHH138" s="27"/>
      <c r="HHI138" s="27"/>
      <c r="HHJ138" s="27"/>
      <c r="HHK138" s="27"/>
      <c r="HHL138" s="27"/>
      <c r="HHM138" s="27"/>
      <c r="HHN138" s="27"/>
      <c r="HHO138" s="27"/>
      <c r="HHP138" s="27"/>
      <c r="HHQ138" s="27"/>
      <c r="HHR138" s="27"/>
      <c r="HHS138" s="27"/>
      <c r="HHT138" s="27"/>
      <c r="HHU138" s="27"/>
      <c r="HHV138" s="27"/>
      <c r="HHW138" s="27"/>
      <c r="HHX138" s="27"/>
      <c r="HHY138" s="27"/>
      <c r="HHZ138" s="27"/>
      <c r="HIA138" s="27"/>
      <c r="HIB138" s="27"/>
      <c r="HIC138" s="27"/>
      <c r="HID138" s="27"/>
      <c r="HIE138" s="27"/>
      <c r="HIF138" s="27"/>
      <c r="HIG138" s="27"/>
      <c r="HIH138" s="27"/>
      <c r="HII138" s="27"/>
      <c r="HIJ138" s="27"/>
      <c r="HIK138" s="27"/>
      <c r="HIL138" s="27"/>
      <c r="HIM138" s="27"/>
      <c r="HIN138" s="27"/>
      <c r="HIO138" s="27"/>
      <c r="HIP138" s="27"/>
      <c r="HIQ138" s="27"/>
      <c r="HIR138" s="27"/>
      <c r="HIS138" s="27"/>
      <c r="HIT138" s="27"/>
      <c r="HIU138" s="27"/>
      <c r="HIV138" s="27"/>
      <c r="HIW138" s="27"/>
      <c r="HIX138" s="27"/>
      <c r="HIY138" s="27"/>
      <c r="HIZ138" s="27"/>
      <c r="HJA138" s="27"/>
      <c r="HJB138" s="27"/>
      <c r="HJC138" s="27"/>
      <c r="HJD138" s="27"/>
      <c r="HJE138" s="27"/>
      <c r="HJF138" s="27"/>
      <c r="HJG138" s="27"/>
      <c r="HJH138" s="27"/>
      <c r="HJI138" s="27"/>
      <c r="HJJ138" s="27"/>
      <c r="HJK138" s="27"/>
      <c r="HJL138" s="27"/>
      <c r="HJM138" s="27"/>
      <c r="HJN138" s="27"/>
      <c r="HJO138" s="27"/>
      <c r="HJP138" s="27"/>
      <c r="HJQ138" s="27"/>
      <c r="HJR138" s="27"/>
      <c r="HJS138" s="27"/>
      <c r="HJT138" s="27"/>
      <c r="HJU138" s="27"/>
      <c r="HJV138" s="27"/>
      <c r="HJW138" s="27"/>
      <c r="HJX138" s="27"/>
      <c r="HJY138" s="27"/>
      <c r="HJZ138" s="27"/>
      <c r="HKA138" s="27"/>
      <c r="HKB138" s="27"/>
      <c r="HKC138" s="27"/>
      <c r="HKD138" s="27"/>
      <c r="HKE138" s="27"/>
      <c r="HKF138" s="27"/>
      <c r="HKG138" s="27"/>
      <c r="HKH138" s="27"/>
      <c r="HKI138" s="27"/>
      <c r="HKJ138" s="27"/>
      <c r="HKK138" s="27"/>
      <c r="HKL138" s="27"/>
      <c r="HKM138" s="27"/>
      <c r="HKN138" s="27"/>
      <c r="HKO138" s="27"/>
      <c r="HKP138" s="27"/>
      <c r="HKQ138" s="27"/>
      <c r="HKR138" s="27"/>
      <c r="HKS138" s="27"/>
      <c r="HKT138" s="27"/>
      <c r="HKU138" s="27"/>
      <c r="HKV138" s="27"/>
      <c r="HKW138" s="27"/>
      <c r="HKX138" s="27"/>
      <c r="HKY138" s="27"/>
      <c r="HKZ138" s="27"/>
      <c r="HLA138" s="27"/>
      <c r="HLB138" s="27"/>
      <c r="HLC138" s="27"/>
      <c r="HLD138" s="27"/>
      <c r="HLE138" s="27"/>
      <c r="HLF138" s="27"/>
      <c r="HLG138" s="27"/>
      <c r="HLH138" s="27"/>
      <c r="HLI138" s="27"/>
      <c r="HLJ138" s="27"/>
      <c r="HLK138" s="27"/>
      <c r="HLL138" s="27"/>
      <c r="HLM138" s="27"/>
      <c r="HLN138" s="27"/>
      <c r="HLO138" s="27"/>
      <c r="HLP138" s="27"/>
      <c r="HLQ138" s="27"/>
      <c r="HLR138" s="27"/>
      <c r="HLS138" s="27"/>
      <c r="HLT138" s="27"/>
      <c r="HLU138" s="27"/>
      <c r="HLV138" s="27"/>
      <c r="HLW138" s="27"/>
      <c r="HLX138" s="27"/>
      <c r="HLY138" s="27"/>
      <c r="HLZ138" s="27"/>
      <c r="HMA138" s="27"/>
      <c r="HMB138" s="27"/>
      <c r="HMC138" s="27"/>
      <c r="HMD138" s="27"/>
      <c r="HME138" s="27"/>
      <c r="HMF138" s="27"/>
      <c r="HMG138" s="27"/>
      <c r="HMH138" s="27"/>
      <c r="HMI138" s="27"/>
      <c r="HMJ138" s="27"/>
      <c r="HMK138" s="27"/>
      <c r="HML138" s="27"/>
      <c r="HMM138" s="27"/>
      <c r="HMN138" s="27"/>
      <c r="HMO138" s="27"/>
      <c r="HMP138" s="27"/>
      <c r="HMQ138" s="27"/>
      <c r="HMR138" s="27"/>
      <c r="HMS138" s="27"/>
      <c r="HMT138" s="27"/>
      <c r="HMU138" s="27"/>
      <c r="HMV138" s="27"/>
      <c r="HMW138" s="27"/>
      <c r="HMX138" s="27"/>
      <c r="HMY138" s="27"/>
      <c r="HMZ138" s="27"/>
      <c r="HNA138" s="27"/>
      <c r="HNB138" s="27"/>
      <c r="HNC138" s="27"/>
      <c r="HND138" s="27"/>
      <c r="HNE138" s="27"/>
      <c r="HNF138" s="27"/>
      <c r="HNG138" s="27"/>
      <c r="HNH138" s="27"/>
      <c r="HNI138" s="27"/>
      <c r="HNJ138" s="27"/>
      <c r="HNK138" s="27"/>
      <c r="HNL138" s="27"/>
      <c r="HNM138" s="27"/>
      <c r="HNN138" s="27"/>
      <c r="HNO138" s="27"/>
      <c r="HNP138" s="27"/>
      <c r="HNQ138" s="27"/>
      <c r="HNR138" s="27"/>
      <c r="HNS138" s="27"/>
      <c r="HNT138" s="27"/>
      <c r="HNU138" s="27"/>
      <c r="HNV138" s="27"/>
      <c r="HNW138" s="27"/>
      <c r="HNX138" s="27"/>
      <c r="HNY138" s="27"/>
      <c r="HNZ138" s="27"/>
      <c r="HOA138" s="27"/>
      <c r="HOB138" s="27"/>
      <c r="HOC138" s="27"/>
      <c r="HOD138" s="27"/>
      <c r="HOE138" s="27"/>
      <c r="HOF138" s="27"/>
      <c r="HOG138" s="27"/>
      <c r="HOH138" s="27"/>
      <c r="HOI138" s="27"/>
      <c r="HOJ138" s="27"/>
      <c r="HOK138" s="27"/>
      <c r="HOL138" s="27"/>
      <c r="HOM138" s="27"/>
      <c r="HON138" s="27"/>
      <c r="HOO138" s="27"/>
      <c r="HOP138" s="27"/>
      <c r="HOQ138" s="27"/>
      <c r="HOR138" s="27"/>
      <c r="HOS138" s="27"/>
      <c r="HOT138" s="27"/>
      <c r="HOU138" s="27"/>
      <c r="HOV138" s="27"/>
      <c r="HOW138" s="27"/>
      <c r="HOX138" s="27"/>
      <c r="HOY138" s="27"/>
      <c r="HOZ138" s="27"/>
      <c r="HPA138" s="27"/>
      <c r="HPB138" s="27"/>
      <c r="HPC138" s="27"/>
      <c r="HPD138" s="27"/>
      <c r="HPE138" s="27"/>
      <c r="HPF138" s="27"/>
      <c r="HPG138" s="27"/>
      <c r="HPH138" s="27"/>
      <c r="HPI138" s="27"/>
      <c r="HPJ138" s="27"/>
      <c r="HPK138" s="27"/>
      <c r="HPL138" s="27"/>
      <c r="HPM138" s="27"/>
      <c r="HPN138" s="27"/>
      <c r="HPO138" s="27"/>
      <c r="HPP138" s="27"/>
      <c r="HPQ138" s="27"/>
      <c r="HPR138" s="27"/>
      <c r="HPS138" s="27"/>
      <c r="HPT138" s="27"/>
      <c r="HPU138" s="27"/>
      <c r="HPV138" s="27"/>
      <c r="HPW138" s="27"/>
      <c r="HPX138" s="27"/>
      <c r="HPY138" s="27"/>
      <c r="HPZ138" s="27"/>
      <c r="HQA138" s="27"/>
      <c r="HQB138" s="27"/>
      <c r="HQC138" s="27"/>
      <c r="HQD138" s="27"/>
      <c r="HQE138" s="27"/>
      <c r="HQF138" s="27"/>
      <c r="HQG138" s="27"/>
      <c r="HQH138" s="27"/>
      <c r="HQI138" s="27"/>
      <c r="HQJ138" s="27"/>
      <c r="HQK138" s="27"/>
      <c r="HQL138" s="27"/>
      <c r="HQM138" s="27"/>
      <c r="HQN138" s="27"/>
      <c r="HQO138" s="27"/>
      <c r="HQP138" s="27"/>
      <c r="HQQ138" s="27"/>
      <c r="HQR138" s="27"/>
      <c r="HQS138" s="27"/>
      <c r="HQT138" s="27"/>
      <c r="HQU138" s="27"/>
      <c r="HQV138" s="27"/>
      <c r="HQW138" s="27"/>
      <c r="HQX138" s="27"/>
      <c r="HQY138" s="27"/>
      <c r="HQZ138" s="27"/>
      <c r="HRA138" s="27"/>
      <c r="HRB138" s="27"/>
      <c r="HRC138" s="27"/>
      <c r="HRD138" s="27"/>
      <c r="HRE138" s="27"/>
      <c r="HRF138" s="27"/>
      <c r="HRG138" s="27"/>
      <c r="HRH138" s="27"/>
      <c r="HRI138" s="27"/>
      <c r="HRJ138" s="27"/>
      <c r="HRK138" s="27"/>
      <c r="HRL138" s="27"/>
      <c r="HRM138" s="27"/>
      <c r="HRN138" s="27"/>
      <c r="HRO138" s="27"/>
      <c r="HRP138" s="27"/>
      <c r="HRQ138" s="27"/>
      <c r="HRR138" s="27"/>
      <c r="HRS138" s="27"/>
      <c r="HRT138" s="27"/>
      <c r="HRU138" s="27"/>
      <c r="HRV138" s="27"/>
      <c r="HRW138" s="27"/>
      <c r="HRX138" s="27"/>
      <c r="HRY138" s="27"/>
      <c r="HRZ138" s="27"/>
      <c r="HSA138" s="27"/>
      <c r="HSB138" s="27"/>
      <c r="HSC138" s="27"/>
      <c r="HSD138" s="27"/>
      <c r="HSE138" s="27"/>
      <c r="HSF138" s="27"/>
      <c r="HSG138" s="27"/>
      <c r="HSH138" s="27"/>
      <c r="HSI138" s="27"/>
      <c r="HSJ138" s="27"/>
      <c r="HSK138" s="27"/>
      <c r="HSL138" s="27"/>
      <c r="HSM138" s="27"/>
      <c r="HSN138" s="27"/>
      <c r="HSO138" s="27"/>
      <c r="HSP138" s="27"/>
      <c r="HSQ138" s="27"/>
      <c r="HSR138" s="27"/>
      <c r="HSS138" s="27"/>
      <c r="HST138" s="27"/>
      <c r="HSU138" s="27"/>
      <c r="HSV138" s="27"/>
      <c r="HSW138" s="27"/>
      <c r="HSX138" s="27"/>
      <c r="HSY138" s="27"/>
      <c r="HSZ138" s="27"/>
      <c r="HTA138" s="27"/>
      <c r="HTB138" s="27"/>
      <c r="HTC138" s="27"/>
      <c r="HTD138" s="27"/>
      <c r="HTE138" s="27"/>
      <c r="HTF138" s="27"/>
      <c r="HTG138" s="27"/>
      <c r="HTH138" s="27"/>
      <c r="HTI138" s="27"/>
      <c r="HTJ138" s="27"/>
      <c r="HTK138" s="27"/>
      <c r="HTL138" s="27"/>
      <c r="HTM138" s="27"/>
      <c r="HTN138" s="27"/>
      <c r="HTO138" s="27"/>
      <c r="HTP138" s="27"/>
      <c r="HTQ138" s="27"/>
      <c r="HTR138" s="27"/>
      <c r="HTS138" s="27"/>
      <c r="HTT138" s="27"/>
      <c r="HTU138" s="27"/>
      <c r="HTV138" s="27"/>
      <c r="HTW138" s="27"/>
      <c r="HTX138" s="27"/>
      <c r="HTY138" s="27"/>
      <c r="HTZ138" s="27"/>
      <c r="HUA138" s="27"/>
      <c r="HUB138" s="27"/>
      <c r="HUC138" s="27"/>
      <c r="HUD138" s="27"/>
      <c r="HUE138" s="27"/>
      <c r="HUF138" s="27"/>
      <c r="HUG138" s="27"/>
      <c r="HUH138" s="27"/>
      <c r="HUI138" s="27"/>
      <c r="HUJ138" s="27"/>
      <c r="HUK138" s="27"/>
      <c r="HUL138" s="27"/>
      <c r="HUM138" s="27"/>
      <c r="HUN138" s="27"/>
      <c r="HUO138" s="27"/>
      <c r="HUP138" s="27"/>
      <c r="HUQ138" s="27"/>
      <c r="HUR138" s="27"/>
      <c r="HUS138" s="27"/>
      <c r="HUT138" s="27"/>
      <c r="HUU138" s="27"/>
      <c r="HUV138" s="27"/>
      <c r="HUW138" s="27"/>
      <c r="HUX138" s="27"/>
      <c r="HUY138" s="27"/>
      <c r="HUZ138" s="27"/>
      <c r="HVA138" s="27"/>
      <c r="HVB138" s="27"/>
      <c r="HVC138" s="27"/>
      <c r="HVD138" s="27"/>
      <c r="HVE138" s="27"/>
      <c r="HVF138" s="27"/>
      <c r="HVG138" s="27"/>
      <c r="HVH138" s="27"/>
      <c r="HVI138" s="27"/>
      <c r="HVJ138" s="27"/>
      <c r="HVK138" s="27"/>
      <c r="HVL138" s="27"/>
      <c r="HVM138" s="27"/>
      <c r="HVN138" s="27"/>
      <c r="HVO138" s="27"/>
      <c r="HVP138" s="27"/>
      <c r="HVQ138" s="27"/>
      <c r="HVR138" s="27"/>
      <c r="HVS138" s="27"/>
      <c r="HVT138" s="27"/>
      <c r="HVU138" s="27"/>
      <c r="HVV138" s="27"/>
      <c r="HVW138" s="27"/>
      <c r="HVX138" s="27"/>
      <c r="HVY138" s="27"/>
      <c r="HVZ138" s="27"/>
      <c r="HWA138" s="27"/>
      <c r="HWB138" s="27"/>
      <c r="HWC138" s="27"/>
      <c r="HWD138" s="27"/>
      <c r="HWE138" s="27"/>
      <c r="HWF138" s="27"/>
      <c r="HWG138" s="27"/>
      <c r="HWH138" s="27"/>
      <c r="HWI138" s="27"/>
      <c r="HWJ138" s="27"/>
      <c r="HWK138" s="27"/>
      <c r="HWL138" s="27"/>
      <c r="HWM138" s="27"/>
      <c r="HWN138" s="27"/>
      <c r="HWO138" s="27"/>
      <c r="HWP138" s="27"/>
      <c r="HWQ138" s="27"/>
      <c r="HWR138" s="27"/>
      <c r="HWS138" s="27"/>
      <c r="HWT138" s="27"/>
      <c r="HWU138" s="27"/>
      <c r="HWV138" s="27"/>
      <c r="HWW138" s="27"/>
      <c r="HWX138" s="27"/>
      <c r="HWY138" s="27"/>
      <c r="HWZ138" s="27"/>
      <c r="HXA138" s="27"/>
      <c r="HXB138" s="27"/>
      <c r="HXC138" s="27"/>
      <c r="HXD138" s="27"/>
      <c r="HXE138" s="27"/>
      <c r="HXF138" s="27"/>
      <c r="HXG138" s="27"/>
      <c r="HXH138" s="27"/>
      <c r="HXI138" s="27"/>
      <c r="HXJ138" s="27"/>
      <c r="HXK138" s="27"/>
      <c r="HXL138" s="27"/>
      <c r="HXM138" s="27"/>
      <c r="HXN138" s="27"/>
      <c r="HXO138" s="27"/>
      <c r="HXP138" s="27"/>
      <c r="HXQ138" s="27"/>
      <c r="HXR138" s="27"/>
      <c r="HXS138" s="27"/>
      <c r="HXT138" s="27"/>
      <c r="HXU138" s="27"/>
      <c r="HXV138" s="27"/>
      <c r="HXW138" s="27"/>
      <c r="HXX138" s="27"/>
      <c r="HXY138" s="27"/>
      <c r="HXZ138" s="27"/>
      <c r="HYA138" s="27"/>
      <c r="HYB138" s="27"/>
      <c r="HYC138" s="27"/>
      <c r="HYD138" s="27"/>
      <c r="HYE138" s="27"/>
      <c r="HYF138" s="27"/>
      <c r="HYG138" s="27"/>
      <c r="HYH138" s="27"/>
      <c r="HYI138" s="27"/>
      <c r="HYJ138" s="27"/>
      <c r="HYK138" s="27"/>
      <c r="HYL138" s="27"/>
      <c r="HYM138" s="27"/>
      <c r="HYN138" s="27"/>
      <c r="HYO138" s="27"/>
      <c r="HYP138" s="27"/>
      <c r="HYQ138" s="27"/>
      <c r="HYR138" s="27"/>
      <c r="HYS138" s="27"/>
      <c r="HYT138" s="27"/>
      <c r="HYU138" s="27"/>
      <c r="HYV138" s="27"/>
      <c r="HYW138" s="27"/>
      <c r="HYX138" s="27"/>
      <c r="HYY138" s="27"/>
      <c r="HYZ138" s="27"/>
      <c r="HZA138" s="27"/>
      <c r="HZB138" s="27"/>
      <c r="HZC138" s="27"/>
      <c r="HZD138" s="27"/>
      <c r="HZE138" s="27"/>
      <c r="HZF138" s="27"/>
      <c r="HZG138" s="27"/>
      <c r="HZH138" s="27"/>
      <c r="HZI138" s="27"/>
      <c r="HZJ138" s="27"/>
      <c r="HZK138" s="27"/>
      <c r="HZL138" s="27"/>
      <c r="HZM138" s="27"/>
      <c r="HZN138" s="27"/>
      <c r="HZO138" s="27"/>
      <c r="HZP138" s="27"/>
      <c r="HZQ138" s="27"/>
      <c r="HZR138" s="27"/>
      <c r="HZS138" s="27"/>
      <c r="HZT138" s="27"/>
      <c r="HZU138" s="27"/>
      <c r="HZV138" s="27"/>
      <c r="HZW138" s="27"/>
      <c r="HZX138" s="27"/>
      <c r="HZY138" s="27"/>
      <c r="HZZ138" s="27"/>
      <c r="IAA138" s="27"/>
      <c r="IAB138" s="27"/>
      <c r="IAC138" s="27"/>
      <c r="IAD138" s="27"/>
      <c r="IAE138" s="27"/>
      <c r="IAF138" s="27"/>
      <c r="IAG138" s="27"/>
      <c r="IAH138" s="27"/>
      <c r="IAI138" s="27"/>
      <c r="IAJ138" s="27"/>
      <c r="IAK138" s="27"/>
      <c r="IAL138" s="27"/>
      <c r="IAM138" s="27"/>
      <c r="IAN138" s="27"/>
      <c r="IAO138" s="27"/>
      <c r="IAP138" s="27"/>
      <c r="IAQ138" s="27"/>
      <c r="IAR138" s="27"/>
      <c r="IAS138" s="27"/>
      <c r="IAT138" s="27"/>
      <c r="IAU138" s="27"/>
      <c r="IAV138" s="27"/>
      <c r="IAW138" s="27"/>
      <c r="IAX138" s="27"/>
      <c r="IAY138" s="27"/>
      <c r="IAZ138" s="27"/>
      <c r="IBA138" s="27"/>
      <c r="IBB138" s="27"/>
      <c r="IBC138" s="27"/>
      <c r="IBD138" s="27"/>
      <c r="IBE138" s="27"/>
      <c r="IBF138" s="27"/>
      <c r="IBG138" s="27"/>
      <c r="IBH138" s="27"/>
      <c r="IBI138" s="27"/>
      <c r="IBJ138" s="27"/>
      <c r="IBK138" s="27"/>
      <c r="IBL138" s="27"/>
      <c r="IBM138" s="27"/>
      <c r="IBN138" s="27"/>
      <c r="IBO138" s="27"/>
      <c r="IBP138" s="27"/>
      <c r="IBQ138" s="27"/>
      <c r="IBR138" s="27"/>
      <c r="IBS138" s="27"/>
      <c r="IBT138" s="27"/>
      <c r="IBU138" s="27"/>
      <c r="IBV138" s="27"/>
      <c r="IBW138" s="27"/>
      <c r="IBX138" s="27"/>
      <c r="IBY138" s="27"/>
      <c r="IBZ138" s="27"/>
      <c r="ICA138" s="27"/>
      <c r="ICB138" s="27"/>
      <c r="ICC138" s="27"/>
      <c r="ICD138" s="27"/>
      <c r="ICE138" s="27"/>
      <c r="ICF138" s="27"/>
      <c r="ICG138" s="27"/>
      <c r="ICH138" s="27"/>
      <c r="ICI138" s="27"/>
      <c r="ICJ138" s="27"/>
      <c r="ICK138" s="27"/>
      <c r="ICL138" s="27"/>
      <c r="ICM138" s="27"/>
      <c r="ICN138" s="27"/>
      <c r="ICO138" s="27"/>
      <c r="ICP138" s="27"/>
      <c r="ICQ138" s="27"/>
      <c r="ICR138" s="27"/>
      <c r="ICS138" s="27"/>
      <c r="ICT138" s="27"/>
      <c r="ICU138" s="27"/>
      <c r="ICV138" s="27"/>
      <c r="ICW138" s="27"/>
      <c r="ICX138" s="27"/>
      <c r="ICY138" s="27"/>
      <c r="ICZ138" s="27"/>
      <c r="IDA138" s="27"/>
      <c r="IDB138" s="27"/>
      <c r="IDC138" s="27"/>
      <c r="IDD138" s="27"/>
      <c r="IDE138" s="27"/>
      <c r="IDF138" s="27"/>
      <c r="IDG138" s="27"/>
      <c r="IDH138" s="27"/>
      <c r="IDI138" s="27"/>
      <c r="IDJ138" s="27"/>
      <c r="IDK138" s="27"/>
      <c r="IDL138" s="27"/>
      <c r="IDM138" s="27"/>
      <c r="IDN138" s="27"/>
      <c r="IDO138" s="27"/>
      <c r="IDP138" s="27"/>
      <c r="IDQ138" s="27"/>
      <c r="IDR138" s="27"/>
      <c r="IDS138" s="27"/>
      <c r="IDT138" s="27"/>
      <c r="IDU138" s="27"/>
      <c r="IDV138" s="27"/>
      <c r="IDW138" s="27"/>
      <c r="IDX138" s="27"/>
      <c r="IDY138" s="27"/>
      <c r="IDZ138" s="27"/>
      <c r="IEA138" s="27"/>
      <c r="IEB138" s="27"/>
      <c r="IEC138" s="27"/>
      <c r="IED138" s="27"/>
      <c r="IEE138" s="27"/>
      <c r="IEF138" s="27"/>
      <c r="IEG138" s="27"/>
      <c r="IEH138" s="27"/>
      <c r="IEI138" s="27"/>
      <c r="IEJ138" s="27"/>
      <c r="IEK138" s="27"/>
      <c r="IEL138" s="27"/>
      <c r="IEM138" s="27"/>
      <c r="IEN138" s="27"/>
      <c r="IEO138" s="27"/>
      <c r="IEP138" s="27"/>
      <c r="IEQ138" s="27"/>
      <c r="IER138" s="27"/>
      <c r="IES138" s="27"/>
      <c r="IET138" s="27"/>
      <c r="IEU138" s="27"/>
      <c r="IEV138" s="27"/>
      <c r="IEW138" s="27"/>
      <c r="IEX138" s="27"/>
      <c r="IEY138" s="27"/>
      <c r="IEZ138" s="27"/>
      <c r="IFA138" s="27"/>
      <c r="IFB138" s="27"/>
      <c r="IFC138" s="27"/>
      <c r="IFD138" s="27"/>
      <c r="IFE138" s="27"/>
      <c r="IFF138" s="27"/>
      <c r="IFG138" s="27"/>
      <c r="IFH138" s="27"/>
      <c r="IFI138" s="27"/>
      <c r="IFJ138" s="27"/>
      <c r="IFK138" s="27"/>
      <c r="IFL138" s="27"/>
      <c r="IFM138" s="27"/>
      <c r="IFN138" s="27"/>
      <c r="IFO138" s="27"/>
      <c r="IFP138" s="27"/>
      <c r="IFQ138" s="27"/>
      <c r="IFR138" s="27"/>
      <c r="IFS138" s="27"/>
      <c r="IFT138" s="27"/>
      <c r="IFU138" s="27"/>
      <c r="IFV138" s="27"/>
      <c r="IFW138" s="27"/>
      <c r="IFX138" s="27"/>
      <c r="IFY138" s="27"/>
      <c r="IFZ138" s="27"/>
      <c r="IGA138" s="27"/>
      <c r="IGB138" s="27"/>
      <c r="IGC138" s="27"/>
      <c r="IGD138" s="27"/>
      <c r="IGE138" s="27"/>
      <c r="IGF138" s="27"/>
      <c r="IGG138" s="27"/>
      <c r="IGH138" s="27"/>
      <c r="IGI138" s="27"/>
      <c r="IGJ138" s="27"/>
      <c r="IGK138" s="27"/>
      <c r="IGL138" s="27"/>
      <c r="IGM138" s="27"/>
      <c r="IGN138" s="27"/>
      <c r="IGO138" s="27"/>
      <c r="IGP138" s="27"/>
      <c r="IGQ138" s="27"/>
      <c r="IGR138" s="27"/>
      <c r="IGS138" s="27"/>
      <c r="IGT138" s="27"/>
      <c r="IGU138" s="27"/>
      <c r="IGV138" s="27"/>
      <c r="IGW138" s="27"/>
      <c r="IGX138" s="27"/>
      <c r="IGY138" s="27"/>
      <c r="IGZ138" s="27"/>
      <c r="IHA138" s="27"/>
      <c r="IHB138" s="27"/>
      <c r="IHC138" s="27"/>
      <c r="IHD138" s="27"/>
      <c r="IHE138" s="27"/>
      <c r="IHF138" s="27"/>
      <c r="IHG138" s="27"/>
      <c r="IHH138" s="27"/>
      <c r="IHI138" s="27"/>
      <c r="IHJ138" s="27"/>
      <c r="IHK138" s="27"/>
      <c r="IHL138" s="27"/>
      <c r="IHM138" s="27"/>
      <c r="IHN138" s="27"/>
      <c r="IHO138" s="27"/>
      <c r="IHP138" s="27"/>
      <c r="IHQ138" s="27"/>
      <c r="IHR138" s="27"/>
      <c r="IHS138" s="27"/>
      <c r="IHT138" s="27"/>
      <c r="IHU138" s="27"/>
      <c r="IHV138" s="27"/>
      <c r="IHW138" s="27"/>
      <c r="IHX138" s="27"/>
      <c r="IHY138" s="27"/>
      <c r="IHZ138" s="27"/>
      <c r="IIA138" s="27"/>
      <c r="IIB138" s="27"/>
      <c r="IIC138" s="27"/>
      <c r="IID138" s="27"/>
      <c r="IIE138" s="27"/>
      <c r="IIF138" s="27"/>
      <c r="IIG138" s="27"/>
      <c r="IIH138" s="27"/>
      <c r="III138" s="27"/>
      <c r="IIJ138" s="27"/>
      <c r="IIK138" s="27"/>
      <c r="IIL138" s="27"/>
      <c r="IIM138" s="27"/>
      <c r="IIN138" s="27"/>
      <c r="IIO138" s="27"/>
      <c r="IIP138" s="27"/>
      <c r="IIQ138" s="27"/>
      <c r="IIR138" s="27"/>
      <c r="IIS138" s="27"/>
      <c r="IIT138" s="27"/>
      <c r="IIU138" s="27"/>
      <c r="IIV138" s="27"/>
      <c r="IIW138" s="27"/>
      <c r="IIX138" s="27"/>
      <c r="IIY138" s="27"/>
      <c r="IIZ138" s="27"/>
      <c r="IJA138" s="27"/>
      <c r="IJB138" s="27"/>
      <c r="IJC138" s="27"/>
      <c r="IJD138" s="27"/>
      <c r="IJE138" s="27"/>
      <c r="IJF138" s="27"/>
      <c r="IJG138" s="27"/>
      <c r="IJH138" s="27"/>
      <c r="IJI138" s="27"/>
      <c r="IJJ138" s="27"/>
      <c r="IJK138" s="27"/>
      <c r="IJL138" s="27"/>
      <c r="IJM138" s="27"/>
      <c r="IJN138" s="27"/>
      <c r="IJO138" s="27"/>
      <c r="IJP138" s="27"/>
      <c r="IJQ138" s="27"/>
      <c r="IJR138" s="27"/>
      <c r="IJS138" s="27"/>
      <c r="IJT138" s="27"/>
      <c r="IJU138" s="27"/>
      <c r="IJV138" s="27"/>
      <c r="IJW138" s="27"/>
      <c r="IJX138" s="27"/>
      <c r="IJY138" s="27"/>
      <c r="IJZ138" s="27"/>
      <c r="IKA138" s="27"/>
      <c r="IKB138" s="27"/>
      <c r="IKC138" s="27"/>
      <c r="IKD138" s="27"/>
      <c r="IKE138" s="27"/>
      <c r="IKF138" s="27"/>
      <c r="IKG138" s="27"/>
      <c r="IKH138" s="27"/>
      <c r="IKI138" s="27"/>
      <c r="IKJ138" s="27"/>
      <c r="IKK138" s="27"/>
      <c r="IKL138" s="27"/>
      <c r="IKM138" s="27"/>
      <c r="IKN138" s="27"/>
      <c r="IKO138" s="27"/>
      <c r="IKP138" s="27"/>
      <c r="IKQ138" s="27"/>
      <c r="IKR138" s="27"/>
      <c r="IKS138" s="27"/>
      <c r="IKT138" s="27"/>
      <c r="IKU138" s="27"/>
      <c r="IKV138" s="27"/>
      <c r="IKW138" s="27"/>
      <c r="IKX138" s="27"/>
      <c r="IKY138" s="27"/>
      <c r="IKZ138" s="27"/>
      <c r="ILA138" s="27"/>
      <c r="ILB138" s="27"/>
      <c r="ILC138" s="27"/>
      <c r="ILD138" s="27"/>
      <c r="ILE138" s="27"/>
      <c r="ILF138" s="27"/>
      <c r="ILG138" s="27"/>
      <c r="ILH138" s="27"/>
      <c r="ILI138" s="27"/>
      <c r="ILJ138" s="27"/>
      <c r="ILK138" s="27"/>
      <c r="ILL138" s="27"/>
      <c r="ILM138" s="27"/>
      <c r="ILN138" s="27"/>
      <c r="ILO138" s="27"/>
      <c r="ILP138" s="27"/>
      <c r="ILQ138" s="27"/>
      <c r="ILR138" s="27"/>
      <c r="ILS138" s="27"/>
      <c r="ILT138" s="27"/>
      <c r="ILU138" s="27"/>
      <c r="ILV138" s="27"/>
      <c r="ILW138" s="27"/>
      <c r="ILX138" s="27"/>
      <c r="ILY138" s="27"/>
      <c r="ILZ138" s="27"/>
      <c r="IMA138" s="27"/>
      <c r="IMB138" s="27"/>
      <c r="IMC138" s="27"/>
      <c r="IMD138" s="27"/>
      <c r="IME138" s="27"/>
      <c r="IMF138" s="27"/>
      <c r="IMG138" s="27"/>
      <c r="IMH138" s="27"/>
      <c r="IMI138" s="27"/>
      <c r="IMJ138" s="27"/>
      <c r="IMK138" s="27"/>
      <c r="IML138" s="27"/>
      <c r="IMM138" s="27"/>
      <c r="IMN138" s="27"/>
      <c r="IMO138" s="27"/>
      <c r="IMP138" s="27"/>
      <c r="IMQ138" s="27"/>
      <c r="IMR138" s="27"/>
      <c r="IMS138" s="27"/>
      <c r="IMT138" s="27"/>
      <c r="IMU138" s="27"/>
      <c r="IMV138" s="27"/>
      <c r="IMW138" s="27"/>
      <c r="IMX138" s="27"/>
      <c r="IMY138" s="27"/>
      <c r="IMZ138" s="27"/>
      <c r="INA138" s="27"/>
      <c r="INB138" s="27"/>
      <c r="INC138" s="27"/>
      <c r="IND138" s="27"/>
      <c r="INE138" s="27"/>
      <c r="INF138" s="27"/>
      <c r="ING138" s="27"/>
      <c r="INH138" s="27"/>
      <c r="INI138" s="27"/>
      <c r="INJ138" s="27"/>
      <c r="INK138" s="27"/>
      <c r="INL138" s="27"/>
      <c r="INM138" s="27"/>
      <c r="INN138" s="27"/>
      <c r="INO138" s="27"/>
      <c r="INP138" s="27"/>
      <c r="INQ138" s="27"/>
      <c r="INR138" s="27"/>
      <c r="INS138" s="27"/>
      <c r="INT138" s="27"/>
      <c r="INU138" s="27"/>
      <c r="INV138" s="27"/>
      <c r="INW138" s="27"/>
      <c r="INX138" s="27"/>
      <c r="INY138" s="27"/>
      <c r="INZ138" s="27"/>
      <c r="IOA138" s="27"/>
      <c r="IOB138" s="27"/>
      <c r="IOC138" s="27"/>
      <c r="IOD138" s="27"/>
      <c r="IOE138" s="27"/>
      <c r="IOF138" s="27"/>
      <c r="IOG138" s="27"/>
      <c r="IOH138" s="27"/>
      <c r="IOI138" s="27"/>
      <c r="IOJ138" s="27"/>
      <c r="IOK138" s="27"/>
      <c r="IOL138" s="27"/>
      <c r="IOM138" s="27"/>
      <c r="ION138" s="27"/>
      <c r="IOO138" s="27"/>
      <c r="IOP138" s="27"/>
      <c r="IOQ138" s="27"/>
      <c r="IOR138" s="27"/>
      <c r="IOS138" s="27"/>
      <c r="IOT138" s="27"/>
      <c r="IOU138" s="27"/>
      <c r="IOV138" s="27"/>
      <c r="IOW138" s="27"/>
      <c r="IOX138" s="27"/>
      <c r="IOY138" s="27"/>
      <c r="IOZ138" s="27"/>
      <c r="IPA138" s="27"/>
      <c r="IPB138" s="27"/>
      <c r="IPC138" s="27"/>
      <c r="IPD138" s="27"/>
      <c r="IPE138" s="27"/>
      <c r="IPF138" s="27"/>
      <c r="IPG138" s="27"/>
      <c r="IPH138" s="27"/>
      <c r="IPI138" s="27"/>
      <c r="IPJ138" s="27"/>
      <c r="IPK138" s="27"/>
      <c r="IPL138" s="27"/>
      <c r="IPM138" s="27"/>
      <c r="IPN138" s="27"/>
      <c r="IPO138" s="27"/>
      <c r="IPP138" s="27"/>
      <c r="IPQ138" s="27"/>
      <c r="IPR138" s="27"/>
      <c r="IPS138" s="27"/>
      <c r="IPT138" s="27"/>
      <c r="IPU138" s="27"/>
      <c r="IPV138" s="27"/>
      <c r="IPW138" s="27"/>
      <c r="IPX138" s="27"/>
      <c r="IPY138" s="27"/>
      <c r="IPZ138" s="27"/>
      <c r="IQA138" s="27"/>
      <c r="IQB138" s="27"/>
      <c r="IQC138" s="27"/>
      <c r="IQD138" s="27"/>
      <c r="IQE138" s="27"/>
      <c r="IQF138" s="27"/>
      <c r="IQG138" s="27"/>
      <c r="IQH138" s="27"/>
      <c r="IQI138" s="27"/>
      <c r="IQJ138" s="27"/>
      <c r="IQK138" s="27"/>
      <c r="IQL138" s="27"/>
      <c r="IQM138" s="27"/>
      <c r="IQN138" s="27"/>
      <c r="IQO138" s="27"/>
      <c r="IQP138" s="27"/>
      <c r="IQQ138" s="27"/>
      <c r="IQR138" s="27"/>
      <c r="IQS138" s="27"/>
      <c r="IQT138" s="27"/>
      <c r="IQU138" s="27"/>
      <c r="IQV138" s="27"/>
      <c r="IQW138" s="27"/>
      <c r="IQX138" s="27"/>
      <c r="IQY138" s="27"/>
      <c r="IQZ138" s="27"/>
      <c r="IRA138" s="27"/>
      <c r="IRB138" s="27"/>
      <c r="IRC138" s="27"/>
      <c r="IRD138" s="27"/>
      <c r="IRE138" s="27"/>
      <c r="IRF138" s="27"/>
      <c r="IRG138" s="27"/>
      <c r="IRH138" s="27"/>
      <c r="IRI138" s="27"/>
      <c r="IRJ138" s="27"/>
      <c r="IRK138" s="27"/>
      <c r="IRL138" s="27"/>
      <c r="IRM138" s="27"/>
      <c r="IRN138" s="27"/>
      <c r="IRO138" s="27"/>
      <c r="IRP138" s="27"/>
      <c r="IRQ138" s="27"/>
      <c r="IRR138" s="27"/>
      <c r="IRS138" s="27"/>
      <c r="IRT138" s="27"/>
      <c r="IRU138" s="27"/>
      <c r="IRV138" s="27"/>
      <c r="IRW138" s="27"/>
      <c r="IRX138" s="27"/>
      <c r="IRY138" s="27"/>
      <c r="IRZ138" s="27"/>
      <c r="ISA138" s="27"/>
      <c r="ISB138" s="27"/>
      <c r="ISC138" s="27"/>
      <c r="ISD138" s="27"/>
      <c r="ISE138" s="27"/>
      <c r="ISF138" s="27"/>
      <c r="ISG138" s="27"/>
      <c r="ISH138" s="27"/>
      <c r="ISI138" s="27"/>
      <c r="ISJ138" s="27"/>
      <c r="ISK138" s="27"/>
      <c r="ISL138" s="27"/>
      <c r="ISM138" s="27"/>
      <c r="ISN138" s="27"/>
      <c r="ISO138" s="27"/>
      <c r="ISP138" s="27"/>
      <c r="ISQ138" s="27"/>
      <c r="ISR138" s="27"/>
      <c r="ISS138" s="27"/>
      <c r="IST138" s="27"/>
      <c r="ISU138" s="27"/>
      <c r="ISV138" s="27"/>
      <c r="ISW138" s="27"/>
      <c r="ISX138" s="27"/>
      <c r="ISY138" s="27"/>
      <c r="ISZ138" s="27"/>
      <c r="ITA138" s="27"/>
      <c r="ITB138" s="27"/>
      <c r="ITC138" s="27"/>
      <c r="ITD138" s="27"/>
      <c r="ITE138" s="27"/>
      <c r="ITF138" s="27"/>
      <c r="ITG138" s="27"/>
      <c r="ITH138" s="27"/>
      <c r="ITI138" s="27"/>
      <c r="ITJ138" s="27"/>
      <c r="ITK138" s="27"/>
      <c r="ITL138" s="27"/>
      <c r="ITM138" s="27"/>
      <c r="ITN138" s="27"/>
      <c r="ITO138" s="27"/>
      <c r="ITP138" s="27"/>
      <c r="ITQ138" s="27"/>
      <c r="ITR138" s="27"/>
      <c r="ITS138" s="27"/>
      <c r="ITT138" s="27"/>
      <c r="ITU138" s="27"/>
      <c r="ITV138" s="27"/>
      <c r="ITW138" s="27"/>
      <c r="ITX138" s="27"/>
      <c r="ITY138" s="27"/>
      <c r="ITZ138" s="27"/>
      <c r="IUA138" s="27"/>
      <c r="IUB138" s="27"/>
      <c r="IUC138" s="27"/>
      <c r="IUD138" s="27"/>
      <c r="IUE138" s="27"/>
      <c r="IUF138" s="27"/>
      <c r="IUG138" s="27"/>
      <c r="IUH138" s="27"/>
      <c r="IUI138" s="27"/>
      <c r="IUJ138" s="27"/>
      <c r="IUK138" s="27"/>
      <c r="IUL138" s="27"/>
      <c r="IUM138" s="27"/>
      <c r="IUN138" s="27"/>
      <c r="IUO138" s="27"/>
      <c r="IUP138" s="27"/>
      <c r="IUQ138" s="27"/>
      <c r="IUR138" s="27"/>
      <c r="IUS138" s="27"/>
      <c r="IUT138" s="27"/>
      <c r="IUU138" s="27"/>
      <c r="IUV138" s="27"/>
      <c r="IUW138" s="27"/>
      <c r="IUX138" s="27"/>
      <c r="IUY138" s="27"/>
      <c r="IUZ138" s="27"/>
      <c r="IVA138" s="27"/>
      <c r="IVB138" s="27"/>
      <c r="IVC138" s="27"/>
      <c r="IVD138" s="27"/>
      <c r="IVE138" s="27"/>
      <c r="IVF138" s="27"/>
      <c r="IVG138" s="27"/>
      <c r="IVH138" s="27"/>
      <c r="IVI138" s="27"/>
      <c r="IVJ138" s="27"/>
      <c r="IVK138" s="27"/>
      <c r="IVL138" s="27"/>
      <c r="IVM138" s="27"/>
      <c r="IVN138" s="27"/>
      <c r="IVO138" s="27"/>
      <c r="IVP138" s="27"/>
      <c r="IVQ138" s="27"/>
      <c r="IVR138" s="27"/>
      <c r="IVS138" s="27"/>
      <c r="IVT138" s="27"/>
      <c r="IVU138" s="27"/>
      <c r="IVV138" s="27"/>
      <c r="IVW138" s="27"/>
      <c r="IVX138" s="27"/>
      <c r="IVY138" s="27"/>
      <c r="IVZ138" s="27"/>
      <c r="IWA138" s="27"/>
      <c r="IWB138" s="27"/>
      <c r="IWC138" s="27"/>
      <c r="IWD138" s="27"/>
      <c r="IWE138" s="27"/>
      <c r="IWF138" s="27"/>
      <c r="IWG138" s="27"/>
      <c r="IWH138" s="27"/>
      <c r="IWI138" s="27"/>
      <c r="IWJ138" s="27"/>
      <c r="IWK138" s="27"/>
      <c r="IWL138" s="27"/>
      <c r="IWM138" s="27"/>
      <c r="IWN138" s="27"/>
      <c r="IWO138" s="27"/>
      <c r="IWP138" s="27"/>
      <c r="IWQ138" s="27"/>
      <c r="IWR138" s="27"/>
      <c r="IWS138" s="27"/>
      <c r="IWT138" s="27"/>
      <c r="IWU138" s="27"/>
      <c r="IWV138" s="27"/>
      <c r="IWW138" s="27"/>
      <c r="IWX138" s="27"/>
      <c r="IWY138" s="27"/>
      <c r="IWZ138" s="27"/>
      <c r="IXA138" s="27"/>
      <c r="IXB138" s="27"/>
      <c r="IXC138" s="27"/>
      <c r="IXD138" s="27"/>
      <c r="IXE138" s="27"/>
      <c r="IXF138" s="27"/>
      <c r="IXG138" s="27"/>
      <c r="IXH138" s="27"/>
      <c r="IXI138" s="27"/>
      <c r="IXJ138" s="27"/>
      <c r="IXK138" s="27"/>
      <c r="IXL138" s="27"/>
      <c r="IXM138" s="27"/>
      <c r="IXN138" s="27"/>
      <c r="IXO138" s="27"/>
      <c r="IXP138" s="27"/>
      <c r="IXQ138" s="27"/>
      <c r="IXR138" s="27"/>
      <c r="IXS138" s="27"/>
      <c r="IXT138" s="27"/>
      <c r="IXU138" s="27"/>
      <c r="IXV138" s="27"/>
      <c r="IXW138" s="27"/>
      <c r="IXX138" s="27"/>
      <c r="IXY138" s="27"/>
      <c r="IXZ138" s="27"/>
      <c r="IYA138" s="27"/>
      <c r="IYB138" s="27"/>
      <c r="IYC138" s="27"/>
      <c r="IYD138" s="27"/>
      <c r="IYE138" s="27"/>
      <c r="IYF138" s="27"/>
      <c r="IYG138" s="27"/>
      <c r="IYH138" s="27"/>
      <c r="IYI138" s="27"/>
      <c r="IYJ138" s="27"/>
      <c r="IYK138" s="27"/>
      <c r="IYL138" s="27"/>
      <c r="IYM138" s="27"/>
      <c r="IYN138" s="27"/>
      <c r="IYO138" s="27"/>
      <c r="IYP138" s="27"/>
      <c r="IYQ138" s="27"/>
      <c r="IYR138" s="27"/>
      <c r="IYS138" s="27"/>
      <c r="IYT138" s="27"/>
      <c r="IYU138" s="27"/>
      <c r="IYV138" s="27"/>
      <c r="IYW138" s="27"/>
      <c r="IYX138" s="27"/>
      <c r="IYY138" s="27"/>
      <c r="IYZ138" s="27"/>
      <c r="IZA138" s="27"/>
      <c r="IZB138" s="27"/>
      <c r="IZC138" s="27"/>
      <c r="IZD138" s="27"/>
      <c r="IZE138" s="27"/>
      <c r="IZF138" s="27"/>
      <c r="IZG138" s="27"/>
      <c r="IZH138" s="27"/>
      <c r="IZI138" s="27"/>
      <c r="IZJ138" s="27"/>
      <c r="IZK138" s="27"/>
      <c r="IZL138" s="27"/>
      <c r="IZM138" s="27"/>
      <c r="IZN138" s="27"/>
      <c r="IZO138" s="27"/>
      <c r="IZP138" s="27"/>
      <c r="IZQ138" s="27"/>
      <c r="IZR138" s="27"/>
      <c r="IZS138" s="27"/>
      <c r="IZT138" s="27"/>
      <c r="IZU138" s="27"/>
      <c r="IZV138" s="27"/>
      <c r="IZW138" s="27"/>
      <c r="IZX138" s="27"/>
      <c r="IZY138" s="27"/>
      <c r="IZZ138" s="27"/>
      <c r="JAA138" s="27"/>
      <c r="JAB138" s="27"/>
      <c r="JAC138" s="27"/>
      <c r="JAD138" s="27"/>
      <c r="JAE138" s="27"/>
      <c r="JAF138" s="27"/>
      <c r="JAG138" s="27"/>
      <c r="JAH138" s="27"/>
      <c r="JAI138" s="27"/>
      <c r="JAJ138" s="27"/>
      <c r="JAK138" s="27"/>
      <c r="JAL138" s="27"/>
      <c r="JAM138" s="27"/>
      <c r="JAN138" s="27"/>
      <c r="JAO138" s="27"/>
      <c r="JAP138" s="27"/>
      <c r="JAQ138" s="27"/>
      <c r="JAR138" s="27"/>
      <c r="JAS138" s="27"/>
      <c r="JAT138" s="27"/>
      <c r="JAU138" s="27"/>
      <c r="JAV138" s="27"/>
      <c r="JAW138" s="27"/>
      <c r="JAX138" s="27"/>
      <c r="JAY138" s="27"/>
      <c r="JAZ138" s="27"/>
      <c r="JBA138" s="27"/>
      <c r="JBB138" s="27"/>
      <c r="JBC138" s="27"/>
      <c r="JBD138" s="27"/>
      <c r="JBE138" s="27"/>
      <c r="JBF138" s="27"/>
      <c r="JBG138" s="27"/>
      <c r="JBH138" s="27"/>
      <c r="JBI138" s="27"/>
      <c r="JBJ138" s="27"/>
      <c r="JBK138" s="27"/>
      <c r="JBL138" s="27"/>
      <c r="JBM138" s="27"/>
      <c r="JBN138" s="27"/>
      <c r="JBO138" s="27"/>
      <c r="JBP138" s="27"/>
      <c r="JBQ138" s="27"/>
      <c r="JBR138" s="27"/>
      <c r="JBS138" s="27"/>
      <c r="JBT138" s="27"/>
      <c r="JBU138" s="27"/>
      <c r="JBV138" s="27"/>
      <c r="JBW138" s="27"/>
      <c r="JBX138" s="27"/>
      <c r="JBY138" s="27"/>
      <c r="JBZ138" s="27"/>
      <c r="JCA138" s="27"/>
      <c r="JCB138" s="27"/>
      <c r="JCC138" s="27"/>
      <c r="JCD138" s="27"/>
      <c r="JCE138" s="27"/>
      <c r="JCF138" s="27"/>
      <c r="JCG138" s="27"/>
      <c r="JCH138" s="27"/>
      <c r="JCI138" s="27"/>
      <c r="JCJ138" s="27"/>
      <c r="JCK138" s="27"/>
      <c r="JCL138" s="27"/>
      <c r="JCM138" s="27"/>
      <c r="JCN138" s="27"/>
      <c r="JCO138" s="27"/>
      <c r="JCP138" s="27"/>
      <c r="JCQ138" s="27"/>
      <c r="JCR138" s="27"/>
      <c r="JCS138" s="27"/>
      <c r="JCT138" s="27"/>
      <c r="JCU138" s="27"/>
      <c r="JCV138" s="27"/>
      <c r="JCW138" s="27"/>
      <c r="JCX138" s="27"/>
      <c r="JCY138" s="27"/>
      <c r="JCZ138" s="27"/>
      <c r="JDA138" s="27"/>
      <c r="JDB138" s="27"/>
      <c r="JDC138" s="27"/>
      <c r="JDD138" s="27"/>
      <c r="JDE138" s="27"/>
      <c r="JDF138" s="27"/>
      <c r="JDG138" s="27"/>
      <c r="JDH138" s="27"/>
      <c r="JDI138" s="27"/>
      <c r="JDJ138" s="27"/>
      <c r="JDK138" s="27"/>
      <c r="JDL138" s="27"/>
      <c r="JDM138" s="27"/>
      <c r="JDN138" s="27"/>
      <c r="JDO138" s="27"/>
      <c r="JDP138" s="27"/>
      <c r="JDQ138" s="27"/>
      <c r="JDR138" s="27"/>
      <c r="JDS138" s="27"/>
      <c r="JDT138" s="27"/>
      <c r="JDU138" s="27"/>
      <c r="JDV138" s="27"/>
      <c r="JDW138" s="27"/>
      <c r="JDX138" s="27"/>
      <c r="JDY138" s="27"/>
      <c r="JDZ138" s="27"/>
      <c r="JEA138" s="27"/>
      <c r="JEB138" s="27"/>
      <c r="JEC138" s="27"/>
      <c r="JED138" s="27"/>
      <c r="JEE138" s="27"/>
      <c r="JEF138" s="27"/>
      <c r="JEG138" s="27"/>
      <c r="JEH138" s="27"/>
      <c r="JEI138" s="27"/>
      <c r="JEJ138" s="27"/>
      <c r="JEK138" s="27"/>
      <c r="JEL138" s="27"/>
      <c r="JEM138" s="27"/>
      <c r="JEN138" s="27"/>
      <c r="JEO138" s="27"/>
      <c r="JEP138" s="27"/>
      <c r="JEQ138" s="27"/>
      <c r="JER138" s="27"/>
      <c r="JES138" s="27"/>
      <c r="JET138" s="27"/>
      <c r="JEU138" s="27"/>
      <c r="JEV138" s="27"/>
      <c r="JEW138" s="27"/>
      <c r="JEX138" s="27"/>
      <c r="JEY138" s="27"/>
      <c r="JEZ138" s="27"/>
      <c r="JFA138" s="27"/>
      <c r="JFB138" s="27"/>
      <c r="JFC138" s="27"/>
      <c r="JFD138" s="27"/>
      <c r="JFE138" s="27"/>
      <c r="JFF138" s="27"/>
      <c r="JFG138" s="27"/>
      <c r="JFH138" s="27"/>
      <c r="JFI138" s="27"/>
      <c r="JFJ138" s="27"/>
      <c r="JFK138" s="27"/>
      <c r="JFL138" s="27"/>
      <c r="JFM138" s="27"/>
      <c r="JFN138" s="27"/>
      <c r="JFO138" s="27"/>
      <c r="JFP138" s="27"/>
      <c r="JFQ138" s="27"/>
      <c r="JFR138" s="27"/>
      <c r="JFS138" s="27"/>
      <c r="JFT138" s="27"/>
      <c r="JFU138" s="27"/>
      <c r="JFV138" s="27"/>
      <c r="JFW138" s="27"/>
      <c r="JFX138" s="27"/>
      <c r="JFY138" s="27"/>
      <c r="JFZ138" s="27"/>
      <c r="JGA138" s="27"/>
      <c r="JGB138" s="27"/>
      <c r="JGC138" s="27"/>
      <c r="JGD138" s="27"/>
      <c r="JGE138" s="27"/>
      <c r="JGF138" s="27"/>
      <c r="JGG138" s="27"/>
      <c r="JGH138" s="27"/>
      <c r="JGI138" s="27"/>
      <c r="JGJ138" s="27"/>
      <c r="JGK138" s="27"/>
      <c r="JGL138" s="27"/>
      <c r="JGM138" s="27"/>
      <c r="JGN138" s="27"/>
      <c r="JGO138" s="27"/>
      <c r="JGP138" s="27"/>
      <c r="JGQ138" s="27"/>
      <c r="JGR138" s="27"/>
      <c r="JGS138" s="27"/>
      <c r="JGT138" s="27"/>
      <c r="JGU138" s="27"/>
      <c r="JGV138" s="27"/>
      <c r="JGW138" s="27"/>
      <c r="JGX138" s="27"/>
      <c r="JGY138" s="27"/>
      <c r="JGZ138" s="27"/>
      <c r="JHA138" s="27"/>
      <c r="JHB138" s="27"/>
      <c r="JHC138" s="27"/>
      <c r="JHD138" s="27"/>
      <c r="JHE138" s="27"/>
      <c r="JHF138" s="27"/>
      <c r="JHG138" s="27"/>
      <c r="JHH138" s="27"/>
      <c r="JHI138" s="27"/>
      <c r="JHJ138" s="27"/>
      <c r="JHK138" s="27"/>
      <c r="JHL138" s="27"/>
      <c r="JHM138" s="27"/>
      <c r="JHN138" s="27"/>
      <c r="JHO138" s="27"/>
      <c r="JHP138" s="27"/>
      <c r="JHQ138" s="27"/>
      <c r="JHR138" s="27"/>
      <c r="JHS138" s="27"/>
      <c r="JHT138" s="27"/>
      <c r="JHU138" s="27"/>
      <c r="JHV138" s="27"/>
      <c r="JHW138" s="27"/>
      <c r="JHX138" s="27"/>
      <c r="JHY138" s="27"/>
      <c r="JHZ138" s="27"/>
      <c r="JIA138" s="27"/>
      <c r="JIB138" s="27"/>
      <c r="JIC138" s="27"/>
      <c r="JID138" s="27"/>
      <c r="JIE138" s="27"/>
      <c r="JIF138" s="27"/>
      <c r="JIG138" s="27"/>
      <c r="JIH138" s="27"/>
      <c r="JII138" s="27"/>
      <c r="JIJ138" s="27"/>
      <c r="JIK138" s="27"/>
      <c r="JIL138" s="27"/>
      <c r="JIM138" s="27"/>
      <c r="JIN138" s="27"/>
      <c r="JIO138" s="27"/>
      <c r="JIP138" s="27"/>
      <c r="JIQ138" s="27"/>
      <c r="JIR138" s="27"/>
      <c r="JIS138" s="27"/>
      <c r="JIT138" s="27"/>
      <c r="JIU138" s="27"/>
      <c r="JIV138" s="27"/>
      <c r="JIW138" s="27"/>
      <c r="JIX138" s="27"/>
      <c r="JIY138" s="27"/>
      <c r="JIZ138" s="27"/>
      <c r="JJA138" s="27"/>
      <c r="JJB138" s="27"/>
      <c r="JJC138" s="27"/>
      <c r="JJD138" s="27"/>
      <c r="JJE138" s="27"/>
      <c r="JJF138" s="27"/>
      <c r="JJG138" s="27"/>
      <c r="JJH138" s="27"/>
      <c r="JJI138" s="27"/>
      <c r="JJJ138" s="27"/>
      <c r="JJK138" s="27"/>
      <c r="JJL138" s="27"/>
      <c r="JJM138" s="27"/>
      <c r="JJN138" s="27"/>
      <c r="JJO138" s="27"/>
      <c r="JJP138" s="27"/>
      <c r="JJQ138" s="27"/>
      <c r="JJR138" s="27"/>
      <c r="JJS138" s="27"/>
      <c r="JJT138" s="27"/>
      <c r="JJU138" s="27"/>
      <c r="JJV138" s="27"/>
      <c r="JJW138" s="27"/>
      <c r="JJX138" s="27"/>
      <c r="JJY138" s="27"/>
      <c r="JJZ138" s="27"/>
      <c r="JKA138" s="27"/>
      <c r="JKB138" s="27"/>
      <c r="JKC138" s="27"/>
      <c r="JKD138" s="27"/>
      <c r="JKE138" s="27"/>
      <c r="JKF138" s="27"/>
      <c r="JKG138" s="27"/>
      <c r="JKH138" s="27"/>
      <c r="JKI138" s="27"/>
      <c r="JKJ138" s="27"/>
      <c r="JKK138" s="27"/>
      <c r="JKL138" s="27"/>
      <c r="JKM138" s="27"/>
      <c r="JKN138" s="27"/>
      <c r="JKO138" s="27"/>
      <c r="JKP138" s="27"/>
      <c r="JKQ138" s="27"/>
      <c r="JKR138" s="27"/>
      <c r="JKS138" s="27"/>
      <c r="JKT138" s="27"/>
      <c r="JKU138" s="27"/>
      <c r="JKV138" s="27"/>
      <c r="JKW138" s="27"/>
      <c r="JKX138" s="27"/>
      <c r="JKY138" s="27"/>
      <c r="JKZ138" s="27"/>
      <c r="JLA138" s="27"/>
      <c r="JLB138" s="27"/>
      <c r="JLC138" s="27"/>
      <c r="JLD138" s="27"/>
      <c r="JLE138" s="27"/>
      <c r="JLF138" s="27"/>
      <c r="JLG138" s="27"/>
      <c r="JLH138" s="27"/>
      <c r="JLI138" s="27"/>
      <c r="JLJ138" s="27"/>
      <c r="JLK138" s="27"/>
      <c r="JLL138" s="27"/>
      <c r="JLM138" s="27"/>
      <c r="JLN138" s="27"/>
      <c r="JLO138" s="27"/>
      <c r="JLP138" s="27"/>
      <c r="JLQ138" s="27"/>
      <c r="JLR138" s="27"/>
      <c r="JLS138" s="27"/>
      <c r="JLT138" s="27"/>
      <c r="JLU138" s="27"/>
      <c r="JLV138" s="27"/>
      <c r="JLW138" s="27"/>
      <c r="JLX138" s="27"/>
      <c r="JLY138" s="27"/>
      <c r="JLZ138" s="27"/>
      <c r="JMA138" s="27"/>
      <c r="JMB138" s="27"/>
      <c r="JMC138" s="27"/>
      <c r="JMD138" s="27"/>
      <c r="JME138" s="27"/>
      <c r="JMF138" s="27"/>
      <c r="JMG138" s="27"/>
      <c r="JMH138" s="27"/>
      <c r="JMI138" s="27"/>
      <c r="JMJ138" s="27"/>
      <c r="JMK138" s="27"/>
      <c r="JML138" s="27"/>
      <c r="JMM138" s="27"/>
      <c r="JMN138" s="27"/>
      <c r="JMO138" s="27"/>
      <c r="JMP138" s="27"/>
      <c r="JMQ138" s="27"/>
      <c r="JMR138" s="27"/>
      <c r="JMS138" s="27"/>
      <c r="JMT138" s="27"/>
      <c r="JMU138" s="27"/>
      <c r="JMV138" s="27"/>
      <c r="JMW138" s="27"/>
      <c r="JMX138" s="27"/>
      <c r="JMY138" s="27"/>
      <c r="JMZ138" s="27"/>
      <c r="JNA138" s="27"/>
      <c r="JNB138" s="27"/>
      <c r="JNC138" s="27"/>
      <c r="JND138" s="27"/>
      <c r="JNE138" s="27"/>
      <c r="JNF138" s="27"/>
      <c r="JNG138" s="27"/>
      <c r="JNH138" s="27"/>
      <c r="JNI138" s="27"/>
      <c r="JNJ138" s="27"/>
      <c r="JNK138" s="27"/>
      <c r="JNL138" s="27"/>
      <c r="JNM138" s="27"/>
      <c r="JNN138" s="27"/>
      <c r="JNO138" s="27"/>
      <c r="JNP138" s="27"/>
      <c r="JNQ138" s="27"/>
      <c r="JNR138" s="27"/>
      <c r="JNS138" s="27"/>
      <c r="JNT138" s="27"/>
      <c r="JNU138" s="27"/>
      <c r="JNV138" s="27"/>
      <c r="JNW138" s="27"/>
      <c r="JNX138" s="27"/>
      <c r="JNY138" s="27"/>
      <c r="JNZ138" s="27"/>
      <c r="JOA138" s="27"/>
      <c r="JOB138" s="27"/>
      <c r="JOC138" s="27"/>
      <c r="JOD138" s="27"/>
      <c r="JOE138" s="27"/>
      <c r="JOF138" s="27"/>
      <c r="JOG138" s="27"/>
      <c r="JOH138" s="27"/>
      <c r="JOI138" s="27"/>
      <c r="JOJ138" s="27"/>
      <c r="JOK138" s="27"/>
      <c r="JOL138" s="27"/>
      <c r="JOM138" s="27"/>
      <c r="JON138" s="27"/>
      <c r="JOO138" s="27"/>
      <c r="JOP138" s="27"/>
      <c r="JOQ138" s="27"/>
      <c r="JOR138" s="27"/>
      <c r="JOS138" s="27"/>
      <c r="JOT138" s="27"/>
      <c r="JOU138" s="27"/>
      <c r="JOV138" s="27"/>
      <c r="JOW138" s="27"/>
      <c r="JOX138" s="27"/>
      <c r="JOY138" s="27"/>
      <c r="JOZ138" s="27"/>
      <c r="JPA138" s="27"/>
      <c r="JPB138" s="27"/>
      <c r="JPC138" s="27"/>
      <c r="JPD138" s="27"/>
      <c r="JPE138" s="27"/>
      <c r="JPF138" s="27"/>
      <c r="JPG138" s="27"/>
      <c r="JPH138" s="27"/>
      <c r="JPI138" s="27"/>
      <c r="JPJ138" s="27"/>
      <c r="JPK138" s="27"/>
      <c r="JPL138" s="27"/>
      <c r="JPM138" s="27"/>
      <c r="JPN138" s="27"/>
      <c r="JPO138" s="27"/>
      <c r="JPP138" s="27"/>
      <c r="JPQ138" s="27"/>
      <c r="JPR138" s="27"/>
      <c r="JPS138" s="27"/>
      <c r="JPT138" s="27"/>
      <c r="JPU138" s="27"/>
      <c r="JPV138" s="27"/>
      <c r="JPW138" s="27"/>
      <c r="JPX138" s="27"/>
      <c r="JPY138" s="27"/>
      <c r="JPZ138" s="27"/>
      <c r="JQA138" s="27"/>
      <c r="JQB138" s="27"/>
      <c r="JQC138" s="27"/>
      <c r="JQD138" s="27"/>
      <c r="JQE138" s="27"/>
      <c r="JQF138" s="27"/>
      <c r="JQG138" s="27"/>
      <c r="JQH138" s="27"/>
      <c r="JQI138" s="27"/>
      <c r="JQJ138" s="27"/>
      <c r="JQK138" s="27"/>
      <c r="JQL138" s="27"/>
      <c r="JQM138" s="27"/>
      <c r="JQN138" s="27"/>
      <c r="JQO138" s="27"/>
      <c r="JQP138" s="27"/>
      <c r="JQQ138" s="27"/>
      <c r="JQR138" s="27"/>
      <c r="JQS138" s="27"/>
      <c r="JQT138" s="27"/>
      <c r="JQU138" s="27"/>
      <c r="JQV138" s="27"/>
      <c r="JQW138" s="27"/>
      <c r="JQX138" s="27"/>
      <c r="JQY138" s="27"/>
      <c r="JQZ138" s="27"/>
      <c r="JRA138" s="27"/>
      <c r="JRB138" s="27"/>
      <c r="JRC138" s="27"/>
      <c r="JRD138" s="27"/>
      <c r="JRE138" s="27"/>
      <c r="JRF138" s="27"/>
      <c r="JRG138" s="27"/>
      <c r="JRH138" s="27"/>
      <c r="JRI138" s="27"/>
      <c r="JRJ138" s="27"/>
      <c r="JRK138" s="27"/>
      <c r="JRL138" s="27"/>
      <c r="JRM138" s="27"/>
      <c r="JRN138" s="27"/>
      <c r="JRO138" s="27"/>
      <c r="JRP138" s="27"/>
      <c r="JRQ138" s="27"/>
      <c r="JRR138" s="27"/>
      <c r="JRS138" s="27"/>
      <c r="JRT138" s="27"/>
      <c r="JRU138" s="27"/>
      <c r="JRV138" s="27"/>
      <c r="JRW138" s="27"/>
      <c r="JRX138" s="27"/>
      <c r="JRY138" s="27"/>
      <c r="JRZ138" s="27"/>
      <c r="JSA138" s="27"/>
      <c r="JSB138" s="27"/>
      <c r="JSC138" s="27"/>
      <c r="JSD138" s="27"/>
      <c r="JSE138" s="27"/>
      <c r="JSF138" s="27"/>
      <c r="JSG138" s="27"/>
      <c r="JSH138" s="27"/>
      <c r="JSI138" s="27"/>
      <c r="JSJ138" s="27"/>
      <c r="JSK138" s="27"/>
      <c r="JSL138" s="27"/>
      <c r="JSM138" s="27"/>
      <c r="JSN138" s="27"/>
      <c r="JSO138" s="27"/>
      <c r="JSP138" s="27"/>
      <c r="JSQ138" s="27"/>
      <c r="JSR138" s="27"/>
      <c r="JSS138" s="27"/>
      <c r="JST138" s="27"/>
      <c r="JSU138" s="27"/>
      <c r="JSV138" s="27"/>
      <c r="JSW138" s="27"/>
      <c r="JSX138" s="27"/>
      <c r="JSY138" s="27"/>
      <c r="JSZ138" s="27"/>
      <c r="JTA138" s="27"/>
      <c r="JTB138" s="27"/>
      <c r="JTC138" s="27"/>
      <c r="JTD138" s="27"/>
      <c r="JTE138" s="27"/>
      <c r="JTF138" s="27"/>
      <c r="JTG138" s="27"/>
      <c r="JTH138" s="27"/>
      <c r="JTI138" s="27"/>
      <c r="JTJ138" s="27"/>
      <c r="JTK138" s="27"/>
      <c r="JTL138" s="27"/>
      <c r="JTM138" s="27"/>
      <c r="JTN138" s="27"/>
      <c r="JTO138" s="27"/>
      <c r="JTP138" s="27"/>
      <c r="JTQ138" s="27"/>
      <c r="JTR138" s="27"/>
      <c r="JTS138" s="27"/>
      <c r="JTT138" s="27"/>
      <c r="JTU138" s="27"/>
      <c r="JTV138" s="27"/>
      <c r="JTW138" s="27"/>
      <c r="JTX138" s="27"/>
      <c r="JTY138" s="27"/>
      <c r="JTZ138" s="27"/>
      <c r="JUA138" s="27"/>
      <c r="JUB138" s="27"/>
      <c r="JUC138" s="27"/>
      <c r="JUD138" s="27"/>
      <c r="JUE138" s="27"/>
      <c r="JUF138" s="27"/>
      <c r="JUG138" s="27"/>
      <c r="JUH138" s="27"/>
      <c r="JUI138" s="27"/>
      <c r="JUJ138" s="27"/>
      <c r="JUK138" s="27"/>
      <c r="JUL138" s="27"/>
      <c r="JUM138" s="27"/>
      <c r="JUN138" s="27"/>
      <c r="JUO138" s="27"/>
      <c r="JUP138" s="27"/>
      <c r="JUQ138" s="27"/>
      <c r="JUR138" s="27"/>
      <c r="JUS138" s="27"/>
      <c r="JUT138" s="27"/>
      <c r="JUU138" s="27"/>
      <c r="JUV138" s="27"/>
      <c r="JUW138" s="27"/>
      <c r="JUX138" s="27"/>
      <c r="JUY138" s="27"/>
      <c r="JUZ138" s="27"/>
      <c r="JVA138" s="27"/>
      <c r="JVB138" s="27"/>
      <c r="JVC138" s="27"/>
      <c r="JVD138" s="27"/>
      <c r="JVE138" s="27"/>
      <c r="JVF138" s="27"/>
      <c r="JVG138" s="27"/>
      <c r="JVH138" s="27"/>
      <c r="JVI138" s="27"/>
      <c r="JVJ138" s="27"/>
      <c r="JVK138" s="27"/>
      <c r="JVL138" s="27"/>
      <c r="JVM138" s="27"/>
      <c r="JVN138" s="27"/>
      <c r="JVO138" s="27"/>
      <c r="JVP138" s="27"/>
      <c r="JVQ138" s="27"/>
      <c r="JVR138" s="27"/>
      <c r="JVS138" s="27"/>
      <c r="JVT138" s="27"/>
      <c r="JVU138" s="27"/>
      <c r="JVV138" s="27"/>
      <c r="JVW138" s="27"/>
      <c r="JVX138" s="27"/>
      <c r="JVY138" s="27"/>
      <c r="JVZ138" s="27"/>
      <c r="JWA138" s="27"/>
      <c r="JWB138" s="27"/>
      <c r="JWC138" s="27"/>
      <c r="JWD138" s="27"/>
      <c r="JWE138" s="27"/>
      <c r="JWF138" s="27"/>
      <c r="JWG138" s="27"/>
      <c r="JWH138" s="27"/>
      <c r="JWI138" s="27"/>
      <c r="JWJ138" s="27"/>
      <c r="JWK138" s="27"/>
      <c r="JWL138" s="27"/>
      <c r="JWM138" s="27"/>
      <c r="JWN138" s="27"/>
      <c r="JWO138" s="27"/>
      <c r="JWP138" s="27"/>
      <c r="JWQ138" s="27"/>
      <c r="JWR138" s="27"/>
      <c r="JWS138" s="27"/>
      <c r="JWT138" s="27"/>
      <c r="JWU138" s="27"/>
      <c r="JWV138" s="27"/>
      <c r="JWW138" s="27"/>
      <c r="JWX138" s="27"/>
      <c r="JWY138" s="27"/>
      <c r="JWZ138" s="27"/>
      <c r="JXA138" s="27"/>
      <c r="JXB138" s="27"/>
      <c r="JXC138" s="27"/>
      <c r="JXD138" s="27"/>
      <c r="JXE138" s="27"/>
      <c r="JXF138" s="27"/>
      <c r="JXG138" s="27"/>
      <c r="JXH138" s="27"/>
      <c r="JXI138" s="27"/>
      <c r="JXJ138" s="27"/>
      <c r="JXK138" s="27"/>
      <c r="JXL138" s="27"/>
      <c r="JXM138" s="27"/>
      <c r="JXN138" s="27"/>
      <c r="JXO138" s="27"/>
      <c r="JXP138" s="27"/>
      <c r="JXQ138" s="27"/>
      <c r="JXR138" s="27"/>
      <c r="JXS138" s="27"/>
      <c r="JXT138" s="27"/>
      <c r="JXU138" s="27"/>
      <c r="JXV138" s="27"/>
      <c r="JXW138" s="27"/>
      <c r="JXX138" s="27"/>
      <c r="JXY138" s="27"/>
      <c r="JXZ138" s="27"/>
      <c r="JYA138" s="27"/>
      <c r="JYB138" s="27"/>
      <c r="JYC138" s="27"/>
      <c r="JYD138" s="27"/>
      <c r="JYE138" s="27"/>
      <c r="JYF138" s="27"/>
      <c r="JYG138" s="27"/>
      <c r="JYH138" s="27"/>
      <c r="JYI138" s="27"/>
      <c r="JYJ138" s="27"/>
      <c r="JYK138" s="27"/>
      <c r="JYL138" s="27"/>
      <c r="JYM138" s="27"/>
      <c r="JYN138" s="27"/>
      <c r="JYO138" s="27"/>
      <c r="JYP138" s="27"/>
      <c r="JYQ138" s="27"/>
      <c r="JYR138" s="27"/>
      <c r="JYS138" s="27"/>
      <c r="JYT138" s="27"/>
      <c r="JYU138" s="27"/>
      <c r="JYV138" s="27"/>
      <c r="JYW138" s="27"/>
      <c r="JYX138" s="27"/>
      <c r="JYY138" s="27"/>
      <c r="JYZ138" s="27"/>
      <c r="JZA138" s="27"/>
      <c r="JZB138" s="27"/>
      <c r="JZC138" s="27"/>
      <c r="JZD138" s="27"/>
      <c r="JZE138" s="27"/>
      <c r="JZF138" s="27"/>
      <c r="JZG138" s="27"/>
      <c r="JZH138" s="27"/>
      <c r="JZI138" s="27"/>
      <c r="JZJ138" s="27"/>
      <c r="JZK138" s="27"/>
      <c r="JZL138" s="27"/>
      <c r="JZM138" s="27"/>
      <c r="JZN138" s="27"/>
      <c r="JZO138" s="27"/>
      <c r="JZP138" s="27"/>
      <c r="JZQ138" s="27"/>
      <c r="JZR138" s="27"/>
      <c r="JZS138" s="27"/>
      <c r="JZT138" s="27"/>
      <c r="JZU138" s="27"/>
      <c r="JZV138" s="27"/>
      <c r="JZW138" s="27"/>
      <c r="JZX138" s="27"/>
      <c r="JZY138" s="27"/>
      <c r="JZZ138" s="27"/>
      <c r="KAA138" s="27"/>
      <c r="KAB138" s="27"/>
      <c r="KAC138" s="27"/>
      <c r="KAD138" s="27"/>
      <c r="KAE138" s="27"/>
      <c r="KAF138" s="27"/>
      <c r="KAG138" s="27"/>
      <c r="KAH138" s="27"/>
      <c r="KAI138" s="27"/>
      <c r="KAJ138" s="27"/>
      <c r="KAK138" s="27"/>
      <c r="KAL138" s="27"/>
      <c r="KAM138" s="27"/>
      <c r="KAN138" s="27"/>
      <c r="KAO138" s="27"/>
      <c r="KAP138" s="27"/>
      <c r="KAQ138" s="27"/>
      <c r="KAR138" s="27"/>
      <c r="KAS138" s="27"/>
      <c r="KAT138" s="27"/>
      <c r="KAU138" s="27"/>
      <c r="KAV138" s="27"/>
      <c r="KAW138" s="27"/>
      <c r="KAX138" s="27"/>
      <c r="KAY138" s="27"/>
      <c r="KAZ138" s="27"/>
      <c r="KBA138" s="27"/>
      <c r="KBB138" s="27"/>
      <c r="KBC138" s="27"/>
      <c r="KBD138" s="27"/>
      <c r="KBE138" s="27"/>
      <c r="KBF138" s="27"/>
      <c r="KBG138" s="27"/>
      <c r="KBH138" s="27"/>
      <c r="KBI138" s="27"/>
      <c r="KBJ138" s="27"/>
      <c r="KBK138" s="27"/>
      <c r="KBL138" s="27"/>
      <c r="KBM138" s="27"/>
      <c r="KBN138" s="27"/>
      <c r="KBO138" s="27"/>
      <c r="KBP138" s="27"/>
      <c r="KBQ138" s="27"/>
      <c r="KBR138" s="27"/>
      <c r="KBS138" s="27"/>
      <c r="KBT138" s="27"/>
      <c r="KBU138" s="27"/>
      <c r="KBV138" s="27"/>
      <c r="KBW138" s="27"/>
      <c r="KBX138" s="27"/>
      <c r="KBY138" s="27"/>
      <c r="KBZ138" s="27"/>
      <c r="KCA138" s="27"/>
      <c r="KCB138" s="27"/>
      <c r="KCC138" s="27"/>
      <c r="KCD138" s="27"/>
      <c r="KCE138" s="27"/>
      <c r="KCF138" s="27"/>
      <c r="KCG138" s="27"/>
      <c r="KCH138" s="27"/>
      <c r="KCI138" s="27"/>
      <c r="KCJ138" s="27"/>
      <c r="KCK138" s="27"/>
      <c r="KCL138" s="27"/>
      <c r="KCM138" s="27"/>
      <c r="KCN138" s="27"/>
      <c r="KCO138" s="27"/>
      <c r="KCP138" s="27"/>
      <c r="KCQ138" s="27"/>
      <c r="KCR138" s="27"/>
      <c r="KCS138" s="27"/>
      <c r="KCT138" s="27"/>
      <c r="KCU138" s="27"/>
      <c r="KCV138" s="27"/>
      <c r="KCW138" s="27"/>
      <c r="KCX138" s="27"/>
      <c r="KCY138" s="27"/>
      <c r="KCZ138" s="27"/>
      <c r="KDA138" s="27"/>
      <c r="KDB138" s="27"/>
      <c r="KDC138" s="27"/>
      <c r="KDD138" s="27"/>
      <c r="KDE138" s="27"/>
      <c r="KDF138" s="27"/>
      <c r="KDG138" s="27"/>
      <c r="KDH138" s="27"/>
      <c r="KDI138" s="27"/>
      <c r="KDJ138" s="27"/>
      <c r="KDK138" s="27"/>
      <c r="KDL138" s="27"/>
      <c r="KDM138" s="27"/>
      <c r="KDN138" s="27"/>
      <c r="KDO138" s="27"/>
      <c r="KDP138" s="27"/>
      <c r="KDQ138" s="27"/>
      <c r="KDR138" s="27"/>
      <c r="KDS138" s="27"/>
      <c r="KDT138" s="27"/>
      <c r="KDU138" s="27"/>
      <c r="KDV138" s="27"/>
      <c r="KDW138" s="27"/>
      <c r="KDX138" s="27"/>
      <c r="KDY138" s="27"/>
      <c r="KDZ138" s="27"/>
      <c r="KEA138" s="27"/>
      <c r="KEB138" s="27"/>
      <c r="KEC138" s="27"/>
      <c r="KED138" s="27"/>
      <c r="KEE138" s="27"/>
      <c r="KEF138" s="27"/>
      <c r="KEG138" s="27"/>
      <c r="KEH138" s="27"/>
      <c r="KEI138" s="27"/>
      <c r="KEJ138" s="27"/>
      <c r="KEK138" s="27"/>
      <c r="KEL138" s="27"/>
      <c r="KEM138" s="27"/>
      <c r="KEN138" s="27"/>
      <c r="KEO138" s="27"/>
      <c r="KEP138" s="27"/>
      <c r="KEQ138" s="27"/>
      <c r="KER138" s="27"/>
      <c r="KES138" s="27"/>
      <c r="KET138" s="27"/>
      <c r="KEU138" s="27"/>
      <c r="KEV138" s="27"/>
      <c r="KEW138" s="27"/>
      <c r="KEX138" s="27"/>
      <c r="KEY138" s="27"/>
      <c r="KEZ138" s="27"/>
      <c r="KFA138" s="27"/>
      <c r="KFB138" s="27"/>
      <c r="KFC138" s="27"/>
      <c r="KFD138" s="27"/>
      <c r="KFE138" s="27"/>
      <c r="KFF138" s="27"/>
      <c r="KFG138" s="27"/>
      <c r="KFH138" s="27"/>
      <c r="KFI138" s="27"/>
      <c r="KFJ138" s="27"/>
      <c r="KFK138" s="27"/>
      <c r="KFL138" s="27"/>
      <c r="KFM138" s="27"/>
      <c r="KFN138" s="27"/>
      <c r="KFO138" s="27"/>
      <c r="KFP138" s="27"/>
      <c r="KFQ138" s="27"/>
      <c r="KFR138" s="27"/>
      <c r="KFS138" s="27"/>
      <c r="KFT138" s="27"/>
      <c r="KFU138" s="27"/>
      <c r="KFV138" s="27"/>
      <c r="KFW138" s="27"/>
      <c r="KFX138" s="27"/>
      <c r="KFY138" s="27"/>
      <c r="KFZ138" s="27"/>
      <c r="KGA138" s="27"/>
      <c r="KGB138" s="27"/>
      <c r="KGC138" s="27"/>
      <c r="KGD138" s="27"/>
      <c r="KGE138" s="27"/>
      <c r="KGF138" s="27"/>
      <c r="KGG138" s="27"/>
      <c r="KGH138" s="27"/>
      <c r="KGI138" s="27"/>
      <c r="KGJ138" s="27"/>
      <c r="KGK138" s="27"/>
      <c r="KGL138" s="27"/>
      <c r="KGM138" s="27"/>
      <c r="KGN138" s="27"/>
      <c r="KGO138" s="27"/>
      <c r="KGP138" s="27"/>
      <c r="KGQ138" s="27"/>
      <c r="KGR138" s="27"/>
      <c r="KGS138" s="27"/>
      <c r="KGT138" s="27"/>
      <c r="KGU138" s="27"/>
      <c r="KGV138" s="27"/>
      <c r="KGW138" s="27"/>
      <c r="KGX138" s="27"/>
      <c r="KGY138" s="27"/>
      <c r="KGZ138" s="27"/>
      <c r="KHA138" s="27"/>
      <c r="KHB138" s="27"/>
      <c r="KHC138" s="27"/>
      <c r="KHD138" s="27"/>
      <c r="KHE138" s="27"/>
      <c r="KHF138" s="27"/>
      <c r="KHG138" s="27"/>
      <c r="KHH138" s="27"/>
      <c r="KHI138" s="27"/>
      <c r="KHJ138" s="27"/>
      <c r="KHK138" s="27"/>
      <c r="KHL138" s="27"/>
      <c r="KHM138" s="27"/>
      <c r="KHN138" s="27"/>
      <c r="KHO138" s="27"/>
      <c r="KHP138" s="27"/>
      <c r="KHQ138" s="27"/>
      <c r="KHR138" s="27"/>
      <c r="KHS138" s="27"/>
      <c r="KHT138" s="27"/>
      <c r="KHU138" s="27"/>
      <c r="KHV138" s="27"/>
      <c r="KHW138" s="27"/>
      <c r="KHX138" s="27"/>
      <c r="KHY138" s="27"/>
      <c r="KHZ138" s="27"/>
      <c r="KIA138" s="27"/>
      <c r="KIB138" s="27"/>
      <c r="KIC138" s="27"/>
      <c r="KID138" s="27"/>
      <c r="KIE138" s="27"/>
      <c r="KIF138" s="27"/>
      <c r="KIG138" s="27"/>
      <c r="KIH138" s="27"/>
      <c r="KII138" s="27"/>
      <c r="KIJ138" s="27"/>
      <c r="KIK138" s="27"/>
      <c r="KIL138" s="27"/>
      <c r="KIM138" s="27"/>
      <c r="KIN138" s="27"/>
      <c r="KIO138" s="27"/>
      <c r="KIP138" s="27"/>
      <c r="KIQ138" s="27"/>
      <c r="KIR138" s="27"/>
      <c r="KIS138" s="27"/>
      <c r="KIT138" s="27"/>
      <c r="KIU138" s="27"/>
      <c r="KIV138" s="27"/>
      <c r="KIW138" s="27"/>
      <c r="KIX138" s="27"/>
      <c r="KIY138" s="27"/>
      <c r="KIZ138" s="27"/>
      <c r="KJA138" s="27"/>
      <c r="KJB138" s="27"/>
      <c r="KJC138" s="27"/>
      <c r="KJD138" s="27"/>
      <c r="KJE138" s="27"/>
      <c r="KJF138" s="27"/>
      <c r="KJG138" s="27"/>
      <c r="KJH138" s="27"/>
      <c r="KJI138" s="27"/>
      <c r="KJJ138" s="27"/>
      <c r="KJK138" s="27"/>
      <c r="KJL138" s="27"/>
      <c r="KJM138" s="27"/>
      <c r="KJN138" s="27"/>
      <c r="KJO138" s="27"/>
      <c r="KJP138" s="27"/>
      <c r="KJQ138" s="27"/>
      <c r="KJR138" s="27"/>
      <c r="KJS138" s="27"/>
      <c r="KJT138" s="27"/>
      <c r="KJU138" s="27"/>
      <c r="KJV138" s="27"/>
      <c r="KJW138" s="27"/>
      <c r="KJX138" s="27"/>
      <c r="KJY138" s="27"/>
      <c r="KJZ138" s="27"/>
      <c r="KKA138" s="27"/>
      <c r="KKB138" s="27"/>
      <c r="KKC138" s="27"/>
      <c r="KKD138" s="27"/>
      <c r="KKE138" s="27"/>
      <c r="KKF138" s="27"/>
      <c r="KKG138" s="27"/>
      <c r="KKH138" s="27"/>
      <c r="KKI138" s="27"/>
      <c r="KKJ138" s="27"/>
      <c r="KKK138" s="27"/>
      <c r="KKL138" s="27"/>
      <c r="KKM138" s="27"/>
      <c r="KKN138" s="27"/>
      <c r="KKO138" s="27"/>
      <c r="KKP138" s="27"/>
      <c r="KKQ138" s="27"/>
      <c r="KKR138" s="27"/>
      <c r="KKS138" s="27"/>
      <c r="KKT138" s="27"/>
      <c r="KKU138" s="27"/>
      <c r="KKV138" s="27"/>
      <c r="KKW138" s="27"/>
      <c r="KKX138" s="27"/>
      <c r="KKY138" s="27"/>
      <c r="KKZ138" s="27"/>
      <c r="KLA138" s="27"/>
      <c r="KLB138" s="27"/>
      <c r="KLC138" s="27"/>
      <c r="KLD138" s="27"/>
      <c r="KLE138" s="27"/>
      <c r="KLF138" s="27"/>
      <c r="KLG138" s="27"/>
      <c r="KLH138" s="27"/>
      <c r="KLI138" s="27"/>
      <c r="KLJ138" s="27"/>
      <c r="KLK138" s="27"/>
      <c r="KLL138" s="27"/>
      <c r="KLM138" s="27"/>
      <c r="KLN138" s="27"/>
      <c r="KLO138" s="27"/>
      <c r="KLP138" s="27"/>
      <c r="KLQ138" s="27"/>
      <c r="KLR138" s="27"/>
      <c r="KLS138" s="27"/>
      <c r="KLT138" s="27"/>
      <c r="KLU138" s="27"/>
      <c r="KLV138" s="27"/>
      <c r="KLW138" s="27"/>
      <c r="KLX138" s="27"/>
      <c r="KLY138" s="27"/>
      <c r="KLZ138" s="27"/>
      <c r="KMA138" s="27"/>
      <c r="KMB138" s="27"/>
      <c r="KMC138" s="27"/>
      <c r="KMD138" s="27"/>
      <c r="KME138" s="27"/>
      <c r="KMF138" s="27"/>
      <c r="KMG138" s="27"/>
      <c r="KMH138" s="27"/>
      <c r="KMI138" s="27"/>
      <c r="KMJ138" s="27"/>
      <c r="KMK138" s="27"/>
      <c r="KML138" s="27"/>
      <c r="KMM138" s="27"/>
      <c r="KMN138" s="27"/>
      <c r="KMO138" s="27"/>
      <c r="KMP138" s="27"/>
      <c r="KMQ138" s="27"/>
      <c r="KMR138" s="27"/>
      <c r="KMS138" s="27"/>
      <c r="KMT138" s="27"/>
      <c r="KMU138" s="27"/>
      <c r="KMV138" s="27"/>
      <c r="KMW138" s="27"/>
      <c r="KMX138" s="27"/>
      <c r="KMY138" s="27"/>
      <c r="KMZ138" s="27"/>
      <c r="KNA138" s="27"/>
      <c r="KNB138" s="27"/>
      <c r="KNC138" s="27"/>
      <c r="KND138" s="27"/>
      <c r="KNE138" s="27"/>
      <c r="KNF138" s="27"/>
      <c r="KNG138" s="27"/>
      <c r="KNH138" s="27"/>
      <c r="KNI138" s="27"/>
      <c r="KNJ138" s="27"/>
      <c r="KNK138" s="27"/>
      <c r="KNL138" s="27"/>
      <c r="KNM138" s="27"/>
      <c r="KNN138" s="27"/>
      <c r="KNO138" s="27"/>
      <c r="KNP138" s="27"/>
      <c r="KNQ138" s="27"/>
      <c r="KNR138" s="27"/>
      <c r="KNS138" s="27"/>
      <c r="KNT138" s="27"/>
      <c r="KNU138" s="27"/>
      <c r="KNV138" s="27"/>
      <c r="KNW138" s="27"/>
      <c r="KNX138" s="27"/>
      <c r="KNY138" s="27"/>
      <c r="KNZ138" s="27"/>
      <c r="KOA138" s="27"/>
      <c r="KOB138" s="27"/>
      <c r="KOC138" s="27"/>
      <c r="KOD138" s="27"/>
      <c r="KOE138" s="27"/>
      <c r="KOF138" s="27"/>
      <c r="KOG138" s="27"/>
      <c r="KOH138" s="27"/>
      <c r="KOI138" s="27"/>
      <c r="KOJ138" s="27"/>
      <c r="KOK138" s="27"/>
      <c r="KOL138" s="27"/>
      <c r="KOM138" s="27"/>
      <c r="KON138" s="27"/>
      <c r="KOO138" s="27"/>
      <c r="KOP138" s="27"/>
      <c r="KOQ138" s="27"/>
      <c r="KOR138" s="27"/>
      <c r="KOS138" s="27"/>
      <c r="KOT138" s="27"/>
      <c r="KOU138" s="27"/>
      <c r="KOV138" s="27"/>
      <c r="KOW138" s="27"/>
      <c r="KOX138" s="27"/>
      <c r="KOY138" s="27"/>
      <c r="KOZ138" s="27"/>
      <c r="KPA138" s="27"/>
      <c r="KPB138" s="27"/>
      <c r="KPC138" s="27"/>
      <c r="KPD138" s="27"/>
      <c r="KPE138" s="27"/>
      <c r="KPF138" s="27"/>
      <c r="KPG138" s="27"/>
      <c r="KPH138" s="27"/>
      <c r="KPI138" s="27"/>
      <c r="KPJ138" s="27"/>
      <c r="KPK138" s="27"/>
      <c r="KPL138" s="27"/>
      <c r="KPM138" s="27"/>
      <c r="KPN138" s="27"/>
      <c r="KPO138" s="27"/>
      <c r="KPP138" s="27"/>
      <c r="KPQ138" s="27"/>
      <c r="KPR138" s="27"/>
      <c r="KPS138" s="27"/>
      <c r="KPT138" s="27"/>
      <c r="KPU138" s="27"/>
      <c r="KPV138" s="27"/>
      <c r="KPW138" s="27"/>
      <c r="KPX138" s="27"/>
      <c r="KPY138" s="27"/>
      <c r="KPZ138" s="27"/>
      <c r="KQA138" s="27"/>
      <c r="KQB138" s="27"/>
      <c r="KQC138" s="27"/>
      <c r="KQD138" s="27"/>
      <c r="KQE138" s="27"/>
      <c r="KQF138" s="27"/>
      <c r="KQG138" s="27"/>
      <c r="KQH138" s="27"/>
      <c r="KQI138" s="27"/>
      <c r="KQJ138" s="27"/>
      <c r="KQK138" s="27"/>
      <c r="KQL138" s="27"/>
      <c r="KQM138" s="27"/>
      <c r="KQN138" s="27"/>
      <c r="KQO138" s="27"/>
      <c r="KQP138" s="27"/>
      <c r="KQQ138" s="27"/>
      <c r="KQR138" s="27"/>
      <c r="KQS138" s="27"/>
      <c r="KQT138" s="27"/>
      <c r="KQU138" s="27"/>
      <c r="KQV138" s="27"/>
      <c r="KQW138" s="27"/>
      <c r="KQX138" s="27"/>
      <c r="KQY138" s="27"/>
      <c r="KQZ138" s="27"/>
      <c r="KRA138" s="27"/>
      <c r="KRB138" s="27"/>
      <c r="KRC138" s="27"/>
      <c r="KRD138" s="27"/>
      <c r="KRE138" s="27"/>
      <c r="KRF138" s="27"/>
      <c r="KRG138" s="27"/>
      <c r="KRH138" s="27"/>
      <c r="KRI138" s="27"/>
      <c r="KRJ138" s="27"/>
      <c r="KRK138" s="27"/>
      <c r="KRL138" s="27"/>
      <c r="KRM138" s="27"/>
      <c r="KRN138" s="27"/>
      <c r="KRO138" s="27"/>
      <c r="KRP138" s="27"/>
      <c r="KRQ138" s="27"/>
      <c r="KRR138" s="27"/>
      <c r="KRS138" s="27"/>
      <c r="KRT138" s="27"/>
      <c r="KRU138" s="27"/>
      <c r="KRV138" s="27"/>
      <c r="KRW138" s="27"/>
      <c r="KRX138" s="27"/>
      <c r="KRY138" s="27"/>
      <c r="KRZ138" s="27"/>
      <c r="KSA138" s="27"/>
      <c r="KSB138" s="27"/>
      <c r="KSC138" s="27"/>
      <c r="KSD138" s="27"/>
      <c r="KSE138" s="27"/>
      <c r="KSF138" s="27"/>
      <c r="KSG138" s="27"/>
      <c r="KSH138" s="27"/>
      <c r="KSI138" s="27"/>
      <c r="KSJ138" s="27"/>
      <c r="KSK138" s="27"/>
      <c r="KSL138" s="27"/>
      <c r="KSM138" s="27"/>
      <c r="KSN138" s="27"/>
      <c r="KSO138" s="27"/>
      <c r="KSP138" s="27"/>
      <c r="KSQ138" s="27"/>
      <c r="KSR138" s="27"/>
      <c r="KSS138" s="27"/>
      <c r="KST138" s="27"/>
      <c r="KSU138" s="27"/>
      <c r="KSV138" s="27"/>
      <c r="KSW138" s="27"/>
      <c r="KSX138" s="27"/>
      <c r="KSY138" s="27"/>
      <c r="KSZ138" s="27"/>
      <c r="KTA138" s="27"/>
      <c r="KTB138" s="27"/>
      <c r="KTC138" s="27"/>
      <c r="KTD138" s="27"/>
      <c r="KTE138" s="27"/>
      <c r="KTF138" s="27"/>
      <c r="KTG138" s="27"/>
      <c r="KTH138" s="27"/>
      <c r="KTI138" s="27"/>
      <c r="KTJ138" s="27"/>
      <c r="KTK138" s="27"/>
      <c r="KTL138" s="27"/>
      <c r="KTM138" s="27"/>
      <c r="KTN138" s="27"/>
      <c r="KTO138" s="27"/>
      <c r="KTP138" s="27"/>
      <c r="KTQ138" s="27"/>
      <c r="KTR138" s="27"/>
      <c r="KTS138" s="27"/>
      <c r="KTT138" s="27"/>
      <c r="KTU138" s="27"/>
      <c r="KTV138" s="27"/>
      <c r="KTW138" s="27"/>
      <c r="KTX138" s="27"/>
      <c r="KTY138" s="27"/>
      <c r="KTZ138" s="27"/>
      <c r="KUA138" s="27"/>
      <c r="KUB138" s="27"/>
      <c r="KUC138" s="27"/>
      <c r="KUD138" s="27"/>
      <c r="KUE138" s="27"/>
      <c r="KUF138" s="27"/>
      <c r="KUG138" s="27"/>
      <c r="KUH138" s="27"/>
      <c r="KUI138" s="27"/>
      <c r="KUJ138" s="27"/>
      <c r="KUK138" s="27"/>
      <c r="KUL138" s="27"/>
      <c r="KUM138" s="27"/>
      <c r="KUN138" s="27"/>
      <c r="KUO138" s="27"/>
      <c r="KUP138" s="27"/>
      <c r="KUQ138" s="27"/>
      <c r="KUR138" s="27"/>
      <c r="KUS138" s="27"/>
      <c r="KUT138" s="27"/>
      <c r="KUU138" s="27"/>
      <c r="KUV138" s="27"/>
      <c r="KUW138" s="27"/>
      <c r="KUX138" s="27"/>
      <c r="KUY138" s="27"/>
      <c r="KUZ138" s="27"/>
      <c r="KVA138" s="27"/>
      <c r="KVB138" s="27"/>
      <c r="KVC138" s="27"/>
      <c r="KVD138" s="27"/>
      <c r="KVE138" s="27"/>
      <c r="KVF138" s="27"/>
      <c r="KVG138" s="27"/>
      <c r="KVH138" s="27"/>
      <c r="KVI138" s="27"/>
      <c r="KVJ138" s="27"/>
      <c r="KVK138" s="27"/>
      <c r="KVL138" s="27"/>
      <c r="KVM138" s="27"/>
      <c r="KVN138" s="27"/>
      <c r="KVO138" s="27"/>
      <c r="KVP138" s="27"/>
      <c r="KVQ138" s="27"/>
      <c r="KVR138" s="27"/>
      <c r="KVS138" s="27"/>
      <c r="KVT138" s="27"/>
      <c r="KVU138" s="27"/>
      <c r="KVV138" s="27"/>
      <c r="KVW138" s="27"/>
      <c r="KVX138" s="27"/>
      <c r="KVY138" s="27"/>
      <c r="KVZ138" s="27"/>
      <c r="KWA138" s="27"/>
      <c r="KWB138" s="27"/>
      <c r="KWC138" s="27"/>
      <c r="KWD138" s="27"/>
      <c r="KWE138" s="27"/>
      <c r="KWF138" s="27"/>
      <c r="KWG138" s="27"/>
      <c r="KWH138" s="27"/>
      <c r="KWI138" s="27"/>
      <c r="KWJ138" s="27"/>
      <c r="KWK138" s="27"/>
      <c r="KWL138" s="27"/>
      <c r="KWM138" s="27"/>
      <c r="KWN138" s="27"/>
      <c r="KWO138" s="27"/>
      <c r="KWP138" s="27"/>
      <c r="KWQ138" s="27"/>
      <c r="KWR138" s="27"/>
      <c r="KWS138" s="27"/>
      <c r="KWT138" s="27"/>
      <c r="KWU138" s="27"/>
      <c r="KWV138" s="27"/>
      <c r="KWW138" s="27"/>
      <c r="KWX138" s="27"/>
      <c r="KWY138" s="27"/>
      <c r="KWZ138" s="27"/>
      <c r="KXA138" s="27"/>
      <c r="KXB138" s="27"/>
      <c r="KXC138" s="27"/>
      <c r="KXD138" s="27"/>
      <c r="KXE138" s="27"/>
      <c r="KXF138" s="27"/>
      <c r="KXG138" s="27"/>
      <c r="KXH138" s="27"/>
      <c r="KXI138" s="27"/>
      <c r="KXJ138" s="27"/>
      <c r="KXK138" s="27"/>
      <c r="KXL138" s="27"/>
      <c r="KXM138" s="27"/>
      <c r="KXN138" s="27"/>
      <c r="KXO138" s="27"/>
      <c r="KXP138" s="27"/>
      <c r="KXQ138" s="27"/>
      <c r="KXR138" s="27"/>
      <c r="KXS138" s="27"/>
      <c r="KXT138" s="27"/>
      <c r="KXU138" s="27"/>
      <c r="KXV138" s="27"/>
      <c r="KXW138" s="27"/>
      <c r="KXX138" s="27"/>
      <c r="KXY138" s="27"/>
      <c r="KXZ138" s="27"/>
      <c r="KYA138" s="27"/>
      <c r="KYB138" s="27"/>
      <c r="KYC138" s="27"/>
      <c r="KYD138" s="27"/>
      <c r="KYE138" s="27"/>
      <c r="KYF138" s="27"/>
      <c r="KYG138" s="27"/>
      <c r="KYH138" s="27"/>
      <c r="KYI138" s="27"/>
      <c r="KYJ138" s="27"/>
      <c r="KYK138" s="27"/>
      <c r="KYL138" s="27"/>
      <c r="KYM138" s="27"/>
      <c r="KYN138" s="27"/>
      <c r="KYO138" s="27"/>
      <c r="KYP138" s="27"/>
      <c r="KYQ138" s="27"/>
      <c r="KYR138" s="27"/>
      <c r="KYS138" s="27"/>
      <c r="KYT138" s="27"/>
      <c r="KYU138" s="27"/>
      <c r="KYV138" s="27"/>
      <c r="KYW138" s="27"/>
      <c r="KYX138" s="27"/>
      <c r="KYY138" s="27"/>
      <c r="KYZ138" s="27"/>
      <c r="KZA138" s="27"/>
      <c r="KZB138" s="27"/>
      <c r="KZC138" s="27"/>
      <c r="KZD138" s="27"/>
      <c r="KZE138" s="27"/>
      <c r="KZF138" s="27"/>
      <c r="KZG138" s="27"/>
      <c r="KZH138" s="27"/>
      <c r="KZI138" s="27"/>
      <c r="KZJ138" s="27"/>
      <c r="KZK138" s="27"/>
      <c r="KZL138" s="27"/>
      <c r="KZM138" s="27"/>
      <c r="KZN138" s="27"/>
      <c r="KZO138" s="27"/>
      <c r="KZP138" s="27"/>
      <c r="KZQ138" s="27"/>
      <c r="KZR138" s="27"/>
      <c r="KZS138" s="27"/>
      <c r="KZT138" s="27"/>
      <c r="KZU138" s="27"/>
      <c r="KZV138" s="27"/>
      <c r="KZW138" s="27"/>
      <c r="KZX138" s="27"/>
      <c r="KZY138" s="27"/>
      <c r="KZZ138" s="27"/>
      <c r="LAA138" s="27"/>
      <c r="LAB138" s="27"/>
      <c r="LAC138" s="27"/>
      <c r="LAD138" s="27"/>
      <c r="LAE138" s="27"/>
      <c r="LAF138" s="27"/>
      <c r="LAG138" s="27"/>
      <c r="LAH138" s="27"/>
      <c r="LAI138" s="27"/>
      <c r="LAJ138" s="27"/>
      <c r="LAK138" s="27"/>
      <c r="LAL138" s="27"/>
      <c r="LAM138" s="27"/>
      <c r="LAN138" s="27"/>
      <c r="LAO138" s="27"/>
      <c r="LAP138" s="27"/>
      <c r="LAQ138" s="27"/>
      <c r="LAR138" s="27"/>
      <c r="LAS138" s="27"/>
      <c r="LAT138" s="27"/>
      <c r="LAU138" s="27"/>
      <c r="LAV138" s="27"/>
      <c r="LAW138" s="27"/>
      <c r="LAX138" s="27"/>
      <c r="LAY138" s="27"/>
      <c r="LAZ138" s="27"/>
      <c r="LBA138" s="27"/>
      <c r="LBB138" s="27"/>
      <c r="LBC138" s="27"/>
      <c r="LBD138" s="27"/>
      <c r="LBE138" s="27"/>
      <c r="LBF138" s="27"/>
      <c r="LBG138" s="27"/>
      <c r="LBH138" s="27"/>
      <c r="LBI138" s="27"/>
      <c r="LBJ138" s="27"/>
      <c r="LBK138" s="27"/>
      <c r="LBL138" s="27"/>
      <c r="LBM138" s="27"/>
      <c r="LBN138" s="27"/>
      <c r="LBO138" s="27"/>
      <c r="LBP138" s="27"/>
      <c r="LBQ138" s="27"/>
      <c r="LBR138" s="27"/>
      <c r="LBS138" s="27"/>
      <c r="LBT138" s="27"/>
      <c r="LBU138" s="27"/>
      <c r="LBV138" s="27"/>
      <c r="LBW138" s="27"/>
      <c r="LBX138" s="27"/>
      <c r="LBY138" s="27"/>
      <c r="LBZ138" s="27"/>
      <c r="LCA138" s="27"/>
      <c r="LCB138" s="27"/>
      <c r="LCC138" s="27"/>
      <c r="LCD138" s="27"/>
      <c r="LCE138" s="27"/>
      <c r="LCF138" s="27"/>
      <c r="LCG138" s="27"/>
      <c r="LCH138" s="27"/>
      <c r="LCI138" s="27"/>
      <c r="LCJ138" s="27"/>
      <c r="LCK138" s="27"/>
      <c r="LCL138" s="27"/>
      <c r="LCM138" s="27"/>
      <c r="LCN138" s="27"/>
      <c r="LCO138" s="27"/>
      <c r="LCP138" s="27"/>
      <c r="LCQ138" s="27"/>
      <c r="LCR138" s="27"/>
      <c r="LCS138" s="27"/>
      <c r="LCT138" s="27"/>
      <c r="LCU138" s="27"/>
      <c r="LCV138" s="27"/>
      <c r="LCW138" s="27"/>
      <c r="LCX138" s="27"/>
      <c r="LCY138" s="27"/>
      <c r="LCZ138" s="27"/>
      <c r="LDA138" s="27"/>
      <c r="LDB138" s="27"/>
      <c r="LDC138" s="27"/>
      <c r="LDD138" s="27"/>
      <c r="LDE138" s="27"/>
      <c r="LDF138" s="27"/>
      <c r="LDG138" s="27"/>
      <c r="LDH138" s="27"/>
      <c r="LDI138" s="27"/>
      <c r="LDJ138" s="27"/>
      <c r="LDK138" s="27"/>
      <c r="LDL138" s="27"/>
      <c r="LDM138" s="27"/>
      <c r="LDN138" s="27"/>
      <c r="LDO138" s="27"/>
      <c r="LDP138" s="27"/>
      <c r="LDQ138" s="27"/>
      <c r="LDR138" s="27"/>
      <c r="LDS138" s="27"/>
      <c r="LDT138" s="27"/>
      <c r="LDU138" s="27"/>
      <c r="LDV138" s="27"/>
      <c r="LDW138" s="27"/>
      <c r="LDX138" s="27"/>
      <c r="LDY138" s="27"/>
      <c r="LDZ138" s="27"/>
      <c r="LEA138" s="27"/>
      <c r="LEB138" s="27"/>
      <c r="LEC138" s="27"/>
      <c r="LED138" s="27"/>
      <c r="LEE138" s="27"/>
      <c r="LEF138" s="27"/>
      <c r="LEG138" s="27"/>
      <c r="LEH138" s="27"/>
      <c r="LEI138" s="27"/>
      <c r="LEJ138" s="27"/>
      <c r="LEK138" s="27"/>
      <c r="LEL138" s="27"/>
      <c r="LEM138" s="27"/>
      <c r="LEN138" s="27"/>
      <c r="LEO138" s="27"/>
      <c r="LEP138" s="27"/>
      <c r="LEQ138" s="27"/>
      <c r="LER138" s="27"/>
      <c r="LES138" s="27"/>
      <c r="LET138" s="27"/>
      <c r="LEU138" s="27"/>
      <c r="LEV138" s="27"/>
      <c r="LEW138" s="27"/>
      <c r="LEX138" s="27"/>
      <c r="LEY138" s="27"/>
      <c r="LEZ138" s="27"/>
      <c r="LFA138" s="27"/>
      <c r="LFB138" s="27"/>
      <c r="LFC138" s="27"/>
      <c r="LFD138" s="27"/>
      <c r="LFE138" s="27"/>
      <c r="LFF138" s="27"/>
      <c r="LFG138" s="27"/>
      <c r="LFH138" s="27"/>
      <c r="LFI138" s="27"/>
      <c r="LFJ138" s="27"/>
      <c r="LFK138" s="27"/>
      <c r="LFL138" s="27"/>
      <c r="LFM138" s="27"/>
      <c r="LFN138" s="27"/>
      <c r="LFO138" s="27"/>
      <c r="LFP138" s="27"/>
      <c r="LFQ138" s="27"/>
      <c r="LFR138" s="27"/>
      <c r="LFS138" s="27"/>
      <c r="LFT138" s="27"/>
      <c r="LFU138" s="27"/>
      <c r="LFV138" s="27"/>
      <c r="LFW138" s="27"/>
      <c r="LFX138" s="27"/>
      <c r="LFY138" s="27"/>
      <c r="LFZ138" s="27"/>
      <c r="LGA138" s="27"/>
      <c r="LGB138" s="27"/>
      <c r="LGC138" s="27"/>
      <c r="LGD138" s="27"/>
      <c r="LGE138" s="27"/>
      <c r="LGF138" s="27"/>
      <c r="LGG138" s="27"/>
      <c r="LGH138" s="27"/>
      <c r="LGI138" s="27"/>
      <c r="LGJ138" s="27"/>
      <c r="LGK138" s="27"/>
      <c r="LGL138" s="27"/>
      <c r="LGM138" s="27"/>
      <c r="LGN138" s="27"/>
      <c r="LGO138" s="27"/>
      <c r="LGP138" s="27"/>
      <c r="LGQ138" s="27"/>
      <c r="LGR138" s="27"/>
      <c r="LGS138" s="27"/>
      <c r="LGT138" s="27"/>
      <c r="LGU138" s="27"/>
      <c r="LGV138" s="27"/>
      <c r="LGW138" s="27"/>
      <c r="LGX138" s="27"/>
      <c r="LGY138" s="27"/>
      <c r="LGZ138" s="27"/>
      <c r="LHA138" s="27"/>
      <c r="LHB138" s="27"/>
      <c r="LHC138" s="27"/>
      <c r="LHD138" s="27"/>
      <c r="LHE138" s="27"/>
      <c r="LHF138" s="27"/>
      <c r="LHG138" s="27"/>
      <c r="LHH138" s="27"/>
      <c r="LHI138" s="27"/>
      <c r="LHJ138" s="27"/>
      <c r="LHK138" s="27"/>
      <c r="LHL138" s="27"/>
      <c r="LHM138" s="27"/>
      <c r="LHN138" s="27"/>
      <c r="LHO138" s="27"/>
      <c r="LHP138" s="27"/>
      <c r="LHQ138" s="27"/>
      <c r="LHR138" s="27"/>
      <c r="LHS138" s="27"/>
      <c r="LHT138" s="27"/>
      <c r="LHU138" s="27"/>
      <c r="LHV138" s="27"/>
      <c r="LHW138" s="27"/>
      <c r="LHX138" s="27"/>
      <c r="LHY138" s="27"/>
      <c r="LHZ138" s="27"/>
      <c r="LIA138" s="27"/>
      <c r="LIB138" s="27"/>
      <c r="LIC138" s="27"/>
      <c r="LID138" s="27"/>
      <c r="LIE138" s="27"/>
      <c r="LIF138" s="27"/>
      <c r="LIG138" s="27"/>
      <c r="LIH138" s="27"/>
      <c r="LII138" s="27"/>
      <c r="LIJ138" s="27"/>
      <c r="LIK138" s="27"/>
      <c r="LIL138" s="27"/>
      <c r="LIM138" s="27"/>
      <c r="LIN138" s="27"/>
      <c r="LIO138" s="27"/>
      <c r="LIP138" s="27"/>
      <c r="LIQ138" s="27"/>
      <c r="LIR138" s="27"/>
      <c r="LIS138" s="27"/>
      <c r="LIT138" s="27"/>
      <c r="LIU138" s="27"/>
      <c r="LIV138" s="27"/>
      <c r="LIW138" s="27"/>
      <c r="LIX138" s="27"/>
      <c r="LIY138" s="27"/>
      <c r="LIZ138" s="27"/>
      <c r="LJA138" s="27"/>
      <c r="LJB138" s="27"/>
      <c r="LJC138" s="27"/>
      <c r="LJD138" s="27"/>
      <c r="LJE138" s="27"/>
      <c r="LJF138" s="27"/>
      <c r="LJG138" s="27"/>
      <c r="LJH138" s="27"/>
      <c r="LJI138" s="27"/>
      <c r="LJJ138" s="27"/>
      <c r="LJK138" s="27"/>
      <c r="LJL138" s="27"/>
      <c r="LJM138" s="27"/>
      <c r="LJN138" s="27"/>
      <c r="LJO138" s="27"/>
      <c r="LJP138" s="27"/>
      <c r="LJQ138" s="27"/>
      <c r="LJR138" s="27"/>
      <c r="LJS138" s="27"/>
      <c r="LJT138" s="27"/>
      <c r="LJU138" s="27"/>
      <c r="LJV138" s="27"/>
      <c r="LJW138" s="27"/>
      <c r="LJX138" s="27"/>
      <c r="LJY138" s="27"/>
      <c r="LJZ138" s="27"/>
      <c r="LKA138" s="27"/>
      <c r="LKB138" s="27"/>
      <c r="LKC138" s="27"/>
      <c r="LKD138" s="27"/>
      <c r="LKE138" s="27"/>
      <c r="LKF138" s="27"/>
      <c r="LKG138" s="27"/>
      <c r="LKH138" s="27"/>
      <c r="LKI138" s="27"/>
      <c r="LKJ138" s="27"/>
      <c r="LKK138" s="27"/>
      <c r="LKL138" s="27"/>
      <c r="LKM138" s="27"/>
      <c r="LKN138" s="27"/>
      <c r="LKO138" s="27"/>
      <c r="LKP138" s="27"/>
      <c r="LKQ138" s="27"/>
      <c r="LKR138" s="27"/>
      <c r="LKS138" s="27"/>
      <c r="LKT138" s="27"/>
      <c r="LKU138" s="27"/>
      <c r="LKV138" s="27"/>
      <c r="LKW138" s="27"/>
      <c r="LKX138" s="27"/>
      <c r="LKY138" s="27"/>
      <c r="LKZ138" s="27"/>
      <c r="LLA138" s="27"/>
      <c r="LLB138" s="27"/>
      <c r="LLC138" s="27"/>
      <c r="LLD138" s="27"/>
      <c r="LLE138" s="27"/>
      <c r="LLF138" s="27"/>
      <c r="LLG138" s="27"/>
      <c r="LLH138" s="27"/>
      <c r="LLI138" s="27"/>
      <c r="LLJ138" s="27"/>
      <c r="LLK138" s="27"/>
      <c r="LLL138" s="27"/>
      <c r="LLM138" s="27"/>
      <c r="LLN138" s="27"/>
      <c r="LLO138" s="27"/>
      <c r="LLP138" s="27"/>
      <c r="LLQ138" s="27"/>
      <c r="LLR138" s="27"/>
      <c r="LLS138" s="27"/>
      <c r="LLT138" s="27"/>
      <c r="LLU138" s="27"/>
      <c r="LLV138" s="27"/>
      <c r="LLW138" s="27"/>
      <c r="LLX138" s="27"/>
      <c r="LLY138" s="27"/>
      <c r="LLZ138" s="27"/>
      <c r="LMA138" s="27"/>
      <c r="LMB138" s="27"/>
      <c r="LMC138" s="27"/>
      <c r="LMD138" s="27"/>
      <c r="LME138" s="27"/>
      <c r="LMF138" s="27"/>
      <c r="LMG138" s="27"/>
      <c r="LMH138" s="27"/>
      <c r="LMI138" s="27"/>
      <c r="LMJ138" s="27"/>
      <c r="LMK138" s="27"/>
      <c r="LML138" s="27"/>
      <c r="LMM138" s="27"/>
      <c r="LMN138" s="27"/>
      <c r="LMO138" s="27"/>
      <c r="LMP138" s="27"/>
      <c r="LMQ138" s="27"/>
      <c r="LMR138" s="27"/>
      <c r="LMS138" s="27"/>
      <c r="LMT138" s="27"/>
      <c r="LMU138" s="27"/>
      <c r="LMV138" s="27"/>
      <c r="LMW138" s="27"/>
      <c r="LMX138" s="27"/>
      <c r="LMY138" s="27"/>
      <c r="LMZ138" s="27"/>
      <c r="LNA138" s="27"/>
      <c r="LNB138" s="27"/>
      <c r="LNC138" s="27"/>
      <c r="LND138" s="27"/>
      <c r="LNE138" s="27"/>
      <c r="LNF138" s="27"/>
      <c r="LNG138" s="27"/>
      <c r="LNH138" s="27"/>
      <c r="LNI138" s="27"/>
      <c r="LNJ138" s="27"/>
      <c r="LNK138" s="27"/>
      <c r="LNL138" s="27"/>
      <c r="LNM138" s="27"/>
      <c r="LNN138" s="27"/>
      <c r="LNO138" s="27"/>
      <c r="LNP138" s="27"/>
      <c r="LNQ138" s="27"/>
      <c r="LNR138" s="27"/>
      <c r="LNS138" s="27"/>
      <c r="LNT138" s="27"/>
      <c r="LNU138" s="27"/>
      <c r="LNV138" s="27"/>
      <c r="LNW138" s="27"/>
      <c r="LNX138" s="27"/>
      <c r="LNY138" s="27"/>
      <c r="LNZ138" s="27"/>
      <c r="LOA138" s="27"/>
      <c r="LOB138" s="27"/>
      <c r="LOC138" s="27"/>
      <c r="LOD138" s="27"/>
      <c r="LOE138" s="27"/>
      <c r="LOF138" s="27"/>
      <c r="LOG138" s="27"/>
      <c r="LOH138" s="27"/>
      <c r="LOI138" s="27"/>
      <c r="LOJ138" s="27"/>
      <c r="LOK138" s="27"/>
      <c r="LOL138" s="27"/>
      <c r="LOM138" s="27"/>
      <c r="LON138" s="27"/>
      <c r="LOO138" s="27"/>
      <c r="LOP138" s="27"/>
      <c r="LOQ138" s="27"/>
      <c r="LOR138" s="27"/>
      <c r="LOS138" s="27"/>
      <c r="LOT138" s="27"/>
      <c r="LOU138" s="27"/>
      <c r="LOV138" s="27"/>
      <c r="LOW138" s="27"/>
      <c r="LOX138" s="27"/>
      <c r="LOY138" s="27"/>
      <c r="LOZ138" s="27"/>
      <c r="LPA138" s="27"/>
      <c r="LPB138" s="27"/>
      <c r="LPC138" s="27"/>
      <c r="LPD138" s="27"/>
      <c r="LPE138" s="27"/>
      <c r="LPF138" s="27"/>
      <c r="LPG138" s="27"/>
      <c r="LPH138" s="27"/>
      <c r="LPI138" s="27"/>
      <c r="LPJ138" s="27"/>
      <c r="LPK138" s="27"/>
      <c r="LPL138" s="27"/>
      <c r="LPM138" s="27"/>
      <c r="LPN138" s="27"/>
      <c r="LPO138" s="27"/>
      <c r="LPP138" s="27"/>
      <c r="LPQ138" s="27"/>
      <c r="LPR138" s="27"/>
      <c r="LPS138" s="27"/>
      <c r="LPT138" s="27"/>
      <c r="LPU138" s="27"/>
      <c r="LPV138" s="27"/>
      <c r="LPW138" s="27"/>
      <c r="LPX138" s="27"/>
      <c r="LPY138" s="27"/>
      <c r="LPZ138" s="27"/>
      <c r="LQA138" s="27"/>
      <c r="LQB138" s="27"/>
      <c r="LQC138" s="27"/>
      <c r="LQD138" s="27"/>
      <c r="LQE138" s="27"/>
      <c r="LQF138" s="27"/>
      <c r="LQG138" s="27"/>
      <c r="LQH138" s="27"/>
      <c r="LQI138" s="27"/>
      <c r="LQJ138" s="27"/>
      <c r="LQK138" s="27"/>
      <c r="LQL138" s="27"/>
      <c r="LQM138" s="27"/>
      <c r="LQN138" s="27"/>
      <c r="LQO138" s="27"/>
      <c r="LQP138" s="27"/>
      <c r="LQQ138" s="27"/>
      <c r="LQR138" s="27"/>
      <c r="LQS138" s="27"/>
      <c r="LQT138" s="27"/>
      <c r="LQU138" s="27"/>
      <c r="LQV138" s="27"/>
      <c r="LQW138" s="27"/>
      <c r="LQX138" s="27"/>
      <c r="LQY138" s="27"/>
      <c r="LQZ138" s="27"/>
      <c r="LRA138" s="27"/>
      <c r="LRB138" s="27"/>
      <c r="LRC138" s="27"/>
      <c r="LRD138" s="27"/>
      <c r="LRE138" s="27"/>
      <c r="LRF138" s="27"/>
      <c r="LRG138" s="27"/>
      <c r="LRH138" s="27"/>
      <c r="LRI138" s="27"/>
      <c r="LRJ138" s="27"/>
      <c r="LRK138" s="27"/>
      <c r="LRL138" s="27"/>
      <c r="LRM138" s="27"/>
      <c r="LRN138" s="27"/>
      <c r="LRO138" s="27"/>
      <c r="LRP138" s="27"/>
      <c r="LRQ138" s="27"/>
      <c r="LRR138" s="27"/>
      <c r="LRS138" s="27"/>
      <c r="LRT138" s="27"/>
      <c r="LRU138" s="27"/>
      <c r="LRV138" s="27"/>
      <c r="LRW138" s="27"/>
      <c r="LRX138" s="27"/>
      <c r="LRY138" s="27"/>
      <c r="LRZ138" s="27"/>
      <c r="LSA138" s="27"/>
      <c r="LSB138" s="27"/>
      <c r="LSC138" s="27"/>
      <c r="LSD138" s="27"/>
      <c r="LSE138" s="27"/>
      <c r="LSF138" s="27"/>
      <c r="LSG138" s="27"/>
      <c r="LSH138" s="27"/>
      <c r="LSI138" s="27"/>
      <c r="LSJ138" s="27"/>
      <c r="LSK138" s="27"/>
      <c r="LSL138" s="27"/>
      <c r="LSM138" s="27"/>
      <c r="LSN138" s="27"/>
      <c r="LSO138" s="27"/>
      <c r="LSP138" s="27"/>
      <c r="LSQ138" s="27"/>
      <c r="LSR138" s="27"/>
      <c r="LSS138" s="27"/>
      <c r="LST138" s="27"/>
      <c r="LSU138" s="27"/>
      <c r="LSV138" s="27"/>
      <c r="LSW138" s="27"/>
      <c r="LSX138" s="27"/>
      <c r="LSY138" s="27"/>
      <c r="LSZ138" s="27"/>
      <c r="LTA138" s="27"/>
      <c r="LTB138" s="27"/>
      <c r="LTC138" s="27"/>
      <c r="LTD138" s="27"/>
      <c r="LTE138" s="27"/>
      <c r="LTF138" s="27"/>
      <c r="LTG138" s="27"/>
      <c r="LTH138" s="27"/>
      <c r="LTI138" s="27"/>
      <c r="LTJ138" s="27"/>
      <c r="LTK138" s="27"/>
      <c r="LTL138" s="27"/>
      <c r="LTM138" s="27"/>
      <c r="LTN138" s="27"/>
      <c r="LTO138" s="27"/>
      <c r="LTP138" s="27"/>
      <c r="LTQ138" s="27"/>
      <c r="LTR138" s="27"/>
      <c r="LTS138" s="27"/>
      <c r="LTT138" s="27"/>
      <c r="LTU138" s="27"/>
      <c r="LTV138" s="27"/>
      <c r="LTW138" s="27"/>
      <c r="LTX138" s="27"/>
      <c r="LTY138" s="27"/>
      <c r="LTZ138" s="27"/>
      <c r="LUA138" s="27"/>
      <c r="LUB138" s="27"/>
      <c r="LUC138" s="27"/>
      <c r="LUD138" s="27"/>
      <c r="LUE138" s="27"/>
      <c r="LUF138" s="27"/>
      <c r="LUG138" s="27"/>
      <c r="LUH138" s="27"/>
      <c r="LUI138" s="27"/>
      <c r="LUJ138" s="27"/>
      <c r="LUK138" s="27"/>
      <c r="LUL138" s="27"/>
      <c r="LUM138" s="27"/>
      <c r="LUN138" s="27"/>
      <c r="LUO138" s="27"/>
      <c r="LUP138" s="27"/>
      <c r="LUQ138" s="27"/>
      <c r="LUR138" s="27"/>
      <c r="LUS138" s="27"/>
      <c r="LUT138" s="27"/>
      <c r="LUU138" s="27"/>
      <c r="LUV138" s="27"/>
      <c r="LUW138" s="27"/>
      <c r="LUX138" s="27"/>
      <c r="LUY138" s="27"/>
      <c r="LUZ138" s="27"/>
      <c r="LVA138" s="27"/>
      <c r="LVB138" s="27"/>
      <c r="LVC138" s="27"/>
      <c r="LVD138" s="27"/>
      <c r="LVE138" s="27"/>
      <c r="LVF138" s="27"/>
      <c r="LVG138" s="27"/>
      <c r="LVH138" s="27"/>
      <c r="LVI138" s="27"/>
      <c r="LVJ138" s="27"/>
      <c r="LVK138" s="27"/>
      <c r="LVL138" s="27"/>
      <c r="LVM138" s="27"/>
      <c r="LVN138" s="27"/>
      <c r="LVO138" s="27"/>
      <c r="LVP138" s="27"/>
      <c r="LVQ138" s="27"/>
      <c r="LVR138" s="27"/>
      <c r="LVS138" s="27"/>
      <c r="LVT138" s="27"/>
      <c r="LVU138" s="27"/>
      <c r="LVV138" s="27"/>
      <c r="LVW138" s="27"/>
      <c r="LVX138" s="27"/>
      <c r="LVY138" s="27"/>
      <c r="LVZ138" s="27"/>
      <c r="LWA138" s="27"/>
      <c r="LWB138" s="27"/>
      <c r="LWC138" s="27"/>
      <c r="LWD138" s="27"/>
      <c r="LWE138" s="27"/>
      <c r="LWF138" s="27"/>
      <c r="LWG138" s="27"/>
      <c r="LWH138" s="27"/>
      <c r="LWI138" s="27"/>
      <c r="LWJ138" s="27"/>
      <c r="LWK138" s="27"/>
      <c r="LWL138" s="27"/>
      <c r="LWM138" s="27"/>
      <c r="LWN138" s="27"/>
      <c r="LWO138" s="27"/>
      <c r="LWP138" s="27"/>
      <c r="LWQ138" s="27"/>
      <c r="LWR138" s="27"/>
      <c r="LWS138" s="27"/>
      <c r="LWT138" s="27"/>
      <c r="LWU138" s="27"/>
      <c r="LWV138" s="27"/>
      <c r="LWW138" s="27"/>
      <c r="LWX138" s="27"/>
      <c r="LWY138" s="27"/>
      <c r="LWZ138" s="27"/>
      <c r="LXA138" s="27"/>
      <c r="LXB138" s="27"/>
      <c r="LXC138" s="27"/>
      <c r="LXD138" s="27"/>
      <c r="LXE138" s="27"/>
      <c r="LXF138" s="27"/>
      <c r="LXG138" s="27"/>
      <c r="LXH138" s="27"/>
      <c r="LXI138" s="27"/>
      <c r="LXJ138" s="27"/>
      <c r="LXK138" s="27"/>
      <c r="LXL138" s="27"/>
      <c r="LXM138" s="27"/>
      <c r="LXN138" s="27"/>
      <c r="LXO138" s="27"/>
      <c r="LXP138" s="27"/>
      <c r="LXQ138" s="27"/>
      <c r="LXR138" s="27"/>
      <c r="LXS138" s="27"/>
      <c r="LXT138" s="27"/>
      <c r="LXU138" s="27"/>
      <c r="LXV138" s="27"/>
      <c r="LXW138" s="27"/>
      <c r="LXX138" s="27"/>
      <c r="LXY138" s="27"/>
      <c r="LXZ138" s="27"/>
      <c r="LYA138" s="27"/>
      <c r="LYB138" s="27"/>
      <c r="LYC138" s="27"/>
      <c r="LYD138" s="27"/>
      <c r="LYE138" s="27"/>
      <c r="LYF138" s="27"/>
      <c r="LYG138" s="27"/>
      <c r="LYH138" s="27"/>
      <c r="LYI138" s="27"/>
      <c r="LYJ138" s="27"/>
      <c r="LYK138" s="27"/>
      <c r="LYL138" s="27"/>
      <c r="LYM138" s="27"/>
      <c r="LYN138" s="27"/>
      <c r="LYO138" s="27"/>
      <c r="LYP138" s="27"/>
      <c r="LYQ138" s="27"/>
      <c r="LYR138" s="27"/>
      <c r="LYS138" s="27"/>
      <c r="LYT138" s="27"/>
      <c r="LYU138" s="27"/>
      <c r="LYV138" s="27"/>
      <c r="LYW138" s="27"/>
      <c r="LYX138" s="27"/>
      <c r="LYY138" s="27"/>
      <c r="LYZ138" s="27"/>
      <c r="LZA138" s="27"/>
      <c r="LZB138" s="27"/>
      <c r="LZC138" s="27"/>
      <c r="LZD138" s="27"/>
      <c r="LZE138" s="27"/>
      <c r="LZF138" s="27"/>
      <c r="LZG138" s="27"/>
      <c r="LZH138" s="27"/>
      <c r="LZI138" s="27"/>
      <c r="LZJ138" s="27"/>
      <c r="LZK138" s="27"/>
      <c r="LZL138" s="27"/>
      <c r="LZM138" s="27"/>
      <c r="LZN138" s="27"/>
      <c r="LZO138" s="27"/>
      <c r="LZP138" s="27"/>
      <c r="LZQ138" s="27"/>
      <c r="LZR138" s="27"/>
      <c r="LZS138" s="27"/>
      <c r="LZT138" s="27"/>
      <c r="LZU138" s="27"/>
      <c r="LZV138" s="27"/>
      <c r="LZW138" s="27"/>
      <c r="LZX138" s="27"/>
      <c r="LZY138" s="27"/>
      <c r="LZZ138" s="27"/>
      <c r="MAA138" s="27"/>
      <c r="MAB138" s="27"/>
      <c r="MAC138" s="27"/>
      <c r="MAD138" s="27"/>
      <c r="MAE138" s="27"/>
      <c r="MAF138" s="27"/>
      <c r="MAG138" s="27"/>
      <c r="MAH138" s="27"/>
      <c r="MAI138" s="27"/>
      <c r="MAJ138" s="27"/>
      <c r="MAK138" s="27"/>
      <c r="MAL138" s="27"/>
      <c r="MAM138" s="27"/>
      <c r="MAN138" s="27"/>
      <c r="MAO138" s="27"/>
      <c r="MAP138" s="27"/>
      <c r="MAQ138" s="27"/>
      <c r="MAR138" s="27"/>
      <c r="MAS138" s="27"/>
      <c r="MAT138" s="27"/>
      <c r="MAU138" s="27"/>
      <c r="MAV138" s="27"/>
      <c r="MAW138" s="27"/>
      <c r="MAX138" s="27"/>
      <c r="MAY138" s="27"/>
      <c r="MAZ138" s="27"/>
      <c r="MBA138" s="27"/>
      <c r="MBB138" s="27"/>
      <c r="MBC138" s="27"/>
      <c r="MBD138" s="27"/>
      <c r="MBE138" s="27"/>
      <c r="MBF138" s="27"/>
      <c r="MBG138" s="27"/>
      <c r="MBH138" s="27"/>
      <c r="MBI138" s="27"/>
      <c r="MBJ138" s="27"/>
      <c r="MBK138" s="27"/>
      <c r="MBL138" s="27"/>
      <c r="MBM138" s="27"/>
      <c r="MBN138" s="27"/>
      <c r="MBO138" s="27"/>
      <c r="MBP138" s="27"/>
      <c r="MBQ138" s="27"/>
      <c r="MBR138" s="27"/>
      <c r="MBS138" s="27"/>
      <c r="MBT138" s="27"/>
      <c r="MBU138" s="27"/>
      <c r="MBV138" s="27"/>
      <c r="MBW138" s="27"/>
      <c r="MBX138" s="27"/>
      <c r="MBY138" s="27"/>
      <c r="MBZ138" s="27"/>
      <c r="MCA138" s="27"/>
      <c r="MCB138" s="27"/>
      <c r="MCC138" s="27"/>
      <c r="MCD138" s="27"/>
      <c r="MCE138" s="27"/>
      <c r="MCF138" s="27"/>
      <c r="MCG138" s="27"/>
      <c r="MCH138" s="27"/>
      <c r="MCI138" s="27"/>
      <c r="MCJ138" s="27"/>
      <c r="MCK138" s="27"/>
      <c r="MCL138" s="27"/>
      <c r="MCM138" s="27"/>
      <c r="MCN138" s="27"/>
      <c r="MCO138" s="27"/>
      <c r="MCP138" s="27"/>
      <c r="MCQ138" s="27"/>
      <c r="MCR138" s="27"/>
      <c r="MCS138" s="27"/>
      <c r="MCT138" s="27"/>
      <c r="MCU138" s="27"/>
      <c r="MCV138" s="27"/>
      <c r="MCW138" s="27"/>
      <c r="MCX138" s="27"/>
      <c r="MCY138" s="27"/>
      <c r="MCZ138" s="27"/>
      <c r="MDA138" s="27"/>
      <c r="MDB138" s="27"/>
      <c r="MDC138" s="27"/>
      <c r="MDD138" s="27"/>
      <c r="MDE138" s="27"/>
      <c r="MDF138" s="27"/>
      <c r="MDG138" s="27"/>
      <c r="MDH138" s="27"/>
      <c r="MDI138" s="27"/>
      <c r="MDJ138" s="27"/>
      <c r="MDK138" s="27"/>
      <c r="MDL138" s="27"/>
      <c r="MDM138" s="27"/>
      <c r="MDN138" s="27"/>
      <c r="MDO138" s="27"/>
      <c r="MDP138" s="27"/>
      <c r="MDQ138" s="27"/>
      <c r="MDR138" s="27"/>
      <c r="MDS138" s="27"/>
      <c r="MDT138" s="27"/>
      <c r="MDU138" s="27"/>
      <c r="MDV138" s="27"/>
      <c r="MDW138" s="27"/>
      <c r="MDX138" s="27"/>
      <c r="MDY138" s="27"/>
      <c r="MDZ138" s="27"/>
      <c r="MEA138" s="27"/>
      <c r="MEB138" s="27"/>
      <c r="MEC138" s="27"/>
      <c r="MED138" s="27"/>
      <c r="MEE138" s="27"/>
      <c r="MEF138" s="27"/>
      <c r="MEG138" s="27"/>
      <c r="MEH138" s="27"/>
      <c r="MEI138" s="27"/>
      <c r="MEJ138" s="27"/>
      <c r="MEK138" s="27"/>
      <c r="MEL138" s="27"/>
      <c r="MEM138" s="27"/>
      <c r="MEN138" s="27"/>
      <c r="MEO138" s="27"/>
      <c r="MEP138" s="27"/>
      <c r="MEQ138" s="27"/>
      <c r="MER138" s="27"/>
      <c r="MES138" s="27"/>
      <c r="MET138" s="27"/>
      <c r="MEU138" s="27"/>
      <c r="MEV138" s="27"/>
      <c r="MEW138" s="27"/>
      <c r="MEX138" s="27"/>
      <c r="MEY138" s="27"/>
      <c r="MEZ138" s="27"/>
      <c r="MFA138" s="27"/>
      <c r="MFB138" s="27"/>
      <c r="MFC138" s="27"/>
      <c r="MFD138" s="27"/>
      <c r="MFE138" s="27"/>
      <c r="MFF138" s="27"/>
      <c r="MFG138" s="27"/>
      <c r="MFH138" s="27"/>
      <c r="MFI138" s="27"/>
      <c r="MFJ138" s="27"/>
      <c r="MFK138" s="27"/>
      <c r="MFL138" s="27"/>
      <c r="MFM138" s="27"/>
      <c r="MFN138" s="27"/>
      <c r="MFO138" s="27"/>
      <c r="MFP138" s="27"/>
      <c r="MFQ138" s="27"/>
      <c r="MFR138" s="27"/>
      <c r="MFS138" s="27"/>
      <c r="MFT138" s="27"/>
      <c r="MFU138" s="27"/>
      <c r="MFV138" s="27"/>
      <c r="MFW138" s="27"/>
      <c r="MFX138" s="27"/>
      <c r="MFY138" s="27"/>
      <c r="MFZ138" s="27"/>
      <c r="MGA138" s="27"/>
      <c r="MGB138" s="27"/>
      <c r="MGC138" s="27"/>
      <c r="MGD138" s="27"/>
      <c r="MGE138" s="27"/>
      <c r="MGF138" s="27"/>
      <c r="MGG138" s="27"/>
      <c r="MGH138" s="27"/>
      <c r="MGI138" s="27"/>
      <c r="MGJ138" s="27"/>
      <c r="MGK138" s="27"/>
      <c r="MGL138" s="27"/>
      <c r="MGM138" s="27"/>
      <c r="MGN138" s="27"/>
      <c r="MGO138" s="27"/>
      <c r="MGP138" s="27"/>
      <c r="MGQ138" s="27"/>
      <c r="MGR138" s="27"/>
      <c r="MGS138" s="27"/>
      <c r="MGT138" s="27"/>
      <c r="MGU138" s="27"/>
      <c r="MGV138" s="27"/>
      <c r="MGW138" s="27"/>
      <c r="MGX138" s="27"/>
      <c r="MGY138" s="27"/>
      <c r="MGZ138" s="27"/>
      <c r="MHA138" s="27"/>
      <c r="MHB138" s="27"/>
      <c r="MHC138" s="27"/>
      <c r="MHD138" s="27"/>
      <c r="MHE138" s="27"/>
      <c r="MHF138" s="27"/>
      <c r="MHG138" s="27"/>
      <c r="MHH138" s="27"/>
      <c r="MHI138" s="27"/>
      <c r="MHJ138" s="27"/>
      <c r="MHK138" s="27"/>
      <c r="MHL138" s="27"/>
      <c r="MHM138" s="27"/>
      <c r="MHN138" s="27"/>
      <c r="MHO138" s="27"/>
      <c r="MHP138" s="27"/>
      <c r="MHQ138" s="27"/>
      <c r="MHR138" s="27"/>
      <c r="MHS138" s="27"/>
      <c r="MHT138" s="27"/>
      <c r="MHU138" s="27"/>
      <c r="MHV138" s="27"/>
      <c r="MHW138" s="27"/>
      <c r="MHX138" s="27"/>
      <c r="MHY138" s="27"/>
      <c r="MHZ138" s="27"/>
      <c r="MIA138" s="27"/>
      <c r="MIB138" s="27"/>
      <c r="MIC138" s="27"/>
      <c r="MID138" s="27"/>
      <c r="MIE138" s="27"/>
      <c r="MIF138" s="27"/>
      <c r="MIG138" s="27"/>
      <c r="MIH138" s="27"/>
      <c r="MII138" s="27"/>
      <c r="MIJ138" s="27"/>
      <c r="MIK138" s="27"/>
      <c r="MIL138" s="27"/>
      <c r="MIM138" s="27"/>
      <c r="MIN138" s="27"/>
      <c r="MIO138" s="27"/>
      <c r="MIP138" s="27"/>
      <c r="MIQ138" s="27"/>
      <c r="MIR138" s="27"/>
      <c r="MIS138" s="27"/>
      <c r="MIT138" s="27"/>
      <c r="MIU138" s="27"/>
      <c r="MIV138" s="27"/>
      <c r="MIW138" s="27"/>
      <c r="MIX138" s="27"/>
      <c r="MIY138" s="27"/>
      <c r="MIZ138" s="27"/>
      <c r="MJA138" s="27"/>
      <c r="MJB138" s="27"/>
      <c r="MJC138" s="27"/>
      <c r="MJD138" s="27"/>
      <c r="MJE138" s="27"/>
      <c r="MJF138" s="27"/>
      <c r="MJG138" s="27"/>
      <c r="MJH138" s="27"/>
      <c r="MJI138" s="27"/>
      <c r="MJJ138" s="27"/>
      <c r="MJK138" s="27"/>
      <c r="MJL138" s="27"/>
      <c r="MJM138" s="27"/>
      <c r="MJN138" s="27"/>
      <c r="MJO138" s="27"/>
      <c r="MJP138" s="27"/>
      <c r="MJQ138" s="27"/>
      <c r="MJR138" s="27"/>
      <c r="MJS138" s="27"/>
      <c r="MJT138" s="27"/>
      <c r="MJU138" s="27"/>
      <c r="MJV138" s="27"/>
      <c r="MJW138" s="27"/>
      <c r="MJX138" s="27"/>
      <c r="MJY138" s="27"/>
      <c r="MJZ138" s="27"/>
      <c r="MKA138" s="27"/>
      <c r="MKB138" s="27"/>
      <c r="MKC138" s="27"/>
      <c r="MKD138" s="27"/>
      <c r="MKE138" s="27"/>
      <c r="MKF138" s="27"/>
      <c r="MKG138" s="27"/>
      <c r="MKH138" s="27"/>
      <c r="MKI138" s="27"/>
      <c r="MKJ138" s="27"/>
      <c r="MKK138" s="27"/>
      <c r="MKL138" s="27"/>
      <c r="MKM138" s="27"/>
      <c r="MKN138" s="27"/>
      <c r="MKO138" s="27"/>
      <c r="MKP138" s="27"/>
      <c r="MKQ138" s="27"/>
      <c r="MKR138" s="27"/>
      <c r="MKS138" s="27"/>
      <c r="MKT138" s="27"/>
      <c r="MKU138" s="27"/>
      <c r="MKV138" s="27"/>
      <c r="MKW138" s="27"/>
      <c r="MKX138" s="27"/>
      <c r="MKY138" s="27"/>
      <c r="MKZ138" s="27"/>
      <c r="MLA138" s="27"/>
      <c r="MLB138" s="27"/>
      <c r="MLC138" s="27"/>
      <c r="MLD138" s="27"/>
      <c r="MLE138" s="27"/>
      <c r="MLF138" s="27"/>
      <c r="MLG138" s="27"/>
      <c r="MLH138" s="27"/>
      <c r="MLI138" s="27"/>
      <c r="MLJ138" s="27"/>
      <c r="MLK138" s="27"/>
      <c r="MLL138" s="27"/>
      <c r="MLM138" s="27"/>
      <c r="MLN138" s="27"/>
      <c r="MLO138" s="27"/>
      <c r="MLP138" s="27"/>
      <c r="MLQ138" s="27"/>
      <c r="MLR138" s="27"/>
      <c r="MLS138" s="27"/>
      <c r="MLT138" s="27"/>
      <c r="MLU138" s="27"/>
      <c r="MLV138" s="27"/>
      <c r="MLW138" s="27"/>
      <c r="MLX138" s="27"/>
      <c r="MLY138" s="27"/>
      <c r="MLZ138" s="27"/>
      <c r="MMA138" s="27"/>
      <c r="MMB138" s="27"/>
      <c r="MMC138" s="27"/>
      <c r="MMD138" s="27"/>
      <c r="MME138" s="27"/>
      <c r="MMF138" s="27"/>
      <c r="MMG138" s="27"/>
      <c r="MMH138" s="27"/>
      <c r="MMI138" s="27"/>
      <c r="MMJ138" s="27"/>
      <c r="MMK138" s="27"/>
      <c r="MML138" s="27"/>
      <c r="MMM138" s="27"/>
      <c r="MMN138" s="27"/>
      <c r="MMO138" s="27"/>
      <c r="MMP138" s="27"/>
      <c r="MMQ138" s="27"/>
      <c r="MMR138" s="27"/>
      <c r="MMS138" s="27"/>
      <c r="MMT138" s="27"/>
      <c r="MMU138" s="27"/>
      <c r="MMV138" s="27"/>
      <c r="MMW138" s="27"/>
      <c r="MMX138" s="27"/>
      <c r="MMY138" s="27"/>
      <c r="MMZ138" s="27"/>
      <c r="MNA138" s="27"/>
      <c r="MNB138" s="27"/>
      <c r="MNC138" s="27"/>
      <c r="MND138" s="27"/>
      <c r="MNE138" s="27"/>
      <c r="MNF138" s="27"/>
      <c r="MNG138" s="27"/>
      <c r="MNH138" s="27"/>
      <c r="MNI138" s="27"/>
      <c r="MNJ138" s="27"/>
      <c r="MNK138" s="27"/>
      <c r="MNL138" s="27"/>
      <c r="MNM138" s="27"/>
      <c r="MNN138" s="27"/>
      <c r="MNO138" s="27"/>
      <c r="MNP138" s="27"/>
      <c r="MNQ138" s="27"/>
      <c r="MNR138" s="27"/>
      <c r="MNS138" s="27"/>
      <c r="MNT138" s="27"/>
      <c r="MNU138" s="27"/>
      <c r="MNV138" s="27"/>
      <c r="MNW138" s="27"/>
      <c r="MNX138" s="27"/>
      <c r="MNY138" s="27"/>
      <c r="MNZ138" s="27"/>
      <c r="MOA138" s="27"/>
      <c r="MOB138" s="27"/>
      <c r="MOC138" s="27"/>
      <c r="MOD138" s="27"/>
      <c r="MOE138" s="27"/>
      <c r="MOF138" s="27"/>
      <c r="MOG138" s="27"/>
      <c r="MOH138" s="27"/>
      <c r="MOI138" s="27"/>
      <c r="MOJ138" s="27"/>
      <c r="MOK138" s="27"/>
      <c r="MOL138" s="27"/>
      <c r="MOM138" s="27"/>
      <c r="MON138" s="27"/>
      <c r="MOO138" s="27"/>
      <c r="MOP138" s="27"/>
      <c r="MOQ138" s="27"/>
      <c r="MOR138" s="27"/>
      <c r="MOS138" s="27"/>
      <c r="MOT138" s="27"/>
      <c r="MOU138" s="27"/>
      <c r="MOV138" s="27"/>
      <c r="MOW138" s="27"/>
      <c r="MOX138" s="27"/>
      <c r="MOY138" s="27"/>
      <c r="MOZ138" s="27"/>
      <c r="MPA138" s="27"/>
      <c r="MPB138" s="27"/>
      <c r="MPC138" s="27"/>
      <c r="MPD138" s="27"/>
      <c r="MPE138" s="27"/>
      <c r="MPF138" s="27"/>
      <c r="MPG138" s="27"/>
      <c r="MPH138" s="27"/>
      <c r="MPI138" s="27"/>
      <c r="MPJ138" s="27"/>
      <c r="MPK138" s="27"/>
      <c r="MPL138" s="27"/>
      <c r="MPM138" s="27"/>
      <c r="MPN138" s="27"/>
      <c r="MPO138" s="27"/>
      <c r="MPP138" s="27"/>
      <c r="MPQ138" s="27"/>
      <c r="MPR138" s="27"/>
      <c r="MPS138" s="27"/>
      <c r="MPT138" s="27"/>
      <c r="MPU138" s="27"/>
      <c r="MPV138" s="27"/>
      <c r="MPW138" s="27"/>
      <c r="MPX138" s="27"/>
      <c r="MPY138" s="27"/>
      <c r="MPZ138" s="27"/>
      <c r="MQA138" s="27"/>
      <c r="MQB138" s="27"/>
      <c r="MQC138" s="27"/>
      <c r="MQD138" s="27"/>
      <c r="MQE138" s="27"/>
      <c r="MQF138" s="27"/>
      <c r="MQG138" s="27"/>
      <c r="MQH138" s="27"/>
      <c r="MQI138" s="27"/>
      <c r="MQJ138" s="27"/>
      <c r="MQK138" s="27"/>
      <c r="MQL138" s="27"/>
      <c r="MQM138" s="27"/>
      <c r="MQN138" s="27"/>
      <c r="MQO138" s="27"/>
      <c r="MQP138" s="27"/>
      <c r="MQQ138" s="27"/>
      <c r="MQR138" s="27"/>
      <c r="MQS138" s="27"/>
      <c r="MQT138" s="27"/>
      <c r="MQU138" s="27"/>
      <c r="MQV138" s="27"/>
      <c r="MQW138" s="27"/>
      <c r="MQX138" s="27"/>
      <c r="MQY138" s="27"/>
      <c r="MQZ138" s="27"/>
      <c r="MRA138" s="27"/>
      <c r="MRB138" s="27"/>
      <c r="MRC138" s="27"/>
      <c r="MRD138" s="27"/>
      <c r="MRE138" s="27"/>
      <c r="MRF138" s="27"/>
      <c r="MRG138" s="27"/>
      <c r="MRH138" s="27"/>
      <c r="MRI138" s="27"/>
      <c r="MRJ138" s="27"/>
      <c r="MRK138" s="27"/>
      <c r="MRL138" s="27"/>
      <c r="MRM138" s="27"/>
      <c r="MRN138" s="27"/>
      <c r="MRO138" s="27"/>
      <c r="MRP138" s="27"/>
      <c r="MRQ138" s="27"/>
      <c r="MRR138" s="27"/>
      <c r="MRS138" s="27"/>
      <c r="MRT138" s="27"/>
      <c r="MRU138" s="27"/>
      <c r="MRV138" s="27"/>
      <c r="MRW138" s="27"/>
      <c r="MRX138" s="27"/>
      <c r="MRY138" s="27"/>
      <c r="MRZ138" s="27"/>
      <c r="MSA138" s="27"/>
      <c r="MSB138" s="27"/>
      <c r="MSC138" s="27"/>
      <c r="MSD138" s="27"/>
      <c r="MSE138" s="27"/>
      <c r="MSF138" s="27"/>
      <c r="MSG138" s="27"/>
      <c r="MSH138" s="27"/>
      <c r="MSI138" s="27"/>
      <c r="MSJ138" s="27"/>
      <c r="MSK138" s="27"/>
      <c r="MSL138" s="27"/>
      <c r="MSM138" s="27"/>
      <c r="MSN138" s="27"/>
      <c r="MSO138" s="27"/>
      <c r="MSP138" s="27"/>
      <c r="MSQ138" s="27"/>
      <c r="MSR138" s="27"/>
      <c r="MSS138" s="27"/>
      <c r="MST138" s="27"/>
      <c r="MSU138" s="27"/>
      <c r="MSV138" s="27"/>
      <c r="MSW138" s="27"/>
      <c r="MSX138" s="27"/>
      <c r="MSY138" s="27"/>
      <c r="MSZ138" s="27"/>
      <c r="MTA138" s="27"/>
      <c r="MTB138" s="27"/>
      <c r="MTC138" s="27"/>
      <c r="MTD138" s="27"/>
      <c r="MTE138" s="27"/>
      <c r="MTF138" s="27"/>
      <c r="MTG138" s="27"/>
      <c r="MTH138" s="27"/>
      <c r="MTI138" s="27"/>
      <c r="MTJ138" s="27"/>
      <c r="MTK138" s="27"/>
      <c r="MTL138" s="27"/>
      <c r="MTM138" s="27"/>
      <c r="MTN138" s="27"/>
      <c r="MTO138" s="27"/>
      <c r="MTP138" s="27"/>
      <c r="MTQ138" s="27"/>
      <c r="MTR138" s="27"/>
      <c r="MTS138" s="27"/>
      <c r="MTT138" s="27"/>
      <c r="MTU138" s="27"/>
      <c r="MTV138" s="27"/>
      <c r="MTW138" s="27"/>
      <c r="MTX138" s="27"/>
      <c r="MTY138" s="27"/>
      <c r="MTZ138" s="27"/>
      <c r="MUA138" s="27"/>
      <c r="MUB138" s="27"/>
      <c r="MUC138" s="27"/>
      <c r="MUD138" s="27"/>
      <c r="MUE138" s="27"/>
      <c r="MUF138" s="27"/>
      <c r="MUG138" s="27"/>
      <c r="MUH138" s="27"/>
      <c r="MUI138" s="27"/>
      <c r="MUJ138" s="27"/>
      <c r="MUK138" s="27"/>
      <c r="MUL138" s="27"/>
      <c r="MUM138" s="27"/>
      <c r="MUN138" s="27"/>
      <c r="MUO138" s="27"/>
      <c r="MUP138" s="27"/>
      <c r="MUQ138" s="27"/>
      <c r="MUR138" s="27"/>
      <c r="MUS138" s="27"/>
      <c r="MUT138" s="27"/>
      <c r="MUU138" s="27"/>
      <c r="MUV138" s="27"/>
      <c r="MUW138" s="27"/>
      <c r="MUX138" s="27"/>
      <c r="MUY138" s="27"/>
      <c r="MUZ138" s="27"/>
      <c r="MVA138" s="27"/>
      <c r="MVB138" s="27"/>
      <c r="MVC138" s="27"/>
      <c r="MVD138" s="27"/>
      <c r="MVE138" s="27"/>
      <c r="MVF138" s="27"/>
      <c r="MVG138" s="27"/>
      <c r="MVH138" s="27"/>
      <c r="MVI138" s="27"/>
      <c r="MVJ138" s="27"/>
      <c r="MVK138" s="27"/>
      <c r="MVL138" s="27"/>
      <c r="MVM138" s="27"/>
      <c r="MVN138" s="27"/>
      <c r="MVO138" s="27"/>
      <c r="MVP138" s="27"/>
      <c r="MVQ138" s="27"/>
      <c r="MVR138" s="27"/>
      <c r="MVS138" s="27"/>
      <c r="MVT138" s="27"/>
      <c r="MVU138" s="27"/>
      <c r="MVV138" s="27"/>
      <c r="MVW138" s="27"/>
      <c r="MVX138" s="27"/>
      <c r="MVY138" s="27"/>
      <c r="MVZ138" s="27"/>
      <c r="MWA138" s="27"/>
      <c r="MWB138" s="27"/>
      <c r="MWC138" s="27"/>
      <c r="MWD138" s="27"/>
      <c r="MWE138" s="27"/>
      <c r="MWF138" s="27"/>
      <c r="MWG138" s="27"/>
      <c r="MWH138" s="27"/>
      <c r="MWI138" s="27"/>
      <c r="MWJ138" s="27"/>
      <c r="MWK138" s="27"/>
      <c r="MWL138" s="27"/>
      <c r="MWM138" s="27"/>
      <c r="MWN138" s="27"/>
      <c r="MWO138" s="27"/>
      <c r="MWP138" s="27"/>
      <c r="MWQ138" s="27"/>
      <c r="MWR138" s="27"/>
      <c r="MWS138" s="27"/>
      <c r="MWT138" s="27"/>
      <c r="MWU138" s="27"/>
      <c r="MWV138" s="27"/>
      <c r="MWW138" s="27"/>
      <c r="MWX138" s="27"/>
      <c r="MWY138" s="27"/>
      <c r="MWZ138" s="27"/>
      <c r="MXA138" s="27"/>
      <c r="MXB138" s="27"/>
      <c r="MXC138" s="27"/>
      <c r="MXD138" s="27"/>
      <c r="MXE138" s="27"/>
      <c r="MXF138" s="27"/>
      <c r="MXG138" s="27"/>
      <c r="MXH138" s="27"/>
      <c r="MXI138" s="27"/>
      <c r="MXJ138" s="27"/>
      <c r="MXK138" s="27"/>
      <c r="MXL138" s="27"/>
      <c r="MXM138" s="27"/>
      <c r="MXN138" s="27"/>
      <c r="MXO138" s="27"/>
      <c r="MXP138" s="27"/>
      <c r="MXQ138" s="27"/>
      <c r="MXR138" s="27"/>
      <c r="MXS138" s="27"/>
      <c r="MXT138" s="27"/>
      <c r="MXU138" s="27"/>
      <c r="MXV138" s="27"/>
      <c r="MXW138" s="27"/>
      <c r="MXX138" s="27"/>
      <c r="MXY138" s="27"/>
      <c r="MXZ138" s="27"/>
      <c r="MYA138" s="27"/>
      <c r="MYB138" s="27"/>
      <c r="MYC138" s="27"/>
      <c r="MYD138" s="27"/>
      <c r="MYE138" s="27"/>
      <c r="MYF138" s="27"/>
      <c r="MYG138" s="27"/>
      <c r="MYH138" s="27"/>
      <c r="MYI138" s="27"/>
      <c r="MYJ138" s="27"/>
      <c r="MYK138" s="27"/>
      <c r="MYL138" s="27"/>
      <c r="MYM138" s="27"/>
      <c r="MYN138" s="27"/>
      <c r="MYO138" s="27"/>
      <c r="MYP138" s="27"/>
      <c r="MYQ138" s="27"/>
      <c r="MYR138" s="27"/>
      <c r="MYS138" s="27"/>
      <c r="MYT138" s="27"/>
      <c r="MYU138" s="27"/>
      <c r="MYV138" s="27"/>
      <c r="MYW138" s="27"/>
      <c r="MYX138" s="27"/>
      <c r="MYY138" s="27"/>
      <c r="MYZ138" s="27"/>
      <c r="MZA138" s="27"/>
      <c r="MZB138" s="27"/>
      <c r="MZC138" s="27"/>
      <c r="MZD138" s="27"/>
      <c r="MZE138" s="27"/>
      <c r="MZF138" s="27"/>
      <c r="MZG138" s="27"/>
      <c r="MZH138" s="27"/>
      <c r="MZI138" s="27"/>
      <c r="MZJ138" s="27"/>
      <c r="MZK138" s="27"/>
      <c r="MZL138" s="27"/>
      <c r="MZM138" s="27"/>
      <c r="MZN138" s="27"/>
      <c r="MZO138" s="27"/>
      <c r="MZP138" s="27"/>
      <c r="MZQ138" s="27"/>
      <c r="MZR138" s="27"/>
      <c r="MZS138" s="27"/>
      <c r="MZT138" s="27"/>
      <c r="MZU138" s="27"/>
      <c r="MZV138" s="27"/>
      <c r="MZW138" s="27"/>
      <c r="MZX138" s="27"/>
      <c r="MZY138" s="27"/>
      <c r="MZZ138" s="27"/>
      <c r="NAA138" s="27"/>
      <c r="NAB138" s="27"/>
      <c r="NAC138" s="27"/>
      <c r="NAD138" s="27"/>
      <c r="NAE138" s="27"/>
      <c r="NAF138" s="27"/>
      <c r="NAG138" s="27"/>
      <c r="NAH138" s="27"/>
      <c r="NAI138" s="27"/>
      <c r="NAJ138" s="27"/>
      <c r="NAK138" s="27"/>
      <c r="NAL138" s="27"/>
      <c r="NAM138" s="27"/>
      <c r="NAN138" s="27"/>
      <c r="NAO138" s="27"/>
      <c r="NAP138" s="27"/>
      <c r="NAQ138" s="27"/>
      <c r="NAR138" s="27"/>
      <c r="NAS138" s="27"/>
      <c r="NAT138" s="27"/>
      <c r="NAU138" s="27"/>
      <c r="NAV138" s="27"/>
      <c r="NAW138" s="27"/>
      <c r="NAX138" s="27"/>
      <c r="NAY138" s="27"/>
      <c r="NAZ138" s="27"/>
      <c r="NBA138" s="27"/>
      <c r="NBB138" s="27"/>
      <c r="NBC138" s="27"/>
      <c r="NBD138" s="27"/>
      <c r="NBE138" s="27"/>
      <c r="NBF138" s="27"/>
      <c r="NBG138" s="27"/>
      <c r="NBH138" s="27"/>
      <c r="NBI138" s="27"/>
      <c r="NBJ138" s="27"/>
      <c r="NBK138" s="27"/>
      <c r="NBL138" s="27"/>
      <c r="NBM138" s="27"/>
      <c r="NBN138" s="27"/>
      <c r="NBO138" s="27"/>
      <c r="NBP138" s="27"/>
      <c r="NBQ138" s="27"/>
      <c r="NBR138" s="27"/>
      <c r="NBS138" s="27"/>
      <c r="NBT138" s="27"/>
      <c r="NBU138" s="27"/>
      <c r="NBV138" s="27"/>
      <c r="NBW138" s="27"/>
      <c r="NBX138" s="27"/>
      <c r="NBY138" s="27"/>
      <c r="NBZ138" s="27"/>
      <c r="NCA138" s="27"/>
      <c r="NCB138" s="27"/>
      <c r="NCC138" s="27"/>
      <c r="NCD138" s="27"/>
      <c r="NCE138" s="27"/>
      <c r="NCF138" s="27"/>
      <c r="NCG138" s="27"/>
      <c r="NCH138" s="27"/>
      <c r="NCI138" s="27"/>
      <c r="NCJ138" s="27"/>
      <c r="NCK138" s="27"/>
      <c r="NCL138" s="27"/>
      <c r="NCM138" s="27"/>
      <c r="NCN138" s="27"/>
      <c r="NCO138" s="27"/>
      <c r="NCP138" s="27"/>
      <c r="NCQ138" s="27"/>
      <c r="NCR138" s="27"/>
      <c r="NCS138" s="27"/>
      <c r="NCT138" s="27"/>
      <c r="NCU138" s="27"/>
      <c r="NCV138" s="27"/>
      <c r="NCW138" s="27"/>
      <c r="NCX138" s="27"/>
      <c r="NCY138" s="27"/>
      <c r="NCZ138" s="27"/>
      <c r="NDA138" s="27"/>
      <c r="NDB138" s="27"/>
      <c r="NDC138" s="27"/>
      <c r="NDD138" s="27"/>
      <c r="NDE138" s="27"/>
      <c r="NDF138" s="27"/>
      <c r="NDG138" s="27"/>
      <c r="NDH138" s="27"/>
      <c r="NDI138" s="27"/>
      <c r="NDJ138" s="27"/>
      <c r="NDK138" s="27"/>
      <c r="NDL138" s="27"/>
      <c r="NDM138" s="27"/>
      <c r="NDN138" s="27"/>
      <c r="NDO138" s="27"/>
      <c r="NDP138" s="27"/>
      <c r="NDQ138" s="27"/>
      <c r="NDR138" s="27"/>
      <c r="NDS138" s="27"/>
      <c r="NDT138" s="27"/>
      <c r="NDU138" s="27"/>
      <c r="NDV138" s="27"/>
      <c r="NDW138" s="27"/>
      <c r="NDX138" s="27"/>
      <c r="NDY138" s="27"/>
      <c r="NDZ138" s="27"/>
      <c r="NEA138" s="27"/>
      <c r="NEB138" s="27"/>
      <c r="NEC138" s="27"/>
      <c r="NED138" s="27"/>
      <c r="NEE138" s="27"/>
      <c r="NEF138" s="27"/>
      <c r="NEG138" s="27"/>
      <c r="NEH138" s="27"/>
      <c r="NEI138" s="27"/>
      <c r="NEJ138" s="27"/>
      <c r="NEK138" s="27"/>
      <c r="NEL138" s="27"/>
      <c r="NEM138" s="27"/>
      <c r="NEN138" s="27"/>
      <c r="NEO138" s="27"/>
      <c r="NEP138" s="27"/>
      <c r="NEQ138" s="27"/>
      <c r="NER138" s="27"/>
      <c r="NES138" s="27"/>
      <c r="NET138" s="27"/>
      <c r="NEU138" s="27"/>
      <c r="NEV138" s="27"/>
      <c r="NEW138" s="27"/>
      <c r="NEX138" s="27"/>
      <c r="NEY138" s="27"/>
      <c r="NEZ138" s="27"/>
      <c r="NFA138" s="27"/>
      <c r="NFB138" s="27"/>
      <c r="NFC138" s="27"/>
      <c r="NFD138" s="27"/>
      <c r="NFE138" s="27"/>
      <c r="NFF138" s="27"/>
      <c r="NFG138" s="27"/>
      <c r="NFH138" s="27"/>
      <c r="NFI138" s="27"/>
      <c r="NFJ138" s="27"/>
      <c r="NFK138" s="27"/>
      <c r="NFL138" s="27"/>
      <c r="NFM138" s="27"/>
      <c r="NFN138" s="27"/>
      <c r="NFO138" s="27"/>
      <c r="NFP138" s="27"/>
      <c r="NFQ138" s="27"/>
      <c r="NFR138" s="27"/>
      <c r="NFS138" s="27"/>
      <c r="NFT138" s="27"/>
      <c r="NFU138" s="27"/>
      <c r="NFV138" s="27"/>
      <c r="NFW138" s="27"/>
      <c r="NFX138" s="27"/>
      <c r="NFY138" s="27"/>
      <c r="NFZ138" s="27"/>
      <c r="NGA138" s="27"/>
      <c r="NGB138" s="27"/>
      <c r="NGC138" s="27"/>
      <c r="NGD138" s="27"/>
      <c r="NGE138" s="27"/>
      <c r="NGF138" s="27"/>
      <c r="NGG138" s="27"/>
      <c r="NGH138" s="27"/>
      <c r="NGI138" s="27"/>
      <c r="NGJ138" s="27"/>
      <c r="NGK138" s="27"/>
      <c r="NGL138" s="27"/>
      <c r="NGM138" s="27"/>
      <c r="NGN138" s="27"/>
      <c r="NGO138" s="27"/>
      <c r="NGP138" s="27"/>
      <c r="NGQ138" s="27"/>
      <c r="NGR138" s="27"/>
      <c r="NGS138" s="27"/>
      <c r="NGT138" s="27"/>
      <c r="NGU138" s="27"/>
      <c r="NGV138" s="27"/>
      <c r="NGW138" s="27"/>
      <c r="NGX138" s="27"/>
      <c r="NGY138" s="27"/>
      <c r="NGZ138" s="27"/>
      <c r="NHA138" s="27"/>
      <c r="NHB138" s="27"/>
      <c r="NHC138" s="27"/>
      <c r="NHD138" s="27"/>
      <c r="NHE138" s="27"/>
      <c r="NHF138" s="27"/>
      <c r="NHG138" s="27"/>
      <c r="NHH138" s="27"/>
      <c r="NHI138" s="27"/>
      <c r="NHJ138" s="27"/>
      <c r="NHK138" s="27"/>
      <c r="NHL138" s="27"/>
      <c r="NHM138" s="27"/>
      <c r="NHN138" s="27"/>
      <c r="NHO138" s="27"/>
      <c r="NHP138" s="27"/>
      <c r="NHQ138" s="27"/>
      <c r="NHR138" s="27"/>
      <c r="NHS138" s="27"/>
      <c r="NHT138" s="27"/>
      <c r="NHU138" s="27"/>
      <c r="NHV138" s="27"/>
      <c r="NHW138" s="27"/>
      <c r="NHX138" s="27"/>
      <c r="NHY138" s="27"/>
      <c r="NHZ138" s="27"/>
      <c r="NIA138" s="27"/>
      <c r="NIB138" s="27"/>
      <c r="NIC138" s="27"/>
      <c r="NID138" s="27"/>
      <c r="NIE138" s="27"/>
      <c r="NIF138" s="27"/>
      <c r="NIG138" s="27"/>
      <c r="NIH138" s="27"/>
      <c r="NII138" s="27"/>
      <c r="NIJ138" s="27"/>
      <c r="NIK138" s="27"/>
      <c r="NIL138" s="27"/>
      <c r="NIM138" s="27"/>
      <c r="NIN138" s="27"/>
      <c r="NIO138" s="27"/>
      <c r="NIP138" s="27"/>
      <c r="NIQ138" s="27"/>
      <c r="NIR138" s="27"/>
      <c r="NIS138" s="27"/>
      <c r="NIT138" s="27"/>
      <c r="NIU138" s="27"/>
      <c r="NIV138" s="27"/>
      <c r="NIW138" s="27"/>
      <c r="NIX138" s="27"/>
      <c r="NIY138" s="27"/>
      <c r="NIZ138" s="27"/>
      <c r="NJA138" s="27"/>
      <c r="NJB138" s="27"/>
      <c r="NJC138" s="27"/>
      <c r="NJD138" s="27"/>
      <c r="NJE138" s="27"/>
      <c r="NJF138" s="27"/>
      <c r="NJG138" s="27"/>
      <c r="NJH138" s="27"/>
      <c r="NJI138" s="27"/>
      <c r="NJJ138" s="27"/>
      <c r="NJK138" s="27"/>
      <c r="NJL138" s="27"/>
      <c r="NJM138" s="27"/>
      <c r="NJN138" s="27"/>
      <c r="NJO138" s="27"/>
      <c r="NJP138" s="27"/>
      <c r="NJQ138" s="27"/>
      <c r="NJR138" s="27"/>
      <c r="NJS138" s="27"/>
      <c r="NJT138" s="27"/>
      <c r="NJU138" s="27"/>
      <c r="NJV138" s="27"/>
      <c r="NJW138" s="27"/>
      <c r="NJX138" s="27"/>
      <c r="NJY138" s="27"/>
      <c r="NJZ138" s="27"/>
      <c r="NKA138" s="27"/>
      <c r="NKB138" s="27"/>
      <c r="NKC138" s="27"/>
      <c r="NKD138" s="27"/>
      <c r="NKE138" s="27"/>
      <c r="NKF138" s="27"/>
      <c r="NKG138" s="27"/>
      <c r="NKH138" s="27"/>
      <c r="NKI138" s="27"/>
      <c r="NKJ138" s="27"/>
      <c r="NKK138" s="27"/>
      <c r="NKL138" s="27"/>
      <c r="NKM138" s="27"/>
      <c r="NKN138" s="27"/>
      <c r="NKO138" s="27"/>
      <c r="NKP138" s="27"/>
      <c r="NKQ138" s="27"/>
      <c r="NKR138" s="27"/>
      <c r="NKS138" s="27"/>
      <c r="NKT138" s="27"/>
      <c r="NKU138" s="27"/>
      <c r="NKV138" s="27"/>
      <c r="NKW138" s="27"/>
      <c r="NKX138" s="27"/>
      <c r="NKY138" s="27"/>
      <c r="NKZ138" s="27"/>
      <c r="NLA138" s="27"/>
      <c r="NLB138" s="27"/>
      <c r="NLC138" s="27"/>
      <c r="NLD138" s="27"/>
      <c r="NLE138" s="27"/>
      <c r="NLF138" s="27"/>
      <c r="NLG138" s="27"/>
      <c r="NLH138" s="27"/>
      <c r="NLI138" s="27"/>
      <c r="NLJ138" s="27"/>
      <c r="NLK138" s="27"/>
      <c r="NLL138" s="27"/>
      <c r="NLM138" s="27"/>
      <c r="NLN138" s="27"/>
      <c r="NLO138" s="27"/>
      <c r="NLP138" s="27"/>
      <c r="NLQ138" s="27"/>
      <c r="NLR138" s="27"/>
      <c r="NLS138" s="27"/>
      <c r="NLT138" s="27"/>
      <c r="NLU138" s="27"/>
      <c r="NLV138" s="27"/>
      <c r="NLW138" s="27"/>
      <c r="NLX138" s="27"/>
      <c r="NLY138" s="27"/>
      <c r="NLZ138" s="27"/>
      <c r="NMA138" s="27"/>
      <c r="NMB138" s="27"/>
      <c r="NMC138" s="27"/>
      <c r="NMD138" s="27"/>
      <c r="NME138" s="27"/>
      <c r="NMF138" s="27"/>
      <c r="NMG138" s="27"/>
      <c r="NMH138" s="27"/>
      <c r="NMI138" s="27"/>
      <c r="NMJ138" s="27"/>
      <c r="NMK138" s="27"/>
      <c r="NML138" s="27"/>
      <c r="NMM138" s="27"/>
      <c r="NMN138" s="27"/>
      <c r="NMO138" s="27"/>
      <c r="NMP138" s="27"/>
      <c r="NMQ138" s="27"/>
      <c r="NMR138" s="27"/>
      <c r="NMS138" s="27"/>
      <c r="NMT138" s="27"/>
      <c r="NMU138" s="27"/>
      <c r="NMV138" s="27"/>
      <c r="NMW138" s="27"/>
      <c r="NMX138" s="27"/>
      <c r="NMY138" s="27"/>
      <c r="NMZ138" s="27"/>
      <c r="NNA138" s="27"/>
      <c r="NNB138" s="27"/>
      <c r="NNC138" s="27"/>
      <c r="NND138" s="27"/>
      <c r="NNE138" s="27"/>
      <c r="NNF138" s="27"/>
      <c r="NNG138" s="27"/>
      <c r="NNH138" s="27"/>
      <c r="NNI138" s="27"/>
      <c r="NNJ138" s="27"/>
      <c r="NNK138" s="27"/>
      <c r="NNL138" s="27"/>
      <c r="NNM138" s="27"/>
      <c r="NNN138" s="27"/>
      <c r="NNO138" s="27"/>
      <c r="NNP138" s="27"/>
      <c r="NNQ138" s="27"/>
      <c r="NNR138" s="27"/>
      <c r="NNS138" s="27"/>
      <c r="NNT138" s="27"/>
      <c r="NNU138" s="27"/>
      <c r="NNV138" s="27"/>
      <c r="NNW138" s="27"/>
      <c r="NNX138" s="27"/>
      <c r="NNY138" s="27"/>
      <c r="NNZ138" s="27"/>
      <c r="NOA138" s="27"/>
      <c r="NOB138" s="27"/>
      <c r="NOC138" s="27"/>
      <c r="NOD138" s="27"/>
      <c r="NOE138" s="27"/>
      <c r="NOF138" s="27"/>
      <c r="NOG138" s="27"/>
      <c r="NOH138" s="27"/>
      <c r="NOI138" s="27"/>
      <c r="NOJ138" s="27"/>
      <c r="NOK138" s="27"/>
      <c r="NOL138" s="27"/>
      <c r="NOM138" s="27"/>
      <c r="NON138" s="27"/>
      <c r="NOO138" s="27"/>
      <c r="NOP138" s="27"/>
      <c r="NOQ138" s="27"/>
      <c r="NOR138" s="27"/>
      <c r="NOS138" s="27"/>
      <c r="NOT138" s="27"/>
      <c r="NOU138" s="27"/>
      <c r="NOV138" s="27"/>
      <c r="NOW138" s="27"/>
      <c r="NOX138" s="27"/>
      <c r="NOY138" s="27"/>
      <c r="NOZ138" s="27"/>
      <c r="NPA138" s="27"/>
      <c r="NPB138" s="27"/>
      <c r="NPC138" s="27"/>
      <c r="NPD138" s="27"/>
      <c r="NPE138" s="27"/>
      <c r="NPF138" s="27"/>
      <c r="NPG138" s="27"/>
      <c r="NPH138" s="27"/>
      <c r="NPI138" s="27"/>
      <c r="NPJ138" s="27"/>
      <c r="NPK138" s="27"/>
      <c r="NPL138" s="27"/>
      <c r="NPM138" s="27"/>
      <c r="NPN138" s="27"/>
      <c r="NPO138" s="27"/>
      <c r="NPP138" s="27"/>
      <c r="NPQ138" s="27"/>
      <c r="NPR138" s="27"/>
      <c r="NPS138" s="27"/>
      <c r="NPT138" s="27"/>
      <c r="NPU138" s="27"/>
      <c r="NPV138" s="27"/>
      <c r="NPW138" s="27"/>
      <c r="NPX138" s="27"/>
      <c r="NPY138" s="27"/>
      <c r="NPZ138" s="27"/>
      <c r="NQA138" s="27"/>
      <c r="NQB138" s="27"/>
      <c r="NQC138" s="27"/>
      <c r="NQD138" s="27"/>
      <c r="NQE138" s="27"/>
      <c r="NQF138" s="27"/>
      <c r="NQG138" s="27"/>
      <c r="NQH138" s="27"/>
      <c r="NQI138" s="27"/>
      <c r="NQJ138" s="27"/>
      <c r="NQK138" s="27"/>
      <c r="NQL138" s="27"/>
      <c r="NQM138" s="27"/>
      <c r="NQN138" s="27"/>
      <c r="NQO138" s="27"/>
      <c r="NQP138" s="27"/>
      <c r="NQQ138" s="27"/>
      <c r="NQR138" s="27"/>
      <c r="NQS138" s="27"/>
      <c r="NQT138" s="27"/>
      <c r="NQU138" s="27"/>
      <c r="NQV138" s="27"/>
      <c r="NQW138" s="27"/>
      <c r="NQX138" s="27"/>
      <c r="NQY138" s="27"/>
      <c r="NQZ138" s="27"/>
      <c r="NRA138" s="27"/>
      <c r="NRB138" s="27"/>
      <c r="NRC138" s="27"/>
      <c r="NRD138" s="27"/>
      <c r="NRE138" s="27"/>
      <c r="NRF138" s="27"/>
      <c r="NRG138" s="27"/>
      <c r="NRH138" s="27"/>
      <c r="NRI138" s="27"/>
      <c r="NRJ138" s="27"/>
      <c r="NRK138" s="27"/>
      <c r="NRL138" s="27"/>
      <c r="NRM138" s="27"/>
      <c r="NRN138" s="27"/>
      <c r="NRO138" s="27"/>
      <c r="NRP138" s="27"/>
      <c r="NRQ138" s="27"/>
      <c r="NRR138" s="27"/>
      <c r="NRS138" s="27"/>
      <c r="NRT138" s="27"/>
      <c r="NRU138" s="27"/>
      <c r="NRV138" s="27"/>
      <c r="NRW138" s="27"/>
      <c r="NRX138" s="27"/>
      <c r="NRY138" s="27"/>
      <c r="NRZ138" s="27"/>
      <c r="NSA138" s="27"/>
      <c r="NSB138" s="27"/>
      <c r="NSC138" s="27"/>
      <c r="NSD138" s="27"/>
      <c r="NSE138" s="27"/>
      <c r="NSF138" s="27"/>
      <c r="NSG138" s="27"/>
      <c r="NSH138" s="27"/>
      <c r="NSI138" s="27"/>
      <c r="NSJ138" s="27"/>
      <c r="NSK138" s="27"/>
      <c r="NSL138" s="27"/>
      <c r="NSM138" s="27"/>
      <c r="NSN138" s="27"/>
      <c r="NSO138" s="27"/>
      <c r="NSP138" s="27"/>
      <c r="NSQ138" s="27"/>
      <c r="NSR138" s="27"/>
      <c r="NSS138" s="27"/>
      <c r="NST138" s="27"/>
      <c r="NSU138" s="27"/>
      <c r="NSV138" s="27"/>
      <c r="NSW138" s="27"/>
      <c r="NSX138" s="27"/>
      <c r="NSY138" s="27"/>
      <c r="NSZ138" s="27"/>
      <c r="NTA138" s="27"/>
      <c r="NTB138" s="27"/>
      <c r="NTC138" s="27"/>
      <c r="NTD138" s="27"/>
      <c r="NTE138" s="27"/>
      <c r="NTF138" s="27"/>
      <c r="NTG138" s="27"/>
      <c r="NTH138" s="27"/>
      <c r="NTI138" s="27"/>
      <c r="NTJ138" s="27"/>
      <c r="NTK138" s="27"/>
      <c r="NTL138" s="27"/>
      <c r="NTM138" s="27"/>
      <c r="NTN138" s="27"/>
      <c r="NTO138" s="27"/>
      <c r="NTP138" s="27"/>
      <c r="NTQ138" s="27"/>
      <c r="NTR138" s="27"/>
      <c r="NTS138" s="27"/>
      <c r="NTT138" s="27"/>
      <c r="NTU138" s="27"/>
      <c r="NTV138" s="27"/>
      <c r="NTW138" s="27"/>
      <c r="NTX138" s="27"/>
      <c r="NTY138" s="27"/>
      <c r="NTZ138" s="27"/>
      <c r="NUA138" s="27"/>
      <c r="NUB138" s="27"/>
      <c r="NUC138" s="27"/>
      <c r="NUD138" s="27"/>
      <c r="NUE138" s="27"/>
      <c r="NUF138" s="27"/>
      <c r="NUG138" s="27"/>
      <c r="NUH138" s="27"/>
      <c r="NUI138" s="27"/>
      <c r="NUJ138" s="27"/>
      <c r="NUK138" s="27"/>
      <c r="NUL138" s="27"/>
      <c r="NUM138" s="27"/>
      <c r="NUN138" s="27"/>
      <c r="NUO138" s="27"/>
      <c r="NUP138" s="27"/>
      <c r="NUQ138" s="27"/>
      <c r="NUR138" s="27"/>
      <c r="NUS138" s="27"/>
      <c r="NUT138" s="27"/>
      <c r="NUU138" s="27"/>
      <c r="NUV138" s="27"/>
      <c r="NUW138" s="27"/>
      <c r="NUX138" s="27"/>
      <c r="NUY138" s="27"/>
      <c r="NUZ138" s="27"/>
      <c r="NVA138" s="27"/>
      <c r="NVB138" s="27"/>
      <c r="NVC138" s="27"/>
      <c r="NVD138" s="27"/>
      <c r="NVE138" s="27"/>
      <c r="NVF138" s="27"/>
      <c r="NVG138" s="27"/>
      <c r="NVH138" s="27"/>
      <c r="NVI138" s="27"/>
      <c r="NVJ138" s="27"/>
      <c r="NVK138" s="27"/>
      <c r="NVL138" s="27"/>
      <c r="NVM138" s="27"/>
      <c r="NVN138" s="27"/>
      <c r="NVO138" s="27"/>
      <c r="NVP138" s="27"/>
      <c r="NVQ138" s="27"/>
      <c r="NVR138" s="27"/>
      <c r="NVS138" s="27"/>
      <c r="NVT138" s="27"/>
      <c r="NVU138" s="27"/>
      <c r="NVV138" s="27"/>
      <c r="NVW138" s="27"/>
      <c r="NVX138" s="27"/>
      <c r="NVY138" s="27"/>
      <c r="NVZ138" s="27"/>
      <c r="NWA138" s="27"/>
      <c r="NWB138" s="27"/>
      <c r="NWC138" s="27"/>
      <c r="NWD138" s="27"/>
      <c r="NWE138" s="27"/>
      <c r="NWF138" s="27"/>
      <c r="NWG138" s="27"/>
      <c r="NWH138" s="27"/>
      <c r="NWI138" s="27"/>
      <c r="NWJ138" s="27"/>
      <c r="NWK138" s="27"/>
      <c r="NWL138" s="27"/>
      <c r="NWM138" s="27"/>
      <c r="NWN138" s="27"/>
      <c r="NWO138" s="27"/>
      <c r="NWP138" s="27"/>
      <c r="NWQ138" s="27"/>
      <c r="NWR138" s="27"/>
      <c r="NWS138" s="27"/>
      <c r="NWT138" s="27"/>
      <c r="NWU138" s="27"/>
      <c r="NWV138" s="27"/>
      <c r="NWW138" s="27"/>
      <c r="NWX138" s="27"/>
      <c r="NWY138" s="27"/>
      <c r="NWZ138" s="27"/>
      <c r="NXA138" s="27"/>
      <c r="NXB138" s="27"/>
      <c r="NXC138" s="27"/>
      <c r="NXD138" s="27"/>
      <c r="NXE138" s="27"/>
      <c r="NXF138" s="27"/>
      <c r="NXG138" s="27"/>
      <c r="NXH138" s="27"/>
      <c r="NXI138" s="27"/>
      <c r="NXJ138" s="27"/>
      <c r="NXK138" s="27"/>
      <c r="NXL138" s="27"/>
      <c r="NXM138" s="27"/>
      <c r="NXN138" s="27"/>
      <c r="NXO138" s="27"/>
      <c r="NXP138" s="27"/>
      <c r="NXQ138" s="27"/>
      <c r="NXR138" s="27"/>
      <c r="NXS138" s="27"/>
      <c r="NXT138" s="27"/>
      <c r="NXU138" s="27"/>
      <c r="NXV138" s="27"/>
      <c r="NXW138" s="27"/>
      <c r="NXX138" s="27"/>
      <c r="NXY138" s="27"/>
      <c r="NXZ138" s="27"/>
      <c r="NYA138" s="27"/>
      <c r="NYB138" s="27"/>
      <c r="NYC138" s="27"/>
      <c r="NYD138" s="27"/>
      <c r="NYE138" s="27"/>
      <c r="NYF138" s="27"/>
      <c r="NYG138" s="27"/>
      <c r="NYH138" s="27"/>
      <c r="NYI138" s="27"/>
      <c r="NYJ138" s="27"/>
      <c r="NYK138" s="27"/>
      <c r="NYL138" s="27"/>
      <c r="NYM138" s="27"/>
      <c r="NYN138" s="27"/>
      <c r="NYO138" s="27"/>
      <c r="NYP138" s="27"/>
      <c r="NYQ138" s="27"/>
      <c r="NYR138" s="27"/>
      <c r="NYS138" s="27"/>
      <c r="NYT138" s="27"/>
      <c r="NYU138" s="27"/>
      <c r="NYV138" s="27"/>
      <c r="NYW138" s="27"/>
      <c r="NYX138" s="27"/>
      <c r="NYY138" s="27"/>
      <c r="NYZ138" s="27"/>
      <c r="NZA138" s="27"/>
      <c r="NZB138" s="27"/>
      <c r="NZC138" s="27"/>
      <c r="NZD138" s="27"/>
      <c r="NZE138" s="27"/>
      <c r="NZF138" s="27"/>
      <c r="NZG138" s="27"/>
      <c r="NZH138" s="27"/>
      <c r="NZI138" s="27"/>
      <c r="NZJ138" s="27"/>
      <c r="NZK138" s="27"/>
      <c r="NZL138" s="27"/>
      <c r="NZM138" s="27"/>
      <c r="NZN138" s="27"/>
      <c r="NZO138" s="27"/>
      <c r="NZP138" s="27"/>
      <c r="NZQ138" s="27"/>
      <c r="NZR138" s="27"/>
      <c r="NZS138" s="27"/>
      <c r="NZT138" s="27"/>
      <c r="NZU138" s="27"/>
      <c r="NZV138" s="27"/>
      <c r="NZW138" s="27"/>
      <c r="NZX138" s="27"/>
      <c r="NZY138" s="27"/>
      <c r="NZZ138" s="27"/>
      <c r="OAA138" s="27"/>
      <c r="OAB138" s="27"/>
      <c r="OAC138" s="27"/>
      <c r="OAD138" s="27"/>
      <c r="OAE138" s="27"/>
      <c r="OAF138" s="27"/>
      <c r="OAG138" s="27"/>
      <c r="OAH138" s="27"/>
      <c r="OAI138" s="27"/>
      <c r="OAJ138" s="27"/>
      <c r="OAK138" s="27"/>
      <c r="OAL138" s="27"/>
      <c r="OAM138" s="27"/>
      <c r="OAN138" s="27"/>
      <c r="OAO138" s="27"/>
      <c r="OAP138" s="27"/>
      <c r="OAQ138" s="27"/>
      <c r="OAR138" s="27"/>
      <c r="OAS138" s="27"/>
      <c r="OAT138" s="27"/>
      <c r="OAU138" s="27"/>
      <c r="OAV138" s="27"/>
      <c r="OAW138" s="27"/>
      <c r="OAX138" s="27"/>
      <c r="OAY138" s="27"/>
      <c r="OAZ138" s="27"/>
      <c r="OBA138" s="27"/>
      <c r="OBB138" s="27"/>
      <c r="OBC138" s="27"/>
      <c r="OBD138" s="27"/>
      <c r="OBE138" s="27"/>
      <c r="OBF138" s="27"/>
      <c r="OBG138" s="27"/>
      <c r="OBH138" s="27"/>
      <c r="OBI138" s="27"/>
      <c r="OBJ138" s="27"/>
      <c r="OBK138" s="27"/>
      <c r="OBL138" s="27"/>
      <c r="OBM138" s="27"/>
      <c r="OBN138" s="27"/>
      <c r="OBO138" s="27"/>
      <c r="OBP138" s="27"/>
      <c r="OBQ138" s="27"/>
      <c r="OBR138" s="27"/>
      <c r="OBS138" s="27"/>
      <c r="OBT138" s="27"/>
      <c r="OBU138" s="27"/>
      <c r="OBV138" s="27"/>
      <c r="OBW138" s="27"/>
      <c r="OBX138" s="27"/>
      <c r="OBY138" s="27"/>
      <c r="OBZ138" s="27"/>
      <c r="OCA138" s="27"/>
      <c r="OCB138" s="27"/>
      <c r="OCC138" s="27"/>
      <c r="OCD138" s="27"/>
      <c r="OCE138" s="27"/>
      <c r="OCF138" s="27"/>
      <c r="OCG138" s="27"/>
      <c r="OCH138" s="27"/>
      <c r="OCI138" s="27"/>
      <c r="OCJ138" s="27"/>
      <c r="OCK138" s="27"/>
      <c r="OCL138" s="27"/>
      <c r="OCM138" s="27"/>
      <c r="OCN138" s="27"/>
      <c r="OCO138" s="27"/>
      <c r="OCP138" s="27"/>
      <c r="OCQ138" s="27"/>
      <c r="OCR138" s="27"/>
      <c r="OCS138" s="27"/>
      <c r="OCT138" s="27"/>
      <c r="OCU138" s="27"/>
      <c r="OCV138" s="27"/>
      <c r="OCW138" s="27"/>
      <c r="OCX138" s="27"/>
      <c r="OCY138" s="27"/>
      <c r="OCZ138" s="27"/>
      <c r="ODA138" s="27"/>
      <c r="ODB138" s="27"/>
      <c r="ODC138" s="27"/>
      <c r="ODD138" s="27"/>
      <c r="ODE138" s="27"/>
      <c r="ODF138" s="27"/>
      <c r="ODG138" s="27"/>
      <c r="ODH138" s="27"/>
      <c r="ODI138" s="27"/>
      <c r="ODJ138" s="27"/>
      <c r="ODK138" s="27"/>
      <c r="ODL138" s="27"/>
      <c r="ODM138" s="27"/>
      <c r="ODN138" s="27"/>
      <c r="ODO138" s="27"/>
      <c r="ODP138" s="27"/>
      <c r="ODQ138" s="27"/>
      <c r="ODR138" s="27"/>
      <c r="ODS138" s="27"/>
      <c r="ODT138" s="27"/>
      <c r="ODU138" s="27"/>
      <c r="ODV138" s="27"/>
      <c r="ODW138" s="27"/>
      <c r="ODX138" s="27"/>
      <c r="ODY138" s="27"/>
      <c r="ODZ138" s="27"/>
      <c r="OEA138" s="27"/>
      <c r="OEB138" s="27"/>
      <c r="OEC138" s="27"/>
      <c r="OED138" s="27"/>
      <c r="OEE138" s="27"/>
      <c r="OEF138" s="27"/>
      <c r="OEG138" s="27"/>
      <c r="OEH138" s="27"/>
      <c r="OEI138" s="27"/>
      <c r="OEJ138" s="27"/>
      <c r="OEK138" s="27"/>
      <c r="OEL138" s="27"/>
      <c r="OEM138" s="27"/>
      <c r="OEN138" s="27"/>
      <c r="OEO138" s="27"/>
      <c r="OEP138" s="27"/>
      <c r="OEQ138" s="27"/>
      <c r="OER138" s="27"/>
      <c r="OES138" s="27"/>
      <c r="OET138" s="27"/>
      <c r="OEU138" s="27"/>
      <c r="OEV138" s="27"/>
      <c r="OEW138" s="27"/>
      <c r="OEX138" s="27"/>
      <c r="OEY138" s="27"/>
      <c r="OEZ138" s="27"/>
      <c r="OFA138" s="27"/>
      <c r="OFB138" s="27"/>
      <c r="OFC138" s="27"/>
      <c r="OFD138" s="27"/>
      <c r="OFE138" s="27"/>
      <c r="OFF138" s="27"/>
      <c r="OFG138" s="27"/>
      <c r="OFH138" s="27"/>
      <c r="OFI138" s="27"/>
      <c r="OFJ138" s="27"/>
      <c r="OFK138" s="27"/>
      <c r="OFL138" s="27"/>
      <c r="OFM138" s="27"/>
      <c r="OFN138" s="27"/>
      <c r="OFO138" s="27"/>
      <c r="OFP138" s="27"/>
      <c r="OFQ138" s="27"/>
      <c r="OFR138" s="27"/>
      <c r="OFS138" s="27"/>
      <c r="OFT138" s="27"/>
      <c r="OFU138" s="27"/>
      <c r="OFV138" s="27"/>
      <c r="OFW138" s="27"/>
      <c r="OFX138" s="27"/>
      <c r="OFY138" s="27"/>
      <c r="OFZ138" s="27"/>
      <c r="OGA138" s="27"/>
      <c r="OGB138" s="27"/>
      <c r="OGC138" s="27"/>
      <c r="OGD138" s="27"/>
      <c r="OGE138" s="27"/>
      <c r="OGF138" s="27"/>
      <c r="OGG138" s="27"/>
      <c r="OGH138" s="27"/>
      <c r="OGI138" s="27"/>
      <c r="OGJ138" s="27"/>
      <c r="OGK138" s="27"/>
      <c r="OGL138" s="27"/>
      <c r="OGM138" s="27"/>
      <c r="OGN138" s="27"/>
      <c r="OGO138" s="27"/>
      <c r="OGP138" s="27"/>
      <c r="OGQ138" s="27"/>
      <c r="OGR138" s="27"/>
      <c r="OGS138" s="27"/>
      <c r="OGT138" s="27"/>
      <c r="OGU138" s="27"/>
      <c r="OGV138" s="27"/>
      <c r="OGW138" s="27"/>
      <c r="OGX138" s="27"/>
      <c r="OGY138" s="27"/>
      <c r="OGZ138" s="27"/>
      <c r="OHA138" s="27"/>
      <c r="OHB138" s="27"/>
      <c r="OHC138" s="27"/>
      <c r="OHD138" s="27"/>
      <c r="OHE138" s="27"/>
      <c r="OHF138" s="27"/>
      <c r="OHG138" s="27"/>
      <c r="OHH138" s="27"/>
      <c r="OHI138" s="27"/>
      <c r="OHJ138" s="27"/>
      <c r="OHK138" s="27"/>
      <c r="OHL138" s="27"/>
      <c r="OHM138" s="27"/>
      <c r="OHN138" s="27"/>
      <c r="OHO138" s="27"/>
      <c r="OHP138" s="27"/>
      <c r="OHQ138" s="27"/>
      <c r="OHR138" s="27"/>
      <c r="OHS138" s="27"/>
      <c r="OHT138" s="27"/>
      <c r="OHU138" s="27"/>
      <c r="OHV138" s="27"/>
      <c r="OHW138" s="27"/>
      <c r="OHX138" s="27"/>
      <c r="OHY138" s="27"/>
      <c r="OHZ138" s="27"/>
      <c r="OIA138" s="27"/>
      <c r="OIB138" s="27"/>
      <c r="OIC138" s="27"/>
      <c r="OID138" s="27"/>
      <c r="OIE138" s="27"/>
      <c r="OIF138" s="27"/>
      <c r="OIG138" s="27"/>
      <c r="OIH138" s="27"/>
      <c r="OII138" s="27"/>
      <c r="OIJ138" s="27"/>
      <c r="OIK138" s="27"/>
      <c r="OIL138" s="27"/>
      <c r="OIM138" s="27"/>
      <c r="OIN138" s="27"/>
      <c r="OIO138" s="27"/>
      <c r="OIP138" s="27"/>
      <c r="OIQ138" s="27"/>
      <c r="OIR138" s="27"/>
      <c r="OIS138" s="27"/>
      <c r="OIT138" s="27"/>
      <c r="OIU138" s="27"/>
      <c r="OIV138" s="27"/>
      <c r="OIW138" s="27"/>
      <c r="OIX138" s="27"/>
      <c r="OIY138" s="27"/>
      <c r="OIZ138" s="27"/>
      <c r="OJA138" s="27"/>
      <c r="OJB138" s="27"/>
      <c r="OJC138" s="27"/>
      <c r="OJD138" s="27"/>
      <c r="OJE138" s="27"/>
      <c r="OJF138" s="27"/>
      <c r="OJG138" s="27"/>
      <c r="OJH138" s="27"/>
      <c r="OJI138" s="27"/>
      <c r="OJJ138" s="27"/>
      <c r="OJK138" s="27"/>
      <c r="OJL138" s="27"/>
      <c r="OJM138" s="27"/>
      <c r="OJN138" s="27"/>
      <c r="OJO138" s="27"/>
      <c r="OJP138" s="27"/>
      <c r="OJQ138" s="27"/>
      <c r="OJR138" s="27"/>
      <c r="OJS138" s="27"/>
      <c r="OJT138" s="27"/>
      <c r="OJU138" s="27"/>
      <c r="OJV138" s="27"/>
      <c r="OJW138" s="27"/>
      <c r="OJX138" s="27"/>
      <c r="OJY138" s="27"/>
      <c r="OJZ138" s="27"/>
      <c r="OKA138" s="27"/>
      <c r="OKB138" s="27"/>
      <c r="OKC138" s="27"/>
      <c r="OKD138" s="27"/>
      <c r="OKE138" s="27"/>
      <c r="OKF138" s="27"/>
      <c r="OKG138" s="27"/>
      <c r="OKH138" s="27"/>
      <c r="OKI138" s="27"/>
      <c r="OKJ138" s="27"/>
      <c r="OKK138" s="27"/>
      <c r="OKL138" s="27"/>
      <c r="OKM138" s="27"/>
      <c r="OKN138" s="27"/>
      <c r="OKO138" s="27"/>
      <c r="OKP138" s="27"/>
      <c r="OKQ138" s="27"/>
      <c r="OKR138" s="27"/>
      <c r="OKS138" s="27"/>
      <c r="OKT138" s="27"/>
      <c r="OKU138" s="27"/>
      <c r="OKV138" s="27"/>
      <c r="OKW138" s="27"/>
      <c r="OKX138" s="27"/>
      <c r="OKY138" s="27"/>
      <c r="OKZ138" s="27"/>
      <c r="OLA138" s="27"/>
      <c r="OLB138" s="27"/>
      <c r="OLC138" s="27"/>
      <c r="OLD138" s="27"/>
      <c r="OLE138" s="27"/>
      <c r="OLF138" s="27"/>
      <c r="OLG138" s="27"/>
      <c r="OLH138" s="27"/>
      <c r="OLI138" s="27"/>
      <c r="OLJ138" s="27"/>
      <c r="OLK138" s="27"/>
      <c r="OLL138" s="27"/>
      <c r="OLM138" s="27"/>
      <c r="OLN138" s="27"/>
      <c r="OLO138" s="27"/>
      <c r="OLP138" s="27"/>
      <c r="OLQ138" s="27"/>
      <c r="OLR138" s="27"/>
      <c r="OLS138" s="27"/>
      <c r="OLT138" s="27"/>
      <c r="OLU138" s="27"/>
      <c r="OLV138" s="27"/>
      <c r="OLW138" s="27"/>
      <c r="OLX138" s="27"/>
      <c r="OLY138" s="27"/>
      <c r="OLZ138" s="27"/>
      <c r="OMA138" s="27"/>
      <c r="OMB138" s="27"/>
      <c r="OMC138" s="27"/>
      <c r="OMD138" s="27"/>
      <c r="OME138" s="27"/>
      <c r="OMF138" s="27"/>
      <c r="OMG138" s="27"/>
      <c r="OMH138" s="27"/>
      <c r="OMI138" s="27"/>
      <c r="OMJ138" s="27"/>
      <c r="OMK138" s="27"/>
      <c r="OML138" s="27"/>
      <c r="OMM138" s="27"/>
      <c r="OMN138" s="27"/>
      <c r="OMO138" s="27"/>
      <c r="OMP138" s="27"/>
      <c r="OMQ138" s="27"/>
      <c r="OMR138" s="27"/>
      <c r="OMS138" s="27"/>
      <c r="OMT138" s="27"/>
      <c r="OMU138" s="27"/>
      <c r="OMV138" s="27"/>
      <c r="OMW138" s="27"/>
      <c r="OMX138" s="27"/>
      <c r="OMY138" s="27"/>
      <c r="OMZ138" s="27"/>
      <c r="ONA138" s="27"/>
      <c r="ONB138" s="27"/>
      <c r="ONC138" s="27"/>
      <c r="OND138" s="27"/>
      <c r="ONE138" s="27"/>
      <c r="ONF138" s="27"/>
      <c r="ONG138" s="27"/>
      <c r="ONH138" s="27"/>
      <c r="ONI138" s="27"/>
      <c r="ONJ138" s="27"/>
      <c r="ONK138" s="27"/>
      <c r="ONL138" s="27"/>
      <c r="ONM138" s="27"/>
      <c r="ONN138" s="27"/>
      <c r="ONO138" s="27"/>
      <c r="ONP138" s="27"/>
      <c r="ONQ138" s="27"/>
      <c r="ONR138" s="27"/>
      <c r="ONS138" s="27"/>
      <c r="ONT138" s="27"/>
      <c r="ONU138" s="27"/>
      <c r="ONV138" s="27"/>
      <c r="ONW138" s="27"/>
      <c r="ONX138" s="27"/>
      <c r="ONY138" s="27"/>
      <c r="ONZ138" s="27"/>
      <c r="OOA138" s="27"/>
      <c r="OOB138" s="27"/>
      <c r="OOC138" s="27"/>
      <c r="OOD138" s="27"/>
      <c r="OOE138" s="27"/>
      <c r="OOF138" s="27"/>
      <c r="OOG138" s="27"/>
      <c r="OOH138" s="27"/>
      <c r="OOI138" s="27"/>
      <c r="OOJ138" s="27"/>
      <c r="OOK138" s="27"/>
      <c r="OOL138" s="27"/>
      <c r="OOM138" s="27"/>
      <c r="OON138" s="27"/>
      <c r="OOO138" s="27"/>
      <c r="OOP138" s="27"/>
      <c r="OOQ138" s="27"/>
      <c r="OOR138" s="27"/>
      <c r="OOS138" s="27"/>
      <c r="OOT138" s="27"/>
      <c r="OOU138" s="27"/>
      <c r="OOV138" s="27"/>
      <c r="OOW138" s="27"/>
      <c r="OOX138" s="27"/>
      <c r="OOY138" s="27"/>
      <c r="OOZ138" s="27"/>
      <c r="OPA138" s="27"/>
      <c r="OPB138" s="27"/>
      <c r="OPC138" s="27"/>
      <c r="OPD138" s="27"/>
      <c r="OPE138" s="27"/>
      <c r="OPF138" s="27"/>
      <c r="OPG138" s="27"/>
      <c r="OPH138" s="27"/>
      <c r="OPI138" s="27"/>
      <c r="OPJ138" s="27"/>
      <c r="OPK138" s="27"/>
      <c r="OPL138" s="27"/>
      <c r="OPM138" s="27"/>
      <c r="OPN138" s="27"/>
      <c r="OPO138" s="27"/>
      <c r="OPP138" s="27"/>
      <c r="OPQ138" s="27"/>
      <c r="OPR138" s="27"/>
      <c r="OPS138" s="27"/>
      <c r="OPT138" s="27"/>
      <c r="OPU138" s="27"/>
      <c r="OPV138" s="27"/>
      <c r="OPW138" s="27"/>
      <c r="OPX138" s="27"/>
      <c r="OPY138" s="27"/>
      <c r="OPZ138" s="27"/>
      <c r="OQA138" s="27"/>
      <c r="OQB138" s="27"/>
      <c r="OQC138" s="27"/>
      <c r="OQD138" s="27"/>
      <c r="OQE138" s="27"/>
      <c r="OQF138" s="27"/>
      <c r="OQG138" s="27"/>
      <c r="OQH138" s="27"/>
      <c r="OQI138" s="27"/>
      <c r="OQJ138" s="27"/>
      <c r="OQK138" s="27"/>
      <c r="OQL138" s="27"/>
      <c r="OQM138" s="27"/>
      <c r="OQN138" s="27"/>
      <c r="OQO138" s="27"/>
      <c r="OQP138" s="27"/>
      <c r="OQQ138" s="27"/>
      <c r="OQR138" s="27"/>
      <c r="OQS138" s="27"/>
      <c r="OQT138" s="27"/>
      <c r="OQU138" s="27"/>
      <c r="OQV138" s="27"/>
      <c r="OQW138" s="27"/>
      <c r="OQX138" s="27"/>
      <c r="OQY138" s="27"/>
      <c r="OQZ138" s="27"/>
      <c r="ORA138" s="27"/>
      <c r="ORB138" s="27"/>
      <c r="ORC138" s="27"/>
      <c r="ORD138" s="27"/>
      <c r="ORE138" s="27"/>
      <c r="ORF138" s="27"/>
      <c r="ORG138" s="27"/>
      <c r="ORH138" s="27"/>
      <c r="ORI138" s="27"/>
      <c r="ORJ138" s="27"/>
      <c r="ORK138" s="27"/>
      <c r="ORL138" s="27"/>
      <c r="ORM138" s="27"/>
      <c r="ORN138" s="27"/>
      <c r="ORO138" s="27"/>
      <c r="ORP138" s="27"/>
      <c r="ORQ138" s="27"/>
      <c r="ORR138" s="27"/>
      <c r="ORS138" s="27"/>
      <c r="ORT138" s="27"/>
      <c r="ORU138" s="27"/>
      <c r="ORV138" s="27"/>
      <c r="ORW138" s="27"/>
      <c r="ORX138" s="27"/>
      <c r="ORY138" s="27"/>
      <c r="ORZ138" s="27"/>
      <c r="OSA138" s="27"/>
      <c r="OSB138" s="27"/>
      <c r="OSC138" s="27"/>
      <c r="OSD138" s="27"/>
      <c r="OSE138" s="27"/>
      <c r="OSF138" s="27"/>
      <c r="OSG138" s="27"/>
      <c r="OSH138" s="27"/>
      <c r="OSI138" s="27"/>
      <c r="OSJ138" s="27"/>
      <c r="OSK138" s="27"/>
      <c r="OSL138" s="27"/>
      <c r="OSM138" s="27"/>
      <c r="OSN138" s="27"/>
      <c r="OSO138" s="27"/>
      <c r="OSP138" s="27"/>
      <c r="OSQ138" s="27"/>
      <c r="OSR138" s="27"/>
      <c r="OSS138" s="27"/>
      <c r="OST138" s="27"/>
      <c r="OSU138" s="27"/>
      <c r="OSV138" s="27"/>
      <c r="OSW138" s="27"/>
      <c r="OSX138" s="27"/>
      <c r="OSY138" s="27"/>
      <c r="OSZ138" s="27"/>
      <c r="OTA138" s="27"/>
      <c r="OTB138" s="27"/>
      <c r="OTC138" s="27"/>
      <c r="OTD138" s="27"/>
      <c r="OTE138" s="27"/>
      <c r="OTF138" s="27"/>
      <c r="OTG138" s="27"/>
      <c r="OTH138" s="27"/>
      <c r="OTI138" s="27"/>
      <c r="OTJ138" s="27"/>
      <c r="OTK138" s="27"/>
      <c r="OTL138" s="27"/>
      <c r="OTM138" s="27"/>
      <c r="OTN138" s="27"/>
      <c r="OTO138" s="27"/>
      <c r="OTP138" s="27"/>
      <c r="OTQ138" s="27"/>
      <c r="OTR138" s="27"/>
      <c r="OTS138" s="27"/>
      <c r="OTT138" s="27"/>
      <c r="OTU138" s="27"/>
      <c r="OTV138" s="27"/>
      <c r="OTW138" s="27"/>
      <c r="OTX138" s="27"/>
      <c r="OTY138" s="27"/>
      <c r="OTZ138" s="27"/>
      <c r="OUA138" s="27"/>
      <c r="OUB138" s="27"/>
      <c r="OUC138" s="27"/>
      <c r="OUD138" s="27"/>
      <c r="OUE138" s="27"/>
      <c r="OUF138" s="27"/>
      <c r="OUG138" s="27"/>
      <c r="OUH138" s="27"/>
      <c r="OUI138" s="27"/>
      <c r="OUJ138" s="27"/>
      <c r="OUK138" s="27"/>
      <c r="OUL138" s="27"/>
      <c r="OUM138" s="27"/>
      <c r="OUN138" s="27"/>
      <c r="OUO138" s="27"/>
      <c r="OUP138" s="27"/>
      <c r="OUQ138" s="27"/>
      <c r="OUR138" s="27"/>
      <c r="OUS138" s="27"/>
      <c r="OUT138" s="27"/>
      <c r="OUU138" s="27"/>
      <c r="OUV138" s="27"/>
      <c r="OUW138" s="27"/>
      <c r="OUX138" s="27"/>
      <c r="OUY138" s="27"/>
      <c r="OUZ138" s="27"/>
      <c r="OVA138" s="27"/>
      <c r="OVB138" s="27"/>
      <c r="OVC138" s="27"/>
      <c r="OVD138" s="27"/>
      <c r="OVE138" s="27"/>
      <c r="OVF138" s="27"/>
      <c r="OVG138" s="27"/>
      <c r="OVH138" s="27"/>
      <c r="OVI138" s="27"/>
      <c r="OVJ138" s="27"/>
      <c r="OVK138" s="27"/>
      <c r="OVL138" s="27"/>
      <c r="OVM138" s="27"/>
      <c r="OVN138" s="27"/>
      <c r="OVO138" s="27"/>
      <c r="OVP138" s="27"/>
      <c r="OVQ138" s="27"/>
      <c r="OVR138" s="27"/>
      <c r="OVS138" s="27"/>
      <c r="OVT138" s="27"/>
      <c r="OVU138" s="27"/>
      <c r="OVV138" s="27"/>
      <c r="OVW138" s="27"/>
      <c r="OVX138" s="27"/>
      <c r="OVY138" s="27"/>
      <c r="OVZ138" s="27"/>
      <c r="OWA138" s="27"/>
      <c r="OWB138" s="27"/>
      <c r="OWC138" s="27"/>
      <c r="OWD138" s="27"/>
      <c r="OWE138" s="27"/>
      <c r="OWF138" s="27"/>
      <c r="OWG138" s="27"/>
      <c r="OWH138" s="27"/>
      <c r="OWI138" s="27"/>
      <c r="OWJ138" s="27"/>
      <c r="OWK138" s="27"/>
      <c r="OWL138" s="27"/>
      <c r="OWM138" s="27"/>
      <c r="OWN138" s="27"/>
      <c r="OWO138" s="27"/>
      <c r="OWP138" s="27"/>
      <c r="OWQ138" s="27"/>
      <c r="OWR138" s="27"/>
      <c r="OWS138" s="27"/>
      <c r="OWT138" s="27"/>
      <c r="OWU138" s="27"/>
      <c r="OWV138" s="27"/>
      <c r="OWW138" s="27"/>
      <c r="OWX138" s="27"/>
      <c r="OWY138" s="27"/>
      <c r="OWZ138" s="27"/>
      <c r="OXA138" s="27"/>
      <c r="OXB138" s="27"/>
      <c r="OXC138" s="27"/>
      <c r="OXD138" s="27"/>
      <c r="OXE138" s="27"/>
      <c r="OXF138" s="27"/>
      <c r="OXG138" s="27"/>
      <c r="OXH138" s="27"/>
      <c r="OXI138" s="27"/>
      <c r="OXJ138" s="27"/>
      <c r="OXK138" s="27"/>
      <c r="OXL138" s="27"/>
      <c r="OXM138" s="27"/>
      <c r="OXN138" s="27"/>
      <c r="OXO138" s="27"/>
      <c r="OXP138" s="27"/>
      <c r="OXQ138" s="27"/>
      <c r="OXR138" s="27"/>
      <c r="OXS138" s="27"/>
      <c r="OXT138" s="27"/>
      <c r="OXU138" s="27"/>
      <c r="OXV138" s="27"/>
      <c r="OXW138" s="27"/>
      <c r="OXX138" s="27"/>
      <c r="OXY138" s="27"/>
      <c r="OXZ138" s="27"/>
      <c r="OYA138" s="27"/>
      <c r="OYB138" s="27"/>
      <c r="OYC138" s="27"/>
      <c r="OYD138" s="27"/>
      <c r="OYE138" s="27"/>
      <c r="OYF138" s="27"/>
      <c r="OYG138" s="27"/>
      <c r="OYH138" s="27"/>
      <c r="OYI138" s="27"/>
      <c r="OYJ138" s="27"/>
      <c r="OYK138" s="27"/>
      <c r="OYL138" s="27"/>
      <c r="OYM138" s="27"/>
      <c r="OYN138" s="27"/>
      <c r="OYO138" s="27"/>
      <c r="OYP138" s="27"/>
      <c r="OYQ138" s="27"/>
      <c r="OYR138" s="27"/>
      <c r="OYS138" s="27"/>
      <c r="OYT138" s="27"/>
      <c r="OYU138" s="27"/>
      <c r="OYV138" s="27"/>
      <c r="OYW138" s="27"/>
      <c r="OYX138" s="27"/>
      <c r="OYY138" s="27"/>
      <c r="OYZ138" s="27"/>
      <c r="OZA138" s="27"/>
      <c r="OZB138" s="27"/>
      <c r="OZC138" s="27"/>
      <c r="OZD138" s="27"/>
      <c r="OZE138" s="27"/>
      <c r="OZF138" s="27"/>
      <c r="OZG138" s="27"/>
      <c r="OZH138" s="27"/>
      <c r="OZI138" s="27"/>
      <c r="OZJ138" s="27"/>
      <c r="OZK138" s="27"/>
      <c r="OZL138" s="27"/>
      <c r="OZM138" s="27"/>
      <c r="OZN138" s="27"/>
      <c r="OZO138" s="27"/>
      <c r="OZP138" s="27"/>
      <c r="OZQ138" s="27"/>
      <c r="OZR138" s="27"/>
      <c r="OZS138" s="27"/>
      <c r="OZT138" s="27"/>
      <c r="OZU138" s="27"/>
      <c r="OZV138" s="27"/>
      <c r="OZW138" s="27"/>
      <c r="OZX138" s="27"/>
      <c r="OZY138" s="27"/>
      <c r="OZZ138" s="27"/>
      <c r="PAA138" s="27"/>
      <c r="PAB138" s="27"/>
      <c r="PAC138" s="27"/>
      <c r="PAD138" s="27"/>
      <c r="PAE138" s="27"/>
      <c r="PAF138" s="27"/>
      <c r="PAG138" s="27"/>
      <c r="PAH138" s="27"/>
      <c r="PAI138" s="27"/>
      <c r="PAJ138" s="27"/>
      <c r="PAK138" s="27"/>
      <c r="PAL138" s="27"/>
      <c r="PAM138" s="27"/>
      <c r="PAN138" s="27"/>
      <c r="PAO138" s="27"/>
      <c r="PAP138" s="27"/>
      <c r="PAQ138" s="27"/>
      <c r="PAR138" s="27"/>
      <c r="PAS138" s="27"/>
      <c r="PAT138" s="27"/>
      <c r="PAU138" s="27"/>
      <c r="PAV138" s="27"/>
      <c r="PAW138" s="27"/>
      <c r="PAX138" s="27"/>
      <c r="PAY138" s="27"/>
      <c r="PAZ138" s="27"/>
      <c r="PBA138" s="27"/>
      <c r="PBB138" s="27"/>
      <c r="PBC138" s="27"/>
      <c r="PBD138" s="27"/>
      <c r="PBE138" s="27"/>
      <c r="PBF138" s="27"/>
      <c r="PBG138" s="27"/>
      <c r="PBH138" s="27"/>
      <c r="PBI138" s="27"/>
      <c r="PBJ138" s="27"/>
      <c r="PBK138" s="27"/>
      <c r="PBL138" s="27"/>
      <c r="PBM138" s="27"/>
      <c r="PBN138" s="27"/>
      <c r="PBO138" s="27"/>
      <c r="PBP138" s="27"/>
      <c r="PBQ138" s="27"/>
      <c r="PBR138" s="27"/>
      <c r="PBS138" s="27"/>
      <c r="PBT138" s="27"/>
      <c r="PBU138" s="27"/>
      <c r="PBV138" s="27"/>
      <c r="PBW138" s="27"/>
      <c r="PBX138" s="27"/>
      <c r="PBY138" s="27"/>
      <c r="PBZ138" s="27"/>
      <c r="PCA138" s="27"/>
      <c r="PCB138" s="27"/>
      <c r="PCC138" s="27"/>
      <c r="PCD138" s="27"/>
      <c r="PCE138" s="27"/>
      <c r="PCF138" s="27"/>
      <c r="PCG138" s="27"/>
      <c r="PCH138" s="27"/>
      <c r="PCI138" s="27"/>
      <c r="PCJ138" s="27"/>
      <c r="PCK138" s="27"/>
      <c r="PCL138" s="27"/>
      <c r="PCM138" s="27"/>
      <c r="PCN138" s="27"/>
      <c r="PCO138" s="27"/>
      <c r="PCP138" s="27"/>
      <c r="PCQ138" s="27"/>
      <c r="PCR138" s="27"/>
      <c r="PCS138" s="27"/>
      <c r="PCT138" s="27"/>
      <c r="PCU138" s="27"/>
      <c r="PCV138" s="27"/>
      <c r="PCW138" s="27"/>
      <c r="PCX138" s="27"/>
      <c r="PCY138" s="27"/>
      <c r="PCZ138" s="27"/>
      <c r="PDA138" s="27"/>
      <c r="PDB138" s="27"/>
      <c r="PDC138" s="27"/>
      <c r="PDD138" s="27"/>
      <c r="PDE138" s="27"/>
      <c r="PDF138" s="27"/>
      <c r="PDG138" s="27"/>
      <c r="PDH138" s="27"/>
      <c r="PDI138" s="27"/>
      <c r="PDJ138" s="27"/>
      <c r="PDK138" s="27"/>
      <c r="PDL138" s="27"/>
      <c r="PDM138" s="27"/>
      <c r="PDN138" s="27"/>
      <c r="PDO138" s="27"/>
      <c r="PDP138" s="27"/>
      <c r="PDQ138" s="27"/>
      <c r="PDR138" s="27"/>
      <c r="PDS138" s="27"/>
      <c r="PDT138" s="27"/>
      <c r="PDU138" s="27"/>
      <c r="PDV138" s="27"/>
      <c r="PDW138" s="27"/>
      <c r="PDX138" s="27"/>
      <c r="PDY138" s="27"/>
      <c r="PDZ138" s="27"/>
      <c r="PEA138" s="27"/>
      <c r="PEB138" s="27"/>
      <c r="PEC138" s="27"/>
      <c r="PED138" s="27"/>
      <c r="PEE138" s="27"/>
      <c r="PEF138" s="27"/>
      <c r="PEG138" s="27"/>
      <c r="PEH138" s="27"/>
      <c r="PEI138" s="27"/>
      <c r="PEJ138" s="27"/>
      <c r="PEK138" s="27"/>
      <c r="PEL138" s="27"/>
      <c r="PEM138" s="27"/>
      <c r="PEN138" s="27"/>
      <c r="PEO138" s="27"/>
      <c r="PEP138" s="27"/>
      <c r="PEQ138" s="27"/>
      <c r="PER138" s="27"/>
      <c r="PES138" s="27"/>
      <c r="PET138" s="27"/>
      <c r="PEU138" s="27"/>
      <c r="PEV138" s="27"/>
      <c r="PEW138" s="27"/>
      <c r="PEX138" s="27"/>
      <c r="PEY138" s="27"/>
      <c r="PEZ138" s="27"/>
      <c r="PFA138" s="27"/>
      <c r="PFB138" s="27"/>
      <c r="PFC138" s="27"/>
      <c r="PFD138" s="27"/>
      <c r="PFE138" s="27"/>
      <c r="PFF138" s="27"/>
      <c r="PFG138" s="27"/>
      <c r="PFH138" s="27"/>
      <c r="PFI138" s="27"/>
      <c r="PFJ138" s="27"/>
      <c r="PFK138" s="27"/>
      <c r="PFL138" s="27"/>
      <c r="PFM138" s="27"/>
      <c r="PFN138" s="27"/>
      <c r="PFO138" s="27"/>
      <c r="PFP138" s="27"/>
      <c r="PFQ138" s="27"/>
      <c r="PFR138" s="27"/>
      <c r="PFS138" s="27"/>
      <c r="PFT138" s="27"/>
      <c r="PFU138" s="27"/>
      <c r="PFV138" s="27"/>
      <c r="PFW138" s="27"/>
      <c r="PFX138" s="27"/>
      <c r="PFY138" s="27"/>
      <c r="PFZ138" s="27"/>
      <c r="PGA138" s="27"/>
      <c r="PGB138" s="27"/>
      <c r="PGC138" s="27"/>
      <c r="PGD138" s="27"/>
      <c r="PGE138" s="27"/>
      <c r="PGF138" s="27"/>
      <c r="PGG138" s="27"/>
      <c r="PGH138" s="27"/>
      <c r="PGI138" s="27"/>
      <c r="PGJ138" s="27"/>
      <c r="PGK138" s="27"/>
      <c r="PGL138" s="27"/>
      <c r="PGM138" s="27"/>
      <c r="PGN138" s="27"/>
      <c r="PGO138" s="27"/>
      <c r="PGP138" s="27"/>
      <c r="PGQ138" s="27"/>
      <c r="PGR138" s="27"/>
      <c r="PGS138" s="27"/>
      <c r="PGT138" s="27"/>
      <c r="PGU138" s="27"/>
      <c r="PGV138" s="27"/>
      <c r="PGW138" s="27"/>
      <c r="PGX138" s="27"/>
      <c r="PGY138" s="27"/>
      <c r="PGZ138" s="27"/>
      <c r="PHA138" s="27"/>
      <c r="PHB138" s="27"/>
      <c r="PHC138" s="27"/>
      <c r="PHD138" s="27"/>
      <c r="PHE138" s="27"/>
      <c r="PHF138" s="27"/>
      <c r="PHG138" s="27"/>
      <c r="PHH138" s="27"/>
      <c r="PHI138" s="27"/>
      <c r="PHJ138" s="27"/>
      <c r="PHK138" s="27"/>
      <c r="PHL138" s="27"/>
      <c r="PHM138" s="27"/>
      <c r="PHN138" s="27"/>
      <c r="PHO138" s="27"/>
      <c r="PHP138" s="27"/>
      <c r="PHQ138" s="27"/>
      <c r="PHR138" s="27"/>
      <c r="PHS138" s="27"/>
      <c r="PHT138" s="27"/>
      <c r="PHU138" s="27"/>
      <c r="PHV138" s="27"/>
      <c r="PHW138" s="27"/>
      <c r="PHX138" s="27"/>
      <c r="PHY138" s="27"/>
      <c r="PHZ138" s="27"/>
      <c r="PIA138" s="27"/>
      <c r="PIB138" s="27"/>
      <c r="PIC138" s="27"/>
      <c r="PID138" s="27"/>
      <c r="PIE138" s="27"/>
      <c r="PIF138" s="27"/>
      <c r="PIG138" s="27"/>
      <c r="PIH138" s="27"/>
      <c r="PII138" s="27"/>
      <c r="PIJ138" s="27"/>
      <c r="PIK138" s="27"/>
      <c r="PIL138" s="27"/>
      <c r="PIM138" s="27"/>
      <c r="PIN138" s="27"/>
      <c r="PIO138" s="27"/>
      <c r="PIP138" s="27"/>
      <c r="PIQ138" s="27"/>
      <c r="PIR138" s="27"/>
      <c r="PIS138" s="27"/>
      <c r="PIT138" s="27"/>
      <c r="PIU138" s="27"/>
      <c r="PIV138" s="27"/>
      <c r="PIW138" s="27"/>
      <c r="PIX138" s="27"/>
      <c r="PIY138" s="27"/>
      <c r="PIZ138" s="27"/>
      <c r="PJA138" s="27"/>
      <c r="PJB138" s="27"/>
      <c r="PJC138" s="27"/>
      <c r="PJD138" s="27"/>
      <c r="PJE138" s="27"/>
      <c r="PJF138" s="27"/>
      <c r="PJG138" s="27"/>
      <c r="PJH138" s="27"/>
      <c r="PJI138" s="27"/>
      <c r="PJJ138" s="27"/>
      <c r="PJK138" s="27"/>
      <c r="PJL138" s="27"/>
      <c r="PJM138" s="27"/>
      <c r="PJN138" s="27"/>
      <c r="PJO138" s="27"/>
      <c r="PJP138" s="27"/>
      <c r="PJQ138" s="27"/>
      <c r="PJR138" s="27"/>
      <c r="PJS138" s="27"/>
      <c r="PJT138" s="27"/>
      <c r="PJU138" s="27"/>
      <c r="PJV138" s="27"/>
      <c r="PJW138" s="27"/>
      <c r="PJX138" s="27"/>
      <c r="PJY138" s="27"/>
      <c r="PJZ138" s="27"/>
      <c r="PKA138" s="27"/>
      <c r="PKB138" s="27"/>
      <c r="PKC138" s="27"/>
      <c r="PKD138" s="27"/>
      <c r="PKE138" s="27"/>
      <c r="PKF138" s="27"/>
      <c r="PKG138" s="27"/>
      <c r="PKH138" s="27"/>
      <c r="PKI138" s="27"/>
      <c r="PKJ138" s="27"/>
      <c r="PKK138" s="27"/>
      <c r="PKL138" s="27"/>
      <c r="PKM138" s="27"/>
      <c r="PKN138" s="27"/>
      <c r="PKO138" s="27"/>
      <c r="PKP138" s="27"/>
      <c r="PKQ138" s="27"/>
      <c r="PKR138" s="27"/>
      <c r="PKS138" s="27"/>
      <c r="PKT138" s="27"/>
      <c r="PKU138" s="27"/>
      <c r="PKV138" s="27"/>
      <c r="PKW138" s="27"/>
      <c r="PKX138" s="27"/>
      <c r="PKY138" s="27"/>
      <c r="PKZ138" s="27"/>
      <c r="PLA138" s="27"/>
      <c r="PLB138" s="27"/>
      <c r="PLC138" s="27"/>
      <c r="PLD138" s="27"/>
      <c r="PLE138" s="27"/>
      <c r="PLF138" s="27"/>
      <c r="PLG138" s="27"/>
      <c r="PLH138" s="27"/>
      <c r="PLI138" s="27"/>
      <c r="PLJ138" s="27"/>
      <c r="PLK138" s="27"/>
      <c r="PLL138" s="27"/>
      <c r="PLM138" s="27"/>
      <c r="PLN138" s="27"/>
      <c r="PLO138" s="27"/>
      <c r="PLP138" s="27"/>
      <c r="PLQ138" s="27"/>
      <c r="PLR138" s="27"/>
      <c r="PLS138" s="27"/>
      <c r="PLT138" s="27"/>
      <c r="PLU138" s="27"/>
      <c r="PLV138" s="27"/>
      <c r="PLW138" s="27"/>
      <c r="PLX138" s="27"/>
      <c r="PLY138" s="27"/>
      <c r="PLZ138" s="27"/>
      <c r="PMA138" s="27"/>
      <c r="PMB138" s="27"/>
      <c r="PMC138" s="27"/>
      <c r="PMD138" s="27"/>
      <c r="PME138" s="27"/>
      <c r="PMF138" s="27"/>
      <c r="PMG138" s="27"/>
      <c r="PMH138" s="27"/>
      <c r="PMI138" s="27"/>
      <c r="PMJ138" s="27"/>
      <c r="PMK138" s="27"/>
      <c r="PML138" s="27"/>
      <c r="PMM138" s="27"/>
      <c r="PMN138" s="27"/>
      <c r="PMO138" s="27"/>
      <c r="PMP138" s="27"/>
      <c r="PMQ138" s="27"/>
      <c r="PMR138" s="27"/>
      <c r="PMS138" s="27"/>
      <c r="PMT138" s="27"/>
      <c r="PMU138" s="27"/>
      <c r="PMV138" s="27"/>
      <c r="PMW138" s="27"/>
      <c r="PMX138" s="27"/>
      <c r="PMY138" s="27"/>
      <c r="PMZ138" s="27"/>
      <c r="PNA138" s="27"/>
      <c r="PNB138" s="27"/>
      <c r="PNC138" s="27"/>
      <c r="PND138" s="27"/>
      <c r="PNE138" s="27"/>
      <c r="PNF138" s="27"/>
      <c r="PNG138" s="27"/>
      <c r="PNH138" s="27"/>
      <c r="PNI138" s="27"/>
      <c r="PNJ138" s="27"/>
      <c r="PNK138" s="27"/>
      <c r="PNL138" s="27"/>
      <c r="PNM138" s="27"/>
      <c r="PNN138" s="27"/>
      <c r="PNO138" s="27"/>
      <c r="PNP138" s="27"/>
      <c r="PNQ138" s="27"/>
      <c r="PNR138" s="27"/>
      <c r="PNS138" s="27"/>
      <c r="PNT138" s="27"/>
      <c r="PNU138" s="27"/>
      <c r="PNV138" s="27"/>
      <c r="PNW138" s="27"/>
      <c r="PNX138" s="27"/>
      <c r="PNY138" s="27"/>
      <c r="PNZ138" s="27"/>
      <c r="POA138" s="27"/>
      <c r="POB138" s="27"/>
      <c r="POC138" s="27"/>
      <c r="POD138" s="27"/>
      <c r="POE138" s="27"/>
      <c r="POF138" s="27"/>
      <c r="POG138" s="27"/>
      <c r="POH138" s="27"/>
      <c r="POI138" s="27"/>
      <c r="POJ138" s="27"/>
      <c r="POK138" s="27"/>
      <c r="POL138" s="27"/>
      <c r="POM138" s="27"/>
      <c r="PON138" s="27"/>
      <c r="POO138" s="27"/>
      <c r="POP138" s="27"/>
      <c r="POQ138" s="27"/>
      <c r="POR138" s="27"/>
      <c r="POS138" s="27"/>
      <c r="POT138" s="27"/>
      <c r="POU138" s="27"/>
      <c r="POV138" s="27"/>
      <c r="POW138" s="27"/>
      <c r="POX138" s="27"/>
      <c r="POY138" s="27"/>
      <c r="POZ138" s="27"/>
      <c r="PPA138" s="27"/>
      <c r="PPB138" s="27"/>
      <c r="PPC138" s="27"/>
      <c r="PPD138" s="27"/>
      <c r="PPE138" s="27"/>
      <c r="PPF138" s="27"/>
      <c r="PPG138" s="27"/>
      <c r="PPH138" s="27"/>
      <c r="PPI138" s="27"/>
      <c r="PPJ138" s="27"/>
      <c r="PPK138" s="27"/>
      <c r="PPL138" s="27"/>
      <c r="PPM138" s="27"/>
      <c r="PPN138" s="27"/>
      <c r="PPO138" s="27"/>
      <c r="PPP138" s="27"/>
      <c r="PPQ138" s="27"/>
      <c r="PPR138" s="27"/>
      <c r="PPS138" s="27"/>
      <c r="PPT138" s="27"/>
      <c r="PPU138" s="27"/>
      <c r="PPV138" s="27"/>
      <c r="PPW138" s="27"/>
      <c r="PPX138" s="27"/>
      <c r="PPY138" s="27"/>
      <c r="PPZ138" s="27"/>
      <c r="PQA138" s="27"/>
      <c r="PQB138" s="27"/>
      <c r="PQC138" s="27"/>
      <c r="PQD138" s="27"/>
      <c r="PQE138" s="27"/>
      <c r="PQF138" s="27"/>
      <c r="PQG138" s="27"/>
      <c r="PQH138" s="27"/>
      <c r="PQI138" s="27"/>
      <c r="PQJ138" s="27"/>
      <c r="PQK138" s="27"/>
      <c r="PQL138" s="27"/>
      <c r="PQM138" s="27"/>
      <c r="PQN138" s="27"/>
      <c r="PQO138" s="27"/>
      <c r="PQP138" s="27"/>
      <c r="PQQ138" s="27"/>
      <c r="PQR138" s="27"/>
      <c r="PQS138" s="27"/>
      <c r="PQT138" s="27"/>
      <c r="PQU138" s="27"/>
      <c r="PQV138" s="27"/>
      <c r="PQW138" s="27"/>
      <c r="PQX138" s="27"/>
      <c r="PQY138" s="27"/>
      <c r="PQZ138" s="27"/>
      <c r="PRA138" s="27"/>
      <c r="PRB138" s="27"/>
      <c r="PRC138" s="27"/>
      <c r="PRD138" s="27"/>
      <c r="PRE138" s="27"/>
      <c r="PRF138" s="27"/>
      <c r="PRG138" s="27"/>
      <c r="PRH138" s="27"/>
      <c r="PRI138" s="27"/>
      <c r="PRJ138" s="27"/>
      <c r="PRK138" s="27"/>
      <c r="PRL138" s="27"/>
      <c r="PRM138" s="27"/>
      <c r="PRN138" s="27"/>
      <c r="PRO138" s="27"/>
      <c r="PRP138" s="27"/>
      <c r="PRQ138" s="27"/>
      <c r="PRR138" s="27"/>
      <c r="PRS138" s="27"/>
      <c r="PRT138" s="27"/>
      <c r="PRU138" s="27"/>
      <c r="PRV138" s="27"/>
      <c r="PRW138" s="27"/>
      <c r="PRX138" s="27"/>
      <c r="PRY138" s="27"/>
      <c r="PRZ138" s="27"/>
      <c r="PSA138" s="27"/>
      <c r="PSB138" s="27"/>
      <c r="PSC138" s="27"/>
      <c r="PSD138" s="27"/>
      <c r="PSE138" s="27"/>
      <c r="PSF138" s="27"/>
      <c r="PSG138" s="27"/>
      <c r="PSH138" s="27"/>
      <c r="PSI138" s="27"/>
      <c r="PSJ138" s="27"/>
      <c r="PSK138" s="27"/>
      <c r="PSL138" s="27"/>
      <c r="PSM138" s="27"/>
      <c r="PSN138" s="27"/>
      <c r="PSO138" s="27"/>
      <c r="PSP138" s="27"/>
      <c r="PSQ138" s="27"/>
      <c r="PSR138" s="27"/>
      <c r="PSS138" s="27"/>
      <c r="PST138" s="27"/>
      <c r="PSU138" s="27"/>
      <c r="PSV138" s="27"/>
      <c r="PSW138" s="27"/>
      <c r="PSX138" s="27"/>
      <c r="PSY138" s="27"/>
      <c r="PSZ138" s="27"/>
      <c r="PTA138" s="27"/>
      <c r="PTB138" s="27"/>
      <c r="PTC138" s="27"/>
      <c r="PTD138" s="27"/>
      <c r="PTE138" s="27"/>
      <c r="PTF138" s="27"/>
      <c r="PTG138" s="27"/>
      <c r="PTH138" s="27"/>
      <c r="PTI138" s="27"/>
      <c r="PTJ138" s="27"/>
      <c r="PTK138" s="27"/>
      <c r="PTL138" s="27"/>
      <c r="PTM138" s="27"/>
      <c r="PTN138" s="27"/>
      <c r="PTO138" s="27"/>
      <c r="PTP138" s="27"/>
      <c r="PTQ138" s="27"/>
      <c r="PTR138" s="27"/>
      <c r="PTS138" s="27"/>
      <c r="PTT138" s="27"/>
      <c r="PTU138" s="27"/>
      <c r="PTV138" s="27"/>
      <c r="PTW138" s="27"/>
      <c r="PTX138" s="27"/>
      <c r="PTY138" s="27"/>
      <c r="PTZ138" s="27"/>
      <c r="PUA138" s="27"/>
      <c r="PUB138" s="27"/>
      <c r="PUC138" s="27"/>
      <c r="PUD138" s="27"/>
      <c r="PUE138" s="27"/>
      <c r="PUF138" s="27"/>
      <c r="PUG138" s="27"/>
      <c r="PUH138" s="27"/>
      <c r="PUI138" s="27"/>
      <c r="PUJ138" s="27"/>
      <c r="PUK138" s="27"/>
      <c r="PUL138" s="27"/>
      <c r="PUM138" s="27"/>
      <c r="PUN138" s="27"/>
      <c r="PUO138" s="27"/>
      <c r="PUP138" s="27"/>
      <c r="PUQ138" s="27"/>
      <c r="PUR138" s="27"/>
      <c r="PUS138" s="27"/>
      <c r="PUT138" s="27"/>
      <c r="PUU138" s="27"/>
      <c r="PUV138" s="27"/>
      <c r="PUW138" s="27"/>
      <c r="PUX138" s="27"/>
      <c r="PUY138" s="27"/>
      <c r="PUZ138" s="27"/>
      <c r="PVA138" s="27"/>
      <c r="PVB138" s="27"/>
      <c r="PVC138" s="27"/>
      <c r="PVD138" s="27"/>
      <c r="PVE138" s="27"/>
      <c r="PVF138" s="27"/>
      <c r="PVG138" s="27"/>
      <c r="PVH138" s="27"/>
      <c r="PVI138" s="27"/>
      <c r="PVJ138" s="27"/>
      <c r="PVK138" s="27"/>
      <c r="PVL138" s="27"/>
      <c r="PVM138" s="27"/>
      <c r="PVN138" s="27"/>
      <c r="PVO138" s="27"/>
      <c r="PVP138" s="27"/>
      <c r="PVQ138" s="27"/>
      <c r="PVR138" s="27"/>
      <c r="PVS138" s="27"/>
      <c r="PVT138" s="27"/>
      <c r="PVU138" s="27"/>
      <c r="PVV138" s="27"/>
      <c r="PVW138" s="27"/>
      <c r="PVX138" s="27"/>
      <c r="PVY138" s="27"/>
      <c r="PVZ138" s="27"/>
      <c r="PWA138" s="27"/>
      <c r="PWB138" s="27"/>
      <c r="PWC138" s="27"/>
      <c r="PWD138" s="27"/>
      <c r="PWE138" s="27"/>
      <c r="PWF138" s="27"/>
      <c r="PWG138" s="27"/>
      <c r="PWH138" s="27"/>
      <c r="PWI138" s="27"/>
      <c r="PWJ138" s="27"/>
      <c r="PWK138" s="27"/>
      <c r="PWL138" s="27"/>
      <c r="PWM138" s="27"/>
      <c r="PWN138" s="27"/>
      <c r="PWO138" s="27"/>
      <c r="PWP138" s="27"/>
      <c r="PWQ138" s="27"/>
      <c r="PWR138" s="27"/>
      <c r="PWS138" s="27"/>
      <c r="PWT138" s="27"/>
      <c r="PWU138" s="27"/>
      <c r="PWV138" s="27"/>
      <c r="PWW138" s="27"/>
      <c r="PWX138" s="27"/>
      <c r="PWY138" s="27"/>
      <c r="PWZ138" s="27"/>
      <c r="PXA138" s="27"/>
      <c r="PXB138" s="27"/>
      <c r="PXC138" s="27"/>
      <c r="PXD138" s="27"/>
      <c r="PXE138" s="27"/>
      <c r="PXF138" s="27"/>
      <c r="PXG138" s="27"/>
      <c r="PXH138" s="27"/>
      <c r="PXI138" s="27"/>
      <c r="PXJ138" s="27"/>
      <c r="PXK138" s="27"/>
      <c r="PXL138" s="27"/>
      <c r="PXM138" s="27"/>
      <c r="PXN138" s="27"/>
      <c r="PXO138" s="27"/>
      <c r="PXP138" s="27"/>
      <c r="PXQ138" s="27"/>
      <c r="PXR138" s="27"/>
      <c r="PXS138" s="27"/>
      <c r="PXT138" s="27"/>
      <c r="PXU138" s="27"/>
      <c r="PXV138" s="27"/>
      <c r="PXW138" s="27"/>
      <c r="PXX138" s="27"/>
      <c r="PXY138" s="27"/>
      <c r="PXZ138" s="27"/>
      <c r="PYA138" s="27"/>
      <c r="PYB138" s="27"/>
      <c r="PYC138" s="27"/>
      <c r="PYD138" s="27"/>
      <c r="PYE138" s="27"/>
      <c r="PYF138" s="27"/>
      <c r="PYG138" s="27"/>
      <c r="PYH138" s="27"/>
      <c r="PYI138" s="27"/>
      <c r="PYJ138" s="27"/>
      <c r="PYK138" s="27"/>
      <c r="PYL138" s="27"/>
      <c r="PYM138" s="27"/>
      <c r="PYN138" s="27"/>
      <c r="PYO138" s="27"/>
      <c r="PYP138" s="27"/>
      <c r="PYQ138" s="27"/>
      <c r="PYR138" s="27"/>
      <c r="PYS138" s="27"/>
      <c r="PYT138" s="27"/>
      <c r="PYU138" s="27"/>
      <c r="PYV138" s="27"/>
      <c r="PYW138" s="27"/>
      <c r="PYX138" s="27"/>
      <c r="PYY138" s="27"/>
      <c r="PYZ138" s="27"/>
      <c r="PZA138" s="27"/>
      <c r="PZB138" s="27"/>
      <c r="PZC138" s="27"/>
      <c r="PZD138" s="27"/>
      <c r="PZE138" s="27"/>
      <c r="PZF138" s="27"/>
      <c r="PZG138" s="27"/>
      <c r="PZH138" s="27"/>
      <c r="PZI138" s="27"/>
      <c r="PZJ138" s="27"/>
      <c r="PZK138" s="27"/>
      <c r="PZL138" s="27"/>
      <c r="PZM138" s="27"/>
      <c r="PZN138" s="27"/>
      <c r="PZO138" s="27"/>
      <c r="PZP138" s="27"/>
      <c r="PZQ138" s="27"/>
      <c r="PZR138" s="27"/>
      <c r="PZS138" s="27"/>
      <c r="PZT138" s="27"/>
      <c r="PZU138" s="27"/>
      <c r="PZV138" s="27"/>
      <c r="PZW138" s="27"/>
      <c r="PZX138" s="27"/>
      <c r="PZY138" s="27"/>
      <c r="PZZ138" s="27"/>
      <c r="QAA138" s="27"/>
      <c r="QAB138" s="27"/>
      <c r="QAC138" s="27"/>
      <c r="QAD138" s="27"/>
      <c r="QAE138" s="27"/>
      <c r="QAF138" s="27"/>
      <c r="QAG138" s="27"/>
      <c r="QAH138" s="27"/>
      <c r="QAI138" s="27"/>
      <c r="QAJ138" s="27"/>
      <c r="QAK138" s="27"/>
      <c r="QAL138" s="27"/>
      <c r="QAM138" s="27"/>
      <c r="QAN138" s="27"/>
      <c r="QAO138" s="27"/>
      <c r="QAP138" s="27"/>
      <c r="QAQ138" s="27"/>
      <c r="QAR138" s="27"/>
      <c r="QAS138" s="27"/>
      <c r="QAT138" s="27"/>
      <c r="QAU138" s="27"/>
      <c r="QAV138" s="27"/>
      <c r="QAW138" s="27"/>
      <c r="QAX138" s="27"/>
      <c r="QAY138" s="27"/>
      <c r="QAZ138" s="27"/>
      <c r="QBA138" s="27"/>
      <c r="QBB138" s="27"/>
      <c r="QBC138" s="27"/>
      <c r="QBD138" s="27"/>
      <c r="QBE138" s="27"/>
      <c r="QBF138" s="27"/>
      <c r="QBG138" s="27"/>
      <c r="QBH138" s="27"/>
      <c r="QBI138" s="27"/>
      <c r="QBJ138" s="27"/>
      <c r="QBK138" s="27"/>
      <c r="QBL138" s="27"/>
      <c r="QBM138" s="27"/>
      <c r="QBN138" s="27"/>
      <c r="QBO138" s="27"/>
      <c r="QBP138" s="27"/>
      <c r="QBQ138" s="27"/>
      <c r="QBR138" s="27"/>
      <c r="QBS138" s="27"/>
      <c r="QBT138" s="27"/>
      <c r="QBU138" s="27"/>
      <c r="QBV138" s="27"/>
      <c r="QBW138" s="27"/>
      <c r="QBX138" s="27"/>
      <c r="QBY138" s="27"/>
      <c r="QBZ138" s="27"/>
      <c r="QCA138" s="27"/>
      <c r="QCB138" s="27"/>
      <c r="QCC138" s="27"/>
      <c r="QCD138" s="27"/>
      <c r="QCE138" s="27"/>
      <c r="QCF138" s="27"/>
      <c r="QCG138" s="27"/>
      <c r="QCH138" s="27"/>
      <c r="QCI138" s="27"/>
      <c r="QCJ138" s="27"/>
      <c r="QCK138" s="27"/>
      <c r="QCL138" s="27"/>
      <c r="QCM138" s="27"/>
      <c r="QCN138" s="27"/>
      <c r="QCO138" s="27"/>
      <c r="QCP138" s="27"/>
      <c r="QCQ138" s="27"/>
      <c r="QCR138" s="27"/>
      <c r="QCS138" s="27"/>
      <c r="QCT138" s="27"/>
      <c r="QCU138" s="27"/>
      <c r="QCV138" s="27"/>
      <c r="QCW138" s="27"/>
      <c r="QCX138" s="27"/>
      <c r="QCY138" s="27"/>
      <c r="QCZ138" s="27"/>
      <c r="QDA138" s="27"/>
      <c r="QDB138" s="27"/>
      <c r="QDC138" s="27"/>
      <c r="QDD138" s="27"/>
      <c r="QDE138" s="27"/>
      <c r="QDF138" s="27"/>
      <c r="QDG138" s="27"/>
      <c r="QDH138" s="27"/>
      <c r="QDI138" s="27"/>
      <c r="QDJ138" s="27"/>
      <c r="QDK138" s="27"/>
      <c r="QDL138" s="27"/>
      <c r="QDM138" s="27"/>
      <c r="QDN138" s="27"/>
      <c r="QDO138" s="27"/>
      <c r="QDP138" s="27"/>
      <c r="QDQ138" s="27"/>
      <c r="QDR138" s="27"/>
      <c r="QDS138" s="27"/>
      <c r="QDT138" s="27"/>
      <c r="QDU138" s="27"/>
      <c r="QDV138" s="27"/>
      <c r="QDW138" s="27"/>
      <c r="QDX138" s="27"/>
      <c r="QDY138" s="27"/>
      <c r="QDZ138" s="27"/>
      <c r="QEA138" s="27"/>
      <c r="QEB138" s="27"/>
      <c r="QEC138" s="27"/>
      <c r="QED138" s="27"/>
      <c r="QEE138" s="27"/>
      <c r="QEF138" s="27"/>
      <c r="QEG138" s="27"/>
      <c r="QEH138" s="27"/>
      <c r="QEI138" s="27"/>
      <c r="QEJ138" s="27"/>
      <c r="QEK138" s="27"/>
      <c r="QEL138" s="27"/>
      <c r="QEM138" s="27"/>
      <c r="QEN138" s="27"/>
      <c r="QEO138" s="27"/>
      <c r="QEP138" s="27"/>
      <c r="QEQ138" s="27"/>
      <c r="QER138" s="27"/>
      <c r="QES138" s="27"/>
      <c r="QET138" s="27"/>
      <c r="QEU138" s="27"/>
      <c r="QEV138" s="27"/>
      <c r="QEW138" s="27"/>
      <c r="QEX138" s="27"/>
      <c r="QEY138" s="27"/>
      <c r="QEZ138" s="27"/>
      <c r="QFA138" s="27"/>
      <c r="QFB138" s="27"/>
      <c r="QFC138" s="27"/>
      <c r="QFD138" s="27"/>
      <c r="QFE138" s="27"/>
      <c r="QFF138" s="27"/>
      <c r="QFG138" s="27"/>
      <c r="QFH138" s="27"/>
      <c r="QFI138" s="27"/>
      <c r="QFJ138" s="27"/>
      <c r="QFK138" s="27"/>
      <c r="QFL138" s="27"/>
      <c r="QFM138" s="27"/>
      <c r="QFN138" s="27"/>
      <c r="QFO138" s="27"/>
      <c r="QFP138" s="27"/>
      <c r="QFQ138" s="27"/>
      <c r="QFR138" s="27"/>
      <c r="QFS138" s="27"/>
      <c r="QFT138" s="27"/>
      <c r="QFU138" s="27"/>
      <c r="QFV138" s="27"/>
      <c r="QFW138" s="27"/>
      <c r="QFX138" s="27"/>
      <c r="QFY138" s="27"/>
      <c r="QFZ138" s="27"/>
      <c r="QGA138" s="27"/>
      <c r="QGB138" s="27"/>
      <c r="QGC138" s="27"/>
      <c r="QGD138" s="27"/>
      <c r="QGE138" s="27"/>
      <c r="QGF138" s="27"/>
      <c r="QGG138" s="27"/>
      <c r="QGH138" s="27"/>
      <c r="QGI138" s="27"/>
      <c r="QGJ138" s="27"/>
      <c r="QGK138" s="27"/>
      <c r="QGL138" s="27"/>
      <c r="QGM138" s="27"/>
      <c r="QGN138" s="27"/>
      <c r="QGO138" s="27"/>
      <c r="QGP138" s="27"/>
      <c r="QGQ138" s="27"/>
      <c r="QGR138" s="27"/>
      <c r="QGS138" s="27"/>
      <c r="QGT138" s="27"/>
      <c r="QGU138" s="27"/>
      <c r="QGV138" s="27"/>
      <c r="QGW138" s="27"/>
      <c r="QGX138" s="27"/>
      <c r="QGY138" s="27"/>
      <c r="QGZ138" s="27"/>
      <c r="QHA138" s="27"/>
      <c r="QHB138" s="27"/>
      <c r="QHC138" s="27"/>
      <c r="QHD138" s="27"/>
      <c r="QHE138" s="27"/>
      <c r="QHF138" s="27"/>
      <c r="QHG138" s="27"/>
      <c r="QHH138" s="27"/>
      <c r="QHI138" s="27"/>
      <c r="QHJ138" s="27"/>
      <c r="QHK138" s="27"/>
      <c r="QHL138" s="27"/>
      <c r="QHM138" s="27"/>
      <c r="QHN138" s="27"/>
      <c r="QHO138" s="27"/>
      <c r="QHP138" s="27"/>
      <c r="QHQ138" s="27"/>
      <c r="QHR138" s="27"/>
      <c r="QHS138" s="27"/>
      <c r="QHT138" s="27"/>
      <c r="QHU138" s="27"/>
      <c r="QHV138" s="27"/>
      <c r="QHW138" s="27"/>
      <c r="QHX138" s="27"/>
      <c r="QHY138" s="27"/>
      <c r="QHZ138" s="27"/>
      <c r="QIA138" s="27"/>
      <c r="QIB138" s="27"/>
      <c r="QIC138" s="27"/>
      <c r="QID138" s="27"/>
      <c r="QIE138" s="27"/>
      <c r="QIF138" s="27"/>
      <c r="QIG138" s="27"/>
      <c r="QIH138" s="27"/>
      <c r="QII138" s="27"/>
      <c r="QIJ138" s="27"/>
      <c r="QIK138" s="27"/>
      <c r="QIL138" s="27"/>
      <c r="QIM138" s="27"/>
      <c r="QIN138" s="27"/>
      <c r="QIO138" s="27"/>
      <c r="QIP138" s="27"/>
      <c r="QIQ138" s="27"/>
      <c r="QIR138" s="27"/>
      <c r="QIS138" s="27"/>
      <c r="QIT138" s="27"/>
      <c r="QIU138" s="27"/>
      <c r="QIV138" s="27"/>
      <c r="QIW138" s="27"/>
      <c r="QIX138" s="27"/>
      <c r="QIY138" s="27"/>
      <c r="QIZ138" s="27"/>
      <c r="QJA138" s="27"/>
      <c r="QJB138" s="27"/>
      <c r="QJC138" s="27"/>
      <c r="QJD138" s="27"/>
      <c r="QJE138" s="27"/>
      <c r="QJF138" s="27"/>
      <c r="QJG138" s="27"/>
      <c r="QJH138" s="27"/>
      <c r="QJI138" s="27"/>
      <c r="QJJ138" s="27"/>
      <c r="QJK138" s="27"/>
      <c r="QJL138" s="27"/>
      <c r="QJM138" s="27"/>
      <c r="QJN138" s="27"/>
      <c r="QJO138" s="27"/>
      <c r="QJP138" s="27"/>
      <c r="QJQ138" s="27"/>
      <c r="QJR138" s="27"/>
      <c r="QJS138" s="27"/>
      <c r="QJT138" s="27"/>
      <c r="QJU138" s="27"/>
      <c r="QJV138" s="27"/>
      <c r="QJW138" s="27"/>
      <c r="QJX138" s="27"/>
      <c r="QJY138" s="27"/>
      <c r="QJZ138" s="27"/>
      <c r="QKA138" s="27"/>
      <c r="QKB138" s="27"/>
      <c r="QKC138" s="27"/>
      <c r="QKD138" s="27"/>
      <c r="QKE138" s="27"/>
      <c r="QKF138" s="27"/>
      <c r="QKG138" s="27"/>
      <c r="QKH138" s="27"/>
      <c r="QKI138" s="27"/>
      <c r="QKJ138" s="27"/>
      <c r="QKK138" s="27"/>
      <c r="QKL138" s="27"/>
      <c r="QKM138" s="27"/>
      <c r="QKN138" s="27"/>
      <c r="QKO138" s="27"/>
      <c r="QKP138" s="27"/>
      <c r="QKQ138" s="27"/>
      <c r="QKR138" s="27"/>
      <c r="QKS138" s="27"/>
      <c r="QKT138" s="27"/>
      <c r="QKU138" s="27"/>
      <c r="QKV138" s="27"/>
      <c r="QKW138" s="27"/>
      <c r="QKX138" s="27"/>
      <c r="QKY138" s="27"/>
      <c r="QKZ138" s="27"/>
      <c r="QLA138" s="27"/>
      <c r="QLB138" s="27"/>
      <c r="QLC138" s="27"/>
      <c r="QLD138" s="27"/>
      <c r="QLE138" s="27"/>
      <c r="QLF138" s="27"/>
      <c r="QLG138" s="27"/>
      <c r="QLH138" s="27"/>
      <c r="QLI138" s="27"/>
      <c r="QLJ138" s="27"/>
      <c r="QLK138" s="27"/>
      <c r="QLL138" s="27"/>
      <c r="QLM138" s="27"/>
      <c r="QLN138" s="27"/>
      <c r="QLO138" s="27"/>
      <c r="QLP138" s="27"/>
      <c r="QLQ138" s="27"/>
      <c r="QLR138" s="27"/>
      <c r="QLS138" s="27"/>
      <c r="QLT138" s="27"/>
      <c r="QLU138" s="27"/>
      <c r="QLV138" s="27"/>
      <c r="QLW138" s="27"/>
      <c r="QLX138" s="27"/>
      <c r="QLY138" s="27"/>
      <c r="QLZ138" s="27"/>
      <c r="QMA138" s="27"/>
      <c r="QMB138" s="27"/>
      <c r="QMC138" s="27"/>
      <c r="QMD138" s="27"/>
      <c r="QME138" s="27"/>
      <c r="QMF138" s="27"/>
      <c r="QMG138" s="27"/>
      <c r="QMH138" s="27"/>
      <c r="QMI138" s="27"/>
      <c r="QMJ138" s="27"/>
      <c r="QMK138" s="27"/>
      <c r="QML138" s="27"/>
      <c r="QMM138" s="27"/>
      <c r="QMN138" s="27"/>
      <c r="QMO138" s="27"/>
      <c r="QMP138" s="27"/>
      <c r="QMQ138" s="27"/>
      <c r="QMR138" s="27"/>
      <c r="QMS138" s="27"/>
      <c r="QMT138" s="27"/>
      <c r="QMU138" s="27"/>
      <c r="QMV138" s="27"/>
      <c r="QMW138" s="27"/>
      <c r="QMX138" s="27"/>
      <c r="QMY138" s="27"/>
      <c r="QMZ138" s="27"/>
      <c r="QNA138" s="27"/>
      <c r="QNB138" s="27"/>
      <c r="QNC138" s="27"/>
      <c r="QND138" s="27"/>
      <c r="QNE138" s="27"/>
      <c r="QNF138" s="27"/>
      <c r="QNG138" s="27"/>
      <c r="QNH138" s="27"/>
      <c r="QNI138" s="27"/>
      <c r="QNJ138" s="27"/>
      <c r="QNK138" s="27"/>
      <c r="QNL138" s="27"/>
      <c r="QNM138" s="27"/>
      <c r="QNN138" s="27"/>
      <c r="QNO138" s="27"/>
      <c r="QNP138" s="27"/>
      <c r="QNQ138" s="27"/>
      <c r="QNR138" s="27"/>
      <c r="QNS138" s="27"/>
      <c r="QNT138" s="27"/>
      <c r="QNU138" s="27"/>
      <c r="QNV138" s="27"/>
      <c r="QNW138" s="27"/>
      <c r="QNX138" s="27"/>
      <c r="QNY138" s="27"/>
      <c r="QNZ138" s="27"/>
      <c r="QOA138" s="27"/>
      <c r="QOB138" s="27"/>
      <c r="QOC138" s="27"/>
      <c r="QOD138" s="27"/>
      <c r="QOE138" s="27"/>
      <c r="QOF138" s="27"/>
      <c r="QOG138" s="27"/>
      <c r="QOH138" s="27"/>
      <c r="QOI138" s="27"/>
      <c r="QOJ138" s="27"/>
      <c r="QOK138" s="27"/>
      <c r="QOL138" s="27"/>
      <c r="QOM138" s="27"/>
      <c r="QON138" s="27"/>
      <c r="QOO138" s="27"/>
      <c r="QOP138" s="27"/>
      <c r="QOQ138" s="27"/>
      <c r="QOR138" s="27"/>
      <c r="QOS138" s="27"/>
      <c r="QOT138" s="27"/>
      <c r="QOU138" s="27"/>
      <c r="QOV138" s="27"/>
      <c r="QOW138" s="27"/>
      <c r="QOX138" s="27"/>
      <c r="QOY138" s="27"/>
      <c r="QOZ138" s="27"/>
      <c r="QPA138" s="27"/>
      <c r="QPB138" s="27"/>
      <c r="QPC138" s="27"/>
      <c r="QPD138" s="27"/>
      <c r="QPE138" s="27"/>
      <c r="QPF138" s="27"/>
      <c r="QPG138" s="27"/>
      <c r="QPH138" s="27"/>
      <c r="QPI138" s="27"/>
      <c r="QPJ138" s="27"/>
      <c r="QPK138" s="27"/>
      <c r="QPL138" s="27"/>
      <c r="QPM138" s="27"/>
      <c r="QPN138" s="27"/>
      <c r="QPO138" s="27"/>
      <c r="QPP138" s="27"/>
      <c r="QPQ138" s="27"/>
      <c r="QPR138" s="27"/>
      <c r="QPS138" s="27"/>
      <c r="QPT138" s="27"/>
      <c r="QPU138" s="27"/>
      <c r="QPV138" s="27"/>
      <c r="QPW138" s="27"/>
      <c r="QPX138" s="27"/>
      <c r="QPY138" s="27"/>
      <c r="QPZ138" s="27"/>
      <c r="QQA138" s="27"/>
      <c r="QQB138" s="27"/>
      <c r="QQC138" s="27"/>
      <c r="QQD138" s="27"/>
      <c r="QQE138" s="27"/>
      <c r="QQF138" s="27"/>
      <c r="QQG138" s="27"/>
      <c r="QQH138" s="27"/>
      <c r="QQI138" s="27"/>
      <c r="QQJ138" s="27"/>
      <c r="QQK138" s="27"/>
      <c r="QQL138" s="27"/>
      <c r="QQM138" s="27"/>
      <c r="QQN138" s="27"/>
      <c r="QQO138" s="27"/>
      <c r="QQP138" s="27"/>
      <c r="QQQ138" s="27"/>
      <c r="QQR138" s="27"/>
      <c r="QQS138" s="27"/>
      <c r="QQT138" s="27"/>
      <c r="QQU138" s="27"/>
      <c r="QQV138" s="27"/>
      <c r="QQW138" s="27"/>
      <c r="QQX138" s="27"/>
      <c r="QQY138" s="27"/>
      <c r="QQZ138" s="27"/>
      <c r="QRA138" s="27"/>
      <c r="QRB138" s="27"/>
      <c r="QRC138" s="27"/>
      <c r="QRD138" s="27"/>
      <c r="QRE138" s="27"/>
      <c r="QRF138" s="27"/>
      <c r="QRG138" s="27"/>
      <c r="QRH138" s="27"/>
      <c r="QRI138" s="27"/>
      <c r="QRJ138" s="27"/>
      <c r="QRK138" s="27"/>
      <c r="QRL138" s="27"/>
      <c r="QRM138" s="27"/>
      <c r="QRN138" s="27"/>
      <c r="QRO138" s="27"/>
      <c r="QRP138" s="27"/>
      <c r="QRQ138" s="27"/>
      <c r="QRR138" s="27"/>
      <c r="QRS138" s="27"/>
      <c r="QRT138" s="27"/>
      <c r="QRU138" s="27"/>
      <c r="QRV138" s="27"/>
      <c r="QRW138" s="27"/>
      <c r="QRX138" s="27"/>
      <c r="QRY138" s="27"/>
      <c r="QRZ138" s="27"/>
      <c r="QSA138" s="27"/>
      <c r="QSB138" s="27"/>
      <c r="QSC138" s="27"/>
      <c r="QSD138" s="27"/>
      <c r="QSE138" s="27"/>
      <c r="QSF138" s="27"/>
      <c r="QSG138" s="27"/>
      <c r="QSH138" s="27"/>
      <c r="QSI138" s="27"/>
      <c r="QSJ138" s="27"/>
      <c r="QSK138" s="27"/>
      <c r="QSL138" s="27"/>
      <c r="QSM138" s="27"/>
      <c r="QSN138" s="27"/>
      <c r="QSO138" s="27"/>
      <c r="QSP138" s="27"/>
      <c r="QSQ138" s="27"/>
      <c r="QSR138" s="27"/>
      <c r="QSS138" s="27"/>
      <c r="QST138" s="27"/>
      <c r="QSU138" s="27"/>
      <c r="QSV138" s="27"/>
      <c r="QSW138" s="27"/>
      <c r="QSX138" s="27"/>
      <c r="QSY138" s="27"/>
      <c r="QSZ138" s="27"/>
      <c r="QTA138" s="27"/>
      <c r="QTB138" s="27"/>
      <c r="QTC138" s="27"/>
      <c r="QTD138" s="27"/>
      <c r="QTE138" s="27"/>
      <c r="QTF138" s="27"/>
      <c r="QTG138" s="27"/>
      <c r="QTH138" s="27"/>
      <c r="QTI138" s="27"/>
      <c r="QTJ138" s="27"/>
      <c r="QTK138" s="27"/>
      <c r="QTL138" s="27"/>
      <c r="QTM138" s="27"/>
      <c r="QTN138" s="27"/>
      <c r="QTO138" s="27"/>
      <c r="QTP138" s="27"/>
      <c r="QTQ138" s="27"/>
      <c r="QTR138" s="27"/>
      <c r="QTS138" s="27"/>
      <c r="QTT138" s="27"/>
      <c r="QTU138" s="27"/>
      <c r="QTV138" s="27"/>
      <c r="QTW138" s="27"/>
      <c r="QTX138" s="27"/>
      <c r="QTY138" s="27"/>
      <c r="QTZ138" s="27"/>
      <c r="QUA138" s="27"/>
      <c r="QUB138" s="27"/>
      <c r="QUC138" s="27"/>
      <c r="QUD138" s="27"/>
      <c r="QUE138" s="27"/>
      <c r="QUF138" s="27"/>
      <c r="QUG138" s="27"/>
      <c r="QUH138" s="27"/>
      <c r="QUI138" s="27"/>
      <c r="QUJ138" s="27"/>
      <c r="QUK138" s="27"/>
      <c r="QUL138" s="27"/>
      <c r="QUM138" s="27"/>
      <c r="QUN138" s="27"/>
      <c r="QUO138" s="27"/>
      <c r="QUP138" s="27"/>
      <c r="QUQ138" s="27"/>
      <c r="QUR138" s="27"/>
      <c r="QUS138" s="27"/>
      <c r="QUT138" s="27"/>
      <c r="QUU138" s="27"/>
      <c r="QUV138" s="27"/>
      <c r="QUW138" s="27"/>
      <c r="QUX138" s="27"/>
      <c r="QUY138" s="27"/>
      <c r="QUZ138" s="27"/>
      <c r="QVA138" s="27"/>
      <c r="QVB138" s="27"/>
      <c r="QVC138" s="27"/>
      <c r="QVD138" s="27"/>
      <c r="QVE138" s="27"/>
      <c r="QVF138" s="27"/>
      <c r="QVG138" s="27"/>
      <c r="QVH138" s="27"/>
      <c r="QVI138" s="27"/>
      <c r="QVJ138" s="27"/>
      <c r="QVK138" s="27"/>
      <c r="QVL138" s="27"/>
      <c r="QVM138" s="27"/>
      <c r="QVN138" s="27"/>
      <c r="QVO138" s="27"/>
      <c r="QVP138" s="27"/>
      <c r="QVQ138" s="27"/>
      <c r="QVR138" s="27"/>
      <c r="QVS138" s="27"/>
      <c r="QVT138" s="27"/>
      <c r="QVU138" s="27"/>
      <c r="QVV138" s="27"/>
      <c r="QVW138" s="27"/>
      <c r="QVX138" s="27"/>
      <c r="QVY138" s="27"/>
      <c r="QVZ138" s="27"/>
      <c r="QWA138" s="27"/>
      <c r="QWB138" s="27"/>
      <c r="QWC138" s="27"/>
      <c r="QWD138" s="27"/>
      <c r="QWE138" s="27"/>
      <c r="QWF138" s="27"/>
      <c r="QWG138" s="27"/>
      <c r="QWH138" s="27"/>
      <c r="QWI138" s="27"/>
      <c r="QWJ138" s="27"/>
      <c r="QWK138" s="27"/>
      <c r="QWL138" s="27"/>
      <c r="QWM138" s="27"/>
      <c r="QWN138" s="27"/>
      <c r="QWO138" s="27"/>
      <c r="QWP138" s="27"/>
      <c r="QWQ138" s="27"/>
      <c r="QWR138" s="27"/>
      <c r="QWS138" s="27"/>
      <c r="QWT138" s="27"/>
      <c r="QWU138" s="27"/>
      <c r="QWV138" s="27"/>
      <c r="QWW138" s="27"/>
      <c r="QWX138" s="27"/>
      <c r="QWY138" s="27"/>
      <c r="QWZ138" s="27"/>
      <c r="QXA138" s="27"/>
      <c r="QXB138" s="27"/>
      <c r="QXC138" s="27"/>
      <c r="QXD138" s="27"/>
      <c r="QXE138" s="27"/>
      <c r="QXF138" s="27"/>
      <c r="QXG138" s="27"/>
      <c r="QXH138" s="27"/>
      <c r="QXI138" s="27"/>
      <c r="QXJ138" s="27"/>
      <c r="QXK138" s="27"/>
      <c r="QXL138" s="27"/>
      <c r="QXM138" s="27"/>
      <c r="QXN138" s="27"/>
      <c r="QXO138" s="27"/>
      <c r="QXP138" s="27"/>
      <c r="QXQ138" s="27"/>
      <c r="QXR138" s="27"/>
      <c r="QXS138" s="27"/>
      <c r="QXT138" s="27"/>
      <c r="QXU138" s="27"/>
      <c r="QXV138" s="27"/>
      <c r="QXW138" s="27"/>
      <c r="QXX138" s="27"/>
      <c r="QXY138" s="27"/>
      <c r="QXZ138" s="27"/>
      <c r="QYA138" s="27"/>
      <c r="QYB138" s="27"/>
      <c r="QYC138" s="27"/>
      <c r="QYD138" s="27"/>
      <c r="QYE138" s="27"/>
      <c r="QYF138" s="27"/>
      <c r="QYG138" s="27"/>
      <c r="QYH138" s="27"/>
      <c r="QYI138" s="27"/>
      <c r="QYJ138" s="27"/>
      <c r="QYK138" s="27"/>
      <c r="QYL138" s="27"/>
      <c r="QYM138" s="27"/>
      <c r="QYN138" s="27"/>
      <c r="QYO138" s="27"/>
      <c r="QYP138" s="27"/>
      <c r="QYQ138" s="27"/>
      <c r="QYR138" s="27"/>
      <c r="QYS138" s="27"/>
      <c r="QYT138" s="27"/>
      <c r="QYU138" s="27"/>
      <c r="QYV138" s="27"/>
      <c r="QYW138" s="27"/>
      <c r="QYX138" s="27"/>
      <c r="QYY138" s="27"/>
      <c r="QYZ138" s="27"/>
      <c r="QZA138" s="27"/>
      <c r="QZB138" s="27"/>
      <c r="QZC138" s="27"/>
      <c r="QZD138" s="27"/>
      <c r="QZE138" s="27"/>
      <c r="QZF138" s="27"/>
      <c r="QZG138" s="27"/>
      <c r="QZH138" s="27"/>
      <c r="QZI138" s="27"/>
      <c r="QZJ138" s="27"/>
      <c r="QZK138" s="27"/>
      <c r="QZL138" s="27"/>
      <c r="QZM138" s="27"/>
      <c r="QZN138" s="27"/>
      <c r="QZO138" s="27"/>
      <c r="QZP138" s="27"/>
      <c r="QZQ138" s="27"/>
      <c r="QZR138" s="27"/>
      <c r="QZS138" s="27"/>
      <c r="QZT138" s="27"/>
      <c r="QZU138" s="27"/>
      <c r="QZV138" s="27"/>
      <c r="QZW138" s="27"/>
      <c r="QZX138" s="27"/>
      <c r="QZY138" s="27"/>
      <c r="QZZ138" s="27"/>
      <c r="RAA138" s="27"/>
      <c r="RAB138" s="27"/>
      <c r="RAC138" s="27"/>
      <c r="RAD138" s="27"/>
      <c r="RAE138" s="27"/>
      <c r="RAF138" s="27"/>
      <c r="RAG138" s="27"/>
      <c r="RAH138" s="27"/>
      <c r="RAI138" s="27"/>
      <c r="RAJ138" s="27"/>
      <c r="RAK138" s="27"/>
      <c r="RAL138" s="27"/>
      <c r="RAM138" s="27"/>
      <c r="RAN138" s="27"/>
      <c r="RAO138" s="27"/>
      <c r="RAP138" s="27"/>
      <c r="RAQ138" s="27"/>
      <c r="RAR138" s="27"/>
      <c r="RAS138" s="27"/>
      <c r="RAT138" s="27"/>
      <c r="RAU138" s="27"/>
      <c r="RAV138" s="27"/>
      <c r="RAW138" s="27"/>
      <c r="RAX138" s="27"/>
      <c r="RAY138" s="27"/>
      <c r="RAZ138" s="27"/>
      <c r="RBA138" s="27"/>
      <c r="RBB138" s="27"/>
      <c r="RBC138" s="27"/>
      <c r="RBD138" s="27"/>
      <c r="RBE138" s="27"/>
      <c r="RBF138" s="27"/>
      <c r="RBG138" s="27"/>
      <c r="RBH138" s="27"/>
      <c r="RBI138" s="27"/>
      <c r="RBJ138" s="27"/>
      <c r="RBK138" s="27"/>
      <c r="RBL138" s="27"/>
      <c r="RBM138" s="27"/>
      <c r="RBN138" s="27"/>
      <c r="RBO138" s="27"/>
      <c r="RBP138" s="27"/>
      <c r="RBQ138" s="27"/>
      <c r="RBR138" s="27"/>
      <c r="RBS138" s="27"/>
      <c r="RBT138" s="27"/>
      <c r="RBU138" s="27"/>
      <c r="RBV138" s="27"/>
      <c r="RBW138" s="27"/>
      <c r="RBX138" s="27"/>
      <c r="RBY138" s="27"/>
      <c r="RBZ138" s="27"/>
      <c r="RCA138" s="27"/>
      <c r="RCB138" s="27"/>
      <c r="RCC138" s="27"/>
      <c r="RCD138" s="27"/>
      <c r="RCE138" s="27"/>
      <c r="RCF138" s="27"/>
      <c r="RCG138" s="27"/>
      <c r="RCH138" s="27"/>
      <c r="RCI138" s="27"/>
      <c r="RCJ138" s="27"/>
      <c r="RCK138" s="27"/>
      <c r="RCL138" s="27"/>
      <c r="RCM138" s="27"/>
      <c r="RCN138" s="27"/>
      <c r="RCO138" s="27"/>
      <c r="RCP138" s="27"/>
      <c r="RCQ138" s="27"/>
      <c r="RCR138" s="27"/>
      <c r="RCS138" s="27"/>
      <c r="RCT138" s="27"/>
      <c r="RCU138" s="27"/>
      <c r="RCV138" s="27"/>
      <c r="RCW138" s="27"/>
      <c r="RCX138" s="27"/>
      <c r="RCY138" s="27"/>
      <c r="RCZ138" s="27"/>
      <c r="RDA138" s="27"/>
      <c r="RDB138" s="27"/>
      <c r="RDC138" s="27"/>
      <c r="RDD138" s="27"/>
      <c r="RDE138" s="27"/>
      <c r="RDF138" s="27"/>
      <c r="RDG138" s="27"/>
      <c r="RDH138" s="27"/>
      <c r="RDI138" s="27"/>
      <c r="RDJ138" s="27"/>
      <c r="RDK138" s="27"/>
      <c r="RDL138" s="27"/>
      <c r="RDM138" s="27"/>
      <c r="RDN138" s="27"/>
      <c r="RDO138" s="27"/>
      <c r="RDP138" s="27"/>
      <c r="RDQ138" s="27"/>
      <c r="RDR138" s="27"/>
      <c r="RDS138" s="27"/>
      <c r="RDT138" s="27"/>
      <c r="RDU138" s="27"/>
      <c r="RDV138" s="27"/>
      <c r="RDW138" s="27"/>
      <c r="RDX138" s="27"/>
      <c r="RDY138" s="27"/>
      <c r="RDZ138" s="27"/>
      <c r="REA138" s="27"/>
      <c r="REB138" s="27"/>
      <c r="REC138" s="27"/>
      <c r="RED138" s="27"/>
      <c r="REE138" s="27"/>
      <c r="REF138" s="27"/>
      <c r="REG138" s="27"/>
      <c r="REH138" s="27"/>
      <c r="REI138" s="27"/>
      <c r="REJ138" s="27"/>
      <c r="REK138" s="27"/>
      <c r="REL138" s="27"/>
      <c r="REM138" s="27"/>
      <c r="REN138" s="27"/>
      <c r="REO138" s="27"/>
      <c r="REP138" s="27"/>
      <c r="REQ138" s="27"/>
      <c r="RER138" s="27"/>
      <c r="RES138" s="27"/>
      <c r="RET138" s="27"/>
      <c r="REU138" s="27"/>
      <c r="REV138" s="27"/>
      <c r="REW138" s="27"/>
      <c r="REX138" s="27"/>
      <c r="REY138" s="27"/>
      <c r="REZ138" s="27"/>
      <c r="RFA138" s="27"/>
      <c r="RFB138" s="27"/>
      <c r="RFC138" s="27"/>
      <c r="RFD138" s="27"/>
      <c r="RFE138" s="27"/>
      <c r="RFF138" s="27"/>
      <c r="RFG138" s="27"/>
      <c r="RFH138" s="27"/>
      <c r="RFI138" s="27"/>
      <c r="RFJ138" s="27"/>
      <c r="RFK138" s="27"/>
      <c r="RFL138" s="27"/>
      <c r="RFM138" s="27"/>
      <c r="RFN138" s="27"/>
      <c r="RFO138" s="27"/>
      <c r="RFP138" s="27"/>
      <c r="RFQ138" s="27"/>
      <c r="RFR138" s="27"/>
      <c r="RFS138" s="27"/>
      <c r="RFT138" s="27"/>
      <c r="RFU138" s="27"/>
      <c r="RFV138" s="27"/>
      <c r="RFW138" s="27"/>
      <c r="RFX138" s="27"/>
      <c r="RFY138" s="27"/>
      <c r="RFZ138" s="27"/>
      <c r="RGA138" s="27"/>
      <c r="RGB138" s="27"/>
      <c r="RGC138" s="27"/>
      <c r="RGD138" s="27"/>
      <c r="RGE138" s="27"/>
      <c r="RGF138" s="27"/>
      <c r="RGG138" s="27"/>
      <c r="RGH138" s="27"/>
      <c r="RGI138" s="27"/>
      <c r="RGJ138" s="27"/>
      <c r="RGK138" s="27"/>
      <c r="RGL138" s="27"/>
      <c r="RGM138" s="27"/>
      <c r="RGN138" s="27"/>
      <c r="RGO138" s="27"/>
      <c r="RGP138" s="27"/>
      <c r="RGQ138" s="27"/>
      <c r="RGR138" s="27"/>
      <c r="RGS138" s="27"/>
      <c r="RGT138" s="27"/>
      <c r="RGU138" s="27"/>
      <c r="RGV138" s="27"/>
      <c r="RGW138" s="27"/>
      <c r="RGX138" s="27"/>
      <c r="RGY138" s="27"/>
      <c r="RGZ138" s="27"/>
      <c r="RHA138" s="27"/>
      <c r="RHB138" s="27"/>
      <c r="RHC138" s="27"/>
      <c r="RHD138" s="27"/>
      <c r="RHE138" s="27"/>
      <c r="RHF138" s="27"/>
      <c r="RHG138" s="27"/>
      <c r="RHH138" s="27"/>
      <c r="RHI138" s="27"/>
      <c r="RHJ138" s="27"/>
      <c r="RHK138" s="27"/>
      <c r="RHL138" s="27"/>
      <c r="RHM138" s="27"/>
      <c r="RHN138" s="27"/>
      <c r="RHO138" s="27"/>
      <c r="RHP138" s="27"/>
      <c r="RHQ138" s="27"/>
      <c r="RHR138" s="27"/>
      <c r="RHS138" s="27"/>
      <c r="RHT138" s="27"/>
      <c r="RHU138" s="27"/>
      <c r="RHV138" s="27"/>
      <c r="RHW138" s="27"/>
      <c r="RHX138" s="27"/>
      <c r="RHY138" s="27"/>
      <c r="RHZ138" s="27"/>
      <c r="RIA138" s="27"/>
      <c r="RIB138" s="27"/>
      <c r="RIC138" s="27"/>
      <c r="RID138" s="27"/>
      <c r="RIE138" s="27"/>
      <c r="RIF138" s="27"/>
      <c r="RIG138" s="27"/>
      <c r="RIH138" s="27"/>
      <c r="RII138" s="27"/>
      <c r="RIJ138" s="27"/>
      <c r="RIK138" s="27"/>
      <c r="RIL138" s="27"/>
      <c r="RIM138" s="27"/>
      <c r="RIN138" s="27"/>
      <c r="RIO138" s="27"/>
      <c r="RIP138" s="27"/>
      <c r="RIQ138" s="27"/>
      <c r="RIR138" s="27"/>
      <c r="RIS138" s="27"/>
      <c r="RIT138" s="27"/>
      <c r="RIU138" s="27"/>
      <c r="RIV138" s="27"/>
      <c r="RIW138" s="27"/>
      <c r="RIX138" s="27"/>
      <c r="RIY138" s="27"/>
      <c r="RIZ138" s="27"/>
      <c r="RJA138" s="27"/>
      <c r="RJB138" s="27"/>
      <c r="RJC138" s="27"/>
      <c r="RJD138" s="27"/>
      <c r="RJE138" s="27"/>
      <c r="RJF138" s="27"/>
      <c r="RJG138" s="27"/>
      <c r="RJH138" s="27"/>
      <c r="RJI138" s="27"/>
      <c r="RJJ138" s="27"/>
      <c r="RJK138" s="27"/>
      <c r="RJL138" s="27"/>
      <c r="RJM138" s="27"/>
      <c r="RJN138" s="27"/>
      <c r="RJO138" s="27"/>
      <c r="RJP138" s="27"/>
      <c r="RJQ138" s="27"/>
      <c r="RJR138" s="27"/>
      <c r="RJS138" s="27"/>
      <c r="RJT138" s="27"/>
      <c r="RJU138" s="27"/>
      <c r="RJV138" s="27"/>
      <c r="RJW138" s="27"/>
      <c r="RJX138" s="27"/>
      <c r="RJY138" s="27"/>
      <c r="RJZ138" s="27"/>
      <c r="RKA138" s="27"/>
      <c r="RKB138" s="27"/>
      <c r="RKC138" s="27"/>
      <c r="RKD138" s="27"/>
      <c r="RKE138" s="27"/>
      <c r="RKF138" s="27"/>
      <c r="RKG138" s="27"/>
      <c r="RKH138" s="27"/>
      <c r="RKI138" s="27"/>
      <c r="RKJ138" s="27"/>
      <c r="RKK138" s="27"/>
      <c r="RKL138" s="27"/>
      <c r="RKM138" s="27"/>
      <c r="RKN138" s="27"/>
      <c r="RKO138" s="27"/>
      <c r="RKP138" s="27"/>
      <c r="RKQ138" s="27"/>
      <c r="RKR138" s="27"/>
      <c r="RKS138" s="27"/>
      <c r="RKT138" s="27"/>
      <c r="RKU138" s="27"/>
      <c r="RKV138" s="27"/>
      <c r="RKW138" s="27"/>
      <c r="RKX138" s="27"/>
      <c r="RKY138" s="27"/>
      <c r="RKZ138" s="27"/>
      <c r="RLA138" s="27"/>
      <c r="RLB138" s="27"/>
      <c r="RLC138" s="27"/>
      <c r="RLD138" s="27"/>
      <c r="RLE138" s="27"/>
      <c r="RLF138" s="27"/>
      <c r="RLG138" s="27"/>
      <c r="RLH138" s="27"/>
      <c r="RLI138" s="27"/>
      <c r="RLJ138" s="27"/>
      <c r="RLK138" s="27"/>
      <c r="RLL138" s="27"/>
      <c r="RLM138" s="27"/>
      <c r="RLN138" s="27"/>
      <c r="RLO138" s="27"/>
      <c r="RLP138" s="27"/>
      <c r="RLQ138" s="27"/>
      <c r="RLR138" s="27"/>
      <c r="RLS138" s="27"/>
      <c r="RLT138" s="27"/>
      <c r="RLU138" s="27"/>
      <c r="RLV138" s="27"/>
      <c r="RLW138" s="27"/>
      <c r="RLX138" s="27"/>
      <c r="RLY138" s="27"/>
      <c r="RLZ138" s="27"/>
      <c r="RMA138" s="27"/>
      <c r="RMB138" s="27"/>
      <c r="RMC138" s="27"/>
      <c r="RMD138" s="27"/>
      <c r="RME138" s="27"/>
      <c r="RMF138" s="27"/>
      <c r="RMG138" s="27"/>
      <c r="RMH138" s="27"/>
      <c r="RMI138" s="27"/>
      <c r="RMJ138" s="27"/>
      <c r="RMK138" s="27"/>
      <c r="RML138" s="27"/>
      <c r="RMM138" s="27"/>
      <c r="RMN138" s="27"/>
      <c r="RMO138" s="27"/>
      <c r="RMP138" s="27"/>
      <c r="RMQ138" s="27"/>
      <c r="RMR138" s="27"/>
      <c r="RMS138" s="27"/>
      <c r="RMT138" s="27"/>
      <c r="RMU138" s="27"/>
      <c r="RMV138" s="27"/>
      <c r="RMW138" s="27"/>
      <c r="RMX138" s="27"/>
      <c r="RMY138" s="27"/>
      <c r="RMZ138" s="27"/>
      <c r="RNA138" s="27"/>
      <c r="RNB138" s="27"/>
      <c r="RNC138" s="27"/>
      <c r="RND138" s="27"/>
      <c r="RNE138" s="27"/>
      <c r="RNF138" s="27"/>
      <c r="RNG138" s="27"/>
      <c r="RNH138" s="27"/>
      <c r="RNI138" s="27"/>
      <c r="RNJ138" s="27"/>
      <c r="RNK138" s="27"/>
      <c r="RNL138" s="27"/>
      <c r="RNM138" s="27"/>
      <c r="RNN138" s="27"/>
      <c r="RNO138" s="27"/>
      <c r="RNP138" s="27"/>
      <c r="RNQ138" s="27"/>
      <c r="RNR138" s="27"/>
      <c r="RNS138" s="27"/>
      <c r="RNT138" s="27"/>
      <c r="RNU138" s="27"/>
      <c r="RNV138" s="27"/>
      <c r="RNW138" s="27"/>
      <c r="RNX138" s="27"/>
      <c r="RNY138" s="27"/>
      <c r="RNZ138" s="27"/>
      <c r="ROA138" s="27"/>
      <c r="ROB138" s="27"/>
      <c r="ROC138" s="27"/>
      <c r="ROD138" s="27"/>
      <c r="ROE138" s="27"/>
      <c r="ROF138" s="27"/>
      <c r="ROG138" s="27"/>
      <c r="ROH138" s="27"/>
      <c r="ROI138" s="27"/>
      <c r="ROJ138" s="27"/>
      <c r="ROK138" s="27"/>
      <c r="ROL138" s="27"/>
      <c r="ROM138" s="27"/>
      <c r="RON138" s="27"/>
      <c r="ROO138" s="27"/>
      <c r="ROP138" s="27"/>
      <c r="ROQ138" s="27"/>
      <c r="ROR138" s="27"/>
      <c r="ROS138" s="27"/>
      <c r="ROT138" s="27"/>
      <c r="ROU138" s="27"/>
      <c r="ROV138" s="27"/>
      <c r="ROW138" s="27"/>
      <c r="ROX138" s="27"/>
      <c r="ROY138" s="27"/>
      <c r="ROZ138" s="27"/>
      <c r="RPA138" s="27"/>
      <c r="RPB138" s="27"/>
      <c r="RPC138" s="27"/>
      <c r="RPD138" s="27"/>
      <c r="RPE138" s="27"/>
      <c r="RPF138" s="27"/>
      <c r="RPG138" s="27"/>
      <c r="RPH138" s="27"/>
      <c r="RPI138" s="27"/>
      <c r="RPJ138" s="27"/>
      <c r="RPK138" s="27"/>
      <c r="RPL138" s="27"/>
      <c r="RPM138" s="27"/>
      <c r="RPN138" s="27"/>
      <c r="RPO138" s="27"/>
      <c r="RPP138" s="27"/>
      <c r="RPQ138" s="27"/>
      <c r="RPR138" s="27"/>
      <c r="RPS138" s="27"/>
      <c r="RPT138" s="27"/>
      <c r="RPU138" s="27"/>
      <c r="RPV138" s="27"/>
      <c r="RPW138" s="27"/>
      <c r="RPX138" s="27"/>
      <c r="RPY138" s="27"/>
      <c r="RPZ138" s="27"/>
      <c r="RQA138" s="27"/>
      <c r="RQB138" s="27"/>
      <c r="RQC138" s="27"/>
      <c r="RQD138" s="27"/>
      <c r="RQE138" s="27"/>
      <c r="RQF138" s="27"/>
      <c r="RQG138" s="27"/>
      <c r="RQH138" s="27"/>
      <c r="RQI138" s="27"/>
      <c r="RQJ138" s="27"/>
      <c r="RQK138" s="27"/>
      <c r="RQL138" s="27"/>
      <c r="RQM138" s="27"/>
      <c r="RQN138" s="27"/>
      <c r="RQO138" s="27"/>
      <c r="RQP138" s="27"/>
      <c r="RQQ138" s="27"/>
      <c r="RQR138" s="27"/>
      <c r="RQS138" s="27"/>
      <c r="RQT138" s="27"/>
      <c r="RQU138" s="27"/>
      <c r="RQV138" s="27"/>
      <c r="RQW138" s="27"/>
      <c r="RQX138" s="27"/>
      <c r="RQY138" s="27"/>
      <c r="RQZ138" s="27"/>
      <c r="RRA138" s="27"/>
      <c r="RRB138" s="27"/>
      <c r="RRC138" s="27"/>
      <c r="RRD138" s="27"/>
      <c r="RRE138" s="27"/>
      <c r="RRF138" s="27"/>
      <c r="RRG138" s="27"/>
      <c r="RRH138" s="27"/>
      <c r="RRI138" s="27"/>
      <c r="RRJ138" s="27"/>
      <c r="RRK138" s="27"/>
      <c r="RRL138" s="27"/>
      <c r="RRM138" s="27"/>
      <c r="RRN138" s="27"/>
      <c r="RRO138" s="27"/>
      <c r="RRP138" s="27"/>
      <c r="RRQ138" s="27"/>
      <c r="RRR138" s="27"/>
      <c r="RRS138" s="27"/>
      <c r="RRT138" s="27"/>
      <c r="RRU138" s="27"/>
      <c r="RRV138" s="27"/>
      <c r="RRW138" s="27"/>
      <c r="RRX138" s="27"/>
      <c r="RRY138" s="27"/>
      <c r="RRZ138" s="27"/>
      <c r="RSA138" s="27"/>
      <c r="RSB138" s="27"/>
      <c r="RSC138" s="27"/>
      <c r="RSD138" s="27"/>
      <c r="RSE138" s="27"/>
      <c r="RSF138" s="27"/>
      <c r="RSG138" s="27"/>
      <c r="RSH138" s="27"/>
      <c r="RSI138" s="27"/>
      <c r="RSJ138" s="27"/>
      <c r="RSK138" s="27"/>
      <c r="RSL138" s="27"/>
      <c r="RSM138" s="27"/>
      <c r="RSN138" s="27"/>
      <c r="RSO138" s="27"/>
      <c r="RSP138" s="27"/>
      <c r="RSQ138" s="27"/>
      <c r="RSR138" s="27"/>
      <c r="RSS138" s="27"/>
      <c r="RST138" s="27"/>
      <c r="RSU138" s="27"/>
      <c r="RSV138" s="27"/>
      <c r="RSW138" s="27"/>
      <c r="RSX138" s="27"/>
      <c r="RSY138" s="27"/>
      <c r="RSZ138" s="27"/>
      <c r="RTA138" s="27"/>
      <c r="RTB138" s="27"/>
      <c r="RTC138" s="27"/>
      <c r="RTD138" s="27"/>
      <c r="RTE138" s="27"/>
      <c r="RTF138" s="27"/>
      <c r="RTG138" s="27"/>
      <c r="RTH138" s="27"/>
      <c r="RTI138" s="27"/>
      <c r="RTJ138" s="27"/>
      <c r="RTK138" s="27"/>
      <c r="RTL138" s="27"/>
      <c r="RTM138" s="27"/>
      <c r="RTN138" s="27"/>
      <c r="RTO138" s="27"/>
      <c r="RTP138" s="27"/>
      <c r="RTQ138" s="27"/>
      <c r="RTR138" s="27"/>
      <c r="RTS138" s="27"/>
      <c r="RTT138" s="27"/>
      <c r="RTU138" s="27"/>
      <c r="RTV138" s="27"/>
      <c r="RTW138" s="27"/>
      <c r="RTX138" s="27"/>
      <c r="RTY138" s="27"/>
      <c r="RTZ138" s="27"/>
      <c r="RUA138" s="27"/>
      <c r="RUB138" s="27"/>
      <c r="RUC138" s="27"/>
      <c r="RUD138" s="27"/>
      <c r="RUE138" s="27"/>
      <c r="RUF138" s="27"/>
      <c r="RUG138" s="27"/>
      <c r="RUH138" s="27"/>
      <c r="RUI138" s="27"/>
      <c r="RUJ138" s="27"/>
      <c r="RUK138" s="27"/>
      <c r="RUL138" s="27"/>
      <c r="RUM138" s="27"/>
      <c r="RUN138" s="27"/>
      <c r="RUO138" s="27"/>
      <c r="RUP138" s="27"/>
      <c r="RUQ138" s="27"/>
      <c r="RUR138" s="27"/>
      <c r="RUS138" s="27"/>
      <c r="RUT138" s="27"/>
      <c r="RUU138" s="27"/>
      <c r="RUV138" s="27"/>
      <c r="RUW138" s="27"/>
      <c r="RUX138" s="27"/>
      <c r="RUY138" s="27"/>
      <c r="RUZ138" s="27"/>
      <c r="RVA138" s="27"/>
      <c r="RVB138" s="27"/>
      <c r="RVC138" s="27"/>
      <c r="RVD138" s="27"/>
      <c r="RVE138" s="27"/>
      <c r="RVF138" s="27"/>
      <c r="RVG138" s="27"/>
      <c r="RVH138" s="27"/>
      <c r="RVI138" s="27"/>
      <c r="RVJ138" s="27"/>
      <c r="RVK138" s="27"/>
      <c r="RVL138" s="27"/>
      <c r="RVM138" s="27"/>
      <c r="RVN138" s="27"/>
      <c r="RVO138" s="27"/>
      <c r="RVP138" s="27"/>
      <c r="RVQ138" s="27"/>
      <c r="RVR138" s="27"/>
      <c r="RVS138" s="27"/>
      <c r="RVT138" s="27"/>
      <c r="RVU138" s="27"/>
      <c r="RVV138" s="27"/>
      <c r="RVW138" s="27"/>
      <c r="RVX138" s="27"/>
      <c r="RVY138" s="27"/>
      <c r="RVZ138" s="27"/>
      <c r="RWA138" s="27"/>
      <c r="RWB138" s="27"/>
      <c r="RWC138" s="27"/>
      <c r="RWD138" s="27"/>
      <c r="RWE138" s="27"/>
      <c r="RWF138" s="27"/>
      <c r="RWG138" s="27"/>
      <c r="RWH138" s="27"/>
      <c r="RWI138" s="27"/>
      <c r="RWJ138" s="27"/>
      <c r="RWK138" s="27"/>
      <c r="RWL138" s="27"/>
      <c r="RWM138" s="27"/>
      <c r="RWN138" s="27"/>
      <c r="RWO138" s="27"/>
      <c r="RWP138" s="27"/>
      <c r="RWQ138" s="27"/>
      <c r="RWR138" s="27"/>
      <c r="RWS138" s="27"/>
      <c r="RWT138" s="27"/>
      <c r="RWU138" s="27"/>
      <c r="RWV138" s="27"/>
      <c r="RWW138" s="27"/>
      <c r="RWX138" s="27"/>
      <c r="RWY138" s="27"/>
      <c r="RWZ138" s="27"/>
      <c r="RXA138" s="27"/>
      <c r="RXB138" s="27"/>
      <c r="RXC138" s="27"/>
      <c r="RXD138" s="27"/>
      <c r="RXE138" s="27"/>
      <c r="RXF138" s="27"/>
      <c r="RXG138" s="27"/>
      <c r="RXH138" s="27"/>
      <c r="RXI138" s="27"/>
      <c r="RXJ138" s="27"/>
      <c r="RXK138" s="27"/>
      <c r="RXL138" s="27"/>
      <c r="RXM138" s="27"/>
      <c r="RXN138" s="27"/>
      <c r="RXO138" s="27"/>
      <c r="RXP138" s="27"/>
      <c r="RXQ138" s="27"/>
      <c r="RXR138" s="27"/>
      <c r="RXS138" s="27"/>
      <c r="RXT138" s="27"/>
      <c r="RXU138" s="27"/>
      <c r="RXV138" s="27"/>
      <c r="RXW138" s="27"/>
      <c r="RXX138" s="27"/>
      <c r="RXY138" s="27"/>
      <c r="RXZ138" s="27"/>
      <c r="RYA138" s="27"/>
      <c r="RYB138" s="27"/>
      <c r="RYC138" s="27"/>
      <c r="RYD138" s="27"/>
      <c r="RYE138" s="27"/>
      <c r="RYF138" s="27"/>
      <c r="RYG138" s="27"/>
      <c r="RYH138" s="27"/>
      <c r="RYI138" s="27"/>
      <c r="RYJ138" s="27"/>
      <c r="RYK138" s="27"/>
      <c r="RYL138" s="27"/>
      <c r="RYM138" s="27"/>
      <c r="RYN138" s="27"/>
      <c r="RYO138" s="27"/>
      <c r="RYP138" s="27"/>
      <c r="RYQ138" s="27"/>
      <c r="RYR138" s="27"/>
      <c r="RYS138" s="27"/>
      <c r="RYT138" s="27"/>
      <c r="RYU138" s="27"/>
      <c r="RYV138" s="27"/>
      <c r="RYW138" s="27"/>
      <c r="RYX138" s="27"/>
      <c r="RYY138" s="27"/>
      <c r="RYZ138" s="27"/>
      <c r="RZA138" s="27"/>
      <c r="RZB138" s="27"/>
      <c r="RZC138" s="27"/>
      <c r="RZD138" s="27"/>
      <c r="RZE138" s="27"/>
      <c r="RZF138" s="27"/>
      <c r="RZG138" s="27"/>
      <c r="RZH138" s="27"/>
      <c r="RZI138" s="27"/>
      <c r="RZJ138" s="27"/>
      <c r="RZK138" s="27"/>
      <c r="RZL138" s="27"/>
      <c r="RZM138" s="27"/>
      <c r="RZN138" s="27"/>
      <c r="RZO138" s="27"/>
      <c r="RZP138" s="27"/>
      <c r="RZQ138" s="27"/>
      <c r="RZR138" s="27"/>
      <c r="RZS138" s="27"/>
      <c r="RZT138" s="27"/>
      <c r="RZU138" s="27"/>
      <c r="RZV138" s="27"/>
      <c r="RZW138" s="27"/>
      <c r="RZX138" s="27"/>
      <c r="RZY138" s="27"/>
      <c r="RZZ138" s="27"/>
      <c r="SAA138" s="27"/>
      <c r="SAB138" s="27"/>
      <c r="SAC138" s="27"/>
      <c r="SAD138" s="27"/>
      <c r="SAE138" s="27"/>
      <c r="SAF138" s="27"/>
      <c r="SAG138" s="27"/>
      <c r="SAH138" s="27"/>
      <c r="SAI138" s="27"/>
      <c r="SAJ138" s="27"/>
      <c r="SAK138" s="27"/>
      <c r="SAL138" s="27"/>
      <c r="SAM138" s="27"/>
      <c r="SAN138" s="27"/>
      <c r="SAO138" s="27"/>
      <c r="SAP138" s="27"/>
      <c r="SAQ138" s="27"/>
      <c r="SAR138" s="27"/>
      <c r="SAS138" s="27"/>
      <c r="SAT138" s="27"/>
      <c r="SAU138" s="27"/>
      <c r="SAV138" s="27"/>
      <c r="SAW138" s="27"/>
      <c r="SAX138" s="27"/>
      <c r="SAY138" s="27"/>
      <c r="SAZ138" s="27"/>
      <c r="SBA138" s="27"/>
      <c r="SBB138" s="27"/>
      <c r="SBC138" s="27"/>
      <c r="SBD138" s="27"/>
      <c r="SBE138" s="27"/>
      <c r="SBF138" s="27"/>
      <c r="SBG138" s="27"/>
      <c r="SBH138" s="27"/>
      <c r="SBI138" s="27"/>
      <c r="SBJ138" s="27"/>
      <c r="SBK138" s="27"/>
      <c r="SBL138" s="27"/>
      <c r="SBM138" s="27"/>
      <c r="SBN138" s="27"/>
      <c r="SBO138" s="27"/>
      <c r="SBP138" s="27"/>
      <c r="SBQ138" s="27"/>
      <c r="SBR138" s="27"/>
      <c r="SBS138" s="27"/>
      <c r="SBT138" s="27"/>
      <c r="SBU138" s="27"/>
      <c r="SBV138" s="27"/>
      <c r="SBW138" s="27"/>
      <c r="SBX138" s="27"/>
      <c r="SBY138" s="27"/>
      <c r="SBZ138" s="27"/>
      <c r="SCA138" s="27"/>
      <c r="SCB138" s="27"/>
      <c r="SCC138" s="27"/>
      <c r="SCD138" s="27"/>
      <c r="SCE138" s="27"/>
      <c r="SCF138" s="27"/>
      <c r="SCG138" s="27"/>
      <c r="SCH138" s="27"/>
      <c r="SCI138" s="27"/>
      <c r="SCJ138" s="27"/>
      <c r="SCK138" s="27"/>
      <c r="SCL138" s="27"/>
      <c r="SCM138" s="27"/>
      <c r="SCN138" s="27"/>
      <c r="SCO138" s="27"/>
      <c r="SCP138" s="27"/>
      <c r="SCQ138" s="27"/>
      <c r="SCR138" s="27"/>
      <c r="SCS138" s="27"/>
      <c r="SCT138" s="27"/>
      <c r="SCU138" s="27"/>
      <c r="SCV138" s="27"/>
      <c r="SCW138" s="27"/>
      <c r="SCX138" s="27"/>
      <c r="SCY138" s="27"/>
      <c r="SCZ138" s="27"/>
      <c r="SDA138" s="27"/>
      <c r="SDB138" s="27"/>
      <c r="SDC138" s="27"/>
      <c r="SDD138" s="27"/>
      <c r="SDE138" s="27"/>
      <c r="SDF138" s="27"/>
      <c r="SDG138" s="27"/>
      <c r="SDH138" s="27"/>
      <c r="SDI138" s="27"/>
      <c r="SDJ138" s="27"/>
      <c r="SDK138" s="27"/>
      <c r="SDL138" s="27"/>
      <c r="SDM138" s="27"/>
      <c r="SDN138" s="27"/>
      <c r="SDO138" s="27"/>
      <c r="SDP138" s="27"/>
      <c r="SDQ138" s="27"/>
      <c r="SDR138" s="27"/>
      <c r="SDS138" s="27"/>
      <c r="SDT138" s="27"/>
      <c r="SDU138" s="27"/>
      <c r="SDV138" s="27"/>
      <c r="SDW138" s="27"/>
      <c r="SDX138" s="27"/>
      <c r="SDY138" s="27"/>
      <c r="SDZ138" s="27"/>
      <c r="SEA138" s="27"/>
      <c r="SEB138" s="27"/>
      <c r="SEC138" s="27"/>
      <c r="SED138" s="27"/>
      <c r="SEE138" s="27"/>
      <c r="SEF138" s="27"/>
      <c r="SEG138" s="27"/>
      <c r="SEH138" s="27"/>
      <c r="SEI138" s="27"/>
      <c r="SEJ138" s="27"/>
      <c r="SEK138" s="27"/>
      <c r="SEL138" s="27"/>
      <c r="SEM138" s="27"/>
      <c r="SEN138" s="27"/>
      <c r="SEO138" s="27"/>
      <c r="SEP138" s="27"/>
      <c r="SEQ138" s="27"/>
      <c r="SER138" s="27"/>
      <c r="SES138" s="27"/>
      <c r="SET138" s="27"/>
      <c r="SEU138" s="27"/>
      <c r="SEV138" s="27"/>
      <c r="SEW138" s="27"/>
      <c r="SEX138" s="27"/>
      <c r="SEY138" s="27"/>
      <c r="SEZ138" s="27"/>
      <c r="SFA138" s="27"/>
      <c r="SFB138" s="27"/>
      <c r="SFC138" s="27"/>
      <c r="SFD138" s="27"/>
      <c r="SFE138" s="27"/>
      <c r="SFF138" s="27"/>
      <c r="SFG138" s="27"/>
      <c r="SFH138" s="27"/>
      <c r="SFI138" s="27"/>
      <c r="SFJ138" s="27"/>
      <c r="SFK138" s="27"/>
      <c r="SFL138" s="27"/>
      <c r="SFM138" s="27"/>
      <c r="SFN138" s="27"/>
      <c r="SFO138" s="27"/>
      <c r="SFP138" s="27"/>
      <c r="SFQ138" s="27"/>
      <c r="SFR138" s="27"/>
      <c r="SFS138" s="27"/>
      <c r="SFT138" s="27"/>
      <c r="SFU138" s="27"/>
      <c r="SFV138" s="27"/>
      <c r="SFW138" s="27"/>
      <c r="SFX138" s="27"/>
      <c r="SFY138" s="27"/>
      <c r="SFZ138" s="27"/>
      <c r="SGA138" s="27"/>
      <c r="SGB138" s="27"/>
      <c r="SGC138" s="27"/>
      <c r="SGD138" s="27"/>
      <c r="SGE138" s="27"/>
      <c r="SGF138" s="27"/>
      <c r="SGG138" s="27"/>
      <c r="SGH138" s="27"/>
      <c r="SGI138" s="27"/>
      <c r="SGJ138" s="27"/>
      <c r="SGK138" s="27"/>
      <c r="SGL138" s="27"/>
      <c r="SGM138" s="27"/>
      <c r="SGN138" s="27"/>
      <c r="SGO138" s="27"/>
      <c r="SGP138" s="27"/>
      <c r="SGQ138" s="27"/>
      <c r="SGR138" s="27"/>
      <c r="SGS138" s="27"/>
      <c r="SGT138" s="27"/>
      <c r="SGU138" s="27"/>
      <c r="SGV138" s="27"/>
      <c r="SGW138" s="27"/>
      <c r="SGX138" s="27"/>
      <c r="SGY138" s="27"/>
      <c r="SGZ138" s="27"/>
      <c r="SHA138" s="27"/>
      <c r="SHB138" s="27"/>
      <c r="SHC138" s="27"/>
      <c r="SHD138" s="27"/>
      <c r="SHE138" s="27"/>
      <c r="SHF138" s="27"/>
      <c r="SHG138" s="27"/>
      <c r="SHH138" s="27"/>
      <c r="SHI138" s="27"/>
      <c r="SHJ138" s="27"/>
      <c r="SHK138" s="27"/>
      <c r="SHL138" s="27"/>
      <c r="SHM138" s="27"/>
      <c r="SHN138" s="27"/>
      <c r="SHO138" s="27"/>
      <c r="SHP138" s="27"/>
      <c r="SHQ138" s="27"/>
      <c r="SHR138" s="27"/>
      <c r="SHS138" s="27"/>
      <c r="SHT138" s="27"/>
      <c r="SHU138" s="27"/>
      <c r="SHV138" s="27"/>
      <c r="SHW138" s="27"/>
      <c r="SHX138" s="27"/>
      <c r="SHY138" s="27"/>
      <c r="SHZ138" s="27"/>
      <c r="SIA138" s="27"/>
      <c r="SIB138" s="27"/>
      <c r="SIC138" s="27"/>
      <c r="SID138" s="27"/>
      <c r="SIE138" s="27"/>
      <c r="SIF138" s="27"/>
      <c r="SIG138" s="27"/>
      <c r="SIH138" s="27"/>
      <c r="SII138" s="27"/>
      <c r="SIJ138" s="27"/>
      <c r="SIK138" s="27"/>
      <c r="SIL138" s="27"/>
      <c r="SIM138" s="27"/>
      <c r="SIN138" s="27"/>
      <c r="SIO138" s="27"/>
      <c r="SIP138" s="27"/>
      <c r="SIQ138" s="27"/>
      <c r="SIR138" s="27"/>
      <c r="SIS138" s="27"/>
      <c r="SIT138" s="27"/>
      <c r="SIU138" s="27"/>
      <c r="SIV138" s="27"/>
      <c r="SIW138" s="27"/>
      <c r="SIX138" s="27"/>
      <c r="SIY138" s="27"/>
      <c r="SIZ138" s="27"/>
      <c r="SJA138" s="27"/>
      <c r="SJB138" s="27"/>
      <c r="SJC138" s="27"/>
      <c r="SJD138" s="27"/>
      <c r="SJE138" s="27"/>
      <c r="SJF138" s="27"/>
      <c r="SJG138" s="27"/>
      <c r="SJH138" s="27"/>
      <c r="SJI138" s="27"/>
      <c r="SJJ138" s="27"/>
      <c r="SJK138" s="27"/>
      <c r="SJL138" s="27"/>
      <c r="SJM138" s="27"/>
      <c r="SJN138" s="27"/>
      <c r="SJO138" s="27"/>
      <c r="SJP138" s="27"/>
      <c r="SJQ138" s="27"/>
      <c r="SJR138" s="27"/>
      <c r="SJS138" s="27"/>
      <c r="SJT138" s="27"/>
      <c r="SJU138" s="27"/>
      <c r="SJV138" s="27"/>
      <c r="SJW138" s="27"/>
      <c r="SJX138" s="27"/>
      <c r="SJY138" s="27"/>
      <c r="SJZ138" s="27"/>
      <c r="SKA138" s="27"/>
      <c r="SKB138" s="27"/>
      <c r="SKC138" s="27"/>
      <c r="SKD138" s="27"/>
      <c r="SKE138" s="27"/>
      <c r="SKF138" s="27"/>
      <c r="SKG138" s="27"/>
      <c r="SKH138" s="27"/>
      <c r="SKI138" s="27"/>
      <c r="SKJ138" s="27"/>
      <c r="SKK138" s="27"/>
      <c r="SKL138" s="27"/>
      <c r="SKM138" s="27"/>
      <c r="SKN138" s="27"/>
      <c r="SKO138" s="27"/>
      <c r="SKP138" s="27"/>
      <c r="SKQ138" s="27"/>
      <c r="SKR138" s="27"/>
      <c r="SKS138" s="27"/>
      <c r="SKT138" s="27"/>
      <c r="SKU138" s="27"/>
      <c r="SKV138" s="27"/>
      <c r="SKW138" s="27"/>
      <c r="SKX138" s="27"/>
      <c r="SKY138" s="27"/>
      <c r="SKZ138" s="27"/>
      <c r="SLA138" s="27"/>
      <c r="SLB138" s="27"/>
      <c r="SLC138" s="27"/>
      <c r="SLD138" s="27"/>
      <c r="SLE138" s="27"/>
      <c r="SLF138" s="27"/>
      <c r="SLG138" s="27"/>
      <c r="SLH138" s="27"/>
      <c r="SLI138" s="27"/>
      <c r="SLJ138" s="27"/>
      <c r="SLK138" s="27"/>
      <c r="SLL138" s="27"/>
      <c r="SLM138" s="27"/>
      <c r="SLN138" s="27"/>
      <c r="SLO138" s="27"/>
      <c r="SLP138" s="27"/>
      <c r="SLQ138" s="27"/>
      <c r="SLR138" s="27"/>
      <c r="SLS138" s="27"/>
      <c r="SLT138" s="27"/>
      <c r="SLU138" s="27"/>
      <c r="SLV138" s="27"/>
      <c r="SLW138" s="27"/>
      <c r="SLX138" s="27"/>
      <c r="SLY138" s="27"/>
      <c r="SLZ138" s="27"/>
      <c r="SMA138" s="27"/>
      <c r="SMB138" s="27"/>
      <c r="SMC138" s="27"/>
      <c r="SMD138" s="27"/>
      <c r="SME138" s="27"/>
      <c r="SMF138" s="27"/>
      <c r="SMG138" s="27"/>
      <c r="SMH138" s="27"/>
      <c r="SMI138" s="27"/>
      <c r="SMJ138" s="27"/>
      <c r="SMK138" s="27"/>
      <c r="SML138" s="27"/>
      <c r="SMM138" s="27"/>
      <c r="SMN138" s="27"/>
      <c r="SMO138" s="27"/>
      <c r="SMP138" s="27"/>
      <c r="SMQ138" s="27"/>
      <c r="SMR138" s="27"/>
      <c r="SMS138" s="27"/>
      <c r="SMT138" s="27"/>
      <c r="SMU138" s="27"/>
      <c r="SMV138" s="27"/>
      <c r="SMW138" s="27"/>
      <c r="SMX138" s="27"/>
      <c r="SMY138" s="27"/>
      <c r="SMZ138" s="27"/>
      <c r="SNA138" s="27"/>
      <c r="SNB138" s="27"/>
      <c r="SNC138" s="27"/>
      <c r="SND138" s="27"/>
      <c r="SNE138" s="27"/>
      <c r="SNF138" s="27"/>
      <c r="SNG138" s="27"/>
      <c r="SNH138" s="27"/>
      <c r="SNI138" s="27"/>
      <c r="SNJ138" s="27"/>
      <c r="SNK138" s="27"/>
      <c r="SNL138" s="27"/>
      <c r="SNM138" s="27"/>
      <c r="SNN138" s="27"/>
      <c r="SNO138" s="27"/>
      <c r="SNP138" s="27"/>
      <c r="SNQ138" s="27"/>
      <c r="SNR138" s="27"/>
      <c r="SNS138" s="27"/>
      <c r="SNT138" s="27"/>
      <c r="SNU138" s="27"/>
      <c r="SNV138" s="27"/>
      <c r="SNW138" s="27"/>
      <c r="SNX138" s="27"/>
      <c r="SNY138" s="27"/>
      <c r="SNZ138" s="27"/>
      <c r="SOA138" s="27"/>
      <c r="SOB138" s="27"/>
      <c r="SOC138" s="27"/>
      <c r="SOD138" s="27"/>
      <c r="SOE138" s="27"/>
      <c r="SOF138" s="27"/>
      <c r="SOG138" s="27"/>
      <c r="SOH138" s="27"/>
      <c r="SOI138" s="27"/>
      <c r="SOJ138" s="27"/>
      <c r="SOK138" s="27"/>
      <c r="SOL138" s="27"/>
      <c r="SOM138" s="27"/>
      <c r="SON138" s="27"/>
      <c r="SOO138" s="27"/>
      <c r="SOP138" s="27"/>
      <c r="SOQ138" s="27"/>
      <c r="SOR138" s="27"/>
      <c r="SOS138" s="27"/>
      <c r="SOT138" s="27"/>
      <c r="SOU138" s="27"/>
      <c r="SOV138" s="27"/>
      <c r="SOW138" s="27"/>
      <c r="SOX138" s="27"/>
      <c r="SOY138" s="27"/>
      <c r="SOZ138" s="27"/>
      <c r="SPA138" s="27"/>
      <c r="SPB138" s="27"/>
      <c r="SPC138" s="27"/>
      <c r="SPD138" s="27"/>
      <c r="SPE138" s="27"/>
      <c r="SPF138" s="27"/>
      <c r="SPG138" s="27"/>
      <c r="SPH138" s="27"/>
      <c r="SPI138" s="27"/>
      <c r="SPJ138" s="27"/>
      <c r="SPK138" s="27"/>
      <c r="SPL138" s="27"/>
      <c r="SPM138" s="27"/>
      <c r="SPN138" s="27"/>
      <c r="SPO138" s="27"/>
      <c r="SPP138" s="27"/>
      <c r="SPQ138" s="27"/>
      <c r="SPR138" s="27"/>
      <c r="SPS138" s="27"/>
      <c r="SPT138" s="27"/>
      <c r="SPU138" s="27"/>
      <c r="SPV138" s="27"/>
      <c r="SPW138" s="27"/>
      <c r="SPX138" s="27"/>
      <c r="SPY138" s="27"/>
      <c r="SPZ138" s="27"/>
      <c r="SQA138" s="27"/>
      <c r="SQB138" s="27"/>
      <c r="SQC138" s="27"/>
      <c r="SQD138" s="27"/>
      <c r="SQE138" s="27"/>
      <c r="SQF138" s="27"/>
      <c r="SQG138" s="27"/>
      <c r="SQH138" s="27"/>
      <c r="SQI138" s="27"/>
      <c r="SQJ138" s="27"/>
      <c r="SQK138" s="27"/>
      <c r="SQL138" s="27"/>
      <c r="SQM138" s="27"/>
      <c r="SQN138" s="27"/>
      <c r="SQO138" s="27"/>
      <c r="SQP138" s="27"/>
      <c r="SQQ138" s="27"/>
      <c r="SQR138" s="27"/>
      <c r="SQS138" s="27"/>
      <c r="SQT138" s="27"/>
      <c r="SQU138" s="27"/>
      <c r="SQV138" s="27"/>
      <c r="SQW138" s="27"/>
      <c r="SQX138" s="27"/>
      <c r="SQY138" s="27"/>
      <c r="SQZ138" s="27"/>
      <c r="SRA138" s="27"/>
      <c r="SRB138" s="27"/>
      <c r="SRC138" s="27"/>
      <c r="SRD138" s="27"/>
      <c r="SRE138" s="27"/>
      <c r="SRF138" s="27"/>
      <c r="SRG138" s="27"/>
      <c r="SRH138" s="27"/>
      <c r="SRI138" s="27"/>
      <c r="SRJ138" s="27"/>
      <c r="SRK138" s="27"/>
      <c r="SRL138" s="27"/>
      <c r="SRM138" s="27"/>
      <c r="SRN138" s="27"/>
      <c r="SRO138" s="27"/>
      <c r="SRP138" s="27"/>
      <c r="SRQ138" s="27"/>
      <c r="SRR138" s="27"/>
      <c r="SRS138" s="27"/>
      <c r="SRT138" s="27"/>
      <c r="SRU138" s="27"/>
      <c r="SRV138" s="27"/>
      <c r="SRW138" s="27"/>
      <c r="SRX138" s="27"/>
      <c r="SRY138" s="27"/>
      <c r="SRZ138" s="27"/>
      <c r="SSA138" s="27"/>
      <c r="SSB138" s="27"/>
      <c r="SSC138" s="27"/>
      <c r="SSD138" s="27"/>
      <c r="SSE138" s="27"/>
      <c r="SSF138" s="27"/>
      <c r="SSG138" s="27"/>
      <c r="SSH138" s="27"/>
      <c r="SSI138" s="27"/>
      <c r="SSJ138" s="27"/>
      <c r="SSK138" s="27"/>
      <c r="SSL138" s="27"/>
      <c r="SSM138" s="27"/>
      <c r="SSN138" s="27"/>
      <c r="SSO138" s="27"/>
      <c r="SSP138" s="27"/>
      <c r="SSQ138" s="27"/>
      <c r="SSR138" s="27"/>
      <c r="SSS138" s="27"/>
      <c r="SST138" s="27"/>
      <c r="SSU138" s="27"/>
      <c r="SSV138" s="27"/>
      <c r="SSW138" s="27"/>
      <c r="SSX138" s="27"/>
      <c r="SSY138" s="27"/>
      <c r="SSZ138" s="27"/>
      <c r="STA138" s="27"/>
      <c r="STB138" s="27"/>
      <c r="STC138" s="27"/>
      <c r="STD138" s="27"/>
      <c r="STE138" s="27"/>
      <c r="STF138" s="27"/>
      <c r="STG138" s="27"/>
      <c r="STH138" s="27"/>
      <c r="STI138" s="27"/>
      <c r="STJ138" s="27"/>
      <c r="STK138" s="27"/>
      <c r="STL138" s="27"/>
      <c r="STM138" s="27"/>
      <c r="STN138" s="27"/>
      <c r="STO138" s="27"/>
      <c r="STP138" s="27"/>
      <c r="STQ138" s="27"/>
      <c r="STR138" s="27"/>
      <c r="STS138" s="27"/>
      <c r="STT138" s="27"/>
      <c r="STU138" s="27"/>
      <c r="STV138" s="27"/>
      <c r="STW138" s="27"/>
      <c r="STX138" s="27"/>
      <c r="STY138" s="27"/>
      <c r="STZ138" s="27"/>
      <c r="SUA138" s="27"/>
      <c r="SUB138" s="27"/>
      <c r="SUC138" s="27"/>
      <c r="SUD138" s="27"/>
      <c r="SUE138" s="27"/>
      <c r="SUF138" s="27"/>
      <c r="SUG138" s="27"/>
      <c r="SUH138" s="27"/>
      <c r="SUI138" s="27"/>
      <c r="SUJ138" s="27"/>
      <c r="SUK138" s="27"/>
      <c r="SUL138" s="27"/>
      <c r="SUM138" s="27"/>
      <c r="SUN138" s="27"/>
      <c r="SUO138" s="27"/>
      <c r="SUP138" s="27"/>
      <c r="SUQ138" s="27"/>
      <c r="SUR138" s="27"/>
      <c r="SUS138" s="27"/>
      <c r="SUT138" s="27"/>
      <c r="SUU138" s="27"/>
      <c r="SUV138" s="27"/>
      <c r="SUW138" s="27"/>
      <c r="SUX138" s="27"/>
      <c r="SUY138" s="27"/>
      <c r="SUZ138" s="27"/>
      <c r="SVA138" s="27"/>
      <c r="SVB138" s="27"/>
      <c r="SVC138" s="27"/>
      <c r="SVD138" s="27"/>
      <c r="SVE138" s="27"/>
      <c r="SVF138" s="27"/>
      <c r="SVG138" s="27"/>
      <c r="SVH138" s="27"/>
      <c r="SVI138" s="27"/>
      <c r="SVJ138" s="27"/>
      <c r="SVK138" s="27"/>
      <c r="SVL138" s="27"/>
      <c r="SVM138" s="27"/>
      <c r="SVN138" s="27"/>
      <c r="SVO138" s="27"/>
      <c r="SVP138" s="27"/>
      <c r="SVQ138" s="27"/>
      <c r="SVR138" s="27"/>
      <c r="SVS138" s="27"/>
      <c r="SVT138" s="27"/>
      <c r="SVU138" s="27"/>
      <c r="SVV138" s="27"/>
      <c r="SVW138" s="27"/>
      <c r="SVX138" s="27"/>
      <c r="SVY138" s="27"/>
      <c r="SVZ138" s="27"/>
      <c r="SWA138" s="27"/>
      <c r="SWB138" s="27"/>
      <c r="SWC138" s="27"/>
      <c r="SWD138" s="27"/>
      <c r="SWE138" s="27"/>
      <c r="SWF138" s="27"/>
      <c r="SWG138" s="27"/>
      <c r="SWH138" s="27"/>
      <c r="SWI138" s="27"/>
      <c r="SWJ138" s="27"/>
      <c r="SWK138" s="27"/>
      <c r="SWL138" s="27"/>
      <c r="SWM138" s="27"/>
      <c r="SWN138" s="27"/>
      <c r="SWO138" s="27"/>
      <c r="SWP138" s="27"/>
      <c r="SWQ138" s="27"/>
      <c r="SWR138" s="27"/>
      <c r="SWS138" s="27"/>
      <c r="SWT138" s="27"/>
      <c r="SWU138" s="27"/>
      <c r="SWV138" s="27"/>
      <c r="SWW138" s="27"/>
      <c r="SWX138" s="27"/>
      <c r="SWY138" s="27"/>
      <c r="SWZ138" s="27"/>
      <c r="SXA138" s="27"/>
      <c r="SXB138" s="27"/>
      <c r="SXC138" s="27"/>
      <c r="SXD138" s="27"/>
      <c r="SXE138" s="27"/>
      <c r="SXF138" s="27"/>
      <c r="SXG138" s="27"/>
      <c r="SXH138" s="27"/>
      <c r="SXI138" s="27"/>
      <c r="SXJ138" s="27"/>
      <c r="SXK138" s="27"/>
      <c r="SXL138" s="27"/>
      <c r="SXM138" s="27"/>
      <c r="SXN138" s="27"/>
      <c r="SXO138" s="27"/>
      <c r="SXP138" s="27"/>
      <c r="SXQ138" s="27"/>
      <c r="SXR138" s="27"/>
      <c r="SXS138" s="27"/>
      <c r="SXT138" s="27"/>
      <c r="SXU138" s="27"/>
      <c r="SXV138" s="27"/>
      <c r="SXW138" s="27"/>
      <c r="SXX138" s="27"/>
      <c r="SXY138" s="27"/>
      <c r="SXZ138" s="27"/>
      <c r="SYA138" s="27"/>
      <c r="SYB138" s="27"/>
      <c r="SYC138" s="27"/>
      <c r="SYD138" s="27"/>
      <c r="SYE138" s="27"/>
      <c r="SYF138" s="27"/>
      <c r="SYG138" s="27"/>
      <c r="SYH138" s="27"/>
      <c r="SYI138" s="27"/>
      <c r="SYJ138" s="27"/>
      <c r="SYK138" s="27"/>
      <c r="SYL138" s="27"/>
      <c r="SYM138" s="27"/>
      <c r="SYN138" s="27"/>
      <c r="SYO138" s="27"/>
      <c r="SYP138" s="27"/>
      <c r="SYQ138" s="27"/>
      <c r="SYR138" s="27"/>
      <c r="SYS138" s="27"/>
      <c r="SYT138" s="27"/>
      <c r="SYU138" s="27"/>
      <c r="SYV138" s="27"/>
      <c r="SYW138" s="27"/>
      <c r="SYX138" s="27"/>
      <c r="SYY138" s="27"/>
      <c r="SYZ138" s="27"/>
      <c r="SZA138" s="27"/>
      <c r="SZB138" s="27"/>
      <c r="SZC138" s="27"/>
      <c r="SZD138" s="27"/>
      <c r="SZE138" s="27"/>
      <c r="SZF138" s="27"/>
      <c r="SZG138" s="27"/>
      <c r="SZH138" s="27"/>
      <c r="SZI138" s="27"/>
      <c r="SZJ138" s="27"/>
      <c r="SZK138" s="27"/>
      <c r="SZL138" s="27"/>
      <c r="SZM138" s="27"/>
      <c r="SZN138" s="27"/>
      <c r="SZO138" s="27"/>
      <c r="SZP138" s="27"/>
      <c r="SZQ138" s="27"/>
      <c r="SZR138" s="27"/>
      <c r="SZS138" s="27"/>
      <c r="SZT138" s="27"/>
      <c r="SZU138" s="27"/>
      <c r="SZV138" s="27"/>
      <c r="SZW138" s="27"/>
      <c r="SZX138" s="27"/>
      <c r="SZY138" s="27"/>
      <c r="SZZ138" s="27"/>
      <c r="TAA138" s="27"/>
      <c r="TAB138" s="27"/>
      <c r="TAC138" s="27"/>
      <c r="TAD138" s="27"/>
      <c r="TAE138" s="27"/>
      <c r="TAF138" s="27"/>
      <c r="TAG138" s="27"/>
      <c r="TAH138" s="27"/>
      <c r="TAI138" s="27"/>
      <c r="TAJ138" s="27"/>
      <c r="TAK138" s="27"/>
      <c r="TAL138" s="27"/>
      <c r="TAM138" s="27"/>
      <c r="TAN138" s="27"/>
      <c r="TAO138" s="27"/>
      <c r="TAP138" s="27"/>
      <c r="TAQ138" s="27"/>
      <c r="TAR138" s="27"/>
      <c r="TAS138" s="27"/>
      <c r="TAT138" s="27"/>
      <c r="TAU138" s="27"/>
      <c r="TAV138" s="27"/>
      <c r="TAW138" s="27"/>
      <c r="TAX138" s="27"/>
      <c r="TAY138" s="27"/>
      <c r="TAZ138" s="27"/>
      <c r="TBA138" s="27"/>
      <c r="TBB138" s="27"/>
      <c r="TBC138" s="27"/>
      <c r="TBD138" s="27"/>
      <c r="TBE138" s="27"/>
      <c r="TBF138" s="27"/>
      <c r="TBG138" s="27"/>
      <c r="TBH138" s="27"/>
      <c r="TBI138" s="27"/>
      <c r="TBJ138" s="27"/>
      <c r="TBK138" s="27"/>
      <c r="TBL138" s="27"/>
      <c r="TBM138" s="27"/>
      <c r="TBN138" s="27"/>
      <c r="TBO138" s="27"/>
      <c r="TBP138" s="27"/>
      <c r="TBQ138" s="27"/>
      <c r="TBR138" s="27"/>
      <c r="TBS138" s="27"/>
      <c r="TBT138" s="27"/>
      <c r="TBU138" s="27"/>
      <c r="TBV138" s="27"/>
      <c r="TBW138" s="27"/>
      <c r="TBX138" s="27"/>
      <c r="TBY138" s="27"/>
      <c r="TBZ138" s="27"/>
      <c r="TCA138" s="27"/>
      <c r="TCB138" s="27"/>
      <c r="TCC138" s="27"/>
      <c r="TCD138" s="27"/>
      <c r="TCE138" s="27"/>
      <c r="TCF138" s="27"/>
      <c r="TCG138" s="27"/>
      <c r="TCH138" s="27"/>
      <c r="TCI138" s="27"/>
      <c r="TCJ138" s="27"/>
      <c r="TCK138" s="27"/>
      <c r="TCL138" s="27"/>
      <c r="TCM138" s="27"/>
      <c r="TCN138" s="27"/>
      <c r="TCO138" s="27"/>
      <c r="TCP138" s="27"/>
      <c r="TCQ138" s="27"/>
      <c r="TCR138" s="27"/>
      <c r="TCS138" s="27"/>
      <c r="TCT138" s="27"/>
      <c r="TCU138" s="27"/>
      <c r="TCV138" s="27"/>
      <c r="TCW138" s="27"/>
      <c r="TCX138" s="27"/>
      <c r="TCY138" s="27"/>
      <c r="TCZ138" s="27"/>
      <c r="TDA138" s="27"/>
      <c r="TDB138" s="27"/>
      <c r="TDC138" s="27"/>
      <c r="TDD138" s="27"/>
      <c r="TDE138" s="27"/>
      <c r="TDF138" s="27"/>
      <c r="TDG138" s="27"/>
      <c r="TDH138" s="27"/>
      <c r="TDI138" s="27"/>
      <c r="TDJ138" s="27"/>
      <c r="TDK138" s="27"/>
      <c r="TDL138" s="27"/>
      <c r="TDM138" s="27"/>
      <c r="TDN138" s="27"/>
      <c r="TDO138" s="27"/>
      <c r="TDP138" s="27"/>
      <c r="TDQ138" s="27"/>
      <c r="TDR138" s="27"/>
      <c r="TDS138" s="27"/>
      <c r="TDT138" s="27"/>
      <c r="TDU138" s="27"/>
      <c r="TDV138" s="27"/>
      <c r="TDW138" s="27"/>
      <c r="TDX138" s="27"/>
      <c r="TDY138" s="27"/>
      <c r="TDZ138" s="27"/>
      <c r="TEA138" s="27"/>
      <c r="TEB138" s="27"/>
      <c r="TEC138" s="27"/>
      <c r="TED138" s="27"/>
      <c r="TEE138" s="27"/>
      <c r="TEF138" s="27"/>
      <c r="TEG138" s="27"/>
      <c r="TEH138" s="27"/>
      <c r="TEI138" s="27"/>
      <c r="TEJ138" s="27"/>
      <c r="TEK138" s="27"/>
      <c r="TEL138" s="27"/>
      <c r="TEM138" s="27"/>
      <c r="TEN138" s="27"/>
      <c r="TEO138" s="27"/>
      <c r="TEP138" s="27"/>
      <c r="TEQ138" s="27"/>
      <c r="TER138" s="27"/>
      <c r="TES138" s="27"/>
      <c r="TET138" s="27"/>
      <c r="TEU138" s="27"/>
      <c r="TEV138" s="27"/>
      <c r="TEW138" s="27"/>
      <c r="TEX138" s="27"/>
      <c r="TEY138" s="27"/>
      <c r="TEZ138" s="27"/>
      <c r="TFA138" s="27"/>
      <c r="TFB138" s="27"/>
      <c r="TFC138" s="27"/>
      <c r="TFD138" s="27"/>
      <c r="TFE138" s="27"/>
      <c r="TFF138" s="27"/>
      <c r="TFG138" s="27"/>
      <c r="TFH138" s="27"/>
      <c r="TFI138" s="27"/>
      <c r="TFJ138" s="27"/>
      <c r="TFK138" s="27"/>
      <c r="TFL138" s="27"/>
      <c r="TFM138" s="27"/>
      <c r="TFN138" s="27"/>
      <c r="TFO138" s="27"/>
      <c r="TFP138" s="27"/>
      <c r="TFQ138" s="27"/>
      <c r="TFR138" s="27"/>
      <c r="TFS138" s="27"/>
      <c r="TFT138" s="27"/>
      <c r="TFU138" s="27"/>
      <c r="TFV138" s="27"/>
      <c r="TFW138" s="27"/>
      <c r="TFX138" s="27"/>
      <c r="TFY138" s="27"/>
      <c r="TFZ138" s="27"/>
      <c r="TGA138" s="27"/>
      <c r="TGB138" s="27"/>
      <c r="TGC138" s="27"/>
      <c r="TGD138" s="27"/>
      <c r="TGE138" s="27"/>
      <c r="TGF138" s="27"/>
      <c r="TGG138" s="27"/>
      <c r="TGH138" s="27"/>
      <c r="TGI138" s="27"/>
      <c r="TGJ138" s="27"/>
      <c r="TGK138" s="27"/>
      <c r="TGL138" s="27"/>
      <c r="TGM138" s="27"/>
      <c r="TGN138" s="27"/>
      <c r="TGO138" s="27"/>
      <c r="TGP138" s="27"/>
      <c r="TGQ138" s="27"/>
      <c r="TGR138" s="27"/>
      <c r="TGS138" s="27"/>
      <c r="TGT138" s="27"/>
      <c r="TGU138" s="27"/>
      <c r="TGV138" s="27"/>
      <c r="TGW138" s="27"/>
      <c r="TGX138" s="27"/>
      <c r="TGY138" s="27"/>
      <c r="TGZ138" s="27"/>
      <c r="THA138" s="27"/>
      <c r="THB138" s="27"/>
      <c r="THC138" s="27"/>
      <c r="THD138" s="27"/>
      <c r="THE138" s="27"/>
      <c r="THF138" s="27"/>
      <c r="THG138" s="27"/>
      <c r="THH138" s="27"/>
      <c r="THI138" s="27"/>
      <c r="THJ138" s="27"/>
      <c r="THK138" s="27"/>
      <c r="THL138" s="27"/>
      <c r="THM138" s="27"/>
      <c r="THN138" s="27"/>
      <c r="THO138" s="27"/>
      <c r="THP138" s="27"/>
      <c r="THQ138" s="27"/>
      <c r="THR138" s="27"/>
      <c r="THS138" s="27"/>
      <c r="THT138" s="27"/>
      <c r="THU138" s="27"/>
      <c r="THV138" s="27"/>
      <c r="THW138" s="27"/>
      <c r="THX138" s="27"/>
      <c r="THY138" s="27"/>
      <c r="THZ138" s="27"/>
      <c r="TIA138" s="27"/>
      <c r="TIB138" s="27"/>
      <c r="TIC138" s="27"/>
      <c r="TID138" s="27"/>
      <c r="TIE138" s="27"/>
      <c r="TIF138" s="27"/>
      <c r="TIG138" s="27"/>
      <c r="TIH138" s="27"/>
      <c r="TII138" s="27"/>
      <c r="TIJ138" s="27"/>
      <c r="TIK138" s="27"/>
      <c r="TIL138" s="27"/>
      <c r="TIM138" s="27"/>
      <c r="TIN138" s="27"/>
      <c r="TIO138" s="27"/>
      <c r="TIP138" s="27"/>
      <c r="TIQ138" s="27"/>
      <c r="TIR138" s="27"/>
      <c r="TIS138" s="27"/>
      <c r="TIT138" s="27"/>
      <c r="TIU138" s="27"/>
      <c r="TIV138" s="27"/>
      <c r="TIW138" s="27"/>
      <c r="TIX138" s="27"/>
      <c r="TIY138" s="27"/>
      <c r="TIZ138" s="27"/>
      <c r="TJA138" s="27"/>
      <c r="TJB138" s="27"/>
      <c r="TJC138" s="27"/>
      <c r="TJD138" s="27"/>
      <c r="TJE138" s="27"/>
      <c r="TJF138" s="27"/>
      <c r="TJG138" s="27"/>
      <c r="TJH138" s="27"/>
      <c r="TJI138" s="27"/>
      <c r="TJJ138" s="27"/>
      <c r="TJK138" s="27"/>
      <c r="TJL138" s="27"/>
      <c r="TJM138" s="27"/>
      <c r="TJN138" s="27"/>
      <c r="TJO138" s="27"/>
      <c r="TJP138" s="27"/>
      <c r="TJQ138" s="27"/>
      <c r="TJR138" s="27"/>
      <c r="TJS138" s="27"/>
      <c r="TJT138" s="27"/>
      <c r="TJU138" s="27"/>
      <c r="TJV138" s="27"/>
      <c r="TJW138" s="27"/>
      <c r="TJX138" s="27"/>
      <c r="TJY138" s="27"/>
      <c r="TJZ138" s="27"/>
      <c r="TKA138" s="27"/>
      <c r="TKB138" s="27"/>
      <c r="TKC138" s="27"/>
      <c r="TKD138" s="27"/>
      <c r="TKE138" s="27"/>
      <c r="TKF138" s="27"/>
      <c r="TKG138" s="27"/>
      <c r="TKH138" s="27"/>
      <c r="TKI138" s="27"/>
      <c r="TKJ138" s="27"/>
      <c r="TKK138" s="27"/>
      <c r="TKL138" s="27"/>
      <c r="TKM138" s="27"/>
      <c r="TKN138" s="27"/>
      <c r="TKO138" s="27"/>
      <c r="TKP138" s="27"/>
      <c r="TKQ138" s="27"/>
      <c r="TKR138" s="27"/>
      <c r="TKS138" s="27"/>
      <c r="TKT138" s="27"/>
      <c r="TKU138" s="27"/>
      <c r="TKV138" s="27"/>
      <c r="TKW138" s="27"/>
      <c r="TKX138" s="27"/>
      <c r="TKY138" s="27"/>
      <c r="TKZ138" s="27"/>
      <c r="TLA138" s="27"/>
      <c r="TLB138" s="27"/>
      <c r="TLC138" s="27"/>
      <c r="TLD138" s="27"/>
      <c r="TLE138" s="27"/>
      <c r="TLF138" s="27"/>
      <c r="TLG138" s="27"/>
      <c r="TLH138" s="27"/>
      <c r="TLI138" s="27"/>
      <c r="TLJ138" s="27"/>
      <c r="TLK138" s="27"/>
      <c r="TLL138" s="27"/>
      <c r="TLM138" s="27"/>
      <c r="TLN138" s="27"/>
      <c r="TLO138" s="27"/>
      <c r="TLP138" s="27"/>
      <c r="TLQ138" s="27"/>
      <c r="TLR138" s="27"/>
      <c r="TLS138" s="27"/>
      <c r="TLT138" s="27"/>
      <c r="TLU138" s="27"/>
      <c r="TLV138" s="27"/>
      <c r="TLW138" s="27"/>
      <c r="TLX138" s="27"/>
      <c r="TLY138" s="27"/>
      <c r="TLZ138" s="27"/>
      <c r="TMA138" s="27"/>
      <c r="TMB138" s="27"/>
      <c r="TMC138" s="27"/>
      <c r="TMD138" s="27"/>
      <c r="TME138" s="27"/>
      <c r="TMF138" s="27"/>
      <c r="TMG138" s="27"/>
      <c r="TMH138" s="27"/>
      <c r="TMI138" s="27"/>
      <c r="TMJ138" s="27"/>
      <c r="TMK138" s="27"/>
      <c r="TML138" s="27"/>
      <c r="TMM138" s="27"/>
      <c r="TMN138" s="27"/>
      <c r="TMO138" s="27"/>
      <c r="TMP138" s="27"/>
      <c r="TMQ138" s="27"/>
      <c r="TMR138" s="27"/>
      <c r="TMS138" s="27"/>
      <c r="TMT138" s="27"/>
      <c r="TMU138" s="27"/>
      <c r="TMV138" s="27"/>
      <c r="TMW138" s="27"/>
      <c r="TMX138" s="27"/>
      <c r="TMY138" s="27"/>
      <c r="TMZ138" s="27"/>
      <c r="TNA138" s="27"/>
      <c r="TNB138" s="27"/>
      <c r="TNC138" s="27"/>
      <c r="TND138" s="27"/>
      <c r="TNE138" s="27"/>
      <c r="TNF138" s="27"/>
      <c r="TNG138" s="27"/>
      <c r="TNH138" s="27"/>
      <c r="TNI138" s="27"/>
      <c r="TNJ138" s="27"/>
      <c r="TNK138" s="27"/>
      <c r="TNL138" s="27"/>
      <c r="TNM138" s="27"/>
      <c r="TNN138" s="27"/>
      <c r="TNO138" s="27"/>
      <c r="TNP138" s="27"/>
      <c r="TNQ138" s="27"/>
      <c r="TNR138" s="27"/>
      <c r="TNS138" s="27"/>
      <c r="TNT138" s="27"/>
      <c r="TNU138" s="27"/>
      <c r="TNV138" s="27"/>
      <c r="TNW138" s="27"/>
      <c r="TNX138" s="27"/>
      <c r="TNY138" s="27"/>
      <c r="TNZ138" s="27"/>
      <c r="TOA138" s="27"/>
      <c r="TOB138" s="27"/>
      <c r="TOC138" s="27"/>
      <c r="TOD138" s="27"/>
      <c r="TOE138" s="27"/>
      <c r="TOF138" s="27"/>
      <c r="TOG138" s="27"/>
      <c r="TOH138" s="27"/>
      <c r="TOI138" s="27"/>
      <c r="TOJ138" s="27"/>
      <c r="TOK138" s="27"/>
      <c r="TOL138" s="27"/>
      <c r="TOM138" s="27"/>
      <c r="TON138" s="27"/>
      <c r="TOO138" s="27"/>
      <c r="TOP138" s="27"/>
      <c r="TOQ138" s="27"/>
      <c r="TOR138" s="27"/>
      <c r="TOS138" s="27"/>
      <c r="TOT138" s="27"/>
      <c r="TOU138" s="27"/>
      <c r="TOV138" s="27"/>
      <c r="TOW138" s="27"/>
      <c r="TOX138" s="27"/>
      <c r="TOY138" s="27"/>
      <c r="TOZ138" s="27"/>
      <c r="TPA138" s="27"/>
      <c r="TPB138" s="27"/>
      <c r="TPC138" s="27"/>
      <c r="TPD138" s="27"/>
      <c r="TPE138" s="27"/>
      <c r="TPF138" s="27"/>
      <c r="TPG138" s="27"/>
      <c r="TPH138" s="27"/>
      <c r="TPI138" s="27"/>
      <c r="TPJ138" s="27"/>
      <c r="TPK138" s="27"/>
      <c r="TPL138" s="27"/>
      <c r="TPM138" s="27"/>
      <c r="TPN138" s="27"/>
      <c r="TPO138" s="27"/>
      <c r="TPP138" s="27"/>
      <c r="TPQ138" s="27"/>
      <c r="TPR138" s="27"/>
      <c r="TPS138" s="27"/>
      <c r="TPT138" s="27"/>
      <c r="TPU138" s="27"/>
      <c r="TPV138" s="27"/>
      <c r="TPW138" s="27"/>
      <c r="TPX138" s="27"/>
      <c r="TPY138" s="27"/>
      <c r="TPZ138" s="27"/>
      <c r="TQA138" s="27"/>
      <c r="TQB138" s="27"/>
      <c r="TQC138" s="27"/>
      <c r="TQD138" s="27"/>
      <c r="TQE138" s="27"/>
      <c r="TQF138" s="27"/>
      <c r="TQG138" s="27"/>
      <c r="TQH138" s="27"/>
      <c r="TQI138" s="27"/>
      <c r="TQJ138" s="27"/>
      <c r="TQK138" s="27"/>
      <c r="TQL138" s="27"/>
      <c r="TQM138" s="27"/>
      <c r="TQN138" s="27"/>
      <c r="TQO138" s="27"/>
      <c r="TQP138" s="27"/>
      <c r="TQQ138" s="27"/>
      <c r="TQR138" s="27"/>
      <c r="TQS138" s="27"/>
      <c r="TQT138" s="27"/>
      <c r="TQU138" s="27"/>
      <c r="TQV138" s="27"/>
      <c r="TQW138" s="27"/>
      <c r="TQX138" s="27"/>
      <c r="TQY138" s="27"/>
      <c r="TQZ138" s="27"/>
      <c r="TRA138" s="27"/>
      <c r="TRB138" s="27"/>
      <c r="TRC138" s="27"/>
      <c r="TRD138" s="27"/>
      <c r="TRE138" s="27"/>
      <c r="TRF138" s="27"/>
      <c r="TRG138" s="27"/>
      <c r="TRH138" s="27"/>
      <c r="TRI138" s="27"/>
      <c r="TRJ138" s="27"/>
      <c r="TRK138" s="27"/>
      <c r="TRL138" s="27"/>
      <c r="TRM138" s="27"/>
      <c r="TRN138" s="27"/>
      <c r="TRO138" s="27"/>
      <c r="TRP138" s="27"/>
      <c r="TRQ138" s="27"/>
      <c r="TRR138" s="27"/>
      <c r="TRS138" s="27"/>
      <c r="TRT138" s="27"/>
      <c r="TRU138" s="27"/>
      <c r="TRV138" s="27"/>
      <c r="TRW138" s="27"/>
      <c r="TRX138" s="27"/>
      <c r="TRY138" s="27"/>
      <c r="TRZ138" s="27"/>
      <c r="TSA138" s="27"/>
      <c r="TSB138" s="27"/>
      <c r="TSC138" s="27"/>
      <c r="TSD138" s="27"/>
      <c r="TSE138" s="27"/>
      <c r="TSF138" s="27"/>
      <c r="TSG138" s="27"/>
      <c r="TSH138" s="27"/>
      <c r="TSI138" s="27"/>
      <c r="TSJ138" s="27"/>
      <c r="TSK138" s="27"/>
      <c r="TSL138" s="27"/>
      <c r="TSM138" s="27"/>
      <c r="TSN138" s="27"/>
      <c r="TSO138" s="27"/>
      <c r="TSP138" s="27"/>
      <c r="TSQ138" s="27"/>
      <c r="TSR138" s="27"/>
      <c r="TSS138" s="27"/>
      <c r="TST138" s="27"/>
      <c r="TSU138" s="27"/>
      <c r="TSV138" s="27"/>
      <c r="TSW138" s="27"/>
      <c r="TSX138" s="27"/>
      <c r="TSY138" s="27"/>
      <c r="TSZ138" s="27"/>
      <c r="TTA138" s="27"/>
      <c r="TTB138" s="27"/>
      <c r="TTC138" s="27"/>
      <c r="TTD138" s="27"/>
      <c r="TTE138" s="27"/>
      <c r="TTF138" s="27"/>
      <c r="TTG138" s="27"/>
      <c r="TTH138" s="27"/>
      <c r="TTI138" s="27"/>
      <c r="TTJ138" s="27"/>
      <c r="TTK138" s="27"/>
      <c r="TTL138" s="27"/>
      <c r="TTM138" s="27"/>
      <c r="TTN138" s="27"/>
      <c r="TTO138" s="27"/>
      <c r="TTP138" s="27"/>
      <c r="TTQ138" s="27"/>
      <c r="TTR138" s="27"/>
      <c r="TTS138" s="27"/>
      <c r="TTT138" s="27"/>
      <c r="TTU138" s="27"/>
      <c r="TTV138" s="27"/>
      <c r="TTW138" s="27"/>
      <c r="TTX138" s="27"/>
      <c r="TTY138" s="27"/>
      <c r="TTZ138" s="27"/>
      <c r="TUA138" s="27"/>
      <c r="TUB138" s="27"/>
      <c r="TUC138" s="27"/>
      <c r="TUD138" s="27"/>
      <c r="TUE138" s="27"/>
      <c r="TUF138" s="27"/>
      <c r="TUG138" s="27"/>
      <c r="TUH138" s="27"/>
      <c r="TUI138" s="27"/>
      <c r="TUJ138" s="27"/>
      <c r="TUK138" s="27"/>
      <c r="TUL138" s="27"/>
      <c r="TUM138" s="27"/>
      <c r="TUN138" s="27"/>
      <c r="TUO138" s="27"/>
      <c r="TUP138" s="27"/>
      <c r="TUQ138" s="27"/>
      <c r="TUR138" s="27"/>
      <c r="TUS138" s="27"/>
      <c r="TUT138" s="27"/>
      <c r="TUU138" s="27"/>
      <c r="TUV138" s="27"/>
      <c r="TUW138" s="27"/>
      <c r="TUX138" s="27"/>
      <c r="TUY138" s="27"/>
      <c r="TUZ138" s="27"/>
      <c r="TVA138" s="27"/>
      <c r="TVB138" s="27"/>
      <c r="TVC138" s="27"/>
      <c r="TVD138" s="27"/>
      <c r="TVE138" s="27"/>
      <c r="TVF138" s="27"/>
      <c r="TVG138" s="27"/>
      <c r="TVH138" s="27"/>
      <c r="TVI138" s="27"/>
      <c r="TVJ138" s="27"/>
      <c r="TVK138" s="27"/>
      <c r="TVL138" s="27"/>
      <c r="TVM138" s="27"/>
      <c r="TVN138" s="27"/>
      <c r="TVO138" s="27"/>
      <c r="TVP138" s="27"/>
      <c r="TVQ138" s="27"/>
      <c r="TVR138" s="27"/>
      <c r="TVS138" s="27"/>
      <c r="TVT138" s="27"/>
      <c r="TVU138" s="27"/>
      <c r="TVV138" s="27"/>
      <c r="TVW138" s="27"/>
      <c r="TVX138" s="27"/>
      <c r="TVY138" s="27"/>
      <c r="TVZ138" s="27"/>
      <c r="TWA138" s="27"/>
      <c r="TWB138" s="27"/>
      <c r="TWC138" s="27"/>
      <c r="TWD138" s="27"/>
      <c r="TWE138" s="27"/>
      <c r="TWF138" s="27"/>
      <c r="TWG138" s="27"/>
      <c r="TWH138" s="27"/>
      <c r="TWI138" s="27"/>
      <c r="TWJ138" s="27"/>
      <c r="TWK138" s="27"/>
      <c r="TWL138" s="27"/>
      <c r="TWM138" s="27"/>
      <c r="TWN138" s="27"/>
      <c r="TWO138" s="27"/>
      <c r="TWP138" s="27"/>
      <c r="TWQ138" s="27"/>
      <c r="TWR138" s="27"/>
      <c r="TWS138" s="27"/>
      <c r="TWT138" s="27"/>
      <c r="TWU138" s="27"/>
      <c r="TWV138" s="27"/>
      <c r="TWW138" s="27"/>
      <c r="TWX138" s="27"/>
      <c r="TWY138" s="27"/>
      <c r="TWZ138" s="27"/>
      <c r="TXA138" s="27"/>
      <c r="TXB138" s="27"/>
      <c r="TXC138" s="27"/>
      <c r="TXD138" s="27"/>
      <c r="TXE138" s="27"/>
      <c r="TXF138" s="27"/>
      <c r="TXG138" s="27"/>
      <c r="TXH138" s="27"/>
      <c r="TXI138" s="27"/>
      <c r="TXJ138" s="27"/>
      <c r="TXK138" s="27"/>
      <c r="TXL138" s="27"/>
      <c r="TXM138" s="27"/>
      <c r="TXN138" s="27"/>
      <c r="TXO138" s="27"/>
      <c r="TXP138" s="27"/>
      <c r="TXQ138" s="27"/>
      <c r="TXR138" s="27"/>
      <c r="TXS138" s="27"/>
      <c r="TXT138" s="27"/>
      <c r="TXU138" s="27"/>
      <c r="TXV138" s="27"/>
      <c r="TXW138" s="27"/>
      <c r="TXX138" s="27"/>
      <c r="TXY138" s="27"/>
      <c r="TXZ138" s="27"/>
      <c r="TYA138" s="27"/>
      <c r="TYB138" s="27"/>
      <c r="TYC138" s="27"/>
      <c r="TYD138" s="27"/>
      <c r="TYE138" s="27"/>
      <c r="TYF138" s="27"/>
      <c r="TYG138" s="27"/>
      <c r="TYH138" s="27"/>
      <c r="TYI138" s="27"/>
      <c r="TYJ138" s="27"/>
      <c r="TYK138" s="27"/>
      <c r="TYL138" s="27"/>
      <c r="TYM138" s="27"/>
      <c r="TYN138" s="27"/>
      <c r="TYO138" s="27"/>
      <c r="TYP138" s="27"/>
      <c r="TYQ138" s="27"/>
      <c r="TYR138" s="27"/>
      <c r="TYS138" s="27"/>
      <c r="TYT138" s="27"/>
      <c r="TYU138" s="27"/>
      <c r="TYV138" s="27"/>
      <c r="TYW138" s="27"/>
      <c r="TYX138" s="27"/>
      <c r="TYY138" s="27"/>
      <c r="TYZ138" s="27"/>
      <c r="TZA138" s="27"/>
      <c r="TZB138" s="27"/>
      <c r="TZC138" s="27"/>
      <c r="TZD138" s="27"/>
      <c r="TZE138" s="27"/>
      <c r="TZF138" s="27"/>
      <c r="TZG138" s="27"/>
      <c r="TZH138" s="27"/>
      <c r="TZI138" s="27"/>
      <c r="TZJ138" s="27"/>
      <c r="TZK138" s="27"/>
      <c r="TZL138" s="27"/>
      <c r="TZM138" s="27"/>
      <c r="TZN138" s="27"/>
      <c r="TZO138" s="27"/>
      <c r="TZP138" s="27"/>
      <c r="TZQ138" s="27"/>
      <c r="TZR138" s="27"/>
      <c r="TZS138" s="27"/>
      <c r="TZT138" s="27"/>
      <c r="TZU138" s="27"/>
      <c r="TZV138" s="27"/>
      <c r="TZW138" s="27"/>
      <c r="TZX138" s="27"/>
      <c r="TZY138" s="27"/>
      <c r="TZZ138" s="27"/>
      <c r="UAA138" s="27"/>
      <c r="UAB138" s="27"/>
      <c r="UAC138" s="27"/>
      <c r="UAD138" s="27"/>
      <c r="UAE138" s="27"/>
      <c r="UAF138" s="27"/>
      <c r="UAG138" s="27"/>
      <c r="UAH138" s="27"/>
      <c r="UAI138" s="27"/>
      <c r="UAJ138" s="27"/>
      <c r="UAK138" s="27"/>
      <c r="UAL138" s="27"/>
      <c r="UAM138" s="27"/>
      <c r="UAN138" s="27"/>
      <c r="UAO138" s="27"/>
      <c r="UAP138" s="27"/>
      <c r="UAQ138" s="27"/>
      <c r="UAR138" s="27"/>
      <c r="UAS138" s="27"/>
      <c r="UAT138" s="27"/>
      <c r="UAU138" s="27"/>
      <c r="UAV138" s="27"/>
      <c r="UAW138" s="27"/>
      <c r="UAX138" s="27"/>
      <c r="UAY138" s="27"/>
      <c r="UAZ138" s="27"/>
      <c r="UBA138" s="27"/>
      <c r="UBB138" s="27"/>
      <c r="UBC138" s="27"/>
      <c r="UBD138" s="27"/>
      <c r="UBE138" s="27"/>
      <c r="UBF138" s="27"/>
      <c r="UBG138" s="27"/>
      <c r="UBH138" s="27"/>
      <c r="UBI138" s="27"/>
      <c r="UBJ138" s="27"/>
      <c r="UBK138" s="27"/>
      <c r="UBL138" s="27"/>
      <c r="UBM138" s="27"/>
      <c r="UBN138" s="27"/>
      <c r="UBO138" s="27"/>
      <c r="UBP138" s="27"/>
      <c r="UBQ138" s="27"/>
      <c r="UBR138" s="27"/>
      <c r="UBS138" s="27"/>
      <c r="UBT138" s="27"/>
      <c r="UBU138" s="27"/>
      <c r="UBV138" s="27"/>
      <c r="UBW138" s="27"/>
      <c r="UBX138" s="27"/>
      <c r="UBY138" s="27"/>
      <c r="UBZ138" s="27"/>
      <c r="UCA138" s="27"/>
      <c r="UCB138" s="27"/>
      <c r="UCC138" s="27"/>
      <c r="UCD138" s="27"/>
      <c r="UCE138" s="27"/>
      <c r="UCF138" s="27"/>
      <c r="UCG138" s="27"/>
      <c r="UCH138" s="27"/>
      <c r="UCI138" s="27"/>
      <c r="UCJ138" s="27"/>
      <c r="UCK138" s="27"/>
      <c r="UCL138" s="27"/>
      <c r="UCM138" s="27"/>
      <c r="UCN138" s="27"/>
      <c r="UCO138" s="27"/>
      <c r="UCP138" s="27"/>
      <c r="UCQ138" s="27"/>
      <c r="UCR138" s="27"/>
      <c r="UCS138" s="27"/>
      <c r="UCT138" s="27"/>
      <c r="UCU138" s="27"/>
      <c r="UCV138" s="27"/>
      <c r="UCW138" s="27"/>
      <c r="UCX138" s="27"/>
      <c r="UCY138" s="27"/>
      <c r="UCZ138" s="27"/>
      <c r="UDA138" s="27"/>
      <c r="UDB138" s="27"/>
      <c r="UDC138" s="27"/>
      <c r="UDD138" s="27"/>
      <c r="UDE138" s="27"/>
      <c r="UDF138" s="27"/>
      <c r="UDG138" s="27"/>
      <c r="UDH138" s="27"/>
      <c r="UDI138" s="27"/>
      <c r="UDJ138" s="27"/>
      <c r="UDK138" s="27"/>
      <c r="UDL138" s="27"/>
      <c r="UDM138" s="27"/>
      <c r="UDN138" s="27"/>
      <c r="UDO138" s="27"/>
      <c r="UDP138" s="27"/>
      <c r="UDQ138" s="27"/>
      <c r="UDR138" s="27"/>
      <c r="UDS138" s="27"/>
      <c r="UDT138" s="27"/>
      <c r="UDU138" s="27"/>
      <c r="UDV138" s="27"/>
      <c r="UDW138" s="27"/>
      <c r="UDX138" s="27"/>
      <c r="UDY138" s="27"/>
      <c r="UDZ138" s="27"/>
      <c r="UEA138" s="27"/>
      <c r="UEB138" s="27"/>
      <c r="UEC138" s="27"/>
      <c r="UED138" s="27"/>
      <c r="UEE138" s="27"/>
      <c r="UEF138" s="27"/>
      <c r="UEG138" s="27"/>
      <c r="UEH138" s="27"/>
      <c r="UEI138" s="27"/>
      <c r="UEJ138" s="27"/>
      <c r="UEK138" s="27"/>
      <c r="UEL138" s="27"/>
      <c r="UEM138" s="27"/>
      <c r="UEN138" s="27"/>
      <c r="UEO138" s="27"/>
      <c r="UEP138" s="27"/>
      <c r="UEQ138" s="27"/>
      <c r="UER138" s="27"/>
      <c r="UES138" s="27"/>
      <c r="UET138" s="27"/>
      <c r="UEU138" s="27"/>
      <c r="UEV138" s="27"/>
      <c r="UEW138" s="27"/>
      <c r="UEX138" s="27"/>
      <c r="UEY138" s="27"/>
      <c r="UEZ138" s="27"/>
      <c r="UFA138" s="27"/>
      <c r="UFB138" s="27"/>
      <c r="UFC138" s="27"/>
      <c r="UFD138" s="27"/>
      <c r="UFE138" s="27"/>
      <c r="UFF138" s="27"/>
      <c r="UFG138" s="27"/>
      <c r="UFH138" s="27"/>
      <c r="UFI138" s="27"/>
      <c r="UFJ138" s="27"/>
      <c r="UFK138" s="27"/>
      <c r="UFL138" s="27"/>
      <c r="UFM138" s="27"/>
      <c r="UFN138" s="27"/>
      <c r="UFO138" s="27"/>
      <c r="UFP138" s="27"/>
      <c r="UFQ138" s="27"/>
      <c r="UFR138" s="27"/>
      <c r="UFS138" s="27"/>
      <c r="UFT138" s="27"/>
      <c r="UFU138" s="27"/>
      <c r="UFV138" s="27"/>
      <c r="UFW138" s="27"/>
      <c r="UFX138" s="27"/>
      <c r="UFY138" s="27"/>
      <c r="UFZ138" s="27"/>
      <c r="UGA138" s="27"/>
      <c r="UGB138" s="27"/>
      <c r="UGC138" s="27"/>
      <c r="UGD138" s="27"/>
      <c r="UGE138" s="27"/>
      <c r="UGF138" s="27"/>
      <c r="UGG138" s="27"/>
      <c r="UGH138" s="27"/>
      <c r="UGI138" s="27"/>
      <c r="UGJ138" s="27"/>
      <c r="UGK138" s="27"/>
      <c r="UGL138" s="27"/>
      <c r="UGM138" s="27"/>
      <c r="UGN138" s="27"/>
      <c r="UGO138" s="27"/>
      <c r="UGP138" s="27"/>
      <c r="UGQ138" s="27"/>
      <c r="UGR138" s="27"/>
      <c r="UGS138" s="27"/>
      <c r="UGT138" s="27"/>
      <c r="UGU138" s="27"/>
      <c r="UGV138" s="27"/>
      <c r="UGW138" s="27"/>
      <c r="UGX138" s="27"/>
      <c r="UGY138" s="27"/>
      <c r="UGZ138" s="27"/>
      <c r="UHA138" s="27"/>
      <c r="UHB138" s="27"/>
      <c r="UHC138" s="27"/>
      <c r="UHD138" s="27"/>
      <c r="UHE138" s="27"/>
      <c r="UHF138" s="27"/>
      <c r="UHG138" s="27"/>
      <c r="UHH138" s="27"/>
      <c r="UHI138" s="27"/>
      <c r="UHJ138" s="27"/>
      <c r="UHK138" s="27"/>
      <c r="UHL138" s="27"/>
      <c r="UHM138" s="27"/>
      <c r="UHN138" s="27"/>
      <c r="UHO138" s="27"/>
      <c r="UHP138" s="27"/>
      <c r="UHQ138" s="27"/>
      <c r="UHR138" s="27"/>
      <c r="UHS138" s="27"/>
      <c r="UHT138" s="27"/>
      <c r="UHU138" s="27"/>
      <c r="UHV138" s="27"/>
      <c r="UHW138" s="27"/>
      <c r="UHX138" s="27"/>
      <c r="UHY138" s="27"/>
      <c r="UHZ138" s="27"/>
      <c r="UIA138" s="27"/>
      <c r="UIB138" s="27"/>
      <c r="UIC138" s="27"/>
      <c r="UID138" s="27"/>
      <c r="UIE138" s="27"/>
      <c r="UIF138" s="27"/>
      <c r="UIG138" s="27"/>
      <c r="UIH138" s="27"/>
      <c r="UII138" s="27"/>
      <c r="UIJ138" s="27"/>
      <c r="UIK138" s="27"/>
      <c r="UIL138" s="27"/>
      <c r="UIM138" s="27"/>
      <c r="UIN138" s="27"/>
      <c r="UIO138" s="27"/>
      <c r="UIP138" s="27"/>
      <c r="UIQ138" s="27"/>
      <c r="UIR138" s="27"/>
      <c r="UIS138" s="27"/>
      <c r="UIT138" s="27"/>
      <c r="UIU138" s="27"/>
      <c r="UIV138" s="27"/>
      <c r="UIW138" s="27"/>
      <c r="UIX138" s="27"/>
      <c r="UIY138" s="27"/>
      <c r="UIZ138" s="27"/>
      <c r="UJA138" s="27"/>
      <c r="UJB138" s="27"/>
      <c r="UJC138" s="27"/>
      <c r="UJD138" s="27"/>
      <c r="UJE138" s="27"/>
      <c r="UJF138" s="27"/>
      <c r="UJG138" s="27"/>
      <c r="UJH138" s="27"/>
      <c r="UJI138" s="27"/>
      <c r="UJJ138" s="27"/>
      <c r="UJK138" s="27"/>
      <c r="UJL138" s="27"/>
      <c r="UJM138" s="27"/>
      <c r="UJN138" s="27"/>
      <c r="UJO138" s="27"/>
      <c r="UJP138" s="27"/>
      <c r="UJQ138" s="27"/>
      <c r="UJR138" s="27"/>
      <c r="UJS138" s="27"/>
      <c r="UJT138" s="27"/>
      <c r="UJU138" s="27"/>
      <c r="UJV138" s="27"/>
      <c r="UJW138" s="27"/>
      <c r="UJX138" s="27"/>
      <c r="UJY138" s="27"/>
      <c r="UJZ138" s="27"/>
      <c r="UKA138" s="27"/>
      <c r="UKB138" s="27"/>
      <c r="UKC138" s="27"/>
      <c r="UKD138" s="27"/>
      <c r="UKE138" s="27"/>
      <c r="UKF138" s="27"/>
      <c r="UKG138" s="27"/>
      <c r="UKH138" s="27"/>
      <c r="UKI138" s="27"/>
      <c r="UKJ138" s="27"/>
      <c r="UKK138" s="27"/>
      <c r="UKL138" s="27"/>
      <c r="UKM138" s="27"/>
      <c r="UKN138" s="27"/>
      <c r="UKO138" s="27"/>
      <c r="UKP138" s="27"/>
      <c r="UKQ138" s="27"/>
      <c r="UKR138" s="27"/>
      <c r="UKS138" s="27"/>
      <c r="UKT138" s="27"/>
      <c r="UKU138" s="27"/>
      <c r="UKV138" s="27"/>
      <c r="UKW138" s="27"/>
      <c r="UKX138" s="27"/>
      <c r="UKY138" s="27"/>
      <c r="UKZ138" s="27"/>
      <c r="ULA138" s="27"/>
      <c r="ULB138" s="27"/>
      <c r="ULC138" s="27"/>
      <c r="ULD138" s="27"/>
      <c r="ULE138" s="27"/>
      <c r="ULF138" s="27"/>
      <c r="ULG138" s="27"/>
      <c r="ULH138" s="27"/>
      <c r="ULI138" s="27"/>
      <c r="ULJ138" s="27"/>
      <c r="ULK138" s="27"/>
      <c r="ULL138" s="27"/>
      <c r="ULM138" s="27"/>
      <c r="ULN138" s="27"/>
      <c r="ULO138" s="27"/>
      <c r="ULP138" s="27"/>
      <c r="ULQ138" s="27"/>
      <c r="ULR138" s="27"/>
      <c r="ULS138" s="27"/>
      <c r="ULT138" s="27"/>
      <c r="ULU138" s="27"/>
      <c r="ULV138" s="27"/>
      <c r="ULW138" s="27"/>
      <c r="ULX138" s="27"/>
      <c r="ULY138" s="27"/>
      <c r="ULZ138" s="27"/>
      <c r="UMA138" s="27"/>
      <c r="UMB138" s="27"/>
      <c r="UMC138" s="27"/>
      <c r="UMD138" s="27"/>
      <c r="UME138" s="27"/>
      <c r="UMF138" s="27"/>
      <c r="UMG138" s="27"/>
      <c r="UMH138" s="27"/>
      <c r="UMI138" s="27"/>
      <c r="UMJ138" s="27"/>
      <c r="UMK138" s="27"/>
      <c r="UML138" s="27"/>
      <c r="UMM138" s="27"/>
      <c r="UMN138" s="27"/>
      <c r="UMO138" s="27"/>
      <c r="UMP138" s="27"/>
      <c r="UMQ138" s="27"/>
      <c r="UMR138" s="27"/>
      <c r="UMS138" s="27"/>
      <c r="UMT138" s="27"/>
      <c r="UMU138" s="27"/>
      <c r="UMV138" s="27"/>
      <c r="UMW138" s="27"/>
      <c r="UMX138" s="27"/>
      <c r="UMY138" s="27"/>
      <c r="UMZ138" s="27"/>
      <c r="UNA138" s="27"/>
      <c r="UNB138" s="27"/>
      <c r="UNC138" s="27"/>
      <c r="UND138" s="27"/>
      <c r="UNE138" s="27"/>
      <c r="UNF138" s="27"/>
      <c r="UNG138" s="27"/>
      <c r="UNH138" s="27"/>
      <c r="UNI138" s="27"/>
      <c r="UNJ138" s="27"/>
      <c r="UNK138" s="27"/>
      <c r="UNL138" s="27"/>
      <c r="UNM138" s="27"/>
      <c r="UNN138" s="27"/>
      <c r="UNO138" s="27"/>
      <c r="UNP138" s="27"/>
      <c r="UNQ138" s="27"/>
      <c r="UNR138" s="27"/>
      <c r="UNS138" s="27"/>
      <c r="UNT138" s="27"/>
      <c r="UNU138" s="27"/>
      <c r="UNV138" s="27"/>
      <c r="UNW138" s="27"/>
      <c r="UNX138" s="27"/>
      <c r="UNY138" s="27"/>
      <c r="UNZ138" s="27"/>
      <c r="UOA138" s="27"/>
      <c r="UOB138" s="27"/>
      <c r="UOC138" s="27"/>
      <c r="UOD138" s="27"/>
      <c r="UOE138" s="27"/>
      <c r="UOF138" s="27"/>
      <c r="UOG138" s="27"/>
      <c r="UOH138" s="27"/>
      <c r="UOI138" s="27"/>
      <c r="UOJ138" s="27"/>
      <c r="UOK138" s="27"/>
      <c r="UOL138" s="27"/>
      <c r="UOM138" s="27"/>
      <c r="UON138" s="27"/>
      <c r="UOO138" s="27"/>
      <c r="UOP138" s="27"/>
      <c r="UOQ138" s="27"/>
      <c r="UOR138" s="27"/>
      <c r="UOS138" s="27"/>
      <c r="UOT138" s="27"/>
      <c r="UOU138" s="27"/>
      <c r="UOV138" s="27"/>
      <c r="UOW138" s="27"/>
      <c r="UOX138" s="27"/>
      <c r="UOY138" s="27"/>
      <c r="UOZ138" s="27"/>
      <c r="UPA138" s="27"/>
      <c r="UPB138" s="27"/>
      <c r="UPC138" s="27"/>
      <c r="UPD138" s="27"/>
      <c r="UPE138" s="27"/>
      <c r="UPF138" s="27"/>
      <c r="UPG138" s="27"/>
      <c r="UPH138" s="27"/>
      <c r="UPI138" s="27"/>
      <c r="UPJ138" s="27"/>
      <c r="UPK138" s="27"/>
      <c r="UPL138" s="27"/>
      <c r="UPM138" s="27"/>
      <c r="UPN138" s="27"/>
      <c r="UPO138" s="27"/>
      <c r="UPP138" s="27"/>
      <c r="UPQ138" s="27"/>
      <c r="UPR138" s="27"/>
      <c r="UPS138" s="27"/>
      <c r="UPT138" s="27"/>
      <c r="UPU138" s="27"/>
      <c r="UPV138" s="27"/>
      <c r="UPW138" s="27"/>
      <c r="UPX138" s="27"/>
      <c r="UPY138" s="27"/>
      <c r="UPZ138" s="27"/>
      <c r="UQA138" s="27"/>
      <c r="UQB138" s="27"/>
      <c r="UQC138" s="27"/>
      <c r="UQD138" s="27"/>
      <c r="UQE138" s="27"/>
      <c r="UQF138" s="27"/>
      <c r="UQG138" s="27"/>
      <c r="UQH138" s="27"/>
      <c r="UQI138" s="27"/>
      <c r="UQJ138" s="27"/>
      <c r="UQK138" s="27"/>
      <c r="UQL138" s="27"/>
      <c r="UQM138" s="27"/>
      <c r="UQN138" s="27"/>
      <c r="UQO138" s="27"/>
      <c r="UQP138" s="27"/>
      <c r="UQQ138" s="27"/>
      <c r="UQR138" s="27"/>
      <c r="UQS138" s="27"/>
      <c r="UQT138" s="27"/>
      <c r="UQU138" s="27"/>
      <c r="UQV138" s="27"/>
      <c r="UQW138" s="27"/>
      <c r="UQX138" s="27"/>
      <c r="UQY138" s="27"/>
      <c r="UQZ138" s="27"/>
      <c r="URA138" s="27"/>
      <c r="URB138" s="27"/>
      <c r="URC138" s="27"/>
      <c r="URD138" s="27"/>
      <c r="URE138" s="27"/>
      <c r="URF138" s="27"/>
      <c r="URG138" s="27"/>
      <c r="URH138" s="27"/>
      <c r="URI138" s="27"/>
      <c r="URJ138" s="27"/>
      <c r="URK138" s="27"/>
      <c r="URL138" s="27"/>
      <c r="URM138" s="27"/>
      <c r="URN138" s="27"/>
      <c r="URO138" s="27"/>
      <c r="URP138" s="27"/>
      <c r="URQ138" s="27"/>
      <c r="URR138" s="27"/>
      <c r="URS138" s="27"/>
      <c r="URT138" s="27"/>
      <c r="URU138" s="27"/>
      <c r="URV138" s="27"/>
      <c r="URW138" s="27"/>
      <c r="URX138" s="27"/>
      <c r="URY138" s="27"/>
      <c r="URZ138" s="27"/>
      <c r="USA138" s="27"/>
      <c r="USB138" s="27"/>
      <c r="USC138" s="27"/>
      <c r="USD138" s="27"/>
      <c r="USE138" s="27"/>
      <c r="USF138" s="27"/>
      <c r="USG138" s="27"/>
      <c r="USH138" s="27"/>
      <c r="USI138" s="27"/>
      <c r="USJ138" s="27"/>
      <c r="USK138" s="27"/>
      <c r="USL138" s="27"/>
      <c r="USM138" s="27"/>
      <c r="USN138" s="27"/>
      <c r="USO138" s="27"/>
      <c r="USP138" s="27"/>
      <c r="USQ138" s="27"/>
      <c r="USR138" s="27"/>
      <c r="USS138" s="27"/>
      <c r="UST138" s="27"/>
      <c r="USU138" s="27"/>
      <c r="USV138" s="27"/>
      <c r="USW138" s="27"/>
      <c r="USX138" s="27"/>
      <c r="USY138" s="27"/>
      <c r="USZ138" s="27"/>
      <c r="UTA138" s="27"/>
      <c r="UTB138" s="27"/>
      <c r="UTC138" s="27"/>
      <c r="UTD138" s="27"/>
      <c r="UTE138" s="27"/>
      <c r="UTF138" s="27"/>
      <c r="UTG138" s="27"/>
      <c r="UTH138" s="27"/>
      <c r="UTI138" s="27"/>
      <c r="UTJ138" s="27"/>
      <c r="UTK138" s="27"/>
      <c r="UTL138" s="27"/>
      <c r="UTM138" s="27"/>
      <c r="UTN138" s="27"/>
      <c r="UTO138" s="27"/>
      <c r="UTP138" s="27"/>
      <c r="UTQ138" s="27"/>
      <c r="UTR138" s="27"/>
      <c r="UTS138" s="27"/>
      <c r="UTT138" s="27"/>
      <c r="UTU138" s="27"/>
      <c r="UTV138" s="27"/>
      <c r="UTW138" s="27"/>
      <c r="UTX138" s="27"/>
      <c r="UTY138" s="27"/>
      <c r="UTZ138" s="27"/>
      <c r="UUA138" s="27"/>
      <c r="UUB138" s="27"/>
      <c r="UUC138" s="27"/>
      <c r="UUD138" s="27"/>
      <c r="UUE138" s="27"/>
      <c r="UUF138" s="27"/>
      <c r="UUG138" s="27"/>
      <c r="UUH138" s="27"/>
      <c r="UUI138" s="27"/>
      <c r="UUJ138" s="27"/>
      <c r="UUK138" s="27"/>
      <c r="UUL138" s="27"/>
      <c r="UUM138" s="27"/>
      <c r="UUN138" s="27"/>
      <c r="UUO138" s="27"/>
      <c r="UUP138" s="27"/>
      <c r="UUQ138" s="27"/>
      <c r="UUR138" s="27"/>
      <c r="UUS138" s="27"/>
      <c r="UUT138" s="27"/>
      <c r="UUU138" s="27"/>
      <c r="UUV138" s="27"/>
      <c r="UUW138" s="27"/>
      <c r="UUX138" s="27"/>
      <c r="UUY138" s="27"/>
      <c r="UUZ138" s="27"/>
      <c r="UVA138" s="27"/>
      <c r="UVB138" s="27"/>
      <c r="UVC138" s="27"/>
      <c r="UVD138" s="27"/>
      <c r="UVE138" s="27"/>
      <c r="UVF138" s="27"/>
      <c r="UVG138" s="27"/>
      <c r="UVH138" s="27"/>
      <c r="UVI138" s="27"/>
      <c r="UVJ138" s="27"/>
      <c r="UVK138" s="27"/>
      <c r="UVL138" s="27"/>
      <c r="UVM138" s="27"/>
      <c r="UVN138" s="27"/>
      <c r="UVO138" s="27"/>
      <c r="UVP138" s="27"/>
      <c r="UVQ138" s="27"/>
      <c r="UVR138" s="27"/>
      <c r="UVS138" s="27"/>
      <c r="UVT138" s="27"/>
      <c r="UVU138" s="27"/>
      <c r="UVV138" s="27"/>
      <c r="UVW138" s="27"/>
      <c r="UVX138" s="27"/>
      <c r="UVY138" s="27"/>
      <c r="UVZ138" s="27"/>
      <c r="UWA138" s="27"/>
      <c r="UWB138" s="27"/>
      <c r="UWC138" s="27"/>
      <c r="UWD138" s="27"/>
      <c r="UWE138" s="27"/>
      <c r="UWF138" s="27"/>
      <c r="UWG138" s="27"/>
      <c r="UWH138" s="27"/>
      <c r="UWI138" s="27"/>
      <c r="UWJ138" s="27"/>
      <c r="UWK138" s="27"/>
      <c r="UWL138" s="27"/>
      <c r="UWM138" s="27"/>
      <c r="UWN138" s="27"/>
      <c r="UWO138" s="27"/>
      <c r="UWP138" s="27"/>
      <c r="UWQ138" s="27"/>
      <c r="UWR138" s="27"/>
      <c r="UWS138" s="27"/>
      <c r="UWT138" s="27"/>
      <c r="UWU138" s="27"/>
      <c r="UWV138" s="27"/>
      <c r="UWW138" s="27"/>
      <c r="UWX138" s="27"/>
      <c r="UWY138" s="27"/>
      <c r="UWZ138" s="27"/>
      <c r="UXA138" s="27"/>
      <c r="UXB138" s="27"/>
      <c r="UXC138" s="27"/>
      <c r="UXD138" s="27"/>
      <c r="UXE138" s="27"/>
      <c r="UXF138" s="27"/>
      <c r="UXG138" s="27"/>
      <c r="UXH138" s="27"/>
      <c r="UXI138" s="27"/>
      <c r="UXJ138" s="27"/>
      <c r="UXK138" s="27"/>
      <c r="UXL138" s="27"/>
      <c r="UXM138" s="27"/>
      <c r="UXN138" s="27"/>
      <c r="UXO138" s="27"/>
      <c r="UXP138" s="27"/>
      <c r="UXQ138" s="27"/>
      <c r="UXR138" s="27"/>
      <c r="UXS138" s="27"/>
      <c r="UXT138" s="27"/>
      <c r="UXU138" s="27"/>
      <c r="UXV138" s="27"/>
      <c r="UXW138" s="27"/>
      <c r="UXX138" s="27"/>
      <c r="UXY138" s="27"/>
      <c r="UXZ138" s="27"/>
      <c r="UYA138" s="27"/>
      <c r="UYB138" s="27"/>
      <c r="UYC138" s="27"/>
      <c r="UYD138" s="27"/>
      <c r="UYE138" s="27"/>
      <c r="UYF138" s="27"/>
      <c r="UYG138" s="27"/>
      <c r="UYH138" s="27"/>
      <c r="UYI138" s="27"/>
      <c r="UYJ138" s="27"/>
      <c r="UYK138" s="27"/>
      <c r="UYL138" s="27"/>
      <c r="UYM138" s="27"/>
      <c r="UYN138" s="27"/>
      <c r="UYO138" s="27"/>
      <c r="UYP138" s="27"/>
      <c r="UYQ138" s="27"/>
      <c r="UYR138" s="27"/>
      <c r="UYS138" s="27"/>
      <c r="UYT138" s="27"/>
      <c r="UYU138" s="27"/>
      <c r="UYV138" s="27"/>
      <c r="UYW138" s="27"/>
      <c r="UYX138" s="27"/>
      <c r="UYY138" s="27"/>
      <c r="UYZ138" s="27"/>
      <c r="UZA138" s="27"/>
      <c r="UZB138" s="27"/>
      <c r="UZC138" s="27"/>
      <c r="UZD138" s="27"/>
      <c r="UZE138" s="27"/>
      <c r="UZF138" s="27"/>
      <c r="UZG138" s="27"/>
      <c r="UZH138" s="27"/>
      <c r="UZI138" s="27"/>
      <c r="UZJ138" s="27"/>
      <c r="UZK138" s="27"/>
      <c r="UZL138" s="27"/>
      <c r="UZM138" s="27"/>
      <c r="UZN138" s="27"/>
      <c r="UZO138" s="27"/>
      <c r="UZP138" s="27"/>
      <c r="UZQ138" s="27"/>
      <c r="UZR138" s="27"/>
      <c r="UZS138" s="27"/>
      <c r="UZT138" s="27"/>
      <c r="UZU138" s="27"/>
      <c r="UZV138" s="27"/>
      <c r="UZW138" s="27"/>
      <c r="UZX138" s="27"/>
      <c r="UZY138" s="27"/>
      <c r="UZZ138" s="27"/>
      <c r="VAA138" s="27"/>
      <c r="VAB138" s="27"/>
      <c r="VAC138" s="27"/>
      <c r="VAD138" s="27"/>
      <c r="VAE138" s="27"/>
      <c r="VAF138" s="27"/>
      <c r="VAG138" s="27"/>
      <c r="VAH138" s="27"/>
      <c r="VAI138" s="27"/>
      <c r="VAJ138" s="27"/>
      <c r="VAK138" s="27"/>
      <c r="VAL138" s="27"/>
      <c r="VAM138" s="27"/>
      <c r="VAN138" s="27"/>
      <c r="VAO138" s="27"/>
      <c r="VAP138" s="27"/>
      <c r="VAQ138" s="27"/>
      <c r="VAR138" s="27"/>
      <c r="VAS138" s="27"/>
      <c r="VAT138" s="27"/>
      <c r="VAU138" s="27"/>
      <c r="VAV138" s="27"/>
      <c r="VAW138" s="27"/>
      <c r="VAX138" s="27"/>
      <c r="VAY138" s="27"/>
      <c r="VAZ138" s="27"/>
      <c r="VBA138" s="27"/>
      <c r="VBB138" s="27"/>
      <c r="VBC138" s="27"/>
      <c r="VBD138" s="27"/>
      <c r="VBE138" s="27"/>
      <c r="VBF138" s="27"/>
      <c r="VBG138" s="27"/>
      <c r="VBH138" s="27"/>
      <c r="VBI138" s="27"/>
      <c r="VBJ138" s="27"/>
      <c r="VBK138" s="27"/>
      <c r="VBL138" s="27"/>
      <c r="VBM138" s="27"/>
      <c r="VBN138" s="27"/>
      <c r="VBO138" s="27"/>
      <c r="VBP138" s="27"/>
      <c r="VBQ138" s="27"/>
      <c r="VBR138" s="27"/>
      <c r="VBS138" s="27"/>
      <c r="VBT138" s="27"/>
      <c r="VBU138" s="27"/>
      <c r="VBV138" s="27"/>
      <c r="VBW138" s="27"/>
      <c r="VBX138" s="27"/>
      <c r="VBY138" s="27"/>
      <c r="VBZ138" s="27"/>
      <c r="VCA138" s="27"/>
      <c r="VCB138" s="27"/>
      <c r="VCC138" s="27"/>
      <c r="VCD138" s="27"/>
      <c r="VCE138" s="27"/>
      <c r="VCF138" s="27"/>
      <c r="VCG138" s="27"/>
      <c r="VCH138" s="27"/>
      <c r="VCI138" s="27"/>
      <c r="VCJ138" s="27"/>
      <c r="VCK138" s="27"/>
      <c r="VCL138" s="27"/>
      <c r="VCM138" s="27"/>
      <c r="VCN138" s="27"/>
      <c r="VCO138" s="27"/>
      <c r="VCP138" s="27"/>
      <c r="VCQ138" s="27"/>
      <c r="VCR138" s="27"/>
      <c r="VCS138" s="27"/>
      <c r="VCT138" s="27"/>
      <c r="VCU138" s="27"/>
      <c r="VCV138" s="27"/>
      <c r="VCW138" s="27"/>
      <c r="VCX138" s="27"/>
      <c r="VCY138" s="27"/>
      <c r="VCZ138" s="27"/>
      <c r="VDA138" s="27"/>
      <c r="VDB138" s="27"/>
      <c r="VDC138" s="27"/>
      <c r="VDD138" s="27"/>
      <c r="VDE138" s="27"/>
      <c r="VDF138" s="27"/>
      <c r="VDG138" s="27"/>
      <c r="VDH138" s="27"/>
      <c r="VDI138" s="27"/>
      <c r="VDJ138" s="27"/>
      <c r="VDK138" s="27"/>
      <c r="VDL138" s="27"/>
      <c r="VDM138" s="27"/>
      <c r="VDN138" s="27"/>
      <c r="VDO138" s="27"/>
      <c r="VDP138" s="27"/>
      <c r="VDQ138" s="27"/>
      <c r="VDR138" s="27"/>
      <c r="VDS138" s="27"/>
      <c r="VDT138" s="27"/>
      <c r="VDU138" s="27"/>
      <c r="VDV138" s="27"/>
      <c r="VDW138" s="27"/>
      <c r="VDX138" s="27"/>
      <c r="VDY138" s="27"/>
      <c r="VDZ138" s="27"/>
      <c r="VEA138" s="27"/>
      <c r="VEB138" s="27"/>
      <c r="VEC138" s="27"/>
      <c r="VED138" s="27"/>
      <c r="VEE138" s="27"/>
      <c r="VEF138" s="27"/>
      <c r="VEG138" s="27"/>
      <c r="VEH138" s="27"/>
      <c r="VEI138" s="27"/>
      <c r="VEJ138" s="27"/>
      <c r="VEK138" s="27"/>
      <c r="VEL138" s="27"/>
      <c r="VEM138" s="27"/>
      <c r="VEN138" s="27"/>
      <c r="VEO138" s="27"/>
      <c r="VEP138" s="27"/>
      <c r="VEQ138" s="27"/>
      <c r="VER138" s="27"/>
      <c r="VES138" s="27"/>
      <c r="VET138" s="27"/>
      <c r="VEU138" s="27"/>
      <c r="VEV138" s="27"/>
      <c r="VEW138" s="27"/>
      <c r="VEX138" s="27"/>
      <c r="VEY138" s="27"/>
      <c r="VEZ138" s="27"/>
      <c r="VFA138" s="27"/>
      <c r="VFB138" s="27"/>
      <c r="VFC138" s="27"/>
      <c r="VFD138" s="27"/>
      <c r="VFE138" s="27"/>
      <c r="VFF138" s="27"/>
      <c r="VFG138" s="27"/>
      <c r="VFH138" s="27"/>
      <c r="VFI138" s="27"/>
      <c r="VFJ138" s="27"/>
      <c r="VFK138" s="27"/>
      <c r="VFL138" s="27"/>
      <c r="VFM138" s="27"/>
      <c r="VFN138" s="27"/>
      <c r="VFO138" s="27"/>
      <c r="VFP138" s="27"/>
      <c r="VFQ138" s="27"/>
      <c r="VFR138" s="27"/>
      <c r="VFS138" s="27"/>
      <c r="VFT138" s="27"/>
      <c r="VFU138" s="27"/>
      <c r="VFV138" s="27"/>
      <c r="VFW138" s="27"/>
      <c r="VFX138" s="27"/>
      <c r="VFY138" s="27"/>
      <c r="VFZ138" s="27"/>
      <c r="VGA138" s="27"/>
      <c r="VGB138" s="27"/>
      <c r="VGC138" s="27"/>
      <c r="VGD138" s="27"/>
      <c r="VGE138" s="27"/>
      <c r="VGF138" s="27"/>
      <c r="VGG138" s="27"/>
      <c r="VGH138" s="27"/>
      <c r="VGI138" s="27"/>
      <c r="VGJ138" s="27"/>
      <c r="VGK138" s="27"/>
      <c r="VGL138" s="27"/>
      <c r="VGM138" s="27"/>
      <c r="VGN138" s="27"/>
      <c r="VGO138" s="27"/>
      <c r="VGP138" s="27"/>
      <c r="VGQ138" s="27"/>
      <c r="VGR138" s="27"/>
      <c r="VGS138" s="27"/>
      <c r="VGT138" s="27"/>
      <c r="VGU138" s="27"/>
      <c r="VGV138" s="27"/>
      <c r="VGW138" s="27"/>
      <c r="VGX138" s="27"/>
      <c r="VGY138" s="27"/>
      <c r="VGZ138" s="27"/>
      <c r="VHA138" s="27"/>
      <c r="VHB138" s="27"/>
      <c r="VHC138" s="27"/>
      <c r="VHD138" s="27"/>
      <c r="VHE138" s="27"/>
      <c r="VHF138" s="27"/>
      <c r="VHG138" s="27"/>
      <c r="VHH138" s="27"/>
      <c r="VHI138" s="27"/>
      <c r="VHJ138" s="27"/>
      <c r="VHK138" s="27"/>
      <c r="VHL138" s="27"/>
      <c r="VHM138" s="27"/>
      <c r="VHN138" s="27"/>
      <c r="VHO138" s="27"/>
      <c r="VHP138" s="27"/>
      <c r="VHQ138" s="27"/>
      <c r="VHR138" s="27"/>
      <c r="VHS138" s="27"/>
      <c r="VHT138" s="27"/>
      <c r="VHU138" s="27"/>
      <c r="VHV138" s="27"/>
      <c r="VHW138" s="27"/>
      <c r="VHX138" s="27"/>
      <c r="VHY138" s="27"/>
      <c r="VHZ138" s="27"/>
      <c r="VIA138" s="27"/>
      <c r="VIB138" s="27"/>
      <c r="VIC138" s="27"/>
      <c r="VID138" s="27"/>
      <c r="VIE138" s="27"/>
      <c r="VIF138" s="27"/>
      <c r="VIG138" s="27"/>
      <c r="VIH138" s="27"/>
      <c r="VII138" s="27"/>
      <c r="VIJ138" s="27"/>
      <c r="VIK138" s="27"/>
      <c r="VIL138" s="27"/>
      <c r="VIM138" s="27"/>
      <c r="VIN138" s="27"/>
      <c r="VIO138" s="27"/>
      <c r="VIP138" s="27"/>
      <c r="VIQ138" s="27"/>
      <c r="VIR138" s="27"/>
      <c r="VIS138" s="27"/>
      <c r="VIT138" s="27"/>
      <c r="VIU138" s="27"/>
      <c r="VIV138" s="27"/>
      <c r="VIW138" s="27"/>
      <c r="VIX138" s="27"/>
      <c r="VIY138" s="27"/>
      <c r="VIZ138" s="27"/>
      <c r="VJA138" s="27"/>
      <c r="VJB138" s="27"/>
      <c r="VJC138" s="27"/>
      <c r="VJD138" s="27"/>
      <c r="VJE138" s="27"/>
      <c r="VJF138" s="27"/>
      <c r="VJG138" s="27"/>
      <c r="VJH138" s="27"/>
      <c r="VJI138" s="27"/>
      <c r="VJJ138" s="27"/>
      <c r="VJK138" s="27"/>
      <c r="VJL138" s="27"/>
      <c r="VJM138" s="27"/>
      <c r="VJN138" s="27"/>
      <c r="VJO138" s="27"/>
      <c r="VJP138" s="27"/>
      <c r="VJQ138" s="27"/>
      <c r="VJR138" s="27"/>
      <c r="VJS138" s="27"/>
      <c r="VJT138" s="27"/>
      <c r="VJU138" s="27"/>
      <c r="VJV138" s="27"/>
      <c r="VJW138" s="27"/>
      <c r="VJX138" s="27"/>
      <c r="VJY138" s="27"/>
      <c r="VJZ138" s="27"/>
      <c r="VKA138" s="27"/>
      <c r="VKB138" s="27"/>
      <c r="VKC138" s="27"/>
      <c r="VKD138" s="27"/>
      <c r="VKE138" s="27"/>
      <c r="VKF138" s="27"/>
      <c r="VKG138" s="27"/>
      <c r="VKH138" s="27"/>
      <c r="VKI138" s="27"/>
      <c r="VKJ138" s="27"/>
      <c r="VKK138" s="27"/>
      <c r="VKL138" s="27"/>
      <c r="VKM138" s="27"/>
      <c r="VKN138" s="27"/>
      <c r="VKO138" s="27"/>
      <c r="VKP138" s="27"/>
      <c r="VKQ138" s="27"/>
      <c r="VKR138" s="27"/>
      <c r="VKS138" s="27"/>
      <c r="VKT138" s="27"/>
      <c r="VKU138" s="27"/>
      <c r="VKV138" s="27"/>
      <c r="VKW138" s="27"/>
      <c r="VKX138" s="27"/>
      <c r="VKY138" s="27"/>
      <c r="VKZ138" s="27"/>
      <c r="VLA138" s="27"/>
      <c r="VLB138" s="27"/>
      <c r="VLC138" s="27"/>
      <c r="VLD138" s="27"/>
      <c r="VLE138" s="27"/>
      <c r="VLF138" s="27"/>
      <c r="VLG138" s="27"/>
      <c r="VLH138" s="27"/>
      <c r="VLI138" s="27"/>
      <c r="VLJ138" s="27"/>
      <c r="VLK138" s="27"/>
      <c r="VLL138" s="27"/>
      <c r="VLM138" s="27"/>
      <c r="VLN138" s="27"/>
      <c r="VLO138" s="27"/>
      <c r="VLP138" s="27"/>
      <c r="VLQ138" s="27"/>
      <c r="VLR138" s="27"/>
      <c r="VLS138" s="27"/>
      <c r="VLT138" s="27"/>
      <c r="VLU138" s="27"/>
      <c r="VLV138" s="27"/>
      <c r="VLW138" s="27"/>
      <c r="VLX138" s="27"/>
      <c r="VLY138" s="27"/>
      <c r="VLZ138" s="27"/>
      <c r="VMA138" s="27"/>
      <c r="VMB138" s="27"/>
      <c r="VMC138" s="27"/>
      <c r="VMD138" s="27"/>
      <c r="VME138" s="27"/>
      <c r="VMF138" s="27"/>
      <c r="VMG138" s="27"/>
      <c r="VMH138" s="27"/>
      <c r="VMI138" s="27"/>
      <c r="VMJ138" s="27"/>
      <c r="VMK138" s="27"/>
      <c r="VML138" s="27"/>
      <c r="VMM138" s="27"/>
      <c r="VMN138" s="27"/>
      <c r="VMO138" s="27"/>
      <c r="VMP138" s="27"/>
      <c r="VMQ138" s="27"/>
      <c r="VMR138" s="27"/>
      <c r="VMS138" s="27"/>
      <c r="VMT138" s="27"/>
      <c r="VMU138" s="27"/>
      <c r="VMV138" s="27"/>
      <c r="VMW138" s="27"/>
      <c r="VMX138" s="27"/>
      <c r="VMY138" s="27"/>
      <c r="VMZ138" s="27"/>
      <c r="VNA138" s="27"/>
      <c r="VNB138" s="27"/>
      <c r="VNC138" s="27"/>
      <c r="VND138" s="27"/>
      <c r="VNE138" s="27"/>
      <c r="VNF138" s="27"/>
      <c r="VNG138" s="27"/>
      <c r="VNH138" s="27"/>
      <c r="VNI138" s="27"/>
      <c r="VNJ138" s="27"/>
      <c r="VNK138" s="27"/>
      <c r="VNL138" s="27"/>
      <c r="VNM138" s="27"/>
      <c r="VNN138" s="27"/>
      <c r="VNO138" s="27"/>
      <c r="VNP138" s="27"/>
      <c r="VNQ138" s="27"/>
      <c r="VNR138" s="27"/>
      <c r="VNS138" s="27"/>
      <c r="VNT138" s="27"/>
      <c r="VNU138" s="27"/>
      <c r="VNV138" s="27"/>
      <c r="VNW138" s="27"/>
      <c r="VNX138" s="27"/>
      <c r="VNY138" s="27"/>
      <c r="VNZ138" s="27"/>
      <c r="VOA138" s="27"/>
      <c r="VOB138" s="27"/>
      <c r="VOC138" s="27"/>
      <c r="VOD138" s="27"/>
      <c r="VOE138" s="27"/>
      <c r="VOF138" s="27"/>
      <c r="VOG138" s="27"/>
      <c r="VOH138" s="27"/>
      <c r="VOI138" s="27"/>
      <c r="VOJ138" s="27"/>
      <c r="VOK138" s="27"/>
      <c r="VOL138" s="27"/>
      <c r="VOM138" s="27"/>
      <c r="VON138" s="27"/>
      <c r="VOO138" s="27"/>
      <c r="VOP138" s="27"/>
      <c r="VOQ138" s="27"/>
      <c r="VOR138" s="27"/>
      <c r="VOS138" s="27"/>
      <c r="VOT138" s="27"/>
      <c r="VOU138" s="27"/>
      <c r="VOV138" s="27"/>
      <c r="VOW138" s="27"/>
      <c r="VOX138" s="27"/>
      <c r="VOY138" s="27"/>
      <c r="VOZ138" s="27"/>
      <c r="VPA138" s="27"/>
      <c r="VPB138" s="27"/>
      <c r="VPC138" s="27"/>
      <c r="VPD138" s="27"/>
      <c r="VPE138" s="27"/>
      <c r="VPF138" s="27"/>
      <c r="VPG138" s="27"/>
      <c r="VPH138" s="27"/>
      <c r="VPI138" s="27"/>
      <c r="VPJ138" s="27"/>
      <c r="VPK138" s="27"/>
      <c r="VPL138" s="27"/>
      <c r="VPM138" s="27"/>
      <c r="VPN138" s="27"/>
      <c r="VPO138" s="27"/>
      <c r="VPP138" s="27"/>
      <c r="VPQ138" s="27"/>
      <c r="VPR138" s="27"/>
      <c r="VPS138" s="27"/>
      <c r="VPT138" s="27"/>
      <c r="VPU138" s="27"/>
      <c r="VPV138" s="27"/>
      <c r="VPW138" s="27"/>
      <c r="VPX138" s="27"/>
      <c r="VPY138" s="27"/>
      <c r="VPZ138" s="27"/>
      <c r="VQA138" s="27"/>
      <c r="VQB138" s="27"/>
      <c r="VQC138" s="27"/>
      <c r="VQD138" s="27"/>
      <c r="VQE138" s="27"/>
      <c r="VQF138" s="27"/>
      <c r="VQG138" s="27"/>
      <c r="VQH138" s="27"/>
      <c r="VQI138" s="27"/>
      <c r="VQJ138" s="27"/>
      <c r="VQK138" s="27"/>
      <c r="VQL138" s="27"/>
      <c r="VQM138" s="27"/>
      <c r="VQN138" s="27"/>
      <c r="VQO138" s="27"/>
      <c r="VQP138" s="27"/>
      <c r="VQQ138" s="27"/>
      <c r="VQR138" s="27"/>
      <c r="VQS138" s="27"/>
      <c r="VQT138" s="27"/>
      <c r="VQU138" s="27"/>
      <c r="VQV138" s="27"/>
      <c r="VQW138" s="27"/>
      <c r="VQX138" s="27"/>
      <c r="VQY138" s="27"/>
      <c r="VQZ138" s="27"/>
      <c r="VRA138" s="27"/>
      <c r="VRB138" s="27"/>
      <c r="VRC138" s="27"/>
      <c r="VRD138" s="27"/>
      <c r="VRE138" s="27"/>
      <c r="VRF138" s="27"/>
      <c r="VRG138" s="27"/>
      <c r="VRH138" s="27"/>
      <c r="VRI138" s="27"/>
      <c r="VRJ138" s="27"/>
      <c r="VRK138" s="27"/>
      <c r="VRL138" s="27"/>
      <c r="VRM138" s="27"/>
      <c r="VRN138" s="27"/>
      <c r="VRO138" s="27"/>
      <c r="VRP138" s="27"/>
      <c r="VRQ138" s="27"/>
      <c r="VRR138" s="27"/>
      <c r="VRS138" s="27"/>
      <c r="VRT138" s="27"/>
      <c r="VRU138" s="27"/>
      <c r="VRV138" s="27"/>
      <c r="VRW138" s="27"/>
      <c r="VRX138" s="27"/>
      <c r="VRY138" s="27"/>
      <c r="VRZ138" s="27"/>
      <c r="VSA138" s="27"/>
      <c r="VSB138" s="27"/>
      <c r="VSC138" s="27"/>
      <c r="VSD138" s="27"/>
      <c r="VSE138" s="27"/>
      <c r="VSF138" s="27"/>
      <c r="VSG138" s="27"/>
      <c r="VSH138" s="27"/>
      <c r="VSI138" s="27"/>
      <c r="VSJ138" s="27"/>
      <c r="VSK138" s="27"/>
      <c r="VSL138" s="27"/>
      <c r="VSM138" s="27"/>
      <c r="VSN138" s="27"/>
      <c r="VSO138" s="27"/>
      <c r="VSP138" s="27"/>
      <c r="VSQ138" s="27"/>
      <c r="VSR138" s="27"/>
      <c r="VSS138" s="27"/>
      <c r="VST138" s="27"/>
      <c r="VSU138" s="27"/>
      <c r="VSV138" s="27"/>
      <c r="VSW138" s="27"/>
      <c r="VSX138" s="27"/>
      <c r="VSY138" s="27"/>
      <c r="VSZ138" s="27"/>
      <c r="VTA138" s="27"/>
      <c r="VTB138" s="27"/>
      <c r="VTC138" s="27"/>
      <c r="VTD138" s="27"/>
      <c r="VTE138" s="27"/>
      <c r="VTF138" s="27"/>
      <c r="VTG138" s="27"/>
      <c r="VTH138" s="27"/>
      <c r="VTI138" s="27"/>
      <c r="VTJ138" s="27"/>
      <c r="VTK138" s="27"/>
      <c r="VTL138" s="27"/>
      <c r="VTM138" s="27"/>
      <c r="VTN138" s="27"/>
      <c r="VTO138" s="27"/>
      <c r="VTP138" s="27"/>
      <c r="VTQ138" s="27"/>
      <c r="VTR138" s="27"/>
      <c r="VTS138" s="27"/>
      <c r="VTT138" s="27"/>
      <c r="VTU138" s="27"/>
      <c r="VTV138" s="27"/>
      <c r="VTW138" s="27"/>
      <c r="VTX138" s="27"/>
      <c r="VTY138" s="27"/>
      <c r="VTZ138" s="27"/>
      <c r="VUA138" s="27"/>
      <c r="VUB138" s="27"/>
      <c r="VUC138" s="27"/>
      <c r="VUD138" s="27"/>
      <c r="VUE138" s="27"/>
      <c r="VUF138" s="27"/>
      <c r="VUG138" s="27"/>
      <c r="VUH138" s="27"/>
      <c r="VUI138" s="27"/>
      <c r="VUJ138" s="27"/>
      <c r="VUK138" s="27"/>
      <c r="VUL138" s="27"/>
      <c r="VUM138" s="27"/>
      <c r="VUN138" s="27"/>
      <c r="VUO138" s="27"/>
      <c r="VUP138" s="27"/>
      <c r="VUQ138" s="27"/>
      <c r="VUR138" s="27"/>
      <c r="VUS138" s="27"/>
      <c r="VUT138" s="27"/>
      <c r="VUU138" s="27"/>
      <c r="VUV138" s="27"/>
      <c r="VUW138" s="27"/>
      <c r="VUX138" s="27"/>
      <c r="VUY138" s="27"/>
      <c r="VUZ138" s="27"/>
      <c r="VVA138" s="27"/>
      <c r="VVB138" s="27"/>
      <c r="VVC138" s="27"/>
      <c r="VVD138" s="27"/>
      <c r="VVE138" s="27"/>
      <c r="VVF138" s="27"/>
      <c r="VVG138" s="27"/>
      <c r="VVH138" s="27"/>
      <c r="VVI138" s="27"/>
      <c r="VVJ138" s="27"/>
      <c r="VVK138" s="27"/>
      <c r="VVL138" s="27"/>
      <c r="VVM138" s="27"/>
      <c r="VVN138" s="27"/>
      <c r="VVO138" s="27"/>
      <c r="VVP138" s="27"/>
      <c r="VVQ138" s="27"/>
      <c r="VVR138" s="27"/>
      <c r="VVS138" s="27"/>
      <c r="VVT138" s="27"/>
      <c r="VVU138" s="27"/>
      <c r="VVV138" s="27"/>
      <c r="VVW138" s="27"/>
      <c r="VVX138" s="27"/>
      <c r="VVY138" s="27"/>
      <c r="VVZ138" s="27"/>
      <c r="VWA138" s="27"/>
      <c r="VWB138" s="27"/>
      <c r="VWC138" s="27"/>
      <c r="VWD138" s="27"/>
      <c r="VWE138" s="27"/>
      <c r="VWF138" s="27"/>
      <c r="VWG138" s="27"/>
      <c r="VWH138" s="27"/>
      <c r="VWI138" s="27"/>
      <c r="VWJ138" s="27"/>
      <c r="VWK138" s="27"/>
      <c r="VWL138" s="27"/>
      <c r="VWM138" s="27"/>
      <c r="VWN138" s="27"/>
      <c r="VWO138" s="27"/>
      <c r="VWP138" s="27"/>
      <c r="VWQ138" s="27"/>
      <c r="VWR138" s="27"/>
      <c r="VWS138" s="27"/>
      <c r="VWT138" s="27"/>
      <c r="VWU138" s="27"/>
      <c r="VWV138" s="27"/>
      <c r="VWW138" s="27"/>
      <c r="VWX138" s="27"/>
      <c r="VWY138" s="27"/>
      <c r="VWZ138" s="27"/>
      <c r="VXA138" s="27"/>
      <c r="VXB138" s="27"/>
      <c r="VXC138" s="27"/>
      <c r="VXD138" s="27"/>
      <c r="VXE138" s="27"/>
      <c r="VXF138" s="27"/>
      <c r="VXG138" s="27"/>
      <c r="VXH138" s="27"/>
      <c r="VXI138" s="27"/>
      <c r="VXJ138" s="27"/>
      <c r="VXK138" s="27"/>
      <c r="VXL138" s="27"/>
      <c r="VXM138" s="27"/>
      <c r="VXN138" s="27"/>
      <c r="VXO138" s="27"/>
      <c r="VXP138" s="27"/>
      <c r="VXQ138" s="27"/>
      <c r="VXR138" s="27"/>
      <c r="VXS138" s="27"/>
      <c r="VXT138" s="27"/>
      <c r="VXU138" s="27"/>
      <c r="VXV138" s="27"/>
      <c r="VXW138" s="27"/>
      <c r="VXX138" s="27"/>
      <c r="VXY138" s="27"/>
      <c r="VXZ138" s="27"/>
      <c r="VYA138" s="27"/>
      <c r="VYB138" s="27"/>
      <c r="VYC138" s="27"/>
      <c r="VYD138" s="27"/>
      <c r="VYE138" s="27"/>
      <c r="VYF138" s="27"/>
      <c r="VYG138" s="27"/>
      <c r="VYH138" s="27"/>
      <c r="VYI138" s="27"/>
      <c r="VYJ138" s="27"/>
      <c r="VYK138" s="27"/>
      <c r="VYL138" s="27"/>
      <c r="VYM138" s="27"/>
      <c r="VYN138" s="27"/>
      <c r="VYO138" s="27"/>
      <c r="VYP138" s="27"/>
      <c r="VYQ138" s="27"/>
      <c r="VYR138" s="27"/>
      <c r="VYS138" s="27"/>
      <c r="VYT138" s="27"/>
      <c r="VYU138" s="27"/>
      <c r="VYV138" s="27"/>
      <c r="VYW138" s="27"/>
      <c r="VYX138" s="27"/>
      <c r="VYY138" s="27"/>
      <c r="VYZ138" s="27"/>
      <c r="VZA138" s="27"/>
      <c r="VZB138" s="27"/>
      <c r="VZC138" s="27"/>
      <c r="VZD138" s="27"/>
      <c r="VZE138" s="27"/>
      <c r="VZF138" s="27"/>
      <c r="VZG138" s="27"/>
      <c r="VZH138" s="27"/>
      <c r="VZI138" s="27"/>
      <c r="VZJ138" s="27"/>
      <c r="VZK138" s="27"/>
      <c r="VZL138" s="27"/>
      <c r="VZM138" s="27"/>
      <c r="VZN138" s="27"/>
      <c r="VZO138" s="27"/>
      <c r="VZP138" s="27"/>
      <c r="VZQ138" s="27"/>
      <c r="VZR138" s="27"/>
      <c r="VZS138" s="27"/>
      <c r="VZT138" s="27"/>
      <c r="VZU138" s="27"/>
      <c r="VZV138" s="27"/>
      <c r="VZW138" s="27"/>
      <c r="VZX138" s="27"/>
      <c r="VZY138" s="27"/>
      <c r="VZZ138" s="27"/>
      <c r="WAA138" s="27"/>
      <c r="WAB138" s="27"/>
      <c r="WAC138" s="27"/>
      <c r="WAD138" s="27"/>
      <c r="WAE138" s="27"/>
      <c r="WAF138" s="27"/>
      <c r="WAG138" s="27"/>
      <c r="WAH138" s="27"/>
      <c r="WAI138" s="27"/>
      <c r="WAJ138" s="27"/>
      <c r="WAK138" s="27"/>
      <c r="WAL138" s="27"/>
      <c r="WAM138" s="27"/>
      <c r="WAN138" s="27"/>
      <c r="WAO138" s="27"/>
      <c r="WAP138" s="27"/>
      <c r="WAQ138" s="27"/>
      <c r="WAR138" s="27"/>
      <c r="WAS138" s="27"/>
      <c r="WAT138" s="27"/>
      <c r="WAU138" s="27"/>
      <c r="WAV138" s="27"/>
      <c r="WAW138" s="27"/>
      <c r="WAX138" s="27"/>
      <c r="WAY138" s="27"/>
      <c r="WAZ138" s="27"/>
      <c r="WBA138" s="27"/>
      <c r="WBB138" s="27"/>
      <c r="WBC138" s="27"/>
      <c r="WBD138" s="27"/>
      <c r="WBE138" s="27"/>
      <c r="WBF138" s="27"/>
      <c r="WBG138" s="27"/>
      <c r="WBH138" s="27"/>
      <c r="WBI138" s="27"/>
      <c r="WBJ138" s="27"/>
      <c r="WBK138" s="27"/>
      <c r="WBL138" s="27"/>
      <c r="WBM138" s="27"/>
      <c r="WBN138" s="27"/>
      <c r="WBO138" s="27"/>
      <c r="WBP138" s="27"/>
      <c r="WBQ138" s="27"/>
      <c r="WBR138" s="27"/>
      <c r="WBS138" s="27"/>
      <c r="WBT138" s="27"/>
      <c r="WBU138" s="27"/>
      <c r="WBV138" s="27"/>
      <c r="WBW138" s="27"/>
      <c r="WBX138" s="27"/>
      <c r="WBY138" s="27"/>
      <c r="WBZ138" s="27"/>
      <c r="WCA138" s="27"/>
      <c r="WCB138" s="27"/>
      <c r="WCC138" s="27"/>
      <c r="WCD138" s="27"/>
      <c r="WCE138" s="27"/>
      <c r="WCF138" s="27"/>
      <c r="WCG138" s="27"/>
      <c r="WCH138" s="27"/>
      <c r="WCI138" s="27"/>
      <c r="WCJ138" s="27"/>
      <c r="WCK138" s="27"/>
      <c r="WCL138" s="27"/>
      <c r="WCM138" s="27"/>
      <c r="WCN138" s="27"/>
      <c r="WCO138" s="27"/>
      <c r="WCP138" s="27"/>
      <c r="WCQ138" s="27"/>
      <c r="WCR138" s="27"/>
      <c r="WCS138" s="27"/>
      <c r="WCT138" s="27"/>
      <c r="WCU138" s="27"/>
      <c r="WCV138" s="27"/>
      <c r="WCW138" s="27"/>
      <c r="WCX138" s="27"/>
      <c r="WCY138" s="27"/>
      <c r="WCZ138" s="27"/>
      <c r="WDA138" s="27"/>
      <c r="WDB138" s="27"/>
      <c r="WDC138" s="27"/>
      <c r="WDD138" s="27"/>
      <c r="WDE138" s="27"/>
      <c r="WDF138" s="27"/>
      <c r="WDG138" s="27"/>
      <c r="WDH138" s="27"/>
      <c r="WDI138" s="27"/>
      <c r="WDJ138" s="27"/>
      <c r="WDK138" s="27"/>
      <c r="WDL138" s="27"/>
      <c r="WDM138" s="27"/>
      <c r="WDN138" s="27"/>
      <c r="WDO138" s="27"/>
      <c r="WDP138" s="27"/>
      <c r="WDQ138" s="27"/>
      <c r="WDR138" s="27"/>
      <c r="WDS138" s="27"/>
      <c r="WDT138" s="27"/>
      <c r="WDU138" s="27"/>
      <c r="WDV138" s="27"/>
      <c r="WDW138" s="27"/>
      <c r="WDX138" s="27"/>
      <c r="WDY138" s="27"/>
      <c r="WDZ138" s="27"/>
      <c r="WEA138" s="27"/>
      <c r="WEB138" s="27"/>
      <c r="WEC138" s="27"/>
      <c r="WED138" s="27"/>
      <c r="WEE138" s="27"/>
      <c r="WEF138" s="27"/>
      <c r="WEG138" s="27"/>
      <c r="WEH138" s="27"/>
      <c r="WEI138" s="27"/>
      <c r="WEJ138" s="27"/>
      <c r="WEK138" s="27"/>
      <c r="WEL138" s="27"/>
      <c r="WEM138" s="27"/>
      <c r="WEN138" s="27"/>
      <c r="WEO138" s="27"/>
      <c r="WEP138" s="27"/>
      <c r="WEQ138" s="27"/>
      <c r="WER138" s="27"/>
      <c r="WES138" s="27"/>
      <c r="WET138" s="27"/>
      <c r="WEU138" s="27"/>
      <c r="WEV138" s="27"/>
      <c r="WEW138" s="27"/>
      <c r="WEX138" s="27"/>
      <c r="WEY138" s="27"/>
      <c r="WEZ138" s="27"/>
      <c r="WFA138" s="27"/>
      <c r="WFB138" s="27"/>
      <c r="WFC138" s="27"/>
      <c r="WFD138" s="27"/>
      <c r="WFE138" s="27"/>
      <c r="WFF138" s="27"/>
      <c r="WFG138" s="27"/>
      <c r="WFH138" s="27"/>
      <c r="WFI138" s="27"/>
      <c r="WFJ138" s="27"/>
      <c r="WFK138" s="27"/>
      <c r="WFL138" s="27"/>
      <c r="WFM138" s="27"/>
      <c r="WFN138" s="27"/>
      <c r="WFO138" s="27"/>
      <c r="WFP138" s="27"/>
      <c r="WFQ138" s="27"/>
      <c r="WFR138" s="27"/>
      <c r="WFS138" s="27"/>
      <c r="WFT138" s="27"/>
      <c r="WFU138" s="27"/>
      <c r="WFV138" s="27"/>
      <c r="WFW138" s="27"/>
      <c r="WFX138" s="27"/>
      <c r="WFY138" s="27"/>
      <c r="WFZ138" s="27"/>
      <c r="WGA138" s="27"/>
      <c r="WGB138" s="27"/>
      <c r="WGC138" s="27"/>
      <c r="WGD138" s="27"/>
      <c r="WGE138" s="27"/>
      <c r="WGF138" s="27"/>
      <c r="WGG138" s="27"/>
      <c r="WGH138" s="27"/>
      <c r="WGI138" s="27"/>
      <c r="WGJ138" s="27"/>
      <c r="WGK138" s="27"/>
      <c r="WGL138" s="27"/>
      <c r="WGM138" s="27"/>
      <c r="WGN138" s="27"/>
      <c r="WGO138" s="27"/>
      <c r="WGP138" s="27"/>
      <c r="WGQ138" s="27"/>
      <c r="WGR138" s="27"/>
      <c r="WGS138" s="27"/>
      <c r="WGT138" s="27"/>
      <c r="WGU138" s="27"/>
      <c r="WGV138" s="27"/>
      <c r="WGW138" s="27"/>
      <c r="WGX138" s="27"/>
      <c r="WGY138" s="27"/>
      <c r="WGZ138" s="27"/>
      <c r="WHA138" s="27"/>
      <c r="WHB138" s="27"/>
      <c r="WHC138" s="27"/>
      <c r="WHD138" s="27"/>
      <c r="WHE138" s="27"/>
      <c r="WHF138" s="27"/>
      <c r="WHG138" s="27"/>
      <c r="WHH138" s="27"/>
      <c r="WHI138" s="27"/>
      <c r="WHJ138" s="27"/>
      <c r="WHK138" s="27"/>
      <c r="WHL138" s="27"/>
      <c r="WHM138" s="27"/>
      <c r="WHN138" s="27"/>
      <c r="WHO138" s="27"/>
      <c r="WHP138" s="27"/>
      <c r="WHQ138" s="27"/>
      <c r="WHR138" s="27"/>
      <c r="WHS138" s="27"/>
      <c r="WHT138" s="27"/>
      <c r="WHU138" s="27"/>
      <c r="WHV138" s="27"/>
      <c r="WHW138" s="27"/>
      <c r="WHX138" s="27"/>
      <c r="WHY138" s="27"/>
      <c r="WHZ138" s="27"/>
      <c r="WIA138" s="27"/>
      <c r="WIB138" s="27"/>
      <c r="WIC138" s="27"/>
      <c r="WID138" s="27"/>
      <c r="WIE138" s="27"/>
      <c r="WIF138" s="27"/>
      <c r="WIG138" s="27"/>
      <c r="WIH138" s="27"/>
      <c r="WII138" s="27"/>
      <c r="WIJ138" s="27"/>
      <c r="WIK138" s="27"/>
      <c r="WIL138" s="27"/>
      <c r="WIM138" s="27"/>
      <c r="WIN138" s="27"/>
      <c r="WIO138" s="27"/>
      <c r="WIP138" s="27"/>
      <c r="WIQ138" s="27"/>
      <c r="WIR138" s="27"/>
      <c r="WIS138" s="27"/>
      <c r="WIT138" s="27"/>
      <c r="WIU138" s="27"/>
      <c r="WIV138" s="27"/>
      <c r="WIW138" s="27"/>
      <c r="WIX138" s="27"/>
      <c r="WIY138" s="27"/>
      <c r="WIZ138" s="27"/>
      <c r="WJA138" s="27"/>
      <c r="WJB138" s="27"/>
      <c r="WJC138" s="27"/>
      <c r="WJD138" s="27"/>
      <c r="WJE138" s="27"/>
      <c r="WJF138" s="27"/>
      <c r="WJG138" s="27"/>
      <c r="WJH138" s="27"/>
      <c r="WJI138" s="27"/>
      <c r="WJJ138" s="27"/>
      <c r="WJK138" s="27"/>
      <c r="WJL138" s="27"/>
      <c r="WJM138" s="27"/>
      <c r="WJN138" s="27"/>
      <c r="WJO138" s="27"/>
      <c r="WJP138" s="27"/>
      <c r="WJQ138" s="27"/>
      <c r="WJR138" s="27"/>
      <c r="WJS138" s="27"/>
      <c r="WJT138" s="27"/>
      <c r="WJU138" s="27"/>
      <c r="WJV138" s="27"/>
      <c r="WJW138" s="27"/>
      <c r="WJX138" s="27"/>
      <c r="WJY138" s="27"/>
      <c r="WJZ138" s="27"/>
      <c r="WKA138" s="27"/>
      <c r="WKB138" s="27"/>
      <c r="WKC138" s="27"/>
      <c r="WKD138" s="27"/>
      <c r="WKE138" s="27"/>
      <c r="WKF138" s="27"/>
      <c r="WKG138" s="27"/>
      <c r="WKH138" s="27"/>
      <c r="WKI138" s="27"/>
      <c r="WKJ138" s="27"/>
      <c r="WKK138" s="27"/>
      <c r="WKL138" s="27"/>
      <c r="WKM138" s="27"/>
      <c r="WKN138" s="27"/>
      <c r="WKO138" s="27"/>
      <c r="WKP138" s="27"/>
      <c r="WKQ138" s="27"/>
      <c r="WKR138" s="27"/>
      <c r="WKS138" s="27"/>
      <c r="WKT138" s="27"/>
      <c r="WKU138" s="27"/>
      <c r="WKV138" s="27"/>
      <c r="WKW138" s="27"/>
      <c r="WKX138" s="27"/>
      <c r="WKY138" s="27"/>
      <c r="WKZ138" s="27"/>
      <c r="WLA138" s="27"/>
      <c r="WLB138" s="27"/>
      <c r="WLC138" s="27"/>
      <c r="WLD138" s="27"/>
      <c r="WLE138" s="27"/>
      <c r="WLF138" s="27"/>
      <c r="WLG138" s="27"/>
      <c r="WLH138" s="27"/>
      <c r="WLI138" s="27"/>
      <c r="WLJ138" s="27"/>
      <c r="WLK138" s="27"/>
      <c r="WLL138" s="27"/>
      <c r="WLM138" s="27"/>
      <c r="WLN138" s="27"/>
      <c r="WLO138" s="27"/>
      <c r="WLP138" s="27"/>
      <c r="WLQ138" s="27"/>
      <c r="WLR138" s="27"/>
      <c r="WLS138" s="27"/>
      <c r="WLT138" s="27"/>
      <c r="WLU138" s="27"/>
      <c r="WLV138" s="27"/>
      <c r="WLW138" s="27"/>
      <c r="WLX138" s="27"/>
      <c r="WLY138" s="27"/>
      <c r="WLZ138" s="27"/>
      <c r="WMA138" s="27"/>
      <c r="WMB138" s="27"/>
      <c r="WMC138" s="27"/>
      <c r="WMD138" s="27"/>
      <c r="WME138" s="27"/>
      <c r="WMF138" s="27"/>
      <c r="WMG138" s="27"/>
      <c r="WMH138" s="27"/>
      <c r="WMI138" s="27"/>
      <c r="WMJ138" s="27"/>
      <c r="WMK138" s="27"/>
      <c r="WML138" s="27"/>
      <c r="WMM138" s="27"/>
      <c r="WMN138" s="27"/>
      <c r="WMO138" s="27"/>
      <c r="WMP138" s="27"/>
      <c r="WMQ138" s="27"/>
      <c r="WMR138" s="27"/>
      <c r="WMS138" s="27"/>
      <c r="WMT138" s="27"/>
      <c r="WMU138" s="27"/>
      <c r="WMV138" s="27"/>
      <c r="WMW138" s="27"/>
      <c r="WMX138" s="27"/>
      <c r="WMY138" s="27"/>
      <c r="WMZ138" s="27"/>
      <c r="WNA138" s="27"/>
      <c r="WNB138" s="27"/>
      <c r="WNC138" s="27"/>
      <c r="WND138" s="27"/>
      <c r="WNE138" s="27"/>
      <c r="WNF138" s="27"/>
      <c r="WNG138" s="27"/>
      <c r="WNH138" s="27"/>
      <c r="WNI138" s="27"/>
      <c r="WNJ138" s="27"/>
      <c r="WNK138" s="27"/>
      <c r="WNL138" s="27"/>
      <c r="WNM138" s="27"/>
      <c r="WNN138" s="27"/>
      <c r="WNO138" s="27"/>
      <c r="WNP138" s="27"/>
      <c r="WNQ138" s="27"/>
      <c r="WNR138" s="27"/>
      <c r="WNS138" s="27"/>
      <c r="WNT138" s="27"/>
      <c r="WNU138" s="27"/>
      <c r="WNV138" s="27"/>
      <c r="WNW138" s="27"/>
      <c r="WNX138" s="27"/>
      <c r="WNY138" s="27"/>
      <c r="WNZ138" s="27"/>
      <c r="WOA138" s="27"/>
      <c r="WOB138" s="27"/>
      <c r="WOC138" s="27"/>
      <c r="WOD138" s="27"/>
      <c r="WOE138" s="27"/>
      <c r="WOF138" s="27"/>
      <c r="WOG138" s="27"/>
      <c r="WOH138" s="27"/>
      <c r="WOI138" s="27"/>
      <c r="WOJ138" s="27"/>
      <c r="WOK138" s="27"/>
      <c r="WOL138" s="27"/>
      <c r="WOM138" s="27"/>
      <c r="WON138" s="27"/>
      <c r="WOO138" s="27"/>
      <c r="WOP138" s="27"/>
      <c r="WOQ138" s="27"/>
      <c r="WOR138" s="27"/>
      <c r="WOS138" s="27"/>
      <c r="WOT138" s="27"/>
      <c r="WOU138" s="27"/>
      <c r="WOV138" s="27"/>
      <c r="WOW138" s="27"/>
      <c r="WOX138" s="27"/>
      <c r="WOY138" s="27"/>
      <c r="WOZ138" s="27"/>
      <c r="WPA138" s="27"/>
      <c r="WPB138" s="27"/>
      <c r="WPC138" s="27"/>
      <c r="WPD138" s="27"/>
      <c r="WPE138" s="27"/>
      <c r="WPF138" s="27"/>
      <c r="WPG138" s="27"/>
      <c r="WPH138" s="27"/>
      <c r="WPI138" s="27"/>
      <c r="WPJ138" s="27"/>
      <c r="WPK138" s="27"/>
      <c r="WPL138" s="27"/>
      <c r="WPM138" s="27"/>
      <c r="WPN138" s="27"/>
      <c r="WPO138" s="27"/>
      <c r="WPP138" s="27"/>
      <c r="WPQ138" s="27"/>
      <c r="WPR138" s="27"/>
      <c r="WPS138" s="27"/>
      <c r="WPT138" s="27"/>
      <c r="WPU138" s="27"/>
      <c r="WPV138" s="27"/>
      <c r="WPW138" s="27"/>
      <c r="WPX138" s="27"/>
      <c r="WPY138" s="27"/>
      <c r="WPZ138" s="27"/>
      <c r="WQA138" s="27"/>
      <c r="WQB138" s="27"/>
      <c r="WQC138" s="27"/>
      <c r="WQD138" s="27"/>
      <c r="WQE138" s="27"/>
      <c r="WQF138" s="27"/>
      <c r="WQG138" s="27"/>
      <c r="WQH138" s="27"/>
      <c r="WQI138" s="27"/>
      <c r="WQJ138" s="27"/>
      <c r="WQK138" s="27"/>
      <c r="WQL138" s="27"/>
      <c r="WQM138" s="27"/>
      <c r="WQN138" s="27"/>
      <c r="WQO138" s="27"/>
      <c r="WQP138" s="27"/>
      <c r="WQQ138" s="27"/>
      <c r="WQR138" s="27"/>
      <c r="WQS138" s="27"/>
      <c r="WQT138" s="27"/>
      <c r="WQU138" s="27"/>
      <c r="WQV138" s="27"/>
      <c r="WQW138" s="27"/>
      <c r="WQX138" s="27"/>
      <c r="WQY138" s="27"/>
      <c r="WQZ138" s="27"/>
      <c r="WRA138" s="27"/>
      <c r="WRB138" s="27"/>
      <c r="WRC138" s="27"/>
      <c r="WRD138" s="27"/>
      <c r="WRE138" s="27"/>
      <c r="WRF138" s="27"/>
      <c r="WRG138" s="27"/>
      <c r="WRH138" s="27"/>
      <c r="WRI138" s="27"/>
      <c r="WRJ138" s="27"/>
      <c r="WRK138" s="27"/>
      <c r="WRL138" s="27"/>
      <c r="WRM138" s="27"/>
      <c r="WRN138" s="27"/>
      <c r="WRO138" s="27"/>
      <c r="WRP138" s="27"/>
      <c r="WRQ138" s="27"/>
      <c r="WRR138" s="27"/>
      <c r="WRS138" s="27"/>
      <c r="WRT138" s="27"/>
      <c r="WRU138" s="27"/>
      <c r="WRV138" s="27"/>
      <c r="WRW138" s="27"/>
      <c r="WRX138" s="27"/>
      <c r="WRY138" s="27"/>
      <c r="WRZ138" s="27"/>
      <c r="WSA138" s="27"/>
      <c r="WSB138" s="27"/>
      <c r="WSC138" s="27"/>
      <c r="WSD138" s="27"/>
      <c r="WSE138" s="27"/>
      <c r="WSF138" s="27"/>
      <c r="WSG138" s="27"/>
      <c r="WSH138" s="27"/>
      <c r="WSI138" s="27"/>
      <c r="WSJ138" s="27"/>
      <c r="WSK138" s="27"/>
      <c r="WSL138" s="27"/>
      <c r="WSM138" s="27"/>
      <c r="WSN138" s="27"/>
      <c r="WSO138" s="27"/>
      <c r="WSP138" s="27"/>
      <c r="WSQ138" s="27"/>
      <c r="WSR138" s="27"/>
      <c r="WSS138" s="27"/>
      <c r="WST138" s="27"/>
      <c r="WSU138" s="27"/>
      <c r="WSV138" s="27"/>
      <c r="WSW138" s="27"/>
      <c r="WSX138" s="27"/>
      <c r="WSY138" s="27"/>
      <c r="WSZ138" s="27"/>
      <c r="WTA138" s="27"/>
      <c r="WTB138" s="27"/>
      <c r="WTC138" s="27"/>
      <c r="WTD138" s="27"/>
      <c r="WTE138" s="27"/>
      <c r="WTF138" s="27"/>
      <c r="WTG138" s="27"/>
      <c r="WTH138" s="27"/>
      <c r="WTI138" s="27"/>
      <c r="WTJ138" s="27"/>
      <c r="WTK138" s="27"/>
      <c r="WTL138" s="27"/>
      <c r="WTM138" s="27"/>
      <c r="WTN138" s="27"/>
      <c r="WTO138" s="27"/>
      <c r="WTP138" s="27"/>
      <c r="WTQ138" s="27"/>
      <c r="WTR138" s="27"/>
      <c r="WTS138" s="27"/>
      <c r="WTT138" s="27"/>
      <c r="WTU138" s="27"/>
      <c r="WTV138" s="27"/>
      <c r="WTW138" s="27"/>
      <c r="WTX138" s="27"/>
      <c r="WTY138" s="27"/>
      <c r="WTZ138" s="27"/>
      <c r="WUA138" s="27"/>
      <c r="WUB138" s="27"/>
      <c r="WUC138" s="27"/>
      <c r="WUD138" s="27"/>
      <c r="WUE138" s="27"/>
      <c r="WUF138" s="27"/>
      <c r="WUG138" s="27"/>
      <c r="WUH138" s="27"/>
      <c r="WUI138" s="27"/>
      <c r="WUJ138" s="27"/>
      <c r="WUK138" s="27"/>
      <c r="WUL138" s="27"/>
      <c r="WUM138" s="27"/>
      <c r="WUN138" s="27"/>
      <c r="WUO138" s="27"/>
      <c r="WUP138" s="27"/>
      <c r="WUQ138" s="27"/>
      <c r="WUR138" s="27"/>
      <c r="WUS138" s="27"/>
      <c r="WUT138" s="27"/>
      <c r="WUU138" s="27"/>
      <c r="WUV138" s="27"/>
      <c r="WUW138" s="27"/>
      <c r="WUX138" s="27"/>
      <c r="WUY138" s="27"/>
      <c r="WUZ138" s="27"/>
      <c r="WVA138" s="27"/>
      <c r="WVB138" s="27"/>
      <c r="WVC138" s="27"/>
      <c r="WVD138" s="27"/>
      <c r="WVE138" s="27"/>
      <c r="WVF138" s="27"/>
      <c r="WVG138" s="27"/>
      <c r="WVH138" s="27"/>
      <c r="WVI138" s="27"/>
      <c r="WVJ138" s="27"/>
      <c r="WVK138" s="27"/>
      <c r="WVL138" s="27"/>
      <c r="WVM138" s="27"/>
      <c r="WVN138" s="27"/>
      <c r="WVO138" s="27"/>
      <c r="WVP138" s="27"/>
      <c r="WVQ138" s="27"/>
      <c r="WVR138" s="27"/>
      <c r="WVS138" s="27"/>
      <c r="WVT138" s="27"/>
      <c r="WVU138" s="27"/>
      <c r="WVV138" s="27"/>
      <c r="WVW138" s="27"/>
      <c r="WVX138" s="27"/>
      <c r="WVY138" s="27"/>
      <c r="WVZ138" s="27"/>
      <c r="WWA138" s="27"/>
      <c r="WWB138" s="27"/>
      <c r="WWC138" s="27"/>
      <c r="WWD138" s="27"/>
      <c r="WWE138" s="27"/>
      <c r="WWF138" s="27"/>
      <c r="WWG138" s="27"/>
      <c r="WWH138" s="27"/>
      <c r="WWI138" s="27"/>
      <c r="WWJ138" s="27"/>
      <c r="WWK138" s="27"/>
      <c r="WWL138" s="27"/>
      <c r="WWM138" s="27"/>
      <c r="WWN138" s="27"/>
      <c r="WWO138" s="27"/>
      <c r="WWP138" s="27"/>
      <c r="WWQ138" s="27"/>
      <c r="WWR138" s="27"/>
      <c r="WWS138" s="27"/>
      <c r="WWT138" s="27"/>
      <c r="WWU138" s="27"/>
      <c r="WWV138" s="27"/>
      <c r="WWW138" s="27"/>
      <c r="WWX138" s="27"/>
      <c r="WWY138" s="27"/>
      <c r="WWZ138" s="27"/>
      <c r="WXA138" s="27"/>
      <c r="WXB138" s="27"/>
      <c r="WXC138" s="27"/>
      <c r="WXD138" s="27"/>
      <c r="WXE138" s="27"/>
      <c r="WXF138" s="27"/>
      <c r="WXG138" s="27"/>
      <c r="WXH138" s="27"/>
      <c r="WXI138" s="27"/>
      <c r="WXJ138" s="27"/>
      <c r="WXK138" s="27"/>
      <c r="WXL138" s="27"/>
      <c r="WXM138" s="27"/>
      <c r="WXN138" s="27"/>
      <c r="WXO138" s="27"/>
      <c r="WXP138" s="27"/>
      <c r="WXQ138" s="27"/>
      <c r="WXR138" s="27"/>
      <c r="WXS138" s="27"/>
      <c r="WXT138" s="27"/>
      <c r="WXU138" s="27"/>
      <c r="WXV138" s="27"/>
      <c r="WXW138" s="27"/>
      <c r="WXX138" s="27"/>
      <c r="WXY138" s="27"/>
      <c r="WXZ138" s="27"/>
      <c r="WYA138" s="27"/>
      <c r="WYB138" s="27"/>
      <c r="WYC138" s="27"/>
      <c r="WYD138" s="27"/>
      <c r="WYE138" s="27"/>
      <c r="WYF138" s="27"/>
      <c r="WYG138" s="27"/>
      <c r="WYH138" s="27"/>
      <c r="WYI138" s="27"/>
      <c r="WYJ138" s="27"/>
      <c r="WYK138" s="27"/>
      <c r="WYL138" s="27"/>
      <c r="WYM138" s="27"/>
      <c r="WYN138" s="27"/>
      <c r="WYO138" s="27"/>
      <c r="WYP138" s="27"/>
      <c r="WYQ138" s="27"/>
      <c r="WYR138" s="27"/>
      <c r="WYS138" s="27"/>
      <c r="WYT138" s="27"/>
      <c r="WYU138" s="27"/>
      <c r="WYV138" s="27"/>
      <c r="WYW138" s="27"/>
      <c r="WYX138" s="27"/>
      <c r="WYY138" s="27"/>
      <c r="WYZ138" s="27"/>
      <c r="WZA138" s="27"/>
      <c r="WZB138" s="27"/>
      <c r="WZC138" s="27"/>
      <c r="WZD138" s="27"/>
      <c r="WZE138" s="27"/>
      <c r="WZF138" s="27"/>
      <c r="WZG138" s="27"/>
      <c r="WZH138" s="27"/>
      <c r="WZI138" s="27"/>
      <c r="WZJ138" s="27"/>
      <c r="WZK138" s="27"/>
      <c r="WZL138" s="27"/>
      <c r="WZM138" s="27"/>
      <c r="WZN138" s="27"/>
      <c r="WZO138" s="27"/>
      <c r="WZP138" s="27"/>
      <c r="WZQ138" s="27"/>
      <c r="WZR138" s="27"/>
      <c r="WZS138" s="27"/>
      <c r="WZT138" s="27"/>
      <c r="WZU138" s="27"/>
      <c r="WZV138" s="27"/>
      <c r="WZW138" s="27"/>
      <c r="WZX138" s="27"/>
      <c r="WZY138" s="27"/>
      <c r="WZZ138" s="27"/>
      <c r="XAA138" s="27"/>
      <c r="XAB138" s="27"/>
      <c r="XAC138" s="27"/>
      <c r="XAD138" s="27"/>
      <c r="XAE138" s="27"/>
      <c r="XAF138" s="27"/>
      <c r="XAG138" s="27"/>
      <c r="XAH138" s="27"/>
      <c r="XAI138" s="27"/>
      <c r="XAJ138" s="27"/>
      <c r="XAK138" s="27"/>
      <c r="XAL138" s="27"/>
      <c r="XAM138" s="27"/>
      <c r="XAN138" s="27"/>
      <c r="XAO138" s="27"/>
      <c r="XAP138" s="27"/>
      <c r="XAQ138" s="27"/>
      <c r="XAR138" s="27"/>
      <c r="XAS138" s="27"/>
      <c r="XAT138" s="27"/>
      <c r="XAU138" s="27"/>
      <c r="XAV138" s="27"/>
      <c r="XAW138" s="27"/>
      <c r="XAX138" s="27"/>
      <c r="XAY138" s="27"/>
      <c r="XAZ138" s="27"/>
      <c r="XBA138" s="27"/>
      <c r="XBB138" s="27"/>
      <c r="XBC138" s="27"/>
      <c r="XBD138" s="27"/>
      <c r="XBE138" s="27"/>
      <c r="XBF138" s="27"/>
      <c r="XBG138" s="27"/>
      <c r="XBH138" s="27"/>
      <c r="XBI138" s="27"/>
      <c r="XBJ138" s="27"/>
      <c r="XBK138" s="27"/>
      <c r="XBL138" s="27"/>
      <c r="XBM138" s="27"/>
      <c r="XBN138" s="27"/>
      <c r="XBO138" s="27"/>
      <c r="XBP138" s="27"/>
      <c r="XBQ138" s="27"/>
      <c r="XBR138" s="27"/>
      <c r="XBS138" s="27"/>
      <c r="XBT138" s="27"/>
      <c r="XBU138" s="27"/>
      <c r="XBV138" s="27"/>
      <c r="XBW138" s="27"/>
      <c r="XBX138" s="27"/>
      <c r="XBY138" s="27"/>
      <c r="XBZ138" s="27"/>
      <c r="XCA138" s="27"/>
      <c r="XCB138" s="27"/>
      <c r="XCC138" s="27"/>
      <c r="XCD138" s="27"/>
      <c r="XCE138" s="27"/>
      <c r="XCF138" s="27"/>
      <c r="XCG138" s="27"/>
      <c r="XCH138" s="27"/>
      <c r="XCI138" s="27"/>
      <c r="XCJ138" s="27"/>
      <c r="XCK138" s="27"/>
      <c r="XCL138" s="27"/>
      <c r="XCM138" s="27"/>
      <c r="XCN138" s="27"/>
      <c r="XCO138" s="27"/>
      <c r="XCP138" s="27"/>
      <c r="XCQ138" s="27"/>
      <c r="XCR138" s="27"/>
      <c r="XCS138" s="27"/>
      <c r="XCT138" s="27"/>
      <c r="XCU138" s="27"/>
      <c r="XCV138" s="27"/>
      <c r="XCW138" s="27"/>
      <c r="XCX138" s="27"/>
      <c r="XCY138" s="27"/>
      <c r="XCZ138" s="27"/>
      <c r="XDA138" s="27"/>
      <c r="XDB138" s="27"/>
      <c r="XDC138" s="27"/>
      <c r="XDD138" s="27"/>
      <c r="XDE138" s="27"/>
      <c r="XDF138" s="27"/>
      <c r="XDG138" s="27"/>
      <c r="XDH138" s="27"/>
      <c r="XDI138" s="27"/>
      <c r="XDJ138" s="27"/>
      <c r="XDK138" s="27"/>
      <c r="XDL138" s="27"/>
      <c r="XDM138" s="27"/>
      <c r="XDN138" s="27"/>
      <c r="XDO138" s="27"/>
      <c r="XDP138" s="27"/>
      <c r="XDQ138" s="27"/>
      <c r="XDR138" s="27"/>
      <c r="XDS138" s="27"/>
      <c r="XDT138" s="27"/>
      <c r="XDU138" s="27"/>
      <c r="XDV138" s="27"/>
      <c r="XDW138" s="27"/>
      <c r="XDX138" s="27"/>
      <c r="XDY138" s="27"/>
      <c r="XDZ138" s="27"/>
      <c r="XEA138" s="27"/>
      <c r="XEB138" s="27"/>
      <c r="XEC138" s="27"/>
      <c r="XED138" s="27"/>
      <c r="XEE138" s="27"/>
      <c r="XEF138" s="27"/>
      <c r="XEG138" s="27"/>
      <c r="XEH138" s="27"/>
      <c r="XEI138" s="27"/>
      <c r="XEJ138" s="27"/>
      <c r="XEK138" s="27"/>
      <c r="XEL138" s="27"/>
      <c r="XEM138" s="27"/>
      <c r="XEN138" s="27"/>
      <c r="XEO138" s="27"/>
      <c r="XEP138" s="27"/>
      <c r="XEQ138" s="27"/>
      <c r="XER138" s="27"/>
      <c r="XES138" s="27"/>
      <c r="XET138" s="27"/>
      <c r="XEU138" s="27"/>
      <c r="XEV138" s="27"/>
      <c r="XEW138" s="27"/>
      <c r="XEX138" s="27"/>
      <c r="XEY138" s="27"/>
      <c r="XEZ138" s="27"/>
      <c r="XFA138" s="27"/>
      <c r="XFB138" s="27"/>
      <c r="XFC138" s="27"/>
      <c r="XFD138" s="27"/>
    </row>
    <row r="139" s="6" customFormat="1" ht="55" customHeight="1" spans="1:16384">
      <c r="A139" s="27">
        <v>125</v>
      </c>
      <c r="B139" s="27" t="s">
        <v>860</v>
      </c>
      <c r="C139" s="27" t="s">
        <v>861</v>
      </c>
      <c r="D139" s="27" t="s">
        <v>862</v>
      </c>
      <c r="E139" s="27" t="s">
        <v>181</v>
      </c>
      <c r="F139" s="27" t="s">
        <v>199</v>
      </c>
      <c r="G139" s="27" t="s">
        <v>863</v>
      </c>
      <c r="H139" s="27" t="s">
        <v>864</v>
      </c>
      <c r="I139" s="27" t="s">
        <v>355</v>
      </c>
      <c r="J139" s="27" t="s">
        <v>355</v>
      </c>
      <c r="K139" s="27" t="s">
        <v>355</v>
      </c>
      <c r="L139" s="27" t="s">
        <v>355</v>
      </c>
      <c r="M139" s="27" t="s">
        <v>355</v>
      </c>
      <c r="N139" s="27" t="s">
        <v>355</v>
      </c>
      <c r="O139" s="27" t="s">
        <v>355</v>
      </c>
      <c r="P139" s="27" t="s">
        <v>355</v>
      </c>
      <c r="Q139" s="27" t="s">
        <v>186</v>
      </c>
      <c r="R139" s="27">
        <v>18000</v>
      </c>
      <c r="S139" s="27">
        <v>8000</v>
      </c>
      <c r="T139" s="27">
        <v>4000</v>
      </c>
      <c r="U139" s="27" t="s">
        <v>308</v>
      </c>
      <c r="V139" s="27" t="s">
        <v>866</v>
      </c>
      <c r="W139" s="6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c r="ALJ139" s="27"/>
      <c r="ALK139" s="27"/>
      <c r="ALL139" s="27"/>
      <c r="ALM139" s="27"/>
      <c r="ALN139" s="27"/>
      <c r="ALO139" s="27"/>
      <c r="ALP139" s="27"/>
      <c r="ALQ139" s="27"/>
      <c r="ALR139" s="27"/>
      <c r="ALS139" s="27"/>
      <c r="ALT139" s="27"/>
      <c r="ALU139" s="27"/>
      <c r="ALV139" s="27"/>
      <c r="ALW139" s="27"/>
      <c r="ALX139" s="27"/>
      <c r="ALY139" s="27"/>
      <c r="ALZ139" s="27"/>
      <c r="AMA139" s="27"/>
      <c r="AMB139" s="27"/>
      <c r="AMC139" s="27"/>
      <c r="AMD139" s="27"/>
      <c r="AME139" s="27"/>
      <c r="AMF139" s="27"/>
      <c r="AMG139" s="27"/>
      <c r="AMH139" s="27"/>
      <c r="AMI139" s="27"/>
      <c r="AMJ139" s="27"/>
      <c r="AMK139" s="27"/>
      <c r="AML139" s="27"/>
      <c r="AMM139" s="27"/>
      <c r="AMN139" s="27"/>
      <c r="AMO139" s="27"/>
      <c r="AMP139" s="27"/>
      <c r="AMQ139" s="27"/>
      <c r="AMR139" s="27"/>
      <c r="AMS139" s="27"/>
      <c r="AMT139" s="27"/>
      <c r="AMU139" s="27"/>
      <c r="AMV139" s="27"/>
      <c r="AMW139" s="27"/>
      <c r="AMX139" s="27"/>
      <c r="AMY139" s="27"/>
      <c r="AMZ139" s="27"/>
      <c r="ANA139" s="27"/>
      <c r="ANB139" s="27"/>
      <c r="ANC139" s="27"/>
      <c r="AND139" s="27"/>
      <c r="ANE139" s="27"/>
      <c r="ANF139" s="27"/>
      <c r="ANG139" s="27"/>
      <c r="ANH139" s="27"/>
      <c r="ANI139" s="27"/>
      <c r="ANJ139" s="27"/>
      <c r="ANK139" s="27"/>
      <c r="ANL139" s="27"/>
      <c r="ANM139" s="27"/>
      <c r="ANN139" s="27"/>
      <c r="ANO139" s="27"/>
      <c r="ANP139" s="27"/>
      <c r="ANQ139" s="27"/>
      <c r="ANR139" s="27"/>
      <c r="ANS139" s="27"/>
      <c r="ANT139" s="27"/>
      <c r="ANU139" s="27"/>
      <c r="ANV139" s="27"/>
      <c r="ANW139" s="27"/>
      <c r="ANX139" s="27"/>
      <c r="ANY139" s="27"/>
      <c r="ANZ139" s="27"/>
      <c r="AOA139" s="27"/>
      <c r="AOB139" s="27"/>
      <c r="AOC139" s="27"/>
      <c r="AOD139" s="27"/>
      <c r="AOE139" s="27"/>
      <c r="AOF139" s="27"/>
      <c r="AOG139" s="27"/>
      <c r="AOH139" s="27"/>
      <c r="AOI139" s="27"/>
      <c r="AOJ139" s="27"/>
      <c r="AOK139" s="27"/>
      <c r="AOL139" s="27"/>
      <c r="AOM139" s="27"/>
      <c r="AON139" s="27"/>
      <c r="AOO139" s="27"/>
      <c r="AOP139" s="27"/>
      <c r="AOQ139" s="27"/>
      <c r="AOR139" s="27"/>
      <c r="AOS139" s="27"/>
      <c r="AOT139" s="27"/>
      <c r="AOU139" s="27"/>
      <c r="AOV139" s="27"/>
      <c r="AOW139" s="27"/>
      <c r="AOX139" s="27"/>
      <c r="AOY139" s="27"/>
      <c r="AOZ139" s="27"/>
      <c r="APA139" s="27"/>
      <c r="APB139" s="27"/>
      <c r="APC139" s="27"/>
      <c r="APD139" s="27"/>
      <c r="APE139" s="27"/>
      <c r="APF139" s="27"/>
      <c r="APG139" s="27"/>
      <c r="APH139" s="27"/>
      <c r="API139" s="27"/>
      <c r="APJ139" s="27"/>
      <c r="APK139" s="27"/>
      <c r="APL139" s="27"/>
      <c r="APM139" s="27"/>
      <c r="APN139" s="27"/>
      <c r="APO139" s="27"/>
      <c r="APP139" s="27"/>
      <c r="APQ139" s="27"/>
      <c r="APR139" s="27"/>
      <c r="APS139" s="27"/>
      <c r="APT139" s="27"/>
      <c r="APU139" s="27"/>
      <c r="APV139" s="27"/>
      <c r="APW139" s="27"/>
      <c r="APX139" s="27"/>
      <c r="APY139" s="27"/>
      <c r="APZ139" s="27"/>
      <c r="AQA139" s="27"/>
      <c r="AQB139" s="27"/>
      <c r="AQC139" s="27"/>
      <c r="AQD139" s="27"/>
      <c r="AQE139" s="27"/>
      <c r="AQF139" s="27"/>
      <c r="AQG139" s="27"/>
      <c r="AQH139" s="27"/>
      <c r="AQI139" s="27"/>
      <c r="AQJ139" s="27"/>
      <c r="AQK139" s="27"/>
      <c r="AQL139" s="27"/>
      <c r="AQM139" s="27"/>
      <c r="AQN139" s="27"/>
      <c r="AQO139" s="27"/>
      <c r="AQP139" s="27"/>
      <c r="AQQ139" s="27"/>
      <c r="AQR139" s="27"/>
      <c r="AQS139" s="27"/>
      <c r="AQT139" s="27"/>
      <c r="AQU139" s="27"/>
      <c r="AQV139" s="27"/>
      <c r="AQW139" s="27"/>
      <c r="AQX139" s="27"/>
      <c r="AQY139" s="27"/>
      <c r="AQZ139" s="27"/>
      <c r="ARA139" s="27"/>
      <c r="ARB139" s="27"/>
      <c r="ARC139" s="27"/>
      <c r="ARD139" s="27"/>
      <c r="ARE139" s="27"/>
      <c r="ARF139" s="27"/>
      <c r="ARG139" s="27"/>
      <c r="ARH139" s="27"/>
      <c r="ARI139" s="27"/>
      <c r="ARJ139" s="27"/>
      <c r="ARK139" s="27"/>
      <c r="ARL139" s="27"/>
      <c r="ARM139" s="27"/>
      <c r="ARN139" s="27"/>
      <c r="ARO139" s="27"/>
      <c r="ARP139" s="27"/>
      <c r="ARQ139" s="27"/>
      <c r="ARR139" s="27"/>
      <c r="ARS139" s="27"/>
      <c r="ART139" s="27"/>
      <c r="ARU139" s="27"/>
      <c r="ARV139" s="27"/>
      <c r="ARW139" s="27"/>
      <c r="ARX139" s="27"/>
      <c r="ARY139" s="27"/>
      <c r="ARZ139" s="27"/>
      <c r="ASA139" s="27"/>
      <c r="ASB139" s="27"/>
      <c r="ASC139" s="27"/>
      <c r="ASD139" s="27"/>
      <c r="ASE139" s="27"/>
      <c r="ASF139" s="27"/>
      <c r="ASG139" s="27"/>
      <c r="ASH139" s="27"/>
      <c r="ASI139" s="27"/>
      <c r="ASJ139" s="27"/>
      <c r="ASK139" s="27"/>
      <c r="ASL139" s="27"/>
      <c r="ASM139" s="27"/>
      <c r="ASN139" s="27"/>
      <c r="ASO139" s="27"/>
      <c r="ASP139" s="27"/>
      <c r="ASQ139" s="27"/>
      <c r="ASR139" s="27"/>
      <c r="ASS139" s="27"/>
      <c r="AST139" s="27"/>
      <c r="ASU139" s="27"/>
      <c r="ASV139" s="27"/>
      <c r="ASW139" s="27"/>
      <c r="ASX139" s="27"/>
      <c r="ASY139" s="27"/>
      <c r="ASZ139" s="27"/>
      <c r="ATA139" s="27"/>
      <c r="ATB139" s="27"/>
      <c r="ATC139" s="27"/>
      <c r="ATD139" s="27"/>
      <c r="ATE139" s="27"/>
      <c r="ATF139" s="27"/>
      <c r="ATG139" s="27"/>
      <c r="ATH139" s="27"/>
      <c r="ATI139" s="27"/>
      <c r="ATJ139" s="27"/>
      <c r="ATK139" s="27"/>
      <c r="ATL139" s="27"/>
      <c r="ATM139" s="27"/>
      <c r="ATN139" s="27"/>
      <c r="ATO139" s="27"/>
      <c r="ATP139" s="27"/>
      <c r="ATQ139" s="27"/>
      <c r="ATR139" s="27"/>
      <c r="ATS139" s="27"/>
      <c r="ATT139" s="27"/>
      <c r="ATU139" s="27"/>
      <c r="ATV139" s="27"/>
      <c r="ATW139" s="27"/>
      <c r="ATX139" s="27"/>
      <c r="ATY139" s="27"/>
      <c r="ATZ139" s="27"/>
      <c r="AUA139" s="27"/>
      <c r="AUB139" s="27"/>
      <c r="AUC139" s="27"/>
      <c r="AUD139" s="27"/>
      <c r="AUE139" s="27"/>
      <c r="AUF139" s="27"/>
      <c r="AUG139" s="27"/>
      <c r="AUH139" s="27"/>
      <c r="AUI139" s="27"/>
      <c r="AUJ139" s="27"/>
      <c r="AUK139" s="27"/>
      <c r="AUL139" s="27"/>
      <c r="AUM139" s="27"/>
      <c r="AUN139" s="27"/>
      <c r="AUO139" s="27"/>
      <c r="AUP139" s="27"/>
      <c r="AUQ139" s="27"/>
      <c r="AUR139" s="27"/>
      <c r="AUS139" s="27"/>
      <c r="AUT139" s="27"/>
      <c r="AUU139" s="27"/>
      <c r="AUV139" s="27"/>
      <c r="AUW139" s="27"/>
      <c r="AUX139" s="27"/>
      <c r="AUY139" s="27"/>
      <c r="AUZ139" s="27"/>
      <c r="AVA139" s="27"/>
      <c r="AVB139" s="27"/>
      <c r="AVC139" s="27"/>
      <c r="AVD139" s="27"/>
      <c r="AVE139" s="27"/>
      <c r="AVF139" s="27"/>
      <c r="AVG139" s="27"/>
      <c r="AVH139" s="27"/>
      <c r="AVI139" s="27"/>
      <c r="AVJ139" s="27"/>
      <c r="AVK139" s="27"/>
      <c r="AVL139" s="27"/>
      <c r="AVM139" s="27"/>
      <c r="AVN139" s="27"/>
      <c r="AVO139" s="27"/>
      <c r="AVP139" s="27"/>
      <c r="AVQ139" s="27"/>
      <c r="AVR139" s="27"/>
      <c r="AVS139" s="27"/>
      <c r="AVT139" s="27"/>
      <c r="AVU139" s="27"/>
      <c r="AVV139" s="27"/>
      <c r="AVW139" s="27"/>
      <c r="AVX139" s="27"/>
      <c r="AVY139" s="27"/>
      <c r="AVZ139" s="27"/>
      <c r="AWA139" s="27"/>
      <c r="AWB139" s="27"/>
      <c r="AWC139" s="27"/>
      <c r="AWD139" s="27"/>
      <c r="AWE139" s="27"/>
      <c r="AWF139" s="27"/>
      <c r="AWG139" s="27"/>
      <c r="AWH139" s="27"/>
      <c r="AWI139" s="27"/>
      <c r="AWJ139" s="27"/>
      <c r="AWK139" s="27"/>
      <c r="AWL139" s="27"/>
      <c r="AWM139" s="27"/>
      <c r="AWN139" s="27"/>
      <c r="AWO139" s="27"/>
      <c r="AWP139" s="27"/>
      <c r="AWQ139" s="27"/>
      <c r="AWR139" s="27"/>
      <c r="AWS139" s="27"/>
      <c r="AWT139" s="27"/>
      <c r="AWU139" s="27"/>
      <c r="AWV139" s="27"/>
      <c r="AWW139" s="27"/>
      <c r="AWX139" s="27"/>
      <c r="AWY139" s="27"/>
      <c r="AWZ139" s="27"/>
      <c r="AXA139" s="27"/>
      <c r="AXB139" s="27"/>
      <c r="AXC139" s="27"/>
      <c r="AXD139" s="27"/>
      <c r="AXE139" s="27"/>
      <c r="AXF139" s="27"/>
      <c r="AXG139" s="27"/>
      <c r="AXH139" s="27"/>
      <c r="AXI139" s="27"/>
      <c r="AXJ139" s="27"/>
      <c r="AXK139" s="27"/>
      <c r="AXL139" s="27"/>
      <c r="AXM139" s="27"/>
      <c r="AXN139" s="27"/>
      <c r="AXO139" s="27"/>
      <c r="AXP139" s="27"/>
      <c r="AXQ139" s="27"/>
      <c r="AXR139" s="27"/>
      <c r="AXS139" s="27"/>
      <c r="AXT139" s="27"/>
      <c r="AXU139" s="27"/>
      <c r="AXV139" s="27"/>
      <c r="AXW139" s="27"/>
      <c r="AXX139" s="27"/>
      <c r="AXY139" s="27"/>
      <c r="AXZ139" s="27"/>
      <c r="AYA139" s="27"/>
      <c r="AYB139" s="27"/>
      <c r="AYC139" s="27"/>
      <c r="AYD139" s="27"/>
      <c r="AYE139" s="27"/>
      <c r="AYF139" s="27"/>
      <c r="AYG139" s="27"/>
      <c r="AYH139" s="27"/>
      <c r="AYI139" s="27"/>
      <c r="AYJ139" s="27"/>
      <c r="AYK139" s="27"/>
      <c r="AYL139" s="27"/>
      <c r="AYM139" s="27"/>
      <c r="AYN139" s="27"/>
      <c r="AYO139" s="27"/>
      <c r="AYP139" s="27"/>
      <c r="AYQ139" s="27"/>
      <c r="AYR139" s="27"/>
      <c r="AYS139" s="27"/>
      <c r="AYT139" s="27"/>
      <c r="AYU139" s="27"/>
      <c r="AYV139" s="27"/>
      <c r="AYW139" s="27"/>
      <c r="AYX139" s="27"/>
      <c r="AYY139" s="27"/>
      <c r="AYZ139" s="27"/>
      <c r="AZA139" s="27"/>
      <c r="AZB139" s="27"/>
      <c r="AZC139" s="27"/>
      <c r="AZD139" s="27"/>
      <c r="AZE139" s="27"/>
      <c r="AZF139" s="27"/>
      <c r="AZG139" s="27"/>
      <c r="AZH139" s="27"/>
      <c r="AZI139" s="27"/>
      <c r="AZJ139" s="27"/>
      <c r="AZK139" s="27"/>
      <c r="AZL139" s="27"/>
      <c r="AZM139" s="27"/>
      <c r="AZN139" s="27"/>
      <c r="AZO139" s="27"/>
      <c r="AZP139" s="27"/>
      <c r="AZQ139" s="27"/>
      <c r="AZR139" s="27"/>
      <c r="AZS139" s="27"/>
      <c r="AZT139" s="27"/>
      <c r="AZU139" s="27"/>
      <c r="AZV139" s="27"/>
      <c r="AZW139" s="27"/>
      <c r="AZX139" s="27"/>
      <c r="AZY139" s="27"/>
      <c r="AZZ139" s="27"/>
      <c r="BAA139" s="27"/>
      <c r="BAB139" s="27"/>
      <c r="BAC139" s="27"/>
      <c r="BAD139" s="27"/>
      <c r="BAE139" s="27"/>
      <c r="BAF139" s="27"/>
      <c r="BAG139" s="27"/>
      <c r="BAH139" s="27"/>
      <c r="BAI139" s="27"/>
      <c r="BAJ139" s="27"/>
      <c r="BAK139" s="27"/>
      <c r="BAL139" s="27"/>
      <c r="BAM139" s="27"/>
      <c r="BAN139" s="27"/>
      <c r="BAO139" s="27"/>
      <c r="BAP139" s="27"/>
      <c r="BAQ139" s="27"/>
      <c r="BAR139" s="27"/>
      <c r="BAS139" s="27"/>
      <c r="BAT139" s="27"/>
      <c r="BAU139" s="27"/>
      <c r="BAV139" s="27"/>
      <c r="BAW139" s="27"/>
      <c r="BAX139" s="27"/>
      <c r="BAY139" s="27"/>
      <c r="BAZ139" s="27"/>
      <c r="BBA139" s="27"/>
      <c r="BBB139" s="27"/>
      <c r="BBC139" s="27"/>
      <c r="BBD139" s="27"/>
      <c r="BBE139" s="27"/>
      <c r="BBF139" s="27"/>
      <c r="BBG139" s="27"/>
      <c r="BBH139" s="27"/>
      <c r="BBI139" s="27"/>
      <c r="BBJ139" s="27"/>
      <c r="BBK139" s="27"/>
      <c r="BBL139" s="27"/>
      <c r="BBM139" s="27"/>
      <c r="BBN139" s="27"/>
      <c r="BBO139" s="27"/>
      <c r="BBP139" s="27"/>
      <c r="BBQ139" s="27"/>
      <c r="BBR139" s="27"/>
      <c r="BBS139" s="27"/>
      <c r="BBT139" s="27"/>
      <c r="BBU139" s="27"/>
      <c r="BBV139" s="27"/>
      <c r="BBW139" s="27"/>
      <c r="BBX139" s="27"/>
      <c r="BBY139" s="27"/>
      <c r="BBZ139" s="27"/>
      <c r="BCA139" s="27"/>
      <c r="BCB139" s="27"/>
      <c r="BCC139" s="27"/>
      <c r="BCD139" s="27"/>
      <c r="BCE139" s="27"/>
      <c r="BCF139" s="27"/>
      <c r="BCG139" s="27"/>
      <c r="BCH139" s="27"/>
      <c r="BCI139" s="27"/>
      <c r="BCJ139" s="27"/>
      <c r="BCK139" s="27"/>
      <c r="BCL139" s="27"/>
      <c r="BCM139" s="27"/>
      <c r="BCN139" s="27"/>
      <c r="BCO139" s="27"/>
      <c r="BCP139" s="27"/>
      <c r="BCQ139" s="27"/>
      <c r="BCR139" s="27"/>
      <c r="BCS139" s="27"/>
      <c r="BCT139" s="27"/>
      <c r="BCU139" s="27"/>
      <c r="BCV139" s="27"/>
      <c r="BCW139" s="27"/>
      <c r="BCX139" s="27"/>
      <c r="BCY139" s="27"/>
      <c r="BCZ139" s="27"/>
      <c r="BDA139" s="27"/>
      <c r="BDB139" s="27"/>
      <c r="BDC139" s="27"/>
      <c r="BDD139" s="27"/>
      <c r="BDE139" s="27"/>
      <c r="BDF139" s="27"/>
      <c r="BDG139" s="27"/>
      <c r="BDH139" s="27"/>
      <c r="BDI139" s="27"/>
      <c r="BDJ139" s="27"/>
      <c r="BDK139" s="27"/>
      <c r="BDL139" s="27"/>
      <c r="BDM139" s="27"/>
      <c r="BDN139" s="27"/>
      <c r="BDO139" s="27"/>
      <c r="BDP139" s="27"/>
      <c r="BDQ139" s="27"/>
      <c r="BDR139" s="27"/>
      <c r="BDS139" s="27"/>
      <c r="BDT139" s="27"/>
      <c r="BDU139" s="27"/>
      <c r="BDV139" s="27"/>
      <c r="BDW139" s="27"/>
      <c r="BDX139" s="27"/>
      <c r="BDY139" s="27"/>
      <c r="BDZ139" s="27"/>
      <c r="BEA139" s="27"/>
      <c r="BEB139" s="27"/>
      <c r="BEC139" s="27"/>
      <c r="BED139" s="27"/>
      <c r="BEE139" s="27"/>
      <c r="BEF139" s="27"/>
      <c r="BEG139" s="27"/>
      <c r="BEH139" s="27"/>
      <c r="BEI139" s="27"/>
      <c r="BEJ139" s="27"/>
      <c r="BEK139" s="27"/>
      <c r="BEL139" s="27"/>
      <c r="BEM139" s="27"/>
      <c r="BEN139" s="27"/>
      <c r="BEO139" s="27"/>
      <c r="BEP139" s="27"/>
      <c r="BEQ139" s="27"/>
      <c r="BER139" s="27"/>
      <c r="BES139" s="27"/>
      <c r="BET139" s="27"/>
      <c r="BEU139" s="27"/>
      <c r="BEV139" s="27"/>
      <c r="BEW139" s="27"/>
      <c r="BEX139" s="27"/>
      <c r="BEY139" s="27"/>
      <c r="BEZ139" s="27"/>
      <c r="BFA139" s="27"/>
      <c r="BFB139" s="27"/>
      <c r="BFC139" s="27"/>
      <c r="BFD139" s="27"/>
      <c r="BFE139" s="27"/>
      <c r="BFF139" s="27"/>
      <c r="BFG139" s="27"/>
      <c r="BFH139" s="27"/>
      <c r="BFI139" s="27"/>
      <c r="BFJ139" s="27"/>
      <c r="BFK139" s="27"/>
      <c r="BFL139" s="27"/>
      <c r="BFM139" s="27"/>
      <c r="BFN139" s="27"/>
      <c r="BFO139" s="27"/>
      <c r="BFP139" s="27"/>
      <c r="BFQ139" s="27"/>
      <c r="BFR139" s="27"/>
      <c r="BFS139" s="27"/>
      <c r="BFT139" s="27"/>
      <c r="BFU139" s="27"/>
      <c r="BFV139" s="27"/>
      <c r="BFW139" s="27"/>
      <c r="BFX139" s="27"/>
      <c r="BFY139" s="27"/>
      <c r="BFZ139" s="27"/>
      <c r="BGA139" s="27"/>
      <c r="BGB139" s="27"/>
      <c r="BGC139" s="27"/>
      <c r="BGD139" s="27"/>
      <c r="BGE139" s="27"/>
      <c r="BGF139" s="27"/>
      <c r="BGG139" s="27"/>
      <c r="BGH139" s="27"/>
      <c r="BGI139" s="27"/>
      <c r="BGJ139" s="27"/>
      <c r="BGK139" s="27"/>
      <c r="BGL139" s="27"/>
      <c r="BGM139" s="27"/>
      <c r="BGN139" s="27"/>
      <c r="BGO139" s="27"/>
      <c r="BGP139" s="27"/>
      <c r="BGQ139" s="27"/>
      <c r="BGR139" s="27"/>
      <c r="BGS139" s="27"/>
      <c r="BGT139" s="27"/>
      <c r="BGU139" s="27"/>
      <c r="BGV139" s="27"/>
      <c r="BGW139" s="27"/>
      <c r="BGX139" s="27"/>
      <c r="BGY139" s="27"/>
      <c r="BGZ139" s="27"/>
      <c r="BHA139" s="27"/>
      <c r="BHB139" s="27"/>
      <c r="BHC139" s="27"/>
      <c r="BHD139" s="27"/>
      <c r="BHE139" s="27"/>
      <c r="BHF139" s="27"/>
      <c r="BHG139" s="27"/>
      <c r="BHH139" s="27"/>
      <c r="BHI139" s="27"/>
      <c r="BHJ139" s="27"/>
      <c r="BHK139" s="27"/>
      <c r="BHL139" s="27"/>
      <c r="BHM139" s="27"/>
      <c r="BHN139" s="27"/>
      <c r="BHO139" s="27"/>
      <c r="BHP139" s="27"/>
      <c r="BHQ139" s="27"/>
      <c r="BHR139" s="27"/>
      <c r="BHS139" s="27"/>
      <c r="BHT139" s="27"/>
      <c r="BHU139" s="27"/>
      <c r="BHV139" s="27"/>
      <c r="BHW139" s="27"/>
      <c r="BHX139" s="27"/>
      <c r="BHY139" s="27"/>
      <c r="BHZ139" s="27"/>
      <c r="BIA139" s="27"/>
      <c r="BIB139" s="27"/>
      <c r="BIC139" s="27"/>
      <c r="BID139" s="27"/>
      <c r="BIE139" s="27"/>
      <c r="BIF139" s="27"/>
      <c r="BIG139" s="27"/>
      <c r="BIH139" s="27"/>
      <c r="BII139" s="27"/>
      <c r="BIJ139" s="27"/>
      <c r="BIK139" s="27"/>
      <c r="BIL139" s="27"/>
      <c r="BIM139" s="27"/>
      <c r="BIN139" s="27"/>
      <c r="BIO139" s="27"/>
      <c r="BIP139" s="27"/>
      <c r="BIQ139" s="27"/>
      <c r="BIR139" s="27"/>
      <c r="BIS139" s="27"/>
      <c r="BIT139" s="27"/>
      <c r="BIU139" s="27"/>
      <c r="BIV139" s="27"/>
      <c r="BIW139" s="27"/>
      <c r="BIX139" s="27"/>
      <c r="BIY139" s="27"/>
      <c r="BIZ139" s="27"/>
      <c r="BJA139" s="27"/>
      <c r="BJB139" s="27"/>
      <c r="BJC139" s="27"/>
      <c r="BJD139" s="27"/>
      <c r="BJE139" s="27"/>
      <c r="BJF139" s="27"/>
      <c r="BJG139" s="27"/>
      <c r="BJH139" s="27"/>
      <c r="BJI139" s="27"/>
      <c r="BJJ139" s="27"/>
      <c r="BJK139" s="27"/>
      <c r="BJL139" s="27"/>
      <c r="BJM139" s="27"/>
      <c r="BJN139" s="27"/>
      <c r="BJO139" s="27"/>
      <c r="BJP139" s="27"/>
      <c r="BJQ139" s="27"/>
      <c r="BJR139" s="27"/>
      <c r="BJS139" s="27"/>
      <c r="BJT139" s="27"/>
      <c r="BJU139" s="27"/>
      <c r="BJV139" s="27"/>
      <c r="BJW139" s="27"/>
      <c r="BJX139" s="27"/>
      <c r="BJY139" s="27"/>
      <c r="BJZ139" s="27"/>
      <c r="BKA139" s="27"/>
      <c r="BKB139" s="27"/>
      <c r="BKC139" s="27"/>
      <c r="BKD139" s="27"/>
      <c r="BKE139" s="27"/>
      <c r="BKF139" s="27"/>
      <c r="BKG139" s="27"/>
      <c r="BKH139" s="27"/>
      <c r="BKI139" s="27"/>
      <c r="BKJ139" s="27"/>
      <c r="BKK139" s="27"/>
      <c r="BKL139" s="27"/>
      <c r="BKM139" s="27"/>
      <c r="BKN139" s="27"/>
      <c r="BKO139" s="27"/>
      <c r="BKP139" s="27"/>
      <c r="BKQ139" s="27"/>
      <c r="BKR139" s="27"/>
      <c r="BKS139" s="27"/>
      <c r="BKT139" s="27"/>
      <c r="BKU139" s="27"/>
      <c r="BKV139" s="27"/>
      <c r="BKW139" s="27"/>
      <c r="BKX139" s="27"/>
      <c r="BKY139" s="27"/>
      <c r="BKZ139" s="27"/>
      <c r="BLA139" s="27"/>
      <c r="BLB139" s="27"/>
      <c r="BLC139" s="27"/>
      <c r="BLD139" s="27"/>
      <c r="BLE139" s="27"/>
      <c r="BLF139" s="27"/>
      <c r="BLG139" s="27"/>
      <c r="BLH139" s="27"/>
      <c r="BLI139" s="27"/>
      <c r="BLJ139" s="27"/>
      <c r="BLK139" s="27"/>
      <c r="BLL139" s="27"/>
      <c r="BLM139" s="27"/>
      <c r="BLN139" s="27"/>
      <c r="BLO139" s="27"/>
      <c r="BLP139" s="27"/>
      <c r="BLQ139" s="27"/>
      <c r="BLR139" s="27"/>
      <c r="BLS139" s="27"/>
      <c r="BLT139" s="27"/>
      <c r="BLU139" s="27"/>
      <c r="BLV139" s="27"/>
      <c r="BLW139" s="27"/>
      <c r="BLX139" s="27"/>
      <c r="BLY139" s="27"/>
      <c r="BLZ139" s="27"/>
      <c r="BMA139" s="27"/>
      <c r="BMB139" s="27"/>
      <c r="BMC139" s="27"/>
      <c r="BMD139" s="27"/>
      <c r="BME139" s="27"/>
      <c r="BMF139" s="27"/>
      <c r="BMG139" s="27"/>
      <c r="BMH139" s="27"/>
      <c r="BMI139" s="27"/>
      <c r="BMJ139" s="27"/>
      <c r="BMK139" s="27"/>
      <c r="BML139" s="27"/>
      <c r="BMM139" s="27"/>
      <c r="BMN139" s="27"/>
      <c r="BMO139" s="27"/>
      <c r="BMP139" s="27"/>
      <c r="BMQ139" s="27"/>
      <c r="BMR139" s="27"/>
      <c r="BMS139" s="27"/>
      <c r="BMT139" s="27"/>
      <c r="BMU139" s="27"/>
      <c r="BMV139" s="27"/>
      <c r="BMW139" s="27"/>
      <c r="BMX139" s="27"/>
      <c r="BMY139" s="27"/>
      <c r="BMZ139" s="27"/>
      <c r="BNA139" s="27"/>
      <c r="BNB139" s="27"/>
      <c r="BNC139" s="27"/>
      <c r="BND139" s="27"/>
      <c r="BNE139" s="27"/>
      <c r="BNF139" s="27"/>
      <c r="BNG139" s="27"/>
      <c r="BNH139" s="27"/>
      <c r="BNI139" s="27"/>
      <c r="BNJ139" s="27"/>
      <c r="BNK139" s="27"/>
      <c r="BNL139" s="27"/>
      <c r="BNM139" s="27"/>
      <c r="BNN139" s="27"/>
      <c r="BNO139" s="27"/>
      <c r="BNP139" s="27"/>
      <c r="BNQ139" s="27"/>
      <c r="BNR139" s="27"/>
      <c r="BNS139" s="27"/>
      <c r="BNT139" s="27"/>
      <c r="BNU139" s="27"/>
      <c r="BNV139" s="27"/>
      <c r="BNW139" s="27"/>
      <c r="BNX139" s="27"/>
      <c r="BNY139" s="27"/>
      <c r="BNZ139" s="27"/>
      <c r="BOA139" s="27"/>
      <c r="BOB139" s="27"/>
      <c r="BOC139" s="27"/>
      <c r="BOD139" s="27"/>
      <c r="BOE139" s="27"/>
      <c r="BOF139" s="27"/>
      <c r="BOG139" s="27"/>
      <c r="BOH139" s="27"/>
      <c r="BOI139" s="27"/>
      <c r="BOJ139" s="27"/>
      <c r="BOK139" s="27"/>
      <c r="BOL139" s="27"/>
      <c r="BOM139" s="27"/>
      <c r="BON139" s="27"/>
      <c r="BOO139" s="27"/>
      <c r="BOP139" s="27"/>
      <c r="BOQ139" s="27"/>
      <c r="BOR139" s="27"/>
      <c r="BOS139" s="27"/>
      <c r="BOT139" s="27"/>
      <c r="BOU139" s="27"/>
      <c r="BOV139" s="27"/>
      <c r="BOW139" s="27"/>
      <c r="BOX139" s="27"/>
      <c r="BOY139" s="27"/>
      <c r="BOZ139" s="27"/>
      <c r="BPA139" s="27"/>
      <c r="BPB139" s="27"/>
      <c r="BPC139" s="27"/>
      <c r="BPD139" s="27"/>
      <c r="BPE139" s="27"/>
      <c r="BPF139" s="27"/>
      <c r="BPG139" s="27"/>
      <c r="BPH139" s="27"/>
      <c r="BPI139" s="27"/>
      <c r="BPJ139" s="27"/>
      <c r="BPK139" s="27"/>
      <c r="BPL139" s="27"/>
      <c r="BPM139" s="27"/>
      <c r="BPN139" s="27"/>
      <c r="BPO139" s="27"/>
      <c r="BPP139" s="27"/>
      <c r="BPQ139" s="27"/>
      <c r="BPR139" s="27"/>
      <c r="BPS139" s="27"/>
      <c r="BPT139" s="27"/>
      <c r="BPU139" s="27"/>
      <c r="BPV139" s="27"/>
      <c r="BPW139" s="27"/>
      <c r="BPX139" s="27"/>
      <c r="BPY139" s="27"/>
      <c r="BPZ139" s="27"/>
      <c r="BQA139" s="27"/>
      <c r="BQB139" s="27"/>
      <c r="BQC139" s="27"/>
      <c r="BQD139" s="27"/>
      <c r="BQE139" s="27"/>
      <c r="BQF139" s="27"/>
      <c r="BQG139" s="27"/>
      <c r="BQH139" s="27"/>
      <c r="BQI139" s="27"/>
      <c r="BQJ139" s="27"/>
      <c r="BQK139" s="27"/>
      <c r="BQL139" s="27"/>
      <c r="BQM139" s="27"/>
      <c r="BQN139" s="27"/>
      <c r="BQO139" s="27"/>
      <c r="BQP139" s="27"/>
      <c r="BQQ139" s="27"/>
      <c r="BQR139" s="27"/>
      <c r="BQS139" s="27"/>
      <c r="BQT139" s="27"/>
      <c r="BQU139" s="27"/>
      <c r="BQV139" s="27"/>
      <c r="BQW139" s="27"/>
      <c r="BQX139" s="27"/>
      <c r="BQY139" s="27"/>
      <c r="BQZ139" s="27"/>
      <c r="BRA139" s="27"/>
      <c r="BRB139" s="27"/>
      <c r="BRC139" s="27"/>
      <c r="BRD139" s="27"/>
      <c r="BRE139" s="27"/>
      <c r="BRF139" s="27"/>
      <c r="BRG139" s="27"/>
      <c r="BRH139" s="27"/>
      <c r="BRI139" s="27"/>
      <c r="BRJ139" s="27"/>
      <c r="BRK139" s="27"/>
      <c r="BRL139" s="27"/>
      <c r="BRM139" s="27"/>
      <c r="BRN139" s="27"/>
      <c r="BRO139" s="27"/>
      <c r="BRP139" s="27"/>
      <c r="BRQ139" s="27"/>
      <c r="BRR139" s="27"/>
      <c r="BRS139" s="27"/>
      <c r="BRT139" s="27"/>
      <c r="BRU139" s="27"/>
      <c r="BRV139" s="27"/>
      <c r="BRW139" s="27"/>
      <c r="BRX139" s="27"/>
      <c r="BRY139" s="27"/>
      <c r="BRZ139" s="27"/>
      <c r="BSA139" s="27"/>
      <c r="BSB139" s="27"/>
      <c r="BSC139" s="27"/>
      <c r="BSD139" s="27"/>
      <c r="BSE139" s="27"/>
      <c r="BSF139" s="27"/>
      <c r="BSG139" s="27"/>
      <c r="BSH139" s="27"/>
      <c r="BSI139" s="27"/>
      <c r="BSJ139" s="27"/>
      <c r="BSK139" s="27"/>
      <c r="BSL139" s="27"/>
      <c r="BSM139" s="27"/>
      <c r="BSN139" s="27"/>
      <c r="BSO139" s="27"/>
      <c r="BSP139" s="27"/>
      <c r="BSQ139" s="27"/>
      <c r="BSR139" s="27"/>
      <c r="BSS139" s="27"/>
      <c r="BST139" s="27"/>
      <c r="BSU139" s="27"/>
      <c r="BSV139" s="27"/>
      <c r="BSW139" s="27"/>
      <c r="BSX139" s="27"/>
      <c r="BSY139" s="27"/>
      <c r="BSZ139" s="27"/>
      <c r="BTA139" s="27"/>
      <c r="BTB139" s="27"/>
      <c r="BTC139" s="27"/>
      <c r="BTD139" s="27"/>
      <c r="BTE139" s="27"/>
      <c r="BTF139" s="27"/>
      <c r="BTG139" s="27"/>
      <c r="BTH139" s="27"/>
      <c r="BTI139" s="27"/>
      <c r="BTJ139" s="27"/>
      <c r="BTK139" s="27"/>
      <c r="BTL139" s="27"/>
      <c r="BTM139" s="27"/>
      <c r="BTN139" s="27"/>
      <c r="BTO139" s="27"/>
      <c r="BTP139" s="27"/>
      <c r="BTQ139" s="27"/>
      <c r="BTR139" s="27"/>
      <c r="BTS139" s="27"/>
      <c r="BTT139" s="27"/>
      <c r="BTU139" s="27"/>
      <c r="BTV139" s="27"/>
      <c r="BTW139" s="27"/>
      <c r="BTX139" s="27"/>
      <c r="BTY139" s="27"/>
      <c r="BTZ139" s="27"/>
      <c r="BUA139" s="27"/>
      <c r="BUB139" s="27"/>
      <c r="BUC139" s="27"/>
      <c r="BUD139" s="27"/>
      <c r="BUE139" s="27"/>
      <c r="BUF139" s="27"/>
      <c r="BUG139" s="27"/>
      <c r="BUH139" s="27"/>
      <c r="BUI139" s="27"/>
      <c r="BUJ139" s="27"/>
      <c r="BUK139" s="27"/>
      <c r="BUL139" s="27"/>
      <c r="BUM139" s="27"/>
      <c r="BUN139" s="27"/>
      <c r="BUO139" s="27"/>
      <c r="BUP139" s="27"/>
      <c r="BUQ139" s="27"/>
      <c r="BUR139" s="27"/>
      <c r="BUS139" s="27"/>
      <c r="BUT139" s="27"/>
      <c r="BUU139" s="27"/>
      <c r="BUV139" s="27"/>
      <c r="BUW139" s="27"/>
      <c r="BUX139" s="27"/>
      <c r="BUY139" s="27"/>
      <c r="BUZ139" s="27"/>
      <c r="BVA139" s="27"/>
      <c r="BVB139" s="27"/>
      <c r="BVC139" s="27"/>
      <c r="BVD139" s="27"/>
      <c r="BVE139" s="27"/>
      <c r="BVF139" s="27"/>
      <c r="BVG139" s="27"/>
      <c r="BVH139" s="27"/>
      <c r="BVI139" s="27"/>
      <c r="BVJ139" s="27"/>
      <c r="BVK139" s="27"/>
      <c r="BVL139" s="27"/>
      <c r="BVM139" s="27"/>
      <c r="BVN139" s="27"/>
      <c r="BVO139" s="27"/>
      <c r="BVP139" s="27"/>
      <c r="BVQ139" s="27"/>
      <c r="BVR139" s="27"/>
      <c r="BVS139" s="27"/>
      <c r="BVT139" s="27"/>
      <c r="BVU139" s="27"/>
      <c r="BVV139" s="27"/>
      <c r="BVW139" s="27"/>
      <c r="BVX139" s="27"/>
      <c r="BVY139" s="27"/>
      <c r="BVZ139" s="27"/>
      <c r="BWA139" s="27"/>
      <c r="BWB139" s="27"/>
      <c r="BWC139" s="27"/>
      <c r="BWD139" s="27"/>
      <c r="BWE139" s="27"/>
      <c r="BWF139" s="27"/>
      <c r="BWG139" s="27"/>
      <c r="BWH139" s="27"/>
      <c r="BWI139" s="27"/>
      <c r="BWJ139" s="27"/>
      <c r="BWK139" s="27"/>
      <c r="BWL139" s="27"/>
      <c r="BWM139" s="27"/>
      <c r="BWN139" s="27"/>
      <c r="BWO139" s="27"/>
      <c r="BWP139" s="27"/>
      <c r="BWQ139" s="27"/>
      <c r="BWR139" s="27"/>
      <c r="BWS139" s="27"/>
      <c r="BWT139" s="27"/>
      <c r="BWU139" s="27"/>
      <c r="BWV139" s="27"/>
      <c r="BWW139" s="27"/>
      <c r="BWX139" s="27"/>
      <c r="BWY139" s="27"/>
      <c r="BWZ139" s="27"/>
      <c r="BXA139" s="27"/>
      <c r="BXB139" s="27"/>
      <c r="BXC139" s="27"/>
      <c r="BXD139" s="27"/>
      <c r="BXE139" s="27"/>
      <c r="BXF139" s="27"/>
      <c r="BXG139" s="27"/>
      <c r="BXH139" s="27"/>
      <c r="BXI139" s="27"/>
      <c r="BXJ139" s="27"/>
      <c r="BXK139" s="27"/>
      <c r="BXL139" s="27"/>
      <c r="BXM139" s="27"/>
      <c r="BXN139" s="27"/>
      <c r="BXO139" s="27"/>
      <c r="BXP139" s="27"/>
      <c r="BXQ139" s="27"/>
      <c r="BXR139" s="27"/>
      <c r="BXS139" s="27"/>
      <c r="BXT139" s="27"/>
      <c r="BXU139" s="27"/>
      <c r="BXV139" s="27"/>
      <c r="BXW139" s="27"/>
      <c r="BXX139" s="27"/>
      <c r="BXY139" s="27"/>
      <c r="BXZ139" s="27"/>
      <c r="BYA139" s="27"/>
      <c r="BYB139" s="27"/>
      <c r="BYC139" s="27"/>
      <c r="BYD139" s="27"/>
      <c r="BYE139" s="27"/>
      <c r="BYF139" s="27"/>
      <c r="BYG139" s="27"/>
      <c r="BYH139" s="27"/>
      <c r="BYI139" s="27"/>
      <c r="BYJ139" s="27"/>
      <c r="BYK139" s="27"/>
      <c r="BYL139" s="27"/>
      <c r="BYM139" s="27"/>
      <c r="BYN139" s="27"/>
      <c r="BYO139" s="27"/>
      <c r="BYP139" s="27"/>
      <c r="BYQ139" s="27"/>
      <c r="BYR139" s="27"/>
      <c r="BYS139" s="27"/>
      <c r="BYT139" s="27"/>
      <c r="BYU139" s="27"/>
      <c r="BYV139" s="27"/>
      <c r="BYW139" s="27"/>
      <c r="BYX139" s="27"/>
      <c r="BYY139" s="27"/>
      <c r="BYZ139" s="27"/>
      <c r="BZA139" s="27"/>
      <c r="BZB139" s="27"/>
      <c r="BZC139" s="27"/>
      <c r="BZD139" s="27"/>
      <c r="BZE139" s="27"/>
      <c r="BZF139" s="27"/>
      <c r="BZG139" s="27"/>
      <c r="BZH139" s="27"/>
      <c r="BZI139" s="27"/>
      <c r="BZJ139" s="27"/>
      <c r="BZK139" s="27"/>
      <c r="BZL139" s="27"/>
      <c r="BZM139" s="27"/>
      <c r="BZN139" s="27"/>
      <c r="BZO139" s="27"/>
      <c r="BZP139" s="27"/>
      <c r="BZQ139" s="27"/>
      <c r="BZR139" s="27"/>
      <c r="BZS139" s="27"/>
      <c r="BZT139" s="27"/>
      <c r="BZU139" s="27"/>
      <c r="BZV139" s="27"/>
      <c r="BZW139" s="27"/>
      <c r="BZX139" s="27"/>
      <c r="BZY139" s="27"/>
      <c r="BZZ139" s="27"/>
      <c r="CAA139" s="27"/>
      <c r="CAB139" s="27"/>
      <c r="CAC139" s="27"/>
      <c r="CAD139" s="27"/>
      <c r="CAE139" s="27"/>
      <c r="CAF139" s="27"/>
      <c r="CAG139" s="27"/>
      <c r="CAH139" s="27"/>
      <c r="CAI139" s="27"/>
      <c r="CAJ139" s="27"/>
      <c r="CAK139" s="27"/>
      <c r="CAL139" s="27"/>
      <c r="CAM139" s="27"/>
      <c r="CAN139" s="27"/>
      <c r="CAO139" s="27"/>
      <c r="CAP139" s="27"/>
      <c r="CAQ139" s="27"/>
      <c r="CAR139" s="27"/>
      <c r="CAS139" s="27"/>
      <c r="CAT139" s="27"/>
      <c r="CAU139" s="27"/>
      <c r="CAV139" s="27"/>
      <c r="CAW139" s="27"/>
      <c r="CAX139" s="27"/>
      <c r="CAY139" s="27"/>
      <c r="CAZ139" s="27"/>
      <c r="CBA139" s="27"/>
      <c r="CBB139" s="27"/>
      <c r="CBC139" s="27"/>
      <c r="CBD139" s="27"/>
      <c r="CBE139" s="27"/>
      <c r="CBF139" s="27"/>
      <c r="CBG139" s="27"/>
      <c r="CBH139" s="27"/>
      <c r="CBI139" s="27"/>
      <c r="CBJ139" s="27"/>
      <c r="CBK139" s="27"/>
      <c r="CBL139" s="27"/>
      <c r="CBM139" s="27"/>
      <c r="CBN139" s="27"/>
      <c r="CBO139" s="27"/>
      <c r="CBP139" s="27"/>
      <c r="CBQ139" s="27"/>
      <c r="CBR139" s="27"/>
      <c r="CBS139" s="27"/>
      <c r="CBT139" s="27"/>
      <c r="CBU139" s="27"/>
      <c r="CBV139" s="27"/>
      <c r="CBW139" s="27"/>
      <c r="CBX139" s="27"/>
      <c r="CBY139" s="27"/>
      <c r="CBZ139" s="27"/>
      <c r="CCA139" s="27"/>
      <c r="CCB139" s="27"/>
      <c r="CCC139" s="27"/>
      <c r="CCD139" s="27"/>
      <c r="CCE139" s="27"/>
      <c r="CCF139" s="27"/>
      <c r="CCG139" s="27"/>
      <c r="CCH139" s="27"/>
      <c r="CCI139" s="27"/>
      <c r="CCJ139" s="27"/>
      <c r="CCK139" s="27"/>
      <c r="CCL139" s="27"/>
      <c r="CCM139" s="27"/>
      <c r="CCN139" s="27"/>
      <c r="CCO139" s="27"/>
      <c r="CCP139" s="27"/>
      <c r="CCQ139" s="27"/>
      <c r="CCR139" s="27"/>
      <c r="CCS139" s="27"/>
      <c r="CCT139" s="27"/>
      <c r="CCU139" s="27"/>
      <c r="CCV139" s="27"/>
      <c r="CCW139" s="27"/>
      <c r="CCX139" s="27"/>
      <c r="CCY139" s="27"/>
      <c r="CCZ139" s="27"/>
      <c r="CDA139" s="27"/>
      <c r="CDB139" s="27"/>
      <c r="CDC139" s="27"/>
      <c r="CDD139" s="27"/>
      <c r="CDE139" s="27"/>
      <c r="CDF139" s="27"/>
      <c r="CDG139" s="27"/>
      <c r="CDH139" s="27"/>
      <c r="CDI139" s="27"/>
      <c r="CDJ139" s="27"/>
      <c r="CDK139" s="27"/>
      <c r="CDL139" s="27"/>
      <c r="CDM139" s="27"/>
      <c r="CDN139" s="27"/>
      <c r="CDO139" s="27"/>
      <c r="CDP139" s="27"/>
      <c r="CDQ139" s="27"/>
      <c r="CDR139" s="27"/>
      <c r="CDS139" s="27"/>
      <c r="CDT139" s="27"/>
      <c r="CDU139" s="27"/>
      <c r="CDV139" s="27"/>
      <c r="CDW139" s="27"/>
      <c r="CDX139" s="27"/>
      <c r="CDY139" s="27"/>
      <c r="CDZ139" s="27"/>
      <c r="CEA139" s="27"/>
      <c r="CEB139" s="27"/>
      <c r="CEC139" s="27"/>
      <c r="CED139" s="27"/>
      <c r="CEE139" s="27"/>
      <c r="CEF139" s="27"/>
      <c r="CEG139" s="27"/>
      <c r="CEH139" s="27"/>
      <c r="CEI139" s="27"/>
      <c r="CEJ139" s="27"/>
      <c r="CEK139" s="27"/>
      <c r="CEL139" s="27"/>
      <c r="CEM139" s="27"/>
      <c r="CEN139" s="27"/>
      <c r="CEO139" s="27"/>
      <c r="CEP139" s="27"/>
      <c r="CEQ139" s="27"/>
      <c r="CER139" s="27"/>
      <c r="CES139" s="27"/>
      <c r="CET139" s="27"/>
      <c r="CEU139" s="27"/>
      <c r="CEV139" s="27"/>
      <c r="CEW139" s="27"/>
      <c r="CEX139" s="27"/>
      <c r="CEY139" s="27"/>
      <c r="CEZ139" s="27"/>
      <c r="CFA139" s="27"/>
      <c r="CFB139" s="27"/>
      <c r="CFC139" s="27"/>
      <c r="CFD139" s="27"/>
      <c r="CFE139" s="27"/>
      <c r="CFF139" s="27"/>
      <c r="CFG139" s="27"/>
      <c r="CFH139" s="27"/>
      <c r="CFI139" s="27"/>
      <c r="CFJ139" s="27"/>
      <c r="CFK139" s="27"/>
      <c r="CFL139" s="27"/>
      <c r="CFM139" s="27"/>
      <c r="CFN139" s="27"/>
      <c r="CFO139" s="27"/>
      <c r="CFP139" s="27"/>
      <c r="CFQ139" s="27"/>
      <c r="CFR139" s="27"/>
      <c r="CFS139" s="27"/>
      <c r="CFT139" s="27"/>
      <c r="CFU139" s="27"/>
      <c r="CFV139" s="27"/>
      <c r="CFW139" s="27"/>
      <c r="CFX139" s="27"/>
      <c r="CFY139" s="27"/>
      <c r="CFZ139" s="27"/>
      <c r="CGA139" s="27"/>
      <c r="CGB139" s="27"/>
      <c r="CGC139" s="27"/>
      <c r="CGD139" s="27"/>
      <c r="CGE139" s="27"/>
      <c r="CGF139" s="27"/>
      <c r="CGG139" s="27"/>
      <c r="CGH139" s="27"/>
      <c r="CGI139" s="27"/>
      <c r="CGJ139" s="27"/>
      <c r="CGK139" s="27"/>
      <c r="CGL139" s="27"/>
      <c r="CGM139" s="27"/>
      <c r="CGN139" s="27"/>
      <c r="CGO139" s="27"/>
      <c r="CGP139" s="27"/>
      <c r="CGQ139" s="27"/>
      <c r="CGR139" s="27"/>
      <c r="CGS139" s="27"/>
      <c r="CGT139" s="27"/>
      <c r="CGU139" s="27"/>
      <c r="CGV139" s="27"/>
      <c r="CGW139" s="27"/>
      <c r="CGX139" s="27"/>
      <c r="CGY139" s="27"/>
      <c r="CGZ139" s="27"/>
      <c r="CHA139" s="27"/>
      <c r="CHB139" s="27"/>
      <c r="CHC139" s="27"/>
      <c r="CHD139" s="27"/>
      <c r="CHE139" s="27"/>
      <c r="CHF139" s="27"/>
      <c r="CHG139" s="27"/>
      <c r="CHH139" s="27"/>
      <c r="CHI139" s="27"/>
      <c r="CHJ139" s="27"/>
      <c r="CHK139" s="27"/>
      <c r="CHL139" s="27"/>
      <c r="CHM139" s="27"/>
      <c r="CHN139" s="27"/>
      <c r="CHO139" s="27"/>
      <c r="CHP139" s="27"/>
      <c r="CHQ139" s="27"/>
      <c r="CHR139" s="27"/>
      <c r="CHS139" s="27"/>
      <c r="CHT139" s="27"/>
      <c r="CHU139" s="27"/>
      <c r="CHV139" s="27"/>
      <c r="CHW139" s="27"/>
      <c r="CHX139" s="27"/>
      <c r="CHY139" s="27"/>
      <c r="CHZ139" s="27"/>
      <c r="CIA139" s="27"/>
      <c r="CIB139" s="27"/>
      <c r="CIC139" s="27"/>
      <c r="CID139" s="27"/>
      <c r="CIE139" s="27"/>
      <c r="CIF139" s="27"/>
      <c r="CIG139" s="27"/>
      <c r="CIH139" s="27"/>
      <c r="CII139" s="27"/>
      <c r="CIJ139" s="27"/>
      <c r="CIK139" s="27"/>
      <c r="CIL139" s="27"/>
      <c r="CIM139" s="27"/>
      <c r="CIN139" s="27"/>
      <c r="CIO139" s="27"/>
      <c r="CIP139" s="27"/>
      <c r="CIQ139" s="27"/>
      <c r="CIR139" s="27"/>
      <c r="CIS139" s="27"/>
      <c r="CIT139" s="27"/>
      <c r="CIU139" s="27"/>
      <c r="CIV139" s="27"/>
      <c r="CIW139" s="27"/>
      <c r="CIX139" s="27"/>
      <c r="CIY139" s="27"/>
      <c r="CIZ139" s="27"/>
      <c r="CJA139" s="27"/>
      <c r="CJB139" s="27"/>
      <c r="CJC139" s="27"/>
      <c r="CJD139" s="27"/>
      <c r="CJE139" s="27"/>
      <c r="CJF139" s="27"/>
      <c r="CJG139" s="27"/>
      <c r="CJH139" s="27"/>
      <c r="CJI139" s="27"/>
      <c r="CJJ139" s="27"/>
      <c r="CJK139" s="27"/>
      <c r="CJL139" s="27"/>
      <c r="CJM139" s="27"/>
      <c r="CJN139" s="27"/>
      <c r="CJO139" s="27"/>
      <c r="CJP139" s="27"/>
      <c r="CJQ139" s="27"/>
      <c r="CJR139" s="27"/>
      <c r="CJS139" s="27"/>
      <c r="CJT139" s="27"/>
      <c r="CJU139" s="27"/>
      <c r="CJV139" s="27"/>
      <c r="CJW139" s="27"/>
      <c r="CJX139" s="27"/>
      <c r="CJY139" s="27"/>
      <c r="CJZ139" s="27"/>
      <c r="CKA139" s="27"/>
      <c r="CKB139" s="27"/>
      <c r="CKC139" s="27"/>
      <c r="CKD139" s="27"/>
      <c r="CKE139" s="27"/>
      <c r="CKF139" s="27"/>
      <c r="CKG139" s="27"/>
      <c r="CKH139" s="27"/>
      <c r="CKI139" s="27"/>
      <c r="CKJ139" s="27"/>
      <c r="CKK139" s="27"/>
      <c r="CKL139" s="27"/>
      <c r="CKM139" s="27"/>
      <c r="CKN139" s="27"/>
      <c r="CKO139" s="27"/>
      <c r="CKP139" s="27"/>
      <c r="CKQ139" s="27"/>
      <c r="CKR139" s="27"/>
      <c r="CKS139" s="27"/>
      <c r="CKT139" s="27"/>
      <c r="CKU139" s="27"/>
      <c r="CKV139" s="27"/>
      <c r="CKW139" s="27"/>
      <c r="CKX139" s="27"/>
      <c r="CKY139" s="27"/>
      <c r="CKZ139" s="27"/>
      <c r="CLA139" s="27"/>
      <c r="CLB139" s="27"/>
      <c r="CLC139" s="27"/>
      <c r="CLD139" s="27"/>
      <c r="CLE139" s="27"/>
      <c r="CLF139" s="27"/>
      <c r="CLG139" s="27"/>
      <c r="CLH139" s="27"/>
      <c r="CLI139" s="27"/>
      <c r="CLJ139" s="27"/>
      <c r="CLK139" s="27"/>
      <c r="CLL139" s="27"/>
      <c r="CLM139" s="27"/>
      <c r="CLN139" s="27"/>
      <c r="CLO139" s="27"/>
      <c r="CLP139" s="27"/>
      <c r="CLQ139" s="27"/>
      <c r="CLR139" s="27"/>
      <c r="CLS139" s="27"/>
      <c r="CLT139" s="27"/>
      <c r="CLU139" s="27"/>
      <c r="CLV139" s="27"/>
      <c r="CLW139" s="27"/>
      <c r="CLX139" s="27"/>
      <c r="CLY139" s="27"/>
      <c r="CLZ139" s="27"/>
      <c r="CMA139" s="27"/>
      <c r="CMB139" s="27"/>
      <c r="CMC139" s="27"/>
      <c r="CMD139" s="27"/>
      <c r="CME139" s="27"/>
      <c r="CMF139" s="27"/>
      <c r="CMG139" s="27"/>
      <c r="CMH139" s="27"/>
      <c r="CMI139" s="27"/>
      <c r="CMJ139" s="27"/>
      <c r="CMK139" s="27"/>
      <c r="CML139" s="27"/>
      <c r="CMM139" s="27"/>
      <c r="CMN139" s="27"/>
      <c r="CMO139" s="27"/>
      <c r="CMP139" s="27"/>
      <c r="CMQ139" s="27"/>
      <c r="CMR139" s="27"/>
      <c r="CMS139" s="27"/>
      <c r="CMT139" s="27"/>
      <c r="CMU139" s="27"/>
      <c r="CMV139" s="27"/>
      <c r="CMW139" s="27"/>
      <c r="CMX139" s="27"/>
      <c r="CMY139" s="27"/>
      <c r="CMZ139" s="27"/>
      <c r="CNA139" s="27"/>
      <c r="CNB139" s="27"/>
      <c r="CNC139" s="27"/>
      <c r="CND139" s="27"/>
      <c r="CNE139" s="27"/>
      <c r="CNF139" s="27"/>
      <c r="CNG139" s="27"/>
      <c r="CNH139" s="27"/>
      <c r="CNI139" s="27"/>
      <c r="CNJ139" s="27"/>
      <c r="CNK139" s="27"/>
      <c r="CNL139" s="27"/>
      <c r="CNM139" s="27"/>
      <c r="CNN139" s="27"/>
      <c r="CNO139" s="27"/>
      <c r="CNP139" s="27"/>
      <c r="CNQ139" s="27"/>
      <c r="CNR139" s="27"/>
      <c r="CNS139" s="27"/>
      <c r="CNT139" s="27"/>
      <c r="CNU139" s="27"/>
      <c r="CNV139" s="27"/>
      <c r="CNW139" s="27"/>
      <c r="CNX139" s="27"/>
      <c r="CNY139" s="27"/>
      <c r="CNZ139" s="27"/>
      <c r="COA139" s="27"/>
      <c r="COB139" s="27"/>
      <c r="COC139" s="27"/>
      <c r="COD139" s="27"/>
      <c r="COE139" s="27"/>
      <c r="COF139" s="27"/>
      <c r="COG139" s="27"/>
      <c r="COH139" s="27"/>
      <c r="COI139" s="27"/>
      <c r="COJ139" s="27"/>
      <c r="COK139" s="27"/>
      <c r="COL139" s="27"/>
      <c r="COM139" s="27"/>
      <c r="CON139" s="27"/>
      <c r="COO139" s="27"/>
      <c r="COP139" s="27"/>
      <c r="COQ139" s="27"/>
      <c r="COR139" s="27"/>
      <c r="COS139" s="27"/>
      <c r="COT139" s="27"/>
      <c r="COU139" s="27"/>
      <c r="COV139" s="27"/>
      <c r="COW139" s="27"/>
      <c r="COX139" s="27"/>
      <c r="COY139" s="27"/>
      <c r="COZ139" s="27"/>
      <c r="CPA139" s="27"/>
      <c r="CPB139" s="27"/>
      <c r="CPC139" s="27"/>
      <c r="CPD139" s="27"/>
      <c r="CPE139" s="27"/>
      <c r="CPF139" s="27"/>
      <c r="CPG139" s="27"/>
      <c r="CPH139" s="27"/>
      <c r="CPI139" s="27"/>
      <c r="CPJ139" s="27"/>
      <c r="CPK139" s="27"/>
      <c r="CPL139" s="27"/>
      <c r="CPM139" s="27"/>
      <c r="CPN139" s="27"/>
      <c r="CPO139" s="27"/>
      <c r="CPP139" s="27"/>
      <c r="CPQ139" s="27"/>
      <c r="CPR139" s="27"/>
      <c r="CPS139" s="27"/>
      <c r="CPT139" s="27"/>
      <c r="CPU139" s="27"/>
      <c r="CPV139" s="27"/>
      <c r="CPW139" s="27"/>
      <c r="CPX139" s="27"/>
      <c r="CPY139" s="27"/>
      <c r="CPZ139" s="27"/>
      <c r="CQA139" s="27"/>
      <c r="CQB139" s="27"/>
      <c r="CQC139" s="27"/>
      <c r="CQD139" s="27"/>
      <c r="CQE139" s="27"/>
      <c r="CQF139" s="27"/>
      <c r="CQG139" s="27"/>
      <c r="CQH139" s="27"/>
      <c r="CQI139" s="27"/>
      <c r="CQJ139" s="27"/>
      <c r="CQK139" s="27"/>
      <c r="CQL139" s="27"/>
      <c r="CQM139" s="27"/>
      <c r="CQN139" s="27"/>
      <c r="CQO139" s="27"/>
      <c r="CQP139" s="27"/>
      <c r="CQQ139" s="27"/>
      <c r="CQR139" s="27"/>
      <c r="CQS139" s="27"/>
      <c r="CQT139" s="27"/>
      <c r="CQU139" s="27"/>
      <c r="CQV139" s="27"/>
      <c r="CQW139" s="27"/>
      <c r="CQX139" s="27"/>
      <c r="CQY139" s="27"/>
      <c r="CQZ139" s="27"/>
      <c r="CRA139" s="27"/>
      <c r="CRB139" s="27"/>
      <c r="CRC139" s="27"/>
      <c r="CRD139" s="27"/>
      <c r="CRE139" s="27"/>
      <c r="CRF139" s="27"/>
      <c r="CRG139" s="27"/>
      <c r="CRH139" s="27"/>
      <c r="CRI139" s="27"/>
      <c r="CRJ139" s="27"/>
      <c r="CRK139" s="27"/>
      <c r="CRL139" s="27"/>
      <c r="CRM139" s="27"/>
      <c r="CRN139" s="27"/>
      <c r="CRO139" s="27"/>
      <c r="CRP139" s="27"/>
      <c r="CRQ139" s="27"/>
      <c r="CRR139" s="27"/>
      <c r="CRS139" s="27"/>
      <c r="CRT139" s="27"/>
      <c r="CRU139" s="27"/>
      <c r="CRV139" s="27"/>
      <c r="CRW139" s="27"/>
      <c r="CRX139" s="27"/>
      <c r="CRY139" s="27"/>
      <c r="CRZ139" s="27"/>
      <c r="CSA139" s="27"/>
      <c r="CSB139" s="27"/>
      <c r="CSC139" s="27"/>
      <c r="CSD139" s="27"/>
      <c r="CSE139" s="27"/>
      <c r="CSF139" s="27"/>
      <c r="CSG139" s="27"/>
      <c r="CSH139" s="27"/>
      <c r="CSI139" s="27"/>
      <c r="CSJ139" s="27"/>
      <c r="CSK139" s="27"/>
      <c r="CSL139" s="27"/>
      <c r="CSM139" s="27"/>
      <c r="CSN139" s="27"/>
      <c r="CSO139" s="27"/>
      <c r="CSP139" s="27"/>
      <c r="CSQ139" s="27"/>
      <c r="CSR139" s="27"/>
      <c r="CSS139" s="27"/>
      <c r="CST139" s="27"/>
      <c r="CSU139" s="27"/>
      <c r="CSV139" s="27"/>
      <c r="CSW139" s="27"/>
      <c r="CSX139" s="27"/>
      <c r="CSY139" s="27"/>
      <c r="CSZ139" s="27"/>
      <c r="CTA139" s="27"/>
      <c r="CTB139" s="27"/>
      <c r="CTC139" s="27"/>
      <c r="CTD139" s="27"/>
      <c r="CTE139" s="27"/>
      <c r="CTF139" s="27"/>
      <c r="CTG139" s="27"/>
      <c r="CTH139" s="27"/>
      <c r="CTI139" s="27"/>
      <c r="CTJ139" s="27"/>
      <c r="CTK139" s="27"/>
      <c r="CTL139" s="27"/>
      <c r="CTM139" s="27"/>
      <c r="CTN139" s="27"/>
      <c r="CTO139" s="27"/>
      <c r="CTP139" s="27"/>
      <c r="CTQ139" s="27"/>
      <c r="CTR139" s="27"/>
      <c r="CTS139" s="27"/>
      <c r="CTT139" s="27"/>
      <c r="CTU139" s="27"/>
      <c r="CTV139" s="27"/>
      <c r="CTW139" s="27"/>
      <c r="CTX139" s="27"/>
      <c r="CTY139" s="27"/>
      <c r="CTZ139" s="27"/>
      <c r="CUA139" s="27"/>
      <c r="CUB139" s="27"/>
      <c r="CUC139" s="27"/>
      <c r="CUD139" s="27"/>
      <c r="CUE139" s="27"/>
      <c r="CUF139" s="27"/>
      <c r="CUG139" s="27"/>
      <c r="CUH139" s="27"/>
      <c r="CUI139" s="27"/>
      <c r="CUJ139" s="27"/>
      <c r="CUK139" s="27"/>
      <c r="CUL139" s="27"/>
      <c r="CUM139" s="27"/>
      <c r="CUN139" s="27"/>
      <c r="CUO139" s="27"/>
      <c r="CUP139" s="27"/>
      <c r="CUQ139" s="27"/>
      <c r="CUR139" s="27"/>
      <c r="CUS139" s="27"/>
      <c r="CUT139" s="27"/>
      <c r="CUU139" s="27"/>
      <c r="CUV139" s="27"/>
      <c r="CUW139" s="27"/>
      <c r="CUX139" s="27"/>
      <c r="CUY139" s="27"/>
      <c r="CUZ139" s="27"/>
      <c r="CVA139" s="27"/>
      <c r="CVB139" s="27"/>
      <c r="CVC139" s="27"/>
      <c r="CVD139" s="27"/>
      <c r="CVE139" s="27"/>
      <c r="CVF139" s="27"/>
      <c r="CVG139" s="27"/>
      <c r="CVH139" s="27"/>
      <c r="CVI139" s="27"/>
      <c r="CVJ139" s="27"/>
      <c r="CVK139" s="27"/>
      <c r="CVL139" s="27"/>
      <c r="CVM139" s="27"/>
      <c r="CVN139" s="27"/>
      <c r="CVO139" s="27"/>
      <c r="CVP139" s="27"/>
      <c r="CVQ139" s="27"/>
      <c r="CVR139" s="27"/>
      <c r="CVS139" s="27"/>
      <c r="CVT139" s="27"/>
      <c r="CVU139" s="27"/>
      <c r="CVV139" s="27"/>
      <c r="CVW139" s="27"/>
      <c r="CVX139" s="27"/>
      <c r="CVY139" s="27"/>
      <c r="CVZ139" s="27"/>
      <c r="CWA139" s="27"/>
      <c r="CWB139" s="27"/>
      <c r="CWC139" s="27"/>
      <c r="CWD139" s="27"/>
      <c r="CWE139" s="27"/>
      <c r="CWF139" s="27"/>
      <c r="CWG139" s="27"/>
      <c r="CWH139" s="27"/>
      <c r="CWI139" s="27"/>
      <c r="CWJ139" s="27"/>
      <c r="CWK139" s="27"/>
      <c r="CWL139" s="27"/>
      <c r="CWM139" s="27"/>
      <c r="CWN139" s="27"/>
      <c r="CWO139" s="27"/>
      <c r="CWP139" s="27"/>
      <c r="CWQ139" s="27"/>
      <c r="CWR139" s="27"/>
      <c r="CWS139" s="27"/>
      <c r="CWT139" s="27"/>
      <c r="CWU139" s="27"/>
      <c r="CWV139" s="27"/>
      <c r="CWW139" s="27"/>
      <c r="CWX139" s="27"/>
      <c r="CWY139" s="27"/>
      <c r="CWZ139" s="27"/>
      <c r="CXA139" s="27"/>
      <c r="CXB139" s="27"/>
      <c r="CXC139" s="27"/>
      <c r="CXD139" s="27"/>
      <c r="CXE139" s="27"/>
      <c r="CXF139" s="27"/>
      <c r="CXG139" s="27"/>
      <c r="CXH139" s="27"/>
      <c r="CXI139" s="27"/>
      <c r="CXJ139" s="27"/>
      <c r="CXK139" s="27"/>
      <c r="CXL139" s="27"/>
      <c r="CXM139" s="27"/>
      <c r="CXN139" s="27"/>
      <c r="CXO139" s="27"/>
      <c r="CXP139" s="27"/>
      <c r="CXQ139" s="27"/>
      <c r="CXR139" s="27"/>
      <c r="CXS139" s="27"/>
      <c r="CXT139" s="27"/>
      <c r="CXU139" s="27"/>
      <c r="CXV139" s="27"/>
      <c r="CXW139" s="27"/>
      <c r="CXX139" s="27"/>
      <c r="CXY139" s="27"/>
      <c r="CXZ139" s="27"/>
      <c r="CYA139" s="27"/>
      <c r="CYB139" s="27"/>
      <c r="CYC139" s="27"/>
      <c r="CYD139" s="27"/>
      <c r="CYE139" s="27"/>
      <c r="CYF139" s="27"/>
      <c r="CYG139" s="27"/>
      <c r="CYH139" s="27"/>
      <c r="CYI139" s="27"/>
      <c r="CYJ139" s="27"/>
      <c r="CYK139" s="27"/>
      <c r="CYL139" s="27"/>
      <c r="CYM139" s="27"/>
      <c r="CYN139" s="27"/>
      <c r="CYO139" s="27"/>
      <c r="CYP139" s="27"/>
      <c r="CYQ139" s="27"/>
      <c r="CYR139" s="27"/>
      <c r="CYS139" s="27"/>
      <c r="CYT139" s="27"/>
      <c r="CYU139" s="27"/>
      <c r="CYV139" s="27"/>
      <c r="CYW139" s="27"/>
      <c r="CYX139" s="27"/>
      <c r="CYY139" s="27"/>
      <c r="CYZ139" s="27"/>
      <c r="CZA139" s="27"/>
      <c r="CZB139" s="27"/>
      <c r="CZC139" s="27"/>
      <c r="CZD139" s="27"/>
      <c r="CZE139" s="27"/>
      <c r="CZF139" s="27"/>
      <c r="CZG139" s="27"/>
      <c r="CZH139" s="27"/>
      <c r="CZI139" s="27"/>
      <c r="CZJ139" s="27"/>
      <c r="CZK139" s="27"/>
      <c r="CZL139" s="27"/>
      <c r="CZM139" s="27"/>
      <c r="CZN139" s="27"/>
      <c r="CZO139" s="27"/>
      <c r="CZP139" s="27"/>
      <c r="CZQ139" s="27"/>
      <c r="CZR139" s="27"/>
      <c r="CZS139" s="27"/>
      <c r="CZT139" s="27"/>
      <c r="CZU139" s="27"/>
      <c r="CZV139" s="27"/>
      <c r="CZW139" s="27"/>
      <c r="CZX139" s="27"/>
      <c r="CZY139" s="27"/>
      <c r="CZZ139" s="27"/>
      <c r="DAA139" s="27"/>
      <c r="DAB139" s="27"/>
      <c r="DAC139" s="27"/>
      <c r="DAD139" s="27"/>
      <c r="DAE139" s="27"/>
      <c r="DAF139" s="27"/>
      <c r="DAG139" s="27"/>
      <c r="DAH139" s="27"/>
      <c r="DAI139" s="27"/>
      <c r="DAJ139" s="27"/>
      <c r="DAK139" s="27"/>
      <c r="DAL139" s="27"/>
      <c r="DAM139" s="27"/>
      <c r="DAN139" s="27"/>
      <c r="DAO139" s="27"/>
      <c r="DAP139" s="27"/>
      <c r="DAQ139" s="27"/>
      <c r="DAR139" s="27"/>
      <c r="DAS139" s="27"/>
      <c r="DAT139" s="27"/>
      <c r="DAU139" s="27"/>
      <c r="DAV139" s="27"/>
      <c r="DAW139" s="27"/>
      <c r="DAX139" s="27"/>
      <c r="DAY139" s="27"/>
      <c r="DAZ139" s="27"/>
      <c r="DBA139" s="27"/>
      <c r="DBB139" s="27"/>
      <c r="DBC139" s="27"/>
      <c r="DBD139" s="27"/>
      <c r="DBE139" s="27"/>
      <c r="DBF139" s="27"/>
      <c r="DBG139" s="27"/>
      <c r="DBH139" s="27"/>
      <c r="DBI139" s="27"/>
      <c r="DBJ139" s="27"/>
      <c r="DBK139" s="27"/>
      <c r="DBL139" s="27"/>
      <c r="DBM139" s="27"/>
      <c r="DBN139" s="27"/>
      <c r="DBO139" s="27"/>
      <c r="DBP139" s="27"/>
      <c r="DBQ139" s="27"/>
      <c r="DBR139" s="27"/>
      <c r="DBS139" s="27"/>
      <c r="DBT139" s="27"/>
      <c r="DBU139" s="27"/>
      <c r="DBV139" s="27"/>
      <c r="DBW139" s="27"/>
      <c r="DBX139" s="27"/>
      <c r="DBY139" s="27"/>
      <c r="DBZ139" s="27"/>
      <c r="DCA139" s="27"/>
      <c r="DCB139" s="27"/>
      <c r="DCC139" s="27"/>
      <c r="DCD139" s="27"/>
      <c r="DCE139" s="27"/>
      <c r="DCF139" s="27"/>
      <c r="DCG139" s="27"/>
      <c r="DCH139" s="27"/>
      <c r="DCI139" s="27"/>
      <c r="DCJ139" s="27"/>
      <c r="DCK139" s="27"/>
      <c r="DCL139" s="27"/>
      <c r="DCM139" s="27"/>
      <c r="DCN139" s="27"/>
      <c r="DCO139" s="27"/>
      <c r="DCP139" s="27"/>
      <c r="DCQ139" s="27"/>
      <c r="DCR139" s="27"/>
      <c r="DCS139" s="27"/>
      <c r="DCT139" s="27"/>
      <c r="DCU139" s="27"/>
      <c r="DCV139" s="27"/>
      <c r="DCW139" s="27"/>
      <c r="DCX139" s="27"/>
      <c r="DCY139" s="27"/>
      <c r="DCZ139" s="27"/>
      <c r="DDA139" s="27"/>
      <c r="DDB139" s="27"/>
      <c r="DDC139" s="27"/>
      <c r="DDD139" s="27"/>
      <c r="DDE139" s="27"/>
      <c r="DDF139" s="27"/>
      <c r="DDG139" s="27"/>
      <c r="DDH139" s="27"/>
      <c r="DDI139" s="27"/>
      <c r="DDJ139" s="27"/>
      <c r="DDK139" s="27"/>
      <c r="DDL139" s="27"/>
      <c r="DDM139" s="27"/>
      <c r="DDN139" s="27"/>
      <c r="DDO139" s="27"/>
      <c r="DDP139" s="27"/>
      <c r="DDQ139" s="27"/>
      <c r="DDR139" s="27"/>
      <c r="DDS139" s="27"/>
      <c r="DDT139" s="27"/>
      <c r="DDU139" s="27"/>
      <c r="DDV139" s="27"/>
      <c r="DDW139" s="27"/>
      <c r="DDX139" s="27"/>
      <c r="DDY139" s="27"/>
      <c r="DDZ139" s="27"/>
      <c r="DEA139" s="27"/>
      <c r="DEB139" s="27"/>
      <c r="DEC139" s="27"/>
      <c r="DED139" s="27"/>
      <c r="DEE139" s="27"/>
      <c r="DEF139" s="27"/>
      <c r="DEG139" s="27"/>
      <c r="DEH139" s="27"/>
      <c r="DEI139" s="27"/>
      <c r="DEJ139" s="27"/>
      <c r="DEK139" s="27"/>
      <c r="DEL139" s="27"/>
      <c r="DEM139" s="27"/>
      <c r="DEN139" s="27"/>
      <c r="DEO139" s="27"/>
      <c r="DEP139" s="27"/>
      <c r="DEQ139" s="27"/>
      <c r="DER139" s="27"/>
      <c r="DES139" s="27"/>
      <c r="DET139" s="27"/>
      <c r="DEU139" s="27"/>
      <c r="DEV139" s="27"/>
      <c r="DEW139" s="27"/>
      <c r="DEX139" s="27"/>
      <c r="DEY139" s="27"/>
      <c r="DEZ139" s="27"/>
      <c r="DFA139" s="27"/>
      <c r="DFB139" s="27"/>
      <c r="DFC139" s="27"/>
      <c r="DFD139" s="27"/>
      <c r="DFE139" s="27"/>
      <c r="DFF139" s="27"/>
      <c r="DFG139" s="27"/>
      <c r="DFH139" s="27"/>
      <c r="DFI139" s="27"/>
      <c r="DFJ139" s="27"/>
      <c r="DFK139" s="27"/>
      <c r="DFL139" s="27"/>
      <c r="DFM139" s="27"/>
      <c r="DFN139" s="27"/>
      <c r="DFO139" s="27"/>
      <c r="DFP139" s="27"/>
      <c r="DFQ139" s="27"/>
      <c r="DFR139" s="27"/>
      <c r="DFS139" s="27"/>
      <c r="DFT139" s="27"/>
      <c r="DFU139" s="27"/>
      <c r="DFV139" s="27"/>
      <c r="DFW139" s="27"/>
      <c r="DFX139" s="27"/>
      <c r="DFY139" s="27"/>
      <c r="DFZ139" s="27"/>
      <c r="DGA139" s="27"/>
      <c r="DGB139" s="27"/>
      <c r="DGC139" s="27"/>
      <c r="DGD139" s="27"/>
      <c r="DGE139" s="27"/>
      <c r="DGF139" s="27"/>
      <c r="DGG139" s="27"/>
      <c r="DGH139" s="27"/>
      <c r="DGI139" s="27"/>
      <c r="DGJ139" s="27"/>
      <c r="DGK139" s="27"/>
      <c r="DGL139" s="27"/>
      <c r="DGM139" s="27"/>
      <c r="DGN139" s="27"/>
      <c r="DGO139" s="27"/>
      <c r="DGP139" s="27"/>
      <c r="DGQ139" s="27"/>
      <c r="DGR139" s="27"/>
      <c r="DGS139" s="27"/>
      <c r="DGT139" s="27"/>
      <c r="DGU139" s="27"/>
      <c r="DGV139" s="27"/>
      <c r="DGW139" s="27"/>
      <c r="DGX139" s="27"/>
      <c r="DGY139" s="27"/>
      <c r="DGZ139" s="27"/>
      <c r="DHA139" s="27"/>
      <c r="DHB139" s="27"/>
      <c r="DHC139" s="27"/>
      <c r="DHD139" s="27"/>
      <c r="DHE139" s="27"/>
      <c r="DHF139" s="27"/>
      <c r="DHG139" s="27"/>
      <c r="DHH139" s="27"/>
      <c r="DHI139" s="27"/>
      <c r="DHJ139" s="27"/>
      <c r="DHK139" s="27"/>
      <c r="DHL139" s="27"/>
      <c r="DHM139" s="27"/>
      <c r="DHN139" s="27"/>
      <c r="DHO139" s="27"/>
      <c r="DHP139" s="27"/>
      <c r="DHQ139" s="27"/>
      <c r="DHR139" s="27"/>
      <c r="DHS139" s="27"/>
      <c r="DHT139" s="27"/>
      <c r="DHU139" s="27"/>
      <c r="DHV139" s="27"/>
      <c r="DHW139" s="27"/>
      <c r="DHX139" s="27"/>
      <c r="DHY139" s="27"/>
      <c r="DHZ139" s="27"/>
      <c r="DIA139" s="27"/>
      <c r="DIB139" s="27"/>
      <c r="DIC139" s="27"/>
      <c r="DID139" s="27"/>
      <c r="DIE139" s="27"/>
      <c r="DIF139" s="27"/>
      <c r="DIG139" s="27"/>
      <c r="DIH139" s="27"/>
      <c r="DII139" s="27"/>
      <c r="DIJ139" s="27"/>
      <c r="DIK139" s="27"/>
      <c r="DIL139" s="27"/>
      <c r="DIM139" s="27"/>
      <c r="DIN139" s="27"/>
      <c r="DIO139" s="27"/>
      <c r="DIP139" s="27"/>
      <c r="DIQ139" s="27"/>
      <c r="DIR139" s="27"/>
      <c r="DIS139" s="27"/>
      <c r="DIT139" s="27"/>
      <c r="DIU139" s="27"/>
      <c r="DIV139" s="27"/>
      <c r="DIW139" s="27"/>
      <c r="DIX139" s="27"/>
      <c r="DIY139" s="27"/>
      <c r="DIZ139" s="27"/>
      <c r="DJA139" s="27"/>
      <c r="DJB139" s="27"/>
      <c r="DJC139" s="27"/>
      <c r="DJD139" s="27"/>
      <c r="DJE139" s="27"/>
      <c r="DJF139" s="27"/>
      <c r="DJG139" s="27"/>
      <c r="DJH139" s="27"/>
      <c r="DJI139" s="27"/>
      <c r="DJJ139" s="27"/>
      <c r="DJK139" s="27"/>
      <c r="DJL139" s="27"/>
      <c r="DJM139" s="27"/>
      <c r="DJN139" s="27"/>
      <c r="DJO139" s="27"/>
      <c r="DJP139" s="27"/>
      <c r="DJQ139" s="27"/>
      <c r="DJR139" s="27"/>
      <c r="DJS139" s="27"/>
      <c r="DJT139" s="27"/>
      <c r="DJU139" s="27"/>
      <c r="DJV139" s="27"/>
      <c r="DJW139" s="27"/>
      <c r="DJX139" s="27"/>
      <c r="DJY139" s="27"/>
      <c r="DJZ139" s="27"/>
      <c r="DKA139" s="27"/>
      <c r="DKB139" s="27"/>
      <c r="DKC139" s="27"/>
      <c r="DKD139" s="27"/>
      <c r="DKE139" s="27"/>
      <c r="DKF139" s="27"/>
      <c r="DKG139" s="27"/>
      <c r="DKH139" s="27"/>
      <c r="DKI139" s="27"/>
      <c r="DKJ139" s="27"/>
      <c r="DKK139" s="27"/>
      <c r="DKL139" s="27"/>
      <c r="DKM139" s="27"/>
      <c r="DKN139" s="27"/>
      <c r="DKO139" s="27"/>
      <c r="DKP139" s="27"/>
      <c r="DKQ139" s="27"/>
      <c r="DKR139" s="27"/>
      <c r="DKS139" s="27"/>
      <c r="DKT139" s="27"/>
      <c r="DKU139" s="27"/>
      <c r="DKV139" s="27"/>
      <c r="DKW139" s="27"/>
      <c r="DKX139" s="27"/>
      <c r="DKY139" s="27"/>
      <c r="DKZ139" s="27"/>
      <c r="DLA139" s="27"/>
      <c r="DLB139" s="27"/>
      <c r="DLC139" s="27"/>
      <c r="DLD139" s="27"/>
      <c r="DLE139" s="27"/>
      <c r="DLF139" s="27"/>
      <c r="DLG139" s="27"/>
      <c r="DLH139" s="27"/>
      <c r="DLI139" s="27"/>
      <c r="DLJ139" s="27"/>
      <c r="DLK139" s="27"/>
      <c r="DLL139" s="27"/>
      <c r="DLM139" s="27"/>
      <c r="DLN139" s="27"/>
      <c r="DLO139" s="27"/>
      <c r="DLP139" s="27"/>
      <c r="DLQ139" s="27"/>
      <c r="DLR139" s="27"/>
      <c r="DLS139" s="27"/>
      <c r="DLT139" s="27"/>
      <c r="DLU139" s="27"/>
      <c r="DLV139" s="27"/>
      <c r="DLW139" s="27"/>
      <c r="DLX139" s="27"/>
      <c r="DLY139" s="27"/>
      <c r="DLZ139" s="27"/>
      <c r="DMA139" s="27"/>
      <c r="DMB139" s="27"/>
      <c r="DMC139" s="27"/>
      <c r="DMD139" s="27"/>
      <c r="DME139" s="27"/>
      <c r="DMF139" s="27"/>
      <c r="DMG139" s="27"/>
      <c r="DMH139" s="27"/>
      <c r="DMI139" s="27"/>
      <c r="DMJ139" s="27"/>
      <c r="DMK139" s="27"/>
      <c r="DML139" s="27"/>
      <c r="DMM139" s="27"/>
      <c r="DMN139" s="27"/>
      <c r="DMO139" s="27"/>
      <c r="DMP139" s="27"/>
      <c r="DMQ139" s="27"/>
      <c r="DMR139" s="27"/>
      <c r="DMS139" s="27"/>
      <c r="DMT139" s="27"/>
      <c r="DMU139" s="27"/>
      <c r="DMV139" s="27"/>
      <c r="DMW139" s="27"/>
      <c r="DMX139" s="27"/>
      <c r="DMY139" s="27"/>
      <c r="DMZ139" s="27"/>
      <c r="DNA139" s="27"/>
      <c r="DNB139" s="27"/>
      <c r="DNC139" s="27"/>
      <c r="DND139" s="27"/>
      <c r="DNE139" s="27"/>
      <c r="DNF139" s="27"/>
      <c r="DNG139" s="27"/>
      <c r="DNH139" s="27"/>
      <c r="DNI139" s="27"/>
      <c r="DNJ139" s="27"/>
      <c r="DNK139" s="27"/>
      <c r="DNL139" s="27"/>
      <c r="DNM139" s="27"/>
      <c r="DNN139" s="27"/>
      <c r="DNO139" s="27"/>
      <c r="DNP139" s="27"/>
      <c r="DNQ139" s="27"/>
      <c r="DNR139" s="27"/>
      <c r="DNS139" s="27"/>
      <c r="DNT139" s="27"/>
      <c r="DNU139" s="27"/>
      <c r="DNV139" s="27"/>
      <c r="DNW139" s="27"/>
      <c r="DNX139" s="27"/>
      <c r="DNY139" s="27"/>
      <c r="DNZ139" s="27"/>
      <c r="DOA139" s="27"/>
      <c r="DOB139" s="27"/>
      <c r="DOC139" s="27"/>
      <c r="DOD139" s="27"/>
      <c r="DOE139" s="27"/>
      <c r="DOF139" s="27"/>
      <c r="DOG139" s="27"/>
      <c r="DOH139" s="27"/>
      <c r="DOI139" s="27"/>
      <c r="DOJ139" s="27"/>
      <c r="DOK139" s="27"/>
      <c r="DOL139" s="27"/>
      <c r="DOM139" s="27"/>
      <c r="DON139" s="27"/>
      <c r="DOO139" s="27"/>
      <c r="DOP139" s="27"/>
      <c r="DOQ139" s="27"/>
      <c r="DOR139" s="27"/>
      <c r="DOS139" s="27"/>
      <c r="DOT139" s="27"/>
      <c r="DOU139" s="27"/>
      <c r="DOV139" s="27"/>
      <c r="DOW139" s="27"/>
      <c r="DOX139" s="27"/>
      <c r="DOY139" s="27"/>
      <c r="DOZ139" s="27"/>
      <c r="DPA139" s="27"/>
      <c r="DPB139" s="27"/>
      <c r="DPC139" s="27"/>
      <c r="DPD139" s="27"/>
      <c r="DPE139" s="27"/>
      <c r="DPF139" s="27"/>
      <c r="DPG139" s="27"/>
      <c r="DPH139" s="27"/>
      <c r="DPI139" s="27"/>
      <c r="DPJ139" s="27"/>
      <c r="DPK139" s="27"/>
      <c r="DPL139" s="27"/>
      <c r="DPM139" s="27"/>
      <c r="DPN139" s="27"/>
      <c r="DPO139" s="27"/>
      <c r="DPP139" s="27"/>
      <c r="DPQ139" s="27"/>
      <c r="DPR139" s="27"/>
      <c r="DPS139" s="27"/>
      <c r="DPT139" s="27"/>
      <c r="DPU139" s="27"/>
      <c r="DPV139" s="27"/>
      <c r="DPW139" s="27"/>
      <c r="DPX139" s="27"/>
      <c r="DPY139" s="27"/>
      <c r="DPZ139" s="27"/>
      <c r="DQA139" s="27"/>
      <c r="DQB139" s="27"/>
      <c r="DQC139" s="27"/>
      <c r="DQD139" s="27"/>
      <c r="DQE139" s="27"/>
      <c r="DQF139" s="27"/>
      <c r="DQG139" s="27"/>
      <c r="DQH139" s="27"/>
      <c r="DQI139" s="27"/>
      <c r="DQJ139" s="27"/>
      <c r="DQK139" s="27"/>
      <c r="DQL139" s="27"/>
      <c r="DQM139" s="27"/>
      <c r="DQN139" s="27"/>
      <c r="DQO139" s="27"/>
      <c r="DQP139" s="27"/>
      <c r="DQQ139" s="27"/>
      <c r="DQR139" s="27"/>
      <c r="DQS139" s="27"/>
      <c r="DQT139" s="27"/>
      <c r="DQU139" s="27"/>
      <c r="DQV139" s="27"/>
      <c r="DQW139" s="27"/>
      <c r="DQX139" s="27"/>
      <c r="DQY139" s="27"/>
      <c r="DQZ139" s="27"/>
      <c r="DRA139" s="27"/>
      <c r="DRB139" s="27"/>
      <c r="DRC139" s="27"/>
      <c r="DRD139" s="27"/>
      <c r="DRE139" s="27"/>
      <c r="DRF139" s="27"/>
      <c r="DRG139" s="27"/>
      <c r="DRH139" s="27"/>
      <c r="DRI139" s="27"/>
      <c r="DRJ139" s="27"/>
      <c r="DRK139" s="27"/>
      <c r="DRL139" s="27"/>
      <c r="DRM139" s="27"/>
      <c r="DRN139" s="27"/>
      <c r="DRO139" s="27"/>
      <c r="DRP139" s="27"/>
      <c r="DRQ139" s="27"/>
      <c r="DRR139" s="27"/>
      <c r="DRS139" s="27"/>
      <c r="DRT139" s="27"/>
      <c r="DRU139" s="27"/>
      <c r="DRV139" s="27"/>
      <c r="DRW139" s="27"/>
      <c r="DRX139" s="27"/>
      <c r="DRY139" s="27"/>
      <c r="DRZ139" s="27"/>
      <c r="DSA139" s="27"/>
      <c r="DSB139" s="27"/>
      <c r="DSC139" s="27"/>
      <c r="DSD139" s="27"/>
      <c r="DSE139" s="27"/>
      <c r="DSF139" s="27"/>
      <c r="DSG139" s="27"/>
      <c r="DSH139" s="27"/>
      <c r="DSI139" s="27"/>
      <c r="DSJ139" s="27"/>
      <c r="DSK139" s="27"/>
      <c r="DSL139" s="27"/>
      <c r="DSM139" s="27"/>
      <c r="DSN139" s="27"/>
      <c r="DSO139" s="27"/>
      <c r="DSP139" s="27"/>
      <c r="DSQ139" s="27"/>
      <c r="DSR139" s="27"/>
      <c r="DSS139" s="27"/>
      <c r="DST139" s="27"/>
      <c r="DSU139" s="27"/>
      <c r="DSV139" s="27"/>
      <c r="DSW139" s="27"/>
      <c r="DSX139" s="27"/>
      <c r="DSY139" s="27"/>
      <c r="DSZ139" s="27"/>
      <c r="DTA139" s="27"/>
      <c r="DTB139" s="27"/>
      <c r="DTC139" s="27"/>
      <c r="DTD139" s="27"/>
      <c r="DTE139" s="27"/>
      <c r="DTF139" s="27"/>
      <c r="DTG139" s="27"/>
      <c r="DTH139" s="27"/>
      <c r="DTI139" s="27"/>
      <c r="DTJ139" s="27"/>
      <c r="DTK139" s="27"/>
      <c r="DTL139" s="27"/>
      <c r="DTM139" s="27"/>
      <c r="DTN139" s="27"/>
      <c r="DTO139" s="27"/>
      <c r="DTP139" s="27"/>
      <c r="DTQ139" s="27"/>
      <c r="DTR139" s="27"/>
      <c r="DTS139" s="27"/>
      <c r="DTT139" s="27"/>
      <c r="DTU139" s="27"/>
      <c r="DTV139" s="27"/>
      <c r="DTW139" s="27"/>
      <c r="DTX139" s="27"/>
      <c r="DTY139" s="27"/>
      <c r="DTZ139" s="27"/>
      <c r="DUA139" s="27"/>
      <c r="DUB139" s="27"/>
      <c r="DUC139" s="27"/>
      <c r="DUD139" s="27"/>
      <c r="DUE139" s="27"/>
      <c r="DUF139" s="27"/>
      <c r="DUG139" s="27"/>
      <c r="DUH139" s="27"/>
      <c r="DUI139" s="27"/>
      <c r="DUJ139" s="27"/>
      <c r="DUK139" s="27"/>
      <c r="DUL139" s="27"/>
      <c r="DUM139" s="27"/>
      <c r="DUN139" s="27"/>
      <c r="DUO139" s="27"/>
      <c r="DUP139" s="27"/>
      <c r="DUQ139" s="27"/>
      <c r="DUR139" s="27"/>
      <c r="DUS139" s="27"/>
      <c r="DUT139" s="27"/>
      <c r="DUU139" s="27"/>
      <c r="DUV139" s="27"/>
      <c r="DUW139" s="27"/>
      <c r="DUX139" s="27"/>
      <c r="DUY139" s="27"/>
      <c r="DUZ139" s="27"/>
      <c r="DVA139" s="27"/>
      <c r="DVB139" s="27"/>
      <c r="DVC139" s="27"/>
      <c r="DVD139" s="27"/>
      <c r="DVE139" s="27"/>
      <c r="DVF139" s="27"/>
      <c r="DVG139" s="27"/>
      <c r="DVH139" s="27"/>
      <c r="DVI139" s="27"/>
      <c r="DVJ139" s="27"/>
      <c r="DVK139" s="27"/>
      <c r="DVL139" s="27"/>
      <c r="DVM139" s="27"/>
      <c r="DVN139" s="27"/>
      <c r="DVO139" s="27"/>
      <c r="DVP139" s="27"/>
      <c r="DVQ139" s="27"/>
      <c r="DVR139" s="27"/>
      <c r="DVS139" s="27"/>
      <c r="DVT139" s="27"/>
      <c r="DVU139" s="27"/>
      <c r="DVV139" s="27"/>
      <c r="DVW139" s="27"/>
      <c r="DVX139" s="27"/>
      <c r="DVY139" s="27"/>
      <c r="DVZ139" s="27"/>
      <c r="DWA139" s="27"/>
      <c r="DWB139" s="27"/>
      <c r="DWC139" s="27"/>
      <c r="DWD139" s="27"/>
      <c r="DWE139" s="27"/>
      <c r="DWF139" s="27"/>
      <c r="DWG139" s="27"/>
      <c r="DWH139" s="27"/>
      <c r="DWI139" s="27"/>
      <c r="DWJ139" s="27"/>
      <c r="DWK139" s="27"/>
      <c r="DWL139" s="27"/>
      <c r="DWM139" s="27"/>
      <c r="DWN139" s="27"/>
      <c r="DWO139" s="27"/>
      <c r="DWP139" s="27"/>
      <c r="DWQ139" s="27"/>
      <c r="DWR139" s="27"/>
      <c r="DWS139" s="27"/>
      <c r="DWT139" s="27"/>
      <c r="DWU139" s="27"/>
      <c r="DWV139" s="27"/>
      <c r="DWW139" s="27"/>
      <c r="DWX139" s="27"/>
      <c r="DWY139" s="27"/>
      <c r="DWZ139" s="27"/>
      <c r="DXA139" s="27"/>
      <c r="DXB139" s="27"/>
      <c r="DXC139" s="27"/>
      <c r="DXD139" s="27"/>
      <c r="DXE139" s="27"/>
      <c r="DXF139" s="27"/>
      <c r="DXG139" s="27"/>
      <c r="DXH139" s="27"/>
      <c r="DXI139" s="27"/>
      <c r="DXJ139" s="27"/>
      <c r="DXK139" s="27"/>
      <c r="DXL139" s="27"/>
      <c r="DXM139" s="27"/>
      <c r="DXN139" s="27"/>
      <c r="DXO139" s="27"/>
      <c r="DXP139" s="27"/>
      <c r="DXQ139" s="27"/>
      <c r="DXR139" s="27"/>
      <c r="DXS139" s="27"/>
      <c r="DXT139" s="27"/>
      <c r="DXU139" s="27"/>
      <c r="DXV139" s="27"/>
      <c r="DXW139" s="27"/>
      <c r="DXX139" s="27"/>
      <c r="DXY139" s="27"/>
      <c r="DXZ139" s="27"/>
      <c r="DYA139" s="27"/>
      <c r="DYB139" s="27"/>
      <c r="DYC139" s="27"/>
      <c r="DYD139" s="27"/>
      <c r="DYE139" s="27"/>
      <c r="DYF139" s="27"/>
      <c r="DYG139" s="27"/>
      <c r="DYH139" s="27"/>
      <c r="DYI139" s="27"/>
      <c r="DYJ139" s="27"/>
      <c r="DYK139" s="27"/>
      <c r="DYL139" s="27"/>
      <c r="DYM139" s="27"/>
      <c r="DYN139" s="27"/>
      <c r="DYO139" s="27"/>
      <c r="DYP139" s="27"/>
      <c r="DYQ139" s="27"/>
      <c r="DYR139" s="27"/>
      <c r="DYS139" s="27"/>
      <c r="DYT139" s="27"/>
      <c r="DYU139" s="27"/>
      <c r="DYV139" s="27"/>
      <c r="DYW139" s="27"/>
      <c r="DYX139" s="27"/>
      <c r="DYY139" s="27"/>
      <c r="DYZ139" s="27"/>
      <c r="DZA139" s="27"/>
      <c r="DZB139" s="27"/>
      <c r="DZC139" s="27"/>
      <c r="DZD139" s="27"/>
      <c r="DZE139" s="27"/>
      <c r="DZF139" s="27"/>
      <c r="DZG139" s="27"/>
      <c r="DZH139" s="27"/>
      <c r="DZI139" s="27"/>
      <c r="DZJ139" s="27"/>
      <c r="DZK139" s="27"/>
      <c r="DZL139" s="27"/>
      <c r="DZM139" s="27"/>
      <c r="DZN139" s="27"/>
      <c r="DZO139" s="27"/>
      <c r="DZP139" s="27"/>
      <c r="DZQ139" s="27"/>
      <c r="DZR139" s="27"/>
      <c r="DZS139" s="27"/>
      <c r="DZT139" s="27"/>
      <c r="DZU139" s="27"/>
      <c r="DZV139" s="27"/>
      <c r="DZW139" s="27"/>
      <c r="DZX139" s="27"/>
      <c r="DZY139" s="27"/>
      <c r="DZZ139" s="27"/>
      <c r="EAA139" s="27"/>
      <c r="EAB139" s="27"/>
      <c r="EAC139" s="27"/>
      <c r="EAD139" s="27"/>
      <c r="EAE139" s="27"/>
      <c r="EAF139" s="27"/>
      <c r="EAG139" s="27"/>
      <c r="EAH139" s="27"/>
      <c r="EAI139" s="27"/>
      <c r="EAJ139" s="27"/>
      <c r="EAK139" s="27"/>
      <c r="EAL139" s="27"/>
      <c r="EAM139" s="27"/>
      <c r="EAN139" s="27"/>
      <c r="EAO139" s="27"/>
      <c r="EAP139" s="27"/>
      <c r="EAQ139" s="27"/>
      <c r="EAR139" s="27"/>
      <c r="EAS139" s="27"/>
      <c r="EAT139" s="27"/>
      <c r="EAU139" s="27"/>
      <c r="EAV139" s="27"/>
      <c r="EAW139" s="27"/>
      <c r="EAX139" s="27"/>
      <c r="EAY139" s="27"/>
      <c r="EAZ139" s="27"/>
      <c r="EBA139" s="27"/>
      <c r="EBB139" s="27"/>
      <c r="EBC139" s="27"/>
      <c r="EBD139" s="27"/>
      <c r="EBE139" s="27"/>
      <c r="EBF139" s="27"/>
      <c r="EBG139" s="27"/>
      <c r="EBH139" s="27"/>
      <c r="EBI139" s="27"/>
      <c r="EBJ139" s="27"/>
      <c r="EBK139" s="27"/>
      <c r="EBL139" s="27"/>
      <c r="EBM139" s="27"/>
      <c r="EBN139" s="27"/>
      <c r="EBO139" s="27"/>
      <c r="EBP139" s="27"/>
      <c r="EBQ139" s="27"/>
      <c r="EBR139" s="27"/>
      <c r="EBS139" s="27"/>
      <c r="EBT139" s="27"/>
      <c r="EBU139" s="27"/>
      <c r="EBV139" s="27"/>
      <c r="EBW139" s="27"/>
      <c r="EBX139" s="27"/>
      <c r="EBY139" s="27"/>
      <c r="EBZ139" s="27"/>
      <c r="ECA139" s="27"/>
      <c r="ECB139" s="27"/>
      <c r="ECC139" s="27"/>
      <c r="ECD139" s="27"/>
      <c r="ECE139" s="27"/>
      <c r="ECF139" s="27"/>
      <c r="ECG139" s="27"/>
      <c r="ECH139" s="27"/>
      <c r="ECI139" s="27"/>
      <c r="ECJ139" s="27"/>
      <c r="ECK139" s="27"/>
      <c r="ECL139" s="27"/>
      <c r="ECM139" s="27"/>
      <c r="ECN139" s="27"/>
      <c r="ECO139" s="27"/>
      <c r="ECP139" s="27"/>
      <c r="ECQ139" s="27"/>
      <c r="ECR139" s="27"/>
      <c r="ECS139" s="27"/>
      <c r="ECT139" s="27"/>
      <c r="ECU139" s="27"/>
      <c r="ECV139" s="27"/>
      <c r="ECW139" s="27"/>
      <c r="ECX139" s="27"/>
      <c r="ECY139" s="27"/>
      <c r="ECZ139" s="27"/>
      <c r="EDA139" s="27"/>
      <c r="EDB139" s="27"/>
      <c r="EDC139" s="27"/>
      <c r="EDD139" s="27"/>
      <c r="EDE139" s="27"/>
      <c r="EDF139" s="27"/>
      <c r="EDG139" s="27"/>
      <c r="EDH139" s="27"/>
      <c r="EDI139" s="27"/>
      <c r="EDJ139" s="27"/>
      <c r="EDK139" s="27"/>
      <c r="EDL139" s="27"/>
      <c r="EDM139" s="27"/>
      <c r="EDN139" s="27"/>
      <c r="EDO139" s="27"/>
      <c r="EDP139" s="27"/>
      <c r="EDQ139" s="27"/>
      <c r="EDR139" s="27"/>
      <c r="EDS139" s="27"/>
      <c r="EDT139" s="27"/>
      <c r="EDU139" s="27"/>
      <c r="EDV139" s="27"/>
      <c r="EDW139" s="27"/>
      <c r="EDX139" s="27"/>
      <c r="EDY139" s="27"/>
      <c r="EDZ139" s="27"/>
      <c r="EEA139" s="27"/>
      <c r="EEB139" s="27"/>
      <c r="EEC139" s="27"/>
      <c r="EED139" s="27"/>
      <c r="EEE139" s="27"/>
      <c r="EEF139" s="27"/>
      <c r="EEG139" s="27"/>
      <c r="EEH139" s="27"/>
      <c r="EEI139" s="27"/>
      <c r="EEJ139" s="27"/>
      <c r="EEK139" s="27"/>
      <c r="EEL139" s="27"/>
      <c r="EEM139" s="27"/>
      <c r="EEN139" s="27"/>
      <c r="EEO139" s="27"/>
      <c r="EEP139" s="27"/>
      <c r="EEQ139" s="27"/>
      <c r="EER139" s="27"/>
      <c r="EES139" s="27"/>
      <c r="EET139" s="27"/>
      <c r="EEU139" s="27"/>
      <c r="EEV139" s="27"/>
      <c r="EEW139" s="27"/>
      <c r="EEX139" s="27"/>
      <c r="EEY139" s="27"/>
      <c r="EEZ139" s="27"/>
      <c r="EFA139" s="27"/>
      <c r="EFB139" s="27"/>
      <c r="EFC139" s="27"/>
      <c r="EFD139" s="27"/>
      <c r="EFE139" s="27"/>
      <c r="EFF139" s="27"/>
      <c r="EFG139" s="27"/>
      <c r="EFH139" s="27"/>
      <c r="EFI139" s="27"/>
      <c r="EFJ139" s="27"/>
      <c r="EFK139" s="27"/>
      <c r="EFL139" s="27"/>
      <c r="EFM139" s="27"/>
      <c r="EFN139" s="27"/>
      <c r="EFO139" s="27"/>
      <c r="EFP139" s="27"/>
      <c r="EFQ139" s="27"/>
      <c r="EFR139" s="27"/>
      <c r="EFS139" s="27"/>
      <c r="EFT139" s="27"/>
      <c r="EFU139" s="27"/>
      <c r="EFV139" s="27"/>
      <c r="EFW139" s="27"/>
      <c r="EFX139" s="27"/>
      <c r="EFY139" s="27"/>
      <c r="EFZ139" s="27"/>
      <c r="EGA139" s="27"/>
      <c r="EGB139" s="27"/>
      <c r="EGC139" s="27"/>
      <c r="EGD139" s="27"/>
      <c r="EGE139" s="27"/>
      <c r="EGF139" s="27"/>
      <c r="EGG139" s="27"/>
      <c r="EGH139" s="27"/>
      <c r="EGI139" s="27"/>
      <c r="EGJ139" s="27"/>
      <c r="EGK139" s="27"/>
      <c r="EGL139" s="27"/>
      <c r="EGM139" s="27"/>
      <c r="EGN139" s="27"/>
      <c r="EGO139" s="27"/>
      <c r="EGP139" s="27"/>
      <c r="EGQ139" s="27"/>
      <c r="EGR139" s="27"/>
      <c r="EGS139" s="27"/>
      <c r="EGT139" s="27"/>
      <c r="EGU139" s="27"/>
      <c r="EGV139" s="27"/>
      <c r="EGW139" s="27"/>
      <c r="EGX139" s="27"/>
      <c r="EGY139" s="27"/>
      <c r="EGZ139" s="27"/>
      <c r="EHA139" s="27"/>
      <c r="EHB139" s="27"/>
      <c r="EHC139" s="27"/>
      <c r="EHD139" s="27"/>
      <c r="EHE139" s="27"/>
      <c r="EHF139" s="27"/>
      <c r="EHG139" s="27"/>
      <c r="EHH139" s="27"/>
      <c r="EHI139" s="27"/>
      <c r="EHJ139" s="27"/>
      <c r="EHK139" s="27"/>
      <c r="EHL139" s="27"/>
      <c r="EHM139" s="27"/>
      <c r="EHN139" s="27"/>
      <c r="EHO139" s="27"/>
      <c r="EHP139" s="27"/>
      <c r="EHQ139" s="27"/>
      <c r="EHR139" s="27"/>
      <c r="EHS139" s="27"/>
      <c r="EHT139" s="27"/>
      <c r="EHU139" s="27"/>
      <c r="EHV139" s="27"/>
      <c r="EHW139" s="27"/>
      <c r="EHX139" s="27"/>
      <c r="EHY139" s="27"/>
      <c r="EHZ139" s="27"/>
      <c r="EIA139" s="27"/>
      <c r="EIB139" s="27"/>
      <c r="EIC139" s="27"/>
      <c r="EID139" s="27"/>
      <c r="EIE139" s="27"/>
      <c r="EIF139" s="27"/>
      <c r="EIG139" s="27"/>
      <c r="EIH139" s="27"/>
      <c r="EII139" s="27"/>
      <c r="EIJ139" s="27"/>
      <c r="EIK139" s="27"/>
      <c r="EIL139" s="27"/>
      <c r="EIM139" s="27"/>
      <c r="EIN139" s="27"/>
      <c r="EIO139" s="27"/>
      <c r="EIP139" s="27"/>
      <c r="EIQ139" s="27"/>
      <c r="EIR139" s="27"/>
      <c r="EIS139" s="27"/>
      <c r="EIT139" s="27"/>
      <c r="EIU139" s="27"/>
      <c r="EIV139" s="27"/>
      <c r="EIW139" s="27"/>
      <c r="EIX139" s="27"/>
      <c r="EIY139" s="27"/>
      <c r="EIZ139" s="27"/>
      <c r="EJA139" s="27"/>
      <c r="EJB139" s="27"/>
      <c r="EJC139" s="27"/>
      <c r="EJD139" s="27"/>
      <c r="EJE139" s="27"/>
      <c r="EJF139" s="27"/>
      <c r="EJG139" s="27"/>
      <c r="EJH139" s="27"/>
      <c r="EJI139" s="27"/>
      <c r="EJJ139" s="27"/>
      <c r="EJK139" s="27"/>
      <c r="EJL139" s="27"/>
      <c r="EJM139" s="27"/>
      <c r="EJN139" s="27"/>
      <c r="EJO139" s="27"/>
      <c r="EJP139" s="27"/>
      <c r="EJQ139" s="27"/>
      <c r="EJR139" s="27"/>
      <c r="EJS139" s="27"/>
      <c r="EJT139" s="27"/>
      <c r="EJU139" s="27"/>
      <c r="EJV139" s="27"/>
      <c r="EJW139" s="27"/>
      <c r="EJX139" s="27"/>
      <c r="EJY139" s="27"/>
      <c r="EJZ139" s="27"/>
      <c r="EKA139" s="27"/>
      <c r="EKB139" s="27"/>
      <c r="EKC139" s="27"/>
      <c r="EKD139" s="27"/>
      <c r="EKE139" s="27"/>
      <c r="EKF139" s="27"/>
      <c r="EKG139" s="27"/>
      <c r="EKH139" s="27"/>
      <c r="EKI139" s="27"/>
      <c r="EKJ139" s="27"/>
      <c r="EKK139" s="27"/>
      <c r="EKL139" s="27"/>
      <c r="EKM139" s="27"/>
      <c r="EKN139" s="27"/>
      <c r="EKO139" s="27"/>
      <c r="EKP139" s="27"/>
      <c r="EKQ139" s="27"/>
      <c r="EKR139" s="27"/>
      <c r="EKS139" s="27"/>
      <c r="EKT139" s="27"/>
      <c r="EKU139" s="27"/>
      <c r="EKV139" s="27"/>
      <c r="EKW139" s="27"/>
      <c r="EKX139" s="27"/>
      <c r="EKY139" s="27"/>
      <c r="EKZ139" s="27"/>
      <c r="ELA139" s="27"/>
      <c r="ELB139" s="27"/>
      <c r="ELC139" s="27"/>
      <c r="ELD139" s="27"/>
      <c r="ELE139" s="27"/>
      <c r="ELF139" s="27"/>
      <c r="ELG139" s="27"/>
      <c r="ELH139" s="27"/>
      <c r="ELI139" s="27"/>
      <c r="ELJ139" s="27"/>
      <c r="ELK139" s="27"/>
      <c r="ELL139" s="27"/>
      <c r="ELM139" s="27"/>
      <c r="ELN139" s="27"/>
      <c r="ELO139" s="27"/>
      <c r="ELP139" s="27"/>
      <c r="ELQ139" s="27"/>
      <c r="ELR139" s="27"/>
      <c r="ELS139" s="27"/>
      <c r="ELT139" s="27"/>
      <c r="ELU139" s="27"/>
      <c r="ELV139" s="27"/>
      <c r="ELW139" s="27"/>
      <c r="ELX139" s="27"/>
      <c r="ELY139" s="27"/>
      <c r="ELZ139" s="27"/>
      <c r="EMA139" s="27"/>
      <c r="EMB139" s="27"/>
      <c r="EMC139" s="27"/>
      <c r="EMD139" s="27"/>
      <c r="EME139" s="27"/>
      <c r="EMF139" s="27"/>
      <c r="EMG139" s="27"/>
      <c r="EMH139" s="27"/>
      <c r="EMI139" s="27"/>
      <c r="EMJ139" s="27"/>
      <c r="EMK139" s="27"/>
      <c r="EML139" s="27"/>
      <c r="EMM139" s="27"/>
      <c r="EMN139" s="27"/>
      <c r="EMO139" s="27"/>
      <c r="EMP139" s="27"/>
      <c r="EMQ139" s="27"/>
      <c r="EMR139" s="27"/>
      <c r="EMS139" s="27"/>
      <c r="EMT139" s="27"/>
      <c r="EMU139" s="27"/>
      <c r="EMV139" s="27"/>
      <c r="EMW139" s="27"/>
      <c r="EMX139" s="27"/>
      <c r="EMY139" s="27"/>
      <c r="EMZ139" s="27"/>
      <c r="ENA139" s="27"/>
      <c r="ENB139" s="27"/>
      <c r="ENC139" s="27"/>
      <c r="END139" s="27"/>
      <c r="ENE139" s="27"/>
      <c r="ENF139" s="27"/>
      <c r="ENG139" s="27"/>
      <c r="ENH139" s="27"/>
      <c r="ENI139" s="27"/>
      <c r="ENJ139" s="27"/>
      <c r="ENK139" s="27"/>
      <c r="ENL139" s="27"/>
      <c r="ENM139" s="27"/>
      <c r="ENN139" s="27"/>
      <c r="ENO139" s="27"/>
      <c r="ENP139" s="27"/>
      <c r="ENQ139" s="27"/>
      <c r="ENR139" s="27"/>
      <c r="ENS139" s="27"/>
      <c r="ENT139" s="27"/>
      <c r="ENU139" s="27"/>
      <c r="ENV139" s="27"/>
      <c r="ENW139" s="27"/>
      <c r="ENX139" s="27"/>
      <c r="ENY139" s="27"/>
      <c r="ENZ139" s="27"/>
      <c r="EOA139" s="27"/>
      <c r="EOB139" s="27"/>
      <c r="EOC139" s="27"/>
      <c r="EOD139" s="27"/>
      <c r="EOE139" s="27"/>
      <c r="EOF139" s="27"/>
      <c r="EOG139" s="27"/>
      <c r="EOH139" s="27"/>
      <c r="EOI139" s="27"/>
      <c r="EOJ139" s="27"/>
      <c r="EOK139" s="27"/>
      <c r="EOL139" s="27"/>
      <c r="EOM139" s="27"/>
      <c r="EON139" s="27"/>
      <c r="EOO139" s="27"/>
      <c r="EOP139" s="27"/>
      <c r="EOQ139" s="27"/>
      <c r="EOR139" s="27"/>
      <c r="EOS139" s="27"/>
      <c r="EOT139" s="27"/>
      <c r="EOU139" s="27"/>
      <c r="EOV139" s="27"/>
      <c r="EOW139" s="27"/>
      <c r="EOX139" s="27"/>
      <c r="EOY139" s="27"/>
      <c r="EOZ139" s="27"/>
      <c r="EPA139" s="27"/>
      <c r="EPB139" s="27"/>
      <c r="EPC139" s="27"/>
      <c r="EPD139" s="27"/>
      <c r="EPE139" s="27"/>
      <c r="EPF139" s="27"/>
      <c r="EPG139" s="27"/>
      <c r="EPH139" s="27"/>
      <c r="EPI139" s="27"/>
      <c r="EPJ139" s="27"/>
      <c r="EPK139" s="27"/>
      <c r="EPL139" s="27"/>
      <c r="EPM139" s="27"/>
      <c r="EPN139" s="27"/>
      <c r="EPO139" s="27"/>
      <c r="EPP139" s="27"/>
      <c r="EPQ139" s="27"/>
      <c r="EPR139" s="27"/>
      <c r="EPS139" s="27"/>
      <c r="EPT139" s="27"/>
      <c r="EPU139" s="27"/>
      <c r="EPV139" s="27"/>
      <c r="EPW139" s="27"/>
      <c r="EPX139" s="27"/>
      <c r="EPY139" s="27"/>
      <c r="EPZ139" s="27"/>
      <c r="EQA139" s="27"/>
      <c r="EQB139" s="27"/>
      <c r="EQC139" s="27"/>
      <c r="EQD139" s="27"/>
      <c r="EQE139" s="27"/>
      <c r="EQF139" s="27"/>
      <c r="EQG139" s="27"/>
      <c r="EQH139" s="27"/>
      <c r="EQI139" s="27"/>
      <c r="EQJ139" s="27"/>
      <c r="EQK139" s="27"/>
      <c r="EQL139" s="27"/>
      <c r="EQM139" s="27"/>
      <c r="EQN139" s="27"/>
      <c r="EQO139" s="27"/>
      <c r="EQP139" s="27"/>
      <c r="EQQ139" s="27"/>
      <c r="EQR139" s="27"/>
      <c r="EQS139" s="27"/>
      <c r="EQT139" s="27"/>
      <c r="EQU139" s="27"/>
      <c r="EQV139" s="27"/>
      <c r="EQW139" s="27"/>
      <c r="EQX139" s="27"/>
      <c r="EQY139" s="27"/>
      <c r="EQZ139" s="27"/>
      <c r="ERA139" s="27"/>
      <c r="ERB139" s="27"/>
      <c r="ERC139" s="27"/>
      <c r="ERD139" s="27"/>
      <c r="ERE139" s="27"/>
      <c r="ERF139" s="27"/>
      <c r="ERG139" s="27"/>
      <c r="ERH139" s="27"/>
      <c r="ERI139" s="27"/>
      <c r="ERJ139" s="27"/>
      <c r="ERK139" s="27"/>
      <c r="ERL139" s="27"/>
      <c r="ERM139" s="27"/>
      <c r="ERN139" s="27"/>
      <c r="ERO139" s="27"/>
      <c r="ERP139" s="27"/>
      <c r="ERQ139" s="27"/>
      <c r="ERR139" s="27"/>
      <c r="ERS139" s="27"/>
      <c r="ERT139" s="27"/>
      <c r="ERU139" s="27"/>
      <c r="ERV139" s="27"/>
      <c r="ERW139" s="27"/>
      <c r="ERX139" s="27"/>
      <c r="ERY139" s="27"/>
      <c r="ERZ139" s="27"/>
      <c r="ESA139" s="27"/>
      <c r="ESB139" s="27"/>
      <c r="ESC139" s="27"/>
      <c r="ESD139" s="27"/>
      <c r="ESE139" s="27"/>
      <c r="ESF139" s="27"/>
      <c r="ESG139" s="27"/>
      <c r="ESH139" s="27"/>
      <c r="ESI139" s="27"/>
      <c r="ESJ139" s="27"/>
      <c r="ESK139" s="27"/>
      <c r="ESL139" s="27"/>
      <c r="ESM139" s="27"/>
      <c r="ESN139" s="27"/>
      <c r="ESO139" s="27"/>
      <c r="ESP139" s="27"/>
      <c r="ESQ139" s="27"/>
      <c r="ESR139" s="27"/>
      <c r="ESS139" s="27"/>
      <c r="EST139" s="27"/>
      <c r="ESU139" s="27"/>
      <c r="ESV139" s="27"/>
      <c r="ESW139" s="27"/>
      <c r="ESX139" s="27"/>
      <c r="ESY139" s="27"/>
      <c r="ESZ139" s="27"/>
      <c r="ETA139" s="27"/>
      <c r="ETB139" s="27"/>
      <c r="ETC139" s="27"/>
      <c r="ETD139" s="27"/>
      <c r="ETE139" s="27"/>
      <c r="ETF139" s="27"/>
      <c r="ETG139" s="27"/>
      <c r="ETH139" s="27"/>
      <c r="ETI139" s="27"/>
      <c r="ETJ139" s="27"/>
      <c r="ETK139" s="27"/>
      <c r="ETL139" s="27"/>
      <c r="ETM139" s="27"/>
      <c r="ETN139" s="27"/>
      <c r="ETO139" s="27"/>
      <c r="ETP139" s="27"/>
      <c r="ETQ139" s="27"/>
      <c r="ETR139" s="27"/>
      <c r="ETS139" s="27"/>
      <c r="ETT139" s="27"/>
      <c r="ETU139" s="27"/>
      <c r="ETV139" s="27"/>
      <c r="ETW139" s="27"/>
      <c r="ETX139" s="27"/>
      <c r="ETY139" s="27"/>
      <c r="ETZ139" s="27"/>
      <c r="EUA139" s="27"/>
      <c r="EUB139" s="27"/>
      <c r="EUC139" s="27"/>
      <c r="EUD139" s="27"/>
      <c r="EUE139" s="27"/>
      <c r="EUF139" s="27"/>
      <c r="EUG139" s="27"/>
      <c r="EUH139" s="27"/>
      <c r="EUI139" s="27"/>
      <c r="EUJ139" s="27"/>
      <c r="EUK139" s="27"/>
      <c r="EUL139" s="27"/>
      <c r="EUM139" s="27"/>
      <c r="EUN139" s="27"/>
      <c r="EUO139" s="27"/>
      <c r="EUP139" s="27"/>
      <c r="EUQ139" s="27"/>
      <c r="EUR139" s="27"/>
      <c r="EUS139" s="27"/>
      <c r="EUT139" s="27"/>
      <c r="EUU139" s="27"/>
      <c r="EUV139" s="27"/>
      <c r="EUW139" s="27"/>
      <c r="EUX139" s="27"/>
      <c r="EUY139" s="27"/>
      <c r="EUZ139" s="27"/>
      <c r="EVA139" s="27"/>
      <c r="EVB139" s="27"/>
      <c r="EVC139" s="27"/>
      <c r="EVD139" s="27"/>
      <c r="EVE139" s="27"/>
      <c r="EVF139" s="27"/>
      <c r="EVG139" s="27"/>
      <c r="EVH139" s="27"/>
      <c r="EVI139" s="27"/>
      <c r="EVJ139" s="27"/>
      <c r="EVK139" s="27"/>
      <c r="EVL139" s="27"/>
      <c r="EVM139" s="27"/>
      <c r="EVN139" s="27"/>
      <c r="EVO139" s="27"/>
      <c r="EVP139" s="27"/>
      <c r="EVQ139" s="27"/>
      <c r="EVR139" s="27"/>
      <c r="EVS139" s="27"/>
      <c r="EVT139" s="27"/>
      <c r="EVU139" s="27"/>
      <c r="EVV139" s="27"/>
      <c r="EVW139" s="27"/>
      <c r="EVX139" s="27"/>
      <c r="EVY139" s="27"/>
      <c r="EVZ139" s="27"/>
      <c r="EWA139" s="27"/>
      <c r="EWB139" s="27"/>
      <c r="EWC139" s="27"/>
      <c r="EWD139" s="27"/>
      <c r="EWE139" s="27"/>
      <c r="EWF139" s="27"/>
      <c r="EWG139" s="27"/>
      <c r="EWH139" s="27"/>
      <c r="EWI139" s="27"/>
      <c r="EWJ139" s="27"/>
      <c r="EWK139" s="27"/>
      <c r="EWL139" s="27"/>
      <c r="EWM139" s="27"/>
      <c r="EWN139" s="27"/>
      <c r="EWO139" s="27"/>
      <c r="EWP139" s="27"/>
      <c r="EWQ139" s="27"/>
      <c r="EWR139" s="27"/>
      <c r="EWS139" s="27"/>
      <c r="EWT139" s="27"/>
      <c r="EWU139" s="27"/>
      <c r="EWV139" s="27"/>
      <c r="EWW139" s="27"/>
      <c r="EWX139" s="27"/>
      <c r="EWY139" s="27"/>
      <c r="EWZ139" s="27"/>
      <c r="EXA139" s="27"/>
      <c r="EXB139" s="27"/>
      <c r="EXC139" s="27"/>
      <c r="EXD139" s="27"/>
      <c r="EXE139" s="27"/>
      <c r="EXF139" s="27"/>
      <c r="EXG139" s="27"/>
      <c r="EXH139" s="27"/>
      <c r="EXI139" s="27"/>
      <c r="EXJ139" s="27"/>
      <c r="EXK139" s="27"/>
      <c r="EXL139" s="27"/>
      <c r="EXM139" s="27"/>
      <c r="EXN139" s="27"/>
      <c r="EXO139" s="27"/>
      <c r="EXP139" s="27"/>
      <c r="EXQ139" s="27"/>
      <c r="EXR139" s="27"/>
      <c r="EXS139" s="27"/>
      <c r="EXT139" s="27"/>
      <c r="EXU139" s="27"/>
      <c r="EXV139" s="27"/>
      <c r="EXW139" s="27"/>
      <c r="EXX139" s="27"/>
      <c r="EXY139" s="27"/>
      <c r="EXZ139" s="27"/>
      <c r="EYA139" s="27"/>
      <c r="EYB139" s="27"/>
      <c r="EYC139" s="27"/>
      <c r="EYD139" s="27"/>
      <c r="EYE139" s="27"/>
      <c r="EYF139" s="27"/>
      <c r="EYG139" s="27"/>
      <c r="EYH139" s="27"/>
      <c r="EYI139" s="27"/>
      <c r="EYJ139" s="27"/>
      <c r="EYK139" s="27"/>
      <c r="EYL139" s="27"/>
      <c r="EYM139" s="27"/>
      <c r="EYN139" s="27"/>
      <c r="EYO139" s="27"/>
      <c r="EYP139" s="27"/>
      <c r="EYQ139" s="27"/>
      <c r="EYR139" s="27"/>
      <c r="EYS139" s="27"/>
      <c r="EYT139" s="27"/>
      <c r="EYU139" s="27"/>
      <c r="EYV139" s="27"/>
      <c r="EYW139" s="27"/>
      <c r="EYX139" s="27"/>
      <c r="EYY139" s="27"/>
      <c r="EYZ139" s="27"/>
      <c r="EZA139" s="27"/>
      <c r="EZB139" s="27"/>
      <c r="EZC139" s="27"/>
      <c r="EZD139" s="27"/>
      <c r="EZE139" s="27"/>
      <c r="EZF139" s="27"/>
      <c r="EZG139" s="27"/>
      <c r="EZH139" s="27"/>
      <c r="EZI139" s="27"/>
      <c r="EZJ139" s="27"/>
      <c r="EZK139" s="27"/>
      <c r="EZL139" s="27"/>
      <c r="EZM139" s="27"/>
      <c r="EZN139" s="27"/>
      <c r="EZO139" s="27"/>
      <c r="EZP139" s="27"/>
      <c r="EZQ139" s="27"/>
      <c r="EZR139" s="27"/>
      <c r="EZS139" s="27"/>
      <c r="EZT139" s="27"/>
      <c r="EZU139" s="27"/>
      <c r="EZV139" s="27"/>
      <c r="EZW139" s="27"/>
      <c r="EZX139" s="27"/>
      <c r="EZY139" s="27"/>
      <c r="EZZ139" s="27"/>
      <c r="FAA139" s="27"/>
      <c r="FAB139" s="27"/>
      <c r="FAC139" s="27"/>
      <c r="FAD139" s="27"/>
      <c r="FAE139" s="27"/>
      <c r="FAF139" s="27"/>
      <c r="FAG139" s="27"/>
      <c r="FAH139" s="27"/>
      <c r="FAI139" s="27"/>
      <c r="FAJ139" s="27"/>
      <c r="FAK139" s="27"/>
      <c r="FAL139" s="27"/>
      <c r="FAM139" s="27"/>
      <c r="FAN139" s="27"/>
      <c r="FAO139" s="27"/>
      <c r="FAP139" s="27"/>
      <c r="FAQ139" s="27"/>
      <c r="FAR139" s="27"/>
      <c r="FAS139" s="27"/>
      <c r="FAT139" s="27"/>
      <c r="FAU139" s="27"/>
      <c r="FAV139" s="27"/>
      <c r="FAW139" s="27"/>
      <c r="FAX139" s="27"/>
      <c r="FAY139" s="27"/>
      <c r="FAZ139" s="27"/>
      <c r="FBA139" s="27"/>
      <c r="FBB139" s="27"/>
      <c r="FBC139" s="27"/>
      <c r="FBD139" s="27"/>
      <c r="FBE139" s="27"/>
      <c r="FBF139" s="27"/>
      <c r="FBG139" s="27"/>
      <c r="FBH139" s="27"/>
      <c r="FBI139" s="27"/>
      <c r="FBJ139" s="27"/>
      <c r="FBK139" s="27"/>
      <c r="FBL139" s="27"/>
      <c r="FBM139" s="27"/>
      <c r="FBN139" s="27"/>
      <c r="FBO139" s="27"/>
      <c r="FBP139" s="27"/>
      <c r="FBQ139" s="27"/>
      <c r="FBR139" s="27"/>
      <c r="FBS139" s="27"/>
      <c r="FBT139" s="27"/>
      <c r="FBU139" s="27"/>
      <c r="FBV139" s="27"/>
      <c r="FBW139" s="27"/>
      <c r="FBX139" s="27"/>
      <c r="FBY139" s="27"/>
      <c r="FBZ139" s="27"/>
      <c r="FCA139" s="27"/>
      <c r="FCB139" s="27"/>
      <c r="FCC139" s="27"/>
      <c r="FCD139" s="27"/>
      <c r="FCE139" s="27"/>
      <c r="FCF139" s="27"/>
      <c r="FCG139" s="27"/>
      <c r="FCH139" s="27"/>
      <c r="FCI139" s="27"/>
      <c r="FCJ139" s="27"/>
      <c r="FCK139" s="27"/>
      <c r="FCL139" s="27"/>
      <c r="FCM139" s="27"/>
      <c r="FCN139" s="27"/>
      <c r="FCO139" s="27"/>
      <c r="FCP139" s="27"/>
      <c r="FCQ139" s="27"/>
      <c r="FCR139" s="27"/>
      <c r="FCS139" s="27"/>
      <c r="FCT139" s="27"/>
      <c r="FCU139" s="27"/>
      <c r="FCV139" s="27"/>
      <c r="FCW139" s="27"/>
      <c r="FCX139" s="27"/>
      <c r="FCY139" s="27"/>
      <c r="FCZ139" s="27"/>
      <c r="FDA139" s="27"/>
      <c r="FDB139" s="27"/>
      <c r="FDC139" s="27"/>
      <c r="FDD139" s="27"/>
      <c r="FDE139" s="27"/>
      <c r="FDF139" s="27"/>
      <c r="FDG139" s="27"/>
      <c r="FDH139" s="27"/>
      <c r="FDI139" s="27"/>
      <c r="FDJ139" s="27"/>
      <c r="FDK139" s="27"/>
      <c r="FDL139" s="27"/>
      <c r="FDM139" s="27"/>
      <c r="FDN139" s="27"/>
      <c r="FDO139" s="27"/>
      <c r="FDP139" s="27"/>
      <c r="FDQ139" s="27"/>
      <c r="FDR139" s="27"/>
      <c r="FDS139" s="27"/>
      <c r="FDT139" s="27"/>
      <c r="FDU139" s="27"/>
      <c r="FDV139" s="27"/>
      <c r="FDW139" s="27"/>
      <c r="FDX139" s="27"/>
      <c r="FDY139" s="27"/>
      <c r="FDZ139" s="27"/>
      <c r="FEA139" s="27"/>
      <c r="FEB139" s="27"/>
      <c r="FEC139" s="27"/>
      <c r="FED139" s="27"/>
      <c r="FEE139" s="27"/>
      <c r="FEF139" s="27"/>
      <c r="FEG139" s="27"/>
      <c r="FEH139" s="27"/>
      <c r="FEI139" s="27"/>
      <c r="FEJ139" s="27"/>
      <c r="FEK139" s="27"/>
      <c r="FEL139" s="27"/>
      <c r="FEM139" s="27"/>
      <c r="FEN139" s="27"/>
      <c r="FEO139" s="27"/>
      <c r="FEP139" s="27"/>
      <c r="FEQ139" s="27"/>
      <c r="FER139" s="27"/>
      <c r="FES139" s="27"/>
      <c r="FET139" s="27"/>
      <c r="FEU139" s="27"/>
      <c r="FEV139" s="27"/>
      <c r="FEW139" s="27"/>
      <c r="FEX139" s="27"/>
      <c r="FEY139" s="27"/>
      <c r="FEZ139" s="27"/>
      <c r="FFA139" s="27"/>
      <c r="FFB139" s="27"/>
      <c r="FFC139" s="27"/>
      <c r="FFD139" s="27"/>
      <c r="FFE139" s="27"/>
      <c r="FFF139" s="27"/>
      <c r="FFG139" s="27"/>
      <c r="FFH139" s="27"/>
      <c r="FFI139" s="27"/>
      <c r="FFJ139" s="27"/>
      <c r="FFK139" s="27"/>
      <c r="FFL139" s="27"/>
      <c r="FFM139" s="27"/>
      <c r="FFN139" s="27"/>
      <c r="FFO139" s="27"/>
      <c r="FFP139" s="27"/>
      <c r="FFQ139" s="27"/>
      <c r="FFR139" s="27"/>
      <c r="FFS139" s="27"/>
      <c r="FFT139" s="27"/>
      <c r="FFU139" s="27"/>
      <c r="FFV139" s="27"/>
      <c r="FFW139" s="27"/>
      <c r="FFX139" s="27"/>
      <c r="FFY139" s="27"/>
      <c r="FFZ139" s="27"/>
      <c r="FGA139" s="27"/>
      <c r="FGB139" s="27"/>
      <c r="FGC139" s="27"/>
      <c r="FGD139" s="27"/>
      <c r="FGE139" s="27"/>
      <c r="FGF139" s="27"/>
      <c r="FGG139" s="27"/>
      <c r="FGH139" s="27"/>
      <c r="FGI139" s="27"/>
      <c r="FGJ139" s="27"/>
      <c r="FGK139" s="27"/>
      <c r="FGL139" s="27"/>
      <c r="FGM139" s="27"/>
      <c r="FGN139" s="27"/>
      <c r="FGO139" s="27"/>
      <c r="FGP139" s="27"/>
      <c r="FGQ139" s="27"/>
      <c r="FGR139" s="27"/>
      <c r="FGS139" s="27"/>
      <c r="FGT139" s="27"/>
      <c r="FGU139" s="27"/>
      <c r="FGV139" s="27"/>
      <c r="FGW139" s="27"/>
      <c r="FGX139" s="27"/>
      <c r="FGY139" s="27"/>
      <c r="FGZ139" s="27"/>
      <c r="FHA139" s="27"/>
      <c r="FHB139" s="27"/>
      <c r="FHC139" s="27"/>
      <c r="FHD139" s="27"/>
      <c r="FHE139" s="27"/>
      <c r="FHF139" s="27"/>
      <c r="FHG139" s="27"/>
      <c r="FHH139" s="27"/>
      <c r="FHI139" s="27"/>
      <c r="FHJ139" s="27"/>
      <c r="FHK139" s="27"/>
      <c r="FHL139" s="27"/>
      <c r="FHM139" s="27"/>
      <c r="FHN139" s="27"/>
      <c r="FHO139" s="27"/>
      <c r="FHP139" s="27"/>
      <c r="FHQ139" s="27"/>
      <c r="FHR139" s="27"/>
      <c r="FHS139" s="27"/>
      <c r="FHT139" s="27"/>
      <c r="FHU139" s="27"/>
      <c r="FHV139" s="27"/>
      <c r="FHW139" s="27"/>
      <c r="FHX139" s="27"/>
      <c r="FHY139" s="27"/>
      <c r="FHZ139" s="27"/>
      <c r="FIA139" s="27"/>
      <c r="FIB139" s="27"/>
      <c r="FIC139" s="27"/>
      <c r="FID139" s="27"/>
      <c r="FIE139" s="27"/>
      <c r="FIF139" s="27"/>
      <c r="FIG139" s="27"/>
      <c r="FIH139" s="27"/>
      <c r="FII139" s="27"/>
      <c r="FIJ139" s="27"/>
      <c r="FIK139" s="27"/>
      <c r="FIL139" s="27"/>
      <c r="FIM139" s="27"/>
      <c r="FIN139" s="27"/>
      <c r="FIO139" s="27"/>
      <c r="FIP139" s="27"/>
      <c r="FIQ139" s="27"/>
      <c r="FIR139" s="27"/>
      <c r="FIS139" s="27"/>
      <c r="FIT139" s="27"/>
      <c r="FIU139" s="27"/>
      <c r="FIV139" s="27"/>
      <c r="FIW139" s="27"/>
      <c r="FIX139" s="27"/>
      <c r="FIY139" s="27"/>
      <c r="FIZ139" s="27"/>
      <c r="FJA139" s="27"/>
      <c r="FJB139" s="27"/>
      <c r="FJC139" s="27"/>
      <c r="FJD139" s="27"/>
      <c r="FJE139" s="27"/>
      <c r="FJF139" s="27"/>
      <c r="FJG139" s="27"/>
      <c r="FJH139" s="27"/>
      <c r="FJI139" s="27"/>
      <c r="FJJ139" s="27"/>
      <c r="FJK139" s="27"/>
      <c r="FJL139" s="27"/>
      <c r="FJM139" s="27"/>
      <c r="FJN139" s="27"/>
      <c r="FJO139" s="27"/>
      <c r="FJP139" s="27"/>
      <c r="FJQ139" s="27"/>
      <c r="FJR139" s="27"/>
      <c r="FJS139" s="27"/>
      <c r="FJT139" s="27"/>
      <c r="FJU139" s="27"/>
      <c r="FJV139" s="27"/>
      <c r="FJW139" s="27"/>
      <c r="FJX139" s="27"/>
      <c r="FJY139" s="27"/>
      <c r="FJZ139" s="27"/>
      <c r="FKA139" s="27"/>
      <c r="FKB139" s="27"/>
      <c r="FKC139" s="27"/>
      <c r="FKD139" s="27"/>
      <c r="FKE139" s="27"/>
      <c r="FKF139" s="27"/>
      <c r="FKG139" s="27"/>
      <c r="FKH139" s="27"/>
      <c r="FKI139" s="27"/>
      <c r="FKJ139" s="27"/>
      <c r="FKK139" s="27"/>
      <c r="FKL139" s="27"/>
      <c r="FKM139" s="27"/>
      <c r="FKN139" s="27"/>
      <c r="FKO139" s="27"/>
      <c r="FKP139" s="27"/>
      <c r="FKQ139" s="27"/>
      <c r="FKR139" s="27"/>
      <c r="FKS139" s="27"/>
      <c r="FKT139" s="27"/>
      <c r="FKU139" s="27"/>
      <c r="FKV139" s="27"/>
      <c r="FKW139" s="27"/>
      <c r="FKX139" s="27"/>
      <c r="FKY139" s="27"/>
      <c r="FKZ139" s="27"/>
      <c r="FLA139" s="27"/>
      <c r="FLB139" s="27"/>
      <c r="FLC139" s="27"/>
      <c r="FLD139" s="27"/>
      <c r="FLE139" s="27"/>
      <c r="FLF139" s="27"/>
      <c r="FLG139" s="27"/>
      <c r="FLH139" s="27"/>
      <c r="FLI139" s="27"/>
      <c r="FLJ139" s="27"/>
      <c r="FLK139" s="27"/>
      <c r="FLL139" s="27"/>
      <c r="FLM139" s="27"/>
      <c r="FLN139" s="27"/>
      <c r="FLO139" s="27"/>
      <c r="FLP139" s="27"/>
      <c r="FLQ139" s="27"/>
      <c r="FLR139" s="27"/>
      <c r="FLS139" s="27"/>
      <c r="FLT139" s="27"/>
      <c r="FLU139" s="27"/>
      <c r="FLV139" s="27"/>
      <c r="FLW139" s="27"/>
      <c r="FLX139" s="27"/>
      <c r="FLY139" s="27"/>
      <c r="FLZ139" s="27"/>
      <c r="FMA139" s="27"/>
      <c r="FMB139" s="27"/>
      <c r="FMC139" s="27"/>
      <c r="FMD139" s="27"/>
      <c r="FME139" s="27"/>
      <c r="FMF139" s="27"/>
      <c r="FMG139" s="27"/>
      <c r="FMH139" s="27"/>
      <c r="FMI139" s="27"/>
      <c r="FMJ139" s="27"/>
      <c r="FMK139" s="27"/>
      <c r="FML139" s="27"/>
      <c r="FMM139" s="27"/>
      <c r="FMN139" s="27"/>
      <c r="FMO139" s="27"/>
      <c r="FMP139" s="27"/>
      <c r="FMQ139" s="27"/>
      <c r="FMR139" s="27"/>
      <c r="FMS139" s="27"/>
      <c r="FMT139" s="27"/>
      <c r="FMU139" s="27"/>
      <c r="FMV139" s="27"/>
      <c r="FMW139" s="27"/>
      <c r="FMX139" s="27"/>
      <c r="FMY139" s="27"/>
      <c r="FMZ139" s="27"/>
      <c r="FNA139" s="27"/>
      <c r="FNB139" s="27"/>
      <c r="FNC139" s="27"/>
      <c r="FND139" s="27"/>
      <c r="FNE139" s="27"/>
      <c r="FNF139" s="27"/>
      <c r="FNG139" s="27"/>
      <c r="FNH139" s="27"/>
      <c r="FNI139" s="27"/>
      <c r="FNJ139" s="27"/>
      <c r="FNK139" s="27"/>
      <c r="FNL139" s="27"/>
      <c r="FNM139" s="27"/>
      <c r="FNN139" s="27"/>
      <c r="FNO139" s="27"/>
      <c r="FNP139" s="27"/>
      <c r="FNQ139" s="27"/>
      <c r="FNR139" s="27"/>
      <c r="FNS139" s="27"/>
      <c r="FNT139" s="27"/>
      <c r="FNU139" s="27"/>
      <c r="FNV139" s="27"/>
      <c r="FNW139" s="27"/>
      <c r="FNX139" s="27"/>
      <c r="FNY139" s="27"/>
      <c r="FNZ139" s="27"/>
      <c r="FOA139" s="27"/>
      <c r="FOB139" s="27"/>
      <c r="FOC139" s="27"/>
      <c r="FOD139" s="27"/>
      <c r="FOE139" s="27"/>
      <c r="FOF139" s="27"/>
      <c r="FOG139" s="27"/>
      <c r="FOH139" s="27"/>
      <c r="FOI139" s="27"/>
      <c r="FOJ139" s="27"/>
      <c r="FOK139" s="27"/>
      <c r="FOL139" s="27"/>
      <c r="FOM139" s="27"/>
      <c r="FON139" s="27"/>
      <c r="FOO139" s="27"/>
      <c r="FOP139" s="27"/>
      <c r="FOQ139" s="27"/>
      <c r="FOR139" s="27"/>
      <c r="FOS139" s="27"/>
      <c r="FOT139" s="27"/>
      <c r="FOU139" s="27"/>
      <c r="FOV139" s="27"/>
      <c r="FOW139" s="27"/>
      <c r="FOX139" s="27"/>
      <c r="FOY139" s="27"/>
      <c r="FOZ139" s="27"/>
      <c r="FPA139" s="27"/>
      <c r="FPB139" s="27"/>
      <c r="FPC139" s="27"/>
      <c r="FPD139" s="27"/>
      <c r="FPE139" s="27"/>
      <c r="FPF139" s="27"/>
      <c r="FPG139" s="27"/>
      <c r="FPH139" s="27"/>
      <c r="FPI139" s="27"/>
      <c r="FPJ139" s="27"/>
      <c r="FPK139" s="27"/>
      <c r="FPL139" s="27"/>
      <c r="FPM139" s="27"/>
      <c r="FPN139" s="27"/>
      <c r="FPO139" s="27"/>
      <c r="FPP139" s="27"/>
      <c r="FPQ139" s="27"/>
      <c r="FPR139" s="27"/>
      <c r="FPS139" s="27"/>
      <c r="FPT139" s="27"/>
      <c r="FPU139" s="27"/>
      <c r="FPV139" s="27"/>
      <c r="FPW139" s="27"/>
      <c r="FPX139" s="27"/>
      <c r="FPY139" s="27"/>
      <c r="FPZ139" s="27"/>
      <c r="FQA139" s="27"/>
      <c r="FQB139" s="27"/>
      <c r="FQC139" s="27"/>
      <c r="FQD139" s="27"/>
      <c r="FQE139" s="27"/>
      <c r="FQF139" s="27"/>
      <c r="FQG139" s="27"/>
      <c r="FQH139" s="27"/>
      <c r="FQI139" s="27"/>
      <c r="FQJ139" s="27"/>
      <c r="FQK139" s="27"/>
      <c r="FQL139" s="27"/>
      <c r="FQM139" s="27"/>
      <c r="FQN139" s="27"/>
      <c r="FQO139" s="27"/>
      <c r="FQP139" s="27"/>
      <c r="FQQ139" s="27"/>
      <c r="FQR139" s="27"/>
      <c r="FQS139" s="27"/>
      <c r="FQT139" s="27"/>
      <c r="FQU139" s="27"/>
      <c r="FQV139" s="27"/>
      <c r="FQW139" s="27"/>
      <c r="FQX139" s="27"/>
      <c r="FQY139" s="27"/>
      <c r="FQZ139" s="27"/>
      <c r="FRA139" s="27"/>
      <c r="FRB139" s="27"/>
      <c r="FRC139" s="27"/>
      <c r="FRD139" s="27"/>
      <c r="FRE139" s="27"/>
      <c r="FRF139" s="27"/>
      <c r="FRG139" s="27"/>
      <c r="FRH139" s="27"/>
      <c r="FRI139" s="27"/>
      <c r="FRJ139" s="27"/>
      <c r="FRK139" s="27"/>
      <c r="FRL139" s="27"/>
      <c r="FRM139" s="27"/>
      <c r="FRN139" s="27"/>
      <c r="FRO139" s="27"/>
      <c r="FRP139" s="27"/>
      <c r="FRQ139" s="27"/>
      <c r="FRR139" s="27"/>
      <c r="FRS139" s="27"/>
      <c r="FRT139" s="27"/>
      <c r="FRU139" s="27"/>
      <c r="FRV139" s="27"/>
      <c r="FRW139" s="27"/>
      <c r="FRX139" s="27"/>
      <c r="FRY139" s="27"/>
      <c r="FRZ139" s="27"/>
      <c r="FSA139" s="27"/>
      <c r="FSB139" s="27"/>
      <c r="FSC139" s="27"/>
      <c r="FSD139" s="27"/>
      <c r="FSE139" s="27"/>
      <c r="FSF139" s="27"/>
      <c r="FSG139" s="27"/>
      <c r="FSH139" s="27"/>
      <c r="FSI139" s="27"/>
      <c r="FSJ139" s="27"/>
      <c r="FSK139" s="27"/>
      <c r="FSL139" s="27"/>
      <c r="FSM139" s="27"/>
      <c r="FSN139" s="27"/>
      <c r="FSO139" s="27"/>
      <c r="FSP139" s="27"/>
      <c r="FSQ139" s="27"/>
      <c r="FSR139" s="27"/>
      <c r="FSS139" s="27"/>
      <c r="FST139" s="27"/>
      <c r="FSU139" s="27"/>
      <c r="FSV139" s="27"/>
      <c r="FSW139" s="27"/>
      <c r="FSX139" s="27"/>
      <c r="FSY139" s="27"/>
      <c r="FSZ139" s="27"/>
      <c r="FTA139" s="27"/>
      <c r="FTB139" s="27"/>
      <c r="FTC139" s="27"/>
      <c r="FTD139" s="27"/>
      <c r="FTE139" s="27"/>
      <c r="FTF139" s="27"/>
      <c r="FTG139" s="27"/>
      <c r="FTH139" s="27"/>
      <c r="FTI139" s="27"/>
      <c r="FTJ139" s="27"/>
      <c r="FTK139" s="27"/>
      <c r="FTL139" s="27"/>
      <c r="FTM139" s="27"/>
      <c r="FTN139" s="27"/>
      <c r="FTO139" s="27"/>
      <c r="FTP139" s="27"/>
      <c r="FTQ139" s="27"/>
      <c r="FTR139" s="27"/>
      <c r="FTS139" s="27"/>
      <c r="FTT139" s="27"/>
      <c r="FTU139" s="27"/>
      <c r="FTV139" s="27"/>
      <c r="FTW139" s="27"/>
      <c r="FTX139" s="27"/>
      <c r="FTY139" s="27"/>
      <c r="FTZ139" s="27"/>
      <c r="FUA139" s="27"/>
      <c r="FUB139" s="27"/>
      <c r="FUC139" s="27"/>
      <c r="FUD139" s="27"/>
      <c r="FUE139" s="27"/>
      <c r="FUF139" s="27"/>
      <c r="FUG139" s="27"/>
      <c r="FUH139" s="27"/>
      <c r="FUI139" s="27"/>
      <c r="FUJ139" s="27"/>
      <c r="FUK139" s="27"/>
      <c r="FUL139" s="27"/>
      <c r="FUM139" s="27"/>
      <c r="FUN139" s="27"/>
      <c r="FUO139" s="27"/>
      <c r="FUP139" s="27"/>
      <c r="FUQ139" s="27"/>
      <c r="FUR139" s="27"/>
      <c r="FUS139" s="27"/>
      <c r="FUT139" s="27"/>
      <c r="FUU139" s="27"/>
      <c r="FUV139" s="27"/>
      <c r="FUW139" s="27"/>
      <c r="FUX139" s="27"/>
      <c r="FUY139" s="27"/>
      <c r="FUZ139" s="27"/>
      <c r="FVA139" s="27"/>
      <c r="FVB139" s="27"/>
      <c r="FVC139" s="27"/>
      <c r="FVD139" s="27"/>
      <c r="FVE139" s="27"/>
      <c r="FVF139" s="27"/>
      <c r="FVG139" s="27"/>
      <c r="FVH139" s="27"/>
      <c r="FVI139" s="27"/>
      <c r="FVJ139" s="27"/>
      <c r="FVK139" s="27"/>
      <c r="FVL139" s="27"/>
      <c r="FVM139" s="27"/>
      <c r="FVN139" s="27"/>
      <c r="FVO139" s="27"/>
      <c r="FVP139" s="27"/>
      <c r="FVQ139" s="27"/>
      <c r="FVR139" s="27"/>
      <c r="FVS139" s="27"/>
      <c r="FVT139" s="27"/>
      <c r="FVU139" s="27"/>
      <c r="FVV139" s="27"/>
      <c r="FVW139" s="27"/>
      <c r="FVX139" s="27"/>
      <c r="FVY139" s="27"/>
      <c r="FVZ139" s="27"/>
      <c r="FWA139" s="27"/>
      <c r="FWB139" s="27"/>
      <c r="FWC139" s="27"/>
      <c r="FWD139" s="27"/>
      <c r="FWE139" s="27"/>
      <c r="FWF139" s="27"/>
      <c r="FWG139" s="27"/>
      <c r="FWH139" s="27"/>
      <c r="FWI139" s="27"/>
      <c r="FWJ139" s="27"/>
      <c r="FWK139" s="27"/>
      <c r="FWL139" s="27"/>
      <c r="FWM139" s="27"/>
      <c r="FWN139" s="27"/>
      <c r="FWO139" s="27"/>
      <c r="FWP139" s="27"/>
      <c r="FWQ139" s="27"/>
      <c r="FWR139" s="27"/>
      <c r="FWS139" s="27"/>
      <c r="FWT139" s="27"/>
      <c r="FWU139" s="27"/>
      <c r="FWV139" s="27"/>
      <c r="FWW139" s="27"/>
      <c r="FWX139" s="27"/>
      <c r="FWY139" s="27"/>
      <c r="FWZ139" s="27"/>
      <c r="FXA139" s="27"/>
      <c r="FXB139" s="27"/>
      <c r="FXC139" s="27"/>
      <c r="FXD139" s="27"/>
      <c r="FXE139" s="27"/>
      <c r="FXF139" s="27"/>
      <c r="FXG139" s="27"/>
      <c r="FXH139" s="27"/>
      <c r="FXI139" s="27"/>
      <c r="FXJ139" s="27"/>
      <c r="FXK139" s="27"/>
      <c r="FXL139" s="27"/>
      <c r="FXM139" s="27"/>
      <c r="FXN139" s="27"/>
      <c r="FXO139" s="27"/>
      <c r="FXP139" s="27"/>
      <c r="FXQ139" s="27"/>
      <c r="FXR139" s="27"/>
      <c r="FXS139" s="27"/>
      <c r="FXT139" s="27"/>
      <c r="FXU139" s="27"/>
      <c r="FXV139" s="27"/>
      <c r="FXW139" s="27"/>
      <c r="FXX139" s="27"/>
      <c r="FXY139" s="27"/>
      <c r="FXZ139" s="27"/>
      <c r="FYA139" s="27"/>
      <c r="FYB139" s="27"/>
      <c r="FYC139" s="27"/>
      <c r="FYD139" s="27"/>
      <c r="FYE139" s="27"/>
      <c r="FYF139" s="27"/>
      <c r="FYG139" s="27"/>
      <c r="FYH139" s="27"/>
      <c r="FYI139" s="27"/>
      <c r="FYJ139" s="27"/>
      <c r="FYK139" s="27"/>
      <c r="FYL139" s="27"/>
      <c r="FYM139" s="27"/>
      <c r="FYN139" s="27"/>
      <c r="FYO139" s="27"/>
      <c r="FYP139" s="27"/>
      <c r="FYQ139" s="27"/>
      <c r="FYR139" s="27"/>
      <c r="FYS139" s="27"/>
      <c r="FYT139" s="27"/>
      <c r="FYU139" s="27"/>
      <c r="FYV139" s="27"/>
      <c r="FYW139" s="27"/>
      <c r="FYX139" s="27"/>
      <c r="FYY139" s="27"/>
      <c r="FYZ139" s="27"/>
      <c r="FZA139" s="27"/>
      <c r="FZB139" s="27"/>
      <c r="FZC139" s="27"/>
      <c r="FZD139" s="27"/>
      <c r="FZE139" s="27"/>
      <c r="FZF139" s="27"/>
      <c r="FZG139" s="27"/>
      <c r="FZH139" s="27"/>
      <c r="FZI139" s="27"/>
      <c r="FZJ139" s="27"/>
      <c r="FZK139" s="27"/>
      <c r="FZL139" s="27"/>
      <c r="FZM139" s="27"/>
      <c r="FZN139" s="27"/>
      <c r="FZO139" s="27"/>
      <c r="FZP139" s="27"/>
      <c r="FZQ139" s="27"/>
      <c r="FZR139" s="27"/>
      <c r="FZS139" s="27"/>
      <c r="FZT139" s="27"/>
      <c r="FZU139" s="27"/>
      <c r="FZV139" s="27"/>
      <c r="FZW139" s="27"/>
      <c r="FZX139" s="27"/>
      <c r="FZY139" s="27"/>
      <c r="FZZ139" s="27"/>
      <c r="GAA139" s="27"/>
      <c r="GAB139" s="27"/>
      <c r="GAC139" s="27"/>
      <c r="GAD139" s="27"/>
      <c r="GAE139" s="27"/>
      <c r="GAF139" s="27"/>
      <c r="GAG139" s="27"/>
      <c r="GAH139" s="27"/>
      <c r="GAI139" s="27"/>
      <c r="GAJ139" s="27"/>
      <c r="GAK139" s="27"/>
      <c r="GAL139" s="27"/>
      <c r="GAM139" s="27"/>
      <c r="GAN139" s="27"/>
      <c r="GAO139" s="27"/>
      <c r="GAP139" s="27"/>
      <c r="GAQ139" s="27"/>
      <c r="GAR139" s="27"/>
      <c r="GAS139" s="27"/>
      <c r="GAT139" s="27"/>
      <c r="GAU139" s="27"/>
      <c r="GAV139" s="27"/>
      <c r="GAW139" s="27"/>
      <c r="GAX139" s="27"/>
      <c r="GAY139" s="27"/>
      <c r="GAZ139" s="27"/>
      <c r="GBA139" s="27"/>
      <c r="GBB139" s="27"/>
      <c r="GBC139" s="27"/>
      <c r="GBD139" s="27"/>
      <c r="GBE139" s="27"/>
      <c r="GBF139" s="27"/>
      <c r="GBG139" s="27"/>
      <c r="GBH139" s="27"/>
      <c r="GBI139" s="27"/>
      <c r="GBJ139" s="27"/>
      <c r="GBK139" s="27"/>
      <c r="GBL139" s="27"/>
      <c r="GBM139" s="27"/>
      <c r="GBN139" s="27"/>
      <c r="GBO139" s="27"/>
      <c r="GBP139" s="27"/>
      <c r="GBQ139" s="27"/>
      <c r="GBR139" s="27"/>
      <c r="GBS139" s="27"/>
      <c r="GBT139" s="27"/>
      <c r="GBU139" s="27"/>
      <c r="GBV139" s="27"/>
      <c r="GBW139" s="27"/>
      <c r="GBX139" s="27"/>
      <c r="GBY139" s="27"/>
      <c r="GBZ139" s="27"/>
      <c r="GCA139" s="27"/>
      <c r="GCB139" s="27"/>
      <c r="GCC139" s="27"/>
      <c r="GCD139" s="27"/>
      <c r="GCE139" s="27"/>
      <c r="GCF139" s="27"/>
      <c r="GCG139" s="27"/>
      <c r="GCH139" s="27"/>
      <c r="GCI139" s="27"/>
      <c r="GCJ139" s="27"/>
      <c r="GCK139" s="27"/>
      <c r="GCL139" s="27"/>
      <c r="GCM139" s="27"/>
      <c r="GCN139" s="27"/>
      <c r="GCO139" s="27"/>
      <c r="GCP139" s="27"/>
      <c r="GCQ139" s="27"/>
      <c r="GCR139" s="27"/>
      <c r="GCS139" s="27"/>
      <c r="GCT139" s="27"/>
      <c r="GCU139" s="27"/>
      <c r="GCV139" s="27"/>
      <c r="GCW139" s="27"/>
      <c r="GCX139" s="27"/>
      <c r="GCY139" s="27"/>
      <c r="GCZ139" s="27"/>
      <c r="GDA139" s="27"/>
      <c r="GDB139" s="27"/>
      <c r="GDC139" s="27"/>
      <c r="GDD139" s="27"/>
      <c r="GDE139" s="27"/>
      <c r="GDF139" s="27"/>
      <c r="GDG139" s="27"/>
      <c r="GDH139" s="27"/>
      <c r="GDI139" s="27"/>
      <c r="GDJ139" s="27"/>
      <c r="GDK139" s="27"/>
      <c r="GDL139" s="27"/>
      <c r="GDM139" s="27"/>
      <c r="GDN139" s="27"/>
      <c r="GDO139" s="27"/>
      <c r="GDP139" s="27"/>
      <c r="GDQ139" s="27"/>
      <c r="GDR139" s="27"/>
      <c r="GDS139" s="27"/>
      <c r="GDT139" s="27"/>
      <c r="GDU139" s="27"/>
      <c r="GDV139" s="27"/>
      <c r="GDW139" s="27"/>
      <c r="GDX139" s="27"/>
      <c r="GDY139" s="27"/>
      <c r="GDZ139" s="27"/>
      <c r="GEA139" s="27"/>
      <c r="GEB139" s="27"/>
      <c r="GEC139" s="27"/>
      <c r="GED139" s="27"/>
      <c r="GEE139" s="27"/>
      <c r="GEF139" s="27"/>
      <c r="GEG139" s="27"/>
      <c r="GEH139" s="27"/>
      <c r="GEI139" s="27"/>
      <c r="GEJ139" s="27"/>
      <c r="GEK139" s="27"/>
      <c r="GEL139" s="27"/>
      <c r="GEM139" s="27"/>
      <c r="GEN139" s="27"/>
      <c r="GEO139" s="27"/>
      <c r="GEP139" s="27"/>
      <c r="GEQ139" s="27"/>
      <c r="GER139" s="27"/>
      <c r="GES139" s="27"/>
      <c r="GET139" s="27"/>
      <c r="GEU139" s="27"/>
      <c r="GEV139" s="27"/>
      <c r="GEW139" s="27"/>
      <c r="GEX139" s="27"/>
      <c r="GEY139" s="27"/>
      <c r="GEZ139" s="27"/>
      <c r="GFA139" s="27"/>
      <c r="GFB139" s="27"/>
      <c r="GFC139" s="27"/>
      <c r="GFD139" s="27"/>
      <c r="GFE139" s="27"/>
      <c r="GFF139" s="27"/>
      <c r="GFG139" s="27"/>
      <c r="GFH139" s="27"/>
      <c r="GFI139" s="27"/>
      <c r="GFJ139" s="27"/>
      <c r="GFK139" s="27"/>
      <c r="GFL139" s="27"/>
      <c r="GFM139" s="27"/>
      <c r="GFN139" s="27"/>
      <c r="GFO139" s="27"/>
      <c r="GFP139" s="27"/>
      <c r="GFQ139" s="27"/>
      <c r="GFR139" s="27"/>
      <c r="GFS139" s="27"/>
      <c r="GFT139" s="27"/>
      <c r="GFU139" s="27"/>
      <c r="GFV139" s="27"/>
      <c r="GFW139" s="27"/>
      <c r="GFX139" s="27"/>
      <c r="GFY139" s="27"/>
      <c r="GFZ139" s="27"/>
      <c r="GGA139" s="27"/>
      <c r="GGB139" s="27"/>
      <c r="GGC139" s="27"/>
      <c r="GGD139" s="27"/>
      <c r="GGE139" s="27"/>
      <c r="GGF139" s="27"/>
      <c r="GGG139" s="27"/>
      <c r="GGH139" s="27"/>
      <c r="GGI139" s="27"/>
      <c r="GGJ139" s="27"/>
      <c r="GGK139" s="27"/>
      <c r="GGL139" s="27"/>
      <c r="GGM139" s="27"/>
      <c r="GGN139" s="27"/>
      <c r="GGO139" s="27"/>
      <c r="GGP139" s="27"/>
      <c r="GGQ139" s="27"/>
      <c r="GGR139" s="27"/>
      <c r="GGS139" s="27"/>
      <c r="GGT139" s="27"/>
      <c r="GGU139" s="27"/>
      <c r="GGV139" s="27"/>
      <c r="GGW139" s="27"/>
      <c r="GGX139" s="27"/>
      <c r="GGY139" s="27"/>
      <c r="GGZ139" s="27"/>
      <c r="GHA139" s="27"/>
      <c r="GHB139" s="27"/>
      <c r="GHC139" s="27"/>
      <c r="GHD139" s="27"/>
      <c r="GHE139" s="27"/>
      <c r="GHF139" s="27"/>
      <c r="GHG139" s="27"/>
      <c r="GHH139" s="27"/>
      <c r="GHI139" s="27"/>
      <c r="GHJ139" s="27"/>
      <c r="GHK139" s="27"/>
      <c r="GHL139" s="27"/>
      <c r="GHM139" s="27"/>
      <c r="GHN139" s="27"/>
      <c r="GHO139" s="27"/>
      <c r="GHP139" s="27"/>
      <c r="GHQ139" s="27"/>
      <c r="GHR139" s="27"/>
      <c r="GHS139" s="27"/>
      <c r="GHT139" s="27"/>
      <c r="GHU139" s="27"/>
      <c r="GHV139" s="27"/>
      <c r="GHW139" s="27"/>
      <c r="GHX139" s="27"/>
      <c r="GHY139" s="27"/>
      <c r="GHZ139" s="27"/>
      <c r="GIA139" s="27"/>
      <c r="GIB139" s="27"/>
      <c r="GIC139" s="27"/>
      <c r="GID139" s="27"/>
      <c r="GIE139" s="27"/>
      <c r="GIF139" s="27"/>
      <c r="GIG139" s="27"/>
      <c r="GIH139" s="27"/>
      <c r="GII139" s="27"/>
      <c r="GIJ139" s="27"/>
      <c r="GIK139" s="27"/>
      <c r="GIL139" s="27"/>
      <c r="GIM139" s="27"/>
      <c r="GIN139" s="27"/>
      <c r="GIO139" s="27"/>
      <c r="GIP139" s="27"/>
      <c r="GIQ139" s="27"/>
      <c r="GIR139" s="27"/>
      <c r="GIS139" s="27"/>
      <c r="GIT139" s="27"/>
      <c r="GIU139" s="27"/>
      <c r="GIV139" s="27"/>
      <c r="GIW139" s="27"/>
      <c r="GIX139" s="27"/>
      <c r="GIY139" s="27"/>
      <c r="GIZ139" s="27"/>
      <c r="GJA139" s="27"/>
      <c r="GJB139" s="27"/>
      <c r="GJC139" s="27"/>
      <c r="GJD139" s="27"/>
      <c r="GJE139" s="27"/>
      <c r="GJF139" s="27"/>
      <c r="GJG139" s="27"/>
      <c r="GJH139" s="27"/>
      <c r="GJI139" s="27"/>
      <c r="GJJ139" s="27"/>
      <c r="GJK139" s="27"/>
      <c r="GJL139" s="27"/>
      <c r="GJM139" s="27"/>
      <c r="GJN139" s="27"/>
      <c r="GJO139" s="27"/>
      <c r="GJP139" s="27"/>
      <c r="GJQ139" s="27"/>
      <c r="GJR139" s="27"/>
      <c r="GJS139" s="27"/>
      <c r="GJT139" s="27"/>
      <c r="GJU139" s="27"/>
      <c r="GJV139" s="27"/>
      <c r="GJW139" s="27"/>
      <c r="GJX139" s="27"/>
      <c r="GJY139" s="27"/>
      <c r="GJZ139" s="27"/>
      <c r="GKA139" s="27"/>
      <c r="GKB139" s="27"/>
      <c r="GKC139" s="27"/>
      <c r="GKD139" s="27"/>
      <c r="GKE139" s="27"/>
      <c r="GKF139" s="27"/>
      <c r="GKG139" s="27"/>
      <c r="GKH139" s="27"/>
      <c r="GKI139" s="27"/>
      <c r="GKJ139" s="27"/>
      <c r="GKK139" s="27"/>
      <c r="GKL139" s="27"/>
      <c r="GKM139" s="27"/>
      <c r="GKN139" s="27"/>
      <c r="GKO139" s="27"/>
      <c r="GKP139" s="27"/>
      <c r="GKQ139" s="27"/>
      <c r="GKR139" s="27"/>
      <c r="GKS139" s="27"/>
      <c r="GKT139" s="27"/>
      <c r="GKU139" s="27"/>
      <c r="GKV139" s="27"/>
      <c r="GKW139" s="27"/>
      <c r="GKX139" s="27"/>
      <c r="GKY139" s="27"/>
      <c r="GKZ139" s="27"/>
      <c r="GLA139" s="27"/>
      <c r="GLB139" s="27"/>
      <c r="GLC139" s="27"/>
      <c r="GLD139" s="27"/>
      <c r="GLE139" s="27"/>
      <c r="GLF139" s="27"/>
      <c r="GLG139" s="27"/>
      <c r="GLH139" s="27"/>
      <c r="GLI139" s="27"/>
      <c r="GLJ139" s="27"/>
      <c r="GLK139" s="27"/>
      <c r="GLL139" s="27"/>
      <c r="GLM139" s="27"/>
      <c r="GLN139" s="27"/>
      <c r="GLO139" s="27"/>
      <c r="GLP139" s="27"/>
      <c r="GLQ139" s="27"/>
      <c r="GLR139" s="27"/>
      <c r="GLS139" s="27"/>
      <c r="GLT139" s="27"/>
      <c r="GLU139" s="27"/>
      <c r="GLV139" s="27"/>
      <c r="GLW139" s="27"/>
      <c r="GLX139" s="27"/>
      <c r="GLY139" s="27"/>
      <c r="GLZ139" s="27"/>
      <c r="GMA139" s="27"/>
      <c r="GMB139" s="27"/>
      <c r="GMC139" s="27"/>
      <c r="GMD139" s="27"/>
      <c r="GME139" s="27"/>
      <c r="GMF139" s="27"/>
      <c r="GMG139" s="27"/>
      <c r="GMH139" s="27"/>
      <c r="GMI139" s="27"/>
      <c r="GMJ139" s="27"/>
      <c r="GMK139" s="27"/>
      <c r="GML139" s="27"/>
      <c r="GMM139" s="27"/>
      <c r="GMN139" s="27"/>
      <c r="GMO139" s="27"/>
      <c r="GMP139" s="27"/>
      <c r="GMQ139" s="27"/>
      <c r="GMR139" s="27"/>
      <c r="GMS139" s="27"/>
      <c r="GMT139" s="27"/>
      <c r="GMU139" s="27"/>
      <c r="GMV139" s="27"/>
      <c r="GMW139" s="27"/>
      <c r="GMX139" s="27"/>
      <c r="GMY139" s="27"/>
      <c r="GMZ139" s="27"/>
      <c r="GNA139" s="27"/>
      <c r="GNB139" s="27"/>
      <c r="GNC139" s="27"/>
      <c r="GND139" s="27"/>
      <c r="GNE139" s="27"/>
      <c r="GNF139" s="27"/>
      <c r="GNG139" s="27"/>
      <c r="GNH139" s="27"/>
      <c r="GNI139" s="27"/>
      <c r="GNJ139" s="27"/>
      <c r="GNK139" s="27"/>
      <c r="GNL139" s="27"/>
      <c r="GNM139" s="27"/>
      <c r="GNN139" s="27"/>
      <c r="GNO139" s="27"/>
      <c r="GNP139" s="27"/>
      <c r="GNQ139" s="27"/>
      <c r="GNR139" s="27"/>
      <c r="GNS139" s="27"/>
      <c r="GNT139" s="27"/>
      <c r="GNU139" s="27"/>
      <c r="GNV139" s="27"/>
      <c r="GNW139" s="27"/>
      <c r="GNX139" s="27"/>
      <c r="GNY139" s="27"/>
      <c r="GNZ139" s="27"/>
      <c r="GOA139" s="27"/>
      <c r="GOB139" s="27"/>
      <c r="GOC139" s="27"/>
      <c r="GOD139" s="27"/>
      <c r="GOE139" s="27"/>
      <c r="GOF139" s="27"/>
      <c r="GOG139" s="27"/>
      <c r="GOH139" s="27"/>
      <c r="GOI139" s="27"/>
      <c r="GOJ139" s="27"/>
      <c r="GOK139" s="27"/>
      <c r="GOL139" s="27"/>
      <c r="GOM139" s="27"/>
      <c r="GON139" s="27"/>
      <c r="GOO139" s="27"/>
      <c r="GOP139" s="27"/>
      <c r="GOQ139" s="27"/>
      <c r="GOR139" s="27"/>
      <c r="GOS139" s="27"/>
      <c r="GOT139" s="27"/>
      <c r="GOU139" s="27"/>
      <c r="GOV139" s="27"/>
      <c r="GOW139" s="27"/>
      <c r="GOX139" s="27"/>
      <c r="GOY139" s="27"/>
      <c r="GOZ139" s="27"/>
      <c r="GPA139" s="27"/>
      <c r="GPB139" s="27"/>
      <c r="GPC139" s="27"/>
      <c r="GPD139" s="27"/>
      <c r="GPE139" s="27"/>
      <c r="GPF139" s="27"/>
      <c r="GPG139" s="27"/>
      <c r="GPH139" s="27"/>
      <c r="GPI139" s="27"/>
      <c r="GPJ139" s="27"/>
      <c r="GPK139" s="27"/>
      <c r="GPL139" s="27"/>
      <c r="GPM139" s="27"/>
      <c r="GPN139" s="27"/>
      <c r="GPO139" s="27"/>
      <c r="GPP139" s="27"/>
      <c r="GPQ139" s="27"/>
      <c r="GPR139" s="27"/>
      <c r="GPS139" s="27"/>
      <c r="GPT139" s="27"/>
      <c r="GPU139" s="27"/>
      <c r="GPV139" s="27"/>
      <c r="GPW139" s="27"/>
      <c r="GPX139" s="27"/>
      <c r="GPY139" s="27"/>
      <c r="GPZ139" s="27"/>
      <c r="GQA139" s="27"/>
      <c r="GQB139" s="27"/>
      <c r="GQC139" s="27"/>
      <c r="GQD139" s="27"/>
      <c r="GQE139" s="27"/>
      <c r="GQF139" s="27"/>
      <c r="GQG139" s="27"/>
      <c r="GQH139" s="27"/>
      <c r="GQI139" s="27"/>
      <c r="GQJ139" s="27"/>
      <c r="GQK139" s="27"/>
      <c r="GQL139" s="27"/>
      <c r="GQM139" s="27"/>
      <c r="GQN139" s="27"/>
      <c r="GQO139" s="27"/>
      <c r="GQP139" s="27"/>
      <c r="GQQ139" s="27"/>
      <c r="GQR139" s="27"/>
      <c r="GQS139" s="27"/>
      <c r="GQT139" s="27"/>
      <c r="GQU139" s="27"/>
      <c r="GQV139" s="27"/>
      <c r="GQW139" s="27"/>
      <c r="GQX139" s="27"/>
      <c r="GQY139" s="27"/>
      <c r="GQZ139" s="27"/>
      <c r="GRA139" s="27"/>
      <c r="GRB139" s="27"/>
      <c r="GRC139" s="27"/>
      <c r="GRD139" s="27"/>
      <c r="GRE139" s="27"/>
      <c r="GRF139" s="27"/>
      <c r="GRG139" s="27"/>
      <c r="GRH139" s="27"/>
      <c r="GRI139" s="27"/>
      <c r="GRJ139" s="27"/>
      <c r="GRK139" s="27"/>
      <c r="GRL139" s="27"/>
      <c r="GRM139" s="27"/>
      <c r="GRN139" s="27"/>
      <c r="GRO139" s="27"/>
      <c r="GRP139" s="27"/>
      <c r="GRQ139" s="27"/>
      <c r="GRR139" s="27"/>
      <c r="GRS139" s="27"/>
      <c r="GRT139" s="27"/>
      <c r="GRU139" s="27"/>
      <c r="GRV139" s="27"/>
      <c r="GRW139" s="27"/>
      <c r="GRX139" s="27"/>
      <c r="GRY139" s="27"/>
      <c r="GRZ139" s="27"/>
      <c r="GSA139" s="27"/>
      <c r="GSB139" s="27"/>
      <c r="GSC139" s="27"/>
      <c r="GSD139" s="27"/>
      <c r="GSE139" s="27"/>
      <c r="GSF139" s="27"/>
      <c r="GSG139" s="27"/>
      <c r="GSH139" s="27"/>
      <c r="GSI139" s="27"/>
      <c r="GSJ139" s="27"/>
      <c r="GSK139" s="27"/>
      <c r="GSL139" s="27"/>
      <c r="GSM139" s="27"/>
      <c r="GSN139" s="27"/>
      <c r="GSO139" s="27"/>
      <c r="GSP139" s="27"/>
      <c r="GSQ139" s="27"/>
      <c r="GSR139" s="27"/>
      <c r="GSS139" s="27"/>
      <c r="GST139" s="27"/>
      <c r="GSU139" s="27"/>
      <c r="GSV139" s="27"/>
      <c r="GSW139" s="27"/>
      <c r="GSX139" s="27"/>
      <c r="GSY139" s="27"/>
      <c r="GSZ139" s="27"/>
      <c r="GTA139" s="27"/>
      <c r="GTB139" s="27"/>
      <c r="GTC139" s="27"/>
      <c r="GTD139" s="27"/>
      <c r="GTE139" s="27"/>
      <c r="GTF139" s="27"/>
      <c r="GTG139" s="27"/>
      <c r="GTH139" s="27"/>
      <c r="GTI139" s="27"/>
      <c r="GTJ139" s="27"/>
      <c r="GTK139" s="27"/>
      <c r="GTL139" s="27"/>
      <c r="GTM139" s="27"/>
      <c r="GTN139" s="27"/>
      <c r="GTO139" s="27"/>
      <c r="GTP139" s="27"/>
      <c r="GTQ139" s="27"/>
      <c r="GTR139" s="27"/>
      <c r="GTS139" s="27"/>
      <c r="GTT139" s="27"/>
      <c r="GTU139" s="27"/>
      <c r="GTV139" s="27"/>
      <c r="GTW139" s="27"/>
      <c r="GTX139" s="27"/>
      <c r="GTY139" s="27"/>
      <c r="GTZ139" s="27"/>
      <c r="GUA139" s="27"/>
      <c r="GUB139" s="27"/>
      <c r="GUC139" s="27"/>
      <c r="GUD139" s="27"/>
      <c r="GUE139" s="27"/>
      <c r="GUF139" s="27"/>
      <c r="GUG139" s="27"/>
      <c r="GUH139" s="27"/>
      <c r="GUI139" s="27"/>
      <c r="GUJ139" s="27"/>
      <c r="GUK139" s="27"/>
      <c r="GUL139" s="27"/>
      <c r="GUM139" s="27"/>
      <c r="GUN139" s="27"/>
      <c r="GUO139" s="27"/>
      <c r="GUP139" s="27"/>
      <c r="GUQ139" s="27"/>
      <c r="GUR139" s="27"/>
      <c r="GUS139" s="27"/>
      <c r="GUT139" s="27"/>
      <c r="GUU139" s="27"/>
      <c r="GUV139" s="27"/>
      <c r="GUW139" s="27"/>
      <c r="GUX139" s="27"/>
      <c r="GUY139" s="27"/>
      <c r="GUZ139" s="27"/>
      <c r="GVA139" s="27"/>
      <c r="GVB139" s="27"/>
      <c r="GVC139" s="27"/>
      <c r="GVD139" s="27"/>
      <c r="GVE139" s="27"/>
      <c r="GVF139" s="27"/>
      <c r="GVG139" s="27"/>
      <c r="GVH139" s="27"/>
      <c r="GVI139" s="27"/>
      <c r="GVJ139" s="27"/>
      <c r="GVK139" s="27"/>
      <c r="GVL139" s="27"/>
      <c r="GVM139" s="27"/>
      <c r="GVN139" s="27"/>
      <c r="GVO139" s="27"/>
      <c r="GVP139" s="27"/>
      <c r="GVQ139" s="27"/>
      <c r="GVR139" s="27"/>
      <c r="GVS139" s="27"/>
      <c r="GVT139" s="27"/>
      <c r="GVU139" s="27"/>
      <c r="GVV139" s="27"/>
      <c r="GVW139" s="27"/>
      <c r="GVX139" s="27"/>
      <c r="GVY139" s="27"/>
      <c r="GVZ139" s="27"/>
      <c r="GWA139" s="27"/>
      <c r="GWB139" s="27"/>
      <c r="GWC139" s="27"/>
      <c r="GWD139" s="27"/>
      <c r="GWE139" s="27"/>
      <c r="GWF139" s="27"/>
      <c r="GWG139" s="27"/>
      <c r="GWH139" s="27"/>
      <c r="GWI139" s="27"/>
      <c r="GWJ139" s="27"/>
      <c r="GWK139" s="27"/>
      <c r="GWL139" s="27"/>
      <c r="GWM139" s="27"/>
      <c r="GWN139" s="27"/>
      <c r="GWO139" s="27"/>
      <c r="GWP139" s="27"/>
      <c r="GWQ139" s="27"/>
      <c r="GWR139" s="27"/>
      <c r="GWS139" s="27"/>
      <c r="GWT139" s="27"/>
      <c r="GWU139" s="27"/>
      <c r="GWV139" s="27"/>
      <c r="GWW139" s="27"/>
      <c r="GWX139" s="27"/>
      <c r="GWY139" s="27"/>
      <c r="GWZ139" s="27"/>
      <c r="GXA139" s="27"/>
      <c r="GXB139" s="27"/>
      <c r="GXC139" s="27"/>
      <c r="GXD139" s="27"/>
      <c r="GXE139" s="27"/>
      <c r="GXF139" s="27"/>
      <c r="GXG139" s="27"/>
      <c r="GXH139" s="27"/>
      <c r="GXI139" s="27"/>
      <c r="GXJ139" s="27"/>
      <c r="GXK139" s="27"/>
      <c r="GXL139" s="27"/>
      <c r="GXM139" s="27"/>
      <c r="GXN139" s="27"/>
      <c r="GXO139" s="27"/>
      <c r="GXP139" s="27"/>
      <c r="GXQ139" s="27"/>
      <c r="GXR139" s="27"/>
      <c r="GXS139" s="27"/>
      <c r="GXT139" s="27"/>
      <c r="GXU139" s="27"/>
      <c r="GXV139" s="27"/>
      <c r="GXW139" s="27"/>
      <c r="GXX139" s="27"/>
      <c r="GXY139" s="27"/>
      <c r="GXZ139" s="27"/>
      <c r="GYA139" s="27"/>
      <c r="GYB139" s="27"/>
      <c r="GYC139" s="27"/>
      <c r="GYD139" s="27"/>
      <c r="GYE139" s="27"/>
      <c r="GYF139" s="27"/>
      <c r="GYG139" s="27"/>
      <c r="GYH139" s="27"/>
      <c r="GYI139" s="27"/>
      <c r="GYJ139" s="27"/>
      <c r="GYK139" s="27"/>
      <c r="GYL139" s="27"/>
      <c r="GYM139" s="27"/>
      <c r="GYN139" s="27"/>
      <c r="GYO139" s="27"/>
      <c r="GYP139" s="27"/>
      <c r="GYQ139" s="27"/>
      <c r="GYR139" s="27"/>
      <c r="GYS139" s="27"/>
      <c r="GYT139" s="27"/>
      <c r="GYU139" s="27"/>
      <c r="GYV139" s="27"/>
      <c r="GYW139" s="27"/>
      <c r="GYX139" s="27"/>
      <c r="GYY139" s="27"/>
      <c r="GYZ139" s="27"/>
      <c r="GZA139" s="27"/>
      <c r="GZB139" s="27"/>
      <c r="GZC139" s="27"/>
      <c r="GZD139" s="27"/>
      <c r="GZE139" s="27"/>
      <c r="GZF139" s="27"/>
      <c r="GZG139" s="27"/>
      <c r="GZH139" s="27"/>
      <c r="GZI139" s="27"/>
      <c r="GZJ139" s="27"/>
      <c r="GZK139" s="27"/>
      <c r="GZL139" s="27"/>
      <c r="GZM139" s="27"/>
      <c r="GZN139" s="27"/>
      <c r="GZO139" s="27"/>
      <c r="GZP139" s="27"/>
      <c r="GZQ139" s="27"/>
      <c r="GZR139" s="27"/>
      <c r="GZS139" s="27"/>
      <c r="GZT139" s="27"/>
      <c r="GZU139" s="27"/>
      <c r="GZV139" s="27"/>
      <c r="GZW139" s="27"/>
      <c r="GZX139" s="27"/>
      <c r="GZY139" s="27"/>
      <c r="GZZ139" s="27"/>
      <c r="HAA139" s="27"/>
      <c r="HAB139" s="27"/>
      <c r="HAC139" s="27"/>
      <c r="HAD139" s="27"/>
      <c r="HAE139" s="27"/>
      <c r="HAF139" s="27"/>
      <c r="HAG139" s="27"/>
      <c r="HAH139" s="27"/>
      <c r="HAI139" s="27"/>
      <c r="HAJ139" s="27"/>
      <c r="HAK139" s="27"/>
      <c r="HAL139" s="27"/>
      <c r="HAM139" s="27"/>
      <c r="HAN139" s="27"/>
      <c r="HAO139" s="27"/>
      <c r="HAP139" s="27"/>
      <c r="HAQ139" s="27"/>
      <c r="HAR139" s="27"/>
      <c r="HAS139" s="27"/>
      <c r="HAT139" s="27"/>
      <c r="HAU139" s="27"/>
      <c r="HAV139" s="27"/>
      <c r="HAW139" s="27"/>
      <c r="HAX139" s="27"/>
      <c r="HAY139" s="27"/>
      <c r="HAZ139" s="27"/>
      <c r="HBA139" s="27"/>
      <c r="HBB139" s="27"/>
      <c r="HBC139" s="27"/>
      <c r="HBD139" s="27"/>
      <c r="HBE139" s="27"/>
      <c r="HBF139" s="27"/>
      <c r="HBG139" s="27"/>
      <c r="HBH139" s="27"/>
      <c r="HBI139" s="27"/>
      <c r="HBJ139" s="27"/>
      <c r="HBK139" s="27"/>
      <c r="HBL139" s="27"/>
      <c r="HBM139" s="27"/>
      <c r="HBN139" s="27"/>
      <c r="HBO139" s="27"/>
      <c r="HBP139" s="27"/>
      <c r="HBQ139" s="27"/>
      <c r="HBR139" s="27"/>
      <c r="HBS139" s="27"/>
      <c r="HBT139" s="27"/>
      <c r="HBU139" s="27"/>
      <c r="HBV139" s="27"/>
      <c r="HBW139" s="27"/>
      <c r="HBX139" s="27"/>
      <c r="HBY139" s="27"/>
      <c r="HBZ139" s="27"/>
      <c r="HCA139" s="27"/>
      <c r="HCB139" s="27"/>
      <c r="HCC139" s="27"/>
      <c r="HCD139" s="27"/>
      <c r="HCE139" s="27"/>
      <c r="HCF139" s="27"/>
      <c r="HCG139" s="27"/>
      <c r="HCH139" s="27"/>
      <c r="HCI139" s="27"/>
      <c r="HCJ139" s="27"/>
      <c r="HCK139" s="27"/>
      <c r="HCL139" s="27"/>
      <c r="HCM139" s="27"/>
      <c r="HCN139" s="27"/>
      <c r="HCO139" s="27"/>
      <c r="HCP139" s="27"/>
      <c r="HCQ139" s="27"/>
      <c r="HCR139" s="27"/>
      <c r="HCS139" s="27"/>
      <c r="HCT139" s="27"/>
      <c r="HCU139" s="27"/>
      <c r="HCV139" s="27"/>
      <c r="HCW139" s="27"/>
      <c r="HCX139" s="27"/>
      <c r="HCY139" s="27"/>
      <c r="HCZ139" s="27"/>
      <c r="HDA139" s="27"/>
      <c r="HDB139" s="27"/>
      <c r="HDC139" s="27"/>
      <c r="HDD139" s="27"/>
      <c r="HDE139" s="27"/>
      <c r="HDF139" s="27"/>
      <c r="HDG139" s="27"/>
      <c r="HDH139" s="27"/>
      <c r="HDI139" s="27"/>
      <c r="HDJ139" s="27"/>
      <c r="HDK139" s="27"/>
      <c r="HDL139" s="27"/>
      <c r="HDM139" s="27"/>
      <c r="HDN139" s="27"/>
      <c r="HDO139" s="27"/>
      <c r="HDP139" s="27"/>
      <c r="HDQ139" s="27"/>
      <c r="HDR139" s="27"/>
      <c r="HDS139" s="27"/>
      <c r="HDT139" s="27"/>
      <c r="HDU139" s="27"/>
      <c r="HDV139" s="27"/>
      <c r="HDW139" s="27"/>
      <c r="HDX139" s="27"/>
      <c r="HDY139" s="27"/>
      <c r="HDZ139" s="27"/>
      <c r="HEA139" s="27"/>
      <c r="HEB139" s="27"/>
      <c r="HEC139" s="27"/>
      <c r="HED139" s="27"/>
      <c r="HEE139" s="27"/>
      <c r="HEF139" s="27"/>
      <c r="HEG139" s="27"/>
      <c r="HEH139" s="27"/>
      <c r="HEI139" s="27"/>
      <c r="HEJ139" s="27"/>
      <c r="HEK139" s="27"/>
      <c r="HEL139" s="27"/>
      <c r="HEM139" s="27"/>
      <c r="HEN139" s="27"/>
      <c r="HEO139" s="27"/>
      <c r="HEP139" s="27"/>
      <c r="HEQ139" s="27"/>
      <c r="HER139" s="27"/>
      <c r="HES139" s="27"/>
      <c r="HET139" s="27"/>
      <c r="HEU139" s="27"/>
      <c r="HEV139" s="27"/>
      <c r="HEW139" s="27"/>
      <c r="HEX139" s="27"/>
      <c r="HEY139" s="27"/>
      <c r="HEZ139" s="27"/>
      <c r="HFA139" s="27"/>
      <c r="HFB139" s="27"/>
      <c r="HFC139" s="27"/>
      <c r="HFD139" s="27"/>
      <c r="HFE139" s="27"/>
      <c r="HFF139" s="27"/>
      <c r="HFG139" s="27"/>
      <c r="HFH139" s="27"/>
      <c r="HFI139" s="27"/>
      <c r="HFJ139" s="27"/>
      <c r="HFK139" s="27"/>
      <c r="HFL139" s="27"/>
      <c r="HFM139" s="27"/>
      <c r="HFN139" s="27"/>
      <c r="HFO139" s="27"/>
      <c r="HFP139" s="27"/>
      <c r="HFQ139" s="27"/>
      <c r="HFR139" s="27"/>
      <c r="HFS139" s="27"/>
      <c r="HFT139" s="27"/>
      <c r="HFU139" s="27"/>
      <c r="HFV139" s="27"/>
      <c r="HFW139" s="27"/>
      <c r="HFX139" s="27"/>
      <c r="HFY139" s="27"/>
      <c r="HFZ139" s="27"/>
      <c r="HGA139" s="27"/>
      <c r="HGB139" s="27"/>
      <c r="HGC139" s="27"/>
      <c r="HGD139" s="27"/>
      <c r="HGE139" s="27"/>
      <c r="HGF139" s="27"/>
      <c r="HGG139" s="27"/>
      <c r="HGH139" s="27"/>
      <c r="HGI139" s="27"/>
      <c r="HGJ139" s="27"/>
      <c r="HGK139" s="27"/>
      <c r="HGL139" s="27"/>
      <c r="HGM139" s="27"/>
      <c r="HGN139" s="27"/>
      <c r="HGO139" s="27"/>
      <c r="HGP139" s="27"/>
      <c r="HGQ139" s="27"/>
      <c r="HGR139" s="27"/>
      <c r="HGS139" s="27"/>
      <c r="HGT139" s="27"/>
      <c r="HGU139" s="27"/>
      <c r="HGV139" s="27"/>
      <c r="HGW139" s="27"/>
      <c r="HGX139" s="27"/>
      <c r="HGY139" s="27"/>
      <c r="HGZ139" s="27"/>
      <c r="HHA139" s="27"/>
      <c r="HHB139" s="27"/>
      <c r="HHC139" s="27"/>
      <c r="HHD139" s="27"/>
      <c r="HHE139" s="27"/>
      <c r="HHF139" s="27"/>
      <c r="HHG139" s="27"/>
      <c r="HHH139" s="27"/>
      <c r="HHI139" s="27"/>
      <c r="HHJ139" s="27"/>
      <c r="HHK139" s="27"/>
      <c r="HHL139" s="27"/>
      <c r="HHM139" s="27"/>
      <c r="HHN139" s="27"/>
      <c r="HHO139" s="27"/>
      <c r="HHP139" s="27"/>
      <c r="HHQ139" s="27"/>
      <c r="HHR139" s="27"/>
      <c r="HHS139" s="27"/>
      <c r="HHT139" s="27"/>
      <c r="HHU139" s="27"/>
      <c r="HHV139" s="27"/>
      <c r="HHW139" s="27"/>
      <c r="HHX139" s="27"/>
      <c r="HHY139" s="27"/>
      <c r="HHZ139" s="27"/>
      <c r="HIA139" s="27"/>
      <c r="HIB139" s="27"/>
      <c r="HIC139" s="27"/>
      <c r="HID139" s="27"/>
      <c r="HIE139" s="27"/>
      <c r="HIF139" s="27"/>
      <c r="HIG139" s="27"/>
      <c r="HIH139" s="27"/>
      <c r="HII139" s="27"/>
      <c r="HIJ139" s="27"/>
      <c r="HIK139" s="27"/>
      <c r="HIL139" s="27"/>
      <c r="HIM139" s="27"/>
      <c r="HIN139" s="27"/>
      <c r="HIO139" s="27"/>
      <c r="HIP139" s="27"/>
      <c r="HIQ139" s="27"/>
      <c r="HIR139" s="27"/>
      <c r="HIS139" s="27"/>
      <c r="HIT139" s="27"/>
      <c r="HIU139" s="27"/>
      <c r="HIV139" s="27"/>
      <c r="HIW139" s="27"/>
      <c r="HIX139" s="27"/>
      <c r="HIY139" s="27"/>
      <c r="HIZ139" s="27"/>
      <c r="HJA139" s="27"/>
      <c r="HJB139" s="27"/>
      <c r="HJC139" s="27"/>
      <c r="HJD139" s="27"/>
      <c r="HJE139" s="27"/>
      <c r="HJF139" s="27"/>
      <c r="HJG139" s="27"/>
      <c r="HJH139" s="27"/>
      <c r="HJI139" s="27"/>
      <c r="HJJ139" s="27"/>
      <c r="HJK139" s="27"/>
      <c r="HJL139" s="27"/>
      <c r="HJM139" s="27"/>
      <c r="HJN139" s="27"/>
      <c r="HJO139" s="27"/>
      <c r="HJP139" s="27"/>
      <c r="HJQ139" s="27"/>
      <c r="HJR139" s="27"/>
      <c r="HJS139" s="27"/>
      <c r="HJT139" s="27"/>
      <c r="HJU139" s="27"/>
      <c r="HJV139" s="27"/>
      <c r="HJW139" s="27"/>
      <c r="HJX139" s="27"/>
      <c r="HJY139" s="27"/>
      <c r="HJZ139" s="27"/>
      <c r="HKA139" s="27"/>
      <c r="HKB139" s="27"/>
      <c r="HKC139" s="27"/>
      <c r="HKD139" s="27"/>
      <c r="HKE139" s="27"/>
      <c r="HKF139" s="27"/>
      <c r="HKG139" s="27"/>
      <c r="HKH139" s="27"/>
      <c r="HKI139" s="27"/>
      <c r="HKJ139" s="27"/>
      <c r="HKK139" s="27"/>
      <c r="HKL139" s="27"/>
      <c r="HKM139" s="27"/>
      <c r="HKN139" s="27"/>
      <c r="HKO139" s="27"/>
      <c r="HKP139" s="27"/>
      <c r="HKQ139" s="27"/>
      <c r="HKR139" s="27"/>
      <c r="HKS139" s="27"/>
      <c r="HKT139" s="27"/>
      <c r="HKU139" s="27"/>
      <c r="HKV139" s="27"/>
      <c r="HKW139" s="27"/>
      <c r="HKX139" s="27"/>
      <c r="HKY139" s="27"/>
      <c r="HKZ139" s="27"/>
      <c r="HLA139" s="27"/>
      <c r="HLB139" s="27"/>
      <c r="HLC139" s="27"/>
      <c r="HLD139" s="27"/>
      <c r="HLE139" s="27"/>
      <c r="HLF139" s="27"/>
      <c r="HLG139" s="27"/>
      <c r="HLH139" s="27"/>
      <c r="HLI139" s="27"/>
      <c r="HLJ139" s="27"/>
      <c r="HLK139" s="27"/>
      <c r="HLL139" s="27"/>
      <c r="HLM139" s="27"/>
      <c r="HLN139" s="27"/>
      <c r="HLO139" s="27"/>
      <c r="HLP139" s="27"/>
      <c r="HLQ139" s="27"/>
      <c r="HLR139" s="27"/>
      <c r="HLS139" s="27"/>
      <c r="HLT139" s="27"/>
      <c r="HLU139" s="27"/>
      <c r="HLV139" s="27"/>
      <c r="HLW139" s="27"/>
      <c r="HLX139" s="27"/>
      <c r="HLY139" s="27"/>
      <c r="HLZ139" s="27"/>
      <c r="HMA139" s="27"/>
      <c r="HMB139" s="27"/>
      <c r="HMC139" s="27"/>
      <c r="HMD139" s="27"/>
      <c r="HME139" s="27"/>
      <c r="HMF139" s="27"/>
      <c r="HMG139" s="27"/>
      <c r="HMH139" s="27"/>
      <c r="HMI139" s="27"/>
      <c r="HMJ139" s="27"/>
      <c r="HMK139" s="27"/>
      <c r="HML139" s="27"/>
      <c r="HMM139" s="27"/>
      <c r="HMN139" s="27"/>
      <c r="HMO139" s="27"/>
      <c r="HMP139" s="27"/>
      <c r="HMQ139" s="27"/>
      <c r="HMR139" s="27"/>
      <c r="HMS139" s="27"/>
      <c r="HMT139" s="27"/>
      <c r="HMU139" s="27"/>
      <c r="HMV139" s="27"/>
      <c r="HMW139" s="27"/>
      <c r="HMX139" s="27"/>
      <c r="HMY139" s="27"/>
      <c r="HMZ139" s="27"/>
      <c r="HNA139" s="27"/>
      <c r="HNB139" s="27"/>
      <c r="HNC139" s="27"/>
      <c r="HND139" s="27"/>
      <c r="HNE139" s="27"/>
      <c r="HNF139" s="27"/>
      <c r="HNG139" s="27"/>
      <c r="HNH139" s="27"/>
      <c r="HNI139" s="27"/>
      <c r="HNJ139" s="27"/>
      <c r="HNK139" s="27"/>
      <c r="HNL139" s="27"/>
      <c r="HNM139" s="27"/>
      <c r="HNN139" s="27"/>
      <c r="HNO139" s="27"/>
      <c r="HNP139" s="27"/>
      <c r="HNQ139" s="27"/>
      <c r="HNR139" s="27"/>
      <c r="HNS139" s="27"/>
      <c r="HNT139" s="27"/>
      <c r="HNU139" s="27"/>
      <c r="HNV139" s="27"/>
      <c r="HNW139" s="27"/>
      <c r="HNX139" s="27"/>
      <c r="HNY139" s="27"/>
      <c r="HNZ139" s="27"/>
      <c r="HOA139" s="27"/>
      <c r="HOB139" s="27"/>
      <c r="HOC139" s="27"/>
      <c r="HOD139" s="27"/>
      <c r="HOE139" s="27"/>
      <c r="HOF139" s="27"/>
      <c r="HOG139" s="27"/>
      <c r="HOH139" s="27"/>
      <c r="HOI139" s="27"/>
      <c r="HOJ139" s="27"/>
      <c r="HOK139" s="27"/>
      <c r="HOL139" s="27"/>
      <c r="HOM139" s="27"/>
      <c r="HON139" s="27"/>
      <c r="HOO139" s="27"/>
      <c r="HOP139" s="27"/>
      <c r="HOQ139" s="27"/>
      <c r="HOR139" s="27"/>
      <c r="HOS139" s="27"/>
      <c r="HOT139" s="27"/>
      <c r="HOU139" s="27"/>
      <c r="HOV139" s="27"/>
      <c r="HOW139" s="27"/>
      <c r="HOX139" s="27"/>
      <c r="HOY139" s="27"/>
      <c r="HOZ139" s="27"/>
      <c r="HPA139" s="27"/>
      <c r="HPB139" s="27"/>
      <c r="HPC139" s="27"/>
      <c r="HPD139" s="27"/>
      <c r="HPE139" s="27"/>
      <c r="HPF139" s="27"/>
      <c r="HPG139" s="27"/>
      <c r="HPH139" s="27"/>
      <c r="HPI139" s="27"/>
      <c r="HPJ139" s="27"/>
      <c r="HPK139" s="27"/>
      <c r="HPL139" s="27"/>
      <c r="HPM139" s="27"/>
      <c r="HPN139" s="27"/>
      <c r="HPO139" s="27"/>
      <c r="HPP139" s="27"/>
      <c r="HPQ139" s="27"/>
      <c r="HPR139" s="27"/>
      <c r="HPS139" s="27"/>
      <c r="HPT139" s="27"/>
      <c r="HPU139" s="27"/>
      <c r="HPV139" s="27"/>
      <c r="HPW139" s="27"/>
      <c r="HPX139" s="27"/>
      <c r="HPY139" s="27"/>
      <c r="HPZ139" s="27"/>
      <c r="HQA139" s="27"/>
      <c r="HQB139" s="27"/>
      <c r="HQC139" s="27"/>
      <c r="HQD139" s="27"/>
      <c r="HQE139" s="27"/>
      <c r="HQF139" s="27"/>
      <c r="HQG139" s="27"/>
      <c r="HQH139" s="27"/>
      <c r="HQI139" s="27"/>
      <c r="HQJ139" s="27"/>
      <c r="HQK139" s="27"/>
      <c r="HQL139" s="27"/>
      <c r="HQM139" s="27"/>
      <c r="HQN139" s="27"/>
      <c r="HQO139" s="27"/>
      <c r="HQP139" s="27"/>
      <c r="HQQ139" s="27"/>
      <c r="HQR139" s="27"/>
      <c r="HQS139" s="27"/>
      <c r="HQT139" s="27"/>
      <c r="HQU139" s="27"/>
      <c r="HQV139" s="27"/>
      <c r="HQW139" s="27"/>
      <c r="HQX139" s="27"/>
      <c r="HQY139" s="27"/>
      <c r="HQZ139" s="27"/>
      <c r="HRA139" s="27"/>
      <c r="HRB139" s="27"/>
      <c r="HRC139" s="27"/>
      <c r="HRD139" s="27"/>
      <c r="HRE139" s="27"/>
      <c r="HRF139" s="27"/>
      <c r="HRG139" s="27"/>
      <c r="HRH139" s="27"/>
      <c r="HRI139" s="27"/>
      <c r="HRJ139" s="27"/>
      <c r="HRK139" s="27"/>
      <c r="HRL139" s="27"/>
      <c r="HRM139" s="27"/>
      <c r="HRN139" s="27"/>
      <c r="HRO139" s="27"/>
      <c r="HRP139" s="27"/>
      <c r="HRQ139" s="27"/>
      <c r="HRR139" s="27"/>
      <c r="HRS139" s="27"/>
      <c r="HRT139" s="27"/>
      <c r="HRU139" s="27"/>
      <c r="HRV139" s="27"/>
      <c r="HRW139" s="27"/>
      <c r="HRX139" s="27"/>
      <c r="HRY139" s="27"/>
      <c r="HRZ139" s="27"/>
      <c r="HSA139" s="27"/>
      <c r="HSB139" s="27"/>
      <c r="HSC139" s="27"/>
      <c r="HSD139" s="27"/>
      <c r="HSE139" s="27"/>
      <c r="HSF139" s="27"/>
      <c r="HSG139" s="27"/>
      <c r="HSH139" s="27"/>
      <c r="HSI139" s="27"/>
      <c r="HSJ139" s="27"/>
      <c r="HSK139" s="27"/>
      <c r="HSL139" s="27"/>
      <c r="HSM139" s="27"/>
      <c r="HSN139" s="27"/>
      <c r="HSO139" s="27"/>
      <c r="HSP139" s="27"/>
      <c r="HSQ139" s="27"/>
      <c r="HSR139" s="27"/>
      <c r="HSS139" s="27"/>
      <c r="HST139" s="27"/>
      <c r="HSU139" s="27"/>
      <c r="HSV139" s="27"/>
      <c r="HSW139" s="27"/>
      <c r="HSX139" s="27"/>
      <c r="HSY139" s="27"/>
      <c r="HSZ139" s="27"/>
      <c r="HTA139" s="27"/>
      <c r="HTB139" s="27"/>
      <c r="HTC139" s="27"/>
      <c r="HTD139" s="27"/>
      <c r="HTE139" s="27"/>
      <c r="HTF139" s="27"/>
      <c r="HTG139" s="27"/>
      <c r="HTH139" s="27"/>
      <c r="HTI139" s="27"/>
      <c r="HTJ139" s="27"/>
      <c r="HTK139" s="27"/>
      <c r="HTL139" s="27"/>
      <c r="HTM139" s="27"/>
      <c r="HTN139" s="27"/>
      <c r="HTO139" s="27"/>
      <c r="HTP139" s="27"/>
      <c r="HTQ139" s="27"/>
      <c r="HTR139" s="27"/>
      <c r="HTS139" s="27"/>
      <c r="HTT139" s="27"/>
      <c r="HTU139" s="27"/>
      <c r="HTV139" s="27"/>
      <c r="HTW139" s="27"/>
      <c r="HTX139" s="27"/>
      <c r="HTY139" s="27"/>
      <c r="HTZ139" s="27"/>
      <c r="HUA139" s="27"/>
      <c r="HUB139" s="27"/>
      <c r="HUC139" s="27"/>
      <c r="HUD139" s="27"/>
      <c r="HUE139" s="27"/>
      <c r="HUF139" s="27"/>
      <c r="HUG139" s="27"/>
      <c r="HUH139" s="27"/>
      <c r="HUI139" s="27"/>
      <c r="HUJ139" s="27"/>
      <c r="HUK139" s="27"/>
      <c r="HUL139" s="27"/>
      <c r="HUM139" s="27"/>
      <c r="HUN139" s="27"/>
      <c r="HUO139" s="27"/>
      <c r="HUP139" s="27"/>
      <c r="HUQ139" s="27"/>
      <c r="HUR139" s="27"/>
      <c r="HUS139" s="27"/>
      <c r="HUT139" s="27"/>
      <c r="HUU139" s="27"/>
      <c r="HUV139" s="27"/>
      <c r="HUW139" s="27"/>
      <c r="HUX139" s="27"/>
      <c r="HUY139" s="27"/>
      <c r="HUZ139" s="27"/>
      <c r="HVA139" s="27"/>
      <c r="HVB139" s="27"/>
      <c r="HVC139" s="27"/>
      <c r="HVD139" s="27"/>
      <c r="HVE139" s="27"/>
      <c r="HVF139" s="27"/>
      <c r="HVG139" s="27"/>
      <c r="HVH139" s="27"/>
      <c r="HVI139" s="27"/>
      <c r="HVJ139" s="27"/>
      <c r="HVK139" s="27"/>
      <c r="HVL139" s="27"/>
      <c r="HVM139" s="27"/>
      <c r="HVN139" s="27"/>
      <c r="HVO139" s="27"/>
      <c r="HVP139" s="27"/>
      <c r="HVQ139" s="27"/>
      <c r="HVR139" s="27"/>
      <c r="HVS139" s="27"/>
      <c r="HVT139" s="27"/>
      <c r="HVU139" s="27"/>
      <c r="HVV139" s="27"/>
      <c r="HVW139" s="27"/>
      <c r="HVX139" s="27"/>
      <c r="HVY139" s="27"/>
      <c r="HVZ139" s="27"/>
      <c r="HWA139" s="27"/>
      <c r="HWB139" s="27"/>
      <c r="HWC139" s="27"/>
      <c r="HWD139" s="27"/>
      <c r="HWE139" s="27"/>
      <c r="HWF139" s="27"/>
      <c r="HWG139" s="27"/>
      <c r="HWH139" s="27"/>
      <c r="HWI139" s="27"/>
      <c r="HWJ139" s="27"/>
      <c r="HWK139" s="27"/>
      <c r="HWL139" s="27"/>
      <c r="HWM139" s="27"/>
      <c r="HWN139" s="27"/>
      <c r="HWO139" s="27"/>
      <c r="HWP139" s="27"/>
      <c r="HWQ139" s="27"/>
      <c r="HWR139" s="27"/>
      <c r="HWS139" s="27"/>
      <c r="HWT139" s="27"/>
      <c r="HWU139" s="27"/>
      <c r="HWV139" s="27"/>
      <c r="HWW139" s="27"/>
      <c r="HWX139" s="27"/>
      <c r="HWY139" s="27"/>
      <c r="HWZ139" s="27"/>
      <c r="HXA139" s="27"/>
      <c r="HXB139" s="27"/>
      <c r="HXC139" s="27"/>
      <c r="HXD139" s="27"/>
      <c r="HXE139" s="27"/>
      <c r="HXF139" s="27"/>
      <c r="HXG139" s="27"/>
      <c r="HXH139" s="27"/>
      <c r="HXI139" s="27"/>
      <c r="HXJ139" s="27"/>
      <c r="HXK139" s="27"/>
      <c r="HXL139" s="27"/>
      <c r="HXM139" s="27"/>
      <c r="HXN139" s="27"/>
      <c r="HXO139" s="27"/>
      <c r="HXP139" s="27"/>
      <c r="HXQ139" s="27"/>
      <c r="HXR139" s="27"/>
      <c r="HXS139" s="27"/>
      <c r="HXT139" s="27"/>
      <c r="HXU139" s="27"/>
      <c r="HXV139" s="27"/>
      <c r="HXW139" s="27"/>
      <c r="HXX139" s="27"/>
      <c r="HXY139" s="27"/>
      <c r="HXZ139" s="27"/>
      <c r="HYA139" s="27"/>
      <c r="HYB139" s="27"/>
      <c r="HYC139" s="27"/>
      <c r="HYD139" s="27"/>
      <c r="HYE139" s="27"/>
      <c r="HYF139" s="27"/>
      <c r="HYG139" s="27"/>
      <c r="HYH139" s="27"/>
      <c r="HYI139" s="27"/>
      <c r="HYJ139" s="27"/>
      <c r="HYK139" s="27"/>
      <c r="HYL139" s="27"/>
      <c r="HYM139" s="27"/>
      <c r="HYN139" s="27"/>
      <c r="HYO139" s="27"/>
      <c r="HYP139" s="27"/>
      <c r="HYQ139" s="27"/>
      <c r="HYR139" s="27"/>
      <c r="HYS139" s="27"/>
      <c r="HYT139" s="27"/>
      <c r="HYU139" s="27"/>
      <c r="HYV139" s="27"/>
      <c r="HYW139" s="27"/>
      <c r="HYX139" s="27"/>
      <c r="HYY139" s="27"/>
      <c r="HYZ139" s="27"/>
      <c r="HZA139" s="27"/>
      <c r="HZB139" s="27"/>
      <c r="HZC139" s="27"/>
      <c r="HZD139" s="27"/>
      <c r="HZE139" s="27"/>
      <c r="HZF139" s="27"/>
      <c r="HZG139" s="27"/>
      <c r="HZH139" s="27"/>
      <c r="HZI139" s="27"/>
      <c r="HZJ139" s="27"/>
      <c r="HZK139" s="27"/>
      <c r="HZL139" s="27"/>
      <c r="HZM139" s="27"/>
      <c r="HZN139" s="27"/>
      <c r="HZO139" s="27"/>
      <c r="HZP139" s="27"/>
      <c r="HZQ139" s="27"/>
      <c r="HZR139" s="27"/>
      <c r="HZS139" s="27"/>
      <c r="HZT139" s="27"/>
      <c r="HZU139" s="27"/>
      <c r="HZV139" s="27"/>
      <c r="HZW139" s="27"/>
      <c r="HZX139" s="27"/>
      <c r="HZY139" s="27"/>
      <c r="HZZ139" s="27"/>
      <c r="IAA139" s="27"/>
      <c r="IAB139" s="27"/>
      <c r="IAC139" s="27"/>
      <c r="IAD139" s="27"/>
      <c r="IAE139" s="27"/>
      <c r="IAF139" s="27"/>
      <c r="IAG139" s="27"/>
      <c r="IAH139" s="27"/>
      <c r="IAI139" s="27"/>
      <c r="IAJ139" s="27"/>
      <c r="IAK139" s="27"/>
      <c r="IAL139" s="27"/>
      <c r="IAM139" s="27"/>
      <c r="IAN139" s="27"/>
      <c r="IAO139" s="27"/>
      <c r="IAP139" s="27"/>
      <c r="IAQ139" s="27"/>
      <c r="IAR139" s="27"/>
      <c r="IAS139" s="27"/>
      <c r="IAT139" s="27"/>
      <c r="IAU139" s="27"/>
      <c r="IAV139" s="27"/>
      <c r="IAW139" s="27"/>
      <c r="IAX139" s="27"/>
      <c r="IAY139" s="27"/>
      <c r="IAZ139" s="27"/>
      <c r="IBA139" s="27"/>
      <c r="IBB139" s="27"/>
      <c r="IBC139" s="27"/>
      <c r="IBD139" s="27"/>
      <c r="IBE139" s="27"/>
      <c r="IBF139" s="27"/>
      <c r="IBG139" s="27"/>
      <c r="IBH139" s="27"/>
      <c r="IBI139" s="27"/>
      <c r="IBJ139" s="27"/>
      <c r="IBK139" s="27"/>
      <c r="IBL139" s="27"/>
      <c r="IBM139" s="27"/>
      <c r="IBN139" s="27"/>
      <c r="IBO139" s="27"/>
      <c r="IBP139" s="27"/>
      <c r="IBQ139" s="27"/>
      <c r="IBR139" s="27"/>
      <c r="IBS139" s="27"/>
      <c r="IBT139" s="27"/>
      <c r="IBU139" s="27"/>
      <c r="IBV139" s="27"/>
      <c r="IBW139" s="27"/>
      <c r="IBX139" s="27"/>
      <c r="IBY139" s="27"/>
      <c r="IBZ139" s="27"/>
      <c r="ICA139" s="27"/>
      <c r="ICB139" s="27"/>
      <c r="ICC139" s="27"/>
      <c r="ICD139" s="27"/>
      <c r="ICE139" s="27"/>
      <c r="ICF139" s="27"/>
      <c r="ICG139" s="27"/>
      <c r="ICH139" s="27"/>
      <c r="ICI139" s="27"/>
      <c r="ICJ139" s="27"/>
      <c r="ICK139" s="27"/>
      <c r="ICL139" s="27"/>
      <c r="ICM139" s="27"/>
      <c r="ICN139" s="27"/>
      <c r="ICO139" s="27"/>
      <c r="ICP139" s="27"/>
      <c r="ICQ139" s="27"/>
      <c r="ICR139" s="27"/>
      <c r="ICS139" s="27"/>
      <c r="ICT139" s="27"/>
      <c r="ICU139" s="27"/>
      <c r="ICV139" s="27"/>
      <c r="ICW139" s="27"/>
      <c r="ICX139" s="27"/>
      <c r="ICY139" s="27"/>
      <c r="ICZ139" s="27"/>
      <c r="IDA139" s="27"/>
      <c r="IDB139" s="27"/>
      <c r="IDC139" s="27"/>
      <c r="IDD139" s="27"/>
      <c r="IDE139" s="27"/>
      <c r="IDF139" s="27"/>
      <c r="IDG139" s="27"/>
      <c r="IDH139" s="27"/>
      <c r="IDI139" s="27"/>
      <c r="IDJ139" s="27"/>
      <c r="IDK139" s="27"/>
      <c r="IDL139" s="27"/>
      <c r="IDM139" s="27"/>
      <c r="IDN139" s="27"/>
      <c r="IDO139" s="27"/>
      <c r="IDP139" s="27"/>
      <c r="IDQ139" s="27"/>
      <c r="IDR139" s="27"/>
      <c r="IDS139" s="27"/>
      <c r="IDT139" s="27"/>
      <c r="IDU139" s="27"/>
      <c r="IDV139" s="27"/>
      <c r="IDW139" s="27"/>
      <c r="IDX139" s="27"/>
      <c r="IDY139" s="27"/>
      <c r="IDZ139" s="27"/>
      <c r="IEA139" s="27"/>
      <c r="IEB139" s="27"/>
      <c r="IEC139" s="27"/>
      <c r="IED139" s="27"/>
      <c r="IEE139" s="27"/>
      <c r="IEF139" s="27"/>
      <c r="IEG139" s="27"/>
      <c r="IEH139" s="27"/>
      <c r="IEI139" s="27"/>
      <c r="IEJ139" s="27"/>
      <c r="IEK139" s="27"/>
      <c r="IEL139" s="27"/>
      <c r="IEM139" s="27"/>
      <c r="IEN139" s="27"/>
      <c r="IEO139" s="27"/>
      <c r="IEP139" s="27"/>
      <c r="IEQ139" s="27"/>
      <c r="IER139" s="27"/>
      <c r="IES139" s="27"/>
      <c r="IET139" s="27"/>
      <c r="IEU139" s="27"/>
      <c r="IEV139" s="27"/>
      <c r="IEW139" s="27"/>
      <c r="IEX139" s="27"/>
      <c r="IEY139" s="27"/>
      <c r="IEZ139" s="27"/>
      <c r="IFA139" s="27"/>
      <c r="IFB139" s="27"/>
      <c r="IFC139" s="27"/>
      <c r="IFD139" s="27"/>
      <c r="IFE139" s="27"/>
      <c r="IFF139" s="27"/>
      <c r="IFG139" s="27"/>
      <c r="IFH139" s="27"/>
      <c r="IFI139" s="27"/>
      <c r="IFJ139" s="27"/>
      <c r="IFK139" s="27"/>
      <c r="IFL139" s="27"/>
      <c r="IFM139" s="27"/>
      <c r="IFN139" s="27"/>
      <c r="IFO139" s="27"/>
      <c r="IFP139" s="27"/>
      <c r="IFQ139" s="27"/>
      <c r="IFR139" s="27"/>
      <c r="IFS139" s="27"/>
      <c r="IFT139" s="27"/>
      <c r="IFU139" s="27"/>
      <c r="IFV139" s="27"/>
      <c r="IFW139" s="27"/>
      <c r="IFX139" s="27"/>
      <c r="IFY139" s="27"/>
      <c r="IFZ139" s="27"/>
      <c r="IGA139" s="27"/>
      <c r="IGB139" s="27"/>
      <c r="IGC139" s="27"/>
      <c r="IGD139" s="27"/>
      <c r="IGE139" s="27"/>
      <c r="IGF139" s="27"/>
      <c r="IGG139" s="27"/>
      <c r="IGH139" s="27"/>
      <c r="IGI139" s="27"/>
      <c r="IGJ139" s="27"/>
      <c r="IGK139" s="27"/>
      <c r="IGL139" s="27"/>
      <c r="IGM139" s="27"/>
      <c r="IGN139" s="27"/>
      <c r="IGO139" s="27"/>
      <c r="IGP139" s="27"/>
      <c r="IGQ139" s="27"/>
      <c r="IGR139" s="27"/>
      <c r="IGS139" s="27"/>
      <c r="IGT139" s="27"/>
      <c r="IGU139" s="27"/>
      <c r="IGV139" s="27"/>
      <c r="IGW139" s="27"/>
      <c r="IGX139" s="27"/>
      <c r="IGY139" s="27"/>
      <c r="IGZ139" s="27"/>
      <c r="IHA139" s="27"/>
      <c r="IHB139" s="27"/>
      <c r="IHC139" s="27"/>
      <c r="IHD139" s="27"/>
      <c r="IHE139" s="27"/>
      <c r="IHF139" s="27"/>
      <c r="IHG139" s="27"/>
      <c r="IHH139" s="27"/>
      <c r="IHI139" s="27"/>
      <c r="IHJ139" s="27"/>
      <c r="IHK139" s="27"/>
      <c r="IHL139" s="27"/>
      <c r="IHM139" s="27"/>
      <c r="IHN139" s="27"/>
      <c r="IHO139" s="27"/>
      <c r="IHP139" s="27"/>
      <c r="IHQ139" s="27"/>
      <c r="IHR139" s="27"/>
      <c r="IHS139" s="27"/>
      <c r="IHT139" s="27"/>
      <c r="IHU139" s="27"/>
      <c r="IHV139" s="27"/>
      <c r="IHW139" s="27"/>
      <c r="IHX139" s="27"/>
      <c r="IHY139" s="27"/>
      <c r="IHZ139" s="27"/>
      <c r="IIA139" s="27"/>
      <c r="IIB139" s="27"/>
      <c r="IIC139" s="27"/>
      <c r="IID139" s="27"/>
      <c r="IIE139" s="27"/>
      <c r="IIF139" s="27"/>
      <c r="IIG139" s="27"/>
      <c r="IIH139" s="27"/>
      <c r="III139" s="27"/>
      <c r="IIJ139" s="27"/>
      <c r="IIK139" s="27"/>
      <c r="IIL139" s="27"/>
      <c r="IIM139" s="27"/>
      <c r="IIN139" s="27"/>
      <c r="IIO139" s="27"/>
      <c r="IIP139" s="27"/>
      <c r="IIQ139" s="27"/>
      <c r="IIR139" s="27"/>
      <c r="IIS139" s="27"/>
      <c r="IIT139" s="27"/>
      <c r="IIU139" s="27"/>
      <c r="IIV139" s="27"/>
      <c r="IIW139" s="27"/>
      <c r="IIX139" s="27"/>
      <c r="IIY139" s="27"/>
      <c r="IIZ139" s="27"/>
      <c r="IJA139" s="27"/>
      <c r="IJB139" s="27"/>
      <c r="IJC139" s="27"/>
      <c r="IJD139" s="27"/>
      <c r="IJE139" s="27"/>
      <c r="IJF139" s="27"/>
      <c r="IJG139" s="27"/>
      <c r="IJH139" s="27"/>
      <c r="IJI139" s="27"/>
      <c r="IJJ139" s="27"/>
      <c r="IJK139" s="27"/>
      <c r="IJL139" s="27"/>
      <c r="IJM139" s="27"/>
      <c r="IJN139" s="27"/>
      <c r="IJO139" s="27"/>
      <c r="IJP139" s="27"/>
      <c r="IJQ139" s="27"/>
      <c r="IJR139" s="27"/>
      <c r="IJS139" s="27"/>
      <c r="IJT139" s="27"/>
      <c r="IJU139" s="27"/>
      <c r="IJV139" s="27"/>
      <c r="IJW139" s="27"/>
      <c r="IJX139" s="27"/>
      <c r="IJY139" s="27"/>
      <c r="IJZ139" s="27"/>
      <c r="IKA139" s="27"/>
      <c r="IKB139" s="27"/>
      <c r="IKC139" s="27"/>
      <c r="IKD139" s="27"/>
      <c r="IKE139" s="27"/>
      <c r="IKF139" s="27"/>
      <c r="IKG139" s="27"/>
      <c r="IKH139" s="27"/>
      <c r="IKI139" s="27"/>
      <c r="IKJ139" s="27"/>
      <c r="IKK139" s="27"/>
      <c r="IKL139" s="27"/>
      <c r="IKM139" s="27"/>
      <c r="IKN139" s="27"/>
      <c r="IKO139" s="27"/>
      <c r="IKP139" s="27"/>
      <c r="IKQ139" s="27"/>
      <c r="IKR139" s="27"/>
      <c r="IKS139" s="27"/>
      <c r="IKT139" s="27"/>
      <c r="IKU139" s="27"/>
      <c r="IKV139" s="27"/>
      <c r="IKW139" s="27"/>
      <c r="IKX139" s="27"/>
      <c r="IKY139" s="27"/>
      <c r="IKZ139" s="27"/>
      <c r="ILA139" s="27"/>
      <c r="ILB139" s="27"/>
      <c r="ILC139" s="27"/>
      <c r="ILD139" s="27"/>
      <c r="ILE139" s="27"/>
      <c r="ILF139" s="27"/>
      <c r="ILG139" s="27"/>
      <c r="ILH139" s="27"/>
      <c r="ILI139" s="27"/>
      <c r="ILJ139" s="27"/>
      <c r="ILK139" s="27"/>
      <c r="ILL139" s="27"/>
      <c r="ILM139" s="27"/>
      <c r="ILN139" s="27"/>
      <c r="ILO139" s="27"/>
      <c r="ILP139" s="27"/>
      <c r="ILQ139" s="27"/>
      <c r="ILR139" s="27"/>
      <c r="ILS139" s="27"/>
      <c r="ILT139" s="27"/>
      <c r="ILU139" s="27"/>
      <c r="ILV139" s="27"/>
      <c r="ILW139" s="27"/>
      <c r="ILX139" s="27"/>
      <c r="ILY139" s="27"/>
      <c r="ILZ139" s="27"/>
      <c r="IMA139" s="27"/>
      <c r="IMB139" s="27"/>
      <c r="IMC139" s="27"/>
      <c r="IMD139" s="27"/>
      <c r="IME139" s="27"/>
      <c r="IMF139" s="27"/>
      <c r="IMG139" s="27"/>
      <c r="IMH139" s="27"/>
      <c r="IMI139" s="27"/>
      <c r="IMJ139" s="27"/>
      <c r="IMK139" s="27"/>
      <c r="IML139" s="27"/>
      <c r="IMM139" s="27"/>
      <c r="IMN139" s="27"/>
      <c r="IMO139" s="27"/>
      <c r="IMP139" s="27"/>
      <c r="IMQ139" s="27"/>
      <c r="IMR139" s="27"/>
      <c r="IMS139" s="27"/>
      <c r="IMT139" s="27"/>
      <c r="IMU139" s="27"/>
      <c r="IMV139" s="27"/>
      <c r="IMW139" s="27"/>
      <c r="IMX139" s="27"/>
      <c r="IMY139" s="27"/>
      <c r="IMZ139" s="27"/>
      <c r="INA139" s="27"/>
      <c r="INB139" s="27"/>
      <c r="INC139" s="27"/>
      <c r="IND139" s="27"/>
      <c r="INE139" s="27"/>
      <c r="INF139" s="27"/>
      <c r="ING139" s="27"/>
      <c r="INH139" s="27"/>
      <c r="INI139" s="27"/>
      <c r="INJ139" s="27"/>
      <c r="INK139" s="27"/>
      <c r="INL139" s="27"/>
      <c r="INM139" s="27"/>
      <c r="INN139" s="27"/>
      <c r="INO139" s="27"/>
      <c r="INP139" s="27"/>
      <c r="INQ139" s="27"/>
      <c r="INR139" s="27"/>
      <c r="INS139" s="27"/>
      <c r="INT139" s="27"/>
      <c r="INU139" s="27"/>
      <c r="INV139" s="27"/>
      <c r="INW139" s="27"/>
      <c r="INX139" s="27"/>
      <c r="INY139" s="27"/>
      <c r="INZ139" s="27"/>
      <c r="IOA139" s="27"/>
      <c r="IOB139" s="27"/>
      <c r="IOC139" s="27"/>
      <c r="IOD139" s="27"/>
      <c r="IOE139" s="27"/>
      <c r="IOF139" s="27"/>
      <c r="IOG139" s="27"/>
      <c r="IOH139" s="27"/>
      <c r="IOI139" s="27"/>
      <c r="IOJ139" s="27"/>
      <c r="IOK139" s="27"/>
      <c r="IOL139" s="27"/>
      <c r="IOM139" s="27"/>
      <c r="ION139" s="27"/>
      <c r="IOO139" s="27"/>
      <c r="IOP139" s="27"/>
      <c r="IOQ139" s="27"/>
      <c r="IOR139" s="27"/>
      <c r="IOS139" s="27"/>
      <c r="IOT139" s="27"/>
      <c r="IOU139" s="27"/>
      <c r="IOV139" s="27"/>
      <c r="IOW139" s="27"/>
      <c r="IOX139" s="27"/>
      <c r="IOY139" s="27"/>
      <c r="IOZ139" s="27"/>
      <c r="IPA139" s="27"/>
      <c r="IPB139" s="27"/>
      <c r="IPC139" s="27"/>
      <c r="IPD139" s="27"/>
      <c r="IPE139" s="27"/>
      <c r="IPF139" s="27"/>
      <c r="IPG139" s="27"/>
      <c r="IPH139" s="27"/>
      <c r="IPI139" s="27"/>
      <c r="IPJ139" s="27"/>
      <c r="IPK139" s="27"/>
      <c r="IPL139" s="27"/>
      <c r="IPM139" s="27"/>
      <c r="IPN139" s="27"/>
      <c r="IPO139" s="27"/>
      <c r="IPP139" s="27"/>
      <c r="IPQ139" s="27"/>
      <c r="IPR139" s="27"/>
      <c r="IPS139" s="27"/>
      <c r="IPT139" s="27"/>
      <c r="IPU139" s="27"/>
      <c r="IPV139" s="27"/>
      <c r="IPW139" s="27"/>
      <c r="IPX139" s="27"/>
      <c r="IPY139" s="27"/>
      <c r="IPZ139" s="27"/>
      <c r="IQA139" s="27"/>
      <c r="IQB139" s="27"/>
      <c r="IQC139" s="27"/>
      <c r="IQD139" s="27"/>
      <c r="IQE139" s="27"/>
      <c r="IQF139" s="27"/>
      <c r="IQG139" s="27"/>
      <c r="IQH139" s="27"/>
      <c r="IQI139" s="27"/>
      <c r="IQJ139" s="27"/>
      <c r="IQK139" s="27"/>
      <c r="IQL139" s="27"/>
      <c r="IQM139" s="27"/>
      <c r="IQN139" s="27"/>
      <c r="IQO139" s="27"/>
      <c r="IQP139" s="27"/>
      <c r="IQQ139" s="27"/>
      <c r="IQR139" s="27"/>
      <c r="IQS139" s="27"/>
      <c r="IQT139" s="27"/>
      <c r="IQU139" s="27"/>
      <c r="IQV139" s="27"/>
      <c r="IQW139" s="27"/>
      <c r="IQX139" s="27"/>
      <c r="IQY139" s="27"/>
      <c r="IQZ139" s="27"/>
      <c r="IRA139" s="27"/>
      <c r="IRB139" s="27"/>
      <c r="IRC139" s="27"/>
      <c r="IRD139" s="27"/>
      <c r="IRE139" s="27"/>
      <c r="IRF139" s="27"/>
      <c r="IRG139" s="27"/>
      <c r="IRH139" s="27"/>
      <c r="IRI139" s="27"/>
      <c r="IRJ139" s="27"/>
      <c r="IRK139" s="27"/>
      <c r="IRL139" s="27"/>
      <c r="IRM139" s="27"/>
      <c r="IRN139" s="27"/>
      <c r="IRO139" s="27"/>
      <c r="IRP139" s="27"/>
      <c r="IRQ139" s="27"/>
      <c r="IRR139" s="27"/>
      <c r="IRS139" s="27"/>
      <c r="IRT139" s="27"/>
      <c r="IRU139" s="27"/>
      <c r="IRV139" s="27"/>
      <c r="IRW139" s="27"/>
      <c r="IRX139" s="27"/>
      <c r="IRY139" s="27"/>
      <c r="IRZ139" s="27"/>
      <c r="ISA139" s="27"/>
      <c r="ISB139" s="27"/>
      <c r="ISC139" s="27"/>
      <c r="ISD139" s="27"/>
      <c r="ISE139" s="27"/>
      <c r="ISF139" s="27"/>
      <c r="ISG139" s="27"/>
      <c r="ISH139" s="27"/>
      <c r="ISI139" s="27"/>
      <c r="ISJ139" s="27"/>
      <c r="ISK139" s="27"/>
      <c r="ISL139" s="27"/>
      <c r="ISM139" s="27"/>
      <c r="ISN139" s="27"/>
      <c r="ISO139" s="27"/>
      <c r="ISP139" s="27"/>
      <c r="ISQ139" s="27"/>
      <c r="ISR139" s="27"/>
      <c r="ISS139" s="27"/>
      <c r="IST139" s="27"/>
      <c r="ISU139" s="27"/>
      <c r="ISV139" s="27"/>
      <c r="ISW139" s="27"/>
      <c r="ISX139" s="27"/>
      <c r="ISY139" s="27"/>
      <c r="ISZ139" s="27"/>
      <c r="ITA139" s="27"/>
      <c r="ITB139" s="27"/>
      <c r="ITC139" s="27"/>
      <c r="ITD139" s="27"/>
      <c r="ITE139" s="27"/>
      <c r="ITF139" s="27"/>
      <c r="ITG139" s="27"/>
      <c r="ITH139" s="27"/>
      <c r="ITI139" s="27"/>
      <c r="ITJ139" s="27"/>
      <c r="ITK139" s="27"/>
      <c r="ITL139" s="27"/>
      <c r="ITM139" s="27"/>
      <c r="ITN139" s="27"/>
      <c r="ITO139" s="27"/>
      <c r="ITP139" s="27"/>
      <c r="ITQ139" s="27"/>
      <c r="ITR139" s="27"/>
      <c r="ITS139" s="27"/>
      <c r="ITT139" s="27"/>
      <c r="ITU139" s="27"/>
      <c r="ITV139" s="27"/>
      <c r="ITW139" s="27"/>
      <c r="ITX139" s="27"/>
      <c r="ITY139" s="27"/>
      <c r="ITZ139" s="27"/>
      <c r="IUA139" s="27"/>
      <c r="IUB139" s="27"/>
      <c r="IUC139" s="27"/>
      <c r="IUD139" s="27"/>
      <c r="IUE139" s="27"/>
      <c r="IUF139" s="27"/>
      <c r="IUG139" s="27"/>
      <c r="IUH139" s="27"/>
      <c r="IUI139" s="27"/>
      <c r="IUJ139" s="27"/>
      <c r="IUK139" s="27"/>
      <c r="IUL139" s="27"/>
      <c r="IUM139" s="27"/>
      <c r="IUN139" s="27"/>
      <c r="IUO139" s="27"/>
      <c r="IUP139" s="27"/>
      <c r="IUQ139" s="27"/>
      <c r="IUR139" s="27"/>
      <c r="IUS139" s="27"/>
      <c r="IUT139" s="27"/>
      <c r="IUU139" s="27"/>
      <c r="IUV139" s="27"/>
      <c r="IUW139" s="27"/>
      <c r="IUX139" s="27"/>
      <c r="IUY139" s="27"/>
      <c r="IUZ139" s="27"/>
      <c r="IVA139" s="27"/>
      <c r="IVB139" s="27"/>
      <c r="IVC139" s="27"/>
      <c r="IVD139" s="27"/>
      <c r="IVE139" s="27"/>
      <c r="IVF139" s="27"/>
      <c r="IVG139" s="27"/>
      <c r="IVH139" s="27"/>
      <c r="IVI139" s="27"/>
      <c r="IVJ139" s="27"/>
      <c r="IVK139" s="27"/>
      <c r="IVL139" s="27"/>
      <c r="IVM139" s="27"/>
      <c r="IVN139" s="27"/>
      <c r="IVO139" s="27"/>
      <c r="IVP139" s="27"/>
      <c r="IVQ139" s="27"/>
      <c r="IVR139" s="27"/>
      <c r="IVS139" s="27"/>
      <c r="IVT139" s="27"/>
      <c r="IVU139" s="27"/>
      <c r="IVV139" s="27"/>
      <c r="IVW139" s="27"/>
      <c r="IVX139" s="27"/>
      <c r="IVY139" s="27"/>
      <c r="IVZ139" s="27"/>
      <c r="IWA139" s="27"/>
      <c r="IWB139" s="27"/>
      <c r="IWC139" s="27"/>
      <c r="IWD139" s="27"/>
      <c r="IWE139" s="27"/>
      <c r="IWF139" s="27"/>
      <c r="IWG139" s="27"/>
      <c r="IWH139" s="27"/>
      <c r="IWI139" s="27"/>
      <c r="IWJ139" s="27"/>
      <c r="IWK139" s="27"/>
      <c r="IWL139" s="27"/>
      <c r="IWM139" s="27"/>
      <c r="IWN139" s="27"/>
      <c r="IWO139" s="27"/>
      <c r="IWP139" s="27"/>
      <c r="IWQ139" s="27"/>
      <c r="IWR139" s="27"/>
      <c r="IWS139" s="27"/>
      <c r="IWT139" s="27"/>
      <c r="IWU139" s="27"/>
      <c r="IWV139" s="27"/>
      <c r="IWW139" s="27"/>
      <c r="IWX139" s="27"/>
      <c r="IWY139" s="27"/>
      <c r="IWZ139" s="27"/>
      <c r="IXA139" s="27"/>
      <c r="IXB139" s="27"/>
      <c r="IXC139" s="27"/>
      <c r="IXD139" s="27"/>
      <c r="IXE139" s="27"/>
      <c r="IXF139" s="27"/>
      <c r="IXG139" s="27"/>
      <c r="IXH139" s="27"/>
      <c r="IXI139" s="27"/>
      <c r="IXJ139" s="27"/>
      <c r="IXK139" s="27"/>
      <c r="IXL139" s="27"/>
      <c r="IXM139" s="27"/>
      <c r="IXN139" s="27"/>
      <c r="IXO139" s="27"/>
      <c r="IXP139" s="27"/>
      <c r="IXQ139" s="27"/>
      <c r="IXR139" s="27"/>
      <c r="IXS139" s="27"/>
      <c r="IXT139" s="27"/>
      <c r="IXU139" s="27"/>
      <c r="IXV139" s="27"/>
      <c r="IXW139" s="27"/>
      <c r="IXX139" s="27"/>
      <c r="IXY139" s="27"/>
      <c r="IXZ139" s="27"/>
      <c r="IYA139" s="27"/>
      <c r="IYB139" s="27"/>
      <c r="IYC139" s="27"/>
      <c r="IYD139" s="27"/>
      <c r="IYE139" s="27"/>
      <c r="IYF139" s="27"/>
      <c r="IYG139" s="27"/>
      <c r="IYH139" s="27"/>
      <c r="IYI139" s="27"/>
      <c r="IYJ139" s="27"/>
      <c r="IYK139" s="27"/>
      <c r="IYL139" s="27"/>
      <c r="IYM139" s="27"/>
      <c r="IYN139" s="27"/>
      <c r="IYO139" s="27"/>
      <c r="IYP139" s="27"/>
      <c r="IYQ139" s="27"/>
      <c r="IYR139" s="27"/>
      <c r="IYS139" s="27"/>
      <c r="IYT139" s="27"/>
      <c r="IYU139" s="27"/>
      <c r="IYV139" s="27"/>
      <c r="IYW139" s="27"/>
      <c r="IYX139" s="27"/>
      <c r="IYY139" s="27"/>
      <c r="IYZ139" s="27"/>
      <c r="IZA139" s="27"/>
      <c r="IZB139" s="27"/>
      <c r="IZC139" s="27"/>
      <c r="IZD139" s="27"/>
      <c r="IZE139" s="27"/>
      <c r="IZF139" s="27"/>
      <c r="IZG139" s="27"/>
      <c r="IZH139" s="27"/>
      <c r="IZI139" s="27"/>
      <c r="IZJ139" s="27"/>
      <c r="IZK139" s="27"/>
      <c r="IZL139" s="27"/>
      <c r="IZM139" s="27"/>
      <c r="IZN139" s="27"/>
      <c r="IZO139" s="27"/>
      <c r="IZP139" s="27"/>
      <c r="IZQ139" s="27"/>
      <c r="IZR139" s="27"/>
      <c r="IZS139" s="27"/>
      <c r="IZT139" s="27"/>
      <c r="IZU139" s="27"/>
      <c r="IZV139" s="27"/>
      <c r="IZW139" s="27"/>
      <c r="IZX139" s="27"/>
      <c r="IZY139" s="27"/>
      <c r="IZZ139" s="27"/>
      <c r="JAA139" s="27"/>
      <c r="JAB139" s="27"/>
      <c r="JAC139" s="27"/>
      <c r="JAD139" s="27"/>
      <c r="JAE139" s="27"/>
      <c r="JAF139" s="27"/>
      <c r="JAG139" s="27"/>
      <c r="JAH139" s="27"/>
      <c r="JAI139" s="27"/>
      <c r="JAJ139" s="27"/>
      <c r="JAK139" s="27"/>
      <c r="JAL139" s="27"/>
      <c r="JAM139" s="27"/>
      <c r="JAN139" s="27"/>
      <c r="JAO139" s="27"/>
      <c r="JAP139" s="27"/>
      <c r="JAQ139" s="27"/>
      <c r="JAR139" s="27"/>
      <c r="JAS139" s="27"/>
      <c r="JAT139" s="27"/>
      <c r="JAU139" s="27"/>
      <c r="JAV139" s="27"/>
      <c r="JAW139" s="27"/>
      <c r="JAX139" s="27"/>
      <c r="JAY139" s="27"/>
      <c r="JAZ139" s="27"/>
      <c r="JBA139" s="27"/>
      <c r="JBB139" s="27"/>
      <c r="JBC139" s="27"/>
      <c r="JBD139" s="27"/>
      <c r="JBE139" s="27"/>
      <c r="JBF139" s="27"/>
      <c r="JBG139" s="27"/>
      <c r="JBH139" s="27"/>
      <c r="JBI139" s="27"/>
      <c r="JBJ139" s="27"/>
      <c r="JBK139" s="27"/>
      <c r="JBL139" s="27"/>
      <c r="JBM139" s="27"/>
      <c r="JBN139" s="27"/>
      <c r="JBO139" s="27"/>
      <c r="JBP139" s="27"/>
      <c r="JBQ139" s="27"/>
      <c r="JBR139" s="27"/>
      <c r="JBS139" s="27"/>
      <c r="JBT139" s="27"/>
      <c r="JBU139" s="27"/>
      <c r="JBV139" s="27"/>
      <c r="JBW139" s="27"/>
      <c r="JBX139" s="27"/>
      <c r="JBY139" s="27"/>
      <c r="JBZ139" s="27"/>
      <c r="JCA139" s="27"/>
      <c r="JCB139" s="27"/>
      <c r="JCC139" s="27"/>
      <c r="JCD139" s="27"/>
      <c r="JCE139" s="27"/>
      <c r="JCF139" s="27"/>
      <c r="JCG139" s="27"/>
      <c r="JCH139" s="27"/>
      <c r="JCI139" s="27"/>
      <c r="JCJ139" s="27"/>
      <c r="JCK139" s="27"/>
      <c r="JCL139" s="27"/>
      <c r="JCM139" s="27"/>
      <c r="JCN139" s="27"/>
      <c r="JCO139" s="27"/>
      <c r="JCP139" s="27"/>
      <c r="JCQ139" s="27"/>
      <c r="JCR139" s="27"/>
      <c r="JCS139" s="27"/>
      <c r="JCT139" s="27"/>
      <c r="JCU139" s="27"/>
      <c r="JCV139" s="27"/>
      <c r="JCW139" s="27"/>
      <c r="JCX139" s="27"/>
      <c r="JCY139" s="27"/>
      <c r="JCZ139" s="27"/>
      <c r="JDA139" s="27"/>
      <c r="JDB139" s="27"/>
      <c r="JDC139" s="27"/>
      <c r="JDD139" s="27"/>
      <c r="JDE139" s="27"/>
      <c r="JDF139" s="27"/>
      <c r="JDG139" s="27"/>
      <c r="JDH139" s="27"/>
      <c r="JDI139" s="27"/>
      <c r="JDJ139" s="27"/>
      <c r="JDK139" s="27"/>
      <c r="JDL139" s="27"/>
      <c r="JDM139" s="27"/>
      <c r="JDN139" s="27"/>
      <c r="JDO139" s="27"/>
      <c r="JDP139" s="27"/>
      <c r="JDQ139" s="27"/>
      <c r="JDR139" s="27"/>
      <c r="JDS139" s="27"/>
      <c r="JDT139" s="27"/>
      <c r="JDU139" s="27"/>
      <c r="JDV139" s="27"/>
      <c r="JDW139" s="27"/>
      <c r="JDX139" s="27"/>
      <c r="JDY139" s="27"/>
      <c r="JDZ139" s="27"/>
      <c r="JEA139" s="27"/>
      <c r="JEB139" s="27"/>
      <c r="JEC139" s="27"/>
      <c r="JED139" s="27"/>
      <c r="JEE139" s="27"/>
      <c r="JEF139" s="27"/>
      <c r="JEG139" s="27"/>
      <c r="JEH139" s="27"/>
      <c r="JEI139" s="27"/>
      <c r="JEJ139" s="27"/>
      <c r="JEK139" s="27"/>
      <c r="JEL139" s="27"/>
      <c r="JEM139" s="27"/>
      <c r="JEN139" s="27"/>
      <c r="JEO139" s="27"/>
      <c r="JEP139" s="27"/>
      <c r="JEQ139" s="27"/>
      <c r="JER139" s="27"/>
      <c r="JES139" s="27"/>
      <c r="JET139" s="27"/>
      <c r="JEU139" s="27"/>
      <c r="JEV139" s="27"/>
      <c r="JEW139" s="27"/>
      <c r="JEX139" s="27"/>
      <c r="JEY139" s="27"/>
      <c r="JEZ139" s="27"/>
      <c r="JFA139" s="27"/>
      <c r="JFB139" s="27"/>
      <c r="JFC139" s="27"/>
      <c r="JFD139" s="27"/>
      <c r="JFE139" s="27"/>
      <c r="JFF139" s="27"/>
      <c r="JFG139" s="27"/>
      <c r="JFH139" s="27"/>
      <c r="JFI139" s="27"/>
      <c r="JFJ139" s="27"/>
      <c r="JFK139" s="27"/>
      <c r="JFL139" s="27"/>
      <c r="JFM139" s="27"/>
      <c r="JFN139" s="27"/>
      <c r="JFO139" s="27"/>
      <c r="JFP139" s="27"/>
      <c r="JFQ139" s="27"/>
      <c r="JFR139" s="27"/>
      <c r="JFS139" s="27"/>
      <c r="JFT139" s="27"/>
      <c r="JFU139" s="27"/>
      <c r="JFV139" s="27"/>
      <c r="JFW139" s="27"/>
      <c r="JFX139" s="27"/>
      <c r="JFY139" s="27"/>
      <c r="JFZ139" s="27"/>
      <c r="JGA139" s="27"/>
      <c r="JGB139" s="27"/>
      <c r="JGC139" s="27"/>
      <c r="JGD139" s="27"/>
      <c r="JGE139" s="27"/>
      <c r="JGF139" s="27"/>
      <c r="JGG139" s="27"/>
      <c r="JGH139" s="27"/>
      <c r="JGI139" s="27"/>
      <c r="JGJ139" s="27"/>
      <c r="JGK139" s="27"/>
      <c r="JGL139" s="27"/>
      <c r="JGM139" s="27"/>
      <c r="JGN139" s="27"/>
      <c r="JGO139" s="27"/>
      <c r="JGP139" s="27"/>
      <c r="JGQ139" s="27"/>
      <c r="JGR139" s="27"/>
      <c r="JGS139" s="27"/>
      <c r="JGT139" s="27"/>
      <c r="JGU139" s="27"/>
      <c r="JGV139" s="27"/>
      <c r="JGW139" s="27"/>
      <c r="JGX139" s="27"/>
      <c r="JGY139" s="27"/>
      <c r="JGZ139" s="27"/>
      <c r="JHA139" s="27"/>
      <c r="JHB139" s="27"/>
      <c r="JHC139" s="27"/>
      <c r="JHD139" s="27"/>
      <c r="JHE139" s="27"/>
      <c r="JHF139" s="27"/>
      <c r="JHG139" s="27"/>
      <c r="JHH139" s="27"/>
      <c r="JHI139" s="27"/>
      <c r="JHJ139" s="27"/>
      <c r="JHK139" s="27"/>
      <c r="JHL139" s="27"/>
      <c r="JHM139" s="27"/>
      <c r="JHN139" s="27"/>
      <c r="JHO139" s="27"/>
      <c r="JHP139" s="27"/>
      <c r="JHQ139" s="27"/>
      <c r="JHR139" s="27"/>
      <c r="JHS139" s="27"/>
      <c r="JHT139" s="27"/>
      <c r="JHU139" s="27"/>
      <c r="JHV139" s="27"/>
      <c r="JHW139" s="27"/>
      <c r="JHX139" s="27"/>
      <c r="JHY139" s="27"/>
      <c r="JHZ139" s="27"/>
      <c r="JIA139" s="27"/>
      <c r="JIB139" s="27"/>
      <c r="JIC139" s="27"/>
      <c r="JID139" s="27"/>
      <c r="JIE139" s="27"/>
      <c r="JIF139" s="27"/>
      <c r="JIG139" s="27"/>
      <c r="JIH139" s="27"/>
      <c r="JII139" s="27"/>
      <c r="JIJ139" s="27"/>
      <c r="JIK139" s="27"/>
      <c r="JIL139" s="27"/>
      <c r="JIM139" s="27"/>
      <c r="JIN139" s="27"/>
      <c r="JIO139" s="27"/>
      <c r="JIP139" s="27"/>
      <c r="JIQ139" s="27"/>
      <c r="JIR139" s="27"/>
      <c r="JIS139" s="27"/>
      <c r="JIT139" s="27"/>
      <c r="JIU139" s="27"/>
      <c r="JIV139" s="27"/>
      <c r="JIW139" s="27"/>
      <c r="JIX139" s="27"/>
      <c r="JIY139" s="27"/>
      <c r="JIZ139" s="27"/>
      <c r="JJA139" s="27"/>
      <c r="JJB139" s="27"/>
      <c r="JJC139" s="27"/>
      <c r="JJD139" s="27"/>
      <c r="JJE139" s="27"/>
      <c r="JJF139" s="27"/>
      <c r="JJG139" s="27"/>
      <c r="JJH139" s="27"/>
      <c r="JJI139" s="27"/>
      <c r="JJJ139" s="27"/>
      <c r="JJK139" s="27"/>
      <c r="JJL139" s="27"/>
      <c r="JJM139" s="27"/>
      <c r="JJN139" s="27"/>
      <c r="JJO139" s="27"/>
      <c r="JJP139" s="27"/>
      <c r="JJQ139" s="27"/>
      <c r="JJR139" s="27"/>
      <c r="JJS139" s="27"/>
      <c r="JJT139" s="27"/>
      <c r="JJU139" s="27"/>
      <c r="JJV139" s="27"/>
      <c r="JJW139" s="27"/>
      <c r="JJX139" s="27"/>
      <c r="JJY139" s="27"/>
      <c r="JJZ139" s="27"/>
      <c r="JKA139" s="27"/>
      <c r="JKB139" s="27"/>
      <c r="JKC139" s="27"/>
      <c r="JKD139" s="27"/>
      <c r="JKE139" s="27"/>
      <c r="JKF139" s="27"/>
      <c r="JKG139" s="27"/>
      <c r="JKH139" s="27"/>
      <c r="JKI139" s="27"/>
      <c r="JKJ139" s="27"/>
      <c r="JKK139" s="27"/>
      <c r="JKL139" s="27"/>
      <c r="JKM139" s="27"/>
      <c r="JKN139" s="27"/>
      <c r="JKO139" s="27"/>
      <c r="JKP139" s="27"/>
      <c r="JKQ139" s="27"/>
      <c r="JKR139" s="27"/>
      <c r="JKS139" s="27"/>
      <c r="JKT139" s="27"/>
      <c r="JKU139" s="27"/>
      <c r="JKV139" s="27"/>
      <c r="JKW139" s="27"/>
      <c r="JKX139" s="27"/>
      <c r="JKY139" s="27"/>
      <c r="JKZ139" s="27"/>
      <c r="JLA139" s="27"/>
      <c r="JLB139" s="27"/>
      <c r="JLC139" s="27"/>
      <c r="JLD139" s="27"/>
      <c r="JLE139" s="27"/>
      <c r="JLF139" s="27"/>
      <c r="JLG139" s="27"/>
      <c r="JLH139" s="27"/>
      <c r="JLI139" s="27"/>
      <c r="JLJ139" s="27"/>
      <c r="JLK139" s="27"/>
      <c r="JLL139" s="27"/>
      <c r="JLM139" s="27"/>
      <c r="JLN139" s="27"/>
      <c r="JLO139" s="27"/>
      <c r="JLP139" s="27"/>
      <c r="JLQ139" s="27"/>
      <c r="JLR139" s="27"/>
      <c r="JLS139" s="27"/>
      <c r="JLT139" s="27"/>
      <c r="JLU139" s="27"/>
      <c r="JLV139" s="27"/>
      <c r="JLW139" s="27"/>
      <c r="JLX139" s="27"/>
      <c r="JLY139" s="27"/>
      <c r="JLZ139" s="27"/>
      <c r="JMA139" s="27"/>
      <c r="JMB139" s="27"/>
      <c r="JMC139" s="27"/>
      <c r="JMD139" s="27"/>
      <c r="JME139" s="27"/>
      <c r="JMF139" s="27"/>
      <c r="JMG139" s="27"/>
      <c r="JMH139" s="27"/>
      <c r="JMI139" s="27"/>
      <c r="JMJ139" s="27"/>
      <c r="JMK139" s="27"/>
      <c r="JML139" s="27"/>
      <c r="JMM139" s="27"/>
      <c r="JMN139" s="27"/>
      <c r="JMO139" s="27"/>
      <c r="JMP139" s="27"/>
      <c r="JMQ139" s="27"/>
      <c r="JMR139" s="27"/>
      <c r="JMS139" s="27"/>
      <c r="JMT139" s="27"/>
      <c r="JMU139" s="27"/>
      <c r="JMV139" s="27"/>
      <c r="JMW139" s="27"/>
      <c r="JMX139" s="27"/>
      <c r="JMY139" s="27"/>
      <c r="JMZ139" s="27"/>
      <c r="JNA139" s="27"/>
      <c r="JNB139" s="27"/>
      <c r="JNC139" s="27"/>
      <c r="JND139" s="27"/>
      <c r="JNE139" s="27"/>
      <c r="JNF139" s="27"/>
      <c r="JNG139" s="27"/>
      <c r="JNH139" s="27"/>
      <c r="JNI139" s="27"/>
      <c r="JNJ139" s="27"/>
      <c r="JNK139" s="27"/>
      <c r="JNL139" s="27"/>
      <c r="JNM139" s="27"/>
      <c r="JNN139" s="27"/>
      <c r="JNO139" s="27"/>
      <c r="JNP139" s="27"/>
      <c r="JNQ139" s="27"/>
      <c r="JNR139" s="27"/>
      <c r="JNS139" s="27"/>
      <c r="JNT139" s="27"/>
      <c r="JNU139" s="27"/>
      <c r="JNV139" s="27"/>
      <c r="JNW139" s="27"/>
      <c r="JNX139" s="27"/>
      <c r="JNY139" s="27"/>
      <c r="JNZ139" s="27"/>
      <c r="JOA139" s="27"/>
      <c r="JOB139" s="27"/>
      <c r="JOC139" s="27"/>
      <c r="JOD139" s="27"/>
      <c r="JOE139" s="27"/>
      <c r="JOF139" s="27"/>
      <c r="JOG139" s="27"/>
      <c r="JOH139" s="27"/>
      <c r="JOI139" s="27"/>
      <c r="JOJ139" s="27"/>
      <c r="JOK139" s="27"/>
      <c r="JOL139" s="27"/>
      <c r="JOM139" s="27"/>
      <c r="JON139" s="27"/>
      <c r="JOO139" s="27"/>
      <c r="JOP139" s="27"/>
      <c r="JOQ139" s="27"/>
      <c r="JOR139" s="27"/>
      <c r="JOS139" s="27"/>
      <c r="JOT139" s="27"/>
      <c r="JOU139" s="27"/>
      <c r="JOV139" s="27"/>
      <c r="JOW139" s="27"/>
      <c r="JOX139" s="27"/>
      <c r="JOY139" s="27"/>
      <c r="JOZ139" s="27"/>
      <c r="JPA139" s="27"/>
      <c r="JPB139" s="27"/>
      <c r="JPC139" s="27"/>
      <c r="JPD139" s="27"/>
      <c r="JPE139" s="27"/>
      <c r="JPF139" s="27"/>
      <c r="JPG139" s="27"/>
      <c r="JPH139" s="27"/>
      <c r="JPI139" s="27"/>
      <c r="JPJ139" s="27"/>
      <c r="JPK139" s="27"/>
      <c r="JPL139" s="27"/>
      <c r="JPM139" s="27"/>
      <c r="JPN139" s="27"/>
      <c r="JPO139" s="27"/>
      <c r="JPP139" s="27"/>
      <c r="JPQ139" s="27"/>
      <c r="JPR139" s="27"/>
      <c r="JPS139" s="27"/>
      <c r="JPT139" s="27"/>
      <c r="JPU139" s="27"/>
      <c r="JPV139" s="27"/>
      <c r="JPW139" s="27"/>
      <c r="JPX139" s="27"/>
      <c r="JPY139" s="27"/>
      <c r="JPZ139" s="27"/>
      <c r="JQA139" s="27"/>
      <c r="JQB139" s="27"/>
      <c r="JQC139" s="27"/>
      <c r="JQD139" s="27"/>
      <c r="JQE139" s="27"/>
      <c r="JQF139" s="27"/>
      <c r="JQG139" s="27"/>
      <c r="JQH139" s="27"/>
      <c r="JQI139" s="27"/>
      <c r="JQJ139" s="27"/>
      <c r="JQK139" s="27"/>
      <c r="JQL139" s="27"/>
      <c r="JQM139" s="27"/>
      <c r="JQN139" s="27"/>
      <c r="JQO139" s="27"/>
      <c r="JQP139" s="27"/>
      <c r="JQQ139" s="27"/>
      <c r="JQR139" s="27"/>
      <c r="JQS139" s="27"/>
      <c r="JQT139" s="27"/>
      <c r="JQU139" s="27"/>
      <c r="JQV139" s="27"/>
      <c r="JQW139" s="27"/>
      <c r="JQX139" s="27"/>
      <c r="JQY139" s="27"/>
      <c r="JQZ139" s="27"/>
      <c r="JRA139" s="27"/>
      <c r="JRB139" s="27"/>
      <c r="JRC139" s="27"/>
      <c r="JRD139" s="27"/>
      <c r="JRE139" s="27"/>
      <c r="JRF139" s="27"/>
      <c r="JRG139" s="27"/>
      <c r="JRH139" s="27"/>
      <c r="JRI139" s="27"/>
      <c r="JRJ139" s="27"/>
      <c r="JRK139" s="27"/>
      <c r="JRL139" s="27"/>
      <c r="JRM139" s="27"/>
      <c r="JRN139" s="27"/>
      <c r="JRO139" s="27"/>
      <c r="JRP139" s="27"/>
      <c r="JRQ139" s="27"/>
      <c r="JRR139" s="27"/>
      <c r="JRS139" s="27"/>
      <c r="JRT139" s="27"/>
      <c r="JRU139" s="27"/>
      <c r="JRV139" s="27"/>
      <c r="JRW139" s="27"/>
      <c r="JRX139" s="27"/>
      <c r="JRY139" s="27"/>
      <c r="JRZ139" s="27"/>
      <c r="JSA139" s="27"/>
      <c r="JSB139" s="27"/>
      <c r="JSC139" s="27"/>
      <c r="JSD139" s="27"/>
      <c r="JSE139" s="27"/>
      <c r="JSF139" s="27"/>
      <c r="JSG139" s="27"/>
      <c r="JSH139" s="27"/>
      <c r="JSI139" s="27"/>
      <c r="JSJ139" s="27"/>
      <c r="JSK139" s="27"/>
      <c r="JSL139" s="27"/>
      <c r="JSM139" s="27"/>
      <c r="JSN139" s="27"/>
      <c r="JSO139" s="27"/>
      <c r="JSP139" s="27"/>
      <c r="JSQ139" s="27"/>
      <c r="JSR139" s="27"/>
      <c r="JSS139" s="27"/>
      <c r="JST139" s="27"/>
      <c r="JSU139" s="27"/>
      <c r="JSV139" s="27"/>
      <c r="JSW139" s="27"/>
      <c r="JSX139" s="27"/>
      <c r="JSY139" s="27"/>
      <c r="JSZ139" s="27"/>
      <c r="JTA139" s="27"/>
      <c r="JTB139" s="27"/>
      <c r="JTC139" s="27"/>
      <c r="JTD139" s="27"/>
      <c r="JTE139" s="27"/>
      <c r="JTF139" s="27"/>
      <c r="JTG139" s="27"/>
      <c r="JTH139" s="27"/>
      <c r="JTI139" s="27"/>
      <c r="JTJ139" s="27"/>
      <c r="JTK139" s="27"/>
      <c r="JTL139" s="27"/>
      <c r="JTM139" s="27"/>
      <c r="JTN139" s="27"/>
      <c r="JTO139" s="27"/>
      <c r="JTP139" s="27"/>
      <c r="JTQ139" s="27"/>
      <c r="JTR139" s="27"/>
      <c r="JTS139" s="27"/>
      <c r="JTT139" s="27"/>
      <c r="JTU139" s="27"/>
      <c r="JTV139" s="27"/>
      <c r="JTW139" s="27"/>
      <c r="JTX139" s="27"/>
      <c r="JTY139" s="27"/>
      <c r="JTZ139" s="27"/>
      <c r="JUA139" s="27"/>
      <c r="JUB139" s="27"/>
      <c r="JUC139" s="27"/>
      <c r="JUD139" s="27"/>
      <c r="JUE139" s="27"/>
      <c r="JUF139" s="27"/>
      <c r="JUG139" s="27"/>
      <c r="JUH139" s="27"/>
      <c r="JUI139" s="27"/>
      <c r="JUJ139" s="27"/>
      <c r="JUK139" s="27"/>
      <c r="JUL139" s="27"/>
      <c r="JUM139" s="27"/>
      <c r="JUN139" s="27"/>
      <c r="JUO139" s="27"/>
      <c r="JUP139" s="27"/>
      <c r="JUQ139" s="27"/>
      <c r="JUR139" s="27"/>
      <c r="JUS139" s="27"/>
      <c r="JUT139" s="27"/>
      <c r="JUU139" s="27"/>
      <c r="JUV139" s="27"/>
      <c r="JUW139" s="27"/>
      <c r="JUX139" s="27"/>
      <c r="JUY139" s="27"/>
      <c r="JUZ139" s="27"/>
      <c r="JVA139" s="27"/>
      <c r="JVB139" s="27"/>
      <c r="JVC139" s="27"/>
      <c r="JVD139" s="27"/>
      <c r="JVE139" s="27"/>
      <c r="JVF139" s="27"/>
      <c r="JVG139" s="27"/>
      <c r="JVH139" s="27"/>
      <c r="JVI139" s="27"/>
      <c r="JVJ139" s="27"/>
      <c r="JVK139" s="27"/>
      <c r="JVL139" s="27"/>
      <c r="JVM139" s="27"/>
      <c r="JVN139" s="27"/>
      <c r="JVO139" s="27"/>
      <c r="JVP139" s="27"/>
      <c r="JVQ139" s="27"/>
      <c r="JVR139" s="27"/>
      <c r="JVS139" s="27"/>
      <c r="JVT139" s="27"/>
      <c r="JVU139" s="27"/>
      <c r="JVV139" s="27"/>
      <c r="JVW139" s="27"/>
      <c r="JVX139" s="27"/>
      <c r="JVY139" s="27"/>
      <c r="JVZ139" s="27"/>
      <c r="JWA139" s="27"/>
      <c r="JWB139" s="27"/>
      <c r="JWC139" s="27"/>
      <c r="JWD139" s="27"/>
      <c r="JWE139" s="27"/>
      <c r="JWF139" s="27"/>
      <c r="JWG139" s="27"/>
      <c r="JWH139" s="27"/>
      <c r="JWI139" s="27"/>
      <c r="JWJ139" s="27"/>
      <c r="JWK139" s="27"/>
      <c r="JWL139" s="27"/>
      <c r="JWM139" s="27"/>
      <c r="JWN139" s="27"/>
      <c r="JWO139" s="27"/>
      <c r="JWP139" s="27"/>
      <c r="JWQ139" s="27"/>
      <c r="JWR139" s="27"/>
      <c r="JWS139" s="27"/>
      <c r="JWT139" s="27"/>
      <c r="JWU139" s="27"/>
      <c r="JWV139" s="27"/>
      <c r="JWW139" s="27"/>
      <c r="JWX139" s="27"/>
      <c r="JWY139" s="27"/>
      <c r="JWZ139" s="27"/>
      <c r="JXA139" s="27"/>
      <c r="JXB139" s="27"/>
      <c r="JXC139" s="27"/>
      <c r="JXD139" s="27"/>
      <c r="JXE139" s="27"/>
      <c r="JXF139" s="27"/>
      <c r="JXG139" s="27"/>
      <c r="JXH139" s="27"/>
      <c r="JXI139" s="27"/>
      <c r="JXJ139" s="27"/>
      <c r="JXK139" s="27"/>
      <c r="JXL139" s="27"/>
      <c r="JXM139" s="27"/>
      <c r="JXN139" s="27"/>
      <c r="JXO139" s="27"/>
      <c r="JXP139" s="27"/>
      <c r="JXQ139" s="27"/>
      <c r="JXR139" s="27"/>
      <c r="JXS139" s="27"/>
      <c r="JXT139" s="27"/>
      <c r="JXU139" s="27"/>
      <c r="JXV139" s="27"/>
      <c r="JXW139" s="27"/>
      <c r="JXX139" s="27"/>
      <c r="JXY139" s="27"/>
      <c r="JXZ139" s="27"/>
      <c r="JYA139" s="27"/>
      <c r="JYB139" s="27"/>
      <c r="JYC139" s="27"/>
      <c r="JYD139" s="27"/>
      <c r="JYE139" s="27"/>
      <c r="JYF139" s="27"/>
      <c r="JYG139" s="27"/>
      <c r="JYH139" s="27"/>
      <c r="JYI139" s="27"/>
      <c r="JYJ139" s="27"/>
      <c r="JYK139" s="27"/>
      <c r="JYL139" s="27"/>
      <c r="JYM139" s="27"/>
      <c r="JYN139" s="27"/>
      <c r="JYO139" s="27"/>
      <c r="JYP139" s="27"/>
      <c r="JYQ139" s="27"/>
      <c r="JYR139" s="27"/>
      <c r="JYS139" s="27"/>
      <c r="JYT139" s="27"/>
      <c r="JYU139" s="27"/>
      <c r="JYV139" s="27"/>
      <c r="JYW139" s="27"/>
      <c r="JYX139" s="27"/>
      <c r="JYY139" s="27"/>
      <c r="JYZ139" s="27"/>
      <c r="JZA139" s="27"/>
      <c r="JZB139" s="27"/>
      <c r="JZC139" s="27"/>
      <c r="JZD139" s="27"/>
      <c r="JZE139" s="27"/>
      <c r="JZF139" s="27"/>
      <c r="JZG139" s="27"/>
      <c r="JZH139" s="27"/>
      <c r="JZI139" s="27"/>
      <c r="JZJ139" s="27"/>
      <c r="JZK139" s="27"/>
      <c r="JZL139" s="27"/>
      <c r="JZM139" s="27"/>
      <c r="JZN139" s="27"/>
      <c r="JZO139" s="27"/>
      <c r="JZP139" s="27"/>
      <c r="JZQ139" s="27"/>
      <c r="JZR139" s="27"/>
      <c r="JZS139" s="27"/>
      <c r="JZT139" s="27"/>
      <c r="JZU139" s="27"/>
      <c r="JZV139" s="27"/>
      <c r="JZW139" s="27"/>
      <c r="JZX139" s="27"/>
      <c r="JZY139" s="27"/>
      <c r="JZZ139" s="27"/>
      <c r="KAA139" s="27"/>
      <c r="KAB139" s="27"/>
      <c r="KAC139" s="27"/>
      <c r="KAD139" s="27"/>
      <c r="KAE139" s="27"/>
      <c r="KAF139" s="27"/>
      <c r="KAG139" s="27"/>
      <c r="KAH139" s="27"/>
      <c r="KAI139" s="27"/>
      <c r="KAJ139" s="27"/>
      <c r="KAK139" s="27"/>
      <c r="KAL139" s="27"/>
      <c r="KAM139" s="27"/>
      <c r="KAN139" s="27"/>
      <c r="KAO139" s="27"/>
      <c r="KAP139" s="27"/>
      <c r="KAQ139" s="27"/>
      <c r="KAR139" s="27"/>
      <c r="KAS139" s="27"/>
      <c r="KAT139" s="27"/>
      <c r="KAU139" s="27"/>
      <c r="KAV139" s="27"/>
      <c r="KAW139" s="27"/>
      <c r="KAX139" s="27"/>
      <c r="KAY139" s="27"/>
      <c r="KAZ139" s="27"/>
      <c r="KBA139" s="27"/>
      <c r="KBB139" s="27"/>
      <c r="KBC139" s="27"/>
      <c r="KBD139" s="27"/>
      <c r="KBE139" s="27"/>
      <c r="KBF139" s="27"/>
      <c r="KBG139" s="27"/>
      <c r="KBH139" s="27"/>
      <c r="KBI139" s="27"/>
      <c r="KBJ139" s="27"/>
      <c r="KBK139" s="27"/>
      <c r="KBL139" s="27"/>
      <c r="KBM139" s="27"/>
      <c r="KBN139" s="27"/>
      <c r="KBO139" s="27"/>
      <c r="KBP139" s="27"/>
      <c r="KBQ139" s="27"/>
      <c r="KBR139" s="27"/>
      <c r="KBS139" s="27"/>
      <c r="KBT139" s="27"/>
      <c r="KBU139" s="27"/>
      <c r="KBV139" s="27"/>
      <c r="KBW139" s="27"/>
      <c r="KBX139" s="27"/>
      <c r="KBY139" s="27"/>
      <c r="KBZ139" s="27"/>
      <c r="KCA139" s="27"/>
      <c r="KCB139" s="27"/>
      <c r="KCC139" s="27"/>
      <c r="KCD139" s="27"/>
      <c r="KCE139" s="27"/>
      <c r="KCF139" s="27"/>
      <c r="KCG139" s="27"/>
      <c r="KCH139" s="27"/>
      <c r="KCI139" s="27"/>
      <c r="KCJ139" s="27"/>
      <c r="KCK139" s="27"/>
      <c r="KCL139" s="27"/>
      <c r="KCM139" s="27"/>
      <c r="KCN139" s="27"/>
      <c r="KCO139" s="27"/>
      <c r="KCP139" s="27"/>
      <c r="KCQ139" s="27"/>
      <c r="KCR139" s="27"/>
      <c r="KCS139" s="27"/>
      <c r="KCT139" s="27"/>
      <c r="KCU139" s="27"/>
      <c r="KCV139" s="27"/>
      <c r="KCW139" s="27"/>
      <c r="KCX139" s="27"/>
      <c r="KCY139" s="27"/>
      <c r="KCZ139" s="27"/>
      <c r="KDA139" s="27"/>
      <c r="KDB139" s="27"/>
      <c r="KDC139" s="27"/>
      <c r="KDD139" s="27"/>
      <c r="KDE139" s="27"/>
      <c r="KDF139" s="27"/>
      <c r="KDG139" s="27"/>
      <c r="KDH139" s="27"/>
      <c r="KDI139" s="27"/>
      <c r="KDJ139" s="27"/>
      <c r="KDK139" s="27"/>
      <c r="KDL139" s="27"/>
      <c r="KDM139" s="27"/>
      <c r="KDN139" s="27"/>
      <c r="KDO139" s="27"/>
      <c r="KDP139" s="27"/>
      <c r="KDQ139" s="27"/>
      <c r="KDR139" s="27"/>
      <c r="KDS139" s="27"/>
      <c r="KDT139" s="27"/>
      <c r="KDU139" s="27"/>
      <c r="KDV139" s="27"/>
      <c r="KDW139" s="27"/>
      <c r="KDX139" s="27"/>
      <c r="KDY139" s="27"/>
      <c r="KDZ139" s="27"/>
      <c r="KEA139" s="27"/>
      <c r="KEB139" s="27"/>
      <c r="KEC139" s="27"/>
      <c r="KED139" s="27"/>
      <c r="KEE139" s="27"/>
      <c r="KEF139" s="27"/>
      <c r="KEG139" s="27"/>
      <c r="KEH139" s="27"/>
      <c r="KEI139" s="27"/>
      <c r="KEJ139" s="27"/>
      <c r="KEK139" s="27"/>
      <c r="KEL139" s="27"/>
      <c r="KEM139" s="27"/>
      <c r="KEN139" s="27"/>
      <c r="KEO139" s="27"/>
      <c r="KEP139" s="27"/>
      <c r="KEQ139" s="27"/>
      <c r="KER139" s="27"/>
      <c r="KES139" s="27"/>
      <c r="KET139" s="27"/>
      <c r="KEU139" s="27"/>
      <c r="KEV139" s="27"/>
      <c r="KEW139" s="27"/>
      <c r="KEX139" s="27"/>
      <c r="KEY139" s="27"/>
      <c r="KEZ139" s="27"/>
      <c r="KFA139" s="27"/>
      <c r="KFB139" s="27"/>
      <c r="KFC139" s="27"/>
      <c r="KFD139" s="27"/>
      <c r="KFE139" s="27"/>
      <c r="KFF139" s="27"/>
      <c r="KFG139" s="27"/>
      <c r="KFH139" s="27"/>
      <c r="KFI139" s="27"/>
      <c r="KFJ139" s="27"/>
      <c r="KFK139" s="27"/>
      <c r="KFL139" s="27"/>
      <c r="KFM139" s="27"/>
      <c r="KFN139" s="27"/>
      <c r="KFO139" s="27"/>
      <c r="KFP139" s="27"/>
      <c r="KFQ139" s="27"/>
      <c r="KFR139" s="27"/>
      <c r="KFS139" s="27"/>
      <c r="KFT139" s="27"/>
      <c r="KFU139" s="27"/>
      <c r="KFV139" s="27"/>
      <c r="KFW139" s="27"/>
      <c r="KFX139" s="27"/>
      <c r="KFY139" s="27"/>
      <c r="KFZ139" s="27"/>
      <c r="KGA139" s="27"/>
      <c r="KGB139" s="27"/>
      <c r="KGC139" s="27"/>
      <c r="KGD139" s="27"/>
      <c r="KGE139" s="27"/>
      <c r="KGF139" s="27"/>
      <c r="KGG139" s="27"/>
      <c r="KGH139" s="27"/>
      <c r="KGI139" s="27"/>
      <c r="KGJ139" s="27"/>
      <c r="KGK139" s="27"/>
      <c r="KGL139" s="27"/>
      <c r="KGM139" s="27"/>
      <c r="KGN139" s="27"/>
      <c r="KGO139" s="27"/>
      <c r="KGP139" s="27"/>
      <c r="KGQ139" s="27"/>
      <c r="KGR139" s="27"/>
      <c r="KGS139" s="27"/>
      <c r="KGT139" s="27"/>
      <c r="KGU139" s="27"/>
      <c r="KGV139" s="27"/>
      <c r="KGW139" s="27"/>
      <c r="KGX139" s="27"/>
      <c r="KGY139" s="27"/>
      <c r="KGZ139" s="27"/>
      <c r="KHA139" s="27"/>
      <c r="KHB139" s="27"/>
      <c r="KHC139" s="27"/>
      <c r="KHD139" s="27"/>
      <c r="KHE139" s="27"/>
      <c r="KHF139" s="27"/>
      <c r="KHG139" s="27"/>
      <c r="KHH139" s="27"/>
      <c r="KHI139" s="27"/>
      <c r="KHJ139" s="27"/>
      <c r="KHK139" s="27"/>
      <c r="KHL139" s="27"/>
      <c r="KHM139" s="27"/>
      <c r="KHN139" s="27"/>
      <c r="KHO139" s="27"/>
      <c r="KHP139" s="27"/>
      <c r="KHQ139" s="27"/>
      <c r="KHR139" s="27"/>
      <c r="KHS139" s="27"/>
      <c r="KHT139" s="27"/>
      <c r="KHU139" s="27"/>
      <c r="KHV139" s="27"/>
      <c r="KHW139" s="27"/>
      <c r="KHX139" s="27"/>
      <c r="KHY139" s="27"/>
      <c r="KHZ139" s="27"/>
      <c r="KIA139" s="27"/>
      <c r="KIB139" s="27"/>
      <c r="KIC139" s="27"/>
      <c r="KID139" s="27"/>
      <c r="KIE139" s="27"/>
      <c r="KIF139" s="27"/>
      <c r="KIG139" s="27"/>
      <c r="KIH139" s="27"/>
      <c r="KII139" s="27"/>
      <c r="KIJ139" s="27"/>
      <c r="KIK139" s="27"/>
      <c r="KIL139" s="27"/>
      <c r="KIM139" s="27"/>
      <c r="KIN139" s="27"/>
      <c r="KIO139" s="27"/>
      <c r="KIP139" s="27"/>
      <c r="KIQ139" s="27"/>
      <c r="KIR139" s="27"/>
      <c r="KIS139" s="27"/>
      <c r="KIT139" s="27"/>
      <c r="KIU139" s="27"/>
      <c r="KIV139" s="27"/>
      <c r="KIW139" s="27"/>
      <c r="KIX139" s="27"/>
      <c r="KIY139" s="27"/>
      <c r="KIZ139" s="27"/>
      <c r="KJA139" s="27"/>
      <c r="KJB139" s="27"/>
      <c r="KJC139" s="27"/>
      <c r="KJD139" s="27"/>
      <c r="KJE139" s="27"/>
      <c r="KJF139" s="27"/>
      <c r="KJG139" s="27"/>
      <c r="KJH139" s="27"/>
      <c r="KJI139" s="27"/>
      <c r="KJJ139" s="27"/>
      <c r="KJK139" s="27"/>
      <c r="KJL139" s="27"/>
      <c r="KJM139" s="27"/>
      <c r="KJN139" s="27"/>
      <c r="KJO139" s="27"/>
      <c r="KJP139" s="27"/>
      <c r="KJQ139" s="27"/>
      <c r="KJR139" s="27"/>
      <c r="KJS139" s="27"/>
      <c r="KJT139" s="27"/>
      <c r="KJU139" s="27"/>
      <c r="KJV139" s="27"/>
      <c r="KJW139" s="27"/>
      <c r="KJX139" s="27"/>
      <c r="KJY139" s="27"/>
      <c r="KJZ139" s="27"/>
      <c r="KKA139" s="27"/>
      <c r="KKB139" s="27"/>
      <c r="KKC139" s="27"/>
      <c r="KKD139" s="27"/>
      <c r="KKE139" s="27"/>
      <c r="KKF139" s="27"/>
      <c r="KKG139" s="27"/>
      <c r="KKH139" s="27"/>
      <c r="KKI139" s="27"/>
      <c r="KKJ139" s="27"/>
      <c r="KKK139" s="27"/>
      <c r="KKL139" s="27"/>
      <c r="KKM139" s="27"/>
      <c r="KKN139" s="27"/>
      <c r="KKO139" s="27"/>
      <c r="KKP139" s="27"/>
      <c r="KKQ139" s="27"/>
      <c r="KKR139" s="27"/>
      <c r="KKS139" s="27"/>
      <c r="KKT139" s="27"/>
      <c r="KKU139" s="27"/>
      <c r="KKV139" s="27"/>
      <c r="KKW139" s="27"/>
      <c r="KKX139" s="27"/>
      <c r="KKY139" s="27"/>
      <c r="KKZ139" s="27"/>
      <c r="KLA139" s="27"/>
      <c r="KLB139" s="27"/>
      <c r="KLC139" s="27"/>
      <c r="KLD139" s="27"/>
      <c r="KLE139" s="27"/>
      <c r="KLF139" s="27"/>
      <c r="KLG139" s="27"/>
      <c r="KLH139" s="27"/>
      <c r="KLI139" s="27"/>
      <c r="KLJ139" s="27"/>
      <c r="KLK139" s="27"/>
      <c r="KLL139" s="27"/>
      <c r="KLM139" s="27"/>
      <c r="KLN139" s="27"/>
      <c r="KLO139" s="27"/>
      <c r="KLP139" s="27"/>
      <c r="KLQ139" s="27"/>
      <c r="KLR139" s="27"/>
      <c r="KLS139" s="27"/>
      <c r="KLT139" s="27"/>
      <c r="KLU139" s="27"/>
      <c r="KLV139" s="27"/>
      <c r="KLW139" s="27"/>
      <c r="KLX139" s="27"/>
      <c r="KLY139" s="27"/>
      <c r="KLZ139" s="27"/>
      <c r="KMA139" s="27"/>
      <c r="KMB139" s="27"/>
      <c r="KMC139" s="27"/>
      <c r="KMD139" s="27"/>
      <c r="KME139" s="27"/>
      <c r="KMF139" s="27"/>
      <c r="KMG139" s="27"/>
      <c r="KMH139" s="27"/>
      <c r="KMI139" s="27"/>
      <c r="KMJ139" s="27"/>
      <c r="KMK139" s="27"/>
      <c r="KML139" s="27"/>
      <c r="KMM139" s="27"/>
      <c r="KMN139" s="27"/>
      <c r="KMO139" s="27"/>
      <c r="KMP139" s="27"/>
      <c r="KMQ139" s="27"/>
      <c r="KMR139" s="27"/>
      <c r="KMS139" s="27"/>
      <c r="KMT139" s="27"/>
      <c r="KMU139" s="27"/>
      <c r="KMV139" s="27"/>
      <c r="KMW139" s="27"/>
      <c r="KMX139" s="27"/>
      <c r="KMY139" s="27"/>
      <c r="KMZ139" s="27"/>
      <c r="KNA139" s="27"/>
      <c r="KNB139" s="27"/>
      <c r="KNC139" s="27"/>
      <c r="KND139" s="27"/>
      <c r="KNE139" s="27"/>
      <c r="KNF139" s="27"/>
      <c r="KNG139" s="27"/>
      <c r="KNH139" s="27"/>
      <c r="KNI139" s="27"/>
      <c r="KNJ139" s="27"/>
      <c r="KNK139" s="27"/>
      <c r="KNL139" s="27"/>
      <c r="KNM139" s="27"/>
      <c r="KNN139" s="27"/>
      <c r="KNO139" s="27"/>
      <c r="KNP139" s="27"/>
      <c r="KNQ139" s="27"/>
      <c r="KNR139" s="27"/>
      <c r="KNS139" s="27"/>
      <c r="KNT139" s="27"/>
      <c r="KNU139" s="27"/>
      <c r="KNV139" s="27"/>
      <c r="KNW139" s="27"/>
      <c r="KNX139" s="27"/>
      <c r="KNY139" s="27"/>
      <c r="KNZ139" s="27"/>
      <c r="KOA139" s="27"/>
      <c r="KOB139" s="27"/>
      <c r="KOC139" s="27"/>
      <c r="KOD139" s="27"/>
      <c r="KOE139" s="27"/>
      <c r="KOF139" s="27"/>
      <c r="KOG139" s="27"/>
      <c r="KOH139" s="27"/>
      <c r="KOI139" s="27"/>
      <c r="KOJ139" s="27"/>
      <c r="KOK139" s="27"/>
      <c r="KOL139" s="27"/>
      <c r="KOM139" s="27"/>
      <c r="KON139" s="27"/>
      <c r="KOO139" s="27"/>
      <c r="KOP139" s="27"/>
      <c r="KOQ139" s="27"/>
      <c r="KOR139" s="27"/>
      <c r="KOS139" s="27"/>
      <c r="KOT139" s="27"/>
      <c r="KOU139" s="27"/>
      <c r="KOV139" s="27"/>
      <c r="KOW139" s="27"/>
      <c r="KOX139" s="27"/>
      <c r="KOY139" s="27"/>
      <c r="KOZ139" s="27"/>
      <c r="KPA139" s="27"/>
      <c r="KPB139" s="27"/>
      <c r="KPC139" s="27"/>
      <c r="KPD139" s="27"/>
      <c r="KPE139" s="27"/>
      <c r="KPF139" s="27"/>
      <c r="KPG139" s="27"/>
      <c r="KPH139" s="27"/>
      <c r="KPI139" s="27"/>
      <c r="KPJ139" s="27"/>
      <c r="KPK139" s="27"/>
      <c r="KPL139" s="27"/>
      <c r="KPM139" s="27"/>
      <c r="KPN139" s="27"/>
      <c r="KPO139" s="27"/>
      <c r="KPP139" s="27"/>
      <c r="KPQ139" s="27"/>
      <c r="KPR139" s="27"/>
      <c r="KPS139" s="27"/>
      <c r="KPT139" s="27"/>
      <c r="KPU139" s="27"/>
      <c r="KPV139" s="27"/>
      <c r="KPW139" s="27"/>
      <c r="KPX139" s="27"/>
      <c r="KPY139" s="27"/>
      <c r="KPZ139" s="27"/>
      <c r="KQA139" s="27"/>
      <c r="KQB139" s="27"/>
      <c r="KQC139" s="27"/>
      <c r="KQD139" s="27"/>
      <c r="KQE139" s="27"/>
      <c r="KQF139" s="27"/>
      <c r="KQG139" s="27"/>
      <c r="KQH139" s="27"/>
      <c r="KQI139" s="27"/>
      <c r="KQJ139" s="27"/>
      <c r="KQK139" s="27"/>
      <c r="KQL139" s="27"/>
      <c r="KQM139" s="27"/>
      <c r="KQN139" s="27"/>
      <c r="KQO139" s="27"/>
      <c r="KQP139" s="27"/>
      <c r="KQQ139" s="27"/>
      <c r="KQR139" s="27"/>
      <c r="KQS139" s="27"/>
      <c r="KQT139" s="27"/>
      <c r="KQU139" s="27"/>
      <c r="KQV139" s="27"/>
      <c r="KQW139" s="27"/>
      <c r="KQX139" s="27"/>
      <c r="KQY139" s="27"/>
      <c r="KQZ139" s="27"/>
      <c r="KRA139" s="27"/>
      <c r="KRB139" s="27"/>
      <c r="KRC139" s="27"/>
      <c r="KRD139" s="27"/>
      <c r="KRE139" s="27"/>
      <c r="KRF139" s="27"/>
      <c r="KRG139" s="27"/>
      <c r="KRH139" s="27"/>
      <c r="KRI139" s="27"/>
      <c r="KRJ139" s="27"/>
      <c r="KRK139" s="27"/>
      <c r="KRL139" s="27"/>
      <c r="KRM139" s="27"/>
      <c r="KRN139" s="27"/>
      <c r="KRO139" s="27"/>
      <c r="KRP139" s="27"/>
      <c r="KRQ139" s="27"/>
      <c r="KRR139" s="27"/>
      <c r="KRS139" s="27"/>
      <c r="KRT139" s="27"/>
      <c r="KRU139" s="27"/>
      <c r="KRV139" s="27"/>
      <c r="KRW139" s="27"/>
      <c r="KRX139" s="27"/>
      <c r="KRY139" s="27"/>
      <c r="KRZ139" s="27"/>
      <c r="KSA139" s="27"/>
      <c r="KSB139" s="27"/>
      <c r="KSC139" s="27"/>
      <c r="KSD139" s="27"/>
      <c r="KSE139" s="27"/>
      <c r="KSF139" s="27"/>
      <c r="KSG139" s="27"/>
      <c r="KSH139" s="27"/>
      <c r="KSI139" s="27"/>
      <c r="KSJ139" s="27"/>
      <c r="KSK139" s="27"/>
      <c r="KSL139" s="27"/>
      <c r="KSM139" s="27"/>
      <c r="KSN139" s="27"/>
      <c r="KSO139" s="27"/>
      <c r="KSP139" s="27"/>
      <c r="KSQ139" s="27"/>
      <c r="KSR139" s="27"/>
      <c r="KSS139" s="27"/>
      <c r="KST139" s="27"/>
      <c r="KSU139" s="27"/>
      <c r="KSV139" s="27"/>
      <c r="KSW139" s="27"/>
      <c r="KSX139" s="27"/>
      <c r="KSY139" s="27"/>
      <c r="KSZ139" s="27"/>
      <c r="KTA139" s="27"/>
      <c r="KTB139" s="27"/>
      <c r="KTC139" s="27"/>
      <c r="KTD139" s="27"/>
      <c r="KTE139" s="27"/>
      <c r="KTF139" s="27"/>
      <c r="KTG139" s="27"/>
      <c r="KTH139" s="27"/>
      <c r="KTI139" s="27"/>
      <c r="KTJ139" s="27"/>
      <c r="KTK139" s="27"/>
      <c r="KTL139" s="27"/>
      <c r="KTM139" s="27"/>
      <c r="KTN139" s="27"/>
      <c r="KTO139" s="27"/>
      <c r="KTP139" s="27"/>
      <c r="KTQ139" s="27"/>
      <c r="KTR139" s="27"/>
      <c r="KTS139" s="27"/>
      <c r="KTT139" s="27"/>
      <c r="KTU139" s="27"/>
      <c r="KTV139" s="27"/>
      <c r="KTW139" s="27"/>
      <c r="KTX139" s="27"/>
      <c r="KTY139" s="27"/>
      <c r="KTZ139" s="27"/>
      <c r="KUA139" s="27"/>
      <c r="KUB139" s="27"/>
      <c r="KUC139" s="27"/>
      <c r="KUD139" s="27"/>
      <c r="KUE139" s="27"/>
      <c r="KUF139" s="27"/>
      <c r="KUG139" s="27"/>
      <c r="KUH139" s="27"/>
      <c r="KUI139" s="27"/>
      <c r="KUJ139" s="27"/>
      <c r="KUK139" s="27"/>
      <c r="KUL139" s="27"/>
      <c r="KUM139" s="27"/>
      <c r="KUN139" s="27"/>
      <c r="KUO139" s="27"/>
      <c r="KUP139" s="27"/>
      <c r="KUQ139" s="27"/>
      <c r="KUR139" s="27"/>
      <c r="KUS139" s="27"/>
      <c r="KUT139" s="27"/>
      <c r="KUU139" s="27"/>
      <c r="KUV139" s="27"/>
      <c r="KUW139" s="27"/>
      <c r="KUX139" s="27"/>
      <c r="KUY139" s="27"/>
      <c r="KUZ139" s="27"/>
      <c r="KVA139" s="27"/>
      <c r="KVB139" s="27"/>
      <c r="KVC139" s="27"/>
      <c r="KVD139" s="27"/>
      <c r="KVE139" s="27"/>
      <c r="KVF139" s="27"/>
      <c r="KVG139" s="27"/>
      <c r="KVH139" s="27"/>
      <c r="KVI139" s="27"/>
      <c r="KVJ139" s="27"/>
      <c r="KVK139" s="27"/>
      <c r="KVL139" s="27"/>
      <c r="KVM139" s="27"/>
      <c r="KVN139" s="27"/>
      <c r="KVO139" s="27"/>
      <c r="KVP139" s="27"/>
      <c r="KVQ139" s="27"/>
      <c r="KVR139" s="27"/>
      <c r="KVS139" s="27"/>
      <c r="KVT139" s="27"/>
      <c r="KVU139" s="27"/>
      <c r="KVV139" s="27"/>
      <c r="KVW139" s="27"/>
      <c r="KVX139" s="27"/>
      <c r="KVY139" s="27"/>
      <c r="KVZ139" s="27"/>
      <c r="KWA139" s="27"/>
      <c r="KWB139" s="27"/>
      <c r="KWC139" s="27"/>
      <c r="KWD139" s="27"/>
      <c r="KWE139" s="27"/>
      <c r="KWF139" s="27"/>
      <c r="KWG139" s="27"/>
      <c r="KWH139" s="27"/>
      <c r="KWI139" s="27"/>
      <c r="KWJ139" s="27"/>
      <c r="KWK139" s="27"/>
      <c r="KWL139" s="27"/>
      <c r="KWM139" s="27"/>
      <c r="KWN139" s="27"/>
      <c r="KWO139" s="27"/>
      <c r="KWP139" s="27"/>
      <c r="KWQ139" s="27"/>
      <c r="KWR139" s="27"/>
      <c r="KWS139" s="27"/>
      <c r="KWT139" s="27"/>
      <c r="KWU139" s="27"/>
      <c r="KWV139" s="27"/>
      <c r="KWW139" s="27"/>
      <c r="KWX139" s="27"/>
      <c r="KWY139" s="27"/>
      <c r="KWZ139" s="27"/>
      <c r="KXA139" s="27"/>
      <c r="KXB139" s="27"/>
      <c r="KXC139" s="27"/>
      <c r="KXD139" s="27"/>
      <c r="KXE139" s="27"/>
      <c r="KXF139" s="27"/>
      <c r="KXG139" s="27"/>
      <c r="KXH139" s="27"/>
      <c r="KXI139" s="27"/>
      <c r="KXJ139" s="27"/>
      <c r="KXK139" s="27"/>
      <c r="KXL139" s="27"/>
      <c r="KXM139" s="27"/>
      <c r="KXN139" s="27"/>
      <c r="KXO139" s="27"/>
      <c r="KXP139" s="27"/>
      <c r="KXQ139" s="27"/>
      <c r="KXR139" s="27"/>
      <c r="KXS139" s="27"/>
      <c r="KXT139" s="27"/>
      <c r="KXU139" s="27"/>
      <c r="KXV139" s="27"/>
      <c r="KXW139" s="27"/>
      <c r="KXX139" s="27"/>
      <c r="KXY139" s="27"/>
      <c r="KXZ139" s="27"/>
      <c r="KYA139" s="27"/>
      <c r="KYB139" s="27"/>
      <c r="KYC139" s="27"/>
      <c r="KYD139" s="27"/>
      <c r="KYE139" s="27"/>
      <c r="KYF139" s="27"/>
      <c r="KYG139" s="27"/>
      <c r="KYH139" s="27"/>
      <c r="KYI139" s="27"/>
      <c r="KYJ139" s="27"/>
      <c r="KYK139" s="27"/>
      <c r="KYL139" s="27"/>
      <c r="KYM139" s="27"/>
      <c r="KYN139" s="27"/>
      <c r="KYO139" s="27"/>
      <c r="KYP139" s="27"/>
      <c r="KYQ139" s="27"/>
      <c r="KYR139" s="27"/>
      <c r="KYS139" s="27"/>
      <c r="KYT139" s="27"/>
      <c r="KYU139" s="27"/>
      <c r="KYV139" s="27"/>
      <c r="KYW139" s="27"/>
      <c r="KYX139" s="27"/>
      <c r="KYY139" s="27"/>
      <c r="KYZ139" s="27"/>
      <c r="KZA139" s="27"/>
      <c r="KZB139" s="27"/>
      <c r="KZC139" s="27"/>
      <c r="KZD139" s="27"/>
      <c r="KZE139" s="27"/>
      <c r="KZF139" s="27"/>
      <c r="KZG139" s="27"/>
      <c r="KZH139" s="27"/>
      <c r="KZI139" s="27"/>
      <c r="KZJ139" s="27"/>
      <c r="KZK139" s="27"/>
      <c r="KZL139" s="27"/>
      <c r="KZM139" s="27"/>
      <c r="KZN139" s="27"/>
      <c r="KZO139" s="27"/>
      <c r="KZP139" s="27"/>
      <c r="KZQ139" s="27"/>
      <c r="KZR139" s="27"/>
      <c r="KZS139" s="27"/>
      <c r="KZT139" s="27"/>
      <c r="KZU139" s="27"/>
      <c r="KZV139" s="27"/>
      <c r="KZW139" s="27"/>
      <c r="KZX139" s="27"/>
      <c r="KZY139" s="27"/>
      <c r="KZZ139" s="27"/>
      <c r="LAA139" s="27"/>
      <c r="LAB139" s="27"/>
      <c r="LAC139" s="27"/>
      <c r="LAD139" s="27"/>
      <c r="LAE139" s="27"/>
      <c r="LAF139" s="27"/>
      <c r="LAG139" s="27"/>
      <c r="LAH139" s="27"/>
      <c r="LAI139" s="27"/>
      <c r="LAJ139" s="27"/>
      <c r="LAK139" s="27"/>
      <c r="LAL139" s="27"/>
      <c r="LAM139" s="27"/>
      <c r="LAN139" s="27"/>
      <c r="LAO139" s="27"/>
      <c r="LAP139" s="27"/>
      <c r="LAQ139" s="27"/>
      <c r="LAR139" s="27"/>
      <c r="LAS139" s="27"/>
      <c r="LAT139" s="27"/>
      <c r="LAU139" s="27"/>
      <c r="LAV139" s="27"/>
      <c r="LAW139" s="27"/>
      <c r="LAX139" s="27"/>
      <c r="LAY139" s="27"/>
      <c r="LAZ139" s="27"/>
      <c r="LBA139" s="27"/>
      <c r="LBB139" s="27"/>
      <c r="LBC139" s="27"/>
      <c r="LBD139" s="27"/>
      <c r="LBE139" s="27"/>
      <c r="LBF139" s="27"/>
      <c r="LBG139" s="27"/>
      <c r="LBH139" s="27"/>
      <c r="LBI139" s="27"/>
      <c r="LBJ139" s="27"/>
      <c r="LBK139" s="27"/>
      <c r="LBL139" s="27"/>
      <c r="LBM139" s="27"/>
      <c r="LBN139" s="27"/>
      <c r="LBO139" s="27"/>
      <c r="LBP139" s="27"/>
      <c r="LBQ139" s="27"/>
      <c r="LBR139" s="27"/>
      <c r="LBS139" s="27"/>
      <c r="LBT139" s="27"/>
      <c r="LBU139" s="27"/>
      <c r="LBV139" s="27"/>
      <c r="LBW139" s="27"/>
      <c r="LBX139" s="27"/>
      <c r="LBY139" s="27"/>
      <c r="LBZ139" s="27"/>
      <c r="LCA139" s="27"/>
      <c r="LCB139" s="27"/>
      <c r="LCC139" s="27"/>
      <c r="LCD139" s="27"/>
      <c r="LCE139" s="27"/>
      <c r="LCF139" s="27"/>
      <c r="LCG139" s="27"/>
      <c r="LCH139" s="27"/>
      <c r="LCI139" s="27"/>
      <c r="LCJ139" s="27"/>
      <c r="LCK139" s="27"/>
      <c r="LCL139" s="27"/>
      <c r="LCM139" s="27"/>
      <c r="LCN139" s="27"/>
      <c r="LCO139" s="27"/>
      <c r="LCP139" s="27"/>
      <c r="LCQ139" s="27"/>
      <c r="LCR139" s="27"/>
      <c r="LCS139" s="27"/>
      <c r="LCT139" s="27"/>
      <c r="LCU139" s="27"/>
      <c r="LCV139" s="27"/>
      <c r="LCW139" s="27"/>
      <c r="LCX139" s="27"/>
      <c r="LCY139" s="27"/>
      <c r="LCZ139" s="27"/>
      <c r="LDA139" s="27"/>
      <c r="LDB139" s="27"/>
      <c r="LDC139" s="27"/>
      <c r="LDD139" s="27"/>
      <c r="LDE139" s="27"/>
      <c r="LDF139" s="27"/>
      <c r="LDG139" s="27"/>
      <c r="LDH139" s="27"/>
      <c r="LDI139" s="27"/>
      <c r="LDJ139" s="27"/>
      <c r="LDK139" s="27"/>
      <c r="LDL139" s="27"/>
      <c r="LDM139" s="27"/>
      <c r="LDN139" s="27"/>
      <c r="LDO139" s="27"/>
      <c r="LDP139" s="27"/>
      <c r="LDQ139" s="27"/>
      <c r="LDR139" s="27"/>
      <c r="LDS139" s="27"/>
      <c r="LDT139" s="27"/>
      <c r="LDU139" s="27"/>
      <c r="LDV139" s="27"/>
      <c r="LDW139" s="27"/>
      <c r="LDX139" s="27"/>
      <c r="LDY139" s="27"/>
      <c r="LDZ139" s="27"/>
      <c r="LEA139" s="27"/>
      <c r="LEB139" s="27"/>
      <c r="LEC139" s="27"/>
      <c r="LED139" s="27"/>
      <c r="LEE139" s="27"/>
      <c r="LEF139" s="27"/>
      <c r="LEG139" s="27"/>
      <c r="LEH139" s="27"/>
      <c r="LEI139" s="27"/>
      <c r="LEJ139" s="27"/>
      <c r="LEK139" s="27"/>
      <c r="LEL139" s="27"/>
      <c r="LEM139" s="27"/>
      <c r="LEN139" s="27"/>
      <c r="LEO139" s="27"/>
      <c r="LEP139" s="27"/>
      <c r="LEQ139" s="27"/>
      <c r="LER139" s="27"/>
      <c r="LES139" s="27"/>
      <c r="LET139" s="27"/>
      <c r="LEU139" s="27"/>
      <c r="LEV139" s="27"/>
      <c r="LEW139" s="27"/>
      <c r="LEX139" s="27"/>
      <c r="LEY139" s="27"/>
      <c r="LEZ139" s="27"/>
      <c r="LFA139" s="27"/>
      <c r="LFB139" s="27"/>
      <c r="LFC139" s="27"/>
      <c r="LFD139" s="27"/>
      <c r="LFE139" s="27"/>
      <c r="LFF139" s="27"/>
      <c r="LFG139" s="27"/>
      <c r="LFH139" s="27"/>
      <c r="LFI139" s="27"/>
      <c r="LFJ139" s="27"/>
      <c r="LFK139" s="27"/>
      <c r="LFL139" s="27"/>
      <c r="LFM139" s="27"/>
      <c r="LFN139" s="27"/>
      <c r="LFO139" s="27"/>
      <c r="LFP139" s="27"/>
      <c r="LFQ139" s="27"/>
      <c r="LFR139" s="27"/>
      <c r="LFS139" s="27"/>
      <c r="LFT139" s="27"/>
      <c r="LFU139" s="27"/>
      <c r="LFV139" s="27"/>
      <c r="LFW139" s="27"/>
      <c r="LFX139" s="27"/>
      <c r="LFY139" s="27"/>
      <c r="LFZ139" s="27"/>
      <c r="LGA139" s="27"/>
      <c r="LGB139" s="27"/>
      <c r="LGC139" s="27"/>
      <c r="LGD139" s="27"/>
      <c r="LGE139" s="27"/>
      <c r="LGF139" s="27"/>
      <c r="LGG139" s="27"/>
      <c r="LGH139" s="27"/>
      <c r="LGI139" s="27"/>
      <c r="LGJ139" s="27"/>
      <c r="LGK139" s="27"/>
      <c r="LGL139" s="27"/>
      <c r="LGM139" s="27"/>
      <c r="LGN139" s="27"/>
      <c r="LGO139" s="27"/>
      <c r="LGP139" s="27"/>
      <c r="LGQ139" s="27"/>
      <c r="LGR139" s="27"/>
      <c r="LGS139" s="27"/>
      <c r="LGT139" s="27"/>
      <c r="LGU139" s="27"/>
      <c r="LGV139" s="27"/>
      <c r="LGW139" s="27"/>
      <c r="LGX139" s="27"/>
      <c r="LGY139" s="27"/>
      <c r="LGZ139" s="27"/>
      <c r="LHA139" s="27"/>
      <c r="LHB139" s="27"/>
      <c r="LHC139" s="27"/>
      <c r="LHD139" s="27"/>
      <c r="LHE139" s="27"/>
      <c r="LHF139" s="27"/>
      <c r="LHG139" s="27"/>
      <c r="LHH139" s="27"/>
      <c r="LHI139" s="27"/>
      <c r="LHJ139" s="27"/>
      <c r="LHK139" s="27"/>
      <c r="LHL139" s="27"/>
      <c r="LHM139" s="27"/>
      <c r="LHN139" s="27"/>
      <c r="LHO139" s="27"/>
      <c r="LHP139" s="27"/>
      <c r="LHQ139" s="27"/>
      <c r="LHR139" s="27"/>
      <c r="LHS139" s="27"/>
      <c r="LHT139" s="27"/>
      <c r="LHU139" s="27"/>
      <c r="LHV139" s="27"/>
      <c r="LHW139" s="27"/>
      <c r="LHX139" s="27"/>
      <c r="LHY139" s="27"/>
      <c r="LHZ139" s="27"/>
      <c r="LIA139" s="27"/>
      <c r="LIB139" s="27"/>
      <c r="LIC139" s="27"/>
      <c r="LID139" s="27"/>
      <c r="LIE139" s="27"/>
      <c r="LIF139" s="27"/>
      <c r="LIG139" s="27"/>
      <c r="LIH139" s="27"/>
      <c r="LII139" s="27"/>
      <c r="LIJ139" s="27"/>
      <c r="LIK139" s="27"/>
      <c r="LIL139" s="27"/>
      <c r="LIM139" s="27"/>
      <c r="LIN139" s="27"/>
      <c r="LIO139" s="27"/>
      <c r="LIP139" s="27"/>
      <c r="LIQ139" s="27"/>
      <c r="LIR139" s="27"/>
      <c r="LIS139" s="27"/>
      <c r="LIT139" s="27"/>
      <c r="LIU139" s="27"/>
      <c r="LIV139" s="27"/>
      <c r="LIW139" s="27"/>
      <c r="LIX139" s="27"/>
      <c r="LIY139" s="27"/>
      <c r="LIZ139" s="27"/>
      <c r="LJA139" s="27"/>
      <c r="LJB139" s="27"/>
      <c r="LJC139" s="27"/>
      <c r="LJD139" s="27"/>
      <c r="LJE139" s="27"/>
      <c r="LJF139" s="27"/>
      <c r="LJG139" s="27"/>
      <c r="LJH139" s="27"/>
      <c r="LJI139" s="27"/>
      <c r="LJJ139" s="27"/>
      <c r="LJK139" s="27"/>
      <c r="LJL139" s="27"/>
      <c r="LJM139" s="27"/>
      <c r="LJN139" s="27"/>
      <c r="LJO139" s="27"/>
      <c r="LJP139" s="27"/>
      <c r="LJQ139" s="27"/>
      <c r="LJR139" s="27"/>
      <c r="LJS139" s="27"/>
      <c r="LJT139" s="27"/>
      <c r="LJU139" s="27"/>
      <c r="LJV139" s="27"/>
      <c r="LJW139" s="27"/>
      <c r="LJX139" s="27"/>
      <c r="LJY139" s="27"/>
      <c r="LJZ139" s="27"/>
      <c r="LKA139" s="27"/>
      <c r="LKB139" s="27"/>
      <c r="LKC139" s="27"/>
      <c r="LKD139" s="27"/>
      <c r="LKE139" s="27"/>
      <c r="LKF139" s="27"/>
      <c r="LKG139" s="27"/>
      <c r="LKH139" s="27"/>
      <c r="LKI139" s="27"/>
      <c r="LKJ139" s="27"/>
      <c r="LKK139" s="27"/>
      <c r="LKL139" s="27"/>
      <c r="LKM139" s="27"/>
      <c r="LKN139" s="27"/>
      <c r="LKO139" s="27"/>
      <c r="LKP139" s="27"/>
      <c r="LKQ139" s="27"/>
      <c r="LKR139" s="27"/>
      <c r="LKS139" s="27"/>
      <c r="LKT139" s="27"/>
      <c r="LKU139" s="27"/>
      <c r="LKV139" s="27"/>
      <c r="LKW139" s="27"/>
      <c r="LKX139" s="27"/>
      <c r="LKY139" s="27"/>
      <c r="LKZ139" s="27"/>
      <c r="LLA139" s="27"/>
      <c r="LLB139" s="27"/>
      <c r="LLC139" s="27"/>
      <c r="LLD139" s="27"/>
      <c r="LLE139" s="27"/>
      <c r="LLF139" s="27"/>
      <c r="LLG139" s="27"/>
      <c r="LLH139" s="27"/>
      <c r="LLI139" s="27"/>
      <c r="LLJ139" s="27"/>
      <c r="LLK139" s="27"/>
      <c r="LLL139" s="27"/>
      <c r="LLM139" s="27"/>
      <c r="LLN139" s="27"/>
      <c r="LLO139" s="27"/>
      <c r="LLP139" s="27"/>
      <c r="LLQ139" s="27"/>
      <c r="LLR139" s="27"/>
      <c r="LLS139" s="27"/>
      <c r="LLT139" s="27"/>
      <c r="LLU139" s="27"/>
      <c r="LLV139" s="27"/>
      <c r="LLW139" s="27"/>
      <c r="LLX139" s="27"/>
      <c r="LLY139" s="27"/>
      <c r="LLZ139" s="27"/>
      <c r="LMA139" s="27"/>
      <c r="LMB139" s="27"/>
      <c r="LMC139" s="27"/>
      <c r="LMD139" s="27"/>
      <c r="LME139" s="27"/>
      <c r="LMF139" s="27"/>
      <c r="LMG139" s="27"/>
      <c r="LMH139" s="27"/>
      <c r="LMI139" s="27"/>
      <c r="LMJ139" s="27"/>
      <c r="LMK139" s="27"/>
      <c r="LML139" s="27"/>
      <c r="LMM139" s="27"/>
      <c r="LMN139" s="27"/>
      <c r="LMO139" s="27"/>
      <c r="LMP139" s="27"/>
      <c r="LMQ139" s="27"/>
      <c r="LMR139" s="27"/>
      <c r="LMS139" s="27"/>
      <c r="LMT139" s="27"/>
      <c r="LMU139" s="27"/>
      <c r="LMV139" s="27"/>
      <c r="LMW139" s="27"/>
      <c r="LMX139" s="27"/>
      <c r="LMY139" s="27"/>
      <c r="LMZ139" s="27"/>
      <c r="LNA139" s="27"/>
      <c r="LNB139" s="27"/>
      <c r="LNC139" s="27"/>
      <c r="LND139" s="27"/>
      <c r="LNE139" s="27"/>
      <c r="LNF139" s="27"/>
      <c r="LNG139" s="27"/>
      <c r="LNH139" s="27"/>
      <c r="LNI139" s="27"/>
      <c r="LNJ139" s="27"/>
      <c r="LNK139" s="27"/>
      <c r="LNL139" s="27"/>
      <c r="LNM139" s="27"/>
      <c r="LNN139" s="27"/>
      <c r="LNO139" s="27"/>
      <c r="LNP139" s="27"/>
      <c r="LNQ139" s="27"/>
      <c r="LNR139" s="27"/>
      <c r="LNS139" s="27"/>
      <c r="LNT139" s="27"/>
      <c r="LNU139" s="27"/>
      <c r="LNV139" s="27"/>
      <c r="LNW139" s="27"/>
      <c r="LNX139" s="27"/>
      <c r="LNY139" s="27"/>
      <c r="LNZ139" s="27"/>
      <c r="LOA139" s="27"/>
      <c r="LOB139" s="27"/>
      <c r="LOC139" s="27"/>
      <c r="LOD139" s="27"/>
      <c r="LOE139" s="27"/>
      <c r="LOF139" s="27"/>
      <c r="LOG139" s="27"/>
      <c r="LOH139" s="27"/>
      <c r="LOI139" s="27"/>
      <c r="LOJ139" s="27"/>
      <c r="LOK139" s="27"/>
      <c r="LOL139" s="27"/>
      <c r="LOM139" s="27"/>
      <c r="LON139" s="27"/>
      <c r="LOO139" s="27"/>
      <c r="LOP139" s="27"/>
      <c r="LOQ139" s="27"/>
      <c r="LOR139" s="27"/>
      <c r="LOS139" s="27"/>
      <c r="LOT139" s="27"/>
      <c r="LOU139" s="27"/>
      <c r="LOV139" s="27"/>
      <c r="LOW139" s="27"/>
      <c r="LOX139" s="27"/>
      <c r="LOY139" s="27"/>
      <c r="LOZ139" s="27"/>
      <c r="LPA139" s="27"/>
      <c r="LPB139" s="27"/>
      <c r="LPC139" s="27"/>
      <c r="LPD139" s="27"/>
      <c r="LPE139" s="27"/>
      <c r="LPF139" s="27"/>
      <c r="LPG139" s="27"/>
      <c r="LPH139" s="27"/>
      <c r="LPI139" s="27"/>
      <c r="LPJ139" s="27"/>
      <c r="LPK139" s="27"/>
      <c r="LPL139" s="27"/>
      <c r="LPM139" s="27"/>
      <c r="LPN139" s="27"/>
      <c r="LPO139" s="27"/>
      <c r="LPP139" s="27"/>
      <c r="LPQ139" s="27"/>
      <c r="LPR139" s="27"/>
      <c r="LPS139" s="27"/>
      <c r="LPT139" s="27"/>
      <c r="LPU139" s="27"/>
      <c r="LPV139" s="27"/>
      <c r="LPW139" s="27"/>
      <c r="LPX139" s="27"/>
      <c r="LPY139" s="27"/>
      <c r="LPZ139" s="27"/>
      <c r="LQA139" s="27"/>
      <c r="LQB139" s="27"/>
      <c r="LQC139" s="27"/>
      <c r="LQD139" s="27"/>
      <c r="LQE139" s="27"/>
      <c r="LQF139" s="27"/>
      <c r="LQG139" s="27"/>
      <c r="LQH139" s="27"/>
      <c r="LQI139" s="27"/>
      <c r="LQJ139" s="27"/>
      <c r="LQK139" s="27"/>
      <c r="LQL139" s="27"/>
      <c r="LQM139" s="27"/>
      <c r="LQN139" s="27"/>
      <c r="LQO139" s="27"/>
      <c r="LQP139" s="27"/>
      <c r="LQQ139" s="27"/>
      <c r="LQR139" s="27"/>
      <c r="LQS139" s="27"/>
      <c r="LQT139" s="27"/>
      <c r="LQU139" s="27"/>
      <c r="LQV139" s="27"/>
      <c r="LQW139" s="27"/>
      <c r="LQX139" s="27"/>
      <c r="LQY139" s="27"/>
      <c r="LQZ139" s="27"/>
      <c r="LRA139" s="27"/>
      <c r="LRB139" s="27"/>
      <c r="LRC139" s="27"/>
      <c r="LRD139" s="27"/>
      <c r="LRE139" s="27"/>
      <c r="LRF139" s="27"/>
      <c r="LRG139" s="27"/>
      <c r="LRH139" s="27"/>
      <c r="LRI139" s="27"/>
      <c r="LRJ139" s="27"/>
      <c r="LRK139" s="27"/>
      <c r="LRL139" s="27"/>
      <c r="LRM139" s="27"/>
      <c r="LRN139" s="27"/>
      <c r="LRO139" s="27"/>
      <c r="LRP139" s="27"/>
      <c r="LRQ139" s="27"/>
      <c r="LRR139" s="27"/>
      <c r="LRS139" s="27"/>
      <c r="LRT139" s="27"/>
      <c r="LRU139" s="27"/>
      <c r="LRV139" s="27"/>
      <c r="LRW139" s="27"/>
      <c r="LRX139" s="27"/>
      <c r="LRY139" s="27"/>
      <c r="LRZ139" s="27"/>
      <c r="LSA139" s="27"/>
      <c r="LSB139" s="27"/>
      <c r="LSC139" s="27"/>
      <c r="LSD139" s="27"/>
      <c r="LSE139" s="27"/>
      <c r="LSF139" s="27"/>
      <c r="LSG139" s="27"/>
      <c r="LSH139" s="27"/>
      <c r="LSI139" s="27"/>
      <c r="LSJ139" s="27"/>
      <c r="LSK139" s="27"/>
      <c r="LSL139" s="27"/>
      <c r="LSM139" s="27"/>
      <c r="LSN139" s="27"/>
      <c r="LSO139" s="27"/>
      <c r="LSP139" s="27"/>
      <c r="LSQ139" s="27"/>
      <c r="LSR139" s="27"/>
      <c r="LSS139" s="27"/>
      <c r="LST139" s="27"/>
      <c r="LSU139" s="27"/>
      <c r="LSV139" s="27"/>
      <c r="LSW139" s="27"/>
      <c r="LSX139" s="27"/>
      <c r="LSY139" s="27"/>
      <c r="LSZ139" s="27"/>
      <c r="LTA139" s="27"/>
      <c r="LTB139" s="27"/>
      <c r="LTC139" s="27"/>
      <c r="LTD139" s="27"/>
      <c r="LTE139" s="27"/>
      <c r="LTF139" s="27"/>
      <c r="LTG139" s="27"/>
      <c r="LTH139" s="27"/>
      <c r="LTI139" s="27"/>
      <c r="LTJ139" s="27"/>
      <c r="LTK139" s="27"/>
      <c r="LTL139" s="27"/>
      <c r="LTM139" s="27"/>
      <c r="LTN139" s="27"/>
      <c r="LTO139" s="27"/>
      <c r="LTP139" s="27"/>
      <c r="LTQ139" s="27"/>
      <c r="LTR139" s="27"/>
      <c r="LTS139" s="27"/>
      <c r="LTT139" s="27"/>
      <c r="LTU139" s="27"/>
      <c r="LTV139" s="27"/>
      <c r="LTW139" s="27"/>
      <c r="LTX139" s="27"/>
      <c r="LTY139" s="27"/>
      <c r="LTZ139" s="27"/>
      <c r="LUA139" s="27"/>
      <c r="LUB139" s="27"/>
      <c r="LUC139" s="27"/>
      <c r="LUD139" s="27"/>
      <c r="LUE139" s="27"/>
      <c r="LUF139" s="27"/>
      <c r="LUG139" s="27"/>
      <c r="LUH139" s="27"/>
      <c r="LUI139" s="27"/>
      <c r="LUJ139" s="27"/>
      <c r="LUK139" s="27"/>
      <c r="LUL139" s="27"/>
      <c r="LUM139" s="27"/>
      <c r="LUN139" s="27"/>
      <c r="LUO139" s="27"/>
      <c r="LUP139" s="27"/>
      <c r="LUQ139" s="27"/>
      <c r="LUR139" s="27"/>
      <c r="LUS139" s="27"/>
      <c r="LUT139" s="27"/>
      <c r="LUU139" s="27"/>
      <c r="LUV139" s="27"/>
      <c r="LUW139" s="27"/>
      <c r="LUX139" s="27"/>
      <c r="LUY139" s="27"/>
      <c r="LUZ139" s="27"/>
      <c r="LVA139" s="27"/>
      <c r="LVB139" s="27"/>
      <c r="LVC139" s="27"/>
      <c r="LVD139" s="27"/>
      <c r="LVE139" s="27"/>
      <c r="LVF139" s="27"/>
      <c r="LVG139" s="27"/>
      <c r="LVH139" s="27"/>
      <c r="LVI139" s="27"/>
      <c r="LVJ139" s="27"/>
      <c r="LVK139" s="27"/>
      <c r="LVL139" s="27"/>
      <c r="LVM139" s="27"/>
      <c r="LVN139" s="27"/>
      <c r="LVO139" s="27"/>
      <c r="LVP139" s="27"/>
      <c r="LVQ139" s="27"/>
      <c r="LVR139" s="27"/>
      <c r="LVS139" s="27"/>
      <c r="LVT139" s="27"/>
      <c r="LVU139" s="27"/>
      <c r="LVV139" s="27"/>
      <c r="LVW139" s="27"/>
      <c r="LVX139" s="27"/>
      <c r="LVY139" s="27"/>
      <c r="LVZ139" s="27"/>
      <c r="LWA139" s="27"/>
      <c r="LWB139" s="27"/>
      <c r="LWC139" s="27"/>
      <c r="LWD139" s="27"/>
      <c r="LWE139" s="27"/>
      <c r="LWF139" s="27"/>
      <c r="LWG139" s="27"/>
      <c r="LWH139" s="27"/>
      <c r="LWI139" s="27"/>
      <c r="LWJ139" s="27"/>
      <c r="LWK139" s="27"/>
      <c r="LWL139" s="27"/>
      <c r="LWM139" s="27"/>
      <c r="LWN139" s="27"/>
      <c r="LWO139" s="27"/>
      <c r="LWP139" s="27"/>
      <c r="LWQ139" s="27"/>
      <c r="LWR139" s="27"/>
      <c r="LWS139" s="27"/>
      <c r="LWT139" s="27"/>
      <c r="LWU139" s="27"/>
      <c r="LWV139" s="27"/>
      <c r="LWW139" s="27"/>
      <c r="LWX139" s="27"/>
      <c r="LWY139" s="27"/>
      <c r="LWZ139" s="27"/>
      <c r="LXA139" s="27"/>
      <c r="LXB139" s="27"/>
      <c r="LXC139" s="27"/>
      <c r="LXD139" s="27"/>
      <c r="LXE139" s="27"/>
      <c r="LXF139" s="27"/>
      <c r="LXG139" s="27"/>
      <c r="LXH139" s="27"/>
      <c r="LXI139" s="27"/>
      <c r="LXJ139" s="27"/>
      <c r="LXK139" s="27"/>
      <c r="LXL139" s="27"/>
      <c r="LXM139" s="27"/>
      <c r="LXN139" s="27"/>
      <c r="LXO139" s="27"/>
      <c r="LXP139" s="27"/>
      <c r="LXQ139" s="27"/>
      <c r="LXR139" s="27"/>
      <c r="LXS139" s="27"/>
      <c r="LXT139" s="27"/>
      <c r="LXU139" s="27"/>
      <c r="LXV139" s="27"/>
      <c r="LXW139" s="27"/>
      <c r="LXX139" s="27"/>
      <c r="LXY139" s="27"/>
      <c r="LXZ139" s="27"/>
      <c r="LYA139" s="27"/>
      <c r="LYB139" s="27"/>
      <c r="LYC139" s="27"/>
      <c r="LYD139" s="27"/>
      <c r="LYE139" s="27"/>
      <c r="LYF139" s="27"/>
      <c r="LYG139" s="27"/>
      <c r="LYH139" s="27"/>
      <c r="LYI139" s="27"/>
      <c r="LYJ139" s="27"/>
      <c r="LYK139" s="27"/>
      <c r="LYL139" s="27"/>
      <c r="LYM139" s="27"/>
      <c r="LYN139" s="27"/>
      <c r="LYO139" s="27"/>
      <c r="LYP139" s="27"/>
      <c r="LYQ139" s="27"/>
      <c r="LYR139" s="27"/>
      <c r="LYS139" s="27"/>
      <c r="LYT139" s="27"/>
      <c r="LYU139" s="27"/>
      <c r="LYV139" s="27"/>
      <c r="LYW139" s="27"/>
      <c r="LYX139" s="27"/>
      <c r="LYY139" s="27"/>
      <c r="LYZ139" s="27"/>
      <c r="LZA139" s="27"/>
      <c r="LZB139" s="27"/>
      <c r="LZC139" s="27"/>
      <c r="LZD139" s="27"/>
      <c r="LZE139" s="27"/>
      <c r="LZF139" s="27"/>
      <c r="LZG139" s="27"/>
      <c r="LZH139" s="27"/>
      <c r="LZI139" s="27"/>
      <c r="LZJ139" s="27"/>
      <c r="LZK139" s="27"/>
      <c r="LZL139" s="27"/>
      <c r="LZM139" s="27"/>
      <c r="LZN139" s="27"/>
      <c r="LZO139" s="27"/>
      <c r="LZP139" s="27"/>
      <c r="LZQ139" s="27"/>
      <c r="LZR139" s="27"/>
      <c r="LZS139" s="27"/>
      <c r="LZT139" s="27"/>
      <c r="LZU139" s="27"/>
      <c r="LZV139" s="27"/>
      <c r="LZW139" s="27"/>
      <c r="LZX139" s="27"/>
      <c r="LZY139" s="27"/>
      <c r="LZZ139" s="27"/>
      <c r="MAA139" s="27"/>
      <c r="MAB139" s="27"/>
      <c r="MAC139" s="27"/>
      <c r="MAD139" s="27"/>
      <c r="MAE139" s="27"/>
      <c r="MAF139" s="27"/>
      <c r="MAG139" s="27"/>
      <c r="MAH139" s="27"/>
      <c r="MAI139" s="27"/>
      <c r="MAJ139" s="27"/>
      <c r="MAK139" s="27"/>
      <c r="MAL139" s="27"/>
      <c r="MAM139" s="27"/>
      <c r="MAN139" s="27"/>
      <c r="MAO139" s="27"/>
      <c r="MAP139" s="27"/>
      <c r="MAQ139" s="27"/>
      <c r="MAR139" s="27"/>
      <c r="MAS139" s="27"/>
      <c r="MAT139" s="27"/>
      <c r="MAU139" s="27"/>
      <c r="MAV139" s="27"/>
      <c r="MAW139" s="27"/>
      <c r="MAX139" s="27"/>
      <c r="MAY139" s="27"/>
      <c r="MAZ139" s="27"/>
      <c r="MBA139" s="27"/>
      <c r="MBB139" s="27"/>
      <c r="MBC139" s="27"/>
      <c r="MBD139" s="27"/>
      <c r="MBE139" s="27"/>
      <c r="MBF139" s="27"/>
      <c r="MBG139" s="27"/>
      <c r="MBH139" s="27"/>
      <c r="MBI139" s="27"/>
      <c r="MBJ139" s="27"/>
      <c r="MBK139" s="27"/>
      <c r="MBL139" s="27"/>
      <c r="MBM139" s="27"/>
      <c r="MBN139" s="27"/>
      <c r="MBO139" s="27"/>
      <c r="MBP139" s="27"/>
      <c r="MBQ139" s="27"/>
      <c r="MBR139" s="27"/>
      <c r="MBS139" s="27"/>
      <c r="MBT139" s="27"/>
      <c r="MBU139" s="27"/>
      <c r="MBV139" s="27"/>
      <c r="MBW139" s="27"/>
      <c r="MBX139" s="27"/>
      <c r="MBY139" s="27"/>
      <c r="MBZ139" s="27"/>
      <c r="MCA139" s="27"/>
      <c r="MCB139" s="27"/>
      <c r="MCC139" s="27"/>
      <c r="MCD139" s="27"/>
      <c r="MCE139" s="27"/>
      <c r="MCF139" s="27"/>
      <c r="MCG139" s="27"/>
      <c r="MCH139" s="27"/>
      <c r="MCI139" s="27"/>
      <c r="MCJ139" s="27"/>
      <c r="MCK139" s="27"/>
      <c r="MCL139" s="27"/>
      <c r="MCM139" s="27"/>
      <c r="MCN139" s="27"/>
      <c r="MCO139" s="27"/>
      <c r="MCP139" s="27"/>
      <c r="MCQ139" s="27"/>
      <c r="MCR139" s="27"/>
      <c r="MCS139" s="27"/>
      <c r="MCT139" s="27"/>
      <c r="MCU139" s="27"/>
      <c r="MCV139" s="27"/>
      <c r="MCW139" s="27"/>
      <c r="MCX139" s="27"/>
      <c r="MCY139" s="27"/>
      <c r="MCZ139" s="27"/>
      <c r="MDA139" s="27"/>
      <c r="MDB139" s="27"/>
      <c r="MDC139" s="27"/>
      <c r="MDD139" s="27"/>
      <c r="MDE139" s="27"/>
      <c r="MDF139" s="27"/>
      <c r="MDG139" s="27"/>
      <c r="MDH139" s="27"/>
      <c r="MDI139" s="27"/>
      <c r="MDJ139" s="27"/>
      <c r="MDK139" s="27"/>
      <c r="MDL139" s="27"/>
      <c r="MDM139" s="27"/>
      <c r="MDN139" s="27"/>
      <c r="MDO139" s="27"/>
      <c r="MDP139" s="27"/>
      <c r="MDQ139" s="27"/>
      <c r="MDR139" s="27"/>
      <c r="MDS139" s="27"/>
      <c r="MDT139" s="27"/>
      <c r="MDU139" s="27"/>
      <c r="MDV139" s="27"/>
      <c r="MDW139" s="27"/>
      <c r="MDX139" s="27"/>
      <c r="MDY139" s="27"/>
      <c r="MDZ139" s="27"/>
      <c r="MEA139" s="27"/>
      <c r="MEB139" s="27"/>
      <c r="MEC139" s="27"/>
      <c r="MED139" s="27"/>
      <c r="MEE139" s="27"/>
      <c r="MEF139" s="27"/>
      <c r="MEG139" s="27"/>
      <c r="MEH139" s="27"/>
      <c r="MEI139" s="27"/>
      <c r="MEJ139" s="27"/>
      <c r="MEK139" s="27"/>
      <c r="MEL139" s="27"/>
      <c r="MEM139" s="27"/>
      <c r="MEN139" s="27"/>
      <c r="MEO139" s="27"/>
      <c r="MEP139" s="27"/>
      <c r="MEQ139" s="27"/>
      <c r="MER139" s="27"/>
      <c r="MES139" s="27"/>
      <c r="MET139" s="27"/>
      <c r="MEU139" s="27"/>
      <c r="MEV139" s="27"/>
      <c r="MEW139" s="27"/>
      <c r="MEX139" s="27"/>
      <c r="MEY139" s="27"/>
      <c r="MEZ139" s="27"/>
      <c r="MFA139" s="27"/>
      <c r="MFB139" s="27"/>
      <c r="MFC139" s="27"/>
      <c r="MFD139" s="27"/>
      <c r="MFE139" s="27"/>
      <c r="MFF139" s="27"/>
      <c r="MFG139" s="27"/>
      <c r="MFH139" s="27"/>
      <c r="MFI139" s="27"/>
      <c r="MFJ139" s="27"/>
      <c r="MFK139" s="27"/>
      <c r="MFL139" s="27"/>
      <c r="MFM139" s="27"/>
      <c r="MFN139" s="27"/>
      <c r="MFO139" s="27"/>
      <c r="MFP139" s="27"/>
      <c r="MFQ139" s="27"/>
      <c r="MFR139" s="27"/>
      <c r="MFS139" s="27"/>
      <c r="MFT139" s="27"/>
      <c r="MFU139" s="27"/>
      <c r="MFV139" s="27"/>
      <c r="MFW139" s="27"/>
      <c r="MFX139" s="27"/>
      <c r="MFY139" s="27"/>
      <c r="MFZ139" s="27"/>
      <c r="MGA139" s="27"/>
      <c r="MGB139" s="27"/>
      <c r="MGC139" s="27"/>
      <c r="MGD139" s="27"/>
      <c r="MGE139" s="27"/>
      <c r="MGF139" s="27"/>
      <c r="MGG139" s="27"/>
      <c r="MGH139" s="27"/>
      <c r="MGI139" s="27"/>
      <c r="MGJ139" s="27"/>
      <c r="MGK139" s="27"/>
      <c r="MGL139" s="27"/>
      <c r="MGM139" s="27"/>
      <c r="MGN139" s="27"/>
      <c r="MGO139" s="27"/>
      <c r="MGP139" s="27"/>
      <c r="MGQ139" s="27"/>
      <c r="MGR139" s="27"/>
      <c r="MGS139" s="27"/>
      <c r="MGT139" s="27"/>
      <c r="MGU139" s="27"/>
      <c r="MGV139" s="27"/>
      <c r="MGW139" s="27"/>
      <c r="MGX139" s="27"/>
      <c r="MGY139" s="27"/>
      <c r="MGZ139" s="27"/>
      <c r="MHA139" s="27"/>
      <c r="MHB139" s="27"/>
      <c r="MHC139" s="27"/>
      <c r="MHD139" s="27"/>
      <c r="MHE139" s="27"/>
      <c r="MHF139" s="27"/>
      <c r="MHG139" s="27"/>
      <c r="MHH139" s="27"/>
      <c r="MHI139" s="27"/>
      <c r="MHJ139" s="27"/>
      <c r="MHK139" s="27"/>
      <c r="MHL139" s="27"/>
      <c r="MHM139" s="27"/>
      <c r="MHN139" s="27"/>
      <c r="MHO139" s="27"/>
      <c r="MHP139" s="27"/>
      <c r="MHQ139" s="27"/>
      <c r="MHR139" s="27"/>
      <c r="MHS139" s="27"/>
      <c r="MHT139" s="27"/>
      <c r="MHU139" s="27"/>
      <c r="MHV139" s="27"/>
      <c r="MHW139" s="27"/>
      <c r="MHX139" s="27"/>
      <c r="MHY139" s="27"/>
      <c r="MHZ139" s="27"/>
      <c r="MIA139" s="27"/>
      <c r="MIB139" s="27"/>
      <c r="MIC139" s="27"/>
      <c r="MID139" s="27"/>
      <c r="MIE139" s="27"/>
      <c r="MIF139" s="27"/>
      <c r="MIG139" s="27"/>
      <c r="MIH139" s="27"/>
      <c r="MII139" s="27"/>
      <c r="MIJ139" s="27"/>
      <c r="MIK139" s="27"/>
      <c r="MIL139" s="27"/>
      <c r="MIM139" s="27"/>
      <c r="MIN139" s="27"/>
      <c r="MIO139" s="27"/>
      <c r="MIP139" s="27"/>
      <c r="MIQ139" s="27"/>
      <c r="MIR139" s="27"/>
      <c r="MIS139" s="27"/>
      <c r="MIT139" s="27"/>
      <c r="MIU139" s="27"/>
      <c r="MIV139" s="27"/>
      <c r="MIW139" s="27"/>
      <c r="MIX139" s="27"/>
      <c r="MIY139" s="27"/>
      <c r="MIZ139" s="27"/>
      <c r="MJA139" s="27"/>
      <c r="MJB139" s="27"/>
      <c r="MJC139" s="27"/>
      <c r="MJD139" s="27"/>
      <c r="MJE139" s="27"/>
      <c r="MJF139" s="27"/>
      <c r="MJG139" s="27"/>
      <c r="MJH139" s="27"/>
      <c r="MJI139" s="27"/>
      <c r="MJJ139" s="27"/>
      <c r="MJK139" s="27"/>
      <c r="MJL139" s="27"/>
      <c r="MJM139" s="27"/>
      <c r="MJN139" s="27"/>
      <c r="MJO139" s="27"/>
      <c r="MJP139" s="27"/>
      <c r="MJQ139" s="27"/>
      <c r="MJR139" s="27"/>
      <c r="MJS139" s="27"/>
      <c r="MJT139" s="27"/>
      <c r="MJU139" s="27"/>
      <c r="MJV139" s="27"/>
      <c r="MJW139" s="27"/>
      <c r="MJX139" s="27"/>
      <c r="MJY139" s="27"/>
      <c r="MJZ139" s="27"/>
      <c r="MKA139" s="27"/>
      <c r="MKB139" s="27"/>
      <c r="MKC139" s="27"/>
      <c r="MKD139" s="27"/>
      <c r="MKE139" s="27"/>
      <c r="MKF139" s="27"/>
      <c r="MKG139" s="27"/>
      <c r="MKH139" s="27"/>
      <c r="MKI139" s="27"/>
      <c r="MKJ139" s="27"/>
      <c r="MKK139" s="27"/>
      <c r="MKL139" s="27"/>
      <c r="MKM139" s="27"/>
      <c r="MKN139" s="27"/>
      <c r="MKO139" s="27"/>
      <c r="MKP139" s="27"/>
      <c r="MKQ139" s="27"/>
      <c r="MKR139" s="27"/>
      <c r="MKS139" s="27"/>
      <c r="MKT139" s="27"/>
      <c r="MKU139" s="27"/>
      <c r="MKV139" s="27"/>
      <c r="MKW139" s="27"/>
      <c r="MKX139" s="27"/>
      <c r="MKY139" s="27"/>
      <c r="MKZ139" s="27"/>
      <c r="MLA139" s="27"/>
      <c r="MLB139" s="27"/>
      <c r="MLC139" s="27"/>
      <c r="MLD139" s="27"/>
      <c r="MLE139" s="27"/>
      <c r="MLF139" s="27"/>
      <c r="MLG139" s="27"/>
      <c r="MLH139" s="27"/>
      <c r="MLI139" s="27"/>
      <c r="MLJ139" s="27"/>
      <c r="MLK139" s="27"/>
      <c r="MLL139" s="27"/>
      <c r="MLM139" s="27"/>
      <c r="MLN139" s="27"/>
      <c r="MLO139" s="27"/>
      <c r="MLP139" s="27"/>
      <c r="MLQ139" s="27"/>
      <c r="MLR139" s="27"/>
      <c r="MLS139" s="27"/>
      <c r="MLT139" s="27"/>
      <c r="MLU139" s="27"/>
      <c r="MLV139" s="27"/>
      <c r="MLW139" s="27"/>
      <c r="MLX139" s="27"/>
      <c r="MLY139" s="27"/>
      <c r="MLZ139" s="27"/>
      <c r="MMA139" s="27"/>
      <c r="MMB139" s="27"/>
      <c r="MMC139" s="27"/>
      <c r="MMD139" s="27"/>
      <c r="MME139" s="27"/>
      <c r="MMF139" s="27"/>
      <c r="MMG139" s="27"/>
      <c r="MMH139" s="27"/>
      <c r="MMI139" s="27"/>
      <c r="MMJ139" s="27"/>
      <c r="MMK139" s="27"/>
      <c r="MML139" s="27"/>
      <c r="MMM139" s="27"/>
      <c r="MMN139" s="27"/>
      <c r="MMO139" s="27"/>
      <c r="MMP139" s="27"/>
      <c r="MMQ139" s="27"/>
      <c r="MMR139" s="27"/>
      <c r="MMS139" s="27"/>
      <c r="MMT139" s="27"/>
      <c r="MMU139" s="27"/>
      <c r="MMV139" s="27"/>
      <c r="MMW139" s="27"/>
      <c r="MMX139" s="27"/>
      <c r="MMY139" s="27"/>
      <c r="MMZ139" s="27"/>
      <c r="MNA139" s="27"/>
      <c r="MNB139" s="27"/>
      <c r="MNC139" s="27"/>
      <c r="MND139" s="27"/>
      <c r="MNE139" s="27"/>
      <c r="MNF139" s="27"/>
      <c r="MNG139" s="27"/>
      <c r="MNH139" s="27"/>
      <c r="MNI139" s="27"/>
      <c r="MNJ139" s="27"/>
      <c r="MNK139" s="27"/>
      <c r="MNL139" s="27"/>
      <c r="MNM139" s="27"/>
      <c r="MNN139" s="27"/>
      <c r="MNO139" s="27"/>
      <c r="MNP139" s="27"/>
      <c r="MNQ139" s="27"/>
      <c r="MNR139" s="27"/>
      <c r="MNS139" s="27"/>
      <c r="MNT139" s="27"/>
      <c r="MNU139" s="27"/>
      <c r="MNV139" s="27"/>
      <c r="MNW139" s="27"/>
      <c r="MNX139" s="27"/>
      <c r="MNY139" s="27"/>
      <c r="MNZ139" s="27"/>
      <c r="MOA139" s="27"/>
      <c r="MOB139" s="27"/>
      <c r="MOC139" s="27"/>
      <c r="MOD139" s="27"/>
      <c r="MOE139" s="27"/>
      <c r="MOF139" s="27"/>
      <c r="MOG139" s="27"/>
      <c r="MOH139" s="27"/>
      <c r="MOI139" s="27"/>
      <c r="MOJ139" s="27"/>
      <c r="MOK139" s="27"/>
      <c r="MOL139" s="27"/>
      <c r="MOM139" s="27"/>
      <c r="MON139" s="27"/>
      <c r="MOO139" s="27"/>
      <c r="MOP139" s="27"/>
      <c r="MOQ139" s="27"/>
      <c r="MOR139" s="27"/>
      <c r="MOS139" s="27"/>
      <c r="MOT139" s="27"/>
      <c r="MOU139" s="27"/>
      <c r="MOV139" s="27"/>
      <c r="MOW139" s="27"/>
      <c r="MOX139" s="27"/>
      <c r="MOY139" s="27"/>
      <c r="MOZ139" s="27"/>
      <c r="MPA139" s="27"/>
      <c r="MPB139" s="27"/>
      <c r="MPC139" s="27"/>
      <c r="MPD139" s="27"/>
      <c r="MPE139" s="27"/>
      <c r="MPF139" s="27"/>
      <c r="MPG139" s="27"/>
      <c r="MPH139" s="27"/>
      <c r="MPI139" s="27"/>
      <c r="MPJ139" s="27"/>
      <c r="MPK139" s="27"/>
      <c r="MPL139" s="27"/>
      <c r="MPM139" s="27"/>
      <c r="MPN139" s="27"/>
      <c r="MPO139" s="27"/>
      <c r="MPP139" s="27"/>
      <c r="MPQ139" s="27"/>
      <c r="MPR139" s="27"/>
      <c r="MPS139" s="27"/>
      <c r="MPT139" s="27"/>
      <c r="MPU139" s="27"/>
      <c r="MPV139" s="27"/>
      <c r="MPW139" s="27"/>
      <c r="MPX139" s="27"/>
      <c r="MPY139" s="27"/>
      <c r="MPZ139" s="27"/>
      <c r="MQA139" s="27"/>
      <c r="MQB139" s="27"/>
      <c r="MQC139" s="27"/>
      <c r="MQD139" s="27"/>
      <c r="MQE139" s="27"/>
      <c r="MQF139" s="27"/>
      <c r="MQG139" s="27"/>
      <c r="MQH139" s="27"/>
      <c r="MQI139" s="27"/>
      <c r="MQJ139" s="27"/>
      <c r="MQK139" s="27"/>
      <c r="MQL139" s="27"/>
      <c r="MQM139" s="27"/>
      <c r="MQN139" s="27"/>
      <c r="MQO139" s="27"/>
      <c r="MQP139" s="27"/>
      <c r="MQQ139" s="27"/>
      <c r="MQR139" s="27"/>
      <c r="MQS139" s="27"/>
      <c r="MQT139" s="27"/>
      <c r="MQU139" s="27"/>
      <c r="MQV139" s="27"/>
      <c r="MQW139" s="27"/>
      <c r="MQX139" s="27"/>
      <c r="MQY139" s="27"/>
      <c r="MQZ139" s="27"/>
      <c r="MRA139" s="27"/>
      <c r="MRB139" s="27"/>
      <c r="MRC139" s="27"/>
      <c r="MRD139" s="27"/>
      <c r="MRE139" s="27"/>
      <c r="MRF139" s="27"/>
      <c r="MRG139" s="27"/>
      <c r="MRH139" s="27"/>
      <c r="MRI139" s="27"/>
      <c r="MRJ139" s="27"/>
      <c r="MRK139" s="27"/>
      <c r="MRL139" s="27"/>
      <c r="MRM139" s="27"/>
      <c r="MRN139" s="27"/>
      <c r="MRO139" s="27"/>
      <c r="MRP139" s="27"/>
      <c r="MRQ139" s="27"/>
      <c r="MRR139" s="27"/>
      <c r="MRS139" s="27"/>
      <c r="MRT139" s="27"/>
      <c r="MRU139" s="27"/>
      <c r="MRV139" s="27"/>
      <c r="MRW139" s="27"/>
      <c r="MRX139" s="27"/>
      <c r="MRY139" s="27"/>
      <c r="MRZ139" s="27"/>
      <c r="MSA139" s="27"/>
      <c r="MSB139" s="27"/>
      <c r="MSC139" s="27"/>
      <c r="MSD139" s="27"/>
      <c r="MSE139" s="27"/>
      <c r="MSF139" s="27"/>
      <c r="MSG139" s="27"/>
      <c r="MSH139" s="27"/>
      <c r="MSI139" s="27"/>
      <c r="MSJ139" s="27"/>
      <c r="MSK139" s="27"/>
      <c r="MSL139" s="27"/>
      <c r="MSM139" s="27"/>
      <c r="MSN139" s="27"/>
      <c r="MSO139" s="27"/>
      <c r="MSP139" s="27"/>
      <c r="MSQ139" s="27"/>
      <c r="MSR139" s="27"/>
      <c r="MSS139" s="27"/>
      <c r="MST139" s="27"/>
      <c r="MSU139" s="27"/>
      <c r="MSV139" s="27"/>
      <c r="MSW139" s="27"/>
      <c r="MSX139" s="27"/>
      <c r="MSY139" s="27"/>
      <c r="MSZ139" s="27"/>
      <c r="MTA139" s="27"/>
      <c r="MTB139" s="27"/>
      <c r="MTC139" s="27"/>
      <c r="MTD139" s="27"/>
      <c r="MTE139" s="27"/>
      <c r="MTF139" s="27"/>
      <c r="MTG139" s="27"/>
      <c r="MTH139" s="27"/>
      <c r="MTI139" s="27"/>
      <c r="MTJ139" s="27"/>
      <c r="MTK139" s="27"/>
      <c r="MTL139" s="27"/>
      <c r="MTM139" s="27"/>
      <c r="MTN139" s="27"/>
      <c r="MTO139" s="27"/>
      <c r="MTP139" s="27"/>
      <c r="MTQ139" s="27"/>
      <c r="MTR139" s="27"/>
      <c r="MTS139" s="27"/>
      <c r="MTT139" s="27"/>
      <c r="MTU139" s="27"/>
      <c r="MTV139" s="27"/>
      <c r="MTW139" s="27"/>
      <c r="MTX139" s="27"/>
      <c r="MTY139" s="27"/>
      <c r="MTZ139" s="27"/>
      <c r="MUA139" s="27"/>
      <c r="MUB139" s="27"/>
      <c r="MUC139" s="27"/>
      <c r="MUD139" s="27"/>
      <c r="MUE139" s="27"/>
      <c r="MUF139" s="27"/>
      <c r="MUG139" s="27"/>
      <c r="MUH139" s="27"/>
      <c r="MUI139" s="27"/>
      <c r="MUJ139" s="27"/>
      <c r="MUK139" s="27"/>
      <c r="MUL139" s="27"/>
      <c r="MUM139" s="27"/>
      <c r="MUN139" s="27"/>
      <c r="MUO139" s="27"/>
      <c r="MUP139" s="27"/>
      <c r="MUQ139" s="27"/>
      <c r="MUR139" s="27"/>
      <c r="MUS139" s="27"/>
      <c r="MUT139" s="27"/>
      <c r="MUU139" s="27"/>
      <c r="MUV139" s="27"/>
      <c r="MUW139" s="27"/>
      <c r="MUX139" s="27"/>
      <c r="MUY139" s="27"/>
      <c r="MUZ139" s="27"/>
      <c r="MVA139" s="27"/>
      <c r="MVB139" s="27"/>
      <c r="MVC139" s="27"/>
      <c r="MVD139" s="27"/>
      <c r="MVE139" s="27"/>
      <c r="MVF139" s="27"/>
      <c r="MVG139" s="27"/>
      <c r="MVH139" s="27"/>
      <c r="MVI139" s="27"/>
      <c r="MVJ139" s="27"/>
      <c r="MVK139" s="27"/>
      <c r="MVL139" s="27"/>
      <c r="MVM139" s="27"/>
      <c r="MVN139" s="27"/>
      <c r="MVO139" s="27"/>
      <c r="MVP139" s="27"/>
      <c r="MVQ139" s="27"/>
      <c r="MVR139" s="27"/>
      <c r="MVS139" s="27"/>
      <c r="MVT139" s="27"/>
      <c r="MVU139" s="27"/>
      <c r="MVV139" s="27"/>
      <c r="MVW139" s="27"/>
      <c r="MVX139" s="27"/>
      <c r="MVY139" s="27"/>
      <c r="MVZ139" s="27"/>
      <c r="MWA139" s="27"/>
      <c r="MWB139" s="27"/>
      <c r="MWC139" s="27"/>
      <c r="MWD139" s="27"/>
      <c r="MWE139" s="27"/>
      <c r="MWF139" s="27"/>
      <c r="MWG139" s="27"/>
      <c r="MWH139" s="27"/>
      <c r="MWI139" s="27"/>
      <c r="MWJ139" s="27"/>
      <c r="MWK139" s="27"/>
      <c r="MWL139" s="27"/>
      <c r="MWM139" s="27"/>
      <c r="MWN139" s="27"/>
      <c r="MWO139" s="27"/>
      <c r="MWP139" s="27"/>
      <c r="MWQ139" s="27"/>
      <c r="MWR139" s="27"/>
      <c r="MWS139" s="27"/>
      <c r="MWT139" s="27"/>
      <c r="MWU139" s="27"/>
      <c r="MWV139" s="27"/>
      <c r="MWW139" s="27"/>
      <c r="MWX139" s="27"/>
      <c r="MWY139" s="27"/>
      <c r="MWZ139" s="27"/>
      <c r="MXA139" s="27"/>
      <c r="MXB139" s="27"/>
      <c r="MXC139" s="27"/>
      <c r="MXD139" s="27"/>
      <c r="MXE139" s="27"/>
      <c r="MXF139" s="27"/>
      <c r="MXG139" s="27"/>
      <c r="MXH139" s="27"/>
      <c r="MXI139" s="27"/>
      <c r="MXJ139" s="27"/>
      <c r="MXK139" s="27"/>
      <c r="MXL139" s="27"/>
      <c r="MXM139" s="27"/>
      <c r="MXN139" s="27"/>
      <c r="MXO139" s="27"/>
      <c r="MXP139" s="27"/>
      <c r="MXQ139" s="27"/>
      <c r="MXR139" s="27"/>
      <c r="MXS139" s="27"/>
      <c r="MXT139" s="27"/>
      <c r="MXU139" s="27"/>
      <c r="MXV139" s="27"/>
      <c r="MXW139" s="27"/>
      <c r="MXX139" s="27"/>
      <c r="MXY139" s="27"/>
      <c r="MXZ139" s="27"/>
      <c r="MYA139" s="27"/>
      <c r="MYB139" s="27"/>
      <c r="MYC139" s="27"/>
      <c r="MYD139" s="27"/>
      <c r="MYE139" s="27"/>
      <c r="MYF139" s="27"/>
      <c r="MYG139" s="27"/>
      <c r="MYH139" s="27"/>
      <c r="MYI139" s="27"/>
      <c r="MYJ139" s="27"/>
      <c r="MYK139" s="27"/>
      <c r="MYL139" s="27"/>
      <c r="MYM139" s="27"/>
      <c r="MYN139" s="27"/>
      <c r="MYO139" s="27"/>
      <c r="MYP139" s="27"/>
      <c r="MYQ139" s="27"/>
      <c r="MYR139" s="27"/>
      <c r="MYS139" s="27"/>
      <c r="MYT139" s="27"/>
      <c r="MYU139" s="27"/>
      <c r="MYV139" s="27"/>
      <c r="MYW139" s="27"/>
      <c r="MYX139" s="27"/>
      <c r="MYY139" s="27"/>
      <c r="MYZ139" s="27"/>
      <c r="MZA139" s="27"/>
      <c r="MZB139" s="27"/>
      <c r="MZC139" s="27"/>
      <c r="MZD139" s="27"/>
      <c r="MZE139" s="27"/>
      <c r="MZF139" s="27"/>
      <c r="MZG139" s="27"/>
      <c r="MZH139" s="27"/>
      <c r="MZI139" s="27"/>
      <c r="MZJ139" s="27"/>
      <c r="MZK139" s="27"/>
      <c r="MZL139" s="27"/>
      <c r="MZM139" s="27"/>
      <c r="MZN139" s="27"/>
      <c r="MZO139" s="27"/>
      <c r="MZP139" s="27"/>
      <c r="MZQ139" s="27"/>
      <c r="MZR139" s="27"/>
      <c r="MZS139" s="27"/>
      <c r="MZT139" s="27"/>
      <c r="MZU139" s="27"/>
      <c r="MZV139" s="27"/>
      <c r="MZW139" s="27"/>
      <c r="MZX139" s="27"/>
      <c r="MZY139" s="27"/>
      <c r="MZZ139" s="27"/>
      <c r="NAA139" s="27"/>
      <c r="NAB139" s="27"/>
      <c r="NAC139" s="27"/>
      <c r="NAD139" s="27"/>
      <c r="NAE139" s="27"/>
      <c r="NAF139" s="27"/>
      <c r="NAG139" s="27"/>
      <c r="NAH139" s="27"/>
      <c r="NAI139" s="27"/>
      <c r="NAJ139" s="27"/>
      <c r="NAK139" s="27"/>
      <c r="NAL139" s="27"/>
      <c r="NAM139" s="27"/>
      <c r="NAN139" s="27"/>
      <c r="NAO139" s="27"/>
      <c r="NAP139" s="27"/>
      <c r="NAQ139" s="27"/>
      <c r="NAR139" s="27"/>
      <c r="NAS139" s="27"/>
      <c r="NAT139" s="27"/>
      <c r="NAU139" s="27"/>
      <c r="NAV139" s="27"/>
      <c r="NAW139" s="27"/>
      <c r="NAX139" s="27"/>
      <c r="NAY139" s="27"/>
      <c r="NAZ139" s="27"/>
      <c r="NBA139" s="27"/>
      <c r="NBB139" s="27"/>
      <c r="NBC139" s="27"/>
      <c r="NBD139" s="27"/>
      <c r="NBE139" s="27"/>
      <c r="NBF139" s="27"/>
      <c r="NBG139" s="27"/>
      <c r="NBH139" s="27"/>
      <c r="NBI139" s="27"/>
      <c r="NBJ139" s="27"/>
      <c r="NBK139" s="27"/>
      <c r="NBL139" s="27"/>
      <c r="NBM139" s="27"/>
      <c r="NBN139" s="27"/>
      <c r="NBO139" s="27"/>
      <c r="NBP139" s="27"/>
      <c r="NBQ139" s="27"/>
      <c r="NBR139" s="27"/>
      <c r="NBS139" s="27"/>
      <c r="NBT139" s="27"/>
      <c r="NBU139" s="27"/>
      <c r="NBV139" s="27"/>
      <c r="NBW139" s="27"/>
      <c r="NBX139" s="27"/>
      <c r="NBY139" s="27"/>
      <c r="NBZ139" s="27"/>
      <c r="NCA139" s="27"/>
      <c r="NCB139" s="27"/>
      <c r="NCC139" s="27"/>
      <c r="NCD139" s="27"/>
      <c r="NCE139" s="27"/>
      <c r="NCF139" s="27"/>
      <c r="NCG139" s="27"/>
      <c r="NCH139" s="27"/>
      <c r="NCI139" s="27"/>
      <c r="NCJ139" s="27"/>
      <c r="NCK139" s="27"/>
      <c r="NCL139" s="27"/>
      <c r="NCM139" s="27"/>
      <c r="NCN139" s="27"/>
      <c r="NCO139" s="27"/>
      <c r="NCP139" s="27"/>
      <c r="NCQ139" s="27"/>
      <c r="NCR139" s="27"/>
      <c r="NCS139" s="27"/>
      <c r="NCT139" s="27"/>
      <c r="NCU139" s="27"/>
      <c r="NCV139" s="27"/>
      <c r="NCW139" s="27"/>
      <c r="NCX139" s="27"/>
      <c r="NCY139" s="27"/>
      <c r="NCZ139" s="27"/>
      <c r="NDA139" s="27"/>
      <c r="NDB139" s="27"/>
      <c r="NDC139" s="27"/>
      <c r="NDD139" s="27"/>
      <c r="NDE139" s="27"/>
      <c r="NDF139" s="27"/>
      <c r="NDG139" s="27"/>
      <c r="NDH139" s="27"/>
      <c r="NDI139" s="27"/>
      <c r="NDJ139" s="27"/>
      <c r="NDK139" s="27"/>
      <c r="NDL139" s="27"/>
      <c r="NDM139" s="27"/>
      <c r="NDN139" s="27"/>
      <c r="NDO139" s="27"/>
      <c r="NDP139" s="27"/>
      <c r="NDQ139" s="27"/>
      <c r="NDR139" s="27"/>
      <c r="NDS139" s="27"/>
      <c r="NDT139" s="27"/>
      <c r="NDU139" s="27"/>
      <c r="NDV139" s="27"/>
      <c r="NDW139" s="27"/>
      <c r="NDX139" s="27"/>
      <c r="NDY139" s="27"/>
      <c r="NDZ139" s="27"/>
      <c r="NEA139" s="27"/>
      <c r="NEB139" s="27"/>
      <c r="NEC139" s="27"/>
      <c r="NED139" s="27"/>
      <c r="NEE139" s="27"/>
      <c r="NEF139" s="27"/>
      <c r="NEG139" s="27"/>
      <c r="NEH139" s="27"/>
      <c r="NEI139" s="27"/>
      <c r="NEJ139" s="27"/>
      <c r="NEK139" s="27"/>
      <c r="NEL139" s="27"/>
      <c r="NEM139" s="27"/>
      <c r="NEN139" s="27"/>
      <c r="NEO139" s="27"/>
      <c r="NEP139" s="27"/>
      <c r="NEQ139" s="27"/>
      <c r="NER139" s="27"/>
      <c r="NES139" s="27"/>
      <c r="NET139" s="27"/>
      <c r="NEU139" s="27"/>
      <c r="NEV139" s="27"/>
      <c r="NEW139" s="27"/>
      <c r="NEX139" s="27"/>
      <c r="NEY139" s="27"/>
      <c r="NEZ139" s="27"/>
      <c r="NFA139" s="27"/>
      <c r="NFB139" s="27"/>
      <c r="NFC139" s="27"/>
      <c r="NFD139" s="27"/>
      <c r="NFE139" s="27"/>
      <c r="NFF139" s="27"/>
      <c r="NFG139" s="27"/>
      <c r="NFH139" s="27"/>
      <c r="NFI139" s="27"/>
      <c r="NFJ139" s="27"/>
      <c r="NFK139" s="27"/>
      <c r="NFL139" s="27"/>
      <c r="NFM139" s="27"/>
      <c r="NFN139" s="27"/>
      <c r="NFO139" s="27"/>
      <c r="NFP139" s="27"/>
      <c r="NFQ139" s="27"/>
      <c r="NFR139" s="27"/>
      <c r="NFS139" s="27"/>
      <c r="NFT139" s="27"/>
      <c r="NFU139" s="27"/>
      <c r="NFV139" s="27"/>
      <c r="NFW139" s="27"/>
      <c r="NFX139" s="27"/>
      <c r="NFY139" s="27"/>
      <c r="NFZ139" s="27"/>
      <c r="NGA139" s="27"/>
      <c r="NGB139" s="27"/>
      <c r="NGC139" s="27"/>
      <c r="NGD139" s="27"/>
      <c r="NGE139" s="27"/>
      <c r="NGF139" s="27"/>
      <c r="NGG139" s="27"/>
      <c r="NGH139" s="27"/>
      <c r="NGI139" s="27"/>
      <c r="NGJ139" s="27"/>
      <c r="NGK139" s="27"/>
      <c r="NGL139" s="27"/>
      <c r="NGM139" s="27"/>
      <c r="NGN139" s="27"/>
      <c r="NGO139" s="27"/>
      <c r="NGP139" s="27"/>
      <c r="NGQ139" s="27"/>
      <c r="NGR139" s="27"/>
      <c r="NGS139" s="27"/>
      <c r="NGT139" s="27"/>
      <c r="NGU139" s="27"/>
      <c r="NGV139" s="27"/>
      <c r="NGW139" s="27"/>
      <c r="NGX139" s="27"/>
      <c r="NGY139" s="27"/>
      <c r="NGZ139" s="27"/>
      <c r="NHA139" s="27"/>
      <c r="NHB139" s="27"/>
      <c r="NHC139" s="27"/>
      <c r="NHD139" s="27"/>
      <c r="NHE139" s="27"/>
      <c r="NHF139" s="27"/>
      <c r="NHG139" s="27"/>
      <c r="NHH139" s="27"/>
      <c r="NHI139" s="27"/>
      <c r="NHJ139" s="27"/>
      <c r="NHK139" s="27"/>
      <c r="NHL139" s="27"/>
      <c r="NHM139" s="27"/>
      <c r="NHN139" s="27"/>
      <c r="NHO139" s="27"/>
      <c r="NHP139" s="27"/>
      <c r="NHQ139" s="27"/>
      <c r="NHR139" s="27"/>
      <c r="NHS139" s="27"/>
      <c r="NHT139" s="27"/>
      <c r="NHU139" s="27"/>
      <c r="NHV139" s="27"/>
      <c r="NHW139" s="27"/>
      <c r="NHX139" s="27"/>
      <c r="NHY139" s="27"/>
      <c r="NHZ139" s="27"/>
      <c r="NIA139" s="27"/>
      <c r="NIB139" s="27"/>
      <c r="NIC139" s="27"/>
      <c r="NID139" s="27"/>
      <c r="NIE139" s="27"/>
      <c r="NIF139" s="27"/>
      <c r="NIG139" s="27"/>
      <c r="NIH139" s="27"/>
      <c r="NII139" s="27"/>
      <c r="NIJ139" s="27"/>
      <c r="NIK139" s="27"/>
      <c r="NIL139" s="27"/>
      <c r="NIM139" s="27"/>
      <c r="NIN139" s="27"/>
      <c r="NIO139" s="27"/>
      <c r="NIP139" s="27"/>
      <c r="NIQ139" s="27"/>
      <c r="NIR139" s="27"/>
      <c r="NIS139" s="27"/>
      <c r="NIT139" s="27"/>
      <c r="NIU139" s="27"/>
      <c r="NIV139" s="27"/>
      <c r="NIW139" s="27"/>
      <c r="NIX139" s="27"/>
      <c r="NIY139" s="27"/>
      <c r="NIZ139" s="27"/>
      <c r="NJA139" s="27"/>
      <c r="NJB139" s="27"/>
      <c r="NJC139" s="27"/>
      <c r="NJD139" s="27"/>
      <c r="NJE139" s="27"/>
      <c r="NJF139" s="27"/>
      <c r="NJG139" s="27"/>
      <c r="NJH139" s="27"/>
      <c r="NJI139" s="27"/>
      <c r="NJJ139" s="27"/>
      <c r="NJK139" s="27"/>
      <c r="NJL139" s="27"/>
      <c r="NJM139" s="27"/>
      <c r="NJN139" s="27"/>
      <c r="NJO139" s="27"/>
      <c r="NJP139" s="27"/>
      <c r="NJQ139" s="27"/>
      <c r="NJR139" s="27"/>
      <c r="NJS139" s="27"/>
      <c r="NJT139" s="27"/>
      <c r="NJU139" s="27"/>
      <c r="NJV139" s="27"/>
      <c r="NJW139" s="27"/>
      <c r="NJX139" s="27"/>
      <c r="NJY139" s="27"/>
      <c r="NJZ139" s="27"/>
      <c r="NKA139" s="27"/>
      <c r="NKB139" s="27"/>
      <c r="NKC139" s="27"/>
      <c r="NKD139" s="27"/>
      <c r="NKE139" s="27"/>
      <c r="NKF139" s="27"/>
      <c r="NKG139" s="27"/>
      <c r="NKH139" s="27"/>
      <c r="NKI139" s="27"/>
      <c r="NKJ139" s="27"/>
      <c r="NKK139" s="27"/>
      <c r="NKL139" s="27"/>
      <c r="NKM139" s="27"/>
      <c r="NKN139" s="27"/>
      <c r="NKO139" s="27"/>
      <c r="NKP139" s="27"/>
      <c r="NKQ139" s="27"/>
      <c r="NKR139" s="27"/>
      <c r="NKS139" s="27"/>
      <c r="NKT139" s="27"/>
      <c r="NKU139" s="27"/>
      <c r="NKV139" s="27"/>
      <c r="NKW139" s="27"/>
      <c r="NKX139" s="27"/>
      <c r="NKY139" s="27"/>
      <c r="NKZ139" s="27"/>
      <c r="NLA139" s="27"/>
      <c r="NLB139" s="27"/>
      <c r="NLC139" s="27"/>
      <c r="NLD139" s="27"/>
      <c r="NLE139" s="27"/>
      <c r="NLF139" s="27"/>
      <c r="NLG139" s="27"/>
      <c r="NLH139" s="27"/>
      <c r="NLI139" s="27"/>
      <c r="NLJ139" s="27"/>
      <c r="NLK139" s="27"/>
      <c r="NLL139" s="27"/>
      <c r="NLM139" s="27"/>
      <c r="NLN139" s="27"/>
      <c r="NLO139" s="27"/>
      <c r="NLP139" s="27"/>
      <c r="NLQ139" s="27"/>
      <c r="NLR139" s="27"/>
      <c r="NLS139" s="27"/>
      <c r="NLT139" s="27"/>
      <c r="NLU139" s="27"/>
      <c r="NLV139" s="27"/>
      <c r="NLW139" s="27"/>
      <c r="NLX139" s="27"/>
      <c r="NLY139" s="27"/>
      <c r="NLZ139" s="27"/>
      <c r="NMA139" s="27"/>
      <c r="NMB139" s="27"/>
      <c r="NMC139" s="27"/>
      <c r="NMD139" s="27"/>
      <c r="NME139" s="27"/>
      <c r="NMF139" s="27"/>
      <c r="NMG139" s="27"/>
      <c r="NMH139" s="27"/>
      <c r="NMI139" s="27"/>
      <c r="NMJ139" s="27"/>
      <c r="NMK139" s="27"/>
      <c r="NML139" s="27"/>
      <c r="NMM139" s="27"/>
      <c r="NMN139" s="27"/>
      <c r="NMO139" s="27"/>
      <c r="NMP139" s="27"/>
      <c r="NMQ139" s="27"/>
      <c r="NMR139" s="27"/>
      <c r="NMS139" s="27"/>
      <c r="NMT139" s="27"/>
      <c r="NMU139" s="27"/>
      <c r="NMV139" s="27"/>
      <c r="NMW139" s="27"/>
      <c r="NMX139" s="27"/>
      <c r="NMY139" s="27"/>
      <c r="NMZ139" s="27"/>
      <c r="NNA139" s="27"/>
      <c r="NNB139" s="27"/>
      <c r="NNC139" s="27"/>
      <c r="NND139" s="27"/>
      <c r="NNE139" s="27"/>
      <c r="NNF139" s="27"/>
      <c r="NNG139" s="27"/>
      <c r="NNH139" s="27"/>
      <c r="NNI139" s="27"/>
      <c r="NNJ139" s="27"/>
      <c r="NNK139" s="27"/>
      <c r="NNL139" s="27"/>
      <c r="NNM139" s="27"/>
      <c r="NNN139" s="27"/>
      <c r="NNO139" s="27"/>
      <c r="NNP139" s="27"/>
      <c r="NNQ139" s="27"/>
      <c r="NNR139" s="27"/>
      <c r="NNS139" s="27"/>
      <c r="NNT139" s="27"/>
      <c r="NNU139" s="27"/>
      <c r="NNV139" s="27"/>
      <c r="NNW139" s="27"/>
      <c r="NNX139" s="27"/>
      <c r="NNY139" s="27"/>
      <c r="NNZ139" s="27"/>
      <c r="NOA139" s="27"/>
      <c r="NOB139" s="27"/>
      <c r="NOC139" s="27"/>
      <c r="NOD139" s="27"/>
      <c r="NOE139" s="27"/>
      <c r="NOF139" s="27"/>
      <c r="NOG139" s="27"/>
      <c r="NOH139" s="27"/>
      <c r="NOI139" s="27"/>
      <c r="NOJ139" s="27"/>
      <c r="NOK139" s="27"/>
      <c r="NOL139" s="27"/>
      <c r="NOM139" s="27"/>
      <c r="NON139" s="27"/>
      <c r="NOO139" s="27"/>
      <c r="NOP139" s="27"/>
      <c r="NOQ139" s="27"/>
      <c r="NOR139" s="27"/>
      <c r="NOS139" s="27"/>
      <c r="NOT139" s="27"/>
      <c r="NOU139" s="27"/>
      <c r="NOV139" s="27"/>
      <c r="NOW139" s="27"/>
      <c r="NOX139" s="27"/>
      <c r="NOY139" s="27"/>
      <c r="NOZ139" s="27"/>
      <c r="NPA139" s="27"/>
      <c r="NPB139" s="27"/>
      <c r="NPC139" s="27"/>
      <c r="NPD139" s="27"/>
      <c r="NPE139" s="27"/>
      <c r="NPF139" s="27"/>
      <c r="NPG139" s="27"/>
      <c r="NPH139" s="27"/>
      <c r="NPI139" s="27"/>
      <c r="NPJ139" s="27"/>
      <c r="NPK139" s="27"/>
      <c r="NPL139" s="27"/>
      <c r="NPM139" s="27"/>
      <c r="NPN139" s="27"/>
      <c r="NPO139" s="27"/>
      <c r="NPP139" s="27"/>
      <c r="NPQ139" s="27"/>
      <c r="NPR139" s="27"/>
      <c r="NPS139" s="27"/>
      <c r="NPT139" s="27"/>
      <c r="NPU139" s="27"/>
      <c r="NPV139" s="27"/>
      <c r="NPW139" s="27"/>
      <c r="NPX139" s="27"/>
      <c r="NPY139" s="27"/>
      <c r="NPZ139" s="27"/>
      <c r="NQA139" s="27"/>
      <c r="NQB139" s="27"/>
      <c r="NQC139" s="27"/>
      <c r="NQD139" s="27"/>
      <c r="NQE139" s="27"/>
      <c r="NQF139" s="27"/>
      <c r="NQG139" s="27"/>
      <c r="NQH139" s="27"/>
      <c r="NQI139" s="27"/>
      <c r="NQJ139" s="27"/>
      <c r="NQK139" s="27"/>
      <c r="NQL139" s="27"/>
      <c r="NQM139" s="27"/>
      <c r="NQN139" s="27"/>
      <c r="NQO139" s="27"/>
      <c r="NQP139" s="27"/>
      <c r="NQQ139" s="27"/>
      <c r="NQR139" s="27"/>
      <c r="NQS139" s="27"/>
      <c r="NQT139" s="27"/>
      <c r="NQU139" s="27"/>
      <c r="NQV139" s="27"/>
      <c r="NQW139" s="27"/>
      <c r="NQX139" s="27"/>
      <c r="NQY139" s="27"/>
      <c r="NQZ139" s="27"/>
      <c r="NRA139" s="27"/>
      <c r="NRB139" s="27"/>
      <c r="NRC139" s="27"/>
      <c r="NRD139" s="27"/>
      <c r="NRE139" s="27"/>
      <c r="NRF139" s="27"/>
      <c r="NRG139" s="27"/>
      <c r="NRH139" s="27"/>
      <c r="NRI139" s="27"/>
      <c r="NRJ139" s="27"/>
      <c r="NRK139" s="27"/>
      <c r="NRL139" s="27"/>
      <c r="NRM139" s="27"/>
      <c r="NRN139" s="27"/>
      <c r="NRO139" s="27"/>
      <c r="NRP139" s="27"/>
      <c r="NRQ139" s="27"/>
      <c r="NRR139" s="27"/>
      <c r="NRS139" s="27"/>
      <c r="NRT139" s="27"/>
      <c r="NRU139" s="27"/>
      <c r="NRV139" s="27"/>
      <c r="NRW139" s="27"/>
      <c r="NRX139" s="27"/>
      <c r="NRY139" s="27"/>
      <c r="NRZ139" s="27"/>
      <c r="NSA139" s="27"/>
      <c r="NSB139" s="27"/>
      <c r="NSC139" s="27"/>
      <c r="NSD139" s="27"/>
      <c r="NSE139" s="27"/>
      <c r="NSF139" s="27"/>
      <c r="NSG139" s="27"/>
      <c r="NSH139" s="27"/>
      <c r="NSI139" s="27"/>
      <c r="NSJ139" s="27"/>
      <c r="NSK139" s="27"/>
      <c r="NSL139" s="27"/>
      <c r="NSM139" s="27"/>
      <c r="NSN139" s="27"/>
      <c r="NSO139" s="27"/>
      <c r="NSP139" s="27"/>
      <c r="NSQ139" s="27"/>
      <c r="NSR139" s="27"/>
      <c r="NSS139" s="27"/>
      <c r="NST139" s="27"/>
      <c r="NSU139" s="27"/>
      <c r="NSV139" s="27"/>
      <c r="NSW139" s="27"/>
      <c r="NSX139" s="27"/>
      <c r="NSY139" s="27"/>
      <c r="NSZ139" s="27"/>
      <c r="NTA139" s="27"/>
      <c r="NTB139" s="27"/>
      <c r="NTC139" s="27"/>
      <c r="NTD139" s="27"/>
      <c r="NTE139" s="27"/>
      <c r="NTF139" s="27"/>
      <c r="NTG139" s="27"/>
      <c r="NTH139" s="27"/>
      <c r="NTI139" s="27"/>
      <c r="NTJ139" s="27"/>
      <c r="NTK139" s="27"/>
      <c r="NTL139" s="27"/>
      <c r="NTM139" s="27"/>
      <c r="NTN139" s="27"/>
      <c r="NTO139" s="27"/>
      <c r="NTP139" s="27"/>
      <c r="NTQ139" s="27"/>
      <c r="NTR139" s="27"/>
      <c r="NTS139" s="27"/>
      <c r="NTT139" s="27"/>
      <c r="NTU139" s="27"/>
      <c r="NTV139" s="27"/>
      <c r="NTW139" s="27"/>
      <c r="NTX139" s="27"/>
      <c r="NTY139" s="27"/>
      <c r="NTZ139" s="27"/>
      <c r="NUA139" s="27"/>
      <c r="NUB139" s="27"/>
      <c r="NUC139" s="27"/>
      <c r="NUD139" s="27"/>
      <c r="NUE139" s="27"/>
      <c r="NUF139" s="27"/>
      <c r="NUG139" s="27"/>
      <c r="NUH139" s="27"/>
      <c r="NUI139" s="27"/>
      <c r="NUJ139" s="27"/>
      <c r="NUK139" s="27"/>
      <c r="NUL139" s="27"/>
      <c r="NUM139" s="27"/>
      <c r="NUN139" s="27"/>
      <c r="NUO139" s="27"/>
      <c r="NUP139" s="27"/>
      <c r="NUQ139" s="27"/>
      <c r="NUR139" s="27"/>
      <c r="NUS139" s="27"/>
      <c r="NUT139" s="27"/>
      <c r="NUU139" s="27"/>
      <c r="NUV139" s="27"/>
      <c r="NUW139" s="27"/>
      <c r="NUX139" s="27"/>
      <c r="NUY139" s="27"/>
      <c r="NUZ139" s="27"/>
      <c r="NVA139" s="27"/>
      <c r="NVB139" s="27"/>
      <c r="NVC139" s="27"/>
      <c r="NVD139" s="27"/>
      <c r="NVE139" s="27"/>
      <c r="NVF139" s="27"/>
      <c r="NVG139" s="27"/>
      <c r="NVH139" s="27"/>
      <c r="NVI139" s="27"/>
      <c r="NVJ139" s="27"/>
      <c r="NVK139" s="27"/>
      <c r="NVL139" s="27"/>
      <c r="NVM139" s="27"/>
      <c r="NVN139" s="27"/>
      <c r="NVO139" s="27"/>
      <c r="NVP139" s="27"/>
      <c r="NVQ139" s="27"/>
      <c r="NVR139" s="27"/>
      <c r="NVS139" s="27"/>
      <c r="NVT139" s="27"/>
      <c r="NVU139" s="27"/>
      <c r="NVV139" s="27"/>
      <c r="NVW139" s="27"/>
      <c r="NVX139" s="27"/>
      <c r="NVY139" s="27"/>
      <c r="NVZ139" s="27"/>
      <c r="NWA139" s="27"/>
      <c r="NWB139" s="27"/>
      <c r="NWC139" s="27"/>
      <c r="NWD139" s="27"/>
      <c r="NWE139" s="27"/>
      <c r="NWF139" s="27"/>
      <c r="NWG139" s="27"/>
      <c r="NWH139" s="27"/>
      <c r="NWI139" s="27"/>
      <c r="NWJ139" s="27"/>
      <c r="NWK139" s="27"/>
      <c r="NWL139" s="27"/>
      <c r="NWM139" s="27"/>
      <c r="NWN139" s="27"/>
      <c r="NWO139" s="27"/>
      <c r="NWP139" s="27"/>
      <c r="NWQ139" s="27"/>
      <c r="NWR139" s="27"/>
      <c r="NWS139" s="27"/>
      <c r="NWT139" s="27"/>
      <c r="NWU139" s="27"/>
      <c r="NWV139" s="27"/>
      <c r="NWW139" s="27"/>
      <c r="NWX139" s="27"/>
      <c r="NWY139" s="27"/>
      <c r="NWZ139" s="27"/>
      <c r="NXA139" s="27"/>
      <c r="NXB139" s="27"/>
      <c r="NXC139" s="27"/>
      <c r="NXD139" s="27"/>
      <c r="NXE139" s="27"/>
      <c r="NXF139" s="27"/>
      <c r="NXG139" s="27"/>
      <c r="NXH139" s="27"/>
      <c r="NXI139" s="27"/>
      <c r="NXJ139" s="27"/>
      <c r="NXK139" s="27"/>
      <c r="NXL139" s="27"/>
      <c r="NXM139" s="27"/>
      <c r="NXN139" s="27"/>
      <c r="NXO139" s="27"/>
      <c r="NXP139" s="27"/>
      <c r="NXQ139" s="27"/>
      <c r="NXR139" s="27"/>
      <c r="NXS139" s="27"/>
      <c r="NXT139" s="27"/>
      <c r="NXU139" s="27"/>
      <c r="NXV139" s="27"/>
      <c r="NXW139" s="27"/>
      <c r="NXX139" s="27"/>
      <c r="NXY139" s="27"/>
      <c r="NXZ139" s="27"/>
      <c r="NYA139" s="27"/>
      <c r="NYB139" s="27"/>
      <c r="NYC139" s="27"/>
      <c r="NYD139" s="27"/>
      <c r="NYE139" s="27"/>
      <c r="NYF139" s="27"/>
      <c r="NYG139" s="27"/>
      <c r="NYH139" s="27"/>
      <c r="NYI139" s="27"/>
      <c r="NYJ139" s="27"/>
      <c r="NYK139" s="27"/>
      <c r="NYL139" s="27"/>
      <c r="NYM139" s="27"/>
      <c r="NYN139" s="27"/>
      <c r="NYO139" s="27"/>
      <c r="NYP139" s="27"/>
      <c r="NYQ139" s="27"/>
      <c r="NYR139" s="27"/>
      <c r="NYS139" s="27"/>
      <c r="NYT139" s="27"/>
      <c r="NYU139" s="27"/>
      <c r="NYV139" s="27"/>
      <c r="NYW139" s="27"/>
      <c r="NYX139" s="27"/>
      <c r="NYY139" s="27"/>
      <c r="NYZ139" s="27"/>
      <c r="NZA139" s="27"/>
      <c r="NZB139" s="27"/>
      <c r="NZC139" s="27"/>
      <c r="NZD139" s="27"/>
      <c r="NZE139" s="27"/>
      <c r="NZF139" s="27"/>
      <c r="NZG139" s="27"/>
      <c r="NZH139" s="27"/>
      <c r="NZI139" s="27"/>
      <c r="NZJ139" s="27"/>
      <c r="NZK139" s="27"/>
      <c r="NZL139" s="27"/>
      <c r="NZM139" s="27"/>
      <c r="NZN139" s="27"/>
      <c r="NZO139" s="27"/>
      <c r="NZP139" s="27"/>
      <c r="NZQ139" s="27"/>
      <c r="NZR139" s="27"/>
      <c r="NZS139" s="27"/>
      <c r="NZT139" s="27"/>
      <c r="NZU139" s="27"/>
      <c r="NZV139" s="27"/>
      <c r="NZW139" s="27"/>
      <c r="NZX139" s="27"/>
      <c r="NZY139" s="27"/>
      <c r="NZZ139" s="27"/>
      <c r="OAA139" s="27"/>
      <c r="OAB139" s="27"/>
      <c r="OAC139" s="27"/>
      <c r="OAD139" s="27"/>
      <c r="OAE139" s="27"/>
      <c r="OAF139" s="27"/>
      <c r="OAG139" s="27"/>
      <c r="OAH139" s="27"/>
      <c r="OAI139" s="27"/>
      <c r="OAJ139" s="27"/>
      <c r="OAK139" s="27"/>
      <c r="OAL139" s="27"/>
      <c r="OAM139" s="27"/>
      <c r="OAN139" s="27"/>
      <c r="OAO139" s="27"/>
      <c r="OAP139" s="27"/>
      <c r="OAQ139" s="27"/>
      <c r="OAR139" s="27"/>
      <c r="OAS139" s="27"/>
      <c r="OAT139" s="27"/>
      <c r="OAU139" s="27"/>
      <c r="OAV139" s="27"/>
      <c r="OAW139" s="27"/>
      <c r="OAX139" s="27"/>
      <c r="OAY139" s="27"/>
      <c r="OAZ139" s="27"/>
      <c r="OBA139" s="27"/>
      <c r="OBB139" s="27"/>
      <c r="OBC139" s="27"/>
      <c r="OBD139" s="27"/>
      <c r="OBE139" s="27"/>
      <c r="OBF139" s="27"/>
      <c r="OBG139" s="27"/>
      <c r="OBH139" s="27"/>
      <c r="OBI139" s="27"/>
      <c r="OBJ139" s="27"/>
      <c r="OBK139" s="27"/>
      <c r="OBL139" s="27"/>
      <c r="OBM139" s="27"/>
      <c r="OBN139" s="27"/>
      <c r="OBO139" s="27"/>
      <c r="OBP139" s="27"/>
      <c r="OBQ139" s="27"/>
      <c r="OBR139" s="27"/>
      <c r="OBS139" s="27"/>
      <c r="OBT139" s="27"/>
      <c r="OBU139" s="27"/>
      <c r="OBV139" s="27"/>
      <c r="OBW139" s="27"/>
      <c r="OBX139" s="27"/>
      <c r="OBY139" s="27"/>
      <c r="OBZ139" s="27"/>
      <c r="OCA139" s="27"/>
      <c r="OCB139" s="27"/>
      <c r="OCC139" s="27"/>
      <c r="OCD139" s="27"/>
      <c r="OCE139" s="27"/>
      <c r="OCF139" s="27"/>
      <c r="OCG139" s="27"/>
      <c r="OCH139" s="27"/>
      <c r="OCI139" s="27"/>
      <c r="OCJ139" s="27"/>
      <c r="OCK139" s="27"/>
      <c r="OCL139" s="27"/>
      <c r="OCM139" s="27"/>
      <c r="OCN139" s="27"/>
      <c r="OCO139" s="27"/>
      <c r="OCP139" s="27"/>
      <c r="OCQ139" s="27"/>
      <c r="OCR139" s="27"/>
      <c r="OCS139" s="27"/>
      <c r="OCT139" s="27"/>
      <c r="OCU139" s="27"/>
      <c r="OCV139" s="27"/>
      <c r="OCW139" s="27"/>
      <c r="OCX139" s="27"/>
      <c r="OCY139" s="27"/>
      <c r="OCZ139" s="27"/>
      <c r="ODA139" s="27"/>
      <c r="ODB139" s="27"/>
      <c r="ODC139" s="27"/>
      <c r="ODD139" s="27"/>
      <c r="ODE139" s="27"/>
      <c r="ODF139" s="27"/>
      <c r="ODG139" s="27"/>
      <c r="ODH139" s="27"/>
      <c r="ODI139" s="27"/>
      <c r="ODJ139" s="27"/>
      <c r="ODK139" s="27"/>
      <c r="ODL139" s="27"/>
      <c r="ODM139" s="27"/>
      <c r="ODN139" s="27"/>
      <c r="ODO139" s="27"/>
      <c r="ODP139" s="27"/>
      <c r="ODQ139" s="27"/>
      <c r="ODR139" s="27"/>
      <c r="ODS139" s="27"/>
      <c r="ODT139" s="27"/>
      <c r="ODU139" s="27"/>
      <c r="ODV139" s="27"/>
      <c r="ODW139" s="27"/>
      <c r="ODX139" s="27"/>
      <c r="ODY139" s="27"/>
      <c r="ODZ139" s="27"/>
      <c r="OEA139" s="27"/>
      <c r="OEB139" s="27"/>
      <c r="OEC139" s="27"/>
      <c r="OED139" s="27"/>
      <c r="OEE139" s="27"/>
      <c r="OEF139" s="27"/>
      <c r="OEG139" s="27"/>
      <c r="OEH139" s="27"/>
      <c r="OEI139" s="27"/>
      <c r="OEJ139" s="27"/>
      <c r="OEK139" s="27"/>
      <c r="OEL139" s="27"/>
      <c r="OEM139" s="27"/>
      <c r="OEN139" s="27"/>
      <c r="OEO139" s="27"/>
      <c r="OEP139" s="27"/>
      <c r="OEQ139" s="27"/>
      <c r="OER139" s="27"/>
      <c r="OES139" s="27"/>
      <c r="OET139" s="27"/>
      <c r="OEU139" s="27"/>
      <c r="OEV139" s="27"/>
      <c r="OEW139" s="27"/>
      <c r="OEX139" s="27"/>
      <c r="OEY139" s="27"/>
      <c r="OEZ139" s="27"/>
      <c r="OFA139" s="27"/>
      <c r="OFB139" s="27"/>
      <c r="OFC139" s="27"/>
      <c r="OFD139" s="27"/>
      <c r="OFE139" s="27"/>
      <c r="OFF139" s="27"/>
      <c r="OFG139" s="27"/>
      <c r="OFH139" s="27"/>
      <c r="OFI139" s="27"/>
      <c r="OFJ139" s="27"/>
      <c r="OFK139" s="27"/>
      <c r="OFL139" s="27"/>
      <c r="OFM139" s="27"/>
      <c r="OFN139" s="27"/>
      <c r="OFO139" s="27"/>
      <c r="OFP139" s="27"/>
      <c r="OFQ139" s="27"/>
      <c r="OFR139" s="27"/>
      <c r="OFS139" s="27"/>
      <c r="OFT139" s="27"/>
      <c r="OFU139" s="27"/>
      <c r="OFV139" s="27"/>
      <c r="OFW139" s="27"/>
      <c r="OFX139" s="27"/>
      <c r="OFY139" s="27"/>
      <c r="OFZ139" s="27"/>
      <c r="OGA139" s="27"/>
      <c r="OGB139" s="27"/>
      <c r="OGC139" s="27"/>
      <c r="OGD139" s="27"/>
      <c r="OGE139" s="27"/>
      <c r="OGF139" s="27"/>
      <c r="OGG139" s="27"/>
      <c r="OGH139" s="27"/>
      <c r="OGI139" s="27"/>
      <c r="OGJ139" s="27"/>
      <c r="OGK139" s="27"/>
      <c r="OGL139" s="27"/>
      <c r="OGM139" s="27"/>
      <c r="OGN139" s="27"/>
      <c r="OGO139" s="27"/>
      <c r="OGP139" s="27"/>
      <c r="OGQ139" s="27"/>
      <c r="OGR139" s="27"/>
      <c r="OGS139" s="27"/>
      <c r="OGT139" s="27"/>
      <c r="OGU139" s="27"/>
      <c r="OGV139" s="27"/>
      <c r="OGW139" s="27"/>
      <c r="OGX139" s="27"/>
      <c r="OGY139" s="27"/>
      <c r="OGZ139" s="27"/>
      <c r="OHA139" s="27"/>
      <c r="OHB139" s="27"/>
      <c r="OHC139" s="27"/>
      <c r="OHD139" s="27"/>
      <c r="OHE139" s="27"/>
      <c r="OHF139" s="27"/>
      <c r="OHG139" s="27"/>
      <c r="OHH139" s="27"/>
      <c r="OHI139" s="27"/>
      <c r="OHJ139" s="27"/>
      <c r="OHK139" s="27"/>
      <c r="OHL139" s="27"/>
      <c r="OHM139" s="27"/>
      <c r="OHN139" s="27"/>
      <c r="OHO139" s="27"/>
      <c r="OHP139" s="27"/>
      <c r="OHQ139" s="27"/>
      <c r="OHR139" s="27"/>
      <c r="OHS139" s="27"/>
      <c r="OHT139" s="27"/>
      <c r="OHU139" s="27"/>
      <c r="OHV139" s="27"/>
      <c r="OHW139" s="27"/>
      <c r="OHX139" s="27"/>
      <c r="OHY139" s="27"/>
      <c r="OHZ139" s="27"/>
      <c r="OIA139" s="27"/>
      <c r="OIB139" s="27"/>
      <c r="OIC139" s="27"/>
      <c r="OID139" s="27"/>
      <c r="OIE139" s="27"/>
      <c r="OIF139" s="27"/>
      <c r="OIG139" s="27"/>
      <c r="OIH139" s="27"/>
      <c r="OII139" s="27"/>
      <c r="OIJ139" s="27"/>
      <c r="OIK139" s="27"/>
      <c r="OIL139" s="27"/>
      <c r="OIM139" s="27"/>
      <c r="OIN139" s="27"/>
      <c r="OIO139" s="27"/>
      <c r="OIP139" s="27"/>
      <c r="OIQ139" s="27"/>
      <c r="OIR139" s="27"/>
      <c r="OIS139" s="27"/>
      <c r="OIT139" s="27"/>
      <c r="OIU139" s="27"/>
      <c r="OIV139" s="27"/>
      <c r="OIW139" s="27"/>
      <c r="OIX139" s="27"/>
      <c r="OIY139" s="27"/>
      <c r="OIZ139" s="27"/>
      <c r="OJA139" s="27"/>
      <c r="OJB139" s="27"/>
      <c r="OJC139" s="27"/>
      <c r="OJD139" s="27"/>
      <c r="OJE139" s="27"/>
      <c r="OJF139" s="27"/>
      <c r="OJG139" s="27"/>
      <c r="OJH139" s="27"/>
      <c r="OJI139" s="27"/>
      <c r="OJJ139" s="27"/>
      <c r="OJK139" s="27"/>
      <c r="OJL139" s="27"/>
      <c r="OJM139" s="27"/>
      <c r="OJN139" s="27"/>
      <c r="OJO139" s="27"/>
      <c r="OJP139" s="27"/>
      <c r="OJQ139" s="27"/>
      <c r="OJR139" s="27"/>
      <c r="OJS139" s="27"/>
      <c r="OJT139" s="27"/>
      <c r="OJU139" s="27"/>
      <c r="OJV139" s="27"/>
      <c r="OJW139" s="27"/>
      <c r="OJX139" s="27"/>
      <c r="OJY139" s="27"/>
      <c r="OJZ139" s="27"/>
      <c r="OKA139" s="27"/>
      <c r="OKB139" s="27"/>
      <c r="OKC139" s="27"/>
      <c r="OKD139" s="27"/>
      <c r="OKE139" s="27"/>
      <c r="OKF139" s="27"/>
      <c r="OKG139" s="27"/>
      <c r="OKH139" s="27"/>
      <c r="OKI139" s="27"/>
      <c r="OKJ139" s="27"/>
      <c r="OKK139" s="27"/>
      <c r="OKL139" s="27"/>
      <c r="OKM139" s="27"/>
      <c r="OKN139" s="27"/>
      <c r="OKO139" s="27"/>
      <c r="OKP139" s="27"/>
      <c r="OKQ139" s="27"/>
      <c r="OKR139" s="27"/>
      <c r="OKS139" s="27"/>
      <c r="OKT139" s="27"/>
      <c r="OKU139" s="27"/>
      <c r="OKV139" s="27"/>
      <c r="OKW139" s="27"/>
      <c r="OKX139" s="27"/>
      <c r="OKY139" s="27"/>
      <c r="OKZ139" s="27"/>
      <c r="OLA139" s="27"/>
      <c r="OLB139" s="27"/>
      <c r="OLC139" s="27"/>
      <c r="OLD139" s="27"/>
      <c r="OLE139" s="27"/>
      <c r="OLF139" s="27"/>
      <c r="OLG139" s="27"/>
      <c r="OLH139" s="27"/>
      <c r="OLI139" s="27"/>
      <c r="OLJ139" s="27"/>
      <c r="OLK139" s="27"/>
      <c r="OLL139" s="27"/>
      <c r="OLM139" s="27"/>
      <c r="OLN139" s="27"/>
      <c r="OLO139" s="27"/>
      <c r="OLP139" s="27"/>
      <c r="OLQ139" s="27"/>
      <c r="OLR139" s="27"/>
      <c r="OLS139" s="27"/>
      <c r="OLT139" s="27"/>
      <c r="OLU139" s="27"/>
      <c r="OLV139" s="27"/>
      <c r="OLW139" s="27"/>
      <c r="OLX139" s="27"/>
      <c r="OLY139" s="27"/>
      <c r="OLZ139" s="27"/>
      <c r="OMA139" s="27"/>
      <c r="OMB139" s="27"/>
      <c r="OMC139" s="27"/>
      <c r="OMD139" s="27"/>
      <c r="OME139" s="27"/>
      <c r="OMF139" s="27"/>
      <c r="OMG139" s="27"/>
      <c r="OMH139" s="27"/>
      <c r="OMI139" s="27"/>
      <c r="OMJ139" s="27"/>
      <c r="OMK139" s="27"/>
      <c r="OML139" s="27"/>
      <c r="OMM139" s="27"/>
      <c r="OMN139" s="27"/>
      <c r="OMO139" s="27"/>
      <c r="OMP139" s="27"/>
      <c r="OMQ139" s="27"/>
      <c r="OMR139" s="27"/>
      <c r="OMS139" s="27"/>
      <c r="OMT139" s="27"/>
      <c r="OMU139" s="27"/>
      <c r="OMV139" s="27"/>
      <c r="OMW139" s="27"/>
      <c r="OMX139" s="27"/>
      <c r="OMY139" s="27"/>
      <c r="OMZ139" s="27"/>
      <c r="ONA139" s="27"/>
      <c r="ONB139" s="27"/>
      <c r="ONC139" s="27"/>
      <c r="OND139" s="27"/>
      <c r="ONE139" s="27"/>
      <c r="ONF139" s="27"/>
      <c r="ONG139" s="27"/>
      <c r="ONH139" s="27"/>
      <c r="ONI139" s="27"/>
      <c r="ONJ139" s="27"/>
      <c r="ONK139" s="27"/>
      <c r="ONL139" s="27"/>
      <c r="ONM139" s="27"/>
      <c r="ONN139" s="27"/>
      <c r="ONO139" s="27"/>
      <c r="ONP139" s="27"/>
      <c r="ONQ139" s="27"/>
      <c r="ONR139" s="27"/>
      <c r="ONS139" s="27"/>
      <c r="ONT139" s="27"/>
      <c r="ONU139" s="27"/>
      <c r="ONV139" s="27"/>
      <c r="ONW139" s="27"/>
      <c r="ONX139" s="27"/>
      <c r="ONY139" s="27"/>
      <c r="ONZ139" s="27"/>
      <c r="OOA139" s="27"/>
      <c r="OOB139" s="27"/>
      <c r="OOC139" s="27"/>
      <c r="OOD139" s="27"/>
      <c r="OOE139" s="27"/>
      <c r="OOF139" s="27"/>
      <c r="OOG139" s="27"/>
      <c r="OOH139" s="27"/>
      <c r="OOI139" s="27"/>
      <c r="OOJ139" s="27"/>
      <c r="OOK139" s="27"/>
      <c r="OOL139" s="27"/>
      <c r="OOM139" s="27"/>
      <c r="OON139" s="27"/>
      <c r="OOO139" s="27"/>
      <c r="OOP139" s="27"/>
      <c r="OOQ139" s="27"/>
      <c r="OOR139" s="27"/>
      <c r="OOS139" s="27"/>
      <c r="OOT139" s="27"/>
      <c r="OOU139" s="27"/>
      <c r="OOV139" s="27"/>
      <c r="OOW139" s="27"/>
      <c r="OOX139" s="27"/>
      <c r="OOY139" s="27"/>
      <c r="OOZ139" s="27"/>
      <c r="OPA139" s="27"/>
      <c r="OPB139" s="27"/>
      <c r="OPC139" s="27"/>
      <c r="OPD139" s="27"/>
      <c r="OPE139" s="27"/>
      <c r="OPF139" s="27"/>
      <c r="OPG139" s="27"/>
      <c r="OPH139" s="27"/>
      <c r="OPI139" s="27"/>
      <c r="OPJ139" s="27"/>
      <c r="OPK139" s="27"/>
      <c r="OPL139" s="27"/>
      <c r="OPM139" s="27"/>
      <c r="OPN139" s="27"/>
      <c r="OPO139" s="27"/>
      <c r="OPP139" s="27"/>
      <c r="OPQ139" s="27"/>
      <c r="OPR139" s="27"/>
      <c r="OPS139" s="27"/>
      <c r="OPT139" s="27"/>
      <c r="OPU139" s="27"/>
      <c r="OPV139" s="27"/>
      <c r="OPW139" s="27"/>
      <c r="OPX139" s="27"/>
      <c r="OPY139" s="27"/>
      <c r="OPZ139" s="27"/>
      <c r="OQA139" s="27"/>
      <c r="OQB139" s="27"/>
      <c r="OQC139" s="27"/>
      <c r="OQD139" s="27"/>
      <c r="OQE139" s="27"/>
      <c r="OQF139" s="27"/>
      <c r="OQG139" s="27"/>
      <c r="OQH139" s="27"/>
      <c r="OQI139" s="27"/>
      <c r="OQJ139" s="27"/>
      <c r="OQK139" s="27"/>
      <c r="OQL139" s="27"/>
      <c r="OQM139" s="27"/>
      <c r="OQN139" s="27"/>
      <c r="OQO139" s="27"/>
      <c r="OQP139" s="27"/>
      <c r="OQQ139" s="27"/>
      <c r="OQR139" s="27"/>
      <c r="OQS139" s="27"/>
      <c r="OQT139" s="27"/>
      <c r="OQU139" s="27"/>
      <c r="OQV139" s="27"/>
      <c r="OQW139" s="27"/>
      <c r="OQX139" s="27"/>
      <c r="OQY139" s="27"/>
      <c r="OQZ139" s="27"/>
      <c r="ORA139" s="27"/>
      <c r="ORB139" s="27"/>
      <c r="ORC139" s="27"/>
      <c r="ORD139" s="27"/>
      <c r="ORE139" s="27"/>
      <c r="ORF139" s="27"/>
      <c r="ORG139" s="27"/>
      <c r="ORH139" s="27"/>
      <c r="ORI139" s="27"/>
      <c r="ORJ139" s="27"/>
      <c r="ORK139" s="27"/>
      <c r="ORL139" s="27"/>
      <c r="ORM139" s="27"/>
      <c r="ORN139" s="27"/>
      <c r="ORO139" s="27"/>
      <c r="ORP139" s="27"/>
      <c r="ORQ139" s="27"/>
      <c r="ORR139" s="27"/>
      <c r="ORS139" s="27"/>
      <c r="ORT139" s="27"/>
      <c r="ORU139" s="27"/>
      <c r="ORV139" s="27"/>
      <c r="ORW139" s="27"/>
      <c r="ORX139" s="27"/>
      <c r="ORY139" s="27"/>
      <c r="ORZ139" s="27"/>
      <c r="OSA139" s="27"/>
      <c r="OSB139" s="27"/>
      <c r="OSC139" s="27"/>
      <c r="OSD139" s="27"/>
      <c r="OSE139" s="27"/>
      <c r="OSF139" s="27"/>
      <c r="OSG139" s="27"/>
      <c r="OSH139" s="27"/>
      <c r="OSI139" s="27"/>
      <c r="OSJ139" s="27"/>
      <c r="OSK139" s="27"/>
      <c r="OSL139" s="27"/>
      <c r="OSM139" s="27"/>
      <c r="OSN139" s="27"/>
      <c r="OSO139" s="27"/>
      <c r="OSP139" s="27"/>
      <c r="OSQ139" s="27"/>
      <c r="OSR139" s="27"/>
      <c r="OSS139" s="27"/>
      <c r="OST139" s="27"/>
      <c r="OSU139" s="27"/>
      <c r="OSV139" s="27"/>
      <c r="OSW139" s="27"/>
      <c r="OSX139" s="27"/>
      <c r="OSY139" s="27"/>
      <c r="OSZ139" s="27"/>
      <c r="OTA139" s="27"/>
      <c r="OTB139" s="27"/>
      <c r="OTC139" s="27"/>
      <c r="OTD139" s="27"/>
      <c r="OTE139" s="27"/>
      <c r="OTF139" s="27"/>
      <c r="OTG139" s="27"/>
      <c r="OTH139" s="27"/>
      <c r="OTI139" s="27"/>
      <c r="OTJ139" s="27"/>
      <c r="OTK139" s="27"/>
      <c r="OTL139" s="27"/>
      <c r="OTM139" s="27"/>
      <c r="OTN139" s="27"/>
      <c r="OTO139" s="27"/>
      <c r="OTP139" s="27"/>
      <c r="OTQ139" s="27"/>
      <c r="OTR139" s="27"/>
      <c r="OTS139" s="27"/>
      <c r="OTT139" s="27"/>
      <c r="OTU139" s="27"/>
      <c r="OTV139" s="27"/>
      <c r="OTW139" s="27"/>
      <c r="OTX139" s="27"/>
      <c r="OTY139" s="27"/>
      <c r="OTZ139" s="27"/>
      <c r="OUA139" s="27"/>
      <c r="OUB139" s="27"/>
      <c r="OUC139" s="27"/>
      <c r="OUD139" s="27"/>
      <c r="OUE139" s="27"/>
      <c r="OUF139" s="27"/>
      <c r="OUG139" s="27"/>
      <c r="OUH139" s="27"/>
      <c r="OUI139" s="27"/>
      <c r="OUJ139" s="27"/>
      <c r="OUK139" s="27"/>
      <c r="OUL139" s="27"/>
      <c r="OUM139" s="27"/>
      <c r="OUN139" s="27"/>
      <c r="OUO139" s="27"/>
      <c r="OUP139" s="27"/>
      <c r="OUQ139" s="27"/>
      <c r="OUR139" s="27"/>
      <c r="OUS139" s="27"/>
      <c r="OUT139" s="27"/>
      <c r="OUU139" s="27"/>
      <c r="OUV139" s="27"/>
      <c r="OUW139" s="27"/>
      <c r="OUX139" s="27"/>
      <c r="OUY139" s="27"/>
      <c r="OUZ139" s="27"/>
      <c r="OVA139" s="27"/>
      <c r="OVB139" s="27"/>
      <c r="OVC139" s="27"/>
      <c r="OVD139" s="27"/>
      <c r="OVE139" s="27"/>
      <c r="OVF139" s="27"/>
      <c r="OVG139" s="27"/>
      <c r="OVH139" s="27"/>
      <c r="OVI139" s="27"/>
      <c r="OVJ139" s="27"/>
      <c r="OVK139" s="27"/>
      <c r="OVL139" s="27"/>
      <c r="OVM139" s="27"/>
      <c r="OVN139" s="27"/>
      <c r="OVO139" s="27"/>
      <c r="OVP139" s="27"/>
      <c r="OVQ139" s="27"/>
      <c r="OVR139" s="27"/>
      <c r="OVS139" s="27"/>
      <c r="OVT139" s="27"/>
      <c r="OVU139" s="27"/>
      <c r="OVV139" s="27"/>
      <c r="OVW139" s="27"/>
      <c r="OVX139" s="27"/>
      <c r="OVY139" s="27"/>
      <c r="OVZ139" s="27"/>
      <c r="OWA139" s="27"/>
      <c r="OWB139" s="27"/>
      <c r="OWC139" s="27"/>
      <c r="OWD139" s="27"/>
      <c r="OWE139" s="27"/>
      <c r="OWF139" s="27"/>
      <c r="OWG139" s="27"/>
      <c r="OWH139" s="27"/>
      <c r="OWI139" s="27"/>
      <c r="OWJ139" s="27"/>
      <c r="OWK139" s="27"/>
      <c r="OWL139" s="27"/>
      <c r="OWM139" s="27"/>
      <c r="OWN139" s="27"/>
      <c r="OWO139" s="27"/>
      <c r="OWP139" s="27"/>
      <c r="OWQ139" s="27"/>
      <c r="OWR139" s="27"/>
      <c r="OWS139" s="27"/>
      <c r="OWT139" s="27"/>
      <c r="OWU139" s="27"/>
      <c r="OWV139" s="27"/>
      <c r="OWW139" s="27"/>
      <c r="OWX139" s="27"/>
      <c r="OWY139" s="27"/>
      <c r="OWZ139" s="27"/>
      <c r="OXA139" s="27"/>
      <c r="OXB139" s="27"/>
      <c r="OXC139" s="27"/>
      <c r="OXD139" s="27"/>
      <c r="OXE139" s="27"/>
      <c r="OXF139" s="27"/>
      <c r="OXG139" s="27"/>
      <c r="OXH139" s="27"/>
      <c r="OXI139" s="27"/>
      <c r="OXJ139" s="27"/>
      <c r="OXK139" s="27"/>
      <c r="OXL139" s="27"/>
      <c r="OXM139" s="27"/>
      <c r="OXN139" s="27"/>
      <c r="OXO139" s="27"/>
      <c r="OXP139" s="27"/>
      <c r="OXQ139" s="27"/>
      <c r="OXR139" s="27"/>
      <c r="OXS139" s="27"/>
      <c r="OXT139" s="27"/>
      <c r="OXU139" s="27"/>
      <c r="OXV139" s="27"/>
      <c r="OXW139" s="27"/>
      <c r="OXX139" s="27"/>
      <c r="OXY139" s="27"/>
      <c r="OXZ139" s="27"/>
      <c r="OYA139" s="27"/>
      <c r="OYB139" s="27"/>
      <c r="OYC139" s="27"/>
      <c r="OYD139" s="27"/>
      <c r="OYE139" s="27"/>
      <c r="OYF139" s="27"/>
      <c r="OYG139" s="27"/>
      <c r="OYH139" s="27"/>
      <c r="OYI139" s="27"/>
      <c r="OYJ139" s="27"/>
      <c r="OYK139" s="27"/>
      <c r="OYL139" s="27"/>
      <c r="OYM139" s="27"/>
      <c r="OYN139" s="27"/>
      <c r="OYO139" s="27"/>
      <c r="OYP139" s="27"/>
      <c r="OYQ139" s="27"/>
      <c r="OYR139" s="27"/>
      <c r="OYS139" s="27"/>
      <c r="OYT139" s="27"/>
      <c r="OYU139" s="27"/>
      <c r="OYV139" s="27"/>
      <c r="OYW139" s="27"/>
      <c r="OYX139" s="27"/>
      <c r="OYY139" s="27"/>
      <c r="OYZ139" s="27"/>
      <c r="OZA139" s="27"/>
      <c r="OZB139" s="27"/>
      <c r="OZC139" s="27"/>
      <c r="OZD139" s="27"/>
      <c r="OZE139" s="27"/>
      <c r="OZF139" s="27"/>
      <c r="OZG139" s="27"/>
      <c r="OZH139" s="27"/>
      <c r="OZI139" s="27"/>
      <c r="OZJ139" s="27"/>
      <c r="OZK139" s="27"/>
      <c r="OZL139" s="27"/>
      <c r="OZM139" s="27"/>
      <c r="OZN139" s="27"/>
      <c r="OZO139" s="27"/>
      <c r="OZP139" s="27"/>
      <c r="OZQ139" s="27"/>
      <c r="OZR139" s="27"/>
      <c r="OZS139" s="27"/>
      <c r="OZT139" s="27"/>
      <c r="OZU139" s="27"/>
      <c r="OZV139" s="27"/>
      <c r="OZW139" s="27"/>
      <c r="OZX139" s="27"/>
      <c r="OZY139" s="27"/>
      <c r="OZZ139" s="27"/>
      <c r="PAA139" s="27"/>
      <c r="PAB139" s="27"/>
      <c r="PAC139" s="27"/>
      <c r="PAD139" s="27"/>
      <c r="PAE139" s="27"/>
      <c r="PAF139" s="27"/>
      <c r="PAG139" s="27"/>
      <c r="PAH139" s="27"/>
      <c r="PAI139" s="27"/>
      <c r="PAJ139" s="27"/>
      <c r="PAK139" s="27"/>
      <c r="PAL139" s="27"/>
      <c r="PAM139" s="27"/>
      <c r="PAN139" s="27"/>
      <c r="PAO139" s="27"/>
      <c r="PAP139" s="27"/>
      <c r="PAQ139" s="27"/>
      <c r="PAR139" s="27"/>
      <c r="PAS139" s="27"/>
      <c r="PAT139" s="27"/>
      <c r="PAU139" s="27"/>
      <c r="PAV139" s="27"/>
      <c r="PAW139" s="27"/>
      <c r="PAX139" s="27"/>
      <c r="PAY139" s="27"/>
      <c r="PAZ139" s="27"/>
      <c r="PBA139" s="27"/>
      <c r="PBB139" s="27"/>
      <c r="PBC139" s="27"/>
      <c r="PBD139" s="27"/>
      <c r="PBE139" s="27"/>
      <c r="PBF139" s="27"/>
      <c r="PBG139" s="27"/>
      <c r="PBH139" s="27"/>
      <c r="PBI139" s="27"/>
      <c r="PBJ139" s="27"/>
      <c r="PBK139" s="27"/>
      <c r="PBL139" s="27"/>
      <c r="PBM139" s="27"/>
      <c r="PBN139" s="27"/>
      <c r="PBO139" s="27"/>
      <c r="PBP139" s="27"/>
      <c r="PBQ139" s="27"/>
      <c r="PBR139" s="27"/>
      <c r="PBS139" s="27"/>
      <c r="PBT139" s="27"/>
      <c r="PBU139" s="27"/>
      <c r="PBV139" s="27"/>
      <c r="PBW139" s="27"/>
      <c r="PBX139" s="27"/>
      <c r="PBY139" s="27"/>
      <c r="PBZ139" s="27"/>
      <c r="PCA139" s="27"/>
      <c r="PCB139" s="27"/>
      <c r="PCC139" s="27"/>
      <c r="PCD139" s="27"/>
      <c r="PCE139" s="27"/>
      <c r="PCF139" s="27"/>
      <c r="PCG139" s="27"/>
      <c r="PCH139" s="27"/>
      <c r="PCI139" s="27"/>
      <c r="PCJ139" s="27"/>
      <c r="PCK139" s="27"/>
      <c r="PCL139" s="27"/>
      <c r="PCM139" s="27"/>
      <c r="PCN139" s="27"/>
      <c r="PCO139" s="27"/>
      <c r="PCP139" s="27"/>
      <c r="PCQ139" s="27"/>
      <c r="PCR139" s="27"/>
      <c r="PCS139" s="27"/>
      <c r="PCT139" s="27"/>
      <c r="PCU139" s="27"/>
      <c r="PCV139" s="27"/>
      <c r="PCW139" s="27"/>
      <c r="PCX139" s="27"/>
      <c r="PCY139" s="27"/>
      <c r="PCZ139" s="27"/>
      <c r="PDA139" s="27"/>
      <c r="PDB139" s="27"/>
      <c r="PDC139" s="27"/>
      <c r="PDD139" s="27"/>
      <c r="PDE139" s="27"/>
      <c r="PDF139" s="27"/>
      <c r="PDG139" s="27"/>
      <c r="PDH139" s="27"/>
      <c r="PDI139" s="27"/>
      <c r="PDJ139" s="27"/>
      <c r="PDK139" s="27"/>
      <c r="PDL139" s="27"/>
      <c r="PDM139" s="27"/>
      <c r="PDN139" s="27"/>
      <c r="PDO139" s="27"/>
      <c r="PDP139" s="27"/>
      <c r="PDQ139" s="27"/>
      <c r="PDR139" s="27"/>
      <c r="PDS139" s="27"/>
      <c r="PDT139" s="27"/>
      <c r="PDU139" s="27"/>
      <c r="PDV139" s="27"/>
      <c r="PDW139" s="27"/>
      <c r="PDX139" s="27"/>
      <c r="PDY139" s="27"/>
      <c r="PDZ139" s="27"/>
      <c r="PEA139" s="27"/>
      <c r="PEB139" s="27"/>
      <c r="PEC139" s="27"/>
      <c r="PED139" s="27"/>
      <c r="PEE139" s="27"/>
      <c r="PEF139" s="27"/>
      <c r="PEG139" s="27"/>
      <c r="PEH139" s="27"/>
      <c r="PEI139" s="27"/>
      <c r="PEJ139" s="27"/>
      <c r="PEK139" s="27"/>
      <c r="PEL139" s="27"/>
      <c r="PEM139" s="27"/>
      <c r="PEN139" s="27"/>
      <c r="PEO139" s="27"/>
      <c r="PEP139" s="27"/>
      <c r="PEQ139" s="27"/>
      <c r="PER139" s="27"/>
      <c r="PES139" s="27"/>
      <c r="PET139" s="27"/>
      <c r="PEU139" s="27"/>
      <c r="PEV139" s="27"/>
      <c r="PEW139" s="27"/>
      <c r="PEX139" s="27"/>
      <c r="PEY139" s="27"/>
      <c r="PEZ139" s="27"/>
      <c r="PFA139" s="27"/>
      <c r="PFB139" s="27"/>
      <c r="PFC139" s="27"/>
      <c r="PFD139" s="27"/>
      <c r="PFE139" s="27"/>
      <c r="PFF139" s="27"/>
      <c r="PFG139" s="27"/>
      <c r="PFH139" s="27"/>
      <c r="PFI139" s="27"/>
      <c r="PFJ139" s="27"/>
      <c r="PFK139" s="27"/>
      <c r="PFL139" s="27"/>
      <c r="PFM139" s="27"/>
      <c r="PFN139" s="27"/>
      <c r="PFO139" s="27"/>
      <c r="PFP139" s="27"/>
      <c r="PFQ139" s="27"/>
      <c r="PFR139" s="27"/>
      <c r="PFS139" s="27"/>
      <c r="PFT139" s="27"/>
      <c r="PFU139" s="27"/>
      <c r="PFV139" s="27"/>
      <c r="PFW139" s="27"/>
      <c r="PFX139" s="27"/>
      <c r="PFY139" s="27"/>
      <c r="PFZ139" s="27"/>
      <c r="PGA139" s="27"/>
      <c r="PGB139" s="27"/>
      <c r="PGC139" s="27"/>
      <c r="PGD139" s="27"/>
      <c r="PGE139" s="27"/>
      <c r="PGF139" s="27"/>
      <c r="PGG139" s="27"/>
      <c r="PGH139" s="27"/>
      <c r="PGI139" s="27"/>
      <c r="PGJ139" s="27"/>
      <c r="PGK139" s="27"/>
      <c r="PGL139" s="27"/>
      <c r="PGM139" s="27"/>
      <c r="PGN139" s="27"/>
      <c r="PGO139" s="27"/>
      <c r="PGP139" s="27"/>
      <c r="PGQ139" s="27"/>
      <c r="PGR139" s="27"/>
      <c r="PGS139" s="27"/>
      <c r="PGT139" s="27"/>
      <c r="PGU139" s="27"/>
      <c r="PGV139" s="27"/>
      <c r="PGW139" s="27"/>
      <c r="PGX139" s="27"/>
      <c r="PGY139" s="27"/>
      <c r="PGZ139" s="27"/>
      <c r="PHA139" s="27"/>
      <c r="PHB139" s="27"/>
      <c r="PHC139" s="27"/>
      <c r="PHD139" s="27"/>
      <c r="PHE139" s="27"/>
      <c r="PHF139" s="27"/>
      <c r="PHG139" s="27"/>
      <c r="PHH139" s="27"/>
      <c r="PHI139" s="27"/>
      <c r="PHJ139" s="27"/>
      <c r="PHK139" s="27"/>
      <c r="PHL139" s="27"/>
      <c r="PHM139" s="27"/>
      <c r="PHN139" s="27"/>
      <c r="PHO139" s="27"/>
      <c r="PHP139" s="27"/>
      <c r="PHQ139" s="27"/>
      <c r="PHR139" s="27"/>
      <c r="PHS139" s="27"/>
      <c r="PHT139" s="27"/>
      <c r="PHU139" s="27"/>
      <c r="PHV139" s="27"/>
      <c r="PHW139" s="27"/>
      <c r="PHX139" s="27"/>
      <c r="PHY139" s="27"/>
      <c r="PHZ139" s="27"/>
      <c r="PIA139" s="27"/>
      <c r="PIB139" s="27"/>
      <c r="PIC139" s="27"/>
      <c r="PID139" s="27"/>
      <c r="PIE139" s="27"/>
      <c r="PIF139" s="27"/>
      <c r="PIG139" s="27"/>
      <c r="PIH139" s="27"/>
      <c r="PII139" s="27"/>
      <c r="PIJ139" s="27"/>
      <c r="PIK139" s="27"/>
      <c r="PIL139" s="27"/>
      <c r="PIM139" s="27"/>
      <c r="PIN139" s="27"/>
      <c r="PIO139" s="27"/>
      <c r="PIP139" s="27"/>
      <c r="PIQ139" s="27"/>
      <c r="PIR139" s="27"/>
      <c r="PIS139" s="27"/>
      <c r="PIT139" s="27"/>
      <c r="PIU139" s="27"/>
      <c r="PIV139" s="27"/>
      <c r="PIW139" s="27"/>
      <c r="PIX139" s="27"/>
      <c r="PIY139" s="27"/>
      <c r="PIZ139" s="27"/>
      <c r="PJA139" s="27"/>
      <c r="PJB139" s="27"/>
      <c r="PJC139" s="27"/>
      <c r="PJD139" s="27"/>
      <c r="PJE139" s="27"/>
      <c r="PJF139" s="27"/>
      <c r="PJG139" s="27"/>
      <c r="PJH139" s="27"/>
      <c r="PJI139" s="27"/>
      <c r="PJJ139" s="27"/>
      <c r="PJK139" s="27"/>
      <c r="PJL139" s="27"/>
      <c r="PJM139" s="27"/>
      <c r="PJN139" s="27"/>
      <c r="PJO139" s="27"/>
      <c r="PJP139" s="27"/>
      <c r="PJQ139" s="27"/>
      <c r="PJR139" s="27"/>
      <c r="PJS139" s="27"/>
      <c r="PJT139" s="27"/>
      <c r="PJU139" s="27"/>
      <c r="PJV139" s="27"/>
      <c r="PJW139" s="27"/>
      <c r="PJX139" s="27"/>
      <c r="PJY139" s="27"/>
      <c r="PJZ139" s="27"/>
      <c r="PKA139" s="27"/>
      <c r="PKB139" s="27"/>
      <c r="PKC139" s="27"/>
      <c r="PKD139" s="27"/>
      <c r="PKE139" s="27"/>
      <c r="PKF139" s="27"/>
      <c r="PKG139" s="27"/>
      <c r="PKH139" s="27"/>
      <c r="PKI139" s="27"/>
      <c r="PKJ139" s="27"/>
      <c r="PKK139" s="27"/>
      <c r="PKL139" s="27"/>
      <c r="PKM139" s="27"/>
      <c r="PKN139" s="27"/>
      <c r="PKO139" s="27"/>
      <c r="PKP139" s="27"/>
      <c r="PKQ139" s="27"/>
      <c r="PKR139" s="27"/>
      <c r="PKS139" s="27"/>
      <c r="PKT139" s="27"/>
      <c r="PKU139" s="27"/>
      <c r="PKV139" s="27"/>
      <c r="PKW139" s="27"/>
      <c r="PKX139" s="27"/>
      <c r="PKY139" s="27"/>
      <c r="PKZ139" s="27"/>
      <c r="PLA139" s="27"/>
      <c r="PLB139" s="27"/>
      <c r="PLC139" s="27"/>
      <c r="PLD139" s="27"/>
      <c r="PLE139" s="27"/>
      <c r="PLF139" s="27"/>
      <c r="PLG139" s="27"/>
      <c r="PLH139" s="27"/>
      <c r="PLI139" s="27"/>
      <c r="PLJ139" s="27"/>
      <c r="PLK139" s="27"/>
      <c r="PLL139" s="27"/>
      <c r="PLM139" s="27"/>
      <c r="PLN139" s="27"/>
      <c r="PLO139" s="27"/>
      <c r="PLP139" s="27"/>
      <c r="PLQ139" s="27"/>
      <c r="PLR139" s="27"/>
      <c r="PLS139" s="27"/>
      <c r="PLT139" s="27"/>
      <c r="PLU139" s="27"/>
      <c r="PLV139" s="27"/>
      <c r="PLW139" s="27"/>
      <c r="PLX139" s="27"/>
      <c r="PLY139" s="27"/>
      <c r="PLZ139" s="27"/>
      <c r="PMA139" s="27"/>
      <c r="PMB139" s="27"/>
      <c r="PMC139" s="27"/>
      <c r="PMD139" s="27"/>
      <c r="PME139" s="27"/>
      <c r="PMF139" s="27"/>
      <c r="PMG139" s="27"/>
      <c r="PMH139" s="27"/>
      <c r="PMI139" s="27"/>
      <c r="PMJ139" s="27"/>
      <c r="PMK139" s="27"/>
      <c r="PML139" s="27"/>
      <c r="PMM139" s="27"/>
      <c r="PMN139" s="27"/>
      <c r="PMO139" s="27"/>
      <c r="PMP139" s="27"/>
      <c r="PMQ139" s="27"/>
      <c r="PMR139" s="27"/>
      <c r="PMS139" s="27"/>
      <c r="PMT139" s="27"/>
      <c r="PMU139" s="27"/>
      <c r="PMV139" s="27"/>
      <c r="PMW139" s="27"/>
      <c r="PMX139" s="27"/>
      <c r="PMY139" s="27"/>
      <c r="PMZ139" s="27"/>
      <c r="PNA139" s="27"/>
      <c r="PNB139" s="27"/>
      <c r="PNC139" s="27"/>
      <c r="PND139" s="27"/>
      <c r="PNE139" s="27"/>
      <c r="PNF139" s="27"/>
      <c r="PNG139" s="27"/>
      <c r="PNH139" s="27"/>
      <c r="PNI139" s="27"/>
      <c r="PNJ139" s="27"/>
      <c r="PNK139" s="27"/>
      <c r="PNL139" s="27"/>
      <c r="PNM139" s="27"/>
      <c r="PNN139" s="27"/>
      <c r="PNO139" s="27"/>
      <c r="PNP139" s="27"/>
      <c r="PNQ139" s="27"/>
      <c r="PNR139" s="27"/>
      <c r="PNS139" s="27"/>
      <c r="PNT139" s="27"/>
      <c r="PNU139" s="27"/>
      <c r="PNV139" s="27"/>
      <c r="PNW139" s="27"/>
      <c r="PNX139" s="27"/>
      <c r="PNY139" s="27"/>
      <c r="PNZ139" s="27"/>
      <c r="POA139" s="27"/>
      <c r="POB139" s="27"/>
      <c r="POC139" s="27"/>
      <c r="POD139" s="27"/>
      <c r="POE139" s="27"/>
      <c r="POF139" s="27"/>
      <c r="POG139" s="27"/>
      <c r="POH139" s="27"/>
      <c r="POI139" s="27"/>
      <c r="POJ139" s="27"/>
      <c r="POK139" s="27"/>
      <c r="POL139" s="27"/>
      <c r="POM139" s="27"/>
      <c r="PON139" s="27"/>
      <c r="POO139" s="27"/>
      <c r="POP139" s="27"/>
      <c r="POQ139" s="27"/>
      <c r="POR139" s="27"/>
      <c r="POS139" s="27"/>
      <c r="POT139" s="27"/>
      <c r="POU139" s="27"/>
      <c r="POV139" s="27"/>
      <c r="POW139" s="27"/>
      <c r="POX139" s="27"/>
      <c r="POY139" s="27"/>
      <c r="POZ139" s="27"/>
      <c r="PPA139" s="27"/>
      <c r="PPB139" s="27"/>
      <c r="PPC139" s="27"/>
      <c r="PPD139" s="27"/>
      <c r="PPE139" s="27"/>
      <c r="PPF139" s="27"/>
      <c r="PPG139" s="27"/>
      <c r="PPH139" s="27"/>
      <c r="PPI139" s="27"/>
      <c r="PPJ139" s="27"/>
      <c r="PPK139" s="27"/>
      <c r="PPL139" s="27"/>
      <c r="PPM139" s="27"/>
      <c r="PPN139" s="27"/>
      <c r="PPO139" s="27"/>
      <c r="PPP139" s="27"/>
      <c r="PPQ139" s="27"/>
      <c r="PPR139" s="27"/>
      <c r="PPS139" s="27"/>
      <c r="PPT139" s="27"/>
      <c r="PPU139" s="27"/>
      <c r="PPV139" s="27"/>
      <c r="PPW139" s="27"/>
      <c r="PPX139" s="27"/>
      <c r="PPY139" s="27"/>
      <c r="PPZ139" s="27"/>
      <c r="PQA139" s="27"/>
      <c r="PQB139" s="27"/>
      <c r="PQC139" s="27"/>
      <c r="PQD139" s="27"/>
      <c r="PQE139" s="27"/>
      <c r="PQF139" s="27"/>
      <c r="PQG139" s="27"/>
      <c r="PQH139" s="27"/>
      <c r="PQI139" s="27"/>
      <c r="PQJ139" s="27"/>
      <c r="PQK139" s="27"/>
      <c r="PQL139" s="27"/>
      <c r="PQM139" s="27"/>
      <c r="PQN139" s="27"/>
      <c r="PQO139" s="27"/>
      <c r="PQP139" s="27"/>
      <c r="PQQ139" s="27"/>
      <c r="PQR139" s="27"/>
      <c r="PQS139" s="27"/>
      <c r="PQT139" s="27"/>
      <c r="PQU139" s="27"/>
      <c r="PQV139" s="27"/>
      <c r="PQW139" s="27"/>
      <c r="PQX139" s="27"/>
      <c r="PQY139" s="27"/>
      <c r="PQZ139" s="27"/>
      <c r="PRA139" s="27"/>
      <c r="PRB139" s="27"/>
      <c r="PRC139" s="27"/>
      <c r="PRD139" s="27"/>
      <c r="PRE139" s="27"/>
      <c r="PRF139" s="27"/>
      <c r="PRG139" s="27"/>
      <c r="PRH139" s="27"/>
      <c r="PRI139" s="27"/>
      <c r="PRJ139" s="27"/>
      <c r="PRK139" s="27"/>
      <c r="PRL139" s="27"/>
      <c r="PRM139" s="27"/>
      <c r="PRN139" s="27"/>
      <c r="PRO139" s="27"/>
      <c r="PRP139" s="27"/>
      <c r="PRQ139" s="27"/>
      <c r="PRR139" s="27"/>
      <c r="PRS139" s="27"/>
      <c r="PRT139" s="27"/>
      <c r="PRU139" s="27"/>
      <c r="PRV139" s="27"/>
      <c r="PRW139" s="27"/>
      <c r="PRX139" s="27"/>
      <c r="PRY139" s="27"/>
      <c r="PRZ139" s="27"/>
      <c r="PSA139" s="27"/>
      <c r="PSB139" s="27"/>
      <c r="PSC139" s="27"/>
      <c r="PSD139" s="27"/>
      <c r="PSE139" s="27"/>
      <c r="PSF139" s="27"/>
      <c r="PSG139" s="27"/>
      <c r="PSH139" s="27"/>
      <c r="PSI139" s="27"/>
      <c r="PSJ139" s="27"/>
      <c r="PSK139" s="27"/>
      <c r="PSL139" s="27"/>
      <c r="PSM139" s="27"/>
      <c r="PSN139" s="27"/>
      <c r="PSO139" s="27"/>
      <c r="PSP139" s="27"/>
      <c r="PSQ139" s="27"/>
      <c r="PSR139" s="27"/>
      <c r="PSS139" s="27"/>
      <c r="PST139" s="27"/>
      <c r="PSU139" s="27"/>
      <c r="PSV139" s="27"/>
      <c r="PSW139" s="27"/>
      <c r="PSX139" s="27"/>
      <c r="PSY139" s="27"/>
      <c r="PSZ139" s="27"/>
      <c r="PTA139" s="27"/>
      <c r="PTB139" s="27"/>
      <c r="PTC139" s="27"/>
      <c r="PTD139" s="27"/>
      <c r="PTE139" s="27"/>
      <c r="PTF139" s="27"/>
      <c r="PTG139" s="27"/>
      <c r="PTH139" s="27"/>
      <c r="PTI139" s="27"/>
      <c r="PTJ139" s="27"/>
      <c r="PTK139" s="27"/>
      <c r="PTL139" s="27"/>
      <c r="PTM139" s="27"/>
      <c r="PTN139" s="27"/>
      <c r="PTO139" s="27"/>
      <c r="PTP139" s="27"/>
      <c r="PTQ139" s="27"/>
      <c r="PTR139" s="27"/>
      <c r="PTS139" s="27"/>
      <c r="PTT139" s="27"/>
      <c r="PTU139" s="27"/>
      <c r="PTV139" s="27"/>
      <c r="PTW139" s="27"/>
      <c r="PTX139" s="27"/>
      <c r="PTY139" s="27"/>
      <c r="PTZ139" s="27"/>
      <c r="PUA139" s="27"/>
      <c r="PUB139" s="27"/>
      <c r="PUC139" s="27"/>
      <c r="PUD139" s="27"/>
      <c r="PUE139" s="27"/>
      <c r="PUF139" s="27"/>
      <c r="PUG139" s="27"/>
      <c r="PUH139" s="27"/>
      <c r="PUI139" s="27"/>
      <c r="PUJ139" s="27"/>
      <c r="PUK139" s="27"/>
      <c r="PUL139" s="27"/>
      <c r="PUM139" s="27"/>
      <c r="PUN139" s="27"/>
      <c r="PUO139" s="27"/>
      <c r="PUP139" s="27"/>
      <c r="PUQ139" s="27"/>
      <c r="PUR139" s="27"/>
      <c r="PUS139" s="27"/>
      <c r="PUT139" s="27"/>
      <c r="PUU139" s="27"/>
      <c r="PUV139" s="27"/>
      <c r="PUW139" s="27"/>
      <c r="PUX139" s="27"/>
      <c r="PUY139" s="27"/>
      <c r="PUZ139" s="27"/>
      <c r="PVA139" s="27"/>
      <c r="PVB139" s="27"/>
      <c r="PVC139" s="27"/>
      <c r="PVD139" s="27"/>
      <c r="PVE139" s="27"/>
      <c r="PVF139" s="27"/>
      <c r="PVG139" s="27"/>
      <c r="PVH139" s="27"/>
      <c r="PVI139" s="27"/>
      <c r="PVJ139" s="27"/>
      <c r="PVK139" s="27"/>
      <c r="PVL139" s="27"/>
      <c r="PVM139" s="27"/>
      <c r="PVN139" s="27"/>
      <c r="PVO139" s="27"/>
      <c r="PVP139" s="27"/>
      <c r="PVQ139" s="27"/>
      <c r="PVR139" s="27"/>
      <c r="PVS139" s="27"/>
      <c r="PVT139" s="27"/>
      <c r="PVU139" s="27"/>
      <c r="PVV139" s="27"/>
      <c r="PVW139" s="27"/>
      <c r="PVX139" s="27"/>
      <c r="PVY139" s="27"/>
      <c r="PVZ139" s="27"/>
      <c r="PWA139" s="27"/>
      <c r="PWB139" s="27"/>
      <c r="PWC139" s="27"/>
      <c r="PWD139" s="27"/>
      <c r="PWE139" s="27"/>
      <c r="PWF139" s="27"/>
      <c r="PWG139" s="27"/>
      <c r="PWH139" s="27"/>
      <c r="PWI139" s="27"/>
      <c r="PWJ139" s="27"/>
      <c r="PWK139" s="27"/>
      <c r="PWL139" s="27"/>
      <c r="PWM139" s="27"/>
      <c r="PWN139" s="27"/>
      <c r="PWO139" s="27"/>
      <c r="PWP139" s="27"/>
      <c r="PWQ139" s="27"/>
      <c r="PWR139" s="27"/>
      <c r="PWS139" s="27"/>
      <c r="PWT139" s="27"/>
      <c r="PWU139" s="27"/>
      <c r="PWV139" s="27"/>
      <c r="PWW139" s="27"/>
      <c r="PWX139" s="27"/>
      <c r="PWY139" s="27"/>
      <c r="PWZ139" s="27"/>
      <c r="PXA139" s="27"/>
      <c r="PXB139" s="27"/>
      <c r="PXC139" s="27"/>
      <c r="PXD139" s="27"/>
      <c r="PXE139" s="27"/>
      <c r="PXF139" s="27"/>
      <c r="PXG139" s="27"/>
      <c r="PXH139" s="27"/>
      <c r="PXI139" s="27"/>
      <c r="PXJ139" s="27"/>
      <c r="PXK139" s="27"/>
      <c r="PXL139" s="27"/>
      <c r="PXM139" s="27"/>
      <c r="PXN139" s="27"/>
      <c r="PXO139" s="27"/>
      <c r="PXP139" s="27"/>
      <c r="PXQ139" s="27"/>
      <c r="PXR139" s="27"/>
      <c r="PXS139" s="27"/>
      <c r="PXT139" s="27"/>
      <c r="PXU139" s="27"/>
      <c r="PXV139" s="27"/>
      <c r="PXW139" s="27"/>
      <c r="PXX139" s="27"/>
      <c r="PXY139" s="27"/>
      <c r="PXZ139" s="27"/>
      <c r="PYA139" s="27"/>
      <c r="PYB139" s="27"/>
      <c r="PYC139" s="27"/>
      <c r="PYD139" s="27"/>
      <c r="PYE139" s="27"/>
      <c r="PYF139" s="27"/>
      <c r="PYG139" s="27"/>
      <c r="PYH139" s="27"/>
      <c r="PYI139" s="27"/>
      <c r="PYJ139" s="27"/>
      <c r="PYK139" s="27"/>
      <c r="PYL139" s="27"/>
      <c r="PYM139" s="27"/>
      <c r="PYN139" s="27"/>
      <c r="PYO139" s="27"/>
      <c r="PYP139" s="27"/>
      <c r="PYQ139" s="27"/>
      <c r="PYR139" s="27"/>
      <c r="PYS139" s="27"/>
      <c r="PYT139" s="27"/>
      <c r="PYU139" s="27"/>
      <c r="PYV139" s="27"/>
      <c r="PYW139" s="27"/>
      <c r="PYX139" s="27"/>
      <c r="PYY139" s="27"/>
      <c r="PYZ139" s="27"/>
      <c r="PZA139" s="27"/>
      <c r="PZB139" s="27"/>
      <c r="PZC139" s="27"/>
      <c r="PZD139" s="27"/>
      <c r="PZE139" s="27"/>
      <c r="PZF139" s="27"/>
      <c r="PZG139" s="27"/>
      <c r="PZH139" s="27"/>
      <c r="PZI139" s="27"/>
      <c r="PZJ139" s="27"/>
      <c r="PZK139" s="27"/>
      <c r="PZL139" s="27"/>
      <c r="PZM139" s="27"/>
      <c r="PZN139" s="27"/>
      <c r="PZO139" s="27"/>
      <c r="PZP139" s="27"/>
      <c r="PZQ139" s="27"/>
      <c r="PZR139" s="27"/>
      <c r="PZS139" s="27"/>
      <c r="PZT139" s="27"/>
      <c r="PZU139" s="27"/>
      <c r="PZV139" s="27"/>
      <c r="PZW139" s="27"/>
      <c r="PZX139" s="27"/>
      <c r="PZY139" s="27"/>
      <c r="PZZ139" s="27"/>
      <c r="QAA139" s="27"/>
      <c r="QAB139" s="27"/>
      <c r="QAC139" s="27"/>
      <c r="QAD139" s="27"/>
      <c r="QAE139" s="27"/>
      <c r="QAF139" s="27"/>
      <c r="QAG139" s="27"/>
      <c r="QAH139" s="27"/>
      <c r="QAI139" s="27"/>
      <c r="QAJ139" s="27"/>
      <c r="QAK139" s="27"/>
      <c r="QAL139" s="27"/>
      <c r="QAM139" s="27"/>
      <c r="QAN139" s="27"/>
      <c r="QAO139" s="27"/>
      <c r="QAP139" s="27"/>
      <c r="QAQ139" s="27"/>
      <c r="QAR139" s="27"/>
      <c r="QAS139" s="27"/>
      <c r="QAT139" s="27"/>
      <c r="QAU139" s="27"/>
      <c r="QAV139" s="27"/>
      <c r="QAW139" s="27"/>
      <c r="QAX139" s="27"/>
      <c r="QAY139" s="27"/>
      <c r="QAZ139" s="27"/>
      <c r="QBA139" s="27"/>
      <c r="QBB139" s="27"/>
      <c r="QBC139" s="27"/>
      <c r="QBD139" s="27"/>
      <c r="QBE139" s="27"/>
      <c r="QBF139" s="27"/>
      <c r="QBG139" s="27"/>
      <c r="QBH139" s="27"/>
      <c r="QBI139" s="27"/>
      <c r="QBJ139" s="27"/>
      <c r="QBK139" s="27"/>
      <c r="QBL139" s="27"/>
      <c r="QBM139" s="27"/>
      <c r="QBN139" s="27"/>
      <c r="QBO139" s="27"/>
      <c r="QBP139" s="27"/>
      <c r="QBQ139" s="27"/>
      <c r="QBR139" s="27"/>
      <c r="QBS139" s="27"/>
      <c r="QBT139" s="27"/>
      <c r="QBU139" s="27"/>
      <c r="QBV139" s="27"/>
      <c r="QBW139" s="27"/>
      <c r="QBX139" s="27"/>
      <c r="QBY139" s="27"/>
      <c r="QBZ139" s="27"/>
      <c r="QCA139" s="27"/>
      <c r="QCB139" s="27"/>
      <c r="QCC139" s="27"/>
      <c r="QCD139" s="27"/>
      <c r="QCE139" s="27"/>
      <c r="QCF139" s="27"/>
      <c r="QCG139" s="27"/>
      <c r="QCH139" s="27"/>
      <c r="QCI139" s="27"/>
      <c r="QCJ139" s="27"/>
      <c r="QCK139" s="27"/>
      <c r="QCL139" s="27"/>
      <c r="QCM139" s="27"/>
      <c r="QCN139" s="27"/>
      <c r="QCO139" s="27"/>
      <c r="QCP139" s="27"/>
      <c r="QCQ139" s="27"/>
      <c r="QCR139" s="27"/>
      <c r="QCS139" s="27"/>
      <c r="QCT139" s="27"/>
      <c r="QCU139" s="27"/>
      <c r="QCV139" s="27"/>
      <c r="QCW139" s="27"/>
      <c r="QCX139" s="27"/>
      <c r="QCY139" s="27"/>
      <c r="QCZ139" s="27"/>
      <c r="QDA139" s="27"/>
      <c r="QDB139" s="27"/>
      <c r="QDC139" s="27"/>
      <c r="QDD139" s="27"/>
      <c r="QDE139" s="27"/>
      <c r="QDF139" s="27"/>
      <c r="QDG139" s="27"/>
      <c r="QDH139" s="27"/>
      <c r="QDI139" s="27"/>
      <c r="QDJ139" s="27"/>
      <c r="QDK139" s="27"/>
      <c r="QDL139" s="27"/>
      <c r="QDM139" s="27"/>
      <c r="QDN139" s="27"/>
      <c r="QDO139" s="27"/>
      <c r="QDP139" s="27"/>
      <c r="QDQ139" s="27"/>
      <c r="QDR139" s="27"/>
      <c r="QDS139" s="27"/>
      <c r="QDT139" s="27"/>
      <c r="QDU139" s="27"/>
      <c r="QDV139" s="27"/>
      <c r="QDW139" s="27"/>
      <c r="QDX139" s="27"/>
      <c r="QDY139" s="27"/>
      <c r="QDZ139" s="27"/>
      <c r="QEA139" s="27"/>
      <c r="QEB139" s="27"/>
      <c r="QEC139" s="27"/>
      <c r="QED139" s="27"/>
      <c r="QEE139" s="27"/>
      <c r="QEF139" s="27"/>
      <c r="QEG139" s="27"/>
      <c r="QEH139" s="27"/>
      <c r="QEI139" s="27"/>
      <c r="QEJ139" s="27"/>
      <c r="QEK139" s="27"/>
      <c r="QEL139" s="27"/>
      <c r="QEM139" s="27"/>
      <c r="QEN139" s="27"/>
      <c r="QEO139" s="27"/>
      <c r="QEP139" s="27"/>
      <c r="QEQ139" s="27"/>
      <c r="QER139" s="27"/>
      <c r="QES139" s="27"/>
      <c r="QET139" s="27"/>
      <c r="QEU139" s="27"/>
      <c r="QEV139" s="27"/>
      <c r="QEW139" s="27"/>
      <c r="QEX139" s="27"/>
      <c r="QEY139" s="27"/>
      <c r="QEZ139" s="27"/>
      <c r="QFA139" s="27"/>
      <c r="QFB139" s="27"/>
      <c r="QFC139" s="27"/>
      <c r="QFD139" s="27"/>
      <c r="QFE139" s="27"/>
      <c r="QFF139" s="27"/>
      <c r="QFG139" s="27"/>
      <c r="QFH139" s="27"/>
      <c r="QFI139" s="27"/>
      <c r="QFJ139" s="27"/>
      <c r="QFK139" s="27"/>
      <c r="QFL139" s="27"/>
      <c r="QFM139" s="27"/>
      <c r="QFN139" s="27"/>
      <c r="QFO139" s="27"/>
      <c r="QFP139" s="27"/>
      <c r="QFQ139" s="27"/>
      <c r="QFR139" s="27"/>
      <c r="QFS139" s="27"/>
      <c r="QFT139" s="27"/>
      <c r="QFU139" s="27"/>
      <c r="QFV139" s="27"/>
      <c r="QFW139" s="27"/>
      <c r="QFX139" s="27"/>
      <c r="QFY139" s="27"/>
      <c r="QFZ139" s="27"/>
      <c r="QGA139" s="27"/>
      <c r="QGB139" s="27"/>
      <c r="QGC139" s="27"/>
      <c r="QGD139" s="27"/>
      <c r="QGE139" s="27"/>
      <c r="QGF139" s="27"/>
      <c r="QGG139" s="27"/>
      <c r="QGH139" s="27"/>
      <c r="QGI139" s="27"/>
      <c r="QGJ139" s="27"/>
      <c r="QGK139" s="27"/>
      <c r="QGL139" s="27"/>
      <c r="QGM139" s="27"/>
      <c r="QGN139" s="27"/>
      <c r="QGO139" s="27"/>
      <c r="QGP139" s="27"/>
      <c r="QGQ139" s="27"/>
      <c r="QGR139" s="27"/>
      <c r="QGS139" s="27"/>
      <c r="QGT139" s="27"/>
      <c r="QGU139" s="27"/>
      <c r="QGV139" s="27"/>
      <c r="QGW139" s="27"/>
      <c r="QGX139" s="27"/>
      <c r="QGY139" s="27"/>
      <c r="QGZ139" s="27"/>
      <c r="QHA139" s="27"/>
      <c r="QHB139" s="27"/>
      <c r="QHC139" s="27"/>
      <c r="QHD139" s="27"/>
      <c r="QHE139" s="27"/>
      <c r="QHF139" s="27"/>
      <c r="QHG139" s="27"/>
      <c r="QHH139" s="27"/>
      <c r="QHI139" s="27"/>
      <c r="QHJ139" s="27"/>
      <c r="QHK139" s="27"/>
      <c r="QHL139" s="27"/>
      <c r="QHM139" s="27"/>
      <c r="QHN139" s="27"/>
      <c r="QHO139" s="27"/>
      <c r="QHP139" s="27"/>
      <c r="QHQ139" s="27"/>
      <c r="QHR139" s="27"/>
      <c r="QHS139" s="27"/>
      <c r="QHT139" s="27"/>
      <c r="QHU139" s="27"/>
      <c r="QHV139" s="27"/>
      <c r="QHW139" s="27"/>
      <c r="QHX139" s="27"/>
      <c r="QHY139" s="27"/>
      <c r="QHZ139" s="27"/>
      <c r="QIA139" s="27"/>
      <c r="QIB139" s="27"/>
      <c r="QIC139" s="27"/>
      <c r="QID139" s="27"/>
      <c r="QIE139" s="27"/>
      <c r="QIF139" s="27"/>
      <c r="QIG139" s="27"/>
      <c r="QIH139" s="27"/>
      <c r="QII139" s="27"/>
      <c r="QIJ139" s="27"/>
      <c r="QIK139" s="27"/>
      <c r="QIL139" s="27"/>
      <c r="QIM139" s="27"/>
      <c r="QIN139" s="27"/>
      <c r="QIO139" s="27"/>
      <c r="QIP139" s="27"/>
      <c r="QIQ139" s="27"/>
      <c r="QIR139" s="27"/>
      <c r="QIS139" s="27"/>
      <c r="QIT139" s="27"/>
      <c r="QIU139" s="27"/>
      <c r="QIV139" s="27"/>
      <c r="QIW139" s="27"/>
      <c r="QIX139" s="27"/>
      <c r="QIY139" s="27"/>
      <c r="QIZ139" s="27"/>
      <c r="QJA139" s="27"/>
      <c r="QJB139" s="27"/>
      <c r="QJC139" s="27"/>
      <c r="QJD139" s="27"/>
      <c r="QJE139" s="27"/>
      <c r="QJF139" s="27"/>
      <c r="QJG139" s="27"/>
      <c r="QJH139" s="27"/>
      <c r="QJI139" s="27"/>
      <c r="QJJ139" s="27"/>
      <c r="QJK139" s="27"/>
      <c r="QJL139" s="27"/>
      <c r="QJM139" s="27"/>
      <c r="QJN139" s="27"/>
      <c r="QJO139" s="27"/>
      <c r="QJP139" s="27"/>
      <c r="QJQ139" s="27"/>
      <c r="QJR139" s="27"/>
      <c r="QJS139" s="27"/>
      <c r="QJT139" s="27"/>
      <c r="QJU139" s="27"/>
      <c r="QJV139" s="27"/>
      <c r="QJW139" s="27"/>
      <c r="QJX139" s="27"/>
      <c r="QJY139" s="27"/>
      <c r="QJZ139" s="27"/>
      <c r="QKA139" s="27"/>
      <c r="QKB139" s="27"/>
      <c r="QKC139" s="27"/>
      <c r="QKD139" s="27"/>
      <c r="QKE139" s="27"/>
      <c r="QKF139" s="27"/>
      <c r="QKG139" s="27"/>
      <c r="QKH139" s="27"/>
      <c r="QKI139" s="27"/>
      <c r="QKJ139" s="27"/>
      <c r="QKK139" s="27"/>
      <c r="QKL139" s="27"/>
      <c r="QKM139" s="27"/>
      <c r="QKN139" s="27"/>
      <c r="QKO139" s="27"/>
      <c r="QKP139" s="27"/>
      <c r="QKQ139" s="27"/>
      <c r="QKR139" s="27"/>
      <c r="QKS139" s="27"/>
      <c r="QKT139" s="27"/>
      <c r="QKU139" s="27"/>
      <c r="QKV139" s="27"/>
      <c r="QKW139" s="27"/>
      <c r="QKX139" s="27"/>
      <c r="QKY139" s="27"/>
      <c r="QKZ139" s="27"/>
      <c r="QLA139" s="27"/>
      <c r="QLB139" s="27"/>
      <c r="QLC139" s="27"/>
      <c r="QLD139" s="27"/>
      <c r="QLE139" s="27"/>
      <c r="QLF139" s="27"/>
      <c r="QLG139" s="27"/>
      <c r="QLH139" s="27"/>
      <c r="QLI139" s="27"/>
      <c r="QLJ139" s="27"/>
      <c r="QLK139" s="27"/>
      <c r="QLL139" s="27"/>
      <c r="QLM139" s="27"/>
      <c r="QLN139" s="27"/>
      <c r="QLO139" s="27"/>
      <c r="QLP139" s="27"/>
      <c r="QLQ139" s="27"/>
      <c r="QLR139" s="27"/>
      <c r="QLS139" s="27"/>
      <c r="QLT139" s="27"/>
      <c r="QLU139" s="27"/>
      <c r="QLV139" s="27"/>
      <c r="QLW139" s="27"/>
      <c r="QLX139" s="27"/>
      <c r="QLY139" s="27"/>
      <c r="QLZ139" s="27"/>
      <c r="QMA139" s="27"/>
      <c r="QMB139" s="27"/>
      <c r="QMC139" s="27"/>
      <c r="QMD139" s="27"/>
      <c r="QME139" s="27"/>
      <c r="QMF139" s="27"/>
      <c r="QMG139" s="27"/>
      <c r="QMH139" s="27"/>
      <c r="QMI139" s="27"/>
      <c r="QMJ139" s="27"/>
      <c r="QMK139" s="27"/>
      <c r="QML139" s="27"/>
      <c r="QMM139" s="27"/>
      <c r="QMN139" s="27"/>
      <c r="QMO139" s="27"/>
      <c r="QMP139" s="27"/>
      <c r="QMQ139" s="27"/>
      <c r="QMR139" s="27"/>
      <c r="QMS139" s="27"/>
      <c r="QMT139" s="27"/>
      <c r="QMU139" s="27"/>
      <c r="QMV139" s="27"/>
      <c r="QMW139" s="27"/>
      <c r="QMX139" s="27"/>
      <c r="QMY139" s="27"/>
      <c r="QMZ139" s="27"/>
      <c r="QNA139" s="27"/>
      <c r="QNB139" s="27"/>
      <c r="QNC139" s="27"/>
      <c r="QND139" s="27"/>
      <c r="QNE139" s="27"/>
      <c r="QNF139" s="27"/>
      <c r="QNG139" s="27"/>
      <c r="QNH139" s="27"/>
      <c r="QNI139" s="27"/>
      <c r="QNJ139" s="27"/>
      <c r="QNK139" s="27"/>
      <c r="QNL139" s="27"/>
      <c r="QNM139" s="27"/>
      <c r="QNN139" s="27"/>
      <c r="QNO139" s="27"/>
      <c r="QNP139" s="27"/>
      <c r="QNQ139" s="27"/>
      <c r="QNR139" s="27"/>
      <c r="QNS139" s="27"/>
      <c r="QNT139" s="27"/>
      <c r="QNU139" s="27"/>
      <c r="QNV139" s="27"/>
      <c r="QNW139" s="27"/>
      <c r="QNX139" s="27"/>
      <c r="QNY139" s="27"/>
      <c r="QNZ139" s="27"/>
      <c r="QOA139" s="27"/>
      <c r="QOB139" s="27"/>
      <c r="QOC139" s="27"/>
      <c r="QOD139" s="27"/>
      <c r="QOE139" s="27"/>
      <c r="QOF139" s="27"/>
      <c r="QOG139" s="27"/>
      <c r="QOH139" s="27"/>
      <c r="QOI139" s="27"/>
      <c r="QOJ139" s="27"/>
      <c r="QOK139" s="27"/>
      <c r="QOL139" s="27"/>
      <c r="QOM139" s="27"/>
      <c r="QON139" s="27"/>
      <c r="QOO139" s="27"/>
      <c r="QOP139" s="27"/>
      <c r="QOQ139" s="27"/>
      <c r="QOR139" s="27"/>
      <c r="QOS139" s="27"/>
      <c r="QOT139" s="27"/>
      <c r="QOU139" s="27"/>
      <c r="QOV139" s="27"/>
      <c r="QOW139" s="27"/>
      <c r="QOX139" s="27"/>
      <c r="QOY139" s="27"/>
      <c r="QOZ139" s="27"/>
      <c r="QPA139" s="27"/>
      <c r="QPB139" s="27"/>
      <c r="QPC139" s="27"/>
      <c r="QPD139" s="27"/>
      <c r="QPE139" s="27"/>
      <c r="QPF139" s="27"/>
      <c r="QPG139" s="27"/>
      <c r="QPH139" s="27"/>
      <c r="QPI139" s="27"/>
      <c r="QPJ139" s="27"/>
      <c r="QPK139" s="27"/>
      <c r="QPL139" s="27"/>
      <c r="QPM139" s="27"/>
      <c r="QPN139" s="27"/>
      <c r="QPO139" s="27"/>
      <c r="QPP139" s="27"/>
      <c r="QPQ139" s="27"/>
      <c r="QPR139" s="27"/>
      <c r="QPS139" s="27"/>
      <c r="QPT139" s="27"/>
      <c r="QPU139" s="27"/>
      <c r="QPV139" s="27"/>
      <c r="QPW139" s="27"/>
      <c r="QPX139" s="27"/>
      <c r="QPY139" s="27"/>
      <c r="QPZ139" s="27"/>
      <c r="QQA139" s="27"/>
      <c r="QQB139" s="27"/>
      <c r="QQC139" s="27"/>
      <c r="QQD139" s="27"/>
      <c r="QQE139" s="27"/>
      <c r="QQF139" s="27"/>
      <c r="QQG139" s="27"/>
      <c r="QQH139" s="27"/>
      <c r="QQI139" s="27"/>
      <c r="QQJ139" s="27"/>
      <c r="QQK139" s="27"/>
      <c r="QQL139" s="27"/>
      <c r="QQM139" s="27"/>
      <c r="QQN139" s="27"/>
      <c r="QQO139" s="27"/>
      <c r="QQP139" s="27"/>
      <c r="QQQ139" s="27"/>
      <c r="QQR139" s="27"/>
      <c r="QQS139" s="27"/>
      <c r="QQT139" s="27"/>
      <c r="QQU139" s="27"/>
      <c r="QQV139" s="27"/>
      <c r="QQW139" s="27"/>
      <c r="QQX139" s="27"/>
      <c r="QQY139" s="27"/>
      <c r="QQZ139" s="27"/>
      <c r="QRA139" s="27"/>
      <c r="QRB139" s="27"/>
      <c r="QRC139" s="27"/>
      <c r="QRD139" s="27"/>
      <c r="QRE139" s="27"/>
      <c r="QRF139" s="27"/>
      <c r="QRG139" s="27"/>
      <c r="QRH139" s="27"/>
      <c r="QRI139" s="27"/>
      <c r="QRJ139" s="27"/>
      <c r="QRK139" s="27"/>
      <c r="QRL139" s="27"/>
      <c r="QRM139" s="27"/>
      <c r="QRN139" s="27"/>
      <c r="QRO139" s="27"/>
      <c r="QRP139" s="27"/>
      <c r="QRQ139" s="27"/>
      <c r="QRR139" s="27"/>
      <c r="QRS139" s="27"/>
      <c r="QRT139" s="27"/>
      <c r="QRU139" s="27"/>
      <c r="QRV139" s="27"/>
      <c r="QRW139" s="27"/>
      <c r="QRX139" s="27"/>
      <c r="QRY139" s="27"/>
      <c r="QRZ139" s="27"/>
      <c r="QSA139" s="27"/>
      <c r="QSB139" s="27"/>
      <c r="QSC139" s="27"/>
      <c r="QSD139" s="27"/>
      <c r="QSE139" s="27"/>
      <c r="QSF139" s="27"/>
      <c r="QSG139" s="27"/>
      <c r="QSH139" s="27"/>
      <c r="QSI139" s="27"/>
      <c r="QSJ139" s="27"/>
      <c r="QSK139" s="27"/>
      <c r="QSL139" s="27"/>
      <c r="QSM139" s="27"/>
      <c r="QSN139" s="27"/>
      <c r="QSO139" s="27"/>
      <c r="QSP139" s="27"/>
      <c r="QSQ139" s="27"/>
      <c r="QSR139" s="27"/>
      <c r="QSS139" s="27"/>
      <c r="QST139" s="27"/>
      <c r="QSU139" s="27"/>
      <c r="QSV139" s="27"/>
      <c r="QSW139" s="27"/>
      <c r="QSX139" s="27"/>
      <c r="QSY139" s="27"/>
      <c r="QSZ139" s="27"/>
      <c r="QTA139" s="27"/>
      <c r="QTB139" s="27"/>
      <c r="QTC139" s="27"/>
      <c r="QTD139" s="27"/>
      <c r="QTE139" s="27"/>
      <c r="QTF139" s="27"/>
      <c r="QTG139" s="27"/>
      <c r="QTH139" s="27"/>
      <c r="QTI139" s="27"/>
      <c r="QTJ139" s="27"/>
      <c r="QTK139" s="27"/>
      <c r="QTL139" s="27"/>
      <c r="QTM139" s="27"/>
      <c r="QTN139" s="27"/>
      <c r="QTO139" s="27"/>
      <c r="QTP139" s="27"/>
      <c r="QTQ139" s="27"/>
      <c r="QTR139" s="27"/>
      <c r="QTS139" s="27"/>
      <c r="QTT139" s="27"/>
      <c r="QTU139" s="27"/>
      <c r="QTV139" s="27"/>
      <c r="QTW139" s="27"/>
      <c r="QTX139" s="27"/>
      <c r="QTY139" s="27"/>
      <c r="QTZ139" s="27"/>
      <c r="QUA139" s="27"/>
      <c r="QUB139" s="27"/>
      <c r="QUC139" s="27"/>
      <c r="QUD139" s="27"/>
      <c r="QUE139" s="27"/>
      <c r="QUF139" s="27"/>
      <c r="QUG139" s="27"/>
      <c r="QUH139" s="27"/>
      <c r="QUI139" s="27"/>
      <c r="QUJ139" s="27"/>
      <c r="QUK139" s="27"/>
      <c r="QUL139" s="27"/>
      <c r="QUM139" s="27"/>
      <c r="QUN139" s="27"/>
      <c r="QUO139" s="27"/>
      <c r="QUP139" s="27"/>
      <c r="QUQ139" s="27"/>
      <c r="QUR139" s="27"/>
      <c r="QUS139" s="27"/>
      <c r="QUT139" s="27"/>
      <c r="QUU139" s="27"/>
      <c r="QUV139" s="27"/>
      <c r="QUW139" s="27"/>
      <c r="QUX139" s="27"/>
      <c r="QUY139" s="27"/>
      <c r="QUZ139" s="27"/>
      <c r="QVA139" s="27"/>
      <c r="QVB139" s="27"/>
      <c r="QVC139" s="27"/>
      <c r="QVD139" s="27"/>
      <c r="QVE139" s="27"/>
      <c r="QVF139" s="27"/>
      <c r="QVG139" s="27"/>
      <c r="QVH139" s="27"/>
      <c r="QVI139" s="27"/>
      <c r="QVJ139" s="27"/>
      <c r="QVK139" s="27"/>
      <c r="QVL139" s="27"/>
      <c r="QVM139" s="27"/>
      <c r="QVN139" s="27"/>
      <c r="QVO139" s="27"/>
      <c r="QVP139" s="27"/>
      <c r="QVQ139" s="27"/>
      <c r="QVR139" s="27"/>
      <c r="QVS139" s="27"/>
      <c r="QVT139" s="27"/>
      <c r="QVU139" s="27"/>
      <c r="QVV139" s="27"/>
      <c r="QVW139" s="27"/>
      <c r="QVX139" s="27"/>
      <c r="QVY139" s="27"/>
      <c r="QVZ139" s="27"/>
      <c r="QWA139" s="27"/>
      <c r="QWB139" s="27"/>
      <c r="QWC139" s="27"/>
      <c r="QWD139" s="27"/>
      <c r="QWE139" s="27"/>
      <c r="QWF139" s="27"/>
      <c r="QWG139" s="27"/>
      <c r="QWH139" s="27"/>
      <c r="QWI139" s="27"/>
      <c r="QWJ139" s="27"/>
      <c r="QWK139" s="27"/>
      <c r="QWL139" s="27"/>
      <c r="QWM139" s="27"/>
      <c r="QWN139" s="27"/>
      <c r="QWO139" s="27"/>
      <c r="QWP139" s="27"/>
      <c r="QWQ139" s="27"/>
      <c r="QWR139" s="27"/>
      <c r="QWS139" s="27"/>
      <c r="QWT139" s="27"/>
      <c r="QWU139" s="27"/>
      <c r="QWV139" s="27"/>
      <c r="QWW139" s="27"/>
      <c r="QWX139" s="27"/>
      <c r="QWY139" s="27"/>
      <c r="QWZ139" s="27"/>
      <c r="QXA139" s="27"/>
      <c r="QXB139" s="27"/>
      <c r="QXC139" s="27"/>
      <c r="QXD139" s="27"/>
      <c r="QXE139" s="27"/>
      <c r="QXF139" s="27"/>
      <c r="QXG139" s="27"/>
      <c r="QXH139" s="27"/>
      <c r="QXI139" s="27"/>
      <c r="QXJ139" s="27"/>
      <c r="QXK139" s="27"/>
      <c r="QXL139" s="27"/>
      <c r="QXM139" s="27"/>
      <c r="QXN139" s="27"/>
      <c r="QXO139" s="27"/>
      <c r="QXP139" s="27"/>
      <c r="QXQ139" s="27"/>
      <c r="QXR139" s="27"/>
      <c r="QXS139" s="27"/>
      <c r="QXT139" s="27"/>
      <c r="QXU139" s="27"/>
      <c r="QXV139" s="27"/>
      <c r="QXW139" s="27"/>
      <c r="QXX139" s="27"/>
      <c r="QXY139" s="27"/>
      <c r="QXZ139" s="27"/>
      <c r="QYA139" s="27"/>
      <c r="QYB139" s="27"/>
      <c r="QYC139" s="27"/>
      <c r="QYD139" s="27"/>
      <c r="QYE139" s="27"/>
      <c r="QYF139" s="27"/>
      <c r="QYG139" s="27"/>
      <c r="QYH139" s="27"/>
      <c r="QYI139" s="27"/>
      <c r="QYJ139" s="27"/>
      <c r="QYK139" s="27"/>
      <c r="QYL139" s="27"/>
      <c r="QYM139" s="27"/>
      <c r="QYN139" s="27"/>
      <c r="QYO139" s="27"/>
      <c r="QYP139" s="27"/>
      <c r="QYQ139" s="27"/>
      <c r="QYR139" s="27"/>
      <c r="QYS139" s="27"/>
      <c r="QYT139" s="27"/>
      <c r="QYU139" s="27"/>
      <c r="QYV139" s="27"/>
      <c r="QYW139" s="27"/>
      <c r="QYX139" s="27"/>
      <c r="QYY139" s="27"/>
      <c r="QYZ139" s="27"/>
      <c r="QZA139" s="27"/>
      <c r="QZB139" s="27"/>
      <c r="QZC139" s="27"/>
      <c r="QZD139" s="27"/>
      <c r="QZE139" s="27"/>
      <c r="QZF139" s="27"/>
      <c r="QZG139" s="27"/>
      <c r="QZH139" s="27"/>
      <c r="QZI139" s="27"/>
      <c r="QZJ139" s="27"/>
      <c r="QZK139" s="27"/>
      <c r="QZL139" s="27"/>
      <c r="QZM139" s="27"/>
      <c r="QZN139" s="27"/>
      <c r="QZO139" s="27"/>
      <c r="QZP139" s="27"/>
      <c r="QZQ139" s="27"/>
      <c r="QZR139" s="27"/>
      <c r="QZS139" s="27"/>
      <c r="QZT139" s="27"/>
      <c r="QZU139" s="27"/>
      <c r="QZV139" s="27"/>
      <c r="QZW139" s="27"/>
      <c r="QZX139" s="27"/>
      <c r="QZY139" s="27"/>
      <c r="QZZ139" s="27"/>
      <c r="RAA139" s="27"/>
      <c r="RAB139" s="27"/>
      <c r="RAC139" s="27"/>
      <c r="RAD139" s="27"/>
      <c r="RAE139" s="27"/>
      <c r="RAF139" s="27"/>
      <c r="RAG139" s="27"/>
      <c r="RAH139" s="27"/>
      <c r="RAI139" s="27"/>
      <c r="RAJ139" s="27"/>
      <c r="RAK139" s="27"/>
      <c r="RAL139" s="27"/>
      <c r="RAM139" s="27"/>
      <c r="RAN139" s="27"/>
      <c r="RAO139" s="27"/>
      <c r="RAP139" s="27"/>
      <c r="RAQ139" s="27"/>
      <c r="RAR139" s="27"/>
      <c r="RAS139" s="27"/>
      <c r="RAT139" s="27"/>
      <c r="RAU139" s="27"/>
      <c r="RAV139" s="27"/>
      <c r="RAW139" s="27"/>
      <c r="RAX139" s="27"/>
      <c r="RAY139" s="27"/>
      <c r="RAZ139" s="27"/>
      <c r="RBA139" s="27"/>
      <c r="RBB139" s="27"/>
      <c r="RBC139" s="27"/>
      <c r="RBD139" s="27"/>
      <c r="RBE139" s="27"/>
      <c r="RBF139" s="27"/>
      <c r="RBG139" s="27"/>
      <c r="RBH139" s="27"/>
      <c r="RBI139" s="27"/>
      <c r="RBJ139" s="27"/>
      <c r="RBK139" s="27"/>
      <c r="RBL139" s="27"/>
      <c r="RBM139" s="27"/>
      <c r="RBN139" s="27"/>
      <c r="RBO139" s="27"/>
      <c r="RBP139" s="27"/>
      <c r="RBQ139" s="27"/>
      <c r="RBR139" s="27"/>
      <c r="RBS139" s="27"/>
      <c r="RBT139" s="27"/>
      <c r="RBU139" s="27"/>
      <c r="RBV139" s="27"/>
      <c r="RBW139" s="27"/>
      <c r="RBX139" s="27"/>
      <c r="RBY139" s="27"/>
      <c r="RBZ139" s="27"/>
      <c r="RCA139" s="27"/>
      <c r="RCB139" s="27"/>
      <c r="RCC139" s="27"/>
      <c r="RCD139" s="27"/>
      <c r="RCE139" s="27"/>
      <c r="RCF139" s="27"/>
      <c r="RCG139" s="27"/>
      <c r="RCH139" s="27"/>
      <c r="RCI139" s="27"/>
      <c r="RCJ139" s="27"/>
      <c r="RCK139" s="27"/>
      <c r="RCL139" s="27"/>
      <c r="RCM139" s="27"/>
      <c r="RCN139" s="27"/>
      <c r="RCO139" s="27"/>
      <c r="RCP139" s="27"/>
      <c r="RCQ139" s="27"/>
      <c r="RCR139" s="27"/>
      <c r="RCS139" s="27"/>
      <c r="RCT139" s="27"/>
      <c r="RCU139" s="27"/>
      <c r="RCV139" s="27"/>
      <c r="RCW139" s="27"/>
      <c r="RCX139" s="27"/>
      <c r="RCY139" s="27"/>
      <c r="RCZ139" s="27"/>
      <c r="RDA139" s="27"/>
      <c r="RDB139" s="27"/>
      <c r="RDC139" s="27"/>
      <c r="RDD139" s="27"/>
      <c r="RDE139" s="27"/>
      <c r="RDF139" s="27"/>
      <c r="RDG139" s="27"/>
      <c r="RDH139" s="27"/>
      <c r="RDI139" s="27"/>
      <c r="RDJ139" s="27"/>
      <c r="RDK139" s="27"/>
      <c r="RDL139" s="27"/>
      <c r="RDM139" s="27"/>
      <c r="RDN139" s="27"/>
      <c r="RDO139" s="27"/>
      <c r="RDP139" s="27"/>
      <c r="RDQ139" s="27"/>
      <c r="RDR139" s="27"/>
      <c r="RDS139" s="27"/>
      <c r="RDT139" s="27"/>
      <c r="RDU139" s="27"/>
      <c r="RDV139" s="27"/>
      <c r="RDW139" s="27"/>
      <c r="RDX139" s="27"/>
      <c r="RDY139" s="27"/>
      <c r="RDZ139" s="27"/>
      <c r="REA139" s="27"/>
      <c r="REB139" s="27"/>
      <c r="REC139" s="27"/>
      <c r="RED139" s="27"/>
      <c r="REE139" s="27"/>
      <c r="REF139" s="27"/>
      <c r="REG139" s="27"/>
      <c r="REH139" s="27"/>
      <c r="REI139" s="27"/>
      <c r="REJ139" s="27"/>
      <c r="REK139" s="27"/>
      <c r="REL139" s="27"/>
      <c r="REM139" s="27"/>
      <c r="REN139" s="27"/>
      <c r="REO139" s="27"/>
      <c r="REP139" s="27"/>
      <c r="REQ139" s="27"/>
      <c r="RER139" s="27"/>
      <c r="RES139" s="27"/>
      <c r="RET139" s="27"/>
      <c r="REU139" s="27"/>
      <c r="REV139" s="27"/>
      <c r="REW139" s="27"/>
      <c r="REX139" s="27"/>
      <c r="REY139" s="27"/>
      <c r="REZ139" s="27"/>
      <c r="RFA139" s="27"/>
      <c r="RFB139" s="27"/>
      <c r="RFC139" s="27"/>
      <c r="RFD139" s="27"/>
      <c r="RFE139" s="27"/>
      <c r="RFF139" s="27"/>
      <c r="RFG139" s="27"/>
      <c r="RFH139" s="27"/>
      <c r="RFI139" s="27"/>
      <c r="RFJ139" s="27"/>
      <c r="RFK139" s="27"/>
      <c r="RFL139" s="27"/>
      <c r="RFM139" s="27"/>
      <c r="RFN139" s="27"/>
      <c r="RFO139" s="27"/>
      <c r="RFP139" s="27"/>
      <c r="RFQ139" s="27"/>
      <c r="RFR139" s="27"/>
      <c r="RFS139" s="27"/>
      <c r="RFT139" s="27"/>
      <c r="RFU139" s="27"/>
      <c r="RFV139" s="27"/>
      <c r="RFW139" s="27"/>
      <c r="RFX139" s="27"/>
      <c r="RFY139" s="27"/>
      <c r="RFZ139" s="27"/>
      <c r="RGA139" s="27"/>
      <c r="RGB139" s="27"/>
      <c r="RGC139" s="27"/>
      <c r="RGD139" s="27"/>
      <c r="RGE139" s="27"/>
      <c r="RGF139" s="27"/>
      <c r="RGG139" s="27"/>
      <c r="RGH139" s="27"/>
      <c r="RGI139" s="27"/>
      <c r="RGJ139" s="27"/>
      <c r="RGK139" s="27"/>
      <c r="RGL139" s="27"/>
      <c r="RGM139" s="27"/>
      <c r="RGN139" s="27"/>
      <c r="RGO139" s="27"/>
      <c r="RGP139" s="27"/>
      <c r="RGQ139" s="27"/>
      <c r="RGR139" s="27"/>
      <c r="RGS139" s="27"/>
      <c r="RGT139" s="27"/>
      <c r="RGU139" s="27"/>
      <c r="RGV139" s="27"/>
      <c r="RGW139" s="27"/>
      <c r="RGX139" s="27"/>
      <c r="RGY139" s="27"/>
      <c r="RGZ139" s="27"/>
      <c r="RHA139" s="27"/>
      <c r="RHB139" s="27"/>
      <c r="RHC139" s="27"/>
      <c r="RHD139" s="27"/>
      <c r="RHE139" s="27"/>
      <c r="RHF139" s="27"/>
      <c r="RHG139" s="27"/>
      <c r="RHH139" s="27"/>
      <c r="RHI139" s="27"/>
      <c r="RHJ139" s="27"/>
      <c r="RHK139" s="27"/>
      <c r="RHL139" s="27"/>
      <c r="RHM139" s="27"/>
      <c r="RHN139" s="27"/>
      <c r="RHO139" s="27"/>
      <c r="RHP139" s="27"/>
      <c r="RHQ139" s="27"/>
      <c r="RHR139" s="27"/>
      <c r="RHS139" s="27"/>
      <c r="RHT139" s="27"/>
      <c r="RHU139" s="27"/>
      <c r="RHV139" s="27"/>
      <c r="RHW139" s="27"/>
      <c r="RHX139" s="27"/>
      <c r="RHY139" s="27"/>
      <c r="RHZ139" s="27"/>
      <c r="RIA139" s="27"/>
      <c r="RIB139" s="27"/>
      <c r="RIC139" s="27"/>
      <c r="RID139" s="27"/>
      <c r="RIE139" s="27"/>
      <c r="RIF139" s="27"/>
      <c r="RIG139" s="27"/>
      <c r="RIH139" s="27"/>
      <c r="RII139" s="27"/>
      <c r="RIJ139" s="27"/>
      <c r="RIK139" s="27"/>
      <c r="RIL139" s="27"/>
      <c r="RIM139" s="27"/>
      <c r="RIN139" s="27"/>
      <c r="RIO139" s="27"/>
      <c r="RIP139" s="27"/>
      <c r="RIQ139" s="27"/>
      <c r="RIR139" s="27"/>
      <c r="RIS139" s="27"/>
      <c r="RIT139" s="27"/>
      <c r="RIU139" s="27"/>
      <c r="RIV139" s="27"/>
      <c r="RIW139" s="27"/>
      <c r="RIX139" s="27"/>
      <c r="RIY139" s="27"/>
      <c r="RIZ139" s="27"/>
      <c r="RJA139" s="27"/>
      <c r="RJB139" s="27"/>
      <c r="RJC139" s="27"/>
      <c r="RJD139" s="27"/>
      <c r="RJE139" s="27"/>
      <c r="RJF139" s="27"/>
      <c r="RJG139" s="27"/>
      <c r="RJH139" s="27"/>
      <c r="RJI139" s="27"/>
      <c r="RJJ139" s="27"/>
      <c r="RJK139" s="27"/>
      <c r="RJL139" s="27"/>
      <c r="RJM139" s="27"/>
      <c r="RJN139" s="27"/>
      <c r="RJO139" s="27"/>
      <c r="RJP139" s="27"/>
      <c r="RJQ139" s="27"/>
      <c r="RJR139" s="27"/>
      <c r="RJS139" s="27"/>
      <c r="RJT139" s="27"/>
      <c r="RJU139" s="27"/>
      <c r="RJV139" s="27"/>
      <c r="RJW139" s="27"/>
      <c r="RJX139" s="27"/>
      <c r="RJY139" s="27"/>
      <c r="RJZ139" s="27"/>
      <c r="RKA139" s="27"/>
      <c r="RKB139" s="27"/>
      <c r="RKC139" s="27"/>
      <c r="RKD139" s="27"/>
      <c r="RKE139" s="27"/>
      <c r="RKF139" s="27"/>
      <c r="RKG139" s="27"/>
      <c r="RKH139" s="27"/>
      <c r="RKI139" s="27"/>
      <c r="RKJ139" s="27"/>
      <c r="RKK139" s="27"/>
      <c r="RKL139" s="27"/>
      <c r="RKM139" s="27"/>
      <c r="RKN139" s="27"/>
      <c r="RKO139" s="27"/>
      <c r="RKP139" s="27"/>
      <c r="RKQ139" s="27"/>
      <c r="RKR139" s="27"/>
      <c r="RKS139" s="27"/>
      <c r="RKT139" s="27"/>
      <c r="RKU139" s="27"/>
      <c r="RKV139" s="27"/>
      <c r="RKW139" s="27"/>
      <c r="RKX139" s="27"/>
      <c r="RKY139" s="27"/>
      <c r="RKZ139" s="27"/>
      <c r="RLA139" s="27"/>
      <c r="RLB139" s="27"/>
      <c r="RLC139" s="27"/>
      <c r="RLD139" s="27"/>
      <c r="RLE139" s="27"/>
      <c r="RLF139" s="27"/>
      <c r="RLG139" s="27"/>
      <c r="RLH139" s="27"/>
      <c r="RLI139" s="27"/>
      <c r="RLJ139" s="27"/>
      <c r="RLK139" s="27"/>
      <c r="RLL139" s="27"/>
      <c r="RLM139" s="27"/>
      <c r="RLN139" s="27"/>
      <c r="RLO139" s="27"/>
      <c r="RLP139" s="27"/>
      <c r="RLQ139" s="27"/>
      <c r="RLR139" s="27"/>
      <c r="RLS139" s="27"/>
      <c r="RLT139" s="27"/>
      <c r="RLU139" s="27"/>
      <c r="RLV139" s="27"/>
      <c r="RLW139" s="27"/>
      <c r="RLX139" s="27"/>
      <c r="RLY139" s="27"/>
      <c r="RLZ139" s="27"/>
      <c r="RMA139" s="27"/>
      <c r="RMB139" s="27"/>
      <c r="RMC139" s="27"/>
      <c r="RMD139" s="27"/>
      <c r="RME139" s="27"/>
      <c r="RMF139" s="27"/>
      <c r="RMG139" s="27"/>
      <c r="RMH139" s="27"/>
      <c r="RMI139" s="27"/>
      <c r="RMJ139" s="27"/>
      <c r="RMK139" s="27"/>
      <c r="RML139" s="27"/>
      <c r="RMM139" s="27"/>
      <c r="RMN139" s="27"/>
      <c r="RMO139" s="27"/>
      <c r="RMP139" s="27"/>
      <c r="RMQ139" s="27"/>
      <c r="RMR139" s="27"/>
      <c r="RMS139" s="27"/>
      <c r="RMT139" s="27"/>
      <c r="RMU139" s="27"/>
      <c r="RMV139" s="27"/>
      <c r="RMW139" s="27"/>
      <c r="RMX139" s="27"/>
      <c r="RMY139" s="27"/>
      <c r="RMZ139" s="27"/>
      <c r="RNA139" s="27"/>
      <c r="RNB139" s="27"/>
      <c r="RNC139" s="27"/>
      <c r="RND139" s="27"/>
      <c r="RNE139" s="27"/>
      <c r="RNF139" s="27"/>
      <c r="RNG139" s="27"/>
      <c r="RNH139" s="27"/>
      <c r="RNI139" s="27"/>
      <c r="RNJ139" s="27"/>
      <c r="RNK139" s="27"/>
      <c r="RNL139" s="27"/>
      <c r="RNM139" s="27"/>
      <c r="RNN139" s="27"/>
      <c r="RNO139" s="27"/>
      <c r="RNP139" s="27"/>
      <c r="RNQ139" s="27"/>
      <c r="RNR139" s="27"/>
      <c r="RNS139" s="27"/>
      <c r="RNT139" s="27"/>
      <c r="RNU139" s="27"/>
      <c r="RNV139" s="27"/>
      <c r="RNW139" s="27"/>
      <c r="RNX139" s="27"/>
      <c r="RNY139" s="27"/>
      <c r="RNZ139" s="27"/>
      <c r="ROA139" s="27"/>
      <c r="ROB139" s="27"/>
      <c r="ROC139" s="27"/>
      <c r="ROD139" s="27"/>
      <c r="ROE139" s="27"/>
      <c r="ROF139" s="27"/>
      <c r="ROG139" s="27"/>
      <c r="ROH139" s="27"/>
      <c r="ROI139" s="27"/>
      <c r="ROJ139" s="27"/>
      <c r="ROK139" s="27"/>
      <c r="ROL139" s="27"/>
      <c r="ROM139" s="27"/>
      <c r="RON139" s="27"/>
      <c r="ROO139" s="27"/>
      <c r="ROP139" s="27"/>
      <c r="ROQ139" s="27"/>
      <c r="ROR139" s="27"/>
      <c r="ROS139" s="27"/>
      <c r="ROT139" s="27"/>
      <c r="ROU139" s="27"/>
      <c r="ROV139" s="27"/>
      <c r="ROW139" s="27"/>
      <c r="ROX139" s="27"/>
      <c r="ROY139" s="27"/>
      <c r="ROZ139" s="27"/>
      <c r="RPA139" s="27"/>
      <c r="RPB139" s="27"/>
      <c r="RPC139" s="27"/>
      <c r="RPD139" s="27"/>
      <c r="RPE139" s="27"/>
      <c r="RPF139" s="27"/>
      <c r="RPG139" s="27"/>
      <c r="RPH139" s="27"/>
      <c r="RPI139" s="27"/>
      <c r="RPJ139" s="27"/>
      <c r="RPK139" s="27"/>
      <c r="RPL139" s="27"/>
      <c r="RPM139" s="27"/>
      <c r="RPN139" s="27"/>
      <c r="RPO139" s="27"/>
      <c r="RPP139" s="27"/>
      <c r="RPQ139" s="27"/>
      <c r="RPR139" s="27"/>
      <c r="RPS139" s="27"/>
      <c r="RPT139" s="27"/>
      <c r="RPU139" s="27"/>
      <c r="RPV139" s="27"/>
      <c r="RPW139" s="27"/>
      <c r="RPX139" s="27"/>
      <c r="RPY139" s="27"/>
      <c r="RPZ139" s="27"/>
      <c r="RQA139" s="27"/>
      <c r="RQB139" s="27"/>
      <c r="RQC139" s="27"/>
      <c r="RQD139" s="27"/>
      <c r="RQE139" s="27"/>
      <c r="RQF139" s="27"/>
      <c r="RQG139" s="27"/>
      <c r="RQH139" s="27"/>
      <c r="RQI139" s="27"/>
      <c r="RQJ139" s="27"/>
      <c r="RQK139" s="27"/>
      <c r="RQL139" s="27"/>
      <c r="RQM139" s="27"/>
      <c r="RQN139" s="27"/>
      <c r="RQO139" s="27"/>
      <c r="RQP139" s="27"/>
      <c r="RQQ139" s="27"/>
      <c r="RQR139" s="27"/>
      <c r="RQS139" s="27"/>
      <c r="RQT139" s="27"/>
      <c r="RQU139" s="27"/>
      <c r="RQV139" s="27"/>
      <c r="RQW139" s="27"/>
      <c r="RQX139" s="27"/>
      <c r="RQY139" s="27"/>
      <c r="RQZ139" s="27"/>
      <c r="RRA139" s="27"/>
      <c r="RRB139" s="27"/>
      <c r="RRC139" s="27"/>
      <c r="RRD139" s="27"/>
      <c r="RRE139" s="27"/>
      <c r="RRF139" s="27"/>
      <c r="RRG139" s="27"/>
      <c r="RRH139" s="27"/>
      <c r="RRI139" s="27"/>
      <c r="RRJ139" s="27"/>
      <c r="RRK139" s="27"/>
      <c r="RRL139" s="27"/>
      <c r="RRM139" s="27"/>
      <c r="RRN139" s="27"/>
      <c r="RRO139" s="27"/>
      <c r="RRP139" s="27"/>
      <c r="RRQ139" s="27"/>
      <c r="RRR139" s="27"/>
      <c r="RRS139" s="27"/>
      <c r="RRT139" s="27"/>
      <c r="RRU139" s="27"/>
      <c r="RRV139" s="27"/>
      <c r="RRW139" s="27"/>
      <c r="RRX139" s="27"/>
      <c r="RRY139" s="27"/>
      <c r="RRZ139" s="27"/>
      <c r="RSA139" s="27"/>
      <c r="RSB139" s="27"/>
      <c r="RSC139" s="27"/>
      <c r="RSD139" s="27"/>
      <c r="RSE139" s="27"/>
      <c r="RSF139" s="27"/>
      <c r="RSG139" s="27"/>
      <c r="RSH139" s="27"/>
      <c r="RSI139" s="27"/>
      <c r="RSJ139" s="27"/>
      <c r="RSK139" s="27"/>
      <c r="RSL139" s="27"/>
      <c r="RSM139" s="27"/>
      <c r="RSN139" s="27"/>
      <c r="RSO139" s="27"/>
      <c r="RSP139" s="27"/>
      <c r="RSQ139" s="27"/>
      <c r="RSR139" s="27"/>
      <c r="RSS139" s="27"/>
      <c r="RST139" s="27"/>
      <c r="RSU139" s="27"/>
      <c r="RSV139" s="27"/>
      <c r="RSW139" s="27"/>
      <c r="RSX139" s="27"/>
      <c r="RSY139" s="27"/>
      <c r="RSZ139" s="27"/>
      <c r="RTA139" s="27"/>
      <c r="RTB139" s="27"/>
      <c r="RTC139" s="27"/>
      <c r="RTD139" s="27"/>
      <c r="RTE139" s="27"/>
      <c r="RTF139" s="27"/>
      <c r="RTG139" s="27"/>
      <c r="RTH139" s="27"/>
      <c r="RTI139" s="27"/>
      <c r="RTJ139" s="27"/>
      <c r="RTK139" s="27"/>
      <c r="RTL139" s="27"/>
      <c r="RTM139" s="27"/>
      <c r="RTN139" s="27"/>
      <c r="RTO139" s="27"/>
      <c r="RTP139" s="27"/>
      <c r="RTQ139" s="27"/>
      <c r="RTR139" s="27"/>
      <c r="RTS139" s="27"/>
      <c r="RTT139" s="27"/>
      <c r="RTU139" s="27"/>
      <c r="RTV139" s="27"/>
      <c r="RTW139" s="27"/>
      <c r="RTX139" s="27"/>
      <c r="RTY139" s="27"/>
      <c r="RTZ139" s="27"/>
      <c r="RUA139" s="27"/>
      <c r="RUB139" s="27"/>
      <c r="RUC139" s="27"/>
      <c r="RUD139" s="27"/>
      <c r="RUE139" s="27"/>
      <c r="RUF139" s="27"/>
      <c r="RUG139" s="27"/>
      <c r="RUH139" s="27"/>
      <c r="RUI139" s="27"/>
      <c r="RUJ139" s="27"/>
      <c r="RUK139" s="27"/>
      <c r="RUL139" s="27"/>
      <c r="RUM139" s="27"/>
      <c r="RUN139" s="27"/>
      <c r="RUO139" s="27"/>
      <c r="RUP139" s="27"/>
      <c r="RUQ139" s="27"/>
      <c r="RUR139" s="27"/>
      <c r="RUS139" s="27"/>
      <c r="RUT139" s="27"/>
      <c r="RUU139" s="27"/>
      <c r="RUV139" s="27"/>
      <c r="RUW139" s="27"/>
      <c r="RUX139" s="27"/>
      <c r="RUY139" s="27"/>
      <c r="RUZ139" s="27"/>
      <c r="RVA139" s="27"/>
      <c r="RVB139" s="27"/>
      <c r="RVC139" s="27"/>
      <c r="RVD139" s="27"/>
      <c r="RVE139" s="27"/>
      <c r="RVF139" s="27"/>
      <c r="RVG139" s="27"/>
      <c r="RVH139" s="27"/>
      <c r="RVI139" s="27"/>
      <c r="RVJ139" s="27"/>
      <c r="RVK139" s="27"/>
      <c r="RVL139" s="27"/>
      <c r="RVM139" s="27"/>
      <c r="RVN139" s="27"/>
      <c r="RVO139" s="27"/>
      <c r="RVP139" s="27"/>
      <c r="RVQ139" s="27"/>
      <c r="RVR139" s="27"/>
      <c r="RVS139" s="27"/>
      <c r="RVT139" s="27"/>
      <c r="RVU139" s="27"/>
      <c r="RVV139" s="27"/>
      <c r="RVW139" s="27"/>
      <c r="RVX139" s="27"/>
      <c r="RVY139" s="27"/>
      <c r="RVZ139" s="27"/>
      <c r="RWA139" s="27"/>
      <c r="RWB139" s="27"/>
      <c r="RWC139" s="27"/>
      <c r="RWD139" s="27"/>
      <c r="RWE139" s="27"/>
      <c r="RWF139" s="27"/>
      <c r="RWG139" s="27"/>
      <c r="RWH139" s="27"/>
      <c r="RWI139" s="27"/>
      <c r="RWJ139" s="27"/>
      <c r="RWK139" s="27"/>
      <c r="RWL139" s="27"/>
      <c r="RWM139" s="27"/>
      <c r="RWN139" s="27"/>
      <c r="RWO139" s="27"/>
      <c r="RWP139" s="27"/>
      <c r="RWQ139" s="27"/>
      <c r="RWR139" s="27"/>
      <c r="RWS139" s="27"/>
      <c r="RWT139" s="27"/>
      <c r="RWU139" s="27"/>
      <c r="RWV139" s="27"/>
      <c r="RWW139" s="27"/>
      <c r="RWX139" s="27"/>
      <c r="RWY139" s="27"/>
      <c r="RWZ139" s="27"/>
      <c r="RXA139" s="27"/>
      <c r="RXB139" s="27"/>
      <c r="RXC139" s="27"/>
      <c r="RXD139" s="27"/>
      <c r="RXE139" s="27"/>
      <c r="RXF139" s="27"/>
      <c r="RXG139" s="27"/>
      <c r="RXH139" s="27"/>
      <c r="RXI139" s="27"/>
      <c r="RXJ139" s="27"/>
      <c r="RXK139" s="27"/>
      <c r="RXL139" s="27"/>
      <c r="RXM139" s="27"/>
      <c r="RXN139" s="27"/>
      <c r="RXO139" s="27"/>
      <c r="RXP139" s="27"/>
      <c r="RXQ139" s="27"/>
      <c r="RXR139" s="27"/>
      <c r="RXS139" s="27"/>
      <c r="RXT139" s="27"/>
      <c r="RXU139" s="27"/>
      <c r="RXV139" s="27"/>
      <c r="RXW139" s="27"/>
      <c r="RXX139" s="27"/>
      <c r="RXY139" s="27"/>
      <c r="RXZ139" s="27"/>
      <c r="RYA139" s="27"/>
      <c r="RYB139" s="27"/>
      <c r="RYC139" s="27"/>
      <c r="RYD139" s="27"/>
      <c r="RYE139" s="27"/>
      <c r="RYF139" s="27"/>
      <c r="RYG139" s="27"/>
      <c r="RYH139" s="27"/>
      <c r="RYI139" s="27"/>
      <c r="RYJ139" s="27"/>
      <c r="RYK139" s="27"/>
      <c r="RYL139" s="27"/>
      <c r="RYM139" s="27"/>
      <c r="RYN139" s="27"/>
      <c r="RYO139" s="27"/>
      <c r="RYP139" s="27"/>
      <c r="RYQ139" s="27"/>
      <c r="RYR139" s="27"/>
      <c r="RYS139" s="27"/>
      <c r="RYT139" s="27"/>
      <c r="RYU139" s="27"/>
      <c r="RYV139" s="27"/>
      <c r="RYW139" s="27"/>
      <c r="RYX139" s="27"/>
      <c r="RYY139" s="27"/>
      <c r="RYZ139" s="27"/>
      <c r="RZA139" s="27"/>
      <c r="RZB139" s="27"/>
      <c r="RZC139" s="27"/>
      <c r="RZD139" s="27"/>
      <c r="RZE139" s="27"/>
      <c r="RZF139" s="27"/>
      <c r="RZG139" s="27"/>
      <c r="RZH139" s="27"/>
      <c r="RZI139" s="27"/>
      <c r="RZJ139" s="27"/>
      <c r="RZK139" s="27"/>
      <c r="RZL139" s="27"/>
      <c r="RZM139" s="27"/>
      <c r="RZN139" s="27"/>
      <c r="RZO139" s="27"/>
      <c r="RZP139" s="27"/>
      <c r="RZQ139" s="27"/>
      <c r="RZR139" s="27"/>
      <c r="RZS139" s="27"/>
      <c r="RZT139" s="27"/>
      <c r="RZU139" s="27"/>
      <c r="RZV139" s="27"/>
      <c r="RZW139" s="27"/>
      <c r="RZX139" s="27"/>
      <c r="RZY139" s="27"/>
      <c r="RZZ139" s="27"/>
      <c r="SAA139" s="27"/>
      <c r="SAB139" s="27"/>
      <c r="SAC139" s="27"/>
      <c r="SAD139" s="27"/>
      <c r="SAE139" s="27"/>
      <c r="SAF139" s="27"/>
      <c r="SAG139" s="27"/>
      <c r="SAH139" s="27"/>
      <c r="SAI139" s="27"/>
      <c r="SAJ139" s="27"/>
      <c r="SAK139" s="27"/>
      <c r="SAL139" s="27"/>
      <c r="SAM139" s="27"/>
      <c r="SAN139" s="27"/>
      <c r="SAO139" s="27"/>
      <c r="SAP139" s="27"/>
      <c r="SAQ139" s="27"/>
      <c r="SAR139" s="27"/>
      <c r="SAS139" s="27"/>
      <c r="SAT139" s="27"/>
      <c r="SAU139" s="27"/>
      <c r="SAV139" s="27"/>
      <c r="SAW139" s="27"/>
      <c r="SAX139" s="27"/>
      <c r="SAY139" s="27"/>
      <c r="SAZ139" s="27"/>
      <c r="SBA139" s="27"/>
      <c r="SBB139" s="27"/>
      <c r="SBC139" s="27"/>
      <c r="SBD139" s="27"/>
      <c r="SBE139" s="27"/>
      <c r="SBF139" s="27"/>
      <c r="SBG139" s="27"/>
      <c r="SBH139" s="27"/>
      <c r="SBI139" s="27"/>
      <c r="SBJ139" s="27"/>
      <c r="SBK139" s="27"/>
      <c r="SBL139" s="27"/>
      <c r="SBM139" s="27"/>
      <c r="SBN139" s="27"/>
      <c r="SBO139" s="27"/>
      <c r="SBP139" s="27"/>
      <c r="SBQ139" s="27"/>
      <c r="SBR139" s="27"/>
      <c r="SBS139" s="27"/>
      <c r="SBT139" s="27"/>
      <c r="SBU139" s="27"/>
      <c r="SBV139" s="27"/>
      <c r="SBW139" s="27"/>
      <c r="SBX139" s="27"/>
      <c r="SBY139" s="27"/>
      <c r="SBZ139" s="27"/>
      <c r="SCA139" s="27"/>
      <c r="SCB139" s="27"/>
      <c r="SCC139" s="27"/>
      <c r="SCD139" s="27"/>
      <c r="SCE139" s="27"/>
      <c r="SCF139" s="27"/>
      <c r="SCG139" s="27"/>
      <c r="SCH139" s="27"/>
      <c r="SCI139" s="27"/>
      <c r="SCJ139" s="27"/>
      <c r="SCK139" s="27"/>
      <c r="SCL139" s="27"/>
      <c r="SCM139" s="27"/>
      <c r="SCN139" s="27"/>
      <c r="SCO139" s="27"/>
      <c r="SCP139" s="27"/>
      <c r="SCQ139" s="27"/>
      <c r="SCR139" s="27"/>
      <c r="SCS139" s="27"/>
      <c r="SCT139" s="27"/>
      <c r="SCU139" s="27"/>
      <c r="SCV139" s="27"/>
      <c r="SCW139" s="27"/>
      <c r="SCX139" s="27"/>
      <c r="SCY139" s="27"/>
      <c r="SCZ139" s="27"/>
      <c r="SDA139" s="27"/>
      <c r="SDB139" s="27"/>
      <c r="SDC139" s="27"/>
      <c r="SDD139" s="27"/>
      <c r="SDE139" s="27"/>
      <c r="SDF139" s="27"/>
      <c r="SDG139" s="27"/>
      <c r="SDH139" s="27"/>
      <c r="SDI139" s="27"/>
      <c r="SDJ139" s="27"/>
      <c r="SDK139" s="27"/>
      <c r="SDL139" s="27"/>
      <c r="SDM139" s="27"/>
      <c r="SDN139" s="27"/>
      <c r="SDO139" s="27"/>
      <c r="SDP139" s="27"/>
      <c r="SDQ139" s="27"/>
      <c r="SDR139" s="27"/>
      <c r="SDS139" s="27"/>
      <c r="SDT139" s="27"/>
      <c r="SDU139" s="27"/>
      <c r="SDV139" s="27"/>
      <c r="SDW139" s="27"/>
      <c r="SDX139" s="27"/>
      <c r="SDY139" s="27"/>
      <c r="SDZ139" s="27"/>
      <c r="SEA139" s="27"/>
      <c r="SEB139" s="27"/>
      <c r="SEC139" s="27"/>
      <c r="SED139" s="27"/>
      <c r="SEE139" s="27"/>
      <c r="SEF139" s="27"/>
      <c r="SEG139" s="27"/>
      <c r="SEH139" s="27"/>
      <c r="SEI139" s="27"/>
      <c r="SEJ139" s="27"/>
      <c r="SEK139" s="27"/>
      <c r="SEL139" s="27"/>
      <c r="SEM139" s="27"/>
      <c r="SEN139" s="27"/>
      <c r="SEO139" s="27"/>
      <c r="SEP139" s="27"/>
      <c r="SEQ139" s="27"/>
      <c r="SER139" s="27"/>
      <c r="SES139" s="27"/>
      <c r="SET139" s="27"/>
      <c r="SEU139" s="27"/>
      <c r="SEV139" s="27"/>
      <c r="SEW139" s="27"/>
      <c r="SEX139" s="27"/>
      <c r="SEY139" s="27"/>
      <c r="SEZ139" s="27"/>
      <c r="SFA139" s="27"/>
      <c r="SFB139" s="27"/>
      <c r="SFC139" s="27"/>
      <c r="SFD139" s="27"/>
      <c r="SFE139" s="27"/>
      <c r="SFF139" s="27"/>
      <c r="SFG139" s="27"/>
      <c r="SFH139" s="27"/>
      <c r="SFI139" s="27"/>
      <c r="SFJ139" s="27"/>
      <c r="SFK139" s="27"/>
      <c r="SFL139" s="27"/>
      <c r="SFM139" s="27"/>
      <c r="SFN139" s="27"/>
      <c r="SFO139" s="27"/>
      <c r="SFP139" s="27"/>
      <c r="SFQ139" s="27"/>
      <c r="SFR139" s="27"/>
      <c r="SFS139" s="27"/>
      <c r="SFT139" s="27"/>
      <c r="SFU139" s="27"/>
      <c r="SFV139" s="27"/>
      <c r="SFW139" s="27"/>
      <c r="SFX139" s="27"/>
      <c r="SFY139" s="27"/>
      <c r="SFZ139" s="27"/>
      <c r="SGA139" s="27"/>
      <c r="SGB139" s="27"/>
      <c r="SGC139" s="27"/>
      <c r="SGD139" s="27"/>
      <c r="SGE139" s="27"/>
      <c r="SGF139" s="27"/>
      <c r="SGG139" s="27"/>
      <c r="SGH139" s="27"/>
      <c r="SGI139" s="27"/>
      <c r="SGJ139" s="27"/>
      <c r="SGK139" s="27"/>
      <c r="SGL139" s="27"/>
      <c r="SGM139" s="27"/>
      <c r="SGN139" s="27"/>
      <c r="SGO139" s="27"/>
      <c r="SGP139" s="27"/>
      <c r="SGQ139" s="27"/>
      <c r="SGR139" s="27"/>
      <c r="SGS139" s="27"/>
      <c r="SGT139" s="27"/>
      <c r="SGU139" s="27"/>
      <c r="SGV139" s="27"/>
      <c r="SGW139" s="27"/>
      <c r="SGX139" s="27"/>
      <c r="SGY139" s="27"/>
      <c r="SGZ139" s="27"/>
      <c r="SHA139" s="27"/>
      <c r="SHB139" s="27"/>
      <c r="SHC139" s="27"/>
      <c r="SHD139" s="27"/>
      <c r="SHE139" s="27"/>
      <c r="SHF139" s="27"/>
      <c r="SHG139" s="27"/>
      <c r="SHH139" s="27"/>
      <c r="SHI139" s="27"/>
      <c r="SHJ139" s="27"/>
      <c r="SHK139" s="27"/>
      <c r="SHL139" s="27"/>
      <c r="SHM139" s="27"/>
      <c r="SHN139" s="27"/>
      <c r="SHO139" s="27"/>
      <c r="SHP139" s="27"/>
      <c r="SHQ139" s="27"/>
      <c r="SHR139" s="27"/>
      <c r="SHS139" s="27"/>
      <c r="SHT139" s="27"/>
      <c r="SHU139" s="27"/>
      <c r="SHV139" s="27"/>
      <c r="SHW139" s="27"/>
      <c r="SHX139" s="27"/>
      <c r="SHY139" s="27"/>
      <c r="SHZ139" s="27"/>
      <c r="SIA139" s="27"/>
      <c r="SIB139" s="27"/>
      <c r="SIC139" s="27"/>
      <c r="SID139" s="27"/>
      <c r="SIE139" s="27"/>
      <c r="SIF139" s="27"/>
      <c r="SIG139" s="27"/>
      <c r="SIH139" s="27"/>
      <c r="SII139" s="27"/>
      <c r="SIJ139" s="27"/>
      <c r="SIK139" s="27"/>
      <c r="SIL139" s="27"/>
      <c r="SIM139" s="27"/>
      <c r="SIN139" s="27"/>
      <c r="SIO139" s="27"/>
      <c r="SIP139" s="27"/>
      <c r="SIQ139" s="27"/>
      <c r="SIR139" s="27"/>
      <c r="SIS139" s="27"/>
      <c r="SIT139" s="27"/>
      <c r="SIU139" s="27"/>
      <c r="SIV139" s="27"/>
      <c r="SIW139" s="27"/>
      <c r="SIX139" s="27"/>
      <c r="SIY139" s="27"/>
      <c r="SIZ139" s="27"/>
      <c r="SJA139" s="27"/>
      <c r="SJB139" s="27"/>
      <c r="SJC139" s="27"/>
      <c r="SJD139" s="27"/>
      <c r="SJE139" s="27"/>
      <c r="SJF139" s="27"/>
      <c r="SJG139" s="27"/>
      <c r="SJH139" s="27"/>
      <c r="SJI139" s="27"/>
      <c r="SJJ139" s="27"/>
      <c r="SJK139" s="27"/>
      <c r="SJL139" s="27"/>
      <c r="SJM139" s="27"/>
      <c r="SJN139" s="27"/>
      <c r="SJO139" s="27"/>
      <c r="SJP139" s="27"/>
      <c r="SJQ139" s="27"/>
      <c r="SJR139" s="27"/>
      <c r="SJS139" s="27"/>
      <c r="SJT139" s="27"/>
      <c r="SJU139" s="27"/>
      <c r="SJV139" s="27"/>
      <c r="SJW139" s="27"/>
      <c r="SJX139" s="27"/>
      <c r="SJY139" s="27"/>
      <c r="SJZ139" s="27"/>
      <c r="SKA139" s="27"/>
      <c r="SKB139" s="27"/>
      <c r="SKC139" s="27"/>
      <c r="SKD139" s="27"/>
      <c r="SKE139" s="27"/>
      <c r="SKF139" s="27"/>
      <c r="SKG139" s="27"/>
      <c r="SKH139" s="27"/>
      <c r="SKI139" s="27"/>
      <c r="SKJ139" s="27"/>
      <c r="SKK139" s="27"/>
      <c r="SKL139" s="27"/>
      <c r="SKM139" s="27"/>
      <c r="SKN139" s="27"/>
      <c r="SKO139" s="27"/>
      <c r="SKP139" s="27"/>
      <c r="SKQ139" s="27"/>
      <c r="SKR139" s="27"/>
      <c r="SKS139" s="27"/>
      <c r="SKT139" s="27"/>
      <c r="SKU139" s="27"/>
      <c r="SKV139" s="27"/>
      <c r="SKW139" s="27"/>
      <c r="SKX139" s="27"/>
      <c r="SKY139" s="27"/>
      <c r="SKZ139" s="27"/>
      <c r="SLA139" s="27"/>
      <c r="SLB139" s="27"/>
      <c r="SLC139" s="27"/>
      <c r="SLD139" s="27"/>
      <c r="SLE139" s="27"/>
      <c r="SLF139" s="27"/>
      <c r="SLG139" s="27"/>
      <c r="SLH139" s="27"/>
      <c r="SLI139" s="27"/>
      <c r="SLJ139" s="27"/>
      <c r="SLK139" s="27"/>
      <c r="SLL139" s="27"/>
      <c r="SLM139" s="27"/>
      <c r="SLN139" s="27"/>
      <c r="SLO139" s="27"/>
      <c r="SLP139" s="27"/>
      <c r="SLQ139" s="27"/>
      <c r="SLR139" s="27"/>
      <c r="SLS139" s="27"/>
      <c r="SLT139" s="27"/>
      <c r="SLU139" s="27"/>
      <c r="SLV139" s="27"/>
      <c r="SLW139" s="27"/>
      <c r="SLX139" s="27"/>
      <c r="SLY139" s="27"/>
      <c r="SLZ139" s="27"/>
      <c r="SMA139" s="27"/>
      <c r="SMB139" s="27"/>
      <c r="SMC139" s="27"/>
      <c r="SMD139" s="27"/>
      <c r="SME139" s="27"/>
      <c r="SMF139" s="27"/>
      <c r="SMG139" s="27"/>
      <c r="SMH139" s="27"/>
      <c r="SMI139" s="27"/>
      <c r="SMJ139" s="27"/>
      <c r="SMK139" s="27"/>
      <c r="SML139" s="27"/>
      <c r="SMM139" s="27"/>
      <c r="SMN139" s="27"/>
      <c r="SMO139" s="27"/>
      <c r="SMP139" s="27"/>
      <c r="SMQ139" s="27"/>
      <c r="SMR139" s="27"/>
      <c r="SMS139" s="27"/>
      <c r="SMT139" s="27"/>
      <c r="SMU139" s="27"/>
      <c r="SMV139" s="27"/>
      <c r="SMW139" s="27"/>
      <c r="SMX139" s="27"/>
      <c r="SMY139" s="27"/>
      <c r="SMZ139" s="27"/>
      <c r="SNA139" s="27"/>
      <c r="SNB139" s="27"/>
      <c r="SNC139" s="27"/>
      <c r="SND139" s="27"/>
      <c r="SNE139" s="27"/>
      <c r="SNF139" s="27"/>
      <c r="SNG139" s="27"/>
      <c r="SNH139" s="27"/>
      <c r="SNI139" s="27"/>
      <c r="SNJ139" s="27"/>
      <c r="SNK139" s="27"/>
      <c r="SNL139" s="27"/>
      <c r="SNM139" s="27"/>
      <c r="SNN139" s="27"/>
      <c r="SNO139" s="27"/>
      <c r="SNP139" s="27"/>
      <c r="SNQ139" s="27"/>
      <c r="SNR139" s="27"/>
      <c r="SNS139" s="27"/>
      <c r="SNT139" s="27"/>
      <c r="SNU139" s="27"/>
      <c r="SNV139" s="27"/>
      <c r="SNW139" s="27"/>
      <c r="SNX139" s="27"/>
      <c r="SNY139" s="27"/>
      <c r="SNZ139" s="27"/>
      <c r="SOA139" s="27"/>
      <c r="SOB139" s="27"/>
      <c r="SOC139" s="27"/>
      <c r="SOD139" s="27"/>
      <c r="SOE139" s="27"/>
      <c r="SOF139" s="27"/>
      <c r="SOG139" s="27"/>
      <c r="SOH139" s="27"/>
      <c r="SOI139" s="27"/>
      <c r="SOJ139" s="27"/>
      <c r="SOK139" s="27"/>
      <c r="SOL139" s="27"/>
      <c r="SOM139" s="27"/>
      <c r="SON139" s="27"/>
      <c r="SOO139" s="27"/>
      <c r="SOP139" s="27"/>
      <c r="SOQ139" s="27"/>
      <c r="SOR139" s="27"/>
      <c r="SOS139" s="27"/>
      <c r="SOT139" s="27"/>
      <c r="SOU139" s="27"/>
      <c r="SOV139" s="27"/>
      <c r="SOW139" s="27"/>
      <c r="SOX139" s="27"/>
      <c r="SOY139" s="27"/>
      <c r="SOZ139" s="27"/>
      <c r="SPA139" s="27"/>
      <c r="SPB139" s="27"/>
      <c r="SPC139" s="27"/>
      <c r="SPD139" s="27"/>
      <c r="SPE139" s="27"/>
      <c r="SPF139" s="27"/>
      <c r="SPG139" s="27"/>
      <c r="SPH139" s="27"/>
      <c r="SPI139" s="27"/>
      <c r="SPJ139" s="27"/>
      <c r="SPK139" s="27"/>
      <c r="SPL139" s="27"/>
      <c r="SPM139" s="27"/>
      <c r="SPN139" s="27"/>
      <c r="SPO139" s="27"/>
      <c r="SPP139" s="27"/>
      <c r="SPQ139" s="27"/>
      <c r="SPR139" s="27"/>
      <c r="SPS139" s="27"/>
      <c r="SPT139" s="27"/>
      <c r="SPU139" s="27"/>
      <c r="SPV139" s="27"/>
      <c r="SPW139" s="27"/>
      <c r="SPX139" s="27"/>
      <c r="SPY139" s="27"/>
      <c r="SPZ139" s="27"/>
      <c r="SQA139" s="27"/>
      <c r="SQB139" s="27"/>
      <c r="SQC139" s="27"/>
      <c r="SQD139" s="27"/>
      <c r="SQE139" s="27"/>
      <c r="SQF139" s="27"/>
      <c r="SQG139" s="27"/>
      <c r="SQH139" s="27"/>
      <c r="SQI139" s="27"/>
      <c r="SQJ139" s="27"/>
      <c r="SQK139" s="27"/>
      <c r="SQL139" s="27"/>
      <c r="SQM139" s="27"/>
      <c r="SQN139" s="27"/>
      <c r="SQO139" s="27"/>
      <c r="SQP139" s="27"/>
      <c r="SQQ139" s="27"/>
      <c r="SQR139" s="27"/>
      <c r="SQS139" s="27"/>
      <c r="SQT139" s="27"/>
      <c r="SQU139" s="27"/>
      <c r="SQV139" s="27"/>
      <c r="SQW139" s="27"/>
      <c r="SQX139" s="27"/>
      <c r="SQY139" s="27"/>
      <c r="SQZ139" s="27"/>
      <c r="SRA139" s="27"/>
      <c r="SRB139" s="27"/>
      <c r="SRC139" s="27"/>
      <c r="SRD139" s="27"/>
      <c r="SRE139" s="27"/>
      <c r="SRF139" s="27"/>
      <c r="SRG139" s="27"/>
      <c r="SRH139" s="27"/>
      <c r="SRI139" s="27"/>
      <c r="SRJ139" s="27"/>
      <c r="SRK139" s="27"/>
      <c r="SRL139" s="27"/>
      <c r="SRM139" s="27"/>
      <c r="SRN139" s="27"/>
      <c r="SRO139" s="27"/>
      <c r="SRP139" s="27"/>
      <c r="SRQ139" s="27"/>
      <c r="SRR139" s="27"/>
      <c r="SRS139" s="27"/>
      <c r="SRT139" s="27"/>
      <c r="SRU139" s="27"/>
      <c r="SRV139" s="27"/>
      <c r="SRW139" s="27"/>
      <c r="SRX139" s="27"/>
      <c r="SRY139" s="27"/>
      <c r="SRZ139" s="27"/>
      <c r="SSA139" s="27"/>
      <c r="SSB139" s="27"/>
      <c r="SSC139" s="27"/>
      <c r="SSD139" s="27"/>
      <c r="SSE139" s="27"/>
      <c r="SSF139" s="27"/>
      <c r="SSG139" s="27"/>
      <c r="SSH139" s="27"/>
      <c r="SSI139" s="27"/>
      <c r="SSJ139" s="27"/>
      <c r="SSK139" s="27"/>
      <c r="SSL139" s="27"/>
      <c r="SSM139" s="27"/>
      <c r="SSN139" s="27"/>
      <c r="SSO139" s="27"/>
      <c r="SSP139" s="27"/>
      <c r="SSQ139" s="27"/>
      <c r="SSR139" s="27"/>
      <c r="SSS139" s="27"/>
      <c r="SST139" s="27"/>
      <c r="SSU139" s="27"/>
      <c r="SSV139" s="27"/>
      <c r="SSW139" s="27"/>
      <c r="SSX139" s="27"/>
      <c r="SSY139" s="27"/>
      <c r="SSZ139" s="27"/>
      <c r="STA139" s="27"/>
      <c r="STB139" s="27"/>
      <c r="STC139" s="27"/>
      <c r="STD139" s="27"/>
      <c r="STE139" s="27"/>
      <c r="STF139" s="27"/>
      <c r="STG139" s="27"/>
      <c r="STH139" s="27"/>
      <c r="STI139" s="27"/>
      <c r="STJ139" s="27"/>
      <c r="STK139" s="27"/>
      <c r="STL139" s="27"/>
      <c r="STM139" s="27"/>
      <c r="STN139" s="27"/>
      <c r="STO139" s="27"/>
      <c r="STP139" s="27"/>
      <c r="STQ139" s="27"/>
      <c r="STR139" s="27"/>
      <c r="STS139" s="27"/>
      <c r="STT139" s="27"/>
      <c r="STU139" s="27"/>
      <c r="STV139" s="27"/>
      <c r="STW139" s="27"/>
      <c r="STX139" s="27"/>
      <c r="STY139" s="27"/>
      <c r="STZ139" s="27"/>
      <c r="SUA139" s="27"/>
      <c r="SUB139" s="27"/>
      <c r="SUC139" s="27"/>
      <c r="SUD139" s="27"/>
      <c r="SUE139" s="27"/>
      <c r="SUF139" s="27"/>
      <c r="SUG139" s="27"/>
      <c r="SUH139" s="27"/>
      <c r="SUI139" s="27"/>
      <c r="SUJ139" s="27"/>
      <c r="SUK139" s="27"/>
      <c r="SUL139" s="27"/>
      <c r="SUM139" s="27"/>
      <c r="SUN139" s="27"/>
      <c r="SUO139" s="27"/>
      <c r="SUP139" s="27"/>
      <c r="SUQ139" s="27"/>
      <c r="SUR139" s="27"/>
      <c r="SUS139" s="27"/>
      <c r="SUT139" s="27"/>
      <c r="SUU139" s="27"/>
      <c r="SUV139" s="27"/>
      <c r="SUW139" s="27"/>
      <c r="SUX139" s="27"/>
      <c r="SUY139" s="27"/>
      <c r="SUZ139" s="27"/>
      <c r="SVA139" s="27"/>
      <c r="SVB139" s="27"/>
      <c r="SVC139" s="27"/>
      <c r="SVD139" s="27"/>
      <c r="SVE139" s="27"/>
      <c r="SVF139" s="27"/>
      <c r="SVG139" s="27"/>
      <c r="SVH139" s="27"/>
      <c r="SVI139" s="27"/>
      <c r="SVJ139" s="27"/>
      <c r="SVK139" s="27"/>
      <c r="SVL139" s="27"/>
      <c r="SVM139" s="27"/>
      <c r="SVN139" s="27"/>
      <c r="SVO139" s="27"/>
      <c r="SVP139" s="27"/>
      <c r="SVQ139" s="27"/>
      <c r="SVR139" s="27"/>
      <c r="SVS139" s="27"/>
      <c r="SVT139" s="27"/>
      <c r="SVU139" s="27"/>
      <c r="SVV139" s="27"/>
      <c r="SVW139" s="27"/>
      <c r="SVX139" s="27"/>
      <c r="SVY139" s="27"/>
      <c r="SVZ139" s="27"/>
      <c r="SWA139" s="27"/>
      <c r="SWB139" s="27"/>
      <c r="SWC139" s="27"/>
      <c r="SWD139" s="27"/>
      <c r="SWE139" s="27"/>
      <c r="SWF139" s="27"/>
      <c r="SWG139" s="27"/>
      <c r="SWH139" s="27"/>
      <c r="SWI139" s="27"/>
      <c r="SWJ139" s="27"/>
      <c r="SWK139" s="27"/>
      <c r="SWL139" s="27"/>
      <c r="SWM139" s="27"/>
      <c r="SWN139" s="27"/>
      <c r="SWO139" s="27"/>
      <c r="SWP139" s="27"/>
      <c r="SWQ139" s="27"/>
      <c r="SWR139" s="27"/>
      <c r="SWS139" s="27"/>
      <c r="SWT139" s="27"/>
      <c r="SWU139" s="27"/>
      <c r="SWV139" s="27"/>
      <c r="SWW139" s="27"/>
      <c r="SWX139" s="27"/>
      <c r="SWY139" s="27"/>
      <c r="SWZ139" s="27"/>
      <c r="SXA139" s="27"/>
      <c r="SXB139" s="27"/>
      <c r="SXC139" s="27"/>
      <c r="SXD139" s="27"/>
      <c r="SXE139" s="27"/>
      <c r="SXF139" s="27"/>
      <c r="SXG139" s="27"/>
      <c r="SXH139" s="27"/>
      <c r="SXI139" s="27"/>
      <c r="SXJ139" s="27"/>
      <c r="SXK139" s="27"/>
      <c r="SXL139" s="27"/>
      <c r="SXM139" s="27"/>
      <c r="SXN139" s="27"/>
      <c r="SXO139" s="27"/>
      <c r="SXP139" s="27"/>
      <c r="SXQ139" s="27"/>
      <c r="SXR139" s="27"/>
      <c r="SXS139" s="27"/>
      <c r="SXT139" s="27"/>
      <c r="SXU139" s="27"/>
      <c r="SXV139" s="27"/>
      <c r="SXW139" s="27"/>
      <c r="SXX139" s="27"/>
      <c r="SXY139" s="27"/>
      <c r="SXZ139" s="27"/>
      <c r="SYA139" s="27"/>
      <c r="SYB139" s="27"/>
      <c r="SYC139" s="27"/>
      <c r="SYD139" s="27"/>
      <c r="SYE139" s="27"/>
      <c r="SYF139" s="27"/>
      <c r="SYG139" s="27"/>
      <c r="SYH139" s="27"/>
      <c r="SYI139" s="27"/>
      <c r="SYJ139" s="27"/>
      <c r="SYK139" s="27"/>
      <c r="SYL139" s="27"/>
      <c r="SYM139" s="27"/>
      <c r="SYN139" s="27"/>
      <c r="SYO139" s="27"/>
      <c r="SYP139" s="27"/>
      <c r="SYQ139" s="27"/>
      <c r="SYR139" s="27"/>
      <c r="SYS139" s="27"/>
      <c r="SYT139" s="27"/>
      <c r="SYU139" s="27"/>
      <c r="SYV139" s="27"/>
      <c r="SYW139" s="27"/>
      <c r="SYX139" s="27"/>
      <c r="SYY139" s="27"/>
      <c r="SYZ139" s="27"/>
      <c r="SZA139" s="27"/>
      <c r="SZB139" s="27"/>
      <c r="SZC139" s="27"/>
      <c r="SZD139" s="27"/>
      <c r="SZE139" s="27"/>
      <c r="SZF139" s="27"/>
      <c r="SZG139" s="27"/>
      <c r="SZH139" s="27"/>
      <c r="SZI139" s="27"/>
      <c r="SZJ139" s="27"/>
      <c r="SZK139" s="27"/>
      <c r="SZL139" s="27"/>
      <c r="SZM139" s="27"/>
      <c r="SZN139" s="27"/>
      <c r="SZO139" s="27"/>
      <c r="SZP139" s="27"/>
      <c r="SZQ139" s="27"/>
      <c r="SZR139" s="27"/>
      <c r="SZS139" s="27"/>
      <c r="SZT139" s="27"/>
      <c r="SZU139" s="27"/>
      <c r="SZV139" s="27"/>
      <c r="SZW139" s="27"/>
      <c r="SZX139" s="27"/>
      <c r="SZY139" s="27"/>
      <c r="SZZ139" s="27"/>
      <c r="TAA139" s="27"/>
      <c r="TAB139" s="27"/>
      <c r="TAC139" s="27"/>
      <c r="TAD139" s="27"/>
      <c r="TAE139" s="27"/>
      <c r="TAF139" s="27"/>
      <c r="TAG139" s="27"/>
      <c r="TAH139" s="27"/>
      <c r="TAI139" s="27"/>
      <c r="TAJ139" s="27"/>
      <c r="TAK139" s="27"/>
      <c r="TAL139" s="27"/>
      <c r="TAM139" s="27"/>
      <c r="TAN139" s="27"/>
      <c r="TAO139" s="27"/>
      <c r="TAP139" s="27"/>
      <c r="TAQ139" s="27"/>
      <c r="TAR139" s="27"/>
      <c r="TAS139" s="27"/>
      <c r="TAT139" s="27"/>
      <c r="TAU139" s="27"/>
      <c r="TAV139" s="27"/>
      <c r="TAW139" s="27"/>
      <c r="TAX139" s="27"/>
      <c r="TAY139" s="27"/>
      <c r="TAZ139" s="27"/>
      <c r="TBA139" s="27"/>
      <c r="TBB139" s="27"/>
      <c r="TBC139" s="27"/>
      <c r="TBD139" s="27"/>
      <c r="TBE139" s="27"/>
      <c r="TBF139" s="27"/>
      <c r="TBG139" s="27"/>
      <c r="TBH139" s="27"/>
      <c r="TBI139" s="27"/>
      <c r="TBJ139" s="27"/>
      <c r="TBK139" s="27"/>
      <c r="TBL139" s="27"/>
      <c r="TBM139" s="27"/>
      <c r="TBN139" s="27"/>
      <c r="TBO139" s="27"/>
      <c r="TBP139" s="27"/>
      <c r="TBQ139" s="27"/>
      <c r="TBR139" s="27"/>
      <c r="TBS139" s="27"/>
      <c r="TBT139" s="27"/>
      <c r="TBU139" s="27"/>
      <c r="TBV139" s="27"/>
      <c r="TBW139" s="27"/>
      <c r="TBX139" s="27"/>
      <c r="TBY139" s="27"/>
      <c r="TBZ139" s="27"/>
      <c r="TCA139" s="27"/>
      <c r="TCB139" s="27"/>
      <c r="TCC139" s="27"/>
      <c r="TCD139" s="27"/>
      <c r="TCE139" s="27"/>
      <c r="TCF139" s="27"/>
      <c r="TCG139" s="27"/>
      <c r="TCH139" s="27"/>
      <c r="TCI139" s="27"/>
      <c r="TCJ139" s="27"/>
      <c r="TCK139" s="27"/>
      <c r="TCL139" s="27"/>
      <c r="TCM139" s="27"/>
      <c r="TCN139" s="27"/>
      <c r="TCO139" s="27"/>
      <c r="TCP139" s="27"/>
      <c r="TCQ139" s="27"/>
      <c r="TCR139" s="27"/>
      <c r="TCS139" s="27"/>
      <c r="TCT139" s="27"/>
      <c r="TCU139" s="27"/>
      <c r="TCV139" s="27"/>
      <c r="TCW139" s="27"/>
      <c r="TCX139" s="27"/>
      <c r="TCY139" s="27"/>
      <c r="TCZ139" s="27"/>
      <c r="TDA139" s="27"/>
      <c r="TDB139" s="27"/>
      <c r="TDC139" s="27"/>
      <c r="TDD139" s="27"/>
      <c r="TDE139" s="27"/>
      <c r="TDF139" s="27"/>
      <c r="TDG139" s="27"/>
      <c r="TDH139" s="27"/>
      <c r="TDI139" s="27"/>
      <c r="TDJ139" s="27"/>
      <c r="TDK139" s="27"/>
      <c r="TDL139" s="27"/>
      <c r="TDM139" s="27"/>
      <c r="TDN139" s="27"/>
      <c r="TDO139" s="27"/>
      <c r="TDP139" s="27"/>
      <c r="TDQ139" s="27"/>
      <c r="TDR139" s="27"/>
      <c r="TDS139" s="27"/>
      <c r="TDT139" s="27"/>
      <c r="TDU139" s="27"/>
      <c r="TDV139" s="27"/>
      <c r="TDW139" s="27"/>
      <c r="TDX139" s="27"/>
      <c r="TDY139" s="27"/>
      <c r="TDZ139" s="27"/>
      <c r="TEA139" s="27"/>
      <c r="TEB139" s="27"/>
      <c r="TEC139" s="27"/>
      <c r="TED139" s="27"/>
      <c r="TEE139" s="27"/>
      <c r="TEF139" s="27"/>
      <c r="TEG139" s="27"/>
      <c r="TEH139" s="27"/>
      <c r="TEI139" s="27"/>
      <c r="TEJ139" s="27"/>
      <c r="TEK139" s="27"/>
      <c r="TEL139" s="27"/>
      <c r="TEM139" s="27"/>
      <c r="TEN139" s="27"/>
      <c r="TEO139" s="27"/>
      <c r="TEP139" s="27"/>
      <c r="TEQ139" s="27"/>
      <c r="TER139" s="27"/>
      <c r="TES139" s="27"/>
      <c r="TET139" s="27"/>
      <c r="TEU139" s="27"/>
      <c r="TEV139" s="27"/>
      <c r="TEW139" s="27"/>
      <c r="TEX139" s="27"/>
      <c r="TEY139" s="27"/>
      <c r="TEZ139" s="27"/>
      <c r="TFA139" s="27"/>
      <c r="TFB139" s="27"/>
      <c r="TFC139" s="27"/>
      <c r="TFD139" s="27"/>
      <c r="TFE139" s="27"/>
      <c r="TFF139" s="27"/>
      <c r="TFG139" s="27"/>
      <c r="TFH139" s="27"/>
      <c r="TFI139" s="27"/>
      <c r="TFJ139" s="27"/>
      <c r="TFK139" s="27"/>
      <c r="TFL139" s="27"/>
      <c r="TFM139" s="27"/>
      <c r="TFN139" s="27"/>
      <c r="TFO139" s="27"/>
      <c r="TFP139" s="27"/>
      <c r="TFQ139" s="27"/>
      <c r="TFR139" s="27"/>
      <c r="TFS139" s="27"/>
      <c r="TFT139" s="27"/>
      <c r="TFU139" s="27"/>
      <c r="TFV139" s="27"/>
      <c r="TFW139" s="27"/>
      <c r="TFX139" s="27"/>
      <c r="TFY139" s="27"/>
      <c r="TFZ139" s="27"/>
      <c r="TGA139" s="27"/>
      <c r="TGB139" s="27"/>
      <c r="TGC139" s="27"/>
      <c r="TGD139" s="27"/>
      <c r="TGE139" s="27"/>
      <c r="TGF139" s="27"/>
      <c r="TGG139" s="27"/>
      <c r="TGH139" s="27"/>
      <c r="TGI139" s="27"/>
      <c r="TGJ139" s="27"/>
      <c r="TGK139" s="27"/>
      <c r="TGL139" s="27"/>
      <c r="TGM139" s="27"/>
      <c r="TGN139" s="27"/>
      <c r="TGO139" s="27"/>
      <c r="TGP139" s="27"/>
      <c r="TGQ139" s="27"/>
      <c r="TGR139" s="27"/>
      <c r="TGS139" s="27"/>
      <c r="TGT139" s="27"/>
      <c r="TGU139" s="27"/>
      <c r="TGV139" s="27"/>
      <c r="TGW139" s="27"/>
      <c r="TGX139" s="27"/>
      <c r="TGY139" s="27"/>
      <c r="TGZ139" s="27"/>
      <c r="THA139" s="27"/>
      <c r="THB139" s="27"/>
      <c r="THC139" s="27"/>
      <c r="THD139" s="27"/>
      <c r="THE139" s="27"/>
      <c r="THF139" s="27"/>
      <c r="THG139" s="27"/>
      <c r="THH139" s="27"/>
      <c r="THI139" s="27"/>
      <c r="THJ139" s="27"/>
      <c r="THK139" s="27"/>
      <c r="THL139" s="27"/>
      <c r="THM139" s="27"/>
      <c r="THN139" s="27"/>
      <c r="THO139" s="27"/>
      <c r="THP139" s="27"/>
      <c r="THQ139" s="27"/>
      <c r="THR139" s="27"/>
      <c r="THS139" s="27"/>
      <c r="THT139" s="27"/>
      <c r="THU139" s="27"/>
      <c r="THV139" s="27"/>
      <c r="THW139" s="27"/>
      <c r="THX139" s="27"/>
      <c r="THY139" s="27"/>
      <c r="THZ139" s="27"/>
      <c r="TIA139" s="27"/>
      <c r="TIB139" s="27"/>
      <c r="TIC139" s="27"/>
      <c r="TID139" s="27"/>
      <c r="TIE139" s="27"/>
      <c r="TIF139" s="27"/>
      <c r="TIG139" s="27"/>
      <c r="TIH139" s="27"/>
      <c r="TII139" s="27"/>
      <c r="TIJ139" s="27"/>
      <c r="TIK139" s="27"/>
      <c r="TIL139" s="27"/>
      <c r="TIM139" s="27"/>
      <c r="TIN139" s="27"/>
      <c r="TIO139" s="27"/>
      <c r="TIP139" s="27"/>
      <c r="TIQ139" s="27"/>
      <c r="TIR139" s="27"/>
      <c r="TIS139" s="27"/>
      <c r="TIT139" s="27"/>
      <c r="TIU139" s="27"/>
      <c r="TIV139" s="27"/>
      <c r="TIW139" s="27"/>
      <c r="TIX139" s="27"/>
      <c r="TIY139" s="27"/>
      <c r="TIZ139" s="27"/>
      <c r="TJA139" s="27"/>
      <c r="TJB139" s="27"/>
      <c r="TJC139" s="27"/>
      <c r="TJD139" s="27"/>
      <c r="TJE139" s="27"/>
      <c r="TJF139" s="27"/>
      <c r="TJG139" s="27"/>
      <c r="TJH139" s="27"/>
      <c r="TJI139" s="27"/>
      <c r="TJJ139" s="27"/>
      <c r="TJK139" s="27"/>
      <c r="TJL139" s="27"/>
      <c r="TJM139" s="27"/>
      <c r="TJN139" s="27"/>
      <c r="TJO139" s="27"/>
      <c r="TJP139" s="27"/>
      <c r="TJQ139" s="27"/>
      <c r="TJR139" s="27"/>
      <c r="TJS139" s="27"/>
      <c r="TJT139" s="27"/>
      <c r="TJU139" s="27"/>
      <c r="TJV139" s="27"/>
      <c r="TJW139" s="27"/>
      <c r="TJX139" s="27"/>
      <c r="TJY139" s="27"/>
      <c r="TJZ139" s="27"/>
      <c r="TKA139" s="27"/>
      <c r="TKB139" s="27"/>
      <c r="TKC139" s="27"/>
      <c r="TKD139" s="27"/>
      <c r="TKE139" s="27"/>
      <c r="TKF139" s="27"/>
      <c r="TKG139" s="27"/>
      <c r="TKH139" s="27"/>
      <c r="TKI139" s="27"/>
      <c r="TKJ139" s="27"/>
      <c r="TKK139" s="27"/>
      <c r="TKL139" s="27"/>
      <c r="TKM139" s="27"/>
      <c r="TKN139" s="27"/>
      <c r="TKO139" s="27"/>
      <c r="TKP139" s="27"/>
      <c r="TKQ139" s="27"/>
      <c r="TKR139" s="27"/>
      <c r="TKS139" s="27"/>
      <c r="TKT139" s="27"/>
      <c r="TKU139" s="27"/>
      <c r="TKV139" s="27"/>
      <c r="TKW139" s="27"/>
      <c r="TKX139" s="27"/>
      <c r="TKY139" s="27"/>
      <c r="TKZ139" s="27"/>
      <c r="TLA139" s="27"/>
      <c r="TLB139" s="27"/>
      <c r="TLC139" s="27"/>
      <c r="TLD139" s="27"/>
      <c r="TLE139" s="27"/>
      <c r="TLF139" s="27"/>
      <c r="TLG139" s="27"/>
      <c r="TLH139" s="27"/>
      <c r="TLI139" s="27"/>
      <c r="TLJ139" s="27"/>
      <c r="TLK139" s="27"/>
      <c r="TLL139" s="27"/>
      <c r="TLM139" s="27"/>
      <c r="TLN139" s="27"/>
      <c r="TLO139" s="27"/>
      <c r="TLP139" s="27"/>
      <c r="TLQ139" s="27"/>
      <c r="TLR139" s="27"/>
      <c r="TLS139" s="27"/>
      <c r="TLT139" s="27"/>
      <c r="TLU139" s="27"/>
      <c r="TLV139" s="27"/>
      <c r="TLW139" s="27"/>
      <c r="TLX139" s="27"/>
      <c r="TLY139" s="27"/>
      <c r="TLZ139" s="27"/>
      <c r="TMA139" s="27"/>
      <c r="TMB139" s="27"/>
      <c r="TMC139" s="27"/>
      <c r="TMD139" s="27"/>
      <c r="TME139" s="27"/>
      <c r="TMF139" s="27"/>
      <c r="TMG139" s="27"/>
      <c r="TMH139" s="27"/>
      <c r="TMI139" s="27"/>
      <c r="TMJ139" s="27"/>
      <c r="TMK139" s="27"/>
      <c r="TML139" s="27"/>
      <c r="TMM139" s="27"/>
      <c r="TMN139" s="27"/>
      <c r="TMO139" s="27"/>
      <c r="TMP139" s="27"/>
      <c r="TMQ139" s="27"/>
      <c r="TMR139" s="27"/>
      <c r="TMS139" s="27"/>
      <c r="TMT139" s="27"/>
      <c r="TMU139" s="27"/>
      <c r="TMV139" s="27"/>
      <c r="TMW139" s="27"/>
      <c r="TMX139" s="27"/>
      <c r="TMY139" s="27"/>
      <c r="TMZ139" s="27"/>
      <c r="TNA139" s="27"/>
      <c r="TNB139" s="27"/>
      <c r="TNC139" s="27"/>
      <c r="TND139" s="27"/>
      <c r="TNE139" s="27"/>
      <c r="TNF139" s="27"/>
      <c r="TNG139" s="27"/>
      <c r="TNH139" s="27"/>
      <c r="TNI139" s="27"/>
      <c r="TNJ139" s="27"/>
      <c r="TNK139" s="27"/>
      <c r="TNL139" s="27"/>
      <c r="TNM139" s="27"/>
      <c r="TNN139" s="27"/>
      <c r="TNO139" s="27"/>
      <c r="TNP139" s="27"/>
      <c r="TNQ139" s="27"/>
      <c r="TNR139" s="27"/>
      <c r="TNS139" s="27"/>
      <c r="TNT139" s="27"/>
      <c r="TNU139" s="27"/>
      <c r="TNV139" s="27"/>
      <c r="TNW139" s="27"/>
      <c r="TNX139" s="27"/>
      <c r="TNY139" s="27"/>
      <c r="TNZ139" s="27"/>
      <c r="TOA139" s="27"/>
      <c r="TOB139" s="27"/>
      <c r="TOC139" s="27"/>
      <c r="TOD139" s="27"/>
      <c r="TOE139" s="27"/>
      <c r="TOF139" s="27"/>
      <c r="TOG139" s="27"/>
      <c r="TOH139" s="27"/>
      <c r="TOI139" s="27"/>
      <c r="TOJ139" s="27"/>
      <c r="TOK139" s="27"/>
      <c r="TOL139" s="27"/>
      <c r="TOM139" s="27"/>
      <c r="TON139" s="27"/>
      <c r="TOO139" s="27"/>
      <c r="TOP139" s="27"/>
      <c r="TOQ139" s="27"/>
      <c r="TOR139" s="27"/>
      <c r="TOS139" s="27"/>
      <c r="TOT139" s="27"/>
      <c r="TOU139" s="27"/>
      <c r="TOV139" s="27"/>
      <c r="TOW139" s="27"/>
      <c r="TOX139" s="27"/>
      <c r="TOY139" s="27"/>
      <c r="TOZ139" s="27"/>
      <c r="TPA139" s="27"/>
      <c r="TPB139" s="27"/>
      <c r="TPC139" s="27"/>
      <c r="TPD139" s="27"/>
      <c r="TPE139" s="27"/>
      <c r="TPF139" s="27"/>
      <c r="TPG139" s="27"/>
      <c r="TPH139" s="27"/>
      <c r="TPI139" s="27"/>
      <c r="TPJ139" s="27"/>
      <c r="TPK139" s="27"/>
      <c r="TPL139" s="27"/>
      <c r="TPM139" s="27"/>
      <c r="TPN139" s="27"/>
      <c r="TPO139" s="27"/>
      <c r="TPP139" s="27"/>
      <c r="TPQ139" s="27"/>
      <c r="TPR139" s="27"/>
      <c r="TPS139" s="27"/>
      <c r="TPT139" s="27"/>
      <c r="TPU139" s="27"/>
      <c r="TPV139" s="27"/>
      <c r="TPW139" s="27"/>
      <c r="TPX139" s="27"/>
      <c r="TPY139" s="27"/>
      <c r="TPZ139" s="27"/>
      <c r="TQA139" s="27"/>
      <c r="TQB139" s="27"/>
      <c r="TQC139" s="27"/>
      <c r="TQD139" s="27"/>
      <c r="TQE139" s="27"/>
      <c r="TQF139" s="27"/>
      <c r="TQG139" s="27"/>
      <c r="TQH139" s="27"/>
      <c r="TQI139" s="27"/>
      <c r="TQJ139" s="27"/>
      <c r="TQK139" s="27"/>
      <c r="TQL139" s="27"/>
      <c r="TQM139" s="27"/>
      <c r="TQN139" s="27"/>
      <c r="TQO139" s="27"/>
      <c r="TQP139" s="27"/>
      <c r="TQQ139" s="27"/>
      <c r="TQR139" s="27"/>
      <c r="TQS139" s="27"/>
      <c r="TQT139" s="27"/>
      <c r="TQU139" s="27"/>
      <c r="TQV139" s="27"/>
      <c r="TQW139" s="27"/>
      <c r="TQX139" s="27"/>
      <c r="TQY139" s="27"/>
      <c r="TQZ139" s="27"/>
      <c r="TRA139" s="27"/>
      <c r="TRB139" s="27"/>
      <c r="TRC139" s="27"/>
      <c r="TRD139" s="27"/>
      <c r="TRE139" s="27"/>
      <c r="TRF139" s="27"/>
      <c r="TRG139" s="27"/>
      <c r="TRH139" s="27"/>
      <c r="TRI139" s="27"/>
      <c r="TRJ139" s="27"/>
      <c r="TRK139" s="27"/>
      <c r="TRL139" s="27"/>
      <c r="TRM139" s="27"/>
      <c r="TRN139" s="27"/>
      <c r="TRO139" s="27"/>
      <c r="TRP139" s="27"/>
      <c r="TRQ139" s="27"/>
      <c r="TRR139" s="27"/>
      <c r="TRS139" s="27"/>
      <c r="TRT139" s="27"/>
      <c r="TRU139" s="27"/>
      <c r="TRV139" s="27"/>
      <c r="TRW139" s="27"/>
      <c r="TRX139" s="27"/>
      <c r="TRY139" s="27"/>
      <c r="TRZ139" s="27"/>
      <c r="TSA139" s="27"/>
      <c r="TSB139" s="27"/>
      <c r="TSC139" s="27"/>
      <c r="TSD139" s="27"/>
      <c r="TSE139" s="27"/>
      <c r="TSF139" s="27"/>
      <c r="TSG139" s="27"/>
      <c r="TSH139" s="27"/>
      <c r="TSI139" s="27"/>
      <c r="TSJ139" s="27"/>
      <c r="TSK139" s="27"/>
      <c r="TSL139" s="27"/>
      <c r="TSM139" s="27"/>
      <c r="TSN139" s="27"/>
      <c r="TSO139" s="27"/>
      <c r="TSP139" s="27"/>
      <c r="TSQ139" s="27"/>
      <c r="TSR139" s="27"/>
      <c r="TSS139" s="27"/>
      <c r="TST139" s="27"/>
      <c r="TSU139" s="27"/>
      <c r="TSV139" s="27"/>
      <c r="TSW139" s="27"/>
      <c r="TSX139" s="27"/>
      <c r="TSY139" s="27"/>
      <c r="TSZ139" s="27"/>
      <c r="TTA139" s="27"/>
      <c r="TTB139" s="27"/>
      <c r="TTC139" s="27"/>
      <c r="TTD139" s="27"/>
      <c r="TTE139" s="27"/>
      <c r="TTF139" s="27"/>
      <c r="TTG139" s="27"/>
      <c r="TTH139" s="27"/>
      <c r="TTI139" s="27"/>
      <c r="TTJ139" s="27"/>
      <c r="TTK139" s="27"/>
      <c r="TTL139" s="27"/>
      <c r="TTM139" s="27"/>
      <c r="TTN139" s="27"/>
      <c r="TTO139" s="27"/>
      <c r="TTP139" s="27"/>
      <c r="TTQ139" s="27"/>
      <c r="TTR139" s="27"/>
      <c r="TTS139" s="27"/>
      <c r="TTT139" s="27"/>
      <c r="TTU139" s="27"/>
      <c r="TTV139" s="27"/>
      <c r="TTW139" s="27"/>
      <c r="TTX139" s="27"/>
      <c r="TTY139" s="27"/>
      <c r="TTZ139" s="27"/>
      <c r="TUA139" s="27"/>
      <c r="TUB139" s="27"/>
      <c r="TUC139" s="27"/>
      <c r="TUD139" s="27"/>
      <c r="TUE139" s="27"/>
      <c r="TUF139" s="27"/>
      <c r="TUG139" s="27"/>
      <c r="TUH139" s="27"/>
      <c r="TUI139" s="27"/>
      <c r="TUJ139" s="27"/>
      <c r="TUK139" s="27"/>
      <c r="TUL139" s="27"/>
      <c r="TUM139" s="27"/>
      <c r="TUN139" s="27"/>
      <c r="TUO139" s="27"/>
      <c r="TUP139" s="27"/>
      <c r="TUQ139" s="27"/>
      <c r="TUR139" s="27"/>
      <c r="TUS139" s="27"/>
      <c r="TUT139" s="27"/>
      <c r="TUU139" s="27"/>
      <c r="TUV139" s="27"/>
      <c r="TUW139" s="27"/>
      <c r="TUX139" s="27"/>
      <c r="TUY139" s="27"/>
      <c r="TUZ139" s="27"/>
      <c r="TVA139" s="27"/>
      <c r="TVB139" s="27"/>
      <c r="TVC139" s="27"/>
      <c r="TVD139" s="27"/>
      <c r="TVE139" s="27"/>
      <c r="TVF139" s="27"/>
      <c r="TVG139" s="27"/>
      <c r="TVH139" s="27"/>
      <c r="TVI139" s="27"/>
      <c r="TVJ139" s="27"/>
      <c r="TVK139" s="27"/>
      <c r="TVL139" s="27"/>
      <c r="TVM139" s="27"/>
      <c r="TVN139" s="27"/>
      <c r="TVO139" s="27"/>
      <c r="TVP139" s="27"/>
      <c r="TVQ139" s="27"/>
      <c r="TVR139" s="27"/>
      <c r="TVS139" s="27"/>
      <c r="TVT139" s="27"/>
      <c r="TVU139" s="27"/>
      <c r="TVV139" s="27"/>
      <c r="TVW139" s="27"/>
      <c r="TVX139" s="27"/>
      <c r="TVY139" s="27"/>
      <c r="TVZ139" s="27"/>
      <c r="TWA139" s="27"/>
      <c r="TWB139" s="27"/>
      <c r="TWC139" s="27"/>
      <c r="TWD139" s="27"/>
      <c r="TWE139" s="27"/>
      <c r="TWF139" s="27"/>
      <c r="TWG139" s="27"/>
      <c r="TWH139" s="27"/>
      <c r="TWI139" s="27"/>
      <c r="TWJ139" s="27"/>
      <c r="TWK139" s="27"/>
      <c r="TWL139" s="27"/>
      <c r="TWM139" s="27"/>
      <c r="TWN139" s="27"/>
      <c r="TWO139" s="27"/>
      <c r="TWP139" s="27"/>
      <c r="TWQ139" s="27"/>
      <c r="TWR139" s="27"/>
      <c r="TWS139" s="27"/>
      <c r="TWT139" s="27"/>
      <c r="TWU139" s="27"/>
      <c r="TWV139" s="27"/>
      <c r="TWW139" s="27"/>
      <c r="TWX139" s="27"/>
      <c r="TWY139" s="27"/>
      <c r="TWZ139" s="27"/>
      <c r="TXA139" s="27"/>
      <c r="TXB139" s="27"/>
      <c r="TXC139" s="27"/>
      <c r="TXD139" s="27"/>
      <c r="TXE139" s="27"/>
      <c r="TXF139" s="27"/>
      <c r="TXG139" s="27"/>
      <c r="TXH139" s="27"/>
      <c r="TXI139" s="27"/>
      <c r="TXJ139" s="27"/>
      <c r="TXK139" s="27"/>
      <c r="TXL139" s="27"/>
      <c r="TXM139" s="27"/>
      <c r="TXN139" s="27"/>
      <c r="TXO139" s="27"/>
      <c r="TXP139" s="27"/>
      <c r="TXQ139" s="27"/>
      <c r="TXR139" s="27"/>
      <c r="TXS139" s="27"/>
      <c r="TXT139" s="27"/>
      <c r="TXU139" s="27"/>
      <c r="TXV139" s="27"/>
      <c r="TXW139" s="27"/>
      <c r="TXX139" s="27"/>
      <c r="TXY139" s="27"/>
      <c r="TXZ139" s="27"/>
      <c r="TYA139" s="27"/>
      <c r="TYB139" s="27"/>
      <c r="TYC139" s="27"/>
      <c r="TYD139" s="27"/>
      <c r="TYE139" s="27"/>
      <c r="TYF139" s="27"/>
      <c r="TYG139" s="27"/>
      <c r="TYH139" s="27"/>
      <c r="TYI139" s="27"/>
      <c r="TYJ139" s="27"/>
      <c r="TYK139" s="27"/>
      <c r="TYL139" s="27"/>
      <c r="TYM139" s="27"/>
      <c r="TYN139" s="27"/>
      <c r="TYO139" s="27"/>
      <c r="TYP139" s="27"/>
      <c r="TYQ139" s="27"/>
      <c r="TYR139" s="27"/>
      <c r="TYS139" s="27"/>
      <c r="TYT139" s="27"/>
      <c r="TYU139" s="27"/>
      <c r="TYV139" s="27"/>
      <c r="TYW139" s="27"/>
      <c r="TYX139" s="27"/>
      <c r="TYY139" s="27"/>
      <c r="TYZ139" s="27"/>
      <c r="TZA139" s="27"/>
      <c r="TZB139" s="27"/>
      <c r="TZC139" s="27"/>
      <c r="TZD139" s="27"/>
      <c r="TZE139" s="27"/>
      <c r="TZF139" s="27"/>
      <c r="TZG139" s="27"/>
      <c r="TZH139" s="27"/>
      <c r="TZI139" s="27"/>
      <c r="TZJ139" s="27"/>
      <c r="TZK139" s="27"/>
      <c r="TZL139" s="27"/>
      <c r="TZM139" s="27"/>
      <c r="TZN139" s="27"/>
      <c r="TZO139" s="27"/>
      <c r="TZP139" s="27"/>
      <c r="TZQ139" s="27"/>
      <c r="TZR139" s="27"/>
      <c r="TZS139" s="27"/>
      <c r="TZT139" s="27"/>
      <c r="TZU139" s="27"/>
      <c r="TZV139" s="27"/>
      <c r="TZW139" s="27"/>
      <c r="TZX139" s="27"/>
      <c r="TZY139" s="27"/>
      <c r="TZZ139" s="27"/>
      <c r="UAA139" s="27"/>
      <c r="UAB139" s="27"/>
      <c r="UAC139" s="27"/>
      <c r="UAD139" s="27"/>
      <c r="UAE139" s="27"/>
      <c r="UAF139" s="27"/>
      <c r="UAG139" s="27"/>
      <c r="UAH139" s="27"/>
      <c r="UAI139" s="27"/>
      <c r="UAJ139" s="27"/>
      <c r="UAK139" s="27"/>
      <c r="UAL139" s="27"/>
      <c r="UAM139" s="27"/>
      <c r="UAN139" s="27"/>
      <c r="UAO139" s="27"/>
      <c r="UAP139" s="27"/>
      <c r="UAQ139" s="27"/>
      <c r="UAR139" s="27"/>
      <c r="UAS139" s="27"/>
      <c r="UAT139" s="27"/>
      <c r="UAU139" s="27"/>
      <c r="UAV139" s="27"/>
      <c r="UAW139" s="27"/>
      <c r="UAX139" s="27"/>
      <c r="UAY139" s="27"/>
      <c r="UAZ139" s="27"/>
      <c r="UBA139" s="27"/>
      <c r="UBB139" s="27"/>
      <c r="UBC139" s="27"/>
      <c r="UBD139" s="27"/>
      <c r="UBE139" s="27"/>
      <c r="UBF139" s="27"/>
      <c r="UBG139" s="27"/>
      <c r="UBH139" s="27"/>
      <c r="UBI139" s="27"/>
      <c r="UBJ139" s="27"/>
      <c r="UBK139" s="27"/>
      <c r="UBL139" s="27"/>
      <c r="UBM139" s="27"/>
      <c r="UBN139" s="27"/>
      <c r="UBO139" s="27"/>
      <c r="UBP139" s="27"/>
      <c r="UBQ139" s="27"/>
      <c r="UBR139" s="27"/>
      <c r="UBS139" s="27"/>
      <c r="UBT139" s="27"/>
      <c r="UBU139" s="27"/>
      <c r="UBV139" s="27"/>
      <c r="UBW139" s="27"/>
      <c r="UBX139" s="27"/>
      <c r="UBY139" s="27"/>
      <c r="UBZ139" s="27"/>
      <c r="UCA139" s="27"/>
      <c r="UCB139" s="27"/>
      <c r="UCC139" s="27"/>
      <c r="UCD139" s="27"/>
      <c r="UCE139" s="27"/>
      <c r="UCF139" s="27"/>
      <c r="UCG139" s="27"/>
      <c r="UCH139" s="27"/>
      <c r="UCI139" s="27"/>
      <c r="UCJ139" s="27"/>
      <c r="UCK139" s="27"/>
      <c r="UCL139" s="27"/>
      <c r="UCM139" s="27"/>
      <c r="UCN139" s="27"/>
      <c r="UCO139" s="27"/>
      <c r="UCP139" s="27"/>
      <c r="UCQ139" s="27"/>
      <c r="UCR139" s="27"/>
      <c r="UCS139" s="27"/>
      <c r="UCT139" s="27"/>
      <c r="UCU139" s="27"/>
      <c r="UCV139" s="27"/>
      <c r="UCW139" s="27"/>
      <c r="UCX139" s="27"/>
      <c r="UCY139" s="27"/>
      <c r="UCZ139" s="27"/>
      <c r="UDA139" s="27"/>
      <c r="UDB139" s="27"/>
      <c r="UDC139" s="27"/>
      <c r="UDD139" s="27"/>
      <c r="UDE139" s="27"/>
      <c r="UDF139" s="27"/>
      <c r="UDG139" s="27"/>
      <c r="UDH139" s="27"/>
      <c r="UDI139" s="27"/>
      <c r="UDJ139" s="27"/>
      <c r="UDK139" s="27"/>
      <c r="UDL139" s="27"/>
      <c r="UDM139" s="27"/>
      <c r="UDN139" s="27"/>
      <c r="UDO139" s="27"/>
      <c r="UDP139" s="27"/>
      <c r="UDQ139" s="27"/>
      <c r="UDR139" s="27"/>
      <c r="UDS139" s="27"/>
      <c r="UDT139" s="27"/>
      <c r="UDU139" s="27"/>
      <c r="UDV139" s="27"/>
      <c r="UDW139" s="27"/>
      <c r="UDX139" s="27"/>
      <c r="UDY139" s="27"/>
      <c r="UDZ139" s="27"/>
      <c r="UEA139" s="27"/>
      <c r="UEB139" s="27"/>
      <c r="UEC139" s="27"/>
      <c r="UED139" s="27"/>
      <c r="UEE139" s="27"/>
      <c r="UEF139" s="27"/>
      <c r="UEG139" s="27"/>
      <c r="UEH139" s="27"/>
      <c r="UEI139" s="27"/>
      <c r="UEJ139" s="27"/>
      <c r="UEK139" s="27"/>
      <c r="UEL139" s="27"/>
      <c r="UEM139" s="27"/>
      <c r="UEN139" s="27"/>
      <c r="UEO139" s="27"/>
      <c r="UEP139" s="27"/>
      <c r="UEQ139" s="27"/>
      <c r="UER139" s="27"/>
      <c r="UES139" s="27"/>
      <c r="UET139" s="27"/>
      <c r="UEU139" s="27"/>
      <c r="UEV139" s="27"/>
      <c r="UEW139" s="27"/>
      <c r="UEX139" s="27"/>
      <c r="UEY139" s="27"/>
      <c r="UEZ139" s="27"/>
      <c r="UFA139" s="27"/>
      <c r="UFB139" s="27"/>
      <c r="UFC139" s="27"/>
      <c r="UFD139" s="27"/>
      <c r="UFE139" s="27"/>
      <c r="UFF139" s="27"/>
      <c r="UFG139" s="27"/>
      <c r="UFH139" s="27"/>
      <c r="UFI139" s="27"/>
      <c r="UFJ139" s="27"/>
      <c r="UFK139" s="27"/>
      <c r="UFL139" s="27"/>
      <c r="UFM139" s="27"/>
      <c r="UFN139" s="27"/>
      <c r="UFO139" s="27"/>
      <c r="UFP139" s="27"/>
      <c r="UFQ139" s="27"/>
      <c r="UFR139" s="27"/>
      <c r="UFS139" s="27"/>
      <c r="UFT139" s="27"/>
      <c r="UFU139" s="27"/>
      <c r="UFV139" s="27"/>
      <c r="UFW139" s="27"/>
      <c r="UFX139" s="27"/>
      <c r="UFY139" s="27"/>
      <c r="UFZ139" s="27"/>
      <c r="UGA139" s="27"/>
      <c r="UGB139" s="27"/>
      <c r="UGC139" s="27"/>
      <c r="UGD139" s="27"/>
      <c r="UGE139" s="27"/>
      <c r="UGF139" s="27"/>
      <c r="UGG139" s="27"/>
      <c r="UGH139" s="27"/>
      <c r="UGI139" s="27"/>
      <c r="UGJ139" s="27"/>
      <c r="UGK139" s="27"/>
      <c r="UGL139" s="27"/>
      <c r="UGM139" s="27"/>
      <c r="UGN139" s="27"/>
      <c r="UGO139" s="27"/>
      <c r="UGP139" s="27"/>
      <c r="UGQ139" s="27"/>
      <c r="UGR139" s="27"/>
      <c r="UGS139" s="27"/>
      <c r="UGT139" s="27"/>
      <c r="UGU139" s="27"/>
      <c r="UGV139" s="27"/>
      <c r="UGW139" s="27"/>
      <c r="UGX139" s="27"/>
      <c r="UGY139" s="27"/>
      <c r="UGZ139" s="27"/>
      <c r="UHA139" s="27"/>
      <c r="UHB139" s="27"/>
      <c r="UHC139" s="27"/>
      <c r="UHD139" s="27"/>
      <c r="UHE139" s="27"/>
      <c r="UHF139" s="27"/>
      <c r="UHG139" s="27"/>
      <c r="UHH139" s="27"/>
      <c r="UHI139" s="27"/>
      <c r="UHJ139" s="27"/>
      <c r="UHK139" s="27"/>
      <c r="UHL139" s="27"/>
      <c r="UHM139" s="27"/>
      <c r="UHN139" s="27"/>
      <c r="UHO139" s="27"/>
      <c r="UHP139" s="27"/>
      <c r="UHQ139" s="27"/>
      <c r="UHR139" s="27"/>
      <c r="UHS139" s="27"/>
      <c r="UHT139" s="27"/>
      <c r="UHU139" s="27"/>
      <c r="UHV139" s="27"/>
      <c r="UHW139" s="27"/>
      <c r="UHX139" s="27"/>
      <c r="UHY139" s="27"/>
      <c r="UHZ139" s="27"/>
      <c r="UIA139" s="27"/>
      <c r="UIB139" s="27"/>
      <c r="UIC139" s="27"/>
      <c r="UID139" s="27"/>
      <c r="UIE139" s="27"/>
      <c r="UIF139" s="27"/>
      <c r="UIG139" s="27"/>
      <c r="UIH139" s="27"/>
      <c r="UII139" s="27"/>
      <c r="UIJ139" s="27"/>
      <c r="UIK139" s="27"/>
      <c r="UIL139" s="27"/>
      <c r="UIM139" s="27"/>
      <c r="UIN139" s="27"/>
      <c r="UIO139" s="27"/>
      <c r="UIP139" s="27"/>
      <c r="UIQ139" s="27"/>
      <c r="UIR139" s="27"/>
      <c r="UIS139" s="27"/>
      <c r="UIT139" s="27"/>
      <c r="UIU139" s="27"/>
      <c r="UIV139" s="27"/>
      <c r="UIW139" s="27"/>
      <c r="UIX139" s="27"/>
      <c r="UIY139" s="27"/>
      <c r="UIZ139" s="27"/>
      <c r="UJA139" s="27"/>
      <c r="UJB139" s="27"/>
      <c r="UJC139" s="27"/>
      <c r="UJD139" s="27"/>
      <c r="UJE139" s="27"/>
      <c r="UJF139" s="27"/>
      <c r="UJG139" s="27"/>
      <c r="UJH139" s="27"/>
      <c r="UJI139" s="27"/>
      <c r="UJJ139" s="27"/>
      <c r="UJK139" s="27"/>
      <c r="UJL139" s="27"/>
      <c r="UJM139" s="27"/>
      <c r="UJN139" s="27"/>
      <c r="UJO139" s="27"/>
      <c r="UJP139" s="27"/>
      <c r="UJQ139" s="27"/>
      <c r="UJR139" s="27"/>
      <c r="UJS139" s="27"/>
      <c r="UJT139" s="27"/>
      <c r="UJU139" s="27"/>
      <c r="UJV139" s="27"/>
      <c r="UJW139" s="27"/>
      <c r="UJX139" s="27"/>
      <c r="UJY139" s="27"/>
      <c r="UJZ139" s="27"/>
      <c r="UKA139" s="27"/>
      <c r="UKB139" s="27"/>
      <c r="UKC139" s="27"/>
      <c r="UKD139" s="27"/>
      <c r="UKE139" s="27"/>
      <c r="UKF139" s="27"/>
      <c r="UKG139" s="27"/>
      <c r="UKH139" s="27"/>
      <c r="UKI139" s="27"/>
      <c r="UKJ139" s="27"/>
      <c r="UKK139" s="27"/>
      <c r="UKL139" s="27"/>
      <c r="UKM139" s="27"/>
      <c r="UKN139" s="27"/>
      <c r="UKO139" s="27"/>
      <c r="UKP139" s="27"/>
      <c r="UKQ139" s="27"/>
      <c r="UKR139" s="27"/>
      <c r="UKS139" s="27"/>
      <c r="UKT139" s="27"/>
      <c r="UKU139" s="27"/>
      <c r="UKV139" s="27"/>
      <c r="UKW139" s="27"/>
      <c r="UKX139" s="27"/>
      <c r="UKY139" s="27"/>
      <c r="UKZ139" s="27"/>
      <c r="ULA139" s="27"/>
      <c r="ULB139" s="27"/>
      <c r="ULC139" s="27"/>
      <c r="ULD139" s="27"/>
      <c r="ULE139" s="27"/>
      <c r="ULF139" s="27"/>
      <c r="ULG139" s="27"/>
      <c r="ULH139" s="27"/>
      <c r="ULI139" s="27"/>
      <c r="ULJ139" s="27"/>
      <c r="ULK139" s="27"/>
      <c r="ULL139" s="27"/>
      <c r="ULM139" s="27"/>
      <c r="ULN139" s="27"/>
      <c r="ULO139" s="27"/>
      <c r="ULP139" s="27"/>
      <c r="ULQ139" s="27"/>
      <c r="ULR139" s="27"/>
      <c r="ULS139" s="27"/>
      <c r="ULT139" s="27"/>
      <c r="ULU139" s="27"/>
      <c r="ULV139" s="27"/>
      <c r="ULW139" s="27"/>
      <c r="ULX139" s="27"/>
      <c r="ULY139" s="27"/>
      <c r="ULZ139" s="27"/>
      <c r="UMA139" s="27"/>
      <c r="UMB139" s="27"/>
      <c r="UMC139" s="27"/>
      <c r="UMD139" s="27"/>
      <c r="UME139" s="27"/>
      <c r="UMF139" s="27"/>
      <c r="UMG139" s="27"/>
      <c r="UMH139" s="27"/>
      <c r="UMI139" s="27"/>
      <c r="UMJ139" s="27"/>
      <c r="UMK139" s="27"/>
      <c r="UML139" s="27"/>
      <c r="UMM139" s="27"/>
      <c r="UMN139" s="27"/>
      <c r="UMO139" s="27"/>
      <c r="UMP139" s="27"/>
      <c r="UMQ139" s="27"/>
      <c r="UMR139" s="27"/>
      <c r="UMS139" s="27"/>
      <c r="UMT139" s="27"/>
      <c r="UMU139" s="27"/>
      <c r="UMV139" s="27"/>
      <c r="UMW139" s="27"/>
      <c r="UMX139" s="27"/>
      <c r="UMY139" s="27"/>
      <c r="UMZ139" s="27"/>
      <c r="UNA139" s="27"/>
      <c r="UNB139" s="27"/>
      <c r="UNC139" s="27"/>
      <c r="UND139" s="27"/>
      <c r="UNE139" s="27"/>
      <c r="UNF139" s="27"/>
      <c r="UNG139" s="27"/>
      <c r="UNH139" s="27"/>
      <c r="UNI139" s="27"/>
      <c r="UNJ139" s="27"/>
      <c r="UNK139" s="27"/>
      <c r="UNL139" s="27"/>
      <c r="UNM139" s="27"/>
      <c r="UNN139" s="27"/>
      <c r="UNO139" s="27"/>
      <c r="UNP139" s="27"/>
      <c r="UNQ139" s="27"/>
      <c r="UNR139" s="27"/>
      <c r="UNS139" s="27"/>
      <c r="UNT139" s="27"/>
      <c r="UNU139" s="27"/>
      <c r="UNV139" s="27"/>
      <c r="UNW139" s="27"/>
      <c r="UNX139" s="27"/>
      <c r="UNY139" s="27"/>
      <c r="UNZ139" s="27"/>
      <c r="UOA139" s="27"/>
      <c r="UOB139" s="27"/>
      <c r="UOC139" s="27"/>
      <c r="UOD139" s="27"/>
      <c r="UOE139" s="27"/>
      <c r="UOF139" s="27"/>
      <c r="UOG139" s="27"/>
      <c r="UOH139" s="27"/>
      <c r="UOI139" s="27"/>
      <c r="UOJ139" s="27"/>
      <c r="UOK139" s="27"/>
      <c r="UOL139" s="27"/>
      <c r="UOM139" s="27"/>
      <c r="UON139" s="27"/>
      <c r="UOO139" s="27"/>
      <c r="UOP139" s="27"/>
      <c r="UOQ139" s="27"/>
      <c r="UOR139" s="27"/>
      <c r="UOS139" s="27"/>
      <c r="UOT139" s="27"/>
      <c r="UOU139" s="27"/>
      <c r="UOV139" s="27"/>
      <c r="UOW139" s="27"/>
      <c r="UOX139" s="27"/>
      <c r="UOY139" s="27"/>
      <c r="UOZ139" s="27"/>
      <c r="UPA139" s="27"/>
      <c r="UPB139" s="27"/>
      <c r="UPC139" s="27"/>
      <c r="UPD139" s="27"/>
      <c r="UPE139" s="27"/>
      <c r="UPF139" s="27"/>
      <c r="UPG139" s="27"/>
      <c r="UPH139" s="27"/>
      <c r="UPI139" s="27"/>
      <c r="UPJ139" s="27"/>
      <c r="UPK139" s="27"/>
      <c r="UPL139" s="27"/>
      <c r="UPM139" s="27"/>
      <c r="UPN139" s="27"/>
      <c r="UPO139" s="27"/>
      <c r="UPP139" s="27"/>
      <c r="UPQ139" s="27"/>
      <c r="UPR139" s="27"/>
      <c r="UPS139" s="27"/>
      <c r="UPT139" s="27"/>
      <c r="UPU139" s="27"/>
      <c r="UPV139" s="27"/>
      <c r="UPW139" s="27"/>
      <c r="UPX139" s="27"/>
      <c r="UPY139" s="27"/>
      <c r="UPZ139" s="27"/>
      <c r="UQA139" s="27"/>
      <c r="UQB139" s="27"/>
      <c r="UQC139" s="27"/>
      <c r="UQD139" s="27"/>
      <c r="UQE139" s="27"/>
      <c r="UQF139" s="27"/>
      <c r="UQG139" s="27"/>
      <c r="UQH139" s="27"/>
      <c r="UQI139" s="27"/>
      <c r="UQJ139" s="27"/>
      <c r="UQK139" s="27"/>
      <c r="UQL139" s="27"/>
      <c r="UQM139" s="27"/>
      <c r="UQN139" s="27"/>
      <c r="UQO139" s="27"/>
      <c r="UQP139" s="27"/>
      <c r="UQQ139" s="27"/>
      <c r="UQR139" s="27"/>
      <c r="UQS139" s="27"/>
      <c r="UQT139" s="27"/>
      <c r="UQU139" s="27"/>
      <c r="UQV139" s="27"/>
      <c r="UQW139" s="27"/>
      <c r="UQX139" s="27"/>
      <c r="UQY139" s="27"/>
      <c r="UQZ139" s="27"/>
      <c r="URA139" s="27"/>
      <c r="URB139" s="27"/>
      <c r="URC139" s="27"/>
      <c r="URD139" s="27"/>
      <c r="URE139" s="27"/>
      <c r="URF139" s="27"/>
      <c r="URG139" s="27"/>
      <c r="URH139" s="27"/>
      <c r="URI139" s="27"/>
      <c r="URJ139" s="27"/>
      <c r="URK139" s="27"/>
      <c r="URL139" s="27"/>
      <c r="URM139" s="27"/>
      <c r="URN139" s="27"/>
      <c r="URO139" s="27"/>
      <c r="URP139" s="27"/>
      <c r="URQ139" s="27"/>
      <c r="URR139" s="27"/>
      <c r="URS139" s="27"/>
      <c r="URT139" s="27"/>
      <c r="URU139" s="27"/>
      <c r="URV139" s="27"/>
      <c r="URW139" s="27"/>
      <c r="URX139" s="27"/>
      <c r="URY139" s="27"/>
      <c r="URZ139" s="27"/>
      <c r="USA139" s="27"/>
      <c r="USB139" s="27"/>
      <c r="USC139" s="27"/>
      <c r="USD139" s="27"/>
      <c r="USE139" s="27"/>
      <c r="USF139" s="27"/>
      <c r="USG139" s="27"/>
      <c r="USH139" s="27"/>
      <c r="USI139" s="27"/>
      <c r="USJ139" s="27"/>
      <c r="USK139" s="27"/>
      <c r="USL139" s="27"/>
      <c r="USM139" s="27"/>
      <c r="USN139" s="27"/>
      <c r="USO139" s="27"/>
      <c r="USP139" s="27"/>
      <c r="USQ139" s="27"/>
      <c r="USR139" s="27"/>
      <c r="USS139" s="27"/>
      <c r="UST139" s="27"/>
      <c r="USU139" s="27"/>
      <c r="USV139" s="27"/>
      <c r="USW139" s="27"/>
      <c r="USX139" s="27"/>
      <c r="USY139" s="27"/>
      <c r="USZ139" s="27"/>
      <c r="UTA139" s="27"/>
      <c r="UTB139" s="27"/>
      <c r="UTC139" s="27"/>
      <c r="UTD139" s="27"/>
      <c r="UTE139" s="27"/>
      <c r="UTF139" s="27"/>
      <c r="UTG139" s="27"/>
      <c r="UTH139" s="27"/>
      <c r="UTI139" s="27"/>
      <c r="UTJ139" s="27"/>
      <c r="UTK139" s="27"/>
      <c r="UTL139" s="27"/>
      <c r="UTM139" s="27"/>
      <c r="UTN139" s="27"/>
      <c r="UTO139" s="27"/>
      <c r="UTP139" s="27"/>
      <c r="UTQ139" s="27"/>
      <c r="UTR139" s="27"/>
      <c r="UTS139" s="27"/>
      <c r="UTT139" s="27"/>
      <c r="UTU139" s="27"/>
      <c r="UTV139" s="27"/>
      <c r="UTW139" s="27"/>
      <c r="UTX139" s="27"/>
      <c r="UTY139" s="27"/>
      <c r="UTZ139" s="27"/>
      <c r="UUA139" s="27"/>
      <c r="UUB139" s="27"/>
      <c r="UUC139" s="27"/>
      <c r="UUD139" s="27"/>
      <c r="UUE139" s="27"/>
      <c r="UUF139" s="27"/>
      <c r="UUG139" s="27"/>
      <c r="UUH139" s="27"/>
      <c r="UUI139" s="27"/>
      <c r="UUJ139" s="27"/>
      <c r="UUK139" s="27"/>
      <c r="UUL139" s="27"/>
      <c r="UUM139" s="27"/>
      <c r="UUN139" s="27"/>
      <c r="UUO139" s="27"/>
      <c r="UUP139" s="27"/>
      <c r="UUQ139" s="27"/>
      <c r="UUR139" s="27"/>
      <c r="UUS139" s="27"/>
      <c r="UUT139" s="27"/>
      <c r="UUU139" s="27"/>
      <c r="UUV139" s="27"/>
      <c r="UUW139" s="27"/>
      <c r="UUX139" s="27"/>
      <c r="UUY139" s="27"/>
      <c r="UUZ139" s="27"/>
      <c r="UVA139" s="27"/>
      <c r="UVB139" s="27"/>
      <c r="UVC139" s="27"/>
      <c r="UVD139" s="27"/>
      <c r="UVE139" s="27"/>
      <c r="UVF139" s="27"/>
      <c r="UVG139" s="27"/>
      <c r="UVH139" s="27"/>
      <c r="UVI139" s="27"/>
      <c r="UVJ139" s="27"/>
      <c r="UVK139" s="27"/>
      <c r="UVL139" s="27"/>
      <c r="UVM139" s="27"/>
      <c r="UVN139" s="27"/>
      <c r="UVO139" s="27"/>
      <c r="UVP139" s="27"/>
      <c r="UVQ139" s="27"/>
      <c r="UVR139" s="27"/>
      <c r="UVS139" s="27"/>
      <c r="UVT139" s="27"/>
      <c r="UVU139" s="27"/>
      <c r="UVV139" s="27"/>
      <c r="UVW139" s="27"/>
      <c r="UVX139" s="27"/>
      <c r="UVY139" s="27"/>
      <c r="UVZ139" s="27"/>
      <c r="UWA139" s="27"/>
      <c r="UWB139" s="27"/>
      <c r="UWC139" s="27"/>
      <c r="UWD139" s="27"/>
      <c r="UWE139" s="27"/>
      <c r="UWF139" s="27"/>
      <c r="UWG139" s="27"/>
      <c r="UWH139" s="27"/>
      <c r="UWI139" s="27"/>
      <c r="UWJ139" s="27"/>
      <c r="UWK139" s="27"/>
      <c r="UWL139" s="27"/>
      <c r="UWM139" s="27"/>
      <c r="UWN139" s="27"/>
      <c r="UWO139" s="27"/>
      <c r="UWP139" s="27"/>
      <c r="UWQ139" s="27"/>
      <c r="UWR139" s="27"/>
      <c r="UWS139" s="27"/>
      <c r="UWT139" s="27"/>
      <c r="UWU139" s="27"/>
      <c r="UWV139" s="27"/>
      <c r="UWW139" s="27"/>
      <c r="UWX139" s="27"/>
      <c r="UWY139" s="27"/>
      <c r="UWZ139" s="27"/>
      <c r="UXA139" s="27"/>
      <c r="UXB139" s="27"/>
      <c r="UXC139" s="27"/>
      <c r="UXD139" s="27"/>
      <c r="UXE139" s="27"/>
      <c r="UXF139" s="27"/>
      <c r="UXG139" s="27"/>
      <c r="UXH139" s="27"/>
      <c r="UXI139" s="27"/>
      <c r="UXJ139" s="27"/>
      <c r="UXK139" s="27"/>
      <c r="UXL139" s="27"/>
      <c r="UXM139" s="27"/>
      <c r="UXN139" s="27"/>
      <c r="UXO139" s="27"/>
      <c r="UXP139" s="27"/>
      <c r="UXQ139" s="27"/>
      <c r="UXR139" s="27"/>
      <c r="UXS139" s="27"/>
      <c r="UXT139" s="27"/>
      <c r="UXU139" s="27"/>
      <c r="UXV139" s="27"/>
      <c r="UXW139" s="27"/>
      <c r="UXX139" s="27"/>
      <c r="UXY139" s="27"/>
      <c r="UXZ139" s="27"/>
      <c r="UYA139" s="27"/>
      <c r="UYB139" s="27"/>
      <c r="UYC139" s="27"/>
      <c r="UYD139" s="27"/>
      <c r="UYE139" s="27"/>
      <c r="UYF139" s="27"/>
      <c r="UYG139" s="27"/>
      <c r="UYH139" s="27"/>
      <c r="UYI139" s="27"/>
      <c r="UYJ139" s="27"/>
      <c r="UYK139" s="27"/>
      <c r="UYL139" s="27"/>
      <c r="UYM139" s="27"/>
      <c r="UYN139" s="27"/>
      <c r="UYO139" s="27"/>
      <c r="UYP139" s="27"/>
      <c r="UYQ139" s="27"/>
      <c r="UYR139" s="27"/>
      <c r="UYS139" s="27"/>
      <c r="UYT139" s="27"/>
      <c r="UYU139" s="27"/>
      <c r="UYV139" s="27"/>
      <c r="UYW139" s="27"/>
      <c r="UYX139" s="27"/>
      <c r="UYY139" s="27"/>
      <c r="UYZ139" s="27"/>
      <c r="UZA139" s="27"/>
      <c r="UZB139" s="27"/>
      <c r="UZC139" s="27"/>
      <c r="UZD139" s="27"/>
      <c r="UZE139" s="27"/>
      <c r="UZF139" s="27"/>
      <c r="UZG139" s="27"/>
      <c r="UZH139" s="27"/>
      <c r="UZI139" s="27"/>
      <c r="UZJ139" s="27"/>
      <c r="UZK139" s="27"/>
      <c r="UZL139" s="27"/>
      <c r="UZM139" s="27"/>
      <c r="UZN139" s="27"/>
      <c r="UZO139" s="27"/>
      <c r="UZP139" s="27"/>
      <c r="UZQ139" s="27"/>
      <c r="UZR139" s="27"/>
      <c r="UZS139" s="27"/>
      <c r="UZT139" s="27"/>
      <c r="UZU139" s="27"/>
      <c r="UZV139" s="27"/>
      <c r="UZW139" s="27"/>
      <c r="UZX139" s="27"/>
      <c r="UZY139" s="27"/>
      <c r="UZZ139" s="27"/>
      <c r="VAA139" s="27"/>
      <c r="VAB139" s="27"/>
      <c r="VAC139" s="27"/>
      <c r="VAD139" s="27"/>
      <c r="VAE139" s="27"/>
      <c r="VAF139" s="27"/>
      <c r="VAG139" s="27"/>
      <c r="VAH139" s="27"/>
      <c r="VAI139" s="27"/>
      <c r="VAJ139" s="27"/>
      <c r="VAK139" s="27"/>
      <c r="VAL139" s="27"/>
      <c r="VAM139" s="27"/>
      <c r="VAN139" s="27"/>
      <c r="VAO139" s="27"/>
      <c r="VAP139" s="27"/>
      <c r="VAQ139" s="27"/>
      <c r="VAR139" s="27"/>
      <c r="VAS139" s="27"/>
      <c r="VAT139" s="27"/>
      <c r="VAU139" s="27"/>
      <c r="VAV139" s="27"/>
      <c r="VAW139" s="27"/>
      <c r="VAX139" s="27"/>
      <c r="VAY139" s="27"/>
      <c r="VAZ139" s="27"/>
      <c r="VBA139" s="27"/>
      <c r="VBB139" s="27"/>
      <c r="VBC139" s="27"/>
      <c r="VBD139" s="27"/>
      <c r="VBE139" s="27"/>
      <c r="VBF139" s="27"/>
      <c r="VBG139" s="27"/>
      <c r="VBH139" s="27"/>
      <c r="VBI139" s="27"/>
      <c r="VBJ139" s="27"/>
      <c r="VBK139" s="27"/>
      <c r="VBL139" s="27"/>
      <c r="VBM139" s="27"/>
      <c r="VBN139" s="27"/>
      <c r="VBO139" s="27"/>
      <c r="VBP139" s="27"/>
      <c r="VBQ139" s="27"/>
      <c r="VBR139" s="27"/>
      <c r="VBS139" s="27"/>
      <c r="VBT139" s="27"/>
      <c r="VBU139" s="27"/>
      <c r="VBV139" s="27"/>
      <c r="VBW139" s="27"/>
      <c r="VBX139" s="27"/>
      <c r="VBY139" s="27"/>
      <c r="VBZ139" s="27"/>
      <c r="VCA139" s="27"/>
      <c r="VCB139" s="27"/>
      <c r="VCC139" s="27"/>
      <c r="VCD139" s="27"/>
      <c r="VCE139" s="27"/>
      <c r="VCF139" s="27"/>
      <c r="VCG139" s="27"/>
      <c r="VCH139" s="27"/>
      <c r="VCI139" s="27"/>
      <c r="VCJ139" s="27"/>
      <c r="VCK139" s="27"/>
      <c r="VCL139" s="27"/>
      <c r="VCM139" s="27"/>
      <c r="VCN139" s="27"/>
      <c r="VCO139" s="27"/>
      <c r="VCP139" s="27"/>
      <c r="VCQ139" s="27"/>
      <c r="VCR139" s="27"/>
      <c r="VCS139" s="27"/>
      <c r="VCT139" s="27"/>
      <c r="VCU139" s="27"/>
      <c r="VCV139" s="27"/>
      <c r="VCW139" s="27"/>
      <c r="VCX139" s="27"/>
      <c r="VCY139" s="27"/>
      <c r="VCZ139" s="27"/>
      <c r="VDA139" s="27"/>
      <c r="VDB139" s="27"/>
      <c r="VDC139" s="27"/>
      <c r="VDD139" s="27"/>
      <c r="VDE139" s="27"/>
      <c r="VDF139" s="27"/>
      <c r="VDG139" s="27"/>
      <c r="VDH139" s="27"/>
      <c r="VDI139" s="27"/>
      <c r="VDJ139" s="27"/>
      <c r="VDK139" s="27"/>
      <c r="VDL139" s="27"/>
      <c r="VDM139" s="27"/>
      <c r="VDN139" s="27"/>
      <c r="VDO139" s="27"/>
      <c r="VDP139" s="27"/>
      <c r="VDQ139" s="27"/>
      <c r="VDR139" s="27"/>
      <c r="VDS139" s="27"/>
      <c r="VDT139" s="27"/>
      <c r="VDU139" s="27"/>
      <c r="VDV139" s="27"/>
      <c r="VDW139" s="27"/>
      <c r="VDX139" s="27"/>
      <c r="VDY139" s="27"/>
      <c r="VDZ139" s="27"/>
      <c r="VEA139" s="27"/>
      <c r="VEB139" s="27"/>
      <c r="VEC139" s="27"/>
      <c r="VED139" s="27"/>
      <c r="VEE139" s="27"/>
      <c r="VEF139" s="27"/>
      <c r="VEG139" s="27"/>
      <c r="VEH139" s="27"/>
      <c r="VEI139" s="27"/>
      <c r="VEJ139" s="27"/>
      <c r="VEK139" s="27"/>
      <c r="VEL139" s="27"/>
      <c r="VEM139" s="27"/>
      <c r="VEN139" s="27"/>
      <c r="VEO139" s="27"/>
      <c r="VEP139" s="27"/>
      <c r="VEQ139" s="27"/>
      <c r="VER139" s="27"/>
      <c r="VES139" s="27"/>
      <c r="VET139" s="27"/>
      <c r="VEU139" s="27"/>
      <c r="VEV139" s="27"/>
      <c r="VEW139" s="27"/>
      <c r="VEX139" s="27"/>
      <c r="VEY139" s="27"/>
      <c r="VEZ139" s="27"/>
      <c r="VFA139" s="27"/>
      <c r="VFB139" s="27"/>
      <c r="VFC139" s="27"/>
      <c r="VFD139" s="27"/>
      <c r="VFE139" s="27"/>
      <c r="VFF139" s="27"/>
      <c r="VFG139" s="27"/>
      <c r="VFH139" s="27"/>
      <c r="VFI139" s="27"/>
      <c r="VFJ139" s="27"/>
      <c r="VFK139" s="27"/>
      <c r="VFL139" s="27"/>
      <c r="VFM139" s="27"/>
      <c r="VFN139" s="27"/>
      <c r="VFO139" s="27"/>
      <c r="VFP139" s="27"/>
      <c r="VFQ139" s="27"/>
      <c r="VFR139" s="27"/>
      <c r="VFS139" s="27"/>
      <c r="VFT139" s="27"/>
      <c r="VFU139" s="27"/>
      <c r="VFV139" s="27"/>
      <c r="VFW139" s="27"/>
      <c r="VFX139" s="27"/>
      <c r="VFY139" s="27"/>
      <c r="VFZ139" s="27"/>
      <c r="VGA139" s="27"/>
      <c r="VGB139" s="27"/>
      <c r="VGC139" s="27"/>
      <c r="VGD139" s="27"/>
      <c r="VGE139" s="27"/>
      <c r="VGF139" s="27"/>
      <c r="VGG139" s="27"/>
      <c r="VGH139" s="27"/>
      <c r="VGI139" s="27"/>
      <c r="VGJ139" s="27"/>
      <c r="VGK139" s="27"/>
      <c r="VGL139" s="27"/>
      <c r="VGM139" s="27"/>
      <c r="VGN139" s="27"/>
      <c r="VGO139" s="27"/>
      <c r="VGP139" s="27"/>
      <c r="VGQ139" s="27"/>
      <c r="VGR139" s="27"/>
      <c r="VGS139" s="27"/>
      <c r="VGT139" s="27"/>
      <c r="VGU139" s="27"/>
      <c r="VGV139" s="27"/>
      <c r="VGW139" s="27"/>
      <c r="VGX139" s="27"/>
      <c r="VGY139" s="27"/>
      <c r="VGZ139" s="27"/>
      <c r="VHA139" s="27"/>
      <c r="VHB139" s="27"/>
      <c r="VHC139" s="27"/>
      <c r="VHD139" s="27"/>
      <c r="VHE139" s="27"/>
      <c r="VHF139" s="27"/>
      <c r="VHG139" s="27"/>
      <c r="VHH139" s="27"/>
      <c r="VHI139" s="27"/>
      <c r="VHJ139" s="27"/>
      <c r="VHK139" s="27"/>
      <c r="VHL139" s="27"/>
      <c r="VHM139" s="27"/>
      <c r="VHN139" s="27"/>
      <c r="VHO139" s="27"/>
      <c r="VHP139" s="27"/>
      <c r="VHQ139" s="27"/>
      <c r="VHR139" s="27"/>
      <c r="VHS139" s="27"/>
      <c r="VHT139" s="27"/>
      <c r="VHU139" s="27"/>
      <c r="VHV139" s="27"/>
      <c r="VHW139" s="27"/>
      <c r="VHX139" s="27"/>
      <c r="VHY139" s="27"/>
      <c r="VHZ139" s="27"/>
      <c r="VIA139" s="27"/>
      <c r="VIB139" s="27"/>
      <c r="VIC139" s="27"/>
      <c r="VID139" s="27"/>
      <c r="VIE139" s="27"/>
      <c r="VIF139" s="27"/>
      <c r="VIG139" s="27"/>
      <c r="VIH139" s="27"/>
      <c r="VII139" s="27"/>
      <c r="VIJ139" s="27"/>
      <c r="VIK139" s="27"/>
      <c r="VIL139" s="27"/>
      <c r="VIM139" s="27"/>
      <c r="VIN139" s="27"/>
      <c r="VIO139" s="27"/>
      <c r="VIP139" s="27"/>
      <c r="VIQ139" s="27"/>
      <c r="VIR139" s="27"/>
      <c r="VIS139" s="27"/>
      <c r="VIT139" s="27"/>
      <c r="VIU139" s="27"/>
      <c r="VIV139" s="27"/>
      <c r="VIW139" s="27"/>
      <c r="VIX139" s="27"/>
      <c r="VIY139" s="27"/>
      <c r="VIZ139" s="27"/>
      <c r="VJA139" s="27"/>
      <c r="VJB139" s="27"/>
      <c r="VJC139" s="27"/>
      <c r="VJD139" s="27"/>
      <c r="VJE139" s="27"/>
      <c r="VJF139" s="27"/>
      <c r="VJG139" s="27"/>
      <c r="VJH139" s="27"/>
      <c r="VJI139" s="27"/>
      <c r="VJJ139" s="27"/>
      <c r="VJK139" s="27"/>
      <c r="VJL139" s="27"/>
      <c r="VJM139" s="27"/>
      <c r="VJN139" s="27"/>
      <c r="VJO139" s="27"/>
      <c r="VJP139" s="27"/>
      <c r="VJQ139" s="27"/>
      <c r="VJR139" s="27"/>
      <c r="VJS139" s="27"/>
      <c r="VJT139" s="27"/>
      <c r="VJU139" s="27"/>
      <c r="VJV139" s="27"/>
      <c r="VJW139" s="27"/>
      <c r="VJX139" s="27"/>
      <c r="VJY139" s="27"/>
      <c r="VJZ139" s="27"/>
      <c r="VKA139" s="27"/>
      <c r="VKB139" s="27"/>
      <c r="VKC139" s="27"/>
      <c r="VKD139" s="27"/>
      <c r="VKE139" s="27"/>
      <c r="VKF139" s="27"/>
      <c r="VKG139" s="27"/>
      <c r="VKH139" s="27"/>
      <c r="VKI139" s="27"/>
      <c r="VKJ139" s="27"/>
      <c r="VKK139" s="27"/>
      <c r="VKL139" s="27"/>
      <c r="VKM139" s="27"/>
      <c r="VKN139" s="27"/>
      <c r="VKO139" s="27"/>
      <c r="VKP139" s="27"/>
      <c r="VKQ139" s="27"/>
      <c r="VKR139" s="27"/>
      <c r="VKS139" s="27"/>
      <c r="VKT139" s="27"/>
      <c r="VKU139" s="27"/>
      <c r="VKV139" s="27"/>
      <c r="VKW139" s="27"/>
      <c r="VKX139" s="27"/>
      <c r="VKY139" s="27"/>
      <c r="VKZ139" s="27"/>
      <c r="VLA139" s="27"/>
      <c r="VLB139" s="27"/>
      <c r="VLC139" s="27"/>
      <c r="VLD139" s="27"/>
      <c r="VLE139" s="27"/>
      <c r="VLF139" s="27"/>
      <c r="VLG139" s="27"/>
      <c r="VLH139" s="27"/>
      <c r="VLI139" s="27"/>
      <c r="VLJ139" s="27"/>
      <c r="VLK139" s="27"/>
      <c r="VLL139" s="27"/>
      <c r="VLM139" s="27"/>
      <c r="VLN139" s="27"/>
      <c r="VLO139" s="27"/>
      <c r="VLP139" s="27"/>
      <c r="VLQ139" s="27"/>
      <c r="VLR139" s="27"/>
      <c r="VLS139" s="27"/>
      <c r="VLT139" s="27"/>
      <c r="VLU139" s="27"/>
      <c r="VLV139" s="27"/>
      <c r="VLW139" s="27"/>
      <c r="VLX139" s="27"/>
      <c r="VLY139" s="27"/>
      <c r="VLZ139" s="27"/>
      <c r="VMA139" s="27"/>
      <c r="VMB139" s="27"/>
      <c r="VMC139" s="27"/>
      <c r="VMD139" s="27"/>
      <c r="VME139" s="27"/>
      <c r="VMF139" s="27"/>
      <c r="VMG139" s="27"/>
      <c r="VMH139" s="27"/>
      <c r="VMI139" s="27"/>
      <c r="VMJ139" s="27"/>
      <c r="VMK139" s="27"/>
      <c r="VML139" s="27"/>
      <c r="VMM139" s="27"/>
      <c r="VMN139" s="27"/>
      <c r="VMO139" s="27"/>
      <c r="VMP139" s="27"/>
      <c r="VMQ139" s="27"/>
      <c r="VMR139" s="27"/>
      <c r="VMS139" s="27"/>
      <c r="VMT139" s="27"/>
      <c r="VMU139" s="27"/>
      <c r="VMV139" s="27"/>
      <c r="VMW139" s="27"/>
      <c r="VMX139" s="27"/>
      <c r="VMY139" s="27"/>
      <c r="VMZ139" s="27"/>
      <c r="VNA139" s="27"/>
      <c r="VNB139" s="27"/>
      <c r="VNC139" s="27"/>
      <c r="VND139" s="27"/>
      <c r="VNE139" s="27"/>
      <c r="VNF139" s="27"/>
      <c r="VNG139" s="27"/>
      <c r="VNH139" s="27"/>
      <c r="VNI139" s="27"/>
      <c r="VNJ139" s="27"/>
      <c r="VNK139" s="27"/>
      <c r="VNL139" s="27"/>
      <c r="VNM139" s="27"/>
      <c r="VNN139" s="27"/>
      <c r="VNO139" s="27"/>
      <c r="VNP139" s="27"/>
      <c r="VNQ139" s="27"/>
      <c r="VNR139" s="27"/>
      <c r="VNS139" s="27"/>
      <c r="VNT139" s="27"/>
      <c r="VNU139" s="27"/>
      <c r="VNV139" s="27"/>
      <c r="VNW139" s="27"/>
      <c r="VNX139" s="27"/>
      <c r="VNY139" s="27"/>
      <c r="VNZ139" s="27"/>
      <c r="VOA139" s="27"/>
      <c r="VOB139" s="27"/>
      <c r="VOC139" s="27"/>
      <c r="VOD139" s="27"/>
      <c r="VOE139" s="27"/>
      <c r="VOF139" s="27"/>
      <c r="VOG139" s="27"/>
      <c r="VOH139" s="27"/>
      <c r="VOI139" s="27"/>
      <c r="VOJ139" s="27"/>
      <c r="VOK139" s="27"/>
      <c r="VOL139" s="27"/>
      <c r="VOM139" s="27"/>
      <c r="VON139" s="27"/>
      <c r="VOO139" s="27"/>
      <c r="VOP139" s="27"/>
      <c r="VOQ139" s="27"/>
      <c r="VOR139" s="27"/>
      <c r="VOS139" s="27"/>
      <c r="VOT139" s="27"/>
      <c r="VOU139" s="27"/>
      <c r="VOV139" s="27"/>
      <c r="VOW139" s="27"/>
      <c r="VOX139" s="27"/>
      <c r="VOY139" s="27"/>
      <c r="VOZ139" s="27"/>
      <c r="VPA139" s="27"/>
      <c r="VPB139" s="27"/>
      <c r="VPC139" s="27"/>
      <c r="VPD139" s="27"/>
      <c r="VPE139" s="27"/>
      <c r="VPF139" s="27"/>
      <c r="VPG139" s="27"/>
      <c r="VPH139" s="27"/>
      <c r="VPI139" s="27"/>
      <c r="VPJ139" s="27"/>
      <c r="VPK139" s="27"/>
      <c r="VPL139" s="27"/>
      <c r="VPM139" s="27"/>
      <c r="VPN139" s="27"/>
      <c r="VPO139" s="27"/>
      <c r="VPP139" s="27"/>
      <c r="VPQ139" s="27"/>
      <c r="VPR139" s="27"/>
      <c r="VPS139" s="27"/>
      <c r="VPT139" s="27"/>
      <c r="VPU139" s="27"/>
      <c r="VPV139" s="27"/>
      <c r="VPW139" s="27"/>
      <c r="VPX139" s="27"/>
      <c r="VPY139" s="27"/>
      <c r="VPZ139" s="27"/>
      <c r="VQA139" s="27"/>
      <c r="VQB139" s="27"/>
      <c r="VQC139" s="27"/>
      <c r="VQD139" s="27"/>
      <c r="VQE139" s="27"/>
      <c r="VQF139" s="27"/>
      <c r="VQG139" s="27"/>
      <c r="VQH139" s="27"/>
      <c r="VQI139" s="27"/>
      <c r="VQJ139" s="27"/>
      <c r="VQK139" s="27"/>
      <c r="VQL139" s="27"/>
      <c r="VQM139" s="27"/>
      <c r="VQN139" s="27"/>
      <c r="VQO139" s="27"/>
      <c r="VQP139" s="27"/>
      <c r="VQQ139" s="27"/>
      <c r="VQR139" s="27"/>
      <c r="VQS139" s="27"/>
      <c r="VQT139" s="27"/>
      <c r="VQU139" s="27"/>
      <c r="VQV139" s="27"/>
      <c r="VQW139" s="27"/>
      <c r="VQX139" s="27"/>
      <c r="VQY139" s="27"/>
      <c r="VQZ139" s="27"/>
      <c r="VRA139" s="27"/>
      <c r="VRB139" s="27"/>
      <c r="VRC139" s="27"/>
      <c r="VRD139" s="27"/>
      <c r="VRE139" s="27"/>
      <c r="VRF139" s="27"/>
      <c r="VRG139" s="27"/>
      <c r="VRH139" s="27"/>
      <c r="VRI139" s="27"/>
      <c r="VRJ139" s="27"/>
      <c r="VRK139" s="27"/>
      <c r="VRL139" s="27"/>
      <c r="VRM139" s="27"/>
      <c r="VRN139" s="27"/>
      <c r="VRO139" s="27"/>
      <c r="VRP139" s="27"/>
      <c r="VRQ139" s="27"/>
      <c r="VRR139" s="27"/>
      <c r="VRS139" s="27"/>
      <c r="VRT139" s="27"/>
      <c r="VRU139" s="27"/>
      <c r="VRV139" s="27"/>
      <c r="VRW139" s="27"/>
      <c r="VRX139" s="27"/>
      <c r="VRY139" s="27"/>
      <c r="VRZ139" s="27"/>
      <c r="VSA139" s="27"/>
      <c r="VSB139" s="27"/>
      <c r="VSC139" s="27"/>
      <c r="VSD139" s="27"/>
      <c r="VSE139" s="27"/>
      <c r="VSF139" s="27"/>
      <c r="VSG139" s="27"/>
      <c r="VSH139" s="27"/>
      <c r="VSI139" s="27"/>
      <c r="VSJ139" s="27"/>
      <c r="VSK139" s="27"/>
      <c r="VSL139" s="27"/>
      <c r="VSM139" s="27"/>
      <c r="VSN139" s="27"/>
      <c r="VSO139" s="27"/>
      <c r="VSP139" s="27"/>
      <c r="VSQ139" s="27"/>
      <c r="VSR139" s="27"/>
      <c r="VSS139" s="27"/>
      <c r="VST139" s="27"/>
      <c r="VSU139" s="27"/>
      <c r="VSV139" s="27"/>
      <c r="VSW139" s="27"/>
      <c r="VSX139" s="27"/>
      <c r="VSY139" s="27"/>
      <c r="VSZ139" s="27"/>
      <c r="VTA139" s="27"/>
      <c r="VTB139" s="27"/>
      <c r="VTC139" s="27"/>
      <c r="VTD139" s="27"/>
      <c r="VTE139" s="27"/>
      <c r="VTF139" s="27"/>
      <c r="VTG139" s="27"/>
      <c r="VTH139" s="27"/>
      <c r="VTI139" s="27"/>
      <c r="VTJ139" s="27"/>
      <c r="VTK139" s="27"/>
      <c r="VTL139" s="27"/>
      <c r="VTM139" s="27"/>
      <c r="VTN139" s="27"/>
      <c r="VTO139" s="27"/>
      <c r="VTP139" s="27"/>
      <c r="VTQ139" s="27"/>
      <c r="VTR139" s="27"/>
      <c r="VTS139" s="27"/>
      <c r="VTT139" s="27"/>
      <c r="VTU139" s="27"/>
      <c r="VTV139" s="27"/>
      <c r="VTW139" s="27"/>
      <c r="VTX139" s="27"/>
      <c r="VTY139" s="27"/>
      <c r="VTZ139" s="27"/>
      <c r="VUA139" s="27"/>
      <c r="VUB139" s="27"/>
      <c r="VUC139" s="27"/>
      <c r="VUD139" s="27"/>
      <c r="VUE139" s="27"/>
      <c r="VUF139" s="27"/>
      <c r="VUG139" s="27"/>
      <c r="VUH139" s="27"/>
      <c r="VUI139" s="27"/>
      <c r="VUJ139" s="27"/>
      <c r="VUK139" s="27"/>
      <c r="VUL139" s="27"/>
      <c r="VUM139" s="27"/>
      <c r="VUN139" s="27"/>
      <c r="VUO139" s="27"/>
      <c r="VUP139" s="27"/>
      <c r="VUQ139" s="27"/>
      <c r="VUR139" s="27"/>
      <c r="VUS139" s="27"/>
      <c r="VUT139" s="27"/>
      <c r="VUU139" s="27"/>
      <c r="VUV139" s="27"/>
      <c r="VUW139" s="27"/>
      <c r="VUX139" s="27"/>
      <c r="VUY139" s="27"/>
      <c r="VUZ139" s="27"/>
      <c r="VVA139" s="27"/>
      <c r="VVB139" s="27"/>
      <c r="VVC139" s="27"/>
      <c r="VVD139" s="27"/>
      <c r="VVE139" s="27"/>
      <c r="VVF139" s="27"/>
      <c r="VVG139" s="27"/>
      <c r="VVH139" s="27"/>
      <c r="VVI139" s="27"/>
      <c r="VVJ139" s="27"/>
      <c r="VVK139" s="27"/>
      <c r="VVL139" s="27"/>
      <c r="VVM139" s="27"/>
      <c r="VVN139" s="27"/>
      <c r="VVO139" s="27"/>
      <c r="VVP139" s="27"/>
      <c r="VVQ139" s="27"/>
      <c r="VVR139" s="27"/>
      <c r="VVS139" s="27"/>
      <c r="VVT139" s="27"/>
      <c r="VVU139" s="27"/>
      <c r="VVV139" s="27"/>
      <c r="VVW139" s="27"/>
      <c r="VVX139" s="27"/>
      <c r="VVY139" s="27"/>
      <c r="VVZ139" s="27"/>
      <c r="VWA139" s="27"/>
      <c r="VWB139" s="27"/>
      <c r="VWC139" s="27"/>
      <c r="VWD139" s="27"/>
      <c r="VWE139" s="27"/>
      <c r="VWF139" s="27"/>
      <c r="VWG139" s="27"/>
      <c r="VWH139" s="27"/>
      <c r="VWI139" s="27"/>
      <c r="VWJ139" s="27"/>
      <c r="VWK139" s="27"/>
      <c r="VWL139" s="27"/>
      <c r="VWM139" s="27"/>
      <c r="VWN139" s="27"/>
      <c r="VWO139" s="27"/>
      <c r="VWP139" s="27"/>
      <c r="VWQ139" s="27"/>
      <c r="VWR139" s="27"/>
      <c r="VWS139" s="27"/>
      <c r="VWT139" s="27"/>
      <c r="VWU139" s="27"/>
      <c r="VWV139" s="27"/>
      <c r="VWW139" s="27"/>
      <c r="VWX139" s="27"/>
      <c r="VWY139" s="27"/>
      <c r="VWZ139" s="27"/>
      <c r="VXA139" s="27"/>
      <c r="VXB139" s="27"/>
      <c r="VXC139" s="27"/>
      <c r="VXD139" s="27"/>
      <c r="VXE139" s="27"/>
      <c r="VXF139" s="27"/>
      <c r="VXG139" s="27"/>
      <c r="VXH139" s="27"/>
      <c r="VXI139" s="27"/>
      <c r="VXJ139" s="27"/>
      <c r="VXK139" s="27"/>
      <c r="VXL139" s="27"/>
      <c r="VXM139" s="27"/>
      <c r="VXN139" s="27"/>
      <c r="VXO139" s="27"/>
      <c r="VXP139" s="27"/>
      <c r="VXQ139" s="27"/>
      <c r="VXR139" s="27"/>
      <c r="VXS139" s="27"/>
      <c r="VXT139" s="27"/>
      <c r="VXU139" s="27"/>
      <c r="VXV139" s="27"/>
      <c r="VXW139" s="27"/>
      <c r="VXX139" s="27"/>
      <c r="VXY139" s="27"/>
      <c r="VXZ139" s="27"/>
      <c r="VYA139" s="27"/>
      <c r="VYB139" s="27"/>
      <c r="VYC139" s="27"/>
      <c r="VYD139" s="27"/>
      <c r="VYE139" s="27"/>
      <c r="VYF139" s="27"/>
      <c r="VYG139" s="27"/>
      <c r="VYH139" s="27"/>
      <c r="VYI139" s="27"/>
      <c r="VYJ139" s="27"/>
      <c r="VYK139" s="27"/>
      <c r="VYL139" s="27"/>
      <c r="VYM139" s="27"/>
      <c r="VYN139" s="27"/>
      <c r="VYO139" s="27"/>
      <c r="VYP139" s="27"/>
      <c r="VYQ139" s="27"/>
      <c r="VYR139" s="27"/>
      <c r="VYS139" s="27"/>
      <c r="VYT139" s="27"/>
      <c r="VYU139" s="27"/>
      <c r="VYV139" s="27"/>
      <c r="VYW139" s="27"/>
      <c r="VYX139" s="27"/>
      <c r="VYY139" s="27"/>
      <c r="VYZ139" s="27"/>
      <c r="VZA139" s="27"/>
      <c r="VZB139" s="27"/>
      <c r="VZC139" s="27"/>
      <c r="VZD139" s="27"/>
      <c r="VZE139" s="27"/>
      <c r="VZF139" s="27"/>
      <c r="VZG139" s="27"/>
      <c r="VZH139" s="27"/>
      <c r="VZI139" s="27"/>
      <c r="VZJ139" s="27"/>
      <c r="VZK139" s="27"/>
      <c r="VZL139" s="27"/>
      <c r="VZM139" s="27"/>
      <c r="VZN139" s="27"/>
      <c r="VZO139" s="27"/>
      <c r="VZP139" s="27"/>
      <c r="VZQ139" s="27"/>
      <c r="VZR139" s="27"/>
      <c r="VZS139" s="27"/>
      <c r="VZT139" s="27"/>
      <c r="VZU139" s="27"/>
      <c r="VZV139" s="27"/>
      <c r="VZW139" s="27"/>
      <c r="VZX139" s="27"/>
      <c r="VZY139" s="27"/>
      <c r="VZZ139" s="27"/>
      <c r="WAA139" s="27"/>
      <c r="WAB139" s="27"/>
      <c r="WAC139" s="27"/>
      <c r="WAD139" s="27"/>
      <c r="WAE139" s="27"/>
      <c r="WAF139" s="27"/>
      <c r="WAG139" s="27"/>
      <c r="WAH139" s="27"/>
      <c r="WAI139" s="27"/>
      <c r="WAJ139" s="27"/>
      <c r="WAK139" s="27"/>
      <c r="WAL139" s="27"/>
      <c r="WAM139" s="27"/>
      <c r="WAN139" s="27"/>
      <c r="WAO139" s="27"/>
      <c r="WAP139" s="27"/>
      <c r="WAQ139" s="27"/>
      <c r="WAR139" s="27"/>
      <c r="WAS139" s="27"/>
      <c r="WAT139" s="27"/>
      <c r="WAU139" s="27"/>
      <c r="WAV139" s="27"/>
      <c r="WAW139" s="27"/>
      <c r="WAX139" s="27"/>
      <c r="WAY139" s="27"/>
      <c r="WAZ139" s="27"/>
      <c r="WBA139" s="27"/>
      <c r="WBB139" s="27"/>
      <c r="WBC139" s="27"/>
      <c r="WBD139" s="27"/>
      <c r="WBE139" s="27"/>
      <c r="WBF139" s="27"/>
      <c r="WBG139" s="27"/>
      <c r="WBH139" s="27"/>
      <c r="WBI139" s="27"/>
      <c r="WBJ139" s="27"/>
      <c r="WBK139" s="27"/>
      <c r="WBL139" s="27"/>
      <c r="WBM139" s="27"/>
      <c r="WBN139" s="27"/>
      <c r="WBO139" s="27"/>
      <c r="WBP139" s="27"/>
      <c r="WBQ139" s="27"/>
      <c r="WBR139" s="27"/>
      <c r="WBS139" s="27"/>
      <c r="WBT139" s="27"/>
      <c r="WBU139" s="27"/>
      <c r="WBV139" s="27"/>
      <c r="WBW139" s="27"/>
      <c r="WBX139" s="27"/>
      <c r="WBY139" s="27"/>
      <c r="WBZ139" s="27"/>
      <c r="WCA139" s="27"/>
      <c r="WCB139" s="27"/>
      <c r="WCC139" s="27"/>
      <c r="WCD139" s="27"/>
      <c r="WCE139" s="27"/>
      <c r="WCF139" s="27"/>
      <c r="WCG139" s="27"/>
      <c r="WCH139" s="27"/>
      <c r="WCI139" s="27"/>
      <c r="WCJ139" s="27"/>
      <c r="WCK139" s="27"/>
      <c r="WCL139" s="27"/>
      <c r="WCM139" s="27"/>
      <c r="WCN139" s="27"/>
      <c r="WCO139" s="27"/>
      <c r="WCP139" s="27"/>
      <c r="WCQ139" s="27"/>
      <c r="WCR139" s="27"/>
      <c r="WCS139" s="27"/>
      <c r="WCT139" s="27"/>
      <c r="WCU139" s="27"/>
      <c r="WCV139" s="27"/>
      <c r="WCW139" s="27"/>
      <c r="WCX139" s="27"/>
      <c r="WCY139" s="27"/>
      <c r="WCZ139" s="27"/>
      <c r="WDA139" s="27"/>
      <c r="WDB139" s="27"/>
      <c r="WDC139" s="27"/>
      <c r="WDD139" s="27"/>
      <c r="WDE139" s="27"/>
      <c r="WDF139" s="27"/>
      <c r="WDG139" s="27"/>
      <c r="WDH139" s="27"/>
      <c r="WDI139" s="27"/>
      <c r="WDJ139" s="27"/>
      <c r="WDK139" s="27"/>
      <c r="WDL139" s="27"/>
      <c r="WDM139" s="27"/>
      <c r="WDN139" s="27"/>
      <c r="WDO139" s="27"/>
      <c r="WDP139" s="27"/>
      <c r="WDQ139" s="27"/>
      <c r="WDR139" s="27"/>
      <c r="WDS139" s="27"/>
      <c r="WDT139" s="27"/>
      <c r="WDU139" s="27"/>
      <c r="WDV139" s="27"/>
      <c r="WDW139" s="27"/>
      <c r="WDX139" s="27"/>
      <c r="WDY139" s="27"/>
      <c r="WDZ139" s="27"/>
      <c r="WEA139" s="27"/>
      <c r="WEB139" s="27"/>
      <c r="WEC139" s="27"/>
      <c r="WED139" s="27"/>
      <c r="WEE139" s="27"/>
      <c r="WEF139" s="27"/>
      <c r="WEG139" s="27"/>
      <c r="WEH139" s="27"/>
      <c r="WEI139" s="27"/>
      <c r="WEJ139" s="27"/>
      <c r="WEK139" s="27"/>
      <c r="WEL139" s="27"/>
      <c r="WEM139" s="27"/>
      <c r="WEN139" s="27"/>
      <c r="WEO139" s="27"/>
      <c r="WEP139" s="27"/>
      <c r="WEQ139" s="27"/>
      <c r="WER139" s="27"/>
      <c r="WES139" s="27"/>
      <c r="WET139" s="27"/>
      <c r="WEU139" s="27"/>
      <c r="WEV139" s="27"/>
      <c r="WEW139" s="27"/>
      <c r="WEX139" s="27"/>
      <c r="WEY139" s="27"/>
      <c r="WEZ139" s="27"/>
      <c r="WFA139" s="27"/>
      <c r="WFB139" s="27"/>
      <c r="WFC139" s="27"/>
      <c r="WFD139" s="27"/>
      <c r="WFE139" s="27"/>
      <c r="WFF139" s="27"/>
      <c r="WFG139" s="27"/>
      <c r="WFH139" s="27"/>
      <c r="WFI139" s="27"/>
      <c r="WFJ139" s="27"/>
      <c r="WFK139" s="27"/>
      <c r="WFL139" s="27"/>
      <c r="WFM139" s="27"/>
      <c r="WFN139" s="27"/>
      <c r="WFO139" s="27"/>
      <c r="WFP139" s="27"/>
      <c r="WFQ139" s="27"/>
      <c r="WFR139" s="27"/>
      <c r="WFS139" s="27"/>
      <c r="WFT139" s="27"/>
      <c r="WFU139" s="27"/>
      <c r="WFV139" s="27"/>
      <c r="WFW139" s="27"/>
      <c r="WFX139" s="27"/>
      <c r="WFY139" s="27"/>
      <c r="WFZ139" s="27"/>
      <c r="WGA139" s="27"/>
      <c r="WGB139" s="27"/>
      <c r="WGC139" s="27"/>
      <c r="WGD139" s="27"/>
      <c r="WGE139" s="27"/>
      <c r="WGF139" s="27"/>
      <c r="WGG139" s="27"/>
      <c r="WGH139" s="27"/>
      <c r="WGI139" s="27"/>
      <c r="WGJ139" s="27"/>
      <c r="WGK139" s="27"/>
      <c r="WGL139" s="27"/>
      <c r="WGM139" s="27"/>
      <c r="WGN139" s="27"/>
      <c r="WGO139" s="27"/>
      <c r="WGP139" s="27"/>
      <c r="WGQ139" s="27"/>
      <c r="WGR139" s="27"/>
      <c r="WGS139" s="27"/>
      <c r="WGT139" s="27"/>
      <c r="WGU139" s="27"/>
      <c r="WGV139" s="27"/>
      <c r="WGW139" s="27"/>
      <c r="WGX139" s="27"/>
      <c r="WGY139" s="27"/>
      <c r="WGZ139" s="27"/>
      <c r="WHA139" s="27"/>
      <c r="WHB139" s="27"/>
      <c r="WHC139" s="27"/>
      <c r="WHD139" s="27"/>
      <c r="WHE139" s="27"/>
      <c r="WHF139" s="27"/>
      <c r="WHG139" s="27"/>
      <c r="WHH139" s="27"/>
      <c r="WHI139" s="27"/>
      <c r="WHJ139" s="27"/>
      <c r="WHK139" s="27"/>
      <c r="WHL139" s="27"/>
      <c r="WHM139" s="27"/>
      <c r="WHN139" s="27"/>
      <c r="WHO139" s="27"/>
      <c r="WHP139" s="27"/>
      <c r="WHQ139" s="27"/>
      <c r="WHR139" s="27"/>
      <c r="WHS139" s="27"/>
      <c r="WHT139" s="27"/>
      <c r="WHU139" s="27"/>
      <c r="WHV139" s="27"/>
      <c r="WHW139" s="27"/>
      <c r="WHX139" s="27"/>
      <c r="WHY139" s="27"/>
      <c r="WHZ139" s="27"/>
      <c r="WIA139" s="27"/>
      <c r="WIB139" s="27"/>
      <c r="WIC139" s="27"/>
      <c r="WID139" s="27"/>
      <c r="WIE139" s="27"/>
      <c r="WIF139" s="27"/>
      <c r="WIG139" s="27"/>
      <c r="WIH139" s="27"/>
      <c r="WII139" s="27"/>
      <c r="WIJ139" s="27"/>
      <c r="WIK139" s="27"/>
      <c r="WIL139" s="27"/>
      <c r="WIM139" s="27"/>
      <c r="WIN139" s="27"/>
      <c r="WIO139" s="27"/>
      <c r="WIP139" s="27"/>
      <c r="WIQ139" s="27"/>
      <c r="WIR139" s="27"/>
      <c r="WIS139" s="27"/>
      <c r="WIT139" s="27"/>
      <c r="WIU139" s="27"/>
      <c r="WIV139" s="27"/>
      <c r="WIW139" s="27"/>
      <c r="WIX139" s="27"/>
      <c r="WIY139" s="27"/>
      <c r="WIZ139" s="27"/>
      <c r="WJA139" s="27"/>
      <c r="WJB139" s="27"/>
      <c r="WJC139" s="27"/>
      <c r="WJD139" s="27"/>
      <c r="WJE139" s="27"/>
      <c r="WJF139" s="27"/>
      <c r="WJG139" s="27"/>
      <c r="WJH139" s="27"/>
      <c r="WJI139" s="27"/>
      <c r="WJJ139" s="27"/>
      <c r="WJK139" s="27"/>
      <c r="WJL139" s="27"/>
      <c r="WJM139" s="27"/>
      <c r="WJN139" s="27"/>
      <c r="WJO139" s="27"/>
      <c r="WJP139" s="27"/>
      <c r="WJQ139" s="27"/>
      <c r="WJR139" s="27"/>
      <c r="WJS139" s="27"/>
      <c r="WJT139" s="27"/>
      <c r="WJU139" s="27"/>
      <c r="WJV139" s="27"/>
      <c r="WJW139" s="27"/>
      <c r="WJX139" s="27"/>
      <c r="WJY139" s="27"/>
      <c r="WJZ139" s="27"/>
      <c r="WKA139" s="27"/>
      <c r="WKB139" s="27"/>
      <c r="WKC139" s="27"/>
      <c r="WKD139" s="27"/>
      <c r="WKE139" s="27"/>
      <c r="WKF139" s="27"/>
      <c r="WKG139" s="27"/>
      <c r="WKH139" s="27"/>
      <c r="WKI139" s="27"/>
      <c r="WKJ139" s="27"/>
      <c r="WKK139" s="27"/>
      <c r="WKL139" s="27"/>
      <c r="WKM139" s="27"/>
      <c r="WKN139" s="27"/>
      <c r="WKO139" s="27"/>
      <c r="WKP139" s="27"/>
      <c r="WKQ139" s="27"/>
      <c r="WKR139" s="27"/>
      <c r="WKS139" s="27"/>
      <c r="WKT139" s="27"/>
      <c r="WKU139" s="27"/>
      <c r="WKV139" s="27"/>
      <c r="WKW139" s="27"/>
      <c r="WKX139" s="27"/>
      <c r="WKY139" s="27"/>
      <c r="WKZ139" s="27"/>
      <c r="WLA139" s="27"/>
      <c r="WLB139" s="27"/>
      <c r="WLC139" s="27"/>
      <c r="WLD139" s="27"/>
      <c r="WLE139" s="27"/>
      <c r="WLF139" s="27"/>
      <c r="WLG139" s="27"/>
      <c r="WLH139" s="27"/>
      <c r="WLI139" s="27"/>
      <c r="WLJ139" s="27"/>
      <c r="WLK139" s="27"/>
      <c r="WLL139" s="27"/>
      <c r="WLM139" s="27"/>
      <c r="WLN139" s="27"/>
      <c r="WLO139" s="27"/>
      <c r="WLP139" s="27"/>
      <c r="WLQ139" s="27"/>
      <c r="WLR139" s="27"/>
      <c r="WLS139" s="27"/>
      <c r="WLT139" s="27"/>
      <c r="WLU139" s="27"/>
      <c r="WLV139" s="27"/>
      <c r="WLW139" s="27"/>
      <c r="WLX139" s="27"/>
      <c r="WLY139" s="27"/>
      <c r="WLZ139" s="27"/>
      <c r="WMA139" s="27"/>
      <c r="WMB139" s="27"/>
      <c r="WMC139" s="27"/>
      <c r="WMD139" s="27"/>
      <c r="WME139" s="27"/>
      <c r="WMF139" s="27"/>
      <c r="WMG139" s="27"/>
      <c r="WMH139" s="27"/>
      <c r="WMI139" s="27"/>
      <c r="WMJ139" s="27"/>
      <c r="WMK139" s="27"/>
      <c r="WML139" s="27"/>
      <c r="WMM139" s="27"/>
      <c r="WMN139" s="27"/>
      <c r="WMO139" s="27"/>
      <c r="WMP139" s="27"/>
      <c r="WMQ139" s="27"/>
      <c r="WMR139" s="27"/>
      <c r="WMS139" s="27"/>
      <c r="WMT139" s="27"/>
      <c r="WMU139" s="27"/>
      <c r="WMV139" s="27"/>
      <c r="WMW139" s="27"/>
      <c r="WMX139" s="27"/>
      <c r="WMY139" s="27"/>
      <c r="WMZ139" s="27"/>
      <c r="WNA139" s="27"/>
      <c r="WNB139" s="27"/>
      <c r="WNC139" s="27"/>
      <c r="WND139" s="27"/>
      <c r="WNE139" s="27"/>
      <c r="WNF139" s="27"/>
      <c r="WNG139" s="27"/>
      <c r="WNH139" s="27"/>
      <c r="WNI139" s="27"/>
      <c r="WNJ139" s="27"/>
      <c r="WNK139" s="27"/>
      <c r="WNL139" s="27"/>
      <c r="WNM139" s="27"/>
      <c r="WNN139" s="27"/>
      <c r="WNO139" s="27"/>
      <c r="WNP139" s="27"/>
      <c r="WNQ139" s="27"/>
      <c r="WNR139" s="27"/>
      <c r="WNS139" s="27"/>
      <c r="WNT139" s="27"/>
      <c r="WNU139" s="27"/>
      <c r="WNV139" s="27"/>
      <c r="WNW139" s="27"/>
      <c r="WNX139" s="27"/>
      <c r="WNY139" s="27"/>
      <c r="WNZ139" s="27"/>
      <c r="WOA139" s="27"/>
      <c r="WOB139" s="27"/>
      <c r="WOC139" s="27"/>
      <c r="WOD139" s="27"/>
      <c r="WOE139" s="27"/>
      <c r="WOF139" s="27"/>
      <c r="WOG139" s="27"/>
      <c r="WOH139" s="27"/>
      <c r="WOI139" s="27"/>
      <c r="WOJ139" s="27"/>
      <c r="WOK139" s="27"/>
      <c r="WOL139" s="27"/>
      <c r="WOM139" s="27"/>
      <c r="WON139" s="27"/>
      <c r="WOO139" s="27"/>
      <c r="WOP139" s="27"/>
      <c r="WOQ139" s="27"/>
      <c r="WOR139" s="27"/>
      <c r="WOS139" s="27"/>
      <c r="WOT139" s="27"/>
      <c r="WOU139" s="27"/>
      <c r="WOV139" s="27"/>
      <c r="WOW139" s="27"/>
      <c r="WOX139" s="27"/>
      <c r="WOY139" s="27"/>
      <c r="WOZ139" s="27"/>
      <c r="WPA139" s="27"/>
      <c r="WPB139" s="27"/>
      <c r="WPC139" s="27"/>
      <c r="WPD139" s="27"/>
      <c r="WPE139" s="27"/>
      <c r="WPF139" s="27"/>
      <c r="WPG139" s="27"/>
      <c r="WPH139" s="27"/>
      <c r="WPI139" s="27"/>
      <c r="WPJ139" s="27"/>
      <c r="WPK139" s="27"/>
      <c r="WPL139" s="27"/>
      <c r="WPM139" s="27"/>
      <c r="WPN139" s="27"/>
      <c r="WPO139" s="27"/>
      <c r="WPP139" s="27"/>
      <c r="WPQ139" s="27"/>
      <c r="WPR139" s="27"/>
      <c r="WPS139" s="27"/>
      <c r="WPT139" s="27"/>
      <c r="WPU139" s="27"/>
      <c r="WPV139" s="27"/>
      <c r="WPW139" s="27"/>
      <c r="WPX139" s="27"/>
      <c r="WPY139" s="27"/>
      <c r="WPZ139" s="27"/>
      <c r="WQA139" s="27"/>
      <c r="WQB139" s="27"/>
      <c r="WQC139" s="27"/>
      <c r="WQD139" s="27"/>
      <c r="WQE139" s="27"/>
      <c r="WQF139" s="27"/>
      <c r="WQG139" s="27"/>
      <c r="WQH139" s="27"/>
      <c r="WQI139" s="27"/>
      <c r="WQJ139" s="27"/>
      <c r="WQK139" s="27"/>
      <c r="WQL139" s="27"/>
      <c r="WQM139" s="27"/>
      <c r="WQN139" s="27"/>
      <c r="WQO139" s="27"/>
      <c r="WQP139" s="27"/>
      <c r="WQQ139" s="27"/>
      <c r="WQR139" s="27"/>
      <c r="WQS139" s="27"/>
      <c r="WQT139" s="27"/>
      <c r="WQU139" s="27"/>
      <c r="WQV139" s="27"/>
      <c r="WQW139" s="27"/>
      <c r="WQX139" s="27"/>
      <c r="WQY139" s="27"/>
      <c r="WQZ139" s="27"/>
      <c r="WRA139" s="27"/>
      <c r="WRB139" s="27"/>
      <c r="WRC139" s="27"/>
      <c r="WRD139" s="27"/>
      <c r="WRE139" s="27"/>
      <c r="WRF139" s="27"/>
      <c r="WRG139" s="27"/>
      <c r="WRH139" s="27"/>
      <c r="WRI139" s="27"/>
      <c r="WRJ139" s="27"/>
      <c r="WRK139" s="27"/>
      <c r="WRL139" s="27"/>
      <c r="WRM139" s="27"/>
      <c r="WRN139" s="27"/>
      <c r="WRO139" s="27"/>
      <c r="WRP139" s="27"/>
      <c r="WRQ139" s="27"/>
      <c r="WRR139" s="27"/>
      <c r="WRS139" s="27"/>
      <c r="WRT139" s="27"/>
      <c r="WRU139" s="27"/>
      <c r="WRV139" s="27"/>
      <c r="WRW139" s="27"/>
      <c r="WRX139" s="27"/>
      <c r="WRY139" s="27"/>
      <c r="WRZ139" s="27"/>
      <c r="WSA139" s="27"/>
      <c r="WSB139" s="27"/>
      <c r="WSC139" s="27"/>
      <c r="WSD139" s="27"/>
      <c r="WSE139" s="27"/>
      <c r="WSF139" s="27"/>
      <c r="WSG139" s="27"/>
      <c r="WSH139" s="27"/>
      <c r="WSI139" s="27"/>
      <c r="WSJ139" s="27"/>
      <c r="WSK139" s="27"/>
      <c r="WSL139" s="27"/>
      <c r="WSM139" s="27"/>
      <c r="WSN139" s="27"/>
      <c r="WSO139" s="27"/>
      <c r="WSP139" s="27"/>
      <c r="WSQ139" s="27"/>
      <c r="WSR139" s="27"/>
      <c r="WSS139" s="27"/>
      <c r="WST139" s="27"/>
      <c r="WSU139" s="27"/>
      <c r="WSV139" s="27"/>
      <c r="WSW139" s="27"/>
      <c r="WSX139" s="27"/>
      <c r="WSY139" s="27"/>
      <c r="WSZ139" s="27"/>
      <c r="WTA139" s="27"/>
      <c r="WTB139" s="27"/>
      <c r="WTC139" s="27"/>
      <c r="WTD139" s="27"/>
      <c r="WTE139" s="27"/>
      <c r="WTF139" s="27"/>
      <c r="WTG139" s="27"/>
      <c r="WTH139" s="27"/>
      <c r="WTI139" s="27"/>
      <c r="WTJ139" s="27"/>
      <c r="WTK139" s="27"/>
      <c r="WTL139" s="27"/>
      <c r="WTM139" s="27"/>
      <c r="WTN139" s="27"/>
      <c r="WTO139" s="27"/>
      <c r="WTP139" s="27"/>
      <c r="WTQ139" s="27"/>
      <c r="WTR139" s="27"/>
      <c r="WTS139" s="27"/>
      <c r="WTT139" s="27"/>
      <c r="WTU139" s="27"/>
      <c r="WTV139" s="27"/>
      <c r="WTW139" s="27"/>
      <c r="WTX139" s="27"/>
      <c r="WTY139" s="27"/>
      <c r="WTZ139" s="27"/>
      <c r="WUA139" s="27"/>
      <c r="WUB139" s="27"/>
      <c r="WUC139" s="27"/>
      <c r="WUD139" s="27"/>
      <c r="WUE139" s="27"/>
      <c r="WUF139" s="27"/>
      <c r="WUG139" s="27"/>
      <c r="WUH139" s="27"/>
      <c r="WUI139" s="27"/>
      <c r="WUJ139" s="27"/>
      <c r="WUK139" s="27"/>
      <c r="WUL139" s="27"/>
      <c r="WUM139" s="27"/>
      <c r="WUN139" s="27"/>
      <c r="WUO139" s="27"/>
      <c r="WUP139" s="27"/>
      <c r="WUQ139" s="27"/>
      <c r="WUR139" s="27"/>
      <c r="WUS139" s="27"/>
      <c r="WUT139" s="27"/>
      <c r="WUU139" s="27"/>
      <c r="WUV139" s="27"/>
      <c r="WUW139" s="27"/>
      <c r="WUX139" s="27"/>
      <c r="WUY139" s="27"/>
      <c r="WUZ139" s="27"/>
      <c r="WVA139" s="27"/>
      <c r="WVB139" s="27"/>
      <c r="WVC139" s="27"/>
      <c r="WVD139" s="27"/>
      <c r="WVE139" s="27"/>
      <c r="WVF139" s="27"/>
      <c r="WVG139" s="27"/>
      <c r="WVH139" s="27"/>
      <c r="WVI139" s="27"/>
      <c r="WVJ139" s="27"/>
      <c r="WVK139" s="27"/>
      <c r="WVL139" s="27"/>
      <c r="WVM139" s="27"/>
      <c r="WVN139" s="27"/>
      <c r="WVO139" s="27"/>
      <c r="WVP139" s="27"/>
      <c r="WVQ139" s="27"/>
      <c r="WVR139" s="27"/>
      <c r="WVS139" s="27"/>
      <c r="WVT139" s="27"/>
      <c r="WVU139" s="27"/>
      <c r="WVV139" s="27"/>
      <c r="WVW139" s="27"/>
      <c r="WVX139" s="27"/>
      <c r="WVY139" s="27"/>
      <c r="WVZ139" s="27"/>
      <c r="WWA139" s="27"/>
      <c r="WWB139" s="27"/>
      <c r="WWC139" s="27"/>
      <c r="WWD139" s="27"/>
      <c r="WWE139" s="27"/>
      <c r="WWF139" s="27"/>
      <c r="WWG139" s="27"/>
      <c r="WWH139" s="27"/>
      <c r="WWI139" s="27"/>
      <c r="WWJ139" s="27"/>
      <c r="WWK139" s="27"/>
      <c r="WWL139" s="27"/>
      <c r="WWM139" s="27"/>
      <c r="WWN139" s="27"/>
      <c r="WWO139" s="27"/>
      <c r="WWP139" s="27"/>
      <c r="WWQ139" s="27"/>
      <c r="WWR139" s="27"/>
      <c r="WWS139" s="27"/>
      <c r="WWT139" s="27"/>
      <c r="WWU139" s="27"/>
      <c r="WWV139" s="27"/>
      <c r="WWW139" s="27"/>
      <c r="WWX139" s="27"/>
      <c r="WWY139" s="27"/>
      <c r="WWZ139" s="27"/>
      <c r="WXA139" s="27"/>
      <c r="WXB139" s="27"/>
      <c r="WXC139" s="27"/>
      <c r="WXD139" s="27"/>
      <c r="WXE139" s="27"/>
      <c r="WXF139" s="27"/>
      <c r="WXG139" s="27"/>
      <c r="WXH139" s="27"/>
      <c r="WXI139" s="27"/>
      <c r="WXJ139" s="27"/>
      <c r="WXK139" s="27"/>
      <c r="WXL139" s="27"/>
      <c r="WXM139" s="27"/>
      <c r="WXN139" s="27"/>
      <c r="WXO139" s="27"/>
      <c r="WXP139" s="27"/>
      <c r="WXQ139" s="27"/>
      <c r="WXR139" s="27"/>
      <c r="WXS139" s="27"/>
      <c r="WXT139" s="27"/>
      <c r="WXU139" s="27"/>
      <c r="WXV139" s="27"/>
      <c r="WXW139" s="27"/>
      <c r="WXX139" s="27"/>
      <c r="WXY139" s="27"/>
      <c r="WXZ139" s="27"/>
      <c r="WYA139" s="27"/>
      <c r="WYB139" s="27"/>
      <c r="WYC139" s="27"/>
      <c r="WYD139" s="27"/>
      <c r="WYE139" s="27"/>
      <c r="WYF139" s="27"/>
      <c r="WYG139" s="27"/>
      <c r="WYH139" s="27"/>
      <c r="WYI139" s="27"/>
      <c r="WYJ139" s="27"/>
      <c r="WYK139" s="27"/>
      <c r="WYL139" s="27"/>
      <c r="WYM139" s="27"/>
      <c r="WYN139" s="27"/>
      <c r="WYO139" s="27"/>
      <c r="WYP139" s="27"/>
      <c r="WYQ139" s="27"/>
      <c r="WYR139" s="27"/>
      <c r="WYS139" s="27"/>
      <c r="WYT139" s="27"/>
      <c r="WYU139" s="27"/>
      <c r="WYV139" s="27"/>
      <c r="WYW139" s="27"/>
      <c r="WYX139" s="27"/>
      <c r="WYY139" s="27"/>
      <c r="WYZ139" s="27"/>
      <c r="WZA139" s="27"/>
      <c r="WZB139" s="27"/>
      <c r="WZC139" s="27"/>
      <c r="WZD139" s="27"/>
      <c r="WZE139" s="27"/>
      <c r="WZF139" s="27"/>
      <c r="WZG139" s="27"/>
      <c r="WZH139" s="27"/>
      <c r="WZI139" s="27"/>
      <c r="WZJ139" s="27"/>
      <c r="WZK139" s="27"/>
      <c r="WZL139" s="27"/>
      <c r="WZM139" s="27"/>
      <c r="WZN139" s="27"/>
      <c r="WZO139" s="27"/>
      <c r="WZP139" s="27"/>
      <c r="WZQ139" s="27"/>
      <c r="WZR139" s="27"/>
      <c r="WZS139" s="27"/>
      <c r="WZT139" s="27"/>
      <c r="WZU139" s="27"/>
      <c r="WZV139" s="27"/>
      <c r="WZW139" s="27"/>
      <c r="WZX139" s="27"/>
      <c r="WZY139" s="27"/>
      <c r="WZZ139" s="27"/>
      <c r="XAA139" s="27"/>
      <c r="XAB139" s="27"/>
      <c r="XAC139" s="27"/>
      <c r="XAD139" s="27"/>
      <c r="XAE139" s="27"/>
      <c r="XAF139" s="27"/>
      <c r="XAG139" s="27"/>
      <c r="XAH139" s="27"/>
      <c r="XAI139" s="27"/>
      <c r="XAJ139" s="27"/>
      <c r="XAK139" s="27"/>
      <c r="XAL139" s="27"/>
      <c r="XAM139" s="27"/>
      <c r="XAN139" s="27"/>
      <c r="XAO139" s="27"/>
      <c r="XAP139" s="27"/>
      <c r="XAQ139" s="27"/>
      <c r="XAR139" s="27"/>
      <c r="XAS139" s="27"/>
      <c r="XAT139" s="27"/>
      <c r="XAU139" s="27"/>
      <c r="XAV139" s="27"/>
      <c r="XAW139" s="27"/>
      <c r="XAX139" s="27"/>
      <c r="XAY139" s="27"/>
      <c r="XAZ139" s="27"/>
      <c r="XBA139" s="27"/>
      <c r="XBB139" s="27"/>
      <c r="XBC139" s="27"/>
      <c r="XBD139" s="27"/>
      <c r="XBE139" s="27"/>
      <c r="XBF139" s="27"/>
      <c r="XBG139" s="27"/>
      <c r="XBH139" s="27"/>
      <c r="XBI139" s="27"/>
      <c r="XBJ139" s="27"/>
      <c r="XBK139" s="27"/>
      <c r="XBL139" s="27"/>
      <c r="XBM139" s="27"/>
      <c r="XBN139" s="27"/>
      <c r="XBO139" s="27"/>
      <c r="XBP139" s="27"/>
      <c r="XBQ139" s="27"/>
      <c r="XBR139" s="27"/>
      <c r="XBS139" s="27"/>
      <c r="XBT139" s="27"/>
      <c r="XBU139" s="27"/>
      <c r="XBV139" s="27"/>
      <c r="XBW139" s="27"/>
      <c r="XBX139" s="27"/>
      <c r="XBY139" s="27"/>
      <c r="XBZ139" s="27"/>
      <c r="XCA139" s="27"/>
      <c r="XCB139" s="27"/>
      <c r="XCC139" s="27"/>
      <c r="XCD139" s="27"/>
      <c r="XCE139" s="27"/>
      <c r="XCF139" s="27"/>
      <c r="XCG139" s="27"/>
      <c r="XCH139" s="27"/>
      <c r="XCI139" s="27"/>
      <c r="XCJ139" s="27"/>
      <c r="XCK139" s="27"/>
      <c r="XCL139" s="27"/>
      <c r="XCM139" s="27"/>
      <c r="XCN139" s="27"/>
      <c r="XCO139" s="27"/>
      <c r="XCP139" s="27"/>
      <c r="XCQ139" s="27"/>
      <c r="XCR139" s="27"/>
      <c r="XCS139" s="27"/>
      <c r="XCT139" s="27"/>
      <c r="XCU139" s="27"/>
      <c r="XCV139" s="27"/>
      <c r="XCW139" s="27"/>
      <c r="XCX139" s="27"/>
      <c r="XCY139" s="27"/>
      <c r="XCZ139" s="27"/>
      <c r="XDA139" s="27"/>
      <c r="XDB139" s="27"/>
      <c r="XDC139" s="27"/>
      <c r="XDD139" s="27"/>
      <c r="XDE139" s="27"/>
      <c r="XDF139" s="27"/>
      <c r="XDG139" s="27"/>
      <c r="XDH139" s="27"/>
      <c r="XDI139" s="27"/>
      <c r="XDJ139" s="27"/>
      <c r="XDK139" s="27"/>
      <c r="XDL139" s="27"/>
      <c r="XDM139" s="27"/>
      <c r="XDN139" s="27"/>
      <c r="XDO139" s="27"/>
      <c r="XDP139" s="27"/>
      <c r="XDQ139" s="27"/>
      <c r="XDR139" s="27"/>
      <c r="XDS139" s="27"/>
      <c r="XDT139" s="27"/>
      <c r="XDU139" s="27"/>
      <c r="XDV139" s="27"/>
      <c r="XDW139" s="27"/>
      <c r="XDX139" s="27"/>
      <c r="XDY139" s="27"/>
      <c r="XDZ139" s="27"/>
      <c r="XEA139" s="27"/>
      <c r="XEB139" s="27"/>
      <c r="XEC139" s="27"/>
      <c r="XED139" s="27"/>
      <c r="XEE139" s="27"/>
      <c r="XEF139" s="27"/>
      <c r="XEG139" s="27"/>
      <c r="XEH139" s="27"/>
      <c r="XEI139" s="27"/>
      <c r="XEJ139" s="27"/>
      <c r="XEK139" s="27"/>
      <c r="XEL139" s="27"/>
      <c r="XEM139" s="27"/>
      <c r="XEN139" s="27"/>
      <c r="XEO139" s="27"/>
      <c r="XEP139" s="27"/>
      <c r="XEQ139" s="27"/>
      <c r="XER139" s="27"/>
      <c r="XES139" s="27"/>
      <c r="XET139" s="27"/>
      <c r="XEU139" s="27"/>
      <c r="XEV139" s="27"/>
      <c r="XEW139" s="27"/>
      <c r="XEX139" s="27"/>
      <c r="XEY139" s="27"/>
      <c r="XEZ139" s="27"/>
      <c r="XFA139" s="27"/>
      <c r="XFB139" s="27"/>
      <c r="XFC139" s="27"/>
      <c r="XFD139" s="27"/>
    </row>
    <row r="140" s="2" customFormat="1" ht="20.1" customHeight="1" spans="1:16384">
      <c r="A140" s="26" t="s">
        <v>920</v>
      </c>
      <c r="B140" s="25"/>
      <c r="C140" s="25"/>
      <c r="D140" s="26"/>
      <c r="E140" s="26"/>
      <c r="F140" s="26"/>
      <c r="G140" s="26"/>
      <c r="H140" s="26"/>
      <c r="I140" s="26"/>
      <c r="J140" s="26"/>
      <c r="K140" s="26"/>
      <c r="L140" s="26"/>
      <c r="M140" s="26"/>
      <c r="N140" s="26"/>
      <c r="O140" s="26"/>
      <c r="P140" s="26"/>
      <c r="Q140" s="26"/>
      <c r="R140" s="26"/>
      <c r="S140" s="26"/>
      <c r="T140" s="26"/>
      <c r="U140" s="25"/>
      <c r="V140" s="26"/>
      <c r="W140" s="68"/>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c r="BJR140" s="26"/>
      <c r="BJS140" s="26"/>
      <c r="BJT140" s="26"/>
      <c r="BJU140" s="26"/>
      <c r="BJV140" s="26"/>
      <c r="BJW140" s="26"/>
      <c r="BJX140" s="26"/>
      <c r="BJY140" s="26"/>
      <c r="BJZ140" s="26"/>
      <c r="BKA140" s="26"/>
      <c r="BKB140" s="26"/>
      <c r="BKC140" s="26"/>
      <c r="BKD140" s="26"/>
      <c r="BKE140" s="26"/>
      <c r="BKF140" s="26"/>
      <c r="BKG140" s="26"/>
      <c r="BKH140" s="26"/>
      <c r="BKI140" s="26"/>
      <c r="BKJ140" s="26"/>
      <c r="BKK140" s="26"/>
      <c r="BKL140" s="26"/>
      <c r="BKM140" s="26"/>
      <c r="BKN140" s="26"/>
      <c r="BKO140" s="26"/>
      <c r="BKP140" s="26"/>
      <c r="BKQ140" s="26"/>
      <c r="BKR140" s="26"/>
      <c r="BKS140" s="26"/>
      <c r="BKT140" s="26"/>
      <c r="BKU140" s="26"/>
      <c r="BKV140" s="26"/>
      <c r="BKW140" s="26"/>
      <c r="BKX140" s="26"/>
      <c r="BKY140" s="26"/>
      <c r="BKZ140" s="26"/>
      <c r="BLA140" s="26"/>
      <c r="BLB140" s="26"/>
      <c r="BLC140" s="26"/>
      <c r="BLD140" s="26"/>
      <c r="BLE140" s="26"/>
      <c r="BLF140" s="26"/>
      <c r="BLG140" s="26"/>
      <c r="BLH140" s="26"/>
      <c r="BLI140" s="26"/>
      <c r="BLJ140" s="26"/>
      <c r="BLK140" s="26"/>
      <c r="BLL140" s="26"/>
      <c r="BLM140" s="26"/>
      <c r="BLN140" s="26"/>
      <c r="BLO140" s="26"/>
      <c r="BLP140" s="26"/>
      <c r="BLQ140" s="26"/>
      <c r="BLR140" s="26"/>
      <c r="BLS140" s="26"/>
      <c r="BLT140" s="26"/>
      <c r="BLU140" s="26"/>
      <c r="BLV140" s="26"/>
      <c r="BLW140" s="26"/>
      <c r="BLX140" s="26"/>
      <c r="BLY140" s="26"/>
      <c r="BLZ140" s="26"/>
      <c r="BMA140" s="26"/>
      <c r="BMB140" s="26"/>
      <c r="BMC140" s="26"/>
      <c r="BMD140" s="26"/>
      <c r="BME140" s="26"/>
      <c r="BMF140" s="26"/>
      <c r="BMG140" s="26"/>
      <c r="BMH140" s="26"/>
      <c r="BMI140" s="26"/>
      <c r="BMJ140" s="26"/>
      <c r="BMK140" s="26"/>
      <c r="BML140" s="26"/>
      <c r="BMM140" s="26"/>
      <c r="BMN140" s="26"/>
      <c r="BMO140" s="26"/>
      <c r="BMP140" s="26"/>
      <c r="BMQ140" s="26"/>
      <c r="BMR140" s="26"/>
      <c r="BMS140" s="26"/>
      <c r="BMT140" s="26"/>
      <c r="BMU140" s="26"/>
      <c r="BMV140" s="26"/>
      <c r="BMW140" s="26"/>
      <c r="BMX140" s="26"/>
      <c r="BMY140" s="26"/>
      <c r="BMZ140" s="26"/>
      <c r="BNA140" s="26"/>
      <c r="BNB140" s="26"/>
      <c r="BNC140" s="26"/>
      <c r="BND140" s="26"/>
      <c r="BNE140" s="26"/>
      <c r="BNF140" s="26"/>
      <c r="BNG140" s="26"/>
      <c r="BNH140" s="26"/>
      <c r="BNI140" s="26"/>
      <c r="BNJ140" s="26"/>
      <c r="BNK140" s="26"/>
      <c r="BNL140" s="26"/>
      <c r="BNM140" s="26"/>
      <c r="BNN140" s="26"/>
      <c r="BNO140" s="26"/>
      <c r="BNP140" s="26"/>
      <c r="BNQ140" s="26"/>
      <c r="BNR140" s="26"/>
      <c r="BNS140" s="26"/>
      <c r="BNT140" s="26"/>
      <c r="BNU140" s="26"/>
      <c r="BNV140" s="26"/>
      <c r="BNW140" s="26"/>
      <c r="BNX140" s="26"/>
      <c r="BNY140" s="26"/>
      <c r="BNZ140" s="26"/>
      <c r="BOA140" s="26"/>
      <c r="BOB140" s="26"/>
      <c r="BOC140" s="26"/>
      <c r="BOD140" s="26"/>
      <c r="BOE140" s="26"/>
      <c r="BOF140" s="26"/>
      <c r="BOG140" s="26"/>
      <c r="BOH140" s="26"/>
      <c r="BOI140" s="26"/>
      <c r="BOJ140" s="26"/>
      <c r="BOK140" s="26"/>
      <c r="BOL140" s="26"/>
      <c r="BOM140" s="26"/>
      <c r="BON140" s="26"/>
      <c r="BOO140" s="26"/>
      <c r="BOP140" s="26"/>
      <c r="BOQ140" s="26"/>
      <c r="BOR140" s="26"/>
      <c r="BOS140" s="26"/>
      <c r="BOT140" s="26"/>
      <c r="BOU140" s="26"/>
      <c r="BOV140" s="26"/>
      <c r="BOW140" s="26"/>
      <c r="BOX140" s="26"/>
      <c r="BOY140" s="26"/>
      <c r="BOZ140" s="26"/>
      <c r="BPA140" s="26"/>
      <c r="BPB140" s="26"/>
      <c r="BPC140" s="26"/>
      <c r="BPD140" s="26"/>
      <c r="BPE140" s="26"/>
      <c r="BPF140" s="26"/>
      <c r="BPG140" s="26"/>
      <c r="BPH140" s="26"/>
      <c r="BPI140" s="26"/>
      <c r="BPJ140" s="26"/>
      <c r="BPK140" s="26"/>
      <c r="BPL140" s="26"/>
      <c r="BPM140" s="26"/>
      <c r="BPN140" s="26"/>
      <c r="BPO140" s="26"/>
      <c r="BPP140" s="26"/>
      <c r="BPQ140" s="26"/>
      <c r="BPR140" s="26"/>
      <c r="BPS140" s="26"/>
      <c r="BPT140" s="26"/>
      <c r="BPU140" s="26"/>
      <c r="BPV140" s="26"/>
      <c r="BPW140" s="26"/>
      <c r="BPX140" s="26"/>
      <c r="BPY140" s="26"/>
      <c r="BPZ140" s="26"/>
      <c r="BQA140" s="26"/>
      <c r="BQB140" s="26"/>
      <c r="BQC140" s="26"/>
      <c r="BQD140" s="26"/>
      <c r="BQE140" s="26"/>
      <c r="BQF140" s="26"/>
      <c r="BQG140" s="26"/>
      <c r="BQH140" s="26"/>
      <c r="BQI140" s="26"/>
      <c r="BQJ140" s="26"/>
      <c r="BQK140" s="26"/>
      <c r="BQL140" s="26"/>
      <c r="BQM140" s="26"/>
      <c r="BQN140" s="26"/>
      <c r="BQO140" s="26"/>
      <c r="BQP140" s="26"/>
      <c r="BQQ140" s="26"/>
      <c r="BQR140" s="26"/>
      <c r="BQS140" s="26"/>
      <c r="BQT140" s="26"/>
      <c r="BQU140" s="26"/>
      <c r="BQV140" s="26"/>
      <c r="BQW140" s="26"/>
      <c r="BQX140" s="26"/>
      <c r="BQY140" s="26"/>
      <c r="BQZ140" s="26"/>
      <c r="BRA140" s="26"/>
      <c r="BRB140" s="26"/>
      <c r="BRC140" s="26"/>
      <c r="BRD140" s="26"/>
      <c r="BRE140" s="26"/>
      <c r="BRF140" s="26"/>
      <c r="BRG140" s="26"/>
      <c r="BRH140" s="26"/>
      <c r="BRI140" s="26"/>
      <c r="BRJ140" s="26"/>
      <c r="BRK140" s="26"/>
      <c r="BRL140" s="26"/>
      <c r="BRM140" s="26"/>
      <c r="BRN140" s="26"/>
      <c r="BRO140" s="26"/>
      <c r="BRP140" s="26"/>
      <c r="BRQ140" s="26"/>
      <c r="BRR140" s="26"/>
      <c r="BRS140" s="26"/>
      <c r="BRT140" s="26"/>
      <c r="BRU140" s="26"/>
      <c r="BRV140" s="26"/>
      <c r="BRW140" s="26"/>
      <c r="BRX140" s="26"/>
      <c r="BRY140" s="26"/>
      <c r="BRZ140" s="26"/>
      <c r="BSA140" s="26"/>
      <c r="BSB140" s="26"/>
      <c r="BSC140" s="26"/>
      <c r="BSD140" s="26"/>
      <c r="BSE140" s="26"/>
      <c r="BSF140" s="26"/>
      <c r="BSG140" s="26"/>
      <c r="BSH140" s="26"/>
      <c r="BSI140" s="26"/>
      <c r="BSJ140" s="26"/>
      <c r="BSK140" s="26"/>
      <c r="BSL140" s="26"/>
      <c r="BSM140" s="26"/>
      <c r="BSN140" s="26"/>
      <c r="BSO140" s="26"/>
      <c r="BSP140" s="26"/>
      <c r="BSQ140" s="26"/>
      <c r="BSR140" s="26"/>
      <c r="BSS140" s="26"/>
      <c r="BST140" s="26"/>
      <c r="BSU140" s="26"/>
      <c r="BSV140" s="26"/>
      <c r="BSW140" s="26"/>
      <c r="BSX140" s="26"/>
      <c r="BSY140" s="26"/>
      <c r="BSZ140" s="26"/>
      <c r="BTA140" s="26"/>
      <c r="BTB140" s="26"/>
      <c r="BTC140" s="26"/>
      <c r="BTD140" s="26"/>
      <c r="BTE140" s="26"/>
      <c r="BTF140" s="26"/>
      <c r="BTG140" s="26"/>
      <c r="BTH140" s="26"/>
      <c r="BTI140" s="26"/>
      <c r="BTJ140" s="26"/>
      <c r="BTK140" s="26"/>
      <c r="BTL140" s="26"/>
      <c r="BTM140" s="26"/>
      <c r="BTN140" s="26"/>
      <c r="BTO140" s="26"/>
      <c r="BTP140" s="26"/>
      <c r="BTQ140" s="26"/>
      <c r="BTR140" s="26"/>
      <c r="BTS140" s="26"/>
      <c r="BTT140" s="26"/>
      <c r="BTU140" s="26"/>
      <c r="BTV140" s="26"/>
      <c r="BTW140" s="26"/>
      <c r="BTX140" s="26"/>
      <c r="BTY140" s="26"/>
      <c r="BTZ140" s="26"/>
      <c r="BUA140" s="26"/>
      <c r="BUB140" s="26"/>
      <c r="BUC140" s="26"/>
      <c r="BUD140" s="26"/>
      <c r="BUE140" s="26"/>
      <c r="BUF140" s="26"/>
      <c r="BUG140" s="26"/>
      <c r="BUH140" s="26"/>
      <c r="BUI140" s="26"/>
      <c r="BUJ140" s="26"/>
      <c r="BUK140" s="26"/>
      <c r="BUL140" s="26"/>
      <c r="BUM140" s="26"/>
      <c r="BUN140" s="26"/>
      <c r="BUO140" s="26"/>
      <c r="BUP140" s="26"/>
      <c r="BUQ140" s="26"/>
      <c r="BUR140" s="26"/>
      <c r="BUS140" s="26"/>
      <c r="BUT140" s="26"/>
      <c r="BUU140" s="26"/>
      <c r="BUV140" s="26"/>
      <c r="BUW140" s="26"/>
      <c r="BUX140" s="26"/>
      <c r="BUY140" s="26"/>
      <c r="BUZ140" s="26"/>
      <c r="BVA140" s="26"/>
      <c r="BVB140" s="26"/>
      <c r="BVC140" s="26"/>
      <c r="BVD140" s="26"/>
      <c r="BVE140" s="26"/>
      <c r="BVF140" s="26"/>
      <c r="BVG140" s="26"/>
      <c r="BVH140" s="26"/>
      <c r="BVI140" s="26"/>
      <c r="BVJ140" s="26"/>
      <c r="BVK140" s="26"/>
      <c r="BVL140" s="26"/>
      <c r="BVM140" s="26"/>
      <c r="BVN140" s="26"/>
      <c r="BVO140" s="26"/>
      <c r="BVP140" s="26"/>
      <c r="BVQ140" s="26"/>
      <c r="BVR140" s="26"/>
      <c r="BVS140" s="26"/>
      <c r="BVT140" s="26"/>
      <c r="BVU140" s="26"/>
      <c r="BVV140" s="26"/>
      <c r="BVW140" s="26"/>
      <c r="BVX140" s="26"/>
      <c r="BVY140" s="26"/>
      <c r="BVZ140" s="26"/>
      <c r="BWA140" s="26"/>
      <c r="BWB140" s="26"/>
      <c r="BWC140" s="26"/>
      <c r="BWD140" s="26"/>
      <c r="BWE140" s="26"/>
      <c r="BWF140" s="26"/>
      <c r="BWG140" s="26"/>
      <c r="BWH140" s="26"/>
      <c r="BWI140" s="26"/>
      <c r="BWJ140" s="26"/>
      <c r="BWK140" s="26"/>
      <c r="BWL140" s="26"/>
      <c r="BWM140" s="26"/>
      <c r="BWN140" s="26"/>
      <c r="BWO140" s="26"/>
      <c r="BWP140" s="26"/>
      <c r="BWQ140" s="26"/>
      <c r="BWR140" s="26"/>
      <c r="BWS140" s="26"/>
      <c r="BWT140" s="26"/>
      <c r="BWU140" s="26"/>
      <c r="BWV140" s="26"/>
      <c r="BWW140" s="26"/>
      <c r="BWX140" s="26"/>
      <c r="BWY140" s="26"/>
      <c r="BWZ140" s="26"/>
      <c r="BXA140" s="26"/>
      <c r="BXB140" s="26"/>
      <c r="BXC140" s="26"/>
      <c r="BXD140" s="26"/>
      <c r="BXE140" s="26"/>
      <c r="BXF140" s="26"/>
      <c r="BXG140" s="26"/>
      <c r="BXH140" s="26"/>
      <c r="BXI140" s="26"/>
      <c r="BXJ140" s="26"/>
      <c r="BXK140" s="26"/>
      <c r="BXL140" s="26"/>
      <c r="BXM140" s="26"/>
      <c r="BXN140" s="26"/>
      <c r="BXO140" s="26"/>
      <c r="BXP140" s="26"/>
      <c r="BXQ140" s="26"/>
      <c r="BXR140" s="26"/>
      <c r="BXS140" s="26"/>
      <c r="BXT140" s="26"/>
      <c r="BXU140" s="26"/>
      <c r="BXV140" s="26"/>
      <c r="BXW140" s="26"/>
      <c r="BXX140" s="26"/>
      <c r="BXY140" s="26"/>
      <c r="BXZ140" s="26"/>
      <c r="BYA140" s="26"/>
      <c r="BYB140" s="26"/>
      <c r="BYC140" s="26"/>
      <c r="BYD140" s="26"/>
      <c r="BYE140" s="26"/>
      <c r="BYF140" s="26"/>
      <c r="BYG140" s="26"/>
      <c r="BYH140" s="26"/>
      <c r="BYI140" s="26"/>
      <c r="BYJ140" s="26"/>
      <c r="BYK140" s="26"/>
      <c r="BYL140" s="26"/>
      <c r="BYM140" s="26"/>
      <c r="BYN140" s="26"/>
      <c r="BYO140" s="26"/>
      <c r="BYP140" s="26"/>
      <c r="BYQ140" s="26"/>
      <c r="BYR140" s="26"/>
      <c r="BYS140" s="26"/>
      <c r="BYT140" s="26"/>
      <c r="BYU140" s="26"/>
      <c r="BYV140" s="26"/>
      <c r="BYW140" s="26"/>
      <c r="BYX140" s="26"/>
      <c r="BYY140" s="26"/>
      <c r="BYZ140" s="26"/>
      <c r="BZA140" s="26"/>
      <c r="BZB140" s="26"/>
      <c r="BZC140" s="26"/>
      <c r="BZD140" s="26"/>
      <c r="BZE140" s="26"/>
      <c r="BZF140" s="26"/>
      <c r="BZG140" s="26"/>
      <c r="BZH140" s="26"/>
      <c r="BZI140" s="26"/>
      <c r="BZJ140" s="26"/>
      <c r="BZK140" s="26"/>
      <c r="BZL140" s="26"/>
      <c r="BZM140" s="26"/>
      <c r="BZN140" s="26"/>
      <c r="BZO140" s="26"/>
      <c r="BZP140" s="26"/>
      <c r="BZQ140" s="26"/>
      <c r="BZR140" s="26"/>
      <c r="BZS140" s="26"/>
      <c r="BZT140" s="26"/>
      <c r="BZU140" s="26"/>
      <c r="BZV140" s="26"/>
      <c r="BZW140" s="26"/>
      <c r="BZX140" s="26"/>
      <c r="BZY140" s="26"/>
      <c r="BZZ140" s="26"/>
      <c r="CAA140" s="26"/>
      <c r="CAB140" s="26"/>
      <c r="CAC140" s="26"/>
      <c r="CAD140" s="26"/>
      <c r="CAE140" s="26"/>
      <c r="CAF140" s="26"/>
      <c r="CAG140" s="26"/>
      <c r="CAH140" s="26"/>
      <c r="CAI140" s="26"/>
      <c r="CAJ140" s="26"/>
      <c r="CAK140" s="26"/>
      <c r="CAL140" s="26"/>
      <c r="CAM140" s="26"/>
      <c r="CAN140" s="26"/>
      <c r="CAO140" s="26"/>
      <c r="CAP140" s="26"/>
      <c r="CAQ140" s="26"/>
      <c r="CAR140" s="26"/>
      <c r="CAS140" s="26"/>
      <c r="CAT140" s="26"/>
      <c r="CAU140" s="26"/>
      <c r="CAV140" s="26"/>
      <c r="CAW140" s="26"/>
      <c r="CAX140" s="26"/>
      <c r="CAY140" s="26"/>
      <c r="CAZ140" s="26"/>
      <c r="CBA140" s="26"/>
      <c r="CBB140" s="26"/>
      <c r="CBC140" s="26"/>
      <c r="CBD140" s="26"/>
      <c r="CBE140" s="26"/>
      <c r="CBF140" s="26"/>
      <c r="CBG140" s="26"/>
      <c r="CBH140" s="26"/>
      <c r="CBI140" s="26"/>
      <c r="CBJ140" s="26"/>
      <c r="CBK140" s="26"/>
      <c r="CBL140" s="26"/>
      <c r="CBM140" s="26"/>
      <c r="CBN140" s="26"/>
      <c r="CBO140" s="26"/>
      <c r="CBP140" s="26"/>
      <c r="CBQ140" s="26"/>
      <c r="CBR140" s="26"/>
      <c r="CBS140" s="26"/>
      <c r="CBT140" s="26"/>
      <c r="CBU140" s="26"/>
      <c r="CBV140" s="26"/>
      <c r="CBW140" s="26"/>
      <c r="CBX140" s="26"/>
      <c r="CBY140" s="26"/>
      <c r="CBZ140" s="26"/>
      <c r="CCA140" s="26"/>
      <c r="CCB140" s="26"/>
      <c r="CCC140" s="26"/>
      <c r="CCD140" s="26"/>
      <c r="CCE140" s="26"/>
      <c r="CCF140" s="26"/>
      <c r="CCG140" s="26"/>
      <c r="CCH140" s="26"/>
      <c r="CCI140" s="26"/>
      <c r="CCJ140" s="26"/>
      <c r="CCK140" s="26"/>
      <c r="CCL140" s="26"/>
      <c r="CCM140" s="26"/>
      <c r="CCN140" s="26"/>
      <c r="CCO140" s="26"/>
      <c r="CCP140" s="26"/>
      <c r="CCQ140" s="26"/>
      <c r="CCR140" s="26"/>
      <c r="CCS140" s="26"/>
      <c r="CCT140" s="26"/>
      <c r="CCU140" s="26"/>
      <c r="CCV140" s="26"/>
      <c r="CCW140" s="26"/>
      <c r="CCX140" s="26"/>
      <c r="CCY140" s="26"/>
      <c r="CCZ140" s="26"/>
      <c r="CDA140" s="26"/>
      <c r="CDB140" s="26"/>
      <c r="CDC140" s="26"/>
      <c r="CDD140" s="26"/>
      <c r="CDE140" s="26"/>
      <c r="CDF140" s="26"/>
      <c r="CDG140" s="26"/>
      <c r="CDH140" s="26"/>
      <c r="CDI140" s="26"/>
      <c r="CDJ140" s="26"/>
      <c r="CDK140" s="26"/>
      <c r="CDL140" s="26"/>
      <c r="CDM140" s="26"/>
      <c r="CDN140" s="26"/>
      <c r="CDO140" s="26"/>
      <c r="CDP140" s="26"/>
      <c r="CDQ140" s="26"/>
      <c r="CDR140" s="26"/>
      <c r="CDS140" s="26"/>
      <c r="CDT140" s="26"/>
      <c r="CDU140" s="26"/>
      <c r="CDV140" s="26"/>
      <c r="CDW140" s="26"/>
      <c r="CDX140" s="26"/>
      <c r="CDY140" s="26"/>
      <c r="CDZ140" s="26"/>
      <c r="CEA140" s="26"/>
      <c r="CEB140" s="26"/>
      <c r="CEC140" s="26"/>
      <c r="CED140" s="26"/>
      <c r="CEE140" s="26"/>
      <c r="CEF140" s="26"/>
      <c r="CEG140" s="26"/>
      <c r="CEH140" s="26"/>
      <c r="CEI140" s="26"/>
      <c r="CEJ140" s="26"/>
      <c r="CEK140" s="26"/>
      <c r="CEL140" s="26"/>
      <c r="CEM140" s="26"/>
      <c r="CEN140" s="26"/>
      <c r="CEO140" s="26"/>
      <c r="CEP140" s="26"/>
      <c r="CEQ140" s="26"/>
      <c r="CER140" s="26"/>
      <c r="CES140" s="26"/>
      <c r="CET140" s="26"/>
      <c r="CEU140" s="26"/>
      <c r="CEV140" s="26"/>
      <c r="CEW140" s="26"/>
      <c r="CEX140" s="26"/>
      <c r="CEY140" s="26"/>
      <c r="CEZ140" s="26"/>
      <c r="CFA140" s="26"/>
      <c r="CFB140" s="26"/>
      <c r="CFC140" s="26"/>
      <c r="CFD140" s="26"/>
      <c r="CFE140" s="26"/>
      <c r="CFF140" s="26"/>
      <c r="CFG140" s="26"/>
      <c r="CFH140" s="26"/>
      <c r="CFI140" s="26"/>
      <c r="CFJ140" s="26"/>
      <c r="CFK140" s="26"/>
      <c r="CFL140" s="26"/>
      <c r="CFM140" s="26"/>
      <c r="CFN140" s="26"/>
      <c r="CFO140" s="26"/>
      <c r="CFP140" s="26"/>
      <c r="CFQ140" s="26"/>
      <c r="CFR140" s="26"/>
      <c r="CFS140" s="26"/>
      <c r="CFT140" s="26"/>
      <c r="CFU140" s="26"/>
      <c r="CFV140" s="26"/>
      <c r="CFW140" s="26"/>
      <c r="CFX140" s="26"/>
      <c r="CFY140" s="26"/>
      <c r="CFZ140" s="26"/>
      <c r="CGA140" s="26"/>
      <c r="CGB140" s="26"/>
      <c r="CGC140" s="26"/>
      <c r="CGD140" s="26"/>
      <c r="CGE140" s="26"/>
      <c r="CGF140" s="26"/>
      <c r="CGG140" s="26"/>
      <c r="CGH140" s="26"/>
      <c r="CGI140" s="26"/>
      <c r="CGJ140" s="26"/>
      <c r="CGK140" s="26"/>
      <c r="CGL140" s="26"/>
      <c r="CGM140" s="26"/>
      <c r="CGN140" s="26"/>
      <c r="CGO140" s="26"/>
      <c r="CGP140" s="26"/>
      <c r="CGQ140" s="26"/>
      <c r="CGR140" s="26"/>
      <c r="CGS140" s="26"/>
      <c r="CGT140" s="26"/>
      <c r="CGU140" s="26"/>
      <c r="CGV140" s="26"/>
      <c r="CGW140" s="26"/>
      <c r="CGX140" s="26"/>
      <c r="CGY140" s="26"/>
      <c r="CGZ140" s="26"/>
      <c r="CHA140" s="26"/>
      <c r="CHB140" s="26"/>
      <c r="CHC140" s="26"/>
      <c r="CHD140" s="26"/>
      <c r="CHE140" s="26"/>
      <c r="CHF140" s="26"/>
      <c r="CHG140" s="26"/>
      <c r="CHH140" s="26"/>
      <c r="CHI140" s="26"/>
      <c r="CHJ140" s="26"/>
      <c r="CHK140" s="26"/>
      <c r="CHL140" s="26"/>
      <c r="CHM140" s="26"/>
      <c r="CHN140" s="26"/>
      <c r="CHO140" s="26"/>
      <c r="CHP140" s="26"/>
      <c r="CHQ140" s="26"/>
      <c r="CHR140" s="26"/>
      <c r="CHS140" s="26"/>
      <c r="CHT140" s="26"/>
      <c r="CHU140" s="26"/>
      <c r="CHV140" s="26"/>
      <c r="CHW140" s="26"/>
      <c r="CHX140" s="26"/>
      <c r="CHY140" s="26"/>
      <c r="CHZ140" s="26"/>
      <c r="CIA140" s="26"/>
      <c r="CIB140" s="26"/>
      <c r="CIC140" s="26"/>
      <c r="CID140" s="26"/>
      <c r="CIE140" s="26"/>
      <c r="CIF140" s="26"/>
      <c r="CIG140" s="26"/>
      <c r="CIH140" s="26"/>
      <c r="CII140" s="26"/>
      <c r="CIJ140" s="26"/>
      <c r="CIK140" s="26"/>
      <c r="CIL140" s="26"/>
      <c r="CIM140" s="26"/>
      <c r="CIN140" s="26"/>
      <c r="CIO140" s="26"/>
      <c r="CIP140" s="26"/>
      <c r="CIQ140" s="26"/>
      <c r="CIR140" s="26"/>
      <c r="CIS140" s="26"/>
      <c r="CIT140" s="26"/>
      <c r="CIU140" s="26"/>
      <c r="CIV140" s="26"/>
      <c r="CIW140" s="26"/>
      <c r="CIX140" s="26"/>
      <c r="CIY140" s="26"/>
      <c r="CIZ140" s="26"/>
      <c r="CJA140" s="26"/>
      <c r="CJB140" s="26"/>
      <c r="CJC140" s="26"/>
      <c r="CJD140" s="26"/>
      <c r="CJE140" s="26"/>
      <c r="CJF140" s="26"/>
      <c r="CJG140" s="26"/>
      <c r="CJH140" s="26"/>
      <c r="CJI140" s="26"/>
      <c r="CJJ140" s="26"/>
      <c r="CJK140" s="26"/>
      <c r="CJL140" s="26"/>
      <c r="CJM140" s="26"/>
      <c r="CJN140" s="26"/>
      <c r="CJO140" s="26"/>
      <c r="CJP140" s="26"/>
      <c r="CJQ140" s="26"/>
      <c r="CJR140" s="26"/>
      <c r="CJS140" s="26"/>
      <c r="CJT140" s="26"/>
      <c r="CJU140" s="26"/>
      <c r="CJV140" s="26"/>
      <c r="CJW140" s="26"/>
      <c r="CJX140" s="26"/>
      <c r="CJY140" s="26"/>
      <c r="CJZ140" s="26"/>
      <c r="CKA140" s="26"/>
      <c r="CKB140" s="26"/>
      <c r="CKC140" s="26"/>
      <c r="CKD140" s="26"/>
      <c r="CKE140" s="26"/>
      <c r="CKF140" s="26"/>
      <c r="CKG140" s="26"/>
      <c r="CKH140" s="26"/>
      <c r="CKI140" s="26"/>
      <c r="CKJ140" s="26"/>
      <c r="CKK140" s="26"/>
      <c r="CKL140" s="26"/>
      <c r="CKM140" s="26"/>
      <c r="CKN140" s="26"/>
      <c r="CKO140" s="26"/>
      <c r="CKP140" s="26"/>
      <c r="CKQ140" s="26"/>
      <c r="CKR140" s="26"/>
      <c r="CKS140" s="26"/>
      <c r="CKT140" s="26"/>
      <c r="CKU140" s="26"/>
      <c r="CKV140" s="26"/>
      <c r="CKW140" s="26"/>
      <c r="CKX140" s="26"/>
      <c r="CKY140" s="26"/>
      <c r="CKZ140" s="26"/>
      <c r="CLA140" s="26"/>
      <c r="CLB140" s="26"/>
      <c r="CLC140" s="26"/>
      <c r="CLD140" s="26"/>
      <c r="CLE140" s="26"/>
      <c r="CLF140" s="26"/>
      <c r="CLG140" s="26"/>
      <c r="CLH140" s="26"/>
      <c r="CLI140" s="26"/>
      <c r="CLJ140" s="26"/>
      <c r="CLK140" s="26"/>
      <c r="CLL140" s="26"/>
      <c r="CLM140" s="26"/>
      <c r="CLN140" s="26"/>
      <c r="CLO140" s="26"/>
      <c r="CLP140" s="26"/>
      <c r="CLQ140" s="26"/>
      <c r="CLR140" s="26"/>
      <c r="CLS140" s="26"/>
      <c r="CLT140" s="26"/>
      <c r="CLU140" s="26"/>
      <c r="CLV140" s="26"/>
      <c r="CLW140" s="26"/>
      <c r="CLX140" s="26"/>
      <c r="CLY140" s="26"/>
      <c r="CLZ140" s="26"/>
      <c r="CMA140" s="26"/>
      <c r="CMB140" s="26"/>
      <c r="CMC140" s="26"/>
      <c r="CMD140" s="26"/>
      <c r="CME140" s="26"/>
      <c r="CMF140" s="26"/>
      <c r="CMG140" s="26"/>
      <c r="CMH140" s="26"/>
      <c r="CMI140" s="26"/>
      <c r="CMJ140" s="26"/>
      <c r="CMK140" s="26"/>
      <c r="CML140" s="26"/>
      <c r="CMM140" s="26"/>
      <c r="CMN140" s="26"/>
      <c r="CMO140" s="26"/>
      <c r="CMP140" s="26"/>
      <c r="CMQ140" s="26"/>
      <c r="CMR140" s="26"/>
      <c r="CMS140" s="26"/>
      <c r="CMT140" s="26"/>
      <c r="CMU140" s="26"/>
      <c r="CMV140" s="26"/>
      <c r="CMW140" s="26"/>
      <c r="CMX140" s="26"/>
      <c r="CMY140" s="26"/>
      <c r="CMZ140" s="26"/>
      <c r="CNA140" s="26"/>
      <c r="CNB140" s="26"/>
      <c r="CNC140" s="26"/>
      <c r="CND140" s="26"/>
      <c r="CNE140" s="26"/>
      <c r="CNF140" s="26"/>
      <c r="CNG140" s="26"/>
      <c r="CNH140" s="26"/>
      <c r="CNI140" s="26"/>
      <c r="CNJ140" s="26"/>
      <c r="CNK140" s="26"/>
      <c r="CNL140" s="26"/>
      <c r="CNM140" s="26"/>
      <c r="CNN140" s="26"/>
      <c r="CNO140" s="26"/>
      <c r="CNP140" s="26"/>
      <c r="CNQ140" s="26"/>
      <c r="CNR140" s="26"/>
      <c r="CNS140" s="26"/>
      <c r="CNT140" s="26"/>
      <c r="CNU140" s="26"/>
      <c r="CNV140" s="26"/>
      <c r="CNW140" s="26"/>
      <c r="CNX140" s="26"/>
      <c r="CNY140" s="26"/>
      <c r="CNZ140" s="26"/>
      <c r="COA140" s="26"/>
      <c r="COB140" s="26"/>
      <c r="COC140" s="26"/>
      <c r="COD140" s="26"/>
      <c r="COE140" s="26"/>
      <c r="COF140" s="26"/>
      <c r="COG140" s="26"/>
      <c r="COH140" s="26"/>
      <c r="COI140" s="26"/>
      <c r="COJ140" s="26"/>
      <c r="COK140" s="26"/>
      <c r="COL140" s="26"/>
      <c r="COM140" s="26"/>
      <c r="CON140" s="26"/>
      <c r="COO140" s="26"/>
      <c r="COP140" s="26"/>
      <c r="COQ140" s="26"/>
      <c r="COR140" s="26"/>
      <c r="COS140" s="26"/>
      <c r="COT140" s="26"/>
      <c r="COU140" s="26"/>
      <c r="COV140" s="26"/>
      <c r="COW140" s="26"/>
      <c r="COX140" s="26"/>
      <c r="COY140" s="26"/>
      <c r="COZ140" s="26"/>
      <c r="CPA140" s="26"/>
      <c r="CPB140" s="26"/>
      <c r="CPC140" s="26"/>
      <c r="CPD140" s="26"/>
      <c r="CPE140" s="26"/>
      <c r="CPF140" s="26"/>
      <c r="CPG140" s="26"/>
      <c r="CPH140" s="26"/>
      <c r="CPI140" s="26"/>
      <c r="CPJ140" s="26"/>
      <c r="CPK140" s="26"/>
      <c r="CPL140" s="26"/>
      <c r="CPM140" s="26"/>
      <c r="CPN140" s="26"/>
      <c r="CPO140" s="26"/>
      <c r="CPP140" s="26"/>
      <c r="CPQ140" s="26"/>
      <c r="CPR140" s="26"/>
      <c r="CPS140" s="26"/>
      <c r="CPT140" s="26"/>
      <c r="CPU140" s="26"/>
      <c r="CPV140" s="26"/>
      <c r="CPW140" s="26"/>
      <c r="CPX140" s="26"/>
      <c r="CPY140" s="26"/>
      <c r="CPZ140" s="26"/>
      <c r="CQA140" s="26"/>
      <c r="CQB140" s="26"/>
      <c r="CQC140" s="26"/>
      <c r="CQD140" s="26"/>
      <c r="CQE140" s="26"/>
      <c r="CQF140" s="26"/>
      <c r="CQG140" s="26"/>
      <c r="CQH140" s="26"/>
      <c r="CQI140" s="26"/>
      <c r="CQJ140" s="26"/>
      <c r="CQK140" s="26"/>
      <c r="CQL140" s="26"/>
      <c r="CQM140" s="26"/>
      <c r="CQN140" s="26"/>
      <c r="CQO140" s="26"/>
      <c r="CQP140" s="26"/>
      <c r="CQQ140" s="26"/>
      <c r="CQR140" s="26"/>
      <c r="CQS140" s="26"/>
      <c r="CQT140" s="26"/>
      <c r="CQU140" s="26"/>
      <c r="CQV140" s="26"/>
      <c r="CQW140" s="26"/>
      <c r="CQX140" s="26"/>
      <c r="CQY140" s="26"/>
      <c r="CQZ140" s="26"/>
      <c r="CRA140" s="26"/>
      <c r="CRB140" s="26"/>
      <c r="CRC140" s="26"/>
      <c r="CRD140" s="26"/>
      <c r="CRE140" s="26"/>
      <c r="CRF140" s="26"/>
      <c r="CRG140" s="26"/>
      <c r="CRH140" s="26"/>
      <c r="CRI140" s="26"/>
      <c r="CRJ140" s="26"/>
      <c r="CRK140" s="26"/>
      <c r="CRL140" s="26"/>
      <c r="CRM140" s="26"/>
      <c r="CRN140" s="26"/>
      <c r="CRO140" s="26"/>
      <c r="CRP140" s="26"/>
      <c r="CRQ140" s="26"/>
      <c r="CRR140" s="26"/>
      <c r="CRS140" s="26"/>
      <c r="CRT140" s="26"/>
      <c r="CRU140" s="26"/>
      <c r="CRV140" s="26"/>
      <c r="CRW140" s="26"/>
      <c r="CRX140" s="26"/>
      <c r="CRY140" s="26"/>
      <c r="CRZ140" s="26"/>
      <c r="CSA140" s="26"/>
      <c r="CSB140" s="26"/>
      <c r="CSC140" s="26"/>
      <c r="CSD140" s="26"/>
      <c r="CSE140" s="26"/>
      <c r="CSF140" s="26"/>
      <c r="CSG140" s="26"/>
      <c r="CSH140" s="26"/>
      <c r="CSI140" s="26"/>
      <c r="CSJ140" s="26"/>
      <c r="CSK140" s="26"/>
      <c r="CSL140" s="26"/>
      <c r="CSM140" s="26"/>
      <c r="CSN140" s="26"/>
      <c r="CSO140" s="26"/>
      <c r="CSP140" s="26"/>
      <c r="CSQ140" s="26"/>
      <c r="CSR140" s="26"/>
      <c r="CSS140" s="26"/>
      <c r="CST140" s="26"/>
      <c r="CSU140" s="26"/>
      <c r="CSV140" s="26"/>
      <c r="CSW140" s="26"/>
      <c r="CSX140" s="26"/>
      <c r="CSY140" s="26"/>
      <c r="CSZ140" s="26"/>
      <c r="CTA140" s="26"/>
      <c r="CTB140" s="26"/>
      <c r="CTC140" s="26"/>
      <c r="CTD140" s="26"/>
      <c r="CTE140" s="26"/>
      <c r="CTF140" s="26"/>
      <c r="CTG140" s="26"/>
      <c r="CTH140" s="26"/>
      <c r="CTI140" s="26"/>
      <c r="CTJ140" s="26"/>
      <c r="CTK140" s="26"/>
      <c r="CTL140" s="26"/>
      <c r="CTM140" s="26"/>
      <c r="CTN140" s="26"/>
      <c r="CTO140" s="26"/>
      <c r="CTP140" s="26"/>
      <c r="CTQ140" s="26"/>
      <c r="CTR140" s="26"/>
      <c r="CTS140" s="26"/>
      <c r="CTT140" s="26"/>
      <c r="CTU140" s="26"/>
      <c r="CTV140" s="26"/>
      <c r="CTW140" s="26"/>
      <c r="CTX140" s="26"/>
      <c r="CTY140" s="26"/>
      <c r="CTZ140" s="26"/>
      <c r="CUA140" s="26"/>
      <c r="CUB140" s="26"/>
      <c r="CUC140" s="26"/>
      <c r="CUD140" s="26"/>
      <c r="CUE140" s="26"/>
      <c r="CUF140" s="26"/>
      <c r="CUG140" s="26"/>
      <c r="CUH140" s="26"/>
      <c r="CUI140" s="26"/>
      <c r="CUJ140" s="26"/>
      <c r="CUK140" s="26"/>
      <c r="CUL140" s="26"/>
      <c r="CUM140" s="26"/>
      <c r="CUN140" s="26"/>
      <c r="CUO140" s="26"/>
      <c r="CUP140" s="26"/>
      <c r="CUQ140" s="26"/>
      <c r="CUR140" s="26"/>
      <c r="CUS140" s="26"/>
      <c r="CUT140" s="26"/>
      <c r="CUU140" s="26"/>
      <c r="CUV140" s="26"/>
      <c r="CUW140" s="26"/>
      <c r="CUX140" s="26"/>
      <c r="CUY140" s="26"/>
      <c r="CUZ140" s="26"/>
      <c r="CVA140" s="26"/>
      <c r="CVB140" s="26"/>
      <c r="CVC140" s="26"/>
      <c r="CVD140" s="26"/>
      <c r="CVE140" s="26"/>
      <c r="CVF140" s="26"/>
      <c r="CVG140" s="26"/>
      <c r="CVH140" s="26"/>
      <c r="CVI140" s="26"/>
      <c r="CVJ140" s="26"/>
      <c r="CVK140" s="26"/>
      <c r="CVL140" s="26"/>
      <c r="CVM140" s="26"/>
      <c r="CVN140" s="26"/>
      <c r="CVO140" s="26"/>
      <c r="CVP140" s="26"/>
      <c r="CVQ140" s="26"/>
      <c r="CVR140" s="26"/>
      <c r="CVS140" s="26"/>
      <c r="CVT140" s="26"/>
      <c r="CVU140" s="26"/>
      <c r="CVV140" s="26"/>
      <c r="CVW140" s="26"/>
      <c r="CVX140" s="26"/>
      <c r="CVY140" s="26"/>
      <c r="CVZ140" s="26"/>
      <c r="CWA140" s="26"/>
      <c r="CWB140" s="26"/>
      <c r="CWC140" s="26"/>
      <c r="CWD140" s="26"/>
      <c r="CWE140" s="26"/>
      <c r="CWF140" s="26"/>
      <c r="CWG140" s="26"/>
      <c r="CWH140" s="26"/>
      <c r="CWI140" s="26"/>
      <c r="CWJ140" s="26"/>
      <c r="CWK140" s="26"/>
      <c r="CWL140" s="26"/>
      <c r="CWM140" s="26"/>
      <c r="CWN140" s="26"/>
      <c r="CWO140" s="26"/>
      <c r="CWP140" s="26"/>
      <c r="CWQ140" s="26"/>
      <c r="CWR140" s="26"/>
      <c r="CWS140" s="26"/>
      <c r="CWT140" s="26"/>
      <c r="CWU140" s="26"/>
      <c r="CWV140" s="26"/>
      <c r="CWW140" s="26"/>
      <c r="CWX140" s="26"/>
      <c r="CWY140" s="26"/>
      <c r="CWZ140" s="26"/>
      <c r="CXA140" s="26"/>
      <c r="CXB140" s="26"/>
      <c r="CXC140" s="26"/>
      <c r="CXD140" s="26"/>
      <c r="CXE140" s="26"/>
      <c r="CXF140" s="26"/>
      <c r="CXG140" s="26"/>
      <c r="CXH140" s="26"/>
      <c r="CXI140" s="26"/>
      <c r="CXJ140" s="26"/>
      <c r="CXK140" s="26"/>
      <c r="CXL140" s="26"/>
      <c r="CXM140" s="26"/>
      <c r="CXN140" s="26"/>
      <c r="CXO140" s="26"/>
      <c r="CXP140" s="26"/>
      <c r="CXQ140" s="26"/>
      <c r="CXR140" s="26"/>
      <c r="CXS140" s="26"/>
      <c r="CXT140" s="26"/>
      <c r="CXU140" s="26"/>
      <c r="CXV140" s="26"/>
      <c r="CXW140" s="26"/>
      <c r="CXX140" s="26"/>
      <c r="CXY140" s="26"/>
      <c r="CXZ140" s="26"/>
      <c r="CYA140" s="26"/>
      <c r="CYB140" s="26"/>
      <c r="CYC140" s="26"/>
      <c r="CYD140" s="26"/>
      <c r="CYE140" s="26"/>
      <c r="CYF140" s="26"/>
      <c r="CYG140" s="26"/>
      <c r="CYH140" s="26"/>
      <c r="CYI140" s="26"/>
      <c r="CYJ140" s="26"/>
      <c r="CYK140" s="26"/>
      <c r="CYL140" s="26"/>
      <c r="CYM140" s="26"/>
      <c r="CYN140" s="26"/>
      <c r="CYO140" s="26"/>
      <c r="CYP140" s="26"/>
      <c r="CYQ140" s="26"/>
      <c r="CYR140" s="26"/>
      <c r="CYS140" s="26"/>
      <c r="CYT140" s="26"/>
      <c r="CYU140" s="26"/>
      <c r="CYV140" s="26"/>
      <c r="CYW140" s="26"/>
      <c r="CYX140" s="26"/>
      <c r="CYY140" s="26"/>
      <c r="CYZ140" s="26"/>
      <c r="CZA140" s="26"/>
      <c r="CZB140" s="26"/>
      <c r="CZC140" s="26"/>
      <c r="CZD140" s="26"/>
      <c r="CZE140" s="26"/>
      <c r="CZF140" s="26"/>
      <c r="CZG140" s="26"/>
      <c r="CZH140" s="26"/>
      <c r="CZI140" s="26"/>
      <c r="CZJ140" s="26"/>
      <c r="CZK140" s="26"/>
      <c r="CZL140" s="26"/>
      <c r="CZM140" s="26"/>
      <c r="CZN140" s="26"/>
      <c r="CZO140" s="26"/>
      <c r="CZP140" s="26"/>
      <c r="CZQ140" s="26"/>
      <c r="CZR140" s="26"/>
      <c r="CZS140" s="26"/>
      <c r="CZT140" s="26"/>
      <c r="CZU140" s="26"/>
      <c r="CZV140" s="26"/>
      <c r="CZW140" s="26"/>
      <c r="CZX140" s="26"/>
      <c r="CZY140" s="26"/>
      <c r="CZZ140" s="26"/>
      <c r="DAA140" s="26"/>
      <c r="DAB140" s="26"/>
      <c r="DAC140" s="26"/>
      <c r="DAD140" s="26"/>
      <c r="DAE140" s="26"/>
      <c r="DAF140" s="26"/>
      <c r="DAG140" s="26"/>
      <c r="DAH140" s="26"/>
      <c r="DAI140" s="26"/>
      <c r="DAJ140" s="26"/>
      <c r="DAK140" s="26"/>
      <c r="DAL140" s="26"/>
      <c r="DAM140" s="26"/>
      <c r="DAN140" s="26"/>
      <c r="DAO140" s="26"/>
      <c r="DAP140" s="26"/>
      <c r="DAQ140" s="26"/>
      <c r="DAR140" s="26"/>
      <c r="DAS140" s="26"/>
      <c r="DAT140" s="26"/>
      <c r="DAU140" s="26"/>
      <c r="DAV140" s="26"/>
      <c r="DAW140" s="26"/>
      <c r="DAX140" s="26"/>
      <c r="DAY140" s="26"/>
      <c r="DAZ140" s="26"/>
      <c r="DBA140" s="26"/>
      <c r="DBB140" s="26"/>
      <c r="DBC140" s="26"/>
      <c r="DBD140" s="26"/>
      <c r="DBE140" s="26"/>
      <c r="DBF140" s="26"/>
      <c r="DBG140" s="26"/>
      <c r="DBH140" s="26"/>
      <c r="DBI140" s="26"/>
      <c r="DBJ140" s="26"/>
      <c r="DBK140" s="26"/>
      <c r="DBL140" s="26"/>
      <c r="DBM140" s="26"/>
      <c r="DBN140" s="26"/>
      <c r="DBO140" s="26"/>
      <c r="DBP140" s="26"/>
      <c r="DBQ140" s="26"/>
      <c r="DBR140" s="26"/>
      <c r="DBS140" s="26"/>
      <c r="DBT140" s="26"/>
      <c r="DBU140" s="26"/>
      <c r="DBV140" s="26"/>
      <c r="DBW140" s="26"/>
      <c r="DBX140" s="26"/>
      <c r="DBY140" s="26"/>
      <c r="DBZ140" s="26"/>
      <c r="DCA140" s="26"/>
      <c r="DCB140" s="26"/>
      <c r="DCC140" s="26"/>
      <c r="DCD140" s="26"/>
      <c r="DCE140" s="26"/>
      <c r="DCF140" s="26"/>
      <c r="DCG140" s="26"/>
      <c r="DCH140" s="26"/>
      <c r="DCI140" s="26"/>
      <c r="DCJ140" s="26"/>
      <c r="DCK140" s="26"/>
      <c r="DCL140" s="26"/>
      <c r="DCM140" s="26"/>
      <c r="DCN140" s="26"/>
      <c r="DCO140" s="26"/>
      <c r="DCP140" s="26"/>
      <c r="DCQ140" s="26"/>
      <c r="DCR140" s="26"/>
      <c r="DCS140" s="26"/>
      <c r="DCT140" s="26"/>
      <c r="DCU140" s="26"/>
      <c r="DCV140" s="26"/>
      <c r="DCW140" s="26"/>
      <c r="DCX140" s="26"/>
      <c r="DCY140" s="26"/>
      <c r="DCZ140" s="26"/>
      <c r="DDA140" s="26"/>
      <c r="DDB140" s="26"/>
      <c r="DDC140" s="26"/>
      <c r="DDD140" s="26"/>
      <c r="DDE140" s="26"/>
      <c r="DDF140" s="26"/>
      <c r="DDG140" s="26"/>
      <c r="DDH140" s="26"/>
      <c r="DDI140" s="26"/>
      <c r="DDJ140" s="26"/>
      <c r="DDK140" s="26"/>
      <c r="DDL140" s="26"/>
      <c r="DDM140" s="26"/>
      <c r="DDN140" s="26"/>
      <c r="DDO140" s="26"/>
      <c r="DDP140" s="26"/>
      <c r="DDQ140" s="26"/>
      <c r="DDR140" s="26"/>
      <c r="DDS140" s="26"/>
      <c r="DDT140" s="26"/>
      <c r="DDU140" s="26"/>
      <c r="DDV140" s="26"/>
      <c r="DDW140" s="26"/>
      <c r="DDX140" s="26"/>
      <c r="DDY140" s="26"/>
      <c r="DDZ140" s="26"/>
      <c r="DEA140" s="26"/>
      <c r="DEB140" s="26"/>
      <c r="DEC140" s="26"/>
      <c r="DED140" s="26"/>
      <c r="DEE140" s="26"/>
      <c r="DEF140" s="26"/>
      <c r="DEG140" s="26"/>
      <c r="DEH140" s="26"/>
      <c r="DEI140" s="26"/>
      <c r="DEJ140" s="26"/>
      <c r="DEK140" s="26"/>
      <c r="DEL140" s="26"/>
      <c r="DEM140" s="26"/>
      <c r="DEN140" s="26"/>
      <c r="DEO140" s="26"/>
      <c r="DEP140" s="26"/>
      <c r="DEQ140" s="26"/>
      <c r="DER140" s="26"/>
      <c r="DES140" s="26"/>
      <c r="DET140" s="26"/>
      <c r="DEU140" s="26"/>
      <c r="DEV140" s="26"/>
      <c r="DEW140" s="26"/>
      <c r="DEX140" s="26"/>
      <c r="DEY140" s="26"/>
      <c r="DEZ140" s="26"/>
      <c r="DFA140" s="26"/>
      <c r="DFB140" s="26"/>
      <c r="DFC140" s="26"/>
      <c r="DFD140" s="26"/>
      <c r="DFE140" s="26"/>
      <c r="DFF140" s="26"/>
      <c r="DFG140" s="26"/>
      <c r="DFH140" s="26"/>
      <c r="DFI140" s="26"/>
      <c r="DFJ140" s="26"/>
      <c r="DFK140" s="26"/>
      <c r="DFL140" s="26"/>
      <c r="DFM140" s="26"/>
      <c r="DFN140" s="26"/>
      <c r="DFO140" s="26"/>
      <c r="DFP140" s="26"/>
      <c r="DFQ140" s="26"/>
      <c r="DFR140" s="26"/>
      <c r="DFS140" s="26"/>
      <c r="DFT140" s="26"/>
      <c r="DFU140" s="26"/>
      <c r="DFV140" s="26"/>
      <c r="DFW140" s="26"/>
      <c r="DFX140" s="26"/>
      <c r="DFY140" s="26"/>
      <c r="DFZ140" s="26"/>
      <c r="DGA140" s="26"/>
      <c r="DGB140" s="26"/>
      <c r="DGC140" s="26"/>
      <c r="DGD140" s="26"/>
      <c r="DGE140" s="26"/>
      <c r="DGF140" s="26"/>
      <c r="DGG140" s="26"/>
      <c r="DGH140" s="26"/>
      <c r="DGI140" s="26"/>
      <c r="DGJ140" s="26"/>
      <c r="DGK140" s="26"/>
      <c r="DGL140" s="26"/>
      <c r="DGM140" s="26"/>
      <c r="DGN140" s="26"/>
      <c r="DGO140" s="26"/>
      <c r="DGP140" s="26"/>
      <c r="DGQ140" s="26"/>
      <c r="DGR140" s="26"/>
      <c r="DGS140" s="26"/>
      <c r="DGT140" s="26"/>
      <c r="DGU140" s="26"/>
      <c r="DGV140" s="26"/>
      <c r="DGW140" s="26"/>
      <c r="DGX140" s="26"/>
      <c r="DGY140" s="26"/>
      <c r="DGZ140" s="26"/>
      <c r="DHA140" s="26"/>
      <c r="DHB140" s="26"/>
      <c r="DHC140" s="26"/>
      <c r="DHD140" s="26"/>
      <c r="DHE140" s="26"/>
      <c r="DHF140" s="26"/>
      <c r="DHG140" s="26"/>
      <c r="DHH140" s="26"/>
      <c r="DHI140" s="26"/>
      <c r="DHJ140" s="26"/>
      <c r="DHK140" s="26"/>
      <c r="DHL140" s="26"/>
      <c r="DHM140" s="26"/>
      <c r="DHN140" s="26"/>
      <c r="DHO140" s="26"/>
      <c r="DHP140" s="26"/>
      <c r="DHQ140" s="26"/>
      <c r="DHR140" s="26"/>
      <c r="DHS140" s="26"/>
      <c r="DHT140" s="26"/>
      <c r="DHU140" s="26"/>
      <c r="DHV140" s="26"/>
      <c r="DHW140" s="26"/>
      <c r="DHX140" s="26"/>
      <c r="DHY140" s="26"/>
      <c r="DHZ140" s="26"/>
      <c r="DIA140" s="26"/>
      <c r="DIB140" s="26"/>
      <c r="DIC140" s="26"/>
      <c r="DID140" s="26"/>
      <c r="DIE140" s="26"/>
      <c r="DIF140" s="26"/>
      <c r="DIG140" s="26"/>
      <c r="DIH140" s="26"/>
      <c r="DII140" s="26"/>
      <c r="DIJ140" s="26"/>
      <c r="DIK140" s="26"/>
      <c r="DIL140" s="26"/>
      <c r="DIM140" s="26"/>
      <c r="DIN140" s="26"/>
      <c r="DIO140" s="26"/>
      <c r="DIP140" s="26"/>
      <c r="DIQ140" s="26"/>
      <c r="DIR140" s="26"/>
      <c r="DIS140" s="26"/>
      <c r="DIT140" s="26"/>
      <c r="DIU140" s="26"/>
      <c r="DIV140" s="26"/>
      <c r="DIW140" s="26"/>
      <c r="DIX140" s="26"/>
      <c r="DIY140" s="26"/>
      <c r="DIZ140" s="26"/>
      <c r="DJA140" s="26"/>
      <c r="DJB140" s="26"/>
      <c r="DJC140" s="26"/>
      <c r="DJD140" s="26"/>
      <c r="DJE140" s="26"/>
      <c r="DJF140" s="26"/>
      <c r="DJG140" s="26"/>
      <c r="DJH140" s="26"/>
      <c r="DJI140" s="26"/>
      <c r="DJJ140" s="26"/>
      <c r="DJK140" s="26"/>
      <c r="DJL140" s="26"/>
      <c r="DJM140" s="26"/>
      <c r="DJN140" s="26"/>
      <c r="DJO140" s="26"/>
      <c r="DJP140" s="26"/>
      <c r="DJQ140" s="26"/>
      <c r="DJR140" s="26"/>
      <c r="DJS140" s="26"/>
      <c r="DJT140" s="26"/>
      <c r="DJU140" s="26"/>
      <c r="DJV140" s="26"/>
      <c r="DJW140" s="26"/>
      <c r="DJX140" s="26"/>
      <c r="DJY140" s="26"/>
      <c r="DJZ140" s="26"/>
      <c r="DKA140" s="26"/>
      <c r="DKB140" s="26"/>
      <c r="DKC140" s="26"/>
      <c r="DKD140" s="26"/>
      <c r="DKE140" s="26"/>
      <c r="DKF140" s="26"/>
      <c r="DKG140" s="26"/>
      <c r="DKH140" s="26"/>
      <c r="DKI140" s="26"/>
      <c r="DKJ140" s="26"/>
      <c r="DKK140" s="26"/>
      <c r="DKL140" s="26"/>
      <c r="DKM140" s="26"/>
      <c r="DKN140" s="26"/>
      <c r="DKO140" s="26"/>
      <c r="DKP140" s="26"/>
      <c r="DKQ140" s="26"/>
      <c r="DKR140" s="26"/>
      <c r="DKS140" s="26"/>
      <c r="DKT140" s="26"/>
      <c r="DKU140" s="26"/>
      <c r="DKV140" s="26"/>
      <c r="DKW140" s="26"/>
      <c r="DKX140" s="26"/>
      <c r="DKY140" s="26"/>
      <c r="DKZ140" s="26"/>
      <c r="DLA140" s="26"/>
      <c r="DLB140" s="26"/>
      <c r="DLC140" s="26"/>
      <c r="DLD140" s="26"/>
      <c r="DLE140" s="26"/>
      <c r="DLF140" s="26"/>
      <c r="DLG140" s="26"/>
      <c r="DLH140" s="26"/>
      <c r="DLI140" s="26"/>
      <c r="DLJ140" s="26"/>
      <c r="DLK140" s="26"/>
      <c r="DLL140" s="26"/>
      <c r="DLM140" s="26"/>
      <c r="DLN140" s="26"/>
      <c r="DLO140" s="26"/>
      <c r="DLP140" s="26"/>
      <c r="DLQ140" s="26"/>
      <c r="DLR140" s="26"/>
      <c r="DLS140" s="26"/>
      <c r="DLT140" s="26"/>
      <c r="DLU140" s="26"/>
      <c r="DLV140" s="26"/>
      <c r="DLW140" s="26"/>
      <c r="DLX140" s="26"/>
      <c r="DLY140" s="26"/>
      <c r="DLZ140" s="26"/>
      <c r="DMA140" s="26"/>
      <c r="DMB140" s="26"/>
      <c r="DMC140" s="26"/>
      <c r="DMD140" s="26"/>
      <c r="DME140" s="26"/>
      <c r="DMF140" s="26"/>
      <c r="DMG140" s="26"/>
      <c r="DMH140" s="26"/>
      <c r="DMI140" s="26"/>
      <c r="DMJ140" s="26"/>
      <c r="DMK140" s="26"/>
      <c r="DML140" s="26"/>
      <c r="DMM140" s="26"/>
      <c r="DMN140" s="26"/>
      <c r="DMO140" s="26"/>
      <c r="DMP140" s="26"/>
      <c r="DMQ140" s="26"/>
      <c r="DMR140" s="26"/>
      <c r="DMS140" s="26"/>
      <c r="DMT140" s="26"/>
      <c r="DMU140" s="26"/>
      <c r="DMV140" s="26"/>
      <c r="DMW140" s="26"/>
      <c r="DMX140" s="26"/>
      <c r="DMY140" s="26"/>
      <c r="DMZ140" s="26"/>
      <c r="DNA140" s="26"/>
      <c r="DNB140" s="26"/>
      <c r="DNC140" s="26"/>
      <c r="DND140" s="26"/>
      <c r="DNE140" s="26"/>
      <c r="DNF140" s="26"/>
      <c r="DNG140" s="26"/>
      <c r="DNH140" s="26"/>
      <c r="DNI140" s="26"/>
      <c r="DNJ140" s="26"/>
      <c r="DNK140" s="26"/>
      <c r="DNL140" s="26"/>
      <c r="DNM140" s="26"/>
      <c r="DNN140" s="26"/>
      <c r="DNO140" s="26"/>
      <c r="DNP140" s="26"/>
      <c r="DNQ140" s="26"/>
      <c r="DNR140" s="26"/>
      <c r="DNS140" s="26"/>
      <c r="DNT140" s="26"/>
      <c r="DNU140" s="26"/>
      <c r="DNV140" s="26"/>
      <c r="DNW140" s="26"/>
      <c r="DNX140" s="26"/>
      <c r="DNY140" s="26"/>
      <c r="DNZ140" s="26"/>
      <c r="DOA140" s="26"/>
      <c r="DOB140" s="26"/>
      <c r="DOC140" s="26"/>
      <c r="DOD140" s="26"/>
      <c r="DOE140" s="26"/>
      <c r="DOF140" s="26"/>
      <c r="DOG140" s="26"/>
      <c r="DOH140" s="26"/>
      <c r="DOI140" s="26"/>
      <c r="DOJ140" s="26"/>
      <c r="DOK140" s="26"/>
      <c r="DOL140" s="26"/>
      <c r="DOM140" s="26"/>
      <c r="DON140" s="26"/>
      <c r="DOO140" s="26"/>
      <c r="DOP140" s="26"/>
      <c r="DOQ140" s="26"/>
      <c r="DOR140" s="26"/>
      <c r="DOS140" s="26"/>
      <c r="DOT140" s="26"/>
      <c r="DOU140" s="26"/>
      <c r="DOV140" s="26"/>
      <c r="DOW140" s="26"/>
      <c r="DOX140" s="26"/>
      <c r="DOY140" s="26"/>
      <c r="DOZ140" s="26"/>
      <c r="DPA140" s="26"/>
      <c r="DPB140" s="26"/>
      <c r="DPC140" s="26"/>
      <c r="DPD140" s="26"/>
      <c r="DPE140" s="26"/>
      <c r="DPF140" s="26"/>
      <c r="DPG140" s="26"/>
      <c r="DPH140" s="26"/>
      <c r="DPI140" s="26"/>
      <c r="DPJ140" s="26"/>
      <c r="DPK140" s="26"/>
      <c r="DPL140" s="26"/>
      <c r="DPM140" s="26"/>
      <c r="DPN140" s="26"/>
      <c r="DPO140" s="26"/>
      <c r="DPP140" s="26"/>
      <c r="DPQ140" s="26"/>
      <c r="DPR140" s="26"/>
      <c r="DPS140" s="26"/>
      <c r="DPT140" s="26"/>
      <c r="DPU140" s="26"/>
      <c r="DPV140" s="26"/>
      <c r="DPW140" s="26"/>
      <c r="DPX140" s="26"/>
      <c r="DPY140" s="26"/>
      <c r="DPZ140" s="26"/>
      <c r="DQA140" s="26"/>
      <c r="DQB140" s="26"/>
      <c r="DQC140" s="26"/>
      <c r="DQD140" s="26"/>
      <c r="DQE140" s="26"/>
      <c r="DQF140" s="26"/>
      <c r="DQG140" s="26"/>
      <c r="DQH140" s="26"/>
      <c r="DQI140" s="26"/>
      <c r="DQJ140" s="26"/>
      <c r="DQK140" s="26"/>
      <c r="DQL140" s="26"/>
      <c r="DQM140" s="26"/>
      <c r="DQN140" s="26"/>
      <c r="DQO140" s="26"/>
      <c r="DQP140" s="26"/>
      <c r="DQQ140" s="26"/>
      <c r="DQR140" s="26"/>
      <c r="DQS140" s="26"/>
      <c r="DQT140" s="26"/>
      <c r="DQU140" s="26"/>
      <c r="DQV140" s="26"/>
      <c r="DQW140" s="26"/>
      <c r="DQX140" s="26"/>
      <c r="DQY140" s="26"/>
      <c r="DQZ140" s="26"/>
      <c r="DRA140" s="26"/>
      <c r="DRB140" s="26"/>
      <c r="DRC140" s="26"/>
      <c r="DRD140" s="26"/>
      <c r="DRE140" s="26"/>
      <c r="DRF140" s="26"/>
      <c r="DRG140" s="26"/>
      <c r="DRH140" s="26"/>
      <c r="DRI140" s="26"/>
      <c r="DRJ140" s="26"/>
      <c r="DRK140" s="26"/>
      <c r="DRL140" s="26"/>
      <c r="DRM140" s="26"/>
      <c r="DRN140" s="26"/>
      <c r="DRO140" s="26"/>
      <c r="DRP140" s="26"/>
      <c r="DRQ140" s="26"/>
      <c r="DRR140" s="26"/>
      <c r="DRS140" s="26"/>
      <c r="DRT140" s="26"/>
      <c r="DRU140" s="26"/>
      <c r="DRV140" s="26"/>
      <c r="DRW140" s="26"/>
      <c r="DRX140" s="26"/>
      <c r="DRY140" s="26"/>
      <c r="DRZ140" s="26"/>
      <c r="DSA140" s="26"/>
      <c r="DSB140" s="26"/>
      <c r="DSC140" s="26"/>
      <c r="DSD140" s="26"/>
      <c r="DSE140" s="26"/>
      <c r="DSF140" s="26"/>
      <c r="DSG140" s="26"/>
      <c r="DSH140" s="26"/>
      <c r="DSI140" s="26"/>
      <c r="DSJ140" s="26"/>
      <c r="DSK140" s="26"/>
      <c r="DSL140" s="26"/>
      <c r="DSM140" s="26"/>
      <c r="DSN140" s="26"/>
      <c r="DSO140" s="26"/>
      <c r="DSP140" s="26"/>
      <c r="DSQ140" s="26"/>
      <c r="DSR140" s="26"/>
      <c r="DSS140" s="26"/>
      <c r="DST140" s="26"/>
      <c r="DSU140" s="26"/>
      <c r="DSV140" s="26"/>
      <c r="DSW140" s="26"/>
      <c r="DSX140" s="26"/>
      <c r="DSY140" s="26"/>
      <c r="DSZ140" s="26"/>
      <c r="DTA140" s="26"/>
      <c r="DTB140" s="26"/>
      <c r="DTC140" s="26"/>
      <c r="DTD140" s="26"/>
      <c r="DTE140" s="26"/>
      <c r="DTF140" s="26"/>
      <c r="DTG140" s="26"/>
      <c r="DTH140" s="26"/>
      <c r="DTI140" s="26"/>
      <c r="DTJ140" s="26"/>
      <c r="DTK140" s="26"/>
      <c r="DTL140" s="26"/>
      <c r="DTM140" s="26"/>
      <c r="DTN140" s="26"/>
      <c r="DTO140" s="26"/>
      <c r="DTP140" s="26"/>
      <c r="DTQ140" s="26"/>
      <c r="DTR140" s="26"/>
      <c r="DTS140" s="26"/>
      <c r="DTT140" s="26"/>
      <c r="DTU140" s="26"/>
      <c r="DTV140" s="26"/>
      <c r="DTW140" s="26"/>
      <c r="DTX140" s="26"/>
      <c r="DTY140" s="26"/>
      <c r="DTZ140" s="26"/>
      <c r="DUA140" s="26"/>
      <c r="DUB140" s="26"/>
      <c r="DUC140" s="26"/>
      <c r="DUD140" s="26"/>
      <c r="DUE140" s="26"/>
      <c r="DUF140" s="26"/>
      <c r="DUG140" s="26"/>
      <c r="DUH140" s="26"/>
      <c r="DUI140" s="26"/>
      <c r="DUJ140" s="26"/>
      <c r="DUK140" s="26"/>
      <c r="DUL140" s="26"/>
      <c r="DUM140" s="26"/>
      <c r="DUN140" s="26"/>
      <c r="DUO140" s="26"/>
      <c r="DUP140" s="26"/>
      <c r="DUQ140" s="26"/>
      <c r="DUR140" s="26"/>
      <c r="DUS140" s="26"/>
      <c r="DUT140" s="26"/>
      <c r="DUU140" s="26"/>
      <c r="DUV140" s="26"/>
      <c r="DUW140" s="26"/>
      <c r="DUX140" s="26"/>
      <c r="DUY140" s="26"/>
      <c r="DUZ140" s="26"/>
      <c r="DVA140" s="26"/>
      <c r="DVB140" s="26"/>
      <c r="DVC140" s="26"/>
      <c r="DVD140" s="26"/>
      <c r="DVE140" s="26"/>
      <c r="DVF140" s="26"/>
      <c r="DVG140" s="26"/>
      <c r="DVH140" s="26"/>
      <c r="DVI140" s="26"/>
      <c r="DVJ140" s="26"/>
      <c r="DVK140" s="26"/>
      <c r="DVL140" s="26"/>
      <c r="DVM140" s="26"/>
      <c r="DVN140" s="26"/>
      <c r="DVO140" s="26"/>
      <c r="DVP140" s="26"/>
      <c r="DVQ140" s="26"/>
      <c r="DVR140" s="26"/>
      <c r="DVS140" s="26"/>
      <c r="DVT140" s="26"/>
      <c r="DVU140" s="26"/>
      <c r="DVV140" s="26"/>
      <c r="DVW140" s="26"/>
      <c r="DVX140" s="26"/>
      <c r="DVY140" s="26"/>
      <c r="DVZ140" s="26"/>
      <c r="DWA140" s="26"/>
      <c r="DWB140" s="26"/>
      <c r="DWC140" s="26"/>
      <c r="DWD140" s="26"/>
      <c r="DWE140" s="26"/>
      <c r="DWF140" s="26"/>
      <c r="DWG140" s="26"/>
      <c r="DWH140" s="26"/>
      <c r="DWI140" s="26"/>
      <c r="DWJ140" s="26"/>
      <c r="DWK140" s="26"/>
      <c r="DWL140" s="26"/>
      <c r="DWM140" s="26"/>
      <c r="DWN140" s="26"/>
      <c r="DWO140" s="26"/>
      <c r="DWP140" s="26"/>
      <c r="DWQ140" s="26"/>
      <c r="DWR140" s="26"/>
      <c r="DWS140" s="26"/>
      <c r="DWT140" s="26"/>
      <c r="DWU140" s="26"/>
      <c r="DWV140" s="26"/>
      <c r="DWW140" s="26"/>
      <c r="DWX140" s="26"/>
      <c r="DWY140" s="26"/>
      <c r="DWZ140" s="26"/>
      <c r="DXA140" s="26"/>
      <c r="DXB140" s="26"/>
      <c r="DXC140" s="26"/>
      <c r="DXD140" s="26"/>
      <c r="DXE140" s="26"/>
      <c r="DXF140" s="26"/>
      <c r="DXG140" s="26"/>
      <c r="DXH140" s="26"/>
      <c r="DXI140" s="26"/>
      <c r="DXJ140" s="26"/>
      <c r="DXK140" s="26"/>
      <c r="DXL140" s="26"/>
      <c r="DXM140" s="26"/>
      <c r="DXN140" s="26"/>
      <c r="DXO140" s="26"/>
      <c r="DXP140" s="26"/>
      <c r="DXQ140" s="26"/>
      <c r="DXR140" s="26"/>
      <c r="DXS140" s="26"/>
      <c r="DXT140" s="26"/>
      <c r="DXU140" s="26"/>
      <c r="DXV140" s="26"/>
      <c r="DXW140" s="26"/>
      <c r="DXX140" s="26"/>
      <c r="DXY140" s="26"/>
      <c r="DXZ140" s="26"/>
      <c r="DYA140" s="26"/>
      <c r="DYB140" s="26"/>
      <c r="DYC140" s="26"/>
      <c r="DYD140" s="26"/>
      <c r="DYE140" s="26"/>
      <c r="DYF140" s="26"/>
      <c r="DYG140" s="26"/>
      <c r="DYH140" s="26"/>
      <c r="DYI140" s="26"/>
      <c r="DYJ140" s="26"/>
      <c r="DYK140" s="26"/>
      <c r="DYL140" s="26"/>
      <c r="DYM140" s="26"/>
      <c r="DYN140" s="26"/>
      <c r="DYO140" s="26"/>
      <c r="DYP140" s="26"/>
      <c r="DYQ140" s="26"/>
      <c r="DYR140" s="26"/>
      <c r="DYS140" s="26"/>
      <c r="DYT140" s="26"/>
      <c r="DYU140" s="26"/>
      <c r="DYV140" s="26"/>
      <c r="DYW140" s="26"/>
      <c r="DYX140" s="26"/>
      <c r="DYY140" s="26"/>
      <c r="DYZ140" s="26"/>
      <c r="DZA140" s="26"/>
      <c r="DZB140" s="26"/>
      <c r="DZC140" s="26"/>
      <c r="DZD140" s="26"/>
      <c r="DZE140" s="26"/>
      <c r="DZF140" s="26"/>
      <c r="DZG140" s="26"/>
      <c r="DZH140" s="26"/>
      <c r="DZI140" s="26"/>
      <c r="DZJ140" s="26"/>
      <c r="DZK140" s="26"/>
      <c r="DZL140" s="26"/>
      <c r="DZM140" s="26"/>
      <c r="DZN140" s="26"/>
      <c r="DZO140" s="26"/>
      <c r="DZP140" s="26"/>
      <c r="DZQ140" s="26"/>
      <c r="DZR140" s="26"/>
      <c r="DZS140" s="26"/>
      <c r="DZT140" s="26"/>
      <c r="DZU140" s="26"/>
      <c r="DZV140" s="26"/>
      <c r="DZW140" s="26"/>
      <c r="DZX140" s="26"/>
      <c r="DZY140" s="26"/>
      <c r="DZZ140" s="26"/>
      <c r="EAA140" s="26"/>
      <c r="EAB140" s="26"/>
      <c r="EAC140" s="26"/>
      <c r="EAD140" s="26"/>
      <c r="EAE140" s="26"/>
      <c r="EAF140" s="26"/>
      <c r="EAG140" s="26"/>
      <c r="EAH140" s="26"/>
      <c r="EAI140" s="26"/>
      <c r="EAJ140" s="26"/>
      <c r="EAK140" s="26"/>
      <c r="EAL140" s="26"/>
      <c r="EAM140" s="26"/>
      <c r="EAN140" s="26"/>
      <c r="EAO140" s="26"/>
      <c r="EAP140" s="26"/>
      <c r="EAQ140" s="26"/>
      <c r="EAR140" s="26"/>
      <c r="EAS140" s="26"/>
      <c r="EAT140" s="26"/>
      <c r="EAU140" s="26"/>
      <c r="EAV140" s="26"/>
      <c r="EAW140" s="26"/>
      <c r="EAX140" s="26"/>
      <c r="EAY140" s="26"/>
      <c r="EAZ140" s="26"/>
      <c r="EBA140" s="26"/>
      <c r="EBB140" s="26"/>
      <c r="EBC140" s="26"/>
      <c r="EBD140" s="26"/>
      <c r="EBE140" s="26"/>
      <c r="EBF140" s="26"/>
      <c r="EBG140" s="26"/>
      <c r="EBH140" s="26"/>
      <c r="EBI140" s="26"/>
      <c r="EBJ140" s="26"/>
      <c r="EBK140" s="26"/>
      <c r="EBL140" s="26"/>
      <c r="EBM140" s="26"/>
      <c r="EBN140" s="26"/>
      <c r="EBO140" s="26"/>
      <c r="EBP140" s="26"/>
      <c r="EBQ140" s="26"/>
      <c r="EBR140" s="26"/>
      <c r="EBS140" s="26"/>
      <c r="EBT140" s="26"/>
      <c r="EBU140" s="26"/>
      <c r="EBV140" s="26"/>
      <c r="EBW140" s="26"/>
      <c r="EBX140" s="26"/>
      <c r="EBY140" s="26"/>
      <c r="EBZ140" s="26"/>
      <c r="ECA140" s="26"/>
      <c r="ECB140" s="26"/>
      <c r="ECC140" s="26"/>
      <c r="ECD140" s="26"/>
      <c r="ECE140" s="26"/>
      <c r="ECF140" s="26"/>
      <c r="ECG140" s="26"/>
      <c r="ECH140" s="26"/>
      <c r="ECI140" s="26"/>
      <c r="ECJ140" s="26"/>
      <c r="ECK140" s="26"/>
      <c r="ECL140" s="26"/>
      <c r="ECM140" s="26"/>
      <c r="ECN140" s="26"/>
      <c r="ECO140" s="26"/>
      <c r="ECP140" s="26"/>
      <c r="ECQ140" s="26"/>
      <c r="ECR140" s="26"/>
      <c r="ECS140" s="26"/>
      <c r="ECT140" s="26"/>
      <c r="ECU140" s="26"/>
      <c r="ECV140" s="26"/>
      <c r="ECW140" s="26"/>
      <c r="ECX140" s="26"/>
      <c r="ECY140" s="26"/>
      <c r="ECZ140" s="26"/>
      <c r="EDA140" s="26"/>
      <c r="EDB140" s="26"/>
      <c r="EDC140" s="26"/>
      <c r="EDD140" s="26"/>
      <c r="EDE140" s="26"/>
      <c r="EDF140" s="26"/>
      <c r="EDG140" s="26"/>
      <c r="EDH140" s="26"/>
      <c r="EDI140" s="26"/>
      <c r="EDJ140" s="26"/>
      <c r="EDK140" s="26"/>
      <c r="EDL140" s="26"/>
      <c r="EDM140" s="26"/>
      <c r="EDN140" s="26"/>
      <c r="EDO140" s="26"/>
      <c r="EDP140" s="26"/>
      <c r="EDQ140" s="26"/>
      <c r="EDR140" s="26"/>
      <c r="EDS140" s="26"/>
      <c r="EDT140" s="26"/>
      <c r="EDU140" s="26"/>
      <c r="EDV140" s="26"/>
      <c r="EDW140" s="26"/>
      <c r="EDX140" s="26"/>
      <c r="EDY140" s="26"/>
      <c r="EDZ140" s="26"/>
      <c r="EEA140" s="26"/>
      <c r="EEB140" s="26"/>
      <c r="EEC140" s="26"/>
      <c r="EED140" s="26"/>
      <c r="EEE140" s="26"/>
      <c r="EEF140" s="26"/>
      <c r="EEG140" s="26"/>
      <c r="EEH140" s="26"/>
      <c r="EEI140" s="26"/>
      <c r="EEJ140" s="26"/>
      <c r="EEK140" s="26"/>
      <c r="EEL140" s="26"/>
      <c r="EEM140" s="26"/>
      <c r="EEN140" s="26"/>
      <c r="EEO140" s="26"/>
      <c r="EEP140" s="26"/>
      <c r="EEQ140" s="26"/>
      <c r="EER140" s="26"/>
      <c r="EES140" s="26"/>
      <c r="EET140" s="26"/>
      <c r="EEU140" s="26"/>
      <c r="EEV140" s="26"/>
      <c r="EEW140" s="26"/>
      <c r="EEX140" s="26"/>
      <c r="EEY140" s="26"/>
      <c r="EEZ140" s="26"/>
      <c r="EFA140" s="26"/>
      <c r="EFB140" s="26"/>
      <c r="EFC140" s="26"/>
      <c r="EFD140" s="26"/>
      <c r="EFE140" s="26"/>
      <c r="EFF140" s="26"/>
      <c r="EFG140" s="26"/>
      <c r="EFH140" s="26"/>
      <c r="EFI140" s="26"/>
      <c r="EFJ140" s="26"/>
      <c r="EFK140" s="26"/>
      <c r="EFL140" s="26"/>
      <c r="EFM140" s="26"/>
      <c r="EFN140" s="26"/>
      <c r="EFO140" s="26"/>
      <c r="EFP140" s="26"/>
      <c r="EFQ140" s="26"/>
      <c r="EFR140" s="26"/>
      <c r="EFS140" s="26"/>
      <c r="EFT140" s="26"/>
      <c r="EFU140" s="26"/>
      <c r="EFV140" s="26"/>
      <c r="EFW140" s="26"/>
      <c r="EFX140" s="26"/>
      <c r="EFY140" s="26"/>
      <c r="EFZ140" s="26"/>
      <c r="EGA140" s="26"/>
      <c r="EGB140" s="26"/>
      <c r="EGC140" s="26"/>
      <c r="EGD140" s="26"/>
      <c r="EGE140" s="26"/>
      <c r="EGF140" s="26"/>
      <c r="EGG140" s="26"/>
      <c r="EGH140" s="26"/>
      <c r="EGI140" s="26"/>
      <c r="EGJ140" s="26"/>
      <c r="EGK140" s="26"/>
      <c r="EGL140" s="26"/>
      <c r="EGM140" s="26"/>
      <c r="EGN140" s="26"/>
      <c r="EGO140" s="26"/>
      <c r="EGP140" s="26"/>
      <c r="EGQ140" s="26"/>
      <c r="EGR140" s="26"/>
      <c r="EGS140" s="26"/>
      <c r="EGT140" s="26"/>
      <c r="EGU140" s="26"/>
      <c r="EGV140" s="26"/>
      <c r="EGW140" s="26"/>
      <c r="EGX140" s="26"/>
      <c r="EGY140" s="26"/>
      <c r="EGZ140" s="26"/>
      <c r="EHA140" s="26"/>
      <c r="EHB140" s="26"/>
      <c r="EHC140" s="26"/>
      <c r="EHD140" s="26"/>
      <c r="EHE140" s="26"/>
      <c r="EHF140" s="26"/>
      <c r="EHG140" s="26"/>
      <c r="EHH140" s="26"/>
      <c r="EHI140" s="26"/>
      <c r="EHJ140" s="26"/>
      <c r="EHK140" s="26"/>
      <c r="EHL140" s="26"/>
      <c r="EHM140" s="26"/>
      <c r="EHN140" s="26"/>
      <c r="EHO140" s="26"/>
      <c r="EHP140" s="26"/>
      <c r="EHQ140" s="26"/>
      <c r="EHR140" s="26"/>
      <c r="EHS140" s="26"/>
      <c r="EHT140" s="26"/>
      <c r="EHU140" s="26"/>
      <c r="EHV140" s="26"/>
      <c r="EHW140" s="26"/>
      <c r="EHX140" s="26"/>
      <c r="EHY140" s="26"/>
      <c r="EHZ140" s="26"/>
      <c r="EIA140" s="26"/>
      <c r="EIB140" s="26"/>
      <c r="EIC140" s="26"/>
      <c r="EID140" s="26"/>
      <c r="EIE140" s="26"/>
      <c r="EIF140" s="26"/>
      <c r="EIG140" s="26"/>
      <c r="EIH140" s="26"/>
      <c r="EII140" s="26"/>
      <c r="EIJ140" s="26"/>
      <c r="EIK140" s="26"/>
      <c r="EIL140" s="26"/>
      <c r="EIM140" s="26"/>
      <c r="EIN140" s="26"/>
      <c r="EIO140" s="26"/>
      <c r="EIP140" s="26"/>
      <c r="EIQ140" s="26"/>
      <c r="EIR140" s="26"/>
      <c r="EIS140" s="26"/>
      <c r="EIT140" s="26"/>
      <c r="EIU140" s="26"/>
      <c r="EIV140" s="26"/>
      <c r="EIW140" s="26"/>
      <c r="EIX140" s="26"/>
      <c r="EIY140" s="26"/>
      <c r="EIZ140" s="26"/>
      <c r="EJA140" s="26"/>
      <c r="EJB140" s="26"/>
      <c r="EJC140" s="26"/>
      <c r="EJD140" s="26"/>
      <c r="EJE140" s="26"/>
      <c r="EJF140" s="26"/>
      <c r="EJG140" s="26"/>
      <c r="EJH140" s="26"/>
      <c r="EJI140" s="26"/>
      <c r="EJJ140" s="26"/>
      <c r="EJK140" s="26"/>
      <c r="EJL140" s="26"/>
      <c r="EJM140" s="26"/>
      <c r="EJN140" s="26"/>
      <c r="EJO140" s="26"/>
      <c r="EJP140" s="26"/>
      <c r="EJQ140" s="26"/>
      <c r="EJR140" s="26"/>
      <c r="EJS140" s="26"/>
      <c r="EJT140" s="26"/>
      <c r="EJU140" s="26"/>
      <c r="EJV140" s="26"/>
      <c r="EJW140" s="26"/>
      <c r="EJX140" s="26"/>
      <c r="EJY140" s="26"/>
      <c r="EJZ140" s="26"/>
      <c r="EKA140" s="26"/>
      <c r="EKB140" s="26"/>
      <c r="EKC140" s="26"/>
      <c r="EKD140" s="26"/>
      <c r="EKE140" s="26"/>
      <c r="EKF140" s="26"/>
      <c r="EKG140" s="26"/>
      <c r="EKH140" s="26"/>
      <c r="EKI140" s="26"/>
      <c r="EKJ140" s="26"/>
      <c r="EKK140" s="26"/>
      <c r="EKL140" s="26"/>
      <c r="EKM140" s="26"/>
      <c r="EKN140" s="26"/>
      <c r="EKO140" s="26"/>
      <c r="EKP140" s="26"/>
      <c r="EKQ140" s="26"/>
      <c r="EKR140" s="26"/>
      <c r="EKS140" s="26"/>
      <c r="EKT140" s="26"/>
      <c r="EKU140" s="26"/>
      <c r="EKV140" s="26"/>
      <c r="EKW140" s="26"/>
      <c r="EKX140" s="26"/>
      <c r="EKY140" s="26"/>
      <c r="EKZ140" s="26"/>
      <c r="ELA140" s="26"/>
      <c r="ELB140" s="26"/>
      <c r="ELC140" s="26"/>
      <c r="ELD140" s="26"/>
      <c r="ELE140" s="26"/>
      <c r="ELF140" s="26"/>
      <c r="ELG140" s="26"/>
      <c r="ELH140" s="26"/>
      <c r="ELI140" s="26"/>
      <c r="ELJ140" s="26"/>
      <c r="ELK140" s="26"/>
      <c r="ELL140" s="26"/>
      <c r="ELM140" s="26"/>
      <c r="ELN140" s="26"/>
      <c r="ELO140" s="26"/>
      <c r="ELP140" s="26"/>
      <c r="ELQ140" s="26"/>
      <c r="ELR140" s="26"/>
      <c r="ELS140" s="26"/>
      <c r="ELT140" s="26"/>
      <c r="ELU140" s="26"/>
      <c r="ELV140" s="26"/>
      <c r="ELW140" s="26"/>
      <c r="ELX140" s="26"/>
      <c r="ELY140" s="26"/>
      <c r="ELZ140" s="26"/>
      <c r="EMA140" s="26"/>
      <c r="EMB140" s="26"/>
      <c r="EMC140" s="26"/>
      <c r="EMD140" s="26"/>
      <c r="EME140" s="26"/>
      <c r="EMF140" s="26"/>
      <c r="EMG140" s="26"/>
      <c r="EMH140" s="26"/>
      <c r="EMI140" s="26"/>
      <c r="EMJ140" s="26"/>
      <c r="EMK140" s="26"/>
      <c r="EML140" s="26"/>
      <c r="EMM140" s="26"/>
      <c r="EMN140" s="26"/>
      <c r="EMO140" s="26"/>
      <c r="EMP140" s="26"/>
      <c r="EMQ140" s="26"/>
      <c r="EMR140" s="26"/>
      <c r="EMS140" s="26"/>
      <c r="EMT140" s="26"/>
      <c r="EMU140" s="26"/>
      <c r="EMV140" s="26"/>
      <c r="EMW140" s="26"/>
      <c r="EMX140" s="26"/>
      <c r="EMY140" s="26"/>
      <c r="EMZ140" s="26"/>
      <c r="ENA140" s="26"/>
      <c r="ENB140" s="26"/>
      <c r="ENC140" s="26"/>
      <c r="END140" s="26"/>
      <c r="ENE140" s="26"/>
      <c r="ENF140" s="26"/>
      <c r="ENG140" s="26"/>
      <c r="ENH140" s="26"/>
      <c r="ENI140" s="26"/>
      <c r="ENJ140" s="26"/>
      <c r="ENK140" s="26"/>
      <c r="ENL140" s="26"/>
      <c r="ENM140" s="26"/>
      <c r="ENN140" s="26"/>
      <c r="ENO140" s="26"/>
      <c r="ENP140" s="26"/>
      <c r="ENQ140" s="26"/>
      <c r="ENR140" s="26"/>
      <c r="ENS140" s="26"/>
      <c r="ENT140" s="26"/>
      <c r="ENU140" s="26"/>
      <c r="ENV140" s="26"/>
      <c r="ENW140" s="26"/>
      <c r="ENX140" s="26"/>
      <c r="ENY140" s="26"/>
      <c r="ENZ140" s="26"/>
      <c r="EOA140" s="26"/>
      <c r="EOB140" s="26"/>
      <c r="EOC140" s="26"/>
      <c r="EOD140" s="26"/>
      <c r="EOE140" s="26"/>
      <c r="EOF140" s="26"/>
      <c r="EOG140" s="26"/>
      <c r="EOH140" s="26"/>
      <c r="EOI140" s="26"/>
      <c r="EOJ140" s="26"/>
      <c r="EOK140" s="26"/>
      <c r="EOL140" s="26"/>
      <c r="EOM140" s="26"/>
      <c r="EON140" s="26"/>
      <c r="EOO140" s="26"/>
      <c r="EOP140" s="26"/>
      <c r="EOQ140" s="26"/>
      <c r="EOR140" s="26"/>
      <c r="EOS140" s="26"/>
      <c r="EOT140" s="26"/>
      <c r="EOU140" s="26"/>
      <c r="EOV140" s="26"/>
      <c r="EOW140" s="26"/>
      <c r="EOX140" s="26"/>
      <c r="EOY140" s="26"/>
      <c r="EOZ140" s="26"/>
      <c r="EPA140" s="26"/>
      <c r="EPB140" s="26"/>
      <c r="EPC140" s="26"/>
      <c r="EPD140" s="26"/>
      <c r="EPE140" s="26"/>
      <c r="EPF140" s="26"/>
      <c r="EPG140" s="26"/>
      <c r="EPH140" s="26"/>
      <c r="EPI140" s="26"/>
      <c r="EPJ140" s="26"/>
      <c r="EPK140" s="26"/>
      <c r="EPL140" s="26"/>
      <c r="EPM140" s="26"/>
      <c r="EPN140" s="26"/>
      <c r="EPO140" s="26"/>
      <c r="EPP140" s="26"/>
      <c r="EPQ140" s="26"/>
      <c r="EPR140" s="26"/>
      <c r="EPS140" s="26"/>
      <c r="EPT140" s="26"/>
      <c r="EPU140" s="26"/>
      <c r="EPV140" s="26"/>
      <c r="EPW140" s="26"/>
      <c r="EPX140" s="26"/>
      <c r="EPY140" s="26"/>
      <c r="EPZ140" s="26"/>
      <c r="EQA140" s="26"/>
      <c r="EQB140" s="26"/>
      <c r="EQC140" s="26"/>
      <c r="EQD140" s="26"/>
      <c r="EQE140" s="26"/>
      <c r="EQF140" s="26"/>
      <c r="EQG140" s="26"/>
      <c r="EQH140" s="26"/>
      <c r="EQI140" s="26"/>
      <c r="EQJ140" s="26"/>
      <c r="EQK140" s="26"/>
      <c r="EQL140" s="26"/>
      <c r="EQM140" s="26"/>
      <c r="EQN140" s="26"/>
      <c r="EQO140" s="26"/>
      <c r="EQP140" s="26"/>
      <c r="EQQ140" s="26"/>
      <c r="EQR140" s="26"/>
      <c r="EQS140" s="26"/>
      <c r="EQT140" s="26"/>
      <c r="EQU140" s="26"/>
      <c r="EQV140" s="26"/>
      <c r="EQW140" s="26"/>
      <c r="EQX140" s="26"/>
      <c r="EQY140" s="26"/>
      <c r="EQZ140" s="26"/>
      <c r="ERA140" s="26"/>
      <c r="ERB140" s="26"/>
      <c r="ERC140" s="26"/>
      <c r="ERD140" s="26"/>
      <c r="ERE140" s="26"/>
      <c r="ERF140" s="26"/>
      <c r="ERG140" s="26"/>
      <c r="ERH140" s="26"/>
      <c r="ERI140" s="26"/>
      <c r="ERJ140" s="26"/>
      <c r="ERK140" s="26"/>
      <c r="ERL140" s="26"/>
      <c r="ERM140" s="26"/>
      <c r="ERN140" s="26"/>
      <c r="ERO140" s="26"/>
      <c r="ERP140" s="26"/>
      <c r="ERQ140" s="26"/>
      <c r="ERR140" s="26"/>
      <c r="ERS140" s="26"/>
      <c r="ERT140" s="26"/>
      <c r="ERU140" s="26"/>
      <c r="ERV140" s="26"/>
      <c r="ERW140" s="26"/>
      <c r="ERX140" s="26"/>
      <c r="ERY140" s="26"/>
      <c r="ERZ140" s="26"/>
      <c r="ESA140" s="26"/>
      <c r="ESB140" s="26"/>
      <c r="ESC140" s="26"/>
      <c r="ESD140" s="26"/>
      <c r="ESE140" s="26"/>
      <c r="ESF140" s="26"/>
      <c r="ESG140" s="26"/>
      <c r="ESH140" s="26"/>
      <c r="ESI140" s="26"/>
      <c r="ESJ140" s="26"/>
      <c r="ESK140" s="26"/>
      <c r="ESL140" s="26"/>
      <c r="ESM140" s="26"/>
      <c r="ESN140" s="26"/>
      <c r="ESO140" s="26"/>
      <c r="ESP140" s="26"/>
      <c r="ESQ140" s="26"/>
      <c r="ESR140" s="26"/>
      <c r="ESS140" s="26"/>
      <c r="EST140" s="26"/>
      <c r="ESU140" s="26"/>
      <c r="ESV140" s="26"/>
      <c r="ESW140" s="26"/>
      <c r="ESX140" s="26"/>
      <c r="ESY140" s="26"/>
      <c r="ESZ140" s="26"/>
      <c r="ETA140" s="26"/>
      <c r="ETB140" s="26"/>
      <c r="ETC140" s="26"/>
      <c r="ETD140" s="26"/>
      <c r="ETE140" s="26"/>
      <c r="ETF140" s="26"/>
      <c r="ETG140" s="26"/>
      <c r="ETH140" s="26"/>
      <c r="ETI140" s="26"/>
      <c r="ETJ140" s="26"/>
      <c r="ETK140" s="26"/>
      <c r="ETL140" s="26"/>
      <c r="ETM140" s="26"/>
      <c r="ETN140" s="26"/>
      <c r="ETO140" s="26"/>
      <c r="ETP140" s="26"/>
      <c r="ETQ140" s="26"/>
      <c r="ETR140" s="26"/>
      <c r="ETS140" s="26"/>
      <c r="ETT140" s="26"/>
      <c r="ETU140" s="26"/>
      <c r="ETV140" s="26"/>
      <c r="ETW140" s="26"/>
      <c r="ETX140" s="26"/>
      <c r="ETY140" s="26"/>
      <c r="ETZ140" s="26"/>
      <c r="EUA140" s="26"/>
      <c r="EUB140" s="26"/>
      <c r="EUC140" s="26"/>
      <c r="EUD140" s="26"/>
      <c r="EUE140" s="26"/>
      <c r="EUF140" s="26"/>
      <c r="EUG140" s="26"/>
      <c r="EUH140" s="26"/>
      <c r="EUI140" s="26"/>
      <c r="EUJ140" s="26"/>
      <c r="EUK140" s="26"/>
      <c r="EUL140" s="26"/>
      <c r="EUM140" s="26"/>
      <c r="EUN140" s="26"/>
      <c r="EUO140" s="26"/>
      <c r="EUP140" s="26"/>
      <c r="EUQ140" s="26"/>
      <c r="EUR140" s="26"/>
      <c r="EUS140" s="26"/>
      <c r="EUT140" s="26"/>
      <c r="EUU140" s="26"/>
      <c r="EUV140" s="26"/>
      <c r="EUW140" s="26"/>
      <c r="EUX140" s="26"/>
      <c r="EUY140" s="26"/>
      <c r="EUZ140" s="26"/>
      <c r="EVA140" s="26"/>
      <c r="EVB140" s="26"/>
      <c r="EVC140" s="26"/>
      <c r="EVD140" s="26"/>
      <c r="EVE140" s="26"/>
      <c r="EVF140" s="26"/>
      <c r="EVG140" s="26"/>
      <c r="EVH140" s="26"/>
      <c r="EVI140" s="26"/>
      <c r="EVJ140" s="26"/>
      <c r="EVK140" s="26"/>
      <c r="EVL140" s="26"/>
      <c r="EVM140" s="26"/>
      <c r="EVN140" s="26"/>
      <c r="EVO140" s="26"/>
      <c r="EVP140" s="26"/>
      <c r="EVQ140" s="26"/>
      <c r="EVR140" s="26"/>
      <c r="EVS140" s="26"/>
      <c r="EVT140" s="26"/>
      <c r="EVU140" s="26"/>
      <c r="EVV140" s="26"/>
      <c r="EVW140" s="26"/>
      <c r="EVX140" s="26"/>
      <c r="EVY140" s="26"/>
      <c r="EVZ140" s="26"/>
      <c r="EWA140" s="26"/>
      <c r="EWB140" s="26"/>
      <c r="EWC140" s="26"/>
      <c r="EWD140" s="26"/>
      <c r="EWE140" s="26"/>
      <c r="EWF140" s="26"/>
      <c r="EWG140" s="26"/>
      <c r="EWH140" s="26"/>
      <c r="EWI140" s="26"/>
      <c r="EWJ140" s="26"/>
      <c r="EWK140" s="26"/>
      <c r="EWL140" s="26"/>
      <c r="EWM140" s="26"/>
      <c r="EWN140" s="26"/>
      <c r="EWO140" s="26"/>
      <c r="EWP140" s="26"/>
      <c r="EWQ140" s="26"/>
      <c r="EWR140" s="26"/>
      <c r="EWS140" s="26"/>
      <c r="EWT140" s="26"/>
      <c r="EWU140" s="26"/>
      <c r="EWV140" s="26"/>
      <c r="EWW140" s="26"/>
      <c r="EWX140" s="26"/>
      <c r="EWY140" s="26"/>
      <c r="EWZ140" s="26"/>
      <c r="EXA140" s="26"/>
      <c r="EXB140" s="26"/>
      <c r="EXC140" s="26"/>
      <c r="EXD140" s="26"/>
      <c r="EXE140" s="26"/>
      <c r="EXF140" s="26"/>
      <c r="EXG140" s="26"/>
      <c r="EXH140" s="26"/>
      <c r="EXI140" s="26"/>
      <c r="EXJ140" s="26"/>
      <c r="EXK140" s="26"/>
      <c r="EXL140" s="26"/>
      <c r="EXM140" s="26"/>
      <c r="EXN140" s="26"/>
      <c r="EXO140" s="26"/>
      <c r="EXP140" s="26"/>
      <c r="EXQ140" s="26"/>
      <c r="EXR140" s="26"/>
      <c r="EXS140" s="26"/>
      <c r="EXT140" s="26"/>
      <c r="EXU140" s="26"/>
      <c r="EXV140" s="26"/>
      <c r="EXW140" s="26"/>
      <c r="EXX140" s="26"/>
      <c r="EXY140" s="26"/>
      <c r="EXZ140" s="26"/>
      <c r="EYA140" s="26"/>
      <c r="EYB140" s="26"/>
      <c r="EYC140" s="26"/>
      <c r="EYD140" s="26"/>
      <c r="EYE140" s="26"/>
      <c r="EYF140" s="26"/>
      <c r="EYG140" s="26"/>
      <c r="EYH140" s="26"/>
      <c r="EYI140" s="26"/>
      <c r="EYJ140" s="26"/>
      <c r="EYK140" s="26"/>
      <c r="EYL140" s="26"/>
      <c r="EYM140" s="26"/>
      <c r="EYN140" s="26"/>
      <c r="EYO140" s="26"/>
      <c r="EYP140" s="26"/>
      <c r="EYQ140" s="26"/>
      <c r="EYR140" s="26"/>
      <c r="EYS140" s="26"/>
      <c r="EYT140" s="26"/>
      <c r="EYU140" s="26"/>
      <c r="EYV140" s="26"/>
      <c r="EYW140" s="26"/>
      <c r="EYX140" s="26"/>
      <c r="EYY140" s="26"/>
      <c r="EYZ140" s="26"/>
      <c r="EZA140" s="26"/>
      <c r="EZB140" s="26"/>
      <c r="EZC140" s="26"/>
      <c r="EZD140" s="26"/>
      <c r="EZE140" s="26"/>
      <c r="EZF140" s="26"/>
      <c r="EZG140" s="26"/>
      <c r="EZH140" s="26"/>
      <c r="EZI140" s="26"/>
      <c r="EZJ140" s="26"/>
      <c r="EZK140" s="26"/>
      <c r="EZL140" s="26"/>
      <c r="EZM140" s="26"/>
      <c r="EZN140" s="26"/>
      <c r="EZO140" s="26"/>
      <c r="EZP140" s="26"/>
      <c r="EZQ140" s="26"/>
      <c r="EZR140" s="26"/>
      <c r="EZS140" s="26"/>
      <c r="EZT140" s="26"/>
      <c r="EZU140" s="26"/>
      <c r="EZV140" s="26"/>
      <c r="EZW140" s="26"/>
      <c r="EZX140" s="26"/>
      <c r="EZY140" s="26"/>
      <c r="EZZ140" s="26"/>
      <c r="FAA140" s="26"/>
      <c r="FAB140" s="26"/>
      <c r="FAC140" s="26"/>
      <c r="FAD140" s="26"/>
      <c r="FAE140" s="26"/>
      <c r="FAF140" s="26"/>
      <c r="FAG140" s="26"/>
      <c r="FAH140" s="26"/>
      <c r="FAI140" s="26"/>
      <c r="FAJ140" s="26"/>
      <c r="FAK140" s="26"/>
      <c r="FAL140" s="26"/>
      <c r="FAM140" s="26"/>
      <c r="FAN140" s="26"/>
      <c r="FAO140" s="26"/>
      <c r="FAP140" s="26"/>
      <c r="FAQ140" s="26"/>
      <c r="FAR140" s="26"/>
      <c r="FAS140" s="26"/>
      <c r="FAT140" s="26"/>
      <c r="FAU140" s="26"/>
      <c r="FAV140" s="26"/>
      <c r="FAW140" s="26"/>
      <c r="FAX140" s="26"/>
      <c r="FAY140" s="26"/>
      <c r="FAZ140" s="26"/>
      <c r="FBA140" s="26"/>
      <c r="FBB140" s="26"/>
      <c r="FBC140" s="26"/>
      <c r="FBD140" s="26"/>
      <c r="FBE140" s="26"/>
      <c r="FBF140" s="26"/>
      <c r="FBG140" s="26"/>
      <c r="FBH140" s="26"/>
      <c r="FBI140" s="26"/>
      <c r="FBJ140" s="26"/>
      <c r="FBK140" s="26"/>
      <c r="FBL140" s="26"/>
      <c r="FBM140" s="26"/>
      <c r="FBN140" s="26"/>
      <c r="FBO140" s="26"/>
      <c r="FBP140" s="26"/>
      <c r="FBQ140" s="26"/>
      <c r="FBR140" s="26"/>
      <c r="FBS140" s="26"/>
      <c r="FBT140" s="26"/>
      <c r="FBU140" s="26"/>
      <c r="FBV140" s="26"/>
      <c r="FBW140" s="26"/>
      <c r="FBX140" s="26"/>
      <c r="FBY140" s="26"/>
      <c r="FBZ140" s="26"/>
      <c r="FCA140" s="26"/>
      <c r="FCB140" s="26"/>
      <c r="FCC140" s="26"/>
      <c r="FCD140" s="26"/>
      <c r="FCE140" s="26"/>
      <c r="FCF140" s="26"/>
      <c r="FCG140" s="26"/>
      <c r="FCH140" s="26"/>
      <c r="FCI140" s="26"/>
      <c r="FCJ140" s="26"/>
      <c r="FCK140" s="26"/>
      <c r="FCL140" s="26"/>
      <c r="FCM140" s="26"/>
      <c r="FCN140" s="26"/>
      <c r="FCO140" s="26"/>
      <c r="FCP140" s="26"/>
      <c r="FCQ140" s="26"/>
      <c r="FCR140" s="26"/>
      <c r="FCS140" s="26"/>
      <c r="FCT140" s="26"/>
      <c r="FCU140" s="26"/>
      <c r="FCV140" s="26"/>
      <c r="FCW140" s="26"/>
      <c r="FCX140" s="26"/>
      <c r="FCY140" s="26"/>
      <c r="FCZ140" s="26"/>
      <c r="FDA140" s="26"/>
      <c r="FDB140" s="26"/>
      <c r="FDC140" s="26"/>
      <c r="FDD140" s="26"/>
      <c r="FDE140" s="26"/>
      <c r="FDF140" s="26"/>
      <c r="FDG140" s="26"/>
      <c r="FDH140" s="26"/>
      <c r="FDI140" s="26"/>
      <c r="FDJ140" s="26"/>
      <c r="FDK140" s="26"/>
      <c r="FDL140" s="26"/>
      <c r="FDM140" s="26"/>
      <c r="FDN140" s="26"/>
      <c r="FDO140" s="26"/>
      <c r="FDP140" s="26"/>
      <c r="FDQ140" s="26"/>
      <c r="FDR140" s="26"/>
      <c r="FDS140" s="26"/>
      <c r="FDT140" s="26"/>
      <c r="FDU140" s="26"/>
      <c r="FDV140" s="26"/>
      <c r="FDW140" s="26"/>
      <c r="FDX140" s="26"/>
      <c r="FDY140" s="26"/>
      <c r="FDZ140" s="26"/>
      <c r="FEA140" s="26"/>
      <c r="FEB140" s="26"/>
      <c r="FEC140" s="26"/>
      <c r="FED140" s="26"/>
      <c r="FEE140" s="26"/>
      <c r="FEF140" s="26"/>
      <c r="FEG140" s="26"/>
      <c r="FEH140" s="26"/>
      <c r="FEI140" s="26"/>
      <c r="FEJ140" s="26"/>
      <c r="FEK140" s="26"/>
      <c r="FEL140" s="26"/>
      <c r="FEM140" s="26"/>
      <c r="FEN140" s="26"/>
      <c r="FEO140" s="26"/>
      <c r="FEP140" s="26"/>
      <c r="FEQ140" s="26"/>
      <c r="FER140" s="26"/>
      <c r="FES140" s="26"/>
      <c r="FET140" s="26"/>
      <c r="FEU140" s="26"/>
      <c r="FEV140" s="26"/>
      <c r="FEW140" s="26"/>
      <c r="FEX140" s="26"/>
      <c r="FEY140" s="26"/>
      <c r="FEZ140" s="26"/>
      <c r="FFA140" s="26"/>
      <c r="FFB140" s="26"/>
      <c r="FFC140" s="26"/>
      <c r="FFD140" s="26"/>
      <c r="FFE140" s="26"/>
      <c r="FFF140" s="26"/>
      <c r="FFG140" s="26"/>
      <c r="FFH140" s="26"/>
      <c r="FFI140" s="26"/>
      <c r="FFJ140" s="26"/>
      <c r="FFK140" s="26"/>
      <c r="FFL140" s="26"/>
      <c r="FFM140" s="26"/>
      <c r="FFN140" s="26"/>
      <c r="FFO140" s="26"/>
      <c r="FFP140" s="26"/>
      <c r="FFQ140" s="26"/>
      <c r="FFR140" s="26"/>
      <c r="FFS140" s="26"/>
      <c r="FFT140" s="26"/>
      <c r="FFU140" s="26"/>
      <c r="FFV140" s="26"/>
      <c r="FFW140" s="26"/>
      <c r="FFX140" s="26"/>
      <c r="FFY140" s="26"/>
      <c r="FFZ140" s="26"/>
      <c r="FGA140" s="26"/>
      <c r="FGB140" s="26"/>
      <c r="FGC140" s="26"/>
      <c r="FGD140" s="26"/>
      <c r="FGE140" s="26"/>
      <c r="FGF140" s="26"/>
      <c r="FGG140" s="26"/>
      <c r="FGH140" s="26"/>
      <c r="FGI140" s="26"/>
      <c r="FGJ140" s="26"/>
      <c r="FGK140" s="26"/>
      <c r="FGL140" s="26"/>
      <c r="FGM140" s="26"/>
      <c r="FGN140" s="26"/>
      <c r="FGO140" s="26"/>
      <c r="FGP140" s="26"/>
      <c r="FGQ140" s="26"/>
      <c r="FGR140" s="26"/>
      <c r="FGS140" s="26"/>
      <c r="FGT140" s="26"/>
      <c r="FGU140" s="26"/>
      <c r="FGV140" s="26"/>
      <c r="FGW140" s="26"/>
      <c r="FGX140" s="26"/>
      <c r="FGY140" s="26"/>
      <c r="FGZ140" s="26"/>
      <c r="FHA140" s="26"/>
      <c r="FHB140" s="26"/>
      <c r="FHC140" s="26"/>
      <c r="FHD140" s="26"/>
      <c r="FHE140" s="26"/>
      <c r="FHF140" s="26"/>
      <c r="FHG140" s="26"/>
      <c r="FHH140" s="26"/>
      <c r="FHI140" s="26"/>
      <c r="FHJ140" s="26"/>
      <c r="FHK140" s="26"/>
      <c r="FHL140" s="26"/>
      <c r="FHM140" s="26"/>
      <c r="FHN140" s="26"/>
      <c r="FHO140" s="26"/>
      <c r="FHP140" s="26"/>
      <c r="FHQ140" s="26"/>
      <c r="FHR140" s="26"/>
      <c r="FHS140" s="26"/>
      <c r="FHT140" s="26"/>
      <c r="FHU140" s="26"/>
      <c r="FHV140" s="26"/>
      <c r="FHW140" s="26"/>
      <c r="FHX140" s="26"/>
      <c r="FHY140" s="26"/>
      <c r="FHZ140" s="26"/>
      <c r="FIA140" s="26"/>
      <c r="FIB140" s="26"/>
      <c r="FIC140" s="26"/>
      <c r="FID140" s="26"/>
      <c r="FIE140" s="26"/>
      <c r="FIF140" s="26"/>
      <c r="FIG140" s="26"/>
      <c r="FIH140" s="26"/>
      <c r="FII140" s="26"/>
      <c r="FIJ140" s="26"/>
      <c r="FIK140" s="26"/>
      <c r="FIL140" s="26"/>
      <c r="FIM140" s="26"/>
      <c r="FIN140" s="26"/>
      <c r="FIO140" s="26"/>
      <c r="FIP140" s="26"/>
      <c r="FIQ140" s="26"/>
      <c r="FIR140" s="26"/>
      <c r="FIS140" s="26"/>
      <c r="FIT140" s="26"/>
      <c r="FIU140" s="26"/>
      <c r="FIV140" s="26"/>
      <c r="FIW140" s="26"/>
      <c r="FIX140" s="26"/>
      <c r="FIY140" s="26"/>
      <c r="FIZ140" s="26"/>
      <c r="FJA140" s="26"/>
      <c r="FJB140" s="26"/>
      <c r="FJC140" s="26"/>
      <c r="FJD140" s="26"/>
      <c r="FJE140" s="26"/>
      <c r="FJF140" s="26"/>
      <c r="FJG140" s="26"/>
      <c r="FJH140" s="26"/>
      <c r="FJI140" s="26"/>
      <c r="FJJ140" s="26"/>
      <c r="FJK140" s="26"/>
      <c r="FJL140" s="26"/>
      <c r="FJM140" s="26"/>
      <c r="FJN140" s="26"/>
      <c r="FJO140" s="26"/>
      <c r="FJP140" s="26"/>
      <c r="FJQ140" s="26"/>
      <c r="FJR140" s="26"/>
      <c r="FJS140" s="26"/>
      <c r="FJT140" s="26"/>
      <c r="FJU140" s="26"/>
      <c r="FJV140" s="26"/>
      <c r="FJW140" s="26"/>
      <c r="FJX140" s="26"/>
      <c r="FJY140" s="26"/>
      <c r="FJZ140" s="26"/>
      <c r="FKA140" s="26"/>
      <c r="FKB140" s="26"/>
      <c r="FKC140" s="26"/>
      <c r="FKD140" s="26"/>
      <c r="FKE140" s="26"/>
      <c r="FKF140" s="26"/>
      <c r="FKG140" s="26"/>
      <c r="FKH140" s="26"/>
      <c r="FKI140" s="26"/>
      <c r="FKJ140" s="26"/>
      <c r="FKK140" s="26"/>
      <c r="FKL140" s="26"/>
      <c r="FKM140" s="26"/>
      <c r="FKN140" s="26"/>
      <c r="FKO140" s="26"/>
      <c r="FKP140" s="26"/>
      <c r="FKQ140" s="26"/>
      <c r="FKR140" s="26"/>
      <c r="FKS140" s="26"/>
      <c r="FKT140" s="26"/>
      <c r="FKU140" s="26"/>
      <c r="FKV140" s="26"/>
      <c r="FKW140" s="26"/>
      <c r="FKX140" s="26"/>
      <c r="FKY140" s="26"/>
      <c r="FKZ140" s="26"/>
      <c r="FLA140" s="26"/>
      <c r="FLB140" s="26"/>
      <c r="FLC140" s="26"/>
      <c r="FLD140" s="26"/>
      <c r="FLE140" s="26"/>
      <c r="FLF140" s="26"/>
      <c r="FLG140" s="26"/>
      <c r="FLH140" s="26"/>
      <c r="FLI140" s="26"/>
      <c r="FLJ140" s="26"/>
      <c r="FLK140" s="26"/>
      <c r="FLL140" s="26"/>
      <c r="FLM140" s="26"/>
      <c r="FLN140" s="26"/>
      <c r="FLO140" s="26"/>
      <c r="FLP140" s="26"/>
      <c r="FLQ140" s="26"/>
      <c r="FLR140" s="26"/>
      <c r="FLS140" s="26"/>
      <c r="FLT140" s="26"/>
      <c r="FLU140" s="26"/>
      <c r="FLV140" s="26"/>
      <c r="FLW140" s="26"/>
      <c r="FLX140" s="26"/>
      <c r="FLY140" s="26"/>
      <c r="FLZ140" s="26"/>
      <c r="FMA140" s="26"/>
      <c r="FMB140" s="26"/>
      <c r="FMC140" s="26"/>
      <c r="FMD140" s="26"/>
      <c r="FME140" s="26"/>
      <c r="FMF140" s="26"/>
      <c r="FMG140" s="26"/>
      <c r="FMH140" s="26"/>
      <c r="FMI140" s="26"/>
      <c r="FMJ140" s="26"/>
      <c r="FMK140" s="26"/>
      <c r="FML140" s="26"/>
      <c r="FMM140" s="26"/>
      <c r="FMN140" s="26"/>
      <c r="FMO140" s="26"/>
      <c r="FMP140" s="26"/>
      <c r="FMQ140" s="26"/>
      <c r="FMR140" s="26"/>
      <c r="FMS140" s="26"/>
      <c r="FMT140" s="26"/>
      <c r="FMU140" s="26"/>
      <c r="FMV140" s="26"/>
      <c r="FMW140" s="26"/>
      <c r="FMX140" s="26"/>
      <c r="FMY140" s="26"/>
      <c r="FMZ140" s="26"/>
      <c r="FNA140" s="26"/>
      <c r="FNB140" s="26"/>
      <c r="FNC140" s="26"/>
      <c r="FND140" s="26"/>
      <c r="FNE140" s="26"/>
      <c r="FNF140" s="26"/>
      <c r="FNG140" s="26"/>
      <c r="FNH140" s="26"/>
      <c r="FNI140" s="26"/>
      <c r="FNJ140" s="26"/>
      <c r="FNK140" s="26"/>
      <c r="FNL140" s="26"/>
      <c r="FNM140" s="26"/>
      <c r="FNN140" s="26"/>
      <c r="FNO140" s="26"/>
      <c r="FNP140" s="26"/>
      <c r="FNQ140" s="26"/>
      <c r="FNR140" s="26"/>
      <c r="FNS140" s="26"/>
      <c r="FNT140" s="26"/>
      <c r="FNU140" s="26"/>
      <c r="FNV140" s="26"/>
      <c r="FNW140" s="26"/>
      <c r="FNX140" s="26"/>
      <c r="FNY140" s="26"/>
      <c r="FNZ140" s="26"/>
      <c r="FOA140" s="26"/>
      <c r="FOB140" s="26"/>
      <c r="FOC140" s="26"/>
      <c r="FOD140" s="26"/>
      <c r="FOE140" s="26"/>
      <c r="FOF140" s="26"/>
      <c r="FOG140" s="26"/>
      <c r="FOH140" s="26"/>
      <c r="FOI140" s="26"/>
      <c r="FOJ140" s="26"/>
      <c r="FOK140" s="26"/>
      <c r="FOL140" s="26"/>
      <c r="FOM140" s="26"/>
      <c r="FON140" s="26"/>
      <c r="FOO140" s="26"/>
      <c r="FOP140" s="26"/>
      <c r="FOQ140" s="26"/>
      <c r="FOR140" s="26"/>
      <c r="FOS140" s="26"/>
      <c r="FOT140" s="26"/>
      <c r="FOU140" s="26"/>
      <c r="FOV140" s="26"/>
      <c r="FOW140" s="26"/>
      <c r="FOX140" s="26"/>
      <c r="FOY140" s="26"/>
      <c r="FOZ140" s="26"/>
      <c r="FPA140" s="26"/>
      <c r="FPB140" s="26"/>
      <c r="FPC140" s="26"/>
      <c r="FPD140" s="26"/>
      <c r="FPE140" s="26"/>
      <c r="FPF140" s="26"/>
      <c r="FPG140" s="26"/>
      <c r="FPH140" s="26"/>
      <c r="FPI140" s="26"/>
      <c r="FPJ140" s="26"/>
      <c r="FPK140" s="26"/>
      <c r="FPL140" s="26"/>
      <c r="FPM140" s="26"/>
      <c r="FPN140" s="26"/>
      <c r="FPO140" s="26"/>
      <c r="FPP140" s="26"/>
      <c r="FPQ140" s="26"/>
      <c r="FPR140" s="26"/>
      <c r="FPS140" s="26"/>
      <c r="FPT140" s="26"/>
      <c r="FPU140" s="26"/>
      <c r="FPV140" s="26"/>
      <c r="FPW140" s="26"/>
      <c r="FPX140" s="26"/>
      <c r="FPY140" s="26"/>
      <c r="FPZ140" s="26"/>
      <c r="FQA140" s="26"/>
      <c r="FQB140" s="26"/>
      <c r="FQC140" s="26"/>
      <c r="FQD140" s="26"/>
      <c r="FQE140" s="26"/>
      <c r="FQF140" s="26"/>
      <c r="FQG140" s="26"/>
      <c r="FQH140" s="26"/>
      <c r="FQI140" s="26"/>
      <c r="FQJ140" s="26"/>
      <c r="FQK140" s="26"/>
      <c r="FQL140" s="26"/>
      <c r="FQM140" s="26"/>
      <c r="FQN140" s="26"/>
      <c r="FQO140" s="26"/>
      <c r="FQP140" s="26"/>
      <c r="FQQ140" s="26"/>
      <c r="FQR140" s="26"/>
      <c r="FQS140" s="26"/>
      <c r="FQT140" s="26"/>
      <c r="FQU140" s="26"/>
      <c r="FQV140" s="26"/>
      <c r="FQW140" s="26"/>
      <c r="FQX140" s="26"/>
      <c r="FQY140" s="26"/>
      <c r="FQZ140" s="26"/>
      <c r="FRA140" s="26"/>
      <c r="FRB140" s="26"/>
      <c r="FRC140" s="26"/>
      <c r="FRD140" s="26"/>
      <c r="FRE140" s="26"/>
      <c r="FRF140" s="26"/>
      <c r="FRG140" s="26"/>
      <c r="FRH140" s="26"/>
      <c r="FRI140" s="26"/>
      <c r="FRJ140" s="26"/>
      <c r="FRK140" s="26"/>
      <c r="FRL140" s="26"/>
      <c r="FRM140" s="26"/>
      <c r="FRN140" s="26"/>
      <c r="FRO140" s="26"/>
      <c r="FRP140" s="26"/>
      <c r="FRQ140" s="26"/>
      <c r="FRR140" s="26"/>
      <c r="FRS140" s="26"/>
      <c r="FRT140" s="26"/>
      <c r="FRU140" s="26"/>
      <c r="FRV140" s="26"/>
      <c r="FRW140" s="26"/>
      <c r="FRX140" s="26"/>
      <c r="FRY140" s="26"/>
      <c r="FRZ140" s="26"/>
      <c r="FSA140" s="26"/>
      <c r="FSB140" s="26"/>
      <c r="FSC140" s="26"/>
      <c r="FSD140" s="26"/>
      <c r="FSE140" s="26"/>
      <c r="FSF140" s="26"/>
      <c r="FSG140" s="26"/>
      <c r="FSH140" s="26"/>
      <c r="FSI140" s="26"/>
      <c r="FSJ140" s="26"/>
      <c r="FSK140" s="26"/>
      <c r="FSL140" s="26"/>
      <c r="FSM140" s="26"/>
      <c r="FSN140" s="26"/>
      <c r="FSO140" s="26"/>
      <c r="FSP140" s="26"/>
      <c r="FSQ140" s="26"/>
      <c r="FSR140" s="26"/>
      <c r="FSS140" s="26"/>
      <c r="FST140" s="26"/>
      <c r="FSU140" s="26"/>
      <c r="FSV140" s="26"/>
      <c r="FSW140" s="26"/>
      <c r="FSX140" s="26"/>
      <c r="FSY140" s="26"/>
      <c r="FSZ140" s="26"/>
      <c r="FTA140" s="26"/>
      <c r="FTB140" s="26"/>
      <c r="FTC140" s="26"/>
      <c r="FTD140" s="26"/>
      <c r="FTE140" s="26"/>
      <c r="FTF140" s="26"/>
      <c r="FTG140" s="26"/>
      <c r="FTH140" s="26"/>
      <c r="FTI140" s="26"/>
      <c r="FTJ140" s="26"/>
      <c r="FTK140" s="26"/>
      <c r="FTL140" s="26"/>
      <c r="FTM140" s="26"/>
      <c r="FTN140" s="26"/>
      <c r="FTO140" s="26"/>
      <c r="FTP140" s="26"/>
      <c r="FTQ140" s="26"/>
      <c r="FTR140" s="26"/>
      <c r="FTS140" s="26"/>
      <c r="FTT140" s="26"/>
      <c r="FTU140" s="26"/>
      <c r="FTV140" s="26"/>
      <c r="FTW140" s="26"/>
      <c r="FTX140" s="26"/>
      <c r="FTY140" s="26"/>
      <c r="FTZ140" s="26"/>
      <c r="FUA140" s="26"/>
      <c r="FUB140" s="26"/>
      <c r="FUC140" s="26"/>
      <c r="FUD140" s="26"/>
      <c r="FUE140" s="26"/>
      <c r="FUF140" s="26"/>
      <c r="FUG140" s="26"/>
      <c r="FUH140" s="26"/>
      <c r="FUI140" s="26"/>
      <c r="FUJ140" s="26"/>
      <c r="FUK140" s="26"/>
      <c r="FUL140" s="26"/>
      <c r="FUM140" s="26"/>
      <c r="FUN140" s="26"/>
      <c r="FUO140" s="26"/>
      <c r="FUP140" s="26"/>
      <c r="FUQ140" s="26"/>
      <c r="FUR140" s="26"/>
      <c r="FUS140" s="26"/>
      <c r="FUT140" s="26"/>
      <c r="FUU140" s="26"/>
      <c r="FUV140" s="26"/>
      <c r="FUW140" s="26"/>
      <c r="FUX140" s="26"/>
      <c r="FUY140" s="26"/>
      <c r="FUZ140" s="26"/>
      <c r="FVA140" s="26"/>
      <c r="FVB140" s="26"/>
      <c r="FVC140" s="26"/>
      <c r="FVD140" s="26"/>
      <c r="FVE140" s="26"/>
      <c r="FVF140" s="26"/>
      <c r="FVG140" s="26"/>
      <c r="FVH140" s="26"/>
      <c r="FVI140" s="26"/>
      <c r="FVJ140" s="26"/>
      <c r="FVK140" s="26"/>
      <c r="FVL140" s="26"/>
      <c r="FVM140" s="26"/>
      <c r="FVN140" s="26"/>
      <c r="FVO140" s="26"/>
      <c r="FVP140" s="26"/>
      <c r="FVQ140" s="26"/>
      <c r="FVR140" s="26"/>
      <c r="FVS140" s="26"/>
      <c r="FVT140" s="26"/>
      <c r="FVU140" s="26"/>
      <c r="FVV140" s="26"/>
      <c r="FVW140" s="26"/>
      <c r="FVX140" s="26"/>
      <c r="FVY140" s="26"/>
      <c r="FVZ140" s="26"/>
      <c r="FWA140" s="26"/>
      <c r="FWB140" s="26"/>
      <c r="FWC140" s="26"/>
      <c r="FWD140" s="26"/>
      <c r="FWE140" s="26"/>
      <c r="FWF140" s="26"/>
      <c r="FWG140" s="26"/>
      <c r="FWH140" s="26"/>
      <c r="FWI140" s="26"/>
      <c r="FWJ140" s="26"/>
      <c r="FWK140" s="26"/>
      <c r="FWL140" s="26"/>
      <c r="FWM140" s="26"/>
      <c r="FWN140" s="26"/>
      <c r="FWO140" s="26"/>
      <c r="FWP140" s="26"/>
      <c r="FWQ140" s="26"/>
      <c r="FWR140" s="26"/>
      <c r="FWS140" s="26"/>
      <c r="FWT140" s="26"/>
      <c r="FWU140" s="26"/>
      <c r="FWV140" s="26"/>
      <c r="FWW140" s="26"/>
      <c r="FWX140" s="26"/>
      <c r="FWY140" s="26"/>
      <c r="FWZ140" s="26"/>
      <c r="FXA140" s="26"/>
      <c r="FXB140" s="26"/>
      <c r="FXC140" s="26"/>
      <c r="FXD140" s="26"/>
      <c r="FXE140" s="26"/>
      <c r="FXF140" s="26"/>
      <c r="FXG140" s="26"/>
      <c r="FXH140" s="26"/>
      <c r="FXI140" s="26"/>
      <c r="FXJ140" s="26"/>
      <c r="FXK140" s="26"/>
      <c r="FXL140" s="26"/>
      <c r="FXM140" s="26"/>
      <c r="FXN140" s="26"/>
      <c r="FXO140" s="26"/>
      <c r="FXP140" s="26"/>
      <c r="FXQ140" s="26"/>
      <c r="FXR140" s="26"/>
      <c r="FXS140" s="26"/>
      <c r="FXT140" s="26"/>
      <c r="FXU140" s="26"/>
      <c r="FXV140" s="26"/>
      <c r="FXW140" s="26"/>
      <c r="FXX140" s="26"/>
      <c r="FXY140" s="26"/>
      <c r="FXZ140" s="26"/>
      <c r="FYA140" s="26"/>
      <c r="FYB140" s="26"/>
      <c r="FYC140" s="26"/>
      <c r="FYD140" s="26"/>
      <c r="FYE140" s="26"/>
      <c r="FYF140" s="26"/>
      <c r="FYG140" s="26"/>
      <c r="FYH140" s="26"/>
      <c r="FYI140" s="26"/>
      <c r="FYJ140" s="26"/>
      <c r="FYK140" s="26"/>
      <c r="FYL140" s="26"/>
      <c r="FYM140" s="26"/>
      <c r="FYN140" s="26"/>
      <c r="FYO140" s="26"/>
      <c r="FYP140" s="26"/>
      <c r="FYQ140" s="26"/>
      <c r="FYR140" s="26"/>
      <c r="FYS140" s="26"/>
      <c r="FYT140" s="26"/>
      <c r="FYU140" s="26"/>
      <c r="FYV140" s="26"/>
      <c r="FYW140" s="26"/>
      <c r="FYX140" s="26"/>
      <c r="FYY140" s="26"/>
      <c r="FYZ140" s="26"/>
      <c r="FZA140" s="26"/>
      <c r="FZB140" s="26"/>
      <c r="FZC140" s="26"/>
      <c r="FZD140" s="26"/>
      <c r="FZE140" s="26"/>
      <c r="FZF140" s="26"/>
      <c r="FZG140" s="26"/>
      <c r="FZH140" s="26"/>
      <c r="FZI140" s="26"/>
      <c r="FZJ140" s="26"/>
      <c r="FZK140" s="26"/>
      <c r="FZL140" s="26"/>
      <c r="FZM140" s="26"/>
      <c r="FZN140" s="26"/>
      <c r="FZO140" s="26"/>
      <c r="FZP140" s="26"/>
      <c r="FZQ140" s="26"/>
      <c r="FZR140" s="26"/>
      <c r="FZS140" s="26"/>
      <c r="FZT140" s="26"/>
      <c r="FZU140" s="26"/>
      <c r="FZV140" s="26"/>
      <c r="FZW140" s="26"/>
      <c r="FZX140" s="26"/>
      <c r="FZY140" s="26"/>
      <c r="FZZ140" s="26"/>
      <c r="GAA140" s="26"/>
      <c r="GAB140" s="26"/>
      <c r="GAC140" s="26"/>
      <c r="GAD140" s="26"/>
      <c r="GAE140" s="26"/>
      <c r="GAF140" s="26"/>
      <c r="GAG140" s="26"/>
      <c r="GAH140" s="26"/>
      <c r="GAI140" s="26"/>
      <c r="GAJ140" s="26"/>
      <c r="GAK140" s="26"/>
      <c r="GAL140" s="26"/>
      <c r="GAM140" s="26"/>
      <c r="GAN140" s="26"/>
      <c r="GAO140" s="26"/>
      <c r="GAP140" s="26"/>
      <c r="GAQ140" s="26"/>
      <c r="GAR140" s="26"/>
      <c r="GAS140" s="26"/>
      <c r="GAT140" s="26"/>
      <c r="GAU140" s="26"/>
      <c r="GAV140" s="26"/>
      <c r="GAW140" s="26"/>
      <c r="GAX140" s="26"/>
      <c r="GAY140" s="26"/>
      <c r="GAZ140" s="26"/>
      <c r="GBA140" s="26"/>
      <c r="GBB140" s="26"/>
      <c r="GBC140" s="26"/>
      <c r="GBD140" s="26"/>
      <c r="GBE140" s="26"/>
      <c r="GBF140" s="26"/>
      <c r="GBG140" s="26"/>
      <c r="GBH140" s="26"/>
      <c r="GBI140" s="26"/>
      <c r="GBJ140" s="26"/>
      <c r="GBK140" s="26"/>
      <c r="GBL140" s="26"/>
      <c r="GBM140" s="26"/>
      <c r="GBN140" s="26"/>
      <c r="GBO140" s="26"/>
      <c r="GBP140" s="26"/>
      <c r="GBQ140" s="26"/>
      <c r="GBR140" s="26"/>
      <c r="GBS140" s="26"/>
      <c r="GBT140" s="26"/>
      <c r="GBU140" s="26"/>
      <c r="GBV140" s="26"/>
      <c r="GBW140" s="26"/>
      <c r="GBX140" s="26"/>
      <c r="GBY140" s="26"/>
      <c r="GBZ140" s="26"/>
      <c r="GCA140" s="26"/>
      <c r="GCB140" s="26"/>
      <c r="GCC140" s="26"/>
      <c r="GCD140" s="26"/>
      <c r="GCE140" s="26"/>
      <c r="GCF140" s="26"/>
      <c r="GCG140" s="26"/>
      <c r="GCH140" s="26"/>
      <c r="GCI140" s="26"/>
      <c r="GCJ140" s="26"/>
      <c r="GCK140" s="26"/>
      <c r="GCL140" s="26"/>
      <c r="GCM140" s="26"/>
      <c r="GCN140" s="26"/>
      <c r="GCO140" s="26"/>
      <c r="GCP140" s="26"/>
      <c r="GCQ140" s="26"/>
      <c r="GCR140" s="26"/>
      <c r="GCS140" s="26"/>
      <c r="GCT140" s="26"/>
      <c r="GCU140" s="26"/>
      <c r="GCV140" s="26"/>
      <c r="GCW140" s="26"/>
      <c r="GCX140" s="26"/>
      <c r="GCY140" s="26"/>
      <c r="GCZ140" s="26"/>
      <c r="GDA140" s="26"/>
      <c r="GDB140" s="26"/>
      <c r="GDC140" s="26"/>
      <c r="GDD140" s="26"/>
      <c r="GDE140" s="26"/>
      <c r="GDF140" s="26"/>
      <c r="GDG140" s="26"/>
      <c r="GDH140" s="26"/>
      <c r="GDI140" s="26"/>
      <c r="GDJ140" s="26"/>
      <c r="GDK140" s="26"/>
      <c r="GDL140" s="26"/>
      <c r="GDM140" s="26"/>
      <c r="GDN140" s="26"/>
      <c r="GDO140" s="26"/>
      <c r="GDP140" s="26"/>
      <c r="GDQ140" s="26"/>
      <c r="GDR140" s="26"/>
      <c r="GDS140" s="26"/>
      <c r="GDT140" s="26"/>
      <c r="GDU140" s="26"/>
      <c r="GDV140" s="26"/>
      <c r="GDW140" s="26"/>
      <c r="GDX140" s="26"/>
      <c r="GDY140" s="26"/>
      <c r="GDZ140" s="26"/>
      <c r="GEA140" s="26"/>
      <c r="GEB140" s="26"/>
      <c r="GEC140" s="26"/>
      <c r="GED140" s="26"/>
      <c r="GEE140" s="26"/>
      <c r="GEF140" s="26"/>
      <c r="GEG140" s="26"/>
      <c r="GEH140" s="26"/>
      <c r="GEI140" s="26"/>
      <c r="GEJ140" s="26"/>
      <c r="GEK140" s="26"/>
      <c r="GEL140" s="26"/>
      <c r="GEM140" s="26"/>
      <c r="GEN140" s="26"/>
      <c r="GEO140" s="26"/>
      <c r="GEP140" s="26"/>
      <c r="GEQ140" s="26"/>
      <c r="GER140" s="26"/>
      <c r="GES140" s="26"/>
      <c r="GET140" s="26"/>
      <c r="GEU140" s="26"/>
      <c r="GEV140" s="26"/>
      <c r="GEW140" s="26"/>
      <c r="GEX140" s="26"/>
      <c r="GEY140" s="26"/>
      <c r="GEZ140" s="26"/>
      <c r="GFA140" s="26"/>
      <c r="GFB140" s="26"/>
      <c r="GFC140" s="26"/>
      <c r="GFD140" s="26"/>
      <c r="GFE140" s="26"/>
      <c r="GFF140" s="26"/>
      <c r="GFG140" s="26"/>
      <c r="GFH140" s="26"/>
      <c r="GFI140" s="26"/>
      <c r="GFJ140" s="26"/>
      <c r="GFK140" s="26"/>
      <c r="GFL140" s="26"/>
      <c r="GFM140" s="26"/>
      <c r="GFN140" s="26"/>
      <c r="GFO140" s="26"/>
      <c r="GFP140" s="26"/>
      <c r="GFQ140" s="26"/>
      <c r="GFR140" s="26"/>
      <c r="GFS140" s="26"/>
      <c r="GFT140" s="26"/>
      <c r="GFU140" s="26"/>
      <c r="GFV140" s="26"/>
      <c r="GFW140" s="26"/>
      <c r="GFX140" s="26"/>
      <c r="GFY140" s="26"/>
      <c r="GFZ140" s="26"/>
      <c r="GGA140" s="26"/>
      <c r="GGB140" s="26"/>
      <c r="GGC140" s="26"/>
      <c r="GGD140" s="26"/>
      <c r="GGE140" s="26"/>
      <c r="GGF140" s="26"/>
      <c r="GGG140" s="26"/>
      <c r="GGH140" s="26"/>
      <c r="GGI140" s="26"/>
      <c r="GGJ140" s="26"/>
      <c r="GGK140" s="26"/>
      <c r="GGL140" s="26"/>
      <c r="GGM140" s="26"/>
      <c r="GGN140" s="26"/>
      <c r="GGO140" s="26"/>
      <c r="GGP140" s="26"/>
      <c r="GGQ140" s="26"/>
      <c r="GGR140" s="26"/>
      <c r="GGS140" s="26"/>
      <c r="GGT140" s="26"/>
      <c r="GGU140" s="26"/>
      <c r="GGV140" s="26"/>
      <c r="GGW140" s="26"/>
      <c r="GGX140" s="26"/>
      <c r="GGY140" s="26"/>
      <c r="GGZ140" s="26"/>
      <c r="GHA140" s="26"/>
      <c r="GHB140" s="26"/>
      <c r="GHC140" s="26"/>
      <c r="GHD140" s="26"/>
      <c r="GHE140" s="26"/>
      <c r="GHF140" s="26"/>
      <c r="GHG140" s="26"/>
      <c r="GHH140" s="26"/>
      <c r="GHI140" s="26"/>
      <c r="GHJ140" s="26"/>
      <c r="GHK140" s="26"/>
      <c r="GHL140" s="26"/>
      <c r="GHM140" s="26"/>
      <c r="GHN140" s="26"/>
      <c r="GHO140" s="26"/>
      <c r="GHP140" s="26"/>
      <c r="GHQ140" s="26"/>
      <c r="GHR140" s="26"/>
      <c r="GHS140" s="26"/>
      <c r="GHT140" s="26"/>
      <c r="GHU140" s="26"/>
      <c r="GHV140" s="26"/>
      <c r="GHW140" s="26"/>
      <c r="GHX140" s="26"/>
      <c r="GHY140" s="26"/>
      <c r="GHZ140" s="26"/>
      <c r="GIA140" s="26"/>
      <c r="GIB140" s="26"/>
      <c r="GIC140" s="26"/>
      <c r="GID140" s="26"/>
      <c r="GIE140" s="26"/>
      <c r="GIF140" s="26"/>
      <c r="GIG140" s="26"/>
      <c r="GIH140" s="26"/>
      <c r="GII140" s="26"/>
      <c r="GIJ140" s="26"/>
      <c r="GIK140" s="26"/>
      <c r="GIL140" s="26"/>
      <c r="GIM140" s="26"/>
      <c r="GIN140" s="26"/>
      <c r="GIO140" s="26"/>
      <c r="GIP140" s="26"/>
      <c r="GIQ140" s="26"/>
      <c r="GIR140" s="26"/>
      <c r="GIS140" s="26"/>
      <c r="GIT140" s="26"/>
      <c r="GIU140" s="26"/>
      <c r="GIV140" s="26"/>
      <c r="GIW140" s="26"/>
      <c r="GIX140" s="26"/>
      <c r="GIY140" s="26"/>
      <c r="GIZ140" s="26"/>
      <c r="GJA140" s="26"/>
      <c r="GJB140" s="26"/>
      <c r="GJC140" s="26"/>
      <c r="GJD140" s="26"/>
      <c r="GJE140" s="26"/>
      <c r="GJF140" s="26"/>
      <c r="GJG140" s="26"/>
      <c r="GJH140" s="26"/>
      <c r="GJI140" s="26"/>
      <c r="GJJ140" s="26"/>
      <c r="GJK140" s="26"/>
      <c r="GJL140" s="26"/>
      <c r="GJM140" s="26"/>
      <c r="GJN140" s="26"/>
      <c r="GJO140" s="26"/>
      <c r="GJP140" s="26"/>
      <c r="GJQ140" s="26"/>
      <c r="GJR140" s="26"/>
      <c r="GJS140" s="26"/>
      <c r="GJT140" s="26"/>
      <c r="GJU140" s="26"/>
      <c r="GJV140" s="26"/>
      <c r="GJW140" s="26"/>
      <c r="GJX140" s="26"/>
      <c r="GJY140" s="26"/>
      <c r="GJZ140" s="26"/>
      <c r="GKA140" s="26"/>
      <c r="GKB140" s="26"/>
      <c r="GKC140" s="26"/>
      <c r="GKD140" s="26"/>
      <c r="GKE140" s="26"/>
      <c r="GKF140" s="26"/>
      <c r="GKG140" s="26"/>
      <c r="GKH140" s="26"/>
      <c r="GKI140" s="26"/>
      <c r="GKJ140" s="26"/>
      <c r="GKK140" s="26"/>
      <c r="GKL140" s="26"/>
      <c r="GKM140" s="26"/>
      <c r="GKN140" s="26"/>
      <c r="GKO140" s="26"/>
      <c r="GKP140" s="26"/>
      <c r="GKQ140" s="26"/>
      <c r="GKR140" s="26"/>
      <c r="GKS140" s="26"/>
      <c r="GKT140" s="26"/>
      <c r="GKU140" s="26"/>
      <c r="GKV140" s="26"/>
      <c r="GKW140" s="26"/>
      <c r="GKX140" s="26"/>
      <c r="GKY140" s="26"/>
      <c r="GKZ140" s="26"/>
      <c r="GLA140" s="26"/>
      <c r="GLB140" s="26"/>
      <c r="GLC140" s="26"/>
      <c r="GLD140" s="26"/>
      <c r="GLE140" s="26"/>
      <c r="GLF140" s="26"/>
      <c r="GLG140" s="26"/>
      <c r="GLH140" s="26"/>
      <c r="GLI140" s="26"/>
      <c r="GLJ140" s="26"/>
      <c r="GLK140" s="26"/>
      <c r="GLL140" s="26"/>
      <c r="GLM140" s="26"/>
      <c r="GLN140" s="26"/>
      <c r="GLO140" s="26"/>
      <c r="GLP140" s="26"/>
      <c r="GLQ140" s="26"/>
      <c r="GLR140" s="26"/>
      <c r="GLS140" s="26"/>
      <c r="GLT140" s="26"/>
      <c r="GLU140" s="26"/>
      <c r="GLV140" s="26"/>
      <c r="GLW140" s="26"/>
      <c r="GLX140" s="26"/>
      <c r="GLY140" s="26"/>
      <c r="GLZ140" s="26"/>
      <c r="GMA140" s="26"/>
      <c r="GMB140" s="26"/>
      <c r="GMC140" s="26"/>
      <c r="GMD140" s="26"/>
      <c r="GME140" s="26"/>
      <c r="GMF140" s="26"/>
      <c r="GMG140" s="26"/>
      <c r="GMH140" s="26"/>
      <c r="GMI140" s="26"/>
      <c r="GMJ140" s="26"/>
      <c r="GMK140" s="26"/>
      <c r="GML140" s="26"/>
      <c r="GMM140" s="26"/>
      <c r="GMN140" s="26"/>
      <c r="GMO140" s="26"/>
      <c r="GMP140" s="26"/>
      <c r="GMQ140" s="26"/>
      <c r="GMR140" s="26"/>
      <c r="GMS140" s="26"/>
      <c r="GMT140" s="26"/>
      <c r="GMU140" s="26"/>
      <c r="GMV140" s="26"/>
      <c r="GMW140" s="26"/>
      <c r="GMX140" s="26"/>
      <c r="GMY140" s="26"/>
      <c r="GMZ140" s="26"/>
      <c r="GNA140" s="26"/>
      <c r="GNB140" s="26"/>
      <c r="GNC140" s="26"/>
      <c r="GND140" s="26"/>
      <c r="GNE140" s="26"/>
      <c r="GNF140" s="26"/>
      <c r="GNG140" s="26"/>
      <c r="GNH140" s="26"/>
      <c r="GNI140" s="26"/>
      <c r="GNJ140" s="26"/>
      <c r="GNK140" s="26"/>
      <c r="GNL140" s="26"/>
      <c r="GNM140" s="26"/>
      <c r="GNN140" s="26"/>
      <c r="GNO140" s="26"/>
      <c r="GNP140" s="26"/>
      <c r="GNQ140" s="26"/>
      <c r="GNR140" s="26"/>
      <c r="GNS140" s="26"/>
      <c r="GNT140" s="26"/>
      <c r="GNU140" s="26"/>
      <c r="GNV140" s="26"/>
      <c r="GNW140" s="26"/>
      <c r="GNX140" s="26"/>
      <c r="GNY140" s="26"/>
      <c r="GNZ140" s="26"/>
      <c r="GOA140" s="26"/>
      <c r="GOB140" s="26"/>
      <c r="GOC140" s="26"/>
      <c r="GOD140" s="26"/>
      <c r="GOE140" s="26"/>
      <c r="GOF140" s="26"/>
      <c r="GOG140" s="26"/>
      <c r="GOH140" s="26"/>
      <c r="GOI140" s="26"/>
      <c r="GOJ140" s="26"/>
      <c r="GOK140" s="26"/>
      <c r="GOL140" s="26"/>
      <c r="GOM140" s="26"/>
      <c r="GON140" s="26"/>
      <c r="GOO140" s="26"/>
      <c r="GOP140" s="26"/>
      <c r="GOQ140" s="26"/>
      <c r="GOR140" s="26"/>
      <c r="GOS140" s="26"/>
      <c r="GOT140" s="26"/>
      <c r="GOU140" s="26"/>
      <c r="GOV140" s="26"/>
      <c r="GOW140" s="26"/>
      <c r="GOX140" s="26"/>
      <c r="GOY140" s="26"/>
      <c r="GOZ140" s="26"/>
      <c r="GPA140" s="26"/>
      <c r="GPB140" s="26"/>
      <c r="GPC140" s="26"/>
      <c r="GPD140" s="26"/>
      <c r="GPE140" s="26"/>
      <c r="GPF140" s="26"/>
      <c r="GPG140" s="26"/>
      <c r="GPH140" s="26"/>
      <c r="GPI140" s="26"/>
      <c r="GPJ140" s="26"/>
      <c r="GPK140" s="26"/>
      <c r="GPL140" s="26"/>
      <c r="GPM140" s="26"/>
      <c r="GPN140" s="26"/>
      <c r="GPO140" s="26"/>
      <c r="GPP140" s="26"/>
      <c r="GPQ140" s="26"/>
      <c r="GPR140" s="26"/>
      <c r="GPS140" s="26"/>
      <c r="GPT140" s="26"/>
      <c r="GPU140" s="26"/>
      <c r="GPV140" s="26"/>
      <c r="GPW140" s="26"/>
      <c r="GPX140" s="26"/>
      <c r="GPY140" s="26"/>
      <c r="GPZ140" s="26"/>
      <c r="GQA140" s="26"/>
      <c r="GQB140" s="26"/>
      <c r="GQC140" s="26"/>
      <c r="GQD140" s="26"/>
      <c r="GQE140" s="26"/>
      <c r="GQF140" s="26"/>
      <c r="GQG140" s="26"/>
      <c r="GQH140" s="26"/>
      <c r="GQI140" s="26"/>
      <c r="GQJ140" s="26"/>
      <c r="GQK140" s="26"/>
      <c r="GQL140" s="26"/>
      <c r="GQM140" s="26"/>
      <c r="GQN140" s="26"/>
      <c r="GQO140" s="26"/>
      <c r="GQP140" s="26"/>
      <c r="GQQ140" s="26"/>
      <c r="GQR140" s="26"/>
      <c r="GQS140" s="26"/>
      <c r="GQT140" s="26"/>
      <c r="GQU140" s="26"/>
      <c r="GQV140" s="26"/>
      <c r="GQW140" s="26"/>
      <c r="GQX140" s="26"/>
      <c r="GQY140" s="26"/>
      <c r="GQZ140" s="26"/>
      <c r="GRA140" s="26"/>
      <c r="GRB140" s="26"/>
      <c r="GRC140" s="26"/>
      <c r="GRD140" s="26"/>
      <c r="GRE140" s="26"/>
      <c r="GRF140" s="26"/>
      <c r="GRG140" s="26"/>
      <c r="GRH140" s="26"/>
      <c r="GRI140" s="26"/>
      <c r="GRJ140" s="26"/>
      <c r="GRK140" s="26"/>
      <c r="GRL140" s="26"/>
      <c r="GRM140" s="26"/>
      <c r="GRN140" s="26"/>
      <c r="GRO140" s="26"/>
      <c r="GRP140" s="26"/>
      <c r="GRQ140" s="26"/>
      <c r="GRR140" s="26"/>
      <c r="GRS140" s="26"/>
      <c r="GRT140" s="26"/>
      <c r="GRU140" s="26"/>
      <c r="GRV140" s="26"/>
      <c r="GRW140" s="26"/>
      <c r="GRX140" s="26"/>
      <c r="GRY140" s="26"/>
      <c r="GRZ140" s="26"/>
      <c r="GSA140" s="26"/>
      <c r="GSB140" s="26"/>
      <c r="GSC140" s="26"/>
      <c r="GSD140" s="26"/>
      <c r="GSE140" s="26"/>
      <c r="GSF140" s="26"/>
      <c r="GSG140" s="26"/>
      <c r="GSH140" s="26"/>
      <c r="GSI140" s="26"/>
      <c r="GSJ140" s="26"/>
      <c r="GSK140" s="26"/>
      <c r="GSL140" s="26"/>
      <c r="GSM140" s="26"/>
      <c r="GSN140" s="26"/>
      <c r="GSO140" s="26"/>
      <c r="GSP140" s="26"/>
      <c r="GSQ140" s="26"/>
      <c r="GSR140" s="26"/>
      <c r="GSS140" s="26"/>
      <c r="GST140" s="26"/>
      <c r="GSU140" s="26"/>
      <c r="GSV140" s="26"/>
      <c r="GSW140" s="26"/>
      <c r="GSX140" s="26"/>
      <c r="GSY140" s="26"/>
      <c r="GSZ140" s="26"/>
      <c r="GTA140" s="26"/>
      <c r="GTB140" s="26"/>
      <c r="GTC140" s="26"/>
      <c r="GTD140" s="26"/>
      <c r="GTE140" s="26"/>
      <c r="GTF140" s="26"/>
      <c r="GTG140" s="26"/>
      <c r="GTH140" s="26"/>
      <c r="GTI140" s="26"/>
      <c r="GTJ140" s="26"/>
      <c r="GTK140" s="26"/>
      <c r="GTL140" s="26"/>
      <c r="GTM140" s="26"/>
      <c r="GTN140" s="26"/>
      <c r="GTO140" s="26"/>
      <c r="GTP140" s="26"/>
      <c r="GTQ140" s="26"/>
      <c r="GTR140" s="26"/>
      <c r="GTS140" s="26"/>
      <c r="GTT140" s="26"/>
      <c r="GTU140" s="26"/>
      <c r="GTV140" s="26"/>
      <c r="GTW140" s="26"/>
      <c r="GTX140" s="26"/>
      <c r="GTY140" s="26"/>
      <c r="GTZ140" s="26"/>
      <c r="GUA140" s="26"/>
      <c r="GUB140" s="26"/>
      <c r="GUC140" s="26"/>
      <c r="GUD140" s="26"/>
      <c r="GUE140" s="26"/>
      <c r="GUF140" s="26"/>
      <c r="GUG140" s="26"/>
      <c r="GUH140" s="26"/>
      <c r="GUI140" s="26"/>
      <c r="GUJ140" s="26"/>
      <c r="GUK140" s="26"/>
      <c r="GUL140" s="26"/>
      <c r="GUM140" s="26"/>
      <c r="GUN140" s="26"/>
      <c r="GUO140" s="26"/>
      <c r="GUP140" s="26"/>
      <c r="GUQ140" s="26"/>
      <c r="GUR140" s="26"/>
      <c r="GUS140" s="26"/>
      <c r="GUT140" s="26"/>
      <c r="GUU140" s="26"/>
      <c r="GUV140" s="26"/>
      <c r="GUW140" s="26"/>
      <c r="GUX140" s="26"/>
      <c r="GUY140" s="26"/>
      <c r="GUZ140" s="26"/>
      <c r="GVA140" s="26"/>
      <c r="GVB140" s="26"/>
      <c r="GVC140" s="26"/>
      <c r="GVD140" s="26"/>
      <c r="GVE140" s="26"/>
      <c r="GVF140" s="26"/>
      <c r="GVG140" s="26"/>
      <c r="GVH140" s="26"/>
      <c r="GVI140" s="26"/>
      <c r="GVJ140" s="26"/>
      <c r="GVK140" s="26"/>
      <c r="GVL140" s="26"/>
      <c r="GVM140" s="26"/>
      <c r="GVN140" s="26"/>
      <c r="GVO140" s="26"/>
      <c r="GVP140" s="26"/>
      <c r="GVQ140" s="26"/>
      <c r="GVR140" s="26"/>
      <c r="GVS140" s="26"/>
      <c r="GVT140" s="26"/>
      <c r="GVU140" s="26"/>
      <c r="GVV140" s="26"/>
      <c r="GVW140" s="26"/>
      <c r="GVX140" s="26"/>
      <c r="GVY140" s="26"/>
      <c r="GVZ140" s="26"/>
      <c r="GWA140" s="26"/>
      <c r="GWB140" s="26"/>
      <c r="GWC140" s="26"/>
      <c r="GWD140" s="26"/>
      <c r="GWE140" s="26"/>
      <c r="GWF140" s="26"/>
      <c r="GWG140" s="26"/>
      <c r="GWH140" s="26"/>
      <c r="GWI140" s="26"/>
      <c r="GWJ140" s="26"/>
      <c r="GWK140" s="26"/>
      <c r="GWL140" s="26"/>
      <c r="GWM140" s="26"/>
      <c r="GWN140" s="26"/>
      <c r="GWO140" s="26"/>
      <c r="GWP140" s="26"/>
      <c r="GWQ140" s="26"/>
      <c r="GWR140" s="26"/>
      <c r="GWS140" s="26"/>
      <c r="GWT140" s="26"/>
      <c r="GWU140" s="26"/>
      <c r="GWV140" s="26"/>
      <c r="GWW140" s="26"/>
      <c r="GWX140" s="26"/>
      <c r="GWY140" s="26"/>
      <c r="GWZ140" s="26"/>
      <c r="GXA140" s="26"/>
      <c r="GXB140" s="26"/>
      <c r="GXC140" s="26"/>
      <c r="GXD140" s="26"/>
      <c r="GXE140" s="26"/>
      <c r="GXF140" s="26"/>
      <c r="GXG140" s="26"/>
      <c r="GXH140" s="26"/>
      <c r="GXI140" s="26"/>
      <c r="GXJ140" s="26"/>
      <c r="GXK140" s="26"/>
      <c r="GXL140" s="26"/>
      <c r="GXM140" s="26"/>
      <c r="GXN140" s="26"/>
      <c r="GXO140" s="26"/>
      <c r="GXP140" s="26"/>
      <c r="GXQ140" s="26"/>
      <c r="GXR140" s="26"/>
      <c r="GXS140" s="26"/>
      <c r="GXT140" s="26"/>
      <c r="GXU140" s="26"/>
      <c r="GXV140" s="26"/>
      <c r="GXW140" s="26"/>
      <c r="GXX140" s="26"/>
      <c r="GXY140" s="26"/>
      <c r="GXZ140" s="26"/>
      <c r="GYA140" s="26"/>
      <c r="GYB140" s="26"/>
      <c r="GYC140" s="26"/>
      <c r="GYD140" s="26"/>
      <c r="GYE140" s="26"/>
      <c r="GYF140" s="26"/>
      <c r="GYG140" s="26"/>
      <c r="GYH140" s="26"/>
      <c r="GYI140" s="26"/>
      <c r="GYJ140" s="26"/>
      <c r="GYK140" s="26"/>
      <c r="GYL140" s="26"/>
      <c r="GYM140" s="26"/>
      <c r="GYN140" s="26"/>
      <c r="GYO140" s="26"/>
      <c r="GYP140" s="26"/>
      <c r="GYQ140" s="26"/>
      <c r="GYR140" s="26"/>
      <c r="GYS140" s="26"/>
      <c r="GYT140" s="26"/>
      <c r="GYU140" s="26"/>
      <c r="GYV140" s="26"/>
      <c r="GYW140" s="26"/>
      <c r="GYX140" s="26"/>
      <c r="GYY140" s="26"/>
      <c r="GYZ140" s="26"/>
      <c r="GZA140" s="26"/>
      <c r="GZB140" s="26"/>
      <c r="GZC140" s="26"/>
      <c r="GZD140" s="26"/>
      <c r="GZE140" s="26"/>
      <c r="GZF140" s="26"/>
      <c r="GZG140" s="26"/>
      <c r="GZH140" s="26"/>
      <c r="GZI140" s="26"/>
      <c r="GZJ140" s="26"/>
      <c r="GZK140" s="26"/>
      <c r="GZL140" s="26"/>
      <c r="GZM140" s="26"/>
      <c r="GZN140" s="26"/>
      <c r="GZO140" s="26"/>
      <c r="GZP140" s="26"/>
      <c r="GZQ140" s="26"/>
      <c r="GZR140" s="26"/>
      <c r="GZS140" s="26"/>
      <c r="GZT140" s="26"/>
      <c r="GZU140" s="26"/>
      <c r="GZV140" s="26"/>
      <c r="GZW140" s="26"/>
      <c r="GZX140" s="26"/>
      <c r="GZY140" s="26"/>
      <c r="GZZ140" s="26"/>
      <c r="HAA140" s="26"/>
      <c r="HAB140" s="26"/>
      <c r="HAC140" s="26"/>
      <c r="HAD140" s="26"/>
      <c r="HAE140" s="26"/>
      <c r="HAF140" s="26"/>
      <c r="HAG140" s="26"/>
      <c r="HAH140" s="26"/>
      <c r="HAI140" s="26"/>
      <c r="HAJ140" s="26"/>
      <c r="HAK140" s="26"/>
      <c r="HAL140" s="26"/>
      <c r="HAM140" s="26"/>
      <c r="HAN140" s="26"/>
      <c r="HAO140" s="26"/>
      <c r="HAP140" s="26"/>
      <c r="HAQ140" s="26"/>
      <c r="HAR140" s="26"/>
      <c r="HAS140" s="26"/>
      <c r="HAT140" s="26"/>
      <c r="HAU140" s="26"/>
      <c r="HAV140" s="26"/>
      <c r="HAW140" s="26"/>
      <c r="HAX140" s="26"/>
      <c r="HAY140" s="26"/>
      <c r="HAZ140" s="26"/>
      <c r="HBA140" s="26"/>
      <c r="HBB140" s="26"/>
      <c r="HBC140" s="26"/>
      <c r="HBD140" s="26"/>
      <c r="HBE140" s="26"/>
      <c r="HBF140" s="26"/>
      <c r="HBG140" s="26"/>
      <c r="HBH140" s="26"/>
      <c r="HBI140" s="26"/>
      <c r="HBJ140" s="26"/>
      <c r="HBK140" s="26"/>
      <c r="HBL140" s="26"/>
      <c r="HBM140" s="26"/>
      <c r="HBN140" s="26"/>
      <c r="HBO140" s="26"/>
      <c r="HBP140" s="26"/>
      <c r="HBQ140" s="26"/>
      <c r="HBR140" s="26"/>
      <c r="HBS140" s="26"/>
      <c r="HBT140" s="26"/>
      <c r="HBU140" s="26"/>
      <c r="HBV140" s="26"/>
      <c r="HBW140" s="26"/>
      <c r="HBX140" s="26"/>
      <c r="HBY140" s="26"/>
      <c r="HBZ140" s="26"/>
      <c r="HCA140" s="26"/>
      <c r="HCB140" s="26"/>
      <c r="HCC140" s="26"/>
      <c r="HCD140" s="26"/>
      <c r="HCE140" s="26"/>
      <c r="HCF140" s="26"/>
      <c r="HCG140" s="26"/>
      <c r="HCH140" s="26"/>
      <c r="HCI140" s="26"/>
      <c r="HCJ140" s="26"/>
      <c r="HCK140" s="26"/>
      <c r="HCL140" s="26"/>
      <c r="HCM140" s="26"/>
      <c r="HCN140" s="26"/>
      <c r="HCO140" s="26"/>
      <c r="HCP140" s="26"/>
      <c r="HCQ140" s="26"/>
      <c r="HCR140" s="26"/>
      <c r="HCS140" s="26"/>
      <c r="HCT140" s="26"/>
      <c r="HCU140" s="26"/>
      <c r="HCV140" s="26"/>
      <c r="HCW140" s="26"/>
      <c r="HCX140" s="26"/>
      <c r="HCY140" s="26"/>
      <c r="HCZ140" s="26"/>
      <c r="HDA140" s="26"/>
      <c r="HDB140" s="26"/>
      <c r="HDC140" s="26"/>
      <c r="HDD140" s="26"/>
      <c r="HDE140" s="26"/>
      <c r="HDF140" s="26"/>
      <c r="HDG140" s="26"/>
      <c r="HDH140" s="26"/>
      <c r="HDI140" s="26"/>
      <c r="HDJ140" s="26"/>
      <c r="HDK140" s="26"/>
      <c r="HDL140" s="26"/>
      <c r="HDM140" s="26"/>
      <c r="HDN140" s="26"/>
      <c r="HDO140" s="26"/>
      <c r="HDP140" s="26"/>
      <c r="HDQ140" s="26"/>
      <c r="HDR140" s="26"/>
      <c r="HDS140" s="26"/>
      <c r="HDT140" s="26"/>
      <c r="HDU140" s="26"/>
      <c r="HDV140" s="26"/>
      <c r="HDW140" s="26"/>
      <c r="HDX140" s="26"/>
      <c r="HDY140" s="26"/>
      <c r="HDZ140" s="26"/>
      <c r="HEA140" s="26"/>
      <c r="HEB140" s="26"/>
      <c r="HEC140" s="26"/>
      <c r="HED140" s="26"/>
      <c r="HEE140" s="26"/>
      <c r="HEF140" s="26"/>
      <c r="HEG140" s="26"/>
      <c r="HEH140" s="26"/>
      <c r="HEI140" s="26"/>
      <c r="HEJ140" s="26"/>
      <c r="HEK140" s="26"/>
      <c r="HEL140" s="26"/>
      <c r="HEM140" s="26"/>
      <c r="HEN140" s="26"/>
      <c r="HEO140" s="26"/>
      <c r="HEP140" s="26"/>
      <c r="HEQ140" s="26"/>
      <c r="HER140" s="26"/>
      <c r="HES140" s="26"/>
      <c r="HET140" s="26"/>
      <c r="HEU140" s="26"/>
      <c r="HEV140" s="26"/>
      <c r="HEW140" s="26"/>
      <c r="HEX140" s="26"/>
      <c r="HEY140" s="26"/>
      <c r="HEZ140" s="26"/>
      <c r="HFA140" s="26"/>
      <c r="HFB140" s="26"/>
      <c r="HFC140" s="26"/>
      <c r="HFD140" s="26"/>
      <c r="HFE140" s="26"/>
      <c r="HFF140" s="26"/>
      <c r="HFG140" s="26"/>
      <c r="HFH140" s="26"/>
      <c r="HFI140" s="26"/>
      <c r="HFJ140" s="26"/>
      <c r="HFK140" s="26"/>
      <c r="HFL140" s="26"/>
      <c r="HFM140" s="26"/>
      <c r="HFN140" s="26"/>
      <c r="HFO140" s="26"/>
      <c r="HFP140" s="26"/>
      <c r="HFQ140" s="26"/>
      <c r="HFR140" s="26"/>
      <c r="HFS140" s="26"/>
      <c r="HFT140" s="26"/>
      <c r="HFU140" s="26"/>
      <c r="HFV140" s="26"/>
      <c r="HFW140" s="26"/>
      <c r="HFX140" s="26"/>
      <c r="HFY140" s="26"/>
      <c r="HFZ140" s="26"/>
      <c r="HGA140" s="26"/>
      <c r="HGB140" s="26"/>
      <c r="HGC140" s="26"/>
      <c r="HGD140" s="26"/>
      <c r="HGE140" s="26"/>
      <c r="HGF140" s="26"/>
      <c r="HGG140" s="26"/>
      <c r="HGH140" s="26"/>
      <c r="HGI140" s="26"/>
      <c r="HGJ140" s="26"/>
      <c r="HGK140" s="26"/>
      <c r="HGL140" s="26"/>
      <c r="HGM140" s="26"/>
      <c r="HGN140" s="26"/>
      <c r="HGO140" s="26"/>
      <c r="HGP140" s="26"/>
      <c r="HGQ140" s="26"/>
      <c r="HGR140" s="26"/>
      <c r="HGS140" s="26"/>
      <c r="HGT140" s="26"/>
      <c r="HGU140" s="26"/>
      <c r="HGV140" s="26"/>
      <c r="HGW140" s="26"/>
      <c r="HGX140" s="26"/>
      <c r="HGY140" s="26"/>
      <c r="HGZ140" s="26"/>
      <c r="HHA140" s="26"/>
      <c r="HHB140" s="26"/>
      <c r="HHC140" s="26"/>
      <c r="HHD140" s="26"/>
      <c r="HHE140" s="26"/>
      <c r="HHF140" s="26"/>
      <c r="HHG140" s="26"/>
      <c r="HHH140" s="26"/>
      <c r="HHI140" s="26"/>
      <c r="HHJ140" s="26"/>
      <c r="HHK140" s="26"/>
      <c r="HHL140" s="26"/>
      <c r="HHM140" s="26"/>
      <c r="HHN140" s="26"/>
      <c r="HHO140" s="26"/>
      <c r="HHP140" s="26"/>
      <c r="HHQ140" s="26"/>
      <c r="HHR140" s="26"/>
      <c r="HHS140" s="26"/>
      <c r="HHT140" s="26"/>
      <c r="HHU140" s="26"/>
      <c r="HHV140" s="26"/>
      <c r="HHW140" s="26"/>
      <c r="HHX140" s="26"/>
      <c r="HHY140" s="26"/>
      <c r="HHZ140" s="26"/>
      <c r="HIA140" s="26"/>
      <c r="HIB140" s="26"/>
      <c r="HIC140" s="26"/>
      <c r="HID140" s="26"/>
      <c r="HIE140" s="26"/>
      <c r="HIF140" s="26"/>
      <c r="HIG140" s="26"/>
      <c r="HIH140" s="26"/>
      <c r="HII140" s="26"/>
      <c r="HIJ140" s="26"/>
      <c r="HIK140" s="26"/>
      <c r="HIL140" s="26"/>
      <c r="HIM140" s="26"/>
      <c r="HIN140" s="26"/>
      <c r="HIO140" s="26"/>
      <c r="HIP140" s="26"/>
      <c r="HIQ140" s="26"/>
      <c r="HIR140" s="26"/>
      <c r="HIS140" s="26"/>
      <c r="HIT140" s="26"/>
      <c r="HIU140" s="26"/>
      <c r="HIV140" s="26"/>
      <c r="HIW140" s="26"/>
      <c r="HIX140" s="26"/>
      <c r="HIY140" s="26"/>
      <c r="HIZ140" s="26"/>
      <c r="HJA140" s="26"/>
      <c r="HJB140" s="26"/>
      <c r="HJC140" s="26"/>
      <c r="HJD140" s="26"/>
      <c r="HJE140" s="26"/>
      <c r="HJF140" s="26"/>
      <c r="HJG140" s="26"/>
      <c r="HJH140" s="26"/>
      <c r="HJI140" s="26"/>
      <c r="HJJ140" s="26"/>
      <c r="HJK140" s="26"/>
      <c r="HJL140" s="26"/>
      <c r="HJM140" s="26"/>
      <c r="HJN140" s="26"/>
      <c r="HJO140" s="26"/>
      <c r="HJP140" s="26"/>
      <c r="HJQ140" s="26"/>
      <c r="HJR140" s="26"/>
      <c r="HJS140" s="26"/>
      <c r="HJT140" s="26"/>
      <c r="HJU140" s="26"/>
      <c r="HJV140" s="26"/>
      <c r="HJW140" s="26"/>
      <c r="HJX140" s="26"/>
      <c r="HJY140" s="26"/>
      <c r="HJZ140" s="26"/>
      <c r="HKA140" s="26"/>
      <c r="HKB140" s="26"/>
      <c r="HKC140" s="26"/>
      <c r="HKD140" s="26"/>
      <c r="HKE140" s="26"/>
      <c r="HKF140" s="26"/>
      <c r="HKG140" s="26"/>
      <c r="HKH140" s="26"/>
      <c r="HKI140" s="26"/>
      <c r="HKJ140" s="26"/>
      <c r="HKK140" s="26"/>
      <c r="HKL140" s="26"/>
      <c r="HKM140" s="26"/>
      <c r="HKN140" s="26"/>
      <c r="HKO140" s="26"/>
      <c r="HKP140" s="26"/>
      <c r="HKQ140" s="26"/>
      <c r="HKR140" s="26"/>
      <c r="HKS140" s="26"/>
      <c r="HKT140" s="26"/>
      <c r="HKU140" s="26"/>
      <c r="HKV140" s="26"/>
      <c r="HKW140" s="26"/>
      <c r="HKX140" s="26"/>
      <c r="HKY140" s="26"/>
      <c r="HKZ140" s="26"/>
      <c r="HLA140" s="26"/>
      <c r="HLB140" s="26"/>
      <c r="HLC140" s="26"/>
      <c r="HLD140" s="26"/>
      <c r="HLE140" s="26"/>
      <c r="HLF140" s="26"/>
      <c r="HLG140" s="26"/>
      <c r="HLH140" s="26"/>
      <c r="HLI140" s="26"/>
      <c r="HLJ140" s="26"/>
      <c r="HLK140" s="26"/>
      <c r="HLL140" s="26"/>
      <c r="HLM140" s="26"/>
      <c r="HLN140" s="26"/>
      <c r="HLO140" s="26"/>
      <c r="HLP140" s="26"/>
      <c r="HLQ140" s="26"/>
      <c r="HLR140" s="26"/>
      <c r="HLS140" s="26"/>
      <c r="HLT140" s="26"/>
      <c r="HLU140" s="26"/>
      <c r="HLV140" s="26"/>
      <c r="HLW140" s="26"/>
      <c r="HLX140" s="26"/>
      <c r="HLY140" s="26"/>
      <c r="HLZ140" s="26"/>
      <c r="HMA140" s="26"/>
      <c r="HMB140" s="26"/>
      <c r="HMC140" s="26"/>
      <c r="HMD140" s="26"/>
      <c r="HME140" s="26"/>
      <c r="HMF140" s="26"/>
      <c r="HMG140" s="26"/>
      <c r="HMH140" s="26"/>
      <c r="HMI140" s="26"/>
      <c r="HMJ140" s="26"/>
      <c r="HMK140" s="26"/>
      <c r="HML140" s="26"/>
      <c r="HMM140" s="26"/>
      <c r="HMN140" s="26"/>
      <c r="HMO140" s="26"/>
      <c r="HMP140" s="26"/>
      <c r="HMQ140" s="26"/>
      <c r="HMR140" s="26"/>
      <c r="HMS140" s="26"/>
      <c r="HMT140" s="26"/>
      <c r="HMU140" s="26"/>
      <c r="HMV140" s="26"/>
      <c r="HMW140" s="26"/>
      <c r="HMX140" s="26"/>
      <c r="HMY140" s="26"/>
      <c r="HMZ140" s="26"/>
      <c r="HNA140" s="26"/>
      <c r="HNB140" s="26"/>
      <c r="HNC140" s="26"/>
      <c r="HND140" s="26"/>
      <c r="HNE140" s="26"/>
      <c r="HNF140" s="26"/>
      <c r="HNG140" s="26"/>
      <c r="HNH140" s="26"/>
      <c r="HNI140" s="26"/>
      <c r="HNJ140" s="26"/>
      <c r="HNK140" s="26"/>
      <c r="HNL140" s="26"/>
      <c r="HNM140" s="26"/>
      <c r="HNN140" s="26"/>
      <c r="HNO140" s="26"/>
      <c r="HNP140" s="26"/>
      <c r="HNQ140" s="26"/>
      <c r="HNR140" s="26"/>
      <c r="HNS140" s="26"/>
      <c r="HNT140" s="26"/>
      <c r="HNU140" s="26"/>
      <c r="HNV140" s="26"/>
      <c r="HNW140" s="26"/>
      <c r="HNX140" s="26"/>
      <c r="HNY140" s="26"/>
      <c r="HNZ140" s="26"/>
      <c r="HOA140" s="26"/>
      <c r="HOB140" s="26"/>
      <c r="HOC140" s="26"/>
      <c r="HOD140" s="26"/>
      <c r="HOE140" s="26"/>
      <c r="HOF140" s="26"/>
      <c r="HOG140" s="26"/>
      <c r="HOH140" s="26"/>
      <c r="HOI140" s="26"/>
      <c r="HOJ140" s="26"/>
      <c r="HOK140" s="26"/>
      <c r="HOL140" s="26"/>
      <c r="HOM140" s="26"/>
      <c r="HON140" s="26"/>
      <c r="HOO140" s="26"/>
      <c r="HOP140" s="26"/>
      <c r="HOQ140" s="26"/>
      <c r="HOR140" s="26"/>
      <c r="HOS140" s="26"/>
      <c r="HOT140" s="26"/>
      <c r="HOU140" s="26"/>
      <c r="HOV140" s="26"/>
      <c r="HOW140" s="26"/>
      <c r="HOX140" s="26"/>
      <c r="HOY140" s="26"/>
      <c r="HOZ140" s="26"/>
      <c r="HPA140" s="26"/>
      <c r="HPB140" s="26"/>
      <c r="HPC140" s="26"/>
      <c r="HPD140" s="26"/>
      <c r="HPE140" s="26"/>
      <c r="HPF140" s="26"/>
      <c r="HPG140" s="26"/>
      <c r="HPH140" s="26"/>
      <c r="HPI140" s="26"/>
      <c r="HPJ140" s="26"/>
      <c r="HPK140" s="26"/>
      <c r="HPL140" s="26"/>
      <c r="HPM140" s="26"/>
      <c r="HPN140" s="26"/>
      <c r="HPO140" s="26"/>
      <c r="HPP140" s="26"/>
      <c r="HPQ140" s="26"/>
      <c r="HPR140" s="26"/>
      <c r="HPS140" s="26"/>
      <c r="HPT140" s="26"/>
      <c r="HPU140" s="26"/>
      <c r="HPV140" s="26"/>
      <c r="HPW140" s="26"/>
      <c r="HPX140" s="26"/>
      <c r="HPY140" s="26"/>
      <c r="HPZ140" s="26"/>
      <c r="HQA140" s="26"/>
      <c r="HQB140" s="26"/>
      <c r="HQC140" s="26"/>
      <c r="HQD140" s="26"/>
      <c r="HQE140" s="26"/>
      <c r="HQF140" s="26"/>
      <c r="HQG140" s="26"/>
      <c r="HQH140" s="26"/>
      <c r="HQI140" s="26"/>
      <c r="HQJ140" s="26"/>
      <c r="HQK140" s="26"/>
      <c r="HQL140" s="26"/>
      <c r="HQM140" s="26"/>
      <c r="HQN140" s="26"/>
      <c r="HQO140" s="26"/>
      <c r="HQP140" s="26"/>
      <c r="HQQ140" s="26"/>
      <c r="HQR140" s="26"/>
      <c r="HQS140" s="26"/>
      <c r="HQT140" s="26"/>
      <c r="HQU140" s="26"/>
      <c r="HQV140" s="26"/>
      <c r="HQW140" s="26"/>
      <c r="HQX140" s="26"/>
      <c r="HQY140" s="26"/>
      <c r="HQZ140" s="26"/>
      <c r="HRA140" s="26"/>
      <c r="HRB140" s="26"/>
      <c r="HRC140" s="26"/>
      <c r="HRD140" s="26"/>
      <c r="HRE140" s="26"/>
      <c r="HRF140" s="26"/>
      <c r="HRG140" s="26"/>
      <c r="HRH140" s="26"/>
      <c r="HRI140" s="26"/>
      <c r="HRJ140" s="26"/>
      <c r="HRK140" s="26"/>
      <c r="HRL140" s="26"/>
      <c r="HRM140" s="26"/>
      <c r="HRN140" s="26"/>
      <c r="HRO140" s="26"/>
      <c r="HRP140" s="26"/>
      <c r="HRQ140" s="26"/>
      <c r="HRR140" s="26"/>
      <c r="HRS140" s="26"/>
      <c r="HRT140" s="26"/>
      <c r="HRU140" s="26"/>
      <c r="HRV140" s="26"/>
      <c r="HRW140" s="26"/>
      <c r="HRX140" s="26"/>
      <c r="HRY140" s="26"/>
      <c r="HRZ140" s="26"/>
      <c r="HSA140" s="26"/>
      <c r="HSB140" s="26"/>
      <c r="HSC140" s="26"/>
      <c r="HSD140" s="26"/>
      <c r="HSE140" s="26"/>
      <c r="HSF140" s="26"/>
      <c r="HSG140" s="26"/>
      <c r="HSH140" s="26"/>
      <c r="HSI140" s="26"/>
      <c r="HSJ140" s="26"/>
      <c r="HSK140" s="26"/>
      <c r="HSL140" s="26"/>
      <c r="HSM140" s="26"/>
      <c r="HSN140" s="26"/>
      <c r="HSO140" s="26"/>
      <c r="HSP140" s="26"/>
      <c r="HSQ140" s="26"/>
      <c r="HSR140" s="26"/>
      <c r="HSS140" s="26"/>
      <c r="HST140" s="26"/>
      <c r="HSU140" s="26"/>
      <c r="HSV140" s="26"/>
      <c r="HSW140" s="26"/>
      <c r="HSX140" s="26"/>
      <c r="HSY140" s="26"/>
      <c r="HSZ140" s="26"/>
      <c r="HTA140" s="26"/>
      <c r="HTB140" s="26"/>
      <c r="HTC140" s="26"/>
      <c r="HTD140" s="26"/>
      <c r="HTE140" s="26"/>
      <c r="HTF140" s="26"/>
      <c r="HTG140" s="26"/>
      <c r="HTH140" s="26"/>
      <c r="HTI140" s="26"/>
      <c r="HTJ140" s="26"/>
      <c r="HTK140" s="26"/>
      <c r="HTL140" s="26"/>
      <c r="HTM140" s="26"/>
      <c r="HTN140" s="26"/>
      <c r="HTO140" s="26"/>
      <c r="HTP140" s="26"/>
      <c r="HTQ140" s="26"/>
      <c r="HTR140" s="26"/>
      <c r="HTS140" s="26"/>
      <c r="HTT140" s="26"/>
      <c r="HTU140" s="26"/>
      <c r="HTV140" s="26"/>
      <c r="HTW140" s="26"/>
      <c r="HTX140" s="26"/>
      <c r="HTY140" s="26"/>
      <c r="HTZ140" s="26"/>
      <c r="HUA140" s="26"/>
      <c r="HUB140" s="26"/>
      <c r="HUC140" s="26"/>
      <c r="HUD140" s="26"/>
      <c r="HUE140" s="26"/>
      <c r="HUF140" s="26"/>
      <c r="HUG140" s="26"/>
      <c r="HUH140" s="26"/>
      <c r="HUI140" s="26"/>
      <c r="HUJ140" s="26"/>
      <c r="HUK140" s="26"/>
      <c r="HUL140" s="26"/>
      <c r="HUM140" s="26"/>
      <c r="HUN140" s="26"/>
      <c r="HUO140" s="26"/>
      <c r="HUP140" s="26"/>
      <c r="HUQ140" s="26"/>
      <c r="HUR140" s="26"/>
      <c r="HUS140" s="26"/>
      <c r="HUT140" s="26"/>
      <c r="HUU140" s="26"/>
      <c r="HUV140" s="26"/>
      <c r="HUW140" s="26"/>
      <c r="HUX140" s="26"/>
      <c r="HUY140" s="26"/>
      <c r="HUZ140" s="26"/>
      <c r="HVA140" s="26"/>
      <c r="HVB140" s="26"/>
      <c r="HVC140" s="26"/>
      <c r="HVD140" s="26"/>
      <c r="HVE140" s="26"/>
      <c r="HVF140" s="26"/>
      <c r="HVG140" s="26"/>
      <c r="HVH140" s="26"/>
      <c r="HVI140" s="26"/>
      <c r="HVJ140" s="26"/>
      <c r="HVK140" s="26"/>
      <c r="HVL140" s="26"/>
      <c r="HVM140" s="26"/>
      <c r="HVN140" s="26"/>
      <c r="HVO140" s="26"/>
      <c r="HVP140" s="26"/>
      <c r="HVQ140" s="26"/>
      <c r="HVR140" s="26"/>
      <c r="HVS140" s="26"/>
      <c r="HVT140" s="26"/>
      <c r="HVU140" s="26"/>
      <c r="HVV140" s="26"/>
      <c r="HVW140" s="26"/>
      <c r="HVX140" s="26"/>
      <c r="HVY140" s="26"/>
      <c r="HVZ140" s="26"/>
      <c r="HWA140" s="26"/>
      <c r="HWB140" s="26"/>
      <c r="HWC140" s="26"/>
      <c r="HWD140" s="26"/>
      <c r="HWE140" s="26"/>
      <c r="HWF140" s="26"/>
      <c r="HWG140" s="26"/>
      <c r="HWH140" s="26"/>
      <c r="HWI140" s="26"/>
      <c r="HWJ140" s="26"/>
      <c r="HWK140" s="26"/>
      <c r="HWL140" s="26"/>
      <c r="HWM140" s="26"/>
      <c r="HWN140" s="26"/>
      <c r="HWO140" s="26"/>
      <c r="HWP140" s="26"/>
      <c r="HWQ140" s="26"/>
      <c r="HWR140" s="26"/>
      <c r="HWS140" s="26"/>
      <c r="HWT140" s="26"/>
      <c r="HWU140" s="26"/>
      <c r="HWV140" s="26"/>
      <c r="HWW140" s="26"/>
      <c r="HWX140" s="26"/>
      <c r="HWY140" s="26"/>
      <c r="HWZ140" s="26"/>
      <c r="HXA140" s="26"/>
      <c r="HXB140" s="26"/>
      <c r="HXC140" s="26"/>
      <c r="HXD140" s="26"/>
      <c r="HXE140" s="26"/>
      <c r="HXF140" s="26"/>
      <c r="HXG140" s="26"/>
      <c r="HXH140" s="26"/>
      <c r="HXI140" s="26"/>
      <c r="HXJ140" s="26"/>
      <c r="HXK140" s="26"/>
      <c r="HXL140" s="26"/>
      <c r="HXM140" s="26"/>
      <c r="HXN140" s="26"/>
      <c r="HXO140" s="26"/>
      <c r="HXP140" s="26"/>
      <c r="HXQ140" s="26"/>
      <c r="HXR140" s="26"/>
      <c r="HXS140" s="26"/>
      <c r="HXT140" s="26"/>
      <c r="HXU140" s="26"/>
      <c r="HXV140" s="26"/>
      <c r="HXW140" s="26"/>
      <c r="HXX140" s="26"/>
      <c r="HXY140" s="26"/>
      <c r="HXZ140" s="26"/>
      <c r="HYA140" s="26"/>
      <c r="HYB140" s="26"/>
      <c r="HYC140" s="26"/>
      <c r="HYD140" s="26"/>
      <c r="HYE140" s="26"/>
      <c r="HYF140" s="26"/>
      <c r="HYG140" s="26"/>
      <c r="HYH140" s="26"/>
      <c r="HYI140" s="26"/>
      <c r="HYJ140" s="26"/>
      <c r="HYK140" s="26"/>
      <c r="HYL140" s="26"/>
      <c r="HYM140" s="26"/>
      <c r="HYN140" s="26"/>
      <c r="HYO140" s="26"/>
      <c r="HYP140" s="26"/>
      <c r="HYQ140" s="26"/>
      <c r="HYR140" s="26"/>
      <c r="HYS140" s="26"/>
      <c r="HYT140" s="26"/>
      <c r="HYU140" s="26"/>
      <c r="HYV140" s="26"/>
      <c r="HYW140" s="26"/>
      <c r="HYX140" s="26"/>
      <c r="HYY140" s="26"/>
      <c r="HYZ140" s="26"/>
      <c r="HZA140" s="26"/>
      <c r="HZB140" s="26"/>
      <c r="HZC140" s="26"/>
      <c r="HZD140" s="26"/>
      <c r="HZE140" s="26"/>
      <c r="HZF140" s="26"/>
      <c r="HZG140" s="26"/>
      <c r="HZH140" s="26"/>
      <c r="HZI140" s="26"/>
      <c r="HZJ140" s="26"/>
      <c r="HZK140" s="26"/>
      <c r="HZL140" s="26"/>
      <c r="HZM140" s="26"/>
      <c r="HZN140" s="26"/>
      <c r="HZO140" s="26"/>
      <c r="HZP140" s="26"/>
      <c r="HZQ140" s="26"/>
      <c r="HZR140" s="26"/>
      <c r="HZS140" s="26"/>
      <c r="HZT140" s="26"/>
      <c r="HZU140" s="26"/>
      <c r="HZV140" s="26"/>
      <c r="HZW140" s="26"/>
      <c r="HZX140" s="26"/>
      <c r="HZY140" s="26"/>
      <c r="HZZ140" s="26"/>
      <c r="IAA140" s="26"/>
      <c r="IAB140" s="26"/>
      <c r="IAC140" s="26"/>
      <c r="IAD140" s="26"/>
      <c r="IAE140" s="26"/>
      <c r="IAF140" s="26"/>
      <c r="IAG140" s="26"/>
      <c r="IAH140" s="26"/>
      <c r="IAI140" s="26"/>
      <c r="IAJ140" s="26"/>
      <c r="IAK140" s="26"/>
      <c r="IAL140" s="26"/>
      <c r="IAM140" s="26"/>
      <c r="IAN140" s="26"/>
      <c r="IAO140" s="26"/>
      <c r="IAP140" s="26"/>
      <c r="IAQ140" s="26"/>
      <c r="IAR140" s="26"/>
      <c r="IAS140" s="26"/>
      <c r="IAT140" s="26"/>
      <c r="IAU140" s="26"/>
      <c r="IAV140" s="26"/>
      <c r="IAW140" s="26"/>
      <c r="IAX140" s="26"/>
      <c r="IAY140" s="26"/>
      <c r="IAZ140" s="26"/>
      <c r="IBA140" s="26"/>
      <c r="IBB140" s="26"/>
      <c r="IBC140" s="26"/>
      <c r="IBD140" s="26"/>
      <c r="IBE140" s="26"/>
      <c r="IBF140" s="26"/>
      <c r="IBG140" s="26"/>
      <c r="IBH140" s="26"/>
      <c r="IBI140" s="26"/>
      <c r="IBJ140" s="26"/>
      <c r="IBK140" s="26"/>
      <c r="IBL140" s="26"/>
      <c r="IBM140" s="26"/>
      <c r="IBN140" s="26"/>
      <c r="IBO140" s="26"/>
      <c r="IBP140" s="26"/>
      <c r="IBQ140" s="26"/>
      <c r="IBR140" s="26"/>
      <c r="IBS140" s="26"/>
      <c r="IBT140" s="26"/>
      <c r="IBU140" s="26"/>
      <c r="IBV140" s="26"/>
      <c r="IBW140" s="26"/>
      <c r="IBX140" s="26"/>
      <c r="IBY140" s="26"/>
      <c r="IBZ140" s="26"/>
      <c r="ICA140" s="26"/>
      <c r="ICB140" s="26"/>
      <c r="ICC140" s="26"/>
      <c r="ICD140" s="26"/>
      <c r="ICE140" s="26"/>
      <c r="ICF140" s="26"/>
      <c r="ICG140" s="26"/>
      <c r="ICH140" s="26"/>
      <c r="ICI140" s="26"/>
      <c r="ICJ140" s="26"/>
      <c r="ICK140" s="26"/>
      <c r="ICL140" s="26"/>
      <c r="ICM140" s="26"/>
      <c r="ICN140" s="26"/>
      <c r="ICO140" s="26"/>
      <c r="ICP140" s="26"/>
      <c r="ICQ140" s="26"/>
      <c r="ICR140" s="26"/>
      <c r="ICS140" s="26"/>
      <c r="ICT140" s="26"/>
      <c r="ICU140" s="26"/>
      <c r="ICV140" s="26"/>
      <c r="ICW140" s="26"/>
      <c r="ICX140" s="26"/>
      <c r="ICY140" s="26"/>
      <c r="ICZ140" s="26"/>
      <c r="IDA140" s="26"/>
      <c r="IDB140" s="26"/>
      <c r="IDC140" s="26"/>
      <c r="IDD140" s="26"/>
      <c r="IDE140" s="26"/>
      <c r="IDF140" s="26"/>
      <c r="IDG140" s="26"/>
      <c r="IDH140" s="26"/>
      <c r="IDI140" s="26"/>
      <c r="IDJ140" s="26"/>
      <c r="IDK140" s="26"/>
      <c r="IDL140" s="26"/>
      <c r="IDM140" s="26"/>
      <c r="IDN140" s="26"/>
      <c r="IDO140" s="26"/>
      <c r="IDP140" s="26"/>
      <c r="IDQ140" s="26"/>
      <c r="IDR140" s="26"/>
      <c r="IDS140" s="26"/>
      <c r="IDT140" s="26"/>
      <c r="IDU140" s="26"/>
      <c r="IDV140" s="26"/>
      <c r="IDW140" s="26"/>
      <c r="IDX140" s="26"/>
      <c r="IDY140" s="26"/>
      <c r="IDZ140" s="26"/>
      <c r="IEA140" s="26"/>
      <c r="IEB140" s="26"/>
      <c r="IEC140" s="26"/>
      <c r="IED140" s="26"/>
      <c r="IEE140" s="26"/>
      <c r="IEF140" s="26"/>
      <c r="IEG140" s="26"/>
      <c r="IEH140" s="26"/>
      <c r="IEI140" s="26"/>
      <c r="IEJ140" s="26"/>
      <c r="IEK140" s="26"/>
      <c r="IEL140" s="26"/>
      <c r="IEM140" s="26"/>
      <c r="IEN140" s="26"/>
      <c r="IEO140" s="26"/>
      <c r="IEP140" s="26"/>
      <c r="IEQ140" s="26"/>
      <c r="IER140" s="26"/>
      <c r="IES140" s="26"/>
      <c r="IET140" s="26"/>
      <c r="IEU140" s="26"/>
      <c r="IEV140" s="26"/>
      <c r="IEW140" s="26"/>
      <c r="IEX140" s="26"/>
      <c r="IEY140" s="26"/>
      <c r="IEZ140" s="26"/>
      <c r="IFA140" s="26"/>
      <c r="IFB140" s="26"/>
      <c r="IFC140" s="26"/>
      <c r="IFD140" s="26"/>
      <c r="IFE140" s="26"/>
      <c r="IFF140" s="26"/>
      <c r="IFG140" s="26"/>
      <c r="IFH140" s="26"/>
      <c r="IFI140" s="26"/>
      <c r="IFJ140" s="26"/>
      <c r="IFK140" s="26"/>
      <c r="IFL140" s="26"/>
      <c r="IFM140" s="26"/>
      <c r="IFN140" s="26"/>
      <c r="IFO140" s="26"/>
      <c r="IFP140" s="26"/>
      <c r="IFQ140" s="26"/>
      <c r="IFR140" s="26"/>
      <c r="IFS140" s="26"/>
      <c r="IFT140" s="26"/>
      <c r="IFU140" s="26"/>
      <c r="IFV140" s="26"/>
      <c r="IFW140" s="26"/>
      <c r="IFX140" s="26"/>
      <c r="IFY140" s="26"/>
      <c r="IFZ140" s="26"/>
      <c r="IGA140" s="26"/>
      <c r="IGB140" s="26"/>
      <c r="IGC140" s="26"/>
      <c r="IGD140" s="26"/>
      <c r="IGE140" s="26"/>
      <c r="IGF140" s="26"/>
      <c r="IGG140" s="26"/>
      <c r="IGH140" s="26"/>
      <c r="IGI140" s="26"/>
      <c r="IGJ140" s="26"/>
      <c r="IGK140" s="26"/>
      <c r="IGL140" s="26"/>
      <c r="IGM140" s="26"/>
      <c r="IGN140" s="26"/>
      <c r="IGO140" s="26"/>
      <c r="IGP140" s="26"/>
      <c r="IGQ140" s="26"/>
      <c r="IGR140" s="26"/>
      <c r="IGS140" s="26"/>
      <c r="IGT140" s="26"/>
      <c r="IGU140" s="26"/>
      <c r="IGV140" s="26"/>
      <c r="IGW140" s="26"/>
      <c r="IGX140" s="26"/>
      <c r="IGY140" s="26"/>
      <c r="IGZ140" s="26"/>
      <c r="IHA140" s="26"/>
      <c r="IHB140" s="26"/>
      <c r="IHC140" s="26"/>
      <c r="IHD140" s="26"/>
      <c r="IHE140" s="26"/>
      <c r="IHF140" s="26"/>
      <c r="IHG140" s="26"/>
      <c r="IHH140" s="26"/>
      <c r="IHI140" s="26"/>
      <c r="IHJ140" s="26"/>
      <c r="IHK140" s="26"/>
      <c r="IHL140" s="26"/>
      <c r="IHM140" s="26"/>
      <c r="IHN140" s="26"/>
      <c r="IHO140" s="26"/>
      <c r="IHP140" s="26"/>
      <c r="IHQ140" s="26"/>
      <c r="IHR140" s="26"/>
      <c r="IHS140" s="26"/>
      <c r="IHT140" s="26"/>
      <c r="IHU140" s="26"/>
      <c r="IHV140" s="26"/>
      <c r="IHW140" s="26"/>
      <c r="IHX140" s="26"/>
      <c r="IHY140" s="26"/>
      <c r="IHZ140" s="26"/>
      <c r="IIA140" s="26"/>
      <c r="IIB140" s="26"/>
      <c r="IIC140" s="26"/>
      <c r="IID140" s="26"/>
      <c r="IIE140" s="26"/>
      <c r="IIF140" s="26"/>
      <c r="IIG140" s="26"/>
      <c r="IIH140" s="26"/>
      <c r="III140" s="26"/>
      <c r="IIJ140" s="26"/>
      <c r="IIK140" s="26"/>
      <c r="IIL140" s="26"/>
      <c r="IIM140" s="26"/>
      <c r="IIN140" s="26"/>
      <c r="IIO140" s="26"/>
      <c r="IIP140" s="26"/>
      <c r="IIQ140" s="26"/>
      <c r="IIR140" s="26"/>
      <c r="IIS140" s="26"/>
      <c r="IIT140" s="26"/>
      <c r="IIU140" s="26"/>
      <c r="IIV140" s="26"/>
      <c r="IIW140" s="26"/>
      <c r="IIX140" s="26"/>
      <c r="IIY140" s="26"/>
      <c r="IIZ140" s="26"/>
      <c r="IJA140" s="26"/>
      <c r="IJB140" s="26"/>
      <c r="IJC140" s="26"/>
      <c r="IJD140" s="26"/>
      <c r="IJE140" s="26"/>
      <c r="IJF140" s="26"/>
      <c r="IJG140" s="26"/>
      <c r="IJH140" s="26"/>
      <c r="IJI140" s="26"/>
      <c r="IJJ140" s="26"/>
      <c r="IJK140" s="26"/>
      <c r="IJL140" s="26"/>
      <c r="IJM140" s="26"/>
      <c r="IJN140" s="26"/>
      <c r="IJO140" s="26"/>
      <c r="IJP140" s="26"/>
      <c r="IJQ140" s="26"/>
      <c r="IJR140" s="26"/>
      <c r="IJS140" s="26"/>
      <c r="IJT140" s="26"/>
      <c r="IJU140" s="26"/>
      <c r="IJV140" s="26"/>
      <c r="IJW140" s="26"/>
      <c r="IJX140" s="26"/>
      <c r="IJY140" s="26"/>
      <c r="IJZ140" s="26"/>
      <c r="IKA140" s="26"/>
      <c r="IKB140" s="26"/>
      <c r="IKC140" s="26"/>
      <c r="IKD140" s="26"/>
      <c r="IKE140" s="26"/>
      <c r="IKF140" s="26"/>
      <c r="IKG140" s="26"/>
      <c r="IKH140" s="26"/>
      <c r="IKI140" s="26"/>
      <c r="IKJ140" s="26"/>
      <c r="IKK140" s="26"/>
      <c r="IKL140" s="26"/>
      <c r="IKM140" s="26"/>
      <c r="IKN140" s="26"/>
      <c r="IKO140" s="26"/>
      <c r="IKP140" s="26"/>
      <c r="IKQ140" s="26"/>
      <c r="IKR140" s="26"/>
      <c r="IKS140" s="26"/>
      <c r="IKT140" s="26"/>
      <c r="IKU140" s="26"/>
      <c r="IKV140" s="26"/>
      <c r="IKW140" s="26"/>
      <c r="IKX140" s="26"/>
      <c r="IKY140" s="26"/>
      <c r="IKZ140" s="26"/>
      <c r="ILA140" s="26"/>
      <c r="ILB140" s="26"/>
      <c r="ILC140" s="26"/>
      <c r="ILD140" s="26"/>
      <c r="ILE140" s="26"/>
      <c r="ILF140" s="26"/>
      <c r="ILG140" s="26"/>
      <c r="ILH140" s="26"/>
      <c r="ILI140" s="26"/>
      <c r="ILJ140" s="26"/>
      <c r="ILK140" s="26"/>
      <c r="ILL140" s="26"/>
      <c r="ILM140" s="26"/>
      <c r="ILN140" s="26"/>
      <c r="ILO140" s="26"/>
      <c r="ILP140" s="26"/>
      <c r="ILQ140" s="26"/>
      <c r="ILR140" s="26"/>
      <c r="ILS140" s="26"/>
      <c r="ILT140" s="26"/>
      <c r="ILU140" s="26"/>
      <c r="ILV140" s="26"/>
      <c r="ILW140" s="26"/>
      <c r="ILX140" s="26"/>
      <c r="ILY140" s="26"/>
      <c r="ILZ140" s="26"/>
      <c r="IMA140" s="26"/>
      <c r="IMB140" s="26"/>
      <c r="IMC140" s="26"/>
      <c r="IMD140" s="26"/>
      <c r="IME140" s="26"/>
      <c r="IMF140" s="26"/>
      <c r="IMG140" s="26"/>
      <c r="IMH140" s="26"/>
      <c r="IMI140" s="26"/>
      <c r="IMJ140" s="26"/>
      <c r="IMK140" s="26"/>
      <c r="IML140" s="26"/>
      <c r="IMM140" s="26"/>
      <c r="IMN140" s="26"/>
      <c r="IMO140" s="26"/>
      <c r="IMP140" s="26"/>
      <c r="IMQ140" s="26"/>
      <c r="IMR140" s="26"/>
      <c r="IMS140" s="26"/>
      <c r="IMT140" s="26"/>
      <c r="IMU140" s="26"/>
      <c r="IMV140" s="26"/>
      <c r="IMW140" s="26"/>
      <c r="IMX140" s="26"/>
      <c r="IMY140" s="26"/>
      <c r="IMZ140" s="26"/>
      <c r="INA140" s="26"/>
      <c r="INB140" s="26"/>
      <c r="INC140" s="26"/>
      <c r="IND140" s="26"/>
      <c r="INE140" s="26"/>
      <c r="INF140" s="26"/>
      <c r="ING140" s="26"/>
      <c r="INH140" s="26"/>
      <c r="INI140" s="26"/>
      <c r="INJ140" s="26"/>
      <c r="INK140" s="26"/>
      <c r="INL140" s="26"/>
      <c r="INM140" s="26"/>
      <c r="INN140" s="26"/>
      <c r="INO140" s="26"/>
      <c r="INP140" s="26"/>
      <c r="INQ140" s="26"/>
      <c r="INR140" s="26"/>
      <c r="INS140" s="26"/>
      <c r="INT140" s="26"/>
      <c r="INU140" s="26"/>
      <c r="INV140" s="26"/>
      <c r="INW140" s="26"/>
      <c r="INX140" s="26"/>
      <c r="INY140" s="26"/>
      <c r="INZ140" s="26"/>
      <c r="IOA140" s="26"/>
      <c r="IOB140" s="26"/>
      <c r="IOC140" s="26"/>
      <c r="IOD140" s="26"/>
      <c r="IOE140" s="26"/>
      <c r="IOF140" s="26"/>
      <c r="IOG140" s="26"/>
      <c r="IOH140" s="26"/>
      <c r="IOI140" s="26"/>
      <c r="IOJ140" s="26"/>
      <c r="IOK140" s="26"/>
      <c r="IOL140" s="26"/>
      <c r="IOM140" s="26"/>
      <c r="ION140" s="26"/>
      <c r="IOO140" s="26"/>
      <c r="IOP140" s="26"/>
      <c r="IOQ140" s="26"/>
      <c r="IOR140" s="26"/>
      <c r="IOS140" s="26"/>
      <c r="IOT140" s="26"/>
      <c r="IOU140" s="26"/>
      <c r="IOV140" s="26"/>
      <c r="IOW140" s="26"/>
      <c r="IOX140" s="26"/>
      <c r="IOY140" s="26"/>
      <c r="IOZ140" s="26"/>
      <c r="IPA140" s="26"/>
      <c r="IPB140" s="26"/>
      <c r="IPC140" s="26"/>
      <c r="IPD140" s="26"/>
      <c r="IPE140" s="26"/>
      <c r="IPF140" s="26"/>
      <c r="IPG140" s="26"/>
      <c r="IPH140" s="26"/>
      <c r="IPI140" s="26"/>
      <c r="IPJ140" s="26"/>
      <c r="IPK140" s="26"/>
      <c r="IPL140" s="26"/>
      <c r="IPM140" s="26"/>
      <c r="IPN140" s="26"/>
      <c r="IPO140" s="26"/>
      <c r="IPP140" s="26"/>
      <c r="IPQ140" s="26"/>
      <c r="IPR140" s="26"/>
      <c r="IPS140" s="26"/>
      <c r="IPT140" s="26"/>
      <c r="IPU140" s="26"/>
      <c r="IPV140" s="26"/>
      <c r="IPW140" s="26"/>
      <c r="IPX140" s="26"/>
      <c r="IPY140" s="26"/>
      <c r="IPZ140" s="26"/>
      <c r="IQA140" s="26"/>
      <c r="IQB140" s="26"/>
      <c r="IQC140" s="26"/>
      <c r="IQD140" s="26"/>
      <c r="IQE140" s="26"/>
      <c r="IQF140" s="26"/>
      <c r="IQG140" s="26"/>
      <c r="IQH140" s="26"/>
      <c r="IQI140" s="26"/>
      <c r="IQJ140" s="26"/>
      <c r="IQK140" s="26"/>
      <c r="IQL140" s="26"/>
      <c r="IQM140" s="26"/>
      <c r="IQN140" s="26"/>
      <c r="IQO140" s="26"/>
      <c r="IQP140" s="26"/>
      <c r="IQQ140" s="26"/>
      <c r="IQR140" s="26"/>
      <c r="IQS140" s="26"/>
      <c r="IQT140" s="26"/>
      <c r="IQU140" s="26"/>
      <c r="IQV140" s="26"/>
      <c r="IQW140" s="26"/>
      <c r="IQX140" s="26"/>
      <c r="IQY140" s="26"/>
      <c r="IQZ140" s="26"/>
      <c r="IRA140" s="26"/>
      <c r="IRB140" s="26"/>
      <c r="IRC140" s="26"/>
      <c r="IRD140" s="26"/>
      <c r="IRE140" s="26"/>
      <c r="IRF140" s="26"/>
      <c r="IRG140" s="26"/>
      <c r="IRH140" s="26"/>
      <c r="IRI140" s="26"/>
      <c r="IRJ140" s="26"/>
      <c r="IRK140" s="26"/>
      <c r="IRL140" s="26"/>
      <c r="IRM140" s="26"/>
      <c r="IRN140" s="26"/>
      <c r="IRO140" s="26"/>
      <c r="IRP140" s="26"/>
      <c r="IRQ140" s="26"/>
      <c r="IRR140" s="26"/>
      <c r="IRS140" s="26"/>
      <c r="IRT140" s="26"/>
      <c r="IRU140" s="26"/>
      <c r="IRV140" s="26"/>
      <c r="IRW140" s="26"/>
      <c r="IRX140" s="26"/>
      <c r="IRY140" s="26"/>
      <c r="IRZ140" s="26"/>
      <c r="ISA140" s="26"/>
      <c r="ISB140" s="26"/>
      <c r="ISC140" s="26"/>
      <c r="ISD140" s="26"/>
      <c r="ISE140" s="26"/>
      <c r="ISF140" s="26"/>
      <c r="ISG140" s="26"/>
      <c r="ISH140" s="26"/>
      <c r="ISI140" s="26"/>
      <c r="ISJ140" s="26"/>
      <c r="ISK140" s="26"/>
      <c r="ISL140" s="26"/>
      <c r="ISM140" s="26"/>
      <c r="ISN140" s="26"/>
      <c r="ISO140" s="26"/>
      <c r="ISP140" s="26"/>
      <c r="ISQ140" s="26"/>
      <c r="ISR140" s="26"/>
      <c r="ISS140" s="26"/>
      <c r="IST140" s="26"/>
      <c r="ISU140" s="26"/>
      <c r="ISV140" s="26"/>
      <c r="ISW140" s="26"/>
      <c r="ISX140" s="26"/>
      <c r="ISY140" s="26"/>
      <c r="ISZ140" s="26"/>
      <c r="ITA140" s="26"/>
      <c r="ITB140" s="26"/>
      <c r="ITC140" s="26"/>
      <c r="ITD140" s="26"/>
      <c r="ITE140" s="26"/>
      <c r="ITF140" s="26"/>
      <c r="ITG140" s="26"/>
      <c r="ITH140" s="26"/>
      <c r="ITI140" s="26"/>
      <c r="ITJ140" s="26"/>
      <c r="ITK140" s="26"/>
      <c r="ITL140" s="26"/>
      <c r="ITM140" s="26"/>
      <c r="ITN140" s="26"/>
      <c r="ITO140" s="26"/>
      <c r="ITP140" s="26"/>
      <c r="ITQ140" s="26"/>
      <c r="ITR140" s="26"/>
      <c r="ITS140" s="26"/>
      <c r="ITT140" s="26"/>
      <c r="ITU140" s="26"/>
      <c r="ITV140" s="26"/>
      <c r="ITW140" s="26"/>
      <c r="ITX140" s="26"/>
      <c r="ITY140" s="26"/>
      <c r="ITZ140" s="26"/>
      <c r="IUA140" s="26"/>
      <c r="IUB140" s="26"/>
      <c r="IUC140" s="26"/>
      <c r="IUD140" s="26"/>
      <c r="IUE140" s="26"/>
      <c r="IUF140" s="26"/>
      <c r="IUG140" s="26"/>
      <c r="IUH140" s="26"/>
      <c r="IUI140" s="26"/>
      <c r="IUJ140" s="26"/>
      <c r="IUK140" s="26"/>
      <c r="IUL140" s="26"/>
      <c r="IUM140" s="26"/>
      <c r="IUN140" s="26"/>
      <c r="IUO140" s="26"/>
      <c r="IUP140" s="26"/>
      <c r="IUQ140" s="26"/>
      <c r="IUR140" s="26"/>
      <c r="IUS140" s="26"/>
      <c r="IUT140" s="26"/>
      <c r="IUU140" s="26"/>
      <c r="IUV140" s="26"/>
      <c r="IUW140" s="26"/>
      <c r="IUX140" s="26"/>
      <c r="IUY140" s="26"/>
      <c r="IUZ140" s="26"/>
      <c r="IVA140" s="26"/>
      <c r="IVB140" s="26"/>
      <c r="IVC140" s="26"/>
      <c r="IVD140" s="26"/>
      <c r="IVE140" s="26"/>
      <c r="IVF140" s="26"/>
      <c r="IVG140" s="26"/>
      <c r="IVH140" s="26"/>
      <c r="IVI140" s="26"/>
      <c r="IVJ140" s="26"/>
      <c r="IVK140" s="26"/>
      <c r="IVL140" s="26"/>
      <c r="IVM140" s="26"/>
      <c r="IVN140" s="26"/>
      <c r="IVO140" s="26"/>
      <c r="IVP140" s="26"/>
      <c r="IVQ140" s="26"/>
      <c r="IVR140" s="26"/>
      <c r="IVS140" s="26"/>
      <c r="IVT140" s="26"/>
      <c r="IVU140" s="26"/>
      <c r="IVV140" s="26"/>
      <c r="IVW140" s="26"/>
      <c r="IVX140" s="26"/>
      <c r="IVY140" s="26"/>
      <c r="IVZ140" s="26"/>
      <c r="IWA140" s="26"/>
      <c r="IWB140" s="26"/>
      <c r="IWC140" s="26"/>
      <c r="IWD140" s="26"/>
      <c r="IWE140" s="26"/>
      <c r="IWF140" s="26"/>
      <c r="IWG140" s="26"/>
      <c r="IWH140" s="26"/>
      <c r="IWI140" s="26"/>
      <c r="IWJ140" s="26"/>
      <c r="IWK140" s="26"/>
      <c r="IWL140" s="26"/>
      <c r="IWM140" s="26"/>
      <c r="IWN140" s="26"/>
      <c r="IWO140" s="26"/>
      <c r="IWP140" s="26"/>
      <c r="IWQ140" s="26"/>
      <c r="IWR140" s="26"/>
      <c r="IWS140" s="26"/>
      <c r="IWT140" s="26"/>
      <c r="IWU140" s="26"/>
      <c r="IWV140" s="26"/>
      <c r="IWW140" s="26"/>
      <c r="IWX140" s="26"/>
      <c r="IWY140" s="26"/>
      <c r="IWZ140" s="26"/>
      <c r="IXA140" s="26"/>
      <c r="IXB140" s="26"/>
      <c r="IXC140" s="26"/>
      <c r="IXD140" s="26"/>
      <c r="IXE140" s="26"/>
      <c r="IXF140" s="26"/>
      <c r="IXG140" s="26"/>
      <c r="IXH140" s="26"/>
      <c r="IXI140" s="26"/>
      <c r="IXJ140" s="26"/>
      <c r="IXK140" s="26"/>
      <c r="IXL140" s="26"/>
      <c r="IXM140" s="26"/>
      <c r="IXN140" s="26"/>
      <c r="IXO140" s="26"/>
      <c r="IXP140" s="26"/>
      <c r="IXQ140" s="26"/>
      <c r="IXR140" s="26"/>
      <c r="IXS140" s="26"/>
      <c r="IXT140" s="26"/>
      <c r="IXU140" s="26"/>
      <c r="IXV140" s="26"/>
      <c r="IXW140" s="26"/>
      <c r="IXX140" s="26"/>
      <c r="IXY140" s="26"/>
      <c r="IXZ140" s="26"/>
      <c r="IYA140" s="26"/>
      <c r="IYB140" s="26"/>
      <c r="IYC140" s="26"/>
      <c r="IYD140" s="26"/>
      <c r="IYE140" s="26"/>
      <c r="IYF140" s="26"/>
      <c r="IYG140" s="26"/>
      <c r="IYH140" s="26"/>
      <c r="IYI140" s="26"/>
      <c r="IYJ140" s="26"/>
      <c r="IYK140" s="26"/>
      <c r="IYL140" s="26"/>
      <c r="IYM140" s="26"/>
      <c r="IYN140" s="26"/>
      <c r="IYO140" s="26"/>
      <c r="IYP140" s="26"/>
      <c r="IYQ140" s="26"/>
      <c r="IYR140" s="26"/>
      <c r="IYS140" s="26"/>
      <c r="IYT140" s="26"/>
      <c r="IYU140" s="26"/>
      <c r="IYV140" s="26"/>
      <c r="IYW140" s="26"/>
      <c r="IYX140" s="26"/>
      <c r="IYY140" s="26"/>
      <c r="IYZ140" s="26"/>
      <c r="IZA140" s="26"/>
      <c r="IZB140" s="26"/>
      <c r="IZC140" s="26"/>
      <c r="IZD140" s="26"/>
      <c r="IZE140" s="26"/>
      <c r="IZF140" s="26"/>
      <c r="IZG140" s="26"/>
      <c r="IZH140" s="26"/>
      <c r="IZI140" s="26"/>
      <c r="IZJ140" s="26"/>
      <c r="IZK140" s="26"/>
      <c r="IZL140" s="26"/>
      <c r="IZM140" s="26"/>
      <c r="IZN140" s="26"/>
      <c r="IZO140" s="26"/>
      <c r="IZP140" s="26"/>
      <c r="IZQ140" s="26"/>
      <c r="IZR140" s="26"/>
      <c r="IZS140" s="26"/>
      <c r="IZT140" s="26"/>
      <c r="IZU140" s="26"/>
      <c r="IZV140" s="26"/>
      <c r="IZW140" s="26"/>
      <c r="IZX140" s="26"/>
      <c r="IZY140" s="26"/>
      <c r="IZZ140" s="26"/>
      <c r="JAA140" s="26"/>
      <c r="JAB140" s="26"/>
      <c r="JAC140" s="26"/>
      <c r="JAD140" s="26"/>
      <c r="JAE140" s="26"/>
      <c r="JAF140" s="26"/>
      <c r="JAG140" s="26"/>
      <c r="JAH140" s="26"/>
      <c r="JAI140" s="26"/>
      <c r="JAJ140" s="26"/>
      <c r="JAK140" s="26"/>
      <c r="JAL140" s="26"/>
      <c r="JAM140" s="26"/>
      <c r="JAN140" s="26"/>
      <c r="JAO140" s="26"/>
      <c r="JAP140" s="26"/>
      <c r="JAQ140" s="26"/>
      <c r="JAR140" s="26"/>
      <c r="JAS140" s="26"/>
      <c r="JAT140" s="26"/>
      <c r="JAU140" s="26"/>
      <c r="JAV140" s="26"/>
      <c r="JAW140" s="26"/>
      <c r="JAX140" s="26"/>
      <c r="JAY140" s="26"/>
      <c r="JAZ140" s="26"/>
      <c r="JBA140" s="26"/>
      <c r="JBB140" s="26"/>
      <c r="JBC140" s="26"/>
      <c r="JBD140" s="26"/>
      <c r="JBE140" s="26"/>
      <c r="JBF140" s="26"/>
      <c r="JBG140" s="26"/>
      <c r="JBH140" s="26"/>
      <c r="JBI140" s="26"/>
      <c r="JBJ140" s="26"/>
      <c r="JBK140" s="26"/>
      <c r="JBL140" s="26"/>
      <c r="JBM140" s="26"/>
      <c r="JBN140" s="26"/>
      <c r="JBO140" s="26"/>
      <c r="JBP140" s="26"/>
      <c r="JBQ140" s="26"/>
      <c r="JBR140" s="26"/>
      <c r="JBS140" s="26"/>
      <c r="JBT140" s="26"/>
      <c r="JBU140" s="26"/>
      <c r="JBV140" s="26"/>
      <c r="JBW140" s="26"/>
      <c r="JBX140" s="26"/>
      <c r="JBY140" s="26"/>
      <c r="JBZ140" s="26"/>
      <c r="JCA140" s="26"/>
      <c r="JCB140" s="26"/>
      <c r="JCC140" s="26"/>
      <c r="JCD140" s="26"/>
      <c r="JCE140" s="26"/>
      <c r="JCF140" s="26"/>
      <c r="JCG140" s="26"/>
      <c r="JCH140" s="26"/>
      <c r="JCI140" s="26"/>
      <c r="JCJ140" s="26"/>
      <c r="JCK140" s="26"/>
      <c r="JCL140" s="26"/>
      <c r="JCM140" s="26"/>
      <c r="JCN140" s="26"/>
      <c r="JCO140" s="26"/>
      <c r="JCP140" s="26"/>
      <c r="JCQ140" s="26"/>
      <c r="JCR140" s="26"/>
      <c r="JCS140" s="26"/>
      <c r="JCT140" s="26"/>
      <c r="JCU140" s="26"/>
      <c r="JCV140" s="26"/>
      <c r="JCW140" s="26"/>
      <c r="JCX140" s="26"/>
      <c r="JCY140" s="26"/>
      <c r="JCZ140" s="26"/>
      <c r="JDA140" s="26"/>
      <c r="JDB140" s="26"/>
      <c r="JDC140" s="26"/>
      <c r="JDD140" s="26"/>
      <c r="JDE140" s="26"/>
      <c r="JDF140" s="26"/>
      <c r="JDG140" s="26"/>
      <c r="JDH140" s="26"/>
      <c r="JDI140" s="26"/>
      <c r="JDJ140" s="26"/>
      <c r="JDK140" s="26"/>
      <c r="JDL140" s="26"/>
      <c r="JDM140" s="26"/>
      <c r="JDN140" s="26"/>
      <c r="JDO140" s="26"/>
      <c r="JDP140" s="26"/>
      <c r="JDQ140" s="26"/>
      <c r="JDR140" s="26"/>
      <c r="JDS140" s="26"/>
      <c r="JDT140" s="26"/>
      <c r="JDU140" s="26"/>
      <c r="JDV140" s="26"/>
      <c r="JDW140" s="26"/>
      <c r="JDX140" s="26"/>
      <c r="JDY140" s="26"/>
      <c r="JDZ140" s="26"/>
      <c r="JEA140" s="26"/>
      <c r="JEB140" s="26"/>
      <c r="JEC140" s="26"/>
      <c r="JED140" s="26"/>
      <c r="JEE140" s="26"/>
      <c r="JEF140" s="26"/>
      <c r="JEG140" s="26"/>
      <c r="JEH140" s="26"/>
      <c r="JEI140" s="26"/>
      <c r="JEJ140" s="26"/>
      <c r="JEK140" s="26"/>
      <c r="JEL140" s="26"/>
      <c r="JEM140" s="26"/>
      <c r="JEN140" s="26"/>
      <c r="JEO140" s="26"/>
      <c r="JEP140" s="26"/>
      <c r="JEQ140" s="26"/>
      <c r="JER140" s="26"/>
      <c r="JES140" s="26"/>
      <c r="JET140" s="26"/>
      <c r="JEU140" s="26"/>
      <c r="JEV140" s="26"/>
      <c r="JEW140" s="26"/>
      <c r="JEX140" s="26"/>
      <c r="JEY140" s="26"/>
      <c r="JEZ140" s="26"/>
      <c r="JFA140" s="26"/>
      <c r="JFB140" s="26"/>
      <c r="JFC140" s="26"/>
      <c r="JFD140" s="26"/>
      <c r="JFE140" s="26"/>
      <c r="JFF140" s="26"/>
      <c r="JFG140" s="26"/>
      <c r="JFH140" s="26"/>
      <c r="JFI140" s="26"/>
      <c r="JFJ140" s="26"/>
      <c r="JFK140" s="26"/>
      <c r="JFL140" s="26"/>
      <c r="JFM140" s="26"/>
      <c r="JFN140" s="26"/>
      <c r="JFO140" s="26"/>
      <c r="JFP140" s="26"/>
      <c r="JFQ140" s="26"/>
      <c r="JFR140" s="26"/>
      <c r="JFS140" s="26"/>
      <c r="JFT140" s="26"/>
      <c r="JFU140" s="26"/>
      <c r="JFV140" s="26"/>
      <c r="JFW140" s="26"/>
      <c r="JFX140" s="26"/>
      <c r="JFY140" s="26"/>
      <c r="JFZ140" s="26"/>
      <c r="JGA140" s="26"/>
      <c r="JGB140" s="26"/>
      <c r="JGC140" s="26"/>
      <c r="JGD140" s="26"/>
      <c r="JGE140" s="26"/>
      <c r="JGF140" s="26"/>
      <c r="JGG140" s="26"/>
      <c r="JGH140" s="26"/>
      <c r="JGI140" s="26"/>
      <c r="JGJ140" s="26"/>
      <c r="JGK140" s="26"/>
      <c r="JGL140" s="26"/>
      <c r="JGM140" s="26"/>
      <c r="JGN140" s="26"/>
      <c r="JGO140" s="26"/>
      <c r="JGP140" s="26"/>
      <c r="JGQ140" s="26"/>
      <c r="JGR140" s="26"/>
      <c r="JGS140" s="26"/>
      <c r="JGT140" s="26"/>
      <c r="JGU140" s="26"/>
      <c r="JGV140" s="26"/>
      <c r="JGW140" s="26"/>
      <c r="JGX140" s="26"/>
      <c r="JGY140" s="26"/>
      <c r="JGZ140" s="26"/>
      <c r="JHA140" s="26"/>
      <c r="JHB140" s="26"/>
      <c r="JHC140" s="26"/>
      <c r="JHD140" s="26"/>
      <c r="JHE140" s="26"/>
      <c r="JHF140" s="26"/>
      <c r="JHG140" s="26"/>
      <c r="JHH140" s="26"/>
      <c r="JHI140" s="26"/>
      <c r="JHJ140" s="26"/>
      <c r="JHK140" s="26"/>
      <c r="JHL140" s="26"/>
      <c r="JHM140" s="26"/>
      <c r="JHN140" s="26"/>
      <c r="JHO140" s="26"/>
      <c r="JHP140" s="26"/>
      <c r="JHQ140" s="26"/>
      <c r="JHR140" s="26"/>
      <c r="JHS140" s="26"/>
      <c r="JHT140" s="26"/>
      <c r="JHU140" s="26"/>
      <c r="JHV140" s="26"/>
      <c r="JHW140" s="26"/>
      <c r="JHX140" s="26"/>
      <c r="JHY140" s="26"/>
      <c r="JHZ140" s="26"/>
      <c r="JIA140" s="26"/>
      <c r="JIB140" s="26"/>
      <c r="JIC140" s="26"/>
      <c r="JID140" s="26"/>
      <c r="JIE140" s="26"/>
      <c r="JIF140" s="26"/>
      <c r="JIG140" s="26"/>
      <c r="JIH140" s="26"/>
      <c r="JII140" s="26"/>
      <c r="JIJ140" s="26"/>
      <c r="JIK140" s="26"/>
      <c r="JIL140" s="26"/>
      <c r="JIM140" s="26"/>
      <c r="JIN140" s="26"/>
      <c r="JIO140" s="26"/>
      <c r="JIP140" s="26"/>
      <c r="JIQ140" s="26"/>
      <c r="JIR140" s="26"/>
      <c r="JIS140" s="26"/>
      <c r="JIT140" s="26"/>
      <c r="JIU140" s="26"/>
      <c r="JIV140" s="26"/>
      <c r="JIW140" s="26"/>
      <c r="JIX140" s="26"/>
      <c r="JIY140" s="26"/>
      <c r="JIZ140" s="26"/>
      <c r="JJA140" s="26"/>
      <c r="JJB140" s="26"/>
      <c r="JJC140" s="26"/>
      <c r="JJD140" s="26"/>
      <c r="JJE140" s="26"/>
      <c r="JJF140" s="26"/>
      <c r="JJG140" s="26"/>
      <c r="JJH140" s="26"/>
      <c r="JJI140" s="26"/>
      <c r="JJJ140" s="26"/>
      <c r="JJK140" s="26"/>
      <c r="JJL140" s="26"/>
      <c r="JJM140" s="26"/>
      <c r="JJN140" s="26"/>
      <c r="JJO140" s="26"/>
      <c r="JJP140" s="26"/>
      <c r="JJQ140" s="26"/>
      <c r="JJR140" s="26"/>
      <c r="JJS140" s="26"/>
      <c r="JJT140" s="26"/>
      <c r="JJU140" s="26"/>
      <c r="JJV140" s="26"/>
      <c r="JJW140" s="26"/>
      <c r="JJX140" s="26"/>
      <c r="JJY140" s="26"/>
      <c r="JJZ140" s="26"/>
      <c r="JKA140" s="26"/>
      <c r="JKB140" s="26"/>
      <c r="JKC140" s="26"/>
      <c r="JKD140" s="26"/>
      <c r="JKE140" s="26"/>
      <c r="JKF140" s="26"/>
      <c r="JKG140" s="26"/>
      <c r="JKH140" s="26"/>
      <c r="JKI140" s="26"/>
      <c r="JKJ140" s="26"/>
      <c r="JKK140" s="26"/>
      <c r="JKL140" s="26"/>
      <c r="JKM140" s="26"/>
      <c r="JKN140" s="26"/>
      <c r="JKO140" s="26"/>
      <c r="JKP140" s="26"/>
      <c r="JKQ140" s="26"/>
      <c r="JKR140" s="26"/>
      <c r="JKS140" s="26"/>
      <c r="JKT140" s="26"/>
      <c r="JKU140" s="26"/>
      <c r="JKV140" s="26"/>
      <c r="JKW140" s="26"/>
      <c r="JKX140" s="26"/>
      <c r="JKY140" s="26"/>
      <c r="JKZ140" s="26"/>
      <c r="JLA140" s="26"/>
      <c r="JLB140" s="26"/>
      <c r="JLC140" s="26"/>
      <c r="JLD140" s="26"/>
      <c r="JLE140" s="26"/>
      <c r="JLF140" s="26"/>
      <c r="JLG140" s="26"/>
      <c r="JLH140" s="26"/>
      <c r="JLI140" s="26"/>
      <c r="JLJ140" s="26"/>
      <c r="JLK140" s="26"/>
      <c r="JLL140" s="26"/>
      <c r="JLM140" s="26"/>
      <c r="JLN140" s="26"/>
      <c r="JLO140" s="26"/>
      <c r="JLP140" s="26"/>
      <c r="JLQ140" s="26"/>
      <c r="JLR140" s="26"/>
      <c r="JLS140" s="26"/>
      <c r="JLT140" s="26"/>
      <c r="JLU140" s="26"/>
      <c r="JLV140" s="26"/>
      <c r="JLW140" s="26"/>
      <c r="JLX140" s="26"/>
      <c r="JLY140" s="26"/>
      <c r="JLZ140" s="26"/>
      <c r="JMA140" s="26"/>
      <c r="JMB140" s="26"/>
      <c r="JMC140" s="26"/>
      <c r="JMD140" s="26"/>
      <c r="JME140" s="26"/>
      <c r="JMF140" s="26"/>
      <c r="JMG140" s="26"/>
      <c r="JMH140" s="26"/>
      <c r="JMI140" s="26"/>
      <c r="JMJ140" s="26"/>
      <c r="JMK140" s="26"/>
      <c r="JML140" s="26"/>
      <c r="JMM140" s="26"/>
      <c r="JMN140" s="26"/>
      <c r="JMO140" s="26"/>
      <c r="JMP140" s="26"/>
      <c r="JMQ140" s="26"/>
      <c r="JMR140" s="26"/>
      <c r="JMS140" s="26"/>
      <c r="JMT140" s="26"/>
      <c r="JMU140" s="26"/>
      <c r="JMV140" s="26"/>
      <c r="JMW140" s="26"/>
      <c r="JMX140" s="26"/>
      <c r="JMY140" s="26"/>
      <c r="JMZ140" s="26"/>
      <c r="JNA140" s="26"/>
      <c r="JNB140" s="26"/>
      <c r="JNC140" s="26"/>
      <c r="JND140" s="26"/>
      <c r="JNE140" s="26"/>
      <c r="JNF140" s="26"/>
      <c r="JNG140" s="26"/>
      <c r="JNH140" s="26"/>
      <c r="JNI140" s="26"/>
      <c r="JNJ140" s="26"/>
      <c r="JNK140" s="26"/>
      <c r="JNL140" s="26"/>
      <c r="JNM140" s="26"/>
      <c r="JNN140" s="26"/>
      <c r="JNO140" s="26"/>
      <c r="JNP140" s="26"/>
      <c r="JNQ140" s="26"/>
      <c r="JNR140" s="26"/>
      <c r="JNS140" s="26"/>
      <c r="JNT140" s="26"/>
      <c r="JNU140" s="26"/>
      <c r="JNV140" s="26"/>
      <c r="JNW140" s="26"/>
      <c r="JNX140" s="26"/>
      <c r="JNY140" s="26"/>
      <c r="JNZ140" s="26"/>
      <c r="JOA140" s="26"/>
      <c r="JOB140" s="26"/>
      <c r="JOC140" s="26"/>
      <c r="JOD140" s="26"/>
      <c r="JOE140" s="26"/>
      <c r="JOF140" s="26"/>
      <c r="JOG140" s="26"/>
      <c r="JOH140" s="26"/>
      <c r="JOI140" s="26"/>
      <c r="JOJ140" s="26"/>
      <c r="JOK140" s="26"/>
      <c r="JOL140" s="26"/>
      <c r="JOM140" s="26"/>
      <c r="JON140" s="26"/>
      <c r="JOO140" s="26"/>
      <c r="JOP140" s="26"/>
      <c r="JOQ140" s="26"/>
      <c r="JOR140" s="26"/>
      <c r="JOS140" s="26"/>
      <c r="JOT140" s="26"/>
      <c r="JOU140" s="26"/>
      <c r="JOV140" s="26"/>
      <c r="JOW140" s="26"/>
      <c r="JOX140" s="26"/>
      <c r="JOY140" s="26"/>
      <c r="JOZ140" s="26"/>
      <c r="JPA140" s="26"/>
      <c r="JPB140" s="26"/>
      <c r="JPC140" s="26"/>
      <c r="JPD140" s="26"/>
      <c r="JPE140" s="26"/>
      <c r="JPF140" s="26"/>
      <c r="JPG140" s="26"/>
      <c r="JPH140" s="26"/>
      <c r="JPI140" s="26"/>
      <c r="JPJ140" s="26"/>
      <c r="JPK140" s="26"/>
      <c r="JPL140" s="26"/>
      <c r="JPM140" s="26"/>
      <c r="JPN140" s="26"/>
      <c r="JPO140" s="26"/>
      <c r="JPP140" s="26"/>
      <c r="JPQ140" s="26"/>
      <c r="JPR140" s="26"/>
      <c r="JPS140" s="26"/>
      <c r="JPT140" s="26"/>
      <c r="JPU140" s="26"/>
      <c r="JPV140" s="26"/>
      <c r="JPW140" s="26"/>
      <c r="JPX140" s="26"/>
      <c r="JPY140" s="26"/>
      <c r="JPZ140" s="26"/>
      <c r="JQA140" s="26"/>
      <c r="JQB140" s="26"/>
      <c r="JQC140" s="26"/>
      <c r="JQD140" s="26"/>
      <c r="JQE140" s="26"/>
      <c r="JQF140" s="26"/>
      <c r="JQG140" s="26"/>
      <c r="JQH140" s="26"/>
      <c r="JQI140" s="26"/>
      <c r="JQJ140" s="26"/>
      <c r="JQK140" s="26"/>
      <c r="JQL140" s="26"/>
      <c r="JQM140" s="26"/>
      <c r="JQN140" s="26"/>
      <c r="JQO140" s="26"/>
      <c r="JQP140" s="26"/>
      <c r="JQQ140" s="26"/>
      <c r="JQR140" s="26"/>
      <c r="JQS140" s="26"/>
      <c r="JQT140" s="26"/>
      <c r="JQU140" s="26"/>
      <c r="JQV140" s="26"/>
      <c r="JQW140" s="26"/>
      <c r="JQX140" s="26"/>
      <c r="JQY140" s="26"/>
      <c r="JQZ140" s="26"/>
      <c r="JRA140" s="26"/>
      <c r="JRB140" s="26"/>
      <c r="JRC140" s="26"/>
      <c r="JRD140" s="26"/>
      <c r="JRE140" s="26"/>
      <c r="JRF140" s="26"/>
      <c r="JRG140" s="26"/>
      <c r="JRH140" s="26"/>
      <c r="JRI140" s="26"/>
      <c r="JRJ140" s="26"/>
      <c r="JRK140" s="26"/>
      <c r="JRL140" s="26"/>
      <c r="JRM140" s="26"/>
      <c r="JRN140" s="26"/>
      <c r="JRO140" s="26"/>
      <c r="JRP140" s="26"/>
      <c r="JRQ140" s="26"/>
      <c r="JRR140" s="26"/>
      <c r="JRS140" s="26"/>
      <c r="JRT140" s="26"/>
      <c r="JRU140" s="26"/>
      <c r="JRV140" s="26"/>
      <c r="JRW140" s="26"/>
      <c r="JRX140" s="26"/>
      <c r="JRY140" s="26"/>
      <c r="JRZ140" s="26"/>
      <c r="JSA140" s="26"/>
      <c r="JSB140" s="26"/>
      <c r="JSC140" s="26"/>
      <c r="JSD140" s="26"/>
      <c r="JSE140" s="26"/>
      <c r="JSF140" s="26"/>
      <c r="JSG140" s="26"/>
      <c r="JSH140" s="26"/>
      <c r="JSI140" s="26"/>
      <c r="JSJ140" s="26"/>
      <c r="JSK140" s="26"/>
      <c r="JSL140" s="26"/>
      <c r="JSM140" s="26"/>
      <c r="JSN140" s="26"/>
      <c r="JSO140" s="26"/>
      <c r="JSP140" s="26"/>
      <c r="JSQ140" s="26"/>
      <c r="JSR140" s="26"/>
      <c r="JSS140" s="26"/>
      <c r="JST140" s="26"/>
      <c r="JSU140" s="26"/>
      <c r="JSV140" s="26"/>
      <c r="JSW140" s="26"/>
      <c r="JSX140" s="26"/>
      <c r="JSY140" s="26"/>
      <c r="JSZ140" s="26"/>
      <c r="JTA140" s="26"/>
      <c r="JTB140" s="26"/>
      <c r="JTC140" s="26"/>
      <c r="JTD140" s="26"/>
      <c r="JTE140" s="26"/>
      <c r="JTF140" s="26"/>
      <c r="JTG140" s="26"/>
      <c r="JTH140" s="26"/>
      <c r="JTI140" s="26"/>
      <c r="JTJ140" s="26"/>
      <c r="JTK140" s="26"/>
      <c r="JTL140" s="26"/>
      <c r="JTM140" s="26"/>
      <c r="JTN140" s="26"/>
      <c r="JTO140" s="26"/>
      <c r="JTP140" s="26"/>
      <c r="JTQ140" s="26"/>
      <c r="JTR140" s="26"/>
      <c r="JTS140" s="26"/>
      <c r="JTT140" s="26"/>
      <c r="JTU140" s="26"/>
      <c r="JTV140" s="26"/>
      <c r="JTW140" s="26"/>
      <c r="JTX140" s="26"/>
      <c r="JTY140" s="26"/>
      <c r="JTZ140" s="26"/>
      <c r="JUA140" s="26"/>
      <c r="JUB140" s="26"/>
      <c r="JUC140" s="26"/>
      <c r="JUD140" s="26"/>
      <c r="JUE140" s="26"/>
      <c r="JUF140" s="26"/>
      <c r="JUG140" s="26"/>
      <c r="JUH140" s="26"/>
      <c r="JUI140" s="26"/>
      <c r="JUJ140" s="26"/>
      <c r="JUK140" s="26"/>
      <c r="JUL140" s="26"/>
      <c r="JUM140" s="26"/>
      <c r="JUN140" s="26"/>
      <c r="JUO140" s="26"/>
      <c r="JUP140" s="26"/>
      <c r="JUQ140" s="26"/>
      <c r="JUR140" s="26"/>
      <c r="JUS140" s="26"/>
      <c r="JUT140" s="26"/>
      <c r="JUU140" s="26"/>
      <c r="JUV140" s="26"/>
      <c r="JUW140" s="26"/>
      <c r="JUX140" s="26"/>
      <c r="JUY140" s="26"/>
      <c r="JUZ140" s="26"/>
      <c r="JVA140" s="26"/>
      <c r="JVB140" s="26"/>
      <c r="JVC140" s="26"/>
      <c r="JVD140" s="26"/>
      <c r="JVE140" s="26"/>
      <c r="JVF140" s="26"/>
      <c r="JVG140" s="26"/>
      <c r="JVH140" s="26"/>
      <c r="JVI140" s="26"/>
      <c r="JVJ140" s="26"/>
      <c r="JVK140" s="26"/>
      <c r="JVL140" s="26"/>
      <c r="JVM140" s="26"/>
      <c r="JVN140" s="26"/>
      <c r="JVO140" s="26"/>
      <c r="JVP140" s="26"/>
      <c r="JVQ140" s="26"/>
      <c r="JVR140" s="26"/>
      <c r="JVS140" s="26"/>
      <c r="JVT140" s="26"/>
      <c r="JVU140" s="26"/>
      <c r="JVV140" s="26"/>
      <c r="JVW140" s="26"/>
      <c r="JVX140" s="26"/>
      <c r="JVY140" s="26"/>
      <c r="JVZ140" s="26"/>
      <c r="JWA140" s="26"/>
      <c r="JWB140" s="26"/>
      <c r="JWC140" s="26"/>
      <c r="JWD140" s="26"/>
      <c r="JWE140" s="26"/>
      <c r="JWF140" s="26"/>
      <c r="JWG140" s="26"/>
      <c r="JWH140" s="26"/>
      <c r="JWI140" s="26"/>
      <c r="JWJ140" s="26"/>
      <c r="JWK140" s="26"/>
      <c r="JWL140" s="26"/>
      <c r="JWM140" s="26"/>
      <c r="JWN140" s="26"/>
      <c r="JWO140" s="26"/>
      <c r="JWP140" s="26"/>
      <c r="JWQ140" s="26"/>
      <c r="JWR140" s="26"/>
      <c r="JWS140" s="26"/>
      <c r="JWT140" s="26"/>
      <c r="JWU140" s="26"/>
      <c r="JWV140" s="26"/>
      <c r="JWW140" s="26"/>
      <c r="JWX140" s="26"/>
      <c r="JWY140" s="26"/>
      <c r="JWZ140" s="26"/>
      <c r="JXA140" s="26"/>
      <c r="JXB140" s="26"/>
      <c r="JXC140" s="26"/>
      <c r="JXD140" s="26"/>
      <c r="JXE140" s="26"/>
      <c r="JXF140" s="26"/>
      <c r="JXG140" s="26"/>
      <c r="JXH140" s="26"/>
      <c r="JXI140" s="26"/>
      <c r="JXJ140" s="26"/>
      <c r="JXK140" s="26"/>
      <c r="JXL140" s="26"/>
      <c r="JXM140" s="26"/>
      <c r="JXN140" s="26"/>
      <c r="JXO140" s="26"/>
      <c r="JXP140" s="26"/>
      <c r="JXQ140" s="26"/>
      <c r="JXR140" s="26"/>
      <c r="JXS140" s="26"/>
      <c r="JXT140" s="26"/>
      <c r="JXU140" s="26"/>
      <c r="JXV140" s="26"/>
      <c r="JXW140" s="26"/>
      <c r="JXX140" s="26"/>
      <c r="JXY140" s="26"/>
      <c r="JXZ140" s="26"/>
      <c r="JYA140" s="26"/>
      <c r="JYB140" s="26"/>
      <c r="JYC140" s="26"/>
      <c r="JYD140" s="26"/>
      <c r="JYE140" s="26"/>
      <c r="JYF140" s="26"/>
      <c r="JYG140" s="26"/>
      <c r="JYH140" s="26"/>
      <c r="JYI140" s="26"/>
      <c r="JYJ140" s="26"/>
      <c r="JYK140" s="26"/>
      <c r="JYL140" s="26"/>
      <c r="JYM140" s="26"/>
      <c r="JYN140" s="26"/>
      <c r="JYO140" s="26"/>
      <c r="JYP140" s="26"/>
      <c r="JYQ140" s="26"/>
      <c r="JYR140" s="26"/>
      <c r="JYS140" s="26"/>
      <c r="JYT140" s="26"/>
      <c r="JYU140" s="26"/>
      <c r="JYV140" s="26"/>
      <c r="JYW140" s="26"/>
      <c r="JYX140" s="26"/>
      <c r="JYY140" s="26"/>
      <c r="JYZ140" s="26"/>
      <c r="JZA140" s="26"/>
      <c r="JZB140" s="26"/>
      <c r="JZC140" s="26"/>
      <c r="JZD140" s="26"/>
      <c r="JZE140" s="26"/>
      <c r="JZF140" s="26"/>
      <c r="JZG140" s="26"/>
      <c r="JZH140" s="26"/>
      <c r="JZI140" s="26"/>
      <c r="JZJ140" s="26"/>
      <c r="JZK140" s="26"/>
      <c r="JZL140" s="26"/>
      <c r="JZM140" s="26"/>
      <c r="JZN140" s="26"/>
      <c r="JZO140" s="26"/>
      <c r="JZP140" s="26"/>
      <c r="JZQ140" s="26"/>
      <c r="JZR140" s="26"/>
      <c r="JZS140" s="26"/>
      <c r="JZT140" s="26"/>
      <c r="JZU140" s="26"/>
      <c r="JZV140" s="26"/>
      <c r="JZW140" s="26"/>
      <c r="JZX140" s="26"/>
      <c r="JZY140" s="26"/>
      <c r="JZZ140" s="26"/>
      <c r="KAA140" s="26"/>
      <c r="KAB140" s="26"/>
      <c r="KAC140" s="26"/>
      <c r="KAD140" s="26"/>
      <c r="KAE140" s="26"/>
      <c r="KAF140" s="26"/>
      <c r="KAG140" s="26"/>
      <c r="KAH140" s="26"/>
      <c r="KAI140" s="26"/>
      <c r="KAJ140" s="26"/>
      <c r="KAK140" s="26"/>
      <c r="KAL140" s="26"/>
      <c r="KAM140" s="26"/>
      <c r="KAN140" s="26"/>
      <c r="KAO140" s="26"/>
      <c r="KAP140" s="26"/>
      <c r="KAQ140" s="26"/>
      <c r="KAR140" s="26"/>
      <c r="KAS140" s="26"/>
      <c r="KAT140" s="26"/>
      <c r="KAU140" s="26"/>
      <c r="KAV140" s="26"/>
      <c r="KAW140" s="26"/>
      <c r="KAX140" s="26"/>
      <c r="KAY140" s="26"/>
      <c r="KAZ140" s="26"/>
      <c r="KBA140" s="26"/>
      <c r="KBB140" s="26"/>
      <c r="KBC140" s="26"/>
      <c r="KBD140" s="26"/>
      <c r="KBE140" s="26"/>
      <c r="KBF140" s="26"/>
      <c r="KBG140" s="26"/>
      <c r="KBH140" s="26"/>
      <c r="KBI140" s="26"/>
      <c r="KBJ140" s="26"/>
      <c r="KBK140" s="26"/>
      <c r="KBL140" s="26"/>
      <c r="KBM140" s="26"/>
      <c r="KBN140" s="26"/>
      <c r="KBO140" s="26"/>
      <c r="KBP140" s="26"/>
      <c r="KBQ140" s="26"/>
      <c r="KBR140" s="26"/>
      <c r="KBS140" s="26"/>
      <c r="KBT140" s="26"/>
      <c r="KBU140" s="26"/>
      <c r="KBV140" s="26"/>
      <c r="KBW140" s="26"/>
      <c r="KBX140" s="26"/>
      <c r="KBY140" s="26"/>
      <c r="KBZ140" s="26"/>
      <c r="KCA140" s="26"/>
      <c r="KCB140" s="26"/>
      <c r="KCC140" s="26"/>
      <c r="KCD140" s="26"/>
      <c r="KCE140" s="26"/>
      <c r="KCF140" s="26"/>
      <c r="KCG140" s="26"/>
      <c r="KCH140" s="26"/>
      <c r="KCI140" s="26"/>
      <c r="KCJ140" s="26"/>
      <c r="KCK140" s="26"/>
      <c r="KCL140" s="26"/>
      <c r="KCM140" s="26"/>
      <c r="KCN140" s="26"/>
      <c r="KCO140" s="26"/>
      <c r="KCP140" s="26"/>
      <c r="KCQ140" s="26"/>
      <c r="KCR140" s="26"/>
      <c r="KCS140" s="26"/>
      <c r="KCT140" s="26"/>
      <c r="KCU140" s="26"/>
      <c r="KCV140" s="26"/>
      <c r="KCW140" s="26"/>
      <c r="KCX140" s="26"/>
      <c r="KCY140" s="26"/>
      <c r="KCZ140" s="26"/>
      <c r="KDA140" s="26"/>
      <c r="KDB140" s="26"/>
      <c r="KDC140" s="26"/>
      <c r="KDD140" s="26"/>
      <c r="KDE140" s="26"/>
      <c r="KDF140" s="26"/>
      <c r="KDG140" s="26"/>
      <c r="KDH140" s="26"/>
      <c r="KDI140" s="26"/>
      <c r="KDJ140" s="26"/>
      <c r="KDK140" s="26"/>
      <c r="KDL140" s="26"/>
      <c r="KDM140" s="26"/>
      <c r="KDN140" s="26"/>
      <c r="KDO140" s="26"/>
      <c r="KDP140" s="26"/>
      <c r="KDQ140" s="26"/>
      <c r="KDR140" s="26"/>
      <c r="KDS140" s="26"/>
      <c r="KDT140" s="26"/>
      <c r="KDU140" s="26"/>
      <c r="KDV140" s="26"/>
      <c r="KDW140" s="26"/>
      <c r="KDX140" s="26"/>
      <c r="KDY140" s="26"/>
      <c r="KDZ140" s="26"/>
      <c r="KEA140" s="26"/>
      <c r="KEB140" s="26"/>
      <c r="KEC140" s="26"/>
      <c r="KED140" s="26"/>
      <c r="KEE140" s="26"/>
      <c r="KEF140" s="26"/>
      <c r="KEG140" s="26"/>
      <c r="KEH140" s="26"/>
      <c r="KEI140" s="26"/>
      <c r="KEJ140" s="26"/>
      <c r="KEK140" s="26"/>
      <c r="KEL140" s="26"/>
      <c r="KEM140" s="26"/>
      <c r="KEN140" s="26"/>
      <c r="KEO140" s="26"/>
      <c r="KEP140" s="26"/>
      <c r="KEQ140" s="26"/>
      <c r="KER140" s="26"/>
      <c r="KES140" s="26"/>
      <c r="KET140" s="26"/>
      <c r="KEU140" s="26"/>
      <c r="KEV140" s="26"/>
      <c r="KEW140" s="26"/>
      <c r="KEX140" s="26"/>
      <c r="KEY140" s="26"/>
      <c r="KEZ140" s="26"/>
      <c r="KFA140" s="26"/>
      <c r="KFB140" s="26"/>
      <c r="KFC140" s="26"/>
      <c r="KFD140" s="26"/>
      <c r="KFE140" s="26"/>
      <c r="KFF140" s="26"/>
      <c r="KFG140" s="26"/>
      <c r="KFH140" s="26"/>
      <c r="KFI140" s="26"/>
      <c r="KFJ140" s="26"/>
      <c r="KFK140" s="26"/>
      <c r="KFL140" s="26"/>
      <c r="KFM140" s="26"/>
      <c r="KFN140" s="26"/>
      <c r="KFO140" s="26"/>
      <c r="KFP140" s="26"/>
      <c r="KFQ140" s="26"/>
      <c r="KFR140" s="26"/>
      <c r="KFS140" s="26"/>
      <c r="KFT140" s="26"/>
      <c r="KFU140" s="26"/>
      <c r="KFV140" s="26"/>
      <c r="KFW140" s="26"/>
      <c r="KFX140" s="26"/>
      <c r="KFY140" s="26"/>
      <c r="KFZ140" s="26"/>
      <c r="KGA140" s="26"/>
      <c r="KGB140" s="26"/>
      <c r="KGC140" s="26"/>
      <c r="KGD140" s="26"/>
      <c r="KGE140" s="26"/>
      <c r="KGF140" s="26"/>
      <c r="KGG140" s="26"/>
      <c r="KGH140" s="26"/>
      <c r="KGI140" s="26"/>
      <c r="KGJ140" s="26"/>
      <c r="KGK140" s="26"/>
      <c r="KGL140" s="26"/>
      <c r="KGM140" s="26"/>
      <c r="KGN140" s="26"/>
      <c r="KGO140" s="26"/>
      <c r="KGP140" s="26"/>
      <c r="KGQ140" s="26"/>
      <c r="KGR140" s="26"/>
      <c r="KGS140" s="26"/>
      <c r="KGT140" s="26"/>
      <c r="KGU140" s="26"/>
      <c r="KGV140" s="26"/>
      <c r="KGW140" s="26"/>
      <c r="KGX140" s="26"/>
      <c r="KGY140" s="26"/>
      <c r="KGZ140" s="26"/>
      <c r="KHA140" s="26"/>
      <c r="KHB140" s="26"/>
      <c r="KHC140" s="26"/>
      <c r="KHD140" s="26"/>
      <c r="KHE140" s="26"/>
      <c r="KHF140" s="26"/>
      <c r="KHG140" s="26"/>
      <c r="KHH140" s="26"/>
      <c r="KHI140" s="26"/>
      <c r="KHJ140" s="26"/>
      <c r="KHK140" s="26"/>
      <c r="KHL140" s="26"/>
      <c r="KHM140" s="26"/>
      <c r="KHN140" s="26"/>
      <c r="KHO140" s="26"/>
      <c r="KHP140" s="26"/>
      <c r="KHQ140" s="26"/>
      <c r="KHR140" s="26"/>
      <c r="KHS140" s="26"/>
      <c r="KHT140" s="26"/>
      <c r="KHU140" s="26"/>
      <c r="KHV140" s="26"/>
      <c r="KHW140" s="26"/>
      <c r="KHX140" s="26"/>
      <c r="KHY140" s="26"/>
      <c r="KHZ140" s="26"/>
      <c r="KIA140" s="26"/>
      <c r="KIB140" s="26"/>
      <c r="KIC140" s="26"/>
      <c r="KID140" s="26"/>
      <c r="KIE140" s="26"/>
      <c r="KIF140" s="26"/>
      <c r="KIG140" s="26"/>
      <c r="KIH140" s="26"/>
      <c r="KII140" s="26"/>
      <c r="KIJ140" s="26"/>
      <c r="KIK140" s="26"/>
      <c r="KIL140" s="26"/>
      <c r="KIM140" s="26"/>
      <c r="KIN140" s="26"/>
      <c r="KIO140" s="26"/>
      <c r="KIP140" s="26"/>
      <c r="KIQ140" s="26"/>
      <c r="KIR140" s="26"/>
      <c r="KIS140" s="26"/>
      <c r="KIT140" s="26"/>
      <c r="KIU140" s="26"/>
      <c r="KIV140" s="26"/>
      <c r="KIW140" s="26"/>
      <c r="KIX140" s="26"/>
      <c r="KIY140" s="26"/>
      <c r="KIZ140" s="26"/>
      <c r="KJA140" s="26"/>
      <c r="KJB140" s="26"/>
      <c r="KJC140" s="26"/>
      <c r="KJD140" s="26"/>
      <c r="KJE140" s="26"/>
      <c r="KJF140" s="26"/>
      <c r="KJG140" s="26"/>
      <c r="KJH140" s="26"/>
      <c r="KJI140" s="26"/>
      <c r="KJJ140" s="26"/>
      <c r="KJK140" s="26"/>
      <c r="KJL140" s="26"/>
      <c r="KJM140" s="26"/>
      <c r="KJN140" s="26"/>
      <c r="KJO140" s="26"/>
      <c r="KJP140" s="26"/>
      <c r="KJQ140" s="26"/>
      <c r="KJR140" s="26"/>
      <c r="KJS140" s="26"/>
      <c r="KJT140" s="26"/>
      <c r="KJU140" s="26"/>
      <c r="KJV140" s="26"/>
      <c r="KJW140" s="26"/>
      <c r="KJX140" s="26"/>
      <c r="KJY140" s="26"/>
      <c r="KJZ140" s="26"/>
      <c r="KKA140" s="26"/>
      <c r="KKB140" s="26"/>
      <c r="KKC140" s="26"/>
      <c r="KKD140" s="26"/>
      <c r="KKE140" s="26"/>
      <c r="KKF140" s="26"/>
      <c r="KKG140" s="26"/>
      <c r="KKH140" s="26"/>
      <c r="KKI140" s="26"/>
      <c r="KKJ140" s="26"/>
      <c r="KKK140" s="26"/>
      <c r="KKL140" s="26"/>
      <c r="KKM140" s="26"/>
      <c r="KKN140" s="26"/>
      <c r="KKO140" s="26"/>
      <c r="KKP140" s="26"/>
      <c r="KKQ140" s="26"/>
      <c r="KKR140" s="26"/>
      <c r="KKS140" s="26"/>
      <c r="KKT140" s="26"/>
      <c r="KKU140" s="26"/>
      <c r="KKV140" s="26"/>
      <c r="KKW140" s="26"/>
      <c r="KKX140" s="26"/>
      <c r="KKY140" s="26"/>
      <c r="KKZ140" s="26"/>
      <c r="KLA140" s="26"/>
      <c r="KLB140" s="26"/>
      <c r="KLC140" s="26"/>
      <c r="KLD140" s="26"/>
      <c r="KLE140" s="26"/>
      <c r="KLF140" s="26"/>
      <c r="KLG140" s="26"/>
      <c r="KLH140" s="26"/>
      <c r="KLI140" s="26"/>
      <c r="KLJ140" s="26"/>
      <c r="KLK140" s="26"/>
      <c r="KLL140" s="26"/>
      <c r="KLM140" s="26"/>
      <c r="KLN140" s="26"/>
      <c r="KLO140" s="26"/>
      <c r="KLP140" s="26"/>
      <c r="KLQ140" s="26"/>
      <c r="KLR140" s="26"/>
      <c r="KLS140" s="26"/>
      <c r="KLT140" s="26"/>
      <c r="KLU140" s="26"/>
      <c r="KLV140" s="26"/>
      <c r="KLW140" s="26"/>
      <c r="KLX140" s="26"/>
      <c r="KLY140" s="26"/>
      <c r="KLZ140" s="26"/>
      <c r="KMA140" s="26"/>
      <c r="KMB140" s="26"/>
      <c r="KMC140" s="26"/>
      <c r="KMD140" s="26"/>
      <c r="KME140" s="26"/>
      <c r="KMF140" s="26"/>
      <c r="KMG140" s="26"/>
      <c r="KMH140" s="26"/>
      <c r="KMI140" s="26"/>
      <c r="KMJ140" s="26"/>
      <c r="KMK140" s="26"/>
      <c r="KML140" s="26"/>
      <c r="KMM140" s="26"/>
      <c r="KMN140" s="26"/>
      <c r="KMO140" s="26"/>
      <c r="KMP140" s="26"/>
      <c r="KMQ140" s="26"/>
      <c r="KMR140" s="26"/>
      <c r="KMS140" s="26"/>
      <c r="KMT140" s="26"/>
      <c r="KMU140" s="26"/>
      <c r="KMV140" s="26"/>
      <c r="KMW140" s="26"/>
      <c r="KMX140" s="26"/>
      <c r="KMY140" s="26"/>
      <c r="KMZ140" s="26"/>
      <c r="KNA140" s="26"/>
      <c r="KNB140" s="26"/>
      <c r="KNC140" s="26"/>
      <c r="KND140" s="26"/>
      <c r="KNE140" s="26"/>
      <c r="KNF140" s="26"/>
      <c r="KNG140" s="26"/>
      <c r="KNH140" s="26"/>
      <c r="KNI140" s="26"/>
      <c r="KNJ140" s="26"/>
      <c r="KNK140" s="26"/>
      <c r="KNL140" s="26"/>
      <c r="KNM140" s="26"/>
      <c r="KNN140" s="26"/>
      <c r="KNO140" s="26"/>
      <c r="KNP140" s="26"/>
      <c r="KNQ140" s="26"/>
      <c r="KNR140" s="26"/>
      <c r="KNS140" s="26"/>
      <c r="KNT140" s="26"/>
      <c r="KNU140" s="26"/>
      <c r="KNV140" s="26"/>
      <c r="KNW140" s="26"/>
      <c r="KNX140" s="26"/>
      <c r="KNY140" s="26"/>
      <c r="KNZ140" s="26"/>
      <c r="KOA140" s="26"/>
      <c r="KOB140" s="26"/>
      <c r="KOC140" s="26"/>
      <c r="KOD140" s="26"/>
      <c r="KOE140" s="26"/>
      <c r="KOF140" s="26"/>
      <c r="KOG140" s="26"/>
      <c r="KOH140" s="26"/>
      <c r="KOI140" s="26"/>
      <c r="KOJ140" s="26"/>
      <c r="KOK140" s="26"/>
      <c r="KOL140" s="26"/>
      <c r="KOM140" s="26"/>
      <c r="KON140" s="26"/>
      <c r="KOO140" s="26"/>
      <c r="KOP140" s="26"/>
      <c r="KOQ140" s="26"/>
      <c r="KOR140" s="26"/>
      <c r="KOS140" s="26"/>
      <c r="KOT140" s="26"/>
      <c r="KOU140" s="26"/>
      <c r="KOV140" s="26"/>
      <c r="KOW140" s="26"/>
      <c r="KOX140" s="26"/>
      <c r="KOY140" s="26"/>
      <c r="KOZ140" s="26"/>
      <c r="KPA140" s="26"/>
      <c r="KPB140" s="26"/>
      <c r="KPC140" s="26"/>
      <c r="KPD140" s="26"/>
      <c r="KPE140" s="26"/>
      <c r="KPF140" s="26"/>
      <c r="KPG140" s="26"/>
      <c r="KPH140" s="26"/>
      <c r="KPI140" s="26"/>
      <c r="KPJ140" s="26"/>
      <c r="KPK140" s="26"/>
      <c r="KPL140" s="26"/>
      <c r="KPM140" s="26"/>
      <c r="KPN140" s="26"/>
      <c r="KPO140" s="26"/>
      <c r="KPP140" s="26"/>
      <c r="KPQ140" s="26"/>
      <c r="KPR140" s="26"/>
      <c r="KPS140" s="26"/>
      <c r="KPT140" s="26"/>
      <c r="KPU140" s="26"/>
      <c r="KPV140" s="26"/>
      <c r="KPW140" s="26"/>
      <c r="KPX140" s="26"/>
      <c r="KPY140" s="26"/>
      <c r="KPZ140" s="26"/>
      <c r="KQA140" s="26"/>
      <c r="KQB140" s="26"/>
      <c r="KQC140" s="26"/>
      <c r="KQD140" s="26"/>
      <c r="KQE140" s="26"/>
      <c r="KQF140" s="26"/>
      <c r="KQG140" s="26"/>
      <c r="KQH140" s="26"/>
      <c r="KQI140" s="26"/>
      <c r="KQJ140" s="26"/>
      <c r="KQK140" s="26"/>
      <c r="KQL140" s="26"/>
      <c r="KQM140" s="26"/>
      <c r="KQN140" s="26"/>
      <c r="KQO140" s="26"/>
      <c r="KQP140" s="26"/>
      <c r="KQQ140" s="26"/>
      <c r="KQR140" s="26"/>
      <c r="KQS140" s="26"/>
      <c r="KQT140" s="26"/>
      <c r="KQU140" s="26"/>
      <c r="KQV140" s="26"/>
      <c r="KQW140" s="26"/>
      <c r="KQX140" s="26"/>
      <c r="KQY140" s="26"/>
      <c r="KQZ140" s="26"/>
      <c r="KRA140" s="26"/>
      <c r="KRB140" s="26"/>
      <c r="KRC140" s="26"/>
      <c r="KRD140" s="26"/>
      <c r="KRE140" s="26"/>
      <c r="KRF140" s="26"/>
      <c r="KRG140" s="26"/>
      <c r="KRH140" s="26"/>
      <c r="KRI140" s="26"/>
      <c r="KRJ140" s="26"/>
      <c r="KRK140" s="26"/>
      <c r="KRL140" s="26"/>
      <c r="KRM140" s="26"/>
      <c r="KRN140" s="26"/>
      <c r="KRO140" s="26"/>
      <c r="KRP140" s="26"/>
      <c r="KRQ140" s="26"/>
      <c r="KRR140" s="26"/>
      <c r="KRS140" s="26"/>
      <c r="KRT140" s="26"/>
      <c r="KRU140" s="26"/>
      <c r="KRV140" s="26"/>
      <c r="KRW140" s="26"/>
      <c r="KRX140" s="26"/>
      <c r="KRY140" s="26"/>
      <c r="KRZ140" s="26"/>
      <c r="KSA140" s="26"/>
      <c r="KSB140" s="26"/>
      <c r="KSC140" s="26"/>
      <c r="KSD140" s="26"/>
      <c r="KSE140" s="26"/>
      <c r="KSF140" s="26"/>
      <c r="KSG140" s="26"/>
      <c r="KSH140" s="26"/>
      <c r="KSI140" s="26"/>
      <c r="KSJ140" s="26"/>
      <c r="KSK140" s="26"/>
      <c r="KSL140" s="26"/>
      <c r="KSM140" s="26"/>
      <c r="KSN140" s="26"/>
      <c r="KSO140" s="26"/>
      <c r="KSP140" s="26"/>
      <c r="KSQ140" s="26"/>
      <c r="KSR140" s="26"/>
      <c r="KSS140" s="26"/>
      <c r="KST140" s="26"/>
      <c r="KSU140" s="26"/>
      <c r="KSV140" s="26"/>
      <c r="KSW140" s="26"/>
      <c r="KSX140" s="26"/>
      <c r="KSY140" s="26"/>
      <c r="KSZ140" s="26"/>
      <c r="KTA140" s="26"/>
      <c r="KTB140" s="26"/>
      <c r="KTC140" s="26"/>
      <c r="KTD140" s="26"/>
      <c r="KTE140" s="26"/>
      <c r="KTF140" s="26"/>
      <c r="KTG140" s="26"/>
      <c r="KTH140" s="26"/>
      <c r="KTI140" s="26"/>
      <c r="KTJ140" s="26"/>
      <c r="KTK140" s="26"/>
      <c r="KTL140" s="26"/>
      <c r="KTM140" s="26"/>
      <c r="KTN140" s="26"/>
      <c r="KTO140" s="26"/>
      <c r="KTP140" s="26"/>
      <c r="KTQ140" s="26"/>
      <c r="KTR140" s="26"/>
      <c r="KTS140" s="26"/>
      <c r="KTT140" s="26"/>
      <c r="KTU140" s="26"/>
      <c r="KTV140" s="26"/>
      <c r="KTW140" s="26"/>
      <c r="KTX140" s="26"/>
      <c r="KTY140" s="26"/>
      <c r="KTZ140" s="26"/>
      <c r="KUA140" s="26"/>
      <c r="KUB140" s="26"/>
      <c r="KUC140" s="26"/>
      <c r="KUD140" s="26"/>
      <c r="KUE140" s="26"/>
      <c r="KUF140" s="26"/>
      <c r="KUG140" s="26"/>
      <c r="KUH140" s="26"/>
      <c r="KUI140" s="26"/>
      <c r="KUJ140" s="26"/>
      <c r="KUK140" s="26"/>
      <c r="KUL140" s="26"/>
      <c r="KUM140" s="26"/>
      <c r="KUN140" s="26"/>
      <c r="KUO140" s="26"/>
      <c r="KUP140" s="26"/>
      <c r="KUQ140" s="26"/>
      <c r="KUR140" s="26"/>
      <c r="KUS140" s="26"/>
      <c r="KUT140" s="26"/>
      <c r="KUU140" s="26"/>
      <c r="KUV140" s="26"/>
      <c r="KUW140" s="26"/>
      <c r="KUX140" s="26"/>
      <c r="KUY140" s="26"/>
      <c r="KUZ140" s="26"/>
      <c r="KVA140" s="26"/>
      <c r="KVB140" s="26"/>
      <c r="KVC140" s="26"/>
      <c r="KVD140" s="26"/>
      <c r="KVE140" s="26"/>
      <c r="KVF140" s="26"/>
      <c r="KVG140" s="26"/>
      <c r="KVH140" s="26"/>
      <c r="KVI140" s="26"/>
      <c r="KVJ140" s="26"/>
      <c r="KVK140" s="26"/>
      <c r="KVL140" s="26"/>
      <c r="KVM140" s="26"/>
      <c r="KVN140" s="26"/>
      <c r="KVO140" s="26"/>
      <c r="KVP140" s="26"/>
      <c r="KVQ140" s="26"/>
      <c r="KVR140" s="26"/>
      <c r="KVS140" s="26"/>
      <c r="KVT140" s="26"/>
      <c r="KVU140" s="26"/>
      <c r="KVV140" s="26"/>
      <c r="KVW140" s="26"/>
      <c r="KVX140" s="26"/>
      <c r="KVY140" s="26"/>
      <c r="KVZ140" s="26"/>
      <c r="KWA140" s="26"/>
      <c r="KWB140" s="26"/>
      <c r="KWC140" s="26"/>
      <c r="KWD140" s="26"/>
      <c r="KWE140" s="26"/>
      <c r="KWF140" s="26"/>
      <c r="KWG140" s="26"/>
      <c r="KWH140" s="26"/>
      <c r="KWI140" s="26"/>
      <c r="KWJ140" s="26"/>
      <c r="KWK140" s="26"/>
      <c r="KWL140" s="26"/>
      <c r="KWM140" s="26"/>
      <c r="KWN140" s="26"/>
      <c r="KWO140" s="26"/>
      <c r="KWP140" s="26"/>
      <c r="KWQ140" s="26"/>
      <c r="KWR140" s="26"/>
      <c r="KWS140" s="26"/>
      <c r="KWT140" s="26"/>
      <c r="KWU140" s="26"/>
      <c r="KWV140" s="26"/>
      <c r="KWW140" s="26"/>
      <c r="KWX140" s="26"/>
      <c r="KWY140" s="26"/>
      <c r="KWZ140" s="26"/>
      <c r="KXA140" s="26"/>
      <c r="KXB140" s="26"/>
      <c r="KXC140" s="26"/>
      <c r="KXD140" s="26"/>
      <c r="KXE140" s="26"/>
      <c r="KXF140" s="26"/>
      <c r="KXG140" s="26"/>
      <c r="KXH140" s="26"/>
      <c r="KXI140" s="26"/>
      <c r="KXJ140" s="26"/>
      <c r="KXK140" s="26"/>
      <c r="KXL140" s="26"/>
      <c r="KXM140" s="26"/>
      <c r="KXN140" s="26"/>
      <c r="KXO140" s="26"/>
      <c r="KXP140" s="26"/>
      <c r="KXQ140" s="26"/>
      <c r="KXR140" s="26"/>
      <c r="KXS140" s="26"/>
      <c r="KXT140" s="26"/>
      <c r="KXU140" s="26"/>
      <c r="KXV140" s="26"/>
      <c r="KXW140" s="26"/>
      <c r="KXX140" s="26"/>
      <c r="KXY140" s="26"/>
      <c r="KXZ140" s="26"/>
      <c r="KYA140" s="26"/>
      <c r="KYB140" s="26"/>
      <c r="KYC140" s="26"/>
      <c r="KYD140" s="26"/>
      <c r="KYE140" s="26"/>
      <c r="KYF140" s="26"/>
      <c r="KYG140" s="26"/>
      <c r="KYH140" s="26"/>
      <c r="KYI140" s="26"/>
      <c r="KYJ140" s="26"/>
      <c r="KYK140" s="26"/>
      <c r="KYL140" s="26"/>
      <c r="KYM140" s="26"/>
      <c r="KYN140" s="26"/>
      <c r="KYO140" s="26"/>
      <c r="KYP140" s="26"/>
      <c r="KYQ140" s="26"/>
      <c r="KYR140" s="26"/>
      <c r="KYS140" s="26"/>
      <c r="KYT140" s="26"/>
      <c r="KYU140" s="26"/>
      <c r="KYV140" s="26"/>
      <c r="KYW140" s="26"/>
      <c r="KYX140" s="26"/>
      <c r="KYY140" s="26"/>
      <c r="KYZ140" s="26"/>
      <c r="KZA140" s="26"/>
      <c r="KZB140" s="26"/>
      <c r="KZC140" s="26"/>
      <c r="KZD140" s="26"/>
      <c r="KZE140" s="26"/>
      <c r="KZF140" s="26"/>
      <c r="KZG140" s="26"/>
      <c r="KZH140" s="26"/>
      <c r="KZI140" s="26"/>
      <c r="KZJ140" s="26"/>
      <c r="KZK140" s="26"/>
      <c r="KZL140" s="26"/>
      <c r="KZM140" s="26"/>
      <c r="KZN140" s="26"/>
      <c r="KZO140" s="26"/>
      <c r="KZP140" s="26"/>
      <c r="KZQ140" s="26"/>
      <c r="KZR140" s="26"/>
      <c r="KZS140" s="26"/>
      <c r="KZT140" s="26"/>
      <c r="KZU140" s="26"/>
      <c r="KZV140" s="26"/>
      <c r="KZW140" s="26"/>
      <c r="KZX140" s="26"/>
      <c r="KZY140" s="26"/>
      <c r="KZZ140" s="26"/>
      <c r="LAA140" s="26"/>
      <c r="LAB140" s="26"/>
      <c r="LAC140" s="26"/>
      <c r="LAD140" s="26"/>
      <c r="LAE140" s="26"/>
      <c r="LAF140" s="26"/>
      <c r="LAG140" s="26"/>
      <c r="LAH140" s="26"/>
      <c r="LAI140" s="26"/>
      <c r="LAJ140" s="26"/>
      <c r="LAK140" s="26"/>
      <c r="LAL140" s="26"/>
      <c r="LAM140" s="26"/>
      <c r="LAN140" s="26"/>
      <c r="LAO140" s="26"/>
      <c r="LAP140" s="26"/>
      <c r="LAQ140" s="26"/>
      <c r="LAR140" s="26"/>
      <c r="LAS140" s="26"/>
      <c r="LAT140" s="26"/>
      <c r="LAU140" s="26"/>
      <c r="LAV140" s="26"/>
      <c r="LAW140" s="26"/>
      <c r="LAX140" s="26"/>
      <c r="LAY140" s="26"/>
      <c r="LAZ140" s="26"/>
      <c r="LBA140" s="26"/>
      <c r="LBB140" s="26"/>
      <c r="LBC140" s="26"/>
      <c r="LBD140" s="26"/>
      <c r="LBE140" s="26"/>
      <c r="LBF140" s="26"/>
      <c r="LBG140" s="26"/>
      <c r="LBH140" s="26"/>
      <c r="LBI140" s="26"/>
      <c r="LBJ140" s="26"/>
      <c r="LBK140" s="26"/>
      <c r="LBL140" s="26"/>
      <c r="LBM140" s="26"/>
      <c r="LBN140" s="26"/>
      <c r="LBO140" s="26"/>
      <c r="LBP140" s="26"/>
      <c r="LBQ140" s="26"/>
      <c r="LBR140" s="26"/>
      <c r="LBS140" s="26"/>
      <c r="LBT140" s="26"/>
      <c r="LBU140" s="26"/>
      <c r="LBV140" s="26"/>
      <c r="LBW140" s="26"/>
      <c r="LBX140" s="26"/>
      <c r="LBY140" s="26"/>
      <c r="LBZ140" s="26"/>
      <c r="LCA140" s="26"/>
      <c r="LCB140" s="26"/>
      <c r="LCC140" s="26"/>
      <c r="LCD140" s="26"/>
      <c r="LCE140" s="26"/>
      <c r="LCF140" s="26"/>
      <c r="LCG140" s="26"/>
      <c r="LCH140" s="26"/>
      <c r="LCI140" s="26"/>
      <c r="LCJ140" s="26"/>
      <c r="LCK140" s="26"/>
      <c r="LCL140" s="26"/>
      <c r="LCM140" s="26"/>
      <c r="LCN140" s="26"/>
      <c r="LCO140" s="26"/>
      <c r="LCP140" s="26"/>
      <c r="LCQ140" s="26"/>
      <c r="LCR140" s="26"/>
      <c r="LCS140" s="26"/>
      <c r="LCT140" s="26"/>
      <c r="LCU140" s="26"/>
      <c r="LCV140" s="26"/>
      <c r="LCW140" s="26"/>
      <c r="LCX140" s="26"/>
      <c r="LCY140" s="26"/>
      <c r="LCZ140" s="26"/>
      <c r="LDA140" s="26"/>
      <c r="LDB140" s="26"/>
      <c r="LDC140" s="26"/>
      <c r="LDD140" s="26"/>
      <c r="LDE140" s="26"/>
      <c r="LDF140" s="26"/>
      <c r="LDG140" s="26"/>
      <c r="LDH140" s="26"/>
      <c r="LDI140" s="26"/>
      <c r="LDJ140" s="26"/>
      <c r="LDK140" s="26"/>
      <c r="LDL140" s="26"/>
      <c r="LDM140" s="26"/>
      <c r="LDN140" s="26"/>
      <c r="LDO140" s="26"/>
      <c r="LDP140" s="26"/>
      <c r="LDQ140" s="26"/>
      <c r="LDR140" s="26"/>
      <c r="LDS140" s="26"/>
      <c r="LDT140" s="26"/>
      <c r="LDU140" s="26"/>
      <c r="LDV140" s="26"/>
      <c r="LDW140" s="26"/>
      <c r="LDX140" s="26"/>
      <c r="LDY140" s="26"/>
      <c r="LDZ140" s="26"/>
      <c r="LEA140" s="26"/>
      <c r="LEB140" s="26"/>
      <c r="LEC140" s="26"/>
      <c r="LED140" s="26"/>
      <c r="LEE140" s="26"/>
      <c r="LEF140" s="26"/>
      <c r="LEG140" s="26"/>
      <c r="LEH140" s="26"/>
      <c r="LEI140" s="26"/>
      <c r="LEJ140" s="26"/>
      <c r="LEK140" s="26"/>
      <c r="LEL140" s="26"/>
      <c r="LEM140" s="26"/>
      <c r="LEN140" s="26"/>
      <c r="LEO140" s="26"/>
      <c r="LEP140" s="26"/>
      <c r="LEQ140" s="26"/>
      <c r="LER140" s="26"/>
      <c r="LES140" s="26"/>
      <c r="LET140" s="26"/>
      <c r="LEU140" s="26"/>
      <c r="LEV140" s="26"/>
      <c r="LEW140" s="26"/>
      <c r="LEX140" s="26"/>
      <c r="LEY140" s="26"/>
      <c r="LEZ140" s="26"/>
      <c r="LFA140" s="26"/>
      <c r="LFB140" s="26"/>
      <c r="LFC140" s="26"/>
      <c r="LFD140" s="26"/>
      <c r="LFE140" s="26"/>
      <c r="LFF140" s="26"/>
      <c r="LFG140" s="26"/>
      <c r="LFH140" s="26"/>
      <c r="LFI140" s="26"/>
      <c r="LFJ140" s="26"/>
      <c r="LFK140" s="26"/>
      <c r="LFL140" s="26"/>
      <c r="LFM140" s="26"/>
      <c r="LFN140" s="26"/>
      <c r="LFO140" s="26"/>
      <c r="LFP140" s="26"/>
      <c r="LFQ140" s="26"/>
      <c r="LFR140" s="26"/>
      <c r="LFS140" s="26"/>
      <c r="LFT140" s="26"/>
      <c r="LFU140" s="26"/>
      <c r="LFV140" s="26"/>
      <c r="LFW140" s="26"/>
      <c r="LFX140" s="26"/>
      <c r="LFY140" s="26"/>
      <c r="LFZ140" s="26"/>
      <c r="LGA140" s="26"/>
      <c r="LGB140" s="26"/>
      <c r="LGC140" s="26"/>
      <c r="LGD140" s="26"/>
      <c r="LGE140" s="26"/>
      <c r="LGF140" s="26"/>
      <c r="LGG140" s="26"/>
      <c r="LGH140" s="26"/>
      <c r="LGI140" s="26"/>
      <c r="LGJ140" s="26"/>
      <c r="LGK140" s="26"/>
      <c r="LGL140" s="26"/>
      <c r="LGM140" s="26"/>
      <c r="LGN140" s="26"/>
      <c r="LGO140" s="26"/>
      <c r="LGP140" s="26"/>
      <c r="LGQ140" s="26"/>
      <c r="LGR140" s="26"/>
      <c r="LGS140" s="26"/>
      <c r="LGT140" s="26"/>
      <c r="LGU140" s="26"/>
      <c r="LGV140" s="26"/>
      <c r="LGW140" s="26"/>
      <c r="LGX140" s="26"/>
      <c r="LGY140" s="26"/>
      <c r="LGZ140" s="26"/>
      <c r="LHA140" s="26"/>
      <c r="LHB140" s="26"/>
      <c r="LHC140" s="26"/>
      <c r="LHD140" s="26"/>
      <c r="LHE140" s="26"/>
      <c r="LHF140" s="26"/>
      <c r="LHG140" s="26"/>
      <c r="LHH140" s="26"/>
      <c r="LHI140" s="26"/>
      <c r="LHJ140" s="26"/>
      <c r="LHK140" s="26"/>
      <c r="LHL140" s="26"/>
      <c r="LHM140" s="26"/>
      <c r="LHN140" s="26"/>
      <c r="LHO140" s="26"/>
      <c r="LHP140" s="26"/>
      <c r="LHQ140" s="26"/>
      <c r="LHR140" s="26"/>
      <c r="LHS140" s="26"/>
      <c r="LHT140" s="26"/>
      <c r="LHU140" s="26"/>
      <c r="LHV140" s="26"/>
      <c r="LHW140" s="26"/>
      <c r="LHX140" s="26"/>
      <c r="LHY140" s="26"/>
      <c r="LHZ140" s="26"/>
      <c r="LIA140" s="26"/>
      <c r="LIB140" s="26"/>
      <c r="LIC140" s="26"/>
      <c r="LID140" s="26"/>
      <c r="LIE140" s="26"/>
      <c r="LIF140" s="26"/>
      <c r="LIG140" s="26"/>
      <c r="LIH140" s="26"/>
      <c r="LII140" s="26"/>
      <c r="LIJ140" s="26"/>
      <c r="LIK140" s="26"/>
      <c r="LIL140" s="26"/>
      <c r="LIM140" s="26"/>
      <c r="LIN140" s="26"/>
      <c r="LIO140" s="26"/>
      <c r="LIP140" s="26"/>
      <c r="LIQ140" s="26"/>
      <c r="LIR140" s="26"/>
      <c r="LIS140" s="26"/>
      <c r="LIT140" s="26"/>
      <c r="LIU140" s="26"/>
      <c r="LIV140" s="26"/>
      <c r="LIW140" s="26"/>
      <c r="LIX140" s="26"/>
      <c r="LIY140" s="26"/>
      <c r="LIZ140" s="26"/>
      <c r="LJA140" s="26"/>
      <c r="LJB140" s="26"/>
      <c r="LJC140" s="26"/>
      <c r="LJD140" s="26"/>
      <c r="LJE140" s="26"/>
      <c r="LJF140" s="26"/>
      <c r="LJG140" s="26"/>
      <c r="LJH140" s="26"/>
      <c r="LJI140" s="26"/>
      <c r="LJJ140" s="26"/>
      <c r="LJK140" s="26"/>
      <c r="LJL140" s="26"/>
      <c r="LJM140" s="26"/>
      <c r="LJN140" s="26"/>
      <c r="LJO140" s="26"/>
      <c r="LJP140" s="26"/>
      <c r="LJQ140" s="26"/>
      <c r="LJR140" s="26"/>
      <c r="LJS140" s="26"/>
      <c r="LJT140" s="26"/>
      <c r="LJU140" s="26"/>
      <c r="LJV140" s="26"/>
      <c r="LJW140" s="26"/>
      <c r="LJX140" s="26"/>
      <c r="LJY140" s="26"/>
      <c r="LJZ140" s="26"/>
      <c r="LKA140" s="26"/>
      <c r="LKB140" s="26"/>
      <c r="LKC140" s="26"/>
      <c r="LKD140" s="26"/>
      <c r="LKE140" s="26"/>
      <c r="LKF140" s="26"/>
      <c r="LKG140" s="26"/>
      <c r="LKH140" s="26"/>
      <c r="LKI140" s="26"/>
      <c r="LKJ140" s="26"/>
      <c r="LKK140" s="26"/>
      <c r="LKL140" s="26"/>
      <c r="LKM140" s="26"/>
      <c r="LKN140" s="26"/>
      <c r="LKO140" s="26"/>
      <c r="LKP140" s="26"/>
      <c r="LKQ140" s="26"/>
      <c r="LKR140" s="26"/>
      <c r="LKS140" s="26"/>
      <c r="LKT140" s="26"/>
      <c r="LKU140" s="26"/>
      <c r="LKV140" s="26"/>
      <c r="LKW140" s="26"/>
      <c r="LKX140" s="26"/>
      <c r="LKY140" s="26"/>
      <c r="LKZ140" s="26"/>
      <c r="LLA140" s="26"/>
      <c r="LLB140" s="26"/>
      <c r="LLC140" s="26"/>
      <c r="LLD140" s="26"/>
      <c r="LLE140" s="26"/>
      <c r="LLF140" s="26"/>
      <c r="LLG140" s="26"/>
      <c r="LLH140" s="26"/>
      <c r="LLI140" s="26"/>
      <c r="LLJ140" s="26"/>
      <c r="LLK140" s="26"/>
      <c r="LLL140" s="26"/>
      <c r="LLM140" s="26"/>
      <c r="LLN140" s="26"/>
      <c r="LLO140" s="26"/>
      <c r="LLP140" s="26"/>
      <c r="LLQ140" s="26"/>
      <c r="LLR140" s="26"/>
      <c r="LLS140" s="26"/>
      <c r="LLT140" s="26"/>
      <c r="LLU140" s="26"/>
      <c r="LLV140" s="26"/>
      <c r="LLW140" s="26"/>
      <c r="LLX140" s="26"/>
      <c r="LLY140" s="26"/>
      <c r="LLZ140" s="26"/>
      <c r="LMA140" s="26"/>
      <c r="LMB140" s="26"/>
      <c r="LMC140" s="26"/>
      <c r="LMD140" s="26"/>
      <c r="LME140" s="26"/>
      <c r="LMF140" s="26"/>
      <c r="LMG140" s="26"/>
      <c r="LMH140" s="26"/>
      <c r="LMI140" s="26"/>
      <c r="LMJ140" s="26"/>
      <c r="LMK140" s="26"/>
      <c r="LML140" s="26"/>
      <c r="LMM140" s="26"/>
      <c r="LMN140" s="26"/>
      <c r="LMO140" s="26"/>
      <c r="LMP140" s="26"/>
      <c r="LMQ140" s="26"/>
      <c r="LMR140" s="26"/>
      <c r="LMS140" s="26"/>
      <c r="LMT140" s="26"/>
      <c r="LMU140" s="26"/>
      <c r="LMV140" s="26"/>
      <c r="LMW140" s="26"/>
      <c r="LMX140" s="26"/>
      <c r="LMY140" s="26"/>
      <c r="LMZ140" s="26"/>
      <c r="LNA140" s="26"/>
      <c r="LNB140" s="26"/>
      <c r="LNC140" s="26"/>
      <c r="LND140" s="26"/>
      <c r="LNE140" s="26"/>
      <c r="LNF140" s="26"/>
      <c r="LNG140" s="26"/>
      <c r="LNH140" s="26"/>
      <c r="LNI140" s="26"/>
      <c r="LNJ140" s="26"/>
      <c r="LNK140" s="26"/>
      <c r="LNL140" s="26"/>
      <c r="LNM140" s="26"/>
      <c r="LNN140" s="26"/>
      <c r="LNO140" s="26"/>
      <c r="LNP140" s="26"/>
      <c r="LNQ140" s="26"/>
      <c r="LNR140" s="26"/>
      <c r="LNS140" s="26"/>
      <c r="LNT140" s="26"/>
      <c r="LNU140" s="26"/>
      <c r="LNV140" s="26"/>
      <c r="LNW140" s="26"/>
      <c r="LNX140" s="26"/>
      <c r="LNY140" s="26"/>
      <c r="LNZ140" s="26"/>
      <c r="LOA140" s="26"/>
      <c r="LOB140" s="26"/>
      <c r="LOC140" s="26"/>
      <c r="LOD140" s="26"/>
      <c r="LOE140" s="26"/>
      <c r="LOF140" s="26"/>
      <c r="LOG140" s="26"/>
      <c r="LOH140" s="26"/>
      <c r="LOI140" s="26"/>
      <c r="LOJ140" s="26"/>
      <c r="LOK140" s="26"/>
      <c r="LOL140" s="26"/>
      <c r="LOM140" s="26"/>
      <c r="LON140" s="26"/>
      <c r="LOO140" s="26"/>
      <c r="LOP140" s="26"/>
      <c r="LOQ140" s="26"/>
      <c r="LOR140" s="26"/>
      <c r="LOS140" s="26"/>
      <c r="LOT140" s="26"/>
      <c r="LOU140" s="26"/>
      <c r="LOV140" s="26"/>
      <c r="LOW140" s="26"/>
      <c r="LOX140" s="26"/>
      <c r="LOY140" s="26"/>
      <c r="LOZ140" s="26"/>
      <c r="LPA140" s="26"/>
      <c r="LPB140" s="26"/>
      <c r="LPC140" s="26"/>
      <c r="LPD140" s="26"/>
      <c r="LPE140" s="26"/>
      <c r="LPF140" s="26"/>
      <c r="LPG140" s="26"/>
      <c r="LPH140" s="26"/>
      <c r="LPI140" s="26"/>
      <c r="LPJ140" s="26"/>
      <c r="LPK140" s="26"/>
      <c r="LPL140" s="26"/>
      <c r="LPM140" s="26"/>
      <c r="LPN140" s="26"/>
      <c r="LPO140" s="26"/>
      <c r="LPP140" s="26"/>
      <c r="LPQ140" s="26"/>
      <c r="LPR140" s="26"/>
      <c r="LPS140" s="26"/>
      <c r="LPT140" s="26"/>
      <c r="LPU140" s="26"/>
      <c r="LPV140" s="26"/>
      <c r="LPW140" s="26"/>
      <c r="LPX140" s="26"/>
      <c r="LPY140" s="26"/>
      <c r="LPZ140" s="26"/>
      <c r="LQA140" s="26"/>
      <c r="LQB140" s="26"/>
      <c r="LQC140" s="26"/>
      <c r="LQD140" s="26"/>
      <c r="LQE140" s="26"/>
      <c r="LQF140" s="26"/>
      <c r="LQG140" s="26"/>
      <c r="LQH140" s="26"/>
      <c r="LQI140" s="26"/>
      <c r="LQJ140" s="26"/>
      <c r="LQK140" s="26"/>
      <c r="LQL140" s="26"/>
      <c r="LQM140" s="26"/>
      <c r="LQN140" s="26"/>
      <c r="LQO140" s="26"/>
      <c r="LQP140" s="26"/>
      <c r="LQQ140" s="26"/>
      <c r="LQR140" s="26"/>
      <c r="LQS140" s="26"/>
      <c r="LQT140" s="26"/>
      <c r="LQU140" s="26"/>
      <c r="LQV140" s="26"/>
      <c r="LQW140" s="26"/>
      <c r="LQX140" s="26"/>
      <c r="LQY140" s="26"/>
      <c r="LQZ140" s="26"/>
      <c r="LRA140" s="26"/>
      <c r="LRB140" s="26"/>
      <c r="LRC140" s="26"/>
      <c r="LRD140" s="26"/>
      <c r="LRE140" s="26"/>
      <c r="LRF140" s="26"/>
      <c r="LRG140" s="26"/>
      <c r="LRH140" s="26"/>
      <c r="LRI140" s="26"/>
      <c r="LRJ140" s="26"/>
      <c r="LRK140" s="26"/>
      <c r="LRL140" s="26"/>
      <c r="LRM140" s="26"/>
      <c r="LRN140" s="26"/>
      <c r="LRO140" s="26"/>
      <c r="LRP140" s="26"/>
      <c r="LRQ140" s="26"/>
      <c r="LRR140" s="26"/>
      <c r="LRS140" s="26"/>
      <c r="LRT140" s="26"/>
      <c r="LRU140" s="26"/>
      <c r="LRV140" s="26"/>
      <c r="LRW140" s="26"/>
      <c r="LRX140" s="26"/>
      <c r="LRY140" s="26"/>
      <c r="LRZ140" s="26"/>
      <c r="LSA140" s="26"/>
      <c r="LSB140" s="26"/>
      <c r="LSC140" s="26"/>
      <c r="LSD140" s="26"/>
      <c r="LSE140" s="26"/>
      <c r="LSF140" s="26"/>
      <c r="LSG140" s="26"/>
      <c r="LSH140" s="26"/>
      <c r="LSI140" s="26"/>
      <c r="LSJ140" s="26"/>
      <c r="LSK140" s="26"/>
      <c r="LSL140" s="26"/>
      <c r="LSM140" s="26"/>
      <c r="LSN140" s="26"/>
      <c r="LSO140" s="26"/>
      <c r="LSP140" s="26"/>
      <c r="LSQ140" s="26"/>
      <c r="LSR140" s="26"/>
      <c r="LSS140" s="26"/>
      <c r="LST140" s="26"/>
      <c r="LSU140" s="26"/>
      <c r="LSV140" s="26"/>
      <c r="LSW140" s="26"/>
      <c r="LSX140" s="26"/>
      <c r="LSY140" s="26"/>
      <c r="LSZ140" s="26"/>
      <c r="LTA140" s="26"/>
      <c r="LTB140" s="26"/>
      <c r="LTC140" s="26"/>
      <c r="LTD140" s="26"/>
      <c r="LTE140" s="26"/>
      <c r="LTF140" s="26"/>
      <c r="LTG140" s="26"/>
      <c r="LTH140" s="26"/>
      <c r="LTI140" s="26"/>
      <c r="LTJ140" s="26"/>
      <c r="LTK140" s="26"/>
      <c r="LTL140" s="26"/>
      <c r="LTM140" s="26"/>
      <c r="LTN140" s="26"/>
      <c r="LTO140" s="26"/>
      <c r="LTP140" s="26"/>
      <c r="LTQ140" s="26"/>
      <c r="LTR140" s="26"/>
      <c r="LTS140" s="26"/>
      <c r="LTT140" s="26"/>
      <c r="LTU140" s="26"/>
      <c r="LTV140" s="26"/>
      <c r="LTW140" s="26"/>
      <c r="LTX140" s="26"/>
      <c r="LTY140" s="26"/>
      <c r="LTZ140" s="26"/>
      <c r="LUA140" s="26"/>
      <c r="LUB140" s="26"/>
      <c r="LUC140" s="26"/>
      <c r="LUD140" s="26"/>
      <c r="LUE140" s="26"/>
      <c r="LUF140" s="26"/>
      <c r="LUG140" s="26"/>
      <c r="LUH140" s="26"/>
      <c r="LUI140" s="26"/>
      <c r="LUJ140" s="26"/>
      <c r="LUK140" s="26"/>
      <c r="LUL140" s="26"/>
      <c r="LUM140" s="26"/>
      <c r="LUN140" s="26"/>
      <c r="LUO140" s="26"/>
      <c r="LUP140" s="26"/>
      <c r="LUQ140" s="26"/>
      <c r="LUR140" s="26"/>
      <c r="LUS140" s="26"/>
      <c r="LUT140" s="26"/>
      <c r="LUU140" s="26"/>
      <c r="LUV140" s="26"/>
      <c r="LUW140" s="26"/>
      <c r="LUX140" s="26"/>
      <c r="LUY140" s="26"/>
      <c r="LUZ140" s="26"/>
      <c r="LVA140" s="26"/>
      <c r="LVB140" s="26"/>
      <c r="LVC140" s="26"/>
      <c r="LVD140" s="26"/>
      <c r="LVE140" s="26"/>
      <c r="LVF140" s="26"/>
      <c r="LVG140" s="26"/>
      <c r="LVH140" s="26"/>
      <c r="LVI140" s="26"/>
      <c r="LVJ140" s="26"/>
      <c r="LVK140" s="26"/>
      <c r="LVL140" s="26"/>
      <c r="LVM140" s="26"/>
      <c r="LVN140" s="26"/>
      <c r="LVO140" s="26"/>
      <c r="LVP140" s="26"/>
      <c r="LVQ140" s="26"/>
      <c r="LVR140" s="26"/>
      <c r="LVS140" s="26"/>
      <c r="LVT140" s="26"/>
      <c r="LVU140" s="26"/>
      <c r="LVV140" s="26"/>
      <c r="LVW140" s="26"/>
      <c r="LVX140" s="26"/>
      <c r="LVY140" s="26"/>
      <c r="LVZ140" s="26"/>
      <c r="LWA140" s="26"/>
      <c r="LWB140" s="26"/>
      <c r="LWC140" s="26"/>
      <c r="LWD140" s="26"/>
      <c r="LWE140" s="26"/>
      <c r="LWF140" s="26"/>
      <c r="LWG140" s="26"/>
      <c r="LWH140" s="26"/>
      <c r="LWI140" s="26"/>
      <c r="LWJ140" s="26"/>
      <c r="LWK140" s="26"/>
      <c r="LWL140" s="26"/>
      <c r="LWM140" s="26"/>
      <c r="LWN140" s="26"/>
      <c r="LWO140" s="26"/>
      <c r="LWP140" s="26"/>
      <c r="LWQ140" s="26"/>
      <c r="LWR140" s="26"/>
      <c r="LWS140" s="26"/>
      <c r="LWT140" s="26"/>
      <c r="LWU140" s="26"/>
      <c r="LWV140" s="26"/>
      <c r="LWW140" s="26"/>
      <c r="LWX140" s="26"/>
      <c r="LWY140" s="26"/>
      <c r="LWZ140" s="26"/>
      <c r="LXA140" s="26"/>
      <c r="LXB140" s="26"/>
      <c r="LXC140" s="26"/>
      <c r="LXD140" s="26"/>
      <c r="LXE140" s="26"/>
      <c r="LXF140" s="26"/>
      <c r="LXG140" s="26"/>
      <c r="LXH140" s="26"/>
      <c r="LXI140" s="26"/>
      <c r="LXJ140" s="26"/>
      <c r="LXK140" s="26"/>
      <c r="LXL140" s="26"/>
      <c r="LXM140" s="26"/>
      <c r="LXN140" s="26"/>
      <c r="LXO140" s="26"/>
      <c r="LXP140" s="26"/>
      <c r="LXQ140" s="26"/>
      <c r="LXR140" s="26"/>
      <c r="LXS140" s="26"/>
      <c r="LXT140" s="26"/>
      <c r="LXU140" s="26"/>
      <c r="LXV140" s="26"/>
      <c r="LXW140" s="26"/>
      <c r="LXX140" s="26"/>
      <c r="LXY140" s="26"/>
      <c r="LXZ140" s="26"/>
      <c r="LYA140" s="26"/>
      <c r="LYB140" s="26"/>
      <c r="LYC140" s="26"/>
      <c r="LYD140" s="26"/>
      <c r="LYE140" s="26"/>
      <c r="LYF140" s="26"/>
      <c r="LYG140" s="26"/>
      <c r="LYH140" s="26"/>
      <c r="LYI140" s="26"/>
      <c r="LYJ140" s="26"/>
      <c r="LYK140" s="26"/>
      <c r="LYL140" s="26"/>
      <c r="LYM140" s="26"/>
      <c r="LYN140" s="26"/>
      <c r="LYO140" s="26"/>
      <c r="LYP140" s="26"/>
      <c r="LYQ140" s="26"/>
      <c r="LYR140" s="26"/>
      <c r="LYS140" s="26"/>
      <c r="LYT140" s="26"/>
      <c r="LYU140" s="26"/>
      <c r="LYV140" s="26"/>
      <c r="LYW140" s="26"/>
      <c r="LYX140" s="26"/>
      <c r="LYY140" s="26"/>
      <c r="LYZ140" s="26"/>
      <c r="LZA140" s="26"/>
      <c r="LZB140" s="26"/>
      <c r="LZC140" s="26"/>
      <c r="LZD140" s="26"/>
      <c r="LZE140" s="26"/>
      <c r="LZF140" s="26"/>
      <c r="LZG140" s="26"/>
      <c r="LZH140" s="26"/>
      <c r="LZI140" s="26"/>
      <c r="LZJ140" s="26"/>
      <c r="LZK140" s="26"/>
      <c r="LZL140" s="26"/>
      <c r="LZM140" s="26"/>
      <c r="LZN140" s="26"/>
      <c r="LZO140" s="26"/>
      <c r="LZP140" s="26"/>
      <c r="LZQ140" s="26"/>
      <c r="LZR140" s="26"/>
      <c r="LZS140" s="26"/>
      <c r="LZT140" s="26"/>
      <c r="LZU140" s="26"/>
      <c r="LZV140" s="26"/>
      <c r="LZW140" s="26"/>
      <c r="LZX140" s="26"/>
      <c r="LZY140" s="26"/>
      <c r="LZZ140" s="26"/>
      <c r="MAA140" s="26"/>
      <c r="MAB140" s="26"/>
      <c r="MAC140" s="26"/>
      <c r="MAD140" s="26"/>
      <c r="MAE140" s="26"/>
      <c r="MAF140" s="26"/>
      <c r="MAG140" s="26"/>
      <c r="MAH140" s="26"/>
      <c r="MAI140" s="26"/>
      <c r="MAJ140" s="26"/>
      <c r="MAK140" s="26"/>
      <c r="MAL140" s="26"/>
      <c r="MAM140" s="26"/>
      <c r="MAN140" s="26"/>
      <c r="MAO140" s="26"/>
      <c r="MAP140" s="26"/>
      <c r="MAQ140" s="26"/>
      <c r="MAR140" s="26"/>
      <c r="MAS140" s="26"/>
      <c r="MAT140" s="26"/>
      <c r="MAU140" s="26"/>
      <c r="MAV140" s="26"/>
      <c r="MAW140" s="26"/>
      <c r="MAX140" s="26"/>
      <c r="MAY140" s="26"/>
      <c r="MAZ140" s="26"/>
      <c r="MBA140" s="26"/>
      <c r="MBB140" s="26"/>
      <c r="MBC140" s="26"/>
      <c r="MBD140" s="26"/>
      <c r="MBE140" s="26"/>
      <c r="MBF140" s="26"/>
      <c r="MBG140" s="26"/>
      <c r="MBH140" s="26"/>
      <c r="MBI140" s="26"/>
      <c r="MBJ140" s="26"/>
      <c r="MBK140" s="26"/>
      <c r="MBL140" s="26"/>
      <c r="MBM140" s="26"/>
      <c r="MBN140" s="26"/>
      <c r="MBO140" s="26"/>
      <c r="MBP140" s="26"/>
      <c r="MBQ140" s="26"/>
      <c r="MBR140" s="26"/>
      <c r="MBS140" s="26"/>
      <c r="MBT140" s="26"/>
      <c r="MBU140" s="26"/>
      <c r="MBV140" s="26"/>
      <c r="MBW140" s="26"/>
      <c r="MBX140" s="26"/>
      <c r="MBY140" s="26"/>
      <c r="MBZ140" s="26"/>
      <c r="MCA140" s="26"/>
      <c r="MCB140" s="26"/>
      <c r="MCC140" s="26"/>
      <c r="MCD140" s="26"/>
      <c r="MCE140" s="26"/>
      <c r="MCF140" s="26"/>
      <c r="MCG140" s="26"/>
      <c r="MCH140" s="26"/>
      <c r="MCI140" s="26"/>
      <c r="MCJ140" s="26"/>
      <c r="MCK140" s="26"/>
      <c r="MCL140" s="26"/>
      <c r="MCM140" s="26"/>
      <c r="MCN140" s="26"/>
      <c r="MCO140" s="26"/>
      <c r="MCP140" s="26"/>
      <c r="MCQ140" s="26"/>
      <c r="MCR140" s="26"/>
      <c r="MCS140" s="26"/>
      <c r="MCT140" s="26"/>
      <c r="MCU140" s="26"/>
      <c r="MCV140" s="26"/>
      <c r="MCW140" s="26"/>
      <c r="MCX140" s="26"/>
      <c r="MCY140" s="26"/>
      <c r="MCZ140" s="26"/>
      <c r="MDA140" s="26"/>
      <c r="MDB140" s="26"/>
      <c r="MDC140" s="26"/>
      <c r="MDD140" s="26"/>
      <c r="MDE140" s="26"/>
      <c r="MDF140" s="26"/>
      <c r="MDG140" s="26"/>
      <c r="MDH140" s="26"/>
      <c r="MDI140" s="26"/>
      <c r="MDJ140" s="26"/>
      <c r="MDK140" s="26"/>
      <c r="MDL140" s="26"/>
      <c r="MDM140" s="26"/>
      <c r="MDN140" s="26"/>
      <c r="MDO140" s="26"/>
      <c r="MDP140" s="26"/>
      <c r="MDQ140" s="26"/>
      <c r="MDR140" s="26"/>
      <c r="MDS140" s="26"/>
      <c r="MDT140" s="26"/>
      <c r="MDU140" s="26"/>
      <c r="MDV140" s="26"/>
      <c r="MDW140" s="26"/>
      <c r="MDX140" s="26"/>
      <c r="MDY140" s="26"/>
      <c r="MDZ140" s="26"/>
      <c r="MEA140" s="26"/>
      <c r="MEB140" s="26"/>
      <c r="MEC140" s="26"/>
      <c r="MED140" s="26"/>
      <c r="MEE140" s="26"/>
      <c r="MEF140" s="26"/>
      <c r="MEG140" s="26"/>
      <c r="MEH140" s="26"/>
      <c r="MEI140" s="26"/>
      <c r="MEJ140" s="26"/>
      <c r="MEK140" s="26"/>
      <c r="MEL140" s="26"/>
      <c r="MEM140" s="26"/>
      <c r="MEN140" s="26"/>
      <c r="MEO140" s="26"/>
      <c r="MEP140" s="26"/>
      <c r="MEQ140" s="26"/>
      <c r="MER140" s="26"/>
      <c r="MES140" s="26"/>
      <c r="MET140" s="26"/>
      <c r="MEU140" s="26"/>
      <c r="MEV140" s="26"/>
      <c r="MEW140" s="26"/>
      <c r="MEX140" s="26"/>
      <c r="MEY140" s="26"/>
      <c r="MEZ140" s="26"/>
      <c r="MFA140" s="26"/>
      <c r="MFB140" s="26"/>
      <c r="MFC140" s="26"/>
      <c r="MFD140" s="26"/>
      <c r="MFE140" s="26"/>
      <c r="MFF140" s="26"/>
      <c r="MFG140" s="26"/>
      <c r="MFH140" s="26"/>
      <c r="MFI140" s="26"/>
      <c r="MFJ140" s="26"/>
      <c r="MFK140" s="26"/>
      <c r="MFL140" s="26"/>
      <c r="MFM140" s="26"/>
      <c r="MFN140" s="26"/>
      <c r="MFO140" s="26"/>
      <c r="MFP140" s="26"/>
      <c r="MFQ140" s="26"/>
      <c r="MFR140" s="26"/>
      <c r="MFS140" s="26"/>
      <c r="MFT140" s="26"/>
      <c r="MFU140" s="26"/>
      <c r="MFV140" s="26"/>
      <c r="MFW140" s="26"/>
      <c r="MFX140" s="26"/>
      <c r="MFY140" s="26"/>
      <c r="MFZ140" s="26"/>
      <c r="MGA140" s="26"/>
      <c r="MGB140" s="26"/>
      <c r="MGC140" s="26"/>
      <c r="MGD140" s="26"/>
      <c r="MGE140" s="26"/>
      <c r="MGF140" s="26"/>
      <c r="MGG140" s="26"/>
      <c r="MGH140" s="26"/>
      <c r="MGI140" s="26"/>
      <c r="MGJ140" s="26"/>
      <c r="MGK140" s="26"/>
      <c r="MGL140" s="26"/>
      <c r="MGM140" s="26"/>
      <c r="MGN140" s="26"/>
      <c r="MGO140" s="26"/>
      <c r="MGP140" s="26"/>
      <c r="MGQ140" s="26"/>
      <c r="MGR140" s="26"/>
      <c r="MGS140" s="26"/>
      <c r="MGT140" s="26"/>
      <c r="MGU140" s="26"/>
      <c r="MGV140" s="26"/>
      <c r="MGW140" s="26"/>
      <c r="MGX140" s="26"/>
      <c r="MGY140" s="26"/>
      <c r="MGZ140" s="26"/>
      <c r="MHA140" s="26"/>
      <c r="MHB140" s="26"/>
      <c r="MHC140" s="26"/>
      <c r="MHD140" s="26"/>
      <c r="MHE140" s="26"/>
      <c r="MHF140" s="26"/>
      <c r="MHG140" s="26"/>
      <c r="MHH140" s="26"/>
      <c r="MHI140" s="26"/>
      <c r="MHJ140" s="26"/>
      <c r="MHK140" s="26"/>
      <c r="MHL140" s="26"/>
      <c r="MHM140" s="26"/>
      <c r="MHN140" s="26"/>
      <c r="MHO140" s="26"/>
      <c r="MHP140" s="26"/>
      <c r="MHQ140" s="26"/>
      <c r="MHR140" s="26"/>
      <c r="MHS140" s="26"/>
      <c r="MHT140" s="26"/>
      <c r="MHU140" s="26"/>
      <c r="MHV140" s="26"/>
      <c r="MHW140" s="26"/>
      <c r="MHX140" s="26"/>
      <c r="MHY140" s="26"/>
      <c r="MHZ140" s="26"/>
      <c r="MIA140" s="26"/>
      <c r="MIB140" s="26"/>
      <c r="MIC140" s="26"/>
      <c r="MID140" s="26"/>
      <c r="MIE140" s="26"/>
      <c r="MIF140" s="26"/>
      <c r="MIG140" s="26"/>
      <c r="MIH140" s="26"/>
      <c r="MII140" s="26"/>
      <c r="MIJ140" s="26"/>
      <c r="MIK140" s="26"/>
      <c r="MIL140" s="26"/>
      <c r="MIM140" s="26"/>
      <c r="MIN140" s="26"/>
      <c r="MIO140" s="26"/>
      <c r="MIP140" s="26"/>
      <c r="MIQ140" s="26"/>
      <c r="MIR140" s="26"/>
      <c r="MIS140" s="26"/>
      <c r="MIT140" s="26"/>
      <c r="MIU140" s="26"/>
      <c r="MIV140" s="26"/>
      <c r="MIW140" s="26"/>
      <c r="MIX140" s="26"/>
      <c r="MIY140" s="26"/>
      <c r="MIZ140" s="26"/>
      <c r="MJA140" s="26"/>
      <c r="MJB140" s="26"/>
      <c r="MJC140" s="26"/>
      <c r="MJD140" s="26"/>
      <c r="MJE140" s="26"/>
      <c r="MJF140" s="26"/>
      <c r="MJG140" s="26"/>
      <c r="MJH140" s="26"/>
      <c r="MJI140" s="26"/>
      <c r="MJJ140" s="26"/>
      <c r="MJK140" s="26"/>
      <c r="MJL140" s="26"/>
      <c r="MJM140" s="26"/>
      <c r="MJN140" s="26"/>
      <c r="MJO140" s="26"/>
      <c r="MJP140" s="26"/>
      <c r="MJQ140" s="26"/>
      <c r="MJR140" s="26"/>
      <c r="MJS140" s="26"/>
      <c r="MJT140" s="26"/>
      <c r="MJU140" s="26"/>
      <c r="MJV140" s="26"/>
      <c r="MJW140" s="26"/>
      <c r="MJX140" s="26"/>
      <c r="MJY140" s="26"/>
      <c r="MJZ140" s="26"/>
      <c r="MKA140" s="26"/>
      <c r="MKB140" s="26"/>
      <c r="MKC140" s="26"/>
      <c r="MKD140" s="26"/>
      <c r="MKE140" s="26"/>
      <c r="MKF140" s="26"/>
      <c r="MKG140" s="26"/>
      <c r="MKH140" s="26"/>
      <c r="MKI140" s="26"/>
      <c r="MKJ140" s="26"/>
      <c r="MKK140" s="26"/>
      <c r="MKL140" s="26"/>
      <c r="MKM140" s="26"/>
      <c r="MKN140" s="26"/>
      <c r="MKO140" s="26"/>
      <c r="MKP140" s="26"/>
      <c r="MKQ140" s="26"/>
      <c r="MKR140" s="26"/>
      <c r="MKS140" s="26"/>
      <c r="MKT140" s="26"/>
      <c r="MKU140" s="26"/>
      <c r="MKV140" s="26"/>
      <c r="MKW140" s="26"/>
      <c r="MKX140" s="26"/>
      <c r="MKY140" s="26"/>
      <c r="MKZ140" s="26"/>
      <c r="MLA140" s="26"/>
      <c r="MLB140" s="26"/>
      <c r="MLC140" s="26"/>
      <c r="MLD140" s="26"/>
      <c r="MLE140" s="26"/>
      <c r="MLF140" s="26"/>
      <c r="MLG140" s="26"/>
      <c r="MLH140" s="26"/>
      <c r="MLI140" s="26"/>
      <c r="MLJ140" s="26"/>
      <c r="MLK140" s="26"/>
      <c r="MLL140" s="26"/>
      <c r="MLM140" s="26"/>
      <c r="MLN140" s="26"/>
      <c r="MLO140" s="26"/>
      <c r="MLP140" s="26"/>
      <c r="MLQ140" s="26"/>
      <c r="MLR140" s="26"/>
      <c r="MLS140" s="26"/>
      <c r="MLT140" s="26"/>
      <c r="MLU140" s="26"/>
      <c r="MLV140" s="26"/>
      <c r="MLW140" s="26"/>
      <c r="MLX140" s="26"/>
      <c r="MLY140" s="26"/>
      <c r="MLZ140" s="26"/>
      <c r="MMA140" s="26"/>
      <c r="MMB140" s="26"/>
      <c r="MMC140" s="26"/>
      <c r="MMD140" s="26"/>
      <c r="MME140" s="26"/>
      <c r="MMF140" s="26"/>
      <c r="MMG140" s="26"/>
      <c r="MMH140" s="26"/>
      <c r="MMI140" s="26"/>
      <c r="MMJ140" s="26"/>
      <c r="MMK140" s="26"/>
      <c r="MML140" s="26"/>
      <c r="MMM140" s="26"/>
      <c r="MMN140" s="26"/>
      <c r="MMO140" s="26"/>
      <c r="MMP140" s="26"/>
      <c r="MMQ140" s="26"/>
      <c r="MMR140" s="26"/>
      <c r="MMS140" s="26"/>
      <c r="MMT140" s="26"/>
      <c r="MMU140" s="26"/>
      <c r="MMV140" s="26"/>
      <c r="MMW140" s="26"/>
      <c r="MMX140" s="26"/>
      <c r="MMY140" s="26"/>
      <c r="MMZ140" s="26"/>
      <c r="MNA140" s="26"/>
      <c r="MNB140" s="26"/>
      <c r="MNC140" s="26"/>
      <c r="MND140" s="26"/>
      <c r="MNE140" s="26"/>
      <c r="MNF140" s="26"/>
      <c r="MNG140" s="26"/>
      <c r="MNH140" s="26"/>
      <c r="MNI140" s="26"/>
      <c r="MNJ140" s="26"/>
      <c r="MNK140" s="26"/>
      <c r="MNL140" s="26"/>
      <c r="MNM140" s="26"/>
      <c r="MNN140" s="26"/>
      <c r="MNO140" s="26"/>
      <c r="MNP140" s="26"/>
      <c r="MNQ140" s="26"/>
      <c r="MNR140" s="26"/>
      <c r="MNS140" s="26"/>
      <c r="MNT140" s="26"/>
      <c r="MNU140" s="26"/>
      <c r="MNV140" s="26"/>
      <c r="MNW140" s="26"/>
      <c r="MNX140" s="26"/>
      <c r="MNY140" s="26"/>
      <c r="MNZ140" s="26"/>
      <c r="MOA140" s="26"/>
      <c r="MOB140" s="26"/>
      <c r="MOC140" s="26"/>
      <c r="MOD140" s="26"/>
      <c r="MOE140" s="26"/>
      <c r="MOF140" s="26"/>
      <c r="MOG140" s="26"/>
      <c r="MOH140" s="26"/>
      <c r="MOI140" s="26"/>
      <c r="MOJ140" s="26"/>
      <c r="MOK140" s="26"/>
      <c r="MOL140" s="26"/>
      <c r="MOM140" s="26"/>
      <c r="MON140" s="26"/>
      <c r="MOO140" s="26"/>
      <c r="MOP140" s="26"/>
      <c r="MOQ140" s="26"/>
      <c r="MOR140" s="26"/>
      <c r="MOS140" s="26"/>
      <c r="MOT140" s="26"/>
      <c r="MOU140" s="26"/>
      <c r="MOV140" s="26"/>
      <c r="MOW140" s="26"/>
      <c r="MOX140" s="26"/>
      <c r="MOY140" s="26"/>
      <c r="MOZ140" s="26"/>
      <c r="MPA140" s="26"/>
      <c r="MPB140" s="26"/>
      <c r="MPC140" s="26"/>
      <c r="MPD140" s="26"/>
      <c r="MPE140" s="26"/>
      <c r="MPF140" s="26"/>
      <c r="MPG140" s="26"/>
      <c r="MPH140" s="26"/>
      <c r="MPI140" s="26"/>
      <c r="MPJ140" s="26"/>
      <c r="MPK140" s="26"/>
      <c r="MPL140" s="26"/>
      <c r="MPM140" s="26"/>
      <c r="MPN140" s="26"/>
      <c r="MPO140" s="26"/>
      <c r="MPP140" s="26"/>
      <c r="MPQ140" s="26"/>
      <c r="MPR140" s="26"/>
      <c r="MPS140" s="26"/>
      <c r="MPT140" s="26"/>
      <c r="MPU140" s="26"/>
      <c r="MPV140" s="26"/>
      <c r="MPW140" s="26"/>
      <c r="MPX140" s="26"/>
      <c r="MPY140" s="26"/>
      <c r="MPZ140" s="26"/>
      <c r="MQA140" s="26"/>
      <c r="MQB140" s="26"/>
      <c r="MQC140" s="26"/>
      <c r="MQD140" s="26"/>
      <c r="MQE140" s="26"/>
      <c r="MQF140" s="26"/>
      <c r="MQG140" s="26"/>
      <c r="MQH140" s="26"/>
      <c r="MQI140" s="26"/>
      <c r="MQJ140" s="26"/>
      <c r="MQK140" s="26"/>
      <c r="MQL140" s="26"/>
      <c r="MQM140" s="26"/>
      <c r="MQN140" s="26"/>
      <c r="MQO140" s="26"/>
      <c r="MQP140" s="26"/>
      <c r="MQQ140" s="26"/>
      <c r="MQR140" s="26"/>
      <c r="MQS140" s="26"/>
      <c r="MQT140" s="26"/>
      <c r="MQU140" s="26"/>
      <c r="MQV140" s="26"/>
      <c r="MQW140" s="26"/>
      <c r="MQX140" s="26"/>
      <c r="MQY140" s="26"/>
      <c r="MQZ140" s="26"/>
      <c r="MRA140" s="26"/>
      <c r="MRB140" s="26"/>
      <c r="MRC140" s="26"/>
      <c r="MRD140" s="26"/>
      <c r="MRE140" s="26"/>
      <c r="MRF140" s="26"/>
      <c r="MRG140" s="26"/>
      <c r="MRH140" s="26"/>
      <c r="MRI140" s="26"/>
      <c r="MRJ140" s="26"/>
      <c r="MRK140" s="26"/>
      <c r="MRL140" s="26"/>
      <c r="MRM140" s="26"/>
      <c r="MRN140" s="26"/>
      <c r="MRO140" s="26"/>
      <c r="MRP140" s="26"/>
      <c r="MRQ140" s="26"/>
      <c r="MRR140" s="26"/>
      <c r="MRS140" s="26"/>
      <c r="MRT140" s="26"/>
      <c r="MRU140" s="26"/>
      <c r="MRV140" s="26"/>
      <c r="MRW140" s="26"/>
      <c r="MRX140" s="26"/>
      <c r="MRY140" s="26"/>
      <c r="MRZ140" s="26"/>
      <c r="MSA140" s="26"/>
      <c r="MSB140" s="26"/>
      <c r="MSC140" s="26"/>
      <c r="MSD140" s="26"/>
      <c r="MSE140" s="26"/>
      <c r="MSF140" s="26"/>
      <c r="MSG140" s="26"/>
      <c r="MSH140" s="26"/>
      <c r="MSI140" s="26"/>
      <c r="MSJ140" s="26"/>
      <c r="MSK140" s="26"/>
      <c r="MSL140" s="26"/>
      <c r="MSM140" s="26"/>
      <c r="MSN140" s="26"/>
      <c r="MSO140" s="26"/>
      <c r="MSP140" s="26"/>
      <c r="MSQ140" s="26"/>
      <c r="MSR140" s="26"/>
      <c r="MSS140" s="26"/>
      <c r="MST140" s="26"/>
      <c r="MSU140" s="26"/>
      <c r="MSV140" s="26"/>
      <c r="MSW140" s="26"/>
      <c r="MSX140" s="26"/>
      <c r="MSY140" s="26"/>
      <c r="MSZ140" s="26"/>
      <c r="MTA140" s="26"/>
      <c r="MTB140" s="26"/>
      <c r="MTC140" s="26"/>
      <c r="MTD140" s="26"/>
      <c r="MTE140" s="26"/>
      <c r="MTF140" s="26"/>
      <c r="MTG140" s="26"/>
      <c r="MTH140" s="26"/>
      <c r="MTI140" s="26"/>
      <c r="MTJ140" s="26"/>
      <c r="MTK140" s="26"/>
      <c r="MTL140" s="26"/>
      <c r="MTM140" s="26"/>
      <c r="MTN140" s="26"/>
      <c r="MTO140" s="26"/>
      <c r="MTP140" s="26"/>
      <c r="MTQ140" s="26"/>
      <c r="MTR140" s="26"/>
      <c r="MTS140" s="26"/>
      <c r="MTT140" s="26"/>
      <c r="MTU140" s="26"/>
      <c r="MTV140" s="26"/>
      <c r="MTW140" s="26"/>
      <c r="MTX140" s="26"/>
      <c r="MTY140" s="26"/>
      <c r="MTZ140" s="26"/>
      <c r="MUA140" s="26"/>
      <c r="MUB140" s="26"/>
      <c r="MUC140" s="26"/>
      <c r="MUD140" s="26"/>
      <c r="MUE140" s="26"/>
      <c r="MUF140" s="26"/>
      <c r="MUG140" s="26"/>
      <c r="MUH140" s="26"/>
      <c r="MUI140" s="26"/>
      <c r="MUJ140" s="26"/>
      <c r="MUK140" s="26"/>
      <c r="MUL140" s="26"/>
      <c r="MUM140" s="26"/>
      <c r="MUN140" s="26"/>
      <c r="MUO140" s="26"/>
      <c r="MUP140" s="26"/>
      <c r="MUQ140" s="26"/>
      <c r="MUR140" s="26"/>
      <c r="MUS140" s="26"/>
      <c r="MUT140" s="26"/>
      <c r="MUU140" s="26"/>
      <c r="MUV140" s="26"/>
      <c r="MUW140" s="26"/>
      <c r="MUX140" s="26"/>
      <c r="MUY140" s="26"/>
      <c r="MUZ140" s="26"/>
      <c r="MVA140" s="26"/>
      <c r="MVB140" s="26"/>
      <c r="MVC140" s="26"/>
      <c r="MVD140" s="26"/>
      <c r="MVE140" s="26"/>
      <c r="MVF140" s="26"/>
      <c r="MVG140" s="26"/>
      <c r="MVH140" s="26"/>
      <c r="MVI140" s="26"/>
      <c r="MVJ140" s="26"/>
      <c r="MVK140" s="26"/>
      <c r="MVL140" s="26"/>
      <c r="MVM140" s="26"/>
      <c r="MVN140" s="26"/>
      <c r="MVO140" s="26"/>
      <c r="MVP140" s="26"/>
      <c r="MVQ140" s="26"/>
      <c r="MVR140" s="26"/>
      <c r="MVS140" s="26"/>
      <c r="MVT140" s="26"/>
      <c r="MVU140" s="26"/>
      <c r="MVV140" s="26"/>
      <c r="MVW140" s="26"/>
      <c r="MVX140" s="26"/>
      <c r="MVY140" s="26"/>
      <c r="MVZ140" s="26"/>
      <c r="MWA140" s="26"/>
      <c r="MWB140" s="26"/>
      <c r="MWC140" s="26"/>
      <c r="MWD140" s="26"/>
      <c r="MWE140" s="26"/>
      <c r="MWF140" s="26"/>
      <c r="MWG140" s="26"/>
      <c r="MWH140" s="26"/>
      <c r="MWI140" s="26"/>
      <c r="MWJ140" s="26"/>
      <c r="MWK140" s="26"/>
      <c r="MWL140" s="26"/>
      <c r="MWM140" s="26"/>
      <c r="MWN140" s="26"/>
      <c r="MWO140" s="26"/>
      <c r="MWP140" s="26"/>
      <c r="MWQ140" s="26"/>
      <c r="MWR140" s="26"/>
      <c r="MWS140" s="26"/>
      <c r="MWT140" s="26"/>
      <c r="MWU140" s="26"/>
      <c r="MWV140" s="26"/>
      <c r="MWW140" s="26"/>
      <c r="MWX140" s="26"/>
      <c r="MWY140" s="26"/>
      <c r="MWZ140" s="26"/>
      <c r="MXA140" s="26"/>
      <c r="MXB140" s="26"/>
      <c r="MXC140" s="26"/>
      <c r="MXD140" s="26"/>
      <c r="MXE140" s="26"/>
      <c r="MXF140" s="26"/>
      <c r="MXG140" s="26"/>
      <c r="MXH140" s="26"/>
      <c r="MXI140" s="26"/>
      <c r="MXJ140" s="26"/>
      <c r="MXK140" s="26"/>
      <c r="MXL140" s="26"/>
      <c r="MXM140" s="26"/>
      <c r="MXN140" s="26"/>
      <c r="MXO140" s="26"/>
      <c r="MXP140" s="26"/>
      <c r="MXQ140" s="26"/>
      <c r="MXR140" s="26"/>
      <c r="MXS140" s="26"/>
      <c r="MXT140" s="26"/>
      <c r="MXU140" s="26"/>
      <c r="MXV140" s="26"/>
      <c r="MXW140" s="26"/>
      <c r="MXX140" s="26"/>
      <c r="MXY140" s="26"/>
      <c r="MXZ140" s="26"/>
      <c r="MYA140" s="26"/>
      <c r="MYB140" s="26"/>
      <c r="MYC140" s="26"/>
      <c r="MYD140" s="26"/>
      <c r="MYE140" s="26"/>
      <c r="MYF140" s="26"/>
      <c r="MYG140" s="26"/>
      <c r="MYH140" s="26"/>
      <c r="MYI140" s="26"/>
      <c r="MYJ140" s="26"/>
      <c r="MYK140" s="26"/>
      <c r="MYL140" s="26"/>
      <c r="MYM140" s="26"/>
      <c r="MYN140" s="26"/>
      <c r="MYO140" s="26"/>
      <c r="MYP140" s="26"/>
      <c r="MYQ140" s="26"/>
      <c r="MYR140" s="26"/>
      <c r="MYS140" s="26"/>
      <c r="MYT140" s="26"/>
      <c r="MYU140" s="26"/>
      <c r="MYV140" s="26"/>
      <c r="MYW140" s="26"/>
      <c r="MYX140" s="26"/>
      <c r="MYY140" s="26"/>
      <c r="MYZ140" s="26"/>
      <c r="MZA140" s="26"/>
      <c r="MZB140" s="26"/>
      <c r="MZC140" s="26"/>
      <c r="MZD140" s="26"/>
      <c r="MZE140" s="26"/>
      <c r="MZF140" s="26"/>
      <c r="MZG140" s="26"/>
      <c r="MZH140" s="26"/>
      <c r="MZI140" s="26"/>
      <c r="MZJ140" s="26"/>
      <c r="MZK140" s="26"/>
      <c r="MZL140" s="26"/>
      <c r="MZM140" s="26"/>
      <c r="MZN140" s="26"/>
      <c r="MZO140" s="26"/>
      <c r="MZP140" s="26"/>
      <c r="MZQ140" s="26"/>
      <c r="MZR140" s="26"/>
      <c r="MZS140" s="26"/>
      <c r="MZT140" s="26"/>
      <c r="MZU140" s="26"/>
      <c r="MZV140" s="26"/>
      <c r="MZW140" s="26"/>
      <c r="MZX140" s="26"/>
      <c r="MZY140" s="26"/>
      <c r="MZZ140" s="26"/>
      <c r="NAA140" s="26"/>
      <c r="NAB140" s="26"/>
      <c r="NAC140" s="26"/>
      <c r="NAD140" s="26"/>
      <c r="NAE140" s="26"/>
      <c r="NAF140" s="26"/>
      <c r="NAG140" s="26"/>
      <c r="NAH140" s="26"/>
      <c r="NAI140" s="26"/>
      <c r="NAJ140" s="26"/>
      <c r="NAK140" s="26"/>
      <c r="NAL140" s="26"/>
      <c r="NAM140" s="26"/>
      <c r="NAN140" s="26"/>
      <c r="NAO140" s="26"/>
      <c r="NAP140" s="26"/>
      <c r="NAQ140" s="26"/>
      <c r="NAR140" s="26"/>
      <c r="NAS140" s="26"/>
      <c r="NAT140" s="26"/>
      <c r="NAU140" s="26"/>
      <c r="NAV140" s="26"/>
      <c r="NAW140" s="26"/>
      <c r="NAX140" s="26"/>
      <c r="NAY140" s="26"/>
      <c r="NAZ140" s="26"/>
      <c r="NBA140" s="26"/>
      <c r="NBB140" s="26"/>
      <c r="NBC140" s="26"/>
      <c r="NBD140" s="26"/>
      <c r="NBE140" s="26"/>
      <c r="NBF140" s="26"/>
      <c r="NBG140" s="26"/>
      <c r="NBH140" s="26"/>
      <c r="NBI140" s="26"/>
      <c r="NBJ140" s="26"/>
      <c r="NBK140" s="26"/>
      <c r="NBL140" s="26"/>
      <c r="NBM140" s="26"/>
      <c r="NBN140" s="26"/>
      <c r="NBO140" s="26"/>
      <c r="NBP140" s="26"/>
      <c r="NBQ140" s="26"/>
      <c r="NBR140" s="26"/>
      <c r="NBS140" s="26"/>
      <c r="NBT140" s="26"/>
      <c r="NBU140" s="26"/>
      <c r="NBV140" s="26"/>
      <c r="NBW140" s="26"/>
      <c r="NBX140" s="26"/>
      <c r="NBY140" s="26"/>
      <c r="NBZ140" s="26"/>
      <c r="NCA140" s="26"/>
      <c r="NCB140" s="26"/>
      <c r="NCC140" s="26"/>
      <c r="NCD140" s="26"/>
      <c r="NCE140" s="26"/>
      <c r="NCF140" s="26"/>
      <c r="NCG140" s="26"/>
      <c r="NCH140" s="26"/>
      <c r="NCI140" s="26"/>
      <c r="NCJ140" s="26"/>
      <c r="NCK140" s="26"/>
      <c r="NCL140" s="26"/>
      <c r="NCM140" s="26"/>
      <c r="NCN140" s="26"/>
      <c r="NCO140" s="26"/>
      <c r="NCP140" s="26"/>
      <c r="NCQ140" s="26"/>
      <c r="NCR140" s="26"/>
      <c r="NCS140" s="26"/>
      <c r="NCT140" s="26"/>
      <c r="NCU140" s="26"/>
      <c r="NCV140" s="26"/>
      <c r="NCW140" s="26"/>
      <c r="NCX140" s="26"/>
      <c r="NCY140" s="26"/>
      <c r="NCZ140" s="26"/>
      <c r="NDA140" s="26"/>
      <c r="NDB140" s="26"/>
      <c r="NDC140" s="26"/>
      <c r="NDD140" s="26"/>
      <c r="NDE140" s="26"/>
      <c r="NDF140" s="26"/>
      <c r="NDG140" s="26"/>
      <c r="NDH140" s="26"/>
      <c r="NDI140" s="26"/>
      <c r="NDJ140" s="26"/>
      <c r="NDK140" s="26"/>
      <c r="NDL140" s="26"/>
      <c r="NDM140" s="26"/>
      <c r="NDN140" s="26"/>
      <c r="NDO140" s="26"/>
      <c r="NDP140" s="26"/>
      <c r="NDQ140" s="26"/>
      <c r="NDR140" s="26"/>
      <c r="NDS140" s="26"/>
      <c r="NDT140" s="26"/>
      <c r="NDU140" s="26"/>
      <c r="NDV140" s="26"/>
      <c r="NDW140" s="26"/>
      <c r="NDX140" s="26"/>
      <c r="NDY140" s="26"/>
      <c r="NDZ140" s="26"/>
      <c r="NEA140" s="26"/>
      <c r="NEB140" s="26"/>
      <c r="NEC140" s="26"/>
      <c r="NED140" s="26"/>
      <c r="NEE140" s="26"/>
      <c r="NEF140" s="26"/>
      <c r="NEG140" s="26"/>
      <c r="NEH140" s="26"/>
      <c r="NEI140" s="26"/>
      <c r="NEJ140" s="26"/>
      <c r="NEK140" s="26"/>
      <c r="NEL140" s="26"/>
      <c r="NEM140" s="26"/>
      <c r="NEN140" s="26"/>
      <c r="NEO140" s="26"/>
      <c r="NEP140" s="26"/>
      <c r="NEQ140" s="26"/>
      <c r="NER140" s="26"/>
      <c r="NES140" s="26"/>
      <c r="NET140" s="26"/>
      <c r="NEU140" s="26"/>
      <c r="NEV140" s="26"/>
      <c r="NEW140" s="26"/>
      <c r="NEX140" s="26"/>
      <c r="NEY140" s="26"/>
      <c r="NEZ140" s="26"/>
      <c r="NFA140" s="26"/>
      <c r="NFB140" s="26"/>
      <c r="NFC140" s="26"/>
      <c r="NFD140" s="26"/>
      <c r="NFE140" s="26"/>
      <c r="NFF140" s="26"/>
      <c r="NFG140" s="26"/>
      <c r="NFH140" s="26"/>
      <c r="NFI140" s="26"/>
      <c r="NFJ140" s="26"/>
      <c r="NFK140" s="26"/>
      <c r="NFL140" s="26"/>
      <c r="NFM140" s="26"/>
      <c r="NFN140" s="26"/>
      <c r="NFO140" s="26"/>
      <c r="NFP140" s="26"/>
      <c r="NFQ140" s="26"/>
      <c r="NFR140" s="26"/>
      <c r="NFS140" s="26"/>
      <c r="NFT140" s="26"/>
      <c r="NFU140" s="26"/>
      <c r="NFV140" s="26"/>
      <c r="NFW140" s="26"/>
      <c r="NFX140" s="26"/>
      <c r="NFY140" s="26"/>
      <c r="NFZ140" s="26"/>
      <c r="NGA140" s="26"/>
      <c r="NGB140" s="26"/>
      <c r="NGC140" s="26"/>
      <c r="NGD140" s="26"/>
      <c r="NGE140" s="26"/>
      <c r="NGF140" s="26"/>
      <c r="NGG140" s="26"/>
      <c r="NGH140" s="26"/>
      <c r="NGI140" s="26"/>
      <c r="NGJ140" s="26"/>
      <c r="NGK140" s="26"/>
      <c r="NGL140" s="26"/>
      <c r="NGM140" s="26"/>
      <c r="NGN140" s="26"/>
      <c r="NGO140" s="26"/>
      <c r="NGP140" s="26"/>
      <c r="NGQ140" s="26"/>
      <c r="NGR140" s="26"/>
      <c r="NGS140" s="26"/>
      <c r="NGT140" s="26"/>
      <c r="NGU140" s="26"/>
      <c r="NGV140" s="26"/>
      <c r="NGW140" s="26"/>
      <c r="NGX140" s="26"/>
      <c r="NGY140" s="26"/>
      <c r="NGZ140" s="26"/>
      <c r="NHA140" s="26"/>
      <c r="NHB140" s="26"/>
      <c r="NHC140" s="26"/>
      <c r="NHD140" s="26"/>
      <c r="NHE140" s="26"/>
      <c r="NHF140" s="26"/>
      <c r="NHG140" s="26"/>
      <c r="NHH140" s="26"/>
      <c r="NHI140" s="26"/>
      <c r="NHJ140" s="26"/>
      <c r="NHK140" s="26"/>
      <c r="NHL140" s="26"/>
      <c r="NHM140" s="26"/>
      <c r="NHN140" s="26"/>
      <c r="NHO140" s="26"/>
      <c r="NHP140" s="26"/>
      <c r="NHQ140" s="26"/>
      <c r="NHR140" s="26"/>
      <c r="NHS140" s="26"/>
      <c r="NHT140" s="26"/>
      <c r="NHU140" s="26"/>
      <c r="NHV140" s="26"/>
      <c r="NHW140" s="26"/>
      <c r="NHX140" s="26"/>
      <c r="NHY140" s="26"/>
      <c r="NHZ140" s="26"/>
      <c r="NIA140" s="26"/>
      <c r="NIB140" s="26"/>
      <c r="NIC140" s="26"/>
      <c r="NID140" s="26"/>
      <c r="NIE140" s="26"/>
      <c r="NIF140" s="26"/>
      <c r="NIG140" s="26"/>
      <c r="NIH140" s="26"/>
      <c r="NII140" s="26"/>
      <c r="NIJ140" s="26"/>
      <c r="NIK140" s="26"/>
      <c r="NIL140" s="26"/>
      <c r="NIM140" s="26"/>
      <c r="NIN140" s="26"/>
      <c r="NIO140" s="26"/>
      <c r="NIP140" s="26"/>
      <c r="NIQ140" s="26"/>
      <c r="NIR140" s="26"/>
      <c r="NIS140" s="26"/>
      <c r="NIT140" s="26"/>
      <c r="NIU140" s="26"/>
      <c r="NIV140" s="26"/>
      <c r="NIW140" s="26"/>
      <c r="NIX140" s="26"/>
      <c r="NIY140" s="26"/>
      <c r="NIZ140" s="26"/>
      <c r="NJA140" s="26"/>
      <c r="NJB140" s="26"/>
      <c r="NJC140" s="26"/>
      <c r="NJD140" s="26"/>
      <c r="NJE140" s="26"/>
      <c r="NJF140" s="26"/>
      <c r="NJG140" s="26"/>
      <c r="NJH140" s="26"/>
      <c r="NJI140" s="26"/>
      <c r="NJJ140" s="26"/>
      <c r="NJK140" s="26"/>
      <c r="NJL140" s="26"/>
      <c r="NJM140" s="26"/>
      <c r="NJN140" s="26"/>
      <c r="NJO140" s="26"/>
      <c r="NJP140" s="26"/>
      <c r="NJQ140" s="26"/>
      <c r="NJR140" s="26"/>
      <c r="NJS140" s="26"/>
      <c r="NJT140" s="26"/>
      <c r="NJU140" s="26"/>
      <c r="NJV140" s="26"/>
      <c r="NJW140" s="26"/>
      <c r="NJX140" s="26"/>
      <c r="NJY140" s="26"/>
      <c r="NJZ140" s="26"/>
      <c r="NKA140" s="26"/>
      <c r="NKB140" s="26"/>
      <c r="NKC140" s="26"/>
      <c r="NKD140" s="26"/>
      <c r="NKE140" s="26"/>
      <c r="NKF140" s="26"/>
      <c r="NKG140" s="26"/>
      <c r="NKH140" s="26"/>
      <c r="NKI140" s="26"/>
      <c r="NKJ140" s="26"/>
      <c r="NKK140" s="26"/>
      <c r="NKL140" s="26"/>
      <c r="NKM140" s="26"/>
      <c r="NKN140" s="26"/>
      <c r="NKO140" s="26"/>
      <c r="NKP140" s="26"/>
      <c r="NKQ140" s="26"/>
      <c r="NKR140" s="26"/>
      <c r="NKS140" s="26"/>
      <c r="NKT140" s="26"/>
      <c r="NKU140" s="26"/>
      <c r="NKV140" s="26"/>
      <c r="NKW140" s="26"/>
      <c r="NKX140" s="26"/>
      <c r="NKY140" s="26"/>
      <c r="NKZ140" s="26"/>
      <c r="NLA140" s="26"/>
      <c r="NLB140" s="26"/>
      <c r="NLC140" s="26"/>
      <c r="NLD140" s="26"/>
      <c r="NLE140" s="26"/>
      <c r="NLF140" s="26"/>
      <c r="NLG140" s="26"/>
      <c r="NLH140" s="26"/>
      <c r="NLI140" s="26"/>
      <c r="NLJ140" s="26"/>
      <c r="NLK140" s="26"/>
      <c r="NLL140" s="26"/>
      <c r="NLM140" s="26"/>
      <c r="NLN140" s="26"/>
      <c r="NLO140" s="26"/>
      <c r="NLP140" s="26"/>
      <c r="NLQ140" s="26"/>
      <c r="NLR140" s="26"/>
      <c r="NLS140" s="26"/>
      <c r="NLT140" s="26"/>
      <c r="NLU140" s="26"/>
      <c r="NLV140" s="26"/>
      <c r="NLW140" s="26"/>
      <c r="NLX140" s="26"/>
      <c r="NLY140" s="26"/>
      <c r="NLZ140" s="26"/>
      <c r="NMA140" s="26"/>
      <c r="NMB140" s="26"/>
      <c r="NMC140" s="26"/>
      <c r="NMD140" s="26"/>
      <c r="NME140" s="26"/>
      <c r="NMF140" s="26"/>
      <c r="NMG140" s="26"/>
      <c r="NMH140" s="26"/>
      <c r="NMI140" s="26"/>
      <c r="NMJ140" s="26"/>
      <c r="NMK140" s="26"/>
      <c r="NML140" s="26"/>
      <c r="NMM140" s="26"/>
      <c r="NMN140" s="26"/>
      <c r="NMO140" s="26"/>
      <c r="NMP140" s="26"/>
      <c r="NMQ140" s="26"/>
      <c r="NMR140" s="26"/>
      <c r="NMS140" s="26"/>
      <c r="NMT140" s="26"/>
      <c r="NMU140" s="26"/>
      <c r="NMV140" s="26"/>
      <c r="NMW140" s="26"/>
      <c r="NMX140" s="26"/>
      <c r="NMY140" s="26"/>
      <c r="NMZ140" s="26"/>
      <c r="NNA140" s="26"/>
      <c r="NNB140" s="26"/>
      <c r="NNC140" s="26"/>
      <c r="NND140" s="26"/>
      <c r="NNE140" s="26"/>
      <c r="NNF140" s="26"/>
      <c r="NNG140" s="26"/>
      <c r="NNH140" s="26"/>
      <c r="NNI140" s="26"/>
      <c r="NNJ140" s="26"/>
      <c r="NNK140" s="26"/>
      <c r="NNL140" s="26"/>
      <c r="NNM140" s="26"/>
      <c r="NNN140" s="26"/>
      <c r="NNO140" s="26"/>
      <c r="NNP140" s="26"/>
      <c r="NNQ140" s="26"/>
      <c r="NNR140" s="26"/>
      <c r="NNS140" s="26"/>
      <c r="NNT140" s="26"/>
      <c r="NNU140" s="26"/>
      <c r="NNV140" s="26"/>
      <c r="NNW140" s="26"/>
      <c r="NNX140" s="26"/>
      <c r="NNY140" s="26"/>
      <c r="NNZ140" s="26"/>
      <c r="NOA140" s="26"/>
      <c r="NOB140" s="26"/>
      <c r="NOC140" s="26"/>
      <c r="NOD140" s="26"/>
      <c r="NOE140" s="26"/>
      <c r="NOF140" s="26"/>
      <c r="NOG140" s="26"/>
      <c r="NOH140" s="26"/>
      <c r="NOI140" s="26"/>
      <c r="NOJ140" s="26"/>
      <c r="NOK140" s="26"/>
      <c r="NOL140" s="26"/>
      <c r="NOM140" s="26"/>
      <c r="NON140" s="26"/>
      <c r="NOO140" s="26"/>
      <c r="NOP140" s="26"/>
      <c r="NOQ140" s="26"/>
      <c r="NOR140" s="26"/>
      <c r="NOS140" s="26"/>
      <c r="NOT140" s="26"/>
      <c r="NOU140" s="26"/>
      <c r="NOV140" s="26"/>
      <c r="NOW140" s="26"/>
      <c r="NOX140" s="26"/>
      <c r="NOY140" s="26"/>
      <c r="NOZ140" s="26"/>
      <c r="NPA140" s="26"/>
      <c r="NPB140" s="26"/>
      <c r="NPC140" s="26"/>
      <c r="NPD140" s="26"/>
      <c r="NPE140" s="26"/>
      <c r="NPF140" s="26"/>
      <c r="NPG140" s="26"/>
      <c r="NPH140" s="26"/>
      <c r="NPI140" s="26"/>
      <c r="NPJ140" s="26"/>
      <c r="NPK140" s="26"/>
      <c r="NPL140" s="26"/>
      <c r="NPM140" s="26"/>
      <c r="NPN140" s="26"/>
      <c r="NPO140" s="26"/>
      <c r="NPP140" s="26"/>
      <c r="NPQ140" s="26"/>
      <c r="NPR140" s="26"/>
      <c r="NPS140" s="26"/>
      <c r="NPT140" s="26"/>
      <c r="NPU140" s="26"/>
      <c r="NPV140" s="26"/>
      <c r="NPW140" s="26"/>
      <c r="NPX140" s="26"/>
      <c r="NPY140" s="26"/>
      <c r="NPZ140" s="26"/>
      <c r="NQA140" s="26"/>
      <c r="NQB140" s="26"/>
      <c r="NQC140" s="26"/>
      <c r="NQD140" s="26"/>
      <c r="NQE140" s="26"/>
      <c r="NQF140" s="26"/>
      <c r="NQG140" s="26"/>
      <c r="NQH140" s="26"/>
      <c r="NQI140" s="26"/>
      <c r="NQJ140" s="26"/>
      <c r="NQK140" s="26"/>
      <c r="NQL140" s="26"/>
      <c r="NQM140" s="26"/>
      <c r="NQN140" s="26"/>
      <c r="NQO140" s="26"/>
      <c r="NQP140" s="26"/>
      <c r="NQQ140" s="26"/>
      <c r="NQR140" s="26"/>
      <c r="NQS140" s="26"/>
      <c r="NQT140" s="26"/>
      <c r="NQU140" s="26"/>
      <c r="NQV140" s="26"/>
      <c r="NQW140" s="26"/>
      <c r="NQX140" s="26"/>
      <c r="NQY140" s="26"/>
      <c r="NQZ140" s="26"/>
      <c r="NRA140" s="26"/>
      <c r="NRB140" s="26"/>
      <c r="NRC140" s="26"/>
      <c r="NRD140" s="26"/>
      <c r="NRE140" s="26"/>
      <c r="NRF140" s="26"/>
      <c r="NRG140" s="26"/>
      <c r="NRH140" s="26"/>
      <c r="NRI140" s="26"/>
      <c r="NRJ140" s="26"/>
      <c r="NRK140" s="26"/>
      <c r="NRL140" s="26"/>
      <c r="NRM140" s="26"/>
      <c r="NRN140" s="26"/>
      <c r="NRO140" s="26"/>
      <c r="NRP140" s="26"/>
      <c r="NRQ140" s="26"/>
      <c r="NRR140" s="26"/>
      <c r="NRS140" s="26"/>
      <c r="NRT140" s="26"/>
      <c r="NRU140" s="26"/>
      <c r="NRV140" s="26"/>
      <c r="NRW140" s="26"/>
      <c r="NRX140" s="26"/>
      <c r="NRY140" s="26"/>
      <c r="NRZ140" s="26"/>
      <c r="NSA140" s="26"/>
      <c r="NSB140" s="26"/>
      <c r="NSC140" s="26"/>
      <c r="NSD140" s="26"/>
      <c r="NSE140" s="26"/>
      <c r="NSF140" s="26"/>
      <c r="NSG140" s="26"/>
      <c r="NSH140" s="26"/>
      <c r="NSI140" s="26"/>
      <c r="NSJ140" s="26"/>
      <c r="NSK140" s="26"/>
      <c r="NSL140" s="26"/>
      <c r="NSM140" s="26"/>
      <c r="NSN140" s="26"/>
      <c r="NSO140" s="26"/>
      <c r="NSP140" s="26"/>
      <c r="NSQ140" s="26"/>
      <c r="NSR140" s="26"/>
      <c r="NSS140" s="26"/>
      <c r="NST140" s="26"/>
      <c r="NSU140" s="26"/>
      <c r="NSV140" s="26"/>
      <c r="NSW140" s="26"/>
      <c r="NSX140" s="26"/>
      <c r="NSY140" s="26"/>
      <c r="NSZ140" s="26"/>
      <c r="NTA140" s="26"/>
      <c r="NTB140" s="26"/>
      <c r="NTC140" s="26"/>
      <c r="NTD140" s="26"/>
      <c r="NTE140" s="26"/>
      <c r="NTF140" s="26"/>
      <c r="NTG140" s="26"/>
      <c r="NTH140" s="26"/>
      <c r="NTI140" s="26"/>
      <c r="NTJ140" s="26"/>
      <c r="NTK140" s="26"/>
      <c r="NTL140" s="26"/>
      <c r="NTM140" s="26"/>
      <c r="NTN140" s="26"/>
      <c r="NTO140" s="26"/>
      <c r="NTP140" s="26"/>
      <c r="NTQ140" s="26"/>
      <c r="NTR140" s="26"/>
      <c r="NTS140" s="26"/>
      <c r="NTT140" s="26"/>
      <c r="NTU140" s="26"/>
      <c r="NTV140" s="26"/>
      <c r="NTW140" s="26"/>
      <c r="NTX140" s="26"/>
      <c r="NTY140" s="26"/>
      <c r="NTZ140" s="26"/>
      <c r="NUA140" s="26"/>
      <c r="NUB140" s="26"/>
      <c r="NUC140" s="26"/>
      <c r="NUD140" s="26"/>
      <c r="NUE140" s="26"/>
      <c r="NUF140" s="26"/>
      <c r="NUG140" s="26"/>
      <c r="NUH140" s="26"/>
      <c r="NUI140" s="26"/>
      <c r="NUJ140" s="26"/>
      <c r="NUK140" s="26"/>
      <c r="NUL140" s="26"/>
      <c r="NUM140" s="26"/>
      <c r="NUN140" s="26"/>
      <c r="NUO140" s="26"/>
      <c r="NUP140" s="26"/>
      <c r="NUQ140" s="26"/>
      <c r="NUR140" s="26"/>
      <c r="NUS140" s="26"/>
      <c r="NUT140" s="26"/>
      <c r="NUU140" s="26"/>
      <c r="NUV140" s="26"/>
      <c r="NUW140" s="26"/>
      <c r="NUX140" s="26"/>
      <c r="NUY140" s="26"/>
      <c r="NUZ140" s="26"/>
      <c r="NVA140" s="26"/>
      <c r="NVB140" s="26"/>
      <c r="NVC140" s="26"/>
      <c r="NVD140" s="26"/>
      <c r="NVE140" s="26"/>
      <c r="NVF140" s="26"/>
      <c r="NVG140" s="26"/>
      <c r="NVH140" s="26"/>
      <c r="NVI140" s="26"/>
      <c r="NVJ140" s="26"/>
      <c r="NVK140" s="26"/>
      <c r="NVL140" s="26"/>
      <c r="NVM140" s="26"/>
      <c r="NVN140" s="26"/>
      <c r="NVO140" s="26"/>
      <c r="NVP140" s="26"/>
      <c r="NVQ140" s="26"/>
      <c r="NVR140" s="26"/>
      <c r="NVS140" s="26"/>
      <c r="NVT140" s="26"/>
      <c r="NVU140" s="26"/>
      <c r="NVV140" s="26"/>
      <c r="NVW140" s="26"/>
      <c r="NVX140" s="26"/>
      <c r="NVY140" s="26"/>
      <c r="NVZ140" s="26"/>
      <c r="NWA140" s="26"/>
      <c r="NWB140" s="26"/>
      <c r="NWC140" s="26"/>
      <c r="NWD140" s="26"/>
      <c r="NWE140" s="26"/>
      <c r="NWF140" s="26"/>
      <c r="NWG140" s="26"/>
      <c r="NWH140" s="26"/>
      <c r="NWI140" s="26"/>
      <c r="NWJ140" s="26"/>
      <c r="NWK140" s="26"/>
      <c r="NWL140" s="26"/>
      <c r="NWM140" s="26"/>
      <c r="NWN140" s="26"/>
      <c r="NWO140" s="26"/>
      <c r="NWP140" s="26"/>
      <c r="NWQ140" s="26"/>
      <c r="NWR140" s="26"/>
      <c r="NWS140" s="26"/>
      <c r="NWT140" s="26"/>
      <c r="NWU140" s="26"/>
      <c r="NWV140" s="26"/>
      <c r="NWW140" s="26"/>
      <c r="NWX140" s="26"/>
      <c r="NWY140" s="26"/>
      <c r="NWZ140" s="26"/>
      <c r="NXA140" s="26"/>
      <c r="NXB140" s="26"/>
      <c r="NXC140" s="26"/>
      <c r="NXD140" s="26"/>
      <c r="NXE140" s="26"/>
      <c r="NXF140" s="26"/>
      <c r="NXG140" s="26"/>
      <c r="NXH140" s="26"/>
      <c r="NXI140" s="26"/>
      <c r="NXJ140" s="26"/>
      <c r="NXK140" s="26"/>
      <c r="NXL140" s="26"/>
      <c r="NXM140" s="26"/>
      <c r="NXN140" s="26"/>
      <c r="NXO140" s="26"/>
      <c r="NXP140" s="26"/>
      <c r="NXQ140" s="26"/>
      <c r="NXR140" s="26"/>
      <c r="NXS140" s="26"/>
      <c r="NXT140" s="26"/>
      <c r="NXU140" s="26"/>
      <c r="NXV140" s="26"/>
      <c r="NXW140" s="26"/>
      <c r="NXX140" s="26"/>
      <c r="NXY140" s="26"/>
      <c r="NXZ140" s="26"/>
      <c r="NYA140" s="26"/>
      <c r="NYB140" s="26"/>
      <c r="NYC140" s="26"/>
      <c r="NYD140" s="26"/>
      <c r="NYE140" s="26"/>
      <c r="NYF140" s="26"/>
      <c r="NYG140" s="26"/>
      <c r="NYH140" s="26"/>
      <c r="NYI140" s="26"/>
      <c r="NYJ140" s="26"/>
      <c r="NYK140" s="26"/>
      <c r="NYL140" s="26"/>
      <c r="NYM140" s="26"/>
      <c r="NYN140" s="26"/>
      <c r="NYO140" s="26"/>
      <c r="NYP140" s="26"/>
      <c r="NYQ140" s="26"/>
      <c r="NYR140" s="26"/>
      <c r="NYS140" s="26"/>
      <c r="NYT140" s="26"/>
      <c r="NYU140" s="26"/>
      <c r="NYV140" s="26"/>
      <c r="NYW140" s="26"/>
      <c r="NYX140" s="26"/>
      <c r="NYY140" s="26"/>
      <c r="NYZ140" s="26"/>
      <c r="NZA140" s="26"/>
      <c r="NZB140" s="26"/>
      <c r="NZC140" s="26"/>
      <c r="NZD140" s="26"/>
      <c r="NZE140" s="26"/>
      <c r="NZF140" s="26"/>
      <c r="NZG140" s="26"/>
      <c r="NZH140" s="26"/>
      <c r="NZI140" s="26"/>
      <c r="NZJ140" s="26"/>
      <c r="NZK140" s="26"/>
      <c r="NZL140" s="26"/>
      <c r="NZM140" s="26"/>
      <c r="NZN140" s="26"/>
      <c r="NZO140" s="26"/>
      <c r="NZP140" s="26"/>
      <c r="NZQ140" s="26"/>
      <c r="NZR140" s="26"/>
      <c r="NZS140" s="26"/>
      <c r="NZT140" s="26"/>
      <c r="NZU140" s="26"/>
      <c r="NZV140" s="26"/>
      <c r="NZW140" s="26"/>
      <c r="NZX140" s="26"/>
      <c r="NZY140" s="26"/>
      <c r="NZZ140" s="26"/>
      <c r="OAA140" s="26"/>
      <c r="OAB140" s="26"/>
      <c r="OAC140" s="26"/>
      <c r="OAD140" s="26"/>
      <c r="OAE140" s="26"/>
      <c r="OAF140" s="26"/>
      <c r="OAG140" s="26"/>
      <c r="OAH140" s="26"/>
      <c r="OAI140" s="26"/>
      <c r="OAJ140" s="26"/>
      <c r="OAK140" s="26"/>
      <c r="OAL140" s="26"/>
      <c r="OAM140" s="26"/>
      <c r="OAN140" s="26"/>
      <c r="OAO140" s="26"/>
      <c r="OAP140" s="26"/>
      <c r="OAQ140" s="26"/>
      <c r="OAR140" s="26"/>
      <c r="OAS140" s="26"/>
      <c r="OAT140" s="26"/>
      <c r="OAU140" s="26"/>
      <c r="OAV140" s="26"/>
      <c r="OAW140" s="26"/>
      <c r="OAX140" s="26"/>
      <c r="OAY140" s="26"/>
      <c r="OAZ140" s="26"/>
      <c r="OBA140" s="26"/>
      <c r="OBB140" s="26"/>
      <c r="OBC140" s="26"/>
      <c r="OBD140" s="26"/>
      <c r="OBE140" s="26"/>
      <c r="OBF140" s="26"/>
      <c r="OBG140" s="26"/>
      <c r="OBH140" s="26"/>
      <c r="OBI140" s="26"/>
      <c r="OBJ140" s="26"/>
      <c r="OBK140" s="26"/>
      <c r="OBL140" s="26"/>
      <c r="OBM140" s="26"/>
      <c r="OBN140" s="26"/>
      <c r="OBO140" s="26"/>
      <c r="OBP140" s="26"/>
      <c r="OBQ140" s="26"/>
      <c r="OBR140" s="26"/>
      <c r="OBS140" s="26"/>
      <c r="OBT140" s="26"/>
      <c r="OBU140" s="26"/>
      <c r="OBV140" s="26"/>
      <c r="OBW140" s="26"/>
      <c r="OBX140" s="26"/>
      <c r="OBY140" s="26"/>
      <c r="OBZ140" s="26"/>
      <c r="OCA140" s="26"/>
      <c r="OCB140" s="26"/>
      <c r="OCC140" s="26"/>
      <c r="OCD140" s="26"/>
      <c r="OCE140" s="26"/>
      <c r="OCF140" s="26"/>
      <c r="OCG140" s="26"/>
      <c r="OCH140" s="26"/>
      <c r="OCI140" s="26"/>
      <c r="OCJ140" s="26"/>
      <c r="OCK140" s="26"/>
      <c r="OCL140" s="26"/>
      <c r="OCM140" s="26"/>
      <c r="OCN140" s="26"/>
      <c r="OCO140" s="26"/>
      <c r="OCP140" s="26"/>
      <c r="OCQ140" s="26"/>
      <c r="OCR140" s="26"/>
      <c r="OCS140" s="26"/>
      <c r="OCT140" s="26"/>
      <c r="OCU140" s="26"/>
      <c r="OCV140" s="26"/>
      <c r="OCW140" s="26"/>
      <c r="OCX140" s="26"/>
      <c r="OCY140" s="26"/>
      <c r="OCZ140" s="26"/>
      <c r="ODA140" s="26"/>
      <c r="ODB140" s="26"/>
      <c r="ODC140" s="26"/>
      <c r="ODD140" s="26"/>
      <c r="ODE140" s="26"/>
      <c r="ODF140" s="26"/>
      <c r="ODG140" s="26"/>
      <c r="ODH140" s="26"/>
      <c r="ODI140" s="26"/>
      <c r="ODJ140" s="26"/>
      <c r="ODK140" s="26"/>
      <c r="ODL140" s="26"/>
      <c r="ODM140" s="26"/>
      <c r="ODN140" s="26"/>
      <c r="ODO140" s="26"/>
      <c r="ODP140" s="26"/>
      <c r="ODQ140" s="26"/>
      <c r="ODR140" s="26"/>
      <c r="ODS140" s="26"/>
      <c r="ODT140" s="26"/>
      <c r="ODU140" s="26"/>
      <c r="ODV140" s="26"/>
      <c r="ODW140" s="26"/>
      <c r="ODX140" s="26"/>
      <c r="ODY140" s="26"/>
      <c r="ODZ140" s="26"/>
      <c r="OEA140" s="26"/>
      <c r="OEB140" s="26"/>
      <c r="OEC140" s="26"/>
      <c r="OED140" s="26"/>
      <c r="OEE140" s="26"/>
      <c r="OEF140" s="26"/>
      <c r="OEG140" s="26"/>
      <c r="OEH140" s="26"/>
      <c r="OEI140" s="26"/>
      <c r="OEJ140" s="26"/>
      <c r="OEK140" s="26"/>
      <c r="OEL140" s="26"/>
      <c r="OEM140" s="26"/>
      <c r="OEN140" s="26"/>
      <c r="OEO140" s="26"/>
      <c r="OEP140" s="26"/>
      <c r="OEQ140" s="26"/>
      <c r="OER140" s="26"/>
      <c r="OES140" s="26"/>
      <c r="OET140" s="26"/>
      <c r="OEU140" s="26"/>
      <c r="OEV140" s="26"/>
      <c r="OEW140" s="26"/>
      <c r="OEX140" s="26"/>
      <c r="OEY140" s="26"/>
      <c r="OEZ140" s="26"/>
      <c r="OFA140" s="26"/>
      <c r="OFB140" s="26"/>
      <c r="OFC140" s="26"/>
      <c r="OFD140" s="26"/>
      <c r="OFE140" s="26"/>
      <c r="OFF140" s="26"/>
      <c r="OFG140" s="26"/>
      <c r="OFH140" s="26"/>
      <c r="OFI140" s="26"/>
      <c r="OFJ140" s="26"/>
      <c r="OFK140" s="26"/>
      <c r="OFL140" s="26"/>
      <c r="OFM140" s="26"/>
      <c r="OFN140" s="26"/>
      <c r="OFO140" s="26"/>
      <c r="OFP140" s="26"/>
      <c r="OFQ140" s="26"/>
      <c r="OFR140" s="26"/>
      <c r="OFS140" s="26"/>
      <c r="OFT140" s="26"/>
      <c r="OFU140" s="26"/>
      <c r="OFV140" s="26"/>
      <c r="OFW140" s="26"/>
      <c r="OFX140" s="26"/>
      <c r="OFY140" s="26"/>
      <c r="OFZ140" s="26"/>
      <c r="OGA140" s="26"/>
      <c r="OGB140" s="26"/>
      <c r="OGC140" s="26"/>
      <c r="OGD140" s="26"/>
      <c r="OGE140" s="26"/>
      <c r="OGF140" s="26"/>
      <c r="OGG140" s="26"/>
      <c r="OGH140" s="26"/>
      <c r="OGI140" s="26"/>
      <c r="OGJ140" s="26"/>
      <c r="OGK140" s="26"/>
      <c r="OGL140" s="26"/>
      <c r="OGM140" s="26"/>
      <c r="OGN140" s="26"/>
      <c r="OGO140" s="26"/>
      <c r="OGP140" s="26"/>
      <c r="OGQ140" s="26"/>
      <c r="OGR140" s="26"/>
      <c r="OGS140" s="26"/>
      <c r="OGT140" s="26"/>
      <c r="OGU140" s="26"/>
      <c r="OGV140" s="26"/>
      <c r="OGW140" s="26"/>
      <c r="OGX140" s="26"/>
      <c r="OGY140" s="26"/>
      <c r="OGZ140" s="26"/>
      <c r="OHA140" s="26"/>
      <c r="OHB140" s="26"/>
      <c r="OHC140" s="26"/>
      <c r="OHD140" s="26"/>
      <c r="OHE140" s="26"/>
      <c r="OHF140" s="26"/>
      <c r="OHG140" s="26"/>
      <c r="OHH140" s="26"/>
      <c r="OHI140" s="26"/>
      <c r="OHJ140" s="26"/>
      <c r="OHK140" s="26"/>
      <c r="OHL140" s="26"/>
      <c r="OHM140" s="26"/>
      <c r="OHN140" s="26"/>
      <c r="OHO140" s="26"/>
      <c r="OHP140" s="26"/>
      <c r="OHQ140" s="26"/>
      <c r="OHR140" s="26"/>
      <c r="OHS140" s="26"/>
      <c r="OHT140" s="26"/>
      <c r="OHU140" s="26"/>
      <c r="OHV140" s="26"/>
      <c r="OHW140" s="26"/>
      <c r="OHX140" s="26"/>
      <c r="OHY140" s="26"/>
      <c r="OHZ140" s="26"/>
      <c r="OIA140" s="26"/>
      <c r="OIB140" s="26"/>
      <c r="OIC140" s="26"/>
      <c r="OID140" s="26"/>
      <c r="OIE140" s="26"/>
      <c r="OIF140" s="26"/>
      <c r="OIG140" s="26"/>
      <c r="OIH140" s="26"/>
      <c r="OII140" s="26"/>
      <c r="OIJ140" s="26"/>
      <c r="OIK140" s="26"/>
      <c r="OIL140" s="26"/>
      <c r="OIM140" s="26"/>
      <c r="OIN140" s="26"/>
      <c r="OIO140" s="26"/>
      <c r="OIP140" s="26"/>
      <c r="OIQ140" s="26"/>
      <c r="OIR140" s="26"/>
      <c r="OIS140" s="26"/>
      <c r="OIT140" s="26"/>
      <c r="OIU140" s="26"/>
      <c r="OIV140" s="26"/>
      <c r="OIW140" s="26"/>
      <c r="OIX140" s="26"/>
      <c r="OIY140" s="26"/>
      <c r="OIZ140" s="26"/>
      <c r="OJA140" s="26"/>
      <c r="OJB140" s="26"/>
      <c r="OJC140" s="26"/>
      <c r="OJD140" s="26"/>
      <c r="OJE140" s="26"/>
      <c r="OJF140" s="26"/>
      <c r="OJG140" s="26"/>
      <c r="OJH140" s="26"/>
      <c r="OJI140" s="26"/>
      <c r="OJJ140" s="26"/>
      <c r="OJK140" s="26"/>
      <c r="OJL140" s="26"/>
      <c r="OJM140" s="26"/>
      <c r="OJN140" s="26"/>
      <c r="OJO140" s="26"/>
      <c r="OJP140" s="26"/>
      <c r="OJQ140" s="26"/>
      <c r="OJR140" s="26"/>
      <c r="OJS140" s="26"/>
      <c r="OJT140" s="26"/>
      <c r="OJU140" s="26"/>
      <c r="OJV140" s="26"/>
      <c r="OJW140" s="26"/>
      <c r="OJX140" s="26"/>
      <c r="OJY140" s="26"/>
      <c r="OJZ140" s="26"/>
      <c r="OKA140" s="26"/>
      <c r="OKB140" s="26"/>
      <c r="OKC140" s="26"/>
      <c r="OKD140" s="26"/>
      <c r="OKE140" s="26"/>
      <c r="OKF140" s="26"/>
      <c r="OKG140" s="26"/>
      <c r="OKH140" s="26"/>
      <c r="OKI140" s="26"/>
      <c r="OKJ140" s="26"/>
      <c r="OKK140" s="26"/>
      <c r="OKL140" s="26"/>
      <c r="OKM140" s="26"/>
      <c r="OKN140" s="26"/>
      <c r="OKO140" s="26"/>
      <c r="OKP140" s="26"/>
      <c r="OKQ140" s="26"/>
      <c r="OKR140" s="26"/>
      <c r="OKS140" s="26"/>
      <c r="OKT140" s="26"/>
      <c r="OKU140" s="26"/>
      <c r="OKV140" s="26"/>
      <c r="OKW140" s="26"/>
      <c r="OKX140" s="26"/>
      <c r="OKY140" s="26"/>
      <c r="OKZ140" s="26"/>
      <c r="OLA140" s="26"/>
      <c r="OLB140" s="26"/>
      <c r="OLC140" s="26"/>
      <c r="OLD140" s="26"/>
      <c r="OLE140" s="26"/>
      <c r="OLF140" s="26"/>
      <c r="OLG140" s="26"/>
      <c r="OLH140" s="26"/>
      <c r="OLI140" s="26"/>
      <c r="OLJ140" s="26"/>
      <c r="OLK140" s="26"/>
      <c r="OLL140" s="26"/>
      <c r="OLM140" s="26"/>
      <c r="OLN140" s="26"/>
      <c r="OLO140" s="26"/>
      <c r="OLP140" s="26"/>
      <c r="OLQ140" s="26"/>
      <c r="OLR140" s="26"/>
      <c r="OLS140" s="26"/>
      <c r="OLT140" s="26"/>
      <c r="OLU140" s="26"/>
      <c r="OLV140" s="26"/>
      <c r="OLW140" s="26"/>
      <c r="OLX140" s="26"/>
      <c r="OLY140" s="26"/>
      <c r="OLZ140" s="26"/>
      <c r="OMA140" s="26"/>
      <c r="OMB140" s="26"/>
      <c r="OMC140" s="26"/>
      <c r="OMD140" s="26"/>
      <c r="OME140" s="26"/>
      <c r="OMF140" s="26"/>
      <c r="OMG140" s="26"/>
      <c r="OMH140" s="26"/>
      <c r="OMI140" s="26"/>
      <c r="OMJ140" s="26"/>
      <c r="OMK140" s="26"/>
      <c r="OML140" s="26"/>
      <c r="OMM140" s="26"/>
      <c r="OMN140" s="26"/>
      <c r="OMO140" s="26"/>
      <c r="OMP140" s="26"/>
      <c r="OMQ140" s="26"/>
      <c r="OMR140" s="26"/>
      <c r="OMS140" s="26"/>
      <c r="OMT140" s="26"/>
      <c r="OMU140" s="26"/>
      <c r="OMV140" s="26"/>
      <c r="OMW140" s="26"/>
      <c r="OMX140" s="26"/>
      <c r="OMY140" s="26"/>
      <c r="OMZ140" s="26"/>
      <c r="ONA140" s="26"/>
      <c r="ONB140" s="26"/>
      <c r="ONC140" s="26"/>
      <c r="OND140" s="26"/>
      <c r="ONE140" s="26"/>
      <c r="ONF140" s="26"/>
      <c r="ONG140" s="26"/>
      <c r="ONH140" s="26"/>
      <c r="ONI140" s="26"/>
      <c r="ONJ140" s="26"/>
      <c r="ONK140" s="26"/>
      <c r="ONL140" s="26"/>
      <c r="ONM140" s="26"/>
      <c r="ONN140" s="26"/>
      <c r="ONO140" s="26"/>
      <c r="ONP140" s="26"/>
      <c r="ONQ140" s="26"/>
      <c r="ONR140" s="26"/>
      <c r="ONS140" s="26"/>
      <c r="ONT140" s="26"/>
      <c r="ONU140" s="26"/>
      <c r="ONV140" s="26"/>
      <c r="ONW140" s="26"/>
      <c r="ONX140" s="26"/>
      <c r="ONY140" s="26"/>
      <c r="ONZ140" s="26"/>
      <c r="OOA140" s="26"/>
      <c r="OOB140" s="26"/>
      <c r="OOC140" s="26"/>
      <c r="OOD140" s="26"/>
      <c r="OOE140" s="26"/>
      <c r="OOF140" s="26"/>
      <c r="OOG140" s="26"/>
      <c r="OOH140" s="26"/>
      <c r="OOI140" s="26"/>
      <c r="OOJ140" s="26"/>
      <c r="OOK140" s="26"/>
      <c r="OOL140" s="26"/>
      <c r="OOM140" s="26"/>
      <c r="OON140" s="26"/>
      <c r="OOO140" s="26"/>
      <c r="OOP140" s="26"/>
      <c r="OOQ140" s="26"/>
      <c r="OOR140" s="26"/>
      <c r="OOS140" s="26"/>
      <c r="OOT140" s="26"/>
      <c r="OOU140" s="26"/>
      <c r="OOV140" s="26"/>
      <c r="OOW140" s="26"/>
      <c r="OOX140" s="26"/>
      <c r="OOY140" s="26"/>
      <c r="OOZ140" s="26"/>
      <c r="OPA140" s="26"/>
      <c r="OPB140" s="26"/>
      <c r="OPC140" s="26"/>
      <c r="OPD140" s="26"/>
      <c r="OPE140" s="26"/>
      <c r="OPF140" s="26"/>
      <c r="OPG140" s="26"/>
      <c r="OPH140" s="26"/>
      <c r="OPI140" s="26"/>
      <c r="OPJ140" s="26"/>
      <c r="OPK140" s="26"/>
      <c r="OPL140" s="26"/>
      <c r="OPM140" s="26"/>
      <c r="OPN140" s="26"/>
      <c r="OPO140" s="26"/>
      <c r="OPP140" s="26"/>
      <c r="OPQ140" s="26"/>
      <c r="OPR140" s="26"/>
      <c r="OPS140" s="26"/>
      <c r="OPT140" s="26"/>
      <c r="OPU140" s="26"/>
      <c r="OPV140" s="26"/>
      <c r="OPW140" s="26"/>
      <c r="OPX140" s="26"/>
      <c r="OPY140" s="26"/>
      <c r="OPZ140" s="26"/>
      <c r="OQA140" s="26"/>
      <c r="OQB140" s="26"/>
      <c r="OQC140" s="26"/>
      <c r="OQD140" s="26"/>
      <c r="OQE140" s="26"/>
      <c r="OQF140" s="26"/>
      <c r="OQG140" s="26"/>
      <c r="OQH140" s="26"/>
      <c r="OQI140" s="26"/>
      <c r="OQJ140" s="26"/>
      <c r="OQK140" s="26"/>
      <c r="OQL140" s="26"/>
      <c r="OQM140" s="26"/>
      <c r="OQN140" s="26"/>
      <c r="OQO140" s="26"/>
      <c r="OQP140" s="26"/>
      <c r="OQQ140" s="26"/>
      <c r="OQR140" s="26"/>
      <c r="OQS140" s="26"/>
      <c r="OQT140" s="26"/>
      <c r="OQU140" s="26"/>
      <c r="OQV140" s="26"/>
      <c r="OQW140" s="26"/>
      <c r="OQX140" s="26"/>
      <c r="OQY140" s="26"/>
      <c r="OQZ140" s="26"/>
      <c r="ORA140" s="26"/>
      <c r="ORB140" s="26"/>
      <c r="ORC140" s="26"/>
      <c r="ORD140" s="26"/>
      <c r="ORE140" s="26"/>
      <c r="ORF140" s="26"/>
      <c r="ORG140" s="26"/>
      <c r="ORH140" s="26"/>
      <c r="ORI140" s="26"/>
      <c r="ORJ140" s="26"/>
      <c r="ORK140" s="26"/>
      <c r="ORL140" s="26"/>
      <c r="ORM140" s="26"/>
      <c r="ORN140" s="26"/>
      <c r="ORO140" s="26"/>
      <c r="ORP140" s="26"/>
      <c r="ORQ140" s="26"/>
      <c r="ORR140" s="26"/>
      <c r="ORS140" s="26"/>
      <c r="ORT140" s="26"/>
      <c r="ORU140" s="26"/>
      <c r="ORV140" s="26"/>
      <c r="ORW140" s="26"/>
      <c r="ORX140" s="26"/>
      <c r="ORY140" s="26"/>
      <c r="ORZ140" s="26"/>
      <c r="OSA140" s="26"/>
      <c r="OSB140" s="26"/>
      <c r="OSC140" s="26"/>
      <c r="OSD140" s="26"/>
      <c r="OSE140" s="26"/>
      <c r="OSF140" s="26"/>
      <c r="OSG140" s="26"/>
      <c r="OSH140" s="26"/>
      <c r="OSI140" s="26"/>
      <c r="OSJ140" s="26"/>
      <c r="OSK140" s="26"/>
      <c r="OSL140" s="26"/>
      <c r="OSM140" s="26"/>
      <c r="OSN140" s="26"/>
      <c r="OSO140" s="26"/>
      <c r="OSP140" s="26"/>
      <c r="OSQ140" s="26"/>
      <c r="OSR140" s="26"/>
      <c r="OSS140" s="26"/>
      <c r="OST140" s="26"/>
      <c r="OSU140" s="26"/>
      <c r="OSV140" s="26"/>
      <c r="OSW140" s="26"/>
      <c r="OSX140" s="26"/>
      <c r="OSY140" s="26"/>
      <c r="OSZ140" s="26"/>
      <c r="OTA140" s="26"/>
      <c r="OTB140" s="26"/>
      <c r="OTC140" s="26"/>
      <c r="OTD140" s="26"/>
      <c r="OTE140" s="26"/>
      <c r="OTF140" s="26"/>
      <c r="OTG140" s="26"/>
      <c r="OTH140" s="26"/>
      <c r="OTI140" s="26"/>
      <c r="OTJ140" s="26"/>
      <c r="OTK140" s="26"/>
      <c r="OTL140" s="26"/>
      <c r="OTM140" s="26"/>
      <c r="OTN140" s="26"/>
      <c r="OTO140" s="26"/>
      <c r="OTP140" s="26"/>
      <c r="OTQ140" s="26"/>
      <c r="OTR140" s="26"/>
      <c r="OTS140" s="26"/>
      <c r="OTT140" s="26"/>
      <c r="OTU140" s="26"/>
      <c r="OTV140" s="26"/>
      <c r="OTW140" s="26"/>
      <c r="OTX140" s="26"/>
      <c r="OTY140" s="26"/>
      <c r="OTZ140" s="26"/>
      <c r="OUA140" s="26"/>
      <c r="OUB140" s="26"/>
      <c r="OUC140" s="26"/>
      <c r="OUD140" s="26"/>
      <c r="OUE140" s="26"/>
      <c r="OUF140" s="26"/>
      <c r="OUG140" s="26"/>
      <c r="OUH140" s="26"/>
      <c r="OUI140" s="26"/>
      <c r="OUJ140" s="26"/>
      <c r="OUK140" s="26"/>
      <c r="OUL140" s="26"/>
      <c r="OUM140" s="26"/>
      <c r="OUN140" s="26"/>
      <c r="OUO140" s="26"/>
      <c r="OUP140" s="26"/>
      <c r="OUQ140" s="26"/>
      <c r="OUR140" s="26"/>
      <c r="OUS140" s="26"/>
      <c r="OUT140" s="26"/>
      <c r="OUU140" s="26"/>
      <c r="OUV140" s="26"/>
      <c r="OUW140" s="26"/>
      <c r="OUX140" s="26"/>
      <c r="OUY140" s="26"/>
      <c r="OUZ140" s="26"/>
      <c r="OVA140" s="26"/>
      <c r="OVB140" s="26"/>
      <c r="OVC140" s="26"/>
      <c r="OVD140" s="26"/>
      <c r="OVE140" s="26"/>
      <c r="OVF140" s="26"/>
      <c r="OVG140" s="26"/>
      <c r="OVH140" s="26"/>
      <c r="OVI140" s="26"/>
      <c r="OVJ140" s="26"/>
      <c r="OVK140" s="26"/>
      <c r="OVL140" s="26"/>
      <c r="OVM140" s="26"/>
      <c r="OVN140" s="26"/>
      <c r="OVO140" s="26"/>
      <c r="OVP140" s="26"/>
      <c r="OVQ140" s="26"/>
      <c r="OVR140" s="26"/>
      <c r="OVS140" s="26"/>
      <c r="OVT140" s="26"/>
      <c r="OVU140" s="26"/>
      <c r="OVV140" s="26"/>
      <c r="OVW140" s="26"/>
      <c r="OVX140" s="26"/>
      <c r="OVY140" s="26"/>
      <c r="OVZ140" s="26"/>
      <c r="OWA140" s="26"/>
      <c r="OWB140" s="26"/>
      <c r="OWC140" s="26"/>
      <c r="OWD140" s="26"/>
      <c r="OWE140" s="26"/>
      <c r="OWF140" s="26"/>
      <c r="OWG140" s="26"/>
      <c r="OWH140" s="26"/>
      <c r="OWI140" s="26"/>
      <c r="OWJ140" s="26"/>
      <c r="OWK140" s="26"/>
      <c r="OWL140" s="26"/>
      <c r="OWM140" s="26"/>
      <c r="OWN140" s="26"/>
      <c r="OWO140" s="26"/>
      <c r="OWP140" s="26"/>
      <c r="OWQ140" s="26"/>
      <c r="OWR140" s="26"/>
      <c r="OWS140" s="26"/>
      <c r="OWT140" s="26"/>
      <c r="OWU140" s="26"/>
      <c r="OWV140" s="26"/>
      <c r="OWW140" s="26"/>
      <c r="OWX140" s="26"/>
      <c r="OWY140" s="26"/>
      <c r="OWZ140" s="26"/>
      <c r="OXA140" s="26"/>
      <c r="OXB140" s="26"/>
      <c r="OXC140" s="26"/>
      <c r="OXD140" s="26"/>
      <c r="OXE140" s="26"/>
      <c r="OXF140" s="26"/>
      <c r="OXG140" s="26"/>
      <c r="OXH140" s="26"/>
      <c r="OXI140" s="26"/>
      <c r="OXJ140" s="26"/>
      <c r="OXK140" s="26"/>
      <c r="OXL140" s="26"/>
      <c r="OXM140" s="26"/>
      <c r="OXN140" s="26"/>
      <c r="OXO140" s="26"/>
      <c r="OXP140" s="26"/>
      <c r="OXQ140" s="26"/>
      <c r="OXR140" s="26"/>
      <c r="OXS140" s="26"/>
      <c r="OXT140" s="26"/>
      <c r="OXU140" s="26"/>
      <c r="OXV140" s="26"/>
      <c r="OXW140" s="26"/>
      <c r="OXX140" s="26"/>
      <c r="OXY140" s="26"/>
      <c r="OXZ140" s="26"/>
      <c r="OYA140" s="26"/>
      <c r="OYB140" s="26"/>
      <c r="OYC140" s="26"/>
      <c r="OYD140" s="26"/>
      <c r="OYE140" s="26"/>
      <c r="OYF140" s="26"/>
      <c r="OYG140" s="26"/>
      <c r="OYH140" s="26"/>
      <c r="OYI140" s="26"/>
      <c r="OYJ140" s="26"/>
      <c r="OYK140" s="26"/>
      <c r="OYL140" s="26"/>
      <c r="OYM140" s="26"/>
      <c r="OYN140" s="26"/>
      <c r="OYO140" s="26"/>
      <c r="OYP140" s="26"/>
      <c r="OYQ140" s="26"/>
      <c r="OYR140" s="26"/>
      <c r="OYS140" s="26"/>
      <c r="OYT140" s="26"/>
      <c r="OYU140" s="26"/>
      <c r="OYV140" s="26"/>
      <c r="OYW140" s="26"/>
      <c r="OYX140" s="26"/>
      <c r="OYY140" s="26"/>
      <c r="OYZ140" s="26"/>
      <c r="OZA140" s="26"/>
      <c r="OZB140" s="26"/>
      <c r="OZC140" s="26"/>
      <c r="OZD140" s="26"/>
      <c r="OZE140" s="26"/>
      <c r="OZF140" s="26"/>
      <c r="OZG140" s="26"/>
      <c r="OZH140" s="26"/>
      <c r="OZI140" s="26"/>
      <c r="OZJ140" s="26"/>
      <c r="OZK140" s="26"/>
      <c r="OZL140" s="26"/>
      <c r="OZM140" s="26"/>
      <c r="OZN140" s="26"/>
      <c r="OZO140" s="26"/>
      <c r="OZP140" s="26"/>
      <c r="OZQ140" s="26"/>
      <c r="OZR140" s="26"/>
      <c r="OZS140" s="26"/>
      <c r="OZT140" s="26"/>
      <c r="OZU140" s="26"/>
      <c r="OZV140" s="26"/>
      <c r="OZW140" s="26"/>
      <c r="OZX140" s="26"/>
      <c r="OZY140" s="26"/>
      <c r="OZZ140" s="26"/>
      <c r="PAA140" s="26"/>
      <c r="PAB140" s="26"/>
      <c r="PAC140" s="26"/>
      <c r="PAD140" s="26"/>
      <c r="PAE140" s="26"/>
      <c r="PAF140" s="26"/>
      <c r="PAG140" s="26"/>
      <c r="PAH140" s="26"/>
      <c r="PAI140" s="26"/>
      <c r="PAJ140" s="26"/>
      <c r="PAK140" s="26"/>
      <c r="PAL140" s="26"/>
      <c r="PAM140" s="26"/>
      <c r="PAN140" s="26"/>
      <c r="PAO140" s="26"/>
      <c r="PAP140" s="26"/>
      <c r="PAQ140" s="26"/>
      <c r="PAR140" s="26"/>
      <c r="PAS140" s="26"/>
      <c r="PAT140" s="26"/>
      <c r="PAU140" s="26"/>
      <c r="PAV140" s="26"/>
      <c r="PAW140" s="26"/>
      <c r="PAX140" s="26"/>
      <c r="PAY140" s="26"/>
      <c r="PAZ140" s="26"/>
      <c r="PBA140" s="26"/>
      <c r="PBB140" s="26"/>
      <c r="PBC140" s="26"/>
      <c r="PBD140" s="26"/>
      <c r="PBE140" s="26"/>
      <c r="PBF140" s="26"/>
      <c r="PBG140" s="26"/>
      <c r="PBH140" s="26"/>
      <c r="PBI140" s="26"/>
      <c r="PBJ140" s="26"/>
      <c r="PBK140" s="26"/>
      <c r="PBL140" s="26"/>
      <c r="PBM140" s="26"/>
      <c r="PBN140" s="26"/>
      <c r="PBO140" s="26"/>
      <c r="PBP140" s="26"/>
      <c r="PBQ140" s="26"/>
      <c r="PBR140" s="26"/>
      <c r="PBS140" s="26"/>
      <c r="PBT140" s="26"/>
      <c r="PBU140" s="26"/>
      <c r="PBV140" s="26"/>
      <c r="PBW140" s="26"/>
      <c r="PBX140" s="26"/>
      <c r="PBY140" s="26"/>
      <c r="PBZ140" s="26"/>
      <c r="PCA140" s="26"/>
      <c r="PCB140" s="26"/>
      <c r="PCC140" s="26"/>
      <c r="PCD140" s="26"/>
      <c r="PCE140" s="26"/>
      <c r="PCF140" s="26"/>
      <c r="PCG140" s="26"/>
      <c r="PCH140" s="26"/>
      <c r="PCI140" s="26"/>
      <c r="PCJ140" s="26"/>
      <c r="PCK140" s="26"/>
      <c r="PCL140" s="26"/>
      <c r="PCM140" s="26"/>
      <c r="PCN140" s="26"/>
      <c r="PCO140" s="26"/>
      <c r="PCP140" s="26"/>
      <c r="PCQ140" s="26"/>
      <c r="PCR140" s="26"/>
      <c r="PCS140" s="26"/>
      <c r="PCT140" s="26"/>
      <c r="PCU140" s="26"/>
      <c r="PCV140" s="26"/>
      <c r="PCW140" s="26"/>
      <c r="PCX140" s="26"/>
      <c r="PCY140" s="26"/>
      <c r="PCZ140" s="26"/>
      <c r="PDA140" s="26"/>
      <c r="PDB140" s="26"/>
      <c r="PDC140" s="26"/>
      <c r="PDD140" s="26"/>
      <c r="PDE140" s="26"/>
      <c r="PDF140" s="26"/>
      <c r="PDG140" s="26"/>
      <c r="PDH140" s="26"/>
      <c r="PDI140" s="26"/>
      <c r="PDJ140" s="26"/>
      <c r="PDK140" s="26"/>
      <c r="PDL140" s="26"/>
      <c r="PDM140" s="26"/>
      <c r="PDN140" s="26"/>
      <c r="PDO140" s="26"/>
      <c r="PDP140" s="26"/>
      <c r="PDQ140" s="26"/>
      <c r="PDR140" s="26"/>
      <c r="PDS140" s="26"/>
      <c r="PDT140" s="26"/>
      <c r="PDU140" s="26"/>
      <c r="PDV140" s="26"/>
      <c r="PDW140" s="26"/>
      <c r="PDX140" s="26"/>
      <c r="PDY140" s="26"/>
      <c r="PDZ140" s="26"/>
      <c r="PEA140" s="26"/>
      <c r="PEB140" s="26"/>
      <c r="PEC140" s="26"/>
      <c r="PED140" s="26"/>
      <c r="PEE140" s="26"/>
      <c r="PEF140" s="26"/>
      <c r="PEG140" s="26"/>
      <c r="PEH140" s="26"/>
      <c r="PEI140" s="26"/>
      <c r="PEJ140" s="26"/>
      <c r="PEK140" s="26"/>
      <c r="PEL140" s="26"/>
      <c r="PEM140" s="26"/>
      <c r="PEN140" s="26"/>
      <c r="PEO140" s="26"/>
      <c r="PEP140" s="26"/>
      <c r="PEQ140" s="26"/>
      <c r="PER140" s="26"/>
      <c r="PES140" s="26"/>
      <c r="PET140" s="26"/>
      <c r="PEU140" s="26"/>
      <c r="PEV140" s="26"/>
      <c r="PEW140" s="26"/>
      <c r="PEX140" s="26"/>
      <c r="PEY140" s="26"/>
      <c r="PEZ140" s="26"/>
      <c r="PFA140" s="26"/>
      <c r="PFB140" s="26"/>
      <c r="PFC140" s="26"/>
      <c r="PFD140" s="26"/>
      <c r="PFE140" s="26"/>
      <c r="PFF140" s="26"/>
      <c r="PFG140" s="26"/>
      <c r="PFH140" s="26"/>
      <c r="PFI140" s="26"/>
      <c r="PFJ140" s="26"/>
      <c r="PFK140" s="26"/>
      <c r="PFL140" s="26"/>
      <c r="PFM140" s="26"/>
      <c r="PFN140" s="26"/>
      <c r="PFO140" s="26"/>
      <c r="PFP140" s="26"/>
      <c r="PFQ140" s="26"/>
      <c r="PFR140" s="26"/>
      <c r="PFS140" s="26"/>
      <c r="PFT140" s="26"/>
      <c r="PFU140" s="26"/>
      <c r="PFV140" s="26"/>
      <c r="PFW140" s="26"/>
      <c r="PFX140" s="26"/>
      <c r="PFY140" s="26"/>
      <c r="PFZ140" s="26"/>
      <c r="PGA140" s="26"/>
      <c r="PGB140" s="26"/>
      <c r="PGC140" s="26"/>
      <c r="PGD140" s="26"/>
      <c r="PGE140" s="26"/>
      <c r="PGF140" s="26"/>
      <c r="PGG140" s="26"/>
      <c r="PGH140" s="26"/>
      <c r="PGI140" s="26"/>
      <c r="PGJ140" s="26"/>
      <c r="PGK140" s="26"/>
      <c r="PGL140" s="26"/>
      <c r="PGM140" s="26"/>
      <c r="PGN140" s="26"/>
      <c r="PGO140" s="26"/>
      <c r="PGP140" s="26"/>
      <c r="PGQ140" s="26"/>
      <c r="PGR140" s="26"/>
      <c r="PGS140" s="26"/>
      <c r="PGT140" s="26"/>
      <c r="PGU140" s="26"/>
      <c r="PGV140" s="26"/>
      <c r="PGW140" s="26"/>
      <c r="PGX140" s="26"/>
      <c r="PGY140" s="26"/>
      <c r="PGZ140" s="26"/>
      <c r="PHA140" s="26"/>
      <c r="PHB140" s="26"/>
      <c r="PHC140" s="26"/>
      <c r="PHD140" s="26"/>
      <c r="PHE140" s="26"/>
      <c r="PHF140" s="26"/>
      <c r="PHG140" s="26"/>
      <c r="PHH140" s="26"/>
      <c r="PHI140" s="26"/>
      <c r="PHJ140" s="26"/>
      <c r="PHK140" s="26"/>
      <c r="PHL140" s="26"/>
      <c r="PHM140" s="26"/>
      <c r="PHN140" s="26"/>
      <c r="PHO140" s="26"/>
      <c r="PHP140" s="26"/>
      <c r="PHQ140" s="26"/>
      <c r="PHR140" s="26"/>
      <c r="PHS140" s="26"/>
      <c r="PHT140" s="26"/>
      <c r="PHU140" s="26"/>
      <c r="PHV140" s="26"/>
      <c r="PHW140" s="26"/>
      <c r="PHX140" s="26"/>
      <c r="PHY140" s="26"/>
      <c r="PHZ140" s="26"/>
      <c r="PIA140" s="26"/>
      <c r="PIB140" s="26"/>
      <c r="PIC140" s="26"/>
      <c r="PID140" s="26"/>
      <c r="PIE140" s="26"/>
      <c r="PIF140" s="26"/>
      <c r="PIG140" s="26"/>
      <c r="PIH140" s="26"/>
      <c r="PII140" s="26"/>
      <c r="PIJ140" s="26"/>
      <c r="PIK140" s="26"/>
      <c r="PIL140" s="26"/>
      <c r="PIM140" s="26"/>
      <c r="PIN140" s="26"/>
      <c r="PIO140" s="26"/>
      <c r="PIP140" s="26"/>
      <c r="PIQ140" s="26"/>
      <c r="PIR140" s="26"/>
      <c r="PIS140" s="26"/>
      <c r="PIT140" s="26"/>
      <c r="PIU140" s="26"/>
      <c r="PIV140" s="26"/>
      <c r="PIW140" s="26"/>
      <c r="PIX140" s="26"/>
      <c r="PIY140" s="26"/>
      <c r="PIZ140" s="26"/>
      <c r="PJA140" s="26"/>
      <c r="PJB140" s="26"/>
      <c r="PJC140" s="26"/>
      <c r="PJD140" s="26"/>
      <c r="PJE140" s="26"/>
      <c r="PJF140" s="26"/>
      <c r="PJG140" s="26"/>
      <c r="PJH140" s="26"/>
      <c r="PJI140" s="26"/>
      <c r="PJJ140" s="26"/>
      <c r="PJK140" s="26"/>
      <c r="PJL140" s="26"/>
      <c r="PJM140" s="26"/>
      <c r="PJN140" s="26"/>
      <c r="PJO140" s="26"/>
      <c r="PJP140" s="26"/>
      <c r="PJQ140" s="26"/>
      <c r="PJR140" s="26"/>
      <c r="PJS140" s="26"/>
      <c r="PJT140" s="26"/>
      <c r="PJU140" s="26"/>
      <c r="PJV140" s="26"/>
      <c r="PJW140" s="26"/>
      <c r="PJX140" s="26"/>
      <c r="PJY140" s="26"/>
      <c r="PJZ140" s="26"/>
      <c r="PKA140" s="26"/>
      <c r="PKB140" s="26"/>
      <c r="PKC140" s="26"/>
      <c r="PKD140" s="26"/>
      <c r="PKE140" s="26"/>
      <c r="PKF140" s="26"/>
      <c r="PKG140" s="26"/>
      <c r="PKH140" s="26"/>
      <c r="PKI140" s="26"/>
      <c r="PKJ140" s="26"/>
      <c r="PKK140" s="26"/>
      <c r="PKL140" s="26"/>
      <c r="PKM140" s="26"/>
      <c r="PKN140" s="26"/>
      <c r="PKO140" s="26"/>
      <c r="PKP140" s="26"/>
      <c r="PKQ140" s="26"/>
      <c r="PKR140" s="26"/>
      <c r="PKS140" s="26"/>
      <c r="PKT140" s="26"/>
      <c r="PKU140" s="26"/>
      <c r="PKV140" s="26"/>
      <c r="PKW140" s="26"/>
      <c r="PKX140" s="26"/>
      <c r="PKY140" s="26"/>
      <c r="PKZ140" s="26"/>
      <c r="PLA140" s="26"/>
      <c r="PLB140" s="26"/>
      <c r="PLC140" s="26"/>
      <c r="PLD140" s="26"/>
      <c r="PLE140" s="26"/>
      <c r="PLF140" s="26"/>
      <c r="PLG140" s="26"/>
      <c r="PLH140" s="26"/>
      <c r="PLI140" s="26"/>
      <c r="PLJ140" s="26"/>
      <c r="PLK140" s="26"/>
      <c r="PLL140" s="26"/>
      <c r="PLM140" s="26"/>
      <c r="PLN140" s="26"/>
      <c r="PLO140" s="26"/>
      <c r="PLP140" s="26"/>
      <c r="PLQ140" s="26"/>
      <c r="PLR140" s="26"/>
      <c r="PLS140" s="26"/>
      <c r="PLT140" s="26"/>
      <c r="PLU140" s="26"/>
      <c r="PLV140" s="26"/>
      <c r="PLW140" s="26"/>
      <c r="PLX140" s="26"/>
      <c r="PLY140" s="26"/>
      <c r="PLZ140" s="26"/>
      <c r="PMA140" s="26"/>
      <c r="PMB140" s="26"/>
      <c r="PMC140" s="26"/>
      <c r="PMD140" s="26"/>
      <c r="PME140" s="26"/>
      <c r="PMF140" s="26"/>
      <c r="PMG140" s="26"/>
      <c r="PMH140" s="26"/>
      <c r="PMI140" s="26"/>
      <c r="PMJ140" s="26"/>
      <c r="PMK140" s="26"/>
      <c r="PML140" s="26"/>
      <c r="PMM140" s="26"/>
      <c r="PMN140" s="26"/>
      <c r="PMO140" s="26"/>
      <c r="PMP140" s="26"/>
      <c r="PMQ140" s="26"/>
      <c r="PMR140" s="26"/>
      <c r="PMS140" s="26"/>
      <c r="PMT140" s="26"/>
      <c r="PMU140" s="26"/>
      <c r="PMV140" s="26"/>
      <c r="PMW140" s="26"/>
      <c r="PMX140" s="26"/>
      <c r="PMY140" s="26"/>
      <c r="PMZ140" s="26"/>
      <c r="PNA140" s="26"/>
      <c r="PNB140" s="26"/>
      <c r="PNC140" s="26"/>
      <c r="PND140" s="26"/>
      <c r="PNE140" s="26"/>
      <c r="PNF140" s="26"/>
      <c r="PNG140" s="26"/>
      <c r="PNH140" s="26"/>
      <c r="PNI140" s="26"/>
      <c r="PNJ140" s="26"/>
      <c r="PNK140" s="26"/>
      <c r="PNL140" s="26"/>
      <c r="PNM140" s="26"/>
      <c r="PNN140" s="26"/>
      <c r="PNO140" s="26"/>
      <c r="PNP140" s="26"/>
      <c r="PNQ140" s="26"/>
      <c r="PNR140" s="26"/>
      <c r="PNS140" s="26"/>
      <c r="PNT140" s="26"/>
      <c r="PNU140" s="26"/>
      <c r="PNV140" s="26"/>
      <c r="PNW140" s="26"/>
      <c r="PNX140" s="26"/>
      <c r="PNY140" s="26"/>
      <c r="PNZ140" s="26"/>
      <c r="POA140" s="26"/>
      <c r="POB140" s="26"/>
      <c r="POC140" s="26"/>
      <c r="POD140" s="26"/>
      <c r="POE140" s="26"/>
      <c r="POF140" s="26"/>
      <c r="POG140" s="26"/>
      <c r="POH140" s="26"/>
      <c r="POI140" s="26"/>
      <c r="POJ140" s="26"/>
      <c r="POK140" s="26"/>
      <c r="POL140" s="26"/>
      <c r="POM140" s="26"/>
      <c r="PON140" s="26"/>
      <c r="POO140" s="26"/>
      <c r="POP140" s="26"/>
      <c r="POQ140" s="26"/>
      <c r="POR140" s="26"/>
      <c r="POS140" s="26"/>
      <c r="POT140" s="26"/>
      <c r="POU140" s="26"/>
      <c r="POV140" s="26"/>
      <c r="POW140" s="26"/>
      <c r="POX140" s="26"/>
      <c r="POY140" s="26"/>
      <c r="POZ140" s="26"/>
      <c r="PPA140" s="26"/>
      <c r="PPB140" s="26"/>
      <c r="PPC140" s="26"/>
      <c r="PPD140" s="26"/>
      <c r="PPE140" s="26"/>
      <c r="PPF140" s="26"/>
      <c r="PPG140" s="26"/>
      <c r="PPH140" s="26"/>
      <c r="PPI140" s="26"/>
      <c r="PPJ140" s="26"/>
      <c r="PPK140" s="26"/>
      <c r="PPL140" s="26"/>
      <c r="PPM140" s="26"/>
      <c r="PPN140" s="26"/>
      <c r="PPO140" s="26"/>
      <c r="PPP140" s="26"/>
      <c r="PPQ140" s="26"/>
      <c r="PPR140" s="26"/>
      <c r="PPS140" s="26"/>
      <c r="PPT140" s="26"/>
      <c r="PPU140" s="26"/>
      <c r="PPV140" s="26"/>
      <c r="PPW140" s="26"/>
      <c r="PPX140" s="26"/>
      <c r="PPY140" s="26"/>
      <c r="PPZ140" s="26"/>
      <c r="PQA140" s="26"/>
      <c r="PQB140" s="26"/>
      <c r="PQC140" s="26"/>
      <c r="PQD140" s="26"/>
      <c r="PQE140" s="26"/>
      <c r="PQF140" s="26"/>
      <c r="PQG140" s="26"/>
      <c r="PQH140" s="26"/>
      <c r="PQI140" s="26"/>
      <c r="PQJ140" s="26"/>
      <c r="PQK140" s="26"/>
      <c r="PQL140" s="26"/>
      <c r="PQM140" s="26"/>
      <c r="PQN140" s="26"/>
      <c r="PQO140" s="26"/>
      <c r="PQP140" s="26"/>
      <c r="PQQ140" s="26"/>
      <c r="PQR140" s="26"/>
      <c r="PQS140" s="26"/>
      <c r="PQT140" s="26"/>
      <c r="PQU140" s="26"/>
      <c r="PQV140" s="26"/>
      <c r="PQW140" s="26"/>
      <c r="PQX140" s="26"/>
      <c r="PQY140" s="26"/>
      <c r="PQZ140" s="26"/>
      <c r="PRA140" s="26"/>
      <c r="PRB140" s="26"/>
      <c r="PRC140" s="26"/>
      <c r="PRD140" s="26"/>
      <c r="PRE140" s="26"/>
      <c r="PRF140" s="26"/>
      <c r="PRG140" s="26"/>
      <c r="PRH140" s="26"/>
      <c r="PRI140" s="26"/>
      <c r="PRJ140" s="26"/>
      <c r="PRK140" s="26"/>
      <c r="PRL140" s="26"/>
      <c r="PRM140" s="26"/>
      <c r="PRN140" s="26"/>
      <c r="PRO140" s="26"/>
      <c r="PRP140" s="26"/>
      <c r="PRQ140" s="26"/>
      <c r="PRR140" s="26"/>
      <c r="PRS140" s="26"/>
      <c r="PRT140" s="26"/>
      <c r="PRU140" s="26"/>
      <c r="PRV140" s="26"/>
      <c r="PRW140" s="26"/>
      <c r="PRX140" s="26"/>
      <c r="PRY140" s="26"/>
      <c r="PRZ140" s="26"/>
      <c r="PSA140" s="26"/>
      <c r="PSB140" s="26"/>
      <c r="PSC140" s="26"/>
      <c r="PSD140" s="26"/>
      <c r="PSE140" s="26"/>
      <c r="PSF140" s="26"/>
      <c r="PSG140" s="26"/>
      <c r="PSH140" s="26"/>
      <c r="PSI140" s="26"/>
      <c r="PSJ140" s="26"/>
      <c r="PSK140" s="26"/>
      <c r="PSL140" s="26"/>
      <c r="PSM140" s="26"/>
      <c r="PSN140" s="26"/>
      <c r="PSO140" s="26"/>
      <c r="PSP140" s="26"/>
      <c r="PSQ140" s="26"/>
      <c r="PSR140" s="26"/>
      <c r="PSS140" s="26"/>
      <c r="PST140" s="26"/>
      <c r="PSU140" s="26"/>
      <c r="PSV140" s="26"/>
      <c r="PSW140" s="26"/>
      <c r="PSX140" s="26"/>
      <c r="PSY140" s="26"/>
      <c r="PSZ140" s="26"/>
      <c r="PTA140" s="26"/>
      <c r="PTB140" s="26"/>
      <c r="PTC140" s="26"/>
      <c r="PTD140" s="26"/>
      <c r="PTE140" s="26"/>
      <c r="PTF140" s="26"/>
      <c r="PTG140" s="26"/>
      <c r="PTH140" s="26"/>
      <c r="PTI140" s="26"/>
      <c r="PTJ140" s="26"/>
      <c r="PTK140" s="26"/>
      <c r="PTL140" s="26"/>
      <c r="PTM140" s="26"/>
      <c r="PTN140" s="26"/>
      <c r="PTO140" s="26"/>
      <c r="PTP140" s="26"/>
      <c r="PTQ140" s="26"/>
      <c r="PTR140" s="26"/>
      <c r="PTS140" s="26"/>
      <c r="PTT140" s="26"/>
      <c r="PTU140" s="26"/>
      <c r="PTV140" s="26"/>
      <c r="PTW140" s="26"/>
      <c r="PTX140" s="26"/>
      <c r="PTY140" s="26"/>
      <c r="PTZ140" s="26"/>
      <c r="PUA140" s="26"/>
      <c r="PUB140" s="26"/>
      <c r="PUC140" s="26"/>
      <c r="PUD140" s="26"/>
      <c r="PUE140" s="26"/>
      <c r="PUF140" s="26"/>
      <c r="PUG140" s="26"/>
      <c r="PUH140" s="26"/>
      <c r="PUI140" s="26"/>
      <c r="PUJ140" s="26"/>
      <c r="PUK140" s="26"/>
      <c r="PUL140" s="26"/>
      <c r="PUM140" s="26"/>
      <c r="PUN140" s="26"/>
      <c r="PUO140" s="26"/>
      <c r="PUP140" s="26"/>
      <c r="PUQ140" s="26"/>
      <c r="PUR140" s="26"/>
      <c r="PUS140" s="26"/>
      <c r="PUT140" s="26"/>
      <c r="PUU140" s="26"/>
      <c r="PUV140" s="26"/>
      <c r="PUW140" s="26"/>
      <c r="PUX140" s="26"/>
      <c r="PUY140" s="26"/>
      <c r="PUZ140" s="26"/>
      <c r="PVA140" s="26"/>
      <c r="PVB140" s="26"/>
      <c r="PVC140" s="26"/>
      <c r="PVD140" s="26"/>
      <c r="PVE140" s="26"/>
      <c r="PVF140" s="26"/>
      <c r="PVG140" s="26"/>
      <c r="PVH140" s="26"/>
      <c r="PVI140" s="26"/>
      <c r="PVJ140" s="26"/>
      <c r="PVK140" s="26"/>
      <c r="PVL140" s="26"/>
      <c r="PVM140" s="26"/>
      <c r="PVN140" s="26"/>
      <c r="PVO140" s="26"/>
      <c r="PVP140" s="26"/>
      <c r="PVQ140" s="26"/>
      <c r="PVR140" s="26"/>
      <c r="PVS140" s="26"/>
      <c r="PVT140" s="26"/>
      <c r="PVU140" s="26"/>
      <c r="PVV140" s="26"/>
      <c r="PVW140" s="26"/>
      <c r="PVX140" s="26"/>
      <c r="PVY140" s="26"/>
      <c r="PVZ140" s="26"/>
      <c r="PWA140" s="26"/>
      <c r="PWB140" s="26"/>
      <c r="PWC140" s="26"/>
      <c r="PWD140" s="26"/>
      <c r="PWE140" s="26"/>
      <c r="PWF140" s="26"/>
      <c r="PWG140" s="26"/>
      <c r="PWH140" s="26"/>
      <c r="PWI140" s="26"/>
      <c r="PWJ140" s="26"/>
      <c r="PWK140" s="26"/>
      <c r="PWL140" s="26"/>
      <c r="PWM140" s="26"/>
      <c r="PWN140" s="26"/>
      <c r="PWO140" s="26"/>
      <c r="PWP140" s="26"/>
      <c r="PWQ140" s="26"/>
      <c r="PWR140" s="26"/>
      <c r="PWS140" s="26"/>
      <c r="PWT140" s="26"/>
      <c r="PWU140" s="26"/>
      <c r="PWV140" s="26"/>
      <c r="PWW140" s="26"/>
      <c r="PWX140" s="26"/>
      <c r="PWY140" s="26"/>
      <c r="PWZ140" s="26"/>
      <c r="PXA140" s="26"/>
      <c r="PXB140" s="26"/>
      <c r="PXC140" s="26"/>
      <c r="PXD140" s="26"/>
      <c r="PXE140" s="26"/>
      <c r="PXF140" s="26"/>
      <c r="PXG140" s="26"/>
      <c r="PXH140" s="26"/>
      <c r="PXI140" s="26"/>
      <c r="PXJ140" s="26"/>
      <c r="PXK140" s="26"/>
      <c r="PXL140" s="26"/>
      <c r="PXM140" s="26"/>
      <c r="PXN140" s="26"/>
      <c r="PXO140" s="26"/>
      <c r="PXP140" s="26"/>
      <c r="PXQ140" s="26"/>
      <c r="PXR140" s="26"/>
      <c r="PXS140" s="26"/>
      <c r="PXT140" s="26"/>
      <c r="PXU140" s="26"/>
      <c r="PXV140" s="26"/>
      <c r="PXW140" s="26"/>
      <c r="PXX140" s="26"/>
      <c r="PXY140" s="26"/>
      <c r="PXZ140" s="26"/>
      <c r="PYA140" s="26"/>
      <c r="PYB140" s="26"/>
      <c r="PYC140" s="26"/>
      <c r="PYD140" s="26"/>
      <c r="PYE140" s="26"/>
      <c r="PYF140" s="26"/>
      <c r="PYG140" s="26"/>
      <c r="PYH140" s="26"/>
      <c r="PYI140" s="26"/>
      <c r="PYJ140" s="26"/>
      <c r="PYK140" s="26"/>
      <c r="PYL140" s="26"/>
      <c r="PYM140" s="26"/>
      <c r="PYN140" s="26"/>
      <c r="PYO140" s="26"/>
      <c r="PYP140" s="26"/>
      <c r="PYQ140" s="26"/>
      <c r="PYR140" s="26"/>
      <c r="PYS140" s="26"/>
      <c r="PYT140" s="26"/>
      <c r="PYU140" s="26"/>
      <c r="PYV140" s="26"/>
      <c r="PYW140" s="26"/>
      <c r="PYX140" s="26"/>
      <c r="PYY140" s="26"/>
      <c r="PYZ140" s="26"/>
      <c r="PZA140" s="26"/>
      <c r="PZB140" s="26"/>
      <c r="PZC140" s="26"/>
      <c r="PZD140" s="26"/>
      <c r="PZE140" s="26"/>
      <c r="PZF140" s="26"/>
      <c r="PZG140" s="26"/>
      <c r="PZH140" s="26"/>
      <c r="PZI140" s="26"/>
      <c r="PZJ140" s="26"/>
      <c r="PZK140" s="26"/>
      <c r="PZL140" s="26"/>
      <c r="PZM140" s="26"/>
      <c r="PZN140" s="26"/>
      <c r="PZO140" s="26"/>
      <c r="PZP140" s="26"/>
      <c r="PZQ140" s="26"/>
      <c r="PZR140" s="26"/>
      <c r="PZS140" s="26"/>
      <c r="PZT140" s="26"/>
      <c r="PZU140" s="26"/>
      <c r="PZV140" s="26"/>
      <c r="PZW140" s="26"/>
      <c r="PZX140" s="26"/>
      <c r="PZY140" s="26"/>
      <c r="PZZ140" s="26"/>
      <c r="QAA140" s="26"/>
      <c r="QAB140" s="26"/>
      <c r="QAC140" s="26"/>
      <c r="QAD140" s="26"/>
      <c r="QAE140" s="26"/>
      <c r="QAF140" s="26"/>
      <c r="QAG140" s="26"/>
      <c r="QAH140" s="26"/>
      <c r="QAI140" s="26"/>
      <c r="QAJ140" s="26"/>
      <c r="QAK140" s="26"/>
      <c r="QAL140" s="26"/>
      <c r="QAM140" s="26"/>
      <c r="QAN140" s="26"/>
      <c r="QAO140" s="26"/>
      <c r="QAP140" s="26"/>
      <c r="QAQ140" s="26"/>
      <c r="QAR140" s="26"/>
      <c r="QAS140" s="26"/>
      <c r="QAT140" s="26"/>
      <c r="QAU140" s="26"/>
      <c r="QAV140" s="26"/>
      <c r="QAW140" s="26"/>
      <c r="QAX140" s="26"/>
      <c r="QAY140" s="26"/>
      <c r="QAZ140" s="26"/>
      <c r="QBA140" s="26"/>
      <c r="QBB140" s="26"/>
      <c r="QBC140" s="26"/>
      <c r="QBD140" s="26"/>
      <c r="QBE140" s="26"/>
      <c r="QBF140" s="26"/>
      <c r="QBG140" s="26"/>
      <c r="QBH140" s="26"/>
      <c r="QBI140" s="26"/>
      <c r="QBJ140" s="26"/>
      <c r="QBK140" s="26"/>
      <c r="QBL140" s="26"/>
      <c r="QBM140" s="26"/>
      <c r="QBN140" s="26"/>
      <c r="QBO140" s="26"/>
      <c r="QBP140" s="26"/>
      <c r="QBQ140" s="26"/>
      <c r="QBR140" s="26"/>
      <c r="QBS140" s="26"/>
      <c r="QBT140" s="26"/>
      <c r="QBU140" s="26"/>
      <c r="QBV140" s="26"/>
      <c r="QBW140" s="26"/>
      <c r="QBX140" s="26"/>
      <c r="QBY140" s="26"/>
      <c r="QBZ140" s="26"/>
      <c r="QCA140" s="26"/>
      <c r="QCB140" s="26"/>
      <c r="QCC140" s="26"/>
      <c r="QCD140" s="26"/>
      <c r="QCE140" s="26"/>
      <c r="QCF140" s="26"/>
      <c r="QCG140" s="26"/>
      <c r="QCH140" s="26"/>
      <c r="QCI140" s="26"/>
      <c r="QCJ140" s="26"/>
      <c r="QCK140" s="26"/>
      <c r="QCL140" s="26"/>
      <c r="QCM140" s="26"/>
      <c r="QCN140" s="26"/>
      <c r="QCO140" s="26"/>
      <c r="QCP140" s="26"/>
      <c r="QCQ140" s="26"/>
      <c r="QCR140" s="26"/>
      <c r="QCS140" s="26"/>
      <c r="QCT140" s="26"/>
      <c r="QCU140" s="26"/>
      <c r="QCV140" s="26"/>
      <c r="QCW140" s="26"/>
      <c r="QCX140" s="26"/>
      <c r="QCY140" s="26"/>
      <c r="QCZ140" s="26"/>
      <c r="QDA140" s="26"/>
      <c r="QDB140" s="26"/>
      <c r="QDC140" s="26"/>
      <c r="QDD140" s="26"/>
      <c r="QDE140" s="26"/>
      <c r="QDF140" s="26"/>
      <c r="QDG140" s="26"/>
      <c r="QDH140" s="26"/>
      <c r="QDI140" s="26"/>
      <c r="QDJ140" s="26"/>
      <c r="QDK140" s="26"/>
      <c r="QDL140" s="26"/>
      <c r="QDM140" s="26"/>
      <c r="QDN140" s="26"/>
      <c r="QDO140" s="26"/>
      <c r="QDP140" s="26"/>
      <c r="QDQ140" s="26"/>
      <c r="QDR140" s="26"/>
      <c r="QDS140" s="26"/>
      <c r="QDT140" s="26"/>
      <c r="QDU140" s="26"/>
      <c r="QDV140" s="26"/>
      <c r="QDW140" s="26"/>
      <c r="QDX140" s="26"/>
      <c r="QDY140" s="26"/>
      <c r="QDZ140" s="26"/>
      <c r="QEA140" s="26"/>
      <c r="QEB140" s="26"/>
      <c r="QEC140" s="26"/>
      <c r="QED140" s="26"/>
      <c r="QEE140" s="26"/>
      <c r="QEF140" s="26"/>
      <c r="QEG140" s="26"/>
      <c r="QEH140" s="26"/>
      <c r="QEI140" s="26"/>
      <c r="QEJ140" s="26"/>
      <c r="QEK140" s="26"/>
      <c r="QEL140" s="26"/>
      <c r="QEM140" s="26"/>
      <c r="QEN140" s="26"/>
      <c r="QEO140" s="26"/>
      <c r="QEP140" s="26"/>
      <c r="QEQ140" s="26"/>
      <c r="QER140" s="26"/>
      <c r="QES140" s="26"/>
      <c r="QET140" s="26"/>
      <c r="QEU140" s="26"/>
      <c r="QEV140" s="26"/>
      <c r="QEW140" s="26"/>
      <c r="QEX140" s="26"/>
      <c r="QEY140" s="26"/>
      <c r="QEZ140" s="26"/>
      <c r="QFA140" s="26"/>
      <c r="QFB140" s="26"/>
      <c r="QFC140" s="26"/>
      <c r="QFD140" s="26"/>
      <c r="QFE140" s="26"/>
      <c r="QFF140" s="26"/>
      <c r="QFG140" s="26"/>
      <c r="QFH140" s="26"/>
      <c r="QFI140" s="26"/>
      <c r="QFJ140" s="26"/>
      <c r="QFK140" s="26"/>
      <c r="QFL140" s="26"/>
      <c r="QFM140" s="26"/>
      <c r="QFN140" s="26"/>
      <c r="QFO140" s="26"/>
      <c r="QFP140" s="26"/>
      <c r="QFQ140" s="26"/>
      <c r="QFR140" s="26"/>
      <c r="QFS140" s="26"/>
      <c r="QFT140" s="26"/>
      <c r="QFU140" s="26"/>
      <c r="QFV140" s="26"/>
      <c r="QFW140" s="26"/>
      <c r="QFX140" s="26"/>
      <c r="QFY140" s="26"/>
      <c r="QFZ140" s="26"/>
      <c r="QGA140" s="26"/>
      <c r="QGB140" s="26"/>
      <c r="QGC140" s="26"/>
      <c r="QGD140" s="26"/>
      <c r="QGE140" s="26"/>
      <c r="QGF140" s="26"/>
      <c r="QGG140" s="26"/>
      <c r="QGH140" s="26"/>
      <c r="QGI140" s="26"/>
      <c r="QGJ140" s="26"/>
      <c r="QGK140" s="26"/>
      <c r="QGL140" s="26"/>
      <c r="QGM140" s="26"/>
      <c r="QGN140" s="26"/>
      <c r="QGO140" s="26"/>
      <c r="QGP140" s="26"/>
      <c r="QGQ140" s="26"/>
      <c r="QGR140" s="26"/>
      <c r="QGS140" s="26"/>
      <c r="QGT140" s="26"/>
      <c r="QGU140" s="26"/>
      <c r="QGV140" s="26"/>
      <c r="QGW140" s="26"/>
      <c r="QGX140" s="26"/>
      <c r="QGY140" s="26"/>
      <c r="QGZ140" s="26"/>
      <c r="QHA140" s="26"/>
      <c r="QHB140" s="26"/>
      <c r="QHC140" s="26"/>
      <c r="QHD140" s="26"/>
      <c r="QHE140" s="26"/>
      <c r="QHF140" s="26"/>
      <c r="QHG140" s="26"/>
      <c r="QHH140" s="26"/>
      <c r="QHI140" s="26"/>
      <c r="QHJ140" s="26"/>
      <c r="QHK140" s="26"/>
      <c r="QHL140" s="26"/>
      <c r="QHM140" s="26"/>
      <c r="QHN140" s="26"/>
      <c r="QHO140" s="26"/>
      <c r="QHP140" s="26"/>
      <c r="QHQ140" s="26"/>
      <c r="QHR140" s="26"/>
      <c r="QHS140" s="26"/>
      <c r="QHT140" s="26"/>
      <c r="QHU140" s="26"/>
      <c r="QHV140" s="26"/>
      <c r="QHW140" s="26"/>
      <c r="QHX140" s="26"/>
      <c r="QHY140" s="26"/>
      <c r="QHZ140" s="26"/>
      <c r="QIA140" s="26"/>
      <c r="QIB140" s="26"/>
      <c r="QIC140" s="26"/>
      <c r="QID140" s="26"/>
      <c r="QIE140" s="26"/>
      <c r="QIF140" s="26"/>
      <c r="QIG140" s="26"/>
      <c r="QIH140" s="26"/>
      <c r="QII140" s="26"/>
      <c r="QIJ140" s="26"/>
      <c r="QIK140" s="26"/>
      <c r="QIL140" s="26"/>
      <c r="QIM140" s="26"/>
      <c r="QIN140" s="26"/>
      <c r="QIO140" s="26"/>
      <c r="QIP140" s="26"/>
      <c r="QIQ140" s="26"/>
      <c r="QIR140" s="26"/>
      <c r="QIS140" s="26"/>
      <c r="QIT140" s="26"/>
      <c r="QIU140" s="26"/>
      <c r="QIV140" s="26"/>
      <c r="QIW140" s="26"/>
      <c r="QIX140" s="26"/>
      <c r="QIY140" s="26"/>
      <c r="QIZ140" s="26"/>
      <c r="QJA140" s="26"/>
      <c r="QJB140" s="26"/>
      <c r="QJC140" s="26"/>
      <c r="QJD140" s="26"/>
      <c r="QJE140" s="26"/>
      <c r="QJF140" s="26"/>
      <c r="QJG140" s="26"/>
      <c r="QJH140" s="26"/>
      <c r="QJI140" s="26"/>
      <c r="QJJ140" s="26"/>
      <c r="QJK140" s="26"/>
      <c r="QJL140" s="26"/>
      <c r="QJM140" s="26"/>
      <c r="QJN140" s="26"/>
      <c r="QJO140" s="26"/>
      <c r="QJP140" s="26"/>
      <c r="QJQ140" s="26"/>
      <c r="QJR140" s="26"/>
      <c r="QJS140" s="26"/>
      <c r="QJT140" s="26"/>
      <c r="QJU140" s="26"/>
      <c r="QJV140" s="26"/>
      <c r="QJW140" s="26"/>
      <c r="QJX140" s="26"/>
      <c r="QJY140" s="26"/>
      <c r="QJZ140" s="26"/>
      <c r="QKA140" s="26"/>
      <c r="QKB140" s="26"/>
      <c r="QKC140" s="26"/>
      <c r="QKD140" s="26"/>
      <c r="QKE140" s="26"/>
      <c r="QKF140" s="26"/>
      <c r="QKG140" s="26"/>
      <c r="QKH140" s="26"/>
      <c r="QKI140" s="26"/>
      <c r="QKJ140" s="26"/>
      <c r="QKK140" s="26"/>
      <c r="QKL140" s="26"/>
      <c r="QKM140" s="26"/>
      <c r="QKN140" s="26"/>
      <c r="QKO140" s="26"/>
      <c r="QKP140" s="26"/>
      <c r="QKQ140" s="26"/>
      <c r="QKR140" s="26"/>
      <c r="QKS140" s="26"/>
      <c r="QKT140" s="26"/>
      <c r="QKU140" s="26"/>
      <c r="QKV140" s="26"/>
      <c r="QKW140" s="26"/>
      <c r="QKX140" s="26"/>
      <c r="QKY140" s="26"/>
      <c r="QKZ140" s="26"/>
      <c r="QLA140" s="26"/>
      <c r="QLB140" s="26"/>
      <c r="QLC140" s="26"/>
      <c r="QLD140" s="26"/>
      <c r="QLE140" s="26"/>
      <c r="QLF140" s="26"/>
      <c r="QLG140" s="26"/>
      <c r="QLH140" s="26"/>
      <c r="QLI140" s="26"/>
      <c r="QLJ140" s="26"/>
      <c r="QLK140" s="26"/>
      <c r="QLL140" s="26"/>
      <c r="QLM140" s="26"/>
      <c r="QLN140" s="26"/>
      <c r="QLO140" s="26"/>
      <c r="QLP140" s="26"/>
      <c r="QLQ140" s="26"/>
      <c r="QLR140" s="26"/>
      <c r="QLS140" s="26"/>
      <c r="QLT140" s="26"/>
      <c r="QLU140" s="26"/>
      <c r="QLV140" s="26"/>
      <c r="QLW140" s="26"/>
      <c r="QLX140" s="26"/>
      <c r="QLY140" s="26"/>
      <c r="QLZ140" s="26"/>
      <c r="QMA140" s="26"/>
      <c r="QMB140" s="26"/>
      <c r="QMC140" s="26"/>
      <c r="QMD140" s="26"/>
      <c r="QME140" s="26"/>
      <c r="QMF140" s="26"/>
      <c r="QMG140" s="26"/>
      <c r="QMH140" s="26"/>
      <c r="QMI140" s="26"/>
      <c r="QMJ140" s="26"/>
      <c r="QMK140" s="26"/>
      <c r="QML140" s="26"/>
      <c r="QMM140" s="26"/>
      <c r="QMN140" s="26"/>
      <c r="QMO140" s="26"/>
      <c r="QMP140" s="26"/>
      <c r="QMQ140" s="26"/>
      <c r="QMR140" s="26"/>
      <c r="QMS140" s="26"/>
      <c r="QMT140" s="26"/>
      <c r="QMU140" s="26"/>
      <c r="QMV140" s="26"/>
      <c r="QMW140" s="26"/>
      <c r="QMX140" s="26"/>
      <c r="QMY140" s="26"/>
      <c r="QMZ140" s="26"/>
      <c r="QNA140" s="26"/>
      <c r="QNB140" s="26"/>
      <c r="QNC140" s="26"/>
      <c r="QND140" s="26"/>
      <c r="QNE140" s="26"/>
      <c r="QNF140" s="26"/>
      <c r="QNG140" s="26"/>
      <c r="QNH140" s="26"/>
      <c r="QNI140" s="26"/>
      <c r="QNJ140" s="26"/>
      <c r="QNK140" s="26"/>
      <c r="QNL140" s="26"/>
      <c r="QNM140" s="26"/>
      <c r="QNN140" s="26"/>
      <c r="QNO140" s="26"/>
      <c r="QNP140" s="26"/>
      <c r="QNQ140" s="26"/>
      <c r="QNR140" s="26"/>
      <c r="QNS140" s="26"/>
      <c r="QNT140" s="26"/>
      <c r="QNU140" s="26"/>
      <c r="QNV140" s="26"/>
      <c r="QNW140" s="26"/>
      <c r="QNX140" s="26"/>
      <c r="QNY140" s="26"/>
      <c r="QNZ140" s="26"/>
      <c r="QOA140" s="26"/>
      <c r="QOB140" s="26"/>
      <c r="QOC140" s="26"/>
      <c r="QOD140" s="26"/>
      <c r="QOE140" s="26"/>
      <c r="QOF140" s="26"/>
      <c r="QOG140" s="26"/>
      <c r="QOH140" s="26"/>
      <c r="QOI140" s="26"/>
      <c r="QOJ140" s="26"/>
      <c r="QOK140" s="26"/>
      <c r="QOL140" s="26"/>
      <c r="QOM140" s="26"/>
      <c r="QON140" s="26"/>
      <c r="QOO140" s="26"/>
      <c r="QOP140" s="26"/>
      <c r="QOQ140" s="26"/>
      <c r="QOR140" s="26"/>
      <c r="QOS140" s="26"/>
      <c r="QOT140" s="26"/>
      <c r="QOU140" s="26"/>
      <c r="QOV140" s="26"/>
      <c r="QOW140" s="26"/>
      <c r="QOX140" s="26"/>
      <c r="QOY140" s="26"/>
      <c r="QOZ140" s="26"/>
      <c r="QPA140" s="26"/>
      <c r="QPB140" s="26"/>
      <c r="QPC140" s="26"/>
      <c r="QPD140" s="26"/>
      <c r="QPE140" s="26"/>
      <c r="QPF140" s="26"/>
      <c r="QPG140" s="26"/>
      <c r="QPH140" s="26"/>
      <c r="QPI140" s="26"/>
      <c r="QPJ140" s="26"/>
      <c r="QPK140" s="26"/>
      <c r="QPL140" s="26"/>
      <c r="QPM140" s="26"/>
      <c r="QPN140" s="26"/>
      <c r="QPO140" s="26"/>
      <c r="QPP140" s="26"/>
      <c r="QPQ140" s="26"/>
      <c r="QPR140" s="26"/>
      <c r="QPS140" s="26"/>
      <c r="QPT140" s="26"/>
      <c r="QPU140" s="26"/>
      <c r="QPV140" s="26"/>
      <c r="QPW140" s="26"/>
      <c r="QPX140" s="26"/>
      <c r="QPY140" s="26"/>
      <c r="QPZ140" s="26"/>
      <c r="QQA140" s="26"/>
      <c r="QQB140" s="26"/>
      <c r="QQC140" s="26"/>
      <c r="QQD140" s="26"/>
      <c r="QQE140" s="26"/>
      <c r="QQF140" s="26"/>
      <c r="QQG140" s="26"/>
      <c r="QQH140" s="26"/>
      <c r="QQI140" s="26"/>
      <c r="QQJ140" s="26"/>
      <c r="QQK140" s="26"/>
      <c r="QQL140" s="26"/>
      <c r="QQM140" s="26"/>
      <c r="QQN140" s="26"/>
      <c r="QQO140" s="26"/>
      <c r="QQP140" s="26"/>
      <c r="QQQ140" s="26"/>
      <c r="QQR140" s="26"/>
      <c r="QQS140" s="26"/>
      <c r="QQT140" s="26"/>
      <c r="QQU140" s="26"/>
      <c r="QQV140" s="26"/>
      <c r="QQW140" s="26"/>
      <c r="QQX140" s="26"/>
      <c r="QQY140" s="26"/>
      <c r="QQZ140" s="26"/>
      <c r="QRA140" s="26"/>
      <c r="QRB140" s="26"/>
      <c r="QRC140" s="26"/>
      <c r="QRD140" s="26"/>
      <c r="QRE140" s="26"/>
      <c r="QRF140" s="26"/>
      <c r="QRG140" s="26"/>
      <c r="QRH140" s="26"/>
      <c r="QRI140" s="26"/>
      <c r="QRJ140" s="26"/>
      <c r="QRK140" s="26"/>
      <c r="QRL140" s="26"/>
      <c r="QRM140" s="26"/>
      <c r="QRN140" s="26"/>
      <c r="QRO140" s="26"/>
      <c r="QRP140" s="26"/>
      <c r="QRQ140" s="26"/>
      <c r="QRR140" s="26"/>
      <c r="QRS140" s="26"/>
      <c r="QRT140" s="26"/>
      <c r="QRU140" s="26"/>
      <c r="QRV140" s="26"/>
      <c r="QRW140" s="26"/>
      <c r="QRX140" s="26"/>
      <c r="QRY140" s="26"/>
      <c r="QRZ140" s="26"/>
      <c r="QSA140" s="26"/>
      <c r="QSB140" s="26"/>
      <c r="QSC140" s="26"/>
      <c r="QSD140" s="26"/>
      <c r="QSE140" s="26"/>
      <c r="QSF140" s="26"/>
      <c r="QSG140" s="26"/>
      <c r="QSH140" s="26"/>
      <c r="QSI140" s="26"/>
      <c r="QSJ140" s="26"/>
      <c r="QSK140" s="26"/>
      <c r="QSL140" s="26"/>
      <c r="QSM140" s="26"/>
      <c r="QSN140" s="26"/>
      <c r="QSO140" s="26"/>
      <c r="QSP140" s="26"/>
      <c r="QSQ140" s="26"/>
      <c r="QSR140" s="26"/>
      <c r="QSS140" s="26"/>
      <c r="QST140" s="26"/>
      <c r="QSU140" s="26"/>
      <c r="QSV140" s="26"/>
      <c r="QSW140" s="26"/>
      <c r="QSX140" s="26"/>
      <c r="QSY140" s="26"/>
      <c r="QSZ140" s="26"/>
      <c r="QTA140" s="26"/>
      <c r="QTB140" s="26"/>
      <c r="QTC140" s="26"/>
      <c r="QTD140" s="26"/>
      <c r="QTE140" s="26"/>
      <c r="QTF140" s="26"/>
      <c r="QTG140" s="26"/>
      <c r="QTH140" s="26"/>
      <c r="QTI140" s="26"/>
      <c r="QTJ140" s="26"/>
      <c r="QTK140" s="26"/>
      <c r="QTL140" s="26"/>
      <c r="QTM140" s="26"/>
      <c r="QTN140" s="26"/>
      <c r="QTO140" s="26"/>
      <c r="QTP140" s="26"/>
      <c r="QTQ140" s="26"/>
      <c r="QTR140" s="26"/>
      <c r="QTS140" s="26"/>
      <c r="QTT140" s="26"/>
      <c r="QTU140" s="26"/>
      <c r="QTV140" s="26"/>
      <c r="QTW140" s="26"/>
      <c r="QTX140" s="26"/>
      <c r="QTY140" s="26"/>
      <c r="QTZ140" s="26"/>
      <c r="QUA140" s="26"/>
      <c r="QUB140" s="26"/>
      <c r="QUC140" s="26"/>
      <c r="QUD140" s="26"/>
      <c r="QUE140" s="26"/>
      <c r="QUF140" s="26"/>
      <c r="QUG140" s="26"/>
      <c r="QUH140" s="26"/>
      <c r="QUI140" s="26"/>
      <c r="QUJ140" s="26"/>
      <c r="QUK140" s="26"/>
      <c r="QUL140" s="26"/>
      <c r="QUM140" s="26"/>
      <c r="QUN140" s="26"/>
      <c r="QUO140" s="26"/>
      <c r="QUP140" s="26"/>
      <c r="QUQ140" s="26"/>
      <c r="QUR140" s="26"/>
      <c r="QUS140" s="26"/>
      <c r="QUT140" s="26"/>
      <c r="QUU140" s="26"/>
      <c r="QUV140" s="26"/>
      <c r="QUW140" s="26"/>
      <c r="QUX140" s="26"/>
      <c r="QUY140" s="26"/>
      <c r="QUZ140" s="26"/>
      <c r="QVA140" s="26"/>
      <c r="QVB140" s="26"/>
      <c r="QVC140" s="26"/>
      <c r="QVD140" s="26"/>
      <c r="QVE140" s="26"/>
      <c r="QVF140" s="26"/>
      <c r="QVG140" s="26"/>
      <c r="QVH140" s="26"/>
      <c r="QVI140" s="26"/>
      <c r="QVJ140" s="26"/>
      <c r="QVK140" s="26"/>
      <c r="QVL140" s="26"/>
      <c r="QVM140" s="26"/>
      <c r="QVN140" s="26"/>
      <c r="QVO140" s="26"/>
      <c r="QVP140" s="26"/>
      <c r="QVQ140" s="26"/>
      <c r="QVR140" s="26"/>
      <c r="QVS140" s="26"/>
      <c r="QVT140" s="26"/>
      <c r="QVU140" s="26"/>
      <c r="QVV140" s="26"/>
      <c r="QVW140" s="26"/>
      <c r="QVX140" s="26"/>
      <c r="QVY140" s="26"/>
      <c r="QVZ140" s="26"/>
      <c r="QWA140" s="26"/>
      <c r="QWB140" s="26"/>
      <c r="QWC140" s="26"/>
      <c r="QWD140" s="26"/>
      <c r="QWE140" s="26"/>
      <c r="QWF140" s="26"/>
      <c r="QWG140" s="26"/>
      <c r="QWH140" s="26"/>
      <c r="QWI140" s="26"/>
      <c r="QWJ140" s="26"/>
      <c r="QWK140" s="26"/>
      <c r="QWL140" s="26"/>
      <c r="QWM140" s="26"/>
      <c r="QWN140" s="26"/>
      <c r="QWO140" s="26"/>
      <c r="QWP140" s="26"/>
      <c r="QWQ140" s="26"/>
      <c r="QWR140" s="26"/>
      <c r="QWS140" s="26"/>
      <c r="QWT140" s="26"/>
      <c r="QWU140" s="26"/>
      <c r="QWV140" s="26"/>
      <c r="QWW140" s="26"/>
      <c r="QWX140" s="26"/>
      <c r="QWY140" s="26"/>
      <c r="QWZ140" s="26"/>
      <c r="QXA140" s="26"/>
      <c r="QXB140" s="26"/>
      <c r="QXC140" s="26"/>
      <c r="QXD140" s="26"/>
      <c r="QXE140" s="26"/>
      <c r="QXF140" s="26"/>
      <c r="QXG140" s="26"/>
      <c r="QXH140" s="26"/>
      <c r="QXI140" s="26"/>
      <c r="QXJ140" s="26"/>
      <c r="QXK140" s="26"/>
      <c r="QXL140" s="26"/>
      <c r="QXM140" s="26"/>
      <c r="QXN140" s="26"/>
      <c r="QXO140" s="26"/>
      <c r="QXP140" s="26"/>
      <c r="QXQ140" s="26"/>
      <c r="QXR140" s="26"/>
      <c r="QXS140" s="26"/>
      <c r="QXT140" s="26"/>
      <c r="QXU140" s="26"/>
      <c r="QXV140" s="26"/>
      <c r="QXW140" s="26"/>
      <c r="QXX140" s="26"/>
      <c r="QXY140" s="26"/>
      <c r="QXZ140" s="26"/>
      <c r="QYA140" s="26"/>
      <c r="QYB140" s="26"/>
      <c r="QYC140" s="26"/>
      <c r="QYD140" s="26"/>
      <c r="QYE140" s="26"/>
      <c r="QYF140" s="26"/>
      <c r="QYG140" s="26"/>
      <c r="QYH140" s="26"/>
      <c r="QYI140" s="26"/>
      <c r="QYJ140" s="26"/>
      <c r="QYK140" s="26"/>
      <c r="QYL140" s="26"/>
      <c r="QYM140" s="26"/>
      <c r="QYN140" s="26"/>
      <c r="QYO140" s="26"/>
      <c r="QYP140" s="26"/>
      <c r="QYQ140" s="26"/>
      <c r="QYR140" s="26"/>
      <c r="QYS140" s="26"/>
      <c r="QYT140" s="26"/>
      <c r="QYU140" s="26"/>
      <c r="QYV140" s="26"/>
      <c r="QYW140" s="26"/>
      <c r="QYX140" s="26"/>
      <c r="QYY140" s="26"/>
      <c r="QYZ140" s="26"/>
      <c r="QZA140" s="26"/>
      <c r="QZB140" s="26"/>
      <c r="QZC140" s="26"/>
      <c r="QZD140" s="26"/>
      <c r="QZE140" s="26"/>
      <c r="QZF140" s="26"/>
      <c r="QZG140" s="26"/>
      <c r="QZH140" s="26"/>
      <c r="QZI140" s="26"/>
      <c r="QZJ140" s="26"/>
      <c r="QZK140" s="26"/>
      <c r="QZL140" s="26"/>
      <c r="QZM140" s="26"/>
      <c r="QZN140" s="26"/>
      <c r="QZO140" s="26"/>
      <c r="QZP140" s="26"/>
      <c r="QZQ140" s="26"/>
      <c r="QZR140" s="26"/>
      <c r="QZS140" s="26"/>
      <c r="QZT140" s="26"/>
      <c r="QZU140" s="26"/>
      <c r="QZV140" s="26"/>
      <c r="QZW140" s="26"/>
      <c r="QZX140" s="26"/>
      <c r="QZY140" s="26"/>
      <c r="QZZ140" s="26"/>
      <c r="RAA140" s="26"/>
      <c r="RAB140" s="26"/>
      <c r="RAC140" s="26"/>
      <c r="RAD140" s="26"/>
      <c r="RAE140" s="26"/>
      <c r="RAF140" s="26"/>
      <c r="RAG140" s="26"/>
      <c r="RAH140" s="26"/>
      <c r="RAI140" s="26"/>
      <c r="RAJ140" s="26"/>
      <c r="RAK140" s="26"/>
      <c r="RAL140" s="26"/>
      <c r="RAM140" s="26"/>
      <c r="RAN140" s="26"/>
      <c r="RAO140" s="26"/>
      <c r="RAP140" s="26"/>
      <c r="RAQ140" s="26"/>
      <c r="RAR140" s="26"/>
      <c r="RAS140" s="26"/>
      <c r="RAT140" s="26"/>
      <c r="RAU140" s="26"/>
      <c r="RAV140" s="26"/>
      <c r="RAW140" s="26"/>
      <c r="RAX140" s="26"/>
      <c r="RAY140" s="26"/>
      <c r="RAZ140" s="26"/>
      <c r="RBA140" s="26"/>
      <c r="RBB140" s="26"/>
      <c r="RBC140" s="26"/>
      <c r="RBD140" s="26"/>
      <c r="RBE140" s="26"/>
      <c r="RBF140" s="26"/>
      <c r="RBG140" s="26"/>
      <c r="RBH140" s="26"/>
      <c r="RBI140" s="26"/>
      <c r="RBJ140" s="26"/>
      <c r="RBK140" s="26"/>
      <c r="RBL140" s="26"/>
      <c r="RBM140" s="26"/>
      <c r="RBN140" s="26"/>
      <c r="RBO140" s="26"/>
      <c r="RBP140" s="26"/>
      <c r="RBQ140" s="26"/>
      <c r="RBR140" s="26"/>
      <c r="RBS140" s="26"/>
      <c r="RBT140" s="26"/>
      <c r="RBU140" s="26"/>
      <c r="RBV140" s="26"/>
      <c r="RBW140" s="26"/>
      <c r="RBX140" s="26"/>
      <c r="RBY140" s="26"/>
      <c r="RBZ140" s="26"/>
      <c r="RCA140" s="26"/>
      <c r="RCB140" s="26"/>
      <c r="RCC140" s="26"/>
      <c r="RCD140" s="26"/>
      <c r="RCE140" s="26"/>
      <c r="RCF140" s="26"/>
      <c r="RCG140" s="26"/>
      <c r="RCH140" s="26"/>
      <c r="RCI140" s="26"/>
      <c r="RCJ140" s="26"/>
      <c r="RCK140" s="26"/>
      <c r="RCL140" s="26"/>
      <c r="RCM140" s="26"/>
      <c r="RCN140" s="26"/>
      <c r="RCO140" s="26"/>
      <c r="RCP140" s="26"/>
      <c r="RCQ140" s="26"/>
      <c r="RCR140" s="26"/>
      <c r="RCS140" s="26"/>
      <c r="RCT140" s="26"/>
      <c r="RCU140" s="26"/>
      <c r="RCV140" s="26"/>
      <c r="RCW140" s="26"/>
      <c r="RCX140" s="26"/>
      <c r="RCY140" s="26"/>
      <c r="RCZ140" s="26"/>
      <c r="RDA140" s="26"/>
      <c r="RDB140" s="26"/>
      <c r="RDC140" s="26"/>
      <c r="RDD140" s="26"/>
      <c r="RDE140" s="26"/>
      <c r="RDF140" s="26"/>
      <c r="RDG140" s="26"/>
      <c r="RDH140" s="26"/>
      <c r="RDI140" s="26"/>
      <c r="RDJ140" s="26"/>
      <c r="RDK140" s="26"/>
      <c r="RDL140" s="26"/>
      <c r="RDM140" s="26"/>
      <c r="RDN140" s="26"/>
      <c r="RDO140" s="26"/>
      <c r="RDP140" s="26"/>
      <c r="RDQ140" s="26"/>
      <c r="RDR140" s="26"/>
      <c r="RDS140" s="26"/>
      <c r="RDT140" s="26"/>
      <c r="RDU140" s="26"/>
      <c r="RDV140" s="26"/>
      <c r="RDW140" s="26"/>
      <c r="RDX140" s="26"/>
      <c r="RDY140" s="26"/>
      <c r="RDZ140" s="26"/>
      <c r="REA140" s="26"/>
      <c r="REB140" s="26"/>
      <c r="REC140" s="26"/>
      <c r="RED140" s="26"/>
      <c r="REE140" s="26"/>
      <c r="REF140" s="26"/>
      <c r="REG140" s="26"/>
      <c r="REH140" s="26"/>
      <c r="REI140" s="26"/>
      <c r="REJ140" s="26"/>
      <c r="REK140" s="26"/>
      <c r="REL140" s="26"/>
      <c r="REM140" s="26"/>
      <c r="REN140" s="26"/>
      <c r="REO140" s="26"/>
      <c r="REP140" s="26"/>
      <c r="REQ140" s="26"/>
      <c r="RER140" s="26"/>
      <c r="RES140" s="26"/>
      <c r="RET140" s="26"/>
      <c r="REU140" s="26"/>
      <c r="REV140" s="26"/>
      <c r="REW140" s="26"/>
      <c r="REX140" s="26"/>
      <c r="REY140" s="26"/>
      <c r="REZ140" s="26"/>
      <c r="RFA140" s="26"/>
      <c r="RFB140" s="26"/>
      <c r="RFC140" s="26"/>
      <c r="RFD140" s="26"/>
      <c r="RFE140" s="26"/>
      <c r="RFF140" s="26"/>
      <c r="RFG140" s="26"/>
      <c r="RFH140" s="26"/>
      <c r="RFI140" s="26"/>
      <c r="RFJ140" s="26"/>
      <c r="RFK140" s="26"/>
      <c r="RFL140" s="26"/>
      <c r="RFM140" s="26"/>
      <c r="RFN140" s="26"/>
      <c r="RFO140" s="26"/>
      <c r="RFP140" s="26"/>
      <c r="RFQ140" s="26"/>
      <c r="RFR140" s="26"/>
      <c r="RFS140" s="26"/>
      <c r="RFT140" s="26"/>
      <c r="RFU140" s="26"/>
      <c r="RFV140" s="26"/>
      <c r="RFW140" s="26"/>
      <c r="RFX140" s="26"/>
      <c r="RFY140" s="26"/>
      <c r="RFZ140" s="26"/>
      <c r="RGA140" s="26"/>
      <c r="RGB140" s="26"/>
      <c r="RGC140" s="26"/>
      <c r="RGD140" s="26"/>
      <c r="RGE140" s="26"/>
      <c r="RGF140" s="26"/>
      <c r="RGG140" s="26"/>
      <c r="RGH140" s="26"/>
      <c r="RGI140" s="26"/>
      <c r="RGJ140" s="26"/>
      <c r="RGK140" s="26"/>
      <c r="RGL140" s="26"/>
      <c r="RGM140" s="26"/>
      <c r="RGN140" s="26"/>
      <c r="RGO140" s="26"/>
      <c r="RGP140" s="26"/>
      <c r="RGQ140" s="26"/>
      <c r="RGR140" s="26"/>
      <c r="RGS140" s="26"/>
      <c r="RGT140" s="26"/>
      <c r="RGU140" s="26"/>
      <c r="RGV140" s="26"/>
      <c r="RGW140" s="26"/>
      <c r="RGX140" s="26"/>
      <c r="RGY140" s="26"/>
      <c r="RGZ140" s="26"/>
      <c r="RHA140" s="26"/>
      <c r="RHB140" s="26"/>
      <c r="RHC140" s="26"/>
      <c r="RHD140" s="26"/>
      <c r="RHE140" s="26"/>
      <c r="RHF140" s="26"/>
      <c r="RHG140" s="26"/>
      <c r="RHH140" s="26"/>
      <c r="RHI140" s="26"/>
      <c r="RHJ140" s="26"/>
      <c r="RHK140" s="26"/>
      <c r="RHL140" s="26"/>
      <c r="RHM140" s="26"/>
      <c r="RHN140" s="26"/>
      <c r="RHO140" s="26"/>
      <c r="RHP140" s="26"/>
      <c r="RHQ140" s="26"/>
      <c r="RHR140" s="26"/>
      <c r="RHS140" s="26"/>
      <c r="RHT140" s="26"/>
      <c r="RHU140" s="26"/>
      <c r="RHV140" s="26"/>
      <c r="RHW140" s="26"/>
      <c r="RHX140" s="26"/>
      <c r="RHY140" s="26"/>
      <c r="RHZ140" s="26"/>
      <c r="RIA140" s="26"/>
      <c r="RIB140" s="26"/>
      <c r="RIC140" s="26"/>
      <c r="RID140" s="26"/>
      <c r="RIE140" s="26"/>
      <c r="RIF140" s="26"/>
      <c r="RIG140" s="26"/>
      <c r="RIH140" s="26"/>
      <c r="RII140" s="26"/>
      <c r="RIJ140" s="26"/>
      <c r="RIK140" s="26"/>
      <c r="RIL140" s="26"/>
      <c r="RIM140" s="26"/>
      <c r="RIN140" s="26"/>
      <c r="RIO140" s="26"/>
      <c r="RIP140" s="26"/>
      <c r="RIQ140" s="26"/>
      <c r="RIR140" s="26"/>
      <c r="RIS140" s="26"/>
      <c r="RIT140" s="26"/>
      <c r="RIU140" s="26"/>
      <c r="RIV140" s="26"/>
      <c r="RIW140" s="26"/>
      <c r="RIX140" s="26"/>
      <c r="RIY140" s="26"/>
      <c r="RIZ140" s="26"/>
      <c r="RJA140" s="26"/>
      <c r="RJB140" s="26"/>
      <c r="RJC140" s="26"/>
      <c r="RJD140" s="26"/>
      <c r="RJE140" s="26"/>
      <c r="RJF140" s="26"/>
      <c r="RJG140" s="26"/>
      <c r="RJH140" s="26"/>
      <c r="RJI140" s="26"/>
      <c r="RJJ140" s="26"/>
      <c r="RJK140" s="26"/>
      <c r="RJL140" s="26"/>
      <c r="RJM140" s="26"/>
      <c r="RJN140" s="26"/>
      <c r="RJO140" s="26"/>
      <c r="RJP140" s="26"/>
      <c r="RJQ140" s="26"/>
      <c r="RJR140" s="26"/>
      <c r="RJS140" s="26"/>
      <c r="RJT140" s="26"/>
      <c r="RJU140" s="26"/>
      <c r="RJV140" s="26"/>
      <c r="RJW140" s="26"/>
      <c r="RJX140" s="26"/>
      <c r="RJY140" s="26"/>
      <c r="RJZ140" s="26"/>
      <c r="RKA140" s="26"/>
      <c r="RKB140" s="26"/>
      <c r="RKC140" s="26"/>
      <c r="RKD140" s="26"/>
      <c r="RKE140" s="26"/>
      <c r="RKF140" s="26"/>
      <c r="RKG140" s="26"/>
      <c r="RKH140" s="26"/>
      <c r="RKI140" s="26"/>
      <c r="RKJ140" s="26"/>
      <c r="RKK140" s="26"/>
      <c r="RKL140" s="26"/>
      <c r="RKM140" s="26"/>
      <c r="RKN140" s="26"/>
      <c r="RKO140" s="26"/>
      <c r="RKP140" s="26"/>
      <c r="RKQ140" s="26"/>
      <c r="RKR140" s="26"/>
      <c r="RKS140" s="26"/>
      <c r="RKT140" s="26"/>
      <c r="RKU140" s="26"/>
      <c r="RKV140" s="26"/>
      <c r="RKW140" s="26"/>
      <c r="RKX140" s="26"/>
      <c r="RKY140" s="26"/>
      <c r="RKZ140" s="26"/>
      <c r="RLA140" s="26"/>
      <c r="RLB140" s="26"/>
      <c r="RLC140" s="26"/>
      <c r="RLD140" s="26"/>
      <c r="RLE140" s="26"/>
      <c r="RLF140" s="26"/>
      <c r="RLG140" s="26"/>
      <c r="RLH140" s="26"/>
      <c r="RLI140" s="26"/>
      <c r="RLJ140" s="26"/>
      <c r="RLK140" s="26"/>
      <c r="RLL140" s="26"/>
      <c r="RLM140" s="26"/>
      <c r="RLN140" s="26"/>
      <c r="RLO140" s="26"/>
      <c r="RLP140" s="26"/>
      <c r="RLQ140" s="26"/>
      <c r="RLR140" s="26"/>
      <c r="RLS140" s="26"/>
      <c r="RLT140" s="26"/>
      <c r="RLU140" s="26"/>
      <c r="RLV140" s="26"/>
      <c r="RLW140" s="26"/>
      <c r="RLX140" s="26"/>
      <c r="RLY140" s="26"/>
      <c r="RLZ140" s="26"/>
      <c r="RMA140" s="26"/>
      <c r="RMB140" s="26"/>
      <c r="RMC140" s="26"/>
      <c r="RMD140" s="26"/>
      <c r="RME140" s="26"/>
      <c r="RMF140" s="26"/>
      <c r="RMG140" s="26"/>
      <c r="RMH140" s="26"/>
      <c r="RMI140" s="26"/>
      <c r="RMJ140" s="26"/>
      <c r="RMK140" s="26"/>
      <c r="RML140" s="26"/>
      <c r="RMM140" s="26"/>
      <c r="RMN140" s="26"/>
      <c r="RMO140" s="26"/>
      <c r="RMP140" s="26"/>
      <c r="RMQ140" s="26"/>
      <c r="RMR140" s="26"/>
      <c r="RMS140" s="26"/>
      <c r="RMT140" s="26"/>
      <c r="RMU140" s="26"/>
      <c r="RMV140" s="26"/>
      <c r="RMW140" s="26"/>
      <c r="RMX140" s="26"/>
      <c r="RMY140" s="26"/>
      <c r="RMZ140" s="26"/>
      <c r="RNA140" s="26"/>
      <c r="RNB140" s="26"/>
      <c r="RNC140" s="26"/>
      <c r="RND140" s="26"/>
      <c r="RNE140" s="26"/>
      <c r="RNF140" s="26"/>
      <c r="RNG140" s="26"/>
      <c r="RNH140" s="26"/>
      <c r="RNI140" s="26"/>
      <c r="RNJ140" s="26"/>
      <c r="RNK140" s="26"/>
      <c r="RNL140" s="26"/>
      <c r="RNM140" s="26"/>
      <c r="RNN140" s="26"/>
      <c r="RNO140" s="26"/>
      <c r="RNP140" s="26"/>
      <c r="RNQ140" s="26"/>
      <c r="RNR140" s="26"/>
      <c r="RNS140" s="26"/>
      <c r="RNT140" s="26"/>
      <c r="RNU140" s="26"/>
      <c r="RNV140" s="26"/>
      <c r="RNW140" s="26"/>
      <c r="RNX140" s="26"/>
      <c r="RNY140" s="26"/>
      <c r="RNZ140" s="26"/>
      <c r="ROA140" s="26"/>
      <c r="ROB140" s="26"/>
      <c r="ROC140" s="26"/>
      <c r="ROD140" s="26"/>
      <c r="ROE140" s="26"/>
      <c r="ROF140" s="26"/>
      <c r="ROG140" s="26"/>
      <c r="ROH140" s="26"/>
      <c r="ROI140" s="26"/>
      <c r="ROJ140" s="26"/>
      <c r="ROK140" s="26"/>
      <c r="ROL140" s="26"/>
      <c r="ROM140" s="26"/>
      <c r="RON140" s="26"/>
      <c r="ROO140" s="26"/>
      <c r="ROP140" s="26"/>
      <c r="ROQ140" s="26"/>
      <c r="ROR140" s="26"/>
      <c r="ROS140" s="26"/>
      <c r="ROT140" s="26"/>
      <c r="ROU140" s="26"/>
      <c r="ROV140" s="26"/>
      <c r="ROW140" s="26"/>
      <c r="ROX140" s="26"/>
      <c r="ROY140" s="26"/>
      <c r="ROZ140" s="26"/>
      <c r="RPA140" s="26"/>
      <c r="RPB140" s="26"/>
      <c r="RPC140" s="26"/>
      <c r="RPD140" s="26"/>
      <c r="RPE140" s="26"/>
      <c r="RPF140" s="26"/>
      <c r="RPG140" s="26"/>
      <c r="RPH140" s="26"/>
      <c r="RPI140" s="26"/>
      <c r="RPJ140" s="26"/>
      <c r="RPK140" s="26"/>
      <c r="RPL140" s="26"/>
      <c r="RPM140" s="26"/>
      <c r="RPN140" s="26"/>
      <c r="RPO140" s="26"/>
      <c r="RPP140" s="26"/>
      <c r="RPQ140" s="26"/>
      <c r="RPR140" s="26"/>
      <c r="RPS140" s="26"/>
      <c r="RPT140" s="26"/>
      <c r="RPU140" s="26"/>
      <c r="RPV140" s="26"/>
      <c r="RPW140" s="26"/>
      <c r="RPX140" s="26"/>
      <c r="RPY140" s="26"/>
      <c r="RPZ140" s="26"/>
      <c r="RQA140" s="26"/>
      <c r="RQB140" s="26"/>
      <c r="RQC140" s="26"/>
      <c r="RQD140" s="26"/>
      <c r="RQE140" s="26"/>
      <c r="RQF140" s="26"/>
      <c r="RQG140" s="26"/>
      <c r="RQH140" s="26"/>
      <c r="RQI140" s="26"/>
      <c r="RQJ140" s="26"/>
      <c r="RQK140" s="26"/>
      <c r="RQL140" s="26"/>
      <c r="RQM140" s="26"/>
      <c r="RQN140" s="26"/>
      <c r="RQO140" s="26"/>
      <c r="RQP140" s="26"/>
      <c r="RQQ140" s="26"/>
      <c r="RQR140" s="26"/>
      <c r="RQS140" s="26"/>
      <c r="RQT140" s="26"/>
      <c r="RQU140" s="26"/>
      <c r="RQV140" s="26"/>
      <c r="RQW140" s="26"/>
      <c r="RQX140" s="26"/>
      <c r="RQY140" s="26"/>
      <c r="RQZ140" s="26"/>
      <c r="RRA140" s="26"/>
      <c r="RRB140" s="26"/>
      <c r="RRC140" s="26"/>
      <c r="RRD140" s="26"/>
      <c r="RRE140" s="26"/>
      <c r="RRF140" s="26"/>
      <c r="RRG140" s="26"/>
      <c r="RRH140" s="26"/>
      <c r="RRI140" s="26"/>
      <c r="RRJ140" s="26"/>
      <c r="RRK140" s="26"/>
      <c r="RRL140" s="26"/>
      <c r="RRM140" s="26"/>
      <c r="RRN140" s="26"/>
      <c r="RRO140" s="26"/>
      <c r="RRP140" s="26"/>
      <c r="RRQ140" s="26"/>
      <c r="RRR140" s="26"/>
      <c r="RRS140" s="26"/>
      <c r="RRT140" s="26"/>
      <c r="RRU140" s="26"/>
      <c r="RRV140" s="26"/>
      <c r="RRW140" s="26"/>
      <c r="RRX140" s="26"/>
      <c r="RRY140" s="26"/>
      <c r="RRZ140" s="26"/>
      <c r="RSA140" s="26"/>
      <c r="RSB140" s="26"/>
      <c r="RSC140" s="26"/>
      <c r="RSD140" s="26"/>
      <c r="RSE140" s="26"/>
      <c r="RSF140" s="26"/>
      <c r="RSG140" s="26"/>
      <c r="RSH140" s="26"/>
      <c r="RSI140" s="26"/>
      <c r="RSJ140" s="26"/>
      <c r="RSK140" s="26"/>
      <c r="RSL140" s="26"/>
      <c r="RSM140" s="26"/>
      <c r="RSN140" s="26"/>
      <c r="RSO140" s="26"/>
      <c r="RSP140" s="26"/>
      <c r="RSQ140" s="26"/>
      <c r="RSR140" s="26"/>
      <c r="RSS140" s="26"/>
      <c r="RST140" s="26"/>
      <c r="RSU140" s="26"/>
      <c r="RSV140" s="26"/>
      <c r="RSW140" s="26"/>
      <c r="RSX140" s="26"/>
      <c r="RSY140" s="26"/>
      <c r="RSZ140" s="26"/>
      <c r="RTA140" s="26"/>
      <c r="RTB140" s="26"/>
      <c r="RTC140" s="26"/>
      <c r="RTD140" s="26"/>
      <c r="RTE140" s="26"/>
      <c r="RTF140" s="26"/>
      <c r="RTG140" s="26"/>
      <c r="RTH140" s="26"/>
      <c r="RTI140" s="26"/>
      <c r="RTJ140" s="26"/>
      <c r="RTK140" s="26"/>
      <c r="RTL140" s="26"/>
      <c r="RTM140" s="26"/>
      <c r="RTN140" s="26"/>
      <c r="RTO140" s="26"/>
      <c r="RTP140" s="26"/>
      <c r="RTQ140" s="26"/>
      <c r="RTR140" s="26"/>
      <c r="RTS140" s="26"/>
      <c r="RTT140" s="26"/>
      <c r="RTU140" s="26"/>
      <c r="RTV140" s="26"/>
      <c r="RTW140" s="26"/>
      <c r="RTX140" s="26"/>
      <c r="RTY140" s="26"/>
      <c r="RTZ140" s="26"/>
      <c r="RUA140" s="26"/>
      <c r="RUB140" s="26"/>
      <c r="RUC140" s="26"/>
      <c r="RUD140" s="26"/>
      <c r="RUE140" s="26"/>
      <c r="RUF140" s="26"/>
      <c r="RUG140" s="26"/>
      <c r="RUH140" s="26"/>
      <c r="RUI140" s="26"/>
      <c r="RUJ140" s="26"/>
      <c r="RUK140" s="26"/>
      <c r="RUL140" s="26"/>
      <c r="RUM140" s="26"/>
      <c r="RUN140" s="26"/>
      <c r="RUO140" s="26"/>
      <c r="RUP140" s="26"/>
      <c r="RUQ140" s="26"/>
      <c r="RUR140" s="26"/>
      <c r="RUS140" s="26"/>
      <c r="RUT140" s="26"/>
      <c r="RUU140" s="26"/>
      <c r="RUV140" s="26"/>
      <c r="RUW140" s="26"/>
      <c r="RUX140" s="26"/>
      <c r="RUY140" s="26"/>
      <c r="RUZ140" s="26"/>
      <c r="RVA140" s="26"/>
      <c r="RVB140" s="26"/>
      <c r="RVC140" s="26"/>
      <c r="RVD140" s="26"/>
      <c r="RVE140" s="26"/>
      <c r="RVF140" s="26"/>
      <c r="RVG140" s="26"/>
      <c r="RVH140" s="26"/>
      <c r="RVI140" s="26"/>
      <c r="RVJ140" s="26"/>
      <c r="RVK140" s="26"/>
      <c r="RVL140" s="26"/>
      <c r="RVM140" s="26"/>
      <c r="RVN140" s="26"/>
      <c r="RVO140" s="26"/>
      <c r="RVP140" s="26"/>
      <c r="RVQ140" s="26"/>
      <c r="RVR140" s="26"/>
      <c r="RVS140" s="26"/>
      <c r="RVT140" s="26"/>
      <c r="RVU140" s="26"/>
      <c r="RVV140" s="26"/>
      <c r="RVW140" s="26"/>
      <c r="RVX140" s="26"/>
      <c r="RVY140" s="26"/>
      <c r="RVZ140" s="26"/>
      <c r="RWA140" s="26"/>
      <c r="RWB140" s="26"/>
      <c r="RWC140" s="26"/>
      <c r="RWD140" s="26"/>
      <c r="RWE140" s="26"/>
      <c r="RWF140" s="26"/>
      <c r="RWG140" s="26"/>
      <c r="RWH140" s="26"/>
      <c r="RWI140" s="26"/>
      <c r="RWJ140" s="26"/>
      <c r="RWK140" s="26"/>
      <c r="RWL140" s="26"/>
      <c r="RWM140" s="26"/>
      <c r="RWN140" s="26"/>
      <c r="RWO140" s="26"/>
      <c r="RWP140" s="26"/>
      <c r="RWQ140" s="26"/>
      <c r="RWR140" s="26"/>
      <c r="RWS140" s="26"/>
      <c r="RWT140" s="26"/>
      <c r="RWU140" s="26"/>
      <c r="RWV140" s="26"/>
      <c r="RWW140" s="26"/>
      <c r="RWX140" s="26"/>
      <c r="RWY140" s="26"/>
      <c r="RWZ140" s="26"/>
      <c r="RXA140" s="26"/>
      <c r="RXB140" s="26"/>
      <c r="RXC140" s="26"/>
      <c r="RXD140" s="26"/>
      <c r="RXE140" s="26"/>
      <c r="RXF140" s="26"/>
      <c r="RXG140" s="26"/>
      <c r="RXH140" s="26"/>
      <c r="RXI140" s="26"/>
      <c r="RXJ140" s="26"/>
      <c r="RXK140" s="26"/>
      <c r="RXL140" s="26"/>
      <c r="RXM140" s="26"/>
      <c r="RXN140" s="26"/>
      <c r="RXO140" s="26"/>
      <c r="RXP140" s="26"/>
      <c r="RXQ140" s="26"/>
      <c r="RXR140" s="26"/>
      <c r="RXS140" s="26"/>
      <c r="RXT140" s="26"/>
      <c r="RXU140" s="26"/>
      <c r="RXV140" s="26"/>
      <c r="RXW140" s="26"/>
      <c r="RXX140" s="26"/>
      <c r="RXY140" s="26"/>
      <c r="RXZ140" s="26"/>
      <c r="RYA140" s="26"/>
      <c r="RYB140" s="26"/>
      <c r="RYC140" s="26"/>
      <c r="RYD140" s="26"/>
      <c r="RYE140" s="26"/>
      <c r="RYF140" s="26"/>
      <c r="RYG140" s="26"/>
      <c r="RYH140" s="26"/>
      <c r="RYI140" s="26"/>
      <c r="RYJ140" s="26"/>
      <c r="RYK140" s="26"/>
      <c r="RYL140" s="26"/>
      <c r="RYM140" s="26"/>
      <c r="RYN140" s="26"/>
      <c r="RYO140" s="26"/>
      <c r="RYP140" s="26"/>
      <c r="RYQ140" s="26"/>
      <c r="RYR140" s="26"/>
      <c r="RYS140" s="26"/>
      <c r="RYT140" s="26"/>
      <c r="RYU140" s="26"/>
      <c r="RYV140" s="26"/>
      <c r="RYW140" s="26"/>
      <c r="RYX140" s="26"/>
      <c r="RYY140" s="26"/>
      <c r="RYZ140" s="26"/>
      <c r="RZA140" s="26"/>
      <c r="RZB140" s="26"/>
      <c r="RZC140" s="26"/>
      <c r="RZD140" s="26"/>
      <c r="RZE140" s="26"/>
      <c r="RZF140" s="26"/>
      <c r="RZG140" s="26"/>
      <c r="RZH140" s="26"/>
      <c r="RZI140" s="26"/>
      <c r="RZJ140" s="26"/>
      <c r="RZK140" s="26"/>
      <c r="RZL140" s="26"/>
      <c r="RZM140" s="26"/>
      <c r="RZN140" s="26"/>
      <c r="RZO140" s="26"/>
      <c r="RZP140" s="26"/>
      <c r="RZQ140" s="26"/>
      <c r="RZR140" s="26"/>
      <c r="RZS140" s="26"/>
      <c r="RZT140" s="26"/>
      <c r="RZU140" s="26"/>
      <c r="RZV140" s="26"/>
      <c r="RZW140" s="26"/>
      <c r="RZX140" s="26"/>
      <c r="RZY140" s="26"/>
      <c r="RZZ140" s="26"/>
      <c r="SAA140" s="26"/>
      <c r="SAB140" s="26"/>
      <c r="SAC140" s="26"/>
      <c r="SAD140" s="26"/>
      <c r="SAE140" s="26"/>
      <c r="SAF140" s="26"/>
      <c r="SAG140" s="26"/>
      <c r="SAH140" s="26"/>
      <c r="SAI140" s="26"/>
      <c r="SAJ140" s="26"/>
      <c r="SAK140" s="26"/>
      <c r="SAL140" s="26"/>
      <c r="SAM140" s="26"/>
      <c r="SAN140" s="26"/>
      <c r="SAO140" s="26"/>
      <c r="SAP140" s="26"/>
      <c r="SAQ140" s="26"/>
      <c r="SAR140" s="26"/>
      <c r="SAS140" s="26"/>
      <c r="SAT140" s="26"/>
      <c r="SAU140" s="26"/>
      <c r="SAV140" s="26"/>
      <c r="SAW140" s="26"/>
      <c r="SAX140" s="26"/>
      <c r="SAY140" s="26"/>
      <c r="SAZ140" s="26"/>
      <c r="SBA140" s="26"/>
      <c r="SBB140" s="26"/>
      <c r="SBC140" s="26"/>
      <c r="SBD140" s="26"/>
      <c r="SBE140" s="26"/>
      <c r="SBF140" s="26"/>
      <c r="SBG140" s="26"/>
      <c r="SBH140" s="26"/>
      <c r="SBI140" s="26"/>
      <c r="SBJ140" s="26"/>
      <c r="SBK140" s="26"/>
      <c r="SBL140" s="26"/>
      <c r="SBM140" s="26"/>
      <c r="SBN140" s="26"/>
      <c r="SBO140" s="26"/>
      <c r="SBP140" s="26"/>
      <c r="SBQ140" s="26"/>
      <c r="SBR140" s="26"/>
      <c r="SBS140" s="26"/>
      <c r="SBT140" s="26"/>
      <c r="SBU140" s="26"/>
      <c r="SBV140" s="26"/>
      <c r="SBW140" s="26"/>
      <c r="SBX140" s="26"/>
      <c r="SBY140" s="26"/>
      <c r="SBZ140" s="26"/>
      <c r="SCA140" s="26"/>
      <c r="SCB140" s="26"/>
      <c r="SCC140" s="26"/>
      <c r="SCD140" s="26"/>
      <c r="SCE140" s="26"/>
      <c r="SCF140" s="26"/>
      <c r="SCG140" s="26"/>
      <c r="SCH140" s="26"/>
      <c r="SCI140" s="26"/>
      <c r="SCJ140" s="26"/>
      <c r="SCK140" s="26"/>
      <c r="SCL140" s="26"/>
      <c r="SCM140" s="26"/>
      <c r="SCN140" s="26"/>
      <c r="SCO140" s="26"/>
      <c r="SCP140" s="26"/>
      <c r="SCQ140" s="26"/>
      <c r="SCR140" s="26"/>
      <c r="SCS140" s="26"/>
      <c r="SCT140" s="26"/>
      <c r="SCU140" s="26"/>
      <c r="SCV140" s="26"/>
      <c r="SCW140" s="26"/>
      <c r="SCX140" s="26"/>
      <c r="SCY140" s="26"/>
      <c r="SCZ140" s="26"/>
      <c r="SDA140" s="26"/>
      <c r="SDB140" s="26"/>
      <c r="SDC140" s="26"/>
      <c r="SDD140" s="26"/>
      <c r="SDE140" s="26"/>
      <c r="SDF140" s="26"/>
      <c r="SDG140" s="26"/>
      <c r="SDH140" s="26"/>
      <c r="SDI140" s="26"/>
      <c r="SDJ140" s="26"/>
      <c r="SDK140" s="26"/>
      <c r="SDL140" s="26"/>
      <c r="SDM140" s="26"/>
      <c r="SDN140" s="26"/>
      <c r="SDO140" s="26"/>
      <c r="SDP140" s="26"/>
      <c r="SDQ140" s="26"/>
      <c r="SDR140" s="26"/>
      <c r="SDS140" s="26"/>
      <c r="SDT140" s="26"/>
      <c r="SDU140" s="26"/>
      <c r="SDV140" s="26"/>
      <c r="SDW140" s="26"/>
      <c r="SDX140" s="26"/>
      <c r="SDY140" s="26"/>
      <c r="SDZ140" s="26"/>
      <c r="SEA140" s="26"/>
      <c r="SEB140" s="26"/>
      <c r="SEC140" s="26"/>
      <c r="SED140" s="26"/>
      <c r="SEE140" s="26"/>
      <c r="SEF140" s="26"/>
      <c r="SEG140" s="26"/>
      <c r="SEH140" s="26"/>
      <c r="SEI140" s="26"/>
      <c r="SEJ140" s="26"/>
      <c r="SEK140" s="26"/>
      <c r="SEL140" s="26"/>
      <c r="SEM140" s="26"/>
      <c r="SEN140" s="26"/>
      <c r="SEO140" s="26"/>
      <c r="SEP140" s="26"/>
      <c r="SEQ140" s="26"/>
      <c r="SER140" s="26"/>
      <c r="SES140" s="26"/>
      <c r="SET140" s="26"/>
      <c r="SEU140" s="26"/>
      <c r="SEV140" s="26"/>
      <c r="SEW140" s="26"/>
      <c r="SEX140" s="26"/>
      <c r="SEY140" s="26"/>
      <c r="SEZ140" s="26"/>
      <c r="SFA140" s="26"/>
      <c r="SFB140" s="26"/>
      <c r="SFC140" s="26"/>
      <c r="SFD140" s="26"/>
      <c r="SFE140" s="26"/>
      <c r="SFF140" s="26"/>
      <c r="SFG140" s="26"/>
      <c r="SFH140" s="26"/>
      <c r="SFI140" s="26"/>
      <c r="SFJ140" s="26"/>
      <c r="SFK140" s="26"/>
      <c r="SFL140" s="26"/>
      <c r="SFM140" s="26"/>
      <c r="SFN140" s="26"/>
      <c r="SFO140" s="26"/>
      <c r="SFP140" s="26"/>
      <c r="SFQ140" s="26"/>
      <c r="SFR140" s="26"/>
      <c r="SFS140" s="26"/>
      <c r="SFT140" s="26"/>
      <c r="SFU140" s="26"/>
      <c r="SFV140" s="26"/>
      <c r="SFW140" s="26"/>
      <c r="SFX140" s="26"/>
      <c r="SFY140" s="26"/>
      <c r="SFZ140" s="26"/>
      <c r="SGA140" s="26"/>
      <c r="SGB140" s="26"/>
      <c r="SGC140" s="26"/>
      <c r="SGD140" s="26"/>
      <c r="SGE140" s="26"/>
      <c r="SGF140" s="26"/>
      <c r="SGG140" s="26"/>
      <c r="SGH140" s="26"/>
      <c r="SGI140" s="26"/>
      <c r="SGJ140" s="26"/>
      <c r="SGK140" s="26"/>
      <c r="SGL140" s="26"/>
      <c r="SGM140" s="26"/>
      <c r="SGN140" s="26"/>
      <c r="SGO140" s="26"/>
      <c r="SGP140" s="26"/>
      <c r="SGQ140" s="26"/>
      <c r="SGR140" s="26"/>
      <c r="SGS140" s="26"/>
      <c r="SGT140" s="26"/>
      <c r="SGU140" s="26"/>
      <c r="SGV140" s="26"/>
      <c r="SGW140" s="26"/>
      <c r="SGX140" s="26"/>
      <c r="SGY140" s="26"/>
      <c r="SGZ140" s="26"/>
      <c r="SHA140" s="26"/>
      <c r="SHB140" s="26"/>
      <c r="SHC140" s="26"/>
      <c r="SHD140" s="26"/>
      <c r="SHE140" s="26"/>
      <c r="SHF140" s="26"/>
      <c r="SHG140" s="26"/>
      <c r="SHH140" s="26"/>
      <c r="SHI140" s="26"/>
      <c r="SHJ140" s="26"/>
      <c r="SHK140" s="26"/>
      <c r="SHL140" s="26"/>
      <c r="SHM140" s="26"/>
      <c r="SHN140" s="26"/>
      <c r="SHO140" s="26"/>
      <c r="SHP140" s="26"/>
      <c r="SHQ140" s="26"/>
      <c r="SHR140" s="26"/>
      <c r="SHS140" s="26"/>
      <c r="SHT140" s="26"/>
      <c r="SHU140" s="26"/>
      <c r="SHV140" s="26"/>
      <c r="SHW140" s="26"/>
      <c r="SHX140" s="26"/>
      <c r="SHY140" s="26"/>
      <c r="SHZ140" s="26"/>
      <c r="SIA140" s="26"/>
      <c r="SIB140" s="26"/>
      <c r="SIC140" s="26"/>
      <c r="SID140" s="26"/>
      <c r="SIE140" s="26"/>
      <c r="SIF140" s="26"/>
      <c r="SIG140" s="26"/>
      <c r="SIH140" s="26"/>
      <c r="SII140" s="26"/>
      <c r="SIJ140" s="26"/>
      <c r="SIK140" s="26"/>
      <c r="SIL140" s="26"/>
      <c r="SIM140" s="26"/>
      <c r="SIN140" s="26"/>
      <c r="SIO140" s="26"/>
      <c r="SIP140" s="26"/>
      <c r="SIQ140" s="26"/>
      <c r="SIR140" s="26"/>
      <c r="SIS140" s="26"/>
      <c r="SIT140" s="26"/>
      <c r="SIU140" s="26"/>
      <c r="SIV140" s="26"/>
      <c r="SIW140" s="26"/>
      <c r="SIX140" s="26"/>
      <c r="SIY140" s="26"/>
      <c r="SIZ140" s="26"/>
      <c r="SJA140" s="26"/>
      <c r="SJB140" s="26"/>
      <c r="SJC140" s="26"/>
      <c r="SJD140" s="26"/>
      <c r="SJE140" s="26"/>
      <c r="SJF140" s="26"/>
      <c r="SJG140" s="26"/>
      <c r="SJH140" s="26"/>
      <c r="SJI140" s="26"/>
      <c r="SJJ140" s="26"/>
      <c r="SJK140" s="26"/>
      <c r="SJL140" s="26"/>
      <c r="SJM140" s="26"/>
      <c r="SJN140" s="26"/>
      <c r="SJO140" s="26"/>
      <c r="SJP140" s="26"/>
      <c r="SJQ140" s="26"/>
      <c r="SJR140" s="26"/>
      <c r="SJS140" s="26"/>
      <c r="SJT140" s="26"/>
      <c r="SJU140" s="26"/>
      <c r="SJV140" s="26"/>
      <c r="SJW140" s="26"/>
      <c r="SJX140" s="26"/>
      <c r="SJY140" s="26"/>
      <c r="SJZ140" s="26"/>
      <c r="SKA140" s="26"/>
      <c r="SKB140" s="26"/>
      <c r="SKC140" s="26"/>
      <c r="SKD140" s="26"/>
      <c r="SKE140" s="26"/>
      <c r="SKF140" s="26"/>
      <c r="SKG140" s="26"/>
      <c r="SKH140" s="26"/>
      <c r="SKI140" s="26"/>
      <c r="SKJ140" s="26"/>
      <c r="SKK140" s="26"/>
      <c r="SKL140" s="26"/>
      <c r="SKM140" s="26"/>
      <c r="SKN140" s="26"/>
      <c r="SKO140" s="26"/>
      <c r="SKP140" s="26"/>
      <c r="SKQ140" s="26"/>
      <c r="SKR140" s="26"/>
      <c r="SKS140" s="26"/>
      <c r="SKT140" s="26"/>
      <c r="SKU140" s="26"/>
      <c r="SKV140" s="26"/>
      <c r="SKW140" s="26"/>
      <c r="SKX140" s="26"/>
      <c r="SKY140" s="26"/>
      <c r="SKZ140" s="26"/>
      <c r="SLA140" s="26"/>
      <c r="SLB140" s="26"/>
      <c r="SLC140" s="26"/>
      <c r="SLD140" s="26"/>
      <c r="SLE140" s="26"/>
      <c r="SLF140" s="26"/>
      <c r="SLG140" s="26"/>
      <c r="SLH140" s="26"/>
      <c r="SLI140" s="26"/>
      <c r="SLJ140" s="26"/>
      <c r="SLK140" s="26"/>
      <c r="SLL140" s="26"/>
      <c r="SLM140" s="26"/>
      <c r="SLN140" s="26"/>
      <c r="SLO140" s="26"/>
      <c r="SLP140" s="26"/>
      <c r="SLQ140" s="26"/>
      <c r="SLR140" s="26"/>
      <c r="SLS140" s="26"/>
      <c r="SLT140" s="26"/>
      <c r="SLU140" s="26"/>
      <c r="SLV140" s="26"/>
      <c r="SLW140" s="26"/>
      <c r="SLX140" s="26"/>
      <c r="SLY140" s="26"/>
      <c r="SLZ140" s="26"/>
      <c r="SMA140" s="26"/>
      <c r="SMB140" s="26"/>
      <c r="SMC140" s="26"/>
      <c r="SMD140" s="26"/>
      <c r="SME140" s="26"/>
      <c r="SMF140" s="26"/>
      <c r="SMG140" s="26"/>
      <c r="SMH140" s="26"/>
      <c r="SMI140" s="26"/>
      <c r="SMJ140" s="26"/>
      <c r="SMK140" s="26"/>
      <c r="SML140" s="26"/>
      <c r="SMM140" s="26"/>
      <c r="SMN140" s="26"/>
      <c r="SMO140" s="26"/>
      <c r="SMP140" s="26"/>
      <c r="SMQ140" s="26"/>
      <c r="SMR140" s="26"/>
      <c r="SMS140" s="26"/>
      <c r="SMT140" s="26"/>
      <c r="SMU140" s="26"/>
      <c r="SMV140" s="26"/>
      <c r="SMW140" s="26"/>
      <c r="SMX140" s="26"/>
      <c r="SMY140" s="26"/>
      <c r="SMZ140" s="26"/>
      <c r="SNA140" s="26"/>
      <c r="SNB140" s="26"/>
      <c r="SNC140" s="26"/>
      <c r="SND140" s="26"/>
      <c r="SNE140" s="26"/>
      <c r="SNF140" s="26"/>
      <c r="SNG140" s="26"/>
      <c r="SNH140" s="26"/>
      <c r="SNI140" s="26"/>
      <c r="SNJ140" s="26"/>
      <c r="SNK140" s="26"/>
      <c r="SNL140" s="26"/>
      <c r="SNM140" s="26"/>
      <c r="SNN140" s="26"/>
      <c r="SNO140" s="26"/>
      <c r="SNP140" s="26"/>
      <c r="SNQ140" s="26"/>
      <c r="SNR140" s="26"/>
      <c r="SNS140" s="26"/>
      <c r="SNT140" s="26"/>
      <c r="SNU140" s="26"/>
      <c r="SNV140" s="26"/>
      <c r="SNW140" s="26"/>
      <c r="SNX140" s="26"/>
      <c r="SNY140" s="26"/>
      <c r="SNZ140" s="26"/>
      <c r="SOA140" s="26"/>
      <c r="SOB140" s="26"/>
      <c r="SOC140" s="26"/>
      <c r="SOD140" s="26"/>
      <c r="SOE140" s="26"/>
      <c r="SOF140" s="26"/>
      <c r="SOG140" s="26"/>
      <c r="SOH140" s="26"/>
      <c r="SOI140" s="26"/>
      <c r="SOJ140" s="26"/>
      <c r="SOK140" s="26"/>
      <c r="SOL140" s="26"/>
      <c r="SOM140" s="26"/>
      <c r="SON140" s="26"/>
      <c r="SOO140" s="26"/>
      <c r="SOP140" s="26"/>
      <c r="SOQ140" s="26"/>
      <c r="SOR140" s="26"/>
      <c r="SOS140" s="26"/>
      <c r="SOT140" s="26"/>
      <c r="SOU140" s="26"/>
      <c r="SOV140" s="26"/>
      <c r="SOW140" s="26"/>
      <c r="SOX140" s="26"/>
      <c r="SOY140" s="26"/>
      <c r="SOZ140" s="26"/>
      <c r="SPA140" s="26"/>
      <c r="SPB140" s="26"/>
      <c r="SPC140" s="26"/>
      <c r="SPD140" s="26"/>
      <c r="SPE140" s="26"/>
      <c r="SPF140" s="26"/>
      <c r="SPG140" s="26"/>
      <c r="SPH140" s="26"/>
      <c r="SPI140" s="26"/>
      <c r="SPJ140" s="26"/>
      <c r="SPK140" s="26"/>
      <c r="SPL140" s="26"/>
      <c r="SPM140" s="26"/>
      <c r="SPN140" s="26"/>
      <c r="SPO140" s="26"/>
      <c r="SPP140" s="26"/>
      <c r="SPQ140" s="26"/>
      <c r="SPR140" s="26"/>
      <c r="SPS140" s="26"/>
      <c r="SPT140" s="26"/>
      <c r="SPU140" s="26"/>
      <c r="SPV140" s="26"/>
      <c r="SPW140" s="26"/>
      <c r="SPX140" s="26"/>
      <c r="SPY140" s="26"/>
      <c r="SPZ140" s="26"/>
      <c r="SQA140" s="26"/>
      <c r="SQB140" s="26"/>
      <c r="SQC140" s="26"/>
      <c r="SQD140" s="26"/>
      <c r="SQE140" s="26"/>
      <c r="SQF140" s="26"/>
      <c r="SQG140" s="26"/>
      <c r="SQH140" s="26"/>
      <c r="SQI140" s="26"/>
      <c r="SQJ140" s="26"/>
      <c r="SQK140" s="26"/>
      <c r="SQL140" s="26"/>
      <c r="SQM140" s="26"/>
      <c r="SQN140" s="26"/>
      <c r="SQO140" s="26"/>
      <c r="SQP140" s="26"/>
      <c r="SQQ140" s="26"/>
      <c r="SQR140" s="26"/>
      <c r="SQS140" s="26"/>
      <c r="SQT140" s="26"/>
      <c r="SQU140" s="26"/>
      <c r="SQV140" s="26"/>
      <c r="SQW140" s="26"/>
      <c r="SQX140" s="26"/>
      <c r="SQY140" s="26"/>
      <c r="SQZ140" s="26"/>
      <c r="SRA140" s="26"/>
      <c r="SRB140" s="26"/>
      <c r="SRC140" s="26"/>
      <c r="SRD140" s="26"/>
      <c r="SRE140" s="26"/>
      <c r="SRF140" s="26"/>
      <c r="SRG140" s="26"/>
      <c r="SRH140" s="26"/>
      <c r="SRI140" s="26"/>
      <c r="SRJ140" s="26"/>
      <c r="SRK140" s="26"/>
      <c r="SRL140" s="26"/>
      <c r="SRM140" s="26"/>
      <c r="SRN140" s="26"/>
      <c r="SRO140" s="26"/>
      <c r="SRP140" s="26"/>
      <c r="SRQ140" s="26"/>
      <c r="SRR140" s="26"/>
      <c r="SRS140" s="26"/>
      <c r="SRT140" s="26"/>
      <c r="SRU140" s="26"/>
      <c r="SRV140" s="26"/>
      <c r="SRW140" s="26"/>
      <c r="SRX140" s="26"/>
      <c r="SRY140" s="26"/>
      <c r="SRZ140" s="26"/>
      <c r="SSA140" s="26"/>
      <c r="SSB140" s="26"/>
      <c r="SSC140" s="26"/>
      <c r="SSD140" s="26"/>
      <c r="SSE140" s="26"/>
      <c r="SSF140" s="26"/>
      <c r="SSG140" s="26"/>
      <c r="SSH140" s="26"/>
      <c r="SSI140" s="26"/>
      <c r="SSJ140" s="26"/>
      <c r="SSK140" s="26"/>
      <c r="SSL140" s="26"/>
      <c r="SSM140" s="26"/>
      <c r="SSN140" s="26"/>
      <c r="SSO140" s="26"/>
      <c r="SSP140" s="26"/>
      <c r="SSQ140" s="26"/>
      <c r="SSR140" s="26"/>
      <c r="SSS140" s="26"/>
      <c r="SST140" s="26"/>
      <c r="SSU140" s="26"/>
      <c r="SSV140" s="26"/>
      <c r="SSW140" s="26"/>
      <c r="SSX140" s="26"/>
      <c r="SSY140" s="26"/>
      <c r="SSZ140" s="26"/>
      <c r="STA140" s="26"/>
      <c r="STB140" s="26"/>
      <c r="STC140" s="26"/>
      <c r="STD140" s="26"/>
      <c r="STE140" s="26"/>
      <c r="STF140" s="26"/>
      <c r="STG140" s="26"/>
      <c r="STH140" s="26"/>
      <c r="STI140" s="26"/>
      <c r="STJ140" s="26"/>
      <c r="STK140" s="26"/>
      <c r="STL140" s="26"/>
      <c r="STM140" s="26"/>
      <c r="STN140" s="26"/>
      <c r="STO140" s="26"/>
      <c r="STP140" s="26"/>
      <c r="STQ140" s="26"/>
      <c r="STR140" s="26"/>
      <c r="STS140" s="26"/>
      <c r="STT140" s="26"/>
      <c r="STU140" s="26"/>
      <c r="STV140" s="26"/>
      <c r="STW140" s="26"/>
      <c r="STX140" s="26"/>
      <c r="STY140" s="26"/>
      <c r="STZ140" s="26"/>
      <c r="SUA140" s="26"/>
      <c r="SUB140" s="26"/>
      <c r="SUC140" s="26"/>
      <c r="SUD140" s="26"/>
      <c r="SUE140" s="26"/>
      <c r="SUF140" s="26"/>
      <c r="SUG140" s="26"/>
      <c r="SUH140" s="26"/>
      <c r="SUI140" s="26"/>
      <c r="SUJ140" s="26"/>
      <c r="SUK140" s="26"/>
      <c r="SUL140" s="26"/>
      <c r="SUM140" s="26"/>
      <c r="SUN140" s="26"/>
      <c r="SUO140" s="26"/>
      <c r="SUP140" s="26"/>
      <c r="SUQ140" s="26"/>
      <c r="SUR140" s="26"/>
      <c r="SUS140" s="26"/>
      <c r="SUT140" s="26"/>
      <c r="SUU140" s="26"/>
      <c r="SUV140" s="26"/>
      <c r="SUW140" s="26"/>
      <c r="SUX140" s="26"/>
      <c r="SUY140" s="26"/>
      <c r="SUZ140" s="26"/>
      <c r="SVA140" s="26"/>
      <c r="SVB140" s="26"/>
      <c r="SVC140" s="26"/>
      <c r="SVD140" s="26"/>
      <c r="SVE140" s="26"/>
      <c r="SVF140" s="26"/>
      <c r="SVG140" s="26"/>
      <c r="SVH140" s="26"/>
      <c r="SVI140" s="26"/>
      <c r="SVJ140" s="26"/>
      <c r="SVK140" s="26"/>
      <c r="SVL140" s="26"/>
      <c r="SVM140" s="26"/>
      <c r="SVN140" s="26"/>
      <c r="SVO140" s="26"/>
      <c r="SVP140" s="26"/>
      <c r="SVQ140" s="26"/>
      <c r="SVR140" s="26"/>
      <c r="SVS140" s="26"/>
      <c r="SVT140" s="26"/>
      <c r="SVU140" s="26"/>
      <c r="SVV140" s="26"/>
      <c r="SVW140" s="26"/>
      <c r="SVX140" s="26"/>
      <c r="SVY140" s="26"/>
      <c r="SVZ140" s="26"/>
      <c r="SWA140" s="26"/>
      <c r="SWB140" s="26"/>
      <c r="SWC140" s="26"/>
      <c r="SWD140" s="26"/>
      <c r="SWE140" s="26"/>
      <c r="SWF140" s="26"/>
      <c r="SWG140" s="26"/>
      <c r="SWH140" s="26"/>
      <c r="SWI140" s="26"/>
      <c r="SWJ140" s="26"/>
      <c r="SWK140" s="26"/>
      <c r="SWL140" s="26"/>
      <c r="SWM140" s="26"/>
      <c r="SWN140" s="26"/>
      <c r="SWO140" s="26"/>
      <c r="SWP140" s="26"/>
      <c r="SWQ140" s="26"/>
      <c r="SWR140" s="26"/>
      <c r="SWS140" s="26"/>
      <c r="SWT140" s="26"/>
      <c r="SWU140" s="26"/>
      <c r="SWV140" s="26"/>
      <c r="SWW140" s="26"/>
      <c r="SWX140" s="26"/>
      <c r="SWY140" s="26"/>
      <c r="SWZ140" s="26"/>
      <c r="SXA140" s="26"/>
      <c r="SXB140" s="26"/>
      <c r="SXC140" s="26"/>
      <c r="SXD140" s="26"/>
      <c r="SXE140" s="26"/>
      <c r="SXF140" s="26"/>
      <c r="SXG140" s="26"/>
      <c r="SXH140" s="26"/>
      <c r="SXI140" s="26"/>
      <c r="SXJ140" s="26"/>
      <c r="SXK140" s="26"/>
      <c r="SXL140" s="26"/>
      <c r="SXM140" s="26"/>
      <c r="SXN140" s="26"/>
      <c r="SXO140" s="26"/>
      <c r="SXP140" s="26"/>
      <c r="SXQ140" s="26"/>
      <c r="SXR140" s="26"/>
      <c r="SXS140" s="26"/>
      <c r="SXT140" s="26"/>
      <c r="SXU140" s="26"/>
      <c r="SXV140" s="26"/>
      <c r="SXW140" s="26"/>
      <c r="SXX140" s="26"/>
      <c r="SXY140" s="26"/>
      <c r="SXZ140" s="26"/>
      <c r="SYA140" s="26"/>
      <c r="SYB140" s="26"/>
      <c r="SYC140" s="26"/>
      <c r="SYD140" s="26"/>
      <c r="SYE140" s="26"/>
      <c r="SYF140" s="26"/>
      <c r="SYG140" s="26"/>
      <c r="SYH140" s="26"/>
      <c r="SYI140" s="26"/>
      <c r="SYJ140" s="26"/>
      <c r="SYK140" s="26"/>
      <c r="SYL140" s="26"/>
      <c r="SYM140" s="26"/>
      <c r="SYN140" s="26"/>
      <c r="SYO140" s="26"/>
      <c r="SYP140" s="26"/>
      <c r="SYQ140" s="26"/>
      <c r="SYR140" s="26"/>
      <c r="SYS140" s="26"/>
      <c r="SYT140" s="26"/>
      <c r="SYU140" s="26"/>
      <c r="SYV140" s="26"/>
      <c r="SYW140" s="26"/>
      <c r="SYX140" s="26"/>
      <c r="SYY140" s="26"/>
      <c r="SYZ140" s="26"/>
      <c r="SZA140" s="26"/>
      <c r="SZB140" s="26"/>
      <c r="SZC140" s="26"/>
      <c r="SZD140" s="26"/>
      <c r="SZE140" s="26"/>
      <c r="SZF140" s="26"/>
      <c r="SZG140" s="26"/>
      <c r="SZH140" s="26"/>
      <c r="SZI140" s="26"/>
      <c r="SZJ140" s="26"/>
      <c r="SZK140" s="26"/>
      <c r="SZL140" s="26"/>
      <c r="SZM140" s="26"/>
      <c r="SZN140" s="26"/>
      <c r="SZO140" s="26"/>
      <c r="SZP140" s="26"/>
      <c r="SZQ140" s="26"/>
      <c r="SZR140" s="26"/>
      <c r="SZS140" s="26"/>
      <c r="SZT140" s="26"/>
      <c r="SZU140" s="26"/>
      <c r="SZV140" s="26"/>
      <c r="SZW140" s="26"/>
      <c r="SZX140" s="26"/>
      <c r="SZY140" s="26"/>
      <c r="SZZ140" s="26"/>
      <c r="TAA140" s="26"/>
      <c r="TAB140" s="26"/>
      <c r="TAC140" s="26"/>
      <c r="TAD140" s="26"/>
      <c r="TAE140" s="26"/>
      <c r="TAF140" s="26"/>
      <c r="TAG140" s="26"/>
      <c r="TAH140" s="26"/>
      <c r="TAI140" s="26"/>
      <c r="TAJ140" s="26"/>
      <c r="TAK140" s="26"/>
      <c r="TAL140" s="26"/>
      <c r="TAM140" s="26"/>
      <c r="TAN140" s="26"/>
      <c r="TAO140" s="26"/>
      <c r="TAP140" s="26"/>
      <c r="TAQ140" s="26"/>
      <c r="TAR140" s="26"/>
      <c r="TAS140" s="26"/>
      <c r="TAT140" s="26"/>
      <c r="TAU140" s="26"/>
      <c r="TAV140" s="26"/>
      <c r="TAW140" s="26"/>
      <c r="TAX140" s="26"/>
      <c r="TAY140" s="26"/>
      <c r="TAZ140" s="26"/>
      <c r="TBA140" s="26"/>
      <c r="TBB140" s="26"/>
      <c r="TBC140" s="26"/>
      <c r="TBD140" s="26"/>
      <c r="TBE140" s="26"/>
      <c r="TBF140" s="26"/>
      <c r="TBG140" s="26"/>
      <c r="TBH140" s="26"/>
      <c r="TBI140" s="26"/>
      <c r="TBJ140" s="26"/>
      <c r="TBK140" s="26"/>
      <c r="TBL140" s="26"/>
      <c r="TBM140" s="26"/>
      <c r="TBN140" s="26"/>
      <c r="TBO140" s="26"/>
      <c r="TBP140" s="26"/>
      <c r="TBQ140" s="26"/>
      <c r="TBR140" s="26"/>
      <c r="TBS140" s="26"/>
      <c r="TBT140" s="26"/>
      <c r="TBU140" s="26"/>
      <c r="TBV140" s="26"/>
      <c r="TBW140" s="26"/>
      <c r="TBX140" s="26"/>
      <c r="TBY140" s="26"/>
      <c r="TBZ140" s="26"/>
      <c r="TCA140" s="26"/>
      <c r="TCB140" s="26"/>
      <c r="TCC140" s="26"/>
      <c r="TCD140" s="26"/>
      <c r="TCE140" s="26"/>
      <c r="TCF140" s="26"/>
      <c r="TCG140" s="26"/>
      <c r="TCH140" s="26"/>
      <c r="TCI140" s="26"/>
      <c r="TCJ140" s="26"/>
      <c r="TCK140" s="26"/>
      <c r="TCL140" s="26"/>
      <c r="TCM140" s="26"/>
      <c r="TCN140" s="26"/>
      <c r="TCO140" s="26"/>
      <c r="TCP140" s="26"/>
      <c r="TCQ140" s="26"/>
      <c r="TCR140" s="26"/>
      <c r="TCS140" s="26"/>
      <c r="TCT140" s="26"/>
      <c r="TCU140" s="26"/>
      <c r="TCV140" s="26"/>
      <c r="TCW140" s="26"/>
      <c r="TCX140" s="26"/>
      <c r="TCY140" s="26"/>
      <c r="TCZ140" s="26"/>
      <c r="TDA140" s="26"/>
      <c r="TDB140" s="26"/>
      <c r="TDC140" s="26"/>
      <c r="TDD140" s="26"/>
      <c r="TDE140" s="26"/>
      <c r="TDF140" s="26"/>
      <c r="TDG140" s="26"/>
      <c r="TDH140" s="26"/>
      <c r="TDI140" s="26"/>
      <c r="TDJ140" s="26"/>
      <c r="TDK140" s="26"/>
      <c r="TDL140" s="26"/>
      <c r="TDM140" s="26"/>
      <c r="TDN140" s="26"/>
      <c r="TDO140" s="26"/>
      <c r="TDP140" s="26"/>
      <c r="TDQ140" s="26"/>
      <c r="TDR140" s="26"/>
      <c r="TDS140" s="26"/>
      <c r="TDT140" s="26"/>
      <c r="TDU140" s="26"/>
      <c r="TDV140" s="26"/>
      <c r="TDW140" s="26"/>
      <c r="TDX140" s="26"/>
      <c r="TDY140" s="26"/>
      <c r="TDZ140" s="26"/>
      <c r="TEA140" s="26"/>
      <c r="TEB140" s="26"/>
      <c r="TEC140" s="26"/>
      <c r="TED140" s="26"/>
      <c r="TEE140" s="26"/>
      <c r="TEF140" s="26"/>
      <c r="TEG140" s="26"/>
      <c r="TEH140" s="26"/>
      <c r="TEI140" s="26"/>
      <c r="TEJ140" s="26"/>
      <c r="TEK140" s="26"/>
      <c r="TEL140" s="26"/>
      <c r="TEM140" s="26"/>
      <c r="TEN140" s="26"/>
      <c r="TEO140" s="26"/>
      <c r="TEP140" s="26"/>
      <c r="TEQ140" s="26"/>
      <c r="TER140" s="26"/>
      <c r="TES140" s="26"/>
      <c r="TET140" s="26"/>
      <c r="TEU140" s="26"/>
      <c r="TEV140" s="26"/>
      <c r="TEW140" s="26"/>
      <c r="TEX140" s="26"/>
      <c r="TEY140" s="26"/>
      <c r="TEZ140" s="26"/>
      <c r="TFA140" s="26"/>
      <c r="TFB140" s="26"/>
      <c r="TFC140" s="26"/>
      <c r="TFD140" s="26"/>
      <c r="TFE140" s="26"/>
      <c r="TFF140" s="26"/>
      <c r="TFG140" s="26"/>
      <c r="TFH140" s="26"/>
      <c r="TFI140" s="26"/>
      <c r="TFJ140" s="26"/>
      <c r="TFK140" s="26"/>
      <c r="TFL140" s="26"/>
      <c r="TFM140" s="26"/>
      <c r="TFN140" s="26"/>
      <c r="TFO140" s="26"/>
      <c r="TFP140" s="26"/>
      <c r="TFQ140" s="26"/>
      <c r="TFR140" s="26"/>
      <c r="TFS140" s="26"/>
      <c r="TFT140" s="26"/>
      <c r="TFU140" s="26"/>
      <c r="TFV140" s="26"/>
      <c r="TFW140" s="26"/>
      <c r="TFX140" s="26"/>
      <c r="TFY140" s="26"/>
      <c r="TFZ140" s="26"/>
      <c r="TGA140" s="26"/>
      <c r="TGB140" s="26"/>
      <c r="TGC140" s="26"/>
      <c r="TGD140" s="26"/>
      <c r="TGE140" s="26"/>
      <c r="TGF140" s="26"/>
      <c r="TGG140" s="26"/>
      <c r="TGH140" s="26"/>
      <c r="TGI140" s="26"/>
      <c r="TGJ140" s="26"/>
      <c r="TGK140" s="26"/>
      <c r="TGL140" s="26"/>
      <c r="TGM140" s="26"/>
      <c r="TGN140" s="26"/>
      <c r="TGO140" s="26"/>
      <c r="TGP140" s="26"/>
      <c r="TGQ140" s="26"/>
      <c r="TGR140" s="26"/>
      <c r="TGS140" s="26"/>
      <c r="TGT140" s="26"/>
      <c r="TGU140" s="26"/>
      <c r="TGV140" s="26"/>
      <c r="TGW140" s="26"/>
      <c r="TGX140" s="26"/>
      <c r="TGY140" s="26"/>
      <c r="TGZ140" s="26"/>
      <c r="THA140" s="26"/>
      <c r="THB140" s="26"/>
      <c r="THC140" s="26"/>
      <c r="THD140" s="26"/>
      <c r="THE140" s="26"/>
      <c r="THF140" s="26"/>
      <c r="THG140" s="26"/>
      <c r="THH140" s="26"/>
      <c r="THI140" s="26"/>
      <c r="THJ140" s="26"/>
      <c r="THK140" s="26"/>
      <c r="THL140" s="26"/>
      <c r="THM140" s="26"/>
      <c r="THN140" s="26"/>
      <c r="THO140" s="26"/>
      <c r="THP140" s="26"/>
      <c r="THQ140" s="26"/>
      <c r="THR140" s="26"/>
      <c r="THS140" s="26"/>
      <c r="THT140" s="26"/>
      <c r="THU140" s="26"/>
      <c r="THV140" s="26"/>
      <c r="THW140" s="26"/>
      <c r="THX140" s="26"/>
      <c r="THY140" s="26"/>
      <c r="THZ140" s="26"/>
      <c r="TIA140" s="26"/>
      <c r="TIB140" s="26"/>
      <c r="TIC140" s="26"/>
      <c r="TID140" s="26"/>
      <c r="TIE140" s="26"/>
      <c r="TIF140" s="26"/>
      <c r="TIG140" s="26"/>
      <c r="TIH140" s="26"/>
      <c r="TII140" s="26"/>
      <c r="TIJ140" s="26"/>
      <c r="TIK140" s="26"/>
      <c r="TIL140" s="26"/>
      <c r="TIM140" s="26"/>
      <c r="TIN140" s="26"/>
      <c r="TIO140" s="26"/>
      <c r="TIP140" s="26"/>
      <c r="TIQ140" s="26"/>
      <c r="TIR140" s="26"/>
      <c r="TIS140" s="26"/>
      <c r="TIT140" s="26"/>
      <c r="TIU140" s="26"/>
      <c r="TIV140" s="26"/>
      <c r="TIW140" s="26"/>
      <c r="TIX140" s="26"/>
      <c r="TIY140" s="26"/>
      <c r="TIZ140" s="26"/>
      <c r="TJA140" s="26"/>
      <c r="TJB140" s="26"/>
      <c r="TJC140" s="26"/>
      <c r="TJD140" s="26"/>
      <c r="TJE140" s="26"/>
      <c r="TJF140" s="26"/>
      <c r="TJG140" s="26"/>
      <c r="TJH140" s="26"/>
      <c r="TJI140" s="26"/>
      <c r="TJJ140" s="26"/>
      <c r="TJK140" s="26"/>
      <c r="TJL140" s="26"/>
      <c r="TJM140" s="26"/>
      <c r="TJN140" s="26"/>
      <c r="TJO140" s="26"/>
      <c r="TJP140" s="26"/>
      <c r="TJQ140" s="26"/>
      <c r="TJR140" s="26"/>
      <c r="TJS140" s="26"/>
      <c r="TJT140" s="26"/>
      <c r="TJU140" s="26"/>
      <c r="TJV140" s="26"/>
      <c r="TJW140" s="26"/>
      <c r="TJX140" s="26"/>
      <c r="TJY140" s="26"/>
      <c r="TJZ140" s="26"/>
      <c r="TKA140" s="26"/>
      <c r="TKB140" s="26"/>
      <c r="TKC140" s="26"/>
      <c r="TKD140" s="26"/>
      <c r="TKE140" s="26"/>
      <c r="TKF140" s="26"/>
      <c r="TKG140" s="26"/>
      <c r="TKH140" s="26"/>
      <c r="TKI140" s="26"/>
      <c r="TKJ140" s="26"/>
      <c r="TKK140" s="26"/>
      <c r="TKL140" s="26"/>
      <c r="TKM140" s="26"/>
      <c r="TKN140" s="26"/>
      <c r="TKO140" s="26"/>
      <c r="TKP140" s="26"/>
      <c r="TKQ140" s="26"/>
      <c r="TKR140" s="26"/>
      <c r="TKS140" s="26"/>
      <c r="TKT140" s="26"/>
      <c r="TKU140" s="26"/>
      <c r="TKV140" s="26"/>
      <c r="TKW140" s="26"/>
      <c r="TKX140" s="26"/>
      <c r="TKY140" s="26"/>
      <c r="TKZ140" s="26"/>
      <c r="TLA140" s="26"/>
      <c r="TLB140" s="26"/>
      <c r="TLC140" s="26"/>
      <c r="TLD140" s="26"/>
      <c r="TLE140" s="26"/>
      <c r="TLF140" s="26"/>
      <c r="TLG140" s="26"/>
      <c r="TLH140" s="26"/>
      <c r="TLI140" s="26"/>
      <c r="TLJ140" s="26"/>
      <c r="TLK140" s="26"/>
      <c r="TLL140" s="26"/>
      <c r="TLM140" s="26"/>
      <c r="TLN140" s="26"/>
      <c r="TLO140" s="26"/>
      <c r="TLP140" s="26"/>
      <c r="TLQ140" s="26"/>
      <c r="TLR140" s="26"/>
      <c r="TLS140" s="26"/>
      <c r="TLT140" s="26"/>
      <c r="TLU140" s="26"/>
      <c r="TLV140" s="26"/>
      <c r="TLW140" s="26"/>
      <c r="TLX140" s="26"/>
      <c r="TLY140" s="26"/>
      <c r="TLZ140" s="26"/>
      <c r="TMA140" s="26"/>
      <c r="TMB140" s="26"/>
      <c r="TMC140" s="26"/>
      <c r="TMD140" s="26"/>
      <c r="TME140" s="26"/>
      <c r="TMF140" s="26"/>
      <c r="TMG140" s="26"/>
      <c r="TMH140" s="26"/>
      <c r="TMI140" s="26"/>
      <c r="TMJ140" s="26"/>
      <c r="TMK140" s="26"/>
      <c r="TML140" s="26"/>
      <c r="TMM140" s="26"/>
      <c r="TMN140" s="26"/>
      <c r="TMO140" s="26"/>
      <c r="TMP140" s="26"/>
      <c r="TMQ140" s="26"/>
      <c r="TMR140" s="26"/>
      <c r="TMS140" s="26"/>
      <c r="TMT140" s="26"/>
      <c r="TMU140" s="26"/>
      <c r="TMV140" s="26"/>
      <c r="TMW140" s="26"/>
      <c r="TMX140" s="26"/>
      <c r="TMY140" s="26"/>
      <c r="TMZ140" s="26"/>
      <c r="TNA140" s="26"/>
      <c r="TNB140" s="26"/>
      <c r="TNC140" s="26"/>
      <c r="TND140" s="26"/>
      <c r="TNE140" s="26"/>
      <c r="TNF140" s="26"/>
      <c r="TNG140" s="26"/>
      <c r="TNH140" s="26"/>
      <c r="TNI140" s="26"/>
      <c r="TNJ140" s="26"/>
      <c r="TNK140" s="26"/>
      <c r="TNL140" s="26"/>
      <c r="TNM140" s="26"/>
      <c r="TNN140" s="26"/>
      <c r="TNO140" s="26"/>
      <c r="TNP140" s="26"/>
      <c r="TNQ140" s="26"/>
      <c r="TNR140" s="26"/>
      <c r="TNS140" s="26"/>
      <c r="TNT140" s="26"/>
      <c r="TNU140" s="26"/>
      <c r="TNV140" s="26"/>
      <c r="TNW140" s="26"/>
      <c r="TNX140" s="26"/>
      <c r="TNY140" s="26"/>
      <c r="TNZ140" s="26"/>
      <c r="TOA140" s="26"/>
      <c r="TOB140" s="26"/>
      <c r="TOC140" s="26"/>
      <c r="TOD140" s="26"/>
      <c r="TOE140" s="26"/>
      <c r="TOF140" s="26"/>
      <c r="TOG140" s="26"/>
      <c r="TOH140" s="26"/>
      <c r="TOI140" s="26"/>
      <c r="TOJ140" s="26"/>
      <c r="TOK140" s="26"/>
      <c r="TOL140" s="26"/>
      <c r="TOM140" s="26"/>
      <c r="TON140" s="26"/>
      <c r="TOO140" s="26"/>
      <c r="TOP140" s="26"/>
      <c r="TOQ140" s="26"/>
      <c r="TOR140" s="26"/>
      <c r="TOS140" s="26"/>
      <c r="TOT140" s="26"/>
      <c r="TOU140" s="26"/>
      <c r="TOV140" s="26"/>
      <c r="TOW140" s="26"/>
      <c r="TOX140" s="26"/>
      <c r="TOY140" s="26"/>
      <c r="TOZ140" s="26"/>
      <c r="TPA140" s="26"/>
      <c r="TPB140" s="26"/>
      <c r="TPC140" s="26"/>
      <c r="TPD140" s="26"/>
      <c r="TPE140" s="26"/>
      <c r="TPF140" s="26"/>
      <c r="TPG140" s="26"/>
      <c r="TPH140" s="26"/>
      <c r="TPI140" s="26"/>
      <c r="TPJ140" s="26"/>
      <c r="TPK140" s="26"/>
      <c r="TPL140" s="26"/>
      <c r="TPM140" s="26"/>
      <c r="TPN140" s="26"/>
      <c r="TPO140" s="26"/>
      <c r="TPP140" s="26"/>
      <c r="TPQ140" s="26"/>
      <c r="TPR140" s="26"/>
      <c r="TPS140" s="26"/>
      <c r="TPT140" s="26"/>
      <c r="TPU140" s="26"/>
      <c r="TPV140" s="26"/>
      <c r="TPW140" s="26"/>
      <c r="TPX140" s="26"/>
      <c r="TPY140" s="26"/>
      <c r="TPZ140" s="26"/>
      <c r="TQA140" s="26"/>
      <c r="TQB140" s="26"/>
      <c r="TQC140" s="26"/>
      <c r="TQD140" s="26"/>
      <c r="TQE140" s="26"/>
      <c r="TQF140" s="26"/>
      <c r="TQG140" s="26"/>
      <c r="TQH140" s="26"/>
      <c r="TQI140" s="26"/>
      <c r="TQJ140" s="26"/>
      <c r="TQK140" s="26"/>
      <c r="TQL140" s="26"/>
      <c r="TQM140" s="26"/>
      <c r="TQN140" s="26"/>
      <c r="TQO140" s="26"/>
      <c r="TQP140" s="26"/>
      <c r="TQQ140" s="26"/>
      <c r="TQR140" s="26"/>
      <c r="TQS140" s="26"/>
      <c r="TQT140" s="26"/>
      <c r="TQU140" s="26"/>
      <c r="TQV140" s="26"/>
      <c r="TQW140" s="26"/>
      <c r="TQX140" s="26"/>
      <c r="TQY140" s="26"/>
      <c r="TQZ140" s="26"/>
      <c r="TRA140" s="26"/>
      <c r="TRB140" s="26"/>
      <c r="TRC140" s="26"/>
      <c r="TRD140" s="26"/>
      <c r="TRE140" s="26"/>
      <c r="TRF140" s="26"/>
      <c r="TRG140" s="26"/>
      <c r="TRH140" s="26"/>
      <c r="TRI140" s="26"/>
      <c r="TRJ140" s="26"/>
      <c r="TRK140" s="26"/>
      <c r="TRL140" s="26"/>
      <c r="TRM140" s="26"/>
      <c r="TRN140" s="26"/>
      <c r="TRO140" s="26"/>
      <c r="TRP140" s="26"/>
      <c r="TRQ140" s="26"/>
      <c r="TRR140" s="26"/>
      <c r="TRS140" s="26"/>
      <c r="TRT140" s="26"/>
      <c r="TRU140" s="26"/>
      <c r="TRV140" s="26"/>
      <c r="TRW140" s="26"/>
      <c r="TRX140" s="26"/>
      <c r="TRY140" s="26"/>
      <c r="TRZ140" s="26"/>
      <c r="TSA140" s="26"/>
      <c r="TSB140" s="26"/>
      <c r="TSC140" s="26"/>
      <c r="TSD140" s="26"/>
      <c r="TSE140" s="26"/>
      <c r="TSF140" s="26"/>
      <c r="TSG140" s="26"/>
      <c r="TSH140" s="26"/>
      <c r="TSI140" s="26"/>
      <c r="TSJ140" s="26"/>
      <c r="TSK140" s="26"/>
      <c r="TSL140" s="26"/>
      <c r="TSM140" s="26"/>
      <c r="TSN140" s="26"/>
      <c r="TSO140" s="26"/>
      <c r="TSP140" s="26"/>
      <c r="TSQ140" s="26"/>
      <c r="TSR140" s="26"/>
      <c r="TSS140" s="26"/>
      <c r="TST140" s="26"/>
      <c r="TSU140" s="26"/>
      <c r="TSV140" s="26"/>
      <c r="TSW140" s="26"/>
      <c r="TSX140" s="26"/>
      <c r="TSY140" s="26"/>
      <c r="TSZ140" s="26"/>
      <c r="TTA140" s="26"/>
      <c r="TTB140" s="26"/>
      <c r="TTC140" s="26"/>
      <c r="TTD140" s="26"/>
      <c r="TTE140" s="26"/>
      <c r="TTF140" s="26"/>
      <c r="TTG140" s="26"/>
      <c r="TTH140" s="26"/>
      <c r="TTI140" s="26"/>
      <c r="TTJ140" s="26"/>
      <c r="TTK140" s="26"/>
      <c r="TTL140" s="26"/>
      <c r="TTM140" s="26"/>
      <c r="TTN140" s="26"/>
      <c r="TTO140" s="26"/>
      <c r="TTP140" s="26"/>
      <c r="TTQ140" s="26"/>
      <c r="TTR140" s="26"/>
      <c r="TTS140" s="26"/>
      <c r="TTT140" s="26"/>
      <c r="TTU140" s="26"/>
      <c r="TTV140" s="26"/>
      <c r="TTW140" s="26"/>
      <c r="TTX140" s="26"/>
      <c r="TTY140" s="26"/>
      <c r="TTZ140" s="26"/>
      <c r="TUA140" s="26"/>
      <c r="TUB140" s="26"/>
      <c r="TUC140" s="26"/>
      <c r="TUD140" s="26"/>
      <c r="TUE140" s="26"/>
      <c r="TUF140" s="26"/>
      <c r="TUG140" s="26"/>
      <c r="TUH140" s="26"/>
      <c r="TUI140" s="26"/>
      <c r="TUJ140" s="26"/>
      <c r="TUK140" s="26"/>
      <c r="TUL140" s="26"/>
      <c r="TUM140" s="26"/>
      <c r="TUN140" s="26"/>
      <c r="TUO140" s="26"/>
      <c r="TUP140" s="26"/>
      <c r="TUQ140" s="26"/>
      <c r="TUR140" s="26"/>
      <c r="TUS140" s="26"/>
      <c r="TUT140" s="26"/>
      <c r="TUU140" s="26"/>
      <c r="TUV140" s="26"/>
      <c r="TUW140" s="26"/>
      <c r="TUX140" s="26"/>
      <c r="TUY140" s="26"/>
      <c r="TUZ140" s="26"/>
      <c r="TVA140" s="26"/>
      <c r="TVB140" s="26"/>
      <c r="TVC140" s="26"/>
      <c r="TVD140" s="26"/>
      <c r="TVE140" s="26"/>
      <c r="TVF140" s="26"/>
      <c r="TVG140" s="26"/>
      <c r="TVH140" s="26"/>
      <c r="TVI140" s="26"/>
      <c r="TVJ140" s="26"/>
      <c r="TVK140" s="26"/>
      <c r="TVL140" s="26"/>
      <c r="TVM140" s="26"/>
      <c r="TVN140" s="26"/>
      <c r="TVO140" s="26"/>
      <c r="TVP140" s="26"/>
      <c r="TVQ140" s="26"/>
      <c r="TVR140" s="26"/>
      <c r="TVS140" s="26"/>
      <c r="TVT140" s="26"/>
      <c r="TVU140" s="26"/>
      <c r="TVV140" s="26"/>
      <c r="TVW140" s="26"/>
      <c r="TVX140" s="26"/>
      <c r="TVY140" s="26"/>
      <c r="TVZ140" s="26"/>
      <c r="TWA140" s="26"/>
      <c r="TWB140" s="26"/>
      <c r="TWC140" s="26"/>
      <c r="TWD140" s="26"/>
      <c r="TWE140" s="26"/>
      <c r="TWF140" s="26"/>
      <c r="TWG140" s="26"/>
      <c r="TWH140" s="26"/>
      <c r="TWI140" s="26"/>
      <c r="TWJ140" s="26"/>
      <c r="TWK140" s="26"/>
      <c r="TWL140" s="26"/>
      <c r="TWM140" s="26"/>
      <c r="TWN140" s="26"/>
      <c r="TWO140" s="26"/>
      <c r="TWP140" s="26"/>
      <c r="TWQ140" s="26"/>
      <c r="TWR140" s="26"/>
      <c r="TWS140" s="26"/>
      <c r="TWT140" s="26"/>
      <c r="TWU140" s="26"/>
      <c r="TWV140" s="26"/>
      <c r="TWW140" s="26"/>
      <c r="TWX140" s="26"/>
      <c r="TWY140" s="26"/>
      <c r="TWZ140" s="26"/>
      <c r="TXA140" s="26"/>
      <c r="TXB140" s="26"/>
      <c r="TXC140" s="26"/>
      <c r="TXD140" s="26"/>
      <c r="TXE140" s="26"/>
      <c r="TXF140" s="26"/>
      <c r="TXG140" s="26"/>
      <c r="TXH140" s="26"/>
      <c r="TXI140" s="26"/>
      <c r="TXJ140" s="26"/>
      <c r="TXK140" s="26"/>
      <c r="TXL140" s="26"/>
      <c r="TXM140" s="26"/>
      <c r="TXN140" s="26"/>
      <c r="TXO140" s="26"/>
      <c r="TXP140" s="26"/>
      <c r="TXQ140" s="26"/>
      <c r="TXR140" s="26"/>
      <c r="TXS140" s="26"/>
      <c r="TXT140" s="26"/>
      <c r="TXU140" s="26"/>
      <c r="TXV140" s="26"/>
      <c r="TXW140" s="26"/>
      <c r="TXX140" s="26"/>
      <c r="TXY140" s="26"/>
      <c r="TXZ140" s="26"/>
      <c r="TYA140" s="26"/>
      <c r="TYB140" s="26"/>
      <c r="TYC140" s="26"/>
      <c r="TYD140" s="26"/>
      <c r="TYE140" s="26"/>
      <c r="TYF140" s="26"/>
      <c r="TYG140" s="26"/>
      <c r="TYH140" s="26"/>
      <c r="TYI140" s="26"/>
      <c r="TYJ140" s="26"/>
      <c r="TYK140" s="26"/>
      <c r="TYL140" s="26"/>
      <c r="TYM140" s="26"/>
      <c r="TYN140" s="26"/>
      <c r="TYO140" s="26"/>
      <c r="TYP140" s="26"/>
      <c r="TYQ140" s="26"/>
      <c r="TYR140" s="26"/>
      <c r="TYS140" s="26"/>
      <c r="TYT140" s="26"/>
      <c r="TYU140" s="26"/>
      <c r="TYV140" s="26"/>
      <c r="TYW140" s="26"/>
      <c r="TYX140" s="26"/>
      <c r="TYY140" s="26"/>
      <c r="TYZ140" s="26"/>
      <c r="TZA140" s="26"/>
      <c r="TZB140" s="26"/>
      <c r="TZC140" s="26"/>
      <c r="TZD140" s="26"/>
      <c r="TZE140" s="26"/>
      <c r="TZF140" s="26"/>
      <c r="TZG140" s="26"/>
      <c r="TZH140" s="26"/>
      <c r="TZI140" s="26"/>
      <c r="TZJ140" s="26"/>
      <c r="TZK140" s="26"/>
      <c r="TZL140" s="26"/>
      <c r="TZM140" s="26"/>
      <c r="TZN140" s="26"/>
      <c r="TZO140" s="26"/>
      <c r="TZP140" s="26"/>
      <c r="TZQ140" s="26"/>
      <c r="TZR140" s="26"/>
      <c r="TZS140" s="26"/>
      <c r="TZT140" s="26"/>
      <c r="TZU140" s="26"/>
      <c r="TZV140" s="26"/>
      <c r="TZW140" s="26"/>
      <c r="TZX140" s="26"/>
      <c r="TZY140" s="26"/>
      <c r="TZZ140" s="26"/>
      <c r="UAA140" s="26"/>
      <c r="UAB140" s="26"/>
      <c r="UAC140" s="26"/>
      <c r="UAD140" s="26"/>
      <c r="UAE140" s="26"/>
      <c r="UAF140" s="26"/>
      <c r="UAG140" s="26"/>
      <c r="UAH140" s="26"/>
      <c r="UAI140" s="26"/>
      <c r="UAJ140" s="26"/>
      <c r="UAK140" s="26"/>
      <c r="UAL140" s="26"/>
      <c r="UAM140" s="26"/>
      <c r="UAN140" s="26"/>
      <c r="UAO140" s="26"/>
      <c r="UAP140" s="26"/>
      <c r="UAQ140" s="26"/>
      <c r="UAR140" s="26"/>
      <c r="UAS140" s="26"/>
      <c r="UAT140" s="26"/>
      <c r="UAU140" s="26"/>
      <c r="UAV140" s="26"/>
      <c r="UAW140" s="26"/>
      <c r="UAX140" s="26"/>
      <c r="UAY140" s="26"/>
      <c r="UAZ140" s="26"/>
      <c r="UBA140" s="26"/>
      <c r="UBB140" s="26"/>
      <c r="UBC140" s="26"/>
      <c r="UBD140" s="26"/>
      <c r="UBE140" s="26"/>
      <c r="UBF140" s="26"/>
      <c r="UBG140" s="26"/>
      <c r="UBH140" s="26"/>
      <c r="UBI140" s="26"/>
      <c r="UBJ140" s="26"/>
      <c r="UBK140" s="26"/>
      <c r="UBL140" s="26"/>
      <c r="UBM140" s="26"/>
      <c r="UBN140" s="26"/>
      <c r="UBO140" s="26"/>
      <c r="UBP140" s="26"/>
      <c r="UBQ140" s="26"/>
      <c r="UBR140" s="26"/>
      <c r="UBS140" s="26"/>
      <c r="UBT140" s="26"/>
      <c r="UBU140" s="26"/>
      <c r="UBV140" s="26"/>
      <c r="UBW140" s="26"/>
      <c r="UBX140" s="26"/>
      <c r="UBY140" s="26"/>
      <c r="UBZ140" s="26"/>
      <c r="UCA140" s="26"/>
      <c r="UCB140" s="26"/>
      <c r="UCC140" s="26"/>
      <c r="UCD140" s="26"/>
      <c r="UCE140" s="26"/>
      <c r="UCF140" s="26"/>
      <c r="UCG140" s="26"/>
      <c r="UCH140" s="26"/>
      <c r="UCI140" s="26"/>
      <c r="UCJ140" s="26"/>
      <c r="UCK140" s="26"/>
      <c r="UCL140" s="26"/>
      <c r="UCM140" s="26"/>
      <c r="UCN140" s="26"/>
      <c r="UCO140" s="26"/>
      <c r="UCP140" s="26"/>
      <c r="UCQ140" s="26"/>
      <c r="UCR140" s="26"/>
      <c r="UCS140" s="26"/>
      <c r="UCT140" s="26"/>
      <c r="UCU140" s="26"/>
      <c r="UCV140" s="26"/>
      <c r="UCW140" s="26"/>
      <c r="UCX140" s="26"/>
      <c r="UCY140" s="26"/>
      <c r="UCZ140" s="26"/>
      <c r="UDA140" s="26"/>
      <c r="UDB140" s="26"/>
      <c r="UDC140" s="26"/>
      <c r="UDD140" s="26"/>
      <c r="UDE140" s="26"/>
      <c r="UDF140" s="26"/>
      <c r="UDG140" s="26"/>
      <c r="UDH140" s="26"/>
      <c r="UDI140" s="26"/>
      <c r="UDJ140" s="26"/>
      <c r="UDK140" s="26"/>
      <c r="UDL140" s="26"/>
      <c r="UDM140" s="26"/>
      <c r="UDN140" s="26"/>
      <c r="UDO140" s="26"/>
      <c r="UDP140" s="26"/>
      <c r="UDQ140" s="26"/>
      <c r="UDR140" s="26"/>
      <c r="UDS140" s="26"/>
      <c r="UDT140" s="26"/>
      <c r="UDU140" s="26"/>
      <c r="UDV140" s="26"/>
      <c r="UDW140" s="26"/>
      <c r="UDX140" s="26"/>
      <c r="UDY140" s="26"/>
      <c r="UDZ140" s="26"/>
      <c r="UEA140" s="26"/>
      <c r="UEB140" s="26"/>
      <c r="UEC140" s="26"/>
      <c r="UED140" s="26"/>
      <c r="UEE140" s="26"/>
      <c r="UEF140" s="26"/>
      <c r="UEG140" s="26"/>
      <c r="UEH140" s="26"/>
      <c r="UEI140" s="26"/>
      <c r="UEJ140" s="26"/>
      <c r="UEK140" s="26"/>
      <c r="UEL140" s="26"/>
      <c r="UEM140" s="26"/>
      <c r="UEN140" s="26"/>
      <c r="UEO140" s="26"/>
      <c r="UEP140" s="26"/>
      <c r="UEQ140" s="26"/>
      <c r="UER140" s="26"/>
      <c r="UES140" s="26"/>
      <c r="UET140" s="26"/>
      <c r="UEU140" s="26"/>
      <c r="UEV140" s="26"/>
      <c r="UEW140" s="26"/>
      <c r="UEX140" s="26"/>
      <c r="UEY140" s="26"/>
      <c r="UEZ140" s="26"/>
      <c r="UFA140" s="26"/>
      <c r="UFB140" s="26"/>
      <c r="UFC140" s="26"/>
      <c r="UFD140" s="26"/>
      <c r="UFE140" s="26"/>
      <c r="UFF140" s="26"/>
      <c r="UFG140" s="26"/>
      <c r="UFH140" s="26"/>
      <c r="UFI140" s="26"/>
      <c r="UFJ140" s="26"/>
      <c r="UFK140" s="26"/>
      <c r="UFL140" s="26"/>
      <c r="UFM140" s="26"/>
      <c r="UFN140" s="26"/>
      <c r="UFO140" s="26"/>
      <c r="UFP140" s="26"/>
      <c r="UFQ140" s="26"/>
      <c r="UFR140" s="26"/>
      <c r="UFS140" s="26"/>
      <c r="UFT140" s="26"/>
      <c r="UFU140" s="26"/>
      <c r="UFV140" s="26"/>
      <c r="UFW140" s="26"/>
      <c r="UFX140" s="26"/>
      <c r="UFY140" s="26"/>
      <c r="UFZ140" s="26"/>
      <c r="UGA140" s="26"/>
      <c r="UGB140" s="26"/>
      <c r="UGC140" s="26"/>
      <c r="UGD140" s="26"/>
      <c r="UGE140" s="26"/>
      <c r="UGF140" s="26"/>
      <c r="UGG140" s="26"/>
      <c r="UGH140" s="26"/>
      <c r="UGI140" s="26"/>
      <c r="UGJ140" s="26"/>
      <c r="UGK140" s="26"/>
      <c r="UGL140" s="26"/>
      <c r="UGM140" s="26"/>
      <c r="UGN140" s="26"/>
      <c r="UGO140" s="26"/>
      <c r="UGP140" s="26"/>
      <c r="UGQ140" s="26"/>
      <c r="UGR140" s="26"/>
      <c r="UGS140" s="26"/>
      <c r="UGT140" s="26"/>
      <c r="UGU140" s="26"/>
      <c r="UGV140" s="26"/>
      <c r="UGW140" s="26"/>
      <c r="UGX140" s="26"/>
      <c r="UGY140" s="26"/>
      <c r="UGZ140" s="26"/>
      <c r="UHA140" s="26"/>
      <c r="UHB140" s="26"/>
      <c r="UHC140" s="26"/>
      <c r="UHD140" s="26"/>
      <c r="UHE140" s="26"/>
      <c r="UHF140" s="26"/>
      <c r="UHG140" s="26"/>
      <c r="UHH140" s="26"/>
      <c r="UHI140" s="26"/>
      <c r="UHJ140" s="26"/>
      <c r="UHK140" s="26"/>
      <c r="UHL140" s="26"/>
      <c r="UHM140" s="26"/>
      <c r="UHN140" s="26"/>
      <c r="UHO140" s="26"/>
      <c r="UHP140" s="26"/>
      <c r="UHQ140" s="26"/>
      <c r="UHR140" s="26"/>
      <c r="UHS140" s="26"/>
      <c r="UHT140" s="26"/>
      <c r="UHU140" s="26"/>
      <c r="UHV140" s="26"/>
      <c r="UHW140" s="26"/>
      <c r="UHX140" s="26"/>
      <c r="UHY140" s="26"/>
      <c r="UHZ140" s="26"/>
      <c r="UIA140" s="26"/>
      <c r="UIB140" s="26"/>
      <c r="UIC140" s="26"/>
      <c r="UID140" s="26"/>
      <c r="UIE140" s="26"/>
      <c r="UIF140" s="26"/>
      <c r="UIG140" s="26"/>
      <c r="UIH140" s="26"/>
      <c r="UII140" s="26"/>
      <c r="UIJ140" s="26"/>
      <c r="UIK140" s="26"/>
      <c r="UIL140" s="26"/>
      <c r="UIM140" s="26"/>
      <c r="UIN140" s="26"/>
      <c r="UIO140" s="26"/>
      <c r="UIP140" s="26"/>
      <c r="UIQ140" s="26"/>
      <c r="UIR140" s="26"/>
      <c r="UIS140" s="26"/>
      <c r="UIT140" s="26"/>
      <c r="UIU140" s="26"/>
      <c r="UIV140" s="26"/>
      <c r="UIW140" s="26"/>
      <c r="UIX140" s="26"/>
      <c r="UIY140" s="26"/>
      <c r="UIZ140" s="26"/>
      <c r="UJA140" s="26"/>
      <c r="UJB140" s="26"/>
      <c r="UJC140" s="26"/>
      <c r="UJD140" s="26"/>
      <c r="UJE140" s="26"/>
      <c r="UJF140" s="26"/>
      <c r="UJG140" s="26"/>
      <c r="UJH140" s="26"/>
      <c r="UJI140" s="26"/>
      <c r="UJJ140" s="26"/>
      <c r="UJK140" s="26"/>
      <c r="UJL140" s="26"/>
      <c r="UJM140" s="26"/>
      <c r="UJN140" s="26"/>
      <c r="UJO140" s="26"/>
      <c r="UJP140" s="26"/>
      <c r="UJQ140" s="26"/>
      <c r="UJR140" s="26"/>
      <c r="UJS140" s="26"/>
      <c r="UJT140" s="26"/>
      <c r="UJU140" s="26"/>
      <c r="UJV140" s="26"/>
      <c r="UJW140" s="26"/>
      <c r="UJX140" s="26"/>
      <c r="UJY140" s="26"/>
      <c r="UJZ140" s="26"/>
      <c r="UKA140" s="26"/>
      <c r="UKB140" s="26"/>
      <c r="UKC140" s="26"/>
      <c r="UKD140" s="26"/>
      <c r="UKE140" s="26"/>
      <c r="UKF140" s="26"/>
      <c r="UKG140" s="26"/>
      <c r="UKH140" s="26"/>
      <c r="UKI140" s="26"/>
      <c r="UKJ140" s="26"/>
      <c r="UKK140" s="26"/>
      <c r="UKL140" s="26"/>
      <c r="UKM140" s="26"/>
      <c r="UKN140" s="26"/>
      <c r="UKO140" s="26"/>
      <c r="UKP140" s="26"/>
      <c r="UKQ140" s="26"/>
      <c r="UKR140" s="26"/>
      <c r="UKS140" s="26"/>
      <c r="UKT140" s="26"/>
      <c r="UKU140" s="26"/>
      <c r="UKV140" s="26"/>
      <c r="UKW140" s="26"/>
      <c r="UKX140" s="26"/>
      <c r="UKY140" s="26"/>
      <c r="UKZ140" s="26"/>
      <c r="ULA140" s="26"/>
      <c r="ULB140" s="26"/>
      <c r="ULC140" s="26"/>
      <c r="ULD140" s="26"/>
      <c r="ULE140" s="26"/>
      <c r="ULF140" s="26"/>
      <c r="ULG140" s="26"/>
      <c r="ULH140" s="26"/>
      <c r="ULI140" s="26"/>
      <c r="ULJ140" s="26"/>
      <c r="ULK140" s="26"/>
      <c r="ULL140" s="26"/>
      <c r="ULM140" s="26"/>
      <c r="ULN140" s="26"/>
      <c r="ULO140" s="26"/>
      <c r="ULP140" s="26"/>
      <c r="ULQ140" s="26"/>
      <c r="ULR140" s="26"/>
      <c r="ULS140" s="26"/>
      <c r="ULT140" s="26"/>
      <c r="ULU140" s="26"/>
      <c r="ULV140" s="26"/>
      <c r="ULW140" s="26"/>
      <c r="ULX140" s="26"/>
      <c r="ULY140" s="26"/>
      <c r="ULZ140" s="26"/>
      <c r="UMA140" s="26"/>
      <c r="UMB140" s="26"/>
      <c r="UMC140" s="26"/>
      <c r="UMD140" s="26"/>
      <c r="UME140" s="26"/>
      <c r="UMF140" s="26"/>
      <c r="UMG140" s="26"/>
      <c r="UMH140" s="26"/>
      <c r="UMI140" s="26"/>
      <c r="UMJ140" s="26"/>
      <c r="UMK140" s="26"/>
      <c r="UML140" s="26"/>
      <c r="UMM140" s="26"/>
      <c r="UMN140" s="26"/>
      <c r="UMO140" s="26"/>
      <c r="UMP140" s="26"/>
      <c r="UMQ140" s="26"/>
      <c r="UMR140" s="26"/>
      <c r="UMS140" s="26"/>
      <c r="UMT140" s="26"/>
      <c r="UMU140" s="26"/>
      <c r="UMV140" s="26"/>
      <c r="UMW140" s="26"/>
      <c r="UMX140" s="26"/>
      <c r="UMY140" s="26"/>
      <c r="UMZ140" s="26"/>
      <c r="UNA140" s="26"/>
      <c r="UNB140" s="26"/>
      <c r="UNC140" s="26"/>
      <c r="UND140" s="26"/>
      <c r="UNE140" s="26"/>
      <c r="UNF140" s="26"/>
      <c r="UNG140" s="26"/>
      <c r="UNH140" s="26"/>
      <c r="UNI140" s="26"/>
      <c r="UNJ140" s="26"/>
      <c r="UNK140" s="26"/>
      <c r="UNL140" s="26"/>
      <c r="UNM140" s="26"/>
      <c r="UNN140" s="26"/>
      <c r="UNO140" s="26"/>
      <c r="UNP140" s="26"/>
      <c r="UNQ140" s="26"/>
      <c r="UNR140" s="26"/>
      <c r="UNS140" s="26"/>
      <c r="UNT140" s="26"/>
      <c r="UNU140" s="26"/>
      <c r="UNV140" s="26"/>
      <c r="UNW140" s="26"/>
      <c r="UNX140" s="26"/>
      <c r="UNY140" s="26"/>
      <c r="UNZ140" s="26"/>
      <c r="UOA140" s="26"/>
      <c r="UOB140" s="26"/>
      <c r="UOC140" s="26"/>
      <c r="UOD140" s="26"/>
      <c r="UOE140" s="26"/>
      <c r="UOF140" s="26"/>
      <c r="UOG140" s="26"/>
      <c r="UOH140" s="26"/>
      <c r="UOI140" s="26"/>
      <c r="UOJ140" s="26"/>
      <c r="UOK140" s="26"/>
      <c r="UOL140" s="26"/>
      <c r="UOM140" s="26"/>
      <c r="UON140" s="26"/>
      <c r="UOO140" s="26"/>
      <c r="UOP140" s="26"/>
      <c r="UOQ140" s="26"/>
      <c r="UOR140" s="26"/>
      <c r="UOS140" s="26"/>
      <c r="UOT140" s="26"/>
      <c r="UOU140" s="26"/>
      <c r="UOV140" s="26"/>
      <c r="UOW140" s="26"/>
      <c r="UOX140" s="26"/>
      <c r="UOY140" s="26"/>
      <c r="UOZ140" s="26"/>
      <c r="UPA140" s="26"/>
      <c r="UPB140" s="26"/>
      <c r="UPC140" s="26"/>
      <c r="UPD140" s="26"/>
      <c r="UPE140" s="26"/>
      <c r="UPF140" s="26"/>
      <c r="UPG140" s="26"/>
      <c r="UPH140" s="26"/>
      <c r="UPI140" s="26"/>
      <c r="UPJ140" s="26"/>
      <c r="UPK140" s="26"/>
      <c r="UPL140" s="26"/>
      <c r="UPM140" s="26"/>
      <c r="UPN140" s="26"/>
      <c r="UPO140" s="26"/>
      <c r="UPP140" s="26"/>
      <c r="UPQ140" s="26"/>
      <c r="UPR140" s="26"/>
      <c r="UPS140" s="26"/>
      <c r="UPT140" s="26"/>
      <c r="UPU140" s="26"/>
      <c r="UPV140" s="26"/>
      <c r="UPW140" s="26"/>
      <c r="UPX140" s="26"/>
      <c r="UPY140" s="26"/>
      <c r="UPZ140" s="26"/>
      <c r="UQA140" s="26"/>
      <c r="UQB140" s="26"/>
      <c r="UQC140" s="26"/>
      <c r="UQD140" s="26"/>
      <c r="UQE140" s="26"/>
      <c r="UQF140" s="26"/>
      <c r="UQG140" s="26"/>
      <c r="UQH140" s="26"/>
      <c r="UQI140" s="26"/>
      <c r="UQJ140" s="26"/>
      <c r="UQK140" s="26"/>
      <c r="UQL140" s="26"/>
      <c r="UQM140" s="26"/>
      <c r="UQN140" s="26"/>
      <c r="UQO140" s="26"/>
      <c r="UQP140" s="26"/>
      <c r="UQQ140" s="26"/>
      <c r="UQR140" s="26"/>
      <c r="UQS140" s="26"/>
      <c r="UQT140" s="26"/>
      <c r="UQU140" s="26"/>
      <c r="UQV140" s="26"/>
      <c r="UQW140" s="26"/>
      <c r="UQX140" s="26"/>
      <c r="UQY140" s="26"/>
      <c r="UQZ140" s="26"/>
      <c r="URA140" s="26"/>
      <c r="URB140" s="26"/>
      <c r="URC140" s="26"/>
      <c r="URD140" s="26"/>
      <c r="URE140" s="26"/>
      <c r="URF140" s="26"/>
      <c r="URG140" s="26"/>
      <c r="URH140" s="26"/>
      <c r="URI140" s="26"/>
      <c r="URJ140" s="26"/>
      <c r="URK140" s="26"/>
      <c r="URL140" s="26"/>
      <c r="URM140" s="26"/>
      <c r="URN140" s="26"/>
      <c r="URO140" s="26"/>
      <c r="URP140" s="26"/>
      <c r="URQ140" s="26"/>
      <c r="URR140" s="26"/>
      <c r="URS140" s="26"/>
      <c r="URT140" s="26"/>
      <c r="URU140" s="26"/>
      <c r="URV140" s="26"/>
      <c r="URW140" s="26"/>
      <c r="URX140" s="26"/>
      <c r="URY140" s="26"/>
      <c r="URZ140" s="26"/>
      <c r="USA140" s="26"/>
      <c r="USB140" s="26"/>
      <c r="USC140" s="26"/>
      <c r="USD140" s="26"/>
      <c r="USE140" s="26"/>
      <c r="USF140" s="26"/>
      <c r="USG140" s="26"/>
      <c r="USH140" s="26"/>
      <c r="USI140" s="26"/>
      <c r="USJ140" s="26"/>
      <c r="USK140" s="26"/>
      <c r="USL140" s="26"/>
      <c r="USM140" s="26"/>
      <c r="USN140" s="26"/>
      <c r="USO140" s="26"/>
      <c r="USP140" s="26"/>
      <c r="USQ140" s="26"/>
      <c r="USR140" s="26"/>
      <c r="USS140" s="26"/>
      <c r="UST140" s="26"/>
      <c r="USU140" s="26"/>
      <c r="USV140" s="26"/>
      <c r="USW140" s="26"/>
      <c r="USX140" s="26"/>
      <c r="USY140" s="26"/>
      <c r="USZ140" s="26"/>
      <c r="UTA140" s="26"/>
      <c r="UTB140" s="26"/>
      <c r="UTC140" s="26"/>
      <c r="UTD140" s="26"/>
      <c r="UTE140" s="26"/>
      <c r="UTF140" s="26"/>
      <c r="UTG140" s="26"/>
      <c r="UTH140" s="26"/>
      <c r="UTI140" s="26"/>
      <c r="UTJ140" s="26"/>
      <c r="UTK140" s="26"/>
      <c r="UTL140" s="26"/>
      <c r="UTM140" s="26"/>
      <c r="UTN140" s="26"/>
      <c r="UTO140" s="26"/>
      <c r="UTP140" s="26"/>
      <c r="UTQ140" s="26"/>
      <c r="UTR140" s="26"/>
      <c r="UTS140" s="26"/>
      <c r="UTT140" s="26"/>
      <c r="UTU140" s="26"/>
      <c r="UTV140" s="26"/>
      <c r="UTW140" s="26"/>
      <c r="UTX140" s="26"/>
      <c r="UTY140" s="26"/>
      <c r="UTZ140" s="26"/>
      <c r="UUA140" s="26"/>
      <c r="UUB140" s="26"/>
      <c r="UUC140" s="26"/>
      <c r="UUD140" s="26"/>
      <c r="UUE140" s="26"/>
      <c r="UUF140" s="26"/>
      <c r="UUG140" s="26"/>
      <c r="UUH140" s="26"/>
      <c r="UUI140" s="26"/>
      <c r="UUJ140" s="26"/>
      <c r="UUK140" s="26"/>
      <c r="UUL140" s="26"/>
      <c r="UUM140" s="26"/>
      <c r="UUN140" s="26"/>
      <c r="UUO140" s="26"/>
      <c r="UUP140" s="26"/>
      <c r="UUQ140" s="26"/>
      <c r="UUR140" s="26"/>
      <c r="UUS140" s="26"/>
      <c r="UUT140" s="26"/>
      <c r="UUU140" s="26"/>
      <c r="UUV140" s="26"/>
      <c r="UUW140" s="26"/>
      <c r="UUX140" s="26"/>
      <c r="UUY140" s="26"/>
      <c r="UUZ140" s="26"/>
      <c r="UVA140" s="26"/>
      <c r="UVB140" s="26"/>
      <c r="UVC140" s="26"/>
      <c r="UVD140" s="26"/>
      <c r="UVE140" s="26"/>
      <c r="UVF140" s="26"/>
      <c r="UVG140" s="26"/>
      <c r="UVH140" s="26"/>
      <c r="UVI140" s="26"/>
      <c r="UVJ140" s="26"/>
      <c r="UVK140" s="26"/>
      <c r="UVL140" s="26"/>
      <c r="UVM140" s="26"/>
      <c r="UVN140" s="26"/>
      <c r="UVO140" s="26"/>
      <c r="UVP140" s="26"/>
      <c r="UVQ140" s="26"/>
      <c r="UVR140" s="26"/>
      <c r="UVS140" s="26"/>
      <c r="UVT140" s="26"/>
      <c r="UVU140" s="26"/>
      <c r="UVV140" s="26"/>
      <c r="UVW140" s="26"/>
      <c r="UVX140" s="26"/>
      <c r="UVY140" s="26"/>
      <c r="UVZ140" s="26"/>
      <c r="UWA140" s="26"/>
      <c r="UWB140" s="26"/>
      <c r="UWC140" s="26"/>
      <c r="UWD140" s="26"/>
      <c r="UWE140" s="26"/>
      <c r="UWF140" s="26"/>
      <c r="UWG140" s="26"/>
      <c r="UWH140" s="26"/>
      <c r="UWI140" s="26"/>
      <c r="UWJ140" s="26"/>
      <c r="UWK140" s="26"/>
      <c r="UWL140" s="26"/>
      <c r="UWM140" s="26"/>
      <c r="UWN140" s="26"/>
      <c r="UWO140" s="26"/>
      <c r="UWP140" s="26"/>
      <c r="UWQ140" s="26"/>
      <c r="UWR140" s="26"/>
      <c r="UWS140" s="26"/>
      <c r="UWT140" s="26"/>
      <c r="UWU140" s="26"/>
      <c r="UWV140" s="26"/>
      <c r="UWW140" s="26"/>
      <c r="UWX140" s="26"/>
      <c r="UWY140" s="26"/>
      <c r="UWZ140" s="26"/>
      <c r="UXA140" s="26"/>
      <c r="UXB140" s="26"/>
      <c r="UXC140" s="26"/>
      <c r="UXD140" s="26"/>
      <c r="UXE140" s="26"/>
      <c r="UXF140" s="26"/>
      <c r="UXG140" s="26"/>
      <c r="UXH140" s="26"/>
      <c r="UXI140" s="26"/>
      <c r="UXJ140" s="26"/>
      <c r="UXK140" s="26"/>
      <c r="UXL140" s="26"/>
      <c r="UXM140" s="26"/>
      <c r="UXN140" s="26"/>
      <c r="UXO140" s="26"/>
      <c r="UXP140" s="26"/>
      <c r="UXQ140" s="26"/>
      <c r="UXR140" s="26"/>
      <c r="UXS140" s="26"/>
      <c r="UXT140" s="26"/>
      <c r="UXU140" s="26"/>
      <c r="UXV140" s="26"/>
      <c r="UXW140" s="26"/>
      <c r="UXX140" s="26"/>
      <c r="UXY140" s="26"/>
      <c r="UXZ140" s="26"/>
      <c r="UYA140" s="26"/>
      <c r="UYB140" s="26"/>
      <c r="UYC140" s="26"/>
      <c r="UYD140" s="26"/>
      <c r="UYE140" s="26"/>
      <c r="UYF140" s="26"/>
      <c r="UYG140" s="26"/>
      <c r="UYH140" s="26"/>
      <c r="UYI140" s="26"/>
      <c r="UYJ140" s="26"/>
      <c r="UYK140" s="26"/>
      <c r="UYL140" s="26"/>
      <c r="UYM140" s="26"/>
      <c r="UYN140" s="26"/>
      <c r="UYO140" s="26"/>
      <c r="UYP140" s="26"/>
      <c r="UYQ140" s="26"/>
      <c r="UYR140" s="26"/>
      <c r="UYS140" s="26"/>
      <c r="UYT140" s="26"/>
      <c r="UYU140" s="26"/>
      <c r="UYV140" s="26"/>
      <c r="UYW140" s="26"/>
      <c r="UYX140" s="26"/>
      <c r="UYY140" s="26"/>
      <c r="UYZ140" s="26"/>
      <c r="UZA140" s="26"/>
      <c r="UZB140" s="26"/>
      <c r="UZC140" s="26"/>
      <c r="UZD140" s="26"/>
      <c r="UZE140" s="26"/>
      <c r="UZF140" s="26"/>
      <c r="UZG140" s="26"/>
      <c r="UZH140" s="26"/>
      <c r="UZI140" s="26"/>
      <c r="UZJ140" s="26"/>
      <c r="UZK140" s="26"/>
      <c r="UZL140" s="26"/>
      <c r="UZM140" s="26"/>
      <c r="UZN140" s="26"/>
      <c r="UZO140" s="26"/>
      <c r="UZP140" s="26"/>
      <c r="UZQ140" s="26"/>
      <c r="UZR140" s="26"/>
      <c r="UZS140" s="26"/>
      <c r="UZT140" s="26"/>
      <c r="UZU140" s="26"/>
      <c r="UZV140" s="26"/>
      <c r="UZW140" s="26"/>
      <c r="UZX140" s="26"/>
      <c r="UZY140" s="26"/>
      <c r="UZZ140" s="26"/>
      <c r="VAA140" s="26"/>
      <c r="VAB140" s="26"/>
      <c r="VAC140" s="26"/>
      <c r="VAD140" s="26"/>
      <c r="VAE140" s="26"/>
      <c r="VAF140" s="26"/>
      <c r="VAG140" s="26"/>
      <c r="VAH140" s="26"/>
      <c r="VAI140" s="26"/>
      <c r="VAJ140" s="26"/>
      <c r="VAK140" s="26"/>
      <c r="VAL140" s="26"/>
      <c r="VAM140" s="26"/>
      <c r="VAN140" s="26"/>
      <c r="VAO140" s="26"/>
      <c r="VAP140" s="26"/>
      <c r="VAQ140" s="26"/>
      <c r="VAR140" s="26"/>
      <c r="VAS140" s="26"/>
      <c r="VAT140" s="26"/>
      <c r="VAU140" s="26"/>
      <c r="VAV140" s="26"/>
      <c r="VAW140" s="26"/>
      <c r="VAX140" s="26"/>
      <c r="VAY140" s="26"/>
      <c r="VAZ140" s="26"/>
      <c r="VBA140" s="26"/>
      <c r="VBB140" s="26"/>
      <c r="VBC140" s="26"/>
      <c r="VBD140" s="26"/>
      <c r="VBE140" s="26"/>
      <c r="VBF140" s="26"/>
      <c r="VBG140" s="26"/>
      <c r="VBH140" s="26"/>
      <c r="VBI140" s="26"/>
      <c r="VBJ140" s="26"/>
      <c r="VBK140" s="26"/>
      <c r="VBL140" s="26"/>
      <c r="VBM140" s="26"/>
      <c r="VBN140" s="26"/>
      <c r="VBO140" s="26"/>
      <c r="VBP140" s="26"/>
      <c r="VBQ140" s="26"/>
      <c r="VBR140" s="26"/>
      <c r="VBS140" s="26"/>
      <c r="VBT140" s="26"/>
      <c r="VBU140" s="26"/>
      <c r="VBV140" s="26"/>
      <c r="VBW140" s="26"/>
      <c r="VBX140" s="26"/>
      <c r="VBY140" s="26"/>
      <c r="VBZ140" s="26"/>
      <c r="VCA140" s="26"/>
      <c r="VCB140" s="26"/>
      <c r="VCC140" s="26"/>
      <c r="VCD140" s="26"/>
      <c r="VCE140" s="26"/>
      <c r="VCF140" s="26"/>
      <c r="VCG140" s="26"/>
      <c r="VCH140" s="26"/>
      <c r="VCI140" s="26"/>
      <c r="VCJ140" s="26"/>
      <c r="VCK140" s="26"/>
      <c r="VCL140" s="26"/>
      <c r="VCM140" s="26"/>
      <c r="VCN140" s="26"/>
      <c r="VCO140" s="26"/>
      <c r="VCP140" s="26"/>
      <c r="VCQ140" s="26"/>
      <c r="VCR140" s="26"/>
      <c r="VCS140" s="26"/>
      <c r="VCT140" s="26"/>
      <c r="VCU140" s="26"/>
      <c r="VCV140" s="26"/>
      <c r="VCW140" s="26"/>
      <c r="VCX140" s="26"/>
      <c r="VCY140" s="26"/>
      <c r="VCZ140" s="26"/>
      <c r="VDA140" s="26"/>
      <c r="VDB140" s="26"/>
      <c r="VDC140" s="26"/>
      <c r="VDD140" s="26"/>
      <c r="VDE140" s="26"/>
      <c r="VDF140" s="26"/>
      <c r="VDG140" s="26"/>
      <c r="VDH140" s="26"/>
      <c r="VDI140" s="26"/>
      <c r="VDJ140" s="26"/>
      <c r="VDK140" s="26"/>
      <c r="VDL140" s="26"/>
      <c r="VDM140" s="26"/>
      <c r="VDN140" s="26"/>
      <c r="VDO140" s="26"/>
      <c r="VDP140" s="26"/>
      <c r="VDQ140" s="26"/>
      <c r="VDR140" s="26"/>
      <c r="VDS140" s="26"/>
      <c r="VDT140" s="26"/>
      <c r="VDU140" s="26"/>
      <c r="VDV140" s="26"/>
      <c r="VDW140" s="26"/>
      <c r="VDX140" s="26"/>
      <c r="VDY140" s="26"/>
      <c r="VDZ140" s="26"/>
      <c r="VEA140" s="26"/>
      <c r="VEB140" s="26"/>
      <c r="VEC140" s="26"/>
      <c r="VED140" s="26"/>
      <c r="VEE140" s="26"/>
      <c r="VEF140" s="26"/>
      <c r="VEG140" s="26"/>
      <c r="VEH140" s="26"/>
      <c r="VEI140" s="26"/>
      <c r="VEJ140" s="26"/>
      <c r="VEK140" s="26"/>
      <c r="VEL140" s="26"/>
      <c r="VEM140" s="26"/>
      <c r="VEN140" s="26"/>
      <c r="VEO140" s="26"/>
      <c r="VEP140" s="26"/>
      <c r="VEQ140" s="26"/>
      <c r="VER140" s="26"/>
      <c r="VES140" s="26"/>
      <c r="VET140" s="26"/>
      <c r="VEU140" s="26"/>
      <c r="VEV140" s="26"/>
      <c r="VEW140" s="26"/>
      <c r="VEX140" s="26"/>
      <c r="VEY140" s="26"/>
      <c r="VEZ140" s="26"/>
      <c r="VFA140" s="26"/>
      <c r="VFB140" s="26"/>
      <c r="VFC140" s="26"/>
      <c r="VFD140" s="26"/>
      <c r="VFE140" s="26"/>
      <c r="VFF140" s="26"/>
      <c r="VFG140" s="26"/>
      <c r="VFH140" s="26"/>
      <c r="VFI140" s="26"/>
      <c r="VFJ140" s="26"/>
      <c r="VFK140" s="26"/>
      <c r="VFL140" s="26"/>
      <c r="VFM140" s="26"/>
      <c r="VFN140" s="26"/>
      <c r="VFO140" s="26"/>
      <c r="VFP140" s="26"/>
      <c r="VFQ140" s="26"/>
      <c r="VFR140" s="26"/>
      <c r="VFS140" s="26"/>
      <c r="VFT140" s="26"/>
      <c r="VFU140" s="26"/>
      <c r="VFV140" s="26"/>
      <c r="VFW140" s="26"/>
      <c r="VFX140" s="26"/>
      <c r="VFY140" s="26"/>
      <c r="VFZ140" s="26"/>
      <c r="VGA140" s="26"/>
      <c r="VGB140" s="26"/>
      <c r="VGC140" s="26"/>
      <c r="VGD140" s="26"/>
      <c r="VGE140" s="26"/>
      <c r="VGF140" s="26"/>
      <c r="VGG140" s="26"/>
      <c r="VGH140" s="26"/>
      <c r="VGI140" s="26"/>
      <c r="VGJ140" s="26"/>
      <c r="VGK140" s="26"/>
      <c r="VGL140" s="26"/>
      <c r="VGM140" s="26"/>
      <c r="VGN140" s="26"/>
      <c r="VGO140" s="26"/>
      <c r="VGP140" s="26"/>
      <c r="VGQ140" s="26"/>
      <c r="VGR140" s="26"/>
      <c r="VGS140" s="26"/>
      <c r="VGT140" s="26"/>
      <c r="VGU140" s="26"/>
      <c r="VGV140" s="26"/>
      <c r="VGW140" s="26"/>
      <c r="VGX140" s="26"/>
      <c r="VGY140" s="26"/>
      <c r="VGZ140" s="26"/>
      <c r="VHA140" s="26"/>
      <c r="VHB140" s="26"/>
      <c r="VHC140" s="26"/>
      <c r="VHD140" s="26"/>
      <c r="VHE140" s="26"/>
      <c r="VHF140" s="26"/>
      <c r="VHG140" s="26"/>
      <c r="VHH140" s="26"/>
      <c r="VHI140" s="26"/>
      <c r="VHJ140" s="26"/>
      <c r="VHK140" s="26"/>
      <c r="VHL140" s="26"/>
      <c r="VHM140" s="26"/>
      <c r="VHN140" s="26"/>
      <c r="VHO140" s="26"/>
      <c r="VHP140" s="26"/>
      <c r="VHQ140" s="26"/>
      <c r="VHR140" s="26"/>
      <c r="VHS140" s="26"/>
      <c r="VHT140" s="26"/>
      <c r="VHU140" s="26"/>
      <c r="VHV140" s="26"/>
      <c r="VHW140" s="26"/>
      <c r="VHX140" s="26"/>
      <c r="VHY140" s="26"/>
      <c r="VHZ140" s="26"/>
      <c r="VIA140" s="26"/>
      <c r="VIB140" s="26"/>
      <c r="VIC140" s="26"/>
      <c r="VID140" s="26"/>
      <c r="VIE140" s="26"/>
      <c r="VIF140" s="26"/>
      <c r="VIG140" s="26"/>
      <c r="VIH140" s="26"/>
      <c r="VII140" s="26"/>
      <c r="VIJ140" s="26"/>
      <c r="VIK140" s="26"/>
      <c r="VIL140" s="26"/>
      <c r="VIM140" s="26"/>
      <c r="VIN140" s="26"/>
      <c r="VIO140" s="26"/>
      <c r="VIP140" s="26"/>
      <c r="VIQ140" s="26"/>
      <c r="VIR140" s="26"/>
      <c r="VIS140" s="26"/>
      <c r="VIT140" s="26"/>
      <c r="VIU140" s="26"/>
      <c r="VIV140" s="26"/>
      <c r="VIW140" s="26"/>
      <c r="VIX140" s="26"/>
      <c r="VIY140" s="26"/>
      <c r="VIZ140" s="26"/>
      <c r="VJA140" s="26"/>
      <c r="VJB140" s="26"/>
      <c r="VJC140" s="26"/>
      <c r="VJD140" s="26"/>
      <c r="VJE140" s="26"/>
      <c r="VJF140" s="26"/>
      <c r="VJG140" s="26"/>
      <c r="VJH140" s="26"/>
      <c r="VJI140" s="26"/>
      <c r="VJJ140" s="26"/>
      <c r="VJK140" s="26"/>
      <c r="VJL140" s="26"/>
      <c r="VJM140" s="26"/>
      <c r="VJN140" s="26"/>
      <c r="VJO140" s="26"/>
      <c r="VJP140" s="26"/>
      <c r="VJQ140" s="26"/>
      <c r="VJR140" s="26"/>
      <c r="VJS140" s="26"/>
      <c r="VJT140" s="26"/>
      <c r="VJU140" s="26"/>
      <c r="VJV140" s="26"/>
      <c r="VJW140" s="26"/>
      <c r="VJX140" s="26"/>
      <c r="VJY140" s="26"/>
      <c r="VJZ140" s="26"/>
      <c r="VKA140" s="26"/>
      <c r="VKB140" s="26"/>
      <c r="VKC140" s="26"/>
      <c r="VKD140" s="26"/>
      <c r="VKE140" s="26"/>
      <c r="VKF140" s="26"/>
      <c r="VKG140" s="26"/>
      <c r="VKH140" s="26"/>
      <c r="VKI140" s="26"/>
      <c r="VKJ140" s="26"/>
      <c r="VKK140" s="26"/>
      <c r="VKL140" s="26"/>
      <c r="VKM140" s="26"/>
      <c r="VKN140" s="26"/>
      <c r="VKO140" s="26"/>
      <c r="VKP140" s="26"/>
      <c r="VKQ140" s="26"/>
      <c r="VKR140" s="26"/>
      <c r="VKS140" s="26"/>
      <c r="VKT140" s="26"/>
      <c r="VKU140" s="26"/>
      <c r="VKV140" s="26"/>
      <c r="VKW140" s="26"/>
      <c r="VKX140" s="26"/>
      <c r="VKY140" s="26"/>
      <c r="VKZ140" s="26"/>
      <c r="VLA140" s="26"/>
      <c r="VLB140" s="26"/>
      <c r="VLC140" s="26"/>
      <c r="VLD140" s="26"/>
      <c r="VLE140" s="26"/>
      <c r="VLF140" s="26"/>
      <c r="VLG140" s="26"/>
      <c r="VLH140" s="26"/>
      <c r="VLI140" s="26"/>
      <c r="VLJ140" s="26"/>
      <c r="VLK140" s="26"/>
      <c r="VLL140" s="26"/>
      <c r="VLM140" s="26"/>
      <c r="VLN140" s="26"/>
      <c r="VLO140" s="26"/>
      <c r="VLP140" s="26"/>
      <c r="VLQ140" s="26"/>
      <c r="VLR140" s="26"/>
      <c r="VLS140" s="26"/>
      <c r="VLT140" s="26"/>
      <c r="VLU140" s="26"/>
      <c r="VLV140" s="26"/>
      <c r="VLW140" s="26"/>
      <c r="VLX140" s="26"/>
      <c r="VLY140" s="26"/>
      <c r="VLZ140" s="26"/>
      <c r="VMA140" s="26"/>
      <c r="VMB140" s="26"/>
      <c r="VMC140" s="26"/>
      <c r="VMD140" s="26"/>
      <c r="VME140" s="26"/>
      <c r="VMF140" s="26"/>
      <c r="VMG140" s="26"/>
      <c r="VMH140" s="26"/>
      <c r="VMI140" s="26"/>
      <c r="VMJ140" s="26"/>
      <c r="VMK140" s="26"/>
      <c r="VML140" s="26"/>
      <c r="VMM140" s="26"/>
      <c r="VMN140" s="26"/>
      <c r="VMO140" s="26"/>
      <c r="VMP140" s="26"/>
      <c r="VMQ140" s="26"/>
      <c r="VMR140" s="26"/>
      <c r="VMS140" s="26"/>
      <c r="VMT140" s="26"/>
      <c r="VMU140" s="26"/>
      <c r="VMV140" s="26"/>
      <c r="VMW140" s="26"/>
      <c r="VMX140" s="26"/>
      <c r="VMY140" s="26"/>
      <c r="VMZ140" s="26"/>
      <c r="VNA140" s="26"/>
      <c r="VNB140" s="26"/>
      <c r="VNC140" s="26"/>
      <c r="VND140" s="26"/>
      <c r="VNE140" s="26"/>
      <c r="VNF140" s="26"/>
      <c r="VNG140" s="26"/>
      <c r="VNH140" s="26"/>
      <c r="VNI140" s="26"/>
      <c r="VNJ140" s="26"/>
      <c r="VNK140" s="26"/>
      <c r="VNL140" s="26"/>
      <c r="VNM140" s="26"/>
      <c r="VNN140" s="26"/>
      <c r="VNO140" s="26"/>
      <c r="VNP140" s="26"/>
      <c r="VNQ140" s="26"/>
      <c r="VNR140" s="26"/>
      <c r="VNS140" s="26"/>
      <c r="VNT140" s="26"/>
      <c r="VNU140" s="26"/>
      <c r="VNV140" s="26"/>
      <c r="VNW140" s="26"/>
      <c r="VNX140" s="26"/>
      <c r="VNY140" s="26"/>
      <c r="VNZ140" s="26"/>
      <c r="VOA140" s="26"/>
      <c r="VOB140" s="26"/>
      <c r="VOC140" s="26"/>
      <c r="VOD140" s="26"/>
      <c r="VOE140" s="26"/>
      <c r="VOF140" s="26"/>
      <c r="VOG140" s="26"/>
      <c r="VOH140" s="26"/>
      <c r="VOI140" s="26"/>
      <c r="VOJ140" s="26"/>
      <c r="VOK140" s="26"/>
      <c r="VOL140" s="26"/>
      <c r="VOM140" s="26"/>
      <c r="VON140" s="26"/>
      <c r="VOO140" s="26"/>
      <c r="VOP140" s="26"/>
      <c r="VOQ140" s="26"/>
      <c r="VOR140" s="26"/>
      <c r="VOS140" s="26"/>
      <c r="VOT140" s="26"/>
      <c r="VOU140" s="26"/>
      <c r="VOV140" s="26"/>
      <c r="VOW140" s="26"/>
      <c r="VOX140" s="26"/>
      <c r="VOY140" s="26"/>
      <c r="VOZ140" s="26"/>
      <c r="VPA140" s="26"/>
      <c r="VPB140" s="26"/>
      <c r="VPC140" s="26"/>
      <c r="VPD140" s="26"/>
      <c r="VPE140" s="26"/>
      <c r="VPF140" s="26"/>
      <c r="VPG140" s="26"/>
      <c r="VPH140" s="26"/>
      <c r="VPI140" s="26"/>
      <c r="VPJ140" s="26"/>
      <c r="VPK140" s="26"/>
      <c r="VPL140" s="26"/>
      <c r="VPM140" s="26"/>
      <c r="VPN140" s="26"/>
      <c r="VPO140" s="26"/>
      <c r="VPP140" s="26"/>
      <c r="VPQ140" s="26"/>
      <c r="VPR140" s="26"/>
      <c r="VPS140" s="26"/>
      <c r="VPT140" s="26"/>
      <c r="VPU140" s="26"/>
      <c r="VPV140" s="26"/>
      <c r="VPW140" s="26"/>
      <c r="VPX140" s="26"/>
      <c r="VPY140" s="26"/>
      <c r="VPZ140" s="26"/>
      <c r="VQA140" s="26"/>
      <c r="VQB140" s="26"/>
      <c r="VQC140" s="26"/>
      <c r="VQD140" s="26"/>
      <c r="VQE140" s="26"/>
      <c r="VQF140" s="26"/>
      <c r="VQG140" s="26"/>
      <c r="VQH140" s="26"/>
      <c r="VQI140" s="26"/>
      <c r="VQJ140" s="26"/>
      <c r="VQK140" s="26"/>
      <c r="VQL140" s="26"/>
      <c r="VQM140" s="26"/>
      <c r="VQN140" s="26"/>
      <c r="VQO140" s="26"/>
      <c r="VQP140" s="26"/>
      <c r="VQQ140" s="26"/>
      <c r="VQR140" s="26"/>
      <c r="VQS140" s="26"/>
      <c r="VQT140" s="26"/>
      <c r="VQU140" s="26"/>
      <c r="VQV140" s="26"/>
      <c r="VQW140" s="26"/>
      <c r="VQX140" s="26"/>
      <c r="VQY140" s="26"/>
      <c r="VQZ140" s="26"/>
      <c r="VRA140" s="26"/>
      <c r="VRB140" s="26"/>
      <c r="VRC140" s="26"/>
      <c r="VRD140" s="26"/>
      <c r="VRE140" s="26"/>
      <c r="VRF140" s="26"/>
      <c r="VRG140" s="26"/>
      <c r="VRH140" s="26"/>
      <c r="VRI140" s="26"/>
      <c r="VRJ140" s="26"/>
      <c r="VRK140" s="26"/>
      <c r="VRL140" s="26"/>
      <c r="VRM140" s="26"/>
      <c r="VRN140" s="26"/>
      <c r="VRO140" s="26"/>
      <c r="VRP140" s="26"/>
      <c r="VRQ140" s="26"/>
      <c r="VRR140" s="26"/>
      <c r="VRS140" s="26"/>
      <c r="VRT140" s="26"/>
      <c r="VRU140" s="26"/>
      <c r="VRV140" s="26"/>
      <c r="VRW140" s="26"/>
      <c r="VRX140" s="26"/>
      <c r="VRY140" s="26"/>
      <c r="VRZ140" s="26"/>
      <c r="VSA140" s="26"/>
      <c r="VSB140" s="26"/>
      <c r="VSC140" s="26"/>
      <c r="VSD140" s="26"/>
      <c r="VSE140" s="26"/>
      <c r="VSF140" s="26"/>
      <c r="VSG140" s="26"/>
      <c r="VSH140" s="26"/>
      <c r="VSI140" s="26"/>
      <c r="VSJ140" s="26"/>
      <c r="VSK140" s="26"/>
      <c r="VSL140" s="26"/>
      <c r="VSM140" s="26"/>
      <c r="VSN140" s="26"/>
      <c r="VSO140" s="26"/>
      <c r="VSP140" s="26"/>
      <c r="VSQ140" s="26"/>
      <c r="VSR140" s="26"/>
      <c r="VSS140" s="26"/>
      <c r="VST140" s="26"/>
      <c r="VSU140" s="26"/>
      <c r="VSV140" s="26"/>
      <c r="VSW140" s="26"/>
      <c r="VSX140" s="26"/>
      <c r="VSY140" s="26"/>
      <c r="VSZ140" s="26"/>
      <c r="VTA140" s="26"/>
      <c r="VTB140" s="26"/>
      <c r="VTC140" s="26"/>
      <c r="VTD140" s="26"/>
      <c r="VTE140" s="26"/>
      <c r="VTF140" s="26"/>
      <c r="VTG140" s="26"/>
      <c r="VTH140" s="26"/>
      <c r="VTI140" s="26"/>
      <c r="VTJ140" s="26"/>
      <c r="VTK140" s="26"/>
      <c r="VTL140" s="26"/>
      <c r="VTM140" s="26"/>
      <c r="VTN140" s="26"/>
      <c r="VTO140" s="26"/>
      <c r="VTP140" s="26"/>
      <c r="VTQ140" s="26"/>
      <c r="VTR140" s="26"/>
      <c r="VTS140" s="26"/>
      <c r="VTT140" s="26"/>
      <c r="VTU140" s="26"/>
      <c r="VTV140" s="26"/>
      <c r="VTW140" s="26"/>
      <c r="VTX140" s="26"/>
      <c r="VTY140" s="26"/>
      <c r="VTZ140" s="26"/>
      <c r="VUA140" s="26"/>
      <c r="VUB140" s="26"/>
      <c r="VUC140" s="26"/>
      <c r="VUD140" s="26"/>
      <c r="VUE140" s="26"/>
      <c r="VUF140" s="26"/>
      <c r="VUG140" s="26"/>
      <c r="VUH140" s="26"/>
      <c r="VUI140" s="26"/>
      <c r="VUJ140" s="26"/>
      <c r="VUK140" s="26"/>
      <c r="VUL140" s="26"/>
      <c r="VUM140" s="26"/>
      <c r="VUN140" s="26"/>
      <c r="VUO140" s="26"/>
      <c r="VUP140" s="26"/>
      <c r="VUQ140" s="26"/>
      <c r="VUR140" s="26"/>
      <c r="VUS140" s="26"/>
      <c r="VUT140" s="26"/>
      <c r="VUU140" s="26"/>
      <c r="VUV140" s="26"/>
      <c r="VUW140" s="26"/>
      <c r="VUX140" s="26"/>
      <c r="VUY140" s="26"/>
      <c r="VUZ140" s="26"/>
      <c r="VVA140" s="26"/>
      <c r="VVB140" s="26"/>
      <c r="VVC140" s="26"/>
      <c r="VVD140" s="26"/>
      <c r="VVE140" s="26"/>
      <c r="VVF140" s="26"/>
      <c r="VVG140" s="26"/>
      <c r="VVH140" s="26"/>
      <c r="VVI140" s="26"/>
      <c r="VVJ140" s="26"/>
      <c r="VVK140" s="26"/>
      <c r="VVL140" s="26"/>
      <c r="VVM140" s="26"/>
      <c r="VVN140" s="26"/>
      <c r="VVO140" s="26"/>
      <c r="VVP140" s="26"/>
      <c r="VVQ140" s="26"/>
      <c r="VVR140" s="26"/>
      <c r="VVS140" s="26"/>
      <c r="VVT140" s="26"/>
      <c r="VVU140" s="26"/>
      <c r="VVV140" s="26"/>
      <c r="VVW140" s="26"/>
      <c r="VVX140" s="26"/>
      <c r="VVY140" s="26"/>
      <c r="VVZ140" s="26"/>
      <c r="VWA140" s="26"/>
      <c r="VWB140" s="26"/>
      <c r="VWC140" s="26"/>
      <c r="VWD140" s="26"/>
      <c r="VWE140" s="26"/>
      <c r="VWF140" s="26"/>
      <c r="VWG140" s="26"/>
      <c r="VWH140" s="26"/>
      <c r="VWI140" s="26"/>
      <c r="VWJ140" s="26"/>
      <c r="VWK140" s="26"/>
      <c r="VWL140" s="26"/>
      <c r="VWM140" s="26"/>
      <c r="VWN140" s="26"/>
      <c r="VWO140" s="26"/>
      <c r="VWP140" s="26"/>
      <c r="VWQ140" s="26"/>
      <c r="VWR140" s="26"/>
      <c r="VWS140" s="26"/>
      <c r="VWT140" s="26"/>
      <c r="VWU140" s="26"/>
      <c r="VWV140" s="26"/>
      <c r="VWW140" s="26"/>
      <c r="VWX140" s="26"/>
      <c r="VWY140" s="26"/>
      <c r="VWZ140" s="26"/>
      <c r="VXA140" s="26"/>
      <c r="VXB140" s="26"/>
      <c r="VXC140" s="26"/>
      <c r="VXD140" s="26"/>
      <c r="VXE140" s="26"/>
      <c r="VXF140" s="26"/>
      <c r="VXG140" s="26"/>
      <c r="VXH140" s="26"/>
      <c r="VXI140" s="26"/>
      <c r="VXJ140" s="26"/>
      <c r="VXK140" s="26"/>
      <c r="VXL140" s="26"/>
      <c r="VXM140" s="26"/>
      <c r="VXN140" s="26"/>
      <c r="VXO140" s="26"/>
      <c r="VXP140" s="26"/>
      <c r="VXQ140" s="26"/>
      <c r="VXR140" s="26"/>
      <c r="VXS140" s="26"/>
      <c r="VXT140" s="26"/>
      <c r="VXU140" s="26"/>
      <c r="VXV140" s="26"/>
      <c r="VXW140" s="26"/>
      <c r="VXX140" s="26"/>
      <c r="VXY140" s="26"/>
      <c r="VXZ140" s="26"/>
      <c r="VYA140" s="26"/>
      <c r="VYB140" s="26"/>
      <c r="VYC140" s="26"/>
      <c r="VYD140" s="26"/>
      <c r="VYE140" s="26"/>
      <c r="VYF140" s="26"/>
      <c r="VYG140" s="26"/>
      <c r="VYH140" s="26"/>
      <c r="VYI140" s="26"/>
      <c r="VYJ140" s="26"/>
      <c r="VYK140" s="26"/>
      <c r="VYL140" s="26"/>
      <c r="VYM140" s="26"/>
      <c r="VYN140" s="26"/>
      <c r="VYO140" s="26"/>
      <c r="VYP140" s="26"/>
      <c r="VYQ140" s="26"/>
      <c r="VYR140" s="26"/>
      <c r="VYS140" s="26"/>
      <c r="VYT140" s="26"/>
      <c r="VYU140" s="26"/>
      <c r="VYV140" s="26"/>
      <c r="VYW140" s="26"/>
      <c r="VYX140" s="26"/>
      <c r="VYY140" s="26"/>
      <c r="VYZ140" s="26"/>
      <c r="VZA140" s="26"/>
      <c r="VZB140" s="26"/>
      <c r="VZC140" s="26"/>
      <c r="VZD140" s="26"/>
      <c r="VZE140" s="26"/>
      <c r="VZF140" s="26"/>
      <c r="VZG140" s="26"/>
      <c r="VZH140" s="26"/>
      <c r="VZI140" s="26"/>
      <c r="VZJ140" s="26"/>
      <c r="VZK140" s="26"/>
      <c r="VZL140" s="26"/>
      <c r="VZM140" s="26"/>
      <c r="VZN140" s="26"/>
      <c r="VZO140" s="26"/>
      <c r="VZP140" s="26"/>
      <c r="VZQ140" s="26"/>
      <c r="VZR140" s="26"/>
      <c r="VZS140" s="26"/>
      <c r="VZT140" s="26"/>
      <c r="VZU140" s="26"/>
      <c r="VZV140" s="26"/>
      <c r="VZW140" s="26"/>
      <c r="VZX140" s="26"/>
      <c r="VZY140" s="26"/>
      <c r="VZZ140" s="26"/>
      <c r="WAA140" s="26"/>
      <c r="WAB140" s="26"/>
      <c r="WAC140" s="26"/>
      <c r="WAD140" s="26"/>
      <c r="WAE140" s="26"/>
      <c r="WAF140" s="26"/>
      <c r="WAG140" s="26"/>
      <c r="WAH140" s="26"/>
      <c r="WAI140" s="26"/>
      <c r="WAJ140" s="26"/>
      <c r="WAK140" s="26"/>
      <c r="WAL140" s="26"/>
      <c r="WAM140" s="26"/>
      <c r="WAN140" s="26"/>
      <c r="WAO140" s="26"/>
      <c r="WAP140" s="26"/>
      <c r="WAQ140" s="26"/>
      <c r="WAR140" s="26"/>
      <c r="WAS140" s="26"/>
      <c r="WAT140" s="26"/>
      <c r="WAU140" s="26"/>
      <c r="WAV140" s="26"/>
      <c r="WAW140" s="26"/>
      <c r="WAX140" s="26"/>
      <c r="WAY140" s="26"/>
      <c r="WAZ140" s="26"/>
      <c r="WBA140" s="26"/>
      <c r="WBB140" s="26"/>
      <c r="WBC140" s="26"/>
      <c r="WBD140" s="26"/>
      <c r="WBE140" s="26"/>
      <c r="WBF140" s="26"/>
      <c r="WBG140" s="26"/>
      <c r="WBH140" s="26"/>
      <c r="WBI140" s="26"/>
      <c r="WBJ140" s="26"/>
      <c r="WBK140" s="26"/>
      <c r="WBL140" s="26"/>
      <c r="WBM140" s="26"/>
      <c r="WBN140" s="26"/>
      <c r="WBO140" s="26"/>
      <c r="WBP140" s="26"/>
      <c r="WBQ140" s="26"/>
      <c r="WBR140" s="26"/>
      <c r="WBS140" s="26"/>
      <c r="WBT140" s="26"/>
      <c r="WBU140" s="26"/>
      <c r="WBV140" s="26"/>
      <c r="WBW140" s="26"/>
      <c r="WBX140" s="26"/>
      <c r="WBY140" s="26"/>
      <c r="WBZ140" s="26"/>
      <c r="WCA140" s="26"/>
      <c r="WCB140" s="26"/>
      <c r="WCC140" s="26"/>
      <c r="WCD140" s="26"/>
      <c r="WCE140" s="26"/>
      <c r="WCF140" s="26"/>
      <c r="WCG140" s="26"/>
      <c r="WCH140" s="26"/>
      <c r="WCI140" s="26"/>
      <c r="WCJ140" s="26"/>
      <c r="WCK140" s="26"/>
      <c r="WCL140" s="26"/>
      <c r="WCM140" s="26"/>
      <c r="WCN140" s="26"/>
      <c r="WCO140" s="26"/>
      <c r="WCP140" s="26"/>
      <c r="WCQ140" s="26"/>
      <c r="WCR140" s="26"/>
      <c r="WCS140" s="26"/>
      <c r="WCT140" s="26"/>
      <c r="WCU140" s="26"/>
      <c r="WCV140" s="26"/>
      <c r="WCW140" s="26"/>
      <c r="WCX140" s="26"/>
      <c r="WCY140" s="26"/>
      <c r="WCZ140" s="26"/>
      <c r="WDA140" s="26"/>
      <c r="WDB140" s="26"/>
      <c r="WDC140" s="26"/>
      <c r="WDD140" s="26"/>
      <c r="WDE140" s="26"/>
      <c r="WDF140" s="26"/>
      <c r="WDG140" s="26"/>
      <c r="WDH140" s="26"/>
      <c r="WDI140" s="26"/>
      <c r="WDJ140" s="26"/>
      <c r="WDK140" s="26"/>
      <c r="WDL140" s="26"/>
      <c r="WDM140" s="26"/>
      <c r="WDN140" s="26"/>
      <c r="WDO140" s="26"/>
      <c r="WDP140" s="26"/>
      <c r="WDQ140" s="26"/>
      <c r="WDR140" s="26"/>
      <c r="WDS140" s="26"/>
      <c r="WDT140" s="26"/>
      <c r="WDU140" s="26"/>
      <c r="WDV140" s="26"/>
      <c r="WDW140" s="26"/>
      <c r="WDX140" s="26"/>
      <c r="WDY140" s="26"/>
      <c r="WDZ140" s="26"/>
      <c r="WEA140" s="26"/>
      <c r="WEB140" s="26"/>
      <c r="WEC140" s="26"/>
      <c r="WED140" s="26"/>
      <c r="WEE140" s="26"/>
      <c r="WEF140" s="26"/>
      <c r="WEG140" s="26"/>
      <c r="WEH140" s="26"/>
      <c r="WEI140" s="26"/>
      <c r="WEJ140" s="26"/>
      <c r="WEK140" s="26"/>
      <c r="WEL140" s="26"/>
      <c r="WEM140" s="26"/>
      <c r="WEN140" s="26"/>
      <c r="WEO140" s="26"/>
      <c r="WEP140" s="26"/>
      <c r="WEQ140" s="26"/>
      <c r="WER140" s="26"/>
      <c r="WES140" s="26"/>
      <c r="WET140" s="26"/>
      <c r="WEU140" s="26"/>
      <c r="WEV140" s="26"/>
      <c r="WEW140" s="26"/>
      <c r="WEX140" s="26"/>
      <c r="WEY140" s="26"/>
      <c r="WEZ140" s="26"/>
      <c r="WFA140" s="26"/>
      <c r="WFB140" s="26"/>
      <c r="WFC140" s="26"/>
      <c r="WFD140" s="26"/>
      <c r="WFE140" s="26"/>
      <c r="WFF140" s="26"/>
      <c r="WFG140" s="26"/>
      <c r="WFH140" s="26"/>
      <c r="WFI140" s="26"/>
      <c r="WFJ140" s="26"/>
      <c r="WFK140" s="26"/>
      <c r="WFL140" s="26"/>
      <c r="WFM140" s="26"/>
      <c r="WFN140" s="26"/>
      <c r="WFO140" s="26"/>
      <c r="WFP140" s="26"/>
      <c r="WFQ140" s="26"/>
      <c r="WFR140" s="26"/>
      <c r="WFS140" s="26"/>
      <c r="WFT140" s="26"/>
      <c r="WFU140" s="26"/>
      <c r="WFV140" s="26"/>
      <c r="WFW140" s="26"/>
      <c r="WFX140" s="26"/>
      <c r="WFY140" s="26"/>
      <c r="WFZ140" s="26"/>
      <c r="WGA140" s="26"/>
      <c r="WGB140" s="26"/>
      <c r="WGC140" s="26"/>
      <c r="WGD140" s="26"/>
      <c r="WGE140" s="26"/>
      <c r="WGF140" s="26"/>
      <c r="WGG140" s="26"/>
      <c r="WGH140" s="26"/>
      <c r="WGI140" s="26"/>
      <c r="WGJ140" s="26"/>
      <c r="WGK140" s="26"/>
      <c r="WGL140" s="26"/>
      <c r="WGM140" s="26"/>
      <c r="WGN140" s="26"/>
      <c r="WGO140" s="26"/>
      <c r="WGP140" s="26"/>
      <c r="WGQ140" s="26"/>
      <c r="WGR140" s="26"/>
      <c r="WGS140" s="26"/>
      <c r="WGT140" s="26"/>
      <c r="WGU140" s="26"/>
      <c r="WGV140" s="26"/>
      <c r="WGW140" s="26"/>
      <c r="WGX140" s="26"/>
      <c r="WGY140" s="26"/>
      <c r="WGZ140" s="26"/>
      <c r="WHA140" s="26"/>
      <c r="WHB140" s="26"/>
      <c r="WHC140" s="26"/>
      <c r="WHD140" s="26"/>
      <c r="WHE140" s="26"/>
      <c r="WHF140" s="26"/>
      <c r="WHG140" s="26"/>
      <c r="WHH140" s="26"/>
      <c r="WHI140" s="26"/>
      <c r="WHJ140" s="26"/>
      <c r="WHK140" s="26"/>
      <c r="WHL140" s="26"/>
      <c r="WHM140" s="26"/>
      <c r="WHN140" s="26"/>
      <c r="WHO140" s="26"/>
      <c r="WHP140" s="26"/>
      <c r="WHQ140" s="26"/>
      <c r="WHR140" s="26"/>
      <c r="WHS140" s="26"/>
      <c r="WHT140" s="26"/>
      <c r="WHU140" s="26"/>
      <c r="WHV140" s="26"/>
      <c r="WHW140" s="26"/>
      <c r="WHX140" s="26"/>
      <c r="WHY140" s="26"/>
      <c r="WHZ140" s="26"/>
      <c r="WIA140" s="26"/>
      <c r="WIB140" s="26"/>
      <c r="WIC140" s="26"/>
      <c r="WID140" s="26"/>
      <c r="WIE140" s="26"/>
      <c r="WIF140" s="26"/>
      <c r="WIG140" s="26"/>
      <c r="WIH140" s="26"/>
      <c r="WII140" s="26"/>
      <c r="WIJ140" s="26"/>
      <c r="WIK140" s="26"/>
      <c r="WIL140" s="26"/>
      <c r="WIM140" s="26"/>
      <c r="WIN140" s="26"/>
      <c r="WIO140" s="26"/>
      <c r="WIP140" s="26"/>
      <c r="WIQ140" s="26"/>
      <c r="WIR140" s="26"/>
      <c r="WIS140" s="26"/>
      <c r="WIT140" s="26"/>
      <c r="WIU140" s="26"/>
      <c r="WIV140" s="26"/>
      <c r="WIW140" s="26"/>
      <c r="WIX140" s="26"/>
      <c r="WIY140" s="26"/>
      <c r="WIZ140" s="26"/>
      <c r="WJA140" s="26"/>
      <c r="WJB140" s="26"/>
      <c r="WJC140" s="26"/>
      <c r="WJD140" s="26"/>
      <c r="WJE140" s="26"/>
      <c r="WJF140" s="26"/>
      <c r="WJG140" s="26"/>
      <c r="WJH140" s="26"/>
      <c r="WJI140" s="26"/>
      <c r="WJJ140" s="26"/>
      <c r="WJK140" s="26"/>
      <c r="WJL140" s="26"/>
      <c r="WJM140" s="26"/>
      <c r="WJN140" s="26"/>
      <c r="WJO140" s="26"/>
      <c r="WJP140" s="26"/>
      <c r="WJQ140" s="26"/>
      <c r="WJR140" s="26"/>
      <c r="WJS140" s="26"/>
      <c r="WJT140" s="26"/>
      <c r="WJU140" s="26"/>
      <c r="WJV140" s="26"/>
      <c r="WJW140" s="26"/>
      <c r="WJX140" s="26"/>
      <c r="WJY140" s="26"/>
      <c r="WJZ140" s="26"/>
      <c r="WKA140" s="26"/>
      <c r="WKB140" s="26"/>
      <c r="WKC140" s="26"/>
      <c r="WKD140" s="26"/>
      <c r="WKE140" s="26"/>
      <c r="WKF140" s="26"/>
      <c r="WKG140" s="26"/>
      <c r="WKH140" s="26"/>
      <c r="WKI140" s="26"/>
      <c r="WKJ140" s="26"/>
      <c r="WKK140" s="26"/>
      <c r="WKL140" s="26"/>
      <c r="WKM140" s="26"/>
      <c r="WKN140" s="26"/>
      <c r="WKO140" s="26"/>
      <c r="WKP140" s="26"/>
      <c r="WKQ140" s="26"/>
      <c r="WKR140" s="26"/>
      <c r="WKS140" s="26"/>
      <c r="WKT140" s="26"/>
      <c r="WKU140" s="26"/>
      <c r="WKV140" s="26"/>
      <c r="WKW140" s="26"/>
      <c r="WKX140" s="26"/>
      <c r="WKY140" s="26"/>
      <c r="WKZ140" s="26"/>
      <c r="WLA140" s="26"/>
      <c r="WLB140" s="26"/>
      <c r="WLC140" s="26"/>
      <c r="WLD140" s="26"/>
      <c r="WLE140" s="26"/>
      <c r="WLF140" s="26"/>
      <c r="WLG140" s="26"/>
      <c r="WLH140" s="26"/>
      <c r="WLI140" s="26"/>
      <c r="WLJ140" s="26"/>
      <c r="WLK140" s="26"/>
      <c r="WLL140" s="26"/>
      <c r="WLM140" s="26"/>
      <c r="WLN140" s="26"/>
      <c r="WLO140" s="26"/>
      <c r="WLP140" s="26"/>
      <c r="WLQ140" s="26"/>
      <c r="WLR140" s="26"/>
      <c r="WLS140" s="26"/>
      <c r="WLT140" s="26"/>
      <c r="WLU140" s="26"/>
      <c r="WLV140" s="26"/>
      <c r="WLW140" s="26"/>
      <c r="WLX140" s="26"/>
      <c r="WLY140" s="26"/>
      <c r="WLZ140" s="26"/>
      <c r="WMA140" s="26"/>
      <c r="WMB140" s="26"/>
      <c r="WMC140" s="26"/>
      <c r="WMD140" s="26"/>
      <c r="WME140" s="26"/>
      <c r="WMF140" s="26"/>
      <c r="WMG140" s="26"/>
      <c r="WMH140" s="26"/>
      <c r="WMI140" s="26"/>
      <c r="WMJ140" s="26"/>
      <c r="WMK140" s="26"/>
      <c r="WML140" s="26"/>
      <c r="WMM140" s="26"/>
      <c r="WMN140" s="26"/>
      <c r="WMO140" s="26"/>
      <c r="WMP140" s="26"/>
      <c r="WMQ140" s="26"/>
      <c r="WMR140" s="26"/>
      <c r="WMS140" s="26"/>
      <c r="WMT140" s="26"/>
      <c r="WMU140" s="26"/>
      <c r="WMV140" s="26"/>
      <c r="WMW140" s="26"/>
      <c r="WMX140" s="26"/>
      <c r="WMY140" s="26"/>
      <c r="WMZ140" s="26"/>
      <c r="WNA140" s="26"/>
      <c r="WNB140" s="26"/>
      <c r="WNC140" s="26"/>
      <c r="WND140" s="26"/>
      <c r="WNE140" s="26"/>
      <c r="WNF140" s="26"/>
      <c r="WNG140" s="26"/>
      <c r="WNH140" s="26"/>
      <c r="WNI140" s="26"/>
      <c r="WNJ140" s="26"/>
      <c r="WNK140" s="26"/>
      <c r="WNL140" s="26"/>
      <c r="WNM140" s="26"/>
      <c r="WNN140" s="26"/>
      <c r="WNO140" s="26"/>
      <c r="WNP140" s="26"/>
      <c r="WNQ140" s="26"/>
      <c r="WNR140" s="26"/>
      <c r="WNS140" s="26"/>
      <c r="WNT140" s="26"/>
      <c r="WNU140" s="26"/>
      <c r="WNV140" s="26"/>
      <c r="WNW140" s="26"/>
      <c r="WNX140" s="26"/>
      <c r="WNY140" s="26"/>
      <c r="WNZ140" s="26"/>
      <c r="WOA140" s="26"/>
      <c r="WOB140" s="26"/>
      <c r="WOC140" s="26"/>
      <c r="WOD140" s="26"/>
      <c r="WOE140" s="26"/>
      <c r="WOF140" s="26"/>
      <c r="WOG140" s="26"/>
      <c r="WOH140" s="26"/>
      <c r="WOI140" s="26"/>
      <c r="WOJ140" s="26"/>
      <c r="WOK140" s="26"/>
      <c r="WOL140" s="26"/>
      <c r="WOM140" s="26"/>
      <c r="WON140" s="26"/>
      <c r="WOO140" s="26"/>
      <c r="WOP140" s="26"/>
      <c r="WOQ140" s="26"/>
      <c r="WOR140" s="26"/>
      <c r="WOS140" s="26"/>
      <c r="WOT140" s="26"/>
      <c r="WOU140" s="26"/>
      <c r="WOV140" s="26"/>
      <c r="WOW140" s="26"/>
      <c r="WOX140" s="26"/>
      <c r="WOY140" s="26"/>
      <c r="WOZ140" s="26"/>
      <c r="WPA140" s="26"/>
      <c r="WPB140" s="26"/>
      <c r="WPC140" s="26"/>
      <c r="WPD140" s="26"/>
      <c r="WPE140" s="26"/>
      <c r="WPF140" s="26"/>
      <c r="WPG140" s="26"/>
      <c r="WPH140" s="26"/>
      <c r="WPI140" s="26"/>
      <c r="WPJ140" s="26"/>
      <c r="WPK140" s="26"/>
      <c r="WPL140" s="26"/>
      <c r="WPM140" s="26"/>
      <c r="WPN140" s="26"/>
      <c r="WPO140" s="26"/>
      <c r="WPP140" s="26"/>
      <c r="WPQ140" s="26"/>
      <c r="WPR140" s="26"/>
      <c r="WPS140" s="26"/>
      <c r="WPT140" s="26"/>
      <c r="WPU140" s="26"/>
      <c r="WPV140" s="26"/>
      <c r="WPW140" s="26"/>
      <c r="WPX140" s="26"/>
      <c r="WPY140" s="26"/>
      <c r="WPZ140" s="26"/>
      <c r="WQA140" s="26"/>
      <c r="WQB140" s="26"/>
      <c r="WQC140" s="26"/>
      <c r="WQD140" s="26"/>
      <c r="WQE140" s="26"/>
      <c r="WQF140" s="26"/>
      <c r="WQG140" s="26"/>
      <c r="WQH140" s="26"/>
      <c r="WQI140" s="26"/>
      <c r="WQJ140" s="26"/>
      <c r="WQK140" s="26"/>
      <c r="WQL140" s="26"/>
      <c r="WQM140" s="26"/>
      <c r="WQN140" s="26"/>
      <c r="WQO140" s="26"/>
      <c r="WQP140" s="26"/>
      <c r="WQQ140" s="26"/>
      <c r="WQR140" s="26"/>
      <c r="WQS140" s="26"/>
      <c r="WQT140" s="26"/>
      <c r="WQU140" s="26"/>
      <c r="WQV140" s="26"/>
      <c r="WQW140" s="26"/>
      <c r="WQX140" s="26"/>
      <c r="WQY140" s="26"/>
      <c r="WQZ140" s="26"/>
      <c r="WRA140" s="26"/>
      <c r="WRB140" s="26"/>
      <c r="WRC140" s="26"/>
      <c r="WRD140" s="26"/>
      <c r="WRE140" s="26"/>
      <c r="WRF140" s="26"/>
      <c r="WRG140" s="26"/>
      <c r="WRH140" s="26"/>
      <c r="WRI140" s="26"/>
      <c r="WRJ140" s="26"/>
      <c r="WRK140" s="26"/>
      <c r="WRL140" s="26"/>
      <c r="WRM140" s="26"/>
      <c r="WRN140" s="26"/>
      <c r="WRO140" s="26"/>
      <c r="WRP140" s="26"/>
      <c r="WRQ140" s="26"/>
      <c r="WRR140" s="26"/>
      <c r="WRS140" s="26"/>
      <c r="WRT140" s="26"/>
      <c r="WRU140" s="26"/>
      <c r="WRV140" s="26"/>
      <c r="WRW140" s="26"/>
      <c r="WRX140" s="26"/>
      <c r="WRY140" s="26"/>
      <c r="WRZ140" s="26"/>
      <c r="WSA140" s="26"/>
      <c r="WSB140" s="26"/>
      <c r="WSC140" s="26"/>
      <c r="WSD140" s="26"/>
      <c r="WSE140" s="26"/>
      <c r="WSF140" s="26"/>
      <c r="WSG140" s="26"/>
      <c r="WSH140" s="26"/>
      <c r="WSI140" s="26"/>
      <c r="WSJ140" s="26"/>
      <c r="WSK140" s="26"/>
      <c r="WSL140" s="26"/>
      <c r="WSM140" s="26"/>
      <c r="WSN140" s="26"/>
      <c r="WSO140" s="26"/>
      <c r="WSP140" s="26"/>
      <c r="WSQ140" s="26"/>
      <c r="WSR140" s="26"/>
      <c r="WSS140" s="26"/>
      <c r="WST140" s="26"/>
      <c r="WSU140" s="26"/>
      <c r="WSV140" s="26"/>
      <c r="WSW140" s="26"/>
      <c r="WSX140" s="26"/>
      <c r="WSY140" s="26"/>
      <c r="WSZ140" s="26"/>
      <c r="WTA140" s="26"/>
      <c r="WTB140" s="26"/>
      <c r="WTC140" s="26"/>
      <c r="WTD140" s="26"/>
      <c r="WTE140" s="26"/>
      <c r="WTF140" s="26"/>
      <c r="WTG140" s="26"/>
      <c r="WTH140" s="26"/>
      <c r="WTI140" s="26"/>
      <c r="WTJ140" s="26"/>
      <c r="WTK140" s="26"/>
      <c r="WTL140" s="26"/>
      <c r="WTM140" s="26"/>
      <c r="WTN140" s="26"/>
      <c r="WTO140" s="26"/>
      <c r="WTP140" s="26"/>
      <c r="WTQ140" s="26"/>
      <c r="WTR140" s="26"/>
      <c r="WTS140" s="26"/>
      <c r="WTT140" s="26"/>
      <c r="WTU140" s="26"/>
      <c r="WTV140" s="26"/>
      <c r="WTW140" s="26"/>
      <c r="WTX140" s="26"/>
      <c r="WTY140" s="26"/>
      <c r="WTZ140" s="26"/>
      <c r="WUA140" s="26"/>
      <c r="WUB140" s="26"/>
      <c r="WUC140" s="26"/>
      <c r="WUD140" s="26"/>
      <c r="WUE140" s="26"/>
      <c r="WUF140" s="26"/>
      <c r="WUG140" s="26"/>
      <c r="WUH140" s="26"/>
      <c r="WUI140" s="26"/>
      <c r="WUJ140" s="26"/>
      <c r="WUK140" s="26"/>
      <c r="WUL140" s="26"/>
      <c r="WUM140" s="26"/>
      <c r="WUN140" s="26"/>
      <c r="WUO140" s="26"/>
      <c r="WUP140" s="26"/>
      <c r="WUQ140" s="26"/>
      <c r="WUR140" s="26"/>
      <c r="WUS140" s="26"/>
      <c r="WUT140" s="26"/>
      <c r="WUU140" s="26"/>
      <c r="WUV140" s="26"/>
      <c r="WUW140" s="26"/>
      <c r="WUX140" s="26"/>
      <c r="WUY140" s="26"/>
      <c r="WUZ140" s="26"/>
      <c r="WVA140" s="26"/>
      <c r="WVB140" s="26"/>
      <c r="WVC140" s="26"/>
      <c r="WVD140" s="26"/>
      <c r="WVE140" s="26"/>
      <c r="WVF140" s="26"/>
      <c r="WVG140" s="26"/>
      <c r="WVH140" s="26"/>
      <c r="WVI140" s="26"/>
      <c r="WVJ140" s="26"/>
      <c r="WVK140" s="26"/>
      <c r="WVL140" s="26"/>
      <c r="WVM140" s="26"/>
      <c r="WVN140" s="26"/>
      <c r="WVO140" s="26"/>
      <c r="WVP140" s="26"/>
      <c r="WVQ140" s="26"/>
      <c r="WVR140" s="26"/>
      <c r="WVS140" s="26"/>
      <c r="WVT140" s="26"/>
      <c r="WVU140" s="26"/>
      <c r="WVV140" s="26"/>
      <c r="WVW140" s="26"/>
      <c r="WVX140" s="26"/>
      <c r="WVY140" s="26"/>
      <c r="WVZ140" s="26"/>
      <c r="WWA140" s="26"/>
      <c r="WWB140" s="26"/>
      <c r="WWC140" s="26"/>
      <c r="WWD140" s="26"/>
      <c r="WWE140" s="26"/>
      <c r="WWF140" s="26"/>
      <c r="WWG140" s="26"/>
      <c r="WWH140" s="26"/>
      <c r="WWI140" s="26"/>
      <c r="WWJ140" s="26"/>
      <c r="WWK140" s="26"/>
      <c r="WWL140" s="26"/>
      <c r="WWM140" s="26"/>
      <c r="WWN140" s="26"/>
      <c r="WWO140" s="26"/>
      <c r="WWP140" s="26"/>
      <c r="WWQ140" s="26"/>
      <c r="WWR140" s="26"/>
      <c r="WWS140" s="26"/>
      <c r="WWT140" s="26"/>
      <c r="WWU140" s="26"/>
      <c r="WWV140" s="26"/>
      <c r="WWW140" s="26"/>
      <c r="WWX140" s="26"/>
      <c r="WWY140" s="26"/>
      <c r="WWZ140" s="26"/>
      <c r="WXA140" s="26"/>
      <c r="WXB140" s="26"/>
      <c r="WXC140" s="26"/>
      <c r="WXD140" s="26"/>
      <c r="WXE140" s="26"/>
      <c r="WXF140" s="26"/>
      <c r="WXG140" s="26"/>
      <c r="WXH140" s="26"/>
      <c r="WXI140" s="26"/>
      <c r="WXJ140" s="26"/>
      <c r="WXK140" s="26"/>
      <c r="WXL140" s="26"/>
      <c r="WXM140" s="26"/>
      <c r="WXN140" s="26"/>
      <c r="WXO140" s="26"/>
      <c r="WXP140" s="26"/>
      <c r="WXQ140" s="26"/>
      <c r="WXR140" s="26"/>
      <c r="WXS140" s="26"/>
      <c r="WXT140" s="26"/>
      <c r="WXU140" s="26"/>
      <c r="WXV140" s="26"/>
      <c r="WXW140" s="26"/>
      <c r="WXX140" s="26"/>
      <c r="WXY140" s="26"/>
      <c r="WXZ140" s="26"/>
      <c r="WYA140" s="26"/>
      <c r="WYB140" s="26"/>
      <c r="WYC140" s="26"/>
      <c r="WYD140" s="26"/>
      <c r="WYE140" s="26"/>
      <c r="WYF140" s="26"/>
      <c r="WYG140" s="26"/>
      <c r="WYH140" s="26"/>
      <c r="WYI140" s="26"/>
      <c r="WYJ140" s="26"/>
      <c r="WYK140" s="26"/>
      <c r="WYL140" s="26"/>
      <c r="WYM140" s="26"/>
      <c r="WYN140" s="26"/>
      <c r="WYO140" s="26"/>
      <c r="WYP140" s="26"/>
      <c r="WYQ140" s="26"/>
      <c r="WYR140" s="26"/>
      <c r="WYS140" s="26"/>
      <c r="WYT140" s="26"/>
      <c r="WYU140" s="26"/>
      <c r="WYV140" s="26"/>
      <c r="WYW140" s="26"/>
      <c r="WYX140" s="26"/>
      <c r="WYY140" s="26"/>
      <c r="WYZ140" s="26"/>
      <c r="WZA140" s="26"/>
      <c r="WZB140" s="26"/>
      <c r="WZC140" s="26"/>
      <c r="WZD140" s="26"/>
      <c r="WZE140" s="26"/>
      <c r="WZF140" s="26"/>
      <c r="WZG140" s="26"/>
      <c r="WZH140" s="26"/>
      <c r="WZI140" s="26"/>
      <c r="WZJ140" s="26"/>
      <c r="WZK140" s="26"/>
      <c r="WZL140" s="26"/>
      <c r="WZM140" s="26"/>
      <c r="WZN140" s="26"/>
      <c r="WZO140" s="26"/>
      <c r="WZP140" s="26"/>
      <c r="WZQ140" s="26"/>
      <c r="WZR140" s="26"/>
      <c r="WZS140" s="26"/>
      <c r="WZT140" s="26"/>
      <c r="WZU140" s="26"/>
      <c r="WZV140" s="26"/>
      <c r="WZW140" s="26"/>
      <c r="WZX140" s="26"/>
      <c r="WZY140" s="26"/>
      <c r="WZZ140" s="26"/>
      <c r="XAA140" s="26"/>
      <c r="XAB140" s="26"/>
      <c r="XAC140" s="26"/>
      <c r="XAD140" s="26"/>
      <c r="XAE140" s="26"/>
      <c r="XAF140" s="26"/>
      <c r="XAG140" s="26"/>
      <c r="XAH140" s="26"/>
      <c r="XAI140" s="26"/>
      <c r="XAJ140" s="26"/>
      <c r="XAK140" s="26"/>
      <c r="XAL140" s="26"/>
      <c r="XAM140" s="26"/>
      <c r="XAN140" s="26"/>
      <c r="XAO140" s="26"/>
      <c r="XAP140" s="26"/>
      <c r="XAQ140" s="26"/>
      <c r="XAR140" s="26"/>
      <c r="XAS140" s="26"/>
      <c r="XAT140" s="26"/>
      <c r="XAU140" s="26"/>
      <c r="XAV140" s="26"/>
      <c r="XAW140" s="26"/>
      <c r="XAX140" s="26"/>
      <c r="XAY140" s="26"/>
      <c r="XAZ140" s="26"/>
      <c r="XBA140" s="26"/>
      <c r="XBB140" s="26"/>
      <c r="XBC140" s="26"/>
      <c r="XBD140" s="26"/>
      <c r="XBE140" s="26"/>
      <c r="XBF140" s="26"/>
      <c r="XBG140" s="26"/>
      <c r="XBH140" s="26"/>
      <c r="XBI140" s="26"/>
      <c r="XBJ140" s="26"/>
      <c r="XBK140" s="26"/>
      <c r="XBL140" s="26"/>
      <c r="XBM140" s="26"/>
      <c r="XBN140" s="26"/>
      <c r="XBO140" s="26"/>
      <c r="XBP140" s="26"/>
      <c r="XBQ140" s="26"/>
      <c r="XBR140" s="26"/>
      <c r="XBS140" s="26"/>
      <c r="XBT140" s="26"/>
      <c r="XBU140" s="26"/>
      <c r="XBV140" s="26"/>
      <c r="XBW140" s="26"/>
      <c r="XBX140" s="26"/>
      <c r="XBY140" s="26"/>
      <c r="XBZ140" s="26"/>
      <c r="XCA140" s="26"/>
      <c r="XCB140" s="26"/>
      <c r="XCC140" s="26"/>
      <c r="XCD140" s="26"/>
      <c r="XCE140" s="26"/>
      <c r="XCF140" s="26"/>
      <c r="XCG140" s="26"/>
      <c r="XCH140" s="26"/>
      <c r="XCI140" s="26"/>
      <c r="XCJ140" s="26"/>
      <c r="XCK140" s="26"/>
      <c r="XCL140" s="26"/>
      <c r="XCM140" s="26"/>
      <c r="XCN140" s="26"/>
      <c r="XCO140" s="26"/>
      <c r="XCP140" s="26"/>
      <c r="XCQ140" s="26"/>
      <c r="XCR140" s="26"/>
      <c r="XCS140" s="26"/>
      <c r="XCT140" s="26"/>
      <c r="XCU140" s="26"/>
      <c r="XCV140" s="26"/>
      <c r="XCW140" s="26"/>
      <c r="XCX140" s="26"/>
      <c r="XCY140" s="26"/>
      <c r="XCZ140" s="26"/>
      <c r="XDA140" s="26"/>
      <c r="XDB140" s="26"/>
      <c r="XDC140" s="26"/>
      <c r="XDD140" s="26"/>
      <c r="XDE140" s="26"/>
      <c r="XDF140" s="26"/>
      <c r="XDG140" s="26"/>
      <c r="XDH140" s="26"/>
      <c r="XDI140" s="26"/>
      <c r="XDJ140" s="26"/>
      <c r="XDK140" s="26"/>
      <c r="XDL140" s="26"/>
      <c r="XDM140" s="26"/>
      <c r="XDN140" s="26"/>
      <c r="XDO140" s="26"/>
      <c r="XDP140" s="26"/>
      <c r="XDQ140" s="26"/>
      <c r="XDR140" s="26"/>
      <c r="XDS140" s="26"/>
      <c r="XDT140" s="26"/>
      <c r="XDU140" s="26"/>
      <c r="XDV140" s="26"/>
      <c r="XDW140" s="26"/>
      <c r="XDX140" s="26"/>
      <c r="XDY140" s="26"/>
      <c r="XDZ140" s="26"/>
      <c r="XEA140" s="26"/>
      <c r="XEB140" s="26"/>
      <c r="XEC140" s="26"/>
      <c r="XED140" s="26"/>
      <c r="XEE140" s="26"/>
      <c r="XEF140" s="26"/>
      <c r="XEG140" s="26"/>
      <c r="XEH140" s="26"/>
      <c r="XEI140" s="26"/>
      <c r="XEJ140" s="26"/>
      <c r="XEK140" s="26"/>
      <c r="XEL140" s="26"/>
      <c r="XEM140" s="26"/>
      <c r="XEN140" s="26"/>
      <c r="XEO140" s="26"/>
      <c r="XEP140" s="26"/>
      <c r="XEQ140" s="26"/>
      <c r="XER140" s="26"/>
      <c r="XES140" s="26"/>
      <c r="XET140" s="26"/>
      <c r="XEU140" s="26"/>
      <c r="XEV140" s="26"/>
      <c r="XEW140" s="26"/>
      <c r="XEX140" s="26"/>
      <c r="XEY140" s="26"/>
      <c r="XEZ140" s="26"/>
      <c r="XFA140" s="26"/>
      <c r="XFB140" s="26"/>
      <c r="XFC140" s="26"/>
      <c r="XFD140" s="26"/>
    </row>
    <row r="141" ht="55" customHeight="1" spans="1:22">
      <c r="A141" s="30">
        <v>126</v>
      </c>
      <c r="B141" s="31" t="s">
        <v>921</v>
      </c>
      <c r="C141" s="31" t="s">
        <v>922</v>
      </c>
      <c r="D141" s="42" t="s">
        <v>923</v>
      </c>
      <c r="E141" s="27" t="s">
        <v>181</v>
      </c>
      <c r="F141" s="31" t="s">
        <v>924</v>
      </c>
      <c r="G141" s="35" t="s">
        <v>925</v>
      </c>
      <c r="H141" s="36" t="s">
        <v>926</v>
      </c>
      <c r="I141" s="39" t="s">
        <v>242</v>
      </c>
      <c r="J141" s="39" t="s">
        <v>242</v>
      </c>
      <c r="K141" s="39"/>
      <c r="L141" s="39" t="s">
        <v>242</v>
      </c>
      <c r="M141" s="39"/>
      <c r="N141" s="39"/>
      <c r="O141" s="39"/>
      <c r="P141" s="40"/>
      <c r="Q141" s="38" t="s">
        <v>927</v>
      </c>
      <c r="R141" s="30">
        <v>1500</v>
      </c>
      <c r="S141" s="30"/>
      <c r="T141" s="30"/>
      <c r="U141" s="30" t="s">
        <v>928</v>
      </c>
      <c r="V141" s="30" t="s">
        <v>203</v>
      </c>
    </row>
    <row r="142" ht="55" customHeight="1" spans="1:22">
      <c r="A142" s="30">
        <v>127</v>
      </c>
      <c r="B142" s="31" t="s">
        <v>929</v>
      </c>
      <c r="C142" s="31" t="s">
        <v>922</v>
      </c>
      <c r="D142" s="42" t="s">
        <v>923</v>
      </c>
      <c r="E142" s="27" t="s">
        <v>181</v>
      </c>
      <c r="F142" s="31" t="s">
        <v>924</v>
      </c>
      <c r="G142" s="35" t="s">
        <v>930</v>
      </c>
      <c r="H142" s="36" t="s">
        <v>926</v>
      </c>
      <c r="I142" s="39" t="s">
        <v>242</v>
      </c>
      <c r="J142" s="39" t="s">
        <v>242</v>
      </c>
      <c r="K142" s="39"/>
      <c r="L142" s="39" t="s">
        <v>242</v>
      </c>
      <c r="M142" s="39"/>
      <c r="N142" s="39"/>
      <c r="O142" s="39"/>
      <c r="P142" s="40"/>
      <c r="Q142" s="38" t="s">
        <v>927</v>
      </c>
      <c r="R142" s="30">
        <v>770</v>
      </c>
      <c r="S142" s="30"/>
      <c r="T142" s="30"/>
      <c r="U142" s="30" t="s">
        <v>928</v>
      </c>
      <c r="V142" s="30" t="s">
        <v>203</v>
      </c>
    </row>
    <row r="143" ht="55" customHeight="1" spans="1:22">
      <c r="A143" s="30">
        <v>128</v>
      </c>
      <c r="B143" s="31" t="s">
        <v>931</v>
      </c>
      <c r="C143" s="31" t="s">
        <v>922</v>
      </c>
      <c r="D143" s="42" t="s">
        <v>923</v>
      </c>
      <c r="E143" s="27" t="s">
        <v>181</v>
      </c>
      <c r="F143" s="31" t="s">
        <v>924</v>
      </c>
      <c r="G143" s="35" t="s">
        <v>932</v>
      </c>
      <c r="H143" s="36" t="s">
        <v>926</v>
      </c>
      <c r="I143" s="39" t="s">
        <v>242</v>
      </c>
      <c r="J143" s="39" t="s">
        <v>242</v>
      </c>
      <c r="K143" s="39"/>
      <c r="L143" s="39" t="s">
        <v>242</v>
      </c>
      <c r="M143" s="39"/>
      <c r="N143" s="39"/>
      <c r="O143" s="39"/>
      <c r="P143" s="40"/>
      <c r="Q143" s="38" t="s">
        <v>927</v>
      </c>
      <c r="R143" s="30">
        <v>1400</v>
      </c>
      <c r="S143" s="30"/>
      <c r="T143" s="30"/>
      <c r="U143" s="30" t="s">
        <v>928</v>
      </c>
      <c r="V143" s="30" t="s">
        <v>203</v>
      </c>
    </row>
    <row r="144" ht="55" customHeight="1" spans="1:22">
      <c r="A144" s="30">
        <v>129</v>
      </c>
      <c r="B144" s="31" t="s">
        <v>933</v>
      </c>
      <c r="C144" s="31" t="s">
        <v>922</v>
      </c>
      <c r="D144" s="42" t="s">
        <v>923</v>
      </c>
      <c r="E144" s="27" t="s">
        <v>181</v>
      </c>
      <c r="F144" s="31" t="s">
        <v>924</v>
      </c>
      <c r="G144" s="35" t="s">
        <v>934</v>
      </c>
      <c r="H144" s="36" t="s">
        <v>926</v>
      </c>
      <c r="I144" s="39" t="s">
        <v>242</v>
      </c>
      <c r="J144" s="39" t="s">
        <v>242</v>
      </c>
      <c r="K144" s="39"/>
      <c r="L144" s="39" t="s">
        <v>242</v>
      </c>
      <c r="M144" s="39"/>
      <c r="N144" s="39"/>
      <c r="O144" s="39"/>
      <c r="P144" s="40"/>
      <c r="Q144" s="38" t="s">
        <v>927</v>
      </c>
      <c r="R144" s="30">
        <v>2500</v>
      </c>
      <c r="S144" s="30"/>
      <c r="T144" s="30"/>
      <c r="U144" s="30" t="s">
        <v>928</v>
      </c>
      <c r="V144" s="30" t="s">
        <v>203</v>
      </c>
    </row>
    <row r="145" ht="55" customHeight="1" spans="1:22">
      <c r="A145" s="30">
        <v>130</v>
      </c>
      <c r="B145" s="31" t="s">
        <v>935</v>
      </c>
      <c r="C145" s="31" t="s">
        <v>922</v>
      </c>
      <c r="D145" s="42" t="s">
        <v>923</v>
      </c>
      <c r="E145" s="27" t="s">
        <v>181</v>
      </c>
      <c r="F145" s="31" t="s">
        <v>924</v>
      </c>
      <c r="G145" s="35" t="s">
        <v>936</v>
      </c>
      <c r="H145" s="36" t="s">
        <v>926</v>
      </c>
      <c r="I145" s="39" t="s">
        <v>242</v>
      </c>
      <c r="J145" s="39" t="s">
        <v>242</v>
      </c>
      <c r="K145" s="39"/>
      <c r="L145" s="39" t="s">
        <v>242</v>
      </c>
      <c r="M145" s="39"/>
      <c r="N145" s="39"/>
      <c r="O145" s="39"/>
      <c r="P145" s="40"/>
      <c r="Q145" s="38" t="s">
        <v>927</v>
      </c>
      <c r="R145" s="30">
        <v>1500</v>
      </c>
      <c r="S145" s="30"/>
      <c r="T145" s="30"/>
      <c r="U145" s="30" t="s">
        <v>928</v>
      </c>
      <c r="V145" s="30" t="s">
        <v>203</v>
      </c>
    </row>
    <row r="146" ht="55" customHeight="1" spans="1:22">
      <c r="A146" s="30">
        <v>131</v>
      </c>
      <c r="B146" s="31" t="s">
        <v>937</v>
      </c>
      <c r="C146" s="31" t="s">
        <v>922</v>
      </c>
      <c r="D146" s="42" t="s">
        <v>923</v>
      </c>
      <c r="E146" s="27" t="s">
        <v>181</v>
      </c>
      <c r="F146" s="31" t="s">
        <v>924</v>
      </c>
      <c r="G146" s="35" t="s">
        <v>938</v>
      </c>
      <c r="H146" s="36" t="s">
        <v>926</v>
      </c>
      <c r="I146" s="39" t="s">
        <v>939</v>
      </c>
      <c r="J146" s="39" t="s">
        <v>939</v>
      </c>
      <c r="K146" s="39"/>
      <c r="L146" s="39" t="s">
        <v>939</v>
      </c>
      <c r="M146" s="39"/>
      <c r="N146" s="39"/>
      <c r="O146" s="39"/>
      <c r="P146" s="40"/>
      <c r="Q146" s="38" t="s">
        <v>927</v>
      </c>
      <c r="R146" s="30">
        <v>700</v>
      </c>
      <c r="S146" s="30"/>
      <c r="T146" s="30"/>
      <c r="U146" s="30" t="s">
        <v>928</v>
      </c>
      <c r="V146" s="30" t="s">
        <v>940</v>
      </c>
    </row>
    <row r="147" ht="55" customHeight="1" spans="1:22">
      <c r="A147" s="30">
        <v>132</v>
      </c>
      <c r="B147" s="31" t="s">
        <v>941</v>
      </c>
      <c r="C147" s="31" t="s">
        <v>922</v>
      </c>
      <c r="D147" s="42" t="s">
        <v>923</v>
      </c>
      <c r="E147" s="27" t="s">
        <v>181</v>
      </c>
      <c r="F147" s="31" t="s">
        <v>924</v>
      </c>
      <c r="G147" s="35" t="s">
        <v>942</v>
      </c>
      <c r="H147" s="36" t="s">
        <v>926</v>
      </c>
      <c r="I147" s="39" t="s">
        <v>939</v>
      </c>
      <c r="J147" s="39" t="s">
        <v>939</v>
      </c>
      <c r="K147" s="39"/>
      <c r="L147" s="39" t="s">
        <v>939</v>
      </c>
      <c r="M147" s="39"/>
      <c r="N147" s="39"/>
      <c r="O147" s="39"/>
      <c r="P147" s="40"/>
      <c r="Q147" s="38" t="s">
        <v>927</v>
      </c>
      <c r="R147" s="30">
        <v>100</v>
      </c>
      <c r="S147" s="30"/>
      <c r="T147" s="30"/>
      <c r="U147" s="30" t="s">
        <v>928</v>
      </c>
      <c r="V147" s="30" t="s">
        <v>940</v>
      </c>
    </row>
    <row r="148" ht="55" customHeight="1" spans="1:22">
      <c r="A148" s="30">
        <v>133</v>
      </c>
      <c r="B148" s="31" t="s">
        <v>943</v>
      </c>
      <c r="C148" s="31" t="s">
        <v>922</v>
      </c>
      <c r="D148" s="42" t="s">
        <v>923</v>
      </c>
      <c r="E148" s="27" t="s">
        <v>181</v>
      </c>
      <c r="F148" s="31" t="s">
        <v>924</v>
      </c>
      <c r="G148" s="35" t="s">
        <v>944</v>
      </c>
      <c r="H148" s="36" t="s">
        <v>926</v>
      </c>
      <c r="I148" s="39" t="s">
        <v>939</v>
      </c>
      <c r="J148" s="39" t="s">
        <v>939</v>
      </c>
      <c r="K148" s="39"/>
      <c r="L148" s="39" t="s">
        <v>939</v>
      </c>
      <c r="M148" s="39"/>
      <c r="N148" s="39"/>
      <c r="O148" s="39"/>
      <c r="P148" s="40"/>
      <c r="Q148" s="38" t="s">
        <v>927</v>
      </c>
      <c r="R148" s="30">
        <v>600</v>
      </c>
      <c r="S148" s="30"/>
      <c r="T148" s="30"/>
      <c r="U148" s="30" t="s">
        <v>928</v>
      </c>
      <c r="V148" s="30" t="s">
        <v>940</v>
      </c>
    </row>
    <row r="149" ht="114" customHeight="1" spans="1:22">
      <c r="A149" s="30">
        <v>134</v>
      </c>
      <c r="B149" s="31" t="s">
        <v>945</v>
      </c>
      <c r="C149" s="31" t="s">
        <v>946</v>
      </c>
      <c r="D149" s="42" t="s">
        <v>947</v>
      </c>
      <c r="E149" s="27" t="s">
        <v>181</v>
      </c>
      <c r="F149" s="31" t="s">
        <v>924</v>
      </c>
      <c r="G149" s="32" t="s">
        <v>948</v>
      </c>
      <c r="H149" s="36" t="s">
        <v>949</v>
      </c>
      <c r="I149" s="39" t="s">
        <v>242</v>
      </c>
      <c r="J149" s="39" t="s">
        <v>242</v>
      </c>
      <c r="K149" s="39" t="s">
        <v>242</v>
      </c>
      <c r="L149" s="39" t="s">
        <v>242</v>
      </c>
      <c r="M149" s="39"/>
      <c r="N149" s="39" t="s">
        <v>242</v>
      </c>
      <c r="O149" s="39"/>
      <c r="P149" s="40"/>
      <c r="Q149" s="38" t="s">
        <v>927</v>
      </c>
      <c r="R149" s="30">
        <v>234925</v>
      </c>
      <c r="S149" s="30"/>
      <c r="T149" s="30"/>
      <c r="U149" s="30" t="s">
        <v>950</v>
      </c>
      <c r="V149" s="30" t="s">
        <v>951</v>
      </c>
    </row>
    <row r="150" ht="58" customHeight="1" spans="1:22">
      <c r="A150" s="30">
        <v>135</v>
      </c>
      <c r="B150" s="31" t="s">
        <v>952</v>
      </c>
      <c r="C150" s="31" t="s">
        <v>922</v>
      </c>
      <c r="D150" s="42" t="s">
        <v>923</v>
      </c>
      <c r="E150" s="27" t="s">
        <v>181</v>
      </c>
      <c r="F150" s="31" t="s">
        <v>924</v>
      </c>
      <c r="G150" s="35" t="s">
        <v>953</v>
      </c>
      <c r="H150" s="36" t="s">
        <v>926</v>
      </c>
      <c r="I150" s="39" t="s">
        <v>939</v>
      </c>
      <c r="J150" s="39" t="s">
        <v>939</v>
      </c>
      <c r="K150" s="39"/>
      <c r="L150" s="39" t="s">
        <v>939</v>
      </c>
      <c r="M150" s="39"/>
      <c r="N150" s="39"/>
      <c r="O150" s="39"/>
      <c r="P150" s="40"/>
      <c r="Q150" s="38" t="s">
        <v>927</v>
      </c>
      <c r="R150" s="30">
        <v>8100</v>
      </c>
      <c r="S150" s="30"/>
      <c r="T150" s="30"/>
      <c r="U150" s="30" t="s">
        <v>928</v>
      </c>
      <c r="V150" s="30" t="s">
        <v>940</v>
      </c>
    </row>
    <row r="151" ht="55" customHeight="1" spans="1:22">
      <c r="A151" s="30">
        <v>136</v>
      </c>
      <c r="B151" s="31" t="s">
        <v>954</v>
      </c>
      <c r="C151" s="31" t="s">
        <v>922</v>
      </c>
      <c r="D151" s="42" t="s">
        <v>923</v>
      </c>
      <c r="E151" s="27" t="s">
        <v>181</v>
      </c>
      <c r="F151" s="31" t="s">
        <v>924</v>
      </c>
      <c r="G151" s="35" t="s">
        <v>955</v>
      </c>
      <c r="H151" s="36" t="s">
        <v>926</v>
      </c>
      <c r="I151" s="39" t="s">
        <v>939</v>
      </c>
      <c r="J151" s="39" t="s">
        <v>939</v>
      </c>
      <c r="K151" s="39"/>
      <c r="L151" s="39" t="s">
        <v>939</v>
      </c>
      <c r="M151" s="39"/>
      <c r="N151" s="39"/>
      <c r="O151" s="39"/>
      <c r="P151" s="40"/>
      <c r="Q151" s="38" t="s">
        <v>927</v>
      </c>
      <c r="R151" s="30">
        <v>2000</v>
      </c>
      <c r="S151" s="30"/>
      <c r="T151" s="30"/>
      <c r="U151" s="30" t="s">
        <v>928</v>
      </c>
      <c r="V151" s="30" t="s">
        <v>940</v>
      </c>
    </row>
    <row r="152" ht="55" customHeight="1" spans="1:22">
      <c r="A152" s="30">
        <v>137</v>
      </c>
      <c r="B152" s="31" t="s">
        <v>956</v>
      </c>
      <c r="C152" s="31" t="s">
        <v>922</v>
      </c>
      <c r="D152" s="42" t="s">
        <v>923</v>
      </c>
      <c r="E152" s="27" t="s">
        <v>181</v>
      </c>
      <c r="F152" s="31" t="s">
        <v>924</v>
      </c>
      <c r="G152" s="35" t="s">
        <v>957</v>
      </c>
      <c r="H152" s="36" t="s">
        <v>926</v>
      </c>
      <c r="I152" s="39" t="s">
        <v>939</v>
      </c>
      <c r="J152" s="39" t="s">
        <v>939</v>
      </c>
      <c r="K152" s="39"/>
      <c r="L152" s="39" t="s">
        <v>939</v>
      </c>
      <c r="M152" s="39"/>
      <c r="N152" s="39"/>
      <c r="O152" s="39"/>
      <c r="P152" s="40"/>
      <c r="Q152" s="38" t="s">
        <v>927</v>
      </c>
      <c r="R152" s="30">
        <v>1800</v>
      </c>
      <c r="S152" s="30"/>
      <c r="T152" s="30"/>
      <c r="U152" s="30" t="s">
        <v>928</v>
      </c>
      <c r="V152" s="30" t="s">
        <v>940</v>
      </c>
    </row>
    <row r="153" ht="55" customHeight="1" spans="1:22">
      <c r="A153" s="30">
        <v>138</v>
      </c>
      <c r="B153" s="31" t="s">
        <v>958</v>
      </c>
      <c r="C153" s="31" t="s">
        <v>922</v>
      </c>
      <c r="D153" s="42" t="s">
        <v>923</v>
      </c>
      <c r="E153" s="27" t="s">
        <v>181</v>
      </c>
      <c r="F153" s="31" t="s">
        <v>924</v>
      </c>
      <c r="G153" s="35" t="s">
        <v>959</v>
      </c>
      <c r="H153" s="36" t="s">
        <v>926</v>
      </c>
      <c r="I153" s="39" t="s">
        <v>939</v>
      </c>
      <c r="J153" s="39" t="s">
        <v>939</v>
      </c>
      <c r="K153" s="39"/>
      <c r="L153" s="39" t="s">
        <v>939</v>
      </c>
      <c r="M153" s="39"/>
      <c r="N153" s="39"/>
      <c r="O153" s="39"/>
      <c r="P153" s="40"/>
      <c r="Q153" s="38" t="s">
        <v>927</v>
      </c>
      <c r="R153" s="30">
        <v>1900</v>
      </c>
      <c r="S153" s="30"/>
      <c r="T153" s="30"/>
      <c r="U153" s="30" t="s">
        <v>928</v>
      </c>
      <c r="V153" s="30" t="s">
        <v>940</v>
      </c>
    </row>
    <row r="154" ht="55" customHeight="1" spans="1:22">
      <c r="A154" s="30">
        <v>139</v>
      </c>
      <c r="B154" s="31" t="s">
        <v>960</v>
      </c>
      <c r="C154" s="31" t="s">
        <v>922</v>
      </c>
      <c r="D154" s="42" t="s">
        <v>923</v>
      </c>
      <c r="E154" s="27" t="s">
        <v>181</v>
      </c>
      <c r="F154" s="31" t="s">
        <v>924</v>
      </c>
      <c r="G154" s="35" t="s">
        <v>961</v>
      </c>
      <c r="H154" s="36" t="s">
        <v>926</v>
      </c>
      <c r="I154" s="39" t="s">
        <v>939</v>
      </c>
      <c r="J154" s="39" t="s">
        <v>939</v>
      </c>
      <c r="K154" s="39"/>
      <c r="L154" s="39" t="s">
        <v>939</v>
      </c>
      <c r="M154" s="39"/>
      <c r="N154" s="39"/>
      <c r="O154" s="39"/>
      <c r="P154" s="40"/>
      <c r="Q154" s="38" t="s">
        <v>927</v>
      </c>
      <c r="R154" s="30">
        <v>2600</v>
      </c>
      <c r="S154" s="30"/>
      <c r="T154" s="30"/>
      <c r="U154" s="30" t="s">
        <v>928</v>
      </c>
      <c r="V154" s="30" t="s">
        <v>940</v>
      </c>
    </row>
    <row r="155" ht="55" customHeight="1" spans="1:22">
      <c r="A155" s="30">
        <v>140</v>
      </c>
      <c r="B155" s="31" t="s">
        <v>962</v>
      </c>
      <c r="C155" s="31" t="s">
        <v>922</v>
      </c>
      <c r="D155" s="42" t="s">
        <v>923</v>
      </c>
      <c r="E155" s="27" t="s">
        <v>181</v>
      </c>
      <c r="F155" s="31" t="s">
        <v>924</v>
      </c>
      <c r="G155" s="35" t="s">
        <v>963</v>
      </c>
      <c r="H155" s="36" t="s">
        <v>926</v>
      </c>
      <c r="I155" s="39" t="s">
        <v>939</v>
      </c>
      <c r="J155" s="39" t="s">
        <v>939</v>
      </c>
      <c r="K155" s="39"/>
      <c r="L155" s="39" t="s">
        <v>939</v>
      </c>
      <c r="M155" s="39"/>
      <c r="N155" s="39"/>
      <c r="O155" s="39"/>
      <c r="P155" s="40"/>
      <c r="Q155" s="38" t="s">
        <v>927</v>
      </c>
      <c r="R155" s="30">
        <v>1000</v>
      </c>
      <c r="S155" s="30"/>
      <c r="T155" s="30"/>
      <c r="U155" s="30" t="s">
        <v>928</v>
      </c>
      <c r="V155" s="30" t="s">
        <v>940</v>
      </c>
    </row>
    <row r="156" ht="55" customHeight="1" spans="1:22">
      <c r="A156" s="30">
        <v>141</v>
      </c>
      <c r="B156" s="31" t="s">
        <v>964</v>
      </c>
      <c r="C156" s="31" t="s">
        <v>922</v>
      </c>
      <c r="D156" s="42" t="s">
        <v>923</v>
      </c>
      <c r="E156" s="27" t="s">
        <v>181</v>
      </c>
      <c r="F156" s="31" t="s">
        <v>924</v>
      </c>
      <c r="G156" s="35" t="s">
        <v>965</v>
      </c>
      <c r="H156" s="36" t="s">
        <v>926</v>
      </c>
      <c r="I156" s="39" t="s">
        <v>939</v>
      </c>
      <c r="J156" s="39" t="s">
        <v>939</v>
      </c>
      <c r="K156" s="39"/>
      <c r="L156" s="39" t="s">
        <v>939</v>
      </c>
      <c r="M156" s="39"/>
      <c r="N156" s="39"/>
      <c r="O156" s="39"/>
      <c r="P156" s="40"/>
      <c r="Q156" s="38" t="s">
        <v>927</v>
      </c>
      <c r="R156" s="30">
        <v>1000</v>
      </c>
      <c r="S156" s="30"/>
      <c r="T156" s="30"/>
      <c r="U156" s="30" t="s">
        <v>928</v>
      </c>
      <c r="V156" s="30" t="s">
        <v>940</v>
      </c>
    </row>
    <row r="157" ht="55" customHeight="1" spans="1:22">
      <c r="A157" s="30">
        <v>142</v>
      </c>
      <c r="B157" s="31" t="s">
        <v>966</v>
      </c>
      <c r="C157" s="31" t="s">
        <v>922</v>
      </c>
      <c r="D157" s="42" t="s">
        <v>923</v>
      </c>
      <c r="E157" s="27" t="s">
        <v>181</v>
      </c>
      <c r="F157" s="31" t="s">
        <v>924</v>
      </c>
      <c r="G157" s="35" t="s">
        <v>967</v>
      </c>
      <c r="H157" s="36" t="s">
        <v>926</v>
      </c>
      <c r="I157" s="39" t="s">
        <v>939</v>
      </c>
      <c r="J157" s="39" t="s">
        <v>939</v>
      </c>
      <c r="K157" s="39"/>
      <c r="L157" s="39" t="s">
        <v>939</v>
      </c>
      <c r="M157" s="39"/>
      <c r="N157" s="39"/>
      <c r="O157" s="39"/>
      <c r="P157" s="40"/>
      <c r="Q157" s="38" t="s">
        <v>927</v>
      </c>
      <c r="R157" s="30">
        <v>800</v>
      </c>
      <c r="S157" s="30"/>
      <c r="T157" s="30"/>
      <c r="U157" s="30" t="s">
        <v>928</v>
      </c>
      <c r="V157" s="30" t="s">
        <v>940</v>
      </c>
    </row>
    <row r="158" ht="55" customHeight="1" spans="1:22">
      <c r="A158" s="30">
        <v>143</v>
      </c>
      <c r="B158" s="31" t="s">
        <v>968</v>
      </c>
      <c r="C158" s="31" t="s">
        <v>922</v>
      </c>
      <c r="D158" s="42" t="s">
        <v>923</v>
      </c>
      <c r="E158" s="27" t="s">
        <v>181</v>
      </c>
      <c r="F158" s="31" t="s">
        <v>924</v>
      </c>
      <c r="G158" s="35" t="s">
        <v>969</v>
      </c>
      <c r="H158" s="36" t="s">
        <v>926</v>
      </c>
      <c r="I158" s="39" t="s">
        <v>939</v>
      </c>
      <c r="J158" s="39" t="s">
        <v>939</v>
      </c>
      <c r="K158" s="39"/>
      <c r="L158" s="39" t="s">
        <v>939</v>
      </c>
      <c r="M158" s="39"/>
      <c r="N158" s="39"/>
      <c r="O158" s="39"/>
      <c r="P158" s="40"/>
      <c r="Q158" s="38" t="s">
        <v>927</v>
      </c>
      <c r="R158" s="30">
        <v>2100</v>
      </c>
      <c r="S158" s="30"/>
      <c r="T158" s="30"/>
      <c r="U158" s="30" t="s">
        <v>928</v>
      </c>
      <c r="V158" s="30" t="s">
        <v>940</v>
      </c>
    </row>
    <row r="159" ht="55" customHeight="1" spans="1:22">
      <c r="A159" s="30">
        <v>144</v>
      </c>
      <c r="B159" s="31" t="s">
        <v>970</v>
      </c>
      <c r="C159" s="31" t="s">
        <v>922</v>
      </c>
      <c r="D159" s="42" t="s">
        <v>923</v>
      </c>
      <c r="E159" s="27" t="s">
        <v>181</v>
      </c>
      <c r="F159" s="31" t="s">
        <v>924</v>
      </c>
      <c r="G159" s="35" t="s">
        <v>971</v>
      </c>
      <c r="H159" s="36" t="s">
        <v>926</v>
      </c>
      <c r="I159" s="39" t="s">
        <v>939</v>
      </c>
      <c r="J159" s="39" t="s">
        <v>939</v>
      </c>
      <c r="K159" s="39"/>
      <c r="L159" s="39" t="s">
        <v>939</v>
      </c>
      <c r="M159" s="39"/>
      <c r="N159" s="39"/>
      <c r="O159" s="39"/>
      <c r="P159" s="40"/>
      <c r="Q159" s="38" t="s">
        <v>927</v>
      </c>
      <c r="R159" s="30">
        <v>2700</v>
      </c>
      <c r="S159" s="30"/>
      <c r="T159" s="30"/>
      <c r="U159" s="30" t="s">
        <v>928</v>
      </c>
      <c r="V159" s="30" t="s">
        <v>940</v>
      </c>
    </row>
    <row r="160" ht="55" customHeight="1" spans="1:22">
      <c r="A160" s="30">
        <v>145</v>
      </c>
      <c r="B160" s="129" t="s">
        <v>972</v>
      </c>
      <c r="C160" s="129" t="s">
        <v>757</v>
      </c>
      <c r="D160" s="130" t="s">
        <v>973</v>
      </c>
      <c r="E160" s="27" t="s">
        <v>181</v>
      </c>
      <c r="F160" s="31" t="s">
        <v>924</v>
      </c>
      <c r="G160" s="131" t="s">
        <v>974</v>
      </c>
      <c r="H160" s="130" t="s">
        <v>926</v>
      </c>
      <c r="I160" s="134" t="s">
        <v>975</v>
      </c>
      <c r="J160" s="134"/>
      <c r="K160" s="134"/>
      <c r="L160" s="39"/>
      <c r="M160" s="134"/>
      <c r="N160" s="134"/>
      <c r="O160" s="134"/>
      <c r="P160" s="135"/>
      <c r="Q160" s="38" t="s">
        <v>927</v>
      </c>
      <c r="R160" s="130">
        <v>4700</v>
      </c>
      <c r="S160" s="130"/>
      <c r="T160" s="130"/>
      <c r="U160" s="130" t="s">
        <v>928</v>
      </c>
      <c r="V160" s="130" t="s">
        <v>203</v>
      </c>
    </row>
    <row r="161" s="8" customFormat="1" customHeight="1" spans="1:21">
      <c r="A161" s="132"/>
      <c r="B161" s="132"/>
      <c r="C161" s="133"/>
      <c r="T161" s="133"/>
      <c r="U161" s="133"/>
    </row>
  </sheetData>
  <mergeCells count="4492">
    <mergeCell ref="A1:B1"/>
    <mergeCell ref="A2:V2"/>
    <mergeCell ref="A3:F3"/>
    <mergeCell ref="I4:P4"/>
    <mergeCell ref="A6:V6"/>
    <mergeCell ref="A7:V7"/>
    <mergeCell ref="A8:V8"/>
    <mergeCell ref="A12:V12"/>
    <mergeCell ref="W12:AR12"/>
    <mergeCell ref="AS12:BN12"/>
    <mergeCell ref="BO12:CJ12"/>
    <mergeCell ref="CK12:DF12"/>
    <mergeCell ref="DG12:EB12"/>
    <mergeCell ref="EC12:EX12"/>
    <mergeCell ref="EY12:FT12"/>
    <mergeCell ref="FU12:GP12"/>
    <mergeCell ref="GQ12:HL12"/>
    <mergeCell ref="HM12:IH12"/>
    <mergeCell ref="II12:JD12"/>
    <mergeCell ref="JE12:JZ12"/>
    <mergeCell ref="KA12:KV12"/>
    <mergeCell ref="KW12:LR12"/>
    <mergeCell ref="LS12:MN12"/>
    <mergeCell ref="MO12:NJ12"/>
    <mergeCell ref="NK12:OF12"/>
    <mergeCell ref="OG12:PB12"/>
    <mergeCell ref="PC12:PX12"/>
    <mergeCell ref="PY12:QT12"/>
    <mergeCell ref="QU12:RP12"/>
    <mergeCell ref="RQ12:SL12"/>
    <mergeCell ref="SM12:TH12"/>
    <mergeCell ref="TI12:UD12"/>
    <mergeCell ref="UE12:UZ12"/>
    <mergeCell ref="VA12:VV12"/>
    <mergeCell ref="VW12:WR12"/>
    <mergeCell ref="WS12:XN12"/>
    <mergeCell ref="XO12:YJ12"/>
    <mergeCell ref="YK12:ZF12"/>
    <mergeCell ref="ZG12:AAB12"/>
    <mergeCell ref="AAC12:AAX12"/>
    <mergeCell ref="AAY12:ABT12"/>
    <mergeCell ref="ABU12:ACP12"/>
    <mergeCell ref="ACQ12:ADL12"/>
    <mergeCell ref="ADM12:AEH12"/>
    <mergeCell ref="AEI12:AFD12"/>
    <mergeCell ref="AFE12:AFZ12"/>
    <mergeCell ref="AGA12:AGV12"/>
    <mergeCell ref="AGW12:AHR12"/>
    <mergeCell ref="AHS12:AIN12"/>
    <mergeCell ref="AIO12:AJJ12"/>
    <mergeCell ref="AJK12:AKF12"/>
    <mergeCell ref="AKG12:ALB12"/>
    <mergeCell ref="ALC12:ALX12"/>
    <mergeCell ref="ALY12:AMT12"/>
    <mergeCell ref="AMU12:ANP12"/>
    <mergeCell ref="ANQ12:AOL12"/>
    <mergeCell ref="AOM12:APH12"/>
    <mergeCell ref="API12:AQD12"/>
    <mergeCell ref="AQE12:AQZ12"/>
    <mergeCell ref="ARA12:ARV12"/>
    <mergeCell ref="ARW12:ASR12"/>
    <mergeCell ref="ASS12:ATN12"/>
    <mergeCell ref="ATO12:AUJ12"/>
    <mergeCell ref="AUK12:AVF12"/>
    <mergeCell ref="AVG12:AWB12"/>
    <mergeCell ref="AWC12:AWX12"/>
    <mergeCell ref="AWY12:AXT12"/>
    <mergeCell ref="AXU12:AYP12"/>
    <mergeCell ref="AYQ12:AZL12"/>
    <mergeCell ref="AZM12:BAH12"/>
    <mergeCell ref="BAI12:BBD12"/>
    <mergeCell ref="BBE12:BBZ12"/>
    <mergeCell ref="BCA12:BCV12"/>
    <mergeCell ref="BCW12:BDR12"/>
    <mergeCell ref="BDS12:BEN12"/>
    <mergeCell ref="BEO12:BFJ12"/>
    <mergeCell ref="BFK12:BGF12"/>
    <mergeCell ref="BGG12:BHB12"/>
    <mergeCell ref="BHC12:BHX12"/>
    <mergeCell ref="BHY12:BIT12"/>
    <mergeCell ref="BIU12:BJP12"/>
    <mergeCell ref="BJQ12:BKL12"/>
    <mergeCell ref="BKM12:BLH12"/>
    <mergeCell ref="BLI12:BMD12"/>
    <mergeCell ref="BME12:BMZ12"/>
    <mergeCell ref="BNA12:BNV12"/>
    <mergeCell ref="BNW12:BOR12"/>
    <mergeCell ref="BOS12:BPN12"/>
    <mergeCell ref="BPO12:BQJ12"/>
    <mergeCell ref="BQK12:BRF12"/>
    <mergeCell ref="BRG12:BSB12"/>
    <mergeCell ref="BSC12:BSX12"/>
    <mergeCell ref="BSY12:BTT12"/>
    <mergeCell ref="BTU12:BUP12"/>
    <mergeCell ref="BUQ12:BVL12"/>
    <mergeCell ref="BVM12:BWH12"/>
    <mergeCell ref="BWI12:BXD12"/>
    <mergeCell ref="BXE12:BXZ12"/>
    <mergeCell ref="BYA12:BYV12"/>
    <mergeCell ref="BYW12:BZR12"/>
    <mergeCell ref="BZS12:CAN12"/>
    <mergeCell ref="CAO12:CBJ12"/>
    <mergeCell ref="CBK12:CCF12"/>
    <mergeCell ref="CCG12:CDB12"/>
    <mergeCell ref="CDC12:CDX12"/>
    <mergeCell ref="CDY12:CET12"/>
    <mergeCell ref="CEU12:CFP12"/>
    <mergeCell ref="CFQ12:CGL12"/>
    <mergeCell ref="CGM12:CHH12"/>
    <mergeCell ref="CHI12:CID12"/>
    <mergeCell ref="CIE12:CIZ12"/>
    <mergeCell ref="CJA12:CJV12"/>
    <mergeCell ref="CJW12:CKR12"/>
    <mergeCell ref="CKS12:CLN12"/>
    <mergeCell ref="CLO12:CMJ12"/>
    <mergeCell ref="CMK12:CNF12"/>
    <mergeCell ref="CNG12:COB12"/>
    <mergeCell ref="COC12:COX12"/>
    <mergeCell ref="COY12:CPT12"/>
    <mergeCell ref="CPU12:CQP12"/>
    <mergeCell ref="CQQ12:CRL12"/>
    <mergeCell ref="CRM12:CSH12"/>
    <mergeCell ref="CSI12:CTD12"/>
    <mergeCell ref="CTE12:CTZ12"/>
    <mergeCell ref="CUA12:CUV12"/>
    <mergeCell ref="CUW12:CVR12"/>
    <mergeCell ref="CVS12:CWN12"/>
    <mergeCell ref="CWO12:CXJ12"/>
    <mergeCell ref="CXK12:CYF12"/>
    <mergeCell ref="CYG12:CZB12"/>
    <mergeCell ref="CZC12:CZX12"/>
    <mergeCell ref="CZY12:DAT12"/>
    <mergeCell ref="DAU12:DBP12"/>
    <mergeCell ref="DBQ12:DCL12"/>
    <mergeCell ref="DCM12:DDH12"/>
    <mergeCell ref="DDI12:DED12"/>
    <mergeCell ref="DEE12:DEZ12"/>
    <mergeCell ref="DFA12:DFV12"/>
    <mergeCell ref="DFW12:DGR12"/>
    <mergeCell ref="DGS12:DHN12"/>
    <mergeCell ref="DHO12:DIJ12"/>
    <mergeCell ref="DIK12:DJF12"/>
    <mergeCell ref="DJG12:DKB12"/>
    <mergeCell ref="DKC12:DKX12"/>
    <mergeCell ref="DKY12:DLT12"/>
    <mergeCell ref="DLU12:DMP12"/>
    <mergeCell ref="DMQ12:DNL12"/>
    <mergeCell ref="DNM12:DOH12"/>
    <mergeCell ref="DOI12:DPD12"/>
    <mergeCell ref="DPE12:DPZ12"/>
    <mergeCell ref="DQA12:DQV12"/>
    <mergeCell ref="DQW12:DRR12"/>
    <mergeCell ref="DRS12:DSN12"/>
    <mergeCell ref="DSO12:DTJ12"/>
    <mergeCell ref="DTK12:DUF12"/>
    <mergeCell ref="DUG12:DVB12"/>
    <mergeCell ref="DVC12:DVX12"/>
    <mergeCell ref="DVY12:DWT12"/>
    <mergeCell ref="DWU12:DXP12"/>
    <mergeCell ref="DXQ12:DYL12"/>
    <mergeCell ref="DYM12:DZH12"/>
    <mergeCell ref="DZI12:EAD12"/>
    <mergeCell ref="EAE12:EAZ12"/>
    <mergeCell ref="EBA12:EBV12"/>
    <mergeCell ref="EBW12:ECR12"/>
    <mergeCell ref="ECS12:EDN12"/>
    <mergeCell ref="EDO12:EEJ12"/>
    <mergeCell ref="EEK12:EFF12"/>
    <mergeCell ref="EFG12:EGB12"/>
    <mergeCell ref="EGC12:EGX12"/>
    <mergeCell ref="EGY12:EHT12"/>
    <mergeCell ref="EHU12:EIP12"/>
    <mergeCell ref="EIQ12:EJL12"/>
    <mergeCell ref="EJM12:EKH12"/>
    <mergeCell ref="EKI12:ELD12"/>
    <mergeCell ref="ELE12:ELZ12"/>
    <mergeCell ref="EMA12:EMV12"/>
    <mergeCell ref="EMW12:ENR12"/>
    <mergeCell ref="ENS12:EON12"/>
    <mergeCell ref="EOO12:EPJ12"/>
    <mergeCell ref="EPK12:EQF12"/>
    <mergeCell ref="EQG12:ERB12"/>
    <mergeCell ref="ERC12:ERX12"/>
    <mergeCell ref="ERY12:EST12"/>
    <mergeCell ref="ESU12:ETP12"/>
    <mergeCell ref="ETQ12:EUL12"/>
    <mergeCell ref="EUM12:EVH12"/>
    <mergeCell ref="EVI12:EWD12"/>
    <mergeCell ref="EWE12:EWZ12"/>
    <mergeCell ref="EXA12:EXV12"/>
    <mergeCell ref="EXW12:EYR12"/>
    <mergeCell ref="EYS12:EZN12"/>
    <mergeCell ref="EZO12:FAJ12"/>
    <mergeCell ref="FAK12:FBF12"/>
    <mergeCell ref="FBG12:FCB12"/>
    <mergeCell ref="FCC12:FCX12"/>
    <mergeCell ref="FCY12:FDT12"/>
    <mergeCell ref="FDU12:FEP12"/>
    <mergeCell ref="FEQ12:FFL12"/>
    <mergeCell ref="FFM12:FGH12"/>
    <mergeCell ref="FGI12:FHD12"/>
    <mergeCell ref="FHE12:FHZ12"/>
    <mergeCell ref="FIA12:FIV12"/>
    <mergeCell ref="FIW12:FJR12"/>
    <mergeCell ref="FJS12:FKN12"/>
    <mergeCell ref="FKO12:FLJ12"/>
    <mergeCell ref="FLK12:FMF12"/>
    <mergeCell ref="FMG12:FNB12"/>
    <mergeCell ref="FNC12:FNX12"/>
    <mergeCell ref="FNY12:FOT12"/>
    <mergeCell ref="FOU12:FPP12"/>
    <mergeCell ref="FPQ12:FQL12"/>
    <mergeCell ref="FQM12:FRH12"/>
    <mergeCell ref="FRI12:FSD12"/>
    <mergeCell ref="FSE12:FSZ12"/>
    <mergeCell ref="FTA12:FTV12"/>
    <mergeCell ref="FTW12:FUR12"/>
    <mergeCell ref="FUS12:FVN12"/>
    <mergeCell ref="FVO12:FWJ12"/>
    <mergeCell ref="FWK12:FXF12"/>
    <mergeCell ref="FXG12:FYB12"/>
    <mergeCell ref="FYC12:FYX12"/>
    <mergeCell ref="FYY12:FZT12"/>
    <mergeCell ref="FZU12:GAP12"/>
    <mergeCell ref="GAQ12:GBL12"/>
    <mergeCell ref="GBM12:GCH12"/>
    <mergeCell ref="GCI12:GDD12"/>
    <mergeCell ref="GDE12:GDZ12"/>
    <mergeCell ref="GEA12:GEV12"/>
    <mergeCell ref="GEW12:GFR12"/>
    <mergeCell ref="GFS12:GGN12"/>
    <mergeCell ref="GGO12:GHJ12"/>
    <mergeCell ref="GHK12:GIF12"/>
    <mergeCell ref="GIG12:GJB12"/>
    <mergeCell ref="GJC12:GJX12"/>
    <mergeCell ref="GJY12:GKT12"/>
    <mergeCell ref="GKU12:GLP12"/>
    <mergeCell ref="GLQ12:GML12"/>
    <mergeCell ref="GMM12:GNH12"/>
    <mergeCell ref="GNI12:GOD12"/>
    <mergeCell ref="GOE12:GOZ12"/>
    <mergeCell ref="GPA12:GPV12"/>
    <mergeCell ref="GPW12:GQR12"/>
    <mergeCell ref="GQS12:GRN12"/>
    <mergeCell ref="GRO12:GSJ12"/>
    <mergeCell ref="GSK12:GTF12"/>
    <mergeCell ref="GTG12:GUB12"/>
    <mergeCell ref="GUC12:GUX12"/>
    <mergeCell ref="GUY12:GVT12"/>
    <mergeCell ref="GVU12:GWP12"/>
    <mergeCell ref="GWQ12:GXL12"/>
    <mergeCell ref="GXM12:GYH12"/>
    <mergeCell ref="GYI12:GZD12"/>
    <mergeCell ref="GZE12:GZZ12"/>
    <mergeCell ref="HAA12:HAV12"/>
    <mergeCell ref="HAW12:HBR12"/>
    <mergeCell ref="HBS12:HCN12"/>
    <mergeCell ref="HCO12:HDJ12"/>
    <mergeCell ref="HDK12:HEF12"/>
    <mergeCell ref="HEG12:HFB12"/>
    <mergeCell ref="HFC12:HFX12"/>
    <mergeCell ref="HFY12:HGT12"/>
    <mergeCell ref="HGU12:HHP12"/>
    <mergeCell ref="HHQ12:HIL12"/>
    <mergeCell ref="HIM12:HJH12"/>
    <mergeCell ref="HJI12:HKD12"/>
    <mergeCell ref="HKE12:HKZ12"/>
    <mergeCell ref="HLA12:HLV12"/>
    <mergeCell ref="HLW12:HMR12"/>
    <mergeCell ref="HMS12:HNN12"/>
    <mergeCell ref="HNO12:HOJ12"/>
    <mergeCell ref="HOK12:HPF12"/>
    <mergeCell ref="HPG12:HQB12"/>
    <mergeCell ref="HQC12:HQX12"/>
    <mergeCell ref="HQY12:HRT12"/>
    <mergeCell ref="HRU12:HSP12"/>
    <mergeCell ref="HSQ12:HTL12"/>
    <mergeCell ref="HTM12:HUH12"/>
    <mergeCell ref="HUI12:HVD12"/>
    <mergeCell ref="HVE12:HVZ12"/>
    <mergeCell ref="HWA12:HWV12"/>
    <mergeCell ref="HWW12:HXR12"/>
    <mergeCell ref="HXS12:HYN12"/>
    <mergeCell ref="HYO12:HZJ12"/>
    <mergeCell ref="HZK12:IAF12"/>
    <mergeCell ref="IAG12:IBB12"/>
    <mergeCell ref="IBC12:IBX12"/>
    <mergeCell ref="IBY12:ICT12"/>
    <mergeCell ref="ICU12:IDP12"/>
    <mergeCell ref="IDQ12:IEL12"/>
    <mergeCell ref="IEM12:IFH12"/>
    <mergeCell ref="IFI12:IGD12"/>
    <mergeCell ref="IGE12:IGZ12"/>
    <mergeCell ref="IHA12:IHV12"/>
    <mergeCell ref="IHW12:IIR12"/>
    <mergeCell ref="IIS12:IJN12"/>
    <mergeCell ref="IJO12:IKJ12"/>
    <mergeCell ref="IKK12:ILF12"/>
    <mergeCell ref="ILG12:IMB12"/>
    <mergeCell ref="IMC12:IMX12"/>
    <mergeCell ref="IMY12:INT12"/>
    <mergeCell ref="INU12:IOP12"/>
    <mergeCell ref="IOQ12:IPL12"/>
    <mergeCell ref="IPM12:IQH12"/>
    <mergeCell ref="IQI12:IRD12"/>
    <mergeCell ref="IRE12:IRZ12"/>
    <mergeCell ref="ISA12:ISV12"/>
    <mergeCell ref="ISW12:ITR12"/>
    <mergeCell ref="ITS12:IUN12"/>
    <mergeCell ref="IUO12:IVJ12"/>
    <mergeCell ref="IVK12:IWF12"/>
    <mergeCell ref="IWG12:IXB12"/>
    <mergeCell ref="IXC12:IXX12"/>
    <mergeCell ref="IXY12:IYT12"/>
    <mergeCell ref="IYU12:IZP12"/>
    <mergeCell ref="IZQ12:JAL12"/>
    <mergeCell ref="JAM12:JBH12"/>
    <mergeCell ref="JBI12:JCD12"/>
    <mergeCell ref="JCE12:JCZ12"/>
    <mergeCell ref="JDA12:JDV12"/>
    <mergeCell ref="JDW12:JER12"/>
    <mergeCell ref="JES12:JFN12"/>
    <mergeCell ref="JFO12:JGJ12"/>
    <mergeCell ref="JGK12:JHF12"/>
    <mergeCell ref="JHG12:JIB12"/>
    <mergeCell ref="JIC12:JIX12"/>
    <mergeCell ref="JIY12:JJT12"/>
    <mergeCell ref="JJU12:JKP12"/>
    <mergeCell ref="JKQ12:JLL12"/>
    <mergeCell ref="JLM12:JMH12"/>
    <mergeCell ref="JMI12:JND12"/>
    <mergeCell ref="JNE12:JNZ12"/>
    <mergeCell ref="JOA12:JOV12"/>
    <mergeCell ref="JOW12:JPR12"/>
    <mergeCell ref="JPS12:JQN12"/>
    <mergeCell ref="JQO12:JRJ12"/>
    <mergeCell ref="JRK12:JSF12"/>
    <mergeCell ref="JSG12:JTB12"/>
    <mergeCell ref="JTC12:JTX12"/>
    <mergeCell ref="JTY12:JUT12"/>
    <mergeCell ref="JUU12:JVP12"/>
    <mergeCell ref="JVQ12:JWL12"/>
    <mergeCell ref="JWM12:JXH12"/>
    <mergeCell ref="JXI12:JYD12"/>
    <mergeCell ref="JYE12:JYZ12"/>
    <mergeCell ref="JZA12:JZV12"/>
    <mergeCell ref="JZW12:KAR12"/>
    <mergeCell ref="KAS12:KBN12"/>
    <mergeCell ref="KBO12:KCJ12"/>
    <mergeCell ref="KCK12:KDF12"/>
    <mergeCell ref="KDG12:KEB12"/>
    <mergeCell ref="KEC12:KEX12"/>
    <mergeCell ref="KEY12:KFT12"/>
    <mergeCell ref="KFU12:KGP12"/>
    <mergeCell ref="KGQ12:KHL12"/>
    <mergeCell ref="KHM12:KIH12"/>
    <mergeCell ref="KII12:KJD12"/>
    <mergeCell ref="KJE12:KJZ12"/>
    <mergeCell ref="KKA12:KKV12"/>
    <mergeCell ref="KKW12:KLR12"/>
    <mergeCell ref="KLS12:KMN12"/>
    <mergeCell ref="KMO12:KNJ12"/>
    <mergeCell ref="KNK12:KOF12"/>
    <mergeCell ref="KOG12:KPB12"/>
    <mergeCell ref="KPC12:KPX12"/>
    <mergeCell ref="KPY12:KQT12"/>
    <mergeCell ref="KQU12:KRP12"/>
    <mergeCell ref="KRQ12:KSL12"/>
    <mergeCell ref="KSM12:KTH12"/>
    <mergeCell ref="KTI12:KUD12"/>
    <mergeCell ref="KUE12:KUZ12"/>
    <mergeCell ref="KVA12:KVV12"/>
    <mergeCell ref="KVW12:KWR12"/>
    <mergeCell ref="KWS12:KXN12"/>
    <mergeCell ref="KXO12:KYJ12"/>
    <mergeCell ref="KYK12:KZF12"/>
    <mergeCell ref="KZG12:LAB12"/>
    <mergeCell ref="LAC12:LAX12"/>
    <mergeCell ref="LAY12:LBT12"/>
    <mergeCell ref="LBU12:LCP12"/>
    <mergeCell ref="LCQ12:LDL12"/>
    <mergeCell ref="LDM12:LEH12"/>
    <mergeCell ref="LEI12:LFD12"/>
    <mergeCell ref="LFE12:LFZ12"/>
    <mergeCell ref="LGA12:LGV12"/>
    <mergeCell ref="LGW12:LHR12"/>
    <mergeCell ref="LHS12:LIN12"/>
    <mergeCell ref="LIO12:LJJ12"/>
    <mergeCell ref="LJK12:LKF12"/>
    <mergeCell ref="LKG12:LLB12"/>
    <mergeCell ref="LLC12:LLX12"/>
    <mergeCell ref="LLY12:LMT12"/>
    <mergeCell ref="LMU12:LNP12"/>
    <mergeCell ref="LNQ12:LOL12"/>
    <mergeCell ref="LOM12:LPH12"/>
    <mergeCell ref="LPI12:LQD12"/>
    <mergeCell ref="LQE12:LQZ12"/>
    <mergeCell ref="LRA12:LRV12"/>
    <mergeCell ref="LRW12:LSR12"/>
    <mergeCell ref="LSS12:LTN12"/>
    <mergeCell ref="LTO12:LUJ12"/>
    <mergeCell ref="LUK12:LVF12"/>
    <mergeCell ref="LVG12:LWB12"/>
    <mergeCell ref="LWC12:LWX12"/>
    <mergeCell ref="LWY12:LXT12"/>
    <mergeCell ref="LXU12:LYP12"/>
    <mergeCell ref="LYQ12:LZL12"/>
    <mergeCell ref="LZM12:MAH12"/>
    <mergeCell ref="MAI12:MBD12"/>
    <mergeCell ref="MBE12:MBZ12"/>
    <mergeCell ref="MCA12:MCV12"/>
    <mergeCell ref="MCW12:MDR12"/>
    <mergeCell ref="MDS12:MEN12"/>
    <mergeCell ref="MEO12:MFJ12"/>
    <mergeCell ref="MFK12:MGF12"/>
    <mergeCell ref="MGG12:MHB12"/>
    <mergeCell ref="MHC12:MHX12"/>
    <mergeCell ref="MHY12:MIT12"/>
    <mergeCell ref="MIU12:MJP12"/>
    <mergeCell ref="MJQ12:MKL12"/>
    <mergeCell ref="MKM12:MLH12"/>
    <mergeCell ref="MLI12:MMD12"/>
    <mergeCell ref="MME12:MMZ12"/>
    <mergeCell ref="MNA12:MNV12"/>
    <mergeCell ref="MNW12:MOR12"/>
    <mergeCell ref="MOS12:MPN12"/>
    <mergeCell ref="MPO12:MQJ12"/>
    <mergeCell ref="MQK12:MRF12"/>
    <mergeCell ref="MRG12:MSB12"/>
    <mergeCell ref="MSC12:MSX12"/>
    <mergeCell ref="MSY12:MTT12"/>
    <mergeCell ref="MTU12:MUP12"/>
    <mergeCell ref="MUQ12:MVL12"/>
    <mergeCell ref="MVM12:MWH12"/>
    <mergeCell ref="MWI12:MXD12"/>
    <mergeCell ref="MXE12:MXZ12"/>
    <mergeCell ref="MYA12:MYV12"/>
    <mergeCell ref="MYW12:MZR12"/>
    <mergeCell ref="MZS12:NAN12"/>
    <mergeCell ref="NAO12:NBJ12"/>
    <mergeCell ref="NBK12:NCF12"/>
    <mergeCell ref="NCG12:NDB12"/>
    <mergeCell ref="NDC12:NDX12"/>
    <mergeCell ref="NDY12:NET12"/>
    <mergeCell ref="NEU12:NFP12"/>
    <mergeCell ref="NFQ12:NGL12"/>
    <mergeCell ref="NGM12:NHH12"/>
    <mergeCell ref="NHI12:NID12"/>
    <mergeCell ref="NIE12:NIZ12"/>
    <mergeCell ref="NJA12:NJV12"/>
    <mergeCell ref="NJW12:NKR12"/>
    <mergeCell ref="NKS12:NLN12"/>
    <mergeCell ref="NLO12:NMJ12"/>
    <mergeCell ref="NMK12:NNF12"/>
    <mergeCell ref="NNG12:NOB12"/>
    <mergeCell ref="NOC12:NOX12"/>
    <mergeCell ref="NOY12:NPT12"/>
    <mergeCell ref="NPU12:NQP12"/>
    <mergeCell ref="NQQ12:NRL12"/>
    <mergeCell ref="NRM12:NSH12"/>
    <mergeCell ref="NSI12:NTD12"/>
    <mergeCell ref="NTE12:NTZ12"/>
    <mergeCell ref="NUA12:NUV12"/>
    <mergeCell ref="NUW12:NVR12"/>
    <mergeCell ref="NVS12:NWN12"/>
    <mergeCell ref="NWO12:NXJ12"/>
    <mergeCell ref="NXK12:NYF12"/>
    <mergeCell ref="NYG12:NZB12"/>
    <mergeCell ref="NZC12:NZX12"/>
    <mergeCell ref="NZY12:OAT12"/>
    <mergeCell ref="OAU12:OBP12"/>
    <mergeCell ref="OBQ12:OCL12"/>
    <mergeCell ref="OCM12:ODH12"/>
    <mergeCell ref="ODI12:OED12"/>
    <mergeCell ref="OEE12:OEZ12"/>
    <mergeCell ref="OFA12:OFV12"/>
    <mergeCell ref="OFW12:OGR12"/>
    <mergeCell ref="OGS12:OHN12"/>
    <mergeCell ref="OHO12:OIJ12"/>
    <mergeCell ref="OIK12:OJF12"/>
    <mergeCell ref="OJG12:OKB12"/>
    <mergeCell ref="OKC12:OKX12"/>
    <mergeCell ref="OKY12:OLT12"/>
    <mergeCell ref="OLU12:OMP12"/>
    <mergeCell ref="OMQ12:ONL12"/>
    <mergeCell ref="ONM12:OOH12"/>
    <mergeCell ref="OOI12:OPD12"/>
    <mergeCell ref="OPE12:OPZ12"/>
    <mergeCell ref="OQA12:OQV12"/>
    <mergeCell ref="OQW12:ORR12"/>
    <mergeCell ref="ORS12:OSN12"/>
    <mergeCell ref="OSO12:OTJ12"/>
    <mergeCell ref="OTK12:OUF12"/>
    <mergeCell ref="OUG12:OVB12"/>
    <mergeCell ref="OVC12:OVX12"/>
    <mergeCell ref="OVY12:OWT12"/>
    <mergeCell ref="OWU12:OXP12"/>
    <mergeCell ref="OXQ12:OYL12"/>
    <mergeCell ref="OYM12:OZH12"/>
    <mergeCell ref="OZI12:PAD12"/>
    <mergeCell ref="PAE12:PAZ12"/>
    <mergeCell ref="PBA12:PBV12"/>
    <mergeCell ref="PBW12:PCR12"/>
    <mergeCell ref="PCS12:PDN12"/>
    <mergeCell ref="PDO12:PEJ12"/>
    <mergeCell ref="PEK12:PFF12"/>
    <mergeCell ref="PFG12:PGB12"/>
    <mergeCell ref="PGC12:PGX12"/>
    <mergeCell ref="PGY12:PHT12"/>
    <mergeCell ref="PHU12:PIP12"/>
    <mergeCell ref="PIQ12:PJL12"/>
    <mergeCell ref="PJM12:PKH12"/>
    <mergeCell ref="PKI12:PLD12"/>
    <mergeCell ref="PLE12:PLZ12"/>
    <mergeCell ref="PMA12:PMV12"/>
    <mergeCell ref="PMW12:PNR12"/>
    <mergeCell ref="PNS12:PON12"/>
    <mergeCell ref="POO12:PPJ12"/>
    <mergeCell ref="PPK12:PQF12"/>
    <mergeCell ref="PQG12:PRB12"/>
    <mergeCell ref="PRC12:PRX12"/>
    <mergeCell ref="PRY12:PST12"/>
    <mergeCell ref="PSU12:PTP12"/>
    <mergeCell ref="PTQ12:PUL12"/>
    <mergeCell ref="PUM12:PVH12"/>
    <mergeCell ref="PVI12:PWD12"/>
    <mergeCell ref="PWE12:PWZ12"/>
    <mergeCell ref="PXA12:PXV12"/>
    <mergeCell ref="PXW12:PYR12"/>
    <mergeCell ref="PYS12:PZN12"/>
    <mergeCell ref="PZO12:QAJ12"/>
    <mergeCell ref="QAK12:QBF12"/>
    <mergeCell ref="QBG12:QCB12"/>
    <mergeCell ref="QCC12:QCX12"/>
    <mergeCell ref="QCY12:QDT12"/>
    <mergeCell ref="QDU12:QEP12"/>
    <mergeCell ref="QEQ12:QFL12"/>
    <mergeCell ref="QFM12:QGH12"/>
    <mergeCell ref="QGI12:QHD12"/>
    <mergeCell ref="QHE12:QHZ12"/>
    <mergeCell ref="QIA12:QIV12"/>
    <mergeCell ref="QIW12:QJR12"/>
    <mergeCell ref="QJS12:QKN12"/>
    <mergeCell ref="QKO12:QLJ12"/>
    <mergeCell ref="QLK12:QMF12"/>
    <mergeCell ref="QMG12:QNB12"/>
    <mergeCell ref="QNC12:QNX12"/>
    <mergeCell ref="QNY12:QOT12"/>
    <mergeCell ref="QOU12:QPP12"/>
    <mergeCell ref="QPQ12:QQL12"/>
    <mergeCell ref="QQM12:QRH12"/>
    <mergeCell ref="QRI12:QSD12"/>
    <mergeCell ref="QSE12:QSZ12"/>
    <mergeCell ref="QTA12:QTV12"/>
    <mergeCell ref="QTW12:QUR12"/>
    <mergeCell ref="QUS12:QVN12"/>
    <mergeCell ref="QVO12:QWJ12"/>
    <mergeCell ref="QWK12:QXF12"/>
    <mergeCell ref="QXG12:QYB12"/>
    <mergeCell ref="QYC12:QYX12"/>
    <mergeCell ref="QYY12:QZT12"/>
    <mergeCell ref="QZU12:RAP12"/>
    <mergeCell ref="RAQ12:RBL12"/>
    <mergeCell ref="RBM12:RCH12"/>
    <mergeCell ref="RCI12:RDD12"/>
    <mergeCell ref="RDE12:RDZ12"/>
    <mergeCell ref="REA12:REV12"/>
    <mergeCell ref="REW12:RFR12"/>
    <mergeCell ref="RFS12:RGN12"/>
    <mergeCell ref="RGO12:RHJ12"/>
    <mergeCell ref="RHK12:RIF12"/>
    <mergeCell ref="RIG12:RJB12"/>
    <mergeCell ref="RJC12:RJX12"/>
    <mergeCell ref="RJY12:RKT12"/>
    <mergeCell ref="RKU12:RLP12"/>
    <mergeCell ref="RLQ12:RML12"/>
    <mergeCell ref="RMM12:RNH12"/>
    <mergeCell ref="RNI12:ROD12"/>
    <mergeCell ref="ROE12:ROZ12"/>
    <mergeCell ref="RPA12:RPV12"/>
    <mergeCell ref="RPW12:RQR12"/>
    <mergeCell ref="RQS12:RRN12"/>
    <mergeCell ref="RRO12:RSJ12"/>
    <mergeCell ref="RSK12:RTF12"/>
    <mergeCell ref="RTG12:RUB12"/>
    <mergeCell ref="RUC12:RUX12"/>
    <mergeCell ref="RUY12:RVT12"/>
    <mergeCell ref="RVU12:RWP12"/>
    <mergeCell ref="RWQ12:RXL12"/>
    <mergeCell ref="RXM12:RYH12"/>
    <mergeCell ref="RYI12:RZD12"/>
    <mergeCell ref="RZE12:RZZ12"/>
    <mergeCell ref="SAA12:SAV12"/>
    <mergeCell ref="SAW12:SBR12"/>
    <mergeCell ref="SBS12:SCN12"/>
    <mergeCell ref="SCO12:SDJ12"/>
    <mergeCell ref="SDK12:SEF12"/>
    <mergeCell ref="SEG12:SFB12"/>
    <mergeCell ref="SFC12:SFX12"/>
    <mergeCell ref="SFY12:SGT12"/>
    <mergeCell ref="SGU12:SHP12"/>
    <mergeCell ref="SHQ12:SIL12"/>
    <mergeCell ref="SIM12:SJH12"/>
    <mergeCell ref="SJI12:SKD12"/>
    <mergeCell ref="SKE12:SKZ12"/>
    <mergeCell ref="SLA12:SLV12"/>
    <mergeCell ref="SLW12:SMR12"/>
    <mergeCell ref="SMS12:SNN12"/>
    <mergeCell ref="SNO12:SOJ12"/>
    <mergeCell ref="SOK12:SPF12"/>
    <mergeCell ref="SPG12:SQB12"/>
    <mergeCell ref="SQC12:SQX12"/>
    <mergeCell ref="SQY12:SRT12"/>
    <mergeCell ref="SRU12:SSP12"/>
    <mergeCell ref="SSQ12:STL12"/>
    <mergeCell ref="STM12:SUH12"/>
    <mergeCell ref="SUI12:SVD12"/>
    <mergeCell ref="SVE12:SVZ12"/>
    <mergeCell ref="SWA12:SWV12"/>
    <mergeCell ref="SWW12:SXR12"/>
    <mergeCell ref="SXS12:SYN12"/>
    <mergeCell ref="SYO12:SZJ12"/>
    <mergeCell ref="SZK12:TAF12"/>
    <mergeCell ref="TAG12:TBB12"/>
    <mergeCell ref="TBC12:TBX12"/>
    <mergeCell ref="TBY12:TCT12"/>
    <mergeCell ref="TCU12:TDP12"/>
    <mergeCell ref="TDQ12:TEL12"/>
    <mergeCell ref="TEM12:TFH12"/>
    <mergeCell ref="TFI12:TGD12"/>
    <mergeCell ref="TGE12:TGZ12"/>
    <mergeCell ref="THA12:THV12"/>
    <mergeCell ref="THW12:TIR12"/>
    <mergeCell ref="TIS12:TJN12"/>
    <mergeCell ref="TJO12:TKJ12"/>
    <mergeCell ref="TKK12:TLF12"/>
    <mergeCell ref="TLG12:TMB12"/>
    <mergeCell ref="TMC12:TMX12"/>
    <mergeCell ref="TMY12:TNT12"/>
    <mergeCell ref="TNU12:TOP12"/>
    <mergeCell ref="TOQ12:TPL12"/>
    <mergeCell ref="TPM12:TQH12"/>
    <mergeCell ref="TQI12:TRD12"/>
    <mergeCell ref="TRE12:TRZ12"/>
    <mergeCell ref="TSA12:TSV12"/>
    <mergeCell ref="TSW12:TTR12"/>
    <mergeCell ref="TTS12:TUN12"/>
    <mergeCell ref="TUO12:TVJ12"/>
    <mergeCell ref="TVK12:TWF12"/>
    <mergeCell ref="TWG12:TXB12"/>
    <mergeCell ref="TXC12:TXX12"/>
    <mergeCell ref="TXY12:TYT12"/>
    <mergeCell ref="TYU12:TZP12"/>
    <mergeCell ref="TZQ12:UAL12"/>
    <mergeCell ref="UAM12:UBH12"/>
    <mergeCell ref="UBI12:UCD12"/>
    <mergeCell ref="UCE12:UCZ12"/>
    <mergeCell ref="UDA12:UDV12"/>
    <mergeCell ref="UDW12:UER12"/>
    <mergeCell ref="UES12:UFN12"/>
    <mergeCell ref="UFO12:UGJ12"/>
    <mergeCell ref="UGK12:UHF12"/>
    <mergeCell ref="UHG12:UIB12"/>
    <mergeCell ref="UIC12:UIX12"/>
    <mergeCell ref="UIY12:UJT12"/>
    <mergeCell ref="UJU12:UKP12"/>
    <mergeCell ref="UKQ12:ULL12"/>
    <mergeCell ref="ULM12:UMH12"/>
    <mergeCell ref="UMI12:UND12"/>
    <mergeCell ref="UNE12:UNZ12"/>
    <mergeCell ref="UOA12:UOV12"/>
    <mergeCell ref="UOW12:UPR12"/>
    <mergeCell ref="UPS12:UQN12"/>
    <mergeCell ref="UQO12:URJ12"/>
    <mergeCell ref="URK12:USF12"/>
    <mergeCell ref="USG12:UTB12"/>
    <mergeCell ref="UTC12:UTX12"/>
    <mergeCell ref="UTY12:UUT12"/>
    <mergeCell ref="UUU12:UVP12"/>
    <mergeCell ref="UVQ12:UWL12"/>
    <mergeCell ref="UWM12:UXH12"/>
    <mergeCell ref="UXI12:UYD12"/>
    <mergeCell ref="UYE12:UYZ12"/>
    <mergeCell ref="UZA12:UZV12"/>
    <mergeCell ref="UZW12:VAR12"/>
    <mergeCell ref="VAS12:VBN12"/>
    <mergeCell ref="VBO12:VCJ12"/>
    <mergeCell ref="VCK12:VDF12"/>
    <mergeCell ref="VDG12:VEB12"/>
    <mergeCell ref="VEC12:VEX12"/>
    <mergeCell ref="VEY12:VFT12"/>
    <mergeCell ref="VFU12:VGP12"/>
    <mergeCell ref="VGQ12:VHL12"/>
    <mergeCell ref="VHM12:VIH12"/>
    <mergeCell ref="VII12:VJD12"/>
    <mergeCell ref="VJE12:VJZ12"/>
    <mergeCell ref="VKA12:VKV12"/>
    <mergeCell ref="VKW12:VLR12"/>
    <mergeCell ref="VLS12:VMN12"/>
    <mergeCell ref="VMO12:VNJ12"/>
    <mergeCell ref="VNK12:VOF12"/>
    <mergeCell ref="VOG12:VPB12"/>
    <mergeCell ref="VPC12:VPX12"/>
    <mergeCell ref="VPY12:VQT12"/>
    <mergeCell ref="VQU12:VRP12"/>
    <mergeCell ref="VRQ12:VSL12"/>
    <mergeCell ref="VSM12:VTH12"/>
    <mergeCell ref="VTI12:VUD12"/>
    <mergeCell ref="VUE12:VUZ12"/>
    <mergeCell ref="VVA12:VVV12"/>
    <mergeCell ref="VVW12:VWR12"/>
    <mergeCell ref="VWS12:VXN12"/>
    <mergeCell ref="VXO12:VYJ12"/>
    <mergeCell ref="VYK12:VZF12"/>
    <mergeCell ref="VZG12:WAB12"/>
    <mergeCell ref="WAC12:WAX12"/>
    <mergeCell ref="WAY12:WBT12"/>
    <mergeCell ref="WBU12:WCP12"/>
    <mergeCell ref="WCQ12:WDL12"/>
    <mergeCell ref="WDM12:WEH12"/>
    <mergeCell ref="WEI12:WFD12"/>
    <mergeCell ref="WFE12:WFZ12"/>
    <mergeCell ref="WGA12:WGV12"/>
    <mergeCell ref="WGW12:WHR12"/>
    <mergeCell ref="WHS12:WIN12"/>
    <mergeCell ref="WIO12:WJJ12"/>
    <mergeCell ref="WJK12:WKF12"/>
    <mergeCell ref="WKG12:WLB12"/>
    <mergeCell ref="WLC12:WLX12"/>
    <mergeCell ref="WLY12:WMT12"/>
    <mergeCell ref="WMU12:WNP12"/>
    <mergeCell ref="WNQ12:WOL12"/>
    <mergeCell ref="WOM12:WPH12"/>
    <mergeCell ref="WPI12:WQD12"/>
    <mergeCell ref="WQE12:WQZ12"/>
    <mergeCell ref="WRA12:WRV12"/>
    <mergeCell ref="WRW12:WSR12"/>
    <mergeCell ref="WSS12:WTN12"/>
    <mergeCell ref="WTO12:WUJ12"/>
    <mergeCell ref="WUK12:WVF12"/>
    <mergeCell ref="WVG12:WWB12"/>
    <mergeCell ref="WWC12:WWX12"/>
    <mergeCell ref="WWY12:WXT12"/>
    <mergeCell ref="WXU12:WYP12"/>
    <mergeCell ref="WYQ12:WZL12"/>
    <mergeCell ref="WZM12:XAH12"/>
    <mergeCell ref="XAI12:XBD12"/>
    <mergeCell ref="XBE12:XBZ12"/>
    <mergeCell ref="XCA12:XCV12"/>
    <mergeCell ref="XCW12:XDR12"/>
    <mergeCell ref="XDS12:XEN12"/>
    <mergeCell ref="XEO12:XFD12"/>
    <mergeCell ref="A60:V60"/>
    <mergeCell ref="W60:AR60"/>
    <mergeCell ref="AS60:BN60"/>
    <mergeCell ref="BO60:CJ60"/>
    <mergeCell ref="CK60:DF60"/>
    <mergeCell ref="DG60:EB60"/>
    <mergeCell ref="EC60:EX60"/>
    <mergeCell ref="EY60:FT60"/>
    <mergeCell ref="FU60:GP60"/>
    <mergeCell ref="GQ60:HL60"/>
    <mergeCell ref="HM60:IH60"/>
    <mergeCell ref="II60:JD60"/>
    <mergeCell ref="JE60:JZ60"/>
    <mergeCell ref="KA60:KV60"/>
    <mergeCell ref="KW60:LR60"/>
    <mergeCell ref="LS60:MN60"/>
    <mergeCell ref="MO60:NJ60"/>
    <mergeCell ref="NK60:OF60"/>
    <mergeCell ref="OG60:PB60"/>
    <mergeCell ref="PC60:PX60"/>
    <mergeCell ref="PY60:QT60"/>
    <mergeCell ref="QU60:RP60"/>
    <mergeCell ref="RQ60:SL60"/>
    <mergeCell ref="SM60:TH60"/>
    <mergeCell ref="TI60:UD60"/>
    <mergeCell ref="UE60:UZ60"/>
    <mergeCell ref="VA60:VV60"/>
    <mergeCell ref="VW60:WR60"/>
    <mergeCell ref="WS60:XN60"/>
    <mergeCell ref="XO60:YJ60"/>
    <mergeCell ref="YK60:ZF60"/>
    <mergeCell ref="ZG60:AAB60"/>
    <mergeCell ref="AAC60:AAX60"/>
    <mergeCell ref="AAY60:ABT60"/>
    <mergeCell ref="ABU60:ACP60"/>
    <mergeCell ref="ACQ60:ADL60"/>
    <mergeCell ref="ADM60:AEH60"/>
    <mergeCell ref="AEI60:AFD60"/>
    <mergeCell ref="AFE60:AFZ60"/>
    <mergeCell ref="AGA60:AGV60"/>
    <mergeCell ref="AGW60:AHR60"/>
    <mergeCell ref="AHS60:AIN60"/>
    <mergeCell ref="AIO60:AJJ60"/>
    <mergeCell ref="AJK60:AKF60"/>
    <mergeCell ref="AKG60:ALB60"/>
    <mergeCell ref="ALC60:ALX60"/>
    <mergeCell ref="ALY60:AMT60"/>
    <mergeCell ref="AMU60:ANP60"/>
    <mergeCell ref="ANQ60:AOL60"/>
    <mergeCell ref="AOM60:APH60"/>
    <mergeCell ref="API60:AQD60"/>
    <mergeCell ref="AQE60:AQZ60"/>
    <mergeCell ref="ARA60:ARV60"/>
    <mergeCell ref="ARW60:ASR60"/>
    <mergeCell ref="ASS60:ATN60"/>
    <mergeCell ref="ATO60:AUJ60"/>
    <mergeCell ref="AUK60:AVF60"/>
    <mergeCell ref="AVG60:AWB60"/>
    <mergeCell ref="AWC60:AWX60"/>
    <mergeCell ref="AWY60:AXT60"/>
    <mergeCell ref="AXU60:AYP60"/>
    <mergeCell ref="AYQ60:AZL60"/>
    <mergeCell ref="AZM60:BAH60"/>
    <mergeCell ref="BAI60:BBD60"/>
    <mergeCell ref="BBE60:BBZ60"/>
    <mergeCell ref="BCA60:BCV60"/>
    <mergeCell ref="BCW60:BDR60"/>
    <mergeCell ref="BDS60:BEN60"/>
    <mergeCell ref="BEO60:BFJ60"/>
    <mergeCell ref="BFK60:BGF60"/>
    <mergeCell ref="BGG60:BHB60"/>
    <mergeCell ref="BHC60:BHX60"/>
    <mergeCell ref="BHY60:BIT60"/>
    <mergeCell ref="BIU60:BJP60"/>
    <mergeCell ref="BJQ60:BKL60"/>
    <mergeCell ref="BKM60:BLH60"/>
    <mergeCell ref="BLI60:BMD60"/>
    <mergeCell ref="BME60:BMZ60"/>
    <mergeCell ref="BNA60:BNV60"/>
    <mergeCell ref="BNW60:BOR60"/>
    <mergeCell ref="BOS60:BPN60"/>
    <mergeCell ref="BPO60:BQJ60"/>
    <mergeCell ref="BQK60:BRF60"/>
    <mergeCell ref="BRG60:BSB60"/>
    <mergeCell ref="BSC60:BSX60"/>
    <mergeCell ref="BSY60:BTT60"/>
    <mergeCell ref="BTU60:BUP60"/>
    <mergeCell ref="BUQ60:BVL60"/>
    <mergeCell ref="BVM60:BWH60"/>
    <mergeCell ref="BWI60:BXD60"/>
    <mergeCell ref="BXE60:BXZ60"/>
    <mergeCell ref="BYA60:BYV60"/>
    <mergeCell ref="BYW60:BZR60"/>
    <mergeCell ref="BZS60:CAN60"/>
    <mergeCell ref="CAO60:CBJ60"/>
    <mergeCell ref="CBK60:CCF60"/>
    <mergeCell ref="CCG60:CDB60"/>
    <mergeCell ref="CDC60:CDX60"/>
    <mergeCell ref="CDY60:CET60"/>
    <mergeCell ref="CEU60:CFP60"/>
    <mergeCell ref="CFQ60:CGL60"/>
    <mergeCell ref="CGM60:CHH60"/>
    <mergeCell ref="CHI60:CID60"/>
    <mergeCell ref="CIE60:CIZ60"/>
    <mergeCell ref="CJA60:CJV60"/>
    <mergeCell ref="CJW60:CKR60"/>
    <mergeCell ref="CKS60:CLN60"/>
    <mergeCell ref="CLO60:CMJ60"/>
    <mergeCell ref="CMK60:CNF60"/>
    <mergeCell ref="CNG60:COB60"/>
    <mergeCell ref="COC60:COX60"/>
    <mergeCell ref="COY60:CPT60"/>
    <mergeCell ref="CPU60:CQP60"/>
    <mergeCell ref="CQQ60:CRL60"/>
    <mergeCell ref="CRM60:CSH60"/>
    <mergeCell ref="CSI60:CTD60"/>
    <mergeCell ref="CTE60:CTZ60"/>
    <mergeCell ref="CUA60:CUV60"/>
    <mergeCell ref="CUW60:CVR60"/>
    <mergeCell ref="CVS60:CWN60"/>
    <mergeCell ref="CWO60:CXJ60"/>
    <mergeCell ref="CXK60:CYF60"/>
    <mergeCell ref="CYG60:CZB60"/>
    <mergeCell ref="CZC60:CZX60"/>
    <mergeCell ref="CZY60:DAT60"/>
    <mergeCell ref="DAU60:DBP60"/>
    <mergeCell ref="DBQ60:DCL60"/>
    <mergeCell ref="DCM60:DDH60"/>
    <mergeCell ref="DDI60:DED60"/>
    <mergeCell ref="DEE60:DEZ60"/>
    <mergeCell ref="DFA60:DFV60"/>
    <mergeCell ref="DFW60:DGR60"/>
    <mergeCell ref="DGS60:DHN60"/>
    <mergeCell ref="DHO60:DIJ60"/>
    <mergeCell ref="DIK60:DJF60"/>
    <mergeCell ref="DJG60:DKB60"/>
    <mergeCell ref="DKC60:DKX60"/>
    <mergeCell ref="DKY60:DLT60"/>
    <mergeCell ref="DLU60:DMP60"/>
    <mergeCell ref="DMQ60:DNL60"/>
    <mergeCell ref="DNM60:DOH60"/>
    <mergeCell ref="DOI60:DPD60"/>
    <mergeCell ref="DPE60:DPZ60"/>
    <mergeCell ref="DQA60:DQV60"/>
    <mergeCell ref="DQW60:DRR60"/>
    <mergeCell ref="DRS60:DSN60"/>
    <mergeCell ref="DSO60:DTJ60"/>
    <mergeCell ref="DTK60:DUF60"/>
    <mergeCell ref="DUG60:DVB60"/>
    <mergeCell ref="DVC60:DVX60"/>
    <mergeCell ref="DVY60:DWT60"/>
    <mergeCell ref="DWU60:DXP60"/>
    <mergeCell ref="DXQ60:DYL60"/>
    <mergeCell ref="DYM60:DZH60"/>
    <mergeCell ref="DZI60:EAD60"/>
    <mergeCell ref="EAE60:EAZ60"/>
    <mergeCell ref="EBA60:EBV60"/>
    <mergeCell ref="EBW60:ECR60"/>
    <mergeCell ref="ECS60:EDN60"/>
    <mergeCell ref="EDO60:EEJ60"/>
    <mergeCell ref="EEK60:EFF60"/>
    <mergeCell ref="EFG60:EGB60"/>
    <mergeCell ref="EGC60:EGX60"/>
    <mergeCell ref="EGY60:EHT60"/>
    <mergeCell ref="EHU60:EIP60"/>
    <mergeCell ref="EIQ60:EJL60"/>
    <mergeCell ref="EJM60:EKH60"/>
    <mergeCell ref="EKI60:ELD60"/>
    <mergeCell ref="ELE60:ELZ60"/>
    <mergeCell ref="EMA60:EMV60"/>
    <mergeCell ref="EMW60:ENR60"/>
    <mergeCell ref="ENS60:EON60"/>
    <mergeCell ref="EOO60:EPJ60"/>
    <mergeCell ref="EPK60:EQF60"/>
    <mergeCell ref="EQG60:ERB60"/>
    <mergeCell ref="ERC60:ERX60"/>
    <mergeCell ref="ERY60:EST60"/>
    <mergeCell ref="ESU60:ETP60"/>
    <mergeCell ref="ETQ60:EUL60"/>
    <mergeCell ref="EUM60:EVH60"/>
    <mergeCell ref="EVI60:EWD60"/>
    <mergeCell ref="EWE60:EWZ60"/>
    <mergeCell ref="EXA60:EXV60"/>
    <mergeCell ref="EXW60:EYR60"/>
    <mergeCell ref="EYS60:EZN60"/>
    <mergeCell ref="EZO60:FAJ60"/>
    <mergeCell ref="FAK60:FBF60"/>
    <mergeCell ref="FBG60:FCB60"/>
    <mergeCell ref="FCC60:FCX60"/>
    <mergeCell ref="FCY60:FDT60"/>
    <mergeCell ref="FDU60:FEP60"/>
    <mergeCell ref="FEQ60:FFL60"/>
    <mergeCell ref="FFM60:FGH60"/>
    <mergeCell ref="FGI60:FHD60"/>
    <mergeCell ref="FHE60:FHZ60"/>
    <mergeCell ref="FIA60:FIV60"/>
    <mergeCell ref="FIW60:FJR60"/>
    <mergeCell ref="FJS60:FKN60"/>
    <mergeCell ref="FKO60:FLJ60"/>
    <mergeCell ref="FLK60:FMF60"/>
    <mergeCell ref="FMG60:FNB60"/>
    <mergeCell ref="FNC60:FNX60"/>
    <mergeCell ref="FNY60:FOT60"/>
    <mergeCell ref="FOU60:FPP60"/>
    <mergeCell ref="FPQ60:FQL60"/>
    <mergeCell ref="FQM60:FRH60"/>
    <mergeCell ref="FRI60:FSD60"/>
    <mergeCell ref="FSE60:FSZ60"/>
    <mergeCell ref="FTA60:FTV60"/>
    <mergeCell ref="FTW60:FUR60"/>
    <mergeCell ref="FUS60:FVN60"/>
    <mergeCell ref="FVO60:FWJ60"/>
    <mergeCell ref="FWK60:FXF60"/>
    <mergeCell ref="FXG60:FYB60"/>
    <mergeCell ref="FYC60:FYX60"/>
    <mergeCell ref="FYY60:FZT60"/>
    <mergeCell ref="FZU60:GAP60"/>
    <mergeCell ref="GAQ60:GBL60"/>
    <mergeCell ref="GBM60:GCH60"/>
    <mergeCell ref="GCI60:GDD60"/>
    <mergeCell ref="GDE60:GDZ60"/>
    <mergeCell ref="GEA60:GEV60"/>
    <mergeCell ref="GEW60:GFR60"/>
    <mergeCell ref="GFS60:GGN60"/>
    <mergeCell ref="GGO60:GHJ60"/>
    <mergeCell ref="GHK60:GIF60"/>
    <mergeCell ref="GIG60:GJB60"/>
    <mergeCell ref="GJC60:GJX60"/>
    <mergeCell ref="GJY60:GKT60"/>
    <mergeCell ref="GKU60:GLP60"/>
    <mergeCell ref="GLQ60:GML60"/>
    <mergeCell ref="GMM60:GNH60"/>
    <mergeCell ref="GNI60:GOD60"/>
    <mergeCell ref="GOE60:GOZ60"/>
    <mergeCell ref="GPA60:GPV60"/>
    <mergeCell ref="GPW60:GQR60"/>
    <mergeCell ref="GQS60:GRN60"/>
    <mergeCell ref="GRO60:GSJ60"/>
    <mergeCell ref="GSK60:GTF60"/>
    <mergeCell ref="GTG60:GUB60"/>
    <mergeCell ref="GUC60:GUX60"/>
    <mergeCell ref="GUY60:GVT60"/>
    <mergeCell ref="GVU60:GWP60"/>
    <mergeCell ref="GWQ60:GXL60"/>
    <mergeCell ref="GXM60:GYH60"/>
    <mergeCell ref="GYI60:GZD60"/>
    <mergeCell ref="GZE60:GZZ60"/>
    <mergeCell ref="HAA60:HAV60"/>
    <mergeCell ref="HAW60:HBR60"/>
    <mergeCell ref="HBS60:HCN60"/>
    <mergeCell ref="HCO60:HDJ60"/>
    <mergeCell ref="HDK60:HEF60"/>
    <mergeCell ref="HEG60:HFB60"/>
    <mergeCell ref="HFC60:HFX60"/>
    <mergeCell ref="HFY60:HGT60"/>
    <mergeCell ref="HGU60:HHP60"/>
    <mergeCell ref="HHQ60:HIL60"/>
    <mergeCell ref="HIM60:HJH60"/>
    <mergeCell ref="HJI60:HKD60"/>
    <mergeCell ref="HKE60:HKZ60"/>
    <mergeCell ref="HLA60:HLV60"/>
    <mergeCell ref="HLW60:HMR60"/>
    <mergeCell ref="HMS60:HNN60"/>
    <mergeCell ref="HNO60:HOJ60"/>
    <mergeCell ref="HOK60:HPF60"/>
    <mergeCell ref="HPG60:HQB60"/>
    <mergeCell ref="HQC60:HQX60"/>
    <mergeCell ref="HQY60:HRT60"/>
    <mergeCell ref="HRU60:HSP60"/>
    <mergeCell ref="HSQ60:HTL60"/>
    <mergeCell ref="HTM60:HUH60"/>
    <mergeCell ref="HUI60:HVD60"/>
    <mergeCell ref="HVE60:HVZ60"/>
    <mergeCell ref="HWA60:HWV60"/>
    <mergeCell ref="HWW60:HXR60"/>
    <mergeCell ref="HXS60:HYN60"/>
    <mergeCell ref="HYO60:HZJ60"/>
    <mergeCell ref="HZK60:IAF60"/>
    <mergeCell ref="IAG60:IBB60"/>
    <mergeCell ref="IBC60:IBX60"/>
    <mergeCell ref="IBY60:ICT60"/>
    <mergeCell ref="ICU60:IDP60"/>
    <mergeCell ref="IDQ60:IEL60"/>
    <mergeCell ref="IEM60:IFH60"/>
    <mergeCell ref="IFI60:IGD60"/>
    <mergeCell ref="IGE60:IGZ60"/>
    <mergeCell ref="IHA60:IHV60"/>
    <mergeCell ref="IHW60:IIR60"/>
    <mergeCell ref="IIS60:IJN60"/>
    <mergeCell ref="IJO60:IKJ60"/>
    <mergeCell ref="IKK60:ILF60"/>
    <mergeCell ref="ILG60:IMB60"/>
    <mergeCell ref="IMC60:IMX60"/>
    <mergeCell ref="IMY60:INT60"/>
    <mergeCell ref="INU60:IOP60"/>
    <mergeCell ref="IOQ60:IPL60"/>
    <mergeCell ref="IPM60:IQH60"/>
    <mergeCell ref="IQI60:IRD60"/>
    <mergeCell ref="IRE60:IRZ60"/>
    <mergeCell ref="ISA60:ISV60"/>
    <mergeCell ref="ISW60:ITR60"/>
    <mergeCell ref="ITS60:IUN60"/>
    <mergeCell ref="IUO60:IVJ60"/>
    <mergeCell ref="IVK60:IWF60"/>
    <mergeCell ref="IWG60:IXB60"/>
    <mergeCell ref="IXC60:IXX60"/>
    <mergeCell ref="IXY60:IYT60"/>
    <mergeCell ref="IYU60:IZP60"/>
    <mergeCell ref="IZQ60:JAL60"/>
    <mergeCell ref="JAM60:JBH60"/>
    <mergeCell ref="JBI60:JCD60"/>
    <mergeCell ref="JCE60:JCZ60"/>
    <mergeCell ref="JDA60:JDV60"/>
    <mergeCell ref="JDW60:JER60"/>
    <mergeCell ref="JES60:JFN60"/>
    <mergeCell ref="JFO60:JGJ60"/>
    <mergeCell ref="JGK60:JHF60"/>
    <mergeCell ref="JHG60:JIB60"/>
    <mergeCell ref="JIC60:JIX60"/>
    <mergeCell ref="JIY60:JJT60"/>
    <mergeCell ref="JJU60:JKP60"/>
    <mergeCell ref="JKQ60:JLL60"/>
    <mergeCell ref="JLM60:JMH60"/>
    <mergeCell ref="JMI60:JND60"/>
    <mergeCell ref="JNE60:JNZ60"/>
    <mergeCell ref="JOA60:JOV60"/>
    <mergeCell ref="JOW60:JPR60"/>
    <mergeCell ref="JPS60:JQN60"/>
    <mergeCell ref="JQO60:JRJ60"/>
    <mergeCell ref="JRK60:JSF60"/>
    <mergeCell ref="JSG60:JTB60"/>
    <mergeCell ref="JTC60:JTX60"/>
    <mergeCell ref="JTY60:JUT60"/>
    <mergeCell ref="JUU60:JVP60"/>
    <mergeCell ref="JVQ60:JWL60"/>
    <mergeCell ref="JWM60:JXH60"/>
    <mergeCell ref="JXI60:JYD60"/>
    <mergeCell ref="JYE60:JYZ60"/>
    <mergeCell ref="JZA60:JZV60"/>
    <mergeCell ref="JZW60:KAR60"/>
    <mergeCell ref="KAS60:KBN60"/>
    <mergeCell ref="KBO60:KCJ60"/>
    <mergeCell ref="KCK60:KDF60"/>
    <mergeCell ref="KDG60:KEB60"/>
    <mergeCell ref="KEC60:KEX60"/>
    <mergeCell ref="KEY60:KFT60"/>
    <mergeCell ref="KFU60:KGP60"/>
    <mergeCell ref="KGQ60:KHL60"/>
    <mergeCell ref="KHM60:KIH60"/>
    <mergeCell ref="KII60:KJD60"/>
    <mergeCell ref="KJE60:KJZ60"/>
    <mergeCell ref="KKA60:KKV60"/>
    <mergeCell ref="KKW60:KLR60"/>
    <mergeCell ref="KLS60:KMN60"/>
    <mergeCell ref="KMO60:KNJ60"/>
    <mergeCell ref="KNK60:KOF60"/>
    <mergeCell ref="KOG60:KPB60"/>
    <mergeCell ref="KPC60:KPX60"/>
    <mergeCell ref="KPY60:KQT60"/>
    <mergeCell ref="KQU60:KRP60"/>
    <mergeCell ref="KRQ60:KSL60"/>
    <mergeCell ref="KSM60:KTH60"/>
    <mergeCell ref="KTI60:KUD60"/>
    <mergeCell ref="KUE60:KUZ60"/>
    <mergeCell ref="KVA60:KVV60"/>
    <mergeCell ref="KVW60:KWR60"/>
    <mergeCell ref="KWS60:KXN60"/>
    <mergeCell ref="KXO60:KYJ60"/>
    <mergeCell ref="KYK60:KZF60"/>
    <mergeCell ref="KZG60:LAB60"/>
    <mergeCell ref="LAC60:LAX60"/>
    <mergeCell ref="LAY60:LBT60"/>
    <mergeCell ref="LBU60:LCP60"/>
    <mergeCell ref="LCQ60:LDL60"/>
    <mergeCell ref="LDM60:LEH60"/>
    <mergeCell ref="LEI60:LFD60"/>
    <mergeCell ref="LFE60:LFZ60"/>
    <mergeCell ref="LGA60:LGV60"/>
    <mergeCell ref="LGW60:LHR60"/>
    <mergeCell ref="LHS60:LIN60"/>
    <mergeCell ref="LIO60:LJJ60"/>
    <mergeCell ref="LJK60:LKF60"/>
    <mergeCell ref="LKG60:LLB60"/>
    <mergeCell ref="LLC60:LLX60"/>
    <mergeCell ref="LLY60:LMT60"/>
    <mergeCell ref="LMU60:LNP60"/>
    <mergeCell ref="LNQ60:LOL60"/>
    <mergeCell ref="LOM60:LPH60"/>
    <mergeCell ref="LPI60:LQD60"/>
    <mergeCell ref="LQE60:LQZ60"/>
    <mergeCell ref="LRA60:LRV60"/>
    <mergeCell ref="LRW60:LSR60"/>
    <mergeCell ref="LSS60:LTN60"/>
    <mergeCell ref="LTO60:LUJ60"/>
    <mergeCell ref="LUK60:LVF60"/>
    <mergeCell ref="LVG60:LWB60"/>
    <mergeCell ref="LWC60:LWX60"/>
    <mergeCell ref="LWY60:LXT60"/>
    <mergeCell ref="LXU60:LYP60"/>
    <mergeCell ref="LYQ60:LZL60"/>
    <mergeCell ref="LZM60:MAH60"/>
    <mergeCell ref="MAI60:MBD60"/>
    <mergeCell ref="MBE60:MBZ60"/>
    <mergeCell ref="MCA60:MCV60"/>
    <mergeCell ref="MCW60:MDR60"/>
    <mergeCell ref="MDS60:MEN60"/>
    <mergeCell ref="MEO60:MFJ60"/>
    <mergeCell ref="MFK60:MGF60"/>
    <mergeCell ref="MGG60:MHB60"/>
    <mergeCell ref="MHC60:MHX60"/>
    <mergeCell ref="MHY60:MIT60"/>
    <mergeCell ref="MIU60:MJP60"/>
    <mergeCell ref="MJQ60:MKL60"/>
    <mergeCell ref="MKM60:MLH60"/>
    <mergeCell ref="MLI60:MMD60"/>
    <mergeCell ref="MME60:MMZ60"/>
    <mergeCell ref="MNA60:MNV60"/>
    <mergeCell ref="MNW60:MOR60"/>
    <mergeCell ref="MOS60:MPN60"/>
    <mergeCell ref="MPO60:MQJ60"/>
    <mergeCell ref="MQK60:MRF60"/>
    <mergeCell ref="MRG60:MSB60"/>
    <mergeCell ref="MSC60:MSX60"/>
    <mergeCell ref="MSY60:MTT60"/>
    <mergeCell ref="MTU60:MUP60"/>
    <mergeCell ref="MUQ60:MVL60"/>
    <mergeCell ref="MVM60:MWH60"/>
    <mergeCell ref="MWI60:MXD60"/>
    <mergeCell ref="MXE60:MXZ60"/>
    <mergeCell ref="MYA60:MYV60"/>
    <mergeCell ref="MYW60:MZR60"/>
    <mergeCell ref="MZS60:NAN60"/>
    <mergeCell ref="NAO60:NBJ60"/>
    <mergeCell ref="NBK60:NCF60"/>
    <mergeCell ref="NCG60:NDB60"/>
    <mergeCell ref="NDC60:NDX60"/>
    <mergeCell ref="NDY60:NET60"/>
    <mergeCell ref="NEU60:NFP60"/>
    <mergeCell ref="NFQ60:NGL60"/>
    <mergeCell ref="NGM60:NHH60"/>
    <mergeCell ref="NHI60:NID60"/>
    <mergeCell ref="NIE60:NIZ60"/>
    <mergeCell ref="NJA60:NJV60"/>
    <mergeCell ref="NJW60:NKR60"/>
    <mergeCell ref="NKS60:NLN60"/>
    <mergeCell ref="NLO60:NMJ60"/>
    <mergeCell ref="NMK60:NNF60"/>
    <mergeCell ref="NNG60:NOB60"/>
    <mergeCell ref="NOC60:NOX60"/>
    <mergeCell ref="NOY60:NPT60"/>
    <mergeCell ref="NPU60:NQP60"/>
    <mergeCell ref="NQQ60:NRL60"/>
    <mergeCell ref="NRM60:NSH60"/>
    <mergeCell ref="NSI60:NTD60"/>
    <mergeCell ref="NTE60:NTZ60"/>
    <mergeCell ref="NUA60:NUV60"/>
    <mergeCell ref="NUW60:NVR60"/>
    <mergeCell ref="NVS60:NWN60"/>
    <mergeCell ref="NWO60:NXJ60"/>
    <mergeCell ref="NXK60:NYF60"/>
    <mergeCell ref="NYG60:NZB60"/>
    <mergeCell ref="NZC60:NZX60"/>
    <mergeCell ref="NZY60:OAT60"/>
    <mergeCell ref="OAU60:OBP60"/>
    <mergeCell ref="OBQ60:OCL60"/>
    <mergeCell ref="OCM60:ODH60"/>
    <mergeCell ref="ODI60:OED60"/>
    <mergeCell ref="OEE60:OEZ60"/>
    <mergeCell ref="OFA60:OFV60"/>
    <mergeCell ref="OFW60:OGR60"/>
    <mergeCell ref="OGS60:OHN60"/>
    <mergeCell ref="OHO60:OIJ60"/>
    <mergeCell ref="OIK60:OJF60"/>
    <mergeCell ref="OJG60:OKB60"/>
    <mergeCell ref="OKC60:OKX60"/>
    <mergeCell ref="OKY60:OLT60"/>
    <mergeCell ref="OLU60:OMP60"/>
    <mergeCell ref="OMQ60:ONL60"/>
    <mergeCell ref="ONM60:OOH60"/>
    <mergeCell ref="OOI60:OPD60"/>
    <mergeCell ref="OPE60:OPZ60"/>
    <mergeCell ref="OQA60:OQV60"/>
    <mergeCell ref="OQW60:ORR60"/>
    <mergeCell ref="ORS60:OSN60"/>
    <mergeCell ref="OSO60:OTJ60"/>
    <mergeCell ref="OTK60:OUF60"/>
    <mergeCell ref="OUG60:OVB60"/>
    <mergeCell ref="OVC60:OVX60"/>
    <mergeCell ref="OVY60:OWT60"/>
    <mergeCell ref="OWU60:OXP60"/>
    <mergeCell ref="OXQ60:OYL60"/>
    <mergeCell ref="OYM60:OZH60"/>
    <mergeCell ref="OZI60:PAD60"/>
    <mergeCell ref="PAE60:PAZ60"/>
    <mergeCell ref="PBA60:PBV60"/>
    <mergeCell ref="PBW60:PCR60"/>
    <mergeCell ref="PCS60:PDN60"/>
    <mergeCell ref="PDO60:PEJ60"/>
    <mergeCell ref="PEK60:PFF60"/>
    <mergeCell ref="PFG60:PGB60"/>
    <mergeCell ref="PGC60:PGX60"/>
    <mergeCell ref="PGY60:PHT60"/>
    <mergeCell ref="PHU60:PIP60"/>
    <mergeCell ref="PIQ60:PJL60"/>
    <mergeCell ref="PJM60:PKH60"/>
    <mergeCell ref="PKI60:PLD60"/>
    <mergeCell ref="PLE60:PLZ60"/>
    <mergeCell ref="PMA60:PMV60"/>
    <mergeCell ref="PMW60:PNR60"/>
    <mergeCell ref="PNS60:PON60"/>
    <mergeCell ref="POO60:PPJ60"/>
    <mergeCell ref="PPK60:PQF60"/>
    <mergeCell ref="PQG60:PRB60"/>
    <mergeCell ref="PRC60:PRX60"/>
    <mergeCell ref="PRY60:PST60"/>
    <mergeCell ref="PSU60:PTP60"/>
    <mergeCell ref="PTQ60:PUL60"/>
    <mergeCell ref="PUM60:PVH60"/>
    <mergeCell ref="PVI60:PWD60"/>
    <mergeCell ref="PWE60:PWZ60"/>
    <mergeCell ref="PXA60:PXV60"/>
    <mergeCell ref="PXW60:PYR60"/>
    <mergeCell ref="PYS60:PZN60"/>
    <mergeCell ref="PZO60:QAJ60"/>
    <mergeCell ref="QAK60:QBF60"/>
    <mergeCell ref="QBG60:QCB60"/>
    <mergeCell ref="QCC60:QCX60"/>
    <mergeCell ref="QCY60:QDT60"/>
    <mergeCell ref="QDU60:QEP60"/>
    <mergeCell ref="QEQ60:QFL60"/>
    <mergeCell ref="QFM60:QGH60"/>
    <mergeCell ref="QGI60:QHD60"/>
    <mergeCell ref="QHE60:QHZ60"/>
    <mergeCell ref="QIA60:QIV60"/>
    <mergeCell ref="QIW60:QJR60"/>
    <mergeCell ref="QJS60:QKN60"/>
    <mergeCell ref="QKO60:QLJ60"/>
    <mergeCell ref="QLK60:QMF60"/>
    <mergeCell ref="QMG60:QNB60"/>
    <mergeCell ref="QNC60:QNX60"/>
    <mergeCell ref="QNY60:QOT60"/>
    <mergeCell ref="QOU60:QPP60"/>
    <mergeCell ref="QPQ60:QQL60"/>
    <mergeCell ref="QQM60:QRH60"/>
    <mergeCell ref="QRI60:QSD60"/>
    <mergeCell ref="QSE60:QSZ60"/>
    <mergeCell ref="QTA60:QTV60"/>
    <mergeCell ref="QTW60:QUR60"/>
    <mergeCell ref="QUS60:QVN60"/>
    <mergeCell ref="QVO60:QWJ60"/>
    <mergeCell ref="QWK60:QXF60"/>
    <mergeCell ref="QXG60:QYB60"/>
    <mergeCell ref="QYC60:QYX60"/>
    <mergeCell ref="QYY60:QZT60"/>
    <mergeCell ref="QZU60:RAP60"/>
    <mergeCell ref="RAQ60:RBL60"/>
    <mergeCell ref="RBM60:RCH60"/>
    <mergeCell ref="RCI60:RDD60"/>
    <mergeCell ref="RDE60:RDZ60"/>
    <mergeCell ref="REA60:REV60"/>
    <mergeCell ref="REW60:RFR60"/>
    <mergeCell ref="RFS60:RGN60"/>
    <mergeCell ref="RGO60:RHJ60"/>
    <mergeCell ref="RHK60:RIF60"/>
    <mergeCell ref="RIG60:RJB60"/>
    <mergeCell ref="RJC60:RJX60"/>
    <mergeCell ref="RJY60:RKT60"/>
    <mergeCell ref="RKU60:RLP60"/>
    <mergeCell ref="RLQ60:RML60"/>
    <mergeCell ref="RMM60:RNH60"/>
    <mergeCell ref="RNI60:ROD60"/>
    <mergeCell ref="ROE60:ROZ60"/>
    <mergeCell ref="RPA60:RPV60"/>
    <mergeCell ref="RPW60:RQR60"/>
    <mergeCell ref="RQS60:RRN60"/>
    <mergeCell ref="RRO60:RSJ60"/>
    <mergeCell ref="RSK60:RTF60"/>
    <mergeCell ref="RTG60:RUB60"/>
    <mergeCell ref="RUC60:RUX60"/>
    <mergeCell ref="RUY60:RVT60"/>
    <mergeCell ref="RVU60:RWP60"/>
    <mergeCell ref="RWQ60:RXL60"/>
    <mergeCell ref="RXM60:RYH60"/>
    <mergeCell ref="RYI60:RZD60"/>
    <mergeCell ref="RZE60:RZZ60"/>
    <mergeCell ref="SAA60:SAV60"/>
    <mergeCell ref="SAW60:SBR60"/>
    <mergeCell ref="SBS60:SCN60"/>
    <mergeCell ref="SCO60:SDJ60"/>
    <mergeCell ref="SDK60:SEF60"/>
    <mergeCell ref="SEG60:SFB60"/>
    <mergeCell ref="SFC60:SFX60"/>
    <mergeCell ref="SFY60:SGT60"/>
    <mergeCell ref="SGU60:SHP60"/>
    <mergeCell ref="SHQ60:SIL60"/>
    <mergeCell ref="SIM60:SJH60"/>
    <mergeCell ref="SJI60:SKD60"/>
    <mergeCell ref="SKE60:SKZ60"/>
    <mergeCell ref="SLA60:SLV60"/>
    <mergeCell ref="SLW60:SMR60"/>
    <mergeCell ref="SMS60:SNN60"/>
    <mergeCell ref="SNO60:SOJ60"/>
    <mergeCell ref="SOK60:SPF60"/>
    <mergeCell ref="SPG60:SQB60"/>
    <mergeCell ref="SQC60:SQX60"/>
    <mergeCell ref="SQY60:SRT60"/>
    <mergeCell ref="SRU60:SSP60"/>
    <mergeCell ref="SSQ60:STL60"/>
    <mergeCell ref="STM60:SUH60"/>
    <mergeCell ref="SUI60:SVD60"/>
    <mergeCell ref="SVE60:SVZ60"/>
    <mergeCell ref="SWA60:SWV60"/>
    <mergeCell ref="SWW60:SXR60"/>
    <mergeCell ref="SXS60:SYN60"/>
    <mergeCell ref="SYO60:SZJ60"/>
    <mergeCell ref="SZK60:TAF60"/>
    <mergeCell ref="TAG60:TBB60"/>
    <mergeCell ref="TBC60:TBX60"/>
    <mergeCell ref="TBY60:TCT60"/>
    <mergeCell ref="TCU60:TDP60"/>
    <mergeCell ref="TDQ60:TEL60"/>
    <mergeCell ref="TEM60:TFH60"/>
    <mergeCell ref="TFI60:TGD60"/>
    <mergeCell ref="TGE60:TGZ60"/>
    <mergeCell ref="THA60:THV60"/>
    <mergeCell ref="THW60:TIR60"/>
    <mergeCell ref="TIS60:TJN60"/>
    <mergeCell ref="TJO60:TKJ60"/>
    <mergeCell ref="TKK60:TLF60"/>
    <mergeCell ref="TLG60:TMB60"/>
    <mergeCell ref="TMC60:TMX60"/>
    <mergeCell ref="TMY60:TNT60"/>
    <mergeCell ref="TNU60:TOP60"/>
    <mergeCell ref="TOQ60:TPL60"/>
    <mergeCell ref="TPM60:TQH60"/>
    <mergeCell ref="TQI60:TRD60"/>
    <mergeCell ref="TRE60:TRZ60"/>
    <mergeCell ref="TSA60:TSV60"/>
    <mergeCell ref="TSW60:TTR60"/>
    <mergeCell ref="TTS60:TUN60"/>
    <mergeCell ref="TUO60:TVJ60"/>
    <mergeCell ref="TVK60:TWF60"/>
    <mergeCell ref="TWG60:TXB60"/>
    <mergeCell ref="TXC60:TXX60"/>
    <mergeCell ref="TXY60:TYT60"/>
    <mergeCell ref="TYU60:TZP60"/>
    <mergeCell ref="TZQ60:UAL60"/>
    <mergeCell ref="UAM60:UBH60"/>
    <mergeCell ref="UBI60:UCD60"/>
    <mergeCell ref="UCE60:UCZ60"/>
    <mergeCell ref="UDA60:UDV60"/>
    <mergeCell ref="UDW60:UER60"/>
    <mergeCell ref="UES60:UFN60"/>
    <mergeCell ref="UFO60:UGJ60"/>
    <mergeCell ref="UGK60:UHF60"/>
    <mergeCell ref="UHG60:UIB60"/>
    <mergeCell ref="UIC60:UIX60"/>
    <mergeCell ref="UIY60:UJT60"/>
    <mergeCell ref="UJU60:UKP60"/>
    <mergeCell ref="UKQ60:ULL60"/>
    <mergeCell ref="ULM60:UMH60"/>
    <mergeCell ref="UMI60:UND60"/>
    <mergeCell ref="UNE60:UNZ60"/>
    <mergeCell ref="UOA60:UOV60"/>
    <mergeCell ref="UOW60:UPR60"/>
    <mergeCell ref="UPS60:UQN60"/>
    <mergeCell ref="UQO60:URJ60"/>
    <mergeCell ref="URK60:USF60"/>
    <mergeCell ref="USG60:UTB60"/>
    <mergeCell ref="UTC60:UTX60"/>
    <mergeCell ref="UTY60:UUT60"/>
    <mergeCell ref="UUU60:UVP60"/>
    <mergeCell ref="UVQ60:UWL60"/>
    <mergeCell ref="UWM60:UXH60"/>
    <mergeCell ref="UXI60:UYD60"/>
    <mergeCell ref="UYE60:UYZ60"/>
    <mergeCell ref="UZA60:UZV60"/>
    <mergeCell ref="UZW60:VAR60"/>
    <mergeCell ref="VAS60:VBN60"/>
    <mergeCell ref="VBO60:VCJ60"/>
    <mergeCell ref="VCK60:VDF60"/>
    <mergeCell ref="VDG60:VEB60"/>
    <mergeCell ref="VEC60:VEX60"/>
    <mergeCell ref="VEY60:VFT60"/>
    <mergeCell ref="VFU60:VGP60"/>
    <mergeCell ref="VGQ60:VHL60"/>
    <mergeCell ref="VHM60:VIH60"/>
    <mergeCell ref="VII60:VJD60"/>
    <mergeCell ref="VJE60:VJZ60"/>
    <mergeCell ref="VKA60:VKV60"/>
    <mergeCell ref="VKW60:VLR60"/>
    <mergeCell ref="VLS60:VMN60"/>
    <mergeCell ref="VMO60:VNJ60"/>
    <mergeCell ref="VNK60:VOF60"/>
    <mergeCell ref="VOG60:VPB60"/>
    <mergeCell ref="VPC60:VPX60"/>
    <mergeCell ref="VPY60:VQT60"/>
    <mergeCell ref="VQU60:VRP60"/>
    <mergeCell ref="VRQ60:VSL60"/>
    <mergeCell ref="VSM60:VTH60"/>
    <mergeCell ref="VTI60:VUD60"/>
    <mergeCell ref="VUE60:VUZ60"/>
    <mergeCell ref="VVA60:VVV60"/>
    <mergeCell ref="VVW60:VWR60"/>
    <mergeCell ref="VWS60:VXN60"/>
    <mergeCell ref="VXO60:VYJ60"/>
    <mergeCell ref="VYK60:VZF60"/>
    <mergeCell ref="VZG60:WAB60"/>
    <mergeCell ref="WAC60:WAX60"/>
    <mergeCell ref="WAY60:WBT60"/>
    <mergeCell ref="WBU60:WCP60"/>
    <mergeCell ref="WCQ60:WDL60"/>
    <mergeCell ref="WDM60:WEH60"/>
    <mergeCell ref="WEI60:WFD60"/>
    <mergeCell ref="WFE60:WFZ60"/>
    <mergeCell ref="WGA60:WGV60"/>
    <mergeCell ref="WGW60:WHR60"/>
    <mergeCell ref="WHS60:WIN60"/>
    <mergeCell ref="WIO60:WJJ60"/>
    <mergeCell ref="WJK60:WKF60"/>
    <mergeCell ref="WKG60:WLB60"/>
    <mergeCell ref="WLC60:WLX60"/>
    <mergeCell ref="WLY60:WMT60"/>
    <mergeCell ref="WMU60:WNP60"/>
    <mergeCell ref="WNQ60:WOL60"/>
    <mergeCell ref="WOM60:WPH60"/>
    <mergeCell ref="WPI60:WQD60"/>
    <mergeCell ref="WQE60:WQZ60"/>
    <mergeCell ref="WRA60:WRV60"/>
    <mergeCell ref="WRW60:WSR60"/>
    <mergeCell ref="WSS60:WTN60"/>
    <mergeCell ref="WTO60:WUJ60"/>
    <mergeCell ref="WUK60:WVF60"/>
    <mergeCell ref="WVG60:WWB60"/>
    <mergeCell ref="WWC60:WWX60"/>
    <mergeCell ref="WWY60:WXT60"/>
    <mergeCell ref="WXU60:WYP60"/>
    <mergeCell ref="WYQ60:WZL60"/>
    <mergeCell ref="WZM60:XAH60"/>
    <mergeCell ref="XAI60:XBD60"/>
    <mergeCell ref="XBE60:XBZ60"/>
    <mergeCell ref="XCA60:XCV60"/>
    <mergeCell ref="XCW60:XDR60"/>
    <mergeCell ref="XDS60:XEN60"/>
    <mergeCell ref="XEO60:XFD60"/>
    <mergeCell ref="A67:V67"/>
    <mergeCell ref="W67:AR67"/>
    <mergeCell ref="AS67:BN67"/>
    <mergeCell ref="BO67:CJ67"/>
    <mergeCell ref="CK67:DF67"/>
    <mergeCell ref="DG67:EB67"/>
    <mergeCell ref="EC67:EX67"/>
    <mergeCell ref="EY67:FT67"/>
    <mergeCell ref="FU67:GP67"/>
    <mergeCell ref="GQ67:HL67"/>
    <mergeCell ref="HM67:IH67"/>
    <mergeCell ref="II67:JD67"/>
    <mergeCell ref="JE67:JZ67"/>
    <mergeCell ref="KA67:KV67"/>
    <mergeCell ref="KW67:LR67"/>
    <mergeCell ref="LS67:MN67"/>
    <mergeCell ref="MO67:NJ67"/>
    <mergeCell ref="NK67:OF67"/>
    <mergeCell ref="OG67:PB67"/>
    <mergeCell ref="PC67:PX67"/>
    <mergeCell ref="PY67:QT67"/>
    <mergeCell ref="QU67:RP67"/>
    <mergeCell ref="RQ67:SL67"/>
    <mergeCell ref="SM67:TH67"/>
    <mergeCell ref="TI67:UD67"/>
    <mergeCell ref="UE67:UZ67"/>
    <mergeCell ref="VA67:VV67"/>
    <mergeCell ref="VW67:WR67"/>
    <mergeCell ref="WS67:XN67"/>
    <mergeCell ref="XO67:YJ67"/>
    <mergeCell ref="YK67:ZF67"/>
    <mergeCell ref="ZG67:AAB67"/>
    <mergeCell ref="AAC67:AAX67"/>
    <mergeCell ref="AAY67:ABT67"/>
    <mergeCell ref="ABU67:ACP67"/>
    <mergeCell ref="ACQ67:ADL67"/>
    <mergeCell ref="ADM67:AEH67"/>
    <mergeCell ref="AEI67:AFD67"/>
    <mergeCell ref="AFE67:AFZ67"/>
    <mergeCell ref="AGA67:AGV67"/>
    <mergeCell ref="AGW67:AHR67"/>
    <mergeCell ref="AHS67:AIN67"/>
    <mergeCell ref="AIO67:AJJ67"/>
    <mergeCell ref="AJK67:AKF67"/>
    <mergeCell ref="AKG67:ALB67"/>
    <mergeCell ref="ALC67:ALX67"/>
    <mergeCell ref="ALY67:AMT67"/>
    <mergeCell ref="AMU67:ANP67"/>
    <mergeCell ref="ANQ67:AOL67"/>
    <mergeCell ref="AOM67:APH67"/>
    <mergeCell ref="API67:AQD67"/>
    <mergeCell ref="AQE67:AQZ67"/>
    <mergeCell ref="ARA67:ARV67"/>
    <mergeCell ref="ARW67:ASR67"/>
    <mergeCell ref="ASS67:ATN67"/>
    <mergeCell ref="ATO67:AUJ67"/>
    <mergeCell ref="AUK67:AVF67"/>
    <mergeCell ref="AVG67:AWB67"/>
    <mergeCell ref="AWC67:AWX67"/>
    <mergeCell ref="AWY67:AXT67"/>
    <mergeCell ref="AXU67:AYP67"/>
    <mergeCell ref="AYQ67:AZL67"/>
    <mergeCell ref="AZM67:BAH67"/>
    <mergeCell ref="BAI67:BBD67"/>
    <mergeCell ref="BBE67:BBZ67"/>
    <mergeCell ref="BCA67:BCV67"/>
    <mergeCell ref="BCW67:BDR67"/>
    <mergeCell ref="BDS67:BEN67"/>
    <mergeCell ref="BEO67:BFJ67"/>
    <mergeCell ref="BFK67:BGF67"/>
    <mergeCell ref="BGG67:BHB67"/>
    <mergeCell ref="BHC67:BHX67"/>
    <mergeCell ref="BHY67:BIT67"/>
    <mergeCell ref="BIU67:BJP67"/>
    <mergeCell ref="BJQ67:BKL67"/>
    <mergeCell ref="BKM67:BLH67"/>
    <mergeCell ref="BLI67:BMD67"/>
    <mergeCell ref="BME67:BMZ67"/>
    <mergeCell ref="BNA67:BNV67"/>
    <mergeCell ref="BNW67:BOR67"/>
    <mergeCell ref="BOS67:BPN67"/>
    <mergeCell ref="BPO67:BQJ67"/>
    <mergeCell ref="BQK67:BRF67"/>
    <mergeCell ref="BRG67:BSB67"/>
    <mergeCell ref="BSC67:BSX67"/>
    <mergeCell ref="BSY67:BTT67"/>
    <mergeCell ref="BTU67:BUP67"/>
    <mergeCell ref="BUQ67:BVL67"/>
    <mergeCell ref="BVM67:BWH67"/>
    <mergeCell ref="BWI67:BXD67"/>
    <mergeCell ref="BXE67:BXZ67"/>
    <mergeCell ref="BYA67:BYV67"/>
    <mergeCell ref="BYW67:BZR67"/>
    <mergeCell ref="BZS67:CAN67"/>
    <mergeCell ref="CAO67:CBJ67"/>
    <mergeCell ref="CBK67:CCF67"/>
    <mergeCell ref="CCG67:CDB67"/>
    <mergeCell ref="CDC67:CDX67"/>
    <mergeCell ref="CDY67:CET67"/>
    <mergeCell ref="CEU67:CFP67"/>
    <mergeCell ref="CFQ67:CGL67"/>
    <mergeCell ref="CGM67:CHH67"/>
    <mergeCell ref="CHI67:CID67"/>
    <mergeCell ref="CIE67:CIZ67"/>
    <mergeCell ref="CJA67:CJV67"/>
    <mergeCell ref="CJW67:CKR67"/>
    <mergeCell ref="CKS67:CLN67"/>
    <mergeCell ref="CLO67:CMJ67"/>
    <mergeCell ref="CMK67:CNF67"/>
    <mergeCell ref="CNG67:COB67"/>
    <mergeCell ref="COC67:COX67"/>
    <mergeCell ref="COY67:CPT67"/>
    <mergeCell ref="CPU67:CQP67"/>
    <mergeCell ref="CQQ67:CRL67"/>
    <mergeCell ref="CRM67:CSH67"/>
    <mergeCell ref="CSI67:CTD67"/>
    <mergeCell ref="CTE67:CTZ67"/>
    <mergeCell ref="CUA67:CUV67"/>
    <mergeCell ref="CUW67:CVR67"/>
    <mergeCell ref="CVS67:CWN67"/>
    <mergeCell ref="CWO67:CXJ67"/>
    <mergeCell ref="CXK67:CYF67"/>
    <mergeCell ref="CYG67:CZB67"/>
    <mergeCell ref="CZC67:CZX67"/>
    <mergeCell ref="CZY67:DAT67"/>
    <mergeCell ref="DAU67:DBP67"/>
    <mergeCell ref="DBQ67:DCL67"/>
    <mergeCell ref="DCM67:DDH67"/>
    <mergeCell ref="DDI67:DED67"/>
    <mergeCell ref="DEE67:DEZ67"/>
    <mergeCell ref="DFA67:DFV67"/>
    <mergeCell ref="DFW67:DGR67"/>
    <mergeCell ref="DGS67:DHN67"/>
    <mergeCell ref="DHO67:DIJ67"/>
    <mergeCell ref="DIK67:DJF67"/>
    <mergeCell ref="DJG67:DKB67"/>
    <mergeCell ref="DKC67:DKX67"/>
    <mergeCell ref="DKY67:DLT67"/>
    <mergeCell ref="DLU67:DMP67"/>
    <mergeCell ref="DMQ67:DNL67"/>
    <mergeCell ref="DNM67:DOH67"/>
    <mergeCell ref="DOI67:DPD67"/>
    <mergeCell ref="DPE67:DPZ67"/>
    <mergeCell ref="DQA67:DQV67"/>
    <mergeCell ref="DQW67:DRR67"/>
    <mergeCell ref="DRS67:DSN67"/>
    <mergeCell ref="DSO67:DTJ67"/>
    <mergeCell ref="DTK67:DUF67"/>
    <mergeCell ref="DUG67:DVB67"/>
    <mergeCell ref="DVC67:DVX67"/>
    <mergeCell ref="DVY67:DWT67"/>
    <mergeCell ref="DWU67:DXP67"/>
    <mergeCell ref="DXQ67:DYL67"/>
    <mergeCell ref="DYM67:DZH67"/>
    <mergeCell ref="DZI67:EAD67"/>
    <mergeCell ref="EAE67:EAZ67"/>
    <mergeCell ref="EBA67:EBV67"/>
    <mergeCell ref="EBW67:ECR67"/>
    <mergeCell ref="ECS67:EDN67"/>
    <mergeCell ref="EDO67:EEJ67"/>
    <mergeCell ref="EEK67:EFF67"/>
    <mergeCell ref="EFG67:EGB67"/>
    <mergeCell ref="EGC67:EGX67"/>
    <mergeCell ref="EGY67:EHT67"/>
    <mergeCell ref="EHU67:EIP67"/>
    <mergeCell ref="EIQ67:EJL67"/>
    <mergeCell ref="EJM67:EKH67"/>
    <mergeCell ref="EKI67:ELD67"/>
    <mergeCell ref="ELE67:ELZ67"/>
    <mergeCell ref="EMA67:EMV67"/>
    <mergeCell ref="EMW67:ENR67"/>
    <mergeCell ref="ENS67:EON67"/>
    <mergeCell ref="EOO67:EPJ67"/>
    <mergeCell ref="EPK67:EQF67"/>
    <mergeCell ref="EQG67:ERB67"/>
    <mergeCell ref="ERC67:ERX67"/>
    <mergeCell ref="ERY67:EST67"/>
    <mergeCell ref="ESU67:ETP67"/>
    <mergeCell ref="ETQ67:EUL67"/>
    <mergeCell ref="EUM67:EVH67"/>
    <mergeCell ref="EVI67:EWD67"/>
    <mergeCell ref="EWE67:EWZ67"/>
    <mergeCell ref="EXA67:EXV67"/>
    <mergeCell ref="EXW67:EYR67"/>
    <mergeCell ref="EYS67:EZN67"/>
    <mergeCell ref="EZO67:FAJ67"/>
    <mergeCell ref="FAK67:FBF67"/>
    <mergeCell ref="FBG67:FCB67"/>
    <mergeCell ref="FCC67:FCX67"/>
    <mergeCell ref="FCY67:FDT67"/>
    <mergeCell ref="FDU67:FEP67"/>
    <mergeCell ref="FEQ67:FFL67"/>
    <mergeCell ref="FFM67:FGH67"/>
    <mergeCell ref="FGI67:FHD67"/>
    <mergeCell ref="FHE67:FHZ67"/>
    <mergeCell ref="FIA67:FIV67"/>
    <mergeCell ref="FIW67:FJR67"/>
    <mergeCell ref="FJS67:FKN67"/>
    <mergeCell ref="FKO67:FLJ67"/>
    <mergeCell ref="FLK67:FMF67"/>
    <mergeCell ref="FMG67:FNB67"/>
    <mergeCell ref="FNC67:FNX67"/>
    <mergeCell ref="FNY67:FOT67"/>
    <mergeCell ref="FOU67:FPP67"/>
    <mergeCell ref="FPQ67:FQL67"/>
    <mergeCell ref="FQM67:FRH67"/>
    <mergeCell ref="FRI67:FSD67"/>
    <mergeCell ref="FSE67:FSZ67"/>
    <mergeCell ref="FTA67:FTV67"/>
    <mergeCell ref="FTW67:FUR67"/>
    <mergeCell ref="FUS67:FVN67"/>
    <mergeCell ref="FVO67:FWJ67"/>
    <mergeCell ref="FWK67:FXF67"/>
    <mergeCell ref="FXG67:FYB67"/>
    <mergeCell ref="FYC67:FYX67"/>
    <mergeCell ref="FYY67:FZT67"/>
    <mergeCell ref="FZU67:GAP67"/>
    <mergeCell ref="GAQ67:GBL67"/>
    <mergeCell ref="GBM67:GCH67"/>
    <mergeCell ref="GCI67:GDD67"/>
    <mergeCell ref="GDE67:GDZ67"/>
    <mergeCell ref="GEA67:GEV67"/>
    <mergeCell ref="GEW67:GFR67"/>
    <mergeCell ref="GFS67:GGN67"/>
    <mergeCell ref="GGO67:GHJ67"/>
    <mergeCell ref="GHK67:GIF67"/>
    <mergeCell ref="GIG67:GJB67"/>
    <mergeCell ref="GJC67:GJX67"/>
    <mergeCell ref="GJY67:GKT67"/>
    <mergeCell ref="GKU67:GLP67"/>
    <mergeCell ref="GLQ67:GML67"/>
    <mergeCell ref="GMM67:GNH67"/>
    <mergeCell ref="GNI67:GOD67"/>
    <mergeCell ref="GOE67:GOZ67"/>
    <mergeCell ref="GPA67:GPV67"/>
    <mergeCell ref="GPW67:GQR67"/>
    <mergeCell ref="GQS67:GRN67"/>
    <mergeCell ref="GRO67:GSJ67"/>
    <mergeCell ref="GSK67:GTF67"/>
    <mergeCell ref="GTG67:GUB67"/>
    <mergeCell ref="GUC67:GUX67"/>
    <mergeCell ref="GUY67:GVT67"/>
    <mergeCell ref="GVU67:GWP67"/>
    <mergeCell ref="GWQ67:GXL67"/>
    <mergeCell ref="GXM67:GYH67"/>
    <mergeCell ref="GYI67:GZD67"/>
    <mergeCell ref="GZE67:GZZ67"/>
    <mergeCell ref="HAA67:HAV67"/>
    <mergeCell ref="HAW67:HBR67"/>
    <mergeCell ref="HBS67:HCN67"/>
    <mergeCell ref="HCO67:HDJ67"/>
    <mergeCell ref="HDK67:HEF67"/>
    <mergeCell ref="HEG67:HFB67"/>
    <mergeCell ref="HFC67:HFX67"/>
    <mergeCell ref="HFY67:HGT67"/>
    <mergeCell ref="HGU67:HHP67"/>
    <mergeCell ref="HHQ67:HIL67"/>
    <mergeCell ref="HIM67:HJH67"/>
    <mergeCell ref="HJI67:HKD67"/>
    <mergeCell ref="HKE67:HKZ67"/>
    <mergeCell ref="HLA67:HLV67"/>
    <mergeCell ref="HLW67:HMR67"/>
    <mergeCell ref="HMS67:HNN67"/>
    <mergeCell ref="HNO67:HOJ67"/>
    <mergeCell ref="HOK67:HPF67"/>
    <mergeCell ref="HPG67:HQB67"/>
    <mergeCell ref="HQC67:HQX67"/>
    <mergeCell ref="HQY67:HRT67"/>
    <mergeCell ref="HRU67:HSP67"/>
    <mergeCell ref="HSQ67:HTL67"/>
    <mergeCell ref="HTM67:HUH67"/>
    <mergeCell ref="HUI67:HVD67"/>
    <mergeCell ref="HVE67:HVZ67"/>
    <mergeCell ref="HWA67:HWV67"/>
    <mergeCell ref="HWW67:HXR67"/>
    <mergeCell ref="HXS67:HYN67"/>
    <mergeCell ref="HYO67:HZJ67"/>
    <mergeCell ref="HZK67:IAF67"/>
    <mergeCell ref="IAG67:IBB67"/>
    <mergeCell ref="IBC67:IBX67"/>
    <mergeCell ref="IBY67:ICT67"/>
    <mergeCell ref="ICU67:IDP67"/>
    <mergeCell ref="IDQ67:IEL67"/>
    <mergeCell ref="IEM67:IFH67"/>
    <mergeCell ref="IFI67:IGD67"/>
    <mergeCell ref="IGE67:IGZ67"/>
    <mergeCell ref="IHA67:IHV67"/>
    <mergeCell ref="IHW67:IIR67"/>
    <mergeCell ref="IIS67:IJN67"/>
    <mergeCell ref="IJO67:IKJ67"/>
    <mergeCell ref="IKK67:ILF67"/>
    <mergeCell ref="ILG67:IMB67"/>
    <mergeCell ref="IMC67:IMX67"/>
    <mergeCell ref="IMY67:INT67"/>
    <mergeCell ref="INU67:IOP67"/>
    <mergeCell ref="IOQ67:IPL67"/>
    <mergeCell ref="IPM67:IQH67"/>
    <mergeCell ref="IQI67:IRD67"/>
    <mergeCell ref="IRE67:IRZ67"/>
    <mergeCell ref="ISA67:ISV67"/>
    <mergeCell ref="ISW67:ITR67"/>
    <mergeCell ref="ITS67:IUN67"/>
    <mergeCell ref="IUO67:IVJ67"/>
    <mergeCell ref="IVK67:IWF67"/>
    <mergeCell ref="IWG67:IXB67"/>
    <mergeCell ref="IXC67:IXX67"/>
    <mergeCell ref="IXY67:IYT67"/>
    <mergeCell ref="IYU67:IZP67"/>
    <mergeCell ref="IZQ67:JAL67"/>
    <mergeCell ref="JAM67:JBH67"/>
    <mergeCell ref="JBI67:JCD67"/>
    <mergeCell ref="JCE67:JCZ67"/>
    <mergeCell ref="JDA67:JDV67"/>
    <mergeCell ref="JDW67:JER67"/>
    <mergeCell ref="JES67:JFN67"/>
    <mergeCell ref="JFO67:JGJ67"/>
    <mergeCell ref="JGK67:JHF67"/>
    <mergeCell ref="JHG67:JIB67"/>
    <mergeCell ref="JIC67:JIX67"/>
    <mergeCell ref="JIY67:JJT67"/>
    <mergeCell ref="JJU67:JKP67"/>
    <mergeCell ref="JKQ67:JLL67"/>
    <mergeCell ref="JLM67:JMH67"/>
    <mergeCell ref="JMI67:JND67"/>
    <mergeCell ref="JNE67:JNZ67"/>
    <mergeCell ref="JOA67:JOV67"/>
    <mergeCell ref="JOW67:JPR67"/>
    <mergeCell ref="JPS67:JQN67"/>
    <mergeCell ref="JQO67:JRJ67"/>
    <mergeCell ref="JRK67:JSF67"/>
    <mergeCell ref="JSG67:JTB67"/>
    <mergeCell ref="JTC67:JTX67"/>
    <mergeCell ref="JTY67:JUT67"/>
    <mergeCell ref="JUU67:JVP67"/>
    <mergeCell ref="JVQ67:JWL67"/>
    <mergeCell ref="JWM67:JXH67"/>
    <mergeCell ref="JXI67:JYD67"/>
    <mergeCell ref="JYE67:JYZ67"/>
    <mergeCell ref="JZA67:JZV67"/>
    <mergeCell ref="JZW67:KAR67"/>
    <mergeCell ref="KAS67:KBN67"/>
    <mergeCell ref="KBO67:KCJ67"/>
    <mergeCell ref="KCK67:KDF67"/>
    <mergeCell ref="KDG67:KEB67"/>
    <mergeCell ref="KEC67:KEX67"/>
    <mergeCell ref="KEY67:KFT67"/>
    <mergeCell ref="KFU67:KGP67"/>
    <mergeCell ref="KGQ67:KHL67"/>
    <mergeCell ref="KHM67:KIH67"/>
    <mergeCell ref="KII67:KJD67"/>
    <mergeCell ref="KJE67:KJZ67"/>
    <mergeCell ref="KKA67:KKV67"/>
    <mergeCell ref="KKW67:KLR67"/>
    <mergeCell ref="KLS67:KMN67"/>
    <mergeCell ref="KMO67:KNJ67"/>
    <mergeCell ref="KNK67:KOF67"/>
    <mergeCell ref="KOG67:KPB67"/>
    <mergeCell ref="KPC67:KPX67"/>
    <mergeCell ref="KPY67:KQT67"/>
    <mergeCell ref="KQU67:KRP67"/>
    <mergeCell ref="KRQ67:KSL67"/>
    <mergeCell ref="KSM67:KTH67"/>
    <mergeCell ref="KTI67:KUD67"/>
    <mergeCell ref="KUE67:KUZ67"/>
    <mergeCell ref="KVA67:KVV67"/>
    <mergeCell ref="KVW67:KWR67"/>
    <mergeCell ref="KWS67:KXN67"/>
    <mergeCell ref="KXO67:KYJ67"/>
    <mergeCell ref="KYK67:KZF67"/>
    <mergeCell ref="KZG67:LAB67"/>
    <mergeCell ref="LAC67:LAX67"/>
    <mergeCell ref="LAY67:LBT67"/>
    <mergeCell ref="LBU67:LCP67"/>
    <mergeCell ref="LCQ67:LDL67"/>
    <mergeCell ref="LDM67:LEH67"/>
    <mergeCell ref="LEI67:LFD67"/>
    <mergeCell ref="LFE67:LFZ67"/>
    <mergeCell ref="LGA67:LGV67"/>
    <mergeCell ref="LGW67:LHR67"/>
    <mergeCell ref="LHS67:LIN67"/>
    <mergeCell ref="LIO67:LJJ67"/>
    <mergeCell ref="LJK67:LKF67"/>
    <mergeCell ref="LKG67:LLB67"/>
    <mergeCell ref="LLC67:LLX67"/>
    <mergeCell ref="LLY67:LMT67"/>
    <mergeCell ref="LMU67:LNP67"/>
    <mergeCell ref="LNQ67:LOL67"/>
    <mergeCell ref="LOM67:LPH67"/>
    <mergeCell ref="LPI67:LQD67"/>
    <mergeCell ref="LQE67:LQZ67"/>
    <mergeCell ref="LRA67:LRV67"/>
    <mergeCell ref="LRW67:LSR67"/>
    <mergeCell ref="LSS67:LTN67"/>
    <mergeCell ref="LTO67:LUJ67"/>
    <mergeCell ref="LUK67:LVF67"/>
    <mergeCell ref="LVG67:LWB67"/>
    <mergeCell ref="LWC67:LWX67"/>
    <mergeCell ref="LWY67:LXT67"/>
    <mergeCell ref="LXU67:LYP67"/>
    <mergeCell ref="LYQ67:LZL67"/>
    <mergeCell ref="LZM67:MAH67"/>
    <mergeCell ref="MAI67:MBD67"/>
    <mergeCell ref="MBE67:MBZ67"/>
    <mergeCell ref="MCA67:MCV67"/>
    <mergeCell ref="MCW67:MDR67"/>
    <mergeCell ref="MDS67:MEN67"/>
    <mergeCell ref="MEO67:MFJ67"/>
    <mergeCell ref="MFK67:MGF67"/>
    <mergeCell ref="MGG67:MHB67"/>
    <mergeCell ref="MHC67:MHX67"/>
    <mergeCell ref="MHY67:MIT67"/>
    <mergeCell ref="MIU67:MJP67"/>
    <mergeCell ref="MJQ67:MKL67"/>
    <mergeCell ref="MKM67:MLH67"/>
    <mergeCell ref="MLI67:MMD67"/>
    <mergeCell ref="MME67:MMZ67"/>
    <mergeCell ref="MNA67:MNV67"/>
    <mergeCell ref="MNW67:MOR67"/>
    <mergeCell ref="MOS67:MPN67"/>
    <mergeCell ref="MPO67:MQJ67"/>
    <mergeCell ref="MQK67:MRF67"/>
    <mergeCell ref="MRG67:MSB67"/>
    <mergeCell ref="MSC67:MSX67"/>
    <mergeCell ref="MSY67:MTT67"/>
    <mergeCell ref="MTU67:MUP67"/>
    <mergeCell ref="MUQ67:MVL67"/>
    <mergeCell ref="MVM67:MWH67"/>
    <mergeCell ref="MWI67:MXD67"/>
    <mergeCell ref="MXE67:MXZ67"/>
    <mergeCell ref="MYA67:MYV67"/>
    <mergeCell ref="MYW67:MZR67"/>
    <mergeCell ref="MZS67:NAN67"/>
    <mergeCell ref="NAO67:NBJ67"/>
    <mergeCell ref="NBK67:NCF67"/>
    <mergeCell ref="NCG67:NDB67"/>
    <mergeCell ref="NDC67:NDX67"/>
    <mergeCell ref="NDY67:NET67"/>
    <mergeCell ref="NEU67:NFP67"/>
    <mergeCell ref="NFQ67:NGL67"/>
    <mergeCell ref="NGM67:NHH67"/>
    <mergeCell ref="NHI67:NID67"/>
    <mergeCell ref="NIE67:NIZ67"/>
    <mergeCell ref="NJA67:NJV67"/>
    <mergeCell ref="NJW67:NKR67"/>
    <mergeCell ref="NKS67:NLN67"/>
    <mergeCell ref="NLO67:NMJ67"/>
    <mergeCell ref="NMK67:NNF67"/>
    <mergeCell ref="NNG67:NOB67"/>
    <mergeCell ref="NOC67:NOX67"/>
    <mergeCell ref="NOY67:NPT67"/>
    <mergeCell ref="NPU67:NQP67"/>
    <mergeCell ref="NQQ67:NRL67"/>
    <mergeCell ref="NRM67:NSH67"/>
    <mergeCell ref="NSI67:NTD67"/>
    <mergeCell ref="NTE67:NTZ67"/>
    <mergeCell ref="NUA67:NUV67"/>
    <mergeCell ref="NUW67:NVR67"/>
    <mergeCell ref="NVS67:NWN67"/>
    <mergeCell ref="NWO67:NXJ67"/>
    <mergeCell ref="NXK67:NYF67"/>
    <mergeCell ref="NYG67:NZB67"/>
    <mergeCell ref="NZC67:NZX67"/>
    <mergeCell ref="NZY67:OAT67"/>
    <mergeCell ref="OAU67:OBP67"/>
    <mergeCell ref="OBQ67:OCL67"/>
    <mergeCell ref="OCM67:ODH67"/>
    <mergeCell ref="ODI67:OED67"/>
    <mergeCell ref="OEE67:OEZ67"/>
    <mergeCell ref="OFA67:OFV67"/>
    <mergeCell ref="OFW67:OGR67"/>
    <mergeCell ref="OGS67:OHN67"/>
    <mergeCell ref="OHO67:OIJ67"/>
    <mergeCell ref="OIK67:OJF67"/>
    <mergeCell ref="OJG67:OKB67"/>
    <mergeCell ref="OKC67:OKX67"/>
    <mergeCell ref="OKY67:OLT67"/>
    <mergeCell ref="OLU67:OMP67"/>
    <mergeCell ref="OMQ67:ONL67"/>
    <mergeCell ref="ONM67:OOH67"/>
    <mergeCell ref="OOI67:OPD67"/>
    <mergeCell ref="OPE67:OPZ67"/>
    <mergeCell ref="OQA67:OQV67"/>
    <mergeCell ref="OQW67:ORR67"/>
    <mergeCell ref="ORS67:OSN67"/>
    <mergeCell ref="OSO67:OTJ67"/>
    <mergeCell ref="OTK67:OUF67"/>
    <mergeCell ref="OUG67:OVB67"/>
    <mergeCell ref="OVC67:OVX67"/>
    <mergeCell ref="OVY67:OWT67"/>
    <mergeCell ref="OWU67:OXP67"/>
    <mergeCell ref="OXQ67:OYL67"/>
    <mergeCell ref="OYM67:OZH67"/>
    <mergeCell ref="OZI67:PAD67"/>
    <mergeCell ref="PAE67:PAZ67"/>
    <mergeCell ref="PBA67:PBV67"/>
    <mergeCell ref="PBW67:PCR67"/>
    <mergeCell ref="PCS67:PDN67"/>
    <mergeCell ref="PDO67:PEJ67"/>
    <mergeCell ref="PEK67:PFF67"/>
    <mergeCell ref="PFG67:PGB67"/>
    <mergeCell ref="PGC67:PGX67"/>
    <mergeCell ref="PGY67:PHT67"/>
    <mergeCell ref="PHU67:PIP67"/>
    <mergeCell ref="PIQ67:PJL67"/>
    <mergeCell ref="PJM67:PKH67"/>
    <mergeCell ref="PKI67:PLD67"/>
    <mergeCell ref="PLE67:PLZ67"/>
    <mergeCell ref="PMA67:PMV67"/>
    <mergeCell ref="PMW67:PNR67"/>
    <mergeCell ref="PNS67:PON67"/>
    <mergeCell ref="POO67:PPJ67"/>
    <mergeCell ref="PPK67:PQF67"/>
    <mergeCell ref="PQG67:PRB67"/>
    <mergeCell ref="PRC67:PRX67"/>
    <mergeCell ref="PRY67:PST67"/>
    <mergeCell ref="PSU67:PTP67"/>
    <mergeCell ref="PTQ67:PUL67"/>
    <mergeCell ref="PUM67:PVH67"/>
    <mergeCell ref="PVI67:PWD67"/>
    <mergeCell ref="PWE67:PWZ67"/>
    <mergeCell ref="PXA67:PXV67"/>
    <mergeCell ref="PXW67:PYR67"/>
    <mergeCell ref="PYS67:PZN67"/>
    <mergeCell ref="PZO67:QAJ67"/>
    <mergeCell ref="QAK67:QBF67"/>
    <mergeCell ref="QBG67:QCB67"/>
    <mergeCell ref="QCC67:QCX67"/>
    <mergeCell ref="QCY67:QDT67"/>
    <mergeCell ref="QDU67:QEP67"/>
    <mergeCell ref="QEQ67:QFL67"/>
    <mergeCell ref="QFM67:QGH67"/>
    <mergeCell ref="QGI67:QHD67"/>
    <mergeCell ref="QHE67:QHZ67"/>
    <mergeCell ref="QIA67:QIV67"/>
    <mergeCell ref="QIW67:QJR67"/>
    <mergeCell ref="QJS67:QKN67"/>
    <mergeCell ref="QKO67:QLJ67"/>
    <mergeCell ref="QLK67:QMF67"/>
    <mergeCell ref="QMG67:QNB67"/>
    <mergeCell ref="QNC67:QNX67"/>
    <mergeCell ref="QNY67:QOT67"/>
    <mergeCell ref="QOU67:QPP67"/>
    <mergeCell ref="QPQ67:QQL67"/>
    <mergeCell ref="QQM67:QRH67"/>
    <mergeCell ref="QRI67:QSD67"/>
    <mergeCell ref="QSE67:QSZ67"/>
    <mergeCell ref="QTA67:QTV67"/>
    <mergeCell ref="QTW67:QUR67"/>
    <mergeCell ref="QUS67:QVN67"/>
    <mergeCell ref="QVO67:QWJ67"/>
    <mergeCell ref="QWK67:QXF67"/>
    <mergeCell ref="QXG67:QYB67"/>
    <mergeCell ref="QYC67:QYX67"/>
    <mergeCell ref="QYY67:QZT67"/>
    <mergeCell ref="QZU67:RAP67"/>
    <mergeCell ref="RAQ67:RBL67"/>
    <mergeCell ref="RBM67:RCH67"/>
    <mergeCell ref="RCI67:RDD67"/>
    <mergeCell ref="RDE67:RDZ67"/>
    <mergeCell ref="REA67:REV67"/>
    <mergeCell ref="REW67:RFR67"/>
    <mergeCell ref="RFS67:RGN67"/>
    <mergeCell ref="RGO67:RHJ67"/>
    <mergeCell ref="RHK67:RIF67"/>
    <mergeCell ref="RIG67:RJB67"/>
    <mergeCell ref="RJC67:RJX67"/>
    <mergeCell ref="RJY67:RKT67"/>
    <mergeCell ref="RKU67:RLP67"/>
    <mergeCell ref="RLQ67:RML67"/>
    <mergeCell ref="RMM67:RNH67"/>
    <mergeCell ref="RNI67:ROD67"/>
    <mergeCell ref="ROE67:ROZ67"/>
    <mergeCell ref="RPA67:RPV67"/>
    <mergeCell ref="RPW67:RQR67"/>
    <mergeCell ref="RQS67:RRN67"/>
    <mergeCell ref="RRO67:RSJ67"/>
    <mergeCell ref="RSK67:RTF67"/>
    <mergeCell ref="RTG67:RUB67"/>
    <mergeCell ref="RUC67:RUX67"/>
    <mergeCell ref="RUY67:RVT67"/>
    <mergeCell ref="RVU67:RWP67"/>
    <mergeCell ref="RWQ67:RXL67"/>
    <mergeCell ref="RXM67:RYH67"/>
    <mergeCell ref="RYI67:RZD67"/>
    <mergeCell ref="RZE67:RZZ67"/>
    <mergeCell ref="SAA67:SAV67"/>
    <mergeCell ref="SAW67:SBR67"/>
    <mergeCell ref="SBS67:SCN67"/>
    <mergeCell ref="SCO67:SDJ67"/>
    <mergeCell ref="SDK67:SEF67"/>
    <mergeCell ref="SEG67:SFB67"/>
    <mergeCell ref="SFC67:SFX67"/>
    <mergeCell ref="SFY67:SGT67"/>
    <mergeCell ref="SGU67:SHP67"/>
    <mergeCell ref="SHQ67:SIL67"/>
    <mergeCell ref="SIM67:SJH67"/>
    <mergeCell ref="SJI67:SKD67"/>
    <mergeCell ref="SKE67:SKZ67"/>
    <mergeCell ref="SLA67:SLV67"/>
    <mergeCell ref="SLW67:SMR67"/>
    <mergeCell ref="SMS67:SNN67"/>
    <mergeCell ref="SNO67:SOJ67"/>
    <mergeCell ref="SOK67:SPF67"/>
    <mergeCell ref="SPG67:SQB67"/>
    <mergeCell ref="SQC67:SQX67"/>
    <mergeCell ref="SQY67:SRT67"/>
    <mergeCell ref="SRU67:SSP67"/>
    <mergeCell ref="SSQ67:STL67"/>
    <mergeCell ref="STM67:SUH67"/>
    <mergeCell ref="SUI67:SVD67"/>
    <mergeCell ref="SVE67:SVZ67"/>
    <mergeCell ref="SWA67:SWV67"/>
    <mergeCell ref="SWW67:SXR67"/>
    <mergeCell ref="SXS67:SYN67"/>
    <mergeCell ref="SYO67:SZJ67"/>
    <mergeCell ref="SZK67:TAF67"/>
    <mergeCell ref="TAG67:TBB67"/>
    <mergeCell ref="TBC67:TBX67"/>
    <mergeCell ref="TBY67:TCT67"/>
    <mergeCell ref="TCU67:TDP67"/>
    <mergeCell ref="TDQ67:TEL67"/>
    <mergeCell ref="TEM67:TFH67"/>
    <mergeCell ref="TFI67:TGD67"/>
    <mergeCell ref="TGE67:TGZ67"/>
    <mergeCell ref="THA67:THV67"/>
    <mergeCell ref="THW67:TIR67"/>
    <mergeCell ref="TIS67:TJN67"/>
    <mergeCell ref="TJO67:TKJ67"/>
    <mergeCell ref="TKK67:TLF67"/>
    <mergeCell ref="TLG67:TMB67"/>
    <mergeCell ref="TMC67:TMX67"/>
    <mergeCell ref="TMY67:TNT67"/>
    <mergeCell ref="TNU67:TOP67"/>
    <mergeCell ref="TOQ67:TPL67"/>
    <mergeCell ref="TPM67:TQH67"/>
    <mergeCell ref="TQI67:TRD67"/>
    <mergeCell ref="TRE67:TRZ67"/>
    <mergeCell ref="TSA67:TSV67"/>
    <mergeCell ref="TSW67:TTR67"/>
    <mergeCell ref="TTS67:TUN67"/>
    <mergeCell ref="TUO67:TVJ67"/>
    <mergeCell ref="TVK67:TWF67"/>
    <mergeCell ref="TWG67:TXB67"/>
    <mergeCell ref="TXC67:TXX67"/>
    <mergeCell ref="TXY67:TYT67"/>
    <mergeCell ref="TYU67:TZP67"/>
    <mergeCell ref="TZQ67:UAL67"/>
    <mergeCell ref="UAM67:UBH67"/>
    <mergeCell ref="UBI67:UCD67"/>
    <mergeCell ref="UCE67:UCZ67"/>
    <mergeCell ref="UDA67:UDV67"/>
    <mergeCell ref="UDW67:UER67"/>
    <mergeCell ref="UES67:UFN67"/>
    <mergeCell ref="UFO67:UGJ67"/>
    <mergeCell ref="UGK67:UHF67"/>
    <mergeCell ref="UHG67:UIB67"/>
    <mergeCell ref="UIC67:UIX67"/>
    <mergeCell ref="UIY67:UJT67"/>
    <mergeCell ref="UJU67:UKP67"/>
    <mergeCell ref="UKQ67:ULL67"/>
    <mergeCell ref="ULM67:UMH67"/>
    <mergeCell ref="UMI67:UND67"/>
    <mergeCell ref="UNE67:UNZ67"/>
    <mergeCell ref="UOA67:UOV67"/>
    <mergeCell ref="UOW67:UPR67"/>
    <mergeCell ref="UPS67:UQN67"/>
    <mergeCell ref="UQO67:URJ67"/>
    <mergeCell ref="URK67:USF67"/>
    <mergeCell ref="USG67:UTB67"/>
    <mergeCell ref="UTC67:UTX67"/>
    <mergeCell ref="UTY67:UUT67"/>
    <mergeCell ref="UUU67:UVP67"/>
    <mergeCell ref="UVQ67:UWL67"/>
    <mergeCell ref="UWM67:UXH67"/>
    <mergeCell ref="UXI67:UYD67"/>
    <mergeCell ref="UYE67:UYZ67"/>
    <mergeCell ref="UZA67:UZV67"/>
    <mergeCell ref="UZW67:VAR67"/>
    <mergeCell ref="VAS67:VBN67"/>
    <mergeCell ref="VBO67:VCJ67"/>
    <mergeCell ref="VCK67:VDF67"/>
    <mergeCell ref="VDG67:VEB67"/>
    <mergeCell ref="VEC67:VEX67"/>
    <mergeCell ref="VEY67:VFT67"/>
    <mergeCell ref="VFU67:VGP67"/>
    <mergeCell ref="VGQ67:VHL67"/>
    <mergeCell ref="VHM67:VIH67"/>
    <mergeCell ref="VII67:VJD67"/>
    <mergeCell ref="VJE67:VJZ67"/>
    <mergeCell ref="VKA67:VKV67"/>
    <mergeCell ref="VKW67:VLR67"/>
    <mergeCell ref="VLS67:VMN67"/>
    <mergeCell ref="VMO67:VNJ67"/>
    <mergeCell ref="VNK67:VOF67"/>
    <mergeCell ref="VOG67:VPB67"/>
    <mergeCell ref="VPC67:VPX67"/>
    <mergeCell ref="VPY67:VQT67"/>
    <mergeCell ref="VQU67:VRP67"/>
    <mergeCell ref="VRQ67:VSL67"/>
    <mergeCell ref="VSM67:VTH67"/>
    <mergeCell ref="VTI67:VUD67"/>
    <mergeCell ref="VUE67:VUZ67"/>
    <mergeCell ref="VVA67:VVV67"/>
    <mergeCell ref="VVW67:VWR67"/>
    <mergeCell ref="VWS67:VXN67"/>
    <mergeCell ref="VXO67:VYJ67"/>
    <mergeCell ref="VYK67:VZF67"/>
    <mergeCell ref="VZG67:WAB67"/>
    <mergeCell ref="WAC67:WAX67"/>
    <mergeCell ref="WAY67:WBT67"/>
    <mergeCell ref="WBU67:WCP67"/>
    <mergeCell ref="WCQ67:WDL67"/>
    <mergeCell ref="WDM67:WEH67"/>
    <mergeCell ref="WEI67:WFD67"/>
    <mergeCell ref="WFE67:WFZ67"/>
    <mergeCell ref="WGA67:WGV67"/>
    <mergeCell ref="WGW67:WHR67"/>
    <mergeCell ref="WHS67:WIN67"/>
    <mergeCell ref="WIO67:WJJ67"/>
    <mergeCell ref="WJK67:WKF67"/>
    <mergeCell ref="WKG67:WLB67"/>
    <mergeCell ref="WLC67:WLX67"/>
    <mergeCell ref="WLY67:WMT67"/>
    <mergeCell ref="WMU67:WNP67"/>
    <mergeCell ref="WNQ67:WOL67"/>
    <mergeCell ref="WOM67:WPH67"/>
    <mergeCell ref="WPI67:WQD67"/>
    <mergeCell ref="WQE67:WQZ67"/>
    <mergeCell ref="WRA67:WRV67"/>
    <mergeCell ref="WRW67:WSR67"/>
    <mergeCell ref="WSS67:WTN67"/>
    <mergeCell ref="WTO67:WUJ67"/>
    <mergeCell ref="WUK67:WVF67"/>
    <mergeCell ref="WVG67:WWB67"/>
    <mergeCell ref="WWC67:WWX67"/>
    <mergeCell ref="WWY67:WXT67"/>
    <mergeCell ref="WXU67:WYP67"/>
    <mergeCell ref="WYQ67:WZL67"/>
    <mergeCell ref="WZM67:XAH67"/>
    <mergeCell ref="XAI67:XBD67"/>
    <mergeCell ref="XBE67:XBZ67"/>
    <mergeCell ref="XCA67:XCV67"/>
    <mergeCell ref="XCW67:XDR67"/>
    <mergeCell ref="XDS67:XEN67"/>
    <mergeCell ref="XEO67:XFD67"/>
    <mergeCell ref="A97:U97"/>
    <mergeCell ref="A112:V112"/>
    <mergeCell ref="W112:AR112"/>
    <mergeCell ref="AS112:BN112"/>
    <mergeCell ref="BO112:CJ112"/>
    <mergeCell ref="CK112:DF112"/>
    <mergeCell ref="DG112:EB112"/>
    <mergeCell ref="EC112:EX112"/>
    <mergeCell ref="EY112:FT112"/>
    <mergeCell ref="FU112:GP112"/>
    <mergeCell ref="GQ112:HL112"/>
    <mergeCell ref="HM112:IH112"/>
    <mergeCell ref="II112:JD112"/>
    <mergeCell ref="JE112:JZ112"/>
    <mergeCell ref="KA112:KV112"/>
    <mergeCell ref="KW112:LR112"/>
    <mergeCell ref="LS112:MN112"/>
    <mergeCell ref="MO112:NJ112"/>
    <mergeCell ref="NK112:OF112"/>
    <mergeCell ref="OG112:PB112"/>
    <mergeCell ref="PC112:PX112"/>
    <mergeCell ref="PY112:QT112"/>
    <mergeCell ref="QU112:RP112"/>
    <mergeCell ref="RQ112:SL112"/>
    <mergeCell ref="SM112:TH112"/>
    <mergeCell ref="TI112:UD112"/>
    <mergeCell ref="UE112:UZ112"/>
    <mergeCell ref="VA112:VV112"/>
    <mergeCell ref="VW112:WR112"/>
    <mergeCell ref="WS112:XN112"/>
    <mergeCell ref="XO112:YJ112"/>
    <mergeCell ref="YK112:ZF112"/>
    <mergeCell ref="ZG112:AAB112"/>
    <mergeCell ref="AAC112:AAX112"/>
    <mergeCell ref="AAY112:ABT112"/>
    <mergeCell ref="ABU112:ACP112"/>
    <mergeCell ref="ACQ112:ADL112"/>
    <mergeCell ref="ADM112:AEH112"/>
    <mergeCell ref="AEI112:AFD112"/>
    <mergeCell ref="AFE112:AFZ112"/>
    <mergeCell ref="AGA112:AGV112"/>
    <mergeCell ref="AGW112:AHR112"/>
    <mergeCell ref="AHS112:AIN112"/>
    <mergeCell ref="AIO112:AJJ112"/>
    <mergeCell ref="AJK112:AKF112"/>
    <mergeCell ref="AKG112:ALB112"/>
    <mergeCell ref="ALC112:ALX112"/>
    <mergeCell ref="ALY112:AMT112"/>
    <mergeCell ref="AMU112:ANP112"/>
    <mergeCell ref="ANQ112:AOL112"/>
    <mergeCell ref="AOM112:APH112"/>
    <mergeCell ref="API112:AQD112"/>
    <mergeCell ref="AQE112:AQZ112"/>
    <mergeCell ref="ARA112:ARV112"/>
    <mergeCell ref="ARW112:ASR112"/>
    <mergeCell ref="ASS112:ATN112"/>
    <mergeCell ref="ATO112:AUJ112"/>
    <mergeCell ref="AUK112:AVF112"/>
    <mergeCell ref="AVG112:AWB112"/>
    <mergeCell ref="AWC112:AWX112"/>
    <mergeCell ref="AWY112:AXT112"/>
    <mergeCell ref="AXU112:AYP112"/>
    <mergeCell ref="AYQ112:AZL112"/>
    <mergeCell ref="AZM112:BAH112"/>
    <mergeCell ref="BAI112:BBD112"/>
    <mergeCell ref="BBE112:BBZ112"/>
    <mergeCell ref="BCA112:BCV112"/>
    <mergeCell ref="BCW112:BDR112"/>
    <mergeCell ref="BDS112:BEN112"/>
    <mergeCell ref="BEO112:BFJ112"/>
    <mergeCell ref="BFK112:BGF112"/>
    <mergeCell ref="BGG112:BHB112"/>
    <mergeCell ref="BHC112:BHX112"/>
    <mergeCell ref="BHY112:BIT112"/>
    <mergeCell ref="BIU112:BJP112"/>
    <mergeCell ref="BJQ112:BKL112"/>
    <mergeCell ref="BKM112:BLH112"/>
    <mergeCell ref="BLI112:BMD112"/>
    <mergeCell ref="BME112:BMZ112"/>
    <mergeCell ref="BNA112:BNV112"/>
    <mergeCell ref="BNW112:BOR112"/>
    <mergeCell ref="BOS112:BPN112"/>
    <mergeCell ref="BPO112:BQJ112"/>
    <mergeCell ref="BQK112:BRF112"/>
    <mergeCell ref="BRG112:BSB112"/>
    <mergeCell ref="BSC112:BSX112"/>
    <mergeCell ref="BSY112:BTT112"/>
    <mergeCell ref="BTU112:BUP112"/>
    <mergeCell ref="BUQ112:BVL112"/>
    <mergeCell ref="BVM112:BWH112"/>
    <mergeCell ref="BWI112:BXD112"/>
    <mergeCell ref="BXE112:BXZ112"/>
    <mergeCell ref="BYA112:BYV112"/>
    <mergeCell ref="BYW112:BZR112"/>
    <mergeCell ref="BZS112:CAN112"/>
    <mergeCell ref="CAO112:CBJ112"/>
    <mergeCell ref="CBK112:CCF112"/>
    <mergeCell ref="CCG112:CDB112"/>
    <mergeCell ref="CDC112:CDX112"/>
    <mergeCell ref="CDY112:CET112"/>
    <mergeCell ref="CEU112:CFP112"/>
    <mergeCell ref="CFQ112:CGL112"/>
    <mergeCell ref="CGM112:CHH112"/>
    <mergeCell ref="CHI112:CID112"/>
    <mergeCell ref="CIE112:CIZ112"/>
    <mergeCell ref="CJA112:CJV112"/>
    <mergeCell ref="CJW112:CKR112"/>
    <mergeCell ref="CKS112:CLN112"/>
    <mergeCell ref="CLO112:CMJ112"/>
    <mergeCell ref="CMK112:CNF112"/>
    <mergeCell ref="CNG112:COB112"/>
    <mergeCell ref="COC112:COX112"/>
    <mergeCell ref="COY112:CPT112"/>
    <mergeCell ref="CPU112:CQP112"/>
    <mergeCell ref="CQQ112:CRL112"/>
    <mergeCell ref="CRM112:CSH112"/>
    <mergeCell ref="CSI112:CTD112"/>
    <mergeCell ref="CTE112:CTZ112"/>
    <mergeCell ref="CUA112:CUV112"/>
    <mergeCell ref="CUW112:CVR112"/>
    <mergeCell ref="CVS112:CWN112"/>
    <mergeCell ref="CWO112:CXJ112"/>
    <mergeCell ref="CXK112:CYF112"/>
    <mergeCell ref="CYG112:CZB112"/>
    <mergeCell ref="CZC112:CZX112"/>
    <mergeCell ref="CZY112:DAT112"/>
    <mergeCell ref="DAU112:DBP112"/>
    <mergeCell ref="DBQ112:DCL112"/>
    <mergeCell ref="DCM112:DDH112"/>
    <mergeCell ref="DDI112:DED112"/>
    <mergeCell ref="DEE112:DEZ112"/>
    <mergeCell ref="DFA112:DFV112"/>
    <mergeCell ref="DFW112:DGR112"/>
    <mergeCell ref="DGS112:DHN112"/>
    <mergeCell ref="DHO112:DIJ112"/>
    <mergeCell ref="DIK112:DJF112"/>
    <mergeCell ref="DJG112:DKB112"/>
    <mergeCell ref="DKC112:DKX112"/>
    <mergeCell ref="DKY112:DLT112"/>
    <mergeCell ref="DLU112:DMP112"/>
    <mergeCell ref="DMQ112:DNL112"/>
    <mergeCell ref="DNM112:DOH112"/>
    <mergeCell ref="DOI112:DPD112"/>
    <mergeCell ref="DPE112:DPZ112"/>
    <mergeCell ref="DQA112:DQV112"/>
    <mergeCell ref="DQW112:DRR112"/>
    <mergeCell ref="DRS112:DSN112"/>
    <mergeCell ref="DSO112:DTJ112"/>
    <mergeCell ref="DTK112:DUF112"/>
    <mergeCell ref="DUG112:DVB112"/>
    <mergeCell ref="DVC112:DVX112"/>
    <mergeCell ref="DVY112:DWT112"/>
    <mergeCell ref="DWU112:DXP112"/>
    <mergeCell ref="DXQ112:DYL112"/>
    <mergeCell ref="DYM112:DZH112"/>
    <mergeCell ref="DZI112:EAD112"/>
    <mergeCell ref="EAE112:EAZ112"/>
    <mergeCell ref="EBA112:EBV112"/>
    <mergeCell ref="EBW112:ECR112"/>
    <mergeCell ref="ECS112:EDN112"/>
    <mergeCell ref="EDO112:EEJ112"/>
    <mergeCell ref="EEK112:EFF112"/>
    <mergeCell ref="EFG112:EGB112"/>
    <mergeCell ref="EGC112:EGX112"/>
    <mergeCell ref="EGY112:EHT112"/>
    <mergeCell ref="EHU112:EIP112"/>
    <mergeCell ref="EIQ112:EJL112"/>
    <mergeCell ref="EJM112:EKH112"/>
    <mergeCell ref="EKI112:ELD112"/>
    <mergeCell ref="ELE112:ELZ112"/>
    <mergeCell ref="EMA112:EMV112"/>
    <mergeCell ref="EMW112:ENR112"/>
    <mergeCell ref="ENS112:EON112"/>
    <mergeCell ref="EOO112:EPJ112"/>
    <mergeCell ref="EPK112:EQF112"/>
    <mergeCell ref="EQG112:ERB112"/>
    <mergeCell ref="ERC112:ERX112"/>
    <mergeCell ref="ERY112:EST112"/>
    <mergeCell ref="ESU112:ETP112"/>
    <mergeCell ref="ETQ112:EUL112"/>
    <mergeCell ref="EUM112:EVH112"/>
    <mergeCell ref="EVI112:EWD112"/>
    <mergeCell ref="EWE112:EWZ112"/>
    <mergeCell ref="EXA112:EXV112"/>
    <mergeCell ref="EXW112:EYR112"/>
    <mergeCell ref="EYS112:EZN112"/>
    <mergeCell ref="EZO112:FAJ112"/>
    <mergeCell ref="FAK112:FBF112"/>
    <mergeCell ref="FBG112:FCB112"/>
    <mergeCell ref="FCC112:FCX112"/>
    <mergeCell ref="FCY112:FDT112"/>
    <mergeCell ref="FDU112:FEP112"/>
    <mergeCell ref="FEQ112:FFL112"/>
    <mergeCell ref="FFM112:FGH112"/>
    <mergeCell ref="FGI112:FHD112"/>
    <mergeCell ref="FHE112:FHZ112"/>
    <mergeCell ref="FIA112:FIV112"/>
    <mergeCell ref="FIW112:FJR112"/>
    <mergeCell ref="FJS112:FKN112"/>
    <mergeCell ref="FKO112:FLJ112"/>
    <mergeCell ref="FLK112:FMF112"/>
    <mergeCell ref="FMG112:FNB112"/>
    <mergeCell ref="FNC112:FNX112"/>
    <mergeCell ref="FNY112:FOT112"/>
    <mergeCell ref="FOU112:FPP112"/>
    <mergeCell ref="FPQ112:FQL112"/>
    <mergeCell ref="FQM112:FRH112"/>
    <mergeCell ref="FRI112:FSD112"/>
    <mergeCell ref="FSE112:FSZ112"/>
    <mergeCell ref="FTA112:FTV112"/>
    <mergeCell ref="FTW112:FUR112"/>
    <mergeCell ref="FUS112:FVN112"/>
    <mergeCell ref="FVO112:FWJ112"/>
    <mergeCell ref="FWK112:FXF112"/>
    <mergeCell ref="FXG112:FYB112"/>
    <mergeCell ref="FYC112:FYX112"/>
    <mergeCell ref="FYY112:FZT112"/>
    <mergeCell ref="FZU112:GAP112"/>
    <mergeCell ref="GAQ112:GBL112"/>
    <mergeCell ref="GBM112:GCH112"/>
    <mergeCell ref="GCI112:GDD112"/>
    <mergeCell ref="GDE112:GDZ112"/>
    <mergeCell ref="GEA112:GEV112"/>
    <mergeCell ref="GEW112:GFR112"/>
    <mergeCell ref="GFS112:GGN112"/>
    <mergeCell ref="GGO112:GHJ112"/>
    <mergeCell ref="GHK112:GIF112"/>
    <mergeCell ref="GIG112:GJB112"/>
    <mergeCell ref="GJC112:GJX112"/>
    <mergeCell ref="GJY112:GKT112"/>
    <mergeCell ref="GKU112:GLP112"/>
    <mergeCell ref="GLQ112:GML112"/>
    <mergeCell ref="GMM112:GNH112"/>
    <mergeCell ref="GNI112:GOD112"/>
    <mergeCell ref="GOE112:GOZ112"/>
    <mergeCell ref="GPA112:GPV112"/>
    <mergeCell ref="GPW112:GQR112"/>
    <mergeCell ref="GQS112:GRN112"/>
    <mergeCell ref="GRO112:GSJ112"/>
    <mergeCell ref="GSK112:GTF112"/>
    <mergeCell ref="GTG112:GUB112"/>
    <mergeCell ref="GUC112:GUX112"/>
    <mergeCell ref="GUY112:GVT112"/>
    <mergeCell ref="GVU112:GWP112"/>
    <mergeCell ref="GWQ112:GXL112"/>
    <mergeCell ref="GXM112:GYH112"/>
    <mergeCell ref="GYI112:GZD112"/>
    <mergeCell ref="GZE112:GZZ112"/>
    <mergeCell ref="HAA112:HAV112"/>
    <mergeCell ref="HAW112:HBR112"/>
    <mergeCell ref="HBS112:HCN112"/>
    <mergeCell ref="HCO112:HDJ112"/>
    <mergeCell ref="HDK112:HEF112"/>
    <mergeCell ref="HEG112:HFB112"/>
    <mergeCell ref="HFC112:HFX112"/>
    <mergeCell ref="HFY112:HGT112"/>
    <mergeCell ref="HGU112:HHP112"/>
    <mergeCell ref="HHQ112:HIL112"/>
    <mergeCell ref="HIM112:HJH112"/>
    <mergeCell ref="HJI112:HKD112"/>
    <mergeCell ref="HKE112:HKZ112"/>
    <mergeCell ref="HLA112:HLV112"/>
    <mergeCell ref="HLW112:HMR112"/>
    <mergeCell ref="HMS112:HNN112"/>
    <mergeCell ref="HNO112:HOJ112"/>
    <mergeCell ref="HOK112:HPF112"/>
    <mergeCell ref="HPG112:HQB112"/>
    <mergeCell ref="HQC112:HQX112"/>
    <mergeCell ref="HQY112:HRT112"/>
    <mergeCell ref="HRU112:HSP112"/>
    <mergeCell ref="HSQ112:HTL112"/>
    <mergeCell ref="HTM112:HUH112"/>
    <mergeCell ref="HUI112:HVD112"/>
    <mergeCell ref="HVE112:HVZ112"/>
    <mergeCell ref="HWA112:HWV112"/>
    <mergeCell ref="HWW112:HXR112"/>
    <mergeCell ref="HXS112:HYN112"/>
    <mergeCell ref="HYO112:HZJ112"/>
    <mergeCell ref="HZK112:IAF112"/>
    <mergeCell ref="IAG112:IBB112"/>
    <mergeCell ref="IBC112:IBX112"/>
    <mergeCell ref="IBY112:ICT112"/>
    <mergeCell ref="ICU112:IDP112"/>
    <mergeCell ref="IDQ112:IEL112"/>
    <mergeCell ref="IEM112:IFH112"/>
    <mergeCell ref="IFI112:IGD112"/>
    <mergeCell ref="IGE112:IGZ112"/>
    <mergeCell ref="IHA112:IHV112"/>
    <mergeCell ref="IHW112:IIR112"/>
    <mergeCell ref="IIS112:IJN112"/>
    <mergeCell ref="IJO112:IKJ112"/>
    <mergeCell ref="IKK112:ILF112"/>
    <mergeCell ref="ILG112:IMB112"/>
    <mergeCell ref="IMC112:IMX112"/>
    <mergeCell ref="IMY112:INT112"/>
    <mergeCell ref="INU112:IOP112"/>
    <mergeCell ref="IOQ112:IPL112"/>
    <mergeCell ref="IPM112:IQH112"/>
    <mergeCell ref="IQI112:IRD112"/>
    <mergeCell ref="IRE112:IRZ112"/>
    <mergeCell ref="ISA112:ISV112"/>
    <mergeCell ref="ISW112:ITR112"/>
    <mergeCell ref="ITS112:IUN112"/>
    <mergeCell ref="IUO112:IVJ112"/>
    <mergeCell ref="IVK112:IWF112"/>
    <mergeCell ref="IWG112:IXB112"/>
    <mergeCell ref="IXC112:IXX112"/>
    <mergeCell ref="IXY112:IYT112"/>
    <mergeCell ref="IYU112:IZP112"/>
    <mergeCell ref="IZQ112:JAL112"/>
    <mergeCell ref="JAM112:JBH112"/>
    <mergeCell ref="JBI112:JCD112"/>
    <mergeCell ref="JCE112:JCZ112"/>
    <mergeCell ref="JDA112:JDV112"/>
    <mergeCell ref="JDW112:JER112"/>
    <mergeCell ref="JES112:JFN112"/>
    <mergeCell ref="JFO112:JGJ112"/>
    <mergeCell ref="JGK112:JHF112"/>
    <mergeCell ref="JHG112:JIB112"/>
    <mergeCell ref="JIC112:JIX112"/>
    <mergeCell ref="JIY112:JJT112"/>
    <mergeCell ref="JJU112:JKP112"/>
    <mergeCell ref="JKQ112:JLL112"/>
    <mergeCell ref="JLM112:JMH112"/>
    <mergeCell ref="JMI112:JND112"/>
    <mergeCell ref="JNE112:JNZ112"/>
    <mergeCell ref="JOA112:JOV112"/>
    <mergeCell ref="JOW112:JPR112"/>
    <mergeCell ref="JPS112:JQN112"/>
    <mergeCell ref="JQO112:JRJ112"/>
    <mergeCell ref="JRK112:JSF112"/>
    <mergeCell ref="JSG112:JTB112"/>
    <mergeCell ref="JTC112:JTX112"/>
    <mergeCell ref="JTY112:JUT112"/>
    <mergeCell ref="JUU112:JVP112"/>
    <mergeCell ref="JVQ112:JWL112"/>
    <mergeCell ref="JWM112:JXH112"/>
    <mergeCell ref="JXI112:JYD112"/>
    <mergeCell ref="JYE112:JYZ112"/>
    <mergeCell ref="JZA112:JZV112"/>
    <mergeCell ref="JZW112:KAR112"/>
    <mergeCell ref="KAS112:KBN112"/>
    <mergeCell ref="KBO112:KCJ112"/>
    <mergeCell ref="KCK112:KDF112"/>
    <mergeCell ref="KDG112:KEB112"/>
    <mergeCell ref="KEC112:KEX112"/>
    <mergeCell ref="KEY112:KFT112"/>
    <mergeCell ref="KFU112:KGP112"/>
    <mergeCell ref="KGQ112:KHL112"/>
    <mergeCell ref="KHM112:KIH112"/>
    <mergeCell ref="KII112:KJD112"/>
    <mergeCell ref="KJE112:KJZ112"/>
    <mergeCell ref="KKA112:KKV112"/>
    <mergeCell ref="KKW112:KLR112"/>
    <mergeCell ref="KLS112:KMN112"/>
    <mergeCell ref="KMO112:KNJ112"/>
    <mergeCell ref="KNK112:KOF112"/>
    <mergeCell ref="KOG112:KPB112"/>
    <mergeCell ref="KPC112:KPX112"/>
    <mergeCell ref="KPY112:KQT112"/>
    <mergeCell ref="KQU112:KRP112"/>
    <mergeCell ref="KRQ112:KSL112"/>
    <mergeCell ref="KSM112:KTH112"/>
    <mergeCell ref="KTI112:KUD112"/>
    <mergeCell ref="KUE112:KUZ112"/>
    <mergeCell ref="KVA112:KVV112"/>
    <mergeCell ref="KVW112:KWR112"/>
    <mergeCell ref="KWS112:KXN112"/>
    <mergeCell ref="KXO112:KYJ112"/>
    <mergeCell ref="KYK112:KZF112"/>
    <mergeCell ref="KZG112:LAB112"/>
    <mergeCell ref="LAC112:LAX112"/>
    <mergeCell ref="LAY112:LBT112"/>
    <mergeCell ref="LBU112:LCP112"/>
    <mergeCell ref="LCQ112:LDL112"/>
    <mergeCell ref="LDM112:LEH112"/>
    <mergeCell ref="LEI112:LFD112"/>
    <mergeCell ref="LFE112:LFZ112"/>
    <mergeCell ref="LGA112:LGV112"/>
    <mergeCell ref="LGW112:LHR112"/>
    <mergeCell ref="LHS112:LIN112"/>
    <mergeCell ref="LIO112:LJJ112"/>
    <mergeCell ref="LJK112:LKF112"/>
    <mergeCell ref="LKG112:LLB112"/>
    <mergeCell ref="LLC112:LLX112"/>
    <mergeCell ref="LLY112:LMT112"/>
    <mergeCell ref="LMU112:LNP112"/>
    <mergeCell ref="LNQ112:LOL112"/>
    <mergeCell ref="LOM112:LPH112"/>
    <mergeCell ref="LPI112:LQD112"/>
    <mergeCell ref="LQE112:LQZ112"/>
    <mergeCell ref="LRA112:LRV112"/>
    <mergeCell ref="LRW112:LSR112"/>
    <mergeCell ref="LSS112:LTN112"/>
    <mergeCell ref="LTO112:LUJ112"/>
    <mergeCell ref="LUK112:LVF112"/>
    <mergeCell ref="LVG112:LWB112"/>
    <mergeCell ref="LWC112:LWX112"/>
    <mergeCell ref="LWY112:LXT112"/>
    <mergeCell ref="LXU112:LYP112"/>
    <mergeCell ref="LYQ112:LZL112"/>
    <mergeCell ref="LZM112:MAH112"/>
    <mergeCell ref="MAI112:MBD112"/>
    <mergeCell ref="MBE112:MBZ112"/>
    <mergeCell ref="MCA112:MCV112"/>
    <mergeCell ref="MCW112:MDR112"/>
    <mergeCell ref="MDS112:MEN112"/>
    <mergeCell ref="MEO112:MFJ112"/>
    <mergeCell ref="MFK112:MGF112"/>
    <mergeCell ref="MGG112:MHB112"/>
    <mergeCell ref="MHC112:MHX112"/>
    <mergeCell ref="MHY112:MIT112"/>
    <mergeCell ref="MIU112:MJP112"/>
    <mergeCell ref="MJQ112:MKL112"/>
    <mergeCell ref="MKM112:MLH112"/>
    <mergeCell ref="MLI112:MMD112"/>
    <mergeCell ref="MME112:MMZ112"/>
    <mergeCell ref="MNA112:MNV112"/>
    <mergeCell ref="MNW112:MOR112"/>
    <mergeCell ref="MOS112:MPN112"/>
    <mergeCell ref="MPO112:MQJ112"/>
    <mergeCell ref="MQK112:MRF112"/>
    <mergeCell ref="MRG112:MSB112"/>
    <mergeCell ref="MSC112:MSX112"/>
    <mergeCell ref="MSY112:MTT112"/>
    <mergeCell ref="MTU112:MUP112"/>
    <mergeCell ref="MUQ112:MVL112"/>
    <mergeCell ref="MVM112:MWH112"/>
    <mergeCell ref="MWI112:MXD112"/>
    <mergeCell ref="MXE112:MXZ112"/>
    <mergeCell ref="MYA112:MYV112"/>
    <mergeCell ref="MYW112:MZR112"/>
    <mergeCell ref="MZS112:NAN112"/>
    <mergeCell ref="NAO112:NBJ112"/>
    <mergeCell ref="NBK112:NCF112"/>
    <mergeCell ref="NCG112:NDB112"/>
    <mergeCell ref="NDC112:NDX112"/>
    <mergeCell ref="NDY112:NET112"/>
    <mergeCell ref="NEU112:NFP112"/>
    <mergeCell ref="NFQ112:NGL112"/>
    <mergeCell ref="NGM112:NHH112"/>
    <mergeCell ref="NHI112:NID112"/>
    <mergeCell ref="NIE112:NIZ112"/>
    <mergeCell ref="NJA112:NJV112"/>
    <mergeCell ref="NJW112:NKR112"/>
    <mergeCell ref="NKS112:NLN112"/>
    <mergeCell ref="NLO112:NMJ112"/>
    <mergeCell ref="NMK112:NNF112"/>
    <mergeCell ref="NNG112:NOB112"/>
    <mergeCell ref="NOC112:NOX112"/>
    <mergeCell ref="NOY112:NPT112"/>
    <mergeCell ref="NPU112:NQP112"/>
    <mergeCell ref="NQQ112:NRL112"/>
    <mergeCell ref="NRM112:NSH112"/>
    <mergeCell ref="NSI112:NTD112"/>
    <mergeCell ref="NTE112:NTZ112"/>
    <mergeCell ref="NUA112:NUV112"/>
    <mergeCell ref="NUW112:NVR112"/>
    <mergeCell ref="NVS112:NWN112"/>
    <mergeCell ref="NWO112:NXJ112"/>
    <mergeCell ref="NXK112:NYF112"/>
    <mergeCell ref="NYG112:NZB112"/>
    <mergeCell ref="NZC112:NZX112"/>
    <mergeCell ref="NZY112:OAT112"/>
    <mergeCell ref="OAU112:OBP112"/>
    <mergeCell ref="OBQ112:OCL112"/>
    <mergeCell ref="OCM112:ODH112"/>
    <mergeCell ref="ODI112:OED112"/>
    <mergeCell ref="OEE112:OEZ112"/>
    <mergeCell ref="OFA112:OFV112"/>
    <mergeCell ref="OFW112:OGR112"/>
    <mergeCell ref="OGS112:OHN112"/>
    <mergeCell ref="OHO112:OIJ112"/>
    <mergeCell ref="OIK112:OJF112"/>
    <mergeCell ref="OJG112:OKB112"/>
    <mergeCell ref="OKC112:OKX112"/>
    <mergeCell ref="OKY112:OLT112"/>
    <mergeCell ref="OLU112:OMP112"/>
    <mergeCell ref="OMQ112:ONL112"/>
    <mergeCell ref="ONM112:OOH112"/>
    <mergeCell ref="OOI112:OPD112"/>
    <mergeCell ref="OPE112:OPZ112"/>
    <mergeCell ref="OQA112:OQV112"/>
    <mergeCell ref="OQW112:ORR112"/>
    <mergeCell ref="ORS112:OSN112"/>
    <mergeCell ref="OSO112:OTJ112"/>
    <mergeCell ref="OTK112:OUF112"/>
    <mergeCell ref="OUG112:OVB112"/>
    <mergeCell ref="OVC112:OVX112"/>
    <mergeCell ref="OVY112:OWT112"/>
    <mergeCell ref="OWU112:OXP112"/>
    <mergeCell ref="OXQ112:OYL112"/>
    <mergeCell ref="OYM112:OZH112"/>
    <mergeCell ref="OZI112:PAD112"/>
    <mergeCell ref="PAE112:PAZ112"/>
    <mergeCell ref="PBA112:PBV112"/>
    <mergeCell ref="PBW112:PCR112"/>
    <mergeCell ref="PCS112:PDN112"/>
    <mergeCell ref="PDO112:PEJ112"/>
    <mergeCell ref="PEK112:PFF112"/>
    <mergeCell ref="PFG112:PGB112"/>
    <mergeCell ref="PGC112:PGX112"/>
    <mergeCell ref="PGY112:PHT112"/>
    <mergeCell ref="PHU112:PIP112"/>
    <mergeCell ref="PIQ112:PJL112"/>
    <mergeCell ref="PJM112:PKH112"/>
    <mergeCell ref="PKI112:PLD112"/>
    <mergeCell ref="PLE112:PLZ112"/>
    <mergeCell ref="PMA112:PMV112"/>
    <mergeCell ref="PMW112:PNR112"/>
    <mergeCell ref="PNS112:PON112"/>
    <mergeCell ref="POO112:PPJ112"/>
    <mergeCell ref="PPK112:PQF112"/>
    <mergeCell ref="PQG112:PRB112"/>
    <mergeCell ref="PRC112:PRX112"/>
    <mergeCell ref="PRY112:PST112"/>
    <mergeCell ref="PSU112:PTP112"/>
    <mergeCell ref="PTQ112:PUL112"/>
    <mergeCell ref="PUM112:PVH112"/>
    <mergeCell ref="PVI112:PWD112"/>
    <mergeCell ref="PWE112:PWZ112"/>
    <mergeCell ref="PXA112:PXV112"/>
    <mergeCell ref="PXW112:PYR112"/>
    <mergeCell ref="PYS112:PZN112"/>
    <mergeCell ref="PZO112:QAJ112"/>
    <mergeCell ref="QAK112:QBF112"/>
    <mergeCell ref="QBG112:QCB112"/>
    <mergeCell ref="QCC112:QCX112"/>
    <mergeCell ref="QCY112:QDT112"/>
    <mergeCell ref="QDU112:QEP112"/>
    <mergeCell ref="QEQ112:QFL112"/>
    <mergeCell ref="QFM112:QGH112"/>
    <mergeCell ref="QGI112:QHD112"/>
    <mergeCell ref="QHE112:QHZ112"/>
    <mergeCell ref="QIA112:QIV112"/>
    <mergeCell ref="QIW112:QJR112"/>
    <mergeCell ref="QJS112:QKN112"/>
    <mergeCell ref="QKO112:QLJ112"/>
    <mergeCell ref="QLK112:QMF112"/>
    <mergeCell ref="QMG112:QNB112"/>
    <mergeCell ref="QNC112:QNX112"/>
    <mergeCell ref="QNY112:QOT112"/>
    <mergeCell ref="QOU112:QPP112"/>
    <mergeCell ref="QPQ112:QQL112"/>
    <mergeCell ref="QQM112:QRH112"/>
    <mergeCell ref="QRI112:QSD112"/>
    <mergeCell ref="QSE112:QSZ112"/>
    <mergeCell ref="QTA112:QTV112"/>
    <mergeCell ref="QTW112:QUR112"/>
    <mergeCell ref="QUS112:QVN112"/>
    <mergeCell ref="QVO112:QWJ112"/>
    <mergeCell ref="QWK112:QXF112"/>
    <mergeCell ref="QXG112:QYB112"/>
    <mergeCell ref="QYC112:QYX112"/>
    <mergeCell ref="QYY112:QZT112"/>
    <mergeCell ref="QZU112:RAP112"/>
    <mergeCell ref="RAQ112:RBL112"/>
    <mergeCell ref="RBM112:RCH112"/>
    <mergeCell ref="RCI112:RDD112"/>
    <mergeCell ref="RDE112:RDZ112"/>
    <mergeCell ref="REA112:REV112"/>
    <mergeCell ref="REW112:RFR112"/>
    <mergeCell ref="RFS112:RGN112"/>
    <mergeCell ref="RGO112:RHJ112"/>
    <mergeCell ref="RHK112:RIF112"/>
    <mergeCell ref="RIG112:RJB112"/>
    <mergeCell ref="RJC112:RJX112"/>
    <mergeCell ref="RJY112:RKT112"/>
    <mergeCell ref="RKU112:RLP112"/>
    <mergeCell ref="RLQ112:RML112"/>
    <mergeCell ref="RMM112:RNH112"/>
    <mergeCell ref="RNI112:ROD112"/>
    <mergeCell ref="ROE112:ROZ112"/>
    <mergeCell ref="RPA112:RPV112"/>
    <mergeCell ref="RPW112:RQR112"/>
    <mergeCell ref="RQS112:RRN112"/>
    <mergeCell ref="RRO112:RSJ112"/>
    <mergeCell ref="RSK112:RTF112"/>
    <mergeCell ref="RTG112:RUB112"/>
    <mergeCell ref="RUC112:RUX112"/>
    <mergeCell ref="RUY112:RVT112"/>
    <mergeCell ref="RVU112:RWP112"/>
    <mergeCell ref="RWQ112:RXL112"/>
    <mergeCell ref="RXM112:RYH112"/>
    <mergeCell ref="RYI112:RZD112"/>
    <mergeCell ref="RZE112:RZZ112"/>
    <mergeCell ref="SAA112:SAV112"/>
    <mergeCell ref="SAW112:SBR112"/>
    <mergeCell ref="SBS112:SCN112"/>
    <mergeCell ref="SCO112:SDJ112"/>
    <mergeCell ref="SDK112:SEF112"/>
    <mergeCell ref="SEG112:SFB112"/>
    <mergeCell ref="SFC112:SFX112"/>
    <mergeCell ref="SFY112:SGT112"/>
    <mergeCell ref="SGU112:SHP112"/>
    <mergeCell ref="SHQ112:SIL112"/>
    <mergeCell ref="SIM112:SJH112"/>
    <mergeCell ref="SJI112:SKD112"/>
    <mergeCell ref="SKE112:SKZ112"/>
    <mergeCell ref="SLA112:SLV112"/>
    <mergeCell ref="SLW112:SMR112"/>
    <mergeCell ref="SMS112:SNN112"/>
    <mergeCell ref="SNO112:SOJ112"/>
    <mergeCell ref="SOK112:SPF112"/>
    <mergeCell ref="SPG112:SQB112"/>
    <mergeCell ref="SQC112:SQX112"/>
    <mergeCell ref="SQY112:SRT112"/>
    <mergeCell ref="SRU112:SSP112"/>
    <mergeCell ref="SSQ112:STL112"/>
    <mergeCell ref="STM112:SUH112"/>
    <mergeCell ref="SUI112:SVD112"/>
    <mergeCell ref="SVE112:SVZ112"/>
    <mergeCell ref="SWA112:SWV112"/>
    <mergeCell ref="SWW112:SXR112"/>
    <mergeCell ref="SXS112:SYN112"/>
    <mergeCell ref="SYO112:SZJ112"/>
    <mergeCell ref="SZK112:TAF112"/>
    <mergeCell ref="TAG112:TBB112"/>
    <mergeCell ref="TBC112:TBX112"/>
    <mergeCell ref="TBY112:TCT112"/>
    <mergeCell ref="TCU112:TDP112"/>
    <mergeCell ref="TDQ112:TEL112"/>
    <mergeCell ref="TEM112:TFH112"/>
    <mergeCell ref="TFI112:TGD112"/>
    <mergeCell ref="TGE112:TGZ112"/>
    <mergeCell ref="THA112:THV112"/>
    <mergeCell ref="THW112:TIR112"/>
    <mergeCell ref="TIS112:TJN112"/>
    <mergeCell ref="TJO112:TKJ112"/>
    <mergeCell ref="TKK112:TLF112"/>
    <mergeCell ref="TLG112:TMB112"/>
    <mergeCell ref="TMC112:TMX112"/>
    <mergeCell ref="TMY112:TNT112"/>
    <mergeCell ref="TNU112:TOP112"/>
    <mergeCell ref="TOQ112:TPL112"/>
    <mergeCell ref="TPM112:TQH112"/>
    <mergeCell ref="TQI112:TRD112"/>
    <mergeCell ref="TRE112:TRZ112"/>
    <mergeCell ref="TSA112:TSV112"/>
    <mergeCell ref="TSW112:TTR112"/>
    <mergeCell ref="TTS112:TUN112"/>
    <mergeCell ref="TUO112:TVJ112"/>
    <mergeCell ref="TVK112:TWF112"/>
    <mergeCell ref="TWG112:TXB112"/>
    <mergeCell ref="TXC112:TXX112"/>
    <mergeCell ref="TXY112:TYT112"/>
    <mergeCell ref="TYU112:TZP112"/>
    <mergeCell ref="TZQ112:UAL112"/>
    <mergeCell ref="UAM112:UBH112"/>
    <mergeCell ref="UBI112:UCD112"/>
    <mergeCell ref="UCE112:UCZ112"/>
    <mergeCell ref="UDA112:UDV112"/>
    <mergeCell ref="UDW112:UER112"/>
    <mergeCell ref="UES112:UFN112"/>
    <mergeCell ref="UFO112:UGJ112"/>
    <mergeCell ref="UGK112:UHF112"/>
    <mergeCell ref="UHG112:UIB112"/>
    <mergeCell ref="UIC112:UIX112"/>
    <mergeCell ref="UIY112:UJT112"/>
    <mergeCell ref="UJU112:UKP112"/>
    <mergeCell ref="UKQ112:ULL112"/>
    <mergeCell ref="ULM112:UMH112"/>
    <mergeCell ref="UMI112:UND112"/>
    <mergeCell ref="UNE112:UNZ112"/>
    <mergeCell ref="UOA112:UOV112"/>
    <mergeCell ref="UOW112:UPR112"/>
    <mergeCell ref="UPS112:UQN112"/>
    <mergeCell ref="UQO112:URJ112"/>
    <mergeCell ref="URK112:USF112"/>
    <mergeCell ref="USG112:UTB112"/>
    <mergeCell ref="UTC112:UTX112"/>
    <mergeCell ref="UTY112:UUT112"/>
    <mergeCell ref="UUU112:UVP112"/>
    <mergeCell ref="UVQ112:UWL112"/>
    <mergeCell ref="UWM112:UXH112"/>
    <mergeCell ref="UXI112:UYD112"/>
    <mergeCell ref="UYE112:UYZ112"/>
    <mergeCell ref="UZA112:UZV112"/>
    <mergeCell ref="UZW112:VAR112"/>
    <mergeCell ref="VAS112:VBN112"/>
    <mergeCell ref="VBO112:VCJ112"/>
    <mergeCell ref="VCK112:VDF112"/>
    <mergeCell ref="VDG112:VEB112"/>
    <mergeCell ref="VEC112:VEX112"/>
    <mergeCell ref="VEY112:VFT112"/>
    <mergeCell ref="VFU112:VGP112"/>
    <mergeCell ref="VGQ112:VHL112"/>
    <mergeCell ref="VHM112:VIH112"/>
    <mergeCell ref="VII112:VJD112"/>
    <mergeCell ref="VJE112:VJZ112"/>
    <mergeCell ref="VKA112:VKV112"/>
    <mergeCell ref="VKW112:VLR112"/>
    <mergeCell ref="VLS112:VMN112"/>
    <mergeCell ref="VMO112:VNJ112"/>
    <mergeCell ref="VNK112:VOF112"/>
    <mergeCell ref="VOG112:VPB112"/>
    <mergeCell ref="VPC112:VPX112"/>
    <mergeCell ref="VPY112:VQT112"/>
    <mergeCell ref="VQU112:VRP112"/>
    <mergeCell ref="VRQ112:VSL112"/>
    <mergeCell ref="VSM112:VTH112"/>
    <mergeCell ref="VTI112:VUD112"/>
    <mergeCell ref="VUE112:VUZ112"/>
    <mergeCell ref="VVA112:VVV112"/>
    <mergeCell ref="VVW112:VWR112"/>
    <mergeCell ref="VWS112:VXN112"/>
    <mergeCell ref="VXO112:VYJ112"/>
    <mergeCell ref="VYK112:VZF112"/>
    <mergeCell ref="VZG112:WAB112"/>
    <mergeCell ref="WAC112:WAX112"/>
    <mergeCell ref="WAY112:WBT112"/>
    <mergeCell ref="WBU112:WCP112"/>
    <mergeCell ref="WCQ112:WDL112"/>
    <mergeCell ref="WDM112:WEH112"/>
    <mergeCell ref="WEI112:WFD112"/>
    <mergeCell ref="WFE112:WFZ112"/>
    <mergeCell ref="WGA112:WGV112"/>
    <mergeCell ref="WGW112:WHR112"/>
    <mergeCell ref="WHS112:WIN112"/>
    <mergeCell ref="WIO112:WJJ112"/>
    <mergeCell ref="WJK112:WKF112"/>
    <mergeCell ref="WKG112:WLB112"/>
    <mergeCell ref="WLC112:WLX112"/>
    <mergeCell ref="WLY112:WMT112"/>
    <mergeCell ref="WMU112:WNP112"/>
    <mergeCell ref="WNQ112:WOL112"/>
    <mergeCell ref="WOM112:WPH112"/>
    <mergeCell ref="WPI112:WQD112"/>
    <mergeCell ref="WQE112:WQZ112"/>
    <mergeCell ref="WRA112:WRV112"/>
    <mergeCell ref="WRW112:WSR112"/>
    <mergeCell ref="WSS112:WTN112"/>
    <mergeCell ref="WTO112:WUJ112"/>
    <mergeCell ref="WUK112:WVF112"/>
    <mergeCell ref="WVG112:WWB112"/>
    <mergeCell ref="WWC112:WWX112"/>
    <mergeCell ref="WWY112:WXT112"/>
    <mergeCell ref="WXU112:WYP112"/>
    <mergeCell ref="WYQ112:WZL112"/>
    <mergeCell ref="WZM112:XAH112"/>
    <mergeCell ref="XAI112:XBD112"/>
    <mergeCell ref="XBE112:XBZ112"/>
    <mergeCell ref="XCA112:XCV112"/>
    <mergeCell ref="XCW112:XDR112"/>
    <mergeCell ref="XDS112:XEN112"/>
    <mergeCell ref="XEO112:XFD112"/>
    <mergeCell ref="A120:V120"/>
    <mergeCell ref="W120:AR120"/>
    <mergeCell ref="AS120:BN120"/>
    <mergeCell ref="BO120:CJ120"/>
    <mergeCell ref="CK120:DF120"/>
    <mergeCell ref="DG120:EB120"/>
    <mergeCell ref="EC120:EX120"/>
    <mergeCell ref="EY120:FT120"/>
    <mergeCell ref="FU120:GP120"/>
    <mergeCell ref="GQ120:HL120"/>
    <mergeCell ref="HM120:IH120"/>
    <mergeCell ref="II120:JD120"/>
    <mergeCell ref="JE120:JZ120"/>
    <mergeCell ref="KA120:KV120"/>
    <mergeCell ref="KW120:LR120"/>
    <mergeCell ref="LS120:MN120"/>
    <mergeCell ref="MO120:NJ120"/>
    <mergeCell ref="NK120:OF120"/>
    <mergeCell ref="OG120:PB120"/>
    <mergeCell ref="PC120:PX120"/>
    <mergeCell ref="PY120:QT120"/>
    <mergeCell ref="QU120:RP120"/>
    <mergeCell ref="RQ120:SL120"/>
    <mergeCell ref="SM120:TH120"/>
    <mergeCell ref="TI120:UD120"/>
    <mergeCell ref="UE120:UZ120"/>
    <mergeCell ref="VA120:VV120"/>
    <mergeCell ref="VW120:WR120"/>
    <mergeCell ref="WS120:XN120"/>
    <mergeCell ref="XO120:YJ120"/>
    <mergeCell ref="YK120:ZF120"/>
    <mergeCell ref="ZG120:AAB120"/>
    <mergeCell ref="AAC120:AAX120"/>
    <mergeCell ref="AAY120:ABT120"/>
    <mergeCell ref="ABU120:ACP120"/>
    <mergeCell ref="ACQ120:ADL120"/>
    <mergeCell ref="ADM120:AEH120"/>
    <mergeCell ref="AEI120:AFD120"/>
    <mergeCell ref="AFE120:AFZ120"/>
    <mergeCell ref="AGA120:AGV120"/>
    <mergeCell ref="AGW120:AHR120"/>
    <mergeCell ref="AHS120:AIN120"/>
    <mergeCell ref="AIO120:AJJ120"/>
    <mergeCell ref="AJK120:AKF120"/>
    <mergeCell ref="AKG120:ALB120"/>
    <mergeCell ref="ALC120:ALX120"/>
    <mergeCell ref="ALY120:AMT120"/>
    <mergeCell ref="AMU120:ANP120"/>
    <mergeCell ref="ANQ120:AOL120"/>
    <mergeCell ref="AOM120:APH120"/>
    <mergeCell ref="API120:AQD120"/>
    <mergeCell ref="AQE120:AQZ120"/>
    <mergeCell ref="ARA120:ARV120"/>
    <mergeCell ref="ARW120:ASR120"/>
    <mergeCell ref="ASS120:ATN120"/>
    <mergeCell ref="ATO120:AUJ120"/>
    <mergeCell ref="AUK120:AVF120"/>
    <mergeCell ref="AVG120:AWB120"/>
    <mergeCell ref="AWC120:AWX120"/>
    <mergeCell ref="AWY120:AXT120"/>
    <mergeCell ref="AXU120:AYP120"/>
    <mergeCell ref="AYQ120:AZL120"/>
    <mergeCell ref="AZM120:BAH120"/>
    <mergeCell ref="BAI120:BBD120"/>
    <mergeCell ref="BBE120:BBZ120"/>
    <mergeCell ref="BCA120:BCV120"/>
    <mergeCell ref="BCW120:BDR120"/>
    <mergeCell ref="BDS120:BEN120"/>
    <mergeCell ref="BEO120:BFJ120"/>
    <mergeCell ref="BFK120:BGF120"/>
    <mergeCell ref="BGG120:BHB120"/>
    <mergeCell ref="BHC120:BHX120"/>
    <mergeCell ref="BHY120:BIT120"/>
    <mergeCell ref="BIU120:BJP120"/>
    <mergeCell ref="BJQ120:BKL120"/>
    <mergeCell ref="BKM120:BLH120"/>
    <mergeCell ref="BLI120:BMD120"/>
    <mergeCell ref="BME120:BMZ120"/>
    <mergeCell ref="BNA120:BNV120"/>
    <mergeCell ref="BNW120:BOR120"/>
    <mergeCell ref="BOS120:BPN120"/>
    <mergeCell ref="BPO120:BQJ120"/>
    <mergeCell ref="BQK120:BRF120"/>
    <mergeCell ref="BRG120:BSB120"/>
    <mergeCell ref="BSC120:BSX120"/>
    <mergeCell ref="BSY120:BTT120"/>
    <mergeCell ref="BTU120:BUP120"/>
    <mergeCell ref="BUQ120:BVL120"/>
    <mergeCell ref="BVM120:BWH120"/>
    <mergeCell ref="BWI120:BXD120"/>
    <mergeCell ref="BXE120:BXZ120"/>
    <mergeCell ref="BYA120:BYV120"/>
    <mergeCell ref="BYW120:BZR120"/>
    <mergeCell ref="BZS120:CAN120"/>
    <mergeCell ref="CAO120:CBJ120"/>
    <mergeCell ref="CBK120:CCF120"/>
    <mergeCell ref="CCG120:CDB120"/>
    <mergeCell ref="CDC120:CDX120"/>
    <mergeCell ref="CDY120:CET120"/>
    <mergeCell ref="CEU120:CFP120"/>
    <mergeCell ref="CFQ120:CGL120"/>
    <mergeCell ref="CGM120:CHH120"/>
    <mergeCell ref="CHI120:CID120"/>
    <mergeCell ref="CIE120:CIZ120"/>
    <mergeCell ref="CJA120:CJV120"/>
    <mergeCell ref="CJW120:CKR120"/>
    <mergeCell ref="CKS120:CLN120"/>
    <mergeCell ref="CLO120:CMJ120"/>
    <mergeCell ref="CMK120:CNF120"/>
    <mergeCell ref="CNG120:COB120"/>
    <mergeCell ref="COC120:COX120"/>
    <mergeCell ref="COY120:CPT120"/>
    <mergeCell ref="CPU120:CQP120"/>
    <mergeCell ref="CQQ120:CRL120"/>
    <mergeCell ref="CRM120:CSH120"/>
    <mergeCell ref="CSI120:CTD120"/>
    <mergeCell ref="CTE120:CTZ120"/>
    <mergeCell ref="CUA120:CUV120"/>
    <mergeCell ref="CUW120:CVR120"/>
    <mergeCell ref="CVS120:CWN120"/>
    <mergeCell ref="CWO120:CXJ120"/>
    <mergeCell ref="CXK120:CYF120"/>
    <mergeCell ref="CYG120:CZB120"/>
    <mergeCell ref="CZC120:CZX120"/>
    <mergeCell ref="CZY120:DAT120"/>
    <mergeCell ref="DAU120:DBP120"/>
    <mergeCell ref="DBQ120:DCL120"/>
    <mergeCell ref="DCM120:DDH120"/>
    <mergeCell ref="DDI120:DED120"/>
    <mergeCell ref="DEE120:DEZ120"/>
    <mergeCell ref="DFA120:DFV120"/>
    <mergeCell ref="DFW120:DGR120"/>
    <mergeCell ref="DGS120:DHN120"/>
    <mergeCell ref="DHO120:DIJ120"/>
    <mergeCell ref="DIK120:DJF120"/>
    <mergeCell ref="DJG120:DKB120"/>
    <mergeCell ref="DKC120:DKX120"/>
    <mergeCell ref="DKY120:DLT120"/>
    <mergeCell ref="DLU120:DMP120"/>
    <mergeCell ref="DMQ120:DNL120"/>
    <mergeCell ref="DNM120:DOH120"/>
    <mergeCell ref="DOI120:DPD120"/>
    <mergeCell ref="DPE120:DPZ120"/>
    <mergeCell ref="DQA120:DQV120"/>
    <mergeCell ref="DQW120:DRR120"/>
    <mergeCell ref="DRS120:DSN120"/>
    <mergeCell ref="DSO120:DTJ120"/>
    <mergeCell ref="DTK120:DUF120"/>
    <mergeCell ref="DUG120:DVB120"/>
    <mergeCell ref="DVC120:DVX120"/>
    <mergeCell ref="DVY120:DWT120"/>
    <mergeCell ref="DWU120:DXP120"/>
    <mergeCell ref="DXQ120:DYL120"/>
    <mergeCell ref="DYM120:DZH120"/>
    <mergeCell ref="DZI120:EAD120"/>
    <mergeCell ref="EAE120:EAZ120"/>
    <mergeCell ref="EBA120:EBV120"/>
    <mergeCell ref="EBW120:ECR120"/>
    <mergeCell ref="ECS120:EDN120"/>
    <mergeCell ref="EDO120:EEJ120"/>
    <mergeCell ref="EEK120:EFF120"/>
    <mergeCell ref="EFG120:EGB120"/>
    <mergeCell ref="EGC120:EGX120"/>
    <mergeCell ref="EGY120:EHT120"/>
    <mergeCell ref="EHU120:EIP120"/>
    <mergeCell ref="EIQ120:EJL120"/>
    <mergeCell ref="EJM120:EKH120"/>
    <mergeCell ref="EKI120:ELD120"/>
    <mergeCell ref="ELE120:ELZ120"/>
    <mergeCell ref="EMA120:EMV120"/>
    <mergeCell ref="EMW120:ENR120"/>
    <mergeCell ref="ENS120:EON120"/>
    <mergeCell ref="EOO120:EPJ120"/>
    <mergeCell ref="EPK120:EQF120"/>
    <mergeCell ref="EQG120:ERB120"/>
    <mergeCell ref="ERC120:ERX120"/>
    <mergeCell ref="ERY120:EST120"/>
    <mergeCell ref="ESU120:ETP120"/>
    <mergeCell ref="ETQ120:EUL120"/>
    <mergeCell ref="EUM120:EVH120"/>
    <mergeCell ref="EVI120:EWD120"/>
    <mergeCell ref="EWE120:EWZ120"/>
    <mergeCell ref="EXA120:EXV120"/>
    <mergeCell ref="EXW120:EYR120"/>
    <mergeCell ref="EYS120:EZN120"/>
    <mergeCell ref="EZO120:FAJ120"/>
    <mergeCell ref="FAK120:FBF120"/>
    <mergeCell ref="FBG120:FCB120"/>
    <mergeCell ref="FCC120:FCX120"/>
    <mergeCell ref="FCY120:FDT120"/>
    <mergeCell ref="FDU120:FEP120"/>
    <mergeCell ref="FEQ120:FFL120"/>
    <mergeCell ref="FFM120:FGH120"/>
    <mergeCell ref="FGI120:FHD120"/>
    <mergeCell ref="FHE120:FHZ120"/>
    <mergeCell ref="FIA120:FIV120"/>
    <mergeCell ref="FIW120:FJR120"/>
    <mergeCell ref="FJS120:FKN120"/>
    <mergeCell ref="FKO120:FLJ120"/>
    <mergeCell ref="FLK120:FMF120"/>
    <mergeCell ref="FMG120:FNB120"/>
    <mergeCell ref="FNC120:FNX120"/>
    <mergeCell ref="FNY120:FOT120"/>
    <mergeCell ref="FOU120:FPP120"/>
    <mergeCell ref="FPQ120:FQL120"/>
    <mergeCell ref="FQM120:FRH120"/>
    <mergeCell ref="FRI120:FSD120"/>
    <mergeCell ref="FSE120:FSZ120"/>
    <mergeCell ref="FTA120:FTV120"/>
    <mergeCell ref="FTW120:FUR120"/>
    <mergeCell ref="FUS120:FVN120"/>
    <mergeCell ref="FVO120:FWJ120"/>
    <mergeCell ref="FWK120:FXF120"/>
    <mergeCell ref="FXG120:FYB120"/>
    <mergeCell ref="FYC120:FYX120"/>
    <mergeCell ref="FYY120:FZT120"/>
    <mergeCell ref="FZU120:GAP120"/>
    <mergeCell ref="GAQ120:GBL120"/>
    <mergeCell ref="GBM120:GCH120"/>
    <mergeCell ref="GCI120:GDD120"/>
    <mergeCell ref="GDE120:GDZ120"/>
    <mergeCell ref="GEA120:GEV120"/>
    <mergeCell ref="GEW120:GFR120"/>
    <mergeCell ref="GFS120:GGN120"/>
    <mergeCell ref="GGO120:GHJ120"/>
    <mergeCell ref="GHK120:GIF120"/>
    <mergeCell ref="GIG120:GJB120"/>
    <mergeCell ref="GJC120:GJX120"/>
    <mergeCell ref="GJY120:GKT120"/>
    <mergeCell ref="GKU120:GLP120"/>
    <mergeCell ref="GLQ120:GML120"/>
    <mergeCell ref="GMM120:GNH120"/>
    <mergeCell ref="GNI120:GOD120"/>
    <mergeCell ref="GOE120:GOZ120"/>
    <mergeCell ref="GPA120:GPV120"/>
    <mergeCell ref="GPW120:GQR120"/>
    <mergeCell ref="GQS120:GRN120"/>
    <mergeCell ref="GRO120:GSJ120"/>
    <mergeCell ref="GSK120:GTF120"/>
    <mergeCell ref="GTG120:GUB120"/>
    <mergeCell ref="GUC120:GUX120"/>
    <mergeCell ref="GUY120:GVT120"/>
    <mergeCell ref="GVU120:GWP120"/>
    <mergeCell ref="GWQ120:GXL120"/>
    <mergeCell ref="GXM120:GYH120"/>
    <mergeCell ref="GYI120:GZD120"/>
    <mergeCell ref="GZE120:GZZ120"/>
    <mergeCell ref="HAA120:HAV120"/>
    <mergeCell ref="HAW120:HBR120"/>
    <mergeCell ref="HBS120:HCN120"/>
    <mergeCell ref="HCO120:HDJ120"/>
    <mergeCell ref="HDK120:HEF120"/>
    <mergeCell ref="HEG120:HFB120"/>
    <mergeCell ref="HFC120:HFX120"/>
    <mergeCell ref="HFY120:HGT120"/>
    <mergeCell ref="HGU120:HHP120"/>
    <mergeCell ref="HHQ120:HIL120"/>
    <mergeCell ref="HIM120:HJH120"/>
    <mergeCell ref="HJI120:HKD120"/>
    <mergeCell ref="HKE120:HKZ120"/>
    <mergeCell ref="HLA120:HLV120"/>
    <mergeCell ref="HLW120:HMR120"/>
    <mergeCell ref="HMS120:HNN120"/>
    <mergeCell ref="HNO120:HOJ120"/>
    <mergeCell ref="HOK120:HPF120"/>
    <mergeCell ref="HPG120:HQB120"/>
    <mergeCell ref="HQC120:HQX120"/>
    <mergeCell ref="HQY120:HRT120"/>
    <mergeCell ref="HRU120:HSP120"/>
    <mergeCell ref="HSQ120:HTL120"/>
    <mergeCell ref="HTM120:HUH120"/>
    <mergeCell ref="HUI120:HVD120"/>
    <mergeCell ref="HVE120:HVZ120"/>
    <mergeCell ref="HWA120:HWV120"/>
    <mergeCell ref="HWW120:HXR120"/>
    <mergeCell ref="HXS120:HYN120"/>
    <mergeCell ref="HYO120:HZJ120"/>
    <mergeCell ref="HZK120:IAF120"/>
    <mergeCell ref="IAG120:IBB120"/>
    <mergeCell ref="IBC120:IBX120"/>
    <mergeCell ref="IBY120:ICT120"/>
    <mergeCell ref="ICU120:IDP120"/>
    <mergeCell ref="IDQ120:IEL120"/>
    <mergeCell ref="IEM120:IFH120"/>
    <mergeCell ref="IFI120:IGD120"/>
    <mergeCell ref="IGE120:IGZ120"/>
    <mergeCell ref="IHA120:IHV120"/>
    <mergeCell ref="IHW120:IIR120"/>
    <mergeCell ref="IIS120:IJN120"/>
    <mergeCell ref="IJO120:IKJ120"/>
    <mergeCell ref="IKK120:ILF120"/>
    <mergeCell ref="ILG120:IMB120"/>
    <mergeCell ref="IMC120:IMX120"/>
    <mergeCell ref="IMY120:INT120"/>
    <mergeCell ref="INU120:IOP120"/>
    <mergeCell ref="IOQ120:IPL120"/>
    <mergeCell ref="IPM120:IQH120"/>
    <mergeCell ref="IQI120:IRD120"/>
    <mergeCell ref="IRE120:IRZ120"/>
    <mergeCell ref="ISA120:ISV120"/>
    <mergeCell ref="ISW120:ITR120"/>
    <mergeCell ref="ITS120:IUN120"/>
    <mergeCell ref="IUO120:IVJ120"/>
    <mergeCell ref="IVK120:IWF120"/>
    <mergeCell ref="IWG120:IXB120"/>
    <mergeCell ref="IXC120:IXX120"/>
    <mergeCell ref="IXY120:IYT120"/>
    <mergeCell ref="IYU120:IZP120"/>
    <mergeCell ref="IZQ120:JAL120"/>
    <mergeCell ref="JAM120:JBH120"/>
    <mergeCell ref="JBI120:JCD120"/>
    <mergeCell ref="JCE120:JCZ120"/>
    <mergeCell ref="JDA120:JDV120"/>
    <mergeCell ref="JDW120:JER120"/>
    <mergeCell ref="JES120:JFN120"/>
    <mergeCell ref="JFO120:JGJ120"/>
    <mergeCell ref="JGK120:JHF120"/>
    <mergeCell ref="JHG120:JIB120"/>
    <mergeCell ref="JIC120:JIX120"/>
    <mergeCell ref="JIY120:JJT120"/>
    <mergeCell ref="JJU120:JKP120"/>
    <mergeCell ref="JKQ120:JLL120"/>
    <mergeCell ref="JLM120:JMH120"/>
    <mergeCell ref="JMI120:JND120"/>
    <mergeCell ref="JNE120:JNZ120"/>
    <mergeCell ref="JOA120:JOV120"/>
    <mergeCell ref="JOW120:JPR120"/>
    <mergeCell ref="JPS120:JQN120"/>
    <mergeCell ref="JQO120:JRJ120"/>
    <mergeCell ref="JRK120:JSF120"/>
    <mergeCell ref="JSG120:JTB120"/>
    <mergeCell ref="JTC120:JTX120"/>
    <mergeCell ref="JTY120:JUT120"/>
    <mergeCell ref="JUU120:JVP120"/>
    <mergeCell ref="JVQ120:JWL120"/>
    <mergeCell ref="JWM120:JXH120"/>
    <mergeCell ref="JXI120:JYD120"/>
    <mergeCell ref="JYE120:JYZ120"/>
    <mergeCell ref="JZA120:JZV120"/>
    <mergeCell ref="JZW120:KAR120"/>
    <mergeCell ref="KAS120:KBN120"/>
    <mergeCell ref="KBO120:KCJ120"/>
    <mergeCell ref="KCK120:KDF120"/>
    <mergeCell ref="KDG120:KEB120"/>
    <mergeCell ref="KEC120:KEX120"/>
    <mergeCell ref="KEY120:KFT120"/>
    <mergeCell ref="KFU120:KGP120"/>
    <mergeCell ref="KGQ120:KHL120"/>
    <mergeCell ref="KHM120:KIH120"/>
    <mergeCell ref="KII120:KJD120"/>
    <mergeCell ref="KJE120:KJZ120"/>
    <mergeCell ref="KKA120:KKV120"/>
    <mergeCell ref="KKW120:KLR120"/>
    <mergeCell ref="KLS120:KMN120"/>
    <mergeCell ref="KMO120:KNJ120"/>
    <mergeCell ref="KNK120:KOF120"/>
    <mergeCell ref="KOG120:KPB120"/>
    <mergeCell ref="KPC120:KPX120"/>
    <mergeCell ref="KPY120:KQT120"/>
    <mergeCell ref="KQU120:KRP120"/>
    <mergeCell ref="KRQ120:KSL120"/>
    <mergeCell ref="KSM120:KTH120"/>
    <mergeCell ref="KTI120:KUD120"/>
    <mergeCell ref="KUE120:KUZ120"/>
    <mergeCell ref="KVA120:KVV120"/>
    <mergeCell ref="KVW120:KWR120"/>
    <mergeCell ref="KWS120:KXN120"/>
    <mergeCell ref="KXO120:KYJ120"/>
    <mergeCell ref="KYK120:KZF120"/>
    <mergeCell ref="KZG120:LAB120"/>
    <mergeCell ref="LAC120:LAX120"/>
    <mergeCell ref="LAY120:LBT120"/>
    <mergeCell ref="LBU120:LCP120"/>
    <mergeCell ref="LCQ120:LDL120"/>
    <mergeCell ref="LDM120:LEH120"/>
    <mergeCell ref="LEI120:LFD120"/>
    <mergeCell ref="LFE120:LFZ120"/>
    <mergeCell ref="LGA120:LGV120"/>
    <mergeCell ref="LGW120:LHR120"/>
    <mergeCell ref="LHS120:LIN120"/>
    <mergeCell ref="LIO120:LJJ120"/>
    <mergeCell ref="LJK120:LKF120"/>
    <mergeCell ref="LKG120:LLB120"/>
    <mergeCell ref="LLC120:LLX120"/>
    <mergeCell ref="LLY120:LMT120"/>
    <mergeCell ref="LMU120:LNP120"/>
    <mergeCell ref="LNQ120:LOL120"/>
    <mergeCell ref="LOM120:LPH120"/>
    <mergeCell ref="LPI120:LQD120"/>
    <mergeCell ref="LQE120:LQZ120"/>
    <mergeCell ref="LRA120:LRV120"/>
    <mergeCell ref="LRW120:LSR120"/>
    <mergeCell ref="LSS120:LTN120"/>
    <mergeCell ref="LTO120:LUJ120"/>
    <mergeCell ref="LUK120:LVF120"/>
    <mergeCell ref="LVG120:LWB120"/>
    <mergeCell ref="LWC120:LWX120"/>
    <mergeCell ref="LWY120:LXT120"/>
    <mergeCell ref="LXU120:LYP120"/>
    <mergeCell ref="LYQ120:LZL120"/>
    <mergeCell ref="LZM120:MAH120"/>
    <mergeCell ref="MAI120:MBD120"/>
    <mergeCell ref="MBE120:MBZ120"/>
    <mergeCell ref="MCA120:MCV120"/>
    <mergeCell ref="MCW120:MDR120"/>
    <mergeCell ref="MDS120:MEN120"/>
    <mergeCell ref="MEO120:MFJ120"/>
    <mergeCell ref="MFK120:MGF120"/>
    <mergeCell ref="MGG120:MHB120"/>
    <mergeCell ref="MHC120:MHX120"/>
    <mergeCell ref="MHY120:MIT120"/>
    <mergeCell ref="MIU120:MJP120"/>
    <mergeCell ref="MJQ120:MKL120"/>
    <mergeCell ref="MKM120:MLH120"/>
    <mergeCell ref="MLI120:MMD120"/>
    <mergeCell ref="MME120:MMZ120"/>
    <mergeCell ref="MNA120:MNV120"/>
    <mergeCell ref="MNW120:MOR120"/>
    <mergeCell ref="MOS120:MPN120"/>
    <mergeCell ref="MPO120:MQJ120"/>
    <mergeCell ref="MQK120:MRF120"/>
    <mergeCell ref="MRG120:MSB120"/>
    <mergeCell ref="MSC120:MSX120"/>
    <mergeCell ref="MSY120:MTT120"/>
    <mergeCell ref="MTU120:MUP120"/>
    <mergeCell ref="MUQ120:MVL120"/>
    <mergeCell ref="MVM120:MWH120"/>
    <mergeCell ref="MWI120:MXD120"/>
    <mergeCell ref="MXE120:MXZ120"/>
    <mergeCell ref="MYA120:MYV120"/>
    <mergeCell ref="MYW120:MZR120"/>
    <mergeCell ref="MZS120:NAN120"/>
    <mergeCell ref="NAO120:NBJ120"/>
    <mergeCell ref="NBK120:NCF120"/>
    <mergeCell ref="NCG120:NDB120"/>
    <mergeCell ref="NDC120:NDX120"/>
    <mergeCell ref="NDY120:NET120"/>
    <mergeCell ref="NEU120:NFP120"/>
    <mergeCell ref="NFQ120:NGL120"/>
    <mergeCell ref="NGM120:NHH120"/>
    <mergeCell ref="NHI120:NID120"/>
    <mergeCell ref="NIE120:NIZ120"/>
    <mergeCell ref="NJA120:NJV120"/>
    <mergeCell ref="NJW120:NKR120"/>
    <mergeCell ref="NKS120:NLN120"/>
    <mergeCell ref="NLO120:NMJ120"/>
    <mergeCell ref="NMK120:NNF120"/>
    <mergeCell ref="NNG120:NOB120"/>
    <mergeCell ref="NOC120:NOX120"/>
    <mergeCell ref="NOY120:NPT120"/>
    <mergeCell ref="NPU120:NQP120"/>
    <mergeCell ref="NQQ120:NRL120"/>
    <mergeCell ref="NRM120:NSH120"/>
    <mergeCell ref="NSI120:NTD120"/>
    <mergeCell ref="NTE120:NTZ120"/>
    <mergeCell ref="NUA120:NUV120"/>
    <mergeCell ref="NUW120:NVR120"/>
    <mergeCell ref="NVS120:NWN120"/>
    <mergeCell ref="NWO120:NXJ120"/>
    <mergeCell ref="NXK120:NYF120"/>
    <mergeCell ref="NYG120:NZB120"/>
    <mergeCell ref="NZC120:NZX120"/>
    <mergeCell ref="NZY120:OAT120"/>
    <mergeCell ref="OAU120:OBP120"/>
    <mergeCell ref="OBQ120:OCL120"/>
    <mergeCell ref="OCM120:ODH120"/>
    <mergeCell ref="ODI120:OED120"/>
    <mergeCell ref="OEE120:OEZ120"/>
    <mergeCell ref="OFA120:OFV120"/>
    <mergeCell ref="OFW120:OGR120"/>
    <mergeCell ref="OGS120:OHN120"/>
    <mergeCell ref="OHO120:OIJ120"/>
    <mergeCell ref="OIK120:OJF120"/>
    <mergeCell ref="OJG120:OKB120"/>
    <mergeCell ref="OKC120:OKX120"/>
    <mergeCell ref="OKY120:OLT120"/>
    <mergeCell ref="OLU120:OMP120"/>
    <mergeCell ref="OMQ120:ONL120"/>
    <mergeCell ref="ONM120:OOH120"/>
    <mergeCell ref="OOI120:OPD120"/>
    <mergeCell ref="OPE120:OPZ120"/>
    <mergeCell ref="OQA120:OQV120"/>
    <mergeCell ref="OQW120:ORR120"/>
    <mergeCell ref="ORS120:OSN120"/>
    <mergeCell ref="OSO120:OTJ120"/>
    <mergeCell ref="OTK120:OUF120"/>
    <mergeCell ref="OUG120:OVB120"/>
    <mergeCell ref="OVC120:OVX120"/>
    <mergeCell ref="OVY120:OWT120"/>
    <mergeCell ref="OWU120:OXP120"/>
    <mergeCell ref="OXQ120:OYL120"/>
    <mergeCell ref="OYM120:OZH120"/>
    <mergeCell ref="OZI120:PAD120"/>
    <mergeCell ref="PAE120:PAZ120"/>
    <mergeCell ref="PBA120:PBV120"/>
    <mergeCell ref="PBW120:PCR120"/>
    <mergeCell ref="PCS120:PDN120"/>
    <mergeCell ref="PDO120:PEJ120"/>
    <mergeCell ref="PEK120:PFF120"/>
    <mergeCell ref="PFG120:PGB120"/>
    <mergeCell ref="PGC120:PGX120"/>
    <mergeCell ref="PGY120:PHT120"/>
    <mergeCell ref="PHU120:PIP120"/>
    <mergeCell ref="PIQ120:PJL120"/>
    <mergeCell ref="PJM120:PKH120"/>
    <mergeCell ref="PKI120:PLD120"/>
    <mergeCell ref="PLE120:PLZ120"/>
    <mergeCell ref="PMA120:PMV120"/>
    <mergeCell ref="PMW120:PNR120"/>
    <mergeCell ref="PNS120:PON120"/>
    <mergeCell ref="POO120:PPJ120"/>
    <mergeCell ref="PPK120:PQF120"/>
    <mergeCell ref="PQG120:PRB120"/>
    <mergeCell ref="PRC120:PRX120"/>
    <mergeCell ref="PRY120:PST120"/>
    <mergeCell ref="PSU120:PTP120"/>
    <mergeCell ref="PTQ120:PUL120"/>
    <mergeCell ref="PUM120:PVH120"/>
    <mergeCell ref="PVI120:PWD120"/>
    <mergeCell ref="PWE120:PWZ120"/>
    <mergeCell ref="PXA120:PXV120"/>
    <mergeCell ref="PXW120:PYR120"/>
    <mergeCell ref="PYS120:PZN120"/>
    <mergeCell ref="PZO120:QAJ120"/>
    <mergeCell ref="QAK120:QBF120"/>
    <mergeCell ref="QBG120:QCB120"/>
    <mergeCell ref="QCC120:QCX120"/>
    <mergeCell ref="QCY120:QDT120"/>
    <mergeCell ref="QDU120:QEP120"/>
    <mergeCell ref="QEQ120:QFL120"/>
    <mergeCell ref="QFM120:QGH120"/>
    <mergeCell ref="QGI120:QHD120"/>
    <mergeCell ref="QHE120:QHZ120"/>
    <mergeCell ref="QIA120:QIV120"/>
    <mergeCell ref="QIW120:QJR120"/>
    <mergeCell ref="QJS120:QKN120"/>
    <mergeCell ref="QKO120:QLJ120"/>
    <mergeCell ref="QLK120:QMF120"/>
    <mergeCell ref="QMG120:QNB120"/>
    <mergeCell ref="QNC120:QNX120"/>
    <mergeCell ref="QNY120:QOT120"/>
    <mergeCell ref="QOU120:QPP120"/>
    <mergeCell ref="QPQ120:QQL120"/>
    <mergeCell ref="QQM120:QRH120"/>
    <mergeCell ref="QRI120:QSD120"/>
    <mergeCell ref="QSE120:QSZ120"/>
    <mergeCell ref="QTA120:QTV120"/>
    <mergeCell ref="QTW120:QUR120"/>
    <mergeCell ref="QUS120:QVN120"/>
    <mergeCell ref="QVO120:QWJ120"/>
    <mergeCell ref="QWK120:QXF120"/>
    <mergeCell ref="QXG120:QYB120"/>
    <mergeCell ref="QYC120:QYX120"/>
    <mergeCell ref="QYY120:QZT120"/>
    <mergeCell ref="QZU120:RAP120"/>
    <mergeCell ref="RAQ120:RBL120"/>
    <mergeCell ref="RBM120:RCH120"/>
    <mergeCell ref="RCI120:RDD120"/>
    <mergeCell ref="RDE120:RDZ120"/>
    <mergeCell ref="REA120:REV120"/>
    <mergeCell ref="REW120:RFR120"/>
    <mergeCell ref="RFS120:RGN120"/>
    <mergeCell ref="RGO120:RHJ120"/>
    <mergeCell ref="RHK120:RIF120"/>
    <mergeCell ref="RIG120:RJB120"/>
    <mergeCell ref="RJC120:RJX120"/>
    <mergeCell ref="RJY120:RKT120"/>
    <mergeCell ref="RKU120:RLP120"/>
    <mergeCell ref="RLQ120:RML120"/>
    <mergeCell ref="RMM120:RNH120"/>
    <mergeCell ref="RNI120:ROD120"/>
    <mergeCell ref="ROE120:ROZ120"/>
    <mergeCell ref="RPA120:RPV120"/>
    <mergeCell ref="RPW120:RQR120"/>
    <mergeCell ref="RQS120:RRN120"/>
    <mergeCell ref="RRO120:RSJ120"/>
    <mergeCell ref="RSK120:RTF120"/>
    <mergeCell ref="RTG120:RUB120"/>
    <mergeCell ref="RUC120:RUX120"/>
    <mergeCell ref="RUY120:RVT120"/>
    <mergeCell ref="RVU120:RWP120"/>
    <mergeCell ref="RWQ120:RXL120"/>
    <mergeCell ref="RXM120:RYH120"/>
    <mergeCell ref="RYI120:RZD120"/>
    <mergeCell ref="RZE120:RZZ120"/>
    <mergeCell ref="SAA120:SAV120"/>
    <mergeCell ref="SAW120:SBR120"/>
    <mergeCell ref="SBS120:SCN120"/>
    <mergeCell ref="SCO120:SDJ120"/>
    <mergeCell ref="SDK120:SEF120"/>
    <mergeCell ref="SEG120:SFB120"/>
    <mergeCell ref="SFC120:SFX120"/>
    <mergeCell ref="SFY120:SGT120"/>
    <mergeCell ref="SGU120:SHP120"/>
    <mergeCell ref="SHQ120:SIL120"/>
    <mergeCell ref="SIM120:SJH120"/>
    <mergeCell ref="SJI120:SKD120"/>
    <mergeCell ref="SKE120:SKZ120"/>
    <mergeCell ref="SLA120:SLV120"/>
    <mergeCell ref="SLW120:SMR120"/>
    <mergeCell ref="SMS120:SNN120"/>
    <mergeCell ref="SNO120:SOJ120"/>
    <mergeCell ref="SOK120:SPF120"/>
    <mergeCell ref="SPG120:SQB120"/>
    <mergeCell ref="SQC120:SQX120"/>
    <mergeCell ref="SQY120:SRT120"/>
    <mergeCell ref="SRU120:SSP120"/>
    <mergeCell ref="SSQ120:STL120"/>
    <mergeCell ref="STM120:SUH120"/>
    <mergeCell ref="SUI120:SVD120"/>
    <mergeCell ref="SVE120:SVZ120"/>
    <mergeCell ref="SWA120:SWV120"/>
    <mergeCell ref="SWW120:SXR120"/>
    <mergeCell ref="SXS120:SYN120"/>
    <mergeCell ref="SYO120:SZJ120"/>
    <mergeCell ref="SZK120:TAF120"/>
    <mergeCell ref="TAG120:TBB120"/>
    <mergeCell ref="TBC120:TBX120"/>
    <mergeCell ref="TBY120:TCT120"/>
    <mergeCell ref="TCU120:TDP120"/>
    <mergeCell ref="TDQ120:TEL120"/>
    <mergeCell ref="TEM120:TFH120"/>
    <mergeCell ref="TFI120:TGD120"/>
    <mergeCell ref="TGE120:TGZ120"/>
    <mergeCell ref="THA120:THV120"/>
    <mergeCell ref="THW120:TIR120"/>
    <mergeCell ref="TIS120:TJN120"/>
    <mergeCell ref="TJO120:TKJ120"/>
    <mergeCell ref="TKK120:TLF120"/>
    <mergeCell ref="TLG120:TMB120"/>
    <mergeCell ref="TMC120:TMX120"/>
    <mergeCell ref="TMY120:TNT120"/>
    <mergeCell ref="TNU120:TOP120"/>
    <mergeCell ref="TOQ120:TPL120"/>
    <mergeCell ref="TPM120:TQH120"/>
    <mergeCell ref="TQI120:TRD120"/>
    <mergeCell ref="TRE120:TRZ120"/>
    <mergeCell ref="TSA120:TSV120"/>
    <mergeCell ref="TSW120:TTR120"/>
    <mergeCell ref="TTS120:TUN120"/>
    <mergeCell ref="TUO120:TVJ120"/>
    <mergeCell ref="TVK120:TWF120"/>
    <mergeCell ref="TWG120:TXB120"/>
    <mergeCell ref="TXC120:TXX120"/>
    <mergeCell ref="TXY120:TYT120"/>
    <mergeCell ref="TYU120:TZP120"/>
    <mergeCell ref="TZQ120:UAL120"/>
    <mergeCell ref="UAM120:UBH120"/>
    <mergeCell ref="UBI120:UCD120"/>
    <mergeCell ref="UCE120:UCZ120"/>
    <mergeCell ref="UDA120:UDV120"/>
    <mergeCell ref="UDW120:UER120"/>
    <mergeCell ref="UES120:UFN120"/>
    <mergeCell ref="UFO120:UGJ120"/>
    <mergeCell ref="UGK120:UHF120"/>
    <mergeCell ref="UHG120:UIB120"/>
    <mergeCell ref="UIC120:UIX120"/>
    <mergeCell ref="UIY120:UJT120"/>
    <mergeCell ref="UJU120:UKP120"/>
    <mergeCell ref="UKQ120:ULL120"/>
    <mergeCell ref="ULM120:UMH120"/>
    <mergeCell ref="UMI120:UND120"/>
    <mergeCell ref="UNE120:UNZ120"/>
    <mergeCell ref="UOA120:UOV120"/>
    <mergeCell ref="UOW120:UPR120"/>
    <mergeCell ref="UPS120:UQN120"/>
    <mergeCell ref="UQO120:URJ120"/>
    <mergeCell ref="URK120:USF120"/>
    <mergeCell ref="USG120:UTB120"/>
    <mergeCell ref="UTC120:UTX120"/>
    <mergeCell ref="UTY120:UUT120"/>
    <mergeCell ref="UUU120:UVP120"/>
    <mergeCell ref="UVQ120:UWL120"/>
    <mergeCell ref="UWM120:UXH120"/>
    <mergeCell ref="UXI120:UYD120"/>
    <mergeCell ref="UYE120:UYZ120"/>
    <mergeCell ref="UZA120:UZV120"/>
    <mergeCell ref="UZW120:VAR120"/>
    <mergeCell ref="VAS120:VBN120"/>
    <mergeCell ref="VBO120:VCJ120"/>
    <mergeCell ref="VCK120:VDF120"/>
    <mergeCell ref="VDG120:VEB120"/>
    <mergeCell ref="VEC120:VEX120"/>
    <mergeCell ref="VEY120:VFT120"/>
    <mergeCell ref="VFU120:VGP120"/>
    <mergeCell ref="VGQ120:VHL120"/>
    <mergeCell ref="VHM120:VIH120"/>
    <mergeCell ref="VII120:VJD120"/>
    <mergeCell ref="VJE120:VJZ120"/>
    <mergeCell ref="VKA120:VKV120"/>
    <mergeCell ref="VKW120:VLR120"/>
    <mergeCell ref="VLS120:VMN120"/>
    <mergeCell ref="VMO120:VNJ120"/>
    <mergeCell ref="VNK120:VOF120"/>
    <mergeCell ref="VOG120:VPB120"/>
    <mergeCell ref="VPC120:VPX120"/>
    <mergeCell ref="VPY120:VQT120"/>
    <mergeCell ref="VQU120:VRP120"/>
    <mergeCell ref="VRQ120:VSL120"/>
    <mergeCell ref="VSM120:VTH120"/>
    <mergeCell ref="VTI120:VUD120"/>
    <mergeCell ref="VUE120:VUZ120"/>
    <mergeCell ref="VVA120:VVV120"/>
    <mergeCell ref="VVW120:VWR120"/>
    <mergeCell ref="VWS120:VXN120"/>
    <mergeCell ref="VXO120:VYJ120"/>
    <mergeCell ref="VYK120:VZF120"/>
    <mergeCell ref="VZG120:WAB120"/>
    <mergeCell ref="WAC120:WAX120"/>
    <mergeCell ref="WAY120:WBT120"/>
    <mergeCell ref="WBU120:WCP120"/>
    <mergeCell ref="WCQ120:WDL120"/>
    <mergeCell ref="WDM120:WEH120"/>
    <mergeCell ref="WEI120:WFD120"/>
    <mergeCell ref="WFE120:WFZ120"/>
    <mergeCell ref="WGA120:WGV120"/>
    <mergeCell ref="WGW120:WHR120"/>
    <mergeCell ref="WHS120:WIN120"/>
    <mergeCell ref="WIO120:WJJ120"/>
    <mergeCell ref="WJK120:WKF120"/>
    <mergeCell ref="WKG120:WLB120"/>
    <mergeCell ref="WLC120:WLX120"/>
    <mergeCell ref="WLY120:WMT120"/>
    <mergeCell ref="WMU120:WNP120"/>
    <mergeCell ref="WNQ120:WOL120"/>
    <mergeCell ref="WOM120:WPH120"/>
    <mergeCell ref="WPI120:WQD120"/>
    <mergeCell ref="WQE120:WQZ120"/>
    <mergeCell ref="WRA120:WRV120"/>
    <mergeCell ref="WRW120:WSR120"/>
    <mergeCell ref="WSS120:WTN120"/>
    <mergeCell ref="WTO120:WUJ120"/>
    <mergeCell ref="WUK120:WVF120"/>
    <mergeCell ref="WVG120:WWB120"/>
    <mergeCell ref="WWC120:WWX120"/>
    <mergeCell ref="WWY120:WXT120"/>
    <mergeCell ref="WXU120:WYP120"/>
    <mergeCell ref="WYQ120:WZL120"/>
    <mergeCell ref="WZM120:XAH120"/>
    <mergeCell ref="XAI120:XBD120"/>
    <mergeCell ref="XBE120:XBZ120"/>
    <mergeCell ref="XCA120:XCV120"/>
    <mergeCell ref="XCW120:XDR120"/>
    <mergeCell ref="XDS120:XEN120"/>
    <mergeCell ref="XEO120:XFD120"/>
    <mergeCell ref="A140:V140"/>
    <mergeCell ref="W140:AR140"/>
    <mergeCell ref="AS140:BN140"/>
    <mergeCell ref="BO140:CJ140"/>
    <mergeCell ref="CK140:DF140"/>
    <mergeCell ref="DG140:EB140"/>
    <mergeCell ref="EC140:EX140"/>
    <mergeCell ref="EY140:FT140"/>
    <mergeCell ref="FU140:GP140"/>
    <mergeCell ref="GQ140:HL140"/>
    <mergeCell ref="HM140:IH140"/>
    <mergeCell ref="II140:JD140"/>
    <mergeCell ref="JE140:JZ140"/>
    <mergeCell ref="KA140:KV140"/>
    <mergeCell ref="KW140:LR140"/>
    <mergeCell ref="LS140:MN140"/>
    <mergeCell ref="MO140:NJ140"/>
    <mergeCell ref="NK140:OF140"/>
    <mergeCell ref="OG140:PB140"/>
    <mergeCell ref="PC140:PX140"/>
    <mergeCell ref="PY140:QT140"/>
    <mergeCell ref="QU140:RP140"/>
    <mergeCell ref="RQ140:SL140"/>
    <mergeCell ref="SM140:TH140"/>
    <mergeCell ref="TI140:UD140"/>
    <mergeCell ref="UE140:UZ140"/>
    <mergeCell ref="VA140:VV140"/>
    <mergeCell ref="VW140:WR140"/>
    <mergeCell ref="WS140:XN140"/>
    <mergeCell ref="XO140:YJ140"/>
    <mergeCell ref="YK140:ZF140"/>
    <mergeCell ref="ZG140:AAB140"/>
    <mergeCell ref="AAC140:AAX140"/>
    <mergeCell ref="AAY140:ABT140"/>
    <mergeCell ref="ABU140:ACP140"/>
    <mergeCell ref="ACQ140:ADL140"/>
    <mergeCell ref="ADM140:AEH140"/>
    <mergeCell ref="AEI140:AFD140"/>
    <mergeCell ref="AFE140:AFZ140"/>
    <mergeCell ref="AGA140:AGV140"/>
    <mergeCell ref="AGW140:AHR140"/>
    <mergeCell ref="AHS140:AIN140"/>
    <mergeCell ref="AIO140:AJJ140"/>
    <mergeCell ref="AJK140:AKF140"/>
    <mergeCell ref="AKG140:ALB140"/>
    <mergeCell ref="ALC140:ALX140"/>
    <mergeCell ref="ALY140:AMT140"/>
    <mergeCell ref="AMU140:ANP140"/>
    <mergeCell ref="ANQ140:AOL140"/>
    <mergeCell ref="AOM140:APH140"/>
    <mergeCell ref="API140:AQD140"/>
    <mergeCell ref="AQE140:AQZ140"/>
    <mergeCell ref="ARA140:ARV140"/>
    <mergeCell ref="ARW140:ASR140"/>
    <mergeCell ref="ASS140:ATN140"/>
    <mergeCell ref="ATO140:AUJ140"/>
    <mergeCell ref="AUK140:AVF140"/>
    <mergeCell ref="AVG140:AWB140"/>
    <mergeCell ref="AWC140:AWX140"/>
    <mergeCell ref="AWY140:AXT140"/>
    <mergeCell ref="AXU140:AYP140"/>
    <mergeCell ref="AYQ140:AZL140"/>
    <mergeCell ref="AZM140:BAH140"/>
    <mergeCell ref="BAI140:BBD140"/>
    <mergeCell ref="BBE140:BBZ140"/>
    <mergeCell ref="BCA140:BCV140"/>
    <mergeCell ref="BCW140:BDR140"/>
    <mergeCell ref="BDS140:BEN140"/>
    <mergeCell ref="BEO140:BFJ140"/>
    <mergeCell ref="BFK140:BGF140"/>
    <mergeCell ref="BGG140:BHB140"/>
    <mergeCell ref="BHC140:BHX140"/>
    <mergeCell ref="BHY140:BIT140"/>
    <mergeCell ref="BIU140:BJP140"/>
    <mergeCell ref="BJQ140:BKL140"/>
    <mergeCell ref="BKM140:BLH140"/>
    <mergeCell ref="BLI140:BMD140"/>
    <mergeCell ref="BME140:BMZ140"/>
    <mergeCell ref="BNA140:BNV140"/>
    <mergeCell ref="BNW140:BOR140"/>
    <mergeCell ref="BOS140:BPN140"/>
    <mergeCell ref="BPO140:BQJ140"/>
    <mergeCell ref="BQK140:BRF140"/>
    <mergeCell ref="BRG140:BSB140"/>
    <mergeCell ref="BSC140:BSX140"/>
    <mergeCell ref="BSY140:BTT140"/>
    <mergeCell ref="BTU140:BUP140"/>
    <mergeCell ref="BUQ140:BVL140"/>
    <mergeCell ref="BVM140:BWH140"/>
    <mergeCell ref="BWI140:BXD140"/>
    <mergeCell ref="BXE140:BXZ140"/>
    <mergeCell ref="BYA140:BYV140"/>
    <mergeCell ref="BYW140:BZR140"/>
    <mergeCell ref="BZS140:CAN140"/>
    <mergeCell ref="CAO140:CBJ140"/>
    <mergeCell ref="CBK140:CCF140"/>
    <mergeCell ref="CCG140:CDB140"/>
    <mergeCell ref="CDC140:CDX140"/>
    <mergeCell ref="CDY140:CET140"/>
    <mergeCell ref="CEU140:CFP140"/>
    <mergeCell ref="CFQ140:CGL140"/>
    <mergeCell ref="CGM140:CHH140"/>
    <mergeCell ref="CHI140:CID140"/>
    <mergeCell ref="CIE140:CIZ140"/>
    <mergeCell ref="CJA140:CJV140"/>
    <mergeCell ref="CJW140:CKR140"/>
    <mergeCell ref="CKS140:CLN140"/>
    <mergeCell ref="CLO140:CMJ140"/>
    <mergeCell ref="CMK140:CNF140"/>
    <mergeCell ref="CNG140:COB140"/>
    <mergeCell ref="COC140:COX140"/>
    <mergeCell ref="COY140:CPT140"/>
    <mergeCell ref="CPU140:CQP140"/>
    <mergeCell ref="CQQ140:CRL140"/>
    <mergeCell ref="CRM140:CSH140"/>
    <mergeCell ref="CSI140:CTD140"/>
    <mergeCell ref="CTE140:CTZ140"/>
    <mergeCell ref="CUA140:CUV140"/>
    <mergeCell ref="CUW140:CVR140"/>
    <mergeCell ref="CVS140:CWN140"/>
    <mergeCell ref="CWO140:CXJ140"/>
    <mergeCell ref="CXK140:CYF140"/>
    <mergeCell ref="CYG140:CZB140"/>
    <mergeCell ref="CZC140:CZX140"/>
    <mergeCell ref="CZY140:DAT140"/>
    <mergeCell ref="DAU140:DBP140"/>
    <mergeCell ref="DBQ140:DCL140"/>
    <mergeCell ref="DCM140:DDH140"/>
    <mergeCell ref="DDI140:DED140"/>
    <mergeCell ref="DEE140:DEZ140"/>
    <mergeCell ref="DFA140:DFV140"/>
    <mergeCell ref="DFW140:DGR140"/>
    <mergeCell ref="DGS140:DHN140"/>
    <mergeCell ref="DHO140:DIJ140"/>
    <mergeCell ref="DIK140:DJF140"/>
    <mergeCell ref="DJG140:DKB140"/>
    <mergeCell ref="DKC140:DKX140"/>
    <mergeCell ref="DKY140:DLT140"/>
    <mergeCell ref="DLU140:DMP140"/>
    <mergeCell ref="DMQ140:DNL140"/>
    <mergeCell ref="DNM140:DOH140"/>
    <mergeCell ref="DOI140:DPD140"/>
    <mergeCell ref="DPE140:DPZ140"/>
    <mergeCell ref="DQA140:DQV140"/>
    <mergeCell ref="DQW140:DRR140"/>
    <mergeCell ref="DRS140:DSN140"/>
    <mergeCell ref="DSO140:DTJ140"/>
    <mergeCell ref="DTK140:DUF140"/>
    <mergeCell ref="DUG140:DVB140"/>
    <mergeCell ref="DVC140:DVX140"/>
    <mergeCell ref="DVY140:DWT140"/>
    <mergeCell ref="DWU140:DXP140"/>
    <mergeCell ref="DXQ140:DYL140"/>
    <mergeCell ref="DYM140:DZH140"/>
    <mergeCell ref="DZI140:EAD140"/>
    <mergeCell ref="EAE140:EAZ140"/>
    <mergeCell ref="EBA140:EBV140"/>
    <mergeCell ref="EBW140:ECR140"/>
    <mergeCell ref="ECS140:EDN140"/>
    <mergeCell ref="EDO140:EEJ140"/>
    <mergeCell ref="EEK140:EFF140"/>
    <mergeCell ref="EFG140:EGB140"/>
    <mergeCell ref="EGC140:EGX140"/>
    <mergeCell ref="EGY140:EHT140"/>
    <mergeCell ref="EHU140:EIP140"/>
    <mergeCell ref="EIQ140:EJL140"/>
    <mergeCell ref="EJM140:EKH140"/>
    <mergeCell ref="EKI140:ELD140"/>
    <mergeCell ref="ELE140:ELZ140"/>
    <mergeCell ref="EMA140:EMV140"/>
    <mergeCell ref="EMW140:ENR140"/>
    <mergeCell ref="ENS140:EON140"/>
    <mergeCell ref="EOO140:EPJ140"/>
    <mergeCell ref="EPK140:EQF140"/>
    <mergeCell ref="EQG140:ERB140"/>
    <mergeCell ref="ERC140:ERX140"/>
    <mergeCell ref="ERY140:EST140"/>
    <mergeCell ref="ESU140:ETP140"/>
    <mergeCell ref="ETQ140:EUL140"/>
    <mergeCell ref="EUM140:EVH140"/>
    <mergeCell ref="EVI140:EWD140"/>
    <mergeCell ref="EWE140:EWZ140"/>
    <mergeCell ref="EXA140:EXV140"/>
    <mergeCell ref="EXW140:EYR140"/>
    <mergeCell ref="EYS140:EZN140"/>
    <mergeCell ref="EZO140:FAJ140"/>
    <mergeCell ref="FAK140:FBF140"/>
    <mergeCell ref="FBG140:FCB140"/>
    <mergeCell ref="FCC140:FCX140"/>
    <mergeCell ref="FCY140:FDT140"/>
    <mergeCell ref="FDU140:FEP140"/>
    <mergeCell ref="FEQ140:FFL140"/>
    <mergeCell ref="FFM140:FGH140"/>
    <mergeCell ref="FGI140:FHD140"/>
    <mergeCell ref="FHE140:FHZ140"/>
    <mergeCell ref="FIA140:FIV140"/>
    <mergeCell ref="FIW140:FJR140"/>
    <mergeCell ref="FJS140:FKN140"/>
    <mergeCell ref="FKO140:FLJ140"/>
    <mergeCell ref="FLK140:FMF140"/>
    <mergeCell ref="FMG140:FNB140"/>
    <mergeCell ref="FNC140:FNX140"/>
    <mergeCell ref="FNY140:FOT140"/>
    <mergeCell ref="FOU140:FPP140"/>
    <mergeCell ref="FPQ140:FQL140"/>
    <mergeCell ref="FQM140:FRH140"/>
    <mergeCell ref="FRI140:FSD140"/>
    <mergeCell ref="FSE140:FSZ140"/>
    <mergeCell ref="FTA140:FTV140"/>
    <mergeCell ref="FTW140:FUR140"/>
    <mergeCell ref="FUS140:FVN140"/>
    <mergeCell ref="FVO140:FWJ140"/>
    <mergeCell ref="FWK140:FXF140"/>
    <mergeCell ref="FXG140:FYB140"/>
    <mergeCell ref="FYC140:FYX140"/>
    <mergeCell ref="FYY140:FZT140"/>
    <mergeCell ref="FZU140:GAP140"/>
    <mergeCell ref="GAQ140:GBL140"/>
    <mergeCell ref="GBM140:GCH140"/>
    <mergeCell ref="GCI140:GDD140"/>
    <mergeCell ref="GDE140:GDZ140"/>
    <mergeCell ref="GEA140:GEV140"/>
    <mergeCell ref="GEW140:GFR140"/>
    <mergeCell ref="GFS140:GGN140"/>
    <mergeCell ref="GGO140:GHJ140"/>
    <mergeCell ref="GHK140:GIF140"/>
    <mergeCell ref="GIG140:GJB140"/>
    <mergeCell ref="GJC140:GJX140"/>
    <mergeCell ref="GJY140:GKT140"/>
    <mergeCell ref="GKU140:GLP140"/>
    <mergeCell ref="GLQ140:GML140"/>
    <mergeCell ref="GMM140:GNH140"/>
    <mergeCell ref="GNI140:GOD140"/>
    <mergeCell ref="GOE140:GOZ140"/>
    <mergeCell ref="GPA140:GPV140"/>
    <mergeCell ref="GPW140:GQR140"/>
    <mergeCell ref="GQS140:GRN140"/>
    <mergeCell ref="GRO140:GSJ140"/>
    <mergeCell ref="GSK140:GTF140"/>
    <mergeCell ref="GTG140:GUB140"/>
    <mergeCell ref="GUC140:GUX140"/>
    <mergeCell ref="GUY140:GVT140"/>
    <mergeCell ref="GVU140:GWP140"/>
    <mergeCell ref="GWQ140:GXL140"/>
    <mergeCell ref="GXM140:GYH140"/>
    <mergeCell ref="GYI140:GZD140"/>
    <mergeCell ref="GZE140:GZZ140"/>
    <mergeCell ref="HAA140:HAV140"/>
    <mergeCell ref="HAW140:HBR140"/>
    <mergeCell ref="HBS140:HCN140"/>
    <mergeCell ref="HCO140:HDJ140"/>
    <mergeCell ref="HDK140:HEF140"/>
    <mergeCell ref="HEG140:HFB140"/>
    <mergeCell ref="HFC140:HFX140"/>
    <mergeCell ref="HFY140:HGT140"/>
    <mergeCell ref="HGU140:HHP140"/>
    <mergeCell ref="HHQ140:HIL140"/>
    <mergeCell ref="HIM140:HJH140"/>
    <mergeCell ref="HJI140:HKD140"/>
    <mergeCell ref="HKE140:HKZ140"/>
    <mergeCell ref="HLA140:HLV140"/>
    <mergeCell ref="HLW140:HMR140"/>
    <mergeCell ref="HMS140:HNN140"/>
    <mergeCell ref="HNO140:HOJ140"/>
    <mergeCell ref="HOK140:HPF140"/>
    <mergeCell ref="HPG140:HQB140"/>
    <mergeCell ref="HQC140:HQX140"/>
    <mergeCell ref="HQY140:HRT140"/>
    <mergeCell ref="HRU140:HSP140"/>
    <mergeCell ref="HSQ140:HTL140"/>
    <mergeCell ref="HTM140:HUH140"/>
    <mergeCell ref="HUI140:HVD140"/>
    <mergeCell ref="HVE140:HVZ140"/>
    <mergeCell ref="HWA140:HWV140"/>
    <mergeCell ref="HWW140:HXR140"/>
    <mergeCell ref="HXS140:HYN140"/>
    <mergeCell ref="HYO140:HZJ140"/>
    <mergeCell ref="HZK140:IAF140"/>
    <mergeCell ref="IAG140:IBB140"/>
    <mergeCell ref="IBC140:IBX140"/>
    <mergeCell ref="IBY140:ICT140"/>
    <mergeCell ref="ICU140:IDP140"/>
    <mergeCell ref="IDQ140:IEL140"/>
    <mergeCell ref="IEM140:IFH140"/>
    <mergeCell ref="IFI140:IGD140"/>
    <mergeCell ref="IGE140:IGZ140"/>
    <mergeCell ref="IHA140:IHV140"/>
    <mergeCell ref="IHW140:IIR140"/>
    <mergeCell ref="IIS140:IJN140"/>
    <mergeCell ref="IJO140:IKJ140"/>
    <mergeCell ref="IKK140:ILF140"/>
    <mergeCell ref="ILG140:IMB140"/>
    <mergeCell ref="IMC140:IMX140"/>
    <mergeCell ref="IMY140:INT140"/>
    <mergeCell ref="INU140:IOP140"/>
    <mergeCell ref="IOQ140:IPL140"/>
    <mergeCell ref="IPM140:IQH140"/>
    <mergeCell ref="IQI140:IRD140"/>
    <mergeCell ref="IRE140:IRZ140"/>
    <mergeCell ref="ISA140:ISV140"/>
    <mergeCell ref="ISW140:ITR140"/>
    <mergeCell ref="ITS140:IUN140"/>
    <mergeCell ref="IUO140:IVJ140"/>
    <mergeCell ref="IVK140:IWF140"/>
    <mergeCell ref="IWG140:IXB140"/>
    <mergeCell ref="IXC140:IXX140"/>
    <mergeCell ref="IXY140:IYT140"/>
    <mergeCell ref="IYU140:IZP140"/>
    <mergeCell ref="IZQ140:JAL140"/>
    <mergeCell ref="JAM140:JBH140"/>
    <mergeCell ref="JBI140:JCD140"/>
    <mergeCell ref="JCE140:JCZ140"/>
    <mergeCell ref="JDA140:JDV140"/>
    <mergeCell ref="JDW140:JER140"/>
    <mergeCell ref="JES140:JFN140"/>
    <mergeCell ref="JFO140:JGJ140"/>
    <mergeCell ref="JGK140:JHF140"/>
    <mergeCell ref="JHG140:JIB140"/>
    <mergeCell ref="JIC140:JIX140"/>
    <mergeCell ref="JIY140:JJT140"/>
    <mergeCell ref="JJU140:JKP140"/>
    <mergeCell ref="JKQ140:JLL140"/>
    <mergeCell ref="JLM140:JMH140"/>
    <mergeCell ref="JMI140:JND140"/>
    <mergeCell ref="JNE140:JNZ140"/>
    <mergeCell ref="JOA140:JOV140"/>
    <mergeCell ref="JOW140:JPR140"/>
    <mergeCell ref="JPS140:JQN140"/>
    <mergeCell ref="JQO140:JRJ140"/>
    <mergeCell ref="JRK140:JSF140"/>
    <mergeCell ref="JSG140:JTB140"/>
    <mergeCell ref="JTC140:JTX140"/>
    <mergeCell ref="JTY140:JUT140"/>
    <mergeCell ref="JUU140:JVP140"/>
    <mergeCell ref="JVQ140:JWL140"/>
    <mergeCell ref="JWM140:JXH140"/>
    <mergeCell ref="JXI140:JYD140"/>
    <mergeCell ref="JYE140:JYZ140"/>
    <mergeCell ref="JZA140:JZV140"/>
    <mergeCell ref="JZW140:KAR140"/>
    <mergeCell ref="KAS140:KBN140"/>
    <mergeCell ref="KBO140:KCJ140"/>
    <mergeCell ref="KCK140:KDF140"/>
    <mergeCell ref="KDG140:KEB140"/>
    <mergeCell ref="KEC140:KEX140"/>
    <mergeCell ref="KEY140:KFT140"/>
    <mergeCell ref="KFU140:KGP140"/>
    <mergeCell ref="KGQ140:KHL140"/>
    <mergeCell ref="KHM140:KIH140"/>
    <mergeCell ref="KII140:KJD140"/>
    <mergeCell ref="KJE140:KJZ140"/>
    <mergeCell ref="KKA140:KKV140"/>
    <mergeCell ref="KKW140:KLR140"/>
    <mergeCell ref="KLS140:KMN140"/>
    <mergeCell ref="KMO140:KNJ140"/>
    <mergeCell ref="KNK140:KOF140"/>
    <mergeCell ref="KOG140:KPB140"/>
    <mergeCell ref="KPC140:KPX140"/>
    <mergeCell ref="KPY140:KQT140"/>
    <mergeCell ref="KQU140:KRP140"/>
    <mergeCell ref="KRQ140:KSL140"/>
    <mergeCell ref="KSM140:KTH140"/>
    <mergeCell ref="KTI140:KUD140"/>
    <mergeCell ref="KUE140:KUZ140"/>
    <mergeCell ref="KVA140:KVV140"/>
    <mergeCell ref="KVW140:KWR140"/>
    <mergeCell ref="KWS140:KXN140"/>
    <mergeCell ref="KXO140:KYJ140"/>
    <mergeCell ref="KYK140:KZF140"/>
    <mergeCell ref="KZG140:LAB140"/>
    <mergeCell ref="LAC140:LAX140"/>
    <mergeCell ref="LAY140:LBT140"/>
    <mergeCell ref="LBU140:LCP140"/>
    <mergeCell ref="LCQ140:LDL140"/>
    <mergeCell ref="LDM140:LEH140"/>
    <mergeCell ref="LEI140:LFD140"/>
    <mergeCell ref="LFE140:LFZ140"/>
    <mergeCell ref="LGA140:LGV140"/>
    <mergeCell ref="LGW140:LHR140"/>
    <mergeCell ref="LHS140:LIN140"/>
    <mergeCell ref="LIO140:LJJ140"/>
    <mergeCell ref="LJK140:LKF140"/>
    <mergeCell ref="LKG140:LLB140"/>
    <mergeCell ref="LLC140:LLX140"/>
    <mergeCell ref="LLY140:LMT140"/>
    <mergeCell ref="LMU140:LNP140"/>
    <mergeCell ref="LNQ140:LOL140"/>
    <mergeCell ref="LOM140:LPH140"/>
    <mergeCell ref="LPI140:LQD140"/>
    <mergeCell ref="LQE140:LQZ140"/>
    <mergeCell ref="LRA140:LRV140"/>
    <mergeCell ref="LRW140:LSR140"/>
    <mergeCell ref="LSS140:LTN140"/>
    <mergeCell ref="LTO140:LUJ140"/>
    <mergeCell ref="LUK140:LVF140"/>
    <mergeCell ref="LVG140:LWB140"/>
    <mergeCell ref="LWC140:LWX140"/>
    <mergeCell ref="LWY140:LXT140"/>
    <mergeCell ref="LXU140:LYP140"/>
    <mergeCell ref="LYQ140:LZL140"/>
    <mergeCell ref="LZM140:MAH140"/>
    <mergeCell ref="MAI140:MBD140"/>
    <mergeCell ref="MBE140:MBZ140"/>
    <mergeCell ref="MCA140:MCV140"/>
    <mergeCell ref="MCW140:MDR140"/>
    <mergeCell ref="MDS140:MEN140"/>
    <mergeCell ref="MEO140:MFJ140"/>
    <mergeCell ref="MFK140:MGF140"/>
    <mergeCell ref="MGG140:MHB140"/>
    <mergeCell ref="MHC140:MHX140"/>
    <mergeCell ref="MHY140:MIT140"/>
    <mergeCell ref="MIU140:MJP140"/>
    <mergeCell ref="MJQ140:MKL140"/>
    <mergeCell ref="MKM140:MLH140"/>
    <mergeCell ref="MLI140:MMD140"/>
    <mergeCell ref="MME140:MMZ140"/>
    <mergeCell ref="MNA140:MNV140"/>
    <mergeCell ref="MNW140:MOR140"/>
    <mergeCell ref="MOS140:MPN140"/>
    <mergeCell ref="MPO140:MQJ140"/>
    <mergeCell ref="MQK140:MRF140"/>
    <mergeCell ref="MRG140:MSB140"/>
    <mergeCell ref="MSC140:MSX140"/>
    <mergeCell ref="MSY140:MTT140"/>
    <mergeCell ref="MTU140:MUP140"/>
    <mergeCell ref="MUQ140:MVL140"/>
    <mergeCell ref="MVM140:MWH140"/>
    <mergeCell ref="MWI140:MXD140"/>
    <mergeCell ref="MXE140:MXZ140"/>
    <mergeCell ref="MYA140:MYV140"/>
    <mergeCell ref="MYW140:MZR140"/>
    <mergeCell ref="MZS140:NAN140"/>
    <mergeCell ref="NAO140:NBJ140"/>
    <mergeCell ref="NBK140:NCF140"/>
    <mergeCell ref="NCG140:NDB140"/>
    <mergeCell ref="NDC140:NDX140"/>
    <mergeCell ref="NDY140:NET140"/>
    <mergeCell ref="NEU140:NFP140"/>
    <mergeCell ref="NFQ140:NGL140"/>
    <mergeCell ref="NGM140:NHH140"/>
    <mergeCell ref="NHI140:NID140"/>
    <mergeCell ref="NIE140:NIZ140"/>
    <mergeCell ref="NJA140:NJV140"/>
    <mergeCell ref="NJW140:NKR140"/>
    <mergeCell ref="NKS140:NLN140"/>
    <mergeCell ref="NLO140:NMJ140"/>
    <mergeCell ref="NMK140:NNF140"/>
    <mergeCell ref="NNG140:NOB140"/>
    <mergeCell ref="NOC140:NOX140"/>
    <mergeCell ref="NOY140:NPT140"/>
    <mergeCell ref="NPU140:NQP140"/>
    <mergeCell ref="NQQ140:NRL140"/>
    <mergeCell ref="NRM140:NSH140"/>
    <mergeCell ref="NSI140:NTD140"/>
    <mergeCell ref="NTE140:NTZ140"/>
    <mergeCell ref="NUA140:NUV140"/>
    <mergeCell ref="NUW140:NVR140"/>
    <mergeCell ref="NVS140:NWN140"/>
    <mergeCell ref="NWO140:NXJ140"/>
    <mergeCell ref="NXK140:NYF140"/>
    <mergeCell ref="NYG140:NZB140"/>
    <mergeCell ref="NZC140:NZX140"/>
    <mergeCell ref="NZY140:OAT140"/>
    <mergeCell ref="OAU140:OBP140"/>
    <mergeCell ref="OBQ140:OCL140"/>
    <mergeCell ref="OCM140:ODH140"/>
    <mergeCell ref="ODI140:OED140"/>
    <mergeCell ref="OEE140:OEZ140"/>
    <mergeCell ref="OFA140:OFV140"/>
    <mergeCell ref="OFW140:OGR140"/>
    <mergeCell ref="OGS140:OHN140"/>
    <mergeCell ref="OHO140:OIJ140"/>
    <mergeCell ref="OIK140:OJF140"/>
    <mergeCell ref="OJG140:OKB140"/>
    <mergeCell ref="OKC140:OKX140"/>
    <mergeCell ref="OKY140:OLT140"/>
    <mergeCell ref="OLU140:OMP140"/>
    <mergeCell ref="OMQ140:ONL140"/>
    <mergeCell ref="ONM140:OOH140"/>
    <mergeCell ref="OOI140:OPD140"/>
    <mergeCell ref="OPE140:OPZ140"/>
    <mergeCell ref="OQA140:OQV140"/>
    <mergeCell ref="OQW140:ORR140"/>
    <mergeCell ref="ORS140:OSN140"/>
    <mergeCell ref="OSO140:OTJ140"/>
    <mergeCell ref="OTK140:OUF140"/>
    <mergeCell ref="OUG140:OVB140"/>
    <mergeCell ref="OVC140:OVX140"/>
    <mergeCell ref="OVY140:OWT140"/>
    <mergeCell ref="OWU140:OXP140"/>
    <mergeCell ref="OXQ140:OYL140"/>
    <mergeCell ref="OYM140:OZH140"/>
    <mergeCell ref="OZI140:PAD140"/>
    <mergeCell ref="PAE140:PAZ140"/>
    <mergeCell ref="PBA140:PBV140"/>
    <mergeCell ref="PBW140:PCR140"/>
    <mergeCell ref="PCS140:PDN140"/>
    <mergeCell ref="PDO140:PEJ140"/>
    <mergeCell ref="PEK140:PFF140"/>
    <mergeCell ref="PFG140:PGB140"/>
    <mergeCell ref="PGC140:PGX140"/>
    <mergeCell ref="PGY140:PHT140"/>
    <mergeCell ref="PHU140:PIP140"/>
    <mergeCell ref="PIQ140:PJL140"/>
    <mergeCell ref="PJM140:PKH140"/>
    <mergeCell ref="PKI140:PLD140"/>
    <mergeCell ref="PLE140:PLZ140"/>
    <mergeCell ref="PMA140:PMV140"/>
    <mergeCell ref="PMW140:PNR140"/>
    <mergeCell ref="PNS140:PON140"/>
    <mergeCell ref="POO140:PPJ140"/>
    <mergeCell ref="PPK140:PQF140"/>
    <mergeCell ref="PQG140:PRB140"/>
    <mergeCell ref="PRC140:PRX140"/>
    <mergeCell ref="PRY140:PST140"/>
    <mergeCell ref="PSU140:PTP140"/>
    <mergeCell ref="PTQ140:PUL140"/>
    <mergeCell ref="PUM140:PVH140"/>
    <mergeCell ref="PVI140:PWD140"/>
    <mergeCell ref="PWE140:PWZ140"/>
    <mergeCell ref="PXA140:PXV140"/>
    <mergeCell ref="PXW140:PYR140"/>
    <mergeCell ref="PYS140:PZN140"/>
    <mergeCell ref="PZO140:QAJ140"/>
    <mergeCell ref="QAK140:QBF140"/>
    <mergeCell ref="QBG140:QCB140"/>
    <mergeCell ref="QCC140:QCX140"/>
    <mergeCell ref="QCY140:QDT140"/>
    <mergeCell ref="QDU140:QEP140"/>
    <mergeCell ref="QEQ140:QFL140"/>
    <mergeCell ref="QFM140:QGH140"/>
    <mergeCell ref="QGI140:QHD140"/>
    <mergeCell ref="QHE140:QHZ140"/>
    <mergeCell ref="QIA140:QIV140"/>
    <mergeCell ref="QIW140:QJR140"/>
    <mergeCell ref="QJS140:QKN140"/>
    <mergeCell ref="QKO140:QLJ140"/>
    <mergeCell ref="QLK140:QMF140"/>
    <mergeCell ref="QMG140:QNB140"/>
    <mergeCell ref="QNC140:QNX140"/>
    <mergeCell ref="QNY140:QOT140"/>
    <mergeCell ref="QOU140:QPP140"/>
    <mergeCell ref="QPQ140:QQL140"/>
    <mergeCell ref="QQM140:QRH140"/>
    <mergeCell ref="QRI140:QSD140"/>
    <mergeCell ref="QSE140:QSZ140"/>
    <mergeCell ref="QTA140:QTV140"/>
    <mergeCell ref="QTW140:QUR140"/>
    <mergeCell ref="QUS140:QVN140"/>
    <mergeCell ref="QVO140:QWJ140"/>
    <mergeCell ref="QWK140:QXF140"/>
    <mergeCell ref="QXG140:QYB140"/>
    <mergeCell ref="QYC140:QYX140"/>
    <mergeCell ref="QYY140:QZT140"/>
    <mergeCell ref="QZU140:RAP140"/>
    <mergeCell ref="RAQ140:RBL140"/>
    <mergeCell ref="RBM140:RCH140"/>
    <mergeCell ref="RCI140:RDD140"/>
    <mergeCell ref="RDE140:RDZ140"/>
    <mergeCell ref="REA140:REV140"/>
    <mergeCell ref="REW140:RFR140"/>
    <mergeCell ref="RFS140:RGN140"/>
    <mergeCell ref="RGO140:RHJ140"/>
    <mergeCell ref="RHK140:RIF140"/>
    <mergeCell ref="RIG140:RJB140"/>
    <mergeCell ref="RJC140:RJX140"/>
    <mergeCell ref="RJY140:RKT140"/>
    <mergeCell ref="RKU140:RLP140"/>
    <mergeCell ref="RLQ140:RML140"/>
    <mergeCell ref="RMM140:RNH140"/>
    <mergeCell ref="RNI140:ROD140"/>
    <mergeCell ref="ROE140:ROZ140"/>
    <mergeCell ref="RPA140:RPV140"/>
    <mergeCell ref="RPW140:RQR140"/>
    <mergeCell ref="RQS140:RRN140"/>
    <mergeCell ref="RRO140:RSJ140"/>
    <mergeCell ref="RSK140:RTF140"/>
    <mergeCell ref="RTG140:RUB140"/>
    <mergeCell ref="RUC140:RUX140"/>
    <mergeCell ref="RUY140:RVT140"/>
    <mergeCell ref="RVU140:RWP140"/>
    <mergeCell ref="RWQ140:RXL140"/>
    <mergeCell ref="RXM140:RYH140"/>
    <mergeCell ref="RYI140:RZD140"/>
    <mergeCell ref="RZE140:RZZ140"/>
    <mergeCell ref="SAA140:SAV140"/>
    <mergeCell ref="SAW140:SBR140"/>
    <mergeCell ref="SBS140:SCN140"/>
    <mergeCell ref="SCO140:SDJ140"/>
    <mergeCell ref="SDK140:SEF140"/>
    <mergeCell ref="SEG140:SFB140"/>
    <mergeCell ref="SFC140:SFX140"/>
    <mergeCell ref="SFY140:SGT140"/>
    <mergeCell ref="SGU140:SHP140"/>
    <mergeCell ref="SHQ140:SIL140"/>
    <mergeCell ref="SIM140:SJH140"/>
    <mergeCell ref="SJI140:SKD140"/>
    <mergeCell ref="SKE140:SKZ140"/>
    <mergeCell ref="SLA140:SLV140"/>
    <mergeCell ref="SLW140:SMR140"/>
    <mergeCell ref="SMS140:SNN140"/>
    <mergeCell ref="SNO140:SOJ140"/>
    <mergeCell ref="SOK140:SPF140"/>
    <mergeCell ref="SPG140:SQB140"/>
    <mergeCell ref="SQC140:SQX140"/>
    <mergeCell ref="SQY140:SRT140"/>
    <mergeCell ref="SRU140:SSP140"/>
    <mergeCell ref="SSQ140:STL140"/>
    <mergeCell ref="STM140:SUH140"/>
    <mergeCell ref="SUI140:SVD140"/>
    <mergeCell ref="SVE140:SVZ140"/>
    <mergeCell ref="SWA140:SWV140"/>
    <mergeCell ref="SWW140:SXR140"/>
    <mergeCell ref="SXS140:SYN140"/>
    <mergeCell ref="SYO140:SZJ140"/>
    <mergeCell ref="SZK140:TAF140"/>
    <mergeCell ref="TAG140:TBB140"/>
    <mergeCell ref="TBC140:TBX140"/>
    <mergeCell ref="TBY140:TCT140"/>
    <mergeCell ref="TCU140:TDP140"/>
    <mergeCell ref="TDQ140:TEL140"/>
    <mergeCell ref="TEM140:TFH140"/>
    <mergeCell ref="TFI140:TGD140"/>
    <mergeCell ref="TGE140:TGZ140"/>
    <mergeCell ref="THA140:THV140"/>
    <mergeCell ref="THW140:TIR140"/>
    <mergeCell ref="TIS140:TJN140"/>
    <mergeCell ref="TJO140:TKJ140"/>
    <mergeCell ref="TKK140:TLF140"/>
    <mergeCell ref="TLG140:TMB140"/>
    <mergeCell ref="TMC140:TMX140"/>
    <mergeCell ref="TMY140:TNT140"/>
    <mergeCell ref="TNU140:TOP140"/>
    <mergeCell ref="TOQ140:TPL140"/>
    <mergeCell ref="TPM140:TQH140"/>
    <mergeCell ref="TQI140:TRD140"/>
    <mergeCell ref="TRE140:TRZ140"/>
    <mergeCell ref="TSA140:TSV140"/>
    <mergeCell ref="TSW140:TTR140"/>
    <mergeCell ref="TTS140:TUN140"/>
    <mergeCell ref="TUO140:TVJ140"/>
    <mergeCell ref="TVK140:TWF140"/>
    <mergeCell ref="TWG140:TXB140"/>
    <mergeCell ref="TXC140:TXX140"/>
    <mergeCell ref="TXY140:TYT140"/>
    <mergeCell ref="TYU140:TZP140"/>
    <mergeCell ref="TZQ140:UAL140"/>
    <mergeCell ref="UAM140:UBH140"/>
    <mergeCell ref="UBI140:UCD140"/>
    <mergeCell ref="UCE140:UCZ140"/>
    <mergeCell ref="UDA140:UDV140"/>
    <mergeCell ref="UDW140:UER140"/>
    <mergeCell ref="UES140:UFN140"/>
    <mergeCell ref="UFO140:UGJ140"/>
    <mergeCell ref="UGK140:UHF140"/>
    <mergeCell ref="UHG140:UIB140"/>
    <mergeCell ref="UIC140:UIX140"/>
    <mergeCell ref="UIY140:UJT140"/>
    <mergeCell ref="UJU140:UKP140"/>
    <mergeCell ref="UKQ140:ULL140"/>
    <mergeCell ref="ULM140:UMH140"/>
    <mergeCell ref="UMI140:UND140"/>
    <mergeCell ref="UNE140:UNZ140"/>
    <mergeCell ref="UOA140:UOV140"/>
    <mergeCell ref="UOW140:UPR140"/>
    <mergeCell ref="UPS140:UQN140"/>
    <mergeCell ref="UQO140:URJ140"/>
    <mergeCell ref="URK140:USF140"/>
    <mergeCell ref="USG140:UTB140"/>
    <mergeCell ref="UTC140:UTX140"/>
    <mergeCell ref="UTY140:UUT140"/>
    <mergeCell ref="UUU140:UVP140"/>
    <mergeCell ref="UVQ140:UWL140"/>
    <mergeCell ref="UWM140:UXH140"/>
    <mergeCell ref="UXI140:UYD140"/>
    <mergeCell ref="UYE140:UYZ140"/>
    <mergeCell ref="UZA140:UZV140"/>
    <mergeCell ref="UZW140:VAR140"/>
    <mergeCell ref="VAS140:VBN140"/>
    <mergeCell ref="VBO140:VCJ140"/>
    <mergeCell ref="VCK140:VDF140"/>
    <mergeCell ref="VDG140:VEB140"/>
    <mergeCell ref="VEC140:VEX140"/>
    <mergeCell ref="VEY140:VFT140"/>
    <mergeCell ref="VFU140:VGP140"/>
    <mergeCell ref="VGQ140:VHL140"/>
    <mergeCell ref="VHM140:VIH140"/>
    <mergeCell ref="VII140:VJD140"/>
    <mergeCell ref="VJE140:VJZ140"/>
    <mergeCell ref="VKA140:VKV140"/>
    <mergeCell ref="VKW140:VLR140"/>
    <mergeCell ref="VLS140:VMN140"/>
    <mergeCell ref="VMO140:VNJ140"/>
    <mergeCell ref="VNK140:VOF140"/>
    <mergeCell ref="VOG140:VPB140"/>
    <mergeCell ref="VPC140:VPX140"/>
    <mergeCell ref="VPY140:VQT140"/>
    <mergeCell ref="VQU140:VRP140"/>
    <mergeCell ref="VRQ140:VSL140"/>
    <mergeCell ref="VSM140:VTH140"/>
    <mergeCell ref="VTI140:VUD140"/>
    <mergeCell ref="VUE140:VUZ140"/>
    <mergeCell ref="VVA140:VVV140"/>
    <mergeCell ref="VVW140:VWR140"/>
    <mergeCell ref="VWS140:VXN140"/>
    <mergeCell ref="VXO140:VYJ140"/>
    <mergeCell ref="VYK140:VZF140"/>
    <mergeCell ref="VZG140:WAB140"/>
    <mergeCell ref="WAC140:WAX140"/>
    <mergeCell ref="WAY140:WBT140"/>
    <mergeCell ref="WBU140:WCP140"/>
    <mergeCell ref="WCQ140:WDL140"/>
    <mergeCell ref="WDM140:WEH140"/>
    <mergeCell ref="WEI140:WFD140"/>
    <mergeCell ref="WFE140:WFZ140"/>
    <mergeCell ref="WGA140:WGV140"/>
    <mergeCell ref="WGW140:WHR140"/>
    <mergeCell ref="WHS140:WIN140"/>
    <mergeCell ref="WIO140:WJJ140"/>
    <mergeCell ref="WJK140:WKF140"/>
    <mergeCell ref="WKG140:WLB140"/>
    <mergeCell ref="WLC140:WLX140"/>
    <mergeCell ref="WLY140:WMT140"/>
    <mergeCell ref="WMU140:WNP140"/>
    <mergeCell ref="WNQ140:WOL140"/>
    <mergeCell ref="WOM140:WPH140"/>
    <mergeCell ref="WPI140:WQD140"/>
    <mergeCell ref="WQE140:WQZ140"/>
    <mergeCell ref="WRA140:WRV140"/>
    <mergeCell ref="WRW140:WSR140"/>
    <mergeCell ref="WSS140:WTN140"/>
    <mergeCell ref="WTO140:WUJ140"/>
    <mergeCell ref="WUK140:WVF140"/>
    <mergeCell ref="WVG140:WWB140"/>
    <mergeCell ref="WWC140:WWX140"/>
    <mergeCell ref="WWY140:WXT140"/>
    <mergeCell ref="WXU140:WYP140"/>
    <mergeCell ref="WYQ140:WZL140"/>
    <mergeCell ref="WZM140:XAH140"/>
    <mergeCell ref="XAI140:XBD140"/>
    <mergeCell ref="XBE140:XBZ140"/>
    <mergeCell ref="XCA140:XCV140"/>
    <mergeCell ref="XCW140:XDR140"/>
    <mergeCell ref="XDS140:XEN140"/>
    <mergeCell ref="XEO140:XFD140"/>
    <mergeCell ref="A4:A5"/>
    <mergeCell ref="B4:B5"/>
    <mergeCell ref="C4:C5"/>
    <mergeCell ref="D4:D5"/>
    <mergeCell ref="E4:E5"/>
    <mergeCell ref="F4:F5"/>
    <mergeCell ref="G4:G5"/>
    <mergeCell ref="H4:H5"/>
    <mergeCell ref="Q4:Q5"/>
    <mergeCell ref="R4:R5"/>
    <mergeCell ref="S4:S5"/>
    <mergeCell ref="T4:T5"/>
    <mergeCell ref="U4:U5"/>
    <mergeCell ref="V4:V5"/>
  </mergeCells>
  <conditionalFormatting sqref="A6">
    <cfRule type="duplicateValues" dxfId="2" priority="231"/>
    <cfRule type="duplicateValues" dxfId="3" priority="232"/>
    <cfRule type="duplicateValues" dxfId="3" priority="233"/>
    <cfRule type="duplicateValues" dxfId="3" priority="234"/>
    <cfRule type="duplicateValues" dxfId="3" priority="235"/>
    <cfRule type="duplicateValues" dxfId="3" priority="236"/>
  </conditionalFormatting>
  <conditionalFormatting sqref="A7">
    <cfRule type="duplicateValues" dxfId="2" priority="28402"/>
  </conditionalFormatting>
  <conditionalFormatting sqref="B9">
    <cfRule type="duplicateValues" dxfId="2" priority="27388"/>
  </conditionalFormatting>
  <conditionalFormatting sqref="B10">
    <cfRule type="duplicateValues" dxfId="2" priority="27083"/>
    <cfRule type="duplicateValues" dxfId="2" priority="27084"/>
    <cfRule type="duplicateValues" dxfId="2" priority="27085"/>
  </conditionalFormatting>
  <conditionalFormatting sqref="A12">
    <cfRule type="duplicateValues" dxfId="2" priority="23357"/>
    <cfRule type="duplicateValues" dxfId="3" priority="24102"/>
    <cfRule type="duplicateValues" dxfId="3" priority="24847"/>
    <cfRule type="duplicateValues" dxfId="3" priority="25592"/>
    <cfRule type="duplicateValues" dxfId="3" priority="26337"/>
    <cfRule type="duplicateValues" dxfId="3" priority="27082"/>
  </conditionalFormatting>
  <conditionalFormatting sqref="W12">
    <cfRule type="duplicateValues" dxfId="2" priority="23356"/>
    <cfRule type="duplicateValues" dxfId="3" priority="24101"/>
    <cfRule type="duplicateValues" dxfId="3" priority="24846"/>
    <cfRule type="duplicateValues" dxfId="3" priority="25591"/>
    <cfRule type="duplicateValues" dxfId="3" priority="26336"/>
    <cfRule type="duplicateValues" dxfId="3" priority="27081"/>
  </conditionalFormatting>
  <conditionalFormatting sqref="AS12">
    <cfRule type="duplicateValues" dxfId="2" priority="23355"/>
    <cfRule type="duplicateValues" dxfId="3" priority="24100"/>
    <cfRule type="duplicateValues" dxfId="3" priority="24845"/>
    <cfRule type="duplicateValues" dxfId="3" priority="25590"/>
    <cfRule type="duplicateValues" dxfId="3" priority="26335"/>
    <cfRule type="duplicateValues" dxfId="3" priority="27080"/>
  </conditionalFormatting>
  <conditionalFormatting sqref="BO12">
    <cfRule type="duplicateValues" dxfId="2" priority="23354"/>
    <cfRule type="duplicateValues" dxfId="3" priority="24099"/>
    <cfRule type="duplicateValues" dxfId="3" priority="24844"/>
    <cfRule type="duplicateValues" dxfId="3" priority="25589"/>
    <cfRule type="duplicateValues" dxfId="3" priority="26334"/>
    <cfRule type="duplicateValues" dxfId="3" priority="27079"/>
  </conditionalFormatting>
  <conditionalFormatting sqref="CK12">
    <cfRule type="duplicateValues" dxfId="2" priority="23353"/>
    <cfRule type="duplicateValues" dxfId="3" priority="24098"/>
    <cfRule type="duplicateValues" dxfId="3" priority="24843"/>
    <cfRule type="duplicateValues" dxfId="3" priority="25588"/>
    <cfRule type="duplicateValues" dxfId="3" priority="26333"/>
    <cfRule type="duplicateValues" dxfId="3" priority="27078"/>
  </conditionalFormatting>
  <conditionalFormatting sqref="DG12">
    <cfRule type="duplicateValues" dxfId="2" priority="23352"/>
    <cfRule type="duplicateValues" dxfId="3" priority="24097"/>
    <cfRule type="duplicateValues" dxfId="3" priority="24842"/>
    <cfRule type="duplicateValues" dxfId="3" priority="25587"/>
    <cfRule type="duplicateValues" dxfId="3" priority="26332"/>
    <cfRule type="duplicateValues" dxfId="3" priority="27077"/>
  </conditionalFormatting>
  <conditionalFormatting sqref="EC12">
    <cfRule type="duplicateValues" dxfId="2" priority="23351"/>
    <cfRule type="duplicateValues" dxfId="3" priority="24096"/>
    <cfRule type="duplicateValues" dxfId="3" priority="24841"/>
    <cfRule type="duplicateValues" dxfId="3" priority="25586"/>
    <cfRule type="duplicateValues" dxfId="3" priority="26331"/>
    <cfRule type="duplicateValues" dxfId="3" priority="27076"/>
  </conditionalFormatting>
  <conditionalFormatting sqref="EY12">
    <cfRule type="duplicateValues" dxfId="2" priority="23350"/>
    <cfRule type="duplicateValues" dxfId="3" priority="24095"/>
    <cfRule type="duplicateValues" dxfId="3" priority="24840"/>
    <cfRule type="duplicateValues" dxfId="3" priority="25585"/>
    <cfRule type="duplicateValues" dxfId="3" priority="26330"/>
    <cfRule type="duplicateValues" dxfId="3" priority="27075"/>
  </conditionalFormatting>
  <conditionalFormatting sqref="FU12">
    <cfRule type="duplicateValues" dxfId="2" priority="23349"/>
    <cfRule type="duplicateValues" dxfId="3" priority="24094"/>
    <cfRule type="duplicateValues" dxfId="3" priority="24839"/>
    <cfRule type="duplicateValues" dxfId="3" priority="25584"/>
    <cfRule type="duplicateValues" dxfId="3" priority="26329"/>
    <cfRule type="duplicateValues" dxfId="3" priority="27074"/>
  </conditionalFormatting>
  <conditionalFormatting sqref="GQ12">
    <cfRule type="duplicateValues" dxfId="2" priority="23348"/>
    <cfRule type="duplicateValues" dxfId="3" priority="24093"/>
    <cfRule type="duplicateValues" dxfId="3" priority="24838"/>
    <cfRule type="duplicateValues" dxfId="3" priority="25583"/>
    <cfRule type="duplicateValues" dxfId="3" priority="26328"/>
    <cfRule type="duplicateValues" dxfId="3" priority="27073"/>
  </conditionalFormatting>
  <conditionalFormatting sqref="HM12">
    <cfRule type="duplicateValues" dxfId="2" priority="23347"/>
    <cfRule type="duplicateValues" dxfId="3" priority="24092"/>
    <cfRule type="duplicateValues" dxfId="3" priority="24837"/>
    <cfRule type="duplicateValues" dxfId="3" priority="25582"/>
    <cfRule type="duplicateValues" dxfId="3" priority="26327"/>
    <cfRule type="duplicateValues" dxfId="3" priority="27072"/>
  </conditionalFormatting>
  <conditionalFormatting sqref="II12">
    <cfRule type="duplicateValues" dxfId="2" priority="23346"/>
    <cfRule type="duplicateValues" dxfId="3" priority="24091"/>
    <cfRule type="duplicateValues" dxfId="3" priority="24836"/>
    <cfRule type="duplicateValues" dxfId="3" priority="25581"/>
    <cfRule type="duplicateValues" dxfId="3" priority="26326"/>
    <cfRule type="duplicateValues" dxfId="3" priority="27071"/>
  </conditionalFormatting>
  <conditionalFormatting sqref="JE12">
    <cfRule type="duplicateValues" dxfId="2" priority="23345"/>
    <cfRule type="duplicateValues" dxfId="3" priority="24090"/>
    <cfRule type="duplicateValues" dxfId="3" priority="24835"/>
    <cfRule type="duplicateValues" dxfId="3" priority="25580"/>
    <cfRule type="duplicateValues" dxfId="3" priority="26325"/>
    <cfRule type="duplicateValues" dxfId="3" priority="27070"/>
  </conditionalFormatting>
  <conditionalFormatting sqref="KA12">
    <cfRule type="duplicateValues" dxfId="2" priority="23344"/>
    <cfRule type="duplicateValues" dxfId="3" priority="24089"/>
    <cfRule type="duplicateValues" dxfId="3" priority="24834"/>
    <cfRule type="duplicateValues" dxfId="3" priority="25579"/>
    <cfRule type="duplicateValues" dxfId="3" priority="26324"/>
    <cfRule type="duplicateValues" dxfId="3" priority="27069"/>
  </conditionalFormatting>
  <conditionalFormatting sqref="KW12">
    <cfRule type="duplicateValues" dxfId="2" priority="23343"/>
    <cfRule type="duplicateValues" dxfId="3" priority="24088"/>
    <cfRule type="duplicateValues" dxfId="3" priority="24833"/>
    <cfRule type="duplicateValues" dxfId="3" priority="25578"/>
    <cfRule type="duplicateValues" dxfId="3" priority="26323"/>
    <cfRule type="duplicateValues" dxfId="3" priority="27068"/>
  </conditionalFormatting>
  <conditionalFormatting sqref="LS12">
    <cfRule type="duplicateValues" dxfId="2" priority="23342"/>
    <cfRule type="duplicateValues" dxfId="3" priority="24087"/>
    <cfRule type="duplicateValues" dxfId="3" priority="24832"/>
    <cfRule type="duplicateValues" dxfId="3" priority="25577"/>
    <cfRule type="duplicateValues" dxfId="3" priority="26322"/>
    <cfRule type="duplicateValues" dxfId="3" priority="27067"/>
  </conditionalFormatting>
  <conditionalFormatting sqref="MO12">
    <cfRule type="duplicateValues" dxfId="2" priority="23341"/>
    <cfRule type="duplicateValues" dxfId="3" priority="24086"/>
    <cfRule type="duplicateValues" dxfId="3" priority="24831"/>
    <cfRule type="duplicateValues" dxfId="3" priority="25576"/>
    <cfRule type="duplicateValues" dxfId="3" priority="26321"/>
    <cfRule type="duplicateValues" dxfId="3" priority="27066"/>
  </conditionalFormatting>
  <conditionalFormatting sqref="NK12">
    <cfRule type="duplicateValues" dxfId="2" priority="23340"/>
    <cfRule type="duplicateValues" dxfId="3" priority="24085"/>
    <cfRule type="duplicateValues" dxfId="3" priority="24830"/>
    <cfRule type="duplicateValues" dxfId="3" priority="25575"/>
    <cfRule type="duplicateValues" dxfId="3" priority="26320"/>
    <cfRule type="duplicateValues" dxfId="3" priority="27065"/>
  </conditionalFormatting>
  <conditionalFormatting sqref="OG12">
    <cfRule type="duplicateValues" dxfId="2" priority="23339"/>
    <cfRule type="duplicateValues" dxfId="3" priority="24084"/>
    <cfRule type="duplicateValues" dxfId="3" priority="24829"/>
    <cfRule type="duplicateValues" dxfId="3" priority="25574"/>
    <cfRule type="duplicateValues" dxfId="3" priority="26319"/>
    <cfRule type="duplicateValues" dxfId="3" priority="27064"/>
  </conditionalFormatting>
  <conditionalFormatting sqref="PC12">
    <cfRule type="duplicateValues" dxfId="2" priority="23338"/>
    <cfRule type="duplicateValues" dxfId="3" priority="24083"/>
    <cfRule type="duplicateValues" dxfId="3" priority="24828"/>
    <cfRule type="duplicateValues" dxfId="3" priority="25573"/>
    <cfRule type="duplicateValues" dxfId="3" priority="26318"/>
    <cfRule type="duplicateValues" dxfId="3" priority="27063"/>
  </conditionalFormatting>
  <conditionalFormatting sqref="PY12">
    <cfRule type="duplicateValues" dxfId="2" priority="23337"/>
    <cfRule type="duplicateValues" dxfId="3" priority="24082"/>
    <cfRule type="duplicateValues" dxfId="3" priority="24827"/>
    <cfRule type="duplicateValues" dxfId="3" priority="25572"/>
    <cfRule type="duplicateValues" dxfId="3" priority="26317"/>
    <cfRule type="duplicateValues" dxfId="3" priority="27062"/>
  </conditionalFormatting>
  <conditionalFormatting sqref="QU12">
    <cfRule type="duplicateValues" dxfId="2" priority="23336"/>
    <cfRule type="duplicateValues" dxfId="3" priority="24081"/>
    <cfRule type="duplicateValues" dxfId="3" priority="24826"/>
    <cfRule type="duplicateValues" dxfId="3" priority="25571"/>
    <cfRule type="duplicateValues" dxfId="3" priority="26316"/>
    <cfRule type="duplicateValues" dxfId="3" priority="27061"/>
  </conditionalFormatting>
  <conditionalFormatting sqref="RQ12">
    <cfRule type="duplicateValues" dxfId="2" priority="23335"/>
    <cfRule type="duplicateValues" dxfId="3" priority="24080"/>
    <cfRule type="duplicateValues" dxfId="3" priority="24825"/>
    <cfRule type="duplicateValues" dxfId="3" priority="25570"/>
    <cfRule type="duplicateValues" dxfId="3" priority="26315"/>
    <cfRule type="duplicateValues" dxfId="3" priority="27060"/>
  </conditionalFormatting>
  <conditionalFormatting sqref="SM12">
    <cfRule type="duplicateValues" dxfId="2" priority="23334"/>
    <cfRule type="duplicateValues" dxfId="3" priority="24079"/>
    <cfRule type="duplicateValues" dxfId="3" priority="24824"/>
    <cfRule type="duplicateValues" dxfId="3" priority="25569"/>
    <cfRule type="duplicateValues" dxfId="3" priority="26314"/>
    <cfRule type="duplicateValues" dxfId="3" priority="27059"/>
  </conditionalFormatting>
  <conditionalFormatting sqref="TI12">
    <cfRule type="duplicateValues" dxfId="2" priority="23333"/>
    <cfRule type="duplicateValues" dxfId="3" priority="24078"/>
    <cfRule type="duplicateValues" dxfId="3" priority="24823"/>
    <cfRule type="duplicateValues" dxfId="3" priority="25568"/>
    <cfRule type="duplicateValues" dxfId="3" priority="26313"/>
    <cfRule type="duplicateValues" dxfId="3" priority="27058"/>
  </conditionalFormatting>
  <conditionalFormatting sqref="UE12">
    <cfRule type="duplicateValues" dxfId="2" priority="23332"/>
    <cfRule type="duplicateValues" dxfId="3" priority="24077"/>
    <cfRule type="duplicateValues" dxfId="3" priority="24822"/>
    <cfRule type="duplicateValues" dxfId="3" priority="25567"/>
    <cfRule type="duplicateValues" dxfId="3" priority="26312"/>
    <cfRule type="duplicateValues" dxfId="3" priority="27057"/>
  </conditionalFormatting>
  <conditionalFormatting sqref="VA12">
    <cfRule type="duplicateValues" dxfId="2" priority="23331"/>
    <cfRule type="duplicateValues" dxfId="3" priority="24076"/>
    <cfRule type="duplicateValues" dxfId="3" priority="24821"/>
    <cfRule type="duplicateValues" dxfId="3" priority="25566"/>
    <cfRule type="duplicateValues" dxfId="3" priority="26311"/>
    <cfRule type="duplicateValues" dxfId="3" priority="27056"/>
  </conditionalFormatting>
  <conditionalFormatting sqref="VW12">
    <cfRule type="duplicateValues" dxfId="2" priority="23330"/>
    <cfRule type="duplicateValues" dxfId="3" priority="24075"/>
    <cfRule type="duplicateValues" dxfId="3" priority="24820"/>
    <cfRule type="duplicateValues" dxfId="3" priority="25565"/>
    <cfRule type="duplicateValues" dxfId="3" priority="26310"/>
    <cfRule type="duplicateValues" dxfId="3" priority="27055"/>
  </conditionalFormatting>
  <conditionalFormatting sqref="WS12">
    <cfRule type="duplicateValues" dxfId="2" priority="23329"/>
    <cfRule type="duplicateValues" dxfId="3" priority="24074"/>
    <cfRule type="duplicateValues" dxfId="3" priority="24819"/>
    <cfRule type="duplicateValues" dxfId="3" priority="25564"/>
    <cfRule type="duplicateValues" dxfId="3" priority="26309"/>
    <cfRule type="duplicateValues" dxfId="3" priority="27054"/>
  </conditionalFormatting>
  <conditionalFormatting sqref="XO12">
    <cfRule type="duplicateValues" dxfId="2" priority="23328"/>
    <cfRule type="duplicateValues" dxfId="3" priority="24073"/>
    <cfRule type="duplicateValues" dxfId="3" priority="24818"/>
    <cfRule type="duplicateValues" dxfId="3" priority="25563"/>
    <cfRule type="duplicateValues" dxfId="3" priority="26308"/>
    <cfRule type="duplicateValues" dxfId="3" priority="27053"/>
  </conditionalFormatting>
  <conditionalFormatting sqref="YK12">
    <cfRule type="duplicateValues" dxfId="2" priority="23327"/>
    <cfRule type="duplicateValues" dxfId="3" priority="24072"/>
    <cfRule type="duplicateValues" dxfId="3" priority="24817"/>
    <cfRule type="duplicateValues" dxfId="3" priority="25562"/>
    <cfRule type="duplicateValues" dxfId="3" priority="26307"/>
    <cfRule type="duplicateValues" dxfId="3" priority="27052"/>
  </conditionalFormatting>
  <conditionalFormatting sqref="ZG12">
    <cfRule type="duplicateValues" dxfId="2" priority="23326"/>
    <cfRule type="duplicateValues" dxfId="3" priority="24071"/>
    <cfRule type="duplicateValues" dxfId="3" priority="24816"/>
    <cfRule type="duplicateValues" dxfId="3" priority="25561"/>
    <cfRule type="duplicateValues" dxfId="3" priority="26306"/>
    <cfRule type="duplicateValues" dxfId="3" priority="27051"/>
  </conditionalFormatting>
  <conditionalFormatting sqref="AAC12">
    <cfRule type="duplicateValues" dxfId="2" priority="23325"/>
    <cfRule type="duplicateValues" dxfId="3" priority="24070"/>
    <cfRule type="duplicateValues" dxfId="3" priority="24815"/>
    <cfRule type="duplicateValues" dxfId="3" priority="25560"/>
    <cfRule type="duplicateValues" dxfId="3" priority="26305"/>
    <cfRule type="duplicateValues" dxfId="3" priority="27050"/>
  </conditionalFormatting>
  <conditionalFormatting sqref="AAY12">
    <cfRule type="duplicateValues" dxfId="2" priority="23324"/>
    <cfRule type="duplicateValues" dxfId="3" priority="24069"/>
    <cfRule type="duplicateValues" dxfId="3" priority="24814"/>
    <cfRule type="duplicateValues" dxfId="3" priority="25559"/>
    <cfRule type="duplicateValues" dxfId="3" priority="26304"/>
    <cfRule type="duplicateValues" dxfId="3" priority="27049"/>
  </conditionalFormatting>
  <conditionalFormatting sqref="ABU12">
    <cfRule type="duplicateValues" dxfId="2" priority="23323"/>
    <cfRule type="duplicateValues" dxfId="3" priority="24068"/>
    <cfRule type="duplicateValues" dxfId="3" priority="24813"/>
    <cfRule type="duplicateValues" dxfId="3" priority="25558"/>
    <cfRule type="duplicateValues" dxfId="3" priority="26303"/>
    <cfRule type="duplicateValues" dxfId="3" priority="27048"/>
  </conditionalFormatting>
  <conditionalFormatting sqref="ACQ12">
    <cfRule type="duplicateValues" dxfId="2" priority="23322"/>
    <cfRule type="duplicateValues" dxfId="3" priority="24067"/>
    <cfRule type="duplicateValues" dxfId="3" priority="24812"/>
    <cfRule type="duplicateValues" dxfId="3" priority="25557"/>
    <cfRule type="duplicateValues" dxfId="3" priority="26302"/>
    <cfRule type="duplicateValues" dxfId="3" priority="27047"/>
  </conditionalFormatting>
  <conditionalFormatting sqref="ADM12">
    <cfRule type="duplicateValues" dxfId="2" priority="23321"/>
    <cfRule type="duplicateValues" dxfId="3" priority="24066"/>
    <cfRule type="duplicateValues" dxfId="3" priority="24811"/>
    <cfRule type="duplicateValues" dxfId="3" priority="25556"/>
    <cfRule type="duplicateValues" dxfId="3" priority="26301"/>
    <cfRule type="duplicateValues" dxfId="3" priority="27046"/>
  </conditionalFormatting>
  <conditionalFormatting sqref="AEI12">
    <cfRule type="duplicateValues" dxfId="2" priority="23320"/>
    <cfRule type="duplicateValues" dxfId="3" priority="24065"/>
    <cfRule type="duplicateValues" dxfId="3" priority="24810"/>
    <cfRule type="duplicateValues" dxfId="3" priority="25555"/>
    <cfRule type="duplicateValues" dxfId="3" priority="26300"/>
    <cfRule type="duplicateValues" dxfId="3" priority="27045"/>
  </conditionalFormatting>
  <conditionalFormatting sqref="AFE12">
    <cfRule type="duplicateValues" dxfId="2" priority="23319"/>
    <cfRule type="duplicateValues" dxfId="3" priority="24064"/>
    <cfRule type="duplicateValues" dxfId="3" priority="24809"/>
    <cfRule type="duplicateValues" dxfId="3" priority="25554"/>
    <cfRule type="duplicateValues" dxfId="3" priority="26299"/>
    <cfRule type="duplicateValues" dxfId="3" priority="27044"/>
  </conditionalFormatting>
  <conditionalFormatting sqref="AGA12">
    <cfRule type="duplicateValues" dxfId="2" priority="23318"/>
    <cfRule type="duplicateValues" dxfId="3" priority="24063"/>
    <cfRule type="duplicateValues" dxfId="3" priority="24808"/>
    <cfRule type="duplicateValues" dxfId="3" priority="25553"/>
    <cfRule type="duplicateValues" dxfId="3" priority="26298"/>
    <cfRule type="duplicateValues" dxfId="3" priority="27043"/>
  </conditionalFormatting>
  <conditionalFormatting sqref="AGW12">
    <cfRule type="duplicateValues" dxfId="2" priority="23317"/>
    <cfRule type="duplicateValues" dxfId="3" priority="24062"/>
    <cfRule type="duplicateValues" dxfId="3" priority="24807"/>
    <cfRule type="duplicateValues" dxfId="3" priority="25552"/>
    <cfRule type="duplicateValues" dxfId="3" priority="26297"/>
    <cfRule type="duplicateValues" dxfId="3" priority="27042"/>
  </conditionalFormatting>
  <conditionalFormatting sqref="AHS12">
    <cfRule type="duplicateValues" dxfId="2" priority="23316"/>
    <cfRule type="duplicateValues" dxfId="3" priority="24061"/>
    <cfRule type="duplicateValues" dxfId="3" priority="24806"/>
    <cfRule type="duplicateValues" dxfId="3" priority="25551"/>
    <cfRule type="duplicateValues" dxfId="3" priority="26296"/>
    <cfRule type="duplicateValues" dxfId="3" priority="27041"/>
  </conditionalFormatting>
  <conditionalFormatting sqref="AIO12">
    <cfRule type="duplicateValues" dxfId="2" priority="23315"/>
    <cfRule type="duplicateValues" dxfId="3" priority="24060"/>
    <cfRule type="duplicateValues" dxfId="3" priority="24805"/>
    <cfRule type="duplicateValues" dxfId="3" priority="25550"/>
    <cfRule type="duplicateValues" dxfId="3" priority="26295"/>
    <cfRule type="duplicateValues" dxfId="3" priority="27040"/>
  </conditionalFormatting>
  <conditionalFormatting sqref="AJK12">
    <cfRule type="duplicateValues" dxfId="2" priority="23314"/>
    <cfRule type="duplicateValues" dxfId="3" priority="24059"/>
    <cfRule type="duplicateValues" dxfId="3" priority="24804"/>
    <cfRule type="duplicateValues" dxfId="3" priority="25549"/>
    <cfRule type="duplicateValues" dxfId="3" priority="26294"/>
    <cfRule type="duplicateValues" dxfId="3" priority="27039"/>
  </conditionalFormatting>
  <conditionalFormatting sqref="AKG12">
    <cfRule type="duplicateValues" dxfId="2" priority="23313"/>
    <cfRule type="duplicateValues" dxfId="3" priority="24058"/>
    <cfRule type="duplicateValues" dxfId="3" priority="24803"/>
    <cfRule type="duplicateValues" dxfId="3" priority="25548"/>
    <cfRule type="duplicateValues" dxfId="3" priority="26293"/>
    <cfRule type="duplicateValues" dxfId="3" priority="27038"/>
  </conditionalFormatting>
  <conditionalFormatting sqref="ALC12">
    <cfRule type="duplicateValues" dxfId="2" priority="23312"/>
    <cfRule type="duplicateValues" dxfId="3" priority="24057"/>
    <cfRule type="duplicateValues" dxfId="3" priority="24802"/>
    <cfRule type="duplicateValues" dxfId="3" priority="25547"/>
    <cfRule type="duplicateValues" dxfId="3" priority="26292"/>
    <cfRule type="duplicateValues" dxfId="3" priority="27037"/>
  </conditionalFormatting>
  <conditionalFormatting sqref="ALY12">
    <cfRule type="duplicateValues" dxfId="2" priority="23311"/>
    <cfRule type="duplicateValues" dxfId="3" priority="24056"/>
    <cfRule type="duplicateValues" dxfId="3" priority="24801"/>
    <cfRule type="duplicateValues" dxfId="3" priority="25546"/>
    <cfRule type="duplicateValues" dxfId="3" priority="26291"/>
    <cfRule type="duplicateValues" dxfId="3" priority="27036"/>
  </conditionalFormatting>
  <conditionalFormatting sqref="AMU12">
    <cfRule type="duplicateValues" dxfId="2" priority="23310"/>
    <cfRule type="duplicateValues" dxfId="3" priority="24055"/>
    <cfRule type="duplicateValues" dxfId="3" priority="24800"/>
    <cfRule type="duplicateValues" dxfId="3" priority="25545"/>
    <cfRule type="duplicateValues" dxfId="3" priority="26290"/>
    <cfRule type="duplicateValues" dxfId="3" priority="27035"/>
  </conditionalFormatting>
  <conditionalFormatting sqref="ANQ12">
    <cfRule type="duplicateValues" dxfId="2" priority="23309"/>
    <cfRule type="duplicateValues" dxfId="3" priority="24054"/>
    <cfRule type="duplicateValues" dxfId="3" priority="24799"/>
    <cfRule type="duplicateValues" dxfId="3" priority="25544"/>
    <cfRule type="duplicateValues" dxfId="3" priority="26289"/>
    <cfRule type="duplicateValues" dxfId="3" priority="27034"/>
  </conditionalFormatting>
  <conditionalFormatting sqref="AOM12">
    <cfRule type="duplicateValues" dxfId="2" priority="23308"/>
    <cfRule type="duplicateValues" dxfId="3" priority="24053"/>
    <cfRule type="duplicateValues" dxfId="3" priority="24798"/>
    <cfRule type="duplicateValues" dxfId="3" priority="25543"/>
    <cfRule type="duplicateValues" dxfId="3" priority="26288"/>
    <cfRule type="duplicateValues" dxfId="3" priority="27033"/>
  </conditionalFormatting>
  <conditionalFormatting sqref="API12">
    <cfRule type="duplicateValues" dxfId="2" priority="23307"/>
    <cfRule type="duplicateValues" dxfId="3" priority="24052"/>
    <cfRule type="duplicateValues" dxfId="3" priority="24797"/>
    <cfRule type="duplicateValues" dxfId="3" priority="25542"/>
    <cfRule type="duplicateValues" dxfId="3" priority="26287"/>
    <cfRule type="duplicateValues" dxfId="3" priority="27032"/>
  </conditionalFormatting>
  <conditionalFormatting sqref="AQE12">
    <cfRule type="duplicateValues" dxfId="2" priority="23306"/>
    <cfRule type="duplicateValues" dxfId="3" priority="24051"/>
    <cfRule type="duplicateValues" dxfId="3" priority="24796"/>
    <cfRule type="duplicateValues" dxfId="3" priority="25541"/>
    <cfRule type="duplicateValues" dxfId="3" priority="26286"/>
    <cfRule type="duplicateValues" dxfId="3" priority="27031"/>
  </conditionalFormatting>
  <conditionalFormatting sqref="ARA12">
    <cfRule type="duplicateValues" dxfId="2" priority="23305"/>
    <cfRule type="duplicateValues" dxfId="3" priority="24050"/>
    <cfRule type="duplicateValues" dxfId="3" priority="24795"/>
    <cfRule type="duplicateValues" dxfId="3" priority="25540"/>
    <cfRule type="duplicateValues" dxfId="3" priority="26285"/>
    <cfRule type="duplicateValues" dxfId="3" priority="27030"/>
  </conditionalFormatting>
  <conditionalFormatting sqref="ARW12">
    <cfRule type="duplicateValues" dxfId="2" priority="23304"/>
    <cfRule type="duplicateValues" dxfId="3" priority="24049"/>
    <cfRule type="duplicateValues" dxfId="3" priority="24794"/>
    <cfRule type="duplicateValues" dxfId="3" priority="25539"/>
    <cfRule type="duplicateValues" dxfId="3" priority="26284"/>
    <cfRule type="duplicateValues" dxfId="3" priority="27029"/>
  </conditionalFormatting>
  <conditionalFormatting sqref="ASS12">
    <cfRule type="duplicateValues" dxfId="2" priority="23303"/>
    <cfRule type="duplicateValues" dxfId="3" priority="24048"/>
    <cfRule type="duplicateValues" dxfId="3" priority="24793"/>
    <cfRule type="duplicateValues" dxfId="3" priority="25538"/>
    <cfRule type="duplicateValues" dxfId="3" priority="26283"/>
    <cfRule type="duplicateValues" dxfId="3" priority="27028"/>
  </conditionalFormatting>
  <conditionalFormatting sqref="ATO12">
    <cfRule type="duplicateValues" dxfId="2" priority="23302"/>
    <cfRule type="duplicateValues" dxfId="3" priority="24047"/>
    <cfRule type="duplicateValues" dxfId="3" priority="24792"/>
    <cfRule type="duplicateValues" dxfId="3" priority="25537"/>
    <cfRule type="duplicateValues" dxfId="3" priority="26282"/>
    <cfRule type="duplicateValues" dxfId="3" priority="27027"/>
  </conditionalFormatting>
  <conditionalFormatting sqref="AUK12">
    <cfRule type="duplicateValues" dxfId="2" priority="23301"/>
    <cfRule type="duplicateValues" dxfId="3" priority="24046"/>
    <cfRule type="duplicateValues" dxfId="3" priority="24791"/>
    <cfRule type="duplicateValues" dxfId="3" priority="25536"/>
    <cfRule type="duplicateValues" dxfId="3" priority="26281"/>
    <cfRule type="duplicateValues" dxfId="3" priority="27026"/>
  </conditionalFormatting>
  <conditionalFormatting sqref="AVG12">
    <cfRule type="duplicateValues" dxfId="2" priority="23300"/>
    <cfRule type="duplicateValues" dxfId="3" priority="24045"/>
    <cfRule type="duplicateValues" dxfId="3" priority="24790"/>
    <cfRule type="duplicateValues" dxfId="3" priority="25535"/>
    <cfRule type="duplicateValues" dxfId="3" priority="26280"/>
    <cfRule type="duplicateValues" dxfId="3" priority="27025"/>
  </conditionalFormatting>
  <conditionalFormatting sqref="AWC12">
    <cfRule type="duplicateValues" dxfId="2" priority="23299"/>
    <cfRule type="duplicateValues" dxfId="3" priority="24044"/>
    <cfRule type="duplicateValues" dxfId="3" priority="24789"/>
    <cfRule type="duplicateValues" dxfId="3" priority="25534"/>
    <cfRule type="duplicateValues" dxfId="3" priority="26279"/>
    <cfRule type="duplicateValues" dxfId="3" priority="27024"/>
  </conditionalFormatting>
  <conditionalFormatting sqref="AWY12">
    <cfRule type="duplicateValues" dxfId="2" priority="23298"/>
    <cfRule type="duplicateValues" dxfId="3" priority="24043"/>
    <cfRule type="duplicateValues" dxfId="3" priority="24788"/>
    <cfRule type="duplicateValues" dxfId="3" priority="25533"/>
    <cfRule type="duplicateValues" dxfId="3" priority="26278"/>
    <cfRule type="duplicateValues" dxfId="3" priority="27023"/>
  </conditionalFormatting>
  <conditionalFormatting sqref="AXU12">
    <cfRule type="duplicateValues" dxfId="2" priority="23297"/>
    <cfRule type="duplicateValues" dxfId="3" priority="24042"/>
    <cfRule type="duplicateValues" dxfId="3" priority="24787"/>
    <cfRule type="duplicateValues" dxfId="3" priority="25532"/>
    <cfRule type="duplicateValues" dxfId="3" priority="26277"/>
    <cfRule type="duplicateValues" dxfId="3" priority="27022"/>
  </conditionalFormatting>
  <conditionalFormatting sqref="AYQ12">
    <cfRule type="duplicateValues" dxfId="2" priority="23296"/>
    <cfRule type="duplicateValues" dxfId="3" priority="24041"/>
    <cfRule type="duplicateValues" dxfId="3" priority="24786"/>
    <cfRule type="duplicateValues" dxfId="3" priority="25531"/>
    <cfRule type="duplicateValues" dxfId="3" priority="26276"/>
    <cfRule type="duplicateValues" dxfId="3" priority="27021"/>
  </conditionalFormatting>
  <conditionalFormatting sqref="AZM12">
    <cfRule type="duplicateValues" dxfId="2" priority="23295"/>
    <cfRule type="duplicateValues" dxfId="3" priority="24040"/>
    <cfRule type="duplicateValues" dxfId="3" priority="24785"/>
    <cfRule type="duplicateValues" dxfId="3" priority="25530"/>
    <cfRule type="duplicateValues" dxfId="3" priority="26275"/>
    <cfRule type="duplicateValues" dxfId="3" priority="27020"/>
  </conditionalFormatting>
  <conditionalFormatting sqref="BAI12">
    <cfRule type="duplicateValues" dxfId="2" priority="23294"/>
    <cfRule type="duplicateValues" dxfId="3" priority="24039"/>
    <cfRule type="duplicateValues" dxfId="3" priority="24784"/>
    <cfRule type="duplicateValues" dxfId="3" priority="25529"/>
    <cfRule type="duplicateValues" dxfId="3" priority="26274"/>
    <cfRule type="duplicateValues" dxfId="3" priority="27019"/>
  </conditionalFormatting>
  <conditionalFormatting sqref="BBE12">
    <cfRule type="duplicateValues" dxfId="2" priority="23293"/>
    <cfRule type="duplicateValues" dxfId="3" priority="24038"/>
    <cfRule type="duplicateValues" dxfId="3" priority="24783"/>
    <cfRule type="duplicateValues" dxfId="3" priority="25528"/>
    <cfRule type="duplicateValues" dxfId="3" priority="26273"/>
    <cfRule type="duplicateValues" dxfId="3" priority="27018"/>
  </conditionalFormatting>
  <conditionalFormatting sqref="BCA12">
    <cfRule type="duplicateValues" dxfId="2" priority="23292"/>
    <cfRule type="duplicateValues" dxfId="3" priority="24037"/>
    <cfRule type="duplicateValues" dxfId="3" priority="24782"/>
    <cfRule type="duplicateValues" dxfId="3" priority="25527"/>
    <cfRule type="duplicateValues" dxfId="3" priority="26272"/>
    <cfRule type="duplicateValues" dxfId="3" priority="27017"/>
  </conditionalFormatting>
  <conditionalFormatting sqref="BCW12">
    <cfRule type="duplicateValues" dxfId="2" priority="23291"/>
    <cfRule type="duplicateValues" dxfId="3" priority="24036"/>
    <cfRule type="duplicateValues" dxfId="3" priority="24781"/>
    <cfRule type="duplicateValues" dxfId="3" priority="25526"/>
    <cfRule type="duplicateValues" dxfId="3" priority="26271"/>
    <cfRule type="duplicateValues" dxfId="3" priority="27016"/>
  </conditionalFormatting>
  <conditionalFormatting sqref="BDS12">
    <cfRule type="duplicateValues" dxfId="2" priority="23290"/>
    <cfRule type="duplicateValues" dxfId="3" priority="24035"/>
    <cfRule type="duplicateValues" dxfId="3" priority="24780"/>
    <cfRule type="duplicateValues" dxfId="3" priority="25525"/>
    <cfRule type="duplicateValues" dxfId="3" priority="26270"/>
    <cfRule type="duplicateValues" dxfId="3" priority="27015"/>
  </conditionalFormatting>
  <conditionalFormatting sqref="BEO12">
    <cfRule type="duplicateValues" dxfId="2" priority="23289"/>
    <cfRule type="duplicateValues" dxfId="3" priority="24034"/>
    <cfRule type="duplicateValues" dxfId="3" priority="24779"/>
    <cfRule type="duplicateValues" dxfId="3" priority="25524"/>
    <cfRule type="duplicateValues" dxfId="3" priority="26269"/>
    <cfRule type="duplicateValues" dxfId="3" priority="27014"/>
  </conditionalFormatting>
  <conditionalFormatting sqref="BFK12">
    <cfRule type="duplicateValues" dxfId="2" priority="23288"/>
    <cfRule type="duplicateValues" dxfId="3" priority="24033"/>
    <cfRule type="duplicateValues" dxfId="3" priority="24778"/>
    <cfRule type="duplicateValues" dxfId="3" priority="25523"/>
    <cfRule type="duplicateValues" dxfId="3" priority="26268"/>
    <cfRule type="duplicateValues" dxfId="3" priority="27013"/>
  </conditionalFormatting>
  <conditionalFormatting sqref="BGG12">
    <cfRule type="duplicateValues" dxfId="2" priority="23287"/>
    <cfRule type="duplicateValues" dxfId="3" priority="24032"/>
    <cfRule type="duplicateValues" dxfId="3" priority="24777"/>
    <cfRule type="duplicateValues" dxfId="3" priority="25522"/>
    <cfRule type="duplicateValues" dxfId="3" priority="26267"/>
    <cfRule type="duplicateValues" dxfId="3" priority="27012"/>
  </conditionalFormatting>
  <conditionalFormatting sqref="BHC12">
    <cfRule type="duplicateValues" dxfId="2" priority="23286"/>
    <cfRule type="duplicateValues" dxfId="3" priority="24031"/>
    <cfRule type="duplicateValues" dxfId="3" priority="24776"/>
    <cfRule type="duplicateValues" dxfId="3" priority="25521"/>
    <cfRule type="duplicateValues" dxfId="3" priority="26266"/>
    <cfRule type="duplicateValues" dxfId="3" priority="27011"/>
  </conditionalFormatting>
  <conditionalFormatting sqref="BHY12">
    <cfRule type="duplicateValues" dxfId="2" priority="23285"/>
    <cfRule type="duplicateValues" dxfId="3" priority="24030"/>
    <cfRule type="duplicateValues" dxfId="3" priority="24775"/>
    <cfRule type="duplicateValues" dxfId="3" priority="25520"/>
    <cfRule type="duplicateValues" dxfId="3" priority="26265"/>
    <cfRule type="duplicateValues" dxfId="3" priority="27010"/>
  </conditionalFormatting>
  <conditionalFormatting sqref="BIU12">
    <cfRule type="duplicateValues" dxfId="2" priority="23284"/>
    <cfRule type="duplicateValues" dxfId="3" priority="24029"/>
    <cfRule type="duplicateValues" dxfId="3" priority="24774"/>
    <cfRule type="duplicateValues" dxfId="3" priority="25519"/>
    <cfRule type="duplicateValues" dxfId="3" priority="26264"/>
    <cfRule type="duplicateValues" dxfId="3" priority="27009"/>
  </conditionalFormatting>
  <conditionalFormatting sqref="BJQ12">
    <cfRule type="duplicateValues" dxfId="2" priority="23283"/>
    <cfRule type="duplicateValues" dxfId="3" priority="24028"/>
    <cfRule type="duplicateValues" dxfId="3" priority="24773"/>
    <cfRule type="duplicateValues" dxfId="3" priority="25518"/>
    <cfRule type="duplicateValues" dxfId="3" priority="26263"/>
    <cfRule type="duplicateValues" dxfId="3" priority="27008"/>
  </conditionalFormatting>
  <conditionalFormatting sqref="BKM12">
    <cfRule type="duplicateValues" dxfId="2" priority="23282"/>
    <cfRule type="duplicateValues" dxfId="3" priority="24027"/>
    <cfRule type="duplicateValues" dxfId="3" priority="24772"/>
    <cfRule type="duplicateValues" dxfId="3" priority="25517"/>
    <cfRule type="duplicateValues" dxfId="3" priority="26262"/>
    <cfRule type="duplicateValues" dxfId="3" priority="27007"/>
  </conditionalFormatting>
  <conditionalFormatting sqref="BLI12">
    <cfRule type="duplicateValues" dxfId="2" priority="23281"/>
    <cfRule type="duplicateValues" dxfId="3" priority="24026"/>
    <cfRule type="duplicateValues" dxfId="3" priority="24771"/>
    <cfRule type="duplicateValues" dxfId="3" priority="25516"/>
    <cfRule type="duplicateValues" dxfId="3" priority="26261"/>
    <cfRule type="duplicateValues" dxfId="3" priority="27006"/>
  </conditionalFormatting>
  <conditionalFormatting sqref="BME12">
    <cfRule type="duplicateValues" dxfId="2" priority="23280"/>
    <cfRule type="duplicateValues" dxfId="3" priority="24025"/>
    <cfRule type="duplicateValues" dxfId="3" priority="24770"/>
    <cfRule type="duplicateValues" dxfId="3" priority="25515"/>
    <cfRule type="duplicateValues" dxfId="3" priority="26260"/>
    <cfRule type="duplicateValues" dxfId="3" priority="27005"/>
  </conditionalFormatting>
  <conditionalFormatting sqref="BNA12">
    <cfRule type="duplicateValues" dxfId="2" priority="23279"/>
    <cfRule type="duplicateValues" dxfId="3" priority="24024"/>
    <cfRule type="duplicateValues" dxfId="3" priority="24769"/>
    <cfRule type="duplicateValues" dxfId="3" priority="25514"/>
    <cfRule type="duplicateValues" dxfId="3" priority="26259"/>
    <cfRule type="duplicateValues" dxfId="3" priority="27004"/>
  </conditionalFormatting>
  <conditionalFormatting sqref="BNW12">
    <cfRule type="duplicateValues" dxfId="2" priority="23278"/>
    <cfRule type="duplicateValues" dxfId="3" priority="24023"/>
    <cfRule type="duplicateValues" dxfId="3" priority="24768"/>
    <cfRule type="duplicateValues" dxfId="3" priority="25513"/>
    <cfRule type="duplicateValues" dxfId="3" priority="26258"/>
    <cfRule type="duplicateValues" dxfId="3" priority="27003"/>
  </conditionalFormatting>
  <conditionalFormatting sqref="BOS12">
    <cfRule type="duplicateValues" dxfId="2" priority="23277"/>
    <cfRule type="duplicateValues" dxfId="3" priority="24022"/>
    <cfRule type="duplicateValues" dxfId="3" priority="24767"/>
    <cfRule type="duplicateValues" dxfId="3" priority="25512"/>
    <cfRule type="duplicateValues" dxfId="3" priority="26257"/>
    <cfRule type="duplicateValues" dxfId="3" priority="27002"/>
  </conditionalFormatting>
  <conditionalFormatting sqref="BPO12">
    <cfRule type="duplicateValues" dxfId="2" priority="23276"/>
    <cfRule type="duplicateValues" dxfId="3" priority="24021"/>
    <cfRule type="duplicateValues" dxfId="3" priority="24766"/>
    <cfRule type="duplicateValues" dxfId="3" priority="25511"/>
    <cfRule type="duplicateValues" dxfId="3" priority="26256"/>
    <cfRule type="duplicateValues" dxfId="3" priority="27001"/>
  </conditionalFormatting>
  <conditionalFormatting sqref="BQK12">
    <cfRule type="duplicateValues" dxfId="2" priority="23275"/>
    <cfRule type="duplicateValues" dxfId="3" priority="24020"/>
    <cfRule type="duplicateValues" dxfId="3" priority="24765"/>
    <cfRule type="duplicateValues" dxfId="3" priority="25510"/>
    <cfRule type="duplicateValues" dxfId="3" priority="26255"/>
    <cfRule type="duplicateValues" dxfId="3" priority="27000"/>
  </conditionalFormatting>
  <conditionalFormatting sqref="BRG12">
    <cfRule type="duplicateValues" dxfId="2" priority="23274"/>
    <cfRule type="duplicateValues" dxfId="3" priority="24019"/>
    <cfRule type="duplicateValues" dxfId="3" priority="24764"/>
    <cfRule type="duplicateValues" dxfId="3" priority="25509"/>
    <cfRule type="duplicateValues" dxfId="3" priority="26254"/>
    <cfRule type="duplicateValues" dxfId="3" priority="26999"/>
  </conditionalFormatting>
  <conditionalFormatting sqref="BSC12">
    <cfRule type="duplicateValues" dxfId="2" priority="23273"/>
    <cfRule type="duplicateValues" dxfId="3" priority="24018"/>
    <cfRule type="duplicateValues" dxfId="3" priority="24763"/>
    <cfRule type="duplicateValues" dxfId="3" priority="25508"/>
    <cfRule type="duplicateValues" dxfId="3" priority="26253"/>
    <cfRule type="duplicateValues" dxfId="3" priority="26998"/>
  </conditionalFormatting>
  <conditionalFormatting sqref="BSY12">
    <cfRule type="duplicateValues" dxfId="2" priority="23272"/>
    <cfRule type="duplicateValues" dxfId="3" priority="24017"/>
    <cfRule type="duplicateValues" dxfId="3" priority="24762"/>
    <cfRule type="duplicateValues" dxfId="3" priority="25507"/>
    <cfRule type="duplicateValues" dxfId="3" priority="26252"/>
    <cfRule type="duplicateValues" dxfId="3" priority="26997"/>
  </conditionalFormatting>
  <conditionalFormatting sqref="BTU12">
    <cfRule type="duplicateValues" dxfId="2" priority="23271"/>
    <cfRule type="duplicateValues" dxfId="3" priority="24016"/>
    <cfRule type="duplicateValues" dxfId="3" priority="24761"/>
    <cfRule type="duplicateValues" dxfId="3" priority="25506"/>
    <cfRule type="duplicateValues" dxfId="3" priority="26251"/>
    <cfRule type="duplicateValues" dxfId="3" priority="26996"/>
  </conditionalFormatting>
  <conditionalFormatting sqref="BUQ12">
    <cfRule type="duplicateValues" dxfId="2" priority="23270"/>
    <cfRule type="duplicateValues" dxfId="3" priority="24015"/>
    <cfRule type="duplicateValues" dxfId="3" priority="24760"/>
    <cfRule type="duplicateValues" dxfId="3" priority="25505"/>
    <cfRule type="duplicateValues" dxfId="3" priority="26250"/>
    <cfRule type="duplicateValues" dxfId="3" priority="26995"/>
  </conditionalFormatting>
  <conditionalFormatting sqref="BVM12">
    <cfRule type="duplicateValues" dxfId="2" priority="23269"/>
    <cfRule type="duplicateValues" dxfId="3" priority="24014"/>
    <cfRule type="duplicateValues" dxfId="3" priority="24759"/>
    <cfRule type="duplicateValues" dxfId="3" priority="25504"/>
    <cfRule type="duplicateValues" dxfId="3" priority="26249"/>
    <cfRule type="duplicateValues" dxfId="3" priority="26994"/>
  </conditionalFormatting>
  <conditionalFormatting sqref="BWI12">
    <cfRule type="duplicateValues" dxfId="2" priority="23268"/>
    <cfRule type="duplicateValues" dxfId="3" priority="24013"/>
    <cfRule type="duplicateValues" dxfId="3" priority="24758"/>
    <cfRule type="duplicateValues" dxfId="3" priority="25503"/>
    <cfRule type="duplicateValues" dxfId="3" priority="26248"/>
    <cfRule type="duplicateValues" dxfId="3" priority="26993"/>
  </conditionalFormatting>
  <conditionalFormatting sqref="BXE12">
    <cfRule type="duplicateValues" dxfId="2" priority="23267"/>
    <cfRule type="duplicateValues" dxfId="3" priority="24012"/>
    <cfRule type="duplicateValues" dxfId="3" priority="24757"/>
    <cfRule type="duplicateValues" dxfId="3" priority="25502"/>
    <cfRule type="duplicateValues" dxfId="3" priority="26247"/>
    <cfRule type="duplicateValues" dxfId="3" priority="26992"/>
  </conditionalFormatting>
  <conditionalFormatting sqref="BYA12">
    <cfRule type="duplicateValues" dxfId="2" priority="23266"/>
    <cfRule type="duplicateValues" dxfId="3" priority="24011"/>
    <cfRule type="duplicateValues" dxfId="3" priority="24756"/>
    <cfRule type="duplicateValues" dxfId="3" priority="25501"/>
    <cfRule type="duplicateValues" dxfId="3" priority="26246"/>
    <cfRule type="duplicateValues" dxfId="3" priority="26991"/>
  </conditionalFormatting>
  <conditionalFormatting sqref="BYW12">
    <cfRule type="duplicateValues" dxfId="2" priority="23265"/>
    <cfRule type="duplicateValues" dxfId="3" priority="24010"/>
    <cfRule type="duplicateValues" dxfId="3" priority="24755"/>
    <cfRule type="duplicateValues" dxfId="3" priority="25500"/>
    <cfRule type="duplicateValues" dxfId="3" priority="26245"/>
    <cfRule type="duplicateValues" dxfId="3" priority="26990"/>
  </conditionalFormatting>
  <conditionalFormatting sqref="BZS12">
    <cfRule type="duplicateValues" dxfId="2" priority="23264"/>
    <cfRule type="duplicateValues" dxfId="3" priority="24009"/>
    <cfRule type="duplicateValues" dxfId="3" priority="24754"/>
    <cfRule type="duplicateValues" dxfId="3" priority="25499"/>
    <cfRule type="duplicateValues" dxfId="3" priority="26244"/>
    <cfRule type="duplicateValues" dxfId="3" priority="26989"/>
  </conditionalFormatting>
  <conditionalFormatting sqref="CAO12">
    <cfRule type="duplicateValues" dxfId="2" priority="23263"/>
    <cfRule type="duplicateValues" dxfId="3" priority="24008"/>
    <cfRule type="duplicateValues" dxfId="3" priority="24753"/>
    <cfRule type="duplicateValues" dxfId="3" priority="25498"/>
    <cfRule type="duplicateValues" dxfId="3" priority="26243"/>
    <cfRule type="duplicateValues" dxfId="3" priority="26988"/>
  </conditionalFormatting>
  <conditionalFormatting sqref="CBK12">
    <cfRule type="duplicateValues" dxfId="2" priority="23262"/>
    <cfRule type="duplicateValues" dxfId="3" priority="24007"/>
    <cfRule type="duplicateValues" dxfId="3" priority="24752"/>
    <cfRule type="duplicateValues" dxfId="3" priority="25497"/>
    <cfRule type="duplicateValues" dxfId="3" priority="26242"/>
    <cfRule type="duplicateValues" dxfId="3" priority="26987"/>
  </conditionalFormatting>
  <conditionalFormatting sqref="CCG12">
    <cfRule type="duplicateValues" dxfId="2" priority="23261"/>
    <cfRule type="duplicateValues" dxfId="3" priority="24006"/>
    <cfRule type="duplicateValues" dxfId="3" priority="24751"/>
    <cfRule type="duplicateValues" dxfId="3" priority="25496"/>
    <cfRule type="duplicateValues" dxfId="3" priority="26241"/>
    <cfRule type="duplicateValues" dxfId="3" priority="26986"/>
  </conditionalFormatting>
  <conditionalFormatting sqref="CDC12">
    <cfRule type="duplicateValues" dxfId="2" priority="23260"/>
    <cfRule type="duplicateValues" dxfId="3" priority="24005"/>
    <cfRule type="duplicateValues" dxfId="3" priority="24750"/>
    <cfRule type="duplicateValues" dxfId="3" priority="25495"/>
    <cfRule type="duplicateValues" dxfId="3" priority="26240"/>
    <cfRule type="duplicateValues" dxfId="3" priority="26985"/>
  </conditionalFormatting>
  <conditionalFormatting sqref="CDY12">
    <cfRule type="duplicateValues" dxfId="2" priority="23259"/>
    <cfRule type="duplicateValues" dxfId="3" priority="24004"/>
    <cfRule type="duplicateValues" dxfId="3" priority="24749"/>
    <cfRule type="duplicateValues" dxfId="3" priority="25494"/>
    <cfRule type="duplicateValues" dxfId="3" priority="26239"/>
    <cfRule type="duplicateValues" dxfId="3" priority="26984"/>
  </conditionalFormatting>
  <conditionalFormatting sqref="CEU12">
    <cfRule type="duplicateValues" dxfId="2" priority="23258"/>
    <cfRule type="duplicateValues" dxfId="3" priority="24003"/>
    <cfRule type="duplicateValues" dxfId="3" priority="24748"/>
    <cfRule type="duplicateValues" dxfId="3" priority="25493"/>
    <cfRule type="duplicateValues" dxfId="3" priority="26238"/>
    <cfRule type="duplicateValues" dxfId="3" priority="26983"/>
  </conditionalFormatting>
  <conditionalFormatting sqref="CFQ12">
    <cfRule type="duplicateValues" dxfId="2" priority="23257"/>
    <cfRule type="duplicateValues" dxfId="3" priority="24002"/>
    <cfRule type="duplicateValues" dxfId="3" priority="24747"/>
    <cfRule type="duplicateValues" dxfId="3" priority="25492"/>
    <cfRule type="duplicateValues" dxfId="3" priority="26237"/>
    <cfRule type="duplicateValues" dxfId="3" priority="26982"/>
  </conditionalFormatting>
  <conditionalFormatting sqref="CGM12">
    <cfRule type="duplicateValues" dxfId="2" priority="23256"/>
    <cfRule type="duplicateValues" dxfId="3" priority="24001"/>
    <cfRule type="duplicateValues" dxfId="3" priority="24746"/>
    <cfRule type="duplicateValues" dxfId="3" priority="25491"/>
    <cfRule type="duplicateValues" dxfId="3" priority="26236"/>
    <cfRule type="duplicateValues" dxfId="3" priority="26981"/>
  </conditionalFormatting>
  <conditionalFormatting sqref="CHI12">
    <cfRule type="duplicateValues" dxfId="2" priority="23255"/>
    <cfRule type="duplicateValues" dxfId="3" priority="24000"/>
    <cfRule type="duplicateValues" dxfId="3" priority="24745"/>
    <cfRule type="duplicateValues" dxfId="3" priority="25490"/>
    <cfRule type="duplicateValues" dxfId="3" priority="26235"/>
    <cfRule type="duplicateValues" dxfId="3" priority="26980"/>
  </conditionalFormatting>
  <conditionalFormatting sqref="CIE12">
    <cfRule type="duplicateValues" dxfId="2" priority="23254"/>
    <cfRule type="duplicateValues" dxfId="3" priority="23999"/>
    <cfRule type="duplicateValues" dxfId="3" priority="24744"/>
    <cfRule type="duplicateValues" dxfId="3" priority="25489"/>
    <cfRule type="duplicateValues" dxfId="3" priority="26234"/>
    <cfRule type="duplicateValues" dxfId="3" priority="26979"/>
  </conditionalFormatting>
  <conditionalFormatting sqref="CJA12">
    <cfRule type="duplicateValues" dxfId="2" priority="23253"/>
    <cfRule type="duplicateValues" dxfId="3" priority="23998"/>
    <cfRule type="duplicateValues" dxfId="3" priority="24743"/>
    <cfRule type="duplicateValues" dxfId="3" priority="25488"/>
    <cfRule type="duplicateValues" dxfId="3" priority="26233"/>
    <cfRule type="duplicateValues" dxfId="3" priority="26978"/>
  </conditionalFormatting>
  <conditionalFormatting sqref="CJW12">
    <cfRule type="duplicateValues" dxfId="2" priority="23252"/>
    <cfRule type="duplicateValues" dxfId="3" priority="23997"/>
    <cfRule type="duplicateValues" dxfId="3" priority="24742"/>
    <cfRule type="duplicateValues" dxfId="3" priority="25487"/>
    <cfRule type="duplicateValues" dxfId="3" priority="26232"/>
    <cfRule type="duplicateValues" dxfId="3" priority="26977"/>
  </conditionalFormatting>
  <conditionalFormatting sqref="CKS12">
    <cfRule type="duplicateValues" dxfId="2" priority="23251"/>
    <cfRule type="duplicateValues" dxfId="3" priority="23996"/>
    <cfRule type="duplicateValues" dxfId="3" priority="24741"/>
    <cfRule type="duplicateValues" dxfId="3" priority="25486"/>
    <cfRule type="duplicateValues" dxfId="3" priority="26231"/>
    <cfRule type="duplicateValues" dxfId="3" priority="26976"/>
  </conditionalFormatting>
  <conditionalFormatting sqref="CLO12">
    <cfRule type="duplicateValues" dxfId="2" priority="23250"/>
    <cfRule type="duplicateValues" dxfId="3" priority="23995"/>
    <cfRule type="duplicateValues" dxfId="3" priority="24740"/>
    <cfRule type="duplicateValues" dxfId="3" priority="25485"/>
    <cfRule type="duplicateValues" dxfId="3" priority="26230"/>
    <cfRule type="duplicateValues" dxfId="3" priority="26975"/>
  </conditionalFormatting>
  <conditionalFormatting sqref="CMK12">
    <cfRule type="duplicateValues" dxfId="2" priority="23249"/>
    <cfRule type="duplicateValues" dxfId="3" priority="23994"/>
    <cfRule type="duplicateValues" dxfId="3" priority="24739"/>
    <cfRule type="duplicateValues" dxfId="3" priority="25484"/>
    <cfRule type="duplicateValues" dxfId="3" priority="26229"/>
    <cfRule type="duplicateValues" dxfId="3" priority="26974"/>
  </conditionalFormatting>
  <conditionalFormatting sqref="CNG12">
    <cfRule type="duplicateValues" dxfId="2" priority="23248"/>
    <cfRule type="duplicateValues" dxfId="3" priority="23993"/>
    <cfRule type="duplicateValues" dxfId="3" priority="24738"/>
    <cfRule type="duplicateValues" dxfId="3" priority="25483"/>
    <cfRule type="duplicateValues" dxfId="3" priority="26228"/>
    <cfRule type="duplicateValues" dxfId="3" priority="26973"/>
  </conditionalFormatting>
  <conditionalFormatting sqref="COC12">
    <cfRule type="duplicateValues" dxfId="2" priority="23247"/>
    <cfRule type="duplicateValues" dxfId="3" priority="23992"/>
    <cfRule type="duplicateValues" dxfId="3" priority="24737"/>
    <cfRule type="duplicateValues" dxfId="3" priority="25482"/>
    <cfRule type="duplicateValues" dxfId="3" priority="26227"/>
    <cfRule type="duplicateValues" dxfId="3" priority="26972"/>
  </conditionalFormatting>
  <conditionalFormatting sqref="COY12">
    <cfRule type="duplicateValues" dxfId="2" priority="23246"/>
    <cfRule type="duplicateValues" dxfId="3" priority="23991"/>
    <cfRule type="duplicateValues" dxfId="3" priority="24736"/>
    <cfRule type="duplicateValues" dxfId="3" priority="25481"/>
    <cfRule type="duplicateValues" dxfId="3" priority="26226"/>
    <cfRule type="duplicateValues" dxfId="3" priority="26971"/>
  </conditionalFormatting>
  <conditionalFormatting sqref="CPU12">
    <cfRule type="duplicateValues" dxfId="2" priority="23245"/>
    <cfRule type="duplicateValues" dxfId="3" priority="23990"/>
    <cfRule type="duplicateValues" dxfId="3" priority="24735"/>
    <cfRule type="duplicateValues" dxfId="3" priority="25480"/>
    <cfRule type="duplicateValues" dxfId="3" priority="26225"/>
    <cfRule type="duplicateValues" dxfId="3" priority="26970"/>
  </conditionalFormatting>
  <conditionalFormatting sqref="CQQ12">
    <cfRule type="duplicateValues" dxfId="2" priority="23244"/>
    <cfRule type="duplicateValues" dxfId="3" priority="23989"/>
    <cfRule type="duplicateValues" dxfId="3" priority="24734"/>
    <cfRule type="duplicateValues" dxfId="3" priority="25479"/>
    <cfRule type="duplicateValues" dxfId="3" priority="26224"/>
    <cfRule type="duplicateValues" dxfId="3" priority="26969"/>
  </conditionalFormatting>
  <conditionalFormatting sqref="CRM12">
    <cfRule type="duplicateValues" dxfId="2" priority="23243"/>
    <cfRule type="duplicateValues" dxfId="3" priority="23988"/>
    <cfRule type="duplicateValues" dxfId="3" priority="24733"/>
    <cfRule type="duplicateValues" dxfId="3" priority="25478"/>
    <cfRule type="duplicateValues" dxfId="3" priority="26223"/>
    <cfRule type="duplicateValues" dxfId="3" priority="26968"/>
  </conditionalFormatting>
  <conditionalFormatting sqref="CSI12">
    <cfRule type="duplicateValues" dxfId="2" priority="23242"/>
    <cfRule type="duplicateValues" dxfId="3" priority="23987"/>
    <cfRule type="duplicateValues" dxfId="3" priority="24732"/>
    <cfRule type="duplicateValues" dxfId="3" priority="25477"/>
    <cfRule type="duplicateValues" dxfId="3" priority="26222"/>
    <cfRule type="duplicateValues" dxfId="3" priority="26967"/>
  </conditionalFormatting>
  <conditionalFormatting sqref="CTE12">
    <cfRule type="duplicateValues" dxfId="2" priority="23241"/>
    <cfRule type="duplicateValues" dxfId="3" priority="23986"/>
    <cfRule type="duplicateValues" dxfId="3" priority="24731"/>
    <cfRule type="duplicateValues" dxfId="3" priority="25476"/>
    <cfRule type="duplicateValues" dxfId="3" priority="26221"/>
    <cfRule type="duplicateValues" dxfId="3" priority="26966"/>
  </conditionalFormatting>
  <conditionalFormatting sqref="CUA12">
    <cfRule type="duplicateValues" dxfId="2" priority="23240"/>
    <cfRule type="duplicateValues" dxfId="3" priority="23985"/>
    <cfRule type="duplicateValues" dxfId="3" priority="24730"/>
    <cfRule type="duplicateValues" dxfId="3" priority="25475"/>
    <cfRule type="duplicateValues" dxfId="3" priority="26220"/>
    <cfRule type="duplicateValues" dxfId="3" priority="26965"/>
  </conditionalFormatting>
  <conditionalFormatting sqref="CUW12">
    <cfRule type="duplicateValues" dxfId="2" priority="23239"/>
    <cfRule type="duplicateValues" dxfId="3" priority="23984"/>
    <cfRule type="duplicateValues" dxfId="3" priority="24729"/>
    <cfRule type="duplicateValues" dxfId="3" priority="25474"/>
    <cfRule type="duplicateValues" dxfId="3" priority="26219"/>
    <cfRule type="duplicateValues" dxfId="3" priority="26964"/>
  </conditionalFormatting>
  <conditionalFormatting sqref="CVS12">
    <cfRule type="duplicateValues" dxfId="2" priority="23238"/>
    <cfRule type="duplicateValues" dxfId="3" priority="23983"/>
    <cfRule type="duplicateValues" dxfId="3" priority="24728"/>
    <cfRule type="duplicateValues" dxfId="3" priority="25473"/>
    <cfRule type="duplicateValues" dxfId="3" priority="26218"/>
    <cfRule type="duplicateValues" dxfId="3" priority="26963"/>
  </conditionalFormatting>
  <conditionalFormatting sqref="CWO12">
    <cfRule type="duplicateValues" dxfId="2" priority="23237"/>
    <cfRule type="duplicateValues" dxfId="3" priority="23982"/>
    <cfRule type="duplicateValues" dxfId="3" priority="24727"/>
    <cfRule type="duplicateValues" dxfId="3" priority="25472"/>
    <cfRule type="duplicateValues" dxfId="3" priority="26217"/>
    <cfRule type="duplicateValues" dxfId="3" priority="26962"/>
  </conditionalFormatting>
  <conditionalFormatting sqref="CXK12">
    <cfRule type="duplicateValues" dxfId="2" priority="23236"/>
    <cfRule type="duplicateValues" dxfId="3" priority="23981"/>
    <cfRule type="duplicateValues" dxfId="3" priority="24726"/>
    <cfRule type="duplicateValues" dxfId="3" priority="25471"/>
    <cfRule type="duplicateValues" dxfId="3" priority="26216"/>
    <cfRule type="duplicateValues" dxfId="3" priority="26961"/>
  </conditionalFormatting>
  <conditionalFormatting sqref="CYG12">
    <cfRule type="duplicateValues" dxfId="2" priority="23235"/>
    <cfRule type="duplicateValues" dxfId="3" priority="23980"/>
    <cfRule type="duplicateValues" dxfId="3" priority="24725"/>
    <cfRule type="duplicateValues" dxfId="3" priority="25470"/>
    <cfRule type="duplicateValues" dxfId="3" priority="26215"/>
    <cfRule type="duplicateValues" dxfId="3" priority="26960"/>
  </conditionalFormatting>
  <conditionalFormatting sqref="CZC12">
    <cfRule type="duplicateValues" dxfId="2" priority="23234"/>
    <cfRule type="duplicateValues" dxfId="3" priority="23979"/>
    <cfRule type="duplicateValues" dxfId="3" priority="24724"/>
    <cfRule type="duplicateValues" dxfId="3" priority="25469"/>
    <cfRule type="duplicateValues" dxfId="3" priority="26214"/>
    <cfRule type="duplicateValues" dxfId="3" priority="26959"/>
  </conditionalFormatting>
  <conditionalFormatting sqref="CZY12">
    <cfRule type="duplicateValues" dxfId="2" priority="23233"/>
    <cfRule type="duplicateValues" dxfId="3" priority="23978"/>
    <cfRule type="duplicateValues" dxfId="3" priority="24723"/>
    <cfRule type="duplicateValues" dxfId="3" priority="25468"/>
    <cfRule type="duplicateValues" dxfId="3" priority="26213"/>
    <cfRule type="duplicateValues" dxfId="3" priority="26958"/>
  </conditionalFormatting>
  <conditionalFormatting sqref="DAU12">
    <cfRule type="duplicateValues" dxfId="2" priority="23232"/>
    <cfRule type="duplicateValues" dxfId="3" priority="23977"/>
    <cfRule type="duplicateValues" dxfId="3" priority="24722"/>
    <cfRule type="duplicateValues" dxfId="3" priority="25467"/>
    <cfRule type="duplicateValues" dxfId="3" priority="26212"/>
    <cfRule type="duplicateValues" dxfId="3" priority="26957"/>
  </conditionalFormatting>
  <conditionalFormatting sqref="DBQ12">
    <cfRule type="duplicateValues" dxfId="2" priority="23231"/>
    <cfRule type="duplicateValues" dxfId="3" priority="23976"/>
    <cfRule type="duplicateValues" dxfId="3" priority="24721"/>
    <cfRule type="duplicateValues" dxfId="3" priority="25466"/>
    <cfRule type="duplicateValues" dxfId="3" priority="26211"/>
    <cfRule type="duplicateValues" dxfId="3" priority="26956"/>
  </conditionalFormatting>
  <conditionalFormatting sqref="DCM12">
    <cfRule type="duplicateValues" dxfId="2" priority="23230"/>
    <cfRule type="duplicateValues" dxfId="3" priority="23975"/>
    <cfRule type="duplicateValues" dxfId="3" priority="24720"/>
    <cfRule type="duplicateValues" dxfId="3" priority="25465"/>
    <cfRule type="duplicateValues" dxfId="3" priority="26210"/>
    <cfRule type="duplicateValues" dxfId="3" priority="26955"/>
  </conditionalFormatting>
  <conditionalFormatting sqref="DDI12">
    <cfRule type="duplicateValues" dxfId="2" priority="23229"/>
    <cfRule type="duplicateValues" dxfId="3" priority="23974"/>
    <cfRule type="duplicateValues" dxfId="3" priority="24719"/>
    <cfRule type="duplicateValues" dxfId="3" priority="25464"/>
    <cfRule type="duplicateValues" dxfId="3" priority="26209"/>
    <cfRule type="duplicateValues" dxfId="3" priority="26954"/>
  </conditionalFormatting>
  <conditionalFormatting sqref="DEE12">
    <cfRule type="duplicateValues" dxfId="2" priority="23228"/>
    <cfRule type="duplicateValues" dxfId="3" priority="23973"/>
    <cfRule type="duplicateValues" dxfId="3" priority="24718"/>
    <cfRule type="duplicateValues" dxfId="3" priority="25463"/>
    <cfRule type="duplicateValues" dxfId="3" priority="26208"/>
    <cfRule type="duplicateValues" dxfId="3" priority="26953"/>
  </conditionalFormatting>
  <conditionalFormatting sqref="DFA12">
    <cfRule type="duplicateValues" dxfId="2" priority="23227"/>
    <cfRule type="duplicateValues" dxfId="3" priority="23972"/>
    <cfRule type="duplicateValues" dxfId="3" priority="24717"/>
    <cfRule type="duplicateValues" dxfId="3" priority="25462"/>
    <cfRule type="duplicateValues" dxfId="3" priority="26207"/>
    <cfRule type="duplicateValues" dxfId="3" priority="26952"/>
  </conditionalFormatting>
  <conditionalFormatting sqref="DFW12">
    <cfRule type="duplicateValues" dxfId="2" priority="23226"/>
    <cfRule type="duplicateValues" dxfId="3" priority="23971"/>
    <cfRule type="duplicateValues" dxfId="3" priority="24716"/>
    <cfRule type="duplicateValues" dxfId="3" priority="25461"/>
    <cfRule type="duplicateValues" dxfId="3" priority="26206"/>
    <cfRule type="duplicateValues" dxfId="3" priority="26951"/>
  </conditionalFormatting>
  <conditionalFormatting sqref="DGS12">
    <cfRule type="duplicateValues" dxfId="2" priority="23225"/>
    <cfRule type="duplicateValues" dxfId="3" priority="23970"/>
    <cfRule type="duplicateValues" dxfId="3" priority="24715"/>
    <cfRule type="duplicateValues" dxfId="3" priority="25460"/>
    <cfRule type="duplicateValues" dxfId="3" priority="26205"/>
    <cfRule type="duplicateValues" dxfId="3" priority="26950"/>
  </conditionalFormatting>
  <conditionalFormatting sqref="DHO12">
    <cfRule type="duplicateValues" dxfId="2" priority="23224"/>
    <cfRule type="duplicateValues" dxfId="3" priority="23969"/>
    <cfRule type="duplicateValues" dxfId="3" priority="24714"/>
    <cfRule type="duplicateValues" dxfId="3" priority="25459"/>
    <cfRule type="duplicateValues" dxfId="3" priority="26204"/>
    <cfRule type="duplicateValues" dxfId="3" priority="26949"/>
  </conditionalFormatting>
  <conditionalFormatting sqref="DIK12">
    <cfRule type="duplicateValues" dxfId="2" priority="23223"/>
    <cfRule type="duplicateValues" dxfId="3" priority="23968"/>
    <cfRule type="duplicateValues" dxfId="3" priority="24713"/>
    <cfRule type="duplicateValues" dxfId="3" priority="25458"/>
    <cfRule type="duplicateValues" dxfId="3" priority="26203"/>
    <cfRule type="duplicateValues" dxfId="3" priority="26948"/>
  </conditionalFormatting>
  <conditionalFormatting sqref="DJG12">
    <cfRule type="duplicateValues" dxfId="2" priority="23222"/>
    <cfRule type="duplicateValues" dxfId="3" priority="23967"/>
    <cfRule type="duplicateValues" dxfId="3" priority="24712"/>
    <cfRule type="duplicateValues" dxfId="3" priority="25457"/>
    <cfRule type="duplicateValues" dxfId="3" priority="26202"/>
    <cfRule type="duplicateValues" dxfId="3" priority="26947"/>
  </conditionalFormatting>
  <conditionalFormatting sqref="DKC12">
    <cfRule type="duplicateValues" dxfId="2" priority="23221"/>
    <cfRule type="duplicateValues" dxfId="3" priority="23966"/>
    <cfRule type="duplicateValues" dxfId="3" priority="24711"/>
    <cfRule type="duplicateValues" dxfId="3" priority="25456"/>
    <cfRule type="duplicateValues" dxfId="3" priority="26201"/>
    <cfRule type="duplicateValues" dxfId="3" priority="26946"/>
  </conditionalFormatting>
  <conditionalFormatting sqref="DKY12">
    <cfRule type="duplicateValues" dxfId="2" priority="23220"/>
    <cfRule type="duplicateValues" dxfId="3" priority="23965"/>
    <cfRule type="duplicateValues" dxfId="3" priority="24710"/>
    <cfRule type="duplicateValues" dxfId="3" priority="25455"/>
    <cfRule type="duplicateValues" dxfId="3" priority="26200"/>
    <cfRule type="duplicateValues" dxfId="3" priority="26945"/>
  </conditionalFormatting>
  <conditionalFormatting sqref="DLU12">
    <cfRule type="duplicateValues" dxfId="2" priority="23219"/>
    <cfRule type="duplicateValues" dxfId="3" priority="23964"/>
    <cfRule type="duplicateValues" dxfId="3" priority="24709"/>
    <cfRule type="duplicateValues" dxfId="3" priority="25454"/>
    <cfRule type="duplicateValues" dxfId="3" priority="26199"/>
    <cfRule type="duplicateValues" dxfId="3" priority="26944"/>
  </conditionalFormatting>
  <conditionalFormatting sqref="DMQ12">
    <cfRule type="duplicateValues" dxfId="2" priority="23218"/>
    <cfRule type="duplicateValues" dxfId="3" priority="23963"/>
    <cfRule type="duplicateValues" dxfId="3" priority="24708"/>
    <cfRule type="duplicateValues" dxfId="3" priority="25453"/>
    <cfRule type="duplicateValues" dxfId="3" priority="26198"/>
    <cfRule type="duplicateValues" dxfId="3" priority="26943"/>
  </conditionalFormatting>
  <conditionalFormatting sqref="DNM12">
    <cfRule type="duplicateValues" dxfId="2" priority="23217"/>
    <cfRule type="duplicateValues" dxfId="3" priority="23962"/>
    <cfRule type="duplicateValues" dxfId="3" priority="24707"/>
    <cfRule type="duplicateValues" dxfId="3" priority="25452"/>
    <cfRule type="duplicateValues" dxfId="3" priority="26197"/>
    <cfRule type="duplicateValues" dxfId="3" priority="26942"/>
  </conditionalFormatting>
  <conditionalFormatting sqref="DOI12">
    <cfRule type="duplicateValues" dxfId="2" priority="23216"/>
    <cfRule type="duplicateValues" dxfId="3" priority="23961"/>
    <cfRule type="duplicateValues" dxfId="3" priority="24706"/>
    <cfRule type="duplicateValues" dxfId="3" priority="25451"/>
    <cfRule type="duplicateValues" dxfId="3" priority="26196"/>
    <cfRule type="duplicateValues" dxfId="3" priority="26941"/>
  </conditionalFormatting>
  <conditionalFormatting sqref="DPE12">
    <cfRule type="duplicateValues" dxfId="2" priority="23215"/>
    <cfRule type="duplicateValues" dxfId="3" priority="23960"/>
    <cfRule type="duplicateValues" dxfId="3" priority="24705"/>
    <cfRule type="duplicateValues" dxfId="3" priority="25450"/>
    <cfRule type="duplicateValues" dxfId="3" priority="26195"/>
    <cfRule type="duplicateValues" dxfId="3" priority="26940"/>
  </conditionalFormatting>
  <conditionalFormatting sqref="DQA12">
    <cfRule type="duplicateValues" dxfId="2" priority="23214"/>
    <cfRule type="duplicateValues" dxfId="3" priority="23959"/>
    <cfRule type="duplicateValues" dxfId="3" priority="24704"/>
    <cfRule type="duplicateValues" dxfId="3" priority="25449"/>
    <cfRule type="duplicateValues" dxfId="3" priority="26194"/>
    <cfRule type="duplicateValues" dxfId="3" priority="26939"/>
  </conditionalFormatting>
  <conditionalFormatting sqref="DQW12">
    <cfRule type="duplicateValues" dxfId="2" priority="23213"/>
    <cfRule type="duplicateValues" dxfId="3" priority="23958"/>
    <cfRule type="duplicateValues" dxfId="3" priority="24703"/>
    <cfRule type="duplicateValues" dxfId="3" priority="25448"/>
    <cfRule type="duplicateValues" dxfId="3" priority="26193"/>
    <cfRule type="duplicateValues" dxfId="3" priority="26938"/>
  </conditionalFormatting>
  <conditionalFormatting sqref="DRS12">
    <cfRule type="duplicateValues" dxfId="2" priority="23212"/>
    <cfRule type="duplicateValues" dxfId="3" priority="23957"/>
    <cfRule type="duplicateValues" dxfId="3" priority="24702"/>
    <cfRule type="duplicateValues" dxfId="3" priority="25447"/>
    <cfRule type="duplicateValues" dxfId="3" priority="26192"/>
    <cfRule type="duplicateValues" dxfId="3" priority="26937"/>
  </conditionalFormatting>
  <conditionalFormatting sqref="DSO12">
    <cfRule type="duplicateValues" dxfId="2" priority="23211"/>
    <cfRule type="duplicateValues" dxfId="3" priority="23956"/>
    <cfRule type="duplicateValues" dxfId="3" priority="24701"/>
    <cfRule type="duplicateValues" dxfId="3" priority="25446"/>
    <cfRule type="duplicateValues" dxfId="3" priority="26191"/>
    <cfRule type="duplicateValues" dxfId="3" priority="26936"/>
  </conditionalFormatting>
  <conditionalFormatting sqref="DTK12">
    <cfRule type="duplicateValues" dxfId="2" priority="23210"/>
    <cfRule type="duplicateValues" dxfId="3" priority="23955"/>
    <cfRule type="duplicateValues" dxfId="3" priority="24700"/>
    <cfRule type="duplicateValues" dxfId="3" priority="25445"/>
    <cfRule type="duplicateValues" dxfId="3" priority="26190"/>
    <cfRule type="duplicateValues" dxfId="3" priority="26935"/>
  </conditionalFormatting>
  <conditionalFormatting sqref="DUG12">
    <cfRule type="duplicateValues" dxfId="2" priority="23209"/>
    <cfRule type="duplicateValues" dxfId="3" priority="23954"/>
    <cfRule type="duplicateValues" dxfId="3" priority="24699"/>
    <cfRule type="duplicateValues" dxfId="3" priority="25444"/>
    <cfRule type="duplicateValues" dxfId="3" priority="26189"/>
    <cfRule type="duplicateValues" dxfId="3" priority="26934"/>
  </conditionalFormatting>
  <conditionalFormatting sqref="DVC12">
    <cfRule type="duplicateValues" dxfId="2" priority="23208"/>
    <cfRule type="duplicateValues" dxfId="3" priority="23953"/>
    <cfRule type="duplicateValues" dxfId="3" priority="24698"/>
    <cfRule type="duplicateValues" dxfId="3" priority="25443"/>
    <cfRule type="duplicateValues" dxfId="3" priority="26188"/>
    <cfRule type="duplicateValues" dxfId="3" priority="26933"/>
  </conditionalFormatting>
  <conditionalFormatting sqref="DVY12">
    <cfRule type="duplicateValues" dxfId="2" priority="23207"/>
    <cfRule type="duplicateValues" dxfId="3" priority="23952"/>
    <cfRule type="duplicateValues" dxfId="3" priority="24697"/>
    <cfRule type="duplicateValues" dxfId="3" priority="25442"/>
    <cfRule type="duplicateValues" dxfId="3" priority="26187"/>
    <cfRule type="duplicateValues" dxfId="3" priority="26932"/>
  </conditionalFormatting>
  <conditionalFormatting sqref="DWU12">
    <cfRule type="duplicateValues" dxfId="2" priority="23206"/>
    <cfRule type="duplicateValues" dxfId="3" priority="23951"/>
    <cfRule type="duplicateValues" dxfId="3" priority="24696"/>
    <cfRule type="duplicateValues" dxfId="3" priority="25441"/>
    <cfRule type="duplicateValues" dxfId="3" priority="26186"/>
    <cfRule type="duplicateValues" dxfId="3" priority="26931"/>
  </conditionalFormatting>
  <conditionalFormatting sqref="DXQ12">
    <cfRule type="duplicateValues" dxfId="2" priority="23205"/>
    <cfRule type="duplicateValues" dxfId="3" priority="23950"/>
    <cfRule type="duplicateValues" dxfId="3" priority="24695"/>
    <cfRule type="duplicateValues" dxfId="3" priority="25440"/>
    <cfRule type="duplicateValues" dxfId="3" priority="26185"/>
    <cfRule type="duplicateValues" dxfId="3" priority="26930"/>
  </conditionalFormatting>
  <conditionalFormatting sqref="DYM12">
    <cfRule type="duplicateValues" dxfId="2" priority="23204"/>
    <cfRule type="duplicateValues" dxfId="3" priority="23949"/>
    <cfRule type="duplicateValues" dxfId="3" priority="24694"/>
    <cfRule type="duplicateValues" dxfId="3" priority="25439"/>
    <cfRule type="duplicateValues" dxfId="3" priority="26184"/>
    <cfRule type="duplicateValues" dxfId="3" priority="26929"/>
  </conditionalFormatting>
  <conditionalFormatting sqref="DZI12">
    <cfRule type="duplicateValues" dxfId="2" priority="23203"/>
    <cfRule type="duplicateValues" dxfId="3" priority="23948"/>
    <cfRule type="duplicateValues" dxfId="3" priority="24693"/>
    <cfRule type="duplicateValues" dxfId="3" priority="25438"/>
    <cfRule type="duplicateValues" dxfId="3" priority="26183"/>
    <cfRule type="duplicateValues" dxfId="3" priority="26928"/>
  </conditionalFormatting>
  <conditionalFormatting sqref="EAE12">
    <cfRule type="duplicateValues" dxfId="2" priority="23202"/>
    <cfRule type="duplicateValues" dxfId="3" priority="23947"/>
    <cfRule type="duplicateValues" dxfId="3" priority="24692"/>
    <cfRule type="duplicateValues" dxfId="3" priority="25437"/>
    <cfRule type="duplicateValues" dxfId="3" priority="26182"/>
    <cfRule type="duplicateValues" dxfId="3" priority="26927"/>
  </conditionalFormatting>
  <conditionalFormatting sqref="EBA12">
    <cfRule type="duplicateValues" dxfId="2" priority="23201"/>
    <cfRule type="duplicateValues" dxfId="3" priority="23946"/>
    <cfRule type="duplicateValues" dxfId="3" priority="24691"/>
    <cfRule type="duplicateValues" dxfId="3" priority="25436"/>
    <cfRule type="duplicateValues" dxfId="3" priority="26181"/>
    <cfRule type="duplicateValues" dxfId="3" priority="26926"/>
  </conditionalFormatting>
  <conditionalFormatting sqref="EBW12">
    <cfRule type="duplicateValues" dxfId="2" priority="23200"/>
    <cfRule type="duplicateValues" dxfId="3" priority="23945"/>
    <cfRule type="duplicateValues" dxfId="3" priority="24690"/>
    <cfRule type="duplicateValues" dxfId="3" priority="25435"/>
    <cfRule type="duplicateValues" dxfId="3" priority="26180"/>
    <cfRule type="duplicateValues" dxfId="3" priority="26925"/>
  </conditionalFormatting>
  <conditionalFormatting sqref="ECS12">
    <cfRule type="duplicateValues" dxfId="2" priority="23199"/>
    <cfRule type="duplicateValues" dxfId="3" priority="23944"/>
    <cfRule type="duplicateValues" dxfId="3" priority="24689"/>
    <cfRule type="duplicateValues" dxfId="3" priority="25434"/>
    <cfRule type="duplicateValues" dxfId="3" priority="26179"/>
    <cfRule type="duplicateValues" dxfId="3" priority="26924"/>
  </conditionalFormatting>
  <conditionalFormatting sqref="EDO12">
    <cfRule type="duplicateValues" dxfId="2" priority="23198"/>
    <cfRule type="duplicateValues" dxfId="3" priority="23943"/>
    <cfRule type="duplicateValues" dxfId="3" priority="24688"/>
    <cfRule type="duplicateValues" dxfId="3" priority="25433"/>
    <cfRule type="duplicateValues" dxfId="3" priority="26178"/>
    <cfRule type="duplicateValues" dxfId="3" priority="26923"/>
  </conditionalFormatting>
  <conditionalFormatting sqref="EEK12">
    <cfRule type="duplicateValues" dxfId="2" priority="23197"/>
    <cfRule type="duplicateValues" dxfId="3" priority="23942"/>
    <cfRule type="duplicateValues" dxfId="3" priority="24687"/>
    <cfRule type="duplicateValues" dxfId="3" priority="25432"/>
    <cfRule type="duplicateValues" dxfId="3" priority="26177"/>
    <cfRule type="duplicateValues" dxfId="3" priority="26922"/>
  </conditionalFormatting>
  <conditionalFormatting sqref="EFG12">
    <cfRule type="duplicateValues" dxfId="2" priority="23196"/>
    <cfRule type="duplicateValues" dxfId="3" priority="23941"/>
    <cfRule type="duplicateValues" dxfId="3" priority="24686"/>
    <cfRule type="duplicateValues" dxfId="3" priority="25431"/>
    <cfRule type="duplicateValues" dxfId="3" priority="26176"/>
    <cfRule type="duplicateValues" dxfId="3" priority="26921"/>
  </conditionalFormatting>
  <conditionalFormatting sqref="EGC12">
    <cfRule type="duplicateValues" dxfId="2" priority="23195"/>
    <cfRule type="duplicateValues" dxfId="3" priority="23940"/>
    <cfRule type="duplicateValues" dxfId="3" priority="24685"/>
    <cfRule type="duplicateValues" dxfId="3" priority="25430"/>
    <cfRule type="duplicateValues" dxfId="3" priority="26175"/>
    <cfRule type="duplicateValues" dxfId="3" priority="26920"/>
  </conditionalFormatting>
  <conditionalFormatting sqref="EGY12">
    <cfRule type="duplicateValues" dxfId="2" priority="23194"/>
    <cfRule type="duplicateValues" dxfId="3" priority="23939"/>
    <cfRule type="duplicateValues" dxfId="3" priority="24684"/>
    <cfRule type="duplicateValues" dxfId="3" priority="25429"/>
    <cfRule type="duplicateValues" dxfId="3" priority="26174"/>
    <cfRule type="duplicateValues" dxfId="3" priority="26919"/>
  </conditionalFormatting>
  <conditionalFormatting sqref="EHU12">
    <cfRule type="duplicateValues" dxfId="2" priority="23193"/>
    <cfRule type="duplicateValues" dxfId="3" priority="23938"/>
    <cfRule type="duplicateValues" dxfId="3" priority="24683"/>
    <cfRule type="duplicateValues" dxfId="3" priority="25428"/>
    <cfRule type="duplicateValues" dxfId="3" priority="26173"/>
    <cfRule type="duplicateValues" dxfId="3" priority="26918"/>
  </conditionalFormatting>
  <conditionalFormatting sqref="EIQ12">
    <cfRule type="duplicateValues" dxfId="2" priority="23192"/>
    <cfRule type="duplicateValues" dxfId="3" priority="23937"/>
    <cfRule type="duplicateValues" dxfId="3" priority="24682"/>
    <cfRule type="duplicateValues" dxfId="3" priority="25427"/>
    <cfRule type="duplicateValues" dxfId="3" priority="26172"/>
    <cfRule type="duplicateValues" dxfId="3" priority="26917"/>
  </conditionalFormatting>
  <conditionalFormatting sqref="EJM12">
    <cfRule type="duplicateValues" dxfId="2" priority="23191"/>
    <cfRule type="duplicateValues" dxfId="3" priority="23936"/>
    <cfRule type="duplicateValues" dxfId="3" priority="24681"/>
    <cfRule type="duplicateValues" dxfId="3" priority="25426"/>
    <cfRule type="duplicateValues" dxfId="3" priority="26171"/>
    <cfRule type="duplicateValues" dxfId="3" priority="26916"/>
  </conditionalFormatting>
  <conditionalFormatting sqref="EKI12">
    <cfRule type="duplicateValues" dxfId="2" priority="23190"/>
    <cfRule type="duplicateValues" dxfId="3" priority="23935"/>
    <cfRule type="duplicateValues" dxfId="3" priority="24680"/>
    <cfRule type="duplicateValues" dxfId="3" priority="25425"/>
    <cfRule type="duplicateValues" dxfId="3" priority="26170"/>
    <cfRule type="duplicateValues" dxfId="3" priority="26915"/>
  </conditionalFormatting>
  <conditionalFormatting sqref="ELE12">
    <cfRule type="duplicateValues" dxfId="2" priority="23189"/>
    <cfRule type="duplicateValues" dxfId="3" priority="23934"/>
    <cfRule type="duplicateValues" dxfId="3" priority="24679"/>
    <cfRule type="duplicateValues" dxfId="3" priority="25424"/>
    <cfRule type="duplicateValues" dxfId="3" priority="26169"/>
    <cfRule type="duplicateValues" dxfId="3" priority="26914"/>
  </conditionalFormatting>
  <conditionalFormatting sqref="EMA12">
    <cfRule type="duplicateValues" dxfId="2" priority="23188"/>
    <cfRule type="duplicateValues" dxfId="3" priority="23933"/>
    <cfRule type="duplicateValues" dxfId="3" priority="24678"/>
    <cfRule type="duplicateValues" dxfId="3" priority="25423"/>
    <cfRule type="duplicateValues" dxfId="3" priority="26168"/>
    <cfRule type="duplicateValues" dxfId="3" priority="26913"/>
  </conditionalFormatting>
  <conditionalFormatting sqref="EMW12">
    <cfRule type="duplicateValues" dxfId="2" priority="23187"/>
    <cfRule type="duplicateValues" dxfId="3" priority="23932"/>
    <cfRule type="duplicateValues" dxfId="3" priority="24677"/>
    <cfRule type="duplicateValues" dxfId="3" priority="25422"/>
    <cfRule type="duplicateValues" dxfId="3" priority="26167"/>
    <cfRule type="duplicateValues" dxfId="3" priority="26912"/>
  </conditionalFormatting>
  <conditionalFormatting sqref="ENS12">
    <cfRule type="duplicateValues" dxfId="2" priority="23186"/>
    <cfRule type="duplicateValues" dxfId="3" priority="23931"/>
    <cfRule type="duplicateValues" dxfId="3" priority="24676"/>
    <cfRule type="duplicateValues" dxfId="3" priority="25421"/>
    <cfRule type="duplicateValues" dxfId="3" priority="26166"/>
    <cfRule type="duplicateValues" dxfId="3" priority="26911"/>
  </conditionalFormatting>
  <conditionalFormatting sqref="EOO12">
    <cfRule type="duplicateValues" dxfId="2" priority="23185"/>
    <cfRule type="duplicateValues" dxfId="3" priority="23930"/>
    <cfRule type="duplicateValues" dxfId="3" priority="24675"/>
    <cfRule type="duplicateValues" dxfId="3" priority="25420"/>
    <cfRule type="duplicateValues" dxfId="3" priority="26165"/>
    <cfRule type="duplicateValues" dxfId="3" priority="26910"/>
  </conditionalFormatting>
  <conditionalFormatting sqref="EPK12">
    <cfRule type="duplicateValues" dxfId="2" priority="23184"/>
    <cfRule type="duplicateValues" dxfId="3" priority="23929"/>
    <cfRule type="duplicateValues" dxfId="3" priority="24674"/>
    <cfRule type="duplicateValues" dxfId="3" priority="25419"/>
    <cfRule type="duplicateValues" dxfId="3" priority="26164"/>
    <cfRule type="duplicateValues" dxfId="3" priority="26909"/>
  </conditionalFormatting>
  <conditionalFormatting sqref="EQG12">
    <cfRule type="duplicateValues" dxfId="2" priority="23183"/>
    <cfRule type="duplicateValues" dxfId="3" priority="23928"/>
    <cfRule type="duplicateValues" dxfId="3" priority="24673"/>
    <cfRule type="duplicateValues" dxfId="3" priority="25418"/>
    <cfRule type="duplicateValues" dxfId="3" priority="26163"/>
    <cfRule type="duplicateValues" dxfId="3" priority="26908"/>
  </conditionalFormatting>
  <conditionalFormatting sqref="ERC12">
    <cfRule type="duplicateValues" dxfId="2" priority="23182"/>
    <cfRule type="duplicateValues" dxfId="3" priority="23927"/>
    <cfRule type="duplicateValues" dxfId="3" priority="24672"/>
    <cfRule type="duplicateValues" dxfId="3" priority="25417"/>
    <cfRule type="duplicateValues" dxfId="3" priority="26162"/>
    <cfRule type="duplicateValues" dxfId="3" priority="26907"/>
  </conditionalFormatting>
  <conditionalFormatting sqref="ERY12">
    <cfRule type="duplicateValues" dxfId="2" priority="23181"/>
    <cfRule type="duplicateValues" dxfId="3" priority="23926"/>
    <cfRule type="duplicateValues" dxfId="3" priority="24671"/>
    <cfRule type="duplicateValues" dxfId="3" priority="25416"/>
    <cfRule type="duplicateValues" dxfId="3" priority="26161"/>
    <cfRule type="duplicateValues" dxfId="3" priority="26906"/>
  </conditionalFormatting>
  <conditionalFormatting sqref="ESU12">
    <cfRule type="duplicateValues" dxfId="2" priority="23180"/>
    <cfRule type="duplicateValues" dxfId="3" priority="23925"/>
    <cfRule type="duplicateValues" dxfId="3" priority="24670"/>
    <cfRule type="duplicateValues" dxfId="3" priority="25415"/>
    <cfRule type="duplicateValues" dxfId="3" priority="26160"/>
    <cfRule type="duplicateValues" dxfId="3" priority="26905"/>
  </conditionalFormatting>
  <conditionalFormatting sqref="ETQ12">
    <cfRule type="duplicateValues" dxfId="2" priority="23179"/>
    <cfRule type="duplicateValues" dxfId="3" priority="23924"/>
    <cfRule type="duplicateValues" dxfId="3" priority="24669"/>
    <cfRule type="duplicateValues" dxfId="3" priority="25414"/>
    <cfRule type="duplicateValues" dxfId="3" priority="26159"/>
    <cfRule type="duplicateValues" dxfId="3" priority="26904"/>
  </conditionalFormatting>
  <conditionalFormatting sqref="EUM12">
    <cfRule type="duplicateValues" dxfId="2" priority="23178"/>
    <cfRule type="duplicateValues" dxfId="3" priority="23923"/>
    <cfRule type="duplicateValues" dxfId="3" priority="24668"/>
    <cfRule type="duplicateValues" dxfId="3" priority="25413"/>
    <cfRule type="duplicateValues" dxfId="3" priority="26158"/>
    <cfRule type="duplicateValues" dxfId="3" priority="26903"/>
  </conditionalFormatting>
  <conditionalFormatting sqref="EVI12">
    <cfRule type="duplicateValues" dxfId="2" priority="23177"/>
    <cfRule type="duplicateValues" dxfId="3" priority="23922"/>
    <cfRule type="duplicateValues" dxfId="3" priority="24667"/>
    <cfRule type="duplicateValues" dxfId="3" priority="25412"/>
    <cfRule type="duplicateValues" dxfId="3" priority="26157"/>
    <cfRule type="duplicateValues" dxfId="3" priority="26902"/>
  </conditionalFormatting>
  <conditionalFormatting sqref="EWE12">
    <cfRule type="duplicateValues" dxfId="2" priority="23176"/>
    <cfRule type="duplicateValues" dxfId="3" priority="23921"/>
    <cfRule type="duplicateValues" dxfId="3" priority="24666"/>
    <cfRule type="duplicateValues" dxfId="3" priority="25411"/>
    <cfRule type="duplicateValues" dxfId="3" priority="26156"/>
    <cfRule type="duplicateValues" dxfId="3" priority="26901"/>
  </conditionalFormatting>
  <conditionalFormatting sqref="EXA12">
    <cfRule type="duplicateValues" dxfId="2" priority="23175"/>
    <cfRule type="duplicateValues" dxfId="3" priority="23920"/>
    <cfRule type="duplicateValues" dxfId="3" priority="24665"/>
    <cfRule type="duplicateValues" dxfId="3" priority="25410"/>
    <cfRule type="duplicateValues" dxfId="3" priority="26155"/>
    <cfRule type="duplicateValues" dxfId="3" priority="26900"/>
  </conditionalFormatting>
  <conditionalFormatting sqref="EXW12">
    <cfRule type="duplicateValues" dxfId="2" priority="23174"/>
    <cfRule type="duplicateValues" dxfId="3" priority="23919"/>
    <cfRule type="duplicateValues" dxfId="3" priority="24664"/>
    <cfRule type="duplicateValues" dxfId="3" priority="25409"/>
    <cfRule type="duplicateValues" dxfId="3" priority="26154"/>
    <cfRule type="duplicateValues" dxfId="3" priority="26899"/>
  </conditionalFormatting>
  <conditionalFormatting sqref="EYS12">
    <cfRule type="duplicateValues" dxfId="2" priority="23173"/>
    <cfRule type="duplicateValues" dxfId="3" priority="23918"/>
    <cfRule type="duplicateValues" dxfId="3" priority="24663"/>
    <cfRule type="duplicateValues" dxfId="3" priority="25408"/>
    <cfRule type="duplicateValues" dxfId="3" priority="26153"/>
    <cfRule type="duplicateValues" dxfId="3" priority="26898"/>
  </conditionalFormatting>
  <conditionalFormatting sqref="EZO12">
    <cfRule type="duplicateValues" dxfId="2" priority="23172"/>
    <cfRule type="duplicateValues" dxfId="3" priority="23917"/>
    <cfRule type="duplicateValues" dxfId="3" priority="24662"/>
    <cfRule type="duplicateValues" dxfId="3" priority="25407"/>
    <cfRule type="duplicateValues" dxfId="3" priority="26152"/>
    <cfRule type="duplicateValues" dxfId="3" priority="26897"/>
  </conditionalFormatting>
  <conditionalFormatting sqref="FAK12">
    <cfRule type="duplicateValues" dxfId="2" priority="23171"/>
    <cfRule type="duplicateValues" dxfId="3" priority="23916"/>
    <cfRule type="duplicateValues" dxfId="3" priority="24661"/>
    <cfRule type="duplicateValues" dxfId="3" priority="25406"/>
    <cfRule type="duplicateValues" dxfId="3" priority="26151"/>
    <cfRule type="duplicateValues" dxfId="3" priority="26896"/>
  </conditionalFormatting>
  <conditionalFormatting sqref="FBG12">
    <cfRule type="duplicateValues" dxfId="2" priority="23170"/>
    <cfRule type="duplicateValues" dxfId="3" priority="23915"/>
    <cfRule type="duplicateValues" dxfId="3" priority="24660"/>
    <cfRule type="duplicateValues" dxfId="3" priority="25405"/>
    <cfRule type="duplicateValues" dxfId="3" priority="26150"/>
    <cfRule type="duplicateValues" dxfId="3" priority="26895"/>
  </conditionalFormatting>
  <conditionalFormatting sqref="FCC12">
    <cfRule type="duplicateValues" dxfId="2" priority="23169"/>
    <cfRule type="duplicateValues" dxfId="3" priority="23914"/>
    <cfRule type="duplicateValues" dxfId="3" priority="24659"/>
    <cfRule type="duplicateValues" dxfId="3" priority="25404"/>
    <cfRule type="duplicateValues" dxfId="3" priority="26149"/>
    <cfRule type="duplicateValues" dxfId="3" priority="26894"/>
  </conditionalFormatting>
  <conditionalFormatting sqref="FCY12">
    <cfRule type="duplicateValues" dxfId="2" priority="23168"/>
    <cfRule type="duplicateValues" dxfId="3" priority="23913"/>
    <cfRule type="duplicateValues" dxfId="3" priority="24658"/>
    <cfRule type="duplicateValues" dxfId="3" priority="25403"/>
    <cfRule type="duplicateValues" dxfId="3" priority="26148"/>
    <cfRule type="duplicateValues" dxfId="3" priority="26893"/>
  </conditionalFormatting>
  <conditionalFormatting sqref="FDU12">
    <cfRule type="duplicateValues" dxfId="2" priority="23167"/>
    <cfRule type="duplicateValues" dxfId="3" priority="23912"/>
    <cfRule type="duplicateValues" dxfId="3" priority="24657"/>
    <cfRule type="duplicateValues" dxfId="3" priority="25402"/>
    <cfRule type="duplicateValues" dxfId="3" priority="26147"/>
    <cfRule type="duplicateValues" dxfId="3" priority="26892"/>
  </conditionalFormatting>
  <conditionalFormatting sqref="FEQ12">
    <cfRule type="duplicateValues" dxfId="2" priority="23166"/>
    <cfRule type="duplicateValues" dxfId="3" priority="23911"/>
    <cfRule type="duplicateValues" dxfId="3" priority="24656"/>
    <cfRule type="duplicateValues" dxfId="3" priority="25401"/>
    <cfRule type="duplicateValues" dxfId="3" priority="26146"/>
    <cfRule type="duplicateValues" dxfId="3" priority="26891"/>
  </conditionalFormatting>
  <conditionalFormatting sqref="FFM12">
    <cfRule type="duplicateValues" dxfId="2" priority="23165"/>
    <cfRule type="duplicateValues" dxfId="3" priority="23910"/>
    <cfRule type="duplicateValues" dxfId="3" priority="24655"/>
    <cfRule type="duplicateValues" dxfId="3" priority="25400"/>
    <cfRule type="duplicateValues" dxfId="3" priority="26145"/>
    <cfRule type="duplicateValues" dxfId="3" priority="26890"/>
  </conditionalFormatting>
  <conditionalFormatting sqref="FGI12">
    <cfRule type="duplicateValues" dxfId="2" priority="23164"/>
    <cfRule type="duplicateValues" dxfId="3" priority="23909"/>
    <cfRule type="duplicateValues" dxfId="3" priority="24654"/>
    <cfRule type="duplicateValues" dxfId="3" priority="25399"/>
    <cfRule type="duplicateValues" dxfId="3" priority="26144"/>
    <cfRule type="duplicateValues" dxfId="3" priority="26889"/>
  </conditionalFormatting>
  <conditionalFormatting sqref="FHE12">
    <cfRule type="duplicateValues" dxfId="2" priority="23163"/>
    <cfRule type="duplicateValues" dxfId="3" priority="23908"/>
    <cfRule type="duplicateValues" dxfId="3" priority="24653"/>
    <cfRule type="duplicateValues" dxfId="3" priority="25398"/>
    <cfRule type="duplicateValues" dxfId="3" priority="26143"/>
    <cfRule type="duplicateValues" dxfId="3" priority="26888"/>
  </conditionalFormatting>
  <conditionalFormatting sqref="FIA12">
    <cfRule type="duplicateValues" dxfId="2" priority="23162"/>
    <cfRule type="duplicateValues" dxfId="3" priority="23907"/>
    <cfRule type="duplicateValues" dxfId="3" priority="24652"/>
    <cfRule type="duplicateValues" dxfId="3" priority="25397"/>
    <cfRule type="duplicateValues" dxfId="3" priority="26142"/>
    <cfRule type="duplicateValues" dxfId="3" priority="26887"/>
  </conditionalFormatting>
  <conditionalFormatting sqref="FIW12">
    <cfRule type="duplicateValues" dxfId="2" priority="23161"/>
    <cfRule type="duplicateValues" dxfId="3" priority="23906"/>
    <cfRule type="duplicateValues" dxfId="3" priority="24651"/>
    <cfRule type="duplicateValues" dxfId="3" priority="25396"/>
    <cfRule type="duplicateValues" dxfId="3" priority="26141"/>
    <cfRule type="duplicateValues" dxfId="3" priority="26886"/>
  </conditionalFormatting>
  <conditionalFormatting sqref="FJS12">
    <cfRule type="duplicateValues" dxfId="2" priority="23160"/>
    <cfRule type="duplicateValues" dxfId="3" priority="23905"/>
    <cfRule type="duplicateValues" dxfId="3" priority="24650"/>
    <cfRule type="duplicateValues" dxfId="3" priority="25395"/>
    <cfRule type="duplicateValues" dxfId="3" priority="26140"/>
    <cfRule type="duplicateValues" dxfId="3" priority="26885"/>
  </conditionalFormatting>
  <conditionalFormatting sqref="FKO12">
    <cfRule type="duplicateValues" dxfId="2" priority="23159"/>
    <cfRule type="duplicateValues" dxfId="3" priority="23904"/>
    <cfRule type="duplicateValues" dxfId="3" priority="24649"/>
    <cfRule type="duplicateValues" dxfId="3" priority="25394"/>
    <cfRule type="duplicateValues" dxfId="3" priority="26139"/>
    <cfRule type="duplicateValues" dxfId="3" priority="26884"/>
  </conditionalFormatting>
  <conditionalFormatting sqref="FLK12">
    <cfRule type="duplicateValues" dxfId="2" priority="23158"/>
    <cfRule type="duplicateValues" dxfId="3" priority="23903"/>
    <cfRule type="duplicateValues" dxfId="3" priority="24648"/>
    <cfRule type="duplicateValues" dxfId="3" priority="25393"/>
    <cfRule type="duplicateValues" dxfId="3" priority="26138"/>
    <cfRule type="duplicateValues" dxfId="3" priority="26883"/>
  </conditionalFormatting>
  <conditionalFormatting sqref="FMG12">
    <cfRule type="duplicateValues" dxfId="2" priority="23157"/>
    <cfRule type="duplicateValues" dxfId="3" priority="23902"/>
    <cfRule type="duplicateValues" dxfId="3" priority="24647"/>
    <cfRule type="duplicateValues" dxfId="3" priority="25392"/>
    <cfRule type="duplicateValues" dxfId="3" priority="26137"/>
    <cfRule type="duplicateValues" dxfId="3" priority="26882"/>
  </conditionalFormatting>
  <conditionalFormatting sqref="FNC12">
    <cfRule type="duplicateValues" dxfId="2" priority="23156"/>
    <cfRule type="duplicateValues" dxfId="3" priority="23901"/>
    <cfRule type="duplicateValues" dxfId="3" priority="24646"/>
    <cfRule type="duplicateValues" dxfId="3" priority="25391"/>
    <cfRule type="duplicateValues" dxfId="3" priority="26136"/>
    <cfRule type="duplicateValues" dxfId="3" priority="26881"/>
  </conditionalFormatting>
  <conditionalFormatting sqref="FNY12">
    <cfRule type="duplicateValues" dxfId="2" priority="23155"/>
    <cfRule type="duplicateValues" dxfId="3" priority="23900"/>
    <cfRule type="duplicateValues" dxfId="3" priority="24645"/>
    <cfRule type="duplicateValues" dxfId="3" priority="25390"/>
    <cfRule type="duplicateValues" dxfId="3" priority="26135"/>
    <cfRule type="duplicateValues" dxfId="3" priority="26880"/>
  </conditionalFormatting>
  <conditionalFormatting sqref="FOU12">
    <cfRule type="duplicateValues" dxfId="2" priority="23154"/>
    <cfRule type="duplicateValues" dxfId="3" priority="23899"/>
    <cfRule type="duplicateValues" dxfId="3" priority="24644"/>
    <cfRule type="duplicateValues" dxfId="3" priority="25389"/>
    <cfRule type="duplicateValues" dxfId="3" priority="26134"/>
    <cfRule type="duplicateValues" dxfId="3" priority="26879"/>
  </conditionalFormatting>
  <conditionalFormatting sqref="FPQ12">
    <cfRule type="duplicateValues" dxfId="2" priority="23153"/>
    <cfRule type="duplicateValues" dxfId="3" priority="23898"/>
    <cfRule type="duplicateValues" dxfId="3" priority="24643"/>
    <cfRule type="duplicateValues" dxfId="3" priority="25388"/>
    <cfRule type="duplicateValues" dxfId="3" priority="26133"/>
    <cfRule type="duplicateValues" dxfId="3" priority="26878"/>
  </conditionalFormatting>
  <conditionalFormatting sqref="FQM12">
    <cfRule type="duplicateValues" dxfId="2" priority="23152"/>
    <cfRule type="duplicateValues" dxfId="3" priority="23897"/>
    <cfRule type="duplicateValues" dxfId="3" priority="24642"/>
    <cfRule type="duplicateValues" dxfId="3" priority="25387"/>
    <cfRule type="duplicateValues" dxfId="3" priority="26132"/>
    <cfRule type="duplicateValues" dxfId="3" priority="26877"/>
  </conditionalFormatting>
  <conditionalFormatting sqref="FRI12">
    <cfRule type="duplicateValues" dxfId="2" priority="23151"/>
    <cfRule type="duplicateValues" dxfId="3" priority="23896"/>
    <cfRule type="duplicateValues" dxfId="3" priority="24641"/>
    <cfRule type="duplicateValues" dxfId="3" priority="25386"/>
    <cfRule type="duplicateValues" dxfId="3" priority="26131"/>
    <cfRule type="duplicateValues" dxfId="3" priority="26876"/>
  </conditionalFormatting>
  <conditionalFormatting sqref="FSE12">
    <cfRule type="duplicateValues" dxfId="2" priority="23150"/>
    <cfRule type="duplicateValues" dxfId="3" priority="23895"/>
    <cfRule type="duplicateValues" dxfId="3" priority="24640"/>
    <cfRule type="duplicateValues" dxfId="3" priority="25385"/>
    <cfRule type="duplicateValues" dxfId="3" priority="26130"/>
    <cfRule type="duplicateValues" dxfId="3" priority="26875"/>
  </conditionalFormatting>
  <conditionalFormatting sqref="FTA12">
    <cfRule type="duplicateValues" dxfId="2" priority="23149"/>
    <cfRule type="duplicateValues" dxfId="3" priority="23894"/>
    <cfRule type="duplicateValues" dxfId="3" priority="24639"/>
    <cfRule type="duplicateValues" dxfId="3" priority="25384"/>
    <cfRule type="duplicateValues" dxfId="3" priority="26129"/>
    <cfRule type="duplicateValues" dxfId="3" priority="26874"/>
  </conditionalFormatting>
  <conditionalFormatting sqref="FTW12">
    <cfRule type="duplicateValues" dxfId="2" priority="23148"/>
    <cfRule type="duplicateValues" dxfId="3" priority="23893"/>
    <cfRule type="duplicateValues" dxfId="3" priority="24638"/>
    <cfRule type="duplicateValues" dxfId="3" priority="25383"/>
    <cfRule type="duplicateValues" dxfId="3" priority="26128"/>
    <cfRule type="duplicateValues" dxfId="3" priority="26873"/>
  </conditionalFormatting>
  <conditionalFormatting sqref="FUS12">
    <cfRule type="duplicateValues" dxfId="2" priority="23147"/>
    <cfRule type="duplicateValues" dxfId="3" priority="23892"/>
    <cfRule type="duplicateValues" dxfId="3" priority="24637"/>
    <cfRule type="duplicateValues" dxfId="3" priority="25382"/>
    <cfRule type="duplicateValues" dxfId="3" priority="26127"/>
    <cfRule type="duplicateValues" dxfId="3" priority="26872"/>
  </conditionalFormatting>
  <conditionalFormatting sqref="FVO12">
    <cfRule type="duplicateValues" dxfId="2" priority="23146"/>
    <cfRule type="duplicateValues" dxfId="3" priority="23891"/>
    <cfRule type="duplicateValues" dxfId="3" priority="24636"/>
    <cfRule type="duplicateValues" dxfId="3" priority="25381"/>
    <cfRule type="duplicateValues" dxfId="3" priority="26126"/>
    <cfRule type="duplicateValues" dxfId="3" priority="26871"/>
  </conditionalFormatting>
  <conditionalFormatting sqref="FWK12">
    <cfRule type="duplicateValues" dxfId="2" priority="23145"/>
    <cfRule type="duplicateValues" dxfId="3" priority="23890"/>
    <cfRule type="duplicateValues" dxfId="3" priority="24635"/>
    <cfRule type="duplicateValues" dxfId="3" priority="25380"/>
    <cfRule type="duplicateValues" dxfId="3" priority="26125"/>
    <cfRule type="duplicateValues" dxfId="3" priority="26870"/>
  </conditionalFormatting>
  <conditionalFormatting sqref="FXG12">
    <cfRule type="duplicateValues" dxfId="2" priority="23144"/>
    <cfRule type="duplicateValues" dxfId="3" priority="23889"/>
    <cfRule type="duplicateValues" dxfId="3" priority="24634"/>
    <cfRule type="duplicateValues" dxfId="3" priority="25379"/>
    <cfRule type="duplicateValues" dxfId="3" priority="26124"/>
    <cfRule type="duplicateValues" dxfId="3" priority="26869"/>
  </conditionalFormatting>
  <conditionalFormatting sqref="FYC12">
    <cfRule type="duplicateValues" dxfId="2" priority="23143"/>
    <cfRule type="duplicateValues" dxfId="3" priority="23888"/>
    <cfRule type="duplicateValues" dxfId="3" priority="24633"/>
    <cfRule type="duplicateValues" dxfId="3" priority="25378"/>
    <cfRule type="duplicateValues" dxfId="3" priority="26123"/>
    <cfRule type="duplicateValues" dxfId="3" priority="26868"/>
  </conditionalFormatting>
  <conditionalFormatting sqref="FYY12">
    <cfRule type="duplicateValues" dxfId="2" priority="23142"/>
    <cfRule type="duplicateValues" dxfId="3" priority="23887"/>
    <cfRule type="duplicateValues" dxfId="3" priority="24632"/>
    <cfRule type="duplicateValues" dxfId="3" priority="25377"/>
    <cfRule type="duplicateValues" dxfId="3" priority="26122"/>
    <cfRule type="duplicateValues" dxfId="3" priority="26867"/>
  </conditionalFormatting>
  <conditionalFormatting sqref="FZU12">
    <cfRule type="duplicateValues" dxfId="2" priority="23141"/>
    <cfRule type="duplicateValues" dxfId="3" priority="23886"/>
    <cfRule type="duplicateValues" dxfId="3" priority="24631"/>
    <cfRule type="duplicateValues" dxfId="3" priority="25376"/>
    <cfRule type="duplicateValues" dxfId="3" priority="26121"/>
    <cfRule type="duplicateValues" dxfId="3" priority="26866"/>
  </conditionalFormatting>
  <conditionalFormatting sqref="GAQ12">
    <cfRule type="duplicateValues" dxfId="2" priority="23140"/>
    <cfRule type="duplicateValues" dxfId="3" priority="23885"/>
    <cfRule type="duplicateValues" dxfId="3" priority="24630"/>
    <cfRule type="duplicateValues" dxfId="3" priority="25375"/>
    <cfRule type="duplicateValues" dxfId="3" priority="26120"/>
    <cfRule type="duplicateValues" dxfId="3" priority="26865"/>
  </conditionalFormatting>
  <conditionalFormatting sqref="GBM12">
    <cfRule type="duplicateValues" dxfId="2" priority="23139"/>
    <cfRule type="duplicateValues" dxfId="3" priority="23884"/>
    <cfRule type="duplicateValues" dxfId="3" priority="24629"/>
    <cfRule type="duplicateValues" dxfId="3" priority="25374"/>
    <cfRule type="duplicateValues" dxfId="3" priority="26119"/>
    <cfRule type="duplicateValues" dxfId="3" priority="26864"/>
  </conditionalFormatting>
  <conditionalFormatting sqref="GCI12">
    <cfRule type="duplicateValues" dxfId="2" priority="23138"/>
    <cfRule type="duplicateValues" dxfId="3" priority="23883"/>
    <cfRule type="duplicateValues" dxfId="3" priority="24628"/>
    <cfRule type="duplicateValues" dxfId="3" priority="25373"/>
    <cfRule type="duplicateValues" dxfId="3" priority="26118"/>
    <cfRule type="duplicateValues" dxfId="3" priority="26863"/>
  </conditionalFormatting>
  <conditionalFormatting sqref="GDE12">
    <cfRule type="duplicateValues" dxfId="2" priority="23137"/>
    <cfRule type="duplicateValues" dxfId="3" priority="23882"/>
    <cfRule type="duplicateValues" dxfId="3" priority="24627"/>
    <cfRule type="duplicateValues" dxfId="3" priority="25372"/>
    <cfRule type="duplicateValues" dxfId="3" priority="26117"/>
    <cfRule type="duplicateValues" dxfId="3" priority="26862"/>
  </conditionalFormatting>
  <conditionalFormatting sqref="GEA12">
    <cfRule type="duplicateValues" dxfId="2" priority="23136"/>
    <cfRule type="duplicateValues" dxfId="3" priority="23881"/>
    <cfRule type="duplicateValues" dxfId="3" priority="24626"/>
    <cfRule type="duplicateValues" dxfId="3" priority="25371"/>
    <cfRule type="duplicateValues" dxfId="3" priority="26116"/>
    <cfRule type="duplicateValues" dxfId="3" priority="26861"/>
  </conditionalFormatting>
  <conditionalFormatting sqref="GEW12">
    <cfRule type="duplicateValues" dxfId="2" priority="23135"/>
    <cfRule type="duplicateValues" dxfId="3" priority="23880"/>
    <cfRule type="duplicateValues" dxfId="3" priority="24625"/>
    <cfRule type="duplicateValues" dxfId="3" priority="25370"/>
    <cfRule type="duplicateValues" dxfId="3" priority="26115"/>
    <cfRule type="duplicateValues" dxfId="3" priority="26860"/>
  </conditionalFormatting>
  <conditionalFormatting sqref="GFS12">
    <cfRule type="duplicateValues" dxfId="2" priority="23134"/>
    <cfRule type="duplicateValues" dxfId="3" priority="23879"/>
    <cfRule type="duplicateValues" dxfId="3" priority="24624"/>
    <cfRule type="duplicateValues" dxfId="3" priority="25369"/>
    <cfRule type="duplicateValues" dxfId="3" priority="26114"/>
    <cfRule type="duplicateValues" dxfId="3" priority="26859"/>
  </conditionalFormatting>
  <conditionalFormatting sqref="GGO12">
    <cfRule type="duplicateValues" dxfId="2" priority="23133"/>
    <cfRule type="duplicateValues" dxfId="3" priority="23878"/>
    <cfRule type="duplicateValues" dxfId="3" priority="24623"/>
    <cfRule type="duplicateValues" dxfId="3" priority="25368"/>
    <cfRule type="duplicateValues" dxfId="3" priority="26113"/>
    <cfRule type="duplicateValues" dxfId="3" priority="26858"/>
  </conditionalFormatting>
  <conditionalFormatting sqref="GHK12">
    <cfRule type="duplicateValues" dxfId="2" priority="23132"/>
    <cfRule type="duplicateValues" dxfId="3" priority="23877"/>
    <cfRule type="duplicateValues" dxfId="3" priority="24622"/>
    <cfRule type="duplicateValues" dxfId="3" priority="25367"/>
    <cfRule type="duplicateValues" dxfId="3" priority="26112"/>
    <cfRule type="duplicateValues" dxfId="3" priority="26857"/>
  </conditionalFormatting>
  <conditionalFormatting sqref="GIG12">
    <cfRule type="duplicateValues" dxfId="2" priority="23131"/>
    <cfRule type="duplicateValues" dxfId="3" priority="23876"/>
    <cfRule type="duplicateValues" dxfId="3" priority="24621"/>
    <cfRule type="duplicateValues" dxfId="3" priority="25366"/>
    <cfRule type="duplicateValues" dxfId="3" priority="26111"/>
    <cfRule type="duplicateValues" dxfId="3" priority="26856"/>
  </conditionalFormatting>
  <conditionalFormatting sqref="GJC12">
    <cfRule type="duplicateValues" dxfId="2" priority="23130"/>
    <cfRule type="duplicateValues" dxfId="3" priority="23875"/>
    <cfRule type="duplicateValues" dxfId="3" priority="24620"/>
    <cfRule type="duplicateValues" dxfId="3" priority="25365"/>
    <cfRule type="duplicateValues" dxfId="3" priority="26110"/>
    <cfRule type="duplicateValues" dxfId="3" priority="26855"/>
  </conditionalFormatting>
  <conditionalFormatting sqref="GJY12">
    <cfRule type="duplicateValues" dxfId="2" priority="23129"/>
    <cfRule type="duplicateValues" dxfId="3" priority="23874"/>
    <cfRule type="duplicateValues" dxfId="3" priority="24619"/>
    <cfRule type="duplicateValues" dxfId="3" priority="25364"/>
    <cfRule type="duplicateValues" dxfId="3" priority="26109"/>
    <cfRule type="duplicateValues" dxfId="3" priority="26854"/>
  </conditionalFormatting>
  <conditionalFormatting sqref="GKU12">
    <cfRule type="duplicateValues" dxfId="2" priority="23128"/>
    <cfRule type="duplicateValues" dxfId="3" priority="23873"/>
    <cfRule type="duplicateValues" dxfId="3" priority="24618"/>
    <cfRule type="duplicateValues" dxfId="3" priority="25363"/>
    <cfRule type="duplicateValues" dxfId="3" priority="26108"/>
    <cfRule type="duplicateValues" dxfId="3" priority="26853"/>
  </conditionalFormatting>
  <conditionalFormatting sqref="GLQ12">
    <cfRule type="duplicateValues" dxfId="2" priority="23127"/>
    <cfRule type="duplicateValues" dxfId="3" priority="23872"/>
    <cfRule type="duplicateValues" dxfId="3" priority="24617"/>
    <cfRule type="duplicateValues" dxfId="3" priority="25362"/>
    <cfRule type="duplicateValues" dxfId="3" priority="26107"/>
    <cfRule type="duplicateValues" dxfId="3" priority="26852"/>
  </conditionalFormatting>
  <conditionalFormatting sqref="GMM12">
    <cfRule type="duplicateValues" dxfId="2" priority="23126"/>
    <cfRule type="duplicateValues" dxfId="3" priority="23871"/>
    <cfRule type="duplicateValues" dxfId="3" priority="24616"/>
    <cfRule type="duplicateValues" dxfId="3" priority="25361"/>
    <cfRule type="duplicateValues" dxfId="3" priority="26106"/>
    <cfRule type="duplicateValues" dxfId="3" priority="26851"/>
  </conditionalFormatting>
  <conditionalFormatting sqref="GNI12">
    <cfRule type="duplicateValues" dxfId="2" priority="23125"/>
    <cfRule type="duplicateValues" dxfId="3" priority="23870"/>
    <cfRule type="duplicateValues" dxfId="3" priority="24615"/>
    <cfRule type="duplicateValues" dxfId="3" priority="25360"/>
    <cfRule type="duplicateValues" dxfId="3" priority="26105"/>
    <cfRule type="duplicateValues" dxfId="3" priority="26850"/>
  </conditionalFormatting>
  <conditionalFormatting sqref="GOE12">
    <cfRule type="duplicateValues" dxfId="2" priority="23124"/>
    <cfRule type="duplicateValues" dxfId="3" priority="23869"/>
    <cfRule type="duplicateValues" dxfId="3" priority="24614"/>
    <cfRule type="duplicateValues" dxfId="3" priority="25359"/>
    <cfRule type="duplicateValues" dxfId="3" priority="26104"/>
    <cfRule type="duplicateValues" dxfId="3" priority="26849"/>
  </conditionalFormatting>
  <conditionalFormatting sqref="GPA12">
    <cfRule type="duplicateValues" dxfId="2" priority="23123"/>
    <cfRule type="duplicateValues" dxfId="3" priority="23868"/>
    <cfRule type="duplicateValues" dxfId="3" priority="24613"/>
    <cfRule type="duplicateValues" dxfId="3" priority="25358"/>
    <cfRule type="duplicateValues" dxfId="3" priority="26103"/>
    <cfRule type="duplicateValues" dxfId="3" priority="26848"/>
  </conditionalFormatting>
  <conditionalFormatting sqref="GPW12">
    <cfRule type="duplicateValues" dxfId="2" priority="23122"/>
    <cfRule type="duplicateValues" dxfId="3" priority="23867"/>
    <cfRule type="duplicateValues" dxfId="3" priority="24612"/>
    <cfRule type="duplicateValues" dxfId="3" priority="25357"/>
    <cfRule type="duplicateValues" dxfId="3" priority="26102"/>
    <cfRule type="duplicateValues" dxfId="3" priority="26847"/>
  </conditionalFormatting>
  <conditionalFormatting sqref="GQS12">
    <cfRule type="duplicateValues" dxfId="2" priority="23121"/>
    <cfRule type="duplicateValues" dxfId="3" priority="23866"/>
    <cfRule type="duplicateValues" dxfId="3" priority="24611"/>
    <cfRule type="duplicateValues" dxfId="3" priority="25356"/>
    <cfRule type="duplicateValues" dxfId="3" priority="26101"/>
    <cfRule type="duplicateValues" dxfId="3" priority="26846"/>
  </conditionalFormatting>
  <conditionalFormatting sqref="GRO12">
    <cfRule type="duplicateValues" dxfId="2" priority="23120"/>
    <cfRule type="duplicateValues" dxfId="3" priority="23865"/>
    <cfRule type="duplicateValues" dxfId="3" priority="24610"/>
    <cfRule type="duplicateValues" dxfId="3" priority="25355"/>
    <cfRule type="duplicateValues" dxfId="3" priority="26100"/>
    <cfRule type="duplicateValues" dxfId="3" priority="26845"/>
  </conditionalFormatting>
  <conditionalFormatting sqref="GSK12">
    <cfRule type="duplicateValues" dxfId="2" priority="23119"/>
    <cfRule type="duplicateValues" dxfId="3" priority="23864"/>
    <cfRule type="duplicateValues" dxfId="3" priority="24609"/>
    <cfRule type="duplicateValues" dxfId="3" priority="25354"/>
    <cfRule type="duplicateValues" dxfId="3" priority="26099"/>
    <cfRule type="duplicateValues" dxfId="3" priority="26844"/>
  </conditionalFormatting>
  <conditionalFormatting sqref="GTG12">
    <cfRule type="duplicateValues" dxfId="2" priority="23118"/>
    <cfRule type="duplicateValues" dxfId="3" priority="23863"/>
    <cfRule type="duplicateValues" dxfId="3" priority="24608"/>
    <cfRule type="duplicateValues" dxfId="3" priority="25353"/>
    <cfRule type="duplicateValues" dxfId="3" priority="26098"/>
    <cfRule type="duplicateValues" dxfId="3" priority="26843"/>
  </conditionalFormatting>
  <conditionalFormatting sqref="GUC12">
    <cfRule type="duplicateValues" dxfId="2" priority="23117"/>
    <cfRule type="duplicateValues" dxfId="3" priority="23862"/>
    <cfRule type="duplicateValues" dxfId="3" priority="24607"/>
    <cfRule type="duplicateValues" dxfId="3" priority="25352"/>
    <cfRule type="duplicateValues" dxfId="3" priority="26097"/>
    <cfRule type="duplicateValues" dxfId="3" priority="26842"/>
  </conditionalFormatting>
  <conditionalFormatting sqref="GUY12">
    <cfRule type="duplicateValues" dxfId="2" priority="23116"/>
    <cfRule type="duplicateValues" dxfId="3" priority="23861"/>
    <cfRule type="duplicateValues" dxfId="3" priority="24606"/>
    <cfRule type="duplicateValues" dxfId="3" priority="25351"/>
    <cfRule type="duplicateValues" dxfId="3" priority="26096"/>
    <cfRule type="duplicateValues" dxfId="3" priority="26841"/>
  </conditionalFormatting>
  <conditionalFormatting sqref="GVU12">
    <cfRule type="duplicateValues" dxfId="2" priority="23115"/>
    <cfRule type="duplicateValues" dxfId="3" priority="23860"/>
    <cfRule type="duplicateValues" dxfId="3" priority="24605"/>
    <cfRule type="duplicateValues" dxfId="3" priority="25350"/>
    <cfRule type="duplicateValues" dxfId="3" priority="26095"/>
    <cfRule type="duplicateValues" dxfId="3" priority="26840"/>
  </conditionalFormatting>
  <conditionalFormatting sqref="GWQ12">
    <cfRule type="duplicateValues" dxfId="2" priority="23114"/>
    <cfRule type="duplicateValues" dxfId="3" priority="23859"/>
    <cfRule type="duplicateValues" dxfId="3" priority="24604"/>
    <cfRule type="duplicateValues" dxfId="3" priority="25349"/>
    <cfRule type="duplicateValues" dxfId="3" priority="26094"/>
    <cfRule type="duplicateValues" dxfId="3" priority="26839"/>
  </conditionalFormatting>
  <conditionalFormatting sqref="GXM12">
    <cfRule type="duplicateValues" dxfId="2" priority="23113"/>
    <cfRule type="duplicateValues" dxfId="3" priority="23858"/>
    <cfRule type="duplicateValues" dxfId="3" priority="24603"/>
    <cfRule type="duplicateValues" dxfId="3" priority="25348"/>
    <cfRule type="duplicateValues" dxfId="3" priority="26093"/>
    <cfRule type="duplicateValues" dxfId="3" priority="26838"/>
  </conditionalFormatting>
  <conditionalFormatting sqref="GYI12">
    <cfRule type="duplicateValues" dxfId="2" priority="23112"/>
    <cfRule type="duplicateValues" dxfId="3" priority="23857"/>
    <cfRule type="duplicateValues" dxfId="3" priority="24602"/>
    <cfRule type="duplicateValues" dxfId="3" priority="25347"/>
    <cfRule type="duplicateValues" dxfId="3" priority="26092"/>
    <cfRule type="duplicateValues" dxfId="3" priority="26837"/>
  </conditionalFormatting>
  <conditionalFormatting sqref="GZE12">
    <cfRule type="duplicateValues" dxfId="2" priority="23111"/>
    <cfRule type="duplicateValues" dxfId="3" priority="23856"/>
    <cfRule type="duplicateValues" dxfId="3" priority="24601"/>
    <cfRule type="duplicateValues" dxfId="3" priority="25346"/>
    <cfRule type="duplicateValues" dxfId="3" priority="26091"/>
    <cfRule type="duplicateValues" dxfId="3" priority="26836"/>
  </conditionalFormatting>
  <conditionalFormatting sqref="HAA12">
    <cfRule type="duplicateValues" dxfId="2" priority="23110"/>
    <cfRule type="duplicateValues" dxfId="3" priority="23855"/>
    <cfRule type="duplicateValues" dxfId="3" priority="24600"/>
    <cfRule type="duplicateValues" dxfId="3" priority="25345"/>
    <cfRule type="duplicateValues" dxfId="3" priority="26090"/>
    <cfRule type="duplicateValues" dxfId="3" priority="26835"/>
  </conditionalFormatting>
  <conditionalFormatting sqref="HAW12">
    <cfRule type="duplicateValues" dxfId="2" priority="23109"/>
    <cfRule type="duplicateValues" dxfId="3" priority="23854"/>
    <cfRule type="duplicateValues" dxfId="3" priority="24599"/>
    <cfRule type="duplicateValues" dxfId="3" priority="25344"/>
    <cfRule type="duplicateValues" dxfId="3" priority="26089"/>
    <cfRule type="duplicateValues" dxfId="3" priority="26834"/>
  </conditionalFormatting>
  <conditionalFormatting sqref="HBS12">
    <cfRule type="duplicateValues" dxfId="2" priority="23108"/>
    <cfRule type="duplicateValues" dxfId="3" priority="23853"/>
    <cfRule type="duplicateValues" dxfId="3" priority="24598"/>
    <cfRule type="duplicateValues" dxfId="3" priority="25343"/>
    <cfRule type="duplicateValues" dxfId="3" priority="26088"/>
    <cfRule type="duplicateValues" dxfId="3" priority="26833"/>
  </conditionalFormatting>
  <conditionalFormatting sqref="HCO12">
    <cfRule type="duplicateValues" dxfId="2" priority="23107"/>
    <cfRule type="duplicateValues" dxfId="3" priority="23852"/>
    <cfRule type="duplicateValues" dxfId="3" priority="24597"/>
    <cfRule type="duplicateValues" dxfId="3" priority="25342"/>
    <cfRule type="duplicateValues" dxfId="3" priority="26087"/>
    <cfRule type="duplicateValues" dxfId="3" priority="26832"/>
  </conditionalFormatting>
  <conditionalFormatting sqref="HDK12">
    <cfRule type="duplicateValues" dxfId="2" priority="23106"/>
    <cfRule type="duplicateValues" dxfId="3" priority="23851"/>
    <cfRule type="duplicateValues" dxfId="3" priority="24596"/>
    <cfRule type="duplicateValues" dxfId="3" priority="25341"/>
    <cfRule type="duplicateValues" dxfId="3" priority="26086"/>
    <cfRule type="duplicateValues" dxfId="3" priority="26831"/>
  </conditionalFormatting>
  <conditionalFormatting sqref="HEG12">
    <cfRule type="duplicateValues" dxfId="2" priority="23105"/>
    <cfRule type="duplicateValues" dxfId="3" priority="23850"/>
    <cfRule type="duplicateValues" dxfId="3" priority="24595"/>
    <cfRule type="duplicateValues" dxfId="3" priority="25340"/>
    <cfRule type="duplicateValues" dxfId="3" priority="26085"/>
    <cfRule type="duplicateValues" dxfId="3" priority="26830"/>
  </conditionalFormatting>
  <conditionalFormatting sqref="HFC12">
    <cfRule type="duplicateValues" dxfId="2" priority="23104"/>
    <cfRule type="duplicateValues" dxfId="3" priority="23849"/>
    <cfRule type="duplicateValues" dxfId="3" priority="24594"/>
    <cfRule type="duplicateValues" dxfId="3" priority="25339"/>
    <cfRule type="duplicateValues" dxfId="3" priority="26084"/>
    <cfRule type="duplicateValues" dxfId="3" priority="26829"/>
  </conditionalFormatting>
  <conditionalFormatting sqref="HFY12">
    <cfRule type="duplicateValues" dxfId="2" priority="23103"/>
    <cfRule type="duplicateValues" dxfId="3" priority="23848"/>
    <cfRule type="duplicateValues" dxfId="3" priority="24593"/>
    <cfRule type="duplicateValues" dxfId="3" priority="25338"/>
    <cfRule type="duplicateValues" dxfId="3" priority="26083"/>
    <cfRule type="duplicateValues" dxfId="3" priority="26828"/>
  </conditionalFormatting>
  <conditionalFormatting sqref="HGU12">
    <cfRule type="duplicateValues" dxfId="2" priority="23102"/>
    <cfRule type="duplicateValues" dxfId="3" priority="23847"/>
    <cfRule type="duplicateValues" dxfId="3" priority="24592"/>
    <cfRule type="duplicateValues" dxfId="3" priority="25337"/>
    <cfRule type="duplicateValues" dxfId="3" priority="26082"/>
    <cfRule type="duplicateValues" dxfId="3" priority="26827"/>
  </conditionalFormatting>
  <conditionalFormatting sqref="HHQ12">
    <cfRule type="duplicateValues" dxfId="2" priority="23101"/>
    <cfRule type="duplicateValues" dxfId="3" priority="23846"/>
    <cfRule type="duplicateValues" dxfId="3" priority="24591"/>
    <cfRule type="duplicateValues" dxfId="3" priority="25336"/>
    <cfRule type="duplicateValues" dxfId="3" priority="26081"/>
    <cfRule type="duplicateValues" dxfId="3" priority="26826"/>
  </conditionalFormatting>
  <conditionalFormatting sqref="HIM12">
    <cfRule type="duplicateValues" dxfId="2" priority="23100"/>
    <cfRule type="duplicateValues" dxfId="3" priority="23845"/>
    <cfRule type="duplicateValues" dxfId="3" priority="24590"/>
    <cfRule type="duplicateValues" dxfId="3" priority="25335"/>
    <cfRule type="duplicateValues" dxfId="3" priority="26080"/>
    <cfRule type="duplicateValues" dxfId="3" priority="26825"/>
  </conditionalFormatting>
  <conditionalFormatting sqref="HJI12">
    <cfRule type="duplicateValues" dxfId="2" priority="23099"/>
    <cfRule type="duplicateValues" dxfId="3" priority="23844"/>
    <cfRule type="duplicateValues" dxfId="3" priority="24589"/>
    <cfRule type="duplicateValues" dxfId="3" priority="25334"/>
    <cfRule type="duplicateValues" dxfId="3" priority="26079"/>
    <cfRule type="duplicateValues" dxfId="3" priority="26824"/>
  </conditionalFormatting>
  <conditionalFormatting sqref="HKE12">
    <cfRule type="duplicateValues" dxfId="2" priority="23098"/>
    <cfRule type="duplicateValues" dxfId="3" priority="23843"/>
    <cfRule type="duplicateValues" dxfId="3" priority="24588"/>
    <cfRule type="duplicateValues" dxfId="3" priority="25333"/>
    <cfRule type="duplicateValues" dxfId="3" priority="26078"/>
    <cfRule type="duplicateValues" dxfId="3" priority="26823"/>
  </conditionalFormatting>
  <conditionalFormatting sqref="HLA12">
    <cfRule type="duplicateValues" dxfId="2" priority="23097"/>
    <cfRule type="duplicateValues" dxfId="3" priority="23842"/>
    <cfRule type="duplicateValues" dxfId="3" priority="24587"/>
    <cfRule type="duplicateValues" dxfId="3" priority="25332"/>
    <cfRule type="duplicateValues" dxfId="3" priority="26077"/>
    <cfRule type="duplicateValues" dxfId="3" priority="26822"/>
  </conditionalFormatting>
  <conditionalFormatting sqref="HLW12">
    <cfRule type="duplicateValues" dxfId="2" priority="23096"/>
    <cfRule type="duplicateValues" dxfId="3" priority="23841"/>
    <cfRule type="duplicateValues" dxfId="3" priority="24586"/>
    <cfRule type="duplicateValues" dxfId="3" priority="25331"/>
    <cfRule type="duplicateValues" dxfId="3" priority="26076"/>
    <cfRule type="duplicateValues" dxfId="3" priority="26821"/>
  </conditionalFormatting>
  <conditionalFormatting sqref="HMS12">
    <cfRule type="duplicateValues" dxfId="2" priority="23095"/>
    <cfRule type="duplicateValues" dxfId="3" priority="23840"/>
    <cfRule type="duplicateValues" dxfId="3" priority="24585"/>
    <cfRule type="duplicateValues" dxfId="3" priority="25330"/>
    <cfRule type="duplicateValues" dxfId="3" priority="26075"/>
    <cfRule type="duplicateValues" dxfId="3" priority="26820"/>
  </conditionalFormatting>
  <conditionalFormatting sqref="HNO12">
    <cfRule type="duplicateValues" dxfId="2" priority="23094"/>
    <cfRule type="duplicateValues" dxfId="3" priority="23839"/>
    <cfRule type="duplicateValues" dxfId="3" priority="24584"/>
    <cfRule type="duplicateValues" dxfId="3" priority="25329"/>
    <cfRule type="duplicateValues" dxfId="3" priority="26074"/>
    <cfRule type="duplicateValues" dxfId="3" priority="26819"/>
  </conditionalFormatting>
  <conditionalFormatting sqref="HOK12">
    <cfRule type="duplicateValues" dxfId="2" priority="23093"/>
    <cfRule type="duplicateValues" dxfId="3" priority="23838"/>
    <cfRule type="duplicateValues" dxfId="3" priority="24583"/>
    <cfRule type="duplicateValues" dxfId="3" priority="25328"/>
    <cfRule type="duplicateValues" dxfId="3" priority="26073"/>
    <cfRule type="duplicateValues" dxfId="3" priority="26818"/>
  </conditionalFormatting>
  <conditionalFormatting sqref="HPG12">
    <cfRule type="duplicateValues" dxfId="2" priority="23092"/>
    <cfRule type="duplicateValues" dxfId="3" priority="23837"/>
    <cfRule type="duplicateValues" dxfId="3" priority="24582"/>
    <cfRule type="duplicateValues" dxfId="3" priority="25327"/>
    <cfRule type="duplicateValues" dxfId="3" priority="26072"/>
    <cfRule type="duplicateValues" dxfId="3" priority="26817"/>
  </conditionalFormatting>
  <conditionalFormatting sqref="HQC12">
    <cfRule type="duplicateValues" dxfId="2" priority="23091"/>
    <cfRule type="duplicateValues" dxfId="3" priority="23836"/>
    <cfRule type="duplicateValues" dxfId="3" priority="24581"/>
    <cfRule type="duplicateValues" dxfId="3" priority="25326"/>
    <cfRule type="duplicateValues" dxfId="3" priority="26071"/>
    <cfRule type="duplicateValues" dxfId="3" priority="26816"/>
  </conditionalFormatting>
  <conditionalFormatting sqref="HQY12">
    <cfRule type="duplicateValues" dxfId="2" priority="23090"/>
    <cfRule type="duplicateValues" dxfId="3" priority="23835"/>
    <cfRule type="duplicateValues" dxfId="3" priority="24580"/>
    <cfRule type="duplicateValues" dxfId="3" priority="25325"/>
    <cfRule type="duplicateValues" dxfId="3" priority="26070"/>
    <cfRule type="duplicateValues" dxfId="3" priority="26815"/>
  </conditionalFormatting>
  <conditionalFormatting sqref="HRU12">
    <cfRule type="duplicateValues" dxfId="2" priority="23089"/>
    <cfRule type="duplicateValues" dxfId="3" priority="23834"/>
    <cfRule type="duplicateValues" dxfId="3" priority="24579"/>
    <cfRule type="duplicateValues" dxfId="3" priority="25324"/>
    <cfRule type="duplicateValues" dxfId="3" priority="26069"/>
    <cfRule type="duplicateValues" dxfId="3" priority="26814"/>
  </conditionalFormatting>
  <conditionalFormatting sqref="HSQ12">
    <cfRule type="duplicateValues" dxfId="2" priority="23088"/>
    <cfRule type="duplicateValues" dxfId="3" priority="23833"/>
    <cfRule type="duplicateValues" dxfId="3" priority="24578"/>
    <cfRule type="duplicateValues" dxfId="3" priority="25323"/>
    <cfRule type="duplicateValues" dxfId="3" priority="26068"/>
    <cfRule type="duplicateValues" dxfId="3" priority="26813"/>
  </conditionalFormatting>
  <conditionalFormatting sqref="HTM12">
    <cfRule type="duplicateValues" dxfId="2" priority="23087"/>
    <cfRule type="duplicateValues" dxfId="3" priority="23832"/>
    <cfRule type="duplicateValues" dxfId="3" priority="24577"/>
    <cfRule type="duplicateValues" dxfId="3" priority="25322"/>
    <cfRule type="duplicateValues" dxfId="3" priority="26067"/>
    <cfRule type="duplicateValues" dxfId="3" priority="26812"/>
  </conditionalFormatting>
  <conditionalFormatting sqref="HUI12">
    <cfRule type="duplicateValues" dxfId="2" priority="23086"/>
    <cfRule type="duplicateValues" dxfId="3" priority="23831"/>
    <cfRule type="duplicateValues" dxfId="3" priority="24576"/>
    <cfRule type="duplicateValues" dxfId="3" priority="25321"/>
    <cfRule type="duplicateValues" dxfId="3" priority="26066"/>
    <cfRule type="duplicateValues" dxfId="3" priority="26811"/>
  </conditionalFormatting>
  <conditionalFormatting sqref="HVE12">
    <cfRule type="duplicateValues" dxfId="2" priority="23085"/>
    <cfRule type="duplicateValues" dxfId="3" priority="23830"/>
    <cfRule type="duplicateValues" dxfId="3" priority="24575"/>
    <cfRule type="duplicateValues" dxfId="3" priority="25320"/>
    <cfRule type="duplicateValues" dxfId="3" priority="26065"/>
    <cfRule type="duplicateValues" dxfId="3" priority="26810"/>
  </conditionalFormatting>
  <conditionalFormatting sqref="HWA12">
    <cfRule type="duplicateValues" dxfId="2" priority="23084"/>
    <cfRule type="duplicateValues" dxfId="3" priority="23829"/>
    <cfRule type="duplicateValues" dxfId="3" priority="24574"/>
    <cfRule type="duplicateValues" dxfId="3" priority="25319"/>
    <cfRule type="duplicateValues" dxfId="3" priority="26064"/>
    <cfRule type="duplicateValues" dxfId="3" priority="26809"/>
  </conditionalFormatting>
  <conditionalFormatting sqref="HWW12">
    <cfRule type="duplicateValues" dxfId="2" priority="23083"/>
    <cfRule type="duplicateValues" dxfId="3" priority="23828"/>
    <cfRule type="duplicateValues" dxfId="3" priority="24573"/>
    <cfRule type="duplicateValues" dxfId="3" priority="25318"/>
    <cfRule type="duplicateValues" dxfId="3" priority="26063"/>
    <cfRule type="duplicateValues" dxfId="3" priority="26808"/>
  </conditionalFormatting>
  <conditionalFormatting sqref="HXS12">
    <cfRule type="duplicateValues" dxfId="2" priority="23082"/>
    <cfRule type="duplicateValues" dxfId="3" priority="23827"/>
    <cfRule type="duplicateValues" dxfId="3" priority="24572"/>
    <cfRule type="duplicateValues" dxfId="3" priority="25317"/>
    <cfRule type="duplicateValues" dxfId="3" priority="26062"/>
    <cfRule type="duplicateValues" dxfId="3" priority="26807"/>
  </conditionalFormatting>
  <conditionalFormatting sqref="HYO12">
    <cfRule type="duplicateValues" dxfId="2" priority="23081"/>
    <cfRule type="duplicateValues" dxfId="3" priority="23826"/>
    <cfRule type="duplicateValues" dxfId="3" priority="24571"/>
    <cfRule type="duplicateValues" dxfId="3" priority="25316"/>
    <cfRule type="duplicateValues" dxfId="3" priority="26061"/>
    <cfRule type="duplicateValues" dxfId="3" priority="26806"/>
  </conditionalFormatting>
  <conditionalFormatting sqref="HZK12">
    <cfRule type="duplicateValues" dxfId="2" priority="23080"/>
    <cfRule type="duplicateValues" dxfId="3" priority="23825"/>
    <cfRule type="duplicateValues" dxfId="3" priority="24570"/>
    <cfRule type="duplicateValues" dxfId="3" priority="25315"/>
    <cfRule type="duplicateValues" dxfId="3" priority="26060"/>
    <cfRule type="duplicateValues" dxfId="3" priority="26805"/>
  </conditionalFormatting>
  <conditionalFormatting sqref="IAG12">
    <cfRule type="duplicateValues" dxfId="2" priority="23079"/>
    <cfRule type="duplicateValues" dxfId="3" priority="23824"/>
    <cfRule type="duplicateValues" dxfId="3" priority="24569"/>
    <cfRule type="duplicateValues" dxfId="3" priority="25314"/>
    <cfRule type="duplicateValues" dxfId="3" priority="26059"/>
    <cfRule type="duplicateValues" dxfId="3" priority="26804"/>
  </conditionalFormatting>
  <conditionalFormatting sqref="IBC12">
    <cfRule type="duplicateValues" dxfId="2" priority="23078"/>
    <cfRule type="duplicateValues" dxfId="3" priority="23823"/>
    <cfRule type="duplicateValues" dxfId="3" priority="24568"/>
    <cfRule type="duplicateValues" dxfId="3" priority="25313"/>
    <cfRule type="duplicateValues" dxfId="3" priority="26058"/>
    <cfRule type="duplicateValues" dxfId="3" priority="26803"/>
  </conditionalFormatting>
  <conditionalFormatting sqref="IBY12">
    <cfRule type="duplicateValues" dxfId="2" priority="23077"/>
    <cfRule type="duplicateValues" dxfId="3" priority="23822"/>
    <cfRule type="duplicateValues" dxfId="3" priority="24567"/>
    <cfRule type="duplicateValues" dxfId="3" priority="25312"/>
    <cfRule type="duplicateValues" dxfId="3" priority="26057"/>
    <cfRule type="duplicateValues" dxfId="3" priority="26802"/>
  </conditionalFormatting>
  <conditionalFormatting sqref="ICU12">
    <cfRule type="duplicateValues" dxfId="2" priority="23076"/>
    <cfRule type="duplicateValues" dxfId="3" priority="23821"/>
    <cfRule type="duplicateValues" dxfId="3" priority="24566"/>
    <cfRule type="duplicateValues" dxfId="3" priority="25311"/>
    <cfRule type="duplicateValues" dxfId="3" priority="26056"/>
    <cfRule type="duplicateValues" dxfId="3" priority="26801"/>
  </conditionalFormatting>
  <conditionalFormatting sqref="IDQ12">
    <cfRule type="duplicateValues" dxfId="2" priority="23075"/>
    <cfRule type="duplicateValues" dxfId="3" priority="23820"/>
    <cfRule type="duplicateValues" dxfId="3" priority="24565"/>
    <cfRule type="duplicateValues" dxfId="3" priority="25310"/>
    <cfRule type="duplicateValues" dxfId="3" priority="26055"/>
    <cfRule type="duplicateValues" dxfId="3" priority="26800"/>
  </conditionalFormatting>
  <conditionalFormatting sqref="IEM12">
    <cfRule type="duplicateValues" dxfId="2" priority="23074"/>
    <cfRule type="duplicateValues" dxfId="3" priority="23819"/>
    <cfRule type="duplicateValues" dxfId="3" priority="24564"/>
    <cfRule type="duplicateValues" dxfId="3" priority="25309"/>
    <cfRule type="duplicateValues" dxfId="3" priority="26054"/>
    <cfRule type="duplicateValues" dxfId="3" priority="26799"/>
  </conditionalFormatting>
  <conditionalFormatting sqref="IFI12">
    <cfRule type="duplicateValues" dxfId="2" priority="23073"/>
    <cfRule type="duplicateValues" dxfId="3" priority="23818"/>
    <cfRule type="duplicateValues" dxfId="3" priority="24563"/>
    <cfRule type="duplicateValues" dxfId="3" priority="25308"/>
    <cfRule type="duplicateValues" dxfId="3" priority="26053"/>
    <cfRule type="duplicateValues" dxfId="3" priority="26798"/>
  </conditionalFormatting>
  <conditionalFormatting sqref="IGE12">
    <cfRule type="duplicateValues" dxfId="2" priority="23072"/>
    <cfRule type="duplicateValues" dxfId="3" priority="23817"/>
    <cfRule type="duplicateValues" dxfId="3" priority="24562"/>
    <cfRule type="duplicateValues" dxfId="3" priority="25307"/>
    <cfRule type="duplicateValues" dxfId="3" priority="26052"/>
    <cfRule type="duplicateValues" dxfId="3" priority="26797"/>
  </conditionalFormatting>
  <conditionalFormatting sqref="IHA12">
    <cfRule type="duplicateValues" dxfId="2" priority="23071"/>
    <cfRule type="duplicateValues" dxfId="3" priority="23816"/>
    <cfRule type="duplicateValues" dxfId="3" priority="24561"/>
    <cfRule type="duplicateValues" dxfId="3" priority="25306"/>
    <cfRule type="duplicateValues" dxfId="3" priority="26051"/>
    <cfRule type="duplicateValues" dxfId="3" priority="26796"/>
  </conditionalFormatting>
  <conditionalFormatting sqref="IHW12">
    <cfRule type="duplicateValues" dxfId="2" priority="23070"/>
    <cfRule type="duplicateValues" dxfId="3" priority="23815"/>
    <cfRule type="duplicateValues" dxfId="3" priority="24560"/>
    <cfRule type="duplicateValues" dxfId="3" priority="25305"/>
    <cfRule type="duplicateValues" dxfId="3" priority="26050"/>
    <cfRule type="duplicateValues" dxfId="3" priority="26795"/>
  </conditionalFormatting>
  <conditionalFormatting sqref="IIS12">
    <cfRule type="duplicateValues" dxfId="2" priority="23069"/>
    <cfRule type="duplicateValues" dxfId="3" priority="23814"/>
    <cfRule type="duplicateValues" dxfId="3" priority="24559"/>
    <cfRule type="duplicateValues" dxfId="3" priority="25304"/>
    <cfRule type="duplicateValues" dxfId="3" priority="26049"/>
    <cfRule type="duplicateValues" dxfId="3" priority="26794"/>
  </conditionalFormatting>
  <conditionalFormatting sqref="IJO12">
    <cfRule type="duplicateValues" dxfId="2" priority="23068"/>
    <cfRule type="duplicateValues" dxfId="3" priority="23813"/>
    <cfRule type="duplicateValues" dxfId="3" priority="24558"/>
    <cfRule type="duplicateValues" dxfId="3" priority="25303"/>
    <cfRule type="duplicateValues" dxfId="3" priority="26048"/>
    <cfRule type="duplicateValues" dxfId="3" priority="26793"/>
  </conditionalFormatting>
  <conditionalFormatting sqref="IKK12">
    <cfRule type="duplicateValues" dxfId="2" priority="23067"/>
    <cfRule type="duplicateValues" dxfId="3" priority="23812"/>
    <cfRule type="duplicateValues" dxfId="3" priority="24557"/>
    <cfRule type="duplicateValues" dxfId="3" priority="25302"/>
    <cfRule type="duplicateValues" dxfId="3" priority="26047"/>
    <cfRule type="duplicateValues" dxfId="3" priority="26792"/>
  </conditionalFormatting>
  <conditionalFormatting sqref="ILG12">
    <cfRule type="duplicateValues" dxfId="2" priority="23066"/>
    <cfRule type="duplicateValues" dxfId="3" priority="23811"/>
    <cfRule type="duplicateValues" dxfId="3" priority="24556"/>
    <cfRule type="duplicateValues" dxfId="3" priority="25301"/>
    <cfRule type="duplicateValues" dxfId="3" priority="26046"/>
    <cfRule type="duplicateValues" dxfId="3" priority="26791"/>
  </conditionalFormatting>
  <conditionalFormatting sqref="IMC12">
    <cfRule type="duplicateValues" dxfId="2" priority="23065"/>
    <cfRule type="duplicateValues" dxfId="3" priority="23810"/>
    <cfRule type="duplicateValues" dxfId="3" priority="24555"/>
    <cfRule type="duplicateValues" dxfId="3" priority="25300"/>
    <cfRule type="duplicateValues" dxfId="3" priority="26045"/>
    <cfRule type="duplicateValues" dxfId="3" priority="26790"/>
  </conditionalFormatting>
  <conditionalFormatting sqref="IMY12">
    <cfRule type="duplicateValues" dxfId="2" priority="23064"/>
    <cfRule type="duplicateValues" dxfId="3" priority="23809"/>
    <cfRule type="duplicateValues" dxfId="3" priority="24554"/>
    <cfRule type="duplicateValues" dxfId="3" priority="25299"/>
    <cfRule type="duplicateValues" dxfId="3" priority="26044"/>
    <cfRule type="duplicateValues" dxfId="3" priority="26789"/>
  </conditionalFormatting>
  <conditionalFormatting sqref="INU12">
    <cfRule type="duplicateValues" dxfId="2" priority="23063"/>
    <cfRule type="duplicateValues" dxfId="3" priority="23808"/>
    <cfRule type="duplicateValues" dxfId="3" priority="24553"/>
    <cfRule type="duplicateValues" dxfId="3" priority="25298"/>
    <cfRule type="duplicateValues" dxfId="3" priority="26043"/>
    <cfRule type="duplicateValues" dxfId="3" priority="26788"/>
  </conditionalFormatting>
  <conditionalFormatting sqref="IOQ12">
    <cfRule type="duplicateValues" dxfId="2" priority="23062"/>
    <cfRule type="duplicateValues" dxfId="3" priority="23807"/>
    <cfRule type="duplicateValues" dxfId="3" priority="24552"/>
    <cfRule type="duplicateValues" dxfId="3" priority="25297"/>
    <cfRule type="duplicateValues" dxfId="3" priority="26042"/>
    <cfRule type="duplicateValues" dxfId="3" priority="26787"/>
  </conditionalFormatting>
  <conditionalFormatting sqref="IPM12">
    <cfRule type="duplicateValues" dxfId="2" priority="23061"/>
    <cfRule type="duplicateValues" dxfId="3" priority="23806"/>
    <cfRule type="duplicateValues" dxfId="3" priority="24551"/>
    <cfRule type="duplicateValues" dxfId="3" priority="25296"/>
    <cfRule type="duplicateValues" dxfId="3" priority="26041"/>
    <cfRule type="duplicateValues" dxfId="3" priority="26786"/>
  </conditionalFormatting>
  <conditionalFormatting sqref="IQI12">
    <cfRule type="duplicateValues" dxfId="2" priority="23060"/>
    <cfRule type="duplicateValues" dxfId="3" priority="23805"/>
    <cfRule type="duplicateValues" dxfId="3" priority="24550"/>
    <cfRule type="duplicateValues" dxfId="3" priority="25295"/>
    <cfRule type="duplicateValues" dxfId="3" priority="26040"/>
    <cfRule type="duplicateValues" dxfId="3" priority="26785"/>
  </conditionalFormatting>
  <conditionalFormatting sqref="IRE12">
    <cfRule type="duplicateValues" dxfId="2" priority="23059"/>
    <cfRule type="duplicateValues" dxfId="3" priority="23804"/>
    <cfRule type="duplicateValues" dxfId="3" priority="24549"/>
    <cfRule type="duplicateValues" dxfId="3" priority="25294"/>
    <cfRule type="duplicateValues" dxfId="3" priority="26039"/>
    <cfRule type="duplicateValues" dxfId="3" priority="26784"/>
  </conditionalFormatting>
  <conditionalFormatting sqref="ISA12">
    <cfRule type="duplicateValues" dxfId="2" priority="23058"/>
    <cfRule type="duplicateValues" dxfId="3" priority="23803"/>
    <cfRule type="duplicateValues" dxfId="3" priority="24548"/>
    <cfRule type="duplicateValues" dxfId="3" priority="25293"/>
    <cfRule type="duplicateValues" dxfId="3" priority="26038"/>
    <cfRule type="duplicateValues" dxfId="3" priority="26783"/>
  </conditionalFormatting>
  <conditionalFormatting sqref="ISW12">
    <cfRule type="duplicateValues" dxfId="2" priority="23057"/>
    <cfRule type="duplicateValues" dxfId="3" priority="23802"/>
    <cfRule type="duplicateValues" dxfId="3" priority="24547"/>
    <cfRule type="duplicateValues" dxfId="3" priority="25292"/>
    <cfRule type="duplicateValues" dxfId="3" priority="26037"/>
    <cfRule type="duplicateValues" dxfId="3" priority="26782"/>
  </conditionalFormatting>
  <conditionalFormatting sqref="ITS12">
    <cfRule type="duplicateValues" dxfId="2" priority="23056"/>
    <cfRule type="duplicateValues" dxfId="3" priority="23801"/>
    <cfRule type="duplicateValues" dxfId="3" priority="24546"/>
    <cfRule type="duplicateValues" dxfId="3" priority="25291"/>
    <cfRule type="duplicateValues" dxfId="3" priority="26036"/>
    <cfRule type="duplicateValues" dxfId="3" priority="26781"/>
  </conditionalFormatting>
  <conditionalFormatting sqref="IUO12">
    <cfRule type="duplicateValues" dxfId="2" priority="23055"/>
    <cfRule type="duplicateValues" dxfId="3" priority="23800"/>
    <cfRule type="duplicateValues" dxfId="3" priority="24545"/>
    <cfRule type="duplicateValues" dxfId="3" priority="25290"/>
    <cfRule type="duplicateValues" dxfId="3" priority="26035"/>
    <cfRule type="duplicateValues" dxfId="3" priority="26780"/>
  </conditionalFormatting>
  <conditionalFormatting sqref="IVK12">
    <cfRule type="duplicateValues" dxfId="2" priority="23054"/>
    <cfRule type="duplicateValues" dxfId="3" priority="23799"/>
    <cfRule type="duplicateValues" dxfId="3" priority="24544"/>
    <cfRule type="duplicateValues" dxfId="3" priority="25289"/>
    <cfRule type="duplicateValues" dxfId="3" priority="26034"/>
    <cfRule type="duplicateValues" dxfId="3" priority="26779"/>
  </conditionalFormatting>
  <conditionalFormatting sqref="IWG12">
    <cfRule type="duplicateValues" dxfId="2" priority="23053"/>
    <cfRule type="duplicateValues" dxfId="3" priority="23798"/>
    <cfRule type="duplicateValues" dxfId="3" priority="24543"/>
    <cfRule type="duplicateValues" dxfId="3" priority="25288"/>
    <cfRule type="duplicateValues" dxfId="3" priority="26033"/>
    <cfRule type="duplicateValues" dxfId="3" priority="26778"/>
  </conditionalFormatting>
  <conditionalFormatting sqref="IXC12">
    <cfRule type="duplicateValues" dxfId="2" priority="23052"/>
    <cfRule type="duplicateValues" dxfId="3" priority="23797"/>
    <cfRule type="duplicateValues" dxfId="3" priority="24542"/>
    <cfRule type="duplicateValues" dxfId="3" priority="25287"/>
    <cfRule type="duplicateValues" dxfId="3" priority="26032"/>
    <cfRule type="duplicateValues" dxfId="3" priority="26777"/>
  </conditionalFormatting>
  <conditionalFormatting sqref="IXY12">
    <cfRule type="duplicateValues" dxfId="2" priority="23051"/>
    <cfRule type="duplicateValues" dxfId="3" priority="23796"/>
    <cfRule type="duplicateValues" dxfId="3" priority="24541"/>
    <cfRule type="duplicateValues" dxfId="3" priority="25286"/>
    <cfRule type="duplicateValues" dxfId="3" priority="26031"/>
    <cfRule type="duplicateValues" dxfId="3" priority="26776"/>
  </conditionalFormatting>
  <conditionalFormatting sqref="IYU12">
    <cfRule type="duplicateValues" dxfId="2" priority="23050"/>
    <cfRule type="duplicateValues" dxfId="3" priority="23795"/>
    <cfRule type="duplicateValues" dxfId="3" priority="24540"/>
    <cfRule type="duplicateValues" dxfId="3" priority="25285"/>
    <cfRule type="duplicateValues" dxfId="3" priority="26030"/>
    <cfRule type="duplicateValues" dxfId="3" priority="26775"/>
  </conditionalFormatting>
  <conditionalFormatting sqref="IZQ12">
    <cfRule type="duplicateValues" dxfId="2" priority="23049"/>
    <cfRule type="duplicateValues" dxfId="3" priority="23794"/>
    <cfRule type="duplicateValues" dxfId="3" priority="24539"/>
    <cfRule type="duplicateValues" dxfId="3" priority="25284"/>
    <cfRule type="duplicateValues" dxfId="3" priority="26029"/>
    <cfRule type="duplicateValues" dxfId="3" priority="26774"/>
  </conditionalFormatting>
  <conditionalFormatting sqref="JAM12">
    <cfRule type="duplicateValues" dxfId="2" priority="23048"/>
    <cfRule type="duplicateValues" dxfId="3" priority="23793"/>
    <cfRule type="duplicateValues" dxfId="3" priority="24538"/>
    <cfRule type="duplicateValues" dxfId="3" priority="25283"/>
    <cfRule type="duplicateValues" dxfId="3" priority="26028"/>
    <cfRule type="duplicateValues" dxfId="3" priority="26773"/>
  </conditionalFormatting>
  <conditionalFormatting sqref="JBI12">
    <cfRule type="duplicateValues" dxfId="2" priority="23047"/>
    <cfRule type="duplicateValues" dxfId="3" priority="23792"/>
    <cfRule type="duplicateValues" dxfId="3" priority="24537"/>
    <cfRule type="duplicateValues" dxfId="3" priority="25282"/>
    <cfRule type="duplicateValues" dxfId="3" priority="26027"/>
    <cfRule type="duplicateValues" dxfId="3" priority="26772"/>
  </conditionalFormatting>
  <conditionalFormatting sqref="JCE12">
    <cfRule type="duplicateValues" dxfId="2" priority="23046"/>
    <cfRule type="duplicateValues" dxfId="3" priority="23791"/>
    <cfRule type="duplicateValues" dxfId="3" priority="24536"/>
    <cfRule type="duplicateValues" dxfId="3" priority="25281"/>
    <cfRule type="duplicateValues" dxfId="3" priority="26026"/>
    <cfRule type="duplicateValues" dxfId="3" priority="26771"/>
  </conditionalFormatting>
  <conditionalFormatting sqref="JDA12">
    <cfRule type="duplicateValues" dxfId="2" priority="23045"/>
    <cfRule type="duplicateValues" dxfId="3" priority="23790"/>
    <cfRule type="duplicateValues" dxfId="3" priority="24535"/>
    <cfRule type="duplicateValues" dxfId="3" priority="25280"/>
    <cfRule type="duplicateValues" dxfId="3" priority="26025"/>
    <cfRule type="duplicateValues" dxfId="3" priority="26770"/>
  </conditionalFormatting>
  <conditionalFormatting sqref="JDW12">
    <cfRule type="duplicateValues" dxfId="2" priority="23044"/>
    <cfRule type="duplicateValues" dxfId="3" priority="23789"/>
    <cfRule type="duplicateValues" dxfId="3" priority="24534"/>
    <cfRule type="duplicateValues" dxfId="3" priority="25279"/>
    <cfRule type="duplicateValues" dxfId="3" priority="26024"/>
    <cfRule type="duplicateValues" dxfId="3" priority="26769"/>
  </conditionalFormatting>
  <conditionalFormatting sqref="JES12">
    <cfRule type="duplicateValues" dxfId="2" priority="23043"/>
    <cfRule type="duplicateValues" dxfId="3" priority="23788"/>
    <cfRule type="duplicateValues" dxfId="3" priority="24533"/>
    <cfRule type="duplicateValues" dxfId="3" priority="25278"/>
    <cfRule type="duplicateValues" dxfId="3" priority="26023"/>
    <cfRule type="duplicateValues" dxfId="3" priority="26768"/>
  </conditionalFormatting>
  <conditionalFormatting sqref="JFO12">
    <cfRule type="duplicateValues" dxfId="2" priority="23042"/>
    <cfRule type="duplicateValues" dxfId="3" priority="23787"/>
    <cfRule type="duplicateValues" dxfId="3" priority="24532"/>
    <cfRule type="duplicateValues" dxfId="3" priority="25277"/>
    <cfRule type="duplicateValues" dxfId="3" priority="26022"/>
    <cfRule type="duplicateValues" dxfId="3" priority="26767"/>
  </conditionalFormatting>
  <conditionalFormatting sqref="JGK12">
    <cfRule type="duplicateValues" dxfId="2" priority="23041"/>
    <cfRule type="duplicateValues" dxfId="3" priority="23786"/>
    <cfRule type="duplicateValues" dxfId="3" priority="24531"/>
    <cfRule type="duplicateValues" dxfId="3" priority="25276"/>
    <cfRule type="duplicateValues" dxfId="3" priority="26021"/>
    <cfRule type="duplicateValues" dxfId="3" priority="26766"/>
  </conditionalFormatting>
  <conditionalFormatting sqref="JHG12">
    <cfRule type="duplicateValues" dxfId="2" priority="23040"/>
    <cfRule type="duplicateValues" dxfId="3" priority="23785"/>
    <cfRule type="duplicateValues" dxfId="3" priority="24530"/>
    <cfRule type="duplicateValues" dxfId="3" priority="25275"/>
    <cfRule type="duplicateValues" dxfId="3" priority="26020"/>
    <cfRule type="duplicateValues" dxfId="3" priority="26765"/>
  </conditionalFormatting>
  <conditionalFormatting sqref="JIC12">
    <cfRule type="duplicateValues" dxfId="2" priority="23039"/>
    <cfRule type="duplicateValues" dxfId="3" priority="23784"/>
    <cfRule type="duplicateValues" dxfId="3" priority="24529"/>
    <cfRule type="duplicateValues" dxfId="3" priority="25274"/>
    <cfRule type="duplicateValues" dxfId="3" priority="26019"/>
    <cfRule type="duplicateValues" dxfId="3" priority="26764"/>
  </conditionalFormatting>
  <conditionalFormatting sqref="JIY12">
    <cfRule type="duplicateValues" dxfId="2" priority="23038"/>
    <cfRule type="duplicateValues" dxfId="3" priority="23783"/>
    <cfRule type="duplicateValues" dxfId="3" priority="24528"/>
    <cfRule type="duplicateValues" dxfId="3" priority="25273"/>
    <cfRule type="duplicateValues" dxfId="3" priority="26018"/>
    <cfRule type="duplicateValues" dxfId="3" priority="26763"/>
  </conditionalFormatting>
  <conditionalFormatting sqref="JJU12">
    <cfRule type="duplicateValues" dxfId="2" priority="23037"/>
    <cfRule type="duplicateValues" dxfId="3" priority="23782"/>
    <cfRule type="duplicateValues" dxfId="3" priority="24527"/>
    <cfRule type="duplicateValues" dxfId="3" priority="25272"/>
    <cfRule type="duplicateValues" dxfId="3" priority="26017"/>
    <cfRule type="duplicateValues" dxfId="3" priority="26762"/>
  </conditionalFormatting>
  <conditionalFormatting sqref="JKQ12">
    <cfRule type="duplicateValues" dxfId="2" priority="23036"/>
    <cfRule type="duplicateValues" dxfId="3" priority="23781"/>
    <cfRule type="duplicateValues" dxfId="3" priority="24526"/>
    <cfRule type="duplicateValues" dxfId="3" priority="25271"/>
    <cfRule type="duplicateValues" dxfId="3" priority="26016"/>
    <cfRule type="duplicateValues" dxfId="3" priority="26761"/>
  </conditionalFormatting>
  <conditionalFormatting sqref="JLM12">
    <cfRule type="duplicateValues" dxfId="2" priority="23035"/>
    <cfRule type="duplicateValues" dxfId="3" priority="23780"/>
    <cfRule type="duplicateValues" dxfId="3" priority="24525"/>
    <cfRule type="duplicateValues" dxfId="3" priority="25270"/>
    <cfRule type="duplicateValues" dxfId="3" priority="26015"/>
    <cfRule type="duplicateValues" dxfId="3" priority="26760"/>
  </conditionalFormatting>
  <conditionalFormatting sqref="JMI12">
    <cfRule type="duplicateValues" dxfId="2" priority="23034"/>
    <cfRule type="duplicateValues" dxfId="3" priority="23779"/>
    <cfRule type="duplicateValues" dxfId="3" priority="24524"/>
    <cfRule type="duplicateValues" dxfId="3" priority="25269"/>
    <cfRule type="duplicateValues" dxfId="3" priority="26014"/>
    <cfRule type="duplicateValues" dxfId="3" priority="26759"/>
  </conditionalFormatting>
  <conditionalFormatting sqref="JNE12">
    <cfRule type="duplicateValues" dxfId="2" priority="23033"/>
    <cfRule type="duplicateValues" dxfId="3" priority="23778"/>
    <cfRule type="duplicateValues" dxfId="3" priority="24523"/>
    <cfRule type="duplicateValues" dxfId="3" priority="25268"/>
    <cfRule type="duplicateValues" dxfId="3" priority="26013"/>
    <cfRule type="duplicateValues" dxfId="3" priority="26758"/>
  </conditionalFormatting>
  <conditionalFormatting sqref="JOA12">
    <cfRule type="duplicateValues" dxfId="2" priority="23032"/>
    <cfRule type="duplicateValues" dxfId="3" priority="23777"/>
    <cfRule type="duplicateValues" dxfId="3" priority="24522"/>
    <cfRule type="duplicateValues" dxfId="3" priority="25267"/>
    <cfRule type="duplicateValues" dxfId="3" priority="26012"/>
    <cfRule type="duplicateValues" dxfId="3" priority="26757"/>
  </conditionalFormatting>
  <conditionalFormatting sqref="JOW12">
    <cfRule type="duplicateValues" dxfId="2" priority="23031"/>
    <cfRule type="duplicateValues" dxfId="3" priority="23776"/>
    <cfRule type="duplicateValues" dxfId="3" priority="24521"/>
    <cfRule type="duplicateValues" dxfId="3" priority="25266"/>
    <cfRule type="duplicateValues" dxfId="3" priority="26011"/>
    <cfRule type="duplicateValues" dxfId="3" priority="26756"/>
  </conditionalFormatting>
  <conditionalFormatting sqref="JPS12">
    <cfRule type="duplicateValues" dxfId="2" priority="23030"/>
    <cfRule type="duplicateValues" dxfId="3" priority="23775"/>
    <cfRule type="duplicateValues" dxfId="3" priority="24520"/>
    <cfRule type="duplicateValues" dxfId="3" priority="25265"/>
    <cfRule type="duplicateValues" dxfId="3" priority="26010"/>
    <cfRule type="duplicateValues" dxfId="3" priority="26755"/>
  </conditionalFormatting>
  <conditionalFormatting sqref="JQO12">
    <cfRule type="duplicateValues" dxfId="2" priority="23029"/>
    <cfRule type="duplicateValues" dxfId="3" priority="23774"/>
    <cfRule type="duplicateValues" dxfId="3" priority="24519"/>
    <cfRule type="duplicateValues" dxfId="3" priority="25264"/>
    <cfRule type="duplicateValues" dxfId="3" priority="26009"/>
    <cfRule type="duplicateValues" dxfId="3" priority="26754"/>
  </conditionalFormatting>
  <conditionalFormatting sqref="JRK12">
    <cfRule type="duplicateValues" dxfId="2" priority="23028"/>
    <cfRule type="duplicateValues" dxfId="3" priority="23773"/>
    <cfRule type="duplicateValues" dxfId="3" priority="24518"/>
    <cfRule type="duplicateValues" dxfId="3" priority="25263"/>
    <cfRule type="duplicateValues" dxfId="3" priority="26008"/>
    <cfRule type="duplicateValues" dxfId="3" priority="26753"/>
  </conditionalFormatting>
  <conditionalFormatting sqref="JSG12">
    <cfRule type="duplicateValues" dxfId="2" priority="23027"/>
    <cfRule type="duplicateValues" dxfId="3" priority="23772"/>
    <cfRule type="duplicateValues" dxfId="3" priority="24517"/>
    <cfRule type="duplicateValues" dxfId="3" priority="25262"/>
    <cfRule type="duplicateValues" dxfId="3" priority="26007"/>
    <cfRule type="duplicateValues" dxfId="3" priority="26752"/>
  </conditionalFormatting>
  <conditionalFormatting sqref="JTC12">
    <cfRule type="duplicateValues" dxfId="2" priority="23026"/>
    <cfRule type="duplicateValues" dxfId="3" priority="23771"/>
    <cfRule type="duplicateValues" dxfId="3" priority="24516"/>
    <cfRule type="duplicateValues" dxfId="3" priority="25261"/>
    <cfRule type="duplicateValues" dxfId="3" priority="26006"/>
    <cfRule type="duplicateValues" dxfId="3" priority="26751"/>
  </conditionalFormatting>
  <conditionalFormatting sqref="JTY12">
    <cfRule type="duplicateValues" dxfId="2" priority="23025"/>
    <cfRule type="duplicateValues" dxfId="3" priority="23770"/>
    <cfRule type="duplicateValues" dxfId="3" priority="24515"/>
    <cfRule type="duplicateValues" dxfId="3" priority="25260"/>
    <cfRule type="duplicateValues" dxfId="3" priority="26005"/>
    <cfRule type="duplicateValues" dxfId="3" priority="26750"/>
  </conditionalFormatting>
  <conditionalFormatting sqref="JUU12">
    <cfRule type="duplicateValues" dxfId="2" priority="23024"/>
    <cfRule type="duplicateValues" dxfId="3" priority="23769"/>
    <cfRule type="duplicateValues" dxfId="3" priority="24514"/>
    <cfRule type="duplicateValues" dxfId="3" priority="25259"/>
    <cfRule type="duplicateValues" dxfId="3" priority="26004"/>
    <cfRule type="duplicateValues" dxfId="3" priority="26749"/>
  </conditionalFormatting>
  <conditionalFormatting sqref="JVQ12">
    <cfRule type="duplicateValues" dxfId="2" priority="23023"/>
    <cfRule type="duplicateValues" dxfId="3" priority="23768"/>
    <cfRule type="duplicateValues" dxfId="3" priority="24513"/>
    <cfRule type="duplicateValues" dxfId="3" priority="25258"/>
    <cfRule type="duplicateValues" dxfId="3" priority="26003"/>
    <cfRule type="duplicateValues" dxfId="3" priority="26748"/>
  </conditionalFormatting>
  <conditionalFormatting sqref="JWM12">
    <cfRule type="duplicateValues" dxfId="2" priority="23022"/>
    <cfRule type="duplicateValues" dxfId="3" priority="23767"/>
    <cfRule type="duplicateValues" dxfId="3" priority="24512"/>
    <cfRule type="duplicateValues" dxfId="3" priority="25257"/>
    <cfRule type="duplicateValues" dxfId="3" priority="26002"/>
    <cfRule type="duplicateValues" dxfId="3" priority="26747"/>
  </conditionalFormatting>
  <conditionalFormatting sqref="JXI12">
    <cfRule type="duplicateValues" dxfId="2" priority="23021"/>
    <cfRule type="duplicateValues" dxfId="3" priority="23766"/>
    <cfRule type="duplicateValues" dxfId="3" priority="24511"/>
    <cfRule type="duplicateValues" dxfId="3" priority="25256"/>
    <cfRule type="duplicateValues" dxfId="3" priority="26001"/>
    <cfRule type="duplicateValues" dxfId="3" priority="26746"/>
  </conditionalFormatting>
  <conditionalFormatting sqref="JYE12">
    <cfRule type="duplicateValues" dxfId="2" priority="23020"/>
    <cfRule type="duplicateValues" dxfId="3" priority="23765"/>
    <cfRule type="duplicateValues" dxfId="3" priority="24510"/>
    <cfRule type="duplicateValues" dxfId="3" priority="25255"/>
    <cfRule type="duplicateValues" dxfId="3" priority="26000"/>
    <cfRule type="duplicateValues" dxfId="3" priority="26745"/>
  </conditionalFormatting>
  <conditionalFormatting sqref="JZA12">
    <cfRule type="duplicateValues" dxfId="2" priority="23019"/>
    <cfRule type="duplicateValues" dxfId="3" priority="23764"/>
    <cfRule type="duplicateValues" dxfId="3" priority="24509"/>
    <cfRule type="duplicateValues" dxfId="3" priority="25254"/>
    <cfRule type="duplicateValues" dxfId="3" priority="25999"/>
    <cfRule type="duplicateValues" dxfId="3" priority="26744"/>
  </conditionalFormatting>
  <conditionalFormatting sqref="JZW12">
    <cfRule type="duplicateValues" dxfId="2" priority="23018"/>
    <cfRule type="duplicateValues" dxfId="3" priority="23763"/>
    <cfRule type="duplicateValues" dxfId="3" priority="24508"/>
    <cfRule type="duplicateValues" dxfId="3" priority="25253"/>
    <cfRule type="duplicateValues" dxfId="3" priority="25998"/>
    <cfRule type="duplicateValues" dxfId="3" priority="26743"/>
  </conditionalFormatting>
  <conditionalFormatting sqref="KAS12">
    <cfRule type="duplicateValues" dxfId="2" priority="23017"/>
    <cfRule type="duplicateValues" dxfId="3" priority="23762"/>
    <cfRule type="duplicateValues" dxfId="3" priority="24507"/>
    <cfRule type="duplicateValues" dxfId="3" priority="25252"/>
    <cfRule type="duplicateValues" dxfId="3" priority="25997"/>
    <cfRule type="duplicateValues" dxfId="3" priority="26742"/>
  </conditionalFormatting>
  <conditionalFormatting sqref="KBO12">
    <cfRule type="duplicateValues" dxfId="2" priority="23016"/>
    <cfRule type="duplicateValues" dxfId="3" priority="23761"/>
    <cfRule type="duplicateValues" dxfId="3" priority="24506"/>
    <cfRule type="duplicateValues" dxfId="3" priority="25251"/>
    <cfRule type="duplicateValues" dxfId="3" priority="25996"/>
    <cfRule type="duplicateValues" dxfId="3" priority="26741"/>
  </conditionalFormatting>
  <conditionalFormatting sqref="KCK12">
    <cfRule type="duplicateValues" dxfId="2" priority="23015"/>
    <cfRule type="duplicateValues" dxfId="3" priority="23760"/>
    <cfRule type="duplicateValues" dxfId="3" priority="24505"/>
    <cfRule type="duplicateValues" dxfId="3" priority="25250"/>
    <cfRule type="duplicateValues" dxfId="3" priority="25995"/>
    <cfRule type="duplicateValues" dxfId="3" priority="26740"/>
  </conditionalFormatting>
  <conditionalFormatting sqref="KDG12">
    <cfRule type="duplicateValues" dxfId="2" priority="23014"/>
    <cfRule type="duplicateValues" dxfId="3" priority="23759"/>
    <cfRule type="duplicateValues" dxfId="3" priority="24504"/>
    <cfRule type="duplicateValues" dxfId="3" priority="25249"/>
    <cfRule type="duplicateValues" dxfId="3" priority="25994"/>
    <cfRule type="duplicateValues" dxfId="3" priority="26739"/>
  </conditionalFormatting>
  <conditionalFormatting sqref="KEC12">
    <cfRule type="duplicateValues" dxfId="2" priority="23013"/>
    <cfRule type="duplicateValues" dxfId="3" priority="23758"/>
    <cfRule type="duplicateValues" dxfId="3" priority="24503"/>
    <cfRule type="duplicateValues" dxfId="3" priority="25248"/>
    <cfRule type="duplicateValues" dxfId="3" priority="25993"/>
    <cfRule type="duplicateValues" dxfId="3" priority="26738"/>
  </conditionalFormatting>
  <conditionalFormatting sqref="KEY12">
    <cfRule type="duplicateValues" dxfId="2" priority="23012"/>
    <cfRule type="duplicateValues" dxfId="3" priority="23757"/>
    <cfRule type="duplicateValues" dxfId="3" priority="24502"/>
    <cfRule type="duplicateValues" dxfId="3" priority="25247"/>
    <cfRule type="duplicateValues" dxfId="3" priority="25992"/>
    <cfRule type="duplicateValues" dxfId="3" priority="26737"/>
  </conditionalFormatting>
  <conditionalFormatting sqref="KFU12">
    <cfRule type="duplicateValues" dxfId="2" priority="23011"/>
    <cfRule type="duplicateValues" dxfId="3" priority="23756"/>
    <cfRule type="duplicateValues" dxfId="3" priority="24501"/>
    <cfRule type="duplicateValues" dxfId="3" priority="25246"/>
    <cfRule type="duplicateValues" dxfId="3" priority="25991"/>
    <cfRule type="duplicateValues" dxfId="3" priority="26736"/>
  </conditionalFormatting>
  <conditionalFormatting sqref="KGQ12">
    <cfRule type="duplicateValues" dxfId="2" priority="23010"/>
    <cfRule type="duplicateValues" dxfId="3" priority="23755"/>
    <cfRule type="duplicateValues" dxfId="3" priority="24500"/>
    <cfRule type="duplicateValues" dxfId="3" priority="25245"/>
    <cfRule type="duplicateValues" dxfId="3" priority="25990"/>
    <cfRule type="duplicateValues" dxfId="3" priority="26735"/>
  </conditionalFormatting>
  <conditionalFormatting sqref="KHM12">
    <cfRule type="duplicateValues" dxfId="2" priority="23009"/>
    <cfRule type="duplicateValues" dxfId="3" priority="23754"/>
    <cfRule type="duplicateValues" dxfId="3" priority="24499"/>
    <cfRule type="duplicateValues" dxfId="3" priority="25244"/>
    <cfRule type="duplicateValues" dxfId="3" priority="25989"/>
    <cfRule type="duplicateValues" dxfId="3" priority="26734"/>
  </conditionalFormatting>
  <conditionalFormatting sqref="KII12">
    <cfRule type="duplicateValues" dxfId="2" priority="23008"/>
    <cfRule type="duplicateValues" dxfId="3" priority="23753"/>
    <cfRule type="duplicateValues" dxfId="3" priority="24498"/>
    <cfRule type="duplicateValues" dxfId="3" priority="25243"/>
    <cfRule type="duplicateValues" dxfId="3" priority="25988"/>
    <cfRule type="duplicateValues" dxfId="3" priority="26733"/>
  </conditionalFormatting>
  <conditionalFormatting sqref="KJE12">
    <cfRule type="duplicateValues" dxfId="2" priority="23007"/>
    <cfRule type="duplicateValues" dxfId="3" priority="23752"/>
    <cfRule type="duplicateValues" dxfId="3" priority="24497"/>
    <cfRule type="duplicateValues" dxfId="3" priority="25242"/>
    <cfRule type="duplicateValues" dxfId="3" priority="25987"/>
    <cfRule type="duplicateValues" dxfId="3" priority="26732"/>
  </conditionalFormatting>
  <conditionalFormatting sqref="KKA12">
    <cfRule type="duplicateValues" dxfId="2" priority="23006"/>
    <cfRule type="duplicateValues" dxfId="3" priority="23751"/>
    <cfRule type="duplicateValues" dxfId="3" priority="24496"/>
    <cfRule type="duplicateValues" dxfId="3" priority="25241"/>
    <cfRule type="duplicateValues" dxfId="3" priority="25986"/>
    <cfRule type="duplicateValues" dxfId="3" priority="26731"/>
  </conditionalFormatting>
  <conditionalFormatting sqref="KKW12">
    <cfRule type="duplicateValues" dxfId="2" priority="23005"/>
    <cfRule type="duplicateValues" dxfId="3" priority="23750"/>
    <cfRule type="duplicateValues" dxfId="3" priority="24495"/>
    <cfRule type="duplicateValues" dxfId="3" priority="25240"/>
    <cfRule type="duplicateValues" dxfId="3" priority="25985"/>
    <cfRule type="duplicateValues" dxfId="3" priority="26730"/>
  </conditionalFormatting>
  <conditionalFormatting sqref="KLS12">
    <cfRule type="duplicateValues" dxfId="2" priority="23004"/>
    <cfRule type="duplicateValues" dxfId="3" priority="23749"/>
    <cfRule type="duplicateValues" dxfId="3" priority="24494"/>
    <cfRule type="duplicateValues" dxfId="3" priority="25239"/>
    <cfRule type="duplicateValues" dxfId="3" priority="25984"/>
    <cfRule type="duplicateValues" dxfId="3" priority="26729"/>
  </conditionalFormatting>
  <conditionalFormatting sqref="KMO12">
    <cfRule type="duplicateValues" dxfId="2" priority="23003"/>
    <cfRule type="duplicateValues" dxfId="3" priority="23748"/>
    <cfRule type="duplicateValues" dxfId="3" priority="24493"/>
    <cfRule type="duplicateValues" dxfId="3" priority="25238"/>
    <cfRule type="duplicateValues" dxfId="3" priority="25983"/>
    <cfRule type="duplicateValues" dxfId="3" priority="26728"/>
  </conditionalFormatting>
  <conditionalFormatting sqref="KNK12">
    <cfRule type="duplicateValues" dxfId="2" priority="23002"/>
    <cfRule type="duplicateValues" dxfId="3" priority="23747"/>
    <cfRule type="duplicateValues" dxfId="3" priority="24492"/>
    <cfRule type="duplicateValues" dxfId="3" priority="25237"/>
    <cfRule type="duplicateValues" dxfId="3" priority="25982"/>
    <cfRule type="duplicateValues" dxfId="3" priority="26727"/>
  </conditionalFormatting>
  <conditionalFormatting sqref="KOG12">
    <cfRule type="duplicateValues" dxfId="2" priority="23001"/>
    <cfRule type="duplicateValues" dxfId="3" priority="23746"/>
    <cfRule type="duplicateValues" dxfId="3" priority="24491"/>
    <cfRule type="duplicateValues" dxfId="3" priority="25236"/>
    <cfRule type="duplicateValues" dxfId="3" priority="25981"/>
    <cfRule type="duplicateValues" dxfId="3" priority="26726"/>
  </conditionalFormatting>
  <conditionalFormatting sqref="KPC12">
    <cfRule type="duplicateValues" dxfId="2" priority="23000"/>
    <cfRule type="duplicateValues" dxfId="3" priority="23745"/>
    <cfRule type="duplicateValues" dxfId="3" priority="24490"/>
    <cfRule type="duplicateValues" dxfId="3" priority="25235"/>
    <cfRule type="duplicateValues" dxfId="3" priority="25980"/>
    <cfRule type="duplicateValues" dxfId="3" priority="26725"/>
  </conditionalFormatting>
  <conditionalFormatting sqref="KPY12">
    <cfRule type="duplicateValues" dxfId="2" priority="22999"/>
    <cfRule type="duplicateValues" dxfId="3" priority="23744"/>
    <cfRule type="duplicateValues" dxfId="3" priority="24489"/>
    <cfRule type="duplicateValues" dxfId="3" priority="25234"/>
    <cfRule type="duplicateValues" dxfId="3" priority="25979"/>
    <cfRule type="duplicateValues" dxfId="3" priority="26724"/>
  </conditionalFormatting>
  <conditionalFormatting sqref="KQU12">
    <cfRule type="duplicateValues" dxfId="2" priority="22998"/>
    <cfRule type="duplicateValues" dxfId="3" priority="23743"/>
    <cfRule type="duplicateValues" dxfId="3" priority="24488"/>
    <cfRule type="duplicateValues" dxfId="3" priority="25233"/>
    <cfRule type="duplicateValues" dxfId="3" priority="25978"/>
    <cfRule type="duplicateValues" dxfId="3" priority="26723"/>
  </conditionalFormatting>
  <conditionalFormatting sqref="KRQ12">
    <cfRule type="duplicateValues" dxfId="2" priority="22997"/>
    <cfRule type="duplicateValues" dxfId="3" priority="23742"/>
    <cfRule type="duplicateValues" dxfId="3" priority="24487"/>
    <cfRule type="duplicateValues" dxfId="3" priority="25232"/>
    <cfRule type="duplicateValues" dxfId="3" priority="25977"/>
    <cfRule type="duplicateValues" dxfId="3" priority="26722"/>
  </conditionalFormatting>
  <conditionalFormatting sqref="KSM12">
    <cfRule type="duplicateValues" dxfId="2" priority="22996"/>
    <cfRule type="duplicateValues" dxfId="3" priority="23741"/>
    <cfRule type="duplicateValues" dxfId="3" priority="24486"/>
    <cfRule type="duplicateValues" dxfId="3" priority="25231"/>
    <cfRule type="duplicateValues" dxfId="3" priority="25976"/>
    <cfRule type="duplicateValues" dxfId="3" priority="26721"/>
  </conditionalFormatting>
  <conditionalFormatting sqref="KTI12">
    <cfRule type="duplicateValues" dxfId="2" priority="22995"/>
    <cfRule type="duplicateValues" dxfId="3" priority="23740"/>
    <cfRule type="duplicateValues" dxfId="3" priority="24485"/>
    <cfRule type="duplicateValues" dxfId="3" priority="25230"/>
    <cfRule type="duplicateValues" dxfId="3" priority="25975"/>
    <cfRule type="duplicateValues" dxfId="3" priority="26720"/>
  </conditionalFormatting>
  <conditionalFormatting sqref="KUE12">
    <cfRule type="duplicateValues" dxfId="2" priority="22994"/>
    <cfRule type="duplicateValues" dxfId="3" priority="23739"/>
    <cfRule type="duplicateValues" dxfId="3" priority="24484"/>
    <cfRule type="duplicateValues" dxfId="3" priority="25229"/>
    <cfRule type="duplicateValues" dxfId="3" priority="25974"/>
    <cfRule type="duplicateValues" dxfId="3" priority="26719"/>
  </conditionalFormatting>
  <conditionalFormatting sqref="KVA12">
    <cfRule type="duplicateValues" dxfId="2" priority="22993"/>
    <cfRule type="duplicateValues" dxfId="3" priority="23738"/>
    <cfRule type="duplicateValues" dxfId="3" priority="24483"/>
    <cfRule type="duplicateValues" dxfId="3" priority="25228"/>
    <cfRule type="duplicateValues" dxfId="3" priority="25973"/>
    <cfRule type="duplicateValues" dxfId="3" priority="26718"/>
  </conditionalFormatting>
  <conditionalFormatting sqref="KVW12">
    <cfRule type="duplicateValues" dxfId="2" priority="22992"/>
    <cfRule type="duplicateValues" dxfId="3" priority="23737"/>
    <cfRule type="duplicateValues" dxfId="3" priority="24482"/>
    <cfRule type="duplicateValues" dxfId="3" priority="25227"/>
    <cfRule type="duplicateValues" dxfId="3" priority="25972"/>
    <cfRule type="duplicateValues" dxfId="3" priority="26717"/>
  </conditionalFormatting>
  <conditionalFormatting sqref="KWS12">
    <cfRule type="duplicateValues" dxfId="2" priority="22991"/>
    <cfRule type="duplicateValues" dxfId="3" priority="23736"/>
    <cfRule type="duplicateValues" dxfId="3" priority="24481"/>
    <cfRule type="duplicateValues" dxfId="3" priority="25226"/>
    <cfRule type="duplicateValues" dxfId="3" priority="25971"/>
    <cfRule type="duplicateValues" dxfId="3" priority="26716"/>
  </conditionalFormatting>
  <conditionalFormatting sqref="KXO12">
    <cfRule type="duplicateValues" dxfId="2" priority="22990"/>
    <cfRule type="duplicateValues" dxfId="3" priority="23735"/>
    <cfRule type="duplicateValues" dxfId="3" priority="24480"/>
    <cfRule type="duplicateValues" dxfId="3" priority="25225"/>
    <cfRule type="duplicateValues" dxfId="3" priority="25970"/>
    <cfRule type="duplicateValues" dxfId="3" priority="26715"/>
  </conditionalFormatting>
  <conditionalFormatting sqref="KYK12">
    <cfRule type="duplicateValues" dxfId="2" priority="22989"/>
    <cfRule type="duplicateValues" dxfId="3" priority="23734"/>
    <cfRule type="duplicateValues" dxfId="3" priority="24479"/>
    <cfRule type="duplicateValues" dxfId="3" priority="25224"/>
    <cfRule type="duplicateValues" dxfId="3" priority="25969"/>
    <cfRule type="duplicateValues" dxfId="3" priority="26714"/>
  </conditionalFormatting>
  <conditionalFormatting sqref="KZG12">
    <cfRule type="duplicateValues" dxfId="2" priority="22988"/>
    <cfRule type="duplicateValues" dxfId="3" priority="23733"/>
    <cfRule type="duplicateValues" dxfId="3" priority="24478"/>
    <cfRule type="duplicateValues" dxfId="3" priority="25223"/>
    <cfRule type="duplicateValues" dxfId="3" priority="25968"/>
    <cfRule type="duplicateValues" dxfId="3" priority="26713"/>
  </conditionalFormatting>
  <conditionalFormatting sqref="LAC12">
    <cfRule type="duplicateValues" dxfId="2" priority="22987"/>
    <cfRule type="duplicateValues" dxfId="3" priority="23732"/>
    <cfRule type="duplicateValues" dxfId="3" priority="24477"/>
    <cfRule type="duplicateValues" dxfId="3" priority="25222"/>
    <cfRule type="duplicateValues" dxfId="3" priority="25967"/>
    <cfRule type="duplicateValues" dxfId="3" priority="26712"/>
  </conditionalFormatting>
  <conditionalFormatting sqref="LAY12">
    <cfRule type="duplicateValues" dxfId="2" priority="22986"/>
    <cfRule type="duplicateValues" dxfId="3" priority="23731"/>
    <cfRule type="duplicateValues" dxfId="3" priority="24476"/>
    <cfRule type="duplicateValues" dxfId="3" priority="25221"/>
    <cfRule type="duplicateValues" dxfId="3" priority="25966"/>
    <cfRule type="duplicateValues" dxfId="3" priority="26711"/>
  </conditionalFormatting>
  <conditionalFormatting sqref="LBU12">
    <cfRule type="duplicateValues" dxfId="2" priority="22985"/>
    <cfRule type="duplicateValues" dxfId="3" priority="23730"/>
    <cfRule type="duplicateValues" dxfId="3" priority="24475"/>
    <cfRule type="duplicateValues" dxfId="3" priority="25220"/>
    <cfRule type="duplicateValues" dxfId="3" priority="25965"/>
    <cfRule type="duplicateValues" dxfId="3" priority="26710"/>
  </conditionalFormatting>
  <conditionalFormatting sqref="LCQ12">
    <cfRule type="duplicateValues" dxfId="2" priority="22984"/>
    <cfRule type="duplicateValues" dxfId="3" priority="23729"/>
    <cfRule type="duplicateValues" dxfId="3" priority="24474"/>
    <cfRule type="duplicateValues" dxfId="3" priority="25219"/>
    <cfRule type="duplicateValues" dxfId="3" priority="25964"/>
    <cfRule type="duplicateValues" dxfId="3" priority="26709"/>
  </conditionalFormatting>
  <conditionalFormatting sqref="LDM12">
    <cfRule type="duplicateValues" dxfId="2" priority="22983"/>
    <cfRule type="duplicateValues" dxfId="3" priority="23728"/>
    <cfRule type="duplicateValues" dxfId="3" priority="24473"/>
    <cfRule type="duplicateValues" dxfId="3" priority="25218"/>
    <cfRule type="duplicateValues" dxfId="3" priority="25963"/>
    <cfRule type="duplicateValues" dxfId="3" priority="26708"/>
  </conditionalFormatting>
  <conditionalFormatting sqref="LEI12">
    <cfRule type="duplicateValues" dxfId="2" priority="22982"/>
    <cfRule type="duplicateValues" dxfId="3" priority="23727"/>
    <cfRule type="duplicateValues" dxfId="3" priority="24472"/>
    <cfRule type="duplicateValues" dxfId="3" priority="25217"/>
    <cfRule type="duplicateValues" dxfId="3" priority="25962"/>
    <cfRule type="duplicateValues" dxfId="3" priority="26707"/>
  </conditionalFormatting>
  <conditionalFormatting sqref="LFE12">
    <cfRule type="duplicateValues" dxfId="2" priority="22981"/>
    <cfRule type="duplicateValues" dxfId="3" priority="23726"/>
    <cfRule type="duplicateValues" dxfId="3" priority="24471"/>
    <cfRule type="duplicateValues" dxfId="3" priority="25216"/>
    <cfRule type="duplicateValues" dxfId="3" priority="25961"/>
    <cfRule type="duplicateValues" dxfId="3" priority="26706"/>
  </conditionalFormatting>
  <conditionalFormatting sqref="LGA12">
    <cfRule type="duplicateValues" dxfId="2" priority="22980"/>
    <cfRule type="duplicateValues" dxfId="3" priority="23725"/>
    <cfRule type="duplicateValues" dxfId="3" priority="24470"/>
    <cfRule type="duplicateValues" dxfId="3" priority="25215"/>
    <cfRule type="duplicateValues" dxfId="3" priority="25960"/>
    <cfRule type="duplicateValues" dxfId="3" priority="26705"/>
  </conditionalFormatting>
  <conditionalFormatting sqref="LGW12">
    <cfRule type="duplicateValues" dxfId="2" priority="22979"/>
    <cfRule type="duplicateValues" dxfId="3" priority="23724"/>
    <cfRule type="duplicateValues" dxfId="3" priority="24469"/>
    <cfRule type="duplicateValues" dxfId="3" priority="25214"/>
    <cfRule type="duplicateValues" dxfId="3" priority="25959"/>
    <cfRule type="duplicateValues" dxfId="3" priority="26704"/>
  </conditionalFormatting>
  <conditionalFormatting sqref="LHS12">
    <cfRule type="duplicateValues" dxfId="2" priority="22978"/>
    <cfRule type="duplicateValues" dxfId="3" priority="23723"/>
    <cfRule type="duplicateValues" dxfId="3" priority="24468"/>
    <cfRule type="duplicateValues" dxfId="3" priority="25213"/>
    <cfRule type="duplicateValues" dxfId="3" priority="25958"/>
    <cfRule type="duplicateValues" dxfId="3" priority="26703"/>
  </conditionalFormatting>
  <conditionalFormatting sqref="LIO12">
    <cfRule type="duplicateValues" dxfId="2" priority="22977"/>
    <cfRule type="duplicateValues" dxfId="3" priority="23722"/>
    <cfRule type="duplicateValues" dxfId="3" priority="24467"/>
    <cfRule type="duplicateValues" dxfId="3" priority="25212"/>
    <cfRule type="duplicateValues" dxfId="3" priority="25957"/>
    <cfRule type="duplicateValues" dxfId="3" priority="26702"/>
  </conditionalFormatting>
  <conditionalFormatting sqref="LJK12">
    <cfRule type="duplicateValues" dxfId="2" priority="22976"/>
    <cfRule type="duplicateValues" dxfId="3" priority="23721"/>
    <cfRule type="duplicateValues" dxfId="3" priority="24466"/>
    <cfRule type="duplicateValues" dxfId="3" priority="25211"/>
    <cfRule type="duplicateValues" dxfId="3" priority="25956"/>
    <cfRule type="duplicateValues" dxfId="3" priority="26701"/>
  </conditionalFormatting>
  <conditionalFormatting sqref="LKG12">
    <cfRule type="duplicateValues" dxfId="2" priority="22975"/>
    <cfRule type="duplicateValues" dxfId="3" priority="23720"/>
    <cfRule type="duplicateValues" dxfId="3" priority="24465"/>
    <cfRule type="duplicateValues" dxfId="3" priority="25210"/>
    <cfRule type="duplicateValues" dxfId="3" priority="25955"/>
    <cfRule type="duplicateValues" dxfId="3" priority="26700"/>
  </conditionalFormatting>
  <conditionalFormatting sqref="LLC12">
    <cfRule type="duplicateValues" dxfId="2" priority="22974"/>
    <cfRule type="duplicateValues" dxfId="3" priority="23719"/>
    <cfRule type="duplicateValues" dxfId="3" priority="24464"/>
    <cfRule type="duplicateValues" dxfId="3" priority="25209"/>
    <cfRule type="duplicateValues" dxfId="3" priority="25954"/>
    <cfRule type="duplicateValues" dxfId="3" priority="26699"/>
  </conditionalFormatting>
  <conditionalFormatting sqref="LLY12">
    <cfRule type="duplicateValues" dxfId="2" priority="22973"/>
    <cfRule type="duplicateValues" dxfId="3" priority="23718"/>
    <cfRule type="duplicateValues" dxfId="3" priority="24463"/>
    <cfRule type="duplicateValues" dxfId="3" priority="25208"/>
    <cfRule type="duplicateValues" dxfId="3" priority="25953"/>
    <cfRule type="duplicateValues" dxfId="3" priority="26698"/>
  </conditionalFormatting>
  <conditionalFormatting sqref="LMU12">
    <cfRule type="duplicateValues" dxfId="2" priority="22972"/>
    <cfRule type="duplicateValues" dxfId="3" priority="23717"/>
    <cfRule type="duplicateValues" dxfId="3" priority="24462"/>
    <cfRule type="duplicateValues" dxfId="3" priority="25207"/>
    <cfRule type="duplicateValues" dxfId="3" priority="25952"/>
    <cfRule type="duplicateValues" dxfId="3" priority="26697"/>
  </conditionalFormatting>
  <conditionalFormatting sqref="LNQ12">
    <cfRule type="duplicateValues" dxfId="2" priority="22971"/>
    <cfRule type="duplicateValues" dxfId="3" priority="23716"/>
    <cfRule type="duplicateValues" dxfId="3" priority="24461"/>
    <cfRule type="duplicateValues" dxfId="3" priority="25206"/>
    <cfRule type="duplicateValues" dxfId="3" priority="25951"/>
    <cfRule type="duplicateValues" dxfId="3" priority="26696"/>
  </conditionalFormatting>
  <conditionalFormatting sqref="LOM12">
    <cfRule type="duplicateValues" dxfId="2" priority="22970"/>
    <cfRule type="duplicateValues" dxfId="3" priority="23715"/>
    <cfRule type="duplicateValues" dxfId="3" priority="24460"/>
    <cfRule type="duplicateValues" dxfId="3" priority="25205"/>
    <cfRule type="duplicateValues" dxfId="3" priority="25950"/>
    <cfRule type="duplicateValues" dxfId="3" priority="26695"/>
  </conditionalFormatting>
  <conditionalFormatting sqref="LPI12">
    <cfRule type="duplicateValues" dxfId="2" priority="22969"/>
    <cfRule type="duplicateValues" dxfId="3" priority="23714"/>
    <cfRule type="duplicateValues" dxfId="3" priority="24459"/>
    <cfRule type="duplicateValues" dxfId="3" priority="25204"/>
    <cfRule type="duplicateValues" dxfId="3" priority="25949"/>
    <cfRule type="duplicateValues" dxfId="3" priority="26694"/>
  </conditionalFormatting>
  <conditionalFormatting sqref="LQE12">
    <cfRule type="duplicateValues" dxfId="2" priority="22968"/>
    <cfRule type="duplicateValues" dxfId="3" priority="23713"/>
    <cfRule type="duplicateValues" dxfId="3" priority="24458"/>
    <cfRule type="duplicateValues" dxfId="3" priority="25203"/>
    <cfRule type="duplicateValues" dxfId="3" priority="25948"/>
    <cfRule type="duplicateValues" dxfId="3" priority="26693"/>
  </conditionalFormatting>
  <conditionalFormatting sqref="LRA12">
    <cfRule type="duplicateValues" dxfId="2" priority="22967"/>
    <cfRule type="duplicateValues" dxfId="3" priority="23712"/>
    <cfRule type="duplicateValues" dxfId="3" priority="24457"/>
    <cfRule type="duplicateValues" dxfId="3" priority="25202"/>
    <cfRule type="duplicateValues" dxfId="3" priority="25947"/>
    <cfRule type="duplicateValues" dxfId="3" priority="26692"/>
  </conditionalFormatting>
  <conditionalFormatting sqref="LRW12">
    <cfRule type="duplicateValues" dxfId="2" priority="22966"/>
    <cfRule type="duplicateValues" dxfId="3" priority="23711"/>
    <cfRule type="duplicateValues" dxfId="3" priority="24456"/>
    <cfRule type="duplicateValues" dxfId="3" priority="25201"/>
    <cfRule type="duplicateValues" dxfId="3" priority="25946"/>
    <cfRule type="duplicateValues" dxfId="3" priority="26691"/>
  </conditionalFormatting>
  <conditionalFormatting sqref="LSS12">
    <cfRule type="duplicateValues" dxfId="2" priority="22965"/>
    <cfRule type="duplicateValues" dxfId="3" priority="23710"/>
    <cfRule type="duplicateValues" dxfId="3" priority="24455"/>
    <cfRule type="duplicateValues" dxfId="3" priority="25200"/>
    <cfRule type="duplicateValues" dxfId="3" priority="25945"/>
    <cfRule type="duplicateValues" dxfId="3" priority="26690"/>
  </conditionalFormatting>
  <conditionalFormatting sqref="LTO12">
    <cfRule type="duplicateValues" dxfId="2" priority="22964"/>
    <cfRule type="duplicateValues" dxfId="3" priority="23709"/>
    <cfRule type="duplicateValues" dxfId="3" priority="24454"/>
    <cfRule type="duplicateValues" dxfId="3" priority="25199"/>
    <cfRule type="duplicateValues" dxfId="3" priority="25944"/>
    <cfRule type="duplicateValues" dxfId="3" priority="26689"/>
  </conditionalFormatting>
  <conditionalFormatting sqref="LUK12">
    <cfRule type="duplicateValues" dxfId="2" priority="22963"/>
    <cfRule type="duplicateValues" dxfId="3" priority="23708"/>
    <cfRule type="duplicateValues" dxfId="3" priority="24453"/>
    <cfRule type="duplicateValues" dxfId="3" priority="25198"/>
    <cfRule type="duplicateValues" dxfId="3" priority="25943"/>
    <cfRule type="duplicateValues" dxfId="3" priority="26688"/>
  </conditionalFormatting>
  <conditionalFormatting sqref="LVG12">
    <cfRule type="duplicateValues" dxfId="2" priority="22962"/>
    <cfRule type="duplicateValues" dxfId="3" priority="23707"/>
    <cfRule type="duplicateValues" dxfId="3" priority="24452"/>
    <cfRule type="duplicateValues" dxfId="3" priority="25197"/>
    <cfRule type="duplicateValues" dxfId="3" priority="25942"/>
    <cfRule type="duplicateValues" dxfId="3" priority="26687"/>
  </conditionalFormatting>
  <conditionalFormatting sqref="LWC12">
    <cfRule type="duplicateValues" dxfId="2" priority="22961"/>
    <cfRule type="duplicateValues" dxfId="3" priority="23706"/>
    <cfRule type="duplicateValues" dxfId="3" priority="24451"/>
    <cfRule type="duplicateValues" dxfId="3" priority="25196"/>
    <cfRule type="duplicateValues" dxfId="3" priority="25941"/>
    <cfRule type="duplicateValues" dxfId="3" priority="26686"/>
  </conditionalFormatting>
  <conditionalFormatting sqref="LWY12">
    <cfRule type="duplicateValues" dxfId="2" priority="22960"/>
    <cfRule type="duplicateValues" dxfId="3" priority="23705"/>
    <cfRule type="duplicateValues" dxfId="3" priority="24450"/>
    <cfRule type="duplicateValues" dxfId="3" priority="25195"/>
    <cfRule type="duplicateValues" dxfId="3" priority="25940"/>
    <cfRule type="duplicateValues" dxfId="3" priority="26685"/>
  </conditionalFormatting>
  <conditionalFormatting sqref="LXU12">
    <cfRule type="duplicateValues" dxfId="2" priority="22959"/>
    <cfRule type="duplicateValues" dxfId="3" priority="23704"/>
    <cfRule type="duplicateValues" dxfId="3" priority="24449"/>
    <cfRule type="duplicateValues" dxfId="3" priority="25194"/>
    <cfRule type="duplicateValues" dxfId="3" priority="25939"/>
    <cfRule type="duplicateValues" dxfId="3" priority="26684"/>
  </conditionalFormatting>
  <conditionalFormatting sqref="LYQ12">
    <cfRule type="duplicateValues" dxfId="2" priority="22958"/>
    <cfRule type="duplicateValues" dxfId="3" priority="23703"/>
    <cfRule type="duplicateValues" dxfId="3" priority="24448"/>
    <cfRule type="duplicateValues" dxfId="3" priority="25193"/>
    <cfRule type="duplicateValues" dxfId="3" priority="25938"/>
    <cfRule type="duplicateValues" dxfId="3" priority="26683"/>
  </conditionalFormatting>
  <conditionalFormatting sqref="LZM12">
    <cfRule type="duplicateValues" dxfId="2" priority="22957"/>
    <cfRule type="duplicateValues" dxfId="3" priority="23702"/>
    <cfRule type="duplicateValues" dxfId="3" priority="24447"/>
    <cfRule type="duplicateValues" dxfId="3" priority="25192"/>
    <cfRule type="duplicateValues" dxfId="3" priority="25937"/>
    <cfRule type="duplicateValues" dxfId="3" priority="26682"/>
  </conditionalFormatting>
  <conditionalFormatting sqref="MAI12">
    <cfRule type="duplicateValues" dxfId="2" priority="22956"/>
    <cfRule type="duplicateValues" dxfId="3" priority="23701"/>
    <cfRule type="duplicateValues" dxfId="3" priority="24446"/>
    <cfRule type="duplicateValues" dxfId="3" priority="25191"/>
    <cfRule type="duplicateValues" dxfId="3" priority="25936"/>
    <cfRule type="duplicateValues" dxfId="3" priority="26681"/>
  </conditionalFormatting>
  <conditionalFormatting sqref="MBE12">
    <cfRule type="duplicateValues" dxfId="2" priority="22955"/>
    <cfRule type="duplicateValues" dxfId="3" priority="23700"/>
    <cfRule type="duplicateValues" dxfId="3" priority="24445"/>
    <cfRule type="duplicateValues" dxfId="3" priority="25190"/>
    <cfRule type="duplicateValues" dxfId="3" priority="25935"/>
    <cfRule type="duplicateValues" dxfId="3" priority="26680"/>
  </conditionalFormatting>
  <conditionalFormatting sqref="MCA12">
    <cfRule type="duplicateValues" dxfId="2" priority="22954"/>
    <cfRule type="duplicateValues" dxfId="3" priority="23699"/>
    <cfRule type="duplicateValues" dxfId="3" priority="24444"/>
    <cfRule type="duplicateValues" dxfId="3" priority="25189"/>
    <cfRule type="duplicateValues" dxfId="3" priority="25934"/>
    <cfRule type="duplicateValues" dxfId="3" priority="26679"/>
  </conditionalFormatting>
  <conditionalFormatting sqref="MCW12">
    <cfRule type="duplicateValues" dxfId="2" priority="22953"/>
    <cfRule type="duplicateValues" dxfId="3" priority="23698"/>
    <cfRule type="duplicateValues" dxfId="3" priority="24443"/>
    <cfRule type="duplicateValues" dxfId="3" priority="25188"/>
    <cfRule type="duplicateValues" dxfId="3" priority="25933"/>
    <cfRule type="duplicateValues" dxfId="3" priority="26678"/>
  </conditionalFormatting>
  <conditionalFormatting sqref="MDS12">
    <cfRule type="duplicateValues" dxfId="2" priority="22952"/>
    <cfRule type="duplicateValues" dxfId="3" priority="23697"/>
    <cfRule type="duplicateValues" dxfId="3" priority="24442"/>
    <cfRule type="duplicateValues" dxfId="3" priority="25187"/>
    <cfRule type="duplicateValues" dxfId="3" priority="25932"/>
    <cfRule type="duplicateValues" dxfId="3" priority="26677"/>
  </conditionalFormatting>
  <conditionalFormatting sqref="MEO12">
    <cfRule type="duplicateValues" dxfId="2" priority="22951"/>
    <cfRule type="duplicateValues" dxfId="3" priority="23696"/>
    <cfRule type="duplicateValues" dxfId="3" priority="24441"/>
    <cfRule type="duplicateValues" dxfId="3" priority="25186"/>
    <cfRule type="duplicateValues" dxfId="3" priority="25931"/>
    <cfRule type="duplicateValues" dxfId="3" priority="26676"/>
  </conditionalFormatting>
  <conditionalFormatting sqref="MFK12">
    <cfRule type="duplicateValues" dxfId="2" priority="22950"/>
    <cfRule type="duplicateValues" dxfId="3" priority="23695"/>
    <cfRule type="duplicateValues" dxfId="3" priority="24440"/>
    <cfRule type="duplicateValues" dxfId="3" priority="25185"/>
    <cfRule type="duplicateValues" dxfId="3" priority="25930"/>
    <cfRule type="duplicateValues" dxfId="3" priority="26675"/>
  </conditionalFormatting>
  <conditionalFormatting sqref="MGG12">
    <cfRule type="duplicateValues" dxfId="2" priority="22949"/>
    <cfRule type="duplicateValues" dxfId="3" priority="23694"/>
    <cfRule type="duplicateValues" dxfId="3" priority="24439"/>
    <cfRule type="duplicateValues" dxfId="3" priority="25184"/>
    <cfRule type="duplicateValues" dxfId="3" priority="25929"/>
    <cfRule type="duplicateValues" dxfId="3" priority="26674"/>
  </conditionalFormatting>
  <conditionalFormatting sqref="MHC12">
    <cfRule type="duplicateValues" dxfId="2" priority="22948"/>
    <cfRule type="duplicateValues" dxfId="3" priority="23693"/>
    <cfRule type="duplicateValues" dxfId="3" priority="24438"/>
    <cfRule type="duplicateValues" dxfId="3" priority="25183"/>
    <cfRule type="duplicateValues" dxfId="3" priority="25928"/>
    <cfRule type="duplicateValues" dxfId="3" priority="26673"/>
  </conditionalFormatting>
  <conditionalFormatting sqref="MHY12">
    <cfRule type="duplicateValues" dxfId="2" priority="22947"/>
    <cfRule type="duplicateValues" dxfId="3" priority="23692"/>
    <cfRule type="duplicateValues" dxfId="3" priority="24437"/>
    <cfRule type="duplicateValues" dxfId="3" priority="25182"/>
    <cfRule type="duplicateValues" dxfId="3" priority="25927"/>
    <cfRule type="duplicateValues" dxfId="3" priority="26672"/>
  </conditionalFormatting>
  <conditionalFormatting sqref="MIU12">
    <cfRule type="duplicateValues" dxfId="2" priority="22946"/>
    <cfRule type="duplicateValues" dxfId="3" priority="23691"/>
    <cfRule type="duplicateValues" dxfId="3" priority="24436"/>
    <cfRule type="duplicateValues" dxfId="3" priority="25181"/>
    <cfRule type="duplicateValues" dxfId="3" priority="25926"/>
    <cfRule type="duplicateValues" dxfId="3" priority="26671"/>
  </conditionalFormatting>
  <conditionalFormatting sqref="MJQ12">
    <cfRule type="duplicateValues" dxfId="2" priority="22945"/>
    <cfRule type="duplicateValues" dxfId="3" priority="23690"/>
    <cfRule type="duplicateValues" dxfId="3" priority="24435"/>
    <cfRule type="duplicateValues" dxfId="3" priority="25180"/>
    <cfRule type="duplicateValues" dxfId="3" priority="25925"/>
    <cfRule type="duplicateValues" dxfId="3" priority="26670"/>
  </conditionalFormatting>
  <conditionalFormatting sqref="MKM12">
    <cfRule type="duplicateValues" dxfId="2" priority="22944"/>
    <cfRule type="duplicateValues" dxfId="3" priority="23689"/>
    <cfRule type="duplicateValues" dxfId="3" priority="24434"/>
    <cfRule type="duplicateValues" dxfId="3" priority="25179"/>
    <cfRule type="duplicateValues" dxfId="3" priority="25924"/>
    <cfRule type="duplicateValues" dxfId="3" priority="26669"/>
  </conditionalFormatting>
  <conditionalFormatting sqref="MLI12">
    <cfRule type="duplicateValues" dxfId="2" priority="22943"/>
    <cfRule type="duplicateValues" dxfId="3" priority="23688"/>
    <cfRule type="duplicateValues" dxfId="3" priority="24433"/>
    <cfRule type="duplicateValues" dxfId="3" priority="25178"/>
    <cfRule type="duplicateValues" dxfId="3" priority="25923"/>
    <cfRule type="duplicateValues" dxfId="3" priority="26668"/>
  </conditionalFormatting>
  <conditionalFormatting sqref="MME12">
    <cfRule type="duplicateValues" dxfId="2" priority="22942"/>
    <cfRule type="duplicateValues" dxfId="3" priority="23687"/>
    <cfRule type="duplicateValues" dxfId="3" priority="24432"/>
    <cfRule type="duplicateValues" dxfId="3" priority="25177"/>
    <cfRule type="duplicateValues" dxfId="3" priority="25922"/>
    <cfRule type="duplicateValues" dxfId="3" priority="26667"/>
  </conditionalFormatting>
  <conditionalFormatting sqref="MNA12">
    <cfRule type="duplicateValues" dxfId="2" priority="22941"/>
    <cfRule type="duplicateValues" dxfId="3" priority="23686"/>
    <cfRule type="duplicateValues" dxfId="3" priority="24431"/>
    <cfRule type="duplicateValues" dxfId="3" priority="25176"/>
    <cfRule type="duplicateValues" dxfId="3" priority="25921"/>
    <cfRule type="duplicateValues" dxfId="3" priority="26666"/>
  </conditionalFormatting>
  <conditionalFormatting sqref="MNW12">
    <cfRule type="duplicateValues" dxfId="2" priority="22940"/>
    <cfRule type="duplicateValues" dxfId="3" priority="23685"/>
    <cfRule type="duplicateValues" dxfId="3" priority="24430"/>
    <cfRule type="duplicateValues" dxfId="3" priority="25175"/>
    <cfRule type="duplicateValues" dxfId="3" priority="25920"/>
    <cfRule type="duplicateValues" dxfId="3" priority="26665"/>
  </conditionalFormatting>
  <conditionalFormatting sqref="MOS12">
    <cfRule type="duplicateValues" dxfId="2" priority="22939"/>
    <cfRule type="duplicateValues" dxfId="3" priority="23684"/>
    <cfRule type="duplicateValues" dxfId="3" priority="24429"/>
    <cfRule type="duplicateValues" dxfId="3" priority="25174"/>
    <cfRule type="duplicateValues" dxfId="3" priority="25919"/>
    <cfRule type="duplicateValues" dxfId="3" priority="26664"/>
  </conditionalFormatting>
  <conditionalFormatting sqref="MPO12">
    <cfRule type="duplicateValues" dxfId="2" priority="22938"/>
    <cfRule type="duplicateValues" dxfId="3" priority="23683"/>
    <cfRule type="duplicateValues" dxfId="3" priority="24428"/>
    <cfRule type="duplicateValues" dxfId="3" priority="25173"/>
    <cfRule type="duplicateValues" dxfId="3" priority="25918"/>
    <cfRule type="duplicateValues" dxfId="3" priority="26663"/>
  </conditionalFormatting>
  <conditionalFormatting sqref="MQK12">
    <cfRule type="duplicateValues" dxfId="2" priority="22937"/>
    <cfRule type="duplicateValues" dxfId="3" priority="23682"/>
    <cfRule type="duplicateValues" dxfId="3" priority="24427"/>
    <cfRule type="duplicateValues" dxfId="3" priority="25172"/>
    <cfRule type="duplicateValues" dxfId="3" priority="25917"/>
    <cfRule type="duplicateValues" dxfId="3" priority="26662"/>
  </conditionalFormatting>
  <conditionalFormatting sqref="MRG12">
    <cfRule type="duplicateValues" dxfId="2" priority="22936"/>
    <cfRule type="duplicateValues" dxfId="3" priority="23681"/>
    <cfRule type="duplicateValues" dxfId="3" priority="24426"/>
    <cfRule type="duplicateValues" dxfId="3" priority="25171"/>
    <cfRule type="duplicateValues" dxfId="3" priority="25916"/>
    <cfRule type="duplicateValues" dxfId="3" priority="26661"/>
  </conditionalFormatting>
  <conditionalFormatting sqref="MSC12">
    <cfRule type="duplicateValues" dxfId="2" priority="22935"/>
    <cfRule type="duplicateValues" dxfId="3" priority="23680"/>
    <cfRule type="duplicateValues" dxfId="3" priority="24425"/>
    <cfRule type="duplicateValues" dxfId="3" priority="25170"/>
    <cfRule type="duplicateValues" dxfId="3" priority="25915"/>
    <cfRule type="duplicateValues" dxfId="3" priority="26660"/>
  </conditionalFormatting>
  <conditionalFormatting sqref="MSY12">
    <cfRule type="duplicateValues" dxfId="2" priority="22934"/>
    <cfRule type="duplicateValues" dxfId="3" priority="23679"/>
    <cfRule type="duplicateValues" dxfId="3" priority="24424"/>
    <cfRule type="duplicateValues" dxfId="3" priority="25169"/>
    <cfRule type="duplicateValues" dxfId="3" priority="25914"/>
    <cfRule type="duplicateValues" dxfId="3" priority="26659"/>
  </conditionalFormatting>
  <conditionalFormatting sqref="MTU12">
    <cfRule type="duplicateValues" dxfId="2" priority="22933"/>
    <cfRule type="duplicateValues" dxfId="3" priority="23678"/>
    <cfRule type="duplicateValues" dxfId="3" priority="24423"/>
    <cfRule type="duplicateValues" dxfId="3" priority="25168"/>
    <cfRule type="duplicateValues" dxfId="3" priority="25913"/>
    <cfRule type="duplicateValues" dxfId="3" priority="26658"/>
  </conditionalFormatting>
  <conditionalFormatting sqref="MUQ12">
    <cfRule type="duplicateValues" dxfId="2" priority="22932"/>
    <cfRule type="duplicateValues" dxfId="3" priority="23677"/>
    <cfRule type="duplicateValues" dxfId="3" priority="24422"/>
    <cfRule type="duplicateValues" dxfId="3" priority="25167"/>
    <cfRule type="duplicateValues" dxfId="3" priority="25912"/>
    <cfRule type="duplicateValues" dxfId="3" priority="26657"/>
  </conditionalFormatting>
  <conditionalFormatting sqref="MVM12">
    <cfRule type="duplicateValues" dxfId="2" priority="22931"/>
    <cfRule type="duplicateValues" dxfId="3" priority="23676"/>
    <cfRule type="duplicateValues" dxfId="3" priority="24421"/>
    <cfRule type="duplicateValues" dxfId="3" priority="25166"/>
    <cfRule type="duplicateValues" dxfId="3" priority="25911"/>
    <cfRule type="duplicateValues" dxfId="3" priority="26656"/>
  </conditionalFormatting>
  <conditionalFormatting sqref="MWI12">
    <cfRule type="duplicateValues" dxfId="2" priority="22930"/>
    <cfRule type="duplicateValues" dxfId="3" priority="23675"/>
    <cfRule type="duplicateValues" dxfId="3" priority="24420"/>
    <cfRule type="duplicateValues" dxfId="3" priority="25165"/>
    <cfRule type="duplicateValues" dxfId="3" priority="25910"/>
    <cfRule type="duplicateValues" dxfId="3" priority="26655"/>
  </conditionalFormatting>
  <conditionalFormatting sqref="MXE12">
    <cfRule type="duplicateValues" dxfId="2" priority="22929"/>
    <cfRule type="duplicateValues" dxfId="3" priority="23674"/>
    <cfRule type="duplicateValues" dxfId="3" priority="24419"/>
    <cfRule type="duplicateValues" dxfId="3" priority="25164"/>
    <cfRule type="duplicateValues" dxfId="3" priority="25909"/>
    <cfRule type="duplicateValues" dxfId="3" priority="26654"/>
  </conditionalFormatting>
  <conditionalFormatting sqref="MYA12">
    <cfRule type="duplicateValues" dxfId="2" priority="22928"/>
    <cfRule type="duplicateValues" dxfId="3" priority="23673"/>
    <cfRule type="duplicateValues" dxfId="3" priority="24418"/>
    <cfRule type="duplicateValues" dxfId="3" priority="25163"/>
    <cfRule type="duplicateValues" dxfId="3" priority="25908"/>
    <cfRule type="duplicateValues" dxfId="3" priority="26653"/>
  </conditionalFormatting>
  <conditionalFormatting sqref="MYW12">
    <cfRule type="duplicateValues" dxfId="2" priority="22927"/>
    <cfRule type="duplicateValues" dxfId="3" priority="23672"/>
    <cfRule type="duplicateValues" dxfId="3" priority="24417"/>
    <cfRule type="duplicateValues" dxfId="3" priority="25162"/>
    <cfRule type="duplicateValues" dxfId="3" priority="25907"/>
    <cfRule type="duplicateValues" dxfId="3" priority="26652"/>
  </conditionalFormatting>
  <conditionalFormatting sqref="MZS12">
    <cfRule type="duplicateValues" dxfId="2" priority="22926"/>
    <cfRule type="duplicateValues" dxfId="3" priority="23671"/>
    <cfRule type="duplicateValues" dxfId="3" priority="24416"/>
    <cfRule type="duplicateValues" dxfId="3" priority="25161"/>
    <cfRule type="duplicateValues" dxfId="3" priority="25906"/>
    <cfRule type="duplicateValues" dxfId="3" priority="26651"/>
  </conditionalFormatting>
  <conditionalFormatting sqref="NAO12">
    <cfRule type="duplicateValues" dxfId="2" priority="22925"/>
    <cfRule type="duplicateValues" dxfId="3" priority="23670"/>
    <cfRule type="duplicateValues" dxfId="3" priority="24415"/>
    <cfRule type="duplicateValues" dxfId="3" priority="25160"/>
    <cfRule type="duplicateValues" dxfId="3" priority="25905"/>
    <cfRule type="duplicateValues" dxfId="3" priority="26650"/>
  </conditionalFormatting>
  <conditionalFormatting sqref="NBK12">
    <cfRule type="duplicateValues" dxfId="2" priority="22924"/>
    <cfRule type="duplicateValues" dxfId="3" priority="23669"/>
    <cfRule type="duplicateValues" dxfId="3" priority="24414"/>
    <cfRule type="duplicateValues" dxfId="3" priority="25159"/>
    <cfRule type="duplicateValues" dxfId="3" priority="25904"/>
    <cfRule type="duplicateValues" dxfId="3" priority="26649"/>
  </conditionalFormatting>
  <conditionalFormatting sqref="NCG12">
    <cfRule type="duplicateValues" dxfId="2" priority="22923"/>
    <cfRule type="duplicateValues" dxfId="3" priority="23668"/>
    <cfRule type="duplicateValues" dxfId="3" priority="24413"/>
    <cfRule type="duplicateValues" dxfId="3" priority="25158"/>
    <cfRule type="duplicateValues" dxfId="3" priority="25903"/>
    <cfRule type="duplicateValues" dxfId="3" priority="26648"/>
  </conditionalFormatting>
  <conditionalFormatting sqref="NDC12">
    <cfRule type="duplicateValues" dxfId="2" priority="22922"/>
    <cfRule type="duplicateValues" dxfId="3" priority="23667"/>
    <cfRule type="duplicateValues" dxfId="3" priority="24412"/>
    <cfRule type="duplicateValues" dxfId="3" priority="25157"/>
    <cfRule type="duplicateValues" dxfId="3" priority="25902"/>
    <cfRule type="duplicateValues" dxfId="3" priority="26647"/>
  </conditionalFormatting>
  <conditionalFormatting sqref="NDY12">
    <cfRule type="duplicateValues" dxfId="2" priority="22921"/>
    <cfRule type="duplicateValues" dxfId="3" priority="23666"/>
    <cfRule type="duplicateValues" dxfId="3" priority="24411"/>
    <cfRule type="duplicateValues" dxfId="3" priority="25156"/>
    <cfRule type="duplicateValues" dxfId="3" priority="25901"/>
    <cfRule type="duplicateValues" dxfId="3" priority="26646"/>
  </conditionalFormatting>
  <conditionalFormatting sqref="NEU12">
    <cfRule type="duplicateValues" dxfId="2" priority="22920"/>
    <cfRule type="duplicateValues" dxfId="3" priority="23665"/>
    <cfRule type="duplicateValues" dxfId="3" priority="24410"/>
    <cfRule type="duplicateValues" dxfId="3" priority="25155"/>
    <cfRule type="duplicateValues" dxfId="3" priority="25900"/>
    <cfRule type="duplicateValues" dxfId="3" priority="26645"/>
  </conditionalFormatting>
  <conditionalFormatting sqref="NFQ12">
    <cfRule type="duplicateValues" dxfId="2" priority="22919"/>
    <cfRule type="duplicateValues" dxfId="3" priority="23664"/>
    <cfRule type="duplicateValues" dxfId="3" priority="24409"/>
    <cfRule type="duplicateValues" dxfId="3" priority="25154"/>
    <cfRule type="duplicateValues" dxfId="3" priority="25899"/>
    <cfRule type="duplicateValues" dxfId="3" priority="26644"/>
  </conditionalFormatting>
  <conditionalFormatting sqref="NGM12">
    <cfRule type="duplicateValues" dxfId="2" priority="22918"/>
    <cfRule type="duplicateValues" dxfId="3" priority="23663"/>
    <cfRule type="duplicateValues" dxfId="3" priority="24408"/>
    <cfRule type="duplicateValues" dxfId="3" priority="25153"/>
    <cfRule type="duplicateValues" dxfId="3" priority="25898"/>
    <cfRule type="duplicateValues" dxfId="3" priority="26643"/>
  </conditionalFormatting>
  <conditionalFormatting sqref="NHI12">
    <cfRule type="duplicateValues" dxfId="2" priority="22917"/>
    <cfRule type="duplicateValues" dxfId="3" priority="23662"/>
    <cfRule type="duplicateValues" dxfId="3" priority="24407"/>
    <cfRule type="duplicateValues" dxfId="3" priority="25152"/>
    <cfRule type="duplicateValues" dxfId="3" priority="25897"/>
    <cfRule type="duplicateValues" dxfId="3" priority="26642"/>
  </conditionalFormatting>
  <conditionalFormatting sqref="NIE12">
    <cfRule type="duplicateValues" dxfId="2" priority="22916"/>
    <cfRule type="duplicateValues" dxfId="3" priority="23661"/>
    <cfRule type="duplicateValues" dxfId="3" priority="24406"/>
    <cfRule type="duplicateValues" dxfId="3" priority="25151"/>
    <cfRule type="duplicateValues" dxfId="3" priority="25896"/>
    <cfRule type="duplicateValues" dxfId="3" priority="26641"/>
  </conditionalFormatting>
  <conditionalFormatting sqref="NJA12">
    <cfRule type="duplicateValues" dxfId="2" priority="22915"/>
    <cfRule type="duplicateValues" dxfId="3" priority="23660"/>
    <cfRule type="duplicateValues" dxfId="3" priority="24405"/>
    <cfRule type="duplicateValues" dxfId="3" priority="25150"/>
    <cfRule type="duplicateValues" dxfId="3" priority="25895"/>
    <cfRule type="duplicateValues" dxfId="3" priority="26640"/>
  </conditionalFormatting>
  <conditionalFormatting sqref="NJW12">
    <cfRule type="duplicateValues" dxfId="2" priority="22914"/>
    <cfRule type="duplicateValues" dxfId="3" priority="23659"/>
    <cfRule type="duplicateValues" dxfId="3" priority="24404"/>
    <cfRule type="duplicateValues" dxfId="3" priority="25149"/>
    <cfRule type="duplicateValues" dxfId="3" priority="25894"/>
    <cfRule type="duplicateValues" dxfId="3" priority="26639"/>
  </conditionalFormatting>
  <conditionalFormatting sqref="NKS12">
    <cfRule type="duplicateValues" dxfId="2" priority="22913"/>
    <cfRule type="duplicateValues" dxfId="3" priority="23658"/>
    <cfRule type="duplicateValues" dxfId="3" priority="24403"/>
    <cfRule type="duplicateValues" dxfId="3" priority="25148"/>
    <cfRule type="duplicateValues" dxfId="3" priority="25893"/>
    <cfRule type="duplicateValues" dxfId="3" priority="26638"/>
  </conditionalFormatting>
  <conditionalFormatting sqref="NLO12">
    <cfRule type="duplicateValues" dxfId="2" priority="22912"/>
    <cfRule type="duplicateValues" dxfId="3" priority="23657"/>
    <cfRule type="duplicateValues" dxfId="3" priority="24402"/>
    <cfRule type="duplicateValues" dxfId="3" priority="25147"/>
    <cfRule type="duplicateValues" dxfId="3" priority="25892"/>
    <cfRule type="duplicateValues" dxfId="3" priority="26637"/>
  </conditionalFormatting>
  <conditionalFormatting sqref="NMK12">
    <cfRule type="duplicateValues" dxfId="2" priority="22911"/>
    <cfRule type="duplicateValues" dxfId="3" priority="23656"/>
    <cfRule type="duplicateValues" dxfId="3" priority="24401"/>
    <cfRule type="duplicateValues" dxfId="3" priority="25146"/>
    <cfRule type="duplicateValues" dxfId="3" priority="25891"/>
    <cfRule type="duplicateValues" dxfId="3" priority="26636"/>
  </conditionalFormatting>
  <conditionalFormatting sqref="NNG12">
    <cfRule type="duplicateValues" dxfId="2" priority="22910"/>
    <cfRule type="duplicateValues" dxfId="3" priority="23655"/>
    <cfRule type="duplicateValues" dxfId="3" priority="24400"/>
    <cfRule type="duplicateValues" dxfId="3" priority="25145"/>
    <cfRule type="duplicateValues" dxfId="3" priority="25890"/>
    <cfRule type="duplicateValues" dxfId="3" priority="26635"/>
  </conditionalFormatting>
  <conditionalFormatting sqref="NOC12">
    <cfRule type="duplicateValues" dxfId="2" priority="22909"/>
    <cfRule type="duplicateValues" dxfId="3" priority="23654"/>
    <cfRule type="duplicateValues" dxfId="3" priority="24399"/>
    <cfRule type="duplicateValues" dxfId="3" priority="25144"/>
    <cfRule type="duplicateValues" dxfId="3" priority="25889"/>
    <cfRule type="duplicateValues" dxfId="3" priority="26634"/>
  </conditionalFormatting>
  <conditionalFormatting sqref="NOY12">
    <cfRule type="duplicateValues" dxfId="2" priority="22908"/>
    <cfRule type="duplicateValues" dxfId="3" priority="23653"/>
    <cfRule type="duplicateValues" dxfId="3" priority="24398"/>
    <cfRule type="duplicateValues" dxfId="3" priority="25143"/>
    <cfRule type="duplicateValues" dxfId="3" priority="25888"/>
    <cfRule type="duplicateValues" dxfId="3" priority="26633"/>
  </conditionalFormatting>
  <conditionalFormatting sqref="NPU12">
    <cfRule type="duplicateValues" dxfId="2" priority="22907"/>
    <cfRule type="duplicateValues" dxfId="3" priority="23652"/>
    <cfRule type="duplicateValues" dxfId="3" priority="24397"/>
    <cfRule type="duplicateValues" dxfId="3" priority="25142"/>
    <cfRule type="duplicateValues" dxfId="3" priority="25887"/>
    <cfRule type="duplicateValues" dxfId="3" priority="26632"/>
  </conditionalFormatting>
  <conditionalFormatting sqref="NQQ12">
    <cfRule type="duplicateValues" dxfId="2" priority="22906"/>
    <cfRule type="duplicateValues" dxfId="3" priority="23651"/>
    <cfRule type="duplicateValues" dxfId="3" priority="24396"/>
    <cfRule type="duplicateValues" dxfId="3" priority="25141"/>
    <cfRule type="duplicateValues" dxfId="3" priority="25886"/>
    <cfRule type="duplicateValues" dxfId="3" priority="26631"/>
  </conditionalFormatting>
  <conditionalFormatting sqref="NRM12">
    <cfRule type="duplicateValues" dxfId="2" priority="22905"/>
    <cfRule type="duplicateValues" dxfId="3" priority="23650"/>
    <cfRule type="duplicateValues" dxfId="3" priority="24395"/>
    <cfRule type="duplicateValues" dxfId="3" priority="25140"/>
    <cfRule type="duplicateValues" dxfId="3" priority="25885"/>
    <cfRule type="duplicateValues" dxfId="3" priority="26630"/>
  </conditionalFormatting>
  <conditionalFormatting sqref="NSI12">
    <cfRule type="duplicateValues" dxfId="2" priority="22904"/>
    <cfRule type="duplicateValues" dxfId="3" priority="23649"/>
    <cfRule type="duplicateValues" dxfId="3" priority="24394"/>
    <cfRule type="duplicateValues" dxfId="3" priority="25139"/>
    <cfRule type="duplicateValues" dxfId="3" priority="25884"/>
    <cfRule type="duplicateValues" dxfId="3" priority="26629"/>
  </conditionalFormatting>
  <conditionalFormatting sqref="NTE12">
    <cfRule type="duplicateValues" dxfId="2" priority="22903"/>
    <cfRule type="duplicateValues" dxfId="3" priority="23648"/>
    <cfRule type="duplicateValues" dxfId="3" priority="24393"/>
    <cfRule type="duplicateValues" dxfId="3" priority="25138"/>
    <cfRule type="duplicateValues" dxfId="3" priority="25883"/>
    <cfRule type="duplicateValues" dxfId="3" priority="26628"/>
  </conditionalFormatting>
  <conditionalFormatting sqref="NUA12">
    <cfRule type="duplicateValues" dxfId="2" priority="22902"/>
    <cfRule type="duplicateValues" dxfId="3" priority="23647"/>
    <cfRule type="duplicateValues" dxfId="3" priority="24392"/>
    <cfRule type="duplicateValues" dxfId="3" priority="25137"/>
    <cfRule type="duplicateValues" dxfId="3" priority="25882"/>
    <cfRule type="duplicateValues" dxfId="3" priority="26627"/>
  </conditionalFormatting>
  <conditionalFormatting sqref="NUW12">
    <cfRule type="duplicateValues" dxfId="2" priority="22901"/>
    <cfRule type="duplicateValues" dxfId="3" priority="23646"/>
    <cfRule type="duplicateValues" dxfId="3" priority="24391"/>
    <cfRule type="duplicateValues" dxfId="3" priority="25136"/>
    <cfRule type="duplicateValues" dxfId="3" priority="25881"/>
    <cfRule type="duplicateValues" dxfId="3" priority="26626"/>
  </conditionalFormatting>
  <conditionalFormatting sqref="NVS12">
    <cfRule type="duplicateValues" dxfId="2" priority="22900"/>
    <cfRule type="duplicateValues" dxfId="3" priority="23645"/>
    <cfRule type="duplicateValues" dxfId="3" priority="24390"/>
    <cfRule type="duplicateValues" dxfId="3" priority="25135"/>
    <cfRule type="duplicateValues" dxfId="3" priority="25880"/>
    <cfRule type="duplicateValues" dxfId="3" priority="26625"/>
  </conditionalFormatting>
  <conditionalFormatting sqref="NWO12">
    <cfRule type="duplicateValues" dxfId="2" priority="22899"/>
    <cfRule type="duplicateValues" dxfId="3" priority="23644"/>
    <cfRule type="duplicateValues" dxfId="3" priority="24389"/>
    <cfRule type="duplicateValues" dxfId="3" priority="25134"/>
    <cfRule type="duplicateValues" dxfId="3" priority="25879"/>
    <cfRule type="duplicateValues" dxfId="3" priority="26624"/>
  </conditionalFormatting>
  <conditionalFormatting sqref="NXK12">
    <cfRule type="duplicateValues" dxfId="2" priority="22898"/>
    <cfRule type="duplicateValues" dxfId="3" priority="23643"/>
    <cfRule type="duplicateValues" dxfId="3" priority="24388"/>
    <cfRule type="duplicateValues" dxfId="3" priority="25133"/>
    <cfRule type="duplicateValues" dxfId="3" priority="25878"/>
    <cfRule type="duplicateValues" dxfId="3" priority="26623"/>
  </conditionalFormatting>
  <conditionalFormatting sqref="NYG12">
    <cfRule type="duplicateValues" dxfId="2" priority="22897"/>
    <cfRule type="duplicateValues" dxfId="3" priority="23642"/>
    <cfRule type="duplicateValues" dxfId="3" priority="24387"/>
    <cfRule type="duplicateValues" dxfId="3" priority="25132"/>
    <cfRule type="duplicateValues" dxfId="3" priority="25877"/>
    <cfRule type="duplicateValues" dxfId="3" priority="26622"/>
  </conditionalFormatting>
  <conditionalFormatting sqref="NZC12">
    <cfRule type="duplicateValues" dxfId="2" priority="22896"/>
    <cfRule type="duplicateValues" dxfId="3" priority="23641"/>
    <cfRule type="duplicateValues" dxfId="3" priority="24386"/>
    <cfRule type="duplicateValues" dxfId="3" priority="25131"/>
    <cfRule type="duplicateValues" dxfId="3" priority="25876"/>
    <cfRule type="duplicateValues" dxfId="3" priority="26621"/>
  </conditionalFormatting>
  <conditionalFormatting sqref="NZY12">
    <cfRule type="duplicateValues" dxfId="2" priority="22895"/>
    <cfRule type="duplicateValues" dxfId="3" priority="23640"/>
    <cfRule type="duplicateValues" dxfId="3" priority="24385"/>
    <cfRule type="duplicateValues" dxfId="3" priority="25130"/>
    <cfRule type="duplicateValues" dxfId="3" priority="25875"/>
    <cfRule type="duplicateValues" dxfId="3" priority="26620"/>
  </conditionalFormatting>
  <conditionalFormatting sqref="OAU12">
    <cfRule type="duplicateValues" dxfId="2" priority="22894"/>
    <cfRule type="duplicateValues" dxfId="3" priority="23639"/>
    <cfRule type="duplicateValues" dxfId="3" priority="24384"/>
    <cfRule type="duplicateValues" dxfId="3" priority="25129"/>
    <cfRule type="duplicateValues" dxfId="3" priority="25874"/>
    <cfRule type="duplicateValues" dxfId="3" priority="26619"/>
  </conditionalFormatting>
  <conditionalFormatting sqref="OBQ12">
    <cfRule type="duplicateValues" dxfId="2" priority="22893"/>
    <cfRule type="duplicateValues" dxfId="3" priority="23638"/>
    <cfRule type="duplicateValues" dxfId="3" priority="24383"/>
    <cfRule type="duplicateValues" dxfId="3" priority="25128"/>
    <cfRule type="duplicateValues" dxfId="3" priority="25873"/>
    <cfRule type="duplicateValues" dxfId="3" priority="26618"/>
  </conditionalFormatting>
  <conditionalFormatting sqref="OCM12">
    <cfRule type="duplicateValues" dxfId="2" priority="22892"/>
    <cfRule type="duplicateValues" dxfId="3" priority="23637"/>
    <cfRule type="duplicateValues" dxfId="3" priority="24382"/>
    <cfRule type="duplicateValues" dxfId="3" priority="25127"/>
    <cfRule type="duplicateValues" dxfId="3" priority="25872"/>
    <cfRule type="duplicateValues" dxfId="3" priority="26617"/>
  </conditionalFormatting>
  <conditionalFormatting sqref="ODI12">
    <cfRule type="duplicateValues" dxfId="2" priority="22891"/>
    <cfRule type="duplicateValues" dxfId="3" priority="23636"/>
    <cfRule type="duplicateValues" dxfId="3" priority="24381"/>
    <cfRule type="duplicateValues" dxfId="3" priority="25126"/>
    <cfRule type="duplicateValues" dxfId="3" priority="25871"/>
    <cfRule type="duplicateValues" dxfId="3" priority="26616"/>
  </conditionalFormatting>
  <conditionalFormatting sqref="OEE12">
    <cfRule type="duplicateValues" dxfId="2" priority="22890"/>
    <cfRule type="duplicateValues" dxfId="3" priority="23635"/>
    <cfRule type="duplicateValues" dxfId="3" priority="24380"/>
    <cfRule type="duplicateValues" dxfId="3" priority="25125"/>
    <cfRule type="duplicateValues" dxfId="3" priority="25870"/>
    <cfRule type="duplicateValues" dxfId="3" priority="26615"/>
  </conditionalFormatting>
  <conditionalFormatting sqref="OFA12">
    <cfRule type="duplicateValues" dxfId="2" priority="22889"/>
    <cfRule type="duplicateValues" dxfId="3" priority="23634"/>
    <cfRule type="duplicateValues" dxfId="3" priority="24379"/>
    <cfRule type="duplicateValues" dxfId="3" priority="25124"/>
    <cfRule type="duplicateValues" dxfId="3" priority="25869"/>
    <cfRule type="duplicateValues" dxfId="3" priority="26614"/>
  </conditionalFormatting>
  <conditionalFormatting sqref="OFW12">
    <cfRule type="duplicateValues" dxfId="2" priority="22888"/>
    <cfRule type="duplicateValues" dxfId="3" priority="23633"/>
    <cfRule type="duplicateValues" dxfId="3" priority="24378"/>
    <cfRule type="duplicateValues" dxfId="3" priority="25123"/>
    <cfRule type="duplicateValues" dxfId="3" priority="25868"/>
    <cfRule type="duplicateValues" dxfId="3" priority="26613"/>
  </conditionalFormatting>
  <conditionalFormatting sqref="OGS12">
    <cfRule type="duplicateValues" dxfId="2" priority="22887"/>
    <cfRule type="duplicateValues" dxfId="3" priority="23632"/>
    <cfRule type="duplicateValues" dxfId="3" priority="24377"/>
    <cfRule type="duplicateValues" dxfId="3" priority="25122"/>
    <cfRule type="duplicateValues" dxfId="3" priority="25867"/>
    <cfRule type="duplicateValues" dxfId="3" priority="26612"/>
  </conditionalFormatting>
  <conditionalFormatting sqref="OHO12">
    <cfRule type="duplicateValues" dxfId="2" priority="22886"/>
    <cfRule type="duplicateValues" dxfId="3" priority="23631"/>
    <cfRule type="duplicateValues" dxfId="3" priority="24376"/>
    <cfRule type="duplicateValues" dxfId="3" priority="25121"/>
    <cfRule type="duplicateValues" dxfId="3" priority="25866"/>
    <cfRule type="duplicateValues" dxfId="3" priority="26611"/>
  </conditionalFormatting>
  <conditionalFormatting sqref="OIK12">
    <cfRule type="duplicateValues" dxfId="2" priority="22885"/>
    <cfRule type="duplicateValues" dxfId="3" priority="23630"/>
    <cfRule type="duplicateValues" dxfId="3" priority="24375"/>
    <cfRule type="duplicateValues" dxfId="3" priority="25120"/>
    <cfRule type="duplicateValues" dxfId="3" priority="25865"/>
    <cfRule type="duplicateValues" dxfId="3" priority="26610"/>
  </conditionalFormatting>
  <conditionalFormatting sqref="OJG12">
    <cfRule type="duplicateValues" dxfId="2" priority="22884"/>
    <cfRule type="duplicateValues" dxfId="3" priority="23629"/>
    <cfRule type="duplicateValues" dxfId="3" priority="24374"/>
    <cfRule type="duplicateValues" dxfId="3" priority="25119"/>
    <cfRule type="duplicateValues" dxfId="3" priority="25864"/>
    <cfRule type="duplicateValues" dxfId="3" priority="26609"/>
  </conditionalFormatting>
  <conditionalFormatting sqref="OKC12">
    <cfRule type="duplicateValues" dxfId="2" priority="22883"/>
    <cfRule type="duplicateValues" dxfId="3" priority="23628"/>
    <cfRule type="duplicateValues" dxfId="3" priority="24373"/>
    <cfRule type="duplicateValues" dxfId="3" priority="25118"/>
    <cfRule type="duplicateValues" dxfId="3" priority="25863"/>
    <cfRule type="duplicateValues" dxfId="3" priority="26608"/>
  </conditionalFormatting>
  <conditionalFormatting sqref="OKY12">
    <cfRule type="duplicateValues" dxfId="2" priority="22882"/>
    <cfRule type="duplicateValues" dxfId="3" priority="23627"/>
    <cfRule type="duplicateValues" dxfId="3" priority="24372"/>
    <cfRule type="duplicateValues" dxfId="3" priority="25117"/>
    <cfRule type="duplicateValues" dxfId="3" priority="25862"/>
    <cfRule type="duplicateValues" dxfId="3" priority="26607"/>
  </conditionalFormatting>
  <conditionalFormatting sqref="OLU12">
    <cfRule type="duplicateValues" dxfId="2" priority="22881"/>
    <cfRule type="duplicateValues" dxfId="3" priority="23626"/>
    <cfRule type="duplicateValues" dxfId="3" priority="24371"/>
    <cfRule type="duplicateValues" dxfId="3" priority="25116"/>
    <cfRule type="duplicateValues" dxfId="3" priority="25861"/>
    <cfRule type="duplicateValues" dxfId="3" priority="26606"/>
  </conditionalFormatting>
  <conditionalFormatting sqref="OMQ12">
    <cfRule type="duplicateValues" dxfId="2" priority="22880"/>
    <cfRule type="duplicateValues" dxfId="3" priority="23625"/>
    <cfRule type="duplicateValues" dxfId="3" priority="24370"/>
    <cfRule type="duplicateValues" dxfId="3" priority="25115"/>
    <cfRule type="duplicateValues" dxfId="3" priority="25860"/>
    <cfRule type="duplicateValues" dxfId="3" priority="26605"/>
  </conditionalFormatting>
  <conditionalFormatting sqref="ONM12">
    <cfRule type="duplicateValues" dxfId="2" priority="22879"/>
    <cfRule type="duplicateValues" dxfId="3" priority="23624"/>
    <cfRule type="duplicateValues" dxfId="3" priority="24369"/>
    <cfRule type="duplicateValues" dxfId="3" priority="25114"/>
    <cfRule type="duplicateValues" dxfId="3" priority="25859"/>
    <cfRule type="duplicateValues" dxfId="3" priority="26604"/>
  </conditionalFormatting>
  <conditionalFormatting sqref="OOI12">
    <cfRule type="duplicateValues" dxfId="2" priority="22878"/>
    <cfRule type="duplicateValues" dxfId="3" priority="23623"/>
    <cfRule type="duplicateValues" dxfId="3" priority="24368"/>
    <cfRule type="duplicateValues" dxfId="3" priority="25113"/>
    <cfRule type="duplicateValues" dxfId="3" priority="25858"/>
    <cfRule type="duplicateValues" dxfId="3" priority="26603"/>
  </conditionalFormatting>
  <conditionalFormatting sqref="OPE12">
    <cfRule type="duplicateValues" dxfId="2" priority="22877"/>
    <cfRule type="duplicateValues" dxfId="3" priority="23622"/>
    <cfRule type="duplicateValues" dxfId="3" priority="24367"/>
    <cfRule type="duplicateValues" dxfId="3" priority="25112"/>
    <cfRule type="duplicateValues" dxfId="3" priority="25857"/>
    <cfRule type="duplicateValues" dxfId="3" priority="26602"/>
  </conditionalFormatting>
  <conditionalFormatting sqref="OQA12">
    <cfRule type="duplicateValues" dxfId="2" priority="22876"/>
    <cfRule type="duplicateValues" dxfId="3" priority="23621"/>
    <cfRule type="duplicateValues" dxfId="3" priority="24366"/>
    <cfRule type="duplicateValues" dxfId="3" priority="25111"/>
    <cfRule type="duplicateValues" dxfId="3" priority="25856"/>
    <cfRule type="duplicateValues" dxfId="3" priority="26601"/>
  </conditionalFormatting>
  <conditionalFormatting sqref="OQW12">
    <cfRule type="duplicateValues" dxfId="2" priority="22875"/>
    <cfRule type="duplicateValues" dxfId="3" priority="23620"/>
    <cfRule type="duplicateValues" dxfId="3" priority="24365"/>
    <cfRule type="duplicateValues" dxfId="3" priority="25110"/>
    <cfRule type="duplicateValues" dxfId="3" priority="25855"/>
    <cfRule type="duplicateValues" dxfId="3" priority="26600"/>
  </conditionalFormatting>
  <conditionalFormatting sqref="ORS12">
    <cfRule type="duplicateValues" dxfId="2" priority="22874"/>
    <cfRule type="duplicateValues" dxfId="3" priority="23619"/>
    <cfRule type="duplicateValues" dxfId="3" priority="24364"/>
    <cfRule type="duplicateValues" dxfId="3" priority="25109"/>
    <cfRule type="duplicateValues" dxfId="3" priority="25854"/>
    <cfRule type="duplicateValues" dxfId="3" priority="26599"/>
  </conditionalFormatting>
  <conditionalFormatting sqref="OSO12">
    <cfRule type="duplicateValues" dxfId="2" priority="22873"/>
    <cfRule type="duplicateValues" dxfId="3" priority="23618"/>
    <cfRule type="duplicateValues" dxfId="3" priority="24363"/>
    <cfRule type="duplicateValues" dxfId="3" priority="25108"/>
    <cfRule type="duplicateValues" dxfId="3" priority="25853"/>
    <cfRule type="duplicateValues" dxfId="3" priority="26598"/>
  </conditionalFormatting>
  <conditionalFormatting sqref="OTK12">
    <cfRule type="duplicateValues" dxfId="2" priority="22872"/>
    <cfRule type="duplicateValues" dxfId="3" priority="23617"/>
    <cfRule type="duplicateValues" dxfId="3" priority="24362"/>
    <cfRule type="duplicateValues" dxfId="3" priority="25107"/>
    <cfRule type="duplicateValues" dxfId="3" priority="25852"/>
    <cfRule type="duplicateValues" dxfId="3" priority="26597"/>
  </conditionalFormatting>
  <conditionalFormatting sqref="OUG12">
    <cfRule type="duplicateValues" dxfId="2" priority="22871"/>
    <cfRule type="duplicateValues" dxfId="3" priority="23616"/>
    <cfRule type="duplicateValues" dxfId="3" priority="24361"/>
    <cfRule type="duplicateValues" dxfId="3" priority="25106"/>
    <cfRule type="duplicateValues" dxfId="3" priority="25851"/>
    <cfRule type="duplicateValues" dxfId="3" priority="26596"/>
  </conditionalFormatting>
  <conditionalFormatting sqref="OVC12">
    <cfRule type="duplicateValues" dxfId="2" priority="22870"/>
    <cfRule type="duplicateValues" dxfId="3" priority="23615"/>
    <cfRule type="duplicateValues" dxfId="3" priority="24360"/>
    <cfRule type="duplicateValues" dxfId="3" priority="25105"/>
    <cfRule type="duplicateValues" dxfId="3" priority="25850"/>
    <cfRule type="duplicateValues" dxfId="3" priority="26595"/>
  </conditionalFormatting>
  <conditionalFormatting sqref="OVY12">
    <cfRule type="duplicateValues" dxfId="2" priority="22869"/>
    <cfRule type="duplicateValues" dxfId="3" priority="23614"/>
    <cfRule type="duplicateValues" dxfId="3" priority="24359"/>
    <cfRule type="duplicateValues" dxfId="3" priority="25104"/>
    <cfRule type="duplicateValues" dxfId="3" priority="25849"/>
    <cfRule type="duplicateValues" dxfId="3" priority="26594"/>
  </conditionalFormatting>
  <conditionalFormatting sqref="OWU12">
    <cfRule type="duplicateValues" dxfId="2" priority="22868"/>
    <cfRule type="duplicateValues" dxfId="3" priority="23613"/>
    <cfRule type="duplicateValues" dxfId="3" priority="24358"/>
    <cfRule type="duplicateValues" dxfId="3" priority="25103"/>
    <cfRule type="duplicateValues" dxfId="3" priority="25848"/>
    <cfRule type="duplicateValues" dxfId="3" priority="26593"/>
  </conditionalFormatting>
  <conditionalFormatting sqref="OXQ12">
    <cfRule type="duplicateValues" dxfId="2" priority="22867"/>
    <cfRule type="duplicateValues" dxfId="3" priority="23612"/>
    <cfRule type="duplicateValues" dxfId="3" priority="24357"/>
    <cfRule type="duplicateValues" dxfId="3" priority="25102"/>
    <cfRule type="duplicateValues" dxfId="3" priority="25847"/>
    <cfRule type="duplicateValues" dxfId="3" priority="26592"/>
  </conditionalFormatting>
  <conditionalFormatting sqref="OYM12">
    <cfRule type="duplicateValues" dxfId="2" priority="22866"/>
    <cfRule type="duplicateValues" dxfId="3" priority="23611"/>
    <cfRule type="duplicateValues" dxfId="3" priority="24356"/>
    <cfRule type="duplicateValues" dxfId="3" priority="25101"/>
    <cfRule type="duplicateValues" dxfId="3" priority="25846"/>
    <cfRule type="duplicateValues" dxfId="3" priority="26591"/>
  </conditionalFormatting>
  <conditionalFormatting sqref="OZI12">
    <cfRule type="duplicateValues" dxfId="2" priority="22865"/>
    <cfRule type="duplicateValues" dxfId="3" priority="23610"/>
    <cfRule type="duplicateValues" dxfId="3" priority="24355"/>
    <cfRule type="duplicateValues" dxfId="3" priority="25100"/>
    <cfRule type="duplicateValues" dxfId="3" priority="25845"/>
    <cfRule type="duplicateValues" dxfId="3" priority="26590"/>
  </conditionalFormatting>
  <conditionalFormatting sqref="PAE12">
    <cfRule type="duplicateValues" dxfId="2" priority="22864"/>
    <cfRule type="duplicateValues" dxfId="3" priority="23609"/>
    <cfRule type="duplicateValues" dxfId="3" priority="24354"/>
    <cfRule type="duplicateValues" dxfId="3" priority="25099"/>
    <cfRule type="duplicateValues" dxfId="3" priority="25844"/>
    <cfRule type="duplicateValues" dxfId="3" priority="26589"/>
  </conditionalFormatting>
  <conditionalFormatting sqref="PBA12">
    <cfRule type="duplicateValues" dxfId="2" priority="22863"/>
    <cfRule type="duplicateValues" dxfId="3" priority="23608"/>
    <cfRule type="duplicateValues" dxfId="3" priority="24353"/>
    <cfRule type="duplicateValues" dxfId="3" priority="25098"/>
    <cfRule type="duplicateValues" dxfId="3" priority="25843"/>
    <cfRule type="duplicateValues" dxfId="3" priority="26588"/>
  </conditionalFormatting>
  <conditionalFormatting sqref="PBW12">
    <cfRule type="duplicateValues" dxfId="2" priority="22862"/>
    <cfRule type="duplicateValues" dxfId="3" priority="23607"/>
    <cfRule type="duplicateValues" dxfId="3" priority="24352"/>
    <cfRule type="duplicateValues" dxfId="3" priority="25097"/>
    <cfRule type="duplicateValues" dxfId="3" priority="25842"/>
    <cfRule type="duplicateValues" dxfId="3" priority="26587"/>
  </conditionalFormatting>
  <conditionalFormatting sqref="PCS12">
    <cfRule type="duplicateValues" dxfId="2" priority="22861"/>
    <cfRule type="duplicateValues" dxfId="3" priority="23606"/>
    <cfRule type="duplicateValues" dxfId="3" priority="24351"/>
    <cfRule type="duplicateValues" dxfId="3" priority="25096"/>
    <cfRule type="duplicateValues" dxfId="3" priority="25841"/>
    <cfRule type="duplicateValues" dxfId="3" priority="26586"/>
  </conditionalFormatting>
  <conditionalFormatting sqref="PDO12">
    <cfRule type="duplicateValues" dxfId="2" priority="22860"/>
    <cfRule type="duplicateValues" dxfId="3" priority="23605"/>
    <cfRule type="duplicateValues" dxfId="3" priority="24350"/>
    <cfRule type="duplicateValues" dxfId="3" priority="25095"/>
    <cfRule type="duplicateValues" dxfId="3" priority="25840"/>
    <cfRule type="duplicateValues" dxfId="3" priority="26585"/>
  </conditionalFormatting>
  <conditionalFormatting sqref="PEK12">
    <cfRule type="duplicateValues" dxfId="2" priority="22859"/>
    <cfRule type="duplicateValues" dxfId="3" priority="23604"/>
    <cfRule type="duplicateValues" dxfId="3" priority="24349"/>
    <cfRule type="duplicateValues" dxfId="3" priority="25094"/>
    <cfRule type="duplicateValues" dxfId="3" priority="25839"/>
    <cfRule type="duplicateValues" dxfId="3" priority="26584"/>
  </conditionalFormatting>
  <conditionalFormatting sqref="PFG12">
    <cfRule type="duplicateValues" dxfId="2" priority="22858"/>
    <cfRule type="duplicateValues" dxfId="3" priority="23603"/>
    <cfRule type="duplicateValues" dxfId="3" priority="24348"/>
    <cfRule type="duplicateValues" dxfId="3" priority="25093"/>
    <cfRule type="duplicateValues" dxfId="3" priority="25838"/>
    <cfRule type="duplicateValues" dxfId="3" priority="26583"/>
  </conditionalFormatting>
  <conditionalFormatting sqref="PGC12">
    <cfRule type="duplicateValues" dxfId="2" priority="22857"/>
    <cfRule type="duplicateValues" dxfId="3" priority="23602"/>
    <cfRule type="duplicateValues" dxfId="3" priority="24347"/>
    <cfRule type="duplicateValues" dxfId="3" priority="25092"/>
    <cfRule type="duplicateValues" dxfId="3" priority="25837"/>
    <cfRule type="duplicateValues" dxfId="3" priority="26582"/>
  </conditionalFormatting>
  <conditionalFormatting sqref="PGY12">
    <cfRule type="duplicateValues" dxfId="2" priority="22856"/>
    <cfRule type="duplicateValues" dxfId="3" priority="23601"/>
    <cfRule type="duplicateValues" dxfId="3" priority="24346"/>
    <cfRule type="duplicateValues" dxfId="3" priority="25091"/>
    <cfRule type="duplicateValues" dxfId="3" priority="25836"/>
    <cfRule type="duplicateValues" dxfId="3" priority="26581"/>
  </conditionalFormatting>
  <conditionalFormatting sqref="PHU12">
    <cfRule type="duplicateValues" dxfId="2" priority="22855"/>
    <cfRule type="duplicateValues" dxfId="3" priority="23600"/>
    <cfRule type="duplicateValues" dxfId="3" priority="24345"/>
    <cfRule type="duplicateValues" dxfId="3" priority="25090"/>
    <cfRule type="duplicateValues" dxfId="3" priority="25835"/>
    <cfRule type="duplicateValues" dxfId="3" priority="26580"/>
  </conditionalFormatting>
  <conditionalFormatting sqref="PIQ12">
    <cfRule type="duplicateValues" dxfId="2" priority="22854"/>
    <cfRule type="duplicateValues" dxfId="3" priority="23599"/>
    <cfRule type="duplicateValues" dxfId="3" priority="24344"/>
    <cfRule type="duplicateValues" dxfId="3" priority="25089"/>
    <cfRule type="duplicateValues" dxfId="3" priority="25834"/>
    <cfRule type="duplicateValues" dxfId="3" priority="26579"/>
  </conditionalFormatting>
  <conditionalFormatting sqref="PJM12">
    <cfRule type="duplicateValues" dxfId="2" priority="22853"/>
    <cfRule type="duplicateValues" dxfId="3" priority="23598"/>
    <cfRule type="duplicateValues" dxfId="3" priority="24343"/>
    <cfRule type="duplicateValues" dxfId="3" priority="25088"/>
    <cfRule type="duplicateValues" dxfId="3" priority="25833"/>
    <cfRule type="duplicateValues" dxfId="3" priority="26578"/>
  </conditionalFormatting>
  <conditionalFormatting sqref="PKI12">
    <cfRule type="duplicateValues" dxfId="2" priority="22852"/>
    <cfRule type="duplicateValues" dxfId="3" priority="23597"/>
    <cfRule type="duplicateValues" dxfId="3" priority="24342"/>
    <cfRule type="duplicateValues" dxfId="3" priority="25087"/>
    <cfRule type="duplicateValues" dxfId="3" priority="25832"/>
    <cfRule type="duplicateValues" dxfId="3" priority="26577"/>
  </conditionalFormatting>
  <conditionalFormatting sqref="PLE12">
    <cfRule type="duplicateValues" dxfId="2" priority="22851"/>
    <cfRule type="duplicateValues" dxfId="3" priority="23596"/>
    <cfRule type="duplicateValues" dxfId="3" priority="24341"/>
    <cfRule type="duplicateValues" dxfId="3" priority="25086"/>
    <cfRule type="duplicateValues" dxfId="3" priority="25831"/>
    <cfRule type="duplicateValues" dxfId="3" priority="26576"/>
  </conditionalFormatting>
  <conditionalFormatting sqref="PMA12">
    <cfRule type="duplicateValues" dxfId="2" priority="22850"/>
    <cfRule type="duplicateValues" dxfId="3" priority="23595"/>
    <cfRule type="duplicateValues" dxfId="3" priority="24340"/>
    <cfRule type="duplicateValues" dxfId="3" priority="25085"/>
    <cfRule type="duplicateValues" dxfId="3" priority="25830"/>
    <cfRule type="duplicateValues" dxfId="3" priority="26575"/>
  </conditionalFormatting>
  <conditionalFormatting sqref="PMW12">
    <cfRule type="duplicateValues" dxfId="2" priority="22849"/>
    <cfRule type="duplicateValues" dxfId="3" priority="23594"/>
    <cfRule type="duplicateValues" dxfId="3" priority="24339"/>
    <cfRule type="duplicateValues" dxfId="3" priority="25084"/>
    <cfRule type="duplicateValues" dxfId="3" priority="25829"/>
    <cfRule type="duplicateValues" dxfId="3" priority="26574"/>
  </conditionalFormatting>
  <conditionalFormatting sqref="PNS12">
    <cfRule type="duplicateValues" dxfId="2" priority="22848"/>
    <cfRule type="duplicateValues" dxfId="3" priority="23593"/>
    <cfRule type="duplicateValues" dxfId="3" priority="24338"/>
    <cfRule type="duplicateValues" dxfId="3" priority="25083"/>
    <cfRule type="duplicateValues" dxfId="3" priority="25828"/>
    <cfRule type="duplicateValues" dxfId="3" priority="26573"/>
  </conditionalFormatting>
  <conditionalFormatting sqref="POO12">
    <cfRule type="duplicateValues" dxfId="2" priority="22847"/>
    <cfRule type="duplicateValues" dxfId="3" priority="23592"/>
    <cfRule type="duplicateValues" dxfId="3" priority="24337"/>
    <cfRule type="duplicateValues" dxfId="3" priority="25082"/>
    <cfRule type="duplicateValues" dxfId="3" priority="25827"/>
    <cfRule type="duplicateValues" dxfId="3" priority="26572"/>
  </conditionalFormatting>
  <conditionalFormatting sqref="PPK12">
    <cfRule type="duplicateValues" dxfId="2" priority="22846"/>
    <cfRule type="duplicateValues" dxfId="3" priority="23591"/>
    <cfRule type="duplicateValues" dxfId="3" priority="24336"/>
    <cfRule type="duplicateValues" dxfId="3" priority="25081"/>
    <cfRule type="duplicateValues" dxfId="3" priority="25826"/>
    <cfRule type="duplicateValues" dxfId="3" priority="26571"/>
  </conditionalFormatting>
  <conditionalFormatting sqref="PQG12">
    <cfRule type="duplicateValues" dxfId="2" priority="22845"/>
    <cfRule type="duplicateValues" dxfId="3" priority="23590"/>
    <cfRule type="duplicateValues" dxfId="3" priority="24335"/>
    <cfRule type="duplicateValues" dxfId="3" priority="25080"/>
    <cfRule type="duplicateValues" dxfId="3" priority="25825"/>
    <cfRule type="duplicateValues" dxfId="3" priority="26570"/>
  </conditionalFormatting>
  <conditionalFormatting sqref="PRC12">
    <cfRule type="duplicateValues" dxfId="2" priority="22844"/>
    <cfRule type="duplicateValues" dxfId="3" priority="23589"/>
    <cfRule type="duplicateValues" dxfId="3" priority="24334"/>
    <cfRule type="duplicateValues" dxfId="3" priority="25079"/>
    <cfRule type="duplicateValues" dxfId="3" priority="25824"/>
    <cfRule type="duplicateValues" dxfId="3" priority="26569"/>
  </conditionalFormatting>
  <conditionalFormatting sqref="PRY12">
    <cfRule type="duplicateValues" dxfId="2" priority="22843"/>
    <cfRule type="duplicateValues" dxfId="3" priority="23588"/>
    <cfRule type="duplicateValues" dxfId="3" priority="24333"/>
    <cfRule type="duplicateValues" dxfId="3" priority="25078"/>
    <cfRule type="duplicateValues" dxfId="3" priority="25823"/>
    <cfRule type="duplicateValues" dxfId="3" priority="26568"/>
  </conditionalFormatting>
  <conditionalFormatting sqref="PSU12">
    <cfRule type="duplicateValues" dxfId="2" priority="22842"/>
    <cfRule type="duplicateValues" dxfId="3" priority="23587"/>
    <cfRule type="duplicateValues" dxfId="3" priority="24332"/>
    <cfRule type="duplicateValues" dxfId="3" priority="25077"/>
    <cfRule type="duplicateValues" dxfId="3" priority="25822"/>
    <cfRule type="duplicateValues" dxfId="3" priority="26567"/>
  </conditionalFormatting>
  <conditionalFormatting sqref="PTQ12">
    <cfRule type="duplicateValues" dxfId="2" priority="22841"/>
    <cfRule type="duplicateValues" dxfId="3" priority="23586"/>
    <cfRule type="duplicateValues" dxfId="3" priority="24331"/>
    <cfRule type="duplicateValues" dxfId="3" priority="25076"/>
    <cfRule type="duplicateValues" dxfId="3" priority="25821"/>
    <cfRule type="duplicateValues" dxfId="3" priority="26566"/>
  </conditionalFormatting>
  <conditionalFormatting sqref="PUM12">
    <cfRule type="duplicateValues" dxfId="2" priority="22840"/>
    <cfRule type="duplicateValues" dxfId="3" priority="23585"/>
    <cfRule type="duplicateValues" dxfId="3" priority="24330"/>
    <cfRule type="duplicateValues" dxfId="3" priority="25075"/>
    <cfRule type="duplicateValues" dxfId="3" priority="25820"/>
    <cfRule type="duplicateValues" dxfId="3" priority="26565"/>
  </conditionalFormatting>
  <conditionalFormatting sqref="PVI12">
    <cfRule type="duplicateValues" dxfId="2" priority="22839"/>
    <cfRule type="duplicateValues" dxfId="3" priority="23584"/>
    <cfRule type="duplicateValues" dxfId="3" priority="24329"/>
    <cfRule type="duplicateValues" dxfId="3" priority="25074"/>
    <cfRule type="duplicateValues" dxfId="3" priority="25819"/>
    <cfRule type="duplicateValues" dxfId="3" priority="26564"/>
  </conditionalFormatting>
  <conditionalFormatting sqref="PWE12">
    <cfRule type="duplicateValues" dxfId="2" priority="22838"/>
    <cfRule type="duplicateValues" dxfId="3" priority="23583"/>
    <cfRule type="duplicateValues" dxfId="3" priority="24328"/>
    <cfRule type="duplicateValues" dxfId="3" priority="25073"/>
    <cfRule type="duplicateValues" dxfId="3" priority="25818"/>
    <cfRule type="duplicateValues" dxfId="3" priority="26563"/>
  </conditionalFormatting>
  <conditionalFormatting sqref="PXA12">
    <cfRule type="duplicateValues" dxfId="2" priority="22837"/>
    <cfRule type="duplicateValues" dxfId="3" priority="23582"/>
    <cfRule type="duplicateValues" dxfId="3" priority="24327"/>
    <cfRule type="duplicateValues" dxfId="3" priority="25072"/>
    <cfRule type="duplicateValues" dxfId="3" priority="25817"/>
    <cfRule type="duplicateValues" dxfId="3" priority="26562"/>
  </conditionalFormatting>
  <conditionalFormatting sqref="PXW12">
    <cfRule type="duplicateValues" dxfId="2" priority="22836"/>
    <cfRule type="duplicateValues" dxfId="3" priority="23581"/>
    <cfRule type="duplicateValues" dxfId="3" priority="24326"/>
    <cfRule type="duplicateValues" dxfId="3" priority="25071"/>
    <cfRule type="duplicateValues" dxfId="3" priority="25816"/>
    <cfRule type="duplicateValues" dxfId="3" priority="26561"/>
  </conditionalFormatting>
  <conditionalFormatting sqref="PYS12">
    <cfRule type="duplicateValues" dxfId="2" priority="22835"/>
    <cfRule type="duplicateValues" dxfId="3" priority="23580"/>
    <cfRule type="duplicateValues" dxfId="3" priority="24325"/>
    <cfRule type="duplicateValues" dxfId="3" priority="25070"/>
    <cfRule type="duplicateValues" dxfId="3" priority="25815"/>
    <cfRule type="duplicateValues" dxfId="3" priority="26560"/>
  </conditionalFormatting>
  <conditionalFormatting sqref="PZO12">
    <cfRule type="duplicateValues" dxfId="2" priority="22834"/>
    <cfRule type="duplicateValues" dxfId="3" priority="23579"/>
    <cfRule type="duplicateValues" dxfId="3" priority="24324"/>
    <cfRule type="duplicateValues" dxfId="3" priority="25069"/>
    <cfRule type="duplicateValues" dxfId="3" priority="25814"/>
    <cfRule type="duplicateValues" dxfId="3" priority="26559"/>
  </conditionalFormatting>
  <conditionalFormatting sqref="QAK12">
    <cfRule type="duplicateValues" dxfId="2" priority="22833"/>
    <cfRule type="duplicateValues" dxfId="3" priority="23578"/>
    <cfRule type="duplicateValues" dxfId="3" priority="24323"/>
    <cfRule type="duplicateValues" dxfId="3" priority="25068"/>
    <cfRule type="duplicateValues" dxfId="3" priority="25813"/>
    <cfRule type="duplicateValues" dxfId="3" priority="26558"/>
  </conditionalFormatting>
  <conditionalFormatting sqref="QBG12">
    <cfRule type="duplicateValues" dxfId="2" priority="22832"/>
    <cfRule type="duplicateValues" dxfId="3" priority="23577"/>
    <cfRule type="duplicateValues" dxfId="3" priority="24322"/>
    <cfRule type="duplicateValues" dxfId="3" priority="25067"/>
    <cfRule type="duplicateValues" dxfId="3" priority="25812"/>
    <cfRule type="duplicateValues" dxfId="3" priority="26557"/>
  </conditionalFormatting>
  <conditionalFormatting sqref="QCC12">
    <cfRule type="duplicateValues" dxfId="2" priority="22831"/>
    <cfRule type="duplicateValues" dxfId="3" priority="23576"/>
    <cfRule type="duplicateValues" dxfId="3" priority="24321"/>
    <cfRule type="duplicateValues" dxfId="3" priority="25066"/>
    <cfRule type="duplicateValues" dxfId="3" priority="25811"/>
    <cfRule type="duplicateValues" dxfId="3" priority="26556"/>
  </conditionalFormatting>
  <conditionalFormatting sqref="QCY12">
    <cfRule type="duplicateValues" dxfId="2" priority="22830"/>
    <cfRule type="duplicateValues" dxfId="3" priority="23575"/>
    <cfRule type="duplicateValues" dxfId="3" priority="24320"/>
    <cfRule type="duplicateValues" dxfId="3" priority="25065"/>
    <cfRule type="duplicateValues" dxfId="3" priority="25810"/>
    <cfRule type="duplicateValues" dxfId="3" priority="26555"/>
  </conditionalFormatting>
  <conditionalFormatting sqref="QDU12">
    <cfRule type="duplicateValues" dxfId="2" priority="22829"/>
    <cfRule type="duplicateValues" dxfId="3" priority="23574"/>
    <cfRule type="duplicateValues" dxfId="3" priority="24319"/>
    <cfRule type="duplicateValues" dxfId="3" priority="25064"/>
    <cfRule type="duplicateValues" dxfId="3" priority="25809"/>
    <cfRule type="duplicateValues" dxfId="3" priority="26554"/>
  </conditionalFormatting>
  <conditionalFormatting sqref="QEQ12">
    <cfRule type="duplicateValues" dxfId="2" priority="22828"/>
    <cfRule type="duplicateValues" dxfId="3" priority="23573"/>
    <cfRule type="duplicateValues" dxfId="3" priority="24318"/>
    <cfRule type="duplicateValues" dxfId="3" priority="25063"/>
    <cfRule type="duplicateValues" dxfId="3" priority="25808"/>
    <cfRule type="duplicateValues" dxfId="3" priority="26553"/>
  </conditionalFormatting>
  <conditionalFormatting sqref="QFM12">
    <cfRule type="duplicateValues" dxfId="2" priority="22827"/>
    <cfRule type="duplicateValues" dxfId="3" priority="23572"/>
    <cfRule type="duplicateValues" dxfId="3" priority="24317"/>
    <cfRule type="duplicateValues" dxfId="3" priority="25062"/>
    <cfRule type="duplicateValues" dxfId="3" priority="25807"/>
    <cfRule type="duplicateValues" dxfId="3" priority="26552"/>
  </conditionalFormatting>
  <conditionalFormatting sqref="QGI12">
    <cfRule type="duplicateValues" dxfId="2" priority="22826"/>
    <cfRule type="duplicateValues" dxfId="3" priority="23571"/>
    <cfRule type="duplicateValues" dxfId="3" priority="24316"/>
    <cfRule type="duplicateValues" dxfId="3" priority="25061"/>
    <cfRule type="duplicateValues" dxfId="3" priority="25806"/>
    <cfRule type="duplicateValues" dxfId="3" priority="26551"/>
  </conditionalFormatting>
  <conditionalFormatting sqref="QHE12">
    <cfRule type="duplicateValues" dxfId="2" priority="22825"/>
    <cfRule type="duplicateValues" dxfId="3" priority="23570"/>
    <cfRule type="duplicateValues" dxfId="3" priority="24315"/>
    <cfRule type="duplicateValues" dxfId="3" priority="25060"/>
    <cfRule type="duplicateValues" dxfId="3" priority="25805"/>
    <cfRule type="duplicateValues" dxfId="3" priority="26550"/>
  </conditionalFormatting>
  <conditionalFormatting sqref="QIA12">
    <cfRule type="duplicateValues" dxfId="2" priority="22824"/>
    <cfRule type="duplicateValues" dxfId="3" priority="23569"/>
    <cfRule type="duplicateValues" dxfId="3" priority="24314"/>
    <cfRule type="duplicateValues" dxfId="3" priority="25059"/>
    <cfRule type="duplicateValues" dxfId="3" priority="25804"/>
    <cfRule type="duplicateValues" dxfId="3" priority="26549"/>
  </conditionalFormatting>
  <conditionalFormatting sqref="QIW12">
    <cfRule type="duplicateValues" dxfId="2" priority="22823"/>
    <cfRule type="duplicateValues" dxfId="3" priority="23568"/>
    <cfRule type="duplicateValues" dxfId="3" priority="24313"/>
    <cfRule type="duplicateValues" dxfId="3" priority="25058"/>
    <cfRule type="duplicateValues" dxfId="3" priority="25803"/>
    <cfRule type="duplicateValues" dxfId="3" priority="26548"/>
  </conditionalFormatting>
  <conditionalFormatting sqref="QJS12">
    <cfRule type="duplicateValues" dxfId="2" priority="22822"/>
    <cfRule type="duplicateValues" dxfId="3" priority="23567"/>
    <cfRule type="duplicateValues" dxfId="3" priority="24312"/>
    <cfRule type="duplicateValues" dxfId="3" priority="25057"/>
    <cfRule type="duplicateValues" dxfId="3" priority="25802"/>
    <cfRule type="duplicateValues" dxfId="3" priority="26547"/>
  </conditionalFormatting>
  <conditionalFormatting sqref="QKO12">
    <cfRule type="duplicateValues" dxfId="2" priority="22821"/>
    <cfRule type="duplicateValues" dxfId="3" priority="23566"/>
    <cfRule type="duplicateValues" dxfId="3" priority="24311"/>
    <cfRule type="duplicateValues" dxfId="3" priority="25056"/>
    <cfRule type="duplicateValues" dxfId="3" priority="25801"/>
    <cfRule type="duplicateValues" dxfId="3" priority="26546"/>
  </conditionalFormatting>
  <conditionalFormatting sqref="QLK12">
    <cfRule type="duplicateValues" dxfId="2" priority="22820"/>
    <cfRule type="duplicateValues" dxfId="3" priority="23565"/>
    <cfRule type="duplicateValues" dxfId="3" priority="24310"/>
    <cfRule type="duplicateValues" dxfId="3" priority="25055"/>
    <cfRule type="duplicateValues" dxfId="3" priority="25800"/>
    <cfRule type="duplicateValues" dxfId="3" priority="26545"/>
  </conditionalFormatting>
  <conditionalFormatting sqref="QMG12">
    <cfRule type="duplicateValues" dxfId="2" priority="22819"/>
    <cfRule type="duplicateValues" dxfId="3" priority="23564"/>
    <cfRule type="duplicateValues" dxfId="3" priority="24309"/>
    <cfRule type="duplicateValues" dxfId="3" priority="25054"/>
    <cfRule type="duplicateValues" dxfId="3" priority="25799"/>
    <cfRule type="duplicateValues" dxfId="3" priority="26544"/>
  </conditionalFormatting>
  <conditionalFormatting sqref="QNC12">
    <cfRule type="duplicateValues" dxfId="2" priority="22818"/>
    <cfRule type="duplicateValues" dxfId="3" priority="23563"/>
    <cfRule type="duplicateValues" dxfId="3" priority="24308"/>
    <cfRule type="duplicateValues" dxfId="3" priority="25053"/>
    <cfRule type="duplicateValues" dxfId="3" priority="25798"/>
    <cfRule type="duplicateValues" dxfId="3" priority="26543"/>
  </conditionalFormatting>
  <conditionalFormatting sqref="QNY12">
    <cfRule type="duplicateValues" dxfId="2" priority="22817"/>
    <cfRule type="duplicateValues" dxfId="3" priority="23562"/>
    <cfRule type="duplicateValues" dxfId="3" priority="24307"/>
    <cfRule type="duplicateValues" dxfId="3" priority="25052"/>
    <cfRule type="duplicateValues" dxfId="3" priority="25797"/>
    <cfRule type="duplicateValues" dxfId="3" priority="26542"/>
  </conditionalFormatting>
  <conditionalFormatting sqref="QOU12">
    <cfRule type="duplicateValues" dxfId="2" priority="22816"/>
    <cfRule type="duplicateValues" dxfId="3" priority="23561"/>
    <cfRule type="duplicateValues" dxfId="3" priority="24306"/>
    <cfRule type="duplicateValues" dxfId="3" priority="25051"/>
    <cfRule type="duplicateValues" dxfId="3" priority="25796"/>
    <cfRule type="duplicateValues" dxfId="3" priority="26541"/>
  </conditionalFormatting>
  <conditionalFormatting sqref="QPQ12">
    <cfRule type="duplicateValues" dxfId="2" priority="22815"/>
    <cfRule type="duplicateValues" dxfId="3" priority="23560"/>
    <cfRule type="duplicateValues" dxfId="3" priority="24305"/>
    <cfRule type="duplicateValues" dxfId="3" priority="25050"/>
    <cfRule type="duplicateValues" dxfId="3" priority="25795"/>
    <cfRule type="duplicateValues" dxfId="3" priority="26540"/>
  </conditionalFormatting>
  <conditionalFormatting sqref="QQM12">
    <cfRule type="duplicateValues" dxfId="2" priority="22814"/>
    <cfRule type="duplicateValues" dxfId="3" priority="23559"/>
    <cfRule type="duplicateValues" dxfId="3" priority="24304"/>
    <cfRule type="duplicateValues" dxfId="3" priority="25049"/>
    <cfRule type="duplicateValues" dxfId="3" priority="25794"/>
    <cfRule type="duplicateValues" dxfId="3" priority="26539"/>
  </conditionalFormatting>
  <conditionalFormatting sqref="QRI12">
    <cfRule type="duplicateValues" dxfId="2" priority="22813"/>
    <cfRule type="duplicateValues" dxfId="3" priority="23558"/>
    <cfRule type="duplicateValues" dxfId="3" priority="24303"/>
    <cfRule type="duplicateValues" dxfId="3" priority="25048"/>
    <cfRule type="duplicateValues" dxfId="3" priority="25793"/>
    <cfRule type="duplicateValues" dxfId="3" priority="26538"/>
  </conditionalFormatting>
  <conditionalFormatting sqref="QSE12">
    <cfRule type="duplicateValues" dxfId="2" priority="22812"/>
    <cfRule type="duplicateValues" dxfId="3" priority="23557"/>
    <cfRule type="duplicateValues" dxfId="3" priority="24302"/>
    <cfRule type="duplicateValues" dxfId="3" priority="25047"/>
    <cfRule type="duplicateValues" dxfId="3" priority="25792"/>
    <cfRule type="duplicateValues" dxfId="3" priority="26537"/>
  </conditionalFormatting>
  <conditionalFormatting sqref="QTA12">
    <cfRule type="duplicateValues" dxfId="2" priority="22811"/>
    <cfRule type="duplicateValues" dxfId="3" priority="23556"/>
    <cfRule type="duplicateValues" dxfId="3" priority="24301"/>
    <cfRule type="duplicateValues" dxfId="3" priority="25046"/>
    <cfRule type="duplicateValues" dxfId="3" priority="25791"/>
    <cfRule type="duplicateValues" dxfId="3" priority="26536"/>
  </conditionalFormatting>
  <conditionalFormatting sqref="QTW12">
    <cfRule type="duplicateValues" dxfId="2" priority="22810"/>
    <cfRule type="duplicateValues" dxfId="3" priority="23555"/>
    <cfRule type="duplicateValues" dxfId="3" priority="24300"/>
    <cfRule type="duplicateValues" dxfId="3" priority="25045"/>
    <cfRule type="duplicateValues" dxfId="3" priority="25790"/>
    <cfRule type="duplicateValues" dxfId="3" priority="26535"/>
  </conditionalFormatting>
  <conditionalFormatting sqref="QUS12">
    <cfRule type="duplicateValues" dxfId="2" priority="22809"/>
    <cfRule type="duplicateValues" dxfId="3" priority="23554"/>
    <cfRule type="duplicateValues" dxfId="3" priority="24299"/>
    <cfRule type="duplicateValues" dxfId="3" priority="25044"/>
    <cfRule type="duplicateValues" dxfId="3" priority="25789"/>
    <cfRule type="duplicateValues" dxfId="3" priority="26534"/>
  </conditionalFormatting>
  <conditionalFormatting sqref="QVO12">
    <cfRule type="duplicateValues" dxfId="2" priority="22808"/>
    <cfRule type="duplicateValues" dxfId="3" priority="23553"/>
    <cfRule type="duplicateValues" dxfId="3" priority="24298"/>
    <cfRule type="duplicateValues" dxfId="3" priority="25043"/>
    <cfRule type="duplicateValues" dxfId="3" priority="25788"/>
    <cfRule type="duplicateValues" dxfId="3" priority="26533"/>
  </conditionalFormatting>
  <conditionalFormatting sqref="QWK12">
    <cfRule type="duplicateValues" dxfId="2" priority="22807"/>
    <cfRule type="duplicateValues" dxfId="3" priority="23552"/>
    <cfRule type="duplicateValues" dxfId="3" priority="24297"/>
    <cfRule type="duplicateValues" dxfId="3" priority="25042"/>
    <cfRule type="duplicateValues" dxfId="3" priority="25787"/>
    <cfRule type="duplicateValues" dxfId="3" priority="26532"/>
  </conditionalFormatting>
  <conditionalFormatting sqref="QXG12">
    <cfRule type="duplicateValues" dxfId="2" priority="22806"/>
    <cfRule type="duplicateValues" dxfId="3" priority="23551"/>
    <cfRule type="duplicateValues" dxfId="3" priority="24296"/>
    <cfRule type="duplicateValues" dxfId="3" priority="25041"/>
    <cfRule type="duplicateValues" dxfId="3" priority="25786"/>
    <cfRule type="duplicateValues" dxfId="3" priority="26531"/>
  </conditionalFormatting>
  <conditionalFormatting sqref="QYC12">
    <cfRule type="duplicateValues" dxfId="2" priority="22805"/>
    <cfRule type="duplicateValues" dxfId="3" priority="23550"/>
    <cfRule type="duplicateValues" dxfId="3" priority="24295"/>
    <cfRule type="duplicateValues" dxfId="3" priority="25040"/>
    <cfRule type="duplicateValues" dxfId="3" priority="25785"/>
    <cfRule type="duplicateValues" dxfId="3" priority="26530"/>
  </conditionalFormatting>
  <conditionalFormatting sqref="QYY12">
    <cfRule type="duplicateValues" dxfId="2" priority="22804"/>
    <cfRule type="duplicateValues" dxfId="3" priority="23549"/>
    <cfRule type="duplicateValues" dxfId="3" priority="24294"/>
    <cfRule type="duplicateValues" dxfId="3" priority="25039"/>
    <cfRule type="duplicateValues" dxfId="3" priority="25784"/>
    <cfRule type="duplicateValues" dxfId="3" priority="26529"/>
  </conditionalFormatting>
  <conditionalFormatting sqref="QZU12">
    <cfRule type="duplicateValues" dxfId="2" priority="22803"/>
    <cfRule type="duplicateValues" dxfId="3" priority="23548"/>
    <cfRule type="duplicateValues" dxfId="3" priority="24293"/>
    <cfRule type="duplicateValues" dxfId="3" priority="25038"/>
    <cfRule type="duplicateValues" dxfId="3" priority="25783"/>
    <cfRule type="duplicateValues" dxfId="3" priority="26528"/>
  </conditionalFormatting>
  <conditionalFormatting sqref="RAQ12">
    <cfRule type="duplicateValues" dxfId="2" priority="22802"/>
    <cfRule type="duplicateValues" dxfId="3" priority="23547"/>
    <cfRule type="duplicateValues" dxfId="3" priority="24292"/>
    <cfRule type="duplicateValues" dxfId="3" priority="25037"/>
    <cfRule type="duplicateValues" dxfId="3" priority="25782"/>
    <cfRule type="duplicateValues" dxfId="3" priority="26527"/>
  </conditionalFormatting>
  <conditionalFormatting sqref="RBM12">
    <cfRule type="duplicateValues" dxfId="2" priority="22801"/>
    <cfRule type="duplicateValues" dxfId="3" priority="23546"/>
    <cfRule type="duplicateValues" dxfId="3" priority="24291"/>
    <cfRule type="duplicateValues" dxfId="3" priority="25036"/>
    <cfRule type="duplicateValues" dxfId="3" priority="25781"/>
    <cfRule type="duplicateValues" dxfId="3" priority="26526"/>
  </conditionalFormatting>
  <conditionalFormatting sqref="RCI12">
    <cfRule type="duplicateValues" dxfId="2" priority="22800"/>
    <cfRule type="duplicateValues" dxfId="3" priority="23545"/>
    <cfRule type="duplicateValues" dxfId="3" priority="24290"/>
    <cfRule type="duplicateValues" dxfId="3" priority="25035"/>
    <cfRule type="duplicateValues" dxfId="3" priority="25780"/>
    <cfRule type="duplicateValues" dxfId="3" priority="26525"/>
  </conditionalFormatting>
  <conditionalFormatting sqref="RDE12">
    <cfRule type="duplicateValues" dxfId="2" priority="22799"/>
    <cfRule type="duplicateValues" dxfId="3" priority="23544"/>
    <cfRule type="duplicateValues" dxfId="3" priority="24289"/>
    <cfRule type="duplicateValues" dxfId="3" priority="25034"/>
    <cfRule type="duplicateValues" dxfId="3" priority="25779"/>
    <cfRule type="duplicateValues" dxfId="3" priority="26524"/>
  </conditionalFormatting>
  <conditionalFormatting sqref="REA12">
    <cfRule type="duplicateValues" dxfId="2" priority="22798"/>
    <cfRule type="duplicateValues" dxfId="3" priority="23543"/>
    <cfRule type="duplicateValues" dxfId="3" priority="24288"/>
    <cfRule type="duplicateValues" dxfId="3" priority="25033"/>
    <cfRule type="duplicateValues" dxfId="3" priority="25778"/>
    <cfRule type="duplicateValues" dxfId="3" priority="26523"/>
  </conditionalFormatting>
  <conditionalFormatting sqref="REW12">
    <cfRule type="duplicateValues" dxfId="2" priority="22797"/>
    <cfRule type="duplicateValues" dxfId="3" priority="23542"/>
    <cfRule type="duplicateValues" dxfId="3" priority="24287"/>
    <cfRule type="duplicateValues" dxfId="3" priority="25032"/>
    <cfRule type="duplicateValues" dxfId="3" priority="25777"/>
    <cfRule type="duplicateValues" dxfId="3" priority="26522"/>
  </conditionalFormatting>
  <conditionalFormatting sqref="RFS12">
    <cfRule type="duplicateValues" dxfId="2" priority="22796"/>
    <cfRule type="duplicateValues" dxfId="3" priority="23541"/>
    <cfRule type="duplicateValues" dxfId="3" priority="24286"/>
    <cfRule type="duplicateValues" dxfId="3" priority="25031"/>
    <cfRule type="duplicateValues" dxfId="3" priority="25776"/>
    <cfRule type="duplicateValues" dxfId="3" priority="26521"/>
  </conditionalFormatting>
  <conditionalFormatting sqref="RGO12">
    <cfRule type="duplicateValues" dxfId="2" priority="22795"/>
    <cfRule type="duplicateValues" dxfId="3" priority="23540"/>
    <cfRule type="duplicateValues" dxfId="3" priority="24285"/>
    <cfRule type="duplicateValues" dxfId="3" priority="25030"/>
    <cfRule type="duplicateValues" dxfId="3" priority="25775"/>
    <cfRule type="duplicateValues" dxfId="3" priority="26520"/>
  </conditionalFormatting>
  <conditionalFormatting sqref="RHK12">
    <cfRule type="duplicateValues" dxfId="2" priority="22794"/>
    <cfRule type="duplicateValues" dxfId="3" priority="23539"/>
    <cfRule type="duplicateValues" dxfId="3" priority="24284"/>
    <cfRule type="duplicateValues" dxfId="3" priority="25029"/>
    <cfRule type="duplicateValues" dxfId="3" priority="25774"/>
    <cfRule type="duplicateValues" dxfId="3" priority="26519"/>
  </conditionalFormatting>
  <conditionalFormatting sqref="RIG12">
    <cfRule type="duplicateValues" dxfId="2" priority="22793"/>
    <cfRule type="duplicateValues" dxfId="3" priority="23538"/>
    <cfRule type="duplicateValues" dxfId="3" priority="24283"/>
    <cfRule type="duplicateValues" dxfId="3" priority="25028"/>
    <cfRule type="duplicateValues" dxfId="3" priority="25773"/>
    <cfRule type="duplicateValues" dxfId="3" priority="26518"/>
  </conditionalFormatting>
  <conditionalFormatting sqref="RJC12">
    <cfRule type="duplicateValues" dxfId="2" priority="22792"/>
    <cfRule type="duplicateValues" dxfId="3" priority="23537"/>
    <cfRule type="duplicateValues" dxfId="3" priority="24282"/>
    <cfRule type="duplicateValues" dxfId="3" priority="25027"/>
    <cfRule type="duplicateValues" dxfId="3" priority="25772"/>
    <cfRule type="duplicateValues" dxfId="3" priority="26517"/>
  </conditionalFormatting>
  <conditionalFormatting sqref="RJY12">
    <cfRule type="duplicateValues" dxfId="2" priority="22791"/>
    <cfRule type="duplicateValues" dxfId="3" priority="23536"/>
    <cfRule type="duplicateValues" dxfId="3" priority="24281"/>
    <cfRule type="duplicateValues" dxfId="3" priority="25026"/>
    <cfRule type="duplicateValues" dxfId="3" priority="25771"/>
    <cfRule type="duplicateValues" dxfId="3" priority="26516"/>
  </conditionalFormatting>
  <conditionalFormatting sqref="RKU12">
    <cfRule type="duplicateValues" dxfId="2" priority="22790"/>
    <cfRule type="duplicateValues" dxfId="3" priority="23535"/>
    <cfRule type="duplicateValues" dxfId="3" priority="24280"/>
    <cfRule type="duplicateValues" dxfId="3" priority="25025"/>
    <cfRule type="duplicateValues" dxfId="3" priority="25770"/>
    <cfRule type="duplicateValues" dxfId="3" priority="26515"/>
  </conditionalFormatting>
  <conditionalFormatting sqref="RLQ12">
    <cfRule type="duplicateValues" dxfId="2" priority="22789"/>
    <cfRule type="duplicateValues" dxfId="3" priority="23534"/>
    <cfRule type="duplicateValues" dxfId="3" priority="24279"/>
    <cfRule type="duplicateValues" dxfId="3" priority="25024"/>
    <cfRule type="duplicateValues" dxfId="3" priority="25769"/>
    <cfRule type="duplicateValues" dxfId="3" priority="26514"/>
  </conditionalFormatting>
  <conditionalFormatting sqref="RMM12">
    <cfRule type="duplicateValues" dxfId="2" priority="22788"/>
    <cfRule type="duplicateValues" dxfId="3" priority="23533"/>
    <cfRule type="duplicateValues" dxfId="3" priority="24278"/>
    <cfRule type="duplicateValues" dxfId="3" priority="25023"/>
    <cfRule type="duplicateValues" dxfId="3" priority="25768"/>
    <cfRule type="duplicateValues" dxfId="3" priority="26513"/>
  </conditionalFormatting>
  <conditionalFormatting sqref="RNI12">
    <cfRule type="duplicateValues" dxfId="2" priority="22787"/>
    <cfRule type="duplicateValues" dxfId="3" priority="23532"/>
    <cfRule type="duplicateValues" dxfId="3" priority="24277"/>
    <cfRule type="duplicateValues" dxfId="3" priority="25022"/>
    <cfRule type="duplicateValues" dxfId="3" priority="25767"/>
    <cfRule type="duplicateValues" dxfId="3" priority="26512"/>
  </conditionalFormatting>
  <conditionalFormatting sqref="ROE12">
    <cfRule type="duplicateValues" dxfId="2" priority="22786"/>
    <cfRule type="duplicateValues" dxfId="3" priority="23531"/>
    <cfRule type="duplicateValues" dxfId="3" priority="24276"/>
    <cfRule type="duplicateValues" dxfId="3" priority="25021"/>
    <cfRule type="duplicateValues" dxfId="3" priority="25766"/>
    <cfRule type="duplicateValues" dxfId="3" priority="26511"/>
  </conditionalFormatting>
  <conditionalFormatting sqref="RPA12">
    <cfRule type="duplicateValues" dxfId="2" priority="22785"/>
    <cfRule type="duplicateValues" dxfId="3" priority="23530"/>
    <cfRule type="duplicateValues" dxfId="3" priority="24275"/>
    <cfRule type="duplicateValues" dxfId="3" priority="25020"/>
    <cfRule type="duplicateValues" dxfId="3" priority="25765"/>
    <cfRule type="duplicateValues" dxfId="3" priority="26510"/>
  </conditionalFormatting>
  <conditionalFormatting sqref="RPW12">
    <cfRule type="duplicateValues" dxfId="2" priority="22784"/>
    <cfRule type="duplicateValues" dxfId="3" priority="23529"/>
    <cfRule type="duplicateValues" dxfId="3" priority="24274"/>
    <cfRule type="duplicateValues" dxfId="3" priority="25019"/>
    <cfRule type="duplicateValues" dxfId="3" priority="25764"/>
    <cfRule type="duplicateValues" dxfId="3" priority="26509"/>
  </conditionalFormatting>
  <conditionalFormatting sqref="RQS12">
    <cfRule type="duplicateValues" dxfId="2" priority="22783"/>
    <cfRule type="duplicateValues" dxfId="3" priority="23528"/>
    <cfRule type="duplicateValues" dxfId="3" priority="24273"/>
    <cfRule type="duplicateValues" dxfId="3" priority="25018"/>
    <cfRule type="duplicateValues" dxfId="3" priority="25763"/>
    <cfRule type="duplicateValues" dxfId="3" priority="26508"/>
  </conditionalFormatting>
  <conditionalFormatting sqref="RRO12">
    <cfRule type="duplicateValues" dxfId="2" priority="22782"/>
    <cfRule type="duplicateValues" dxfId="3" priority="23527"/>
    <cfRule type="duplicateValues" dxfId="3" priority="24272"/>
    <cfRule type="duplicateValues" dxfId="3" priority="25017"/>
    <cfRule type="duplicateValues" dxfId="3" priority="25762"/>
    <cfRule type="duplicateValues" dxfId="3" priority="26507"/>
  </conditionalFormatting>
  <conditionalFormatting sqref="RSK12">
    <cfRule type="duplicateValues" dxfId="2" priority="22781"/>
    <cfRule type="duplicateValues" dxfId="3" priority="23526"/>
    <cfRule type="duplicateValues" dxfId="3" priority="24271"/>
    <cfRule type="duplicateValues" dxfId="3" priority="25016"/>
    <cfRule type="duplicateValues" dxfId="3" priority="25761"/>
    <cfRule type="duplicateValues" dxfId="3" priority="26506"/>
  </conditionalFormatting>
  <conditionalFormatting sqref="RTG12">
    <cfRule type="duplicateValues" dxfId="2" priority="22780"/>
    <cfRule type="duplicateValues" dxfId="3" priority="23525"/>
    <cfRule type="duplicateValues" dxfId="3" priority="24270"/>
    <cfRule type="duplicateValues" dxfId="3" priority="25015"/>
    <cfRule type="duplicateValues" dxfId="3" priority="25760"/>
    <cfRule type="duplicateValues" dxfId="3" priority="26505"/>
  </conditionalFormatting>
  <conditionalFormatting sqref="RUC12">
    <cfRule type="duplicateValues" dxfId="2" priority="22779"/>
    <cfRule type="duplicateValues" dxfId="3" priority="23524"/>
    <cfRule type="duplicateValues" dxfId="3" priority="24269"/>
    <cfRule type="duplicateValues" dxfId="3" priority="25014"/>
    <cfRule type="duplicateValues" dxfId="3" priority="25759"/>
    <cfRule type="duplicateValues" dxfId="3" priority="26504"/>
  </conditionalFormatting>
  <conditionalFormatting sqref="RUY12">
    <cfRule type="duplicateValues" dxfId="2" priority="22778"/>
    <cfRule type="duplicateValues" dxfId="3" priority="23523"/>
    <cfRule type="duplicateValues" dxfId="3" priority="24268"/>
    <cfRule type="duplicateValues" dxfId="3" priority="25013"/>
    <cfRule type="duplicateValues" dxfId="3" priority="25758"/>
    <cfRule type="duplicateValues" dxfId="3" priority="26503"/>
  </conditionalFormatting>
  <conditionalFormatting sqref="RVU12">
    <cfRule type="duplicateValues" dxfId="2" priority="22777"/>
    <cfRule type="duplicateValues" dxfId="3" priority="23522"/>
    <cfRule type="duplicateValues" dxfId="3" priority="24267"/>
    <cfRule type="duplicateValues" dxfId="3" priority="25012"/>
    <cfRule type="duplicateValues" dxfId="3" priority="25757"/>
    <cfRule type="duplicateValues" dxfId="3" priority="26502"/>
  </conditionalFormatting>
  <conditionalFormatting sqref="RWQ12">
    <cfRule type="duplicateValues" dxfId="2" priority="22776"/>
    <cfRule type="duplicateValues" dxfId="3" priority="23521"/>
    <cfRule type="duplicateValues" dxfId="3" priority="24266"/>
    <cfRule type="duplicateValues" dxfId="3" priority="25011"/>
    <cfRule type="duplicateValues" dxfId="3" priority="25756"/>
    <cfRule type="duplicateValues" dxfId="3" priority="26501"/>
  </conditionalFormatting>
  <conditionalFormatting sqref="RXM12">
    <cfRule type="duplicateValues" dxfId="2" priority="22775"/>
    <cfRule type="duplicateValues" dxfId="3" priority="23520"/>
    <cfRule type="duplicateValues" dxfId="3" priority="24265"/>
    <cfRule type="duplicateValues" dxfId="3" priority="25010"/>
    <cfRule type="duplicateValues" dxfId="3" priority="25755"/>
    <cfRule type="duplicateValues" dxfId="3" priority="26500"/>
  </conditionalFormatting>
  <conditionalFormatting sqref="RYI12">
    <cfRule type="duplicateValues" dxfId="2" priority="22774"/>
    <cfRule type="duplicateValues" dxfId="3" priority="23519"/>
    <cfRule type="duplicateValues" dxfId="3" priority="24264"/>
    <cfRule type="duplicateValues" dxfId="3" priority="25009"/>
    <cfRule type="duplicateValues" dxfId="3" priority="25754"/>
    <cfRule type="duplicateValues" dxfId="3" priority="26499"/>
  </conditionalFormatting>
  <conditionalFormatting sqref="RZE12">
    <cfRule type="duplicateValues" dxfId="2" priority="22773"/>
    <cfRule type="duplicateValues" dxfId="3" priority="23518"/>
    <cfRule type="duplicateValues" dxfId="3" priority="24263"/>
    <cfRule type="duplicateValues" dxfId="3" priority="25008"/>
    <cfRule type="duplicateValues" dxfId="3" priority="25753"/>
    <cfRule type="duplicateValues" dxfId="3" priority="26498"/>
  </conditionalFormatting>
  <conditionalFormatting sqref="SAA12">
    <cfRule type="duplicateValues" dxfId="2" priority="22772"/>
    <cfRule type="duplicateValues" dxfId="3" priority="23517"/>
    <cfRule type="duplicateValues" dxfId="3" priority="24262"/>
    <cfRule type="duplicateValues" dxfId="3" priority="25007"/>
    <cfRule type="duplicateValues" dxfId="3" priority="25752"/>
    <cfRule type="duplicateValues" dxfId="3" priority="26497"/>
  </conditionalFormatting>
  <conditionalFormatting sqref="SAW12">
    <cfRule type="duplicateValues" dxfId="2" priority="22771"/>
    <cfRule type="duplicateValues" dxfId="3" priority="23516"/>
    <cfRule type="duplicateValues" dxfId="3" priority="24261"/>
    <cfRule type="duplicateValues" dxfId="3" priority="25006"/>
    <cfRule type="duplicateValues" dxfId="3" priority="25751"/>
    <cfRule type="duplicateValues" dxfId="3" priority="26496"/>
  </conditionalFormatting>
  <conditionalFormatting sqref="SBS12">
    <cfRule type="duplicateValues" dxfId="2" priority="22770"/>
    <cfRule type="duplicateValues" dxfId="3" priority="23515"/>
    <cfRule type="duplicateValues" dxfId="3" priority="24260"/>
    <cfRule type="duplicateValues" dxfId="3" priority="25005"/>
    <cfRule type="duplicateValues" dxfId="3" priority="25750"/>
    <cfRule type="duplicateValues" dxfId="3" priority="26495"/>
  </conditionalFormatting>
  <conditionalFormatting sqref="SCO12">
    <cfRule type="duplicateValues" dxfId="2" priority="22769"/>
    <cfRule type="duplicateValues" dxfId="3" priority="23514"/>
    <cfRule type="duplicateValues" dxfId="3" priority="24259"/>
    <cfRule type="duplicateValues" dxfId="3" priority="25004"/>
    <cfRule type="duplicateValues" dxfId="3" priority="25749"/>
    <cfRule type="duplicateValues" dxfId="3" priority="26494"/>
  </conditionalFormatting>
  <conditionalFormatting sqref="SDK12">
    <cfRule type="duplicateValues" dxfId="2" priority="22768"/>
    <cfRule type="duplicateValues" dxfId="3" priority="23513"/>
    <cfRule type="duplicateValues" dxfId="3" priority="24258"/>
    <cfRule type="duplicateValues" dxfId="3" priority="25003"/>
    <cfRule type="duplicateValues" dxfId="3" priority="25748"/>
    <cfRule type="duplicateValues" dxfId="3" priority="26493"/>
  </conditionalFormatting>
  <conditionalFormatting sqref="SEG12">
    <cfRule type="duplicateValues" dxfId="2" priority="22767"/>
    <cfRule type="duplicateValues" dxfId="3" priority="23512"/>
    <cfRule type="duplicateValues" dxfId="3" priority="24257"/>
    <cfRule type="duplicateValues" dxfId="3" priority="25002"/>
    <cfRule type="duplicateValues" dxfId="3" priority="25747"/>
    <cfRule type="duplicateValues" dxfId="3" priority="26492"/>
  </conditionalFormatting>
  <conditionalFormatting sqref="SFC12">
    <cfRule type="duplicateValues" dxfId="2" priority="22766"/>
    <cfRule type="duplicateValues" dxfId="3" priority="23511"/>
    <cfRule type="duplicateValues" dxfId="3" priority="24256"/>
    <cfRule type="duplicateValues" dxfId="3" priority="25001"/>
    <cfRule type="duplicateValues" dxfId="3" priority="25746"/>
    <cfRule type="duplicateValues" dxfId="3" priority="26491"/>
  </conditionalFormatting>
  <conditionalFormatting sqref="SFY12">
    <cfRule type="duplicateValues" dxfId="2" priority="22765"/>
    <cfRule type="duplicateValues" dxfId="3" priority="23510"/>
    <cfRule type="duplicateValues" dxfId="3" priority="24255"/>
    <cfRule type="duplicateValues" dxfId="3" priority="25000"/>
    <cfRule type="duplicateValues" dxfId="3" priority="25745"/>
    <cfRule type="duplicateValues" dxfId="3" priority="26490"/>
  </conditionalFormatting>
  <conditionalFormatting sqref="SGU12">
    <cfRule type="duplicateValues" dxfId="2" priority="22764"/>
    <cfRule type="duplicateValues" dxfId="3" priority="23509"/>
    <cfRule type="duplicateValues" dxfId="3" priority="24254"/>
    <cfRule type="duplicateValues" dxfId="3" priority="24999"/>
    <cfRule type="duplicateValues" dxfId="3" priority="25744"/>
    <cfRule type="duplicateValues" dxfId="3" priority="26489"/>
  </conditionalFormatting>
  <conditionalFormatting sqref="SHQ12">
    <cfRule type="duplicateValues" dxfId="2" priority="22763"/>
    <cfRule type="duplicateValues" dxfId="3" priority="23508"/>
    <cfRule type="duplicateValues" dxfId="3" priority="24253"/>
    <cfRule type="duplicateValues" dxfId="3" priority="24998"/>
    <cfRule type="duplicateValues" dxfId="3" priority="25743"/>
    <cfRule type="duplicateValues" dxfId="3" priority="26488"/>
  </conditionalFormatting>
  <conditionalFormatting sqref="SIM12">
    <cfRule type="duplicateValues" dxfId="2" priority="22762"/>
    <cfRule type="duplicateValues" dxfId="3" priority="23507"/>
    <cfRule type="duplicateValues" dxfId="3" priority="24252"/>
    <cfRule type="duplicateValues" dxfId="3" priority="24997"/>
    <cfRule type="duplicateValues" dxfId="3" priority="25742"/>
    <cfRule type="duplicateValues" dxfId="3" priority="26487"/>
  </conditionalFormatting>
  <conditionalFormatting sqref="SJI12">
    <cfRule type="duplicateValues" dxfId="2" priority="22761"/>
    <cfRule type="duplicateValues" dxfId="3" priority="23506"/>
    <cfRule type="duplicateValues" dxfId="3" priority="24251"/>
    <cfRule type="duplicateValues" dxfId="3" priority="24996"/>
    <cfRule type="duplicateValues" dxfId="3" priority="25741"/>
    <cfRule type="duplicateValues" dxfId="3" priority="26486"/>
  </conditionalFormatting>
  <conditionalFormatting sqref="SKE12">
    <cfRule type="duplicateValues" dxfId="2" priority="22760"/>
    <cfRule type="duplicateValues" dxfId="3" priority="23505"/>
    <cfRule type="duplicateValues" dxfId="3" priority="24250"/>
    <cfRule type="duplicateValues" dxfId="3" priority="24995"/>
    <cfRule type="duplicateValues" dxfId="3" priority="25740"/>
    <cfRule type="duplicateValues" dxfId="3" priority="26485"/>
  </conditionalFormatting>
  <conditionalFormatting sqref="SLA12">
    <cfRule type="duplicateValues" dxfId="2" priority="22759"/>
    <cfRule type="duplicateValues" dxfId="3" priority="23504"/>
    <cfRule type="duplicateValues" dxfId="3" priority="24249"/>
    <cfRule type="duplicateValues" dxfId="3" priority="24994"/>
    <cfRule type="duplicateValues" dxfId="3" priority="25739"/>
    <cfRule type="duplicateValues" dxfId="3" priority="26484"/>
  </conditionalFormatting>
  <conditionalFormatting sqref="SLW12">
    <cfRule type="duplicateValues" dxfId="2" priority="22758"/>
    <cfRule type="duplicateValues" dxfId="3" priority="23503"/>
    <cfRule type="duplicateValues" dxfId="3" priority="24248"/>
    <cfRule type="duplicateValues" dxfId="3" priority="24993"/>
    <cfRule type="duplicateValues" dxfId="3" priority="25738"/>
    <cfRule type="duplicateValues" dxfId="3" priority="26483"/>
  </conditionalFormatting>
  <conditionalFormatting sqref="SMS12">
    <cfRule type="duplicateValues" dxfId="2" priority="22757"/>
    <cfRule type="duplicateValues" dxfId="3" priority="23502"/>
    <cfRule type="duplicateValues" dxfId="3" priority="24247"/>
    <cfRule type="duplicateValues" dxfId="3" priority="24992"/>
    <cfRule type="duplicateValues" dxfId="3" priority="25737"/>
    <cfRule type="duplicateValues" dxfId="3" priority="26482"/>
  </conditionalFormatting>
  <conditionalFormatting sqref="SNO12">
    <cfRule type="duplicateValues" dxfId="2" priority="22756"/>
    <cfRule type="duplicateValues" dxfId="3" priority="23501"/>
    <cfRule type="duplicateValues" dxfId="3" priority="24246"/>
    <cfRule type="duplicateValues" dxfId="3" priority="24991"/>
    <cfRule type="duplicateValues" dxfId="3" priority="25736"/>
    <cfRule type="duplicateValues" dxfId="3" priority="26481"/>
  </conditionalFormatting>
  <conditionalFormatting sqref="SOK12">
    <cfRule type="duplicateValues" dxfId="2" priority="22755"/>
    <cfRule type="duplicateValues" dxfId="3" priority="23500"/>
    <cfRule type="duplicateValues" dxfId="3" priority="24245"/>
    <cfRule type="duplicateValues" dxfId="3" priority="24990"/>
    <cfRule type="duplicateValues" dxfId="3" priority="25735"/>
    <cfRule type="duplicateValues" dxfId="3" priority="26480"/>
  </conditionalFormatting>
  <conditionalFormatting sqref="SPG12">
    <cfRule type="duplicateValues" dxfId="2" priority="22754"/>
    <cfRule type="duplicateValues" dxfId="3" priority="23499"/>
    <cfRule type="duplicateValues" dxfId="3" priority="24244"/>
    <cfRule type="duplicateValues" dxfId="3" priority="24989"/>
    <cfRule type="duplicateValues" dxfId="3" priority="25734"/>
    <cfRule type="duplicateValues" dxfId="3" priority="26479"/>
  </conditionalFormatting>
  <conditionalFormatting sqref="SQC12">
    <cfRule type="duplicateValues" dxfId="2" priority="22753"/>
    <cfRule type="duplicateValues" dxfId="3" priority="23498"/>
    <cfRule type="duplicateValues" dxfId="3" priority="24243"/>
    <cfRule type="duplicateValues" dxfId="3" priority="24988"/>
    <cfRule type="duplicateValues" dxfId="3" priority="25733"/>
    <cfRule type="duplicateValues" dxfId="3" priority="26478"/>
  </conditionalFormatting>
  <conditionalFormatting sqref="SQY12">
    <cfRule type="duplicateValues" dxfId="2" priority="22752"/>
    <cfRule type="duplicateValues" dxfId="3" priority="23497"/>
    <cfRule type="duplicateValues" dxfId="3" priority="24242"/>
    <cfRule type="duplicateValues" dxfId="3" priority="24987"/>
    <cfRule type="duplicateValues" dxfId="3" priority="25732"/>
    <cfRule type="duplicateValues" dxfId="3" priority="26477"/>
  </conditionalFormatting>
  <conditionalFormatting sqref="SRU12">
    <cfRule type="duplicateValues" dxfId="2" priority="22751"/>
    <cfRule type="duplicateValues" dxfId="3" priority="23496"/>
    <cfRule type="duplicateValues" dxfId="3" priority="24241"/>
    <cfRule type="duplicateValues" dxfId="3" priority="24986"/>
    <cfRule type="duplicateValues" dxfId="3" priority="25731"/>
    <cfRule type="duplicateValues" dxfId="3" priority="26476"/>
  </conditionalFormatting>
  <conditionalFormatting sqref="SSQ12">
    <cfRule type="duplicateValues" dxfId="2" priority="22750"/>
    <cfRule type="duplicateValues" dxfId="3" priority="23495"/>
    <cfRule type="duplicateValues" dxfId="3" priority="24240"/>
    <cfRule type="duplicateValues" dxfId="3" priority="24985"/>
    <cfRule type="duplicateValues" dxfId="3" priority="25730"/>
    <cfRule type="duplicateValues" dxfId="3" priority="26475"/>
  </conditionalFormatting>
  <conditionalFormatting sqref="STM12">
    <cfRule type="duplicateValues" dxfId="2" priority="22749"/>
    <cfRule type="duplicateValues" dxfId="3" priority="23494"/>
    <cfRule type="duplicateValues" dxfId="3" priority="24239"/>
    <cfRule type="duplicateValues" dxfId="3" priority="24984"/>
    <cfRule type="duplicateValues" dxfId="3" priority="25729"/>
    <cfRule type="duplicateValues" dxfId="3" priority="26474"/>
  </conditionalFormatting>
  <conditionalFormatting sqref="SUI12">
    <cfRule type="duplicateValues" dxfId="2" priority="22748"/>
    <cfRule type="duplicateValues" dxfId="3" priority="23493"/>
    <cfRule type="duplicateValues" dxfId="3" priority="24238"/>
    <cfRule type="duplicateValues" dxfId="3" priority="24983"/>
    <cfRule type="duplicateValues" dxfId="3" priority="25728"/>
    <cfRule type="duplicateValues" dxfId="3" priority="26473"/>
  </conditionalFormatting>
  <conditionalFormatting sqref="SVE12">
    <cfRule type="duplicateValues" dxfId="2" priority="22747"/>
    <cfRule type="duplicateValues" dxfId="3" priority="23492"/>
    <cfRule type="duplicateValues" dxfId="3" priority="24237"/>
    <cfRule type="duplicateValues" dxfId="3" priority="24982"/>
    <cfRule type="duplicateValues" dxfId="3" priority="25727"/>
    <cfRule type="duplicateValues" dxfId="3" priority="26472"/>
  </conditionalFormatting>
  <conditionalFormatting sqref="SWA12">
    <cfRule type="duplicateValues" dxfId="2" priority="22746"/>
    <cfRule type="duplicateValues" dxfId="3" priority="23491"/>
    <cfRule type="duplicateValues" dxfId="3" priority="24236"/>
    <cfRule type="duplicateValues" dxfId="3" priority="24981"/>
    <cfRule type="duplicateValues" dxfId="3" priority="25726"/>
    <cfRule type="duplicateValues" dxfId="3" priority="26471"/>
  </conditionalFormatting>
  <conditionalFormatting sqref="SWW12">
    <cfRule type="duplicateValues" dxfId="2" priority="22745"/>
    <cfRule type="duplicateValues" dxfId="3" priority="23490"/>
    <cfRule type="duplicateValues" dxfId="3" priority="24235"/>
    <cfRule type="duplicateValues" dxfId="3" priority="24980"/>
    <cfRule type="duplicateValues" dxfId="3" priority="25725"/>
    <cfRule type="duplicateValues" dxfId="3" priority="26470"/>
  </conditionalFormatting>
  <conditionalFormatting sqref="SXS12">
    <cfRule type="duplicateValues" dxfId="2" priority="22744"/>
    <cfRule type="duplicateValues" dxfId="3" priority="23489"/>
    <cfRule type="duplicateValues" dxfId="3" priority="24234"/>
    <cfRule type="duplicateValues" dxfId="3" priority="24979"/>
    <cfRule type="duplicateValues" dxfId="3" priority="25724"/>
    <cfRule type="duplicateValues" dxfId="3" priority="26469"/>
  </conditionalFormatting>
  <conditionalFormatting sqref="SYO12">
    <cfRule type="duplicateValues" dxfId="2" priority="22743"/>
    <cfRule type="duplicateValues" dxfId="3" priority="23488"/>
    <cfRule type="duplicateValues" dxfId="3" priority="24233"/>
    <cfRule type="duplicateValues" dxfId="3" priority="24978"/>
    <cfRule type="duplicateValues" dxfId="3" priority="25723"/>
    <cfRule type="duplicateValues" dxfId="3" priority="26468"/>
  </conditionalFormatting>
  <conditionalFormatting sqref="SZK12">
    <cfRule type="duplicateValues" dxfId="2" priority="22742"/>
    <cfRule type="duplicateValues" dxfId="3" priority="23487"/>
    <cfRule type="duplicateValues" dxfId="3" priority="24232"/>
    <cfRule type="duplicateValues" dxfId="3" priority="24977"/>
    <cfRule type="duplicateValues" dxfId="3" priority="25722"/>
    <cfRule type="duplicateValues" dxfId="3" priority="26467"/>
  </conditionalFormatting>
  <conditionalFormatting sqref="TAG12">
    <cfRule type="duplicateValues" dxfId="2" priority="22741"/>
    <cfRule type="duplicateValues" dxfId="3" priority="23486"/>
    <cfRule type="duplicateValues" dxfId="3" priority="24231"/>
    <cfRule type="duplicateValues" dxfId="3" priority="24976"/>
    <cfRule type="duplicateValues" dxfId="3" priority="25721"/>
    <cfRule type="duplicateValues" dxfId="3" priority="26466"/>
  </conditionalFormatting>
  <conditionalFormatting sqref="TBC12">
    <cfRule type="duplicateValues" dxfId="2" priority="22740"/>
    <cfRule type="duplicateValues" dxfId="3" priority="23485"/>
    <cfRule type="duplicateValues" dxfId="3" priority="24230"/>
    <cfRule type="duplicateValues" dxfId="3" priority="24975"/>
    <cfRule type="duplicateValues" dxfId="3" priority="25720"/>
    <cfRule type="duplicateValues" dxfId="3" priority="26465"/>
  </conditionalFormatting>
  <conditionalFormatting sqref="TBY12">
    <cfRule type="duplicateValues" dxfId="2" priority="22739"/>
    <cfRule type="duplicateValues" dxfId="3" priority="23484"/>
    <cfRule type="duplicateValues" dxfId="3" priority="24229"/>
    <cfRule type="duplicateValues" dxfId="3" priority="24974"/>
    <cfRule type="duplicateValues" dxfId="3" priority="25719"/>
    <cfRule type="duplicateValues" dxfId="3" priority="26464"/>
  </conditionalFormatting>
  <conditionalFormatting sqref="TCU12">
    <cfRule type="duplicateValues" dxfId="2" priority="22738"/>
    <cfRule type="duplicateValues" dxfId="3" priority="23483"/>
    <cfRule type="duplicateValues" dxfId="3" priority="24228"/>
    <cfRule type="duplicateValues" dxfId="3" priority="24973"/>
    <cfRule type="duplicateValues" dxfId="3" priority="25718"/>
    <cfRule type="duplicateValues" dxfId="3" priority="26463"/>
  </conditionalFormatting>
  <conditionalFormatting sqref="TDQ12">
    <cfRule type="duplicateValues" dxfId="2" priority="22737"/>
    <cfRule type="duplicateValues" dxfId="3" priority="23482"/>
    <cfRule type="duplicateValues" dxfId="3" priority="24227"/>
    <cfRule type="duplicateValues" dxfId="3" priority="24972"/>
    <cfRule type="duplicateValues" dxfId="3" priority="25717"/>
    <cfRule type="duplicateValues" dxfId="3" priority="26462"/>
  </conditionalFormatting>
  <conditionalFormatting sqref="TEM12">
    <cfRule type="duplicateValues" dxfId="2" priority="22736"/>
    <cfRule type="duplicateValues" dxfId="3" priority="23481"/>
    <cfRule type="duplicateValues" dxfId="3" priority="24226"/>
    <cfRule type="duplicateValues" dxfId="3" priority="24971"/>
    <cfRule type="duplicateValues" dxfId="3" priority="25716"/>
    <cfRule type="duplicateValues" dxfId="3" priority="26461"/>
  </conditionalFormatting>
  <conditionalFormatting sqref="TFI12">
    <cfRule type="duplicateValues" dxfId="2" priority="22735"/>
    <cfRule type="duplicateValues" dxfId="3" priority="23480"/>
    <cfRule type="duplicateValues" dxfId="3" priority="24225"/>
    <cfRule type="duplicateValues" dxfId="3" priority="24970"/>
    <cfRule type="duplicateValues" dxfId="3" priority="25715"/>
    <cfRule type="duplicateValues" dxfId="3" priority="26460"/>
  </conditionalFormatting>
  <conditionalFormatting sqref="TGE12">
    <cfRule type="duplicateValues" dxfId="2" priority="22734"/>
    <cfRule type="duplicateValues" dxfId="3" priority="23479"/>
    <cfRule type="duplicateValues" dxfId="3" priority="24224"/>
    <cfRule type="duplicateValues" dxfId="3" priority="24969"/>
    <cfRule type="duplicateValues" dxfId="3" priority="25714"/>
    <cfRule type="duplicateValues" dxfId="3" priority="26459"/>
  </conditionalFormatting>
  <conditionalFormatting sqref="THA12">
    <cfRule type="duplicateValues" dxfId="2" priority="22733"/>
    <cfRule type="duplicateValues" dxfId="3" priority="23478"/>
    <cfRule type="duplicateValues" dxfId="3" priority="24223"/>
    <cfRule type="duplicateValues" dxfId="3" priority="24968"/>
    <cfRule type="duplicateValues" dxfId="3" priority="25713"/>
    <cfRule type="duplicateValues" dxfId="3" priority="26458"/>
  </conditionalFormatting>
  <conditionalFormatting sqref="THW12">
    <cfRule type="duplicateValues" dxfId="2" priority="22732"/>
    <cfRule type="duplicateValues" dxfId="3" priority="23477"/>
    <cfRule type="duplicateValues" dxfId="3" priority="24222"/>
    <cfRule type="duplicateValues" dxfId="3" priority="24967"/>
    <cfRule type="duplicateValues" dxfId="3" priority="25712"/>
    <cfRule type="duplicateValues" dxfId="3" priority="26457"/>
  </conditionalFormatting>
  <conditionalFormatting sqref="TIS12">
    <cfRule type="duplicateValues" dxfId="2" priority="22731"/>
    <cfRule type="duplicateValues" dxfId="3" priority="23476"/>
    <cfRule type="duplicateValues" dxfId="3" priority="24221"/>
    <cfRule type="duplicateValues" dxfId="3" priority="24966"/>
    <cfRule type="duplicateValues" dxfId="3" priority="25711"/>
    <cfRule type="duplicateValues" dxfId="3" priority="26456"/>
  </conditionalFormatting>
  <conditionalFormatting sqref="TJO12">
    <cfRule type="duplicateValues" dxfId="2" priority="22730"/>
    <cfRule type="duplicateValues" dxfId="3" priority="23475"/>
    <cfRule type="duplicateValues" dxfId="3" priority="24220"/>
    <cfRule type="duplicateValues" dxfId="3" priority="24965"/>
    <cfRule type="duplicateValues" dxfId="3" priority="25710"/>
    <cfRule type="duplicateValues" dxfId="3" priority="26455"/>
  </conditionalFormatting>
  <conditionalFormatting sqref="TKK12">
    <cfRule type="duplicateValues" dxfId="2" priority="22729"/>
    <cfRule type="duplicateValues" dxfId="3" priority="23474"/>
    <cfRule type="duplicateValues" dxfId="3" priority="24219"/>
    <cfRule type="duplicateValues" dxfId="3" priority="24964"/>
    <cfRule type="duplicateValues" dxfId="3" priority="25709"/>
    <cfRule type="duplicateValues" dxfId="3" priority="26454"/>
  </conditionalFormatting>
  <conditionalFormatting sqref="TLG12">
    <cfRule type="duplicateValues" dxfId="2" priority="22728"/>
    <cfRule type="duplicateValues" dxfId="3" priority="23473"/>
    <cfRule type="duplicateValues" dxfId="3" priority="24218"/>
    <cfRule type="duplicateValues" dxfId="3" priority="24963"/>
    <cfRule type="duplicateValues" dxfId="3" priority="25708"/>
    <cfRule type="duplicateValues" dxfId="3" priority="26453"/>
  </conditionalFormatting>
  <conditionalFormatting sqref="TMC12">
    <cfRule type="duplicateValues" dxfId="2" priority="22727"/>
    <cfRule type="duplicateValues" dxfId="3" priority="23472"/>
    <cfRule type="duplicateValues" dxfId="3" priority="24217"/>
    <cfRule type="duplicateValues" dxfId="3" priority="24962"/>
    <cfRule type="duplicateValues" dxfId="3" priority="25707"/>
    <cfRule type="duplicateValues" dxfId="3" priority="26452"/>
  </conditionalFormatting>
  <conditionalFormatting sqref="TMY12">
    <cfRule type="duplicateValues" dxfId="2" priority="22726"/>
    <cfRule type="duplicateValues" dxfId="3" priority="23471"/>
    <cfRule type="duplicateValues" dxfId="3" priority="24216"/>
    <cfRule type="duplicateValues" dxfId="3" priority="24961"/>
    <cfRule type="duplicateValues" dxfId="3" priority="25706"/>
    <cfRule type="duplicateValues" dxfId="3" priority="26451"/>
  </conditionalFormatting>
  <conditionalFormatting sqref="TNU12">
    <cfRule type="duplicateValues" dxfId="2" priority="22725"/>
    <cfRule type="duplicateValues" dxfId="3" priority="23470"/>
    <cfRule type="duplicateValues" dxfId="3" priority="24215"/>
    <cfRule type="duplicateValues" dxfId="3" priority="24960"/>
    <cfRule type="duplicateValues" dxfId="3" priority="25705"/>
    <cfRule type="duplicateValues" dxfId="3" priority="26450"/>
  </conditionalFormatting>
  <conditionalFormatting sqref="TOQ12">
    <cfRule type="duplicateValues" dxfId="2" priority="22724"/>
    <cfRule type="duplicateValues" dxfId="3" priority="23469"/>
    <cfRule type="duplicateValues" dxfId="3" priority="24214"/>
    <cfRule type="duplicateValues" dxfId="3" priority="24959"/>
    <cfRule type="duplicateValues" dxfId="3" priority="25704"/>
    <cfRule type="duplicateValues" dxfId="3" priority="26449"/>
  </conditionalFormatting>
  <conditionalFormatting sqref="TPM12">
    <cfRule type="duplicateValues" dxfId="2" priority="22723"/>
    <cfRule type="duplicateValues" dxfId="3" priority="23468"/>
    <cfRule type="duplicateValues" dxfId="3" priority="24213"/>
    <cfRule type="duplicateValues" dxfId="3" priority="24958"/>
    <cfRule type="duplicateValues" dxfId="3" priority="25703"/>
    <cfRule type="duplicateValues" dxfId="3" priority="26448"/>
  </conditionalFormatting>
  <conditionalFormatting sqref="TQI12">
    <cfRule type="duplicateValues" dxfId="2" priority="22722"/>
    <cfRule type="duplicateValues" dxfId="3" priority="23467"/>
    <cfRule type="duplicateValues" dxfId="3" priority="24212"/>
    <cfRule type="duplicateValues" dxfId="3" priority="24957"/>
    <cfRule type="duplicateValues" dxfId="3" priority="25702"/>
    <cfRule type="duplicateValues" dxfId="3" priority="26447"/>
  </conditionalFormatting>
  <conditionalFormatting sqref="TRE12">
    <cfRule type="duplicateValues" dxfId="2" priority="22721"/>
    <cfRule type="duplicateValues" dxfId="3" priority="23466"/>
    <cfRule type="duplicateValues" dxfId="3" priority="24211"/>
    <cfRule type="duplicateValues" dxfId="3" priority="24956"/>
    <cfRule type="duplicateValues" dxfId="3" priority="25701"/>
    <cfRule type="duplicateValues" dxfId="3" priority="26446"/>
  </conditionalFormatting>
  <conditionalFormatting sqref="TSA12">
    <cfRule type="duplicateValues" dxfId="2" priority="22720"/>
    <cfRule type="duplicateValues" dxfId="3" priority="23465"/>
    <cfRule type="duplicateValues" dxfId="3" priority="24210"/>
    <cfRule type="duplicateValues" dxfId="3" priority="24955"/>
    <cfRule type="duplicateValues" dxfId="3" priority="25700"/>
    <cfRule type="duplicateValues" dxfId="3" priority="26445"/>
  </conditionalFormatting>
  <conditionalFormatting sqref="TSW12">
    <cfRule type="duplicateValues" dxfId="2" priority="22719"/>
    <cfRule type="duplicateValues" dxfId="3" priority="23464"/>
    <cfRule type="duplicateValues" dxfId="3" priority="24209"/>
    <cfRule type="duplicateValues" dxfId="3" priority="24954"/>
    <cfRule type="duplicateValues" dxfId="3" priority="25699"/>
    <cfRule type="duplicateValues" dxfId="3" priority="26444"/>
  </conditionalFormatting>
  <conditionalFormatting sqref="TTS12">
    <cfRule type="duplicateValues" dxfId="2" priority="22718"/>
    <cfRule type="duplicateValues" dxfId="3" priority="23463"/>
    <cfRule type="duplicateValues" dxfId="3" priority="24208"/>
    <cfRule type="duplicateValues" dxfId="3" priority="24953"/>
    <cfRule type="duplicateValues" dxfId="3" priority="25698"/>
    <cfRule type="duplicateValues" dxfId="3" priority="26443"/>
  </conditionalFormatting>
  <conditionalFormatting sqref="TUO12">
    <cfRule type="duplicateValues" dxfId="2" priority="22717"/>
    <cfRule type="duplicateValues" dxfId="3" priority="23462"/>
    <cfRule type="duplicateValues" dxfId="3" priority="24207"/>
    <cfRule type="duplicateValues" dxfId="3" priority="24952"/>
    <cfRule type="duplicateValues" dxfId="3" priority="25697"/>
    <cfRule type="duplicateValues" dxfId="3" priority="26442"/>
  </conditionalFormatting>
  <conditionalFormatting sqref="TVK12">
    <cfRule type="duplicateValues" dxfId="2" priority="22716"/>
    <cfRule type="duplicateValues" dxfId="3" priority="23461"/>
    <cfRule type="duplicateValues" dxfId="3" priority="24206"/>
    <cfRule type="duplicateValues" dxfId="3" priority="24951"/>
    <cfRule type="duplicateValues" dxfId="3" priority="25696"/>
    <cfRule type="duplicateValues" dxfId="3" priority="26441"/>
  </conditionalFormatting>
  <conditionalFormatting sqref="TWG12">
    <cfRule type="duplicateValues" dxfId="2" priority="22715"/>
    <cfRule type="duplicateValues" dxfId="3" priority="23460"/>
    <cfRule type="duplicateValues" dxfId="3" priority="24205"/>
    <cfRule type="duplicateValues" dxfId="3" priority="24950"/>
    <cfRule type="duplicateValues" dxfId="3" priority="25695"/>
    <cfRule type="duplicateValues" dxfId="3" priority="26440"/>
  </conditionalFormatting>
  <conditionalFormatting sqref="TXC12">
    <cfRule type="duplicateValues" dxfId="2" priority="22714"/>
    <cfRule type="duplicateValues" dxfId="3" priority="23459"/>
    <cfRule type="duplicateValues" dxfId="3" priority="24204"/>
    <cfRule type="duplicateValues" dxfId="3" priority="24949"/>
    <cfRule type="duplicateValues" dxfId="3" priority="25694"/>
    <cfRule type="duplicateValues" dxfId="3" priority="26439"/>
  </conditionalFormatting>
  <conditionalFormatting sqref="TXY12">
    <cfRule type="duplicateValues" dxfId="2" priority="22713"/>
    <cfRule type="duplicateValues" dxfId="3" priority="23458"/>
    <cfRule type="duplicateValues" dxfId="3" priority="24203"/>
    <cfRule type="duplicateValues" dxfId="3" priority="24948"/>
    <cfRule type="duplicateValues" dxfId="3" priority="25693"/>
    <cfRule type="duplicateValues" dxfId="3" priority="26438"/>
  </conditionalFormatting>
  <conditionalFormatting sqref="TYU12">
    <cfRule type="duplicateValues" dxfId="2" priority="22712"/>
    <cfRule type="duplicateValues" dxfId="3" priority="23457"/>
    <cfRule type="duplicateValues" dxfId="3" priority="24202"/>
    <cfRule type="duplicateValues" dxfId="3" priority="24947"/>
    <cfRule type="duplicateValues" dxfId="3" priority="25692"/>
    <cfRule type="duplicateValues" dxfId="3" priority="26437"/>
  </conditionalFormatting>
  <conditionalFormatting sqref="TZQ12">
    <cfRule type="duplicateValues" dxfId="2" priority="22711"/>
    <cfRule type="duplicateValues" dxfId="3" priority="23456"/>
    <cfRule type="duplicateValues" dxfId="3" priority="24201"/>
    <cfRule type="duplicateValues" dxfId="3" priority="24946"/>
    <cfRule type="duplicateValues" dxfId="3" priority="25691"/>
    <cfRule type="duplicateValues" dxfId="3" priority="26436"/>
  </conditionalFormatting>
  <conditionalFormatting sqref="UAM12">
    <cfRule type="duplicateValues" dxfId="2" priority="22710"/>
    <cfRule type="duplicateValues" dxfId="3" priority="23455"/>
    <cfRule type="duplicateValues" dxfId="3" priority="24200"/>
    <cfRule type="duplicateValues" dxfId="3" priority="24945"/>
    <cfRule type="duplicateValues" dxfId="3" priority="25690"/>
    <cfRule type="duplicateValues" dxfId="3" priority="26435"/>
  </conditionalFormatting>
  <conditionalFormatting sqref="UBI12">
    <cfRule type="duplicateValues" dxfId="2" priority="22709"/>
    <cfRule type="duplicateValues" dxfId="3" priority="23454"/>
    <cfRule type="duplicateValues" dxfId="3" priority="24199"/>
    <cfRule type="duplicateValues" dxfId="3" priority="24944"/>
    <cfRule type="duplicateValues" dxfId="3" priority="25689"/>
    <cfRule type="duplicateValues" dxfId="3" priority="26434"/>
  </conditionalFormatting>
  <conditionalFormatting sqref="UCE12">
    <cfRule type="duplicateValues" dxfId="2" priority="22708"/>
    <cfRule type="duplicateValues" dxfId="3" priority="23453"/>
    <cfRule type="duplicateValues" dxfId="3" priority="24198"/>
    <cfRule type="duplicateValues" dxfId="3" priority="24943"/>
    <cfRule type="duplicateValues" dxfId="3" priority="25688"/>
    <cfRule type="duplicateValues" dxfId="3" priority="26433"/>
  </conditionalFormatting>
  <conditionalFormatting sqref="UDA12">
    <cfRule type="duplicateValues" dxfId="2" priority="22707"/>
    <cfRule type="duplicateValues" dxfId="3" priority="23452"/>
    <cfRule type="duplicateValues" dxfId="3" priority="24197"/>
    <cfRule type="duplicateValues" dxfId="3" priority="24942"/>
    <cfRule type="duplicateValues" dxfId="3" priority="25687"/>
    <cfRule type="duplicateValues" dxfId="3" priority="26432"/>
  </conditionalFormatting>
  <conditionalFormatting sqref="UDW12">
    <cfRule type="duplicateValues" dxfId="2" priority="22706"/>
    <cfRule type="duplicateValues" dxfId="3" priority="23451"/>
    <cfRule type="duplicateValues" dxfId="3" priority="24196"/>
    <cfRule type="duplicateValues" dxfId="3" priority="24941"/>
    <cfRule type="duplicateValues" dxfId="3" priority="25686"/>
    <cfRule type="duplicateValues" dxfId="3" priority="26431"/>
  </conditionalFormatting>
  <conditionalFormatting sqref="UES12">
    <cfRule type="duplicateValues" dxfId="2" priority="22705"/>
    <cfRule type="duplicateValues" dxfId="3" priority="23450"/>
    <cfRule type="duplicateValues" dxfId="3" priority="24195"/>
    <cfRule type="duplicateValues" dxfId="3" priority="24940"/>
    <cfRule type="duplicateValues" dxfId="3" priority="25685"/>
    <cfRule type="duplicateValues" dxfId="3" priority="26430"/>
  </conditionalFormatting>
  <conditionalFormatting sqref="UFO12">
    <cfRule type="duplicateValues" dxfId="2" priority="22704"/>
    <cfRule type="duplicateValues" dxfId="3" priority="23449"/>
    <cfRule type="duplicateValues" dxfId="3" priority="24194"/>
    <cfRule type="duplicateValues" dxfId="3" priority="24939"/>
    <cfRule type="duplicateValues" dxfId="3" priority="25684"/>
    <cfRule type="duplicateValues" dxfId="3" priority="26429"/>
  </conditionalFormatting>
  <conditionalFormatting sqref="UGK12">
    <cfRule type="duplicateValues" dxfId="2" priority="22703"/>
    <cfRule type="duplicateValues" dxfId="3" priority="23448"/>
    <cfRule type="duplicateValues" dxfId="3" priority="24193"/>
    <cfRule type="duplicateValues" dxfId="3" priority="24938"/>
    <cfRule type="duplicateValues" dxfId="3" priority="25683"/>
    <cfRule type="duplicateValues" dxfId="3" priority="26428"/>
  </conditionalFormatting>
  <conditionalFormatting sqref="UHG12">
    <cfRule type="duplicateValues" dxfId="2" priority="22702"/>
    <cfRule type="duplicateValues" dxfId="3" priority="23447"/>
    <cfRule type="duplicateValues" dxfId="3" priority="24192"/>
    <cfRule type="duplicateValues" dxfId="3" priority="24937"/>
    <cfRule type="duplicateValues" dxfId="3" priority="25682"/>
    <cfRule type="duplicateValues" dxfId="3" priority="26427"/>
  </conditionalFormatting>
  <conditionalFormatting sqref="UIC12">
    <cfRule type="duplicateValues" dxfId="2" priority="22701"/>
    <cfRule type="duplicateValues" dxfId="3" priority="23446"/>
    <cfRule type="duplicateValues" dxfId="3" priority="24191"/>
    <cfRule type="duplicateValues" dxfId="3" priority="24936"/>
    <cfRule type="duplicateValues" dxfId="3" priority="25681"/>
    <cfRule type="duplicateValues" dxfId="3" priority="26426"/>
  </conditionalFormatting>
  <conditionalFormatting sqref="UIY12">
    <cfRule type="duplicateValues" dxfId="2" priority="22700"/>
    <cfRule type="duplicateValues" dxfId="3" priority="23445"/>
    <cfRule type="duplicateValues" dxfId="3" priority="24190"/>
    <cfRule type="duplicateValues" dxfId="3" priority="24935"/>
    <cfRule type="duplicateValues" dxfId="3" priority="25680"/>
    <cfRule type="duplicateValues" dxfId="3" priority="26425"/>
  </conditionalFormatting>
  <conditionalFormatting sqref="UJU12">
    <cfRule type="duplicateValues" dxfId="2" priority="22699"/>
    <cfRule type="duplicateValues" dxfId="3" priority="23444"/>
    <cfRule type="duplicateValues" dxfId="3" priority="24189"/>
    <cfRule type="duplicateValues" dxfId="3" priority="24934"/>
    <cfRule type="duplicateValues" dxfId="3" priority="25679"/>
    <cfRule type="duplicateValues" dxfId="3" priority="26424"/>
  </conditionalFormatting>
  <conditionalFormatting sqref="UKQ12">
    <cfRule type="duplicateValues" dxfId="2" priority="22698"/>
    <cfRule type="duplicateValues" dxfId="3" priority="23443"/>
    <cfRule type="duplicateValues" dxfId="3" priority="24188"/>
    <cfRule type="duplicateValues" dxfId="3" priority="24933"/>
    <cfRule type="duplicateValues" dxfId="3" priority="25678"/>
    <cfRule type="duplicateValues" dxfId="3" priority="26423"/>
  </conditionalFormatting>
  <conditionalFormatting sqref="ULM12">
    <cfRule type="duplicateValues" dxfId="2" priority="22697"/>
    <cfRule type="duplicateValues" dxfId="3" priority="23442"/>
    <cfRule type="duplicateValues" dxfId="3" priority="24187"/>
    <cfRule type="duplicateValues" dxfId="3" priority="24932"/>
    <cfRule type="duplicateValues" dxfId="3" priority="25677"/>
    <cfRule type="duplicateValues" dxfId="3" priority="26422"/>
  </conditionalFormatting>
  <conditionalFormatting sqref="UMI12">
    <cfRule type="duplicateValues" dxfId="2" priority="22696"/>
    <cfRule type="duplicateValues" dxfId="3" priority="23441"/>
    <cfRule type="duplicateValues" dxfId="3" priority="24186"/>
    <cfRule type="duplicateValues" dxfId="3" priority="24931"/>
    <cfRule type="duplicateValues" dxfId="3" priority="25676"/>
    <cfRule type="duplicateValues" dxfId="3" priority="26421"/>
  </conditionalFormatting>
  <conditionalFormatting sqref="UNE12">
    <cfRule type="duplicateValues" dxfId="2" priority="22695"/>
    <cfRule type="duplicateValues" dxfId="3" priority="23440"/>
    <cfRule type="duplicateValues" dxfId="3" priority="24185"/>
    <cfRule type="duplicateValues" dxfId="3" priority="24930"/>
    <cfRule type="duplicateValues" dxfId="3" priority="25675"/>
    <cfRule type="duplicateValues" dxfId="3" priority="26420"/>
  </conditionalFormatting>
  <conditionalFormatting sqref="UOA12">
    <cfRule type="duplicateValues" dxfId="2" priority="22694"/>
    <cfRule type="duplicateValues" dxfId="3" priority="23439"/>
    <cfRule type="duplicateValues" dxfId="3" priority="24184"/>
    <cfRule type="duplicateValues" dxfId="3" priority="24929"/>
    <cfRule type="duplicateValues" dxfId="3" priority="25674"/>
    <cfRule type="duplicateValues" dxfId="3" priority="26419"/>
  </conditionalFormatting>
  <conditionalFormatting sqref="UOW12">
    <cfRule type="duplicateValues" dxfId="2" priority="22693"/>
    <cfRule type="duplicateValues" dxfId="3" priority="23438"/>
    <cfRule type="duplicateValues" dxfId="3" priority="24183"/>
    <cfRule type="duplicateValues" dxfId="3" priority="24928"/>
    <cfRule type="duplicateValues" dxfId="3" priority="25673"/>
    <cfRule type="duplicateValues" dxfId="3" priority="26418"/>
  </conditionalFormatting>
  <conditionalFormatting sqref="UPS12">
    <cfRule type="duplicateValues" dxfId="2" priority="22692"/>
    <cfRule type="duplicateValues" dxfId="3" priority="23437"/>
    <cfRule type="duplicateValues" dxfId="3" priority="24182"/>
    <cfRule type="duplicateValues" dxfId="3" priority="24927"/>
    <cfRule type="duplicateValues" dxfId="3" priority="25672"/>
    <cfRule type="duplicateValues" dxfId="3" priority="26417"/>
  </conditionalFormatting>
  <conditionalFormatting sqref="UQO12">
    <cfRule type="duplicateValues" dxfId="2" priority="22691"/>
    <cfRule type="duplicateValues" dxfId="3" priority="23436"/>
    <cfRule type="duplicateValues" dxfId="3" priority="24181"/>
    <cfRule type="duplicateValues" dxfId="3" priority="24926"/>
    <cfRule type="duplicateValues" dxfId="3" priority="25671"/>
    <cfRule type="duplicateValues" dxfId="3" priority="26416"/>
  </conditionalFormatting>
  <conditionalFormatting sqref="URK12">
    <cfRule type="duplicateValues" dxfId="2" priority="22690"/>
    <cfRule type="duplicateValues" dxfId="3" priority="23435"/>
    <cfRule type="duplicateValues" dxfId="3" priority="24180"/>
    <cfRule type="duplicateValues" dxfId="3" priority="24925"/>
    <cfRule type="duplicateValues" dxfId="3" priority="25670"/>
    <cfRule type="duplicateValues" dxfId="3" priority="26415"/>
  </conditionalFormatting>
  <conditionalFormatting sqref="USG12">
    <cfRule type="duplicateValues" dxfId="2" priority="22689"/>
    <cfRule type="duplicateValues" dxfId="3" priority="23434"/>
    <cfRule type="duplicateValues" dxfId="3" priority="24179"/>
    <cfRule type="duplicateValues" dxfId="3" priority="24924"/>
    <cfRule type="duplicateValues" dxfId="3" priority="25669"/>
    <cfRule type="duplicateValues" dxfId="3" priority="26414"/>
  </conditionalFormatting>
  <conditionalFormatting sqref="UTC12">
    <cfRule type="duplicateValues" dxfId="2" priority="22688"/>
    <cfRule type="duplicateValues" dxfId="3" priority="23433"/>
    <cfRule type="duplicateValues" dxfId="3" priority="24178"/>
    <cfRule type="duplicateValues" dxfId="3" priority="24923"/>
    <cfRule type="duplicateValues" dxfId="3" priority="25668"/>
    <cfRule type="duplicateValues" dxfId="3" priority="26413"/>
  </conditionalFormatting>
  <conditionalFormatting sqref="UTY12">
    <cfRule type="duplicateValues" dxfId="2" priority="22687"/>
    <cfRule type="duplicateValues" dxfId="3" priority="23432"/>
    <cfRule type="duplicateValues" dxfId="3" priority="24177"/>
    <cfRule type="duplicateValues" dxfId="3" priority="24922"/>
    <cfRule type="duplicateValues" dxfId="3" priority="25667"/>
    <cfRule type="duplicateValues" dxfId="3" priority="26412"/>
  </conditionalFormatting>
  <conditionalFormatting sqref="UUU12">
    <cfRule type="duplicateValues" dxfId="2" priority="22686"/>
    <cfRule type="duplicateValues" dxfId="3" priority="23431"/>
    <cfRule type="duplicateValues" dxfId="3" priority="24176"/>
    <cfRule type="duplicateValues" dxfId="3" priority="24921"/>
    <cfRule type="duplicateValues" dxfId="3" priority="25666"/>
    <cfRule type="duplicateValues" dxfId="3" priority="26411"/>
  </conditionalFormatting>
  <conditionalFormatting sqref="UVQ12">
    <cfRule type="duplicateValues" dxfId="2" priority="22685"/>
    <cfRule type="duplicateValues" dxfId="3" priority="23430"/>
    <cfRule type="duplicateValues" dxfId="3" priority="24175"/>
    <cfRule type="duplicateValues" dxfId="3" priority="24920"/>
    <cfRule type="duplicateValues" dxfId="3" priority="25665"/>
    <cfRule type="duplicateValues" dxfId="3" priority="26410"/>
  </conditionalFormatting>
  <conditionalFormatting sqref="UWM12">
    <cfRule type="duplicateValues" dxfId="2" priority="22684"/>
    <cfRule type="duplicateValues" dxfId="3" priority="23429"/>
    <cfRule type="duplicateValues" dxfId="3" priority="24174"/>
    <cfRule type="duplicateValues" dxfId="3" priority="24919"/>
    <cfRule type="duplicateValues" dxfId="3" priority="25664"/>
    <cfRule type="duplicateValues" dxfId="3" priority="26409"/>
  </conditionalFormatting>
  <conditionalFormatting sqref="UXI12">
    <cfRule type="duplicateValues" dxfId="2" priority="22683"/>
    <cfRule type="duplicateValues" dxfId="3" priority="23428"/>
    <cfRule type="duplicateValues" dxfId="3" priority="24173"/>
    <cfRule type="duplicateValues" dxfId="3" priority="24918"/>
    <cfRule type="duplicateValues" dxfId="3" priority="25663"/>
    <cfRule type="duplicateValues" dxfId="3" priority="26408"/>
  </conditionalFormatting>
  <conditionalFormatting sqref="UYE12">
    <cfRule type="duplicateValues" dxfId="2" priority="22682"/>
    <cfRule type="duplicateValues" dxfId="3" priority="23427"/>
    <cfRule type="duplicateValues" dxfId="3" priority="24172"/>
    <cfRule type="duplicateValues" dxfId="3" priority="24917"/>
    <cfRule type="duplicateValues" dxfId="3" priority="25662"/>
    <cfRule type="duplicateValues" dxfId="3" priority="26407"/>
  </conditionalFormatting>
  <conditionalFormatting sqref="UZA12">
    <cfRule type="duplicateValues" dxfId="2" priority="22681"/>
    <cfRule type="duplicateValues" dxfId="3" priority="23426"/>
    <cfRule type="duplicateValues" dxfId="3" priority="24171"/>
    <cfRule type="duplicateValues" dxfId="3" priority="24916"/>
    <cfRule type="duplicateValues" dxfId="3" priority="25661"/>
    <cfRule type="duplicateValues" dxfId="3" priority="26406"/>
  </conditionalFormatting>
  <conditionalFormatting sqref="UZW12">
    <cfRule type="duplicateValues" dxfId="2" priority="22680"/>
    <cfRule type="duplicateValues" dxfId="3" priority="23425"/>
    <cfRule type="duplicateValues" dxfId="3" priority="24170"/>
    <cfRule type="duplicateValues" dxfId="3" priority="24915"/>
    <cfRule type="duplicateValues" dxfId="3" priority="25660"/>
    <cfRule type="duplicateValues" dxfId="3" priority="26405"/>
  </conditionalFormatting>
  <conditionalFormatting sqref="VAS12">
    <cfRule type="duplicateValues" dxfId="2" priority="22679"/>
    <cfRule type="duplicateValues" dxfId="3" priority="23424"/>
    <cfRule type="duplicateValues" dxfId="3" priority="24169"/>
    <cfRule type="duplicateValues" dxfId="3" priority="24914"/>
    <cfRule type="duplicateValues" dxfId="3" priority="25659"/>
    <cfRule type="duplicateValues" dxfId="3" priority="26404"/>
  </conditionalFormatting>
  <conditionalFormatting sqref="VBO12">
    <cfRule type="duplicateValues" dxfId="2" priority="22678"/>
    <cfRule type="duplicateValues" dxfId="3" priority="23423"/>
    <cfRule type="duplicateValues" dxfId="3" priority="24168"/>
    <cfRule type="duplicateValues" dxfId="3" priority="24913"/>
    <cfRule type="duplicateValues" dxfId="3" priority="25658"/>
    <cfRule type="duplicateValues" dxfId="3" priority="26403"/>
  </conditionalFormatting>
  <conditionalFormatting sqref="VCK12">
    <cfRule type="duplicateValues" dxfId="2" priority="22677"/>
    <cfRule type="duplicateValues" dxfId="3" priority="23422"/>
    <cfRule type="duplicateValues" dxfId="3" priority="24167"/>
    <cfRule type="duplicateValues" dxfId="3" priority="24912"/>
    <cfRule type="duplicateValues" dxfId="3" priority="25657"/>
    <cfRule type="duplicateValues" dxfId="3" priority="26402"/>
  </conditionalFormatting>
  <conditionalFormatting sqref="VDG12">
    <cfRule type="duplicateValues" dxfId="2" priority="22676"/>
    <cfRule type="duplicateValues" dxfId="3" priority="23421"/>
    <cfRule type="duplicateValues" dxfId="3" priority="24166"/>
    <cfRule type="duplicateValues" dxfId="3" priority="24911"/>
    <cfRule type="duplicateValues" dxfId="3" priority="25656"/>
    <cfRule type="duplicateValues" dxfId="3" priority="26401"/>
  </conditionalFormatting>
  <conditionalFormatting sqref="VEC12">
    <cfRule type="duplicateValues" dxfId="2" priority="22675"/>
    <cfRule type="duplicateValues" dxfId="3" priority="23420"/>
    <cfRule type="duplicateValues" dxfId="3" priority="24165"/>
    <cfRule type="duplicateValues" dxfId="3" priority="24910"/>
    <cfRule type="duplicateValues" dxfId="3" priority="25655"/>
    <cfRule type="duplicateValues" dxfId="3" priority="26400"/>
  </conditionalFormatting>
  <conditionalFormatting sqref="VEY12">
    <cfRule type="duplicateValues" dxfId="2" priority="22674"/>
    <cfRule type="duplicateValues" dxfId="3" priority="23419"/>
    <cfRule type="duplicateValues" dxfId="3" priority="24164"/>
    <cfRule type="duplicateValues" dxfId="3" priority="24909"/>
    <cfRule type="duplicateValues" dxfId="3" priority="25654"/>
    <cfRule type="duplicateValues" dxfId="3" priority="26399"/>
  </conditionalFormatting>
  <conditionalFormatting sqref="VFU12">
    <cfRule type="duplicateValues" dxfId="2" priority="22673"/>
    <cfRule type="duplicateValues" dxfId="3" priority="23418"/>
    <cfRule type="duplicateValues" dxfId="3" priority="24163"/>
    <cfRule type="duplicateValues" dxfId="3" priority="24908"/>
    <cfRule type="duplicateValues" dxfId="3" priority="25653"/>
    <cfRule type="duplicateValues" dxfId="3" priority="26398"/>
  </conditionalFormatting>
  <conditionalFormatting sqref="VGQ12">
    <cfRule type="duplicateValues" dxfId="2" priority="22672"/>
    <cfRule type="duplicateValues" dxfId="3" priority="23417"/>
    <cfRule type="duplicateValues" dxfId="3" priority="24162"/>
    <cfRule type="duplicateValues" dxfId="3" priority="24907"/>
    <cfRule type="duplicateValues" dxfId="3" priority="25652"/>
    <cfRule type="duplicateValues" dxfId="3" priority="26397"/>
  </conditionalFormatting>
  <conditionalFormatting sqref="VHM12">
    <cfRule type="duplicateValues" dxfId="2" priority="22671"/>
    <cfRule type="duplicateValues" dxfId="3" priority="23416"/>
    <cfRule type="duplicateValues" dxfId="3" priority="24161"/>
    <cfRule type="duplicateValues" dxfId="3" priority="24906"/>
    <cfRule type="duplicateValues" dxfId="3" priority="25651"/>
    <cfRule type="duplicateValues" dxfId="3" priority="26396"/>
  </conditionalFormatting>
  <conditionalFormatting sqref="VII12">
    <cfRule type="duplicateValues" dxfId="2" priority="22670"/>
    <cfRule type="duplicateValues" dxfId="3" priority="23415"/>
    <cfRule type="duplicateValues" dxfId="3" priority="24160"/>
    <cfRule type="duplicateValues" dxfId="3" priority="24905"/>
    <cfRule type="duplicateValues" dxfId="3" priority="25650"/>
    <cfRule type="duplicateValues" dxfId="3" priority="26395"/>
  </conditionalFormatting>
  <conditionalFormatting sqref="VJE12">
    <cfRule type="duplicateValues" dxfId="2" priority="22669"/>
    <cfRule type="duplicateValues" dxfId="3" priority="23414"/>
    <cfRule type="duplicateValues" dxfId="3" priority="24159"/>
    <cfRule type="duplicateValues" dxfId="3" priority="24904"/>
    <cfRule type="duplicateValues" dxfId="3" priority="25649"/>
    <cfRule type="duplicateValues" dxfId="3" priority="26394"/>
  </conditionalFormatting>
  <conditionalFormatting sqref="VKA12">
    <cfRule type="duplicateValues" dxfId="2" priority="22668"/>
    <cfRule type="duplicateValues" dxfId="3" priority="23413"/>
    <cfRule type="duplicateValues" dxfId="3" priority="24158"/>
    <cfRule type="duplicateValues" dxfId="3" priority="24903"/>
    <cfRule type="duplicateValues" dxfId="3" priority="25648"/>
    <cfRule type="duplicateValues" dxfId="3" priority="26393"/>
  </conditionalFormatting>
  <conditionalFormatting sqref="VKW12">
    <cfRule type="duplicateValues" dxfId="2" priority="22667"/>
    <cfRule type="duplicateValues" dxfId="3" priority="23412"/>
    <cfRule type="duplicateValues" dxfId="3" priority="24157"/>
    <cfRule type="duplicateValues" dxfId="3" priority="24902"/>
    <cfRule type="duplicateValues" dxfId="3" priority="25647"/>
    <cfRule type="duplicateValues" dxfId="3" priority="26392"/>
  </conditionalFormatting>
  <conditionalFormatting sqref="VLS12">
    <cfRule type="duplicateValues" dxfId="2" priority="22666"/>
    <cfRule type="duplicateValues" dxfId="3" priority="23411"/>
    <cfRule type="duplicateValues" dxfId="3" priority="24156"/>
    <cfRule type="duplicateValues" dxfId="3" priority="24901"/>
    <cfRule type="duplicateValues" dxfId="3" priority="25646"/>
    <cfRule type="duplicateValues" dxfId="3" priority="26391"/>
  </conditionalFormatting>
  <conditionalFormatting sqref="VMO12">
    <cfRule type="duplicateValues" dxfId="2" priority="22665"/>
    <cfRule type="duplicateValues" dxfId="3" priority="23410"/>
    <cfRule type="duplicateValues" dxfId="3" priority="24155"/>
    <cfRule type="duplicateValues" dxfId="3" priority="24900"/>
    <cfRule type="duplicateValues" dxfId="3" priority="25645"/>
    <cfRule type="duplicateValues" dxfId="3" priority="26390"/>
  </conditionalFormatting>
  <conditionalFormatting sqref="VNK12">
    <cfRule type="duplicateValues" dxfId="2" priority="22664"/>
    <cfRule type="duplicateValues" dxfId="3" priority="23409"/>
    <cfRule type="duplicateValues" dxfId="3" priority="24154"/>
    <cfRule type="duplicateValues" dxfId="3" priority="24899"/>
    <cfRule type="duplicateValues" dxfId="3" priority="25644"/>
    <cfRule type="duplicateValues" dxfId="3" priority="26389"/>
  </conditionalFormatting>
  <conditionalFormatting sqref="VOG12">
    <cfRule type="duplicateValues" dxfId="2" priority="22663"/>
    <cfRule type="duplicateValues" dxfId="3" priority="23408"/>
    <cfRule type="duplicateValues" dxfId="3" priority="24153"/>
    <cfRule type="duplicateValues" dxfId="3" priority="24898"/>
    <cfRule type="duplicateValues" dxfId="3" priority="25643"/>
    <cfRule type="duplicateValues" dxfId="3" priority="26388"/>
  </conditionalFormatting>
  <conditionalFormatting sqref="VPC12">
    <cfRule type="duplicateValues" dxfId="2" priority="22662"/>
    <cfRule type="duplicateValues" dxfId="3" priority="23407"/>
    <cfRule type="duplicateValues" dxfId="3" priority="24152"/>
    <cfRule type="duplicateValues" dxfId="3" priority="24897"/>
    <cfRule type="duplicateValues" dxfId="3" priority="25642"/>
    <cfRule type="duplicateValues" dxfId="3" priority="26387"/>
  </conditionalFormatting>
  <conditionalFormatting sqref="VPY12">
    <cfRule type="duplicateValues" dxfId="2" priority="22661"/>
    <cfRule type="duplicateValues" dxfId="3" priority="23406"/>
    <cfRule type="duplicateValues" dxfId="3" priority="24151"/>
    <cfRule type="duplicateValues" dxfId="3" priority="24896"/>
    <cfRule type="duplicateValues" dxfId="3" priority="25641"/>
    <cfRule type="duplicateValues" dxfId="3" priority="26386"/>
  </conditionalFormatting>
  <conditionalFormatting sqref="VQU12">
    <cfRule type="duplicateValues" dxfId="2" priority="22660"/>
    <cfRule type="duplicateValues" dxfId="3" priority="23405"/>
    <cfRule type="duplicateValues" dxfId="3" priority="24150"/>
    <cfRule type="duplicateValues" dxfId="3" priority="24895"/>
    <cfRule type="duplicateValues" dxfId="3" priority="25640"/>
    <cfRule type="duplicateValues" dxfId="3" priority="26385"/>
  </conditionalFormatting>
  <conditionalFormatting sqref="VRQ12">
    <cfRule type="duplicateValues" dxfId="2" priority="22659"/>
    <cfRule type="duplicateValues" dxfId="3" priority="23404"/>
    <cfRule type="duplicateValues" dxfId="3" priority="24149"/>
    <cfRule type="duplicateValues" dxfId="3" priority="24894"/>
    <cfRule type="duplicateValues" dxfId="3" priority="25639"/>
    <cfRule type="duplicateValues" dxfId="3" priority="26384"/>
  </conditionalFormatting>
  <conditionalFormatting sqref="VSM12">
    <cfRule type="duplicateValues" dxfId="2" priority="22658"/>
    <cfRule type="duplicateValues" dxfId="3" priority="23403"/>
    <cfRule type="duplicateValues" dxfId="3" priority="24148"/>
    <cfRule type="duplicateValues" dxfId="3" priority="24893"/>
    <cfRule type="duplicateValues" dxfId="3" priority="25638"/>
    <cfRule type="duplicateValues" dxfId="3" priority="26383"/>
  </conditionalFormatting>
  <conditionalFormatting sqref="VTI12">
    <cfRule type="duplicateValues" dxfId="2" priority="22657"/>
    <cfRule type="duplicateValues" dxfId="3" priority="23402"/>
    <cfRule type="duplicateValues" dxfId="3" priority="24147"/>
    <cfRule type="duplicateValues" dxfId="3" priority="24892"/>
    <cfRule type="duplicateValues" dxfId="3" priority="25637"/>
    <cfRule type="duplicateValues" dxfId="3" priority="26382"/>
  </conditionalFormatting>
  <conditionalFormatting sqref="VUE12">
    <cfRule type="duplicateValues" dxfId="2" priority="22656"/>
    <cfRule type="duplicateValues" dxfId="3" priority="23401"/>
    <cfRule type="duplicateValues" dxfId="3" priority="24146"/>
    <cfRule type="duplicateValues" dxfId="3" priority="24891"/>
    <cfRule type="duplicateValues" dxfId="3" priority="25636"/>
    <cfRule type="duplicateValues" dxfId="3" priority="26381"/>
  </conditionalFormatting>
  <conditionalFormatting sqref="VVA12">
    <cfRule type="duplicateValues" dxfId="2" priority="22655"/>
    <cfRule type="duplicateValues" dxfId="3" priority="23400"/>
    <cfRule type="duplicateValues" dxfId="3" priority="24145"/>
    <cfRule type="duplicateValues" dxfId="3" priority="24890"/>
    <cfRule type="duplicateValues" dxfId="3" priority="25635"/>
    <cfRule type="duplicateValues" dxfId="3" priority="26380"/>
  </conditionalFormatting>
  <conditionalFormatting sqref="VVW12">
    <cfRule type="duplicateValues" dxfId="2" priority="22654"/>
    <cfRule type="duplicateValues" dxfId="3" priority="23399"/>
    <cfRule type="duplicateValues" dxfId="3" priority="24144"/>
    <cfRule type="duplicateValues" dxfId="3" priority="24889"/>
    <cfRule type="duplicateValues" dxfId="3" priority="25634"/>
    <cfRule type="duplicateValues" dxfId="3" priority="26379"/>
  </conditionalFormatting>
  <conditionalFormatting sqref="VWS12">
    <cfRule type="duplicateValues" dxfId="2" priority="22653"/>
    <cfRule type="duplicateValues" dxfId="3" priority="23398"/>
    <cfRule type="duplicateValues" dxfId="3" priority="24143"/>
    <cfRule type="duplicateValues" dxfId="3" priority="24888"/>
    <cfRule type="duplicateValues" dxfId="3" priority="25633"/>
    <cfRule type="duplicateValues" dxfId="3" priority="26378"/>
  </conditionalFormatting>
  <conditionalFormatting sqref="VXO12">
    <cfRule type="duplicateValues" dxfId="2" priority="22652"/>
    <cfRule type="duplicateValues" dxfId="3" priority="23397"/>
    <cfRule type="duplicateValues" dxfId="3" priority="24142"/>
    <cfRule type="duplicateValues" dxfId="3" priority="24887"/>
    <cfRule type="duplicateValues" dxfId="3" priority="25632"/>
    <cfRule type="duplicateValues" dxfId="3" priority="26377"/>
  </conditionalFormatting>
  <conditionalFormatting sqref="VYK12">
    <cfRule type="duplicateValues" dxfId="2" priority="22651"/>
    <cfRule type="duplicateValues" dxfId="3" priority="23396"/>
    <cfRule type="duplicateValues" dxfId="3" priority="24141"/>
    <cfRule type="duplicateValues" dxfId="3" priority="24886"/>
    <cfRule type="duplicateValues" dxfId="3" priority="25631"/>
    <cfRule type="duplicateValues" dxfId="3" priority="26376"/>
  </conditionalFormatting>
  <conditionalFormatting sqref="VZG12">
    <cfRule type="duplicateValues" dxfId="2" priority="22650"/>
    <cfRule type="duplicateValues" dxfId="3" priority="23395"/>
    <cfRule type="duplicateValues" dxfId="3" priority="24140"/>
    <cfRule type="duplicateValues" dxfId="3" priority="24885"/>
    <cfRule type="duplicateValues" dxfId="3" priority="25630"/>
    <cfRule type="duplicateValues" dxfId="3" priority="26375"/>
  </conditionalFormatting>
  <conditionalFormatting sqref="WAC12">
    <cfRule type="duplicateValues" dxfId="2" priority="22649"/>
    <cfRule type="duplicateValues" dxfId="3" priority="23394"/>
    <cfRule type="duplicateValues" dxfId="3" priority="24139"/>
    <cfRule type="duplicateValues" dxfId="3" priority="24884"/>
    <cfRule type="duplicateValues" dxfId="3" priority="25629"/>
    <cfRule type="duplicateValues" dxfId="3" priority="26374"/>
  </conditionalFormatting>
  <conditionalFormatting sqref="WAY12">
    <cfRule type="duplicateValues" dxfId="2" priority="22648"/>
    <cfRule type="duplicateValues" dxfId="3" priority="23393"/>
    <cfRule type="duplicateValues" dxfId="3" priority="24138"/>
    <cfRule type="duplicateValues" dxfId="3" priority="24883"/>
    <cfRule type="duplicateValues" dxfId="3" priority="25628"/>
    <cfRule type="duplicateValues" dxfId="3" priority="26373"/>
  </conditionalFormatting>
  <conditionalFormatting sqref="WBU12">
    <cfRule type="duplicateValues" dxfId="2" priority="22647"/>
    <cfRule type="duplicateValues" dxfId="3" priority="23392"/>
    <cfRule type="duplicateValues" dxfId="3" priority="24137"/>
    <cfRule type="duplicateValues" dxfId="3" priority="24882"/>
    <cfRule type="duplicateValues" dxfId="3" priority="25627"/>
    <cfRule type="duplicateValues" dxfId="3" priority="26372"/>
  </conditionalFormatting>
  <conditionalFormatting sqref="WCQ12">
    <cfRule type="duplicateValues" dxfId="2" priority="22646"/>
    <cfRule type="duplicateValues" dxfId="3" priority="23391"/>
    <cfRule type="duplicateValues" dxfId="3" priority="24136"/>
    <cfRule type="duplicateValues" dxfId="3" priority="24881"/>
    <cfRule type="duplicateValues" dxfId="3" priority="25626"/>
    <cfRule type="duplicateValues" dxfId="3" priority="26371"/>
  </conditionalFormatting>
  <conditionalFormatting sqref="WDM12">
    <cfRule type="duplicateValues" dxfId="2" priority="22645"/>
    <cfRule type="duplicateValues" dxfId="3" priority="23390"/>
    <cfRule type="duplicateValues" dxfId="3" priority="24135"/>
    <cfRule type="duplicateValues" dxfId="3" priority="24880"/>
    <cfRule type="duplicateValues" dxfId="3" priority="25625"/>
    <cfRule type="duplicateValues" dxfId="3" priority="26370"/>
  </conditionalFormatting>
  <conditionalFormatting sqref="WEI12">
    <cfRule type="duplicateValues" dxfId="2" priority="22644"/>
    <cfRule type="duplicateValues" dxfId="3" priority="23389"/>
    <cfRule type="duplicateValues" dxfId="3" priority="24134"/>
    <cfRule type="duplicateValues" dxfId="3" priority="24879"/>
    <cfRule type="duplicateValues" dxfId="3" priority="25624"/>
    <cfRule type="duplicateValues" dxfId="3" priority="26369"/>
  </conditionalFormatting>
  <conditionalFormatting sqref="WFE12">
    <cfRule type="duplicateValues" dxfId="2" priority="22643"/>
    <cfRule type="duplicateValues" dxfId="3" priority="23388"/>
    <cfRule type="duplicateValues" dxfId="3" priority="24133"/>
    <cfRule type="duplicateValues" dxfId="3" priority="24878"/>
    <cfRule type="duplicateValues" dxfId="3" priority="25623"/>
    <cfRule type="duplicateValues" dxfId="3" priority="26368"/>
  </conditionalFormatting>
  <conditionalFormatting sqref="WGA12">
    <cfRule type="duplicateValues" dxfId="2" priority="22642"/>
    <cfRule type="duplicateValues" dxfId="3" priority="23387"/>
    <cfRule type="duplicateValues" dxfId="3" priority="24132"/>
    <cfRule type="duplicateValues" dxfId="3" priority="24877"/>
    <cfRule type="duplicateValues" dxfId="3" priority="25622"/>
    <cfRule type="duplicateValues" dxfId="3" priority="26367"/>
  </conditionalFormatting>
  <conditionalFormatting sqref="WGW12">
    <cfRule type="duplicateValues" dxfId="2" priority="22641"/>
    <cfRule type="duplicateValues" dxfId="3" priority="23386"/>
    <cfRule type="duplicateValues" dxfId="3" priority="24131"/>
    <cfRule type="duplicateValues" dxfId="3" priority="24876"/>
    <cfRule type="duplicateValues" dxfId="3" priority="25621"/>
    <cfRule type="duplicateValues" dxfId="3" priority="26366"/>
  </conditionalFormatting>
  <conditionalFormatting sqref="WHS12">
    <cfRule type="duplicateValues" dxfId="2" priority="22640"/>
    <cfRule type="duplicateValues" dxfId="3" priority="23385"/>
    <cfRule type="duplicateValues" dxfId="3" priority="24130"/>
    <cfRule type="duplicateValues" dxfId="3" priority="24875"/>
    <cfRule type="duplicateValues" dxfId="3" priority="25620"/>
    <cfRule type="duplicateValues" dxfId="3" priority="26365"/>
  </conditionalFormatting>
  <conditionalFormatting sqref="WIO12">
    <cfRule type="duplicateValues" dxfId="2" priority="22639"/>
    <cfRule type="duplicateValues" dxfId="3" priority="23384"/>
    <cfRule type="duplicateValues" dxfId="3" priority="24129"/>
    <cfRule type="duplicateValues" dxfId="3" priority="24874"/>
    <cfRule type="duplicateValues" dxfId="3" priority="25619"/>
    <cfRule type="duplicateValues" dxfId="3" priority="26364"/>
  </conditionalFormatting>
  <conditionalFormatting sqref="WJK12">
    <cfRule type="duplicateValues" dxfId="2" priority="22638"/>
    <cfRule type="duplicateValues" dxfId="3" priority="23383"/>
    <cfRule type="duplicateValues" dxfId="3" priority="24128"/>
    <cfRule type="duplicateValues" dxfId="3" priority="24873"/>
    <cfRule type="duplicateValues" dxfId="3" priority="25618"/>
    <cfRule type="duplicateValues" dxfId="3" priority="26363"/>
  </conditionalFormatting>
  <conditionalFormatting sqref="WKG12">
    <cfRule type="duplicateValues" dxfId="2" priority="22637"/>
    <cfRule type="duplicateValues" dxfId="3" priority="23382"/>
    <cfRule type="duplicateValues" dxfId="3" priority="24127"/>
    <cfRule type="duplicateValues" dxfId="3" priority="24872"/>
    <cfRule type="duplicateValues" dxfId="3" priority="25617"/>
    <cfRule type="duplicateValues" dxfId="3" priority="26362"/>
  </conditionalFormatting>
  <conditionalFormatting sqref="WLC12">
    <cfRule type="duplicateValues" dxfId="2" priority="22636"/>
    <cfRule type="duplicateValues" dxfId="3" priority="23381"/>
    <cfRule type="duplicateValues" dxfId="3" priority="24126"/>
    <cfRule type="duplicateValues" dxfId="3" priority="24871"/>
    <cfRule type="duplicateValues" dxfId="3" priority="25616"/>
    <cfRule type="duplicateValues" dxfId="3" priority="26361"/>
  </conditionalFormatting>
  <conditionalFormatting sqref="WLY12">
    <cfRule type="duplicateValues" dxfId="2" priority="22635"/>
    <cfRule type="duplicateValues" dxfId="3" priority="23380"/>
    <cfRule type="duplicateValues" dxfId="3" priority="24125"/>
    <cfRule type="duplicateValues" dxfId="3" priority="24870"/>
    <cfRule type="duplicateValues" dxfId="3" priority="25615"/>
    <cfRule type="duplicateValues" dxfId="3" priority="26360"/>
  </conditionalFormatting>
  <conditionalFormatting sqref="WMU12">
    <cfRule type="duplicateValues" dxfId="2" priority="22634"/>
    <cfRule type="duplicateValues" dxfId="3" priority="23379"/>
    <cfRule type="duplicateValues" dxfId="3" priority="24124"/>
    <cfRule type="duplicateValues" dxfId="3" priority="24869"/>
    <cfRule type="duplicateValues" dxfId="3" priority="25614"/>
    <cfRule type="duplicateValues" dxfId="3" priority="26359"/>
  </conditionalFormatting>
  <conditionalFormatting sqref="WNQ12">
    <cfRule type="duplicateValues" dxfId="2" priority="22633"/>
    <cfRule type="duplicateValues" dxfId="3" priority="23378"/>
    <cfRule type="duplicateValues" dxfId="3" priority="24123"/>
    <cfRule type="duplicateValues" dxfId="3" priority="24868"/>
    <cfRule type="duplicateValues" dxfId="3" priority="25613"/>
    <cfRule type="duplicateValues" dxfId="3" priority="26358"/>
  </conditionalFormatting>
  <conditionalFormatting sqref="WOM12">
    <cfRule type="duplicateValues" dxfId="2" priority="22632"/>
    <cfRule type="duplicateValues" dxfId="3" priority="23377"/>
    <cfRule type="duplicateValues" dxfId="3" priority="24122"/>
    <cfRule type="duplicateValues" dxfId="3" priority="24867"/>
    <cfRule type="duplicateValues" dxfId="3" priority="25612"/>
    <cfRule type="duplicateValues" dxfId="3" priority="26357"/>
  </conditionalFormatting>
  <conditionalFormatting sqref="WPI12">
    <cfRule type="duplicateValues" dxfId="2" priority="22631"/>
    <cfRule type="duplicateValues" dxfId="3" priority="23376"/>
    <cfRule type="duplicateValues" dxfId="3" priority="24121"/>
    <cfRule type="duplicateValues" dxfId="3" priority="24866"/>
    <cfRule type="duplicateValues" dxfId="3" priority="25611"/>
    <cfRule type="duplicateValues" dxfId="3" priority="26356"/>
  </conditionalFormatting>
  <conditionalFormatting sqref="WQE12">
    <cfRule type="duplicateValues" dxfId="2" priority="22630"/>
    <cfRule type="duplicateValues" dxfId="3" priority="23375"/>
    <cfRule type="duplicateValues" dxfId="3" priority="24120"/>
    <cfRule type="duplicateValues" dxfId="3" priority="24865"/>
    <cfRule type="duplicateValues" dxfId="3" priority="25610"/>
    <cfRule type="duplicateValues" dxfId="3" priority="26355"/>
  </conditionalFormatting>
  <conditionalFormatting sqref="WRA12">
    <cfRule type="duplicateValues" dxfId="2" priority="22629"/>
    <cfRule type="duplicateValues" dxfId="3" priority="23374"/>
    <cfRule type="duplicateValues" dxfId="3" priority="24119"/>
    <cfRule type="duplicateValues" dxfId="3" priority="24864"/>
    <cfRule type="duplicateValues" dxfId="3" priority="25609"/>
    <cfRule type="duplicateValues" dxfId="3" priority="26354"/>
  </conditionalFormatting>
  <conditionalFormatting sqref="WRW12">
    <cfRule type="duplicateValues" dxfId="2" priority="22628"/>
    <cfRule type="duplicateValues" dxfId="3" priority="23373"/>
    <cfRule type="duplicateValues" dxfId="3" priority="24118"/>
    <cfRule type="duplicateValues" dxfId="3" priority="24863"/>
    <cfRule type="duplicateValues" dxfId="3" priority="25608"/>
    <cfRule type="duplicateValues" dxfId="3" priority="26353"/>
  </conditionalFormatting>
  <conditionalFormatting sqref="WSS12">
    <cfRule type="duplicateValues" dxfId="2" priority="22627"/>
    <cfRule type="duplicateValues" dxfId="3" priority="23372"/>
    <cfRule type="duplicateValues" dxfId="3" priority="24117"/>
    <cfRule type="duplicateValues" dxfId="3" priority="24862"/>
    <cfRule type="duplicateValues" dxfId="3" priority="25607"/>
    <cfRule type="duplicateValues" dxfId="3" priority="26352"/>
  </conditionalFormatting>
  <conditionalFormatting sqref="WTO12">
    <cfRule type="duplicateValues" dxfId="2" priority="22626"/>
    <cfRule type="duplicateValues" dxfId="3" priority="23371"/>
    <cfRule type="duplicateValues" dxfId="3" priority="24116"/>
    <cfRule type="duplicateValues" dxfId="3" priority="24861"/>
    <cfRule type="duplicateValues" dxfId="3" priority="25606"/>
    <cfRule type="duplicateValues" dxfId="3" priority="26351"/>
  </conditionalFormatting>
  <conditionalFormatting sqref="WUK12">
    <cfRule type="duplicateValues" dxfId="2" priority="22625"/>
    <cfRule type="duplicateValues" dxfId="3" priority="23370"/>
    <cfRule type="duplicateValues" dxfId="3" priority="24115"/>
    <cfRule type="duplicateValues" dxfId="3" priority="24860"/>
    <cfRule type="duplicateValues" dxfId="3" priority="25605"/>
    <cfRule type="duplicateValues" dxfId="3" priority="26350"/>
  </conditionalFormatting>
  <conditionalFormatting sqref="WVG12">
    <cfRule type="duplicateValues" dxfId="2" priority="22624"/>
    <cfRule type="duplicateValues" dxfId="3" priority="23369"/>
    <cfRule type="duplicateValues" dxfId="3" priority="24114"/>
    <cfRule type="duplicateValues" dxfId="3" priority="24859"/>
    <cfRule type="duplicateValues" dxfId="3" priority="25604"/>
    <cfRule type="duplicateValues" dxfId="3" priority="26349"/>
  </conditionalFormatting>
  <conditionalFormatting sqref="WWC12">
    <cfRule type="duplicateValues" dxfId="2" priority="22623"/>
    <cfRule type="duplicateValues" dxfId="3" priority="23368"/>
    <cfRule type="duplicateValues" dxfId="3" priority="24113"/>
    <cfRule type="duplicateValues" dxfId="3" priority="24858"/>
    <cfRule type="duplicateValues" dxfId="3" priority="25603"/>
    <cfRule type="duplicateValues" dxfId="3" priority="26348"/>
  </conditionalFormatting>
  <conditionalFormatting sqref="WWY12">
    <cfRule type="duplicateValues" dxfId="2" priority="22622"/>
    <cfRule type="duplicateValues" dxfId="3" priority="23367"/>
    <cfRule type="duplicateValues" dxfId="3" priority="24112"/>
    <cfRule type="duplicateValues" dxfId="3" priority="24857"/>
    <cfRule type="duplicateValues" dxfId="3" priority="25602"/>
    <cfRule type="duplicateValues" dxfId="3" priority="26347"/>
  </conditionalFormatting>
  <conditionalFormatting sqref="WXU12">
    <cfRule type="duplicateValues" dxfId="2" priority="22621"/>
    <cfRule type="duplicateValues" dxfId="3" priority="23366"/>
    <cfRule type="duplicateValues" dxfId="3" priority="24111"/>
    <cfRule type="duplicateValues" dxfId="3" priority="24856"/>
    <cfRule type="duplicateValues" dxfId="3" priority="25601"/>
    <cfRule type="duplicateValues" dxfId="3" priority="26346"/>
  </conditionalFormatting>
  <conditionalFormatting sqref="WYQ12">
    <cfRule type="duplicateValues" dxfId="2" priority="22620"/>
    <cfRule type="duplicateValues" dxfId="3" priority="23365"/>
    <cfRule type="duplicateValues" dxfId="3" priority="24110"/>
    <cfRule type="duplicateValues" dxfId="3" priority="24855"/>
    <cfRule type="duplicateValues" dxfId="3" priority="25600"/>
    <cfRule type="duplicateValues" dxfId="3" priority="26345"/>
  </conditionalFormatting>
  <conditionalFormatting sqref="WZM12">
    <cfRule type="duplicateValues" dxfId="2" priority="22619"/>
    <cfRule type="duplicateValues" dxfId="3" priority="23364"/>
    <cfRule type="duplicateValues" dxfId="3" priority="24109"/>
    <cfRule type="duplicateValues" dxfId="3" priority="24854"/>
    <cfRule type="duplicateValues" dxfId="3" priority="25599"/>
    <cfRule type="duplicateValues" dxfId="3" priority="26344"/>
  </conditionalFormatting>
  <conditionalFormatting sqref="XAI12">
    <cfRule type="duplicateValues" dxfId="2" priority="22618"/>
    <cfRule type="duplicateValues" dxfId="3" priority="23363"/>
    <cfRule type="duplicateValues" dxfId="3" priority="24108"/>
    <cfRule type="duplicateValues" dxfId="3" priority="24853"/>
    <cfRule type="duplicateValues" dxfId="3" priority="25598"/>
    <cfRule type="duplicateValues" dxfId="3" priority="26343"/>
  </conditionalFormatting>
  <conditionalFormatting sqref="XBE12">
    <cfRule type="duplicateValues" dxfId="2" priority="22617"/>
    <cfRule type="duplicateValues" dxfId="3" priority="23362"/>
    <cfRule type="duplicateValues" dxfId="3" priority="24107"/>
    <cfRule type="duplicateValues" dxfId="3" priority="24852"/>
    <cfRule type="duplicateValues" dxfId="3" priority="25597"/>
    <cfRule type="duplicateValues" dxfId="3" priority="26342"/>
  </conditionalFormatting>
  <conditionalFormatting sqref="XCA12">
    <cfRule type="duplicateValues" dxfId="2" priority="22616"/>
    <cfRule type="duplicateValues" dxfId="3" priority="23361"/>
    <cfRule type="duplicateValues" dxfId="3" priority="24106"/>
    <cfRule type="duplicateValues" dxfId="3" priority="24851"/>
    <cfRule type="duplicateValues" dxfId="3" priority="25596"/>
    <cfRule type="duplicateValues" dxfId="3" priority="26341"/>
  </conditionalFormatting>
  <conditionalFormatting sqref="XCW12">
    <cfRule type="duplicateValues" dxfId="2" priority="22615"/>
    <cfRule type="duplicateValues" dxfId="3" priority="23360"/>
    <cfRule type="duplicateValues" dxfId="3" priority="24105"/>
    <cfRule type="duplicateValues" dxfId="3" priority="24850"/>
    <cfRule type="duplicateValues" dxfId="3" priority="25595"/>
    <cfRule type="duplicateValues" dxfId="3" priority="26340"/>
  </conditionalFormatting>
  <conditionalFormatting sqref="XDS12">
    <cfRule type="duplicateValues" dxfId="2" priority="22614"/>
    <cfRule type="duplicateValues" dxfId="3" priority="23359"/>
    <cfRule type="duplicateValues" dxfId="3" priority="24104"/>
    <cfRule type="duplicateValues" dxfId="3" priority="24849"/>
    <cfRule type="duplicateValues" dxfId="3" priority="25594"/>
    <cfRule type="duplicateValues" dxfId="3" priority="26339"/>
  </conditionalFormatting>
  <conditionalFormatting sqref="XEO12">
    <cfRule type="duplicateValues" dxfId="2" priority="22613"/>
    <cfRule type="duplicateValues" dxfId="3" priority="23358"/>
    <cfRule type="duplicateValues" dxfId="3" priority="24103"/>
    <cfRule type="duplicateValues" dxfId="3" priority="24848"/>
    <cfRule type="duplicateValues" dxfId="3" priority="25593"/>
    <cfRule type="duplicateValues" dxfId="3" priority="26338"/>
  </conditionalFormatting>
  <conditionalFormatting sqref="B14">
    <cfRule type="duplicateValues" dxfId="2" priority="4732"/>
  </conditionalFormatting>
  <conditionalFormatting sqref="B15">
    <cfRule type="duplicateValues" dxfId="2" priority="27114"/>
  </conditionalFormatting>
  <conditionalFormatting sqref="U15">
    <cfRule type="duplicateValues" dxfId="2" priority="27113"/>
  </conditionalFormatting>
  <conditionalFormatting sqref="B16">
    <cfRule type="duplicateValues" dxfId="4" priority="21"/>
    <cfRule type="duplicateValues" dxfId="4" priority="22"/>
    <cfRule type="duplicateValues" dxfId="4" priority="23"/>
    <cfRule type="duplicateValues" dxfId="4" priority="24"/>
    <cfRule type="duplicateValues" dxfId="4" priority="25"/>
    <cfRule type="duplicateValues" dxfId="4" priority="26"/>
    <cfRule type="duplicateValues" dxfId="4" priority="27"/>
    <cfRule type="duplicateValues" dxfId="4" priority="28"/>
    <cfRule type="duplicateValues" dxfId="4" priority="29"/>
    <cfRule type="duplicateValues" dxfId="4" priority="30"/>
    <cfRule type="duplicateValues" dxfId="2" priority="31"/>
  </conditionalFormatting>
  <conditionalFormatting sqref="U16">
    <cfRule type="duplicateValues" dxfId="2" priority="20"/>
  </conditionalFormatting>
  <conditionalFormatting sqref="B19">
    <cfRule type="duplicateValues" dxfId="2" priority="27368"/>
  </conditionalFormatting>
  <conditionalFormatting sqref="U19">
    <cfRule type="duplicateValues" dxfId="2" priority="27367"/>
  </conditionalFormatting>
  <conditionalFormatting sqref="B20">
    <cfRule type="duplicateValues" dxfId="2" priority="4728"/>
  </conditionalFormatting>
  <conditionalFormatting sqref="B21">
    <cfRule type="duplicateValues" dxfId="2" priority="27416"/>
  </conditionalFormatting>
  <conditionalFormatting sqref="B22">
    <cfRule type="duplicateValues" dxfId="2" priority="27415"/>
  </conditionalFormatting>
  <conditionalFormatting sqref="B23">
    <cfRule type="duplicateValues" dxfId="2" priority="27411"/>
  </conditionalFormatting>
  <conditionalFormatting sqref="B24">
    <cfRule type="duplicateValues" dxfId="2" priority="27410"/>
  </conditionalFormatting>
  <conditionalFormatting sqref="B25">
    <cfRule type="duplicateValues" dxfId="2" priority="27129"/>
  </conditionalFormatting>
  <conditionalFormatting sqref="B30">
    <cfRule type="duplicateValues" dxfId="3" priority="43"/>
    <cfRule type="duplicateValues" dxfId="3" priority="44"/>
    <cfRule type="duplicateValues" dxfId="3" priority="45"/>
    <cfRule type="duplicateValues" dxfId="3" priority="46"/>
    <cfRule type="duplicateValues" dxfId="3" priority="47"/>
    <cfRule type="duplicateValues" dxfId="3" priority="48"/>
    <cfRule type="duplicateValues" dxfId="3" priority="49"/>
    <cfRule type="duplicateValues" dxfId="3" priority="50"/>
    <cfRule type="duplicateValues" dxfId="2" priority="51"/>
    <cfRule type="duplicateValues" dxfId="2" priority="52"/>
  </conditionalFormatting>
  <conditionalFormatting sqref="B31">
    <cfRule type="duplicateValues" dxfId="3" priority="148"/>
    <cfRule type="duplicateValues" dxfId="3" priority="149"/>
    <cfRule type="duplicateValues" dxfId="3" priority="150"/>
    <cfRule type="duplicateValues" dxfId="3" priority="151"/>
    <cfRule type="duplicateValues" dxfId="3" priority="152"/>
    <cfRule type="duplicateValues" dxfId="3" priority="153"/>
    <cfRule type="duplicateValues" dxfId="3" priority="154"/>
    <cfRule type="duplicateValues" dxfId="3" priority="155"/>
    <cfRule type="duplicateValues" dxfId="3" priority="156"/>
    <cfRule type="duplicateValues" dxfId="2" priority="157"/>
  </conditionalFormatting>
  <conditionalFormatting sqref="B32">
    <cfRule type="duplicateValues" dxfId="3" priority="169"/>
    <cfRule type="duplicateValues" dxfId="3" priority="170"/>
    <cfRule type="duplicateValues" dxfId="3" priority="171"/>
    <cfRule type="duplicateValues" dxfId="3" priority="172"/>
    <cfRule type="duplicateValues" dxfId="3" priority="173"/>
    <cfRule type="duplicateValues" dxfId="3" priority="174"/>
    <cfRule type="duplicateValues" dxfId="3" priority="175"/>
    <cfRule type="duplicateValues" dxfId="3" priority="176"/>
    <cfRule type="duplicateValues" dxfId="3" priority="177"/>
  </conditionalFormatting>
  <conditionalFormatting sqref="B33">
    <cfRule type="duplicateValues" dxfId="2" priority="27131"/>
  </conditionalFormatting>
  <conditionalFormatting sqref="B41">
    <cfRule type="duplicateValues" dxfId="4" priority="178"/>
    <cfRule type="duplicateValues" dxfId="4" priority="179"/>
    <cfRule type="duplicateValues" dxfId="4" priority="180"/>
    <cfRule type="duplicateValues" dxfId="4" priority="181"/>
    <cfRule type="duplicateValues" dxfId="4" priority="182"/>
    <cfRule type="duplicateValues" dxfId="4" priority="183"/>
    <cfRule type="duplicateValues" dxfId="4" priority="184"/>
    <cfRule type="duplicateValues" dxfId="4" priority="185"/>
    <cfRule type="duplicateValues" dxfId="2" priority="186"/>
    <cfRule type="duplicateValues" dxfId="2" priority="187"/>
  </conditionalFormatting>
  <conditionalFormatting sqref="B42">
    <cfRule type="duplicateValues" dxfId="2" priority="4731"/>
  </conditionalFormatting>
  <conditionalFormatting sqref="E45">
    <cfRule type="duplicateValues" dxfId="4" priority="221"/>
    <cfRule type="duplicateValues" dxfId="4" priority="222"/>
    <cfRule type="duplicateValues" dxfId="4" priority="223"/>
    <cfRule type="duplicateValues" dxfId="4" priority="224"/>
    <cfRule type="duplicateValues" dxfId="4" priority="225"/>
    <cfRule type="duplicateValues" dxfId="4" priority="226"/>
    <cfRule type="duplicateValues" dxfId="4" priority="227"/>
    <cfRule type="duplicateValues" dxfId="4" priority="228"/>
    <cfRule type="duplicateValues" dxfId="2" priority="229"/>
    <cfRule type="duplicateValues" dxfId="2" priority="230"/>
  </conditionalFormatting>
  <conditionalFormatting sqref="Q45">
    <cfRule type="duplicateValues" dxfId="4" priority="211"/>
    <cfRule type="duplicateValues" dxfId="4" priority="212"/>
    <cfRule type="duplicateValues" dxfId="4" priority="213"/>
    <cfRule type="duplicateValues" dxfId="4" priority="214"/>
    <cfRule type="duplicateValues" dxfId="4" priority="215"/>
    <cfRule type="duplicateValues" dxfId="4" priority="216"/>
    <cfRule type="duplicateValues" dxfId="4" priority="217"/>
    <cfRule type="duplicateValues" dxfId="4" priority="218"/>
    <cfRule type="duplicateValues" dxfId="2" priority="219"/>
    <cfRule type="duplicateValues" dxfId="2" priority="220"/>
  </conditionalFormatting>
  <conditionalFormatting sqref="B50">
    <cfRule type="duplicateValues" dxfId="2" priority="27110"/>
  </conditionalFormatting>
  <conditionalFormatting sqref="B51">
    <cfRule type="duplicateValues" dxfId="2" priority="27108"/>
  </conditionalFormatting>
  <conditionalFormatting sqref="B52">
    <cfRule type="duplicateValues" dxfId="2" priority="27107"/>
  </conditionalFormatting>
  <conditionalFormatting sqref="B53">
    <cfRule type="duplicateValues" dxfId="2" priority="27106"/>
  </conditionalFormatting>
  <conditionalFormatting sqref="B54">
    <cfRule type="duplicateValues" dxfId="2" priority="27105"/>
  </conditionalFormatting>
  <conditionalFormatting sqref="B55">
    <cfRule type="duplicateValues" dxfId="2" priority="27104"/>
  </conditionalFormatting>
  <conditionalFormatting sqref="B56">
    <cfRule type="duplicateValues" dxfId="2" priority="27103"/>
  </conditionalFormatting>
  <conditionalFormatting sqref="B57">
    <cfRule type="duplicateValues" dxfId="2" priority="27102"/>
  </conditionalFormatting>
  <conditionalFormatting sqref="B58">
    <cfRule type="duplicateValues" dxfId="2" priority="27220"/>
  </conditionalFormatting>
  <conditionalFormatting sqref="A60">
    <cfRule type="duplicateValues" dxfId="2" priority="18887"/>
    <cfRule type="duplicateValues" dxfId="3" priority="19632"/>
    <cfRule type="duplicateValues" dxfId="3" priority="20377"/>
    <cfRule type="duplicateValues" dxfId="3" priority="21122"/>
    <cfRule type="duplicateValues" dxfId="3" priority="21867"/>
    <cfRule type="duplicateValues" dxfId="3" priority="22612"/>
  </conditionalFormatting>
  <conditionalFormatting sqref="W60">
    <cfRule type="duplicateValues" dxfId="2" priority="18886"/>
    <cfRule type="duplicateValues" dxfId="3" priority="19631"/>
    <cfRule type="duplicateValues" dxfId="3" priority="20376"/>
    <cfRule type="duplicateValues" dxfId="3" priority="21121"/>
    <cfRule type="duplicateValues" dxfId="3" priority="21866"/>
    <cfRule type="duplicateValues" dxfId="3" priority="22611"/>
  </conditionalFormatting>
  <conditionalFormatting sqref="AS60">
    <cfRule type="duplicateValues" dxfId="2" priority="18885"/>
    <cfRule type="duplicateValues" dxfId="3" priority="19630"/>
    <cfRule type="duplicateValues" dxfId="3" priority="20375"/>
    <cfRule type="duplicateValues" dxfId="3" priority="21120"/>
    <cfRule type="duplicateValues" dxfId="3" priority="21865"/>
    <cfRule type="duplicateValues" dxfId="3" priority="22610"/>
  </conditionalFormatting>
  <conditionalFormatting sqref="BO60">
    <cfRule type="duplicateValues" dxfId="2" priority="18884"/>
    <cfRule type="duplicateValues" dxfId="3" priority="19629"/>
    <cfRule type="duplicateValues" dxfId="3" priority="20374"/>
    <cfRule type="duplicateValues" dxfId="3" priority="21119"/>
    <cfRule type="duplicateValues" dxfId="3" priority="21864"/>
    <cfRule type="duplicateValues" dxfId="3" priority="22609"/>
  </conditionalFormatting>
  <conditionalFormatting sqref="CK60">
    <cfRule type="duplicateValues" dxfId="2" priority="18883"/>
    <cfRule type="duplicateValues" dxfId="3" priority="19628"/>
    <cfRule type="duplicateValues" dxfId="3" priority="20373"/>
    <cfRule type="duplicateValues" dxfId="3" priority="21118"/>
    <cfRule type="duplicateValues" dxfId="3" priority="21863"/>
    <cfRule type="duplicateValues" dxfId="3" priority="22608"/>
  </conditionalFormatting>
  <conditionalFormatting sqref="DG60">
    <cfRule type="duplicateValues" dxfId="2" priority="18882"/>
    <cfRule type="duplicateValues" dxfId="3" priority="19627"/>
    <cfRule type="duplicateValues" dxfId="3" priority="20372"/>
    <cfRule type="duplicateValues" dxfId="3" priority="21117"/>
    <cfRule type="duplicateValues" dxfId="3" priority="21862"/>
    <cfRule type="duplicateValues" dxfId="3" priority="22607"/>
  </conditionalFormatting>
  <conditionalFormatting sqref="EC60">
    <cfRule type="duplicateValues" dxfId="2" priority="18881"/>
    <cfRule type="duplicateValues" dxfId="3" priority="19626"/>
    <cfRule type="duplicateValues" dxfId="3" priority="20371"/>
    <cfRule type="duplicateValues" dxfId="3" priority="21116"/>
    <cfRule type="duplicateValues" dxfId="3" priority="21861"/>
    <cfRule type="duplicateValues" dxfId="3" priority="22606"/>
  </conditionalFormatting>
  <conditionalFormatting sqref="EY60">
    <cfRule type="duplicateValues" dxfId="2" priority="18880"/>
    <cfRule type="duplicateValues" dxfId="3" priority="19625"/>
    <cfRule type="duplicateValues" dxfId="3" priority="20370"/>
    <cfRule type="duplicateValues" dxfId="3" priority="21115"/>
    <cfRule type="duplicateValues" dxfId="3" priority="21860"/>
    <cfRule type="duplicateValues" dxfId="3" priority="22605"/>
  </conditionalFormatting>
  <conditionalFormatting sqref="FU60">
    <cfRule type="duplicateValues" dxfId="2" priority="18879"/>
    <cfRule type="duplicateValues" dxfId="3" priority="19624"/>
    <cfRule type="duplicateValues" dxfId="3" priority="20369"/>
    <cfRule type="duplicateValues" dxfId="3" priority="21114"/>
    <cfRule type="duplicateValues" dxfId="3" priority="21859"/>
    <cfRule type="duplicateValues" dxfId="3" priority="22604"/>
  </conditionalFormatting>
  <conditionalFormatting sqref="GQ60">
    <cfRule type="duplicateValues" dxfId="2" priority="18878"/>
    <cfRule type="duplicateValues" dxfId="3" priority="19623"/>
    <cfRule type="duplicateValues" dxfId="3" priority="20368"/>
    <cfRule type="duplicateValues" dxfId="3" priority="21113"/>
    <cfRule type="duplicateValues" dxfId="3" priority="21858"/>
    <cfRule type="duplicateValues" dxfId="3" priority="22603"/>
  </conditionalFormatting>
  <conditionalFormatting sqref="HM60">
    <cfRule type="duplicateValues" dxfId="2" priority="18877"/>
    <cfRule type="duplicateValues" dxfId="3" priority="19622"/>
    <cfRule type="duplicateValues" dxfId="3" priority="20367"/>
    <cfRule type="duplicateValues" dxfId="3" priority="21112"/>
    <cfRule type="duplicateValues" dxfId="3" priority="21857"/>
    <cfRule type="duplicateValues" dxfId="3" priority="22602"/>
  </conditionalFormatting>
  <conditionalFormatting sqref="II60">
    <cfRule type="duplicateValues" dxfId="2" priority="18876"/>
    <cfRule type="duplicateValues" dxfId="3" priority="19621"/>
    <cfRule type="duplicateValues" dxfId="3" priority="20366"/>
    <cfRule type="duplicateValues" dxfId="3" priority="21111"/>
    <cfRule type="duplicateValues" dxfId="3" priority="21856"/>
    <cfRule type="duplicateValues" dxfId="3" priority="22601"/>
  </conditionalFormatting>
  <conditionalFormatting sqref="JE60">
    <cfRule type="duplicateValues" dxfId="2" priority="18875"/>
    <cfRule type="duplicateValues" dxfId="3" priority="19620"/>
    <cfRule type="duplicateValues" dxfId="3" priority="20365"/>
    <cfRule type="duplicateValues" dxfId="3" priority="21110"/>
    <cfRule type="duplicateValues" dxfId="3" priority="21855"/>
    <cfRule type="duplicateValues" dxfId="3" priority="22600"/>
  </conditionalFormatting>
  <conditionalFormatting sqref="KA60">
    <cfRule type="duplicateValues" dxfId="2" priority="18874"/>
    <cfRule type="duplicateValues" dxfId="3" priority="19619"/>
    <cfRule type="duplicateValues" dxfId="3" priority="20364"/>
    <cfRule type="duplicateValues" dxfId="3" priority="21109"/>
    <cfRule type="duplicateValues" dxfId="3" priority="21854"/>
    <cfRule type="duplicateValues" dxfId="3" priority="22599"/>
  </conditionalFormatting>
  <conditionalFormatting sqref="KW60">
    <cfRule type="duplicateValues" dxfId="2" priority="18873"/>
    <cfRule type="duplicateValues" dxfId="3" priority="19618"/>
    <cfRule type="duplicateValues" dxfId="3" priority="20363"/>
    <cfRule type="duplicateValues" dxfId="3" priority="21108"/>
    <cfRule type="duplicateValues" dxfId="3" priority="21853"/>
    <cfRule type="duplicateValues" dxfId="3" priority="22598"/>
  </conditionalFormatting>
  <conditionalFormatting sqref="LS60">
    <cfRule type="duplicateValues" dxfId="2" priority="18872"/>
    <cfRule type="duplicateValues" dxfId="3" priority="19617"/>
    <cfRule type="duplicateValues" dxfId="3" priority="20362"/>
    <cfRule type="duplicateValues" dxfId="3" priority="21107"/>
    <cfRule type="duplicateValues" dxfId="3" priority="21852"/>
    <cfRule type="duplicateValues" dxfId="3" priority="22597"/>
  </conditionalFormatting>
  <conditionalFormatting sqref="MO60">
    <cfRule type="duplicateValues" dxfId="2" priority="18871"/>
    <cfRule type="duplicateValues" dxfId="3" priority="19616"/>
    <cfRule type="duplicateValues" dxfId="3" priority="20361"/>
    <cfRule type="duplicateValues" dxfId="3" priority="21106"/>
    <cfRule type="duplicateValues" dxfId="3" priority="21851"/>
    <cfRule type="duplicateValues" dxfId="3" priority="22596"/>
  </conditionalFormatting>
  <conditionalFormatting sqref="NK60">
    <cfRule type="duplicateValues" dxfId="2" priority="18870"/>
    <cfRule type="duplicateValues" dxfId="3" priority="19615"/>
    <cfRule type="duplicateValues" dxfId="3" priority="20360"/>
    <cfRule type="duplicateValues" dxfId="3" priority="21105"/>
    <cfRule type="duplicateValues" dxfId="3" priority="21850"/>
    <cfRule type="duplicateValues" dxfId="3" priority="22595"/>
  </conditionalFormatting>
  <conditionalFormatting sqref="OG60">
    <cfRule type="duplicateValues" dxfId="2" priority="18869"/>
    <cfRule type="duplicateValues" dxfId="3" priority="19614"/>
    <cfRule type="duplicateValues" dxfId="3" priority="20359"/>
    <cfRule type="duplicateValues" dxfId="3" priority="21104"/>
    <cfRule type="duplicateValues" dxfId="3" priority="21849"/>
    <cfRule type="duplicateValues" dxfId="3" priority="22594"/>
  </conditionalFormatting>
  <conditionalFormatting sqref="PC60">
    <cfRule type="duplicateValues" dxfId="2" priority="18868"/>
    <cfRule type="duplicateValues" dxfId="3" priority="19613"/>
    <cfRule type="duplicateValues" dxfId="3" priority="20358"/>
    <cfRule type="duplicateValues" dxfId="3" priority="21103"/>
    <cfRule type="duplicateValues" dxfId="3" priority="21848"/>
    <cfRule type="duplicateValues" dxfId="3" priority="22593"/>
  </conditionalFormatting>
  <conditionalFormatting sqref="PY60">
    <cfRule type="duplicateValues" dxfId="2" priority="18867"/>
    <cfRule type="duplicateValues" dxfId="3" priority="19612"/>
    <cfRule type="duplicateValues" dxfId="3" priority="20357"/>
    <cfRule type="duplicateValues" dxfId="3" priority="21102"/>
    <cfRule type="duplicateValues" dxfId="3" priority="21847"/>
    <cfRule type="duplicateValues" dxfId="3" priority="22592"/>
  </conditionalFormatting>
  <conditionalFormatting sqref="QU60">
    <cfRule type="duplicateValues" dxfId="2" priority="18866"/>
    <cfRule type="duplicateValues" dxfId="3" priority="19611"/>
    <cfRule type="duplicateValues" dxfId="3" priority="20356"/>
    <cfRule type="duplicateValues" dxfId="3" priority="21101"/>
    <cfRule type="duplicateValues" dxfId="3" priority="21846"/>
    <cfRule type="duplicateValues" dxfId="3" priority="22591"/>
  </conditionalFormatting>
  <conditionalFormatting sqref="RQ60">
    <cfRule type="duplicateValues" dxfId="2" priority="18865"/>
    <cfRule type="duplicateValues" dxfId="3" priority="19610"/>
    <cfRule type="duplicateValues" dxfId="3" priority="20355"/>
    <cfRule type="duplicateValues" dxfId="3" priority="21100"/>
    <cfRule type="duplicateValues" dxfId="3" priority="21845"/>
    <cfRule type="duplicateValues" dxfId="3" priority="22590"/>
  </conditionalFormatting>
  <conditionalFormatting sqref="SM60">
    <cfRule type="duplicateValues" dxfId="2" priority="18864"/>
    <cfRule type="duplicateValues" dxfId="3" priority="19609"/>
    <cfRule type="duplicateValues" dxfId="3" priority="20354"/>
    <cfRule type="duplicateValues" dxfId="3" priority="21099"/>
    <cfRule type="duplicateValues" dxfId="3" priority="21844"/>
    <cfRule type="duplicateValues" dxfId="3" priority="22589"/>
  </conditionalFormatting>
  <conditionalFormatting sqref="TI60">
    <cfRule type="duplicateValues" dxfId="2" priority="18863"/>
    <cfRule type="duplicateValues" dxfId="3" priority="19608"/>
    <cfRule type="duplicateValues" dxfId="3" priority="20353"/>
    <cfRule type="duplicateValues" dxfId="3" priority="21098"/>
    <cfRule type="duplicateValues" dxfId="3" priority="21843"/>
    <cfRule type="duplicateValues" dxfId="3" priority="22588"/>
  </conditionalFormatting>
  <conditionalFormatting sqref="UE60">
    <cfRule type="duplicateValues" dxfId="2" priority="18862"/>
    <cfRule type="duplicateValues" dxfId="3" priority="19607"/>
    <cfRule type="duplicateValues" dxfId="3" priority="20352"/>
    <cfRule type="duplicateValues" dxfId="3" priority="21097"/>
    <cfRule type="duplicateValues" dxfId="3" priority="21842"/>
    <cfRule type="duplicateValues" dxfId="3" priority="22587"/>
  </conditionalFormatting>
  <conditionalFormatting sqref="VA60">
    <cfRule type="duplicateValues" dxfId="2" priority="18861"/>
    <cfRule type="duplicateValues" dxfId="3" priority="19606"/>
    <cfRule type="duplicateValues" dxfId="3" priority="20351"/>
    <cfRule type="duplicateValues" dxfId="3" priority="21096"/>
    <cfRule type="duplicateValues" dxfId="3" priority="21841"/>
    <cfRule type="duplicateValues" dxfId="3" priority="22586"/>
  </conditionalFormatting>
  <conditionalFormatting sqref="VW60">
    <cfRule type="duplicateValues" dxfId="2" priority="18860"/>
    <cfRule type="duplicateValues" dxfId="3" priority="19605"/>
    <cfRule type="duplicateValues" dxfId="3" priority="20350"/>
    <cfRule type="duplicateValues" dxfId="3" priority="21095"/>
    <cfRule type="duplicateValues" dxfId="3" priority="21840"/>
    <cfRule type="duplicateValues" dxfId="3" priority="22585"/>
  </conditionalFormatting>
  <conditionalFormatting sqref="WS60">
    <cfRule type="duplicateValues" dxfId="2" priority="18859"/>
    <cfRule type="duplicateValues" dxfId="3" priority="19604"/>
    <cfRule type="duplicateValues" dxfId="3" priority="20349"/>
    <cfRule type="duplicateValues" dxfId="3" priority="21094"/>
    <cfRule type="duplicateValues" dxfId="3" priority="21839"/>
    <cfRule type="duplicateValues" dxfId="3" priority="22584"/>
  </conditionalFormatting>
  <conditionalFormatting sqref="XO60">
    <cfRule type="duplicateValues" dxfId="2" priority="18858"/>
    <cfRule type="duplicateValues" dxfId="3" priority="19603"/>
    <cfRule type="duplicateValues" dxfId="3" priority="20348"/>
    <cfRule type="duplicateValues" dxfId="3" priority="21093"/>
    <cfRule type="duplicateValues" dxfId="3" priority="21838"/>
    <cfRule type="duplicateValues" dxfId="3" priority="22583"/>
  </conditionalFormatting>
  <conditionalFormatting sqref="YK60">
    <cfRule type="duplicateValues" dxfId="2" priority="18857"/>
    <cfRule type="duplicateValues" dxfId="3" priority="19602"/>
    <cfRule type="duplicateValues" dxfId="3" priority="20347"/>
    <cfRule type="duplicateValues" dxfId="3" priority="21092"/>
    <cfRule type="duplicateValues" dxfId="3" priority="21837"/>
    <cfRule type="duplicateValues" dxfId="3" priority="22582"/>
  </conditionalFormatting>
  <conditionalFormatting sqref="ZG60">
    <cfRule type="duplicateValues" dxfId="2" priority="18856"/>
    <cfRule type="duplicateValues" dxfId="3" priority="19601"/>
    <cfRule type="duplicateValues" dxfId="3" priority="20346"/>
    <cfRule type="duplicateValues" dxfId="3" priority="21091"/>
    <cfRule type="duplicateValues" dxfId="3" priority="21836"/>
    <cfRule type="duplicateValues" dxfId="3" priority="22581"/>
  </conditionalFormatting>
  <conditionalFormatting sqref="AAC60">
    <cfRule type="duplicateValues" dxfId="2" priority="18855"/>
    <cfRule type="duplicateValues" dxfId="3" priority="19600"/>
    <cfRule type="duplicateValues" dxfId="3" priority="20345"/>
    <cfRule type="duplicateValues" dxfId="3" priority="21090"/>
    <cfRule type="duplicateValues" dxfId="3" priority="21835"/>
    <cfRule type="duplicateValues" dxfId="3" priority="22580"/>
  </conditionalFormatting>
  <conditionalFormatting sqref="AAY60">
    <cfRule type="duplicateValues" dxfId="2" priority="18854"/>
    <cfRule type="duplicateValues" dxfId="3" priority="19599"/>
    <cfRule type="duplicateValues" dxfId="3" priority="20344"/>
    <cfRule type="duplicateValues" dxfId="3" priority="21089"/>
    <cfRule type="duplicateValues" dxfId="3" priority="21834"/>
    <cfRule type="duplicateValues" dxfId="3" priority="22579"/>
  </conditionalFormatting>
  <conditionalFormatting sqref="ABU60">
    <cfRule type="duplicateValues" dxfId="2" priority="18853"/>
    <cfRule type="duplicateValues" dxfId="3" priority="19598"/>
    <cfRule type="duplicateValues" dxfId="3" priority="20343"/>
    <cfRule type="duplicateValues" dxfId="3" priority="21088"/>
    <cfRule type="duplicateValues" dxfId="3" priority="21833"/>
    <cfRule type="duplicateValues" dxfId="3" priority="22578"/>
  </conditionalFormatting>
  <conditionalFormatting sqref="ACQ60">
    <cfRule type="duplicateValues" dxfId="2" priority="18852"/>
    <cfRule type="duplicateValues" dxfId="3" priority="19597"/>
    <cfRule type="duplicateValues" dxfId="3" priority="20342"/>
    <cfRule type="duplicateValues" dxfId="3" priority="21087"/>
    <cfRule type="duplicateValues" dxfId="3" priority="21832"/>
    <cfRule type="duplicateValues" dxfId="3" priority="22577"/>
  </conditionalFormatting>
  <conditionalFormatting sqref="ADM60">
    <cfRule type="duplicateValues" dxfId="2" priority="18851"/>
    <cfRule type="duplicateValues" dxfId="3" priority="19596"/>
    <cfRule type="duplicateValues" dxfId="3" priority="20341"/>
    <cfRule type="duplicateValues" dxfId="3" priority="21086"/>
    <cfRule type="duplicateValues" dxfId="3" priority="21831"/>
    <cfRule type="duplicateValues" dxfId="3" priority="22576"/>
  </conditionalFormatting>
  <conditionalFormatting sqref="AEI60">
    <cfRule type="duplicateValues" dxfId="2" priority="18850"/>
    <cfRule type="duplicateValues" dxfId="3" priority="19595"/>
    <cfRule type="duplicateValues" dxfId="3" priority="20340"/>
    <cfRule type="duplicateValues" dxfId="3" priority="21085"/>
    <cfRule type="duplicateValues" dxfId="3" priority="21830"/>
    <cfRule type="duplicateValues" dxfId="3" priority="22575"/>
  </conditionalFormatting>
  <conditionalFormatting sqref="AFE60">
    <cfRule type="duplicateValues" dxfId="2" priority="18849"/>
    <cfRule type="duplicateValues" dxfId="3" priority="19594"/>
    <cfRule type="duplicateValues" dxfId="3" priority="20339"/>
    <cfRule type="duplicateValues" dxfId="3" priority="21084"/>
    <cfRule type="duplicateValues" dxfId="3" priority="21829"/>
    <cfRule type="duplicateValues" dxfId="3" priority="22574"/>
  </conditionalFormatting>
  <conditionalFormatting sqref="AGA60">
    <cfRule type="duplicateValues" dxfId="2" priority="18848"/>
    <cfRule type="duplicateValues" dxfId="3" priority="19593"/>
    <cfRule type="duplicateValues" dxfId="3" priority="20338"/>
    <cfRule type="duplicateValues" dxfId="3" priority="21083"/>
    <cfRule type="duplicateValues" dxfId="3" priority="21828"/>
    <cfRule type="duplicateValues" dxfId="3" priority="22573"/>
  </conditionalFormatting>
  <conditionalFormatting sqref="AGW60">
    <cfRule type="duplicateValues" dxfId="2" priority="18847"/>
    <cfRule type="duplicateValues" dxfId="3" priority="19592"/>
    <cfRule type="duplicateValues" dxfId="3" priority="20337"/>
    <cfRule type="duplicateValues" dxfId="3" priority="21082"/>
    <cfRule type="duplicateValues" dxfId="3" priority="21827"/>
    <cfRule type="duplicateValues" dxfId="3" priority="22572"/>
  </conditionalFormatting>
  <conditionalFormatting sqref="AHS60">
    <cfRule type="duplicateValues" dxfId="2" priority="18846"/>
    <cfRule type="duplicateValues" dxfId="3" priority="19591"/>
    <cfRule type="duplicateValues" dxfId="3" priority="20336"/>
    <cfRule type="duplicateValues" dxfId="3" priority="21081"/>
    <cfRule type="duplicateValues" dxfId="3" priority="21826"/>
    <cfRule type="duplicateValues" dxfId="3" priority="22571"/>
  </conditionalFormatting>
  <conditionalFormatting sqref="AIO60">
    <cfRule type="duplicateValues" dxfId="2" priority="18845"/>
    <cfRule type="duplicateValues" dxfId="3" priority="19590"/>
    <cfRule type="duplicateValues" dxfId="3" priority="20335"/>
    <cfRule type="duplicateValues" dxfId="3" priority="21080"/>
    <cfRule type="duplicateValues" dxfId="3" priority="21825"/>
    <cfRule type="duplicateValues" dxfId="3" priority="22570"/>
  </conditionalFormatting>
  <conditionalFormatting sqref="AJK60">
    <cfRule type="duplicateValues" dxfId="2" priority="18844"/>
    <cfRule type="duplicateValues" dxfId="3" priority="19589"/>
    <cfRule type="duplicateValues" dxfId="3" priority="20334"/>
    <cfRule type="duplicateValues" dxfId="3" priority="21079"/>
    <cfRule type="duplicateValues" dxfId="3" priority="21824"/>
    <cfRule type="duplicateValues" dxfId="3" priority="22569"/>
  </conditionalFormatting>
  <conditionalFormatting sqref="AKG60">
    <cfRule type="duplicateValues" dxfId="2" priority="18843"/>
    <cfRule type="duplicateValues" dxfId="3" priority="19588"/>
    <cfRule type="duplicateValues" dxfId="3" priority="20333"/>
    <cfRule type="duplicateValues" dxfId="3" priority="21078"/>
    <cfRule type="duplicateValues" dxfId="3" priority="21823"/>
    <cfRule type="duplicateValues" dxfId="3" priority="22568"/>
  </conditionalFormatting>
  <conditionalFormatting sqref="ALC60">
    <cfRule type="duplicateValues" dxfId="2" priority="18842"/>
    <cfRule type="duplicateValues" dxfId="3" priority="19587"/>
    <cfRule type="duplicateValues" dxfId="3" priority="20332"/>
    <cfRule type="duplicateValues" dxfId="3" priority="21077"/>
    <cfRule type="duplicateValues" dxfId="3" priority="21822"/>
    <cfRule type="duplicateValues" dxfId="3" priority="22567"/>
  </conditionalFormatting>
  <conditionalFormatting sqref="ALY60">
    <cfRule type="duplicateValues" dxfId="2" priority="18841"/>
    <cfRule type="duplicateValues" dxfId="3" priority="19586"/>
    <cfRule type="duplicateValues" dxfId="3" priority="20331"/>
    <cfRule type="duplicateValues" dxfId="3" priority="21076"/>
    <cfRule type="duplicateValues" dxfId="3" priority="21821"/>
    <cfRule type="duplicateValues" dxfId="3" priority="22566"/>
  </conditionalFormatting>
  <conditionalFormatting sqref="AMU60">
    <cfRule type="duplicateValues" dxfId="2" priority="18840"/>
    <cfRule type="duplicateValues" dxfId="3" priority="19585"/>
    <cfRule type="duplicateValues" dxfId="3" priority="20330"/>
    <cfRule type="duplicateValues" dxfId="3" priority="21075"/>
    <cfRule type="duplicateValues" dxfId="3" priority="21820"/>
    <cfRule type="duplicateValues" dxfId="3" priority="22565"/>
  </conditionalFormatting>
  <conditionalFormatting sqref="ANQ60">
    <cfRule type="duplicateValues" dxfId="2" priority="18839"/>
    <cfRule type="duplicateValues" dxfId="3" priority="19584"/>
    <cfRule type="duplicateValues" dxfId="3" priority="20329"/>
    <cfRule type="duplicateValues" dxfId="3" priority="21074"/>
    <cfRule type="duplicateValues" dxfId="3" priority="21819"/>
    <cfRule type="duplicateValues" dxfId="3" priority="22564"/>
  </conditionalFormatting>
  <conditionalFormatting sqref="AOM60">
    <cfRule type="duplicateValues" dxfId="2" priority="18838"/>
    <cfRule type="duplicateValues" dxfId="3" priority="19583"/>
    <cfRule type="duplicateValues" dxfId="3" priority="20328"/>
    <cfRule type="duplicateValues" dxfId="3" priority="21073"/>
    <cfRule type="duplicateValues" dxfId="3" priority="21818"/>
    <cfRule type="duplicateValues" dxfId="3" priority="22563"/>
  </conditionalFormatting>
  <conditionalFormatting sqref="API60">
    <cfRule type="duplicateValues" dxfId="2" priority="18837"/>
    <cfRule type="duplicateValues" dxfId="3" priority="19582"/>
    <cfRule type="duplicateValues" dxfId="3" priority="20327"/>
    <cfRule type="duplicateValues" dxfId="3" priority="21072"/>
    <cfRule type="duplicateValues" dxfId="3" priority="21817"/>
    <cfRule type="duplicateValues" dxfId="3" priority="22562"/>
  </conditionalFormatting>
  <conditionalFormatting sqref="AQE60">
    <cfRule type="duplicateValues" dxfId="2" priority="18836"/>
    <cfRule type="duplicateValues" dxfId="3" priority="19581"/>
    <cfRule type="duplicateValues" dxfId="3" priority="20326"/>
    <cfRule type="duplicateValues" dxfId="3" priority="21071"/>
    <cfRule type="duplicateValues" dxfId="3" priority="21816"/>
    <cfRule type="duplicateValues" dxfId="3" priority="22561"/>
  </conditionalFormatting>
  <conditionalFormatting sqref="ARA60">
    <cfRule type="duplicateValues" dxfId="2" priority="18835"/>
    <cfRule type="duplicateValues" dxfId="3" priority="19580"/>
    <cfRule type="duplicateValues" dxfId="3" priority="20325"/>
    <cfRule type="duplicateValues" dxfId="3" priority="21070"/>
    <cfRule type="duplicateValues" dxfId="3" priority="21815"/>
    <cfRule type="duplicateValues" dxfId="3" priority="22560"/>
  </conditionalFormatting>
  <conditionalFormatting sqref="ARW60">
    <cfRule type="duplicateValues" dxfId="2" priority="18834"/>
    <cfRule type="duplicateValues" dxfId="3" priority="19579"/>
    <cfRule type="duplicateValues" dxfId="3" priority="20324"/>
    <cfRule type="duplicateValues" dxfId="3" priority="21069"/>
    <cfRule type="duplicateValues" dxfId="3" priority="21814"/>
    <cfRule type="duplicateValues" dxfId="3" priority="22559"/>
  </conditionalFormatting>
  <conditionalFormatting sqref="ASS60">
    <cfRule type="duplicateValues" dxfId="2" priority="18833"/>
    <cfRule type="duplicateValues" dxfId="3" priority="19578"/>
    <cfRule type="duplicateValues" dxfId="3" priority="20323"/>
    <cfRule type="duplicateValues" dxfId="3" priority="21068"/>
    <cfRule type="duplicateValues" dxfId="3" priority="21813"/>
    <cfRule type="duplicateValues" dxfId="3" priority="22558"/>
  </conditionalFormatting>
  <conditionalFormatting sqref="ATO60">
    <cfRule type="duplicateValues" dxfId="2" priority="18832"/>
    <cfRule type="duplicateValues" dxfId="3" priority="19577"/>
    <cfRule type="duplicateValues" dxfId="3" priority="20322"/>
    <cfRule type="duplicateValues" dxfId="3" priority="21067"/>
    <cfRule type="duplicateValues" dxfId="3" priority="21812"/>
    <cfRule type="duplicateValues" dxfId="3" priority="22557"/>
  </conditionalFormatting>
  <conditionalFormatting sqref="AUK60">
    <cfRule type="duplicateValues" dxfId="2" priority="18831"/>
    <cfRule type="duplicateValues" dxfId="3" priority="19576"/>
    <cfRule type="duplicateValues" dxfId="3" priority="20321"/>
    <cfRule type="duplicateValues" dxfId="3" priority="21066"/>
    <cfRule type="duplicateValues" dxfId="3" priority="21811"/>
    <cfRule type="duplicateValues" dxfId="3" priority="22556"/>
  </conditionalFormatting>
  <conditionalFormatting sqref="AVG60">
    <cfRule type="duplicateValues" dxfId="2" priority="18830"/>
    <cfRule type="duplicateValues" dxfId="3" priority="19575"/>
    <cfRule type="duplicateValues" dxfId="3" priority="20320"/>
    <cfRule type="duplicateValues" dxfId="3" priority="21065"/>
    <cfRule type="duplicateValues" dxfId="3" priority="21810"/>
    <cfRule type="duplicateValues" dxfId="3" priority="22555"/>
  </conditionalFormatting>
  <conditionalFormatting sqref="AWC60">
    <cfRule type="duplicateValues" dxfId="2" priority="18829"/>
    <cfRule type="duplicateValues" dxfId="3" priority="19574"/>
    <cfRule type="duplicateValues" dxfId="3" priority="20319"/>
    <cfRule type="duplicateValues" dxfId="3" priority="21064"/>
    <cfRule type="duplicateValues" dxfId="3" priority="21809"/>
    <cfRule type="duplicateValues" dxfId="3" priority="22554"/>
  </conditionalFormatting>
  <conditionalFormatting sqref="AWY60">
    <cfRule type="duplicateValues" dxfId="2" priority="18828"/>
    <cfRule type="duplicateValues" dxfId="3" priority="19573"/>
    <cfRule type="duplicateValues" dxfId="3" priority="20318"/>
    <cfRule type="duplicateValues" dxfId="3" priority="21063"/>
    <cfRule type="duplicateValues" dxfId="3" priority="21808"/>
    <cfRule type="duplicateValues" dxfId="3" priority="22553"/>
  </conditionalFormatting>
  <conditionalFormatting sqref="AXU60">
    <cfRule type="duplicateValues" dxfId="2" priority="18827"/>
    <cfRule type="duplicateValues" dxfId="3" priority="19572"/>
    <cfRule type="duplicateValues" dxfId="3" priority="20317"/>
    <cfRule type="duplicateValues" dxfId="3" priority="21062"/>
    <cfRule type="duplicateValues" dxfId="3" priority="21807"/>
    <cfRule type="duplicateValues" dxfId="3" priority="22552"/>
  </conditionalFormatting>
  <conditionalFormatting sqref="AYQ60">
    <cfRule type="duplicateValues" dxfId="2" priority="18826"/>
    <cfRule type="duplicateValues" dxfId="3" priority="19571"/>
    <cfRule type="duplicateValues" dxfId="3" priority="20316"/>
    <cfRule type="duplicateValues" dxfId="3" priority="21061"/>
    <cfRule type="duplicateValues" dxfId="3" priority="21806"/>
    <cfRule type="duplicateValues" dxfId="3" priority="22551"/>
  </conditionalFormatting>
  <conditionalFormatting sqref="AZM60">
    <cfRule type="duplicateValues" dxfId="2" priority="18825"/>
    <cfRule type="duplicateValues" dxfId="3" priority="19570"/>
    <cfRule type="duplicateValues" dxfId="3" priority="20315"/>
    <cfRule type="duplicateValues" dxfId="3" priority="21060"/>
    <cfRule type="duplicateValues" dxfId="3" priority="21805"/>
    <cfRule type="duplicateValues" dxfId="3" priority="22550"/>
  </conditionalFormatting>
  <conditionalFormatting sqref="BAI60">
    <cfRule type="duplicateValues" dxfId="2" priority="18824"/>
    <cfRule type="duplicateValues" dxfId="3" priority="19569"/>
    <cfRule type="duplicateValues" dxfId="3" priority="20314"/>
    <cfRule type="duplicateValues" dxfId="3" priority="21059"/>
    <cfRule type="duplicateValues" dxfId="3" priority="21804"/>
    <cfRule type="duplicateValues" dxfId="3" priority="22549"/>
  </conditionalFormatting>
  <conditionalFormatting sqref="BBE60">
    <cfRule type="duplicateValues" dxfId="2" priority="18823"/>
    <cfRule type="duplicateValues" dxfId="3" priority="19568"/>
    <cfRule type="duplicateValues" dxfId="3" priority="20313"/>
    <cfRule type="duplicateValues" dxfId="3" priority="21058"/>
    <cfRule type="duplicateValues" dxfId="3" priority="21803"/>
    <cfRule type="duplicateValues" dxfId="3" priority="22548"/>
  </conditionalFormatting>
  <conditionalFormatting sqref="BCA60">
    <cfRule type="duplicateValues" dxfId="2" priority="18822"/>
    <cfRule type="duplicateValues" dxfId="3" priority="19567"/>
    <cfRule type="duplicateValues" dxfId="3" priority="20312"/>
    <cfRule type="duplicateValues" dxfId="3" priority="21057"/>
    <cfRule type="duplicateValues" dxfId="3" priority="21802"/>
    <cfRule type="duplicateValues" dxfId="3" priority="22547"/>
  </conditionalFormatting>
  <conditionalFormatting sqref="BCW60">
    <cfRule type="duplicateValues" dxfId="2" priority="18821"/>
    <cfRule type="duplicateValues" dxfId="3" priority="19566"/>
    <cfRule type="duplicateValues" dxfId="3" priority="20311"/>
    <cfRule type="duplicateValues" dxfId="3" priority="21056"/>
    <cfRule type="duplicateValues" dxfId="3" priority="21801"/>
    <cfRule type="duplicateValues" dxfId="3" priority="22546"/>
  </conditionalFormatting>
  <conditionalFormatting sqref="BDS60">
    <cfRule type="duplicateValues" dxfId="2" priority="18820"/>
    <cfRule type="duplicateValues" dxfId="3" priority="19565"/>
    <cfRule type="duplicateValues" dxfId="3" priority="20310"/>
    <cfRule type="duplicateValues" dxfId="3" priority="21055"/>
    <cfRule type="duplicateValues" dxfId="3" priority="21800"/>
    <cfRule type="duplicateValues" dxfId="3" priority="22545"/>
  </conditionalFormatting>
  <conditionalFormatting sqref="BEO60">
    <cfRule type="duplicateValues" dxfId="2" priority="18819"/>
    <cfRule type="duplicateValues" dxfId="3" priority="19564"/>
    <cfRule type="duplicateValues" dxfId="3" priority="20309"/>
    <cfRule type="duplicateValues" dxfId="3" priority="21054"/>
    <cfRule type="duplicateValues" dxfId="3" priority="21799"/>
    <cfRule type="duplicateValues" dxfId="3" priority="22544"/>
  </conditionalFormatting>
  <conditionalFormatting sqref="BFK60">
    <cfRule type="duplicateValues" dxfId="2" priority="18818"/>
    <cfRule type="duplicateValues" dxfId="3" priority="19563"/>
    <cfRule type="duplicateValues" dxfId="3" priority="20308"/>
    <cfRule type="duplicateValues" dxfId="3" priority="21053"/>
    <cfRule type="duplicateValues" dxfId="3" priority="21798"/>
    <cfRule type="duplicateValues" dxfId="3" priority="22543"/>
  </conditionalFormatting>
  <conditionalFormatting sqref="BGG60">
    <cfRule type="duplicateValues" dxfId="2" priority="18817"/>
    <cfRule type="duplicateValues" dxfId="3" priority="19562"/>
    <cfRule type="duplicateValues" dxfId="3" priority="20307"/>
    <cfRule type="duplicateValues" dxfId="3" priority="21052"/>
    <cfRule type="duplicateValues" dxfId="3" priority="21797"/>
    <cfRule type="duplicateValues" dxfId="3" priority="22542"/>
  </conditionalFormatting>
  <conditionalFormatting sqref="BHC60">
    <cfRule type="duplicateValues" dxfId="2" priority="18816"/>
    <cfRule type="duplicateValues" dxfId="3" priority="19561"/>
    <cfRule type="duplicateValues" dxfId="3" priority="20306"/>
    <cfRule type="duplicateValues" dxfId="3" priority="21051"/>
    <cfRule type="duplicateValues" dxfId="3" priority="21796"/>
    <cfRule type="duplicateValues" dxfId="3" priority="22541"/>
  </conditionalFormatting>
  <conditionalFormatting sqref="BHY60">
    <cfRule type="duplicateValues" dxfId="2" priority="18815"/>
    <cfRule type="duplicateValues" dxfId="3" priority="19560"/>
    <cfRule type="duplicateValues" dxfId="3" priority="20305"/>
    <cfRule type="duplicateValues" dxfId="3" priority="21050"/>
    <cfRule type="duplicateValues" dxfId="3" priority="21795"/>
    <cfRule type="duplicateValues" dxfId="3" priority="22540"/>
  </conditionalFormatting>
  <conditionalFormatting sqref="BIU60">
    <cfRule type="duplicateValues" dxfId="2" priority="18814"/>
    <cfRule type="duplicateValues" dxfId="3" priority="19559"/>
    <cfRule type="duplicateValues" dxfId="3" priority="20304"/>
    <cfRule type="duplicateValues" dxfId="3" priority="21049"/>
    <cfRule type="duplicateValues" dxfId="3" priority="21794"/>
    <cfRule type="duplicateValues" dxfId="3" priority="22539"/>
  </conditionalFormatting>
  <conditionalFormatting sqref="BJQ60">
    <cfRule type="duplicateValues" dxfId="2" priority="18813"/>
    <cfRule type="duplicateValues" dxfId="3" priority="19558"/>
    <cfRule type="duplicateValues" dxfId="3" priority="20303"/>
    <cfRule type="duplicateValues" dxfId="3" priority="21048"/>
    <cfRule type="duplicateValues" dxfId="3" priority="21793"/>
    <cfRule type="duplicateValues" dxfId="3" priority="22538"/>
  </conditionalFormatting>
  <conditionalFormatting sqref="BKM60">
    <cfRule type="duplicateValues" dxfId="2" priority="18812"/>
    <cfRule type="duplicateValues" dxfId="3" priority="19557"/>
    <cfRule type="duplicateValues" dxfId="3" priority="20302"/>
    <cfRule type="duplicateValues" dxfId="3" priority="21047"/>
    <cfRule type="duplicateValues" dxfId="3" priority="21792"/>
    <cfRule type="duplicateValues" dxfId="3" priority="22537"/>
  </conditionalFormatting>
  <conditionalFormatting sqref="BLI60">
    <cfRule type="duplicateValues" dxfId="2" priority="18811"/>
    <cfRule type="duplicateValues" dxfId="3" priority="19556"/>
    <cfRule type="duplicateValues" dxfId="3" priority="20301"/>
    <cfRule type="duplicateValues" dxfId="3" priority="21046"/>
    <cfRule type="duplicateValues" dxfId="3" priority="21791"/>
    <cfRule type="duplicateValues" dxfId="3" priority="22536"/>
  </conditionalFormatting>
  <conditionalFormatting sqref="BME60">
    <cfRule type="duplicateValues" dxfId="2" priority="18810"/>
    <cfRule type="duplicateValues" dxfId="3" priority="19555"/>
    <cfRule type="duplicateValues" dxfId="3" priority="20300"/>
    <cfRule type="duplicateValues" dxfId="3" priority="21045"/>
    <cfRule type="duplicateValues" dxfId="3" priority="21790"/>
    <cfRule type="duplicateValues" dxfId="3" priority="22535"/>
  </conditionalFormatting>
  <conditionalFormatting sqref="BNA60">
    <cfRule type="duplicateValues" dxfId="2" priority="18809"/>
    <cfRule type="duplicateValues" dxfId="3" priority="19554"/>
    <cfRule type="duplicateValues" dxfId="3" priority="20299"/>
    <cfRule type="duplicateValues" dxfId="3" priority="21044"/>
    <cfRule type="duplicateValues" dxfId="3" priority="21789"/>
    <cfRule type="duplicateValues" dxfId="3" priority="22534"/>
  </conditionalFormatting>
  <conditionalFormatting sqref="BNW60">
    <cfRule type="duplicateValues" dxfId="2" priority="18808"/>
    <cfRule type="duplicateValues" dxfId="3" priority="19553"/>
    <cfRule type="duplicateValues" dxfId="3" priority="20298"/>
    <cfRule type="duplicateValues" dxfId="3" priority="21043"/>
    <cfRule type="duplicateValues" dxfId="3" priority="21788"/>
    <cfRule type="duplicateValues" dxfId="3" priority="22533"/>
  </conditionalFormatting>
  <conditionalFormatting sqref="BOS60">
    <cfRule type="duplicateValues" dxfId="2" priority="18807"/>
    <cfRule type="duplicateValues" dxfId="3" priority="19552"/>
    <cfRule type="duplicateValues" dxfId="3" priority="20297"/>
    <cfRule type="duplicateValues" dxfId="3" priority="21042"/>
    <cfRule type="duplicateValues" dxfId="3" priority="21787"/>
    <cfRule type="duplicateValues" dxfId="3" priority="22532"/>
  </conditionalFormatting>
  <conditionalFormatting sqref="BPO60">
    <cfRule type="duplicateValues" dxfId="2" priority="18806"/>
    <cfRule type="duplicateValues" dxfId="3" priority="19551"/>
    <cfRule type="duplicateValues" dxfId="3" priority="20296"/>
    <cfRule type="duplicateValues" dxfId="3" priority="21041"/>
    <cfRule type="duplicateValues" dxfId="3" priority="21786"/>
    <cfRule type="duplicateValues" dxfId="3" priority="22531"/>
  </conditionalFormatting>
  <conditionalFormatting sqref="BQK60">
    <cfRule type="duplicateValues" dxfId="2" priority="18805"/>
    <cfRule type="duplicateValues" dxfId="3" priority="19550"/>
    <cfRule type="duplicateValues" dxfId="3" priority="20295"/>
    <cfRule type="duplicateValues" dxfId="3" priority="21040"/>
    <cfRule type="duplicateValues" dxfId="3" priority="21785"/>
    <cfRule type="duplicateValues" dxfId="3" priority="22530"/>
  </conditionalFormatting>
  <conditionalFormatting sqref="BRG60">
    <cfRule type="duplicateValues" dxfId="2" priority="18804"/>
    <cfRule type="duplicateValues" dxfId="3" priority="19549"/>
    <cfRule type="duplicateValues" dxfId="3" priority="20294"/>
    <cfRule type="duplicateValues" dxfId="3" priority="21039"/>
    <cfRule type="duplicateValues" dxfId="3" priority="21784"/>
    <cfRule type="duplicateValues" dxfId="3" priority="22529"/>
  </conditionalFormatting>
  <conditionalFormatting sqref="BSC60">
    <cfRule type="duplicateValues" dxfId="2" priority="18803"/>
    <cfRule type="duplicateValues" dxfId="3" priority="19548"/>
    <cfRule type="duplicateValues" dxfId="3" priority="20293"/>
    <cfRule type="duplicateValues" dxfId="3" priority="21038"/>
    <cfRule type="duplicateValues" dxfId="3" priority="21783"/>
    <cfRule type="duplicateValues" dxfId="3" priority="22528"/>
  </conditionalFormatting>
  <conditionalFormatting sqref="BSY60">
    <cfRule type="duplicateValues" dxfId="2" priority="18802"/>
    <cfRule type="duplicateValues" dxfId="3" priority="19547"/>
    <cfRule type="duplicateValues" dxfId="3" priority="20292"/>
    <cfRule type="duplicateValues" dxfId="3" priority="21037"/>
    <cfRule type="duplicateValues" dxfId="3" priority="21782"/>
    <cfRule type="duplicateValues" dxfId="3" priority="22527"/>
  </conditionalFormatting>
  <conditionalFormatting sqref="BTU60">
    <cfRule type="duplicateValues" dxfId="2" priority="18801"/>
    <cfRule type="duplicateValues" dxfId="3" priority="19546"/>
    <cfRule type="duplicateValues" dxfId="3" priority="20291"/>
    <cfRule type="duplicateValues" dxfId="3" priority="21036"/>
    <cfRule type="duplicateValues" dxfId="3" priority="21781"/>
    <cfRule type="duplicateValues" dxfId="3" priority="22526"/>
  </conditionalFormatting>
  <conditionalFormatting sqref="BUQ60">
    <cfRule type="duplicateValues" dxfId="2" priority="18800"/>
    <cfRule type="duplicateValues" dxfId="3" priority="19545"/>
    <cfRule type="duplicateValues" dxfId="3" priority="20290"/>
    <cfRule type="duplicateValues" dxfId="3" priority="21035"/>
    <cfRule type="duplicateValues" dxfId="3" priority="21780"/>
    <cfRule type="duplicateValues" dxfId="3" priority="22525"/>
  </conditionalFormatting>
  <conditionalFormatting sqref="BVM60">
    <cfRule type="duplicateValues" dxfId="2" priority="18799"/>
    <cfRule type="duplicateValues" dxfId="3" priority="19544"/>
    <cfRule type="duplicateValues" dxfId="3" priority="20289"/>
    <cfRule type="duplicateValues" dxfId="3" priority="21034"/>
    <cfRule type="duplicateValues" dxfId="3" priority="21779"/>
    <cfRule type="duplicateValues" dxfId="3" priority="22524"/>
  </conditionalFormatting>
  <conditionalFormatting sqref="BWI60">
    <cfRule type="duplicateValues" dxfId="2" priority="18798"/>
    <cfRule type="duplicateValues" dxfId="3" priority="19543"/>
    <cfRule type="duplicateValues" dxfId="3" priority="20288"/>
    <cfRule type="duplicateValues" dxfId="3" priority="21033"/>
    <cfRule type="duplicateValues" dxfId="3" priority="21778"/>
    <cfRule type="duplicateValues" dxfId="3" priority="22523"/>
  </conditionalFormatting>
  <conditionalFormatting sqref="BXE60">
    <cfRule type="duplicateValues" dxfId="2" priority="18797"/>
    <cfRule type="duplicateValues" dxfId="3" priority="19542"/>
    <cfRule type="duplicateValues" dxfId="3" priority="20287"/>
    <cfRule type="duplicateValues" dxfId="3" priority="21032"/>
    <cfRule type="duplicateValues" dxfId="3" priority="21777"/>
    <cfRule type="duplicateValues" dxfId="3" priority="22522"/>
  </conditionalFormatting>
  <conditionalFormatting sqref="BYA60">
    <cfRule type="duplicateValues" dxfId="2" priority="18796"/>
    <cfRule type="duplicateValues" dxfId="3" priority="19541"/>
    <cfRule type="duplicateValues" dxfId="3" priority="20286"/>
    <cfRule type="duplicateValues" dxfId="3" priority="21031"/>
    <cfRule type="duplicateValues" dxfId="3" priority="21776"/>
    <cfRule type="duplicateValues" dxfId="3" priority="22521"/>
  </conditionalFormatting>
  <conditionalFormatting sqref="BYW60">
    <cfRule type="duplicateValues" dxfId="2" priority="18795"/>
    <cfRule type="duplicateValues" dxfId="3" priority="19540"/>
    <cfRule type="duplicateValues" dxfId="3" priority="20285"/>
    <cfRule type="duplicateValues" dxfId="3" priority="21030"/>
    <cfRule type="duplicateValues" dxfId="3" priority="21775"/>
    <cfRule type="duplicateValues" dxfId="3" priority="22520"/>
  </conditionalFormatting>
  <conditionalFormatting sqref="BZS60">
    <cfRule type="duplicateValues" dxfId="2" priority="18794"/>
    <cfRule type="duplicateValues" dxfId="3" priority="19539"/>
    <cfRule type="duplicateValues" dxfId="3" priority="20284"/>
    <cfRule type="duplicateValues" dxfId="3" priority="21029"/>
    <cfRule type="duplicateValues" dxfId="3" priority="21774"/>
    <cfRule type="duplicateValues" dxfId="3" priority="22519"/>
  </conditionalFormatting>
  <conditionalFormatting sqref="CAO60">
    <cfRule type="duplicateValues" dxfId="2" priority="18793"/>
    <cfRule type="duplicateValues" dxfId="3" priority="19538"/>
    <cfRule type="duplicateValues" dxfId="3" priority="20283"/>
    <cfRule type="duplicateValues" dxfId="3" priority="21028"/>
    <cfRule type="duplicateValues" dxfId="3" priority="21773"/>
    <cfRule type="duplicateValues" dxfId="3" priority="22518"/>
  </conditionalFormatting>
  <conditionalFormatting sqref="CBK60">
    <cfRule type="duplicateValues" dxfId="2" priority="18792"/>
    <cfRule type="duplicateValues" dxfId="3" priority="19537"/>
    <cfRule type="duplicateValues" dxfId="3" priority="20282"/>
    <cfRule type="duplicateValues" dxfId="3" priority="21027"/>
    <cfRule type="duplicateValues" dxfId="3" priority="21772"/>
    <cfRule type="duplicateValues" dxfId="3" priority="22517"/>
  </conditionalFormatting>
  <conditionalFormatting sqref="CCG60">
    <cfRule type="duplicateValues" dxfId="2" priority="18791"/>
    <cfRule type="duplicateValues" dxfId="3" priority="19536"/>
    <cfRule type="duplicateValues" dxfId="3" priority="20281"/>
    <cfRule type="duplicateValues" dxfId="3" priority="21026"/>
    <cfRule type="duplicateValues" dxfId="3" priority="21771"/>
    <cfRule type="duplicateValues" dxfId="3" priority="22516"/>
  </conditionalFormatting>
  <conditionalFormatting sqref="CDC60">
    <cfRule type="duplicateValues" dxfId="2" priority="18790"/>
    <cfRule type="duplicateValues" dxfId="3" priority="19535"/>
    <cfRule type="duplicateValues" dxfId="3" priority="20280"/>
    <cfRule type="duplicateValues" dxfId="3" priority="21025"/>
    <cfRule type="duplicateValues" dxfId="3" priority="21770"/>
    <cfRule type="duplicateValues" dxfId="3" priority="22515"/>
  </conditionalFormatting>
  <conditionalFormatting sqref="CDY60">
    <cfRule type="duplicateValues" dxfId="2" priority="18789"/>
    <cfRule type="duplicateValues" dxfId="3" priority="19534"/>
    <cfRule type="duplicateValues" dxfId="3" priority="20279"/>
    <cfRule type="duplicateValues" dxfId="3" priority="21024"/>
    <cfRule type="duplicateValues" dxfId="3" priority="21769"/>
    <cfRule type="duplicateValues" dxfId="3" priority="22514"/>
  </conditionalFormatting>
  <conditionalFormatting sqref="CEU60">
    <cfRule type="duplicateValues" dxfId="2" priority="18788"/>
    <cfRule type="duplicateValues" dxfId="3" priority="19533"/>
    <cfRule type="duplicateValues" dxfId="3" priority="20278"/>
    <cfRule type="duplicateValues" dxfId="3" priority="21023"/>
    <cfRule type="duplicateValues" dxfId="3" priority="21768"/>
    <cfRule type="duplicateValues" dxfId="3" priority="22513"/>
  </conditionalFormatting>
  <conditionalFormatting sqref="CFQ60">
    <cfRule type="duplicateValues" dxfId="2" priority="18787"/>
    <cfRule type="duplicateValues" dxfId="3" priority="19532"/>
    <cfRule type="duplicateValues" dxfId="3" priority="20277"/>
    <cfRule type="duplicateValues" dxfId="3" priority="21022"/>
    <cfRule type="duplicateValues" dxfId="3" priority="21767"/>
    <cfRule type="duplicateValues" dxfId="3" priority="22512"/>
  </conditionalFormatting>
  <conditionalFormatting sqref="CGM60">
    <cfRule type="duplicateValues" dxfId="2" priority="18786"/>
    <cfRule type="duplicateValues" dxfId="3" priority="19531"/>
    <cfRule type="duplicateValues" dxfId="3" priority="20276"/>
    <cfRule type="duplicateValues" dxfId="3" priority="21021"/>
    <cfRule type="duplicateValues" dxfId="3" priority="21766"/>
    <cfRule type="duplicateValues" dxfId="3" priority="22511"/>
  </conditionalFormatting>
  <conditionalFormatting sqref="CHI60">
    <cfRule type="duplicateValues" dxfId="2" priority="18785"/>
    <cfRule type="duplicateValues" dxfId="3" priority="19530"/>
    <cfRule type="duplicateValues" dxfId="3" priority="20275"/>
    <cfRule type="duplicateValues" dxfId="3" priority="21020"/>
    <cfRule type="duplicateValues" dxfId="3" priority="21765"/>
    <cfRule type="duplicateValues" dxfId="3" priority="22510"/>
  </conditionalFormatting>
  <conditionalFormatting sqref="CIE60">
    <cfRule type="duplicateValues" dxfId="2" priority="18784"/>
    <cfRule type="duplicateValues" dxfId="3" priority="19529"/>
    <cfRule type="duplicateValues" dxfId="3" priority="20274"/>
    <cfRule type="duplicateValues" dxfId="3" priority="21019"/>
    <cfRule type="duplicateValues" dxfId="3" priority="21764"/>
    <cfRule type="duplicateValues" dxfId="3" priority="22509"/>
  </conditionalFormatting>
  <conditionalFormatting sqref="CJA60">
    <cfRule type="duplicateValues" dxfId="2" priority="18783"/>
    <cfRule type="duplicateValues" dxfId="3" priority="19528"/>
    <cfRule type="duplicateValues" dxfId="3" priority="20273"/>
    <cfRule type="duplicateValues" dxfId="3" priority="21018"/>
    <cfRule type="duplicateValues" dxfId="3" priority="21763"/>
    <cfRule type="duplicateValues" dxfId="3" priority="22508"/>
  </conditionalFormatting>
  <conditionalFormatting sqref="CJW60">
    <cfRule type="duplicateValues" dxfId="2" priority="18782"/>
    <cfRule type="duplicateValues" dxfId="3" priority="19527"/>
    <cfRule type="duplicateValues" dxfId="3" priority="20272"/>
    <cfRule type="duplicateValues" dxfId="3" priority="21017"/>
    <cfRule type="duplicateValues" dxfId="3" priority="21762"/>
    <cfRule type="duplicateValues" dxfId="3" priority="22507"/>
  </conditionalFormatting>
  <conditionalFormatting sqref="CKS60">
    <cfRule type="duplicateValues" dxfId="2" priority="18781"/>
    <cfRule type="duplicateValues" dxfId="3" priority="19526"/>
    <cfRule type="duplicateValues" dxfId="3" priority="20271"/>
    <cfRule type="duplicateValues" dxfId="3" priority="21016"/>
    <cfRule type="duplicateValues" dxfId="3" priority="21761"/>
    <cfRule type="duplicateValues" dxfId="3" priority="22506"/>
  </conditionalFormatting>
  <conditionalFormatting sqref="CLO60">
    <cfRule type="duplicateValues" dxfId="2" priority="18780"/>
    <cfRule type="duplicateValues" dxfId="3" priority="19525"/>
    <cfRule type="duplicateValues" dxfId="3" priority="20270"/>
    <cfRule type="duplicateValues" dxfId="3" priority="21015"/>
    <cfRule type="duplicateValues" dxfId="3" priority="21760"/>
    <cfRule type="duplicateValues" dxfId="3" priority="22505"/>
  </conditionalFormatting>
  <conditionalFormatting sqref="CMK60">
    <cfRule type="duplicateValues" dxfId="2" priority="18779"/>
    <cfRule type="duplicateValues" dxfId="3" priority="19524"/>
    <cfRule type="duplicateValues" dxfId="3" priority="20269"/>
    <cfRule type="duplicateValues" dxfId="3" priority="21014"/>
    <cfRule type="duplicateValues" dxfId="3" priority="21759"/>
    <cfRule type="duplicateValues" dxfId="3" priority="22504"/>
  </conditionalFormatting>
  <conditionalFormatting sqref="CNG60">
    <cfRule type="duplicateValues" dxfId="2" priority="18778"/>
    <cfRule type="duplicateValues" dxfId="3" priority="19523"/>
    <cfRule type="duplicateValues" dxfId="3" priority="20268"/>
    <cfRule type="duplicateValues" dxfId="3" priority="21013"/>
    <cfRule type="duplicateValues" dxfId="3" priority="21758"/>
    <cfRule type="duplicateValues" dxfId="3" priority="22503"/>
  </conditionalFormatting>
  <conditionalFormatting sqref="COC60">
    <cfRule type="duplicateValues" dxfId="2" priority="18777"/>
    <cfRule type="duplicateValues" dxfId="3" priority="19522"/>
    <cfRule type="duplicateValues" dxfId="3" priority="20267"/>
    <cfRule type="duplicateValues" dxfId="3" priority="21012"/>
    <cfRule type="duplicateValues" dxfId="3" priority="21757"/>
    <cfRule type="duplicateValues" dxfId="3" priority="22502"/>
  </conditionalFormatting>
  <conditionalFormatting sqref="COY60">
    <cfRule type="duplicateValues" dxfId="2" priority="18776"/>
    <cfRule type="duplicateValues" dxfId="3" priority="19521"/>
    <cfRule type="duplicateValues" dxfId="3" priority="20266"/>
    <cfRule type="duplicateValues" dxfId="3" priority="21011"/>
    <cfRule type="duplicateValues" dxfId="3" priority="21756"/>
    <cfRule type="duplicateValues" dxfId="3" priority="22501"/>
  </conditionalFormatting>
  <conditionalFormatting sqref="CPU60">
    <cfRule type="duplicateValues" dxfId="2" priority="18775"/>
    <cfRule type="duplicateValues" dxfId="3" priority="19520"/>
    <cfRule type="duplicateValues" dxfId="3" priority="20265"/>
    <cfRule type="duplicateValues" dxfId="3" priority="21010"/>
    <cfRule type="duplicateValues" dxfId="3" priority="21755"/>
    <cfRule type="duplicateValues" dxfId="3" priority="22500"/>
  </conditionalFormatting>
  <conditionalFormatting sqref="CQQ60">
    <cfRule type="duplicateValues" dxfId="2" priority="18774"/>
    <cfRule type="duplicateValues" dxfId="3" priority="19519"/>
    <cfRule type="duplicateValues" dxfId="3" priority="20264"/>
    <cfRule type="duplicateValues" dxfId="3" priority="21009"/>
    <cfRule type="duplicateValues" dxfId="3" priority="21754"/>
    <cfRule type="duplicateValues" dxfId="3" priority="22499"/>
  </conditionalFormatting>
  <conditionalFormatting sqref="CRM60">
    <cfRule type="duplicateValues" dxfId="2" priority="18773"/>
    <cfRule type="duplicateValues" dxfId="3" priority="19518"/>
    <cfRule type="duplicateValues" dxfId="3" priority="20263"/>
    <cfRule type="duplicateValues" dxfId="3" priority="21008"/>
    <cfRule type="duplicateValues" dxfId="3" priority="21753"/>
    <cfRule type="duplicateValues" dxfId="3" priority="22498"/>
  </conditionalFormatting>
  <conditionalFormatting sqref="CSI60">
    <cfRule type="duplicateValues" dxfId="2" priority="18772"/>
    <cfRule type="duplicateValues" dxfId="3" priority="19517"/>
    <cfRule type="duplicateValues" dxfId="3" priority="20262"/>
    <cfRule type="duplicateValues" dxfId="3" priority="21007"/>
    <cfRule type="duplicateValues" dxfId="3" priority="21752"/>
    <cfRule type="duplicateValues" dxfId="3" priority="22497"/>
  </conditionalFormatting>
  <conditionalFormatting sqref="CTE60">
    <cfRule type="duplicateValues" dxfId="2" priority="18771"/>
    <cfRule type="duplicateValues" dxfId="3" priority="19516"/>
    <cfRule type="duplicateValues" dxfId="3" priority="20261"/>
    <cfRule type="duplicateValues" dxfId="3" priority="21006"/>
    <cfRule type="duplicateValues" dxfId="3" priority="21751"/>
    <cfRule type="duplicateValues" dxfId="3" priority="22496"/>
  </conditionalFormatting>
  <conditionalFormatting sqref="CUA60">
    <cfRule type="duplicateValues" dxfId="2" priority="18770"/>
    <cfRule type="duplicateValues" dxfId="3" priority="19515"/>
    <cfRule type="duplicateValues" dxfId="3" priority="20260"/>
    <cfRule type="duplicateValues" dxfId="3" priority="21005"/>
    <cfRule type="duplicateValues" dxfId="3" priority="21750"/>
    <cfRule type="duplicateValues" dxfId="3" priority="22495"/>
  </conditionalFormatting>
  <conditionalFormatting sqref="CUW60">
    <cfRule type="duplicateValues" dxfId="2" priority="18769"/>
    <cfRule type="duplicateValues" dxfId="3" priority="19514"/>
    <cfRule type="duplicateValues" dxfId="3" priority="20259"/>
    <cfRule type="duplicateValues" dxfId="3" priority="21004"/>
    <cfRule type="duplicateValues" dxfId="3" priority="21749"/>
    <cfRule type="duplicateValues" dxfId="3" priority="22494"/>
  </conditionalFormatting>
  <conditionalFormatting sqref="CVS60">
    <cfRule type="duplicateValues" dxfId="2" priority="18768"/>
    <cfRule type="duplicateValues" dxfId="3" priority="19513"/>
    <cfRule type="duplicateValues" dxfId="3" priority="20258"/>
    <cfRule type="duplicateValues" dxfId="3" priority="21003"/>
    <cfRule type="duplicateValues" dxfId="3" priority="21748"/>
    <cfRule type="duplicateValues" dxfId="3" priority="22493"/>
  </conditionalFormatting>
  <conditionalFormatting sqref="CWO60">
    <cfRule type="duplicateValues" dxfId="2" priority="18767"/>
    <cfRule type="duplicateValues" dxfId="3" priority="19512"/>
    <cfRule type="duplicateValues" dxfId="3" priority="20257"/>
    <cfRule type="duplicateValues" dxfId="3" priority="21002"/>
    <cfRule type="duplicateValues" dxfId="3" priority="21747"/>
    <cfRule type="duplicateValues" dxfId="3" priority="22492"/>
  </conditionalFormatting>
  <conditionalFormatting sqref="CXK60">
    <cfRule type="duplicateValues" dxfId="2" priority="18766"/>
    <cfRule type="duplicateValues" dxfId="3" priority="19511"/>
    <cfRule type="duplicateValues" dxfId="3" priority="20256"/>
    <cfRule type="duplicateValues" dxfId="3" priority="21001"/>
    <cfRule type="duplicateValues" dxfId="3" priority="21746"/>
    <cfRule type="duplicateValues" dxfId="3" priority="22491"/>
  </conditionalFormatting>
  <conditionalFormatting sqref="CYG60">
    <cfRule type="duplicateValues" dxfId="2" priority="18765"/>
    <cfRule type="duplicateValues" dxfId="3" priority="19510"/>
    <cfRule type="duplicateValues" dxfId="3" priority="20255"/>
    <cfRule type="duplicateValues" dxfId="3" priority="21000"/>
    <cfRule type="duplicateValues" dxfId="3" priority="21745"/>
    <cfRule type="duplicateValues" dxfId="3" priority="22490"/>
  </conditionalFormatting>
  <conditionalFormatting sqref="CZC60">
    <cfRule type="duplicateValues" dxfId="2" priority="18764"/>
    <cfRule type="duplicateValues" dxfId="3" priority="19509"/>
    <cfRule type="duplicateValues" dxfId="3" priority="20254"/>
    <cfRule type="duplicateValues" dxfId="3" priority="20999"/>
    <cfRule type="duplicateValues" dxfId="3" priority="21744"/>
    <cfRule type="duplicateValues" dxfId="3" priority="22489"/>
  </conditionalFormatting>
  <conditionalFormatting sqref="CZY60">
    <cfRule type="duplicateValues" dxfId="2" priority="18763"/>
    <cfRule type="duplicateValues" dxfId="3" priority="19508"/>
    <cfRule type="duplicateValues" dxfId="3" priority="20253"/>
    <cfRule type="duplicateValues" dxfId="3" priority="20998"/>
    <cfRule type="duplicateValues" dxfId="3" priority="21743"/>
    <cfRule type="duplicateValues" dxfId="3" priority="22488"/>
  </conditionalFormatting>
  <conditionalFormatting sqref="DAU60">
    <cfRule type="duplicateValues" dxfId="2" priority="18762"/>
    <cfRule type="duplicateValues" dxfId="3" priority="19507"/>
    <cfRule type="duplicateValues" dxfId="3" priority="20252"/>
    <cfRule type="duplicateValues" dxfId="3" priority="20997"/>
    <cfRule type="duplicateValues" dxfId="3" priority="21742"/>
    <cfRule type="duplicateValues" dxfId="3" priority="22487"/>
  </conditionalFormatting>
  <conditionalFormatting sqref="DBQ60">
    <cfRule type="duplicateValues" dxfId="2" priority="18761"/>
    <cfRule type="duplicateValues" dxfId="3" priority="19506"/>
    <cfRule type="duplicateValues" dxfId="3" priority="20251"/>
    <cfRule type="duplicateValues" dxfId="3" priority="20996"/>
    <cfRule type="duplicateValues" dxfId="3" priority="21741"/>
    <cfRule type="duplicateValues" dxfId="3" priority="22486"/>
  </conditionalFormatting>
  <conditionalFormatting sqref="DCM60">
    <cfRule type="duplicateValues" dxfId="2" priority="18760"/>
    <cfRule type="duplicateValues" dxfId="3" priority="19505"/>
    <cfRule type="duplicateValues" dxfId="3" priority="20250"/>
    <cfRule type="duplicateValues" dxfId="3" priority="20995"/>
    <cfRule type="duplicateValues" dxfId="3" priority="21740"/>
    <cfRule type="duplicateValues" dxfId="3" priority="22485"/>
  </conditionalFormatting>
  <conditionalFormatting sqref="DDI60">
    <cfRule type="duplicateValues" dxfId="2" priority="18759"/>
    <cfRule type="duplicateValues" dxfId="3" priority="19504"/>
    <cfRule type="duplicateValues" dxfId="3" priority="20249"/>
    <cfRule type="duplicateValues" dxfId="3" priority="20994"/>
    <cfRule type="duplicateValues" dxfId="3" priority="21739"/>
    <cfRule type="duplicateValues" dxfId="3" priority="22484"/>
  </conditionalFormatting>
  <conditionalFormatting sqref="DEE60">
    <cfRule type="duplicateValues" dxfId="2" priority="18758"/>
    <cfRule type="duplicateValues" dxfId="3" priority="19503"/>
    <cfRule type="duplicateValues" dxfId="3" priority="20248"/>
    <cfRule type="duplicateValues" dxfId="3" priority="20993"/>
    <cfRule type="duplicateValues" dxfId="3" priority="21738"/>
    <cfRule type="duplicateValues" dxfId="3" priority="22483"/>
  </conditionalFormatting>
  <conditionalFormatting sqref="DFA60">
    <cfRule type="duplicateValues" dxfId="2" priority="18757"/>
    <cfRule type="duplicateValues" dxfId="3" priority="19502"/>
    <cfRule type="duplicateValues" dxfId="3" priority="20247"/>
    <cfRule type="duplicateValues" dxfId="3" priority="20992"/>
    <cfRule type="duplicateValues" dxfId="3" priority="21737"/>
    <cfRule type="duplicateValues" dxfId="3" priority="22482"/>
  </conditionalFormatting>
  <conditionalFormatting sqref="DFW60">
    <cfRule type="duplicateValues" dxfId="2" priority="18756"/>
    <cfRule type="duplicateValues" dxfId="3" priority="19501"/>
    <cfRule type="duplicateValues" dxfId="3" priority="20246"/>
    <cfRule type="duplicateValues" dxfId="3" priority="20991"/>
    <cfRule type="duplicateValues" dxfId="3" priority="21736"/>
    <cfRule type="duplicateValues" dxfId="3" priority="22481"/>
  </conditionalFormatting>
  <conditionalFormatting sqref="DGS60">
    <cfRule type="duplicateValues" dxfId="2" priority="18755"/>
    <cfRule type="duplicateValues" dxfId="3" priority="19500"/>
    <cfRule type="duplicateValues" dxfId="3" priority="20245"/>
    <cfRule type="duplicateValues" dxfId="3" priority="20990"/>
    <cfRule type="duplicateValues" dxfId="3" priority="21735"/>
    <cfRule type="duplicateValues" dxfId="3" priority="22480"/>
  </conditionalFormatting>
  <conditionalFormatting sqref="DHO60">
    <cfRule type="duplicateValues" dxfId="2" priority="18754"/>
    <cfRule type="duplicateValues" dxfId="3" priority="19499"/>
    <cfRule type="duplicateValues" dxfId="3" priority="20244"/>
    <cfRule type="duplicateValues" dxfId="3" priority="20989"/>
    <cfRule type="duplicateValues" dxfId="3" priority="21734"/>
    <cfRule type="duplicateValues" dxfId="3" priority="22479"/>
  </conditionalFormatting>
  <conditionalFormatting sqref="DIK60">
    <cfRule type="duplicateValues" dxfId="2" priority="18753"/>
    <cfRule type="duplicateValues" dxfId="3" priority="19498"/>
    <cfRule type="duplicateValues" dxfId="3" priority="20243"/>
    <cfRule type="duplicateValues" dxfId="3" priority="20988"/>
    <cfRule type="duplicateValues" dxfId="3" priority="21733"/>
    <cfRule type="duplicateValues" dxfId="3" priority="22478"/>
  </conditionalFormatting>
  <conditionalFormatting sqref="DJG60">
    <cfRule type="duplicateValues" dxfId="2" priority="18752"/>
    <cfRule type="duplicateValues" dxfId="3" priority="19497"/>
    <cfRule type="duplicateValues" dxfId="3" priority="20242"/>
    <cfRule type="duplicateValues" dxfId="3" priority="20987"/>
    <cfRule type="duplicateValues" dxfId="3" priority="21732"/>
    <cfRule type="duplicateValues" dxfId="3" priority="22477"/>
  </conditionalFormatting>
  <conditionalFormatting sqref="DKC60">
    <cfRule type="duplicateValues" dxfId="2" priority="18751"/>
    <cfRule type="duplicateValues" dxfId="3" priority="19496"/>
    <cfRule type="duplicateValues" dxfId="3" priority="20241"/>
    <cfRule type="duplicateValues" dxfId="3" priority="20986"/>
    <cfRule type="duplicateValues" dxfId="3" priority="21731"/>
    <cfRule type="duplicateValues" dxfId="3" priority="22476"/>
  </conditionalFormatting>
  <conditionalFormatting sqref="DKY60">
    <cfRule type="duplicateValues" dxfId="2" priority="18750"/>
    <cfRule type="duplicateValues" dxfId="3" priority="19495"/>
    <cfRule type="duplicateValues" dxfId="3" priority="20240"/>
    <cfRule type="duplicateValues" dxfId="3" priority="20985"/>
    <cfRule type="duplicateValues" dxfId="3" priority="21730"/>
    <cfRule type="duplicateValues" dxfId="3" priority="22475"/>
  </conditionalFormatting>
  <conditionalFormatting sqref="DLU60">
    <cfRule type="duplicateValues" dxfId="2" priority="18749"/>
    <cfRule type="duplicateValues" dxfId="3" priority="19494"/>
    <cfRule type="duplicateValues" dxfId="3" priority="20239"/>
    <cfRule type="duplicateValues" dxfId="3" priority="20984"/>
    <cfRule type="duplicateValues" dxfId="3" priority="21729"/>
    <cfRule type="duplicateValues" dxfId="3" priority="22474"/>
  </conditionalFormatting>
  <conditionalFormatting sqref="DMQ60">
    <cfRule type="duplicateValues" dxfId="2" priority="18748"/>
    <cfRule type="duplicateValues" dxfId="3" priority="19493"/>
    <cfRule type="duplicateValues" dxfId="3" priority="20238"/>
    <cfRule type="duplicateValues" dxfId="3" priority="20983"/>
    <cfRule type="duplicateValues" dxfId="3" priority="21728"/>
    <cfRule type="duplicateValues" dxfId="3" priority="22473"/>
  </conditionalFormatting>
  <conditionalFormatting sqref="DNM60">
    <cfRule type="duplicateValues" dxfId="2" priority="18747"/>
    <cfRule type="duplicateValues" dxfId="3" priority="19492"/>
    <cfRule type="duplicateValues" dxfId="3" priority="20237"/>
    <cfRule type="duplicateValues" dxfId="3" priority="20982"/>
    <cfRule type="duplicateValues" dxfId="3" priority="21727"/>
    <cfRule type="duplicateValues" dxfId="3" priority="22472"/>
  </conditionalFormatting>
  <conditionalFormatting sqref="DOI60">
    <cfRule type="duplicateValues" dxfId="2" priority="18746"/>
    <cfRule type="duplicateValues" dxfId="3" priority="19491"/>
    <cfRule type="duplicateValues" dxfId="3" priority="20236"/>
    <cfRule type="duplicateValues" dxfId="3" priority="20981"/>
    <cfRule type="duplicateValues" dxfId="3" priority="21726"/>
    <cfRule type="duplicateValues" dxfId="3" priority="22471"/>
  </conditionalFormatting>
  <conditionalFormatting sqref="DPE60">
    <cfRule type="duplicateValues" dxfId="2" priority="18745"/>
    <cfRule type="duplicateValues" dxfId="3" priority="19490"/>
    <cfRule type="duplicateValues" dxfId="3" priority="20235"/>
    <cfRule type="duplicateValues" dxfId="3" priority="20980"/>
    <cfRule type="duplicateValues" dxfId="3" priority="21725"/>
    <cfRule type="duplicateValues" dxfId="3" priority="22470"/>
  </conditionalFormatting>
  <conditionalFormatting sqref="DQA60">
    <cfRule type="duplicateValues" dxfId="2" priority="18744"/>
    <cfRule type="duplicateValues" dxfId="3" priority="19489"/>
    <cfRule type="duplicateValues" dxfId="3" priority="20234"/>
    <cfRule type="duplicateValues" dxfId="3" priority="20979"/>
    <cfRule type="duplicateValues" dxfId="3" priority="21724"/>
    <cfRule type="duplicateValues" dxfId="3" priority="22469"/>
  </conditionalFormatting>
  <conditionalFormatting sqref="DQW60">
    <cfRule type="duplicateValues" dxfId="2" priority="18743"/>
    <cfRule type="duplicateValues" dxfId="3" priority="19488"/>
    <cfRule type="duplicateValues" dxfId="3" priority="20233"/>
    <cfRule type="duplicateValues" dxfId="3" priority="20978"/>
    <cfRule type="duplicateValues" dxfId="3" priority="21723"/>
    <cfRule type="duplicateValues" dxfId="3" priority="22468"/>
  </conditionalFormatting>
  <conditionalFormatting sqref="DRS60">
    <cfRule type="duplicateValues" dxfId="2" priority="18742"/>
    <cfRule type="duplicateValues" dxfId="3" priority="19487"/>
    <cfRule type="duplicateValues" dxfId="3" priority="20232"/>
    <cfRule type="duplicateValues" dxfId="3" priority="20977"/>
    <cfRule type="duplicateValues" dxfId="3" priority="21722"/>
    <cfRule type="duplicateValues" dxfId="3" priority="22467"/>
  </conditionalFormatting>
  <conditionalFormatting sqref="DSO60">
    <cfRule type="duplicateValues" dxfId="2" priority="18741"/>
    <cfRule type="duplicateValues" dxfId="3" priority="19486"/>
    <cfRule type="duplicateValues" dxfId="3" priority="20231"/>
    <cfRule type="duplicateValues" dxfId="3" priority="20976"/>
    <cfRule type="duplicateValues" dxfId="3" priority="21721"/>
    <cfRule type="duplicateValues" dxfId="3" priority="22466"/>
  </conditionalFormatting>
  <conditionalFormatting sqref="DTK60">
    <cfRule type="duplicateValues" dxfId="2" priority="18740"/>
    <cfRule type="duplicateValues" dxfId="3" priority="19485"/>
    <cfRule type="duplicateValues" dxfId="3" priority="20230"/>
    <cfRule type="duplicateValues" dxfId="3" priority="20975"/>
    <cfRule type="duplicateValues" dxfId="3" priority="21720"/>
    <cfRule type="duplicateValues" dxfId="3" priority="22465"/>
  </conditionalFormatting>
  <conditionalFormatting sqref="DUG60">
    <cfRule type="duplicateValues" dxfId="2" priority="18739"/>
    <cfRule type="duplicateValues" dxfId="3" priority="19484"/>
    <cfRule type="duplicateValues" dxfId="3" priority="20229"/>
    <cfRule type="duplicateValues" dxfId="3" priority="20974"/>
    <cfRule type="duplicateValues" dxfId="3" priority="21719"/>
    <cfRule type="duplicateValues" dxfId="3" priority="22464"/>
  </conditionalFormatting>
  <conditionalFormatting sqref="DVC60">
    <cfRule type="duplicateValues" dxfId="2" priority="18738"/>
    <cfRule type="duplicateValues" dxfId="3" priority="19483"/>
    <cfRule type="duplicateValues" dxfId="3" priority="20228"/>
    <cfRule type="duplicateValues" dxfId="3" priority="20973"/>
    <cfRule type="duplicateValues" dxfId="3" priority="21718"/>
    <cfRule type="duplicateValues" dxfId="3" priority="22463"/>
  </conditionalFormatting>
  <conditionalFormatting sqref="DVY60">
    <cfRule type="duplicateValues" dxfId="2" priority="18737"/>
    <cfRule type="duplicateValues" dxfId="3" priority="19482"/>
    <cfRule type="duplicateValues" dxfId="3" priority="20227"/>
    <cfRule type="duplicateValues" dxfId="3" priority="20972"/>
    <cfRule type="duplicateValues" dxfId="3" priority="21717"/>
    <cfRule type="duplicateValues" dxfId="3" priority="22462"/>
  </conditionalFormatting>
  <conditionalFormatting sqref="DWU60">
    <cfRule type="duplicateValues" dxfId="2" priority="18736"/>
    <cfRule type="duplicateValues" dxfId="3" priority="19481"/>
    <cfRule type="duplicateValues" dxfId="3" priority="20226"/>
    <cfRule type="duplicateValues" dxfId="3" priority="20971"/>
    <cfRule type="duplicateValues" dxfId="3" priority="21716"/>
    <cfRule type="duplicateValues" dxfId="3" priority="22461"/>
  </conditionalFormatting>
  <conditionalFormatting sqref="DXQ60">
    <cfRule type="duplicateValues" dxfId="2" priority="18735"/>
    <cfRule type="duplicateValues" dxfId="3" priority="19480"/>
    <cfRule type="duplicateValues" dxfId="3" priority="20225"/>
    <cfRule type="duplicateValues" dxfId="3" priority="20970"/>
    <cfRule type="duplicateValues" dxfId="3" priority="21715"/>
    <cfRule type="duplicateValues" dxfId="3" priority="22460"/>
  </conditionalFormatting>
  <conditionalFormatting sqref="DYM60">
    <cfRule type="duplicateValues" dxfId="2" priority="18734"/>
    <cfRule type="duplicateValues" dxfId="3" priority="19479"/>
    <cfRule type="duplicateValues" dxfId="3" priority="20224"/>
    <cfRule type="duplicateValues" dxfId="3" priority="20969"/>
    <cfRule type="duplicateValues" dxfId="3" priority="21714"/>
    <cfRule type="duplicateValues" dxfId="3" priority="22459"/>
  </conditionalFormatting>
  <conditionalFormatting sqref="DZI60">
    <cfRule type="duplicateValues" dxfId="2" priority="18733"/>
    <cfRule type="duplicateValues" dxfId="3" priority="19478"/>
    <cfRule type="duplicateValues" dxfId="3" priority="20223"/>
    <cfRule type="duplicateValues" dxfId="3" priority="20968"/>
    <cfRule type="duplicateValues" dxfId="3" priority="21713"/>
    <cfRule type="duplicateValues" dxfId="3" priority="22458"/>
  </conditionalFormatting>
  <conditionalFormatting sqref="EAE60">
    <cfRule type="duplicateValues" dxfId="2" priority="18732"/>
    <cfRule type="duplicateValues" dxfId="3" priority="19477"/>
    <cfRule type="duplicateValues" dxfId="3" priority="20222"/>
    <cfRule type="duplicateValues" dxfId="3" priority="20967"/>
    <cfRule type="duplicateValues" dxfId="3" priority="21712"/>
    <cfRule type="duplicateValues" dxfId="3" priority="22457"/>
  </conditionalFormatting>
  <conditionalFormatting sqref="EBA60">
    <cfRule type="duplicateValues" dxfId="2" priority="18731"/>
    <cfRule type="duplicateValues" dxfId="3" priority="19476"/>
    <cfRule type="duplicateValues" dxfId="3" priority="20221"/>
    <cfRule type="duplicateValues" dxfId="3" priority="20966"/>
    <cfRule type="duplicateValues" dxfId="3" priority="21711"/>
    <cfRule type="duplicateValues" dxfId="3" priority="22456"/>
  </conditionalFormatting>
  <conditionalFormatting sqref="EBW60">
    <cfRule type="duplicateValues" dxfId="2" priority="18730"/>
    <cfRule type="duplicateValues" dxfId="3" priority="19475"/>
    <cfRule type="duplicateValues" dxfId="3" priority="20220"/>
    <cfRule type="duplicateValues" dxfId="3" priority="20965"/>
    <cfRule type="duplicateValues" dxfId="3" priority="21710"/>
    <cfRule type="duplicateValues" dxfId="3" priority="22455"/>
  </conditionalFormatting>
  <conditionalFormatting sqref="ECS60">
    <cfRule type="duplicateValues" dxfId="2" priority="18729"/>
    <cfRule type="duplicateValues" dxfId="3" priority="19474"/>
    <cfRule type="duplicateValues" dxfId="3" priority="20219"/>
    <cfRule type="duplicateValues" dxfId="3" priority="20964"/>
    <cfRule type="duplicateValues" dxfId="3" priority="21709"/>
    <cfRule type="duplicateValues" dxfId="3" priority="22454"/>
  </conditionalFormatting>
  <conditionalFormatting sqref="EDO60">
    <cfRule type="duplicateValues" dxfId="2" priority="18728"/>
    <cfRule type="duplicateValues" dxfId="3" priority="19473"/>
    <cfRule type="duplicateValues" dxfId="3" priority="20218"/>
    <cfRule type="duplicateValues" dxfId="3" priority="20963"/>
    <cfRule type="duplicateValues" dxfId="3" priority="21708"/>
    <cfRule type="duplicateValues" dxfId="3" priority="22453"/>
  </conditionalFormatting>
  <conditionalFormatting sqref="EEK60">
    <cfRule type="duplicateValues" dxfId="2" priority="18727"/>
    <cfRule type="duplicateValues" dxfId="3" priority="19472"/>
    <cfRule type="duplicateValues" dxfId="3" priority="20217"/>
    <cfRule type="duplicateValues" dxfId="3" priority="20962"/>
    <cfRule type="duplicateValues" dxfId="3" priority="21707"/>
    <cfRule type="duplicateValues" dxfId="3" priority="22452"/>
  </conditionalFormatting>
  <conditionalFormatting sqref="EFG60">
    <cfRule type="duplicateValues" dxfId="2" priority="18726"/>
    <cfRule type="duplicateValues" dxfId="3" priority="19471"/>
    <cfRule type="duplicateValues" dxfId="3" priority="20216"/>
    <cfRule type="duplicateValues" dxfId="3" priority="20961"/>
    <cfRule type="duplicateValues" dxfId="3" priority="21706"/>
    <cfRule type="duplicateValues" dxfId="3" priority="22451"/>
  </conditionalFormatting>
  <conditionalFormatting sqref="EGC60">
    <cfRule type="duplicateValues" dxfId="2" priority="18725"/>
    <cfRule type="duplicateValues" dxfId="3" priority="19470"/>
    <cfRule type="duplicateValues" dxfId="3" priority="20215"/>
    <cfRule type="duplicateValues" dxfId="3" priority="20960"/>
    <cfRule type="duplicateValues" dxfId="3" priority="21705"/>
    <cfRule type="duplicateValues" dxfId="3" priority="22450"/>
  </conditionalFormatting>
  <conditionalFormatting sqref="EGY60">
    <cfRule type="duplicateValues" dxfId="2" priority="18724"/>
    <cfRule type="duplicateValues" dxfId="3" priority="19469"/>
    <cfRule type="duplicateValues" dxfId="3" priority="20214"/>
    <cfRule type="duplicateValues" dxfId="3" priority="20959"/>
    <cfRule type="duplicateValues" dxfId="3" priority="21704"/>
    <cfRule type="duplicateValues" dxfId="3" priority="22449"/>
  </conditionalFormatting>
  <conditionalFormatting sqref="EHU60">
    <cfRule type="duplicateValues" dxfId="2" priority="18723"/>
    <cfRule type="duplicateValues" dxfId="3" priority="19468"/>
    <cfRule type="duplicateValues" dxfId="3" priority="20213"/>
    <cfRule type="duplicateValues" dxfId="3" priority="20958"/>
    <cfRule type="duplicateValues" dxfId="3" priority="21703"/>
    <cfRule type="duplicateValues" dxfId="3" priority="22448"/>
  </conditionalFormatting>
  <conditionalFormatting sqref="EIQ60">
    <cfRule type="duplicateValues" dxfId="2" priority="18722"/>
    <cfRule type="duplicateValues" dxfId="3" priority="19467"/>
    <cfRule type="duplicateValues" dxfId="3" priority="20212"/>
    <cfRule type="duplicateValues" dxfId="3" priority="20957"/>
    <cfRule type="duplicateValues" dxfId="3" priority="21702"/>
    <cfRule type="duplicateValues" dxfId="3" priority="22447"/>
  </conditionalFormatting>
  <conditionalFormatting sqref="EJM60">
    <cfRule type="duplicateValues" dxfId="2" priority="18721"/>
    <cfRule type="duplicateValues" dxfId="3" priority="19466"/>
    <cfRule type="duplicateValues" dxfId="3" priority="20211"/>
    <cfRule type="duplicateValues" dxfId="3" priority="20956"/>
    <cfRule type="duplicateValues" dxfId="3" priority="21701"/>
    <cfRule type="duplicateValues" dxfId="3" priority="22446"/>
  </conditionalFormatting>
  <conditionalFormatting sqref="EKI60">
    <cfRule type="duplicateValues" dxfId="2" priority="18720"/>
    <cfRule type="duplicateValues" dxfId="3" priority="19465"/>
    <cfRule type="duplicateValues" dxfId="3" priority="20210"/>
    <cfRule type="duplicateValues" dxfId="3" priority="20955"/>
    <cfRule type="duplicateValues" dxfId="3" priority="21700"/>
    <cfRule type="duplicateValues" dxfId="3" priority="22445"/>
  </conditionalFormatting>
  <conditionalFormatting sqref="ELE60">
    <cfRule type="duplicateValues" dxfId="2" priority="18719"/>
    <cfRule type="duplicateValues" dxfId="3" priority="19464"/>
    <cfRule type="duplicateValues" dxfId="3" priority="20209"/>
    <cfRule type="duplicateValues" dxfId="3" priority="20954"/>
    <cfRule type="duplicateValues" dxfId="3" priority="21699"/>
    <cfRule type="duplicateValues" dxfId="3" priority="22444"/>
  </conditionalFormatting>
  <conditionalFormatting sqref="EMA60">
    <cfRule type="duplicateValues" dxfId="2" priority="18718"/>
    <cfRule type="duplicateValues" dxfId="3" priority="19463"/>
    <cfRule type="duplicateValues" dxfId="3" priority="20208"/>
    <cfRule type="duplicateValues" dxfId="3" priority="20953"/>
    <cfRule type="duplicateValues" dxfId="3" priority="21698"/>
    <cfRule type="duplicateValues" dxfId="3" priority="22443"/>
  </conditionalFormatting>
  <conditionalFormatting sqref="EMW60">
    <cfRule type="duplicateValues" dxfId="2" priority="18717"/>
    <cfRule type="duplicateValues" dxfId="3" priority="19462"/>
    <cfRule type="duplicateValues" dxfId="3" priority="20207"/>
    <cfRule type="duplicateValues" dxfId="3" priority="20952"/>
    <cfRule type="duplicateValues" dxfId="3" priority="21697"/>
    <cfRule type="duplicateValues" dxfId="3" priority="22442"/>
  </conditionalFormatting>
  <conditionalFormatting sqref="ENS60">
    <cfRule type="duplicateValues" dxfId="2" priority="18716"/>
    <cfRule type="duplicateValues" dxfId="3" priority="19461"/>
    <cfRule type="duplicateValues" dxfId="3" priority="20206"/>
    <cfRule type="duplicateValues" dxfId="3" priority="20951"/>
    <cfRule type="duplicateValues" dxfId="3" priority="21696"/>
    <cfRule type="duplicateValues" dxfId="3" priority="22441"/>
  </conditionalFormatting>
  <conditionalFormatting sqref="EOO60">
    <cfRule type="duplicateValues" dxfId="2" priority="18715"/>
    <cfRule type="duplicateValues" dxfId="3" priority="19460"/>
    <cfRule type="duplicateValues" dxfId="3" priority="20205"/>
    <cfRule type="duplicateValues" dxfId="3" priority="20950"/>
    <cfRule type="duplicateValues" dxfId="3" priority="21695"/>
    <cfRule type="duplicateValues" dxfId="3" priority="22440"/>
  </conditionalFormatting>
  <conditionalFormatting sqref="EPK60">
    <cfRule type="duplicateValues" dxfId="2" priority="18714"/>
    <cfRule type="duplicateValues" dxfId="3" priority="19459"/>
    <cfRule type="duplicateValues" dxfId="3" priority="20204"/>
    <cfRule type="duplicateValues" dxfId="3" priority="20949"/>
    <cfRule type="duplicateValues" dxfId="3" priority="21694"/>
    <cfRule type="duplicateValues" dxfId="3" priority="22439"/>
  </conditionalFormatting>
  <conditionalFormatting sqref="EQG60">
    <cfRule type="duplicateValues" dxfId="2" priority="18713"/>
    <cfRule type="duplicateValues" dxfId="3" priority="19458"/>
    <cfRule type="duplicateValues" dxfId="3" priority="20203"/>
    <cfRule type="duplicateValues" dxfId="3" priority="20948"/>
    <cfRule type="duplicateValues" dxfId="3" priority="21693"/>
    <cfRule type="duplicateValues" dxfId="3" priority="22438"/>
  </conditionalFormatting>
  <conditionalFormatting sqref="ERC60">
    <cfRule type="duplicateValues" dxfId="2" priority="18712"/>
    <cfRule type="duplicateValues" dxfId="3" priority="19457"/>
    <cfRule type="duplicateValues" dxfId="3" priority="20202"/>
    <cfRule type="duplicateValues" dxfId="3" priority="20947"/>
    <cfRule type="duplicateValues" dxfId="3" priority="21692"/>
    <cfRule type="duplicateValues" dxfId="3" priority="22437"/>
  </conditionalFormatting>
  <conditionalFormatting sqref="ERY60">
    <cfRule type="duplicateValues" dxfId="2" priority="18711"/>
    <cfRule type="duplicateValues" dxfId="3" priority="19456"/>
    <cfRule type="duplicateValues" dxfId="3" priority="20201"/>
    <cfRule type="duplicateValues" dxfId="3" priority="20946"/>
    <cfRule type="duplicateValues" dxfId="3" priority="21691"/>
    <cfRule type="duplicateValues" dxfId="3" priority="22436"/>
  </conditionalFormatting>
  <conditionalFormatting sqref="ESU60">
    <cfRule type="duplicateValues" dxfId="2" priority="18710"/>
    <cfRule type="duplicateValues" dxfId="3" priority="19455"/>
    <cfRule type="duplicateValues" dxfId="3" priority="20200"/>
    <cfRule type="duplicateValues" dxfId="3" priority="20945"/>
    <cfRule type="duplicateValues" dxfId="3" priority="21690"/>
    <cfRule type="duplicateValues" dxfId="3" priority="22435"/>
  </conditionalFormatting>
  <conditionalFormatting sqref="ETQ60">
    <cfRule type="duplicateValues" dxfId="2" priority="18709"/>
    <cfRule type="duplicateValues" dxfId="3" priority="19454"/>
    <cfRule type="duplicateValues" dxfId="3" priority="20199"/>
    <cfRule type="duplicateValues" dxfId="3" priority="20944"/>
    <cfRule type="duplicateValues" dxfId="3" priority="21689"/>
    <cfRule type="duplicateValues" dxfId="3" priority="22434"/>
  </conditionalFormatting>
  <conditionalFormatting sqref="EUM60">
    <cfRule type="duplicateValues" dxfId="2" priority="18708"/>
    <cfRule type="duplicateValues" dxfId="3" priority="19453"/>
    <cfRule type="duplicateValues" dxfId="3" priority="20198"/>
    <cfRule type="duplicateValues" dxfId="3" priority="20943"/>
    <cfRule type="duplicateValues" dxfId="3" priority="21688"/>
    <cfRule type="duplicateValues" dxfId="3" priority="22433"/>
  </conditionalFormatting>
  <conditionalFormatting sqref="EVI60">
    <cfRule type="duplicateValues" dxfId="2" priority="18707"/>
    <cfRule type="duplicateValues" dxfId="3" priority="19452"/>
    <cfRule type="duplicateValues" dxfId="3" priority="20197"/>
    <cfRule type="duplicateValues" dxfId="3" priority="20942"/>
    <cfRule type="duplicateValues" dxfId="3" priority="21687"/>
    <cfRule type="duplicateValues" dxfId="3" priority="22432"/>
  </conditionalFormatting>
  <conditionalFormatting sqref="EWE60">
    <cfRule type="duplicateValues" dxfId="2" priority="18706"/>
    <cfRule type="duplicateValues" dxfId="3" priority="19451"/>
    <cfRule type="duplicateValues" dxfId="3" priority="20196"/>
    <cfRule type="duplicateValues" dxfId="3" priority="20941"/>
    <cfRule type="duplicateValues" dxfId="3" priority="21686"/>
    <cfRule type="duplicateValues" dxfId="3" priority="22431"/>
  </conditionalFormatting>
  <conditionalFormatting sqref="EXA60">
    <cfRule type="duplicateValues" dxfId="2" priority="18705"/>
    <cfRule type="duplicateValues" dxfId="3" priority="19450"/>
    <cfRule type="duplicateValues" dxfId="3" priority="20195"/>
    <cfRule type="duplicateValues" dxfId="3" priority="20940"/>
    <cfRule type="duplicateValues" dxfId="3" priority="21685"/>
    <cfRule type="duplicateValues" dxfId="3" priority="22430"/>
  </conditionalFormatting>
  <conditionalFormatting sqref="EXW60">
    <cfRule type="duplicateValues" dxfId="2" priority="18704"/>
    <cfRule type="duplicateValues" dxfId="3" priority="19449"/>
    <cfRule type="duplicateValues" dxfId="3" priority="20194"/>
    <cfRule type="duplicateValues" dxfId="3" priority="20939"/>
    <cfRule type="duplicateValues" dxfId="3" priority="21684"/>
    <cfRule type="duplicateValues" dxfId="3" priority="22429"/>
  </conditionalFormatting>
  <conditionalFormatting sqref="EYS60">
    <cfRule type="duplicateValues" dxfId="2" priority="18703"/>
    <cfRule type="duplicateValues" dxfId="3" priority="19448"/>
    <cfRule type="duplicateValues" dxfId="3" priority="20193"/>
    <cfRule type="duplicateValues" dxfId="3" priority="20938"/>
    <cfRule type="duplicateValues" dxfId="3" priority="21683"/>
    <cfRule type="duplicateValues" dxfId="3" priority="22428"/>
  </conditionalFormatting>
  <conditionalFormatting sqref="EZO60">
    <cfRule type="duplicateValues" dxfId="2" priority="18702"/>
    <cfRule type="duplicateValues" dxfId="3" priority="19447"/>
    <cfRule type="duplicateValues" dxfId="3" priority="20192"/>
    <cfRule type="duplicateValues" dxfId="3" priority="20937"/>
    <cfRule type="duplicateValues" dxfId="3" priority="21682"/>
    <cfRule type="duplicateValues" dxfId="3" priority="22427"/>
  </conditionalFormatting>
  <conditionalFormatting sqref="FAK60">
    <cfRule type="duplicateValues" dxfId="2" priority="18701"/>
    <cfRule type="duplicateValues" dxfId="3" priority="19446"/>
    <cfRule type="duplicateValues" dxfId="3" priority="20191"/>
    <cfRule type="duplicateValues" dxfId="3" priority="20936"/>
    <cfRule type="duplicateValues" dxfId="3" priority="21681"/>
    <cfRule type="duplicateValues" dxfId="3" priority="22426"/>
  </conditionalFormatting>
  <conditionalFormatting sqref="FBG60">
    <cfRule type="duplicateValues" dxfId="2" priority="18700"/>
    <cfRule type="duplicateValues" dxfId="3" priority="19445"/>
    <cfRule type="duplicateValues" dxfId="3" priority="20190"/>
    <cfRule type="duplicateValues" dxfId="3" priority="20935"/>
    <cfRule type="duplicateValues" dxfId="3" priority="21680"/>
    <cfRule type="duplicateValues" dxfId="3" priority="22425"/>
  </conditionalFormatting>
  <conditionalFormatting sqref="FCC60">
    <cfRule type="duplicateValues" dxfId="2" priority="18699"/>
    <cfRule type="duplicateValues" dxfId="3" priority="19444"/>
    <cfRule type="duplicateValues" dxfId="3" priority="20189"/>
    <cfRule type="duplicateValues" dxfId="3" priority="20934"/>
    <cfRule type="duplicateValues" dxfId="3" priority="21679"/>
    <cfRule type="duplicateValues" dxfId="3" priority="22424"/>
  </conditionalFormatting>
  <conditionalFormatting sqref="FCY60">
    <cfRule type="duplicateValues" dxfId="2" priority="18698"/>
    <cfRule type="duplicateValues" dxfId="3" priority="19443"/>
    <cfRule type="duplicateValues" dxfId="3" priority="20188"/>
    <cfRule type="duplicateValues" dxfId="3" priority="20933"/>
    <cfRule type="duplicateValues" dxfId="3" priority="21678"/>
    <cfRule type="duplicateValues" dxfId="3" priority="22423"/>
  </conditionalFormatting>
  <conditionalFormatting sqref="FDU60">
    <cfRule type="duplicateValues" dxfId="2" priority="18697"/>
    <cfRule type="duplicateValues" dxfId="3" priority="19442"/>
    <cfRule type="duplicateValues" dxfId="3" priority="20187"/>
    <cfRule type="duplicateValues" dxfId="3" priority="20932"/>
    <cfRule type="duplicateValues" dxfId="3" priority="21677"/>
    <cfRule type="duplicateValues" dxfId="3" priority="22422"/>
  </conditionalFormatting>
  <conditionalFormatting sqref="FEQ60">
    <cfRule type="duplicateValues" dxfId="2" priority="18696"/>
    <cfRule type="duplicateValues" dxfId="3" priority="19441"/>
    <cfRule type="duplicateValues" dxfId="3" priority="20186"/>
    <cfRule type="duplicateValues" dxfId="3" priority="20931"/>
    <cfRule type="duplicateValues" dxfId="3" priority="21676"/>
    <cfRule type="duplicateValues" dxfId="3" priority="22421"/>
  </conditionalFormatting>
  <conditionalFormatting sqref="FFM60">
    <cfRule type="duplicateValues" dxfId="2" priority="18695"/>
    <cfRule type="duplicateValues" dxfId="3" priority="19440"/>
    <cfRule type="duplicateValues" dxfId="3" priority="20185"/>
    <cfRule type="duplicateValues" dxfId="3" priority="20930"/>
    <cfRule type="duplicateValues" dxfId="3" priority="21675"/>
    <cfRule type="duplicateValues" dxfId="3" priority="22420"/>
  </conditionalFormatting>
  <conditionalFormatting sqref="FGI60">
    <cfRule type="duplicateValues" dxfId="2" priority="18694"/>
    <cfRule type="duplicateValues" dxfId="3" priority="19439"/>
    <cfRule type="duplicateValues" dxfId="3" priority="20184"/>
    <cfRule type="duplicateValues" dxfId="3" priority="20929"/>
    <cfRule type="duplicateValues" dxfId="3" priority="21674"/>
    <cfRule type="duplicateValues" dxfId="3" priority="22419"/>
  </conditionalFormatting>
  <conditionalFormatting sqref="FHE60">
    <cfRule type="duplicateValues" dxfId="2" priority="18693"/>
    <cfRule type="duplicateValues" dxfId="3" priority="19438"/>
    <cfRule type="duplicateValues" dxfId="3" priority="20183"/>
    <cfRule type="duplicateValues" dxfId="3" priority="20928"/>
    <cfRule type="duplicateValues" dxfId="3" priority="21673"/>
    <cfRule type="duplicateValues" dxfId="3" priority="22418"/>
  </conditionalFormatting>
  <conditionalFormatting sqref="FIA60">
    <cfRule type="duplicateValues" dxfId="2" priority="18692"/>
    <cfRule type="duplicateValues" dxfId="3" priority="19437"/>
    <cfRule type="duplicateValues" dxfId="3" priority="20182"/>
    <cfRule type="duplicateValues" dxfId="3" priority="20927"/>
    <cfRule type="duplicateValues" dxfId="3" priority="21672"/>
    <cfRule type="duplicateValues" dxfId="3" priority="22417"/>
  </conditionalFormatting>
  <conditionalFormatting sqref="FIW60">
    <cfRule type="duplicateValues" dxfId="2" priority="18691"/>
    <cfRule type="duplicateValues" dxfId="3" priority="19436"/>
    <cfRule type="duplicateValues" dxfId="3" priority="20181"/>
    <cfRule type="duplicateValues" dxfId="3" priority="20926"/>
    <cfRule type="duplicateValues" dxfId="3" priority="21671"/>
    <cfRule type="duplicateValues" dxfId="3" priority="22416"/>
  </conditionalFormatting>
  <conditionalFormatting sqref="FJS60">
    <cfRule type="duplicateValues" dxfId="2" priority="18690"/>
    <cfRule type="duplicateValues" dxfId="3" priority="19435"/>
    <cfRule type="duplicateValues" dxfId="3" priority="20180"/>
    <cfRule type="duplicateValues" dxfId="3" priority="20925"/>
    <cfRule type="duplicateValues" dxfId="3" priority="21670"/>
    <cfRule type="duplicateValues" dxfId="3" priority="22415"/>
  </conditionalFormatting>
  <conditionalFormatting sqref="FKO60">
    <cfRule type="duplicateValues" dxfId="2" priority="18689"/>
    <cfRule type="duplicateValues" dxfId="3" priority="19434"/>
    <cfRule type="duplicateValues" dxfId="3" priority="20179"/>
    <cfRule type="duplicateValues" dxfId="3" priority="20924"/>
    <cfRule type="duplicateValues" dxfId="3" priority="21669"/>
    <cfRule type="duplicateValues" dxfId="3" priority="22414"/>
  </conditionalFormatting>
  <conditionalFormatting sqref="FLK60">
    <cfRule type="duplicateValues" dxfId="2" priority="18688"/>
    <cfRule type="duplicateValues" dxfId="3" priority="19433"/>
    <cfRule type="duplicateValues" dxfId="3" priority="20178"/>
    <cfRule type="duplicateValues" dxfId="3" priority="20923"/>
    <cfRule type="duplicateValues" dxfId="3" priority="21668"/>
    <cfRule type="duplicateValues" dxfId="3" priority="22413"/>
  </conditionalFormatting>
  <conditionalFormatting sqref="FMG60">
    <cfRule type="duplicateValues" dxfId="2" priority="18687"/>
    <cfRule type="duplicateValues" dxfId="3" priority="19432"/>
    <cfRule type="duplicateValues" dxfId="3" priority="20177"/>
    <cfRule type="duplicateValues" dxfId="3" priority="20922"/>
    <cfRule type="duplicateValues" dxfId="3" priority="21667"/>
    <cfRule type="duplicateValues" dxfId="3" priority="22412"/>
  </conditionalFormatting>
  <conditionalFormatting sqref="FNC60">
    <cfRule type="duplicateValues" dxfId="2" priority="18686"/>
    <cfRule type="duplicateValues" dxfId="3" priority="19431"/>
    <cfRule type="duplicateValues" dxfId="3" priority="20176"/>
    <cfRule type="duplicateValues" dxfId="3" priority="20921"/>
    <cfRule type="duplicateValues" dxfId="3" priority="21666"/>
    <cfRule type="duplicateValues" dxfId="3" priority="22411"/>
  </conditionalFormatting>
  <conditionalFormatting sqref="FNY60">
    <cfRule type="duplicateValues" dxfId="2" priority="18685"/>
    <cfRule type="duplicateValues" dxfId="3" priority="19430"/>
    <cfRule type="duplicateValues" dxfId="3" priority="20175"/>
    <cfRule type="duplicateValues" dxfId="3" priority="20920"/>
    <cfRule type="duplicateValues" dxfId="3" priority="21665"/>
    <cfRule type="duplicateValues" dxfId="3" priority="22410"/>
  </conditionalFormatting>
  <conditionalFormatting sqref="FOU60">
    <cfRule type="duplicateValues" dxfId="2" priority="18684"/>
    <cfRule type="duplicateValues" dxfId="3" priority="19429"/>
    <cfRule type="duplicateValues" dxfId="3" priority="20174"/>
    <cfRule type="duplicateValues" dxfId="3" priority="20919"/>
    <cfRule type="duplicateValues" dxfId="3" priority="21664"/>
    <cfRule type="duplicateValues" dxfId="3" priority="22409"/>
  </conditionalFormatting>
  <conditionalFormatting sqref="FPQ60">
    <cfRule type="duplicateValues" dxfId="2" priority="18683"/>
    <cfRule type="duplicateValues" dxfId="3" priority="19428"/>
    <cfRule type="duplicateValues" dxfId="3" priority="20173"/>
    <cfRule type="duplicateValues" dxfId="3" priority="20918"/>
    <cfRule type="duplicateValues" dxfId="3" priority="21663"/>
    <cfRule type="duplicateValues" dxfId="3" priority="22408"/>
  </conditionalFormatting>
  <conditionalFormatting sqref="FQM60">
    <cfRule type="duplicateValues" dxfId="2" priority="18682"/>
    <cfRule type="duplicateValues" dxfId="3" priority="19427"/>
    <cfRule type="duplicateValues" dxfId="3" priority="20172"/>
    <cfRule type="duplicateValues" dxfId="3" priority="20917"/>
    <cfRule type="duplicateValues" dxfId="3" priority="21662"/>
    <cfRule type="duplicateValues" dxfId="3" priority="22407"/>
  </conditionalFormatting>
  <conditionalFormatting sqref="FRI60">
    <cfRule type="duplicateValues" dxfId="2" priority="18681"/>
    <cfRule type="duplicateValues" dxfId="3" priority="19426"/>
    <cfRule type="duplicateValues" dxfId="3" priority="20171"/>
    <cfRule type="duplicateValues" dxfId="3" priority="20916"/>
    <cfRule type="duplicateValues" dxfId="3" priority="21661"/>
    <cfRule type="duplicateValues" dxfId="3" priority="22406"/>
  </conditionalFormatting>
  <conditionalFormatting sqref="FSE60">
    <cfRule type="duplicateValues" dxfId="2" priority="18680"/>
    <cfRule type="duplicateValues" dxfId="3" priority="19425"/>
    <cfRule type="duplicateValues" dxfId="3" priority="20170"/>
    <cfRule type="duplicateValues" dxfId="3" priority="20915"/>
    <cfRule type="duplicateValues" dxfId="3" priority="21660"/>
    <cfRule type="duplicateValues" dxfId="3" priority="22405"/>
  </conditionalFormatting>
  <conditionalFormatting sqref="FTA60">
    <cfRule type="duplicateValues" dxfId="2" priority="18679"/>
    <cfRule type="duplicateValues" dxfId="3" priority="19424"/>
    <cfRule type="duplicateValues" dxfId="3" priority="20169"/>
    <cfRule type="duplicateValues" dxfId="3" priority="20914"/>
    <cfRule type="duplicateValues" dxfId="3" priority="21659"/>
    <cfRule type="duplicateValues" dxfId="3" priority="22404"/>
  </conditionalFormatting>
  <conditionalFormatting sqref="FTW60">
    <cfRule type="duplicateValues" dxfId="2" priority="18678"/>
    <cfRule type="duplicateValues" dxfId="3" priority="19423"/>
    <cfRule type="duplicateValues" dxfId="3" priority="20168"/>
    <cfRule type="duplicateValues" dxfId="3" priority="20913"/>
    <cfRule type="duplicateValues" dxfId="3" priority="21658"/>
    <cfRule type="duplicateValues" dxfId="3" priority="22403"/>
  </conditionalFormatting>
  <conditionalFormatting sqref="FUS60">
    <cfRule type="duplicateValues" dxfId="2" priority="18677"/>
    <cfRule type="duplicateValues" dxfId="3" priority="19422"/>
    <cfRule type="duplicateValues" dxfId="3" priority="20167"/>
    <cfRule type="duplicateValues" dxfId="3" priority="20912"/>
    <cfRule type="duplicateValues" dxfId="3" priority="21657"/>
    <cfRule type="duplicateValues" dxfId="3" priority="22402"/>
  </conditionalFormatting>
  <conditionalFormatting sqref="FVO60">
    <cfRule type="duplicateValues" dxfId="2" priority="18676"/>
    <cfRule type="duplicateValues" dxfId="3" priority="19421"/>
    <cfRule type="duplicateValues" dxfId="3" priority="20166"/>
    <cfRule type="duplicateValues" dxfId="3" priority="20911"/>
    <cfRule type="duplicateValues" dxfId="3" priority="21656"/>
    <cfRule type="duplicateValues" dxfId="3" priority="22401"/>
  </conditionalFormatting>
  <conditionalFormatting sqref="FWK60">
    <cfRule type="duplicateValues" dxfId="2" priority="18675"/>
    <cfRule type="duplicateValues" dxfId="3" priority="19420"/>
    <cfRule type="duplicateValues" dxfId="3" priority="20165"/>
    <cfRule type="duplicateValues" dxfId="3" priority="20910"/>
    <cfRule type="duplicateValues" dxfId="3" priority="21655"/>
    <cfRule type="duplicateValues" dxfId="3" priority="22400"/>
  </conditionalFormatting>
  <conditionalFormatting sqref="FXG60">
    <cfRule type="duplicateValues" dxfId="2" priority="18674"/>
    <cfRule type="duplicateValues" dxfId="3" priority="19419"/>
    <cfRule type="duplicateValues" dxfId="3" priority="20164"/>
    <cfRule type="duplicateValues" dxfId="3" priority="20909"/>
    <cfRule type="duplicateValues" dxfId="3" priority="21654"/>
    <cfRule type="duplicateValues" dxfId="3" priority="22399"/>
  </conditionalFormatting>
  <conditionalFormatting sqref="FYC60">
    <cfRule type="duplicateValues" dxfId="2" priority="18673"/>
    <cfRule type="duplicateValues" dxfId="3" priority="19418"/>
    <cfRule type="duplicateValues" dxfId="3" priority="20163"/>
    <cfRule type="duplicateValues" dxfId="3" priority="20908"/>
    <cfRule type="duplicateValues" dxfId="3" priority="21653"/>
    <cfRule type="duplicateValues" dxfId="3" priority="22398"/>
  </conditionalFormatting>
  <conditionalFormatting sqref="FYY60">
    <cfRule type="duplicateValues" dxfId="2" priority="18672"/>
    <cfRule type="duplicateValues" dxfId="3" priority="19417"/>
    <cfRule type="duplicateValues" dxfId="3" priority="20162"/>
    <cfRule type="duplicateValues" dxfId="3" priority="20907"/>
    <cfRule type="duplicateValues" dxfId="3" priority="21652"/>
    <cfRule type="duplicateValues" dxfId="3" priority="22397"/>
  </conditionalFormatting>
  <conditionalFormatting sqref="FZU60">
    <cfRule type="duplicateValues" dxfId="2" priority="18671"/>
    <cfRule type="duplicateValues" dxfId="3" priority="19416"/>
    <cfRule type="duplicateValues" dxfId="3" priority="20161"/>
    <cfRule type="duplicateValues" dxfId="3" priority="20906"/>
    <cfRule type="duplicateValues" dxfId="3" priority="21651"/>
    <cfRule type="duplicateValues" dxfId="3" priority="22396"/>
  </conditionalFormatting>
  <conditionalFormatting sqref="GAQ60">
    <cfRule type="duplicateValues" dxfId="2" priority="18670"/>
    <cfRule type="duplicateValues" dxfId="3" priority="19415"/>
    <cfRule type="duplicateValues" dxfId="3" priority="20160"/>
    <cfRule type="duplicateValues" dxfId="3" priority="20905"/>
    <cfRule type="duplicateValues" dxfId="3" priority="21650"/>
    <cfRule type="duplicateValues" dxfId="3" priority="22395"/>
  </conditionalFormatting>
  <conditionalFormatting sqref="GBM60">
    <cfRule type="duplicateValues" dxfId="2" priority="18669"/>
    <cfRule type="duplicateValues" dxfId="3" priority="19414"/>
    <cfRule type="duplicateValues" dxfId="3" priority="20159"/>
    <cfRule type="duplicateValues" dxfId="3" priority="20904"/>
    <cfRule type="duplicateValues" dxfId="3" priority="21649"/>
    <cfRule type="duplicateValues" dxfId="3" priority="22394"/>
  </conditionalFormatting>
  <conditionalFormatting sqref="GCI60">
    <cfRule type="duplicateValues" dxfId="2" priority="18668"/>
    <cfRule type="duplicateValues" dxfId="3" priority="19413"/>
    <cfRule type="duplicateValues" dxfId="3" priority="20158"/>
    <cfRule type="duplicateValues" dxfId="3" priority="20903"/>
    <cfRule type="duplicateValues" dxfId="3" priority="21648"/>
    <cfRule type="duplicateValues" dxfId="3" priority="22393"/>
  </conditionalFormatting>
  <conditionalFormatting sqref="GDE60">
    <cfRule type="duplicateValues" dxfId="2" priority="18667"/>
    <cfRule type="duplicateValues" dxfId="3" priority="19412"/>
    <cfRule type="duplicateValues" dxfId="3" priority="20157"/>
    <cfRule type="duplicateValues" dxfId="3" priority="20902"/>
    <cfRule type="duplicateValues" dxfId="3" priority="21647"/>
    <cfRule type="duplicateValues" dxfId="3" priority="22392"/>
  </conditionalFormatting>
  <conditionalFormatting sqref="GEA60">
    <cfRule type="duplicateValues" dxfId="2" priority="18666"/>
    <cfRule type="duplicateValues" dxfId="3" priority="19411"/>
    <cfRule type="duplicateValues" dxfId="3" priority="20156"/>
    <cfRule type="duplicateValues" dxfId="3" priority="20901"/>
    <cfRule type="duplicateValues" dxfId="3" priority="21646"/>
    <cfRule type="duplicateValues" dxfId="3" priority="22391"/>
  </conditionalFormatting>
  <conditionalFormatting sqref="GEW60">
    <cfRule type="duplicateValues" dxfId="2" priority="18665"/>
    <cfRule type="duplicateValues" dxfId="3" priority="19410"/>
    <cfRule type="duplicateValues" dxfId="3" priority="20155"/>
    <cfRule type="duplicateValues" dxfId="3" priority="20900"/>
    <cfRule type="duplicateValues" dxfId="3" priority="21645"/>
    <cfRule type="duplicateValues" dxfId="3" priority="22390"/>
  </conditionalFormatting>
  <conditionalFormatting sqref="GFS60">
    <cfRule type="duplicateValues" dxfId="2" priority="18664"/>
    <cfRule type="duplicateValues" dxfId="3" priority="19409"/>
    <cfRule type="duplicateValues" dxfId="3" priority="20154"/>
    <cfRule type="duplicateValues" dxfId="3" priority="20899"/>
    <cfRule type="duplicateValues" dxfId="3" priority="21644"/>
    <cfRule type="duplicateValues" dxfId="3" priority="22389"/>
  </conditionalFormatting>
  <conditionalFormatting sqref="GGO60">
    <cfRule type="duplicateValues" dxfId="2" priority="18663"/>
    <cfRule type="duplicateValues" dxfId="3" priority="19408"/>
    <cfRule type="duplicateValues" dxfId="3" priority="20153"/>
    <cfRule type="duplicateValues" dxfId="3" priority="20898"/>
    <cfRule type="duplicateValues" dxfId="3" priority="21643"/>
    <cfRule type="duplicateValues" dxfId="3" priority="22388"/>
  </conditionalFormatting>
  <conditionalFormatting sqref="GHK60">
    <cfRule type="duplicateValues" dxfId="2" priority="18662"/>
    <cfRule type="duplicateValues" dxfId="3" priority="19407"/>
    <cfRule type="duplicateValues" dxfId="3" priority="20152"/>
    <cfRule type="duplicateValues" dxfId="3" priority="20897"/>
    <cfRule type="duplicateValues" dxfId="3" priority="21642"/>
    <cfRule type="duplicateValues" dxfId="3" priority="22387"/>
  </conditionalFormatting>
  <conditionalFormatting sqref="GIG60">
    <cfRule type="duplicateValues" dxfId="2" priority="18661"/>
    <cfRule type="duplicateValues" dxfId="3" priority="19406"/>
    <cfRule type="duplicateValues" dxfId="3" priority="20151"/>
    <cfRule type="duplicateValues" dxfId="3" priority="20896"/>
    <cfRule type="duplicateValues" dxfId="3" priority="21641"/>
    <cfRule type="duplicateValues" dxfId="3" priority="22386"/>
  </conditionalFormatting>
  <conditionalFormatting sqref="GJC60">
    <cfRule type="duplicateValues" dxfId="2" priority="18660"/>
    <cfRule type="duplicateValues" dxfId="3" priority="19405"/>
    <cfRule type="duplicateValues" dxfId="3" priority="20150"/>
    <cfRule type="duplicateValues" dxfId="3" priority="20895"/>
    <cfRule type="duplicateValues" dxfId="3" priority="21640"/>
    <cfRule type="duplicateValues" dxfId="3" priority="22385"/>
  </conditionalFormatting>
  <conditionalFormatting sqref="GJY60">
    <cfRule type="duplicateValues" dxfId="2" priority="18659"/>
    <cfRule type="duplicateValues" dxfId="3" priority="19404"/>
    <cfRule type="duplicateValues" dxfId="3" priority="20149"/>
    <cfRule type="duplicateValues" dxfId="3" priority="20894"/>
    <cfRule type="duplicateValues" dxfId="3" priority="21639"/>
    <cfRule type="duplicateValues" dxfId="3" priority="22384"/>
  </conditionalFormatting>
  <conditionalFormatting sqref="GKU60">
    <cfRule type="duplicateValues" dxfId="2" priority="18658"/>
    <cfRule type="duplicateValues" dxfId="3" priority="19403"/>
    <cfRule type="duplicateValues" dxfId="3" priority="20148"/>
    <cfRule type="duplicateValues" dxfId="3" priority="20893"/>
    <cfRule type="duplicateValues" dxfId="3" priority="21638"/>
    <cfRule type="duplicateValues" dxfId="3" priority="22383"/>
  </conditionalFormatting>
  <conditionalFormatting sqref="GLQ60">
    <cfRule type="duplicateValues" dxfId="2" priority="18657"/>
    <cfRule type="duplicateValues" dxfId="3" priority="19402"/>
    <cfRule type="duplicateValues" dxfId="3" priority="20147"/>
    <cfRule type="duplicateValues" dxfId="3" priority="20892"/>
    <cfRule type="duplicateValues" dxfId="3" priority="21637"/>
    <cfRule type="duplicateValues" dxfId="3" priority="22382"/>
  </conditionalFormatting>
  <conditionalFormatting sqref="GMM60">
    <cfRule type="duplicateValues" dxfId="2" priority="18656"/>
    <cfRule type="duplicateValues" dxfId="3" priority="19401"/>
    <cfRule type="duplicateValues" dxfId="3" priority="20146"/>
    <cfRule type="duplicateValues" dxfId="3" priority="20891"/>
    <cfRule type="duplicateValues" dxfId="3" priority="21636"/>
    <cfRule type="duplicateValues" dxfId="3" priority="22381"/>
  </conditionalFormatting>
  <conditionalFormatting sqref="GNI60">
    <cfRule type="duplicateValues" dxfId="2" priority="18655"/>
    <cfRule type="duplicateValues" dxfId="3" priority="19400"/>
    <cfRule type="duplicateValues" dxfId="3" priority="20145"/>
    <cfRule type="duplicateValues" dxfId="3" priority="20890"/>
    <cfRule type="duplicateValues" dxfId="3" priority="21635"/>
    <cfRule type="duplicateValues" dxfId="3" priority="22380"/>
  </conditionalFormatting>
  <conditionalFormatting sqref="GOE60">
    <cfRule type="duplicateValues" dxfId="2" priority="18654"/>
    <cfRule type="duplicateValues" dxfId="3" priority="19399"/>
    <cfRule type="duplicateValues" dxfId="3" priority="20144"/>
    <cfRule type="duplicateValues" dxfId="3" priority="20889"/>
    <cfRule type="duplicateValues" dxfId="3" priority="21634"/>
    <cfRule type="duplicateValues" dxfId="3" priority="22379"/>
  </conditionalFormatting>
  <conditionalFormatting sqref="GPA60">
    <cfRule type="duplicateValues" dxfId="2" priority="18653"/>
    <cfRule type="duplicateValues" dxfId="3" priority="19398"/>
    <cfRule type="duplicateValues" dxfId="3" priority="20143"/>
    <cfRule type="duplicateValues" dxfId="3" priority="20888"/>
    <cfRule type="duplicateValues" dxfId="3" priority="21633"/>
    <cfRule type="duplicateValues" dxfId="3" priority="22378"/>
  </conditionalFormatting>
  <conditionalFormatting sqref="GPW60">
    <cfRule type="duplicateValues" dxfId="2" priority="18652"/>
    <cfRule type="duplicateValues" dxfId="3" priority="19397"/>
    <cfRule type="duplicateValues" dxfId="3" priority="20142"/>
    <cfRule type="duplicateValues" dxfId="3" priority="20887"/>
    <cfRule type="duplicateValues" dxfId="3" priority="21632"/>
    <cfRule type="duplicateValues" dxfId="3" priority="22377"/>
  </conditionalFormatting>
  <conditionalFormatting sqref="GQS60">
    <cfRule type="duplicateValues" dxfId="2" priority="18651"/>
    <cfRule type="duplicateValues" dxfId="3" priority="19396"/>
    <cfRule type="duplicateValues" dxfId="3" priority="20141"/>
    <cfRule type="duplicateValues" dxfId="3" priority="20886"/>
    <cfRule type="duplicateValues" dxfId="3" priority="21631"/>
    <cfRule type="duplicateValues" dxfId="3" priority="22376"/>
  </conditionalFormatting>
  <conditionalFormatting sqref="GRO60">
    <cfRule type="duplicateValues" dxfId="2" priority="18650"/>
    <cfRule type="duplicateValues" dxfId="3" priority="19395"/>
    <cfRule type="duplicateValues" dxfId="3" priority="20140"/>
    <cfRule type="duplicateValues" dxfId="3" priority="20885"/>
    <cfRule type="duplicateValues" dxfId="3" priority="21630"/>
    <cfRule type="duplicateValues" dxfId="3" priority="22375"/>
  </conditionalFormatting>
  <conditionalFormatting sqref="GSK60">
    <cfRule type="duplicateValues" dxfId="2" priority="18649"/>
    <cfRule type="duplicateValues" dxfId="3" priority="19394"/>
    <cfRule type="duplicateValues" dxfId="3" priority="20139"/>
    <cfRule type="duplicateValues" dxfId="3" priority="20884"/>
    <cfRule type="duplicateValues" dxfId="3" priority="21629"/>
    <cfRule type="duplicateValues" dxfId="3" priority="22374"/>
  </conditionalFormatting>
  <conditionalFormatting sqref="GTG60">
    <cfRule type="duplicateValues" dxfId="2" priority="18648"/>
    <cfRule type="duplicateValues" dxfId="3" priority="19393"/>
    <cfRule type="duplicateValues" dxfId="3" priority="20138"/>
    <cfRule type="duplicateValues" dxfId="3" priority="20883"/>
    <cfRule type="duplicateValues" dxfId="3" priority="21628"/>
    <cfRule type="duplicateValues" dxfId="3" priority="22373"/>
  </conditionalFormatting>
  <conditionalFormatting sqref="GUC60">
    <cfRule type="duplicateValues" dxfId="2" priority="18647"/>
    <cfRule type="duplicateValues" dxfId="3" priority="19392"/>
    <cfRule type="duplicateValues" dxfId="3" priority="20137"/>
    <cfRule type="duplicateValues" dxfId="3" priority="20882"/>
    <cfRule type="duplicateValues" dxfId="3" priority="21627"/>
    <cfRule type="duplicateValues" dxfId="3" priority="22372"/>
  </conditionalFormatting>
  <conditionalFormatting sqref="GUY60">
    <cfRule type="duplicateValues" dxfId="2" priority="18646"/>
    <cfRule type="duplicateValues" dxfId="3" priority="19391"/>
    <cfRule type="duplicateValues" dxfId="3" priority="20136"/>
    <cfRule type="duplicateValues" dxfId="3" priority="20881"/>
    <cfRule type="duplicateValues" dxfId="3" priority="21626"/>
    <cfRule type="duplicateValues" dxfId="3" priority="22371"/>
  </conditionalFormatting>
  <conditionalFormatting sqref="GVU60">
    <cfRule type="duplicateValues" dxfId="2" priority="18645"/>
    <cfRule type="duplicateValues" dxfId="3" priority="19390"/>
    <cfRule type="duplicateValues" dxfId="3" priority="20135"/>
    <cfRule type="duplicateValues" dxfId="3" priority="20880"/>
    <cfRule type="duplicateValues" dxfId="3" priority="21625"/>
    <cfRule type="duplicateValues" dxfId="3" priority="22370"/>
  </conditionalFormatting>
  <conditionalFormatting sqref="GWQ60">
    <cfRule type="duplicateValues" dxfId="2" priority="18644"/>
    <cfRule type="duplicateValues" dxfId="3" priority="19389"/>
    <cfRule type="duplicateValues" dxfId="3" priority="20134"/>
    <cfRule type="duplicateValues" dxfId="3" priority="20879"/>
    <cfRule type="duplicateValues" dxfId="3" priority="21624"/>
    <cfRule type="duplicateValues" dxfId="3" priority="22369"/>
  </conditionalFormatting>
  <conditionalFormatting sqref="GXM60">
    <cfRule type="duplicateValues" dxfId="2" priority="18643"/>
    <cfRule type="duplicateValues" dxfId="3" priority="19388"/>
    <cfRule type="duplicateValues" dxfId="3" priority="20133"/>
    <cfRule type="duplicateValues" dxfId="3" priority="20878"/>
    <cfRule type="duplicateValues" dxfId="3" priority="21623"/>
    <cfRule type="duplicateValues" dxfId="3" priority="22368"/>
  </conditionalFormatting>
  <conditionalFormatting sqref="GYI60">
    <cfRule type="duplicateValues" dxfId="2" priority="18642"/>
    <cfRule type="duplicateValues" dxfId="3" priority="19387"/>
    <cfRule type="duplicateValues" dxfId="3" priority="20132"/>
    <cfRule type="duplicateValues" dxfId="3" priority="20877"/>
    <cfRule type="duplicateValues" dxfId="3" priority="21622"/>
    <cfRule type="duplicateValues" dxfId="3" priority="22367"/>
  </conditionalFormatting>
  <conditionalFormatting sqref="GZE60">
    <cfRule type="duplicateValues" dxfId="2" priority="18641"/>
    <cfRule type="duplicateValues" dxfId="3" priority="19386"/>
    <cfRule type="duplicateValues" dxfId="3" priority="20131"/>
    <cfRule type="duplicateValues" dxfId="3" priority="20876"/>
    <cfRule type="duplicateValues" dxfId="3" priority="21621"/>
    <cfRule type="duplicateValues" dxfId="3" priority="22366"/>
  </conditionalFormatting>
  <conditionalFormatting sqref="HAA60">
    <cfRule type="duplicateValues" dxfId="2" priority="18640"/>
    <cfRule type="duplicateValues" dxfId="3" priority="19385"/>
    <cfRule type="duplicateValues" dxfId="3" priority="20130"/>
    <cfRule type="duplicateValues" dxfId="3" priority="20875"/>
    <cfRule type="duplicateValues" dxfId="3" priority="21620"/>
    <cfRule type="duplicateValues" dxfId="3" priority="22365"/>
  </conditionalFormatting>
  <conditionalFormatting sqref="HAW60">
    <cfRule type="duplicateValues" dxfId="2" priority="18639"/>
    <cfRule type="duplicateValues" dxfId="3" priority="19384"/>
    <cfRule type="duplicateValues" dxfId="3" priority="20129"/>
    <cfRule type="duplicateValues" dxfId="3" priority="20874"/>
    <cfRule type="duplicateValues" dxfId="3" priority="21619"/>
    <cfRule type="duplicateValues" dxfId="3" priority="22364"/>
  </conditionalFormatting>
  <conditionalFormatting sqref="HBS60">
    <cfRule type="duplicateValues" dxfId="2" priority="18638"/>
    <cfRule type="duplicateValues" dxfId="3" priority="19383"/>
    <cfRule type="duplicateValues" dxfId="3" priority="20128"/>
    <cfRule type="duplicateValues" dxfId="3" priority="20873"/>
    <cfRule type="duplicateValues" dxfId="3" priority="21618"/>
    <cfRule type="duplicateValues" dxfId="3" priority="22363"/>
  </conditionalFormatting>
  <conditionalFormatting sqref="HCO60">
    <cfRule type="duplicateValues" dxfId="2" priority="18637"/>
    <cfRule type="duplicateValues" dxfId="3" priority="19382"/>
    <cfRule type="duplicateValues" dxfId="3" priority="20127"/>
    <cfRule type="duplicateValues" dxfId="3" priority="20872"/>
    <cfRule type="duplicateValues" dxfId="3" priority="21617"/>
    <cfRule type="duplicateValues" dxfId="3" priority="22362"/>
  </conditionalFormatting>
  <conditionalFormatting sqref="HDK60">
    <cfRule type="duplicateValues" dxfId="2" priority="18636"/>
    <cfRule type="duplicateValues" dxfId="3" priority="19381"/>
    <cfRule type="duplicateValues" dxfId="3" priority="20126"/>
    <cfRule type="duplicateValues" dxfId="3" priority="20871"/>
    <cfRule type="duplicateValues" dxfId="3" priority="21616"/>
    <cfRule type="duplicateValues" dxfId="3" priority="22361"/>
  </conditionalFormatting>
  <conditionalFormatting sqref="HEG60">
    <cfRule type="duplicateValues" dxfId="2" priority="18635"/>
    <cfRule type="duplicateValues" dxfId="3" priority="19380"/>
    <cfRule type="duplicateValues" dxfId="3" priority="20125"/>
    <cfRule type="duplicateValues" dxfId="3" priority="20870"/>
    <cfRule type="duplicateValues" dxfId="3" priority="21615"/>
    <cfRule type="duplicateValues" dxfId="3" priority="22360"/>
  </conditionalFormatting>
  <conditionalFormatting sqref="HFC60">
    <cfRule type="duplicateValues" dxfId="2" priority="18634"/>
    <cfRule type="duplicateValues" dxfId="3" priority="19379"/>
    <cfRule type="duplicateValues" dxfId="3" priority="20124"/>
    <cfRule type="duplicateValues" dxfId="3" priority="20869"/>
    <cfRule type="duplicateValues" dxfId="3" priority="21614"/>
    <cfRule type="duplicateValues" dxfId="3" priority="22359"/>
  </conditionalFormatting>
  <conditionalFormatting sqref="HFY60">
    <cfRule type="duplicateValues" dxfId="2" priority="18633"/>
    <cfRule type="duplicateValues" dxfId="3" priority="19378"/>
    <cfRule type="duplicateValues" dxfId="3" priority="20123"/>
    <cfRule type="duplicateValues" dxfId="3" priority="20868"/>
    <cfRule type="duplicateValues" dxfId="3" priority="21613"/>
    <cfRule type="duplicateValues" dxfId="3" priority="22358"/>
  </conditionalFormatting>
  <conditionalFormatting sqref="HGU60">
    <cfRule type="duplicateValues" dxfId="2" priority="18632"/>
    <cfRule type="duplicateValues" dxfId="3" priority="19377"/>
    <cfRule type="duplicateValues" dxfId="3" priority="20122"/>
    <cfRule type="duplicateValues" dxfId="3" priority="20867"/>
    <cfRule type="duplicateValues" dxfId="3" priority="21612"/>
    <cfRule type="duplicateValues" dxfId="3" priority="22357"/>
  </conditionalFormatting>
  <conditionalFormatting sqref="HHQ60">
    <cfRule type="duplicateValues" dxfId="2" priority="18631"/>
    <cfRule type="duplicateValues" dxfId="3" priority="19376"/>
    <cfRule type="duplicateValues" dxfId="3" priority="20121"/>
    <cfRule type="duplicateValues" dxfId="3" priority="20866"/>
    <cfRule type="duplicateValues" dxfId="3" priority="21611"/>
    <cfRule type="duplicateValues" dxfId="3" priority="22356"/>
  </conditionalFormatting>
  <conditionalFormatting sqref="HIM60">
    <cfRule type="duplicateValues" dxfId="2" priority="18630"/>
    <cfRule type="duplicateValues" dxfId="3" priority="19375"/>
    <cfRule type="duplicateValues" dxfId="3" priority="20120"/>
    <cfRule type="duplicateValues" dxfId="3" priority="20865"/>
    <cfRule type="duplicateValues" dxfId="3" priority="21610"/>
    <cfRule type="duplicateValues" dxfId="3" priority="22355"/>
  </conditionalFormatting>
  <conditionalFormatting sqref="HJI60">
    <cfRule type="duplicateValues" dxfId="2" priority="18629"/>
    <cfRule type="duplicateValues" dxfId="3" priority="19374"/>
    <cfRule type="duplicateValues" dxfId="3" priority="20119"/>
    <cfRule type="duplicateValues" dxfId="3" priority="20864"/>
    <cfRule type="duplicateValues" dxfId="3" priority="21609"/>
    <cfRule type="duplicateValues" dxfId="3" priority="22354"/>
  </conditionalFormatting>
  <conditionalFormatting sqref="HKE60">
    <cfRule type="duplicateValues" dxfId="2" priority="18628"/>
    <cfRule type="duplicateValues" dxfId="3" priority="19373"/>
    <cfRule type="duplicateValues" dxfId="3" priority="20118"/>
    <cfRule type="duplicateValues" dxfId="3" priority="20863"/>
    <cfRule type="duplicateValues" dxfId="3" priority="21608"/>
    <cfRule type="duplicateValues" dxfId="3" priority="22353"/>
  </conditionalFormatting>
  <conditionalFormatting sqref="HLA60">
    <cfRule type="duplicateValues" dxfId="2" priority="18627"/>
    <cfRule type="duplicateValues" dxfId="3" priority="19372"/>
    <cfRule type="duplicateValues" dxfId="3" priority="20117"/>
    <cfRule type="duplicateValues" dxfId="3" priority="20862"/>
    <cfRule type="duplicateValues" dxfId="3" priority="21607"/>
    <cfRule type="duplicateValues" dxfId="3" priority="22352"/>
  </conditionalFormatting>
  <conditionalFormatting sqref="HLW60">
    <cfRule type="duplicateValues" dxfId="2" priority="18626"/>
    <cfRule type="duplicateValues" dxfId="3" priority="19371"/>
    <cfRule type="duplicateValues" dxfId="3" priority="20116"/>
    <cfRule type="duplicateValues" dxfId="3" priority="20861"/>
    <cfRule type="duplicateValues" dxfId="3" priority="21606"/>
    <cfRule type="duplicateValues" dxfId="3" priority="22351"/>
  </conditionalFormatting>
  <conditionalFormatting sqref="HMS60">
    <cfRule type="duplicateValues" dxfId="2" priority="18625"/>
    <cfRule type="duplicateValues" dxfId="3" priority="19370"/>
    <cfRule type="duplicateValues" dxfId="3" priority="20115"/>
    <cfRule type="duplicateValues" dxfId="3" priority="20860"/>
    <cfRule type="duplicateValues" dxfId="3" priority="21605"/>
    <cfRule type="duplicateValues" dxfId="3" priority="22350"/>
  </conditionalFormatting>
  <conditionalFormatting sqref="HNO60">
    <cfRule type="duplicateValues" dxfId="2" priority="18624"/>
    <cfRule type="duplicateValues" dxfId="3" priority="19369"/>
    <cfRule type="duplicateValues" dxfId="3" priority="20114"/>
    <cfRule type="duplicateValues" dxfId="3" priority="20859"/>
    <cfRule type="duplicateValues" dxfId="3" priority="21604"/>
    <cfRule type="duplicateValues" dxfId="3" priority="22349"/>
  </conditionalFormatting>
  <conditionalFormatting sqref="HOK60">
    <cfRule type="duplicateValues" dxfId="2" priority="18623"/>
    <cfRule type="duplicateValues" dxfId="3" priority="19368"/>
    <cfRule type="duplicateValues" dxfId="3" priority="20113"/>
    <cfRule type="duplicateValues" dxfId="3" priority="20858"/>
    <cfRule type="duplicateValues" dxfId="3" priority="21603"/>
    <cfRule type="duplicateValues" dxfId="3" priority="22348"/>
  </conditionalFormatting>
  <conditionalFormatting sqref="HPG60">
    <cfRule type="duplicateValues" dxfId="2" priority="18622"/>
    <cfRule type="duplicateValues" dxfId="3" priority="19367"/>
    <cfRule type="duplicateValues" dxfId="3" priority="20112"/>
    <cfRule type="duplicateValues" dxfId="3" priority="20857"/>
    <cfRule type="duplicateValues" dxfId="3" priority="21602"/>
    <cfRule type="duplicateValues" dxfId="3" priority="22347"/>
  </conditionalFormatting>
  <conditionalFormatting sqref="HQC60">
    <cfRule type="duplicateValues" dxfId="2" priority="18621"/>
    <cfRule type="duplicateValues" dxfId="3" priority="19366"/>
    <cfRule type="duplicateValues" dxfId="3" priority="20111"/>
    <cfRule type="duplicateValues" dxfId="3" priority="20856"/>
    <cfRule type="duplicateValues" dxfId="3" priority="21601"/>
    <cfRule type="duplicateValues" dxfId="3" priority="22346"/>
  </conditionalFormatting>
  <conditionalFormatting sqref="HQY60">
    <cfRule type="duplicateValues" dxfId="2" priority="18620"/>
    <cfRule type="duplicateValues" dxfId="3" priority="19365"/>
    <cfRule type="duplicateValues" dxfId="3" priority="20110"/>
    <cfRule type="duplicateValues" dxfId="3" priority="20855"/>
    <cfRule type="duplicateValues" dxfId="3" priority="21600"/>
    <cfRule type="duplicateValues" dxfId="3" priority="22345"/>
  </conditionalFormatting>
  <conditionalFormatting sqref="HRU60">
    <cfRule type="duplicateValues" dxfId="2" priority="18619"/>
    <cfRule type="duplicateValues" dxfId="3" priority="19364"/>
    <cfRule type="duplicateValues" dxfId="3" priority="20109"/>
    <cfRule type="duplicateValues" dxfId="3" priority="20854"/>
    <cfRule type="duplicateValues" dxfId="3" priority="21599"/>
    <cfRule type="duplicateValues" dxfId="3" priority="22344"/>
  </conditionalFormatting>
  <conditionalFormatting sqref="HSQ60">
    <cfRule type="duplicateValues" dxfId="2" priority="18618"/>
    <cfRule type="duplicateValues" dxfId="3" priority="19363"/>
    <cfRule type="duplicateValues" dxfId="3" priority="20108"/>
    <cfRule type="duplicateValues" dxfId="3" priority="20853"/>
    <cfRule type="duplicateValues" dxfId="3" priority="21598"/>
    <cfRule type="duplicateValues" dxfId="3" priority="22343"/>
  </conditionalFormatting>
  <conditionalFormatting sqref="HTM60">
    <cfRule type="duplicateValues" dxfId="2" priority="18617"/>
    <cfRule type="duplicateValues" dxfId="3" priority="19362"/>
    <cfRule type="duplicateValues" dxfId="3" priority="20107"/>
    <cfRule type="duplicateValues" dxfId="3" priority="20852"/>
    <cfRule type="duplicateValues" dxfId="3" priority="21597"/>
    <cfRule type="duplicateValues" dxfId="3" priority="22342"/>
  </conditionalFormatting>
  <conditionalFormatting sqref="HUI60">
    <cfRule type="duplicateValues" dxfId="2" priority="18616"/>
    <cfRule type="duplicateValues" dxfId="3" priority="19361"/>
    <cfRule type="duplicateValues" dxfId="3" priority="20106"/>
    <cfRule type="duplicateValues" dxfId="3" priority="20851"/>
    <cfRule type="duplicateValues" dxfId="3" priority="21596"/>
    <cfRule type="duplicateValues" dxfId="3" priority="22341"/>
  </conditionalFormatting>
  <conditionalFormatting sqref="HVE60">
    <cfRule type="duplicateValues" dxfId="2" priority="18615"/>
    <cfRule type="duplicateValues" dxfId="3" priority="19360"/>
    <cfRule type="duplicateValues" dxfId="3" priority="20105"/>
    <cfRule type="duplicateValues" dxfId="3" priority="20850"/>
    <cfRule type="duplicateValues" dxfId="3" priority="21595"/>
    <cfRule type="duplicateValues" dxfId="3" priority="22340"/>
  </conditionalFormatting>
  <conditionalFormatting sqref="HWA60">
    <cfRule type="duplicateValues" dxfId="2" priority="18614"/>
    <cfRule type="duplicateValues" dxfId="3" priority="19359"/>
    <cfRule type="duplicateValues" dxfId="3" priority="20104"/>
    <cfRule type="duplicateValues" dxfId="3" priority="20849"/>
    <cfRule type="duplicateValues" dxfId="3" priority="21594"/>
    <cfRule type="duplicateValues" dxfId="3" priority="22339"/>
  </conditionalFormatting>
  <conditionalFormatting sqref="HWW60">
    <cfRule type="duplicateValues" dxfId="2" priority="18613"/>
    <cfRule type="duplicateValues" dxfId="3" priority="19358"/>
    <cfRule type="duplicateValues" dxfId="3" priority="20103"/>
    <cfRule type="duplicateValues" dxfId="3" priority="20848"/>
    <cfRule type="duplicateValues" dxfId="3" priority="21593"/>
    <cfRule type="duplicateValues" dxfId="3" priority="22338"/>
  </conditionalFormatting>
  <conditionalFormatting sqref="HXS60">
    <cfRule type="duplicateValues" dxfId="2" priority="18612"/>
    <cfRule type="duplicateValues" dxfId="3" priority="19357"/>
    <cfRule type="duplicateValues" dxfId="3" priority="20102"/>
    <cfRule type="duplicateValues" dxfId="3" priority="20847"/>
    <cfRule type="duplicateValues" dxfId="3" priority="21592"/>
    <cfRule type="duplicateValues" dxfId="3" priority="22337"/>
  </conditionalFormatting>
  <conditionalFormatting sqref="HYO60">
    <cfRule type="duplicateValues" dxfId="2" priority="18611"/>
    <cfRule type="duplicateValues" dxfId="3" priority="19356"/>
    <cfRule type="duplicateValues" dxfId="3" priority="20101"/>
    <cfRule type="duplicateValues" dxfId="3" priority="20846"/>
    <cfRule type="duplicateValues" dxfId="3" priority="21591"/>
    <cfRule type="duplicateValues" dxfId="3" priority="22336"/>
  </conditionalFormatting>
  <conditionalFormatting sqref="HZK60">
    <cfRule type="duplicateValues" dxfId="2" priority="18610"/>
    <cfRule type="duplicateValues" dxfId="3" priority="19355"/>
    <cfRule type="duplicateValues" dxfId="3" priority="20100"/>
    <cfRule type="duplicateValues" dxfId="3" priority="20845"/>
    <cfRule type="duplicateValues" dxfId="3" priority="21590"/>
    <cfRule type="duplicateValues" dxfId="3" priority="22335"/>
  </conditionalFormatting>
  <conditionalFormatting sqref="IAG60">
    <cfRule type="duplicateValues" dxfId="2" priority="18609"/>
    <cfRule type="duplicateValues" dxfId="3" priority="19354"/>
    <cfRule type="duplicateValues" dxfId="3" priority="20099"/>
    <cfRule type="duplicateValues" dxfId="3" priority="20844"/>
    <cfRule type="duplicateValues" dxfId="3" priority="21589"/>
    <cfRule type="duplicateValues" dxfId="3" priority="22334"/>
  </conditionalFormatting>
  <conditionalFormatting sqref="IBC60">
    <cfRule type="duplicateValues" dxfId="2" priority="18608"/>
    <cfRule type="duplicateValues" dxfId="3" priority="19353"/>
    <cfRule type="duplicateValues" dxfId="3" priority="20098"/>
    <cfRule type="duplicateValues" dxfId="3" priority="20843"/>
    <cfRule type="duplicateValues" dxfId="3" priority="21588"/>
    <cfRule type="duplicateValues" dxfId="3" priority="22333"/>
  </conditionalFormatting>
  <conditionalFormatting sqref="IBY60">
    <cfRule type="duplicateValues" dxfId="2" priority="18607"/>
    <cfRule type="duplicateValues" dxfId="3" priority="19352"/>
    <cfRule type="duplicateValues" dxfId="3" priority="20097"/>
    <cfRule type="duplicateValues" dxfId="3" priority="20842"/>
    <cfRule type="duplicateValues" dxfId="3" priority="21587"/>
    <cfRule type="duplicateValues" dxfId="3" priority="22332"/>
  </conditionalFormatting>
  <conditionalFormatting sqref="ICU60">
    <cfRule type="duplicateValues" dxfId="2" priority="18606"/>
    <cfRule type="duplicateValues" dxfId="3" priority="19351"/>
    <cfRule type="duplicateValues" dxfId="3" priority="20096"/>
    <cfRule type="duplicateValues" dxfId="3" priority="20841"/>
    <cfRule type="duplicateValues" dxfId="3" priority="21586"/>
    <cfRule type="duplicateValues" dxfId="3" priority="22331"/>
  </conditionalFormatting>
  <conditionalFormatting sqref="IDQ60">
    <cfRule type="duplicateValues" dxfId="2" priority="18605"/>
    <cfRule type="duplicateValues" dxfId="3" priority="19350"/>
    <cfRule type="duplicateValues" dxfId="3" priority="20095"/>
    <cfRule type="duplicateValues" dxfId="3" priority="20840"/>
    <cfRule type="duplicateValues" dxfId="3" priority="21585"/>
    <cfRule type="duplicateValues" dxfId="3" priority="22330"/>
  </conditionalFormatting>
  <conditionalFormatting sqref="IEM60">
    <cfRule type="duplicateValues" dxfId="2" priority="18604"/>
    <cfRule type="duplicateValues" dxfId="3" priority="19349"/>
    <cfRule type="duplicateValues" dxfId="3" priority="20094"/>
    <cfRule type="duplicateValues" dxfId="3" priority="20839"/>
    <cfRule type="duplicateValues" dxfId="3" priority="21584"/>
    <cfRule type="duplicateValues" dxfId="3" priority="22329"/>
  </conditionalFormatting>
  <conditionalFormatting sqref="IFI60">
    <cfRule type="duplicateValues" dxfId="2" priority="18603"/>
    <cfRule type="duplicateValues" dxfId="3" priority="19348"/>
    <cfRule type="duplicateValues" dxfId="3" priority="20093"/>
    <cfRule type="duplicateValues" dxfId="3" priority="20838"/>
    <cfRule type="duplicateValues" dxfId="3" priority="21583"/>
    <cfRule type="duplicateValues" dxfId="3" priority="22328"/>
  </conditionalFormatting>
  <conditionalFormatting sqref="IGE60">
    <cfRule type="duplicateValues" dxfId="2" priority="18602"/>
    <cfRule type="duplicateValues" dxfId="3" priority="19347"/>
    <cfRule type="duplicateValues" dxfId="3" priority="20092"/>
    <cfRule type="duplicateValues" dxfId="3" priority="20837"/>
    <cfRule type="duplicateValues" dxfId="3" priority="21582"/>
    <cfRule type="duplicateValues" dxfId="3" priority="22327"/>
  </conditionalFormatting>
  <conditionalFormatting sqref="IHA60">
    <cfRule type="duplicateValues" dxfId="2" priority="18601"/>
    <cfRule type="duplicateValues" dxfId="3" priority="19346"/>
    <cfRule type="duplicateValues" dxfId="3" priority="20091"/>
    <cfRule type="duplicateValues" dxfId="3" priority="20836"/>
    <cfRule type="duplicateValues" dxfId="3" priority="21581"/>
    <cfRule type="duplicateValues" dxfId="3" priority="22326"/>
  </conditionalFormatting>
  <conditionalFormatting sqref="IHW60">
    <cfRule type="duplicateValues" dxfId="2" priority="18600"/>
    <cfRule type="duplicateValues" dxfId="3" priority="19345"/>
    <cfRule type="duplicateValues" dxfId="3" priority="20090"/>
    <cfRule type="duplicateValues" dxfId="3" priority="20835"/>
    <cfRule type="duplicateValues" dxfId="3" priority="21580"/>
    <cfRule type="duplicateValues" dxfId="3" priority="22325"/>
  </conditionalFormatting>
  <conditionalFormatting sqref="IIS60">
    <cfRule type="duplicateValues" dxfId="2" priority="18599"/>
    <cfRule type="duplicateValues" dxfId="3" priority="19344"/>
    <cfRule type="duplicateValues" dxfId="3" priority="20089"/>
    <cfRule type="duplicateValues" dxfId="3" priority="20834"/>
    <cfRule type="duplicateValues" dxfId="3" priority="21579"/>
    <cfRule type="duplicateValues" dxfId="3" priority="22324"/>
  </conditionalFormatting>
  <conditionalFormatting sqref="IJO60">
    <cfRule type="duplicateValues" dxfId="2" priority="18598"/>
    <cfRule type="duplicateValues" dxfId="3" priority="19343"/>
    <cfRule type="duplicateValues" dxfId="3" priority="20088"/>
    <cfRule type="duplicateValues" dxfId="3" priority="20833"/>
    <cfRule type="duplicateValues" dxfId="3" priority="21578"/>
    <cfRule type="duplicateValues" dxfId="3" priority="22323"/>
  </conditionalFormatting>
  <conditionalFormatting sqref="IKK60">
    <cfRule type="duplicateValues" dxfId="2" priority="18597"/>
    <cfRule type="duplicateValues" dxfId="3" priority="19342"/>
    <cfRule type="duplicateValues" dxfId="3" priority="20087"/>
    <cfRule type="duplicateValues" dxfId="3" priority="20832"/>
    <cfRule type="duplicateValues" dxfId="3" priority="21577"/>
    <cfRule type="duplicateValues" dxfId="3" priority="22322"/>
  </conditionalFormatting>
  <conditionalFormatting sqref="ILG60">
    <cfRule type="duplicateValues" dxfId="2" priority="18596"/>
    <cfRule type="duplicateValues" dxfId="3" priority="19341"/>
    <cfRule type="duplicateValues" dxfId="3" priority="20086"/>
    <cfRule type="duplicateValues" dxfId="3" priority="20831"/>
    <cfRule type="duplicateValues" dxfId="3" priority="21576"/>
    <cfRule type="duplicateValues" dxfId="3" priority="22321"/>
  </conditionalFormatting>
  <conditionalFormatting sqref="IMC60">
    <cfRule type="duplicateValues" dxfId="2" priority="18595"/>
    <cfRule type="duplicateValues" dxfId="3" priority="19340"/>
    <cfRule type="duplicateValues" dxfId="3" priority="20085"/>
    <cfRule type="duplicateValues" dxfId="3" priority="20830"/>
    <cfRule type="duplicateValues" dxfId="3" priority="21575"/>
    <cfRule type="duplicateValues" dxfId="3" priority="22320"/>
  </conditionalFormatting>
  <conditionalFormatting sqref="IMY60">
    <cfRule type="duplicateValues" dxfId="2" priority="18594"/>
    <cfRule type="duplicateValues" dxfId="3" priority="19339"/>
    <cfRule type="duplicateValues" dxfId="3" priority="20084"/>
    <cfRule type="duplicateValues" dxfId="3" priority="20829"/>
    <cfRule type="duplicateValues" dxfId="3" priority="21574"/>
    <cfRule type="duplicateValues" dxfId="3" priority="22319"/>
  </conditionalFormatting>
  <conditionalFormatting sqref="INU60">
    <cfRule type="duplicateValues" dxfId="2" priority="18593"/>
    <cfRule type="duplicateValues" dxfId="3" priority="19338"/>
    <cfRule type="duplicateValues" dxfId="3" priority="20083"/>
    <cfRule type="duplicateValues" dxfId="3" priority="20828"/>
    <cfRule type="duplicateValues" dxfId="3" priority="21573"/>
    <cfRule type="duplicateValues" dxfId="3" priority="22318"/>
  </conditionalFormatting>
  <conditionalFormatting sqref="IOQ60">
    <cfRule type="duplicateValues" dxfId="2" priority="18592"/>
    <cfRule type="duplicateValues" dxfId="3" priority="19337"/>
    <cfRule type="duplicateValues" dxfId="3" priority="20082"/>
    <cfRule type="duplicateValues" dxfId="3" priority="20827"/>
    <cfRule type="duplicateValues" dxfId="3" priority="21572"/>
    <cfRule type="duplicateValues" dxfId="3" priority="22317"/>
  </conditionalFormatting>
  <conditionalFormatting sqref="IPM60">
    <cfRule type="duplicateValues" dxfId="2" priority="18591"/>
    <cfRule type="duplicateValues" dxfId="3" priority="19336"/>
    <cfRule type="duplicateValues" dxfId="3" priority="20081"/>
    <cfRule type="duplicateValues" dxfId="3" priority="20826"/>
    <cfRule type="duplicateValues" dxfId="3" priority="21571"/>
    <cfRule type="duplicateValues" dxfId="3" priority="22316"/>
  </conditionalFormatting>
  <conditionalFormatting sqref="IQI60">
    <cfRule type="duplicateValues" dxfId="2" priority="18590"/>
    <cfRule type="duplicateValues" dxfId="3" priority="19335"/>
    <cfRule type="duplicateValues" dxfId="3" priority="20080"/>
    <cfRule type="duplicateValues" dxfId="3" priority="20825"/>
    <cfRule type="duplicateValues" dxfId="3" priority="21570"/>
    <cfRule type="duplicateValues" dxfId="3" priority="22315"/>
  </conditionalFormatting>
  <conditionalFormatting sqref="IRE60">
    <cfRule type="duplicateValues" dxfId="2" priority="18589"/>
    <cfRule type="duplicateValues" dxfId="3" priority="19334"/>
    <cfRule type="duplicateValues" dxfId="3" priority="20079"/>
    <cfRule type="duplicateValues" dxfId="3" priority="20824"/>
    <cfRule type="duplicateValues" dxfId="3" priority="21569"/>
    <cfRule type="duplicateValues" dxfId="3" priority="22314"/>
  </conditionalFormatting>
  <conditionalFormatting sqref="ISA60">
    <cfRule type="duplicateValues" dxfId="2" priority="18588"/>
    <cfRule type="duplicateValues" dxfId="3" priority="19333"/>
    <cfRule type="duplicateValues" dxfId="3" priority="20078"/>
    <cfRule type="duplicateValues" dxfId="3" priority="20823"/>
    <cfRule type="duplicateValues" dxfId="3" priority="21568"/>
    <cfRule type="duplicateValues" dxfId="3" priority="22313"/>
  </conditionalFormatting>
  <conditionalFormatting sqref="ISW60">
    <cfRule type="duplicateValues" dxfId="2" priority="18587"/>
    <cfRule type="duplicateValues" dxfId="3" priority="19332"/>
    <cfRule type="duplicateValues" dxfId="3" priority="20077"/>
    <cfRule type="duplicateValues" dxfId="3" priority="20822"/>
    <cfRule type="duplicateValues" dxfId="3" priority="21567"/>
    <cfRule type="duplicateValues" dxfId="3" priority="22312"/>
  </conditionalFormatting>
  <conditionalFormatting sqref="ITS60">
    <cfRule type="duplicateValues" dxfId="2" priority="18586"/>
    <cfRule type="duplicateValues" dxfId="3" priority="19331"/>
    <cfRule type="duplicateValues" dxfId="3" priority="20076"/>
    <cfRule type="duplicateValues" dxfId="3" priority="20821"/>
    <cfRule type="duplicateValues" dxfId="3" priority="21566"/>
    <cfRule type="duplicateValues" dxfId="3" priority="22311"/>
  </conditionalFormatting>
  <conditionalFormatting sqref="IUO60">
    <cfRule type="duplicateValues" dxfId="2" priority="18585"/>
    <cfRule type="duplicateValues" dxfId="3" priority="19330"/>
    <cfRule type="duplicateValues" dxfId="3" priority="20075"/>
    <cfRule type="duplicateValues" dxfId="3" priority="20820"/>
    <cfRule type="duplicateValues" dxfId="3" priority="21565"/>
    <cfRule type="duplicateValues" dxfId="3" priority="22310"/>
  </conditionalFormatting>
  <conditionalFormatting sqref="IVK60">
    <cfRule type="duplicateValues" dxfId="2" priority="18584"/>
    <cfRule type="duplicateValues" dxfId="3" priority="19329"/>
    <cfRule type="duplicateValues" dxfId="3" priority="20074"/>
    <cfRule type="duplicateValues" dxfId="3" priority="20819"/>
    <cfRule type="duplicateValues" dxfId="3" priority="21564"/>
    <cfRule type="duplicateValues" dxfId="3" priority="22309"/>
  </conditionalFormatting>
  <conditionalFormatting sqref="IWG60">
    <cfRule type="duplicateValues" dxfId="2" priority="18583"/>
    <cfRule type="duplicateValues" dxfId="3" priority="19328"/>
    <cfRule type="duplicateValues" dxfId="3" priority="20073"/>
    <cfRule type="duplicateValues" dxfId="3" priority="20818"/>
    <cfRule type="duplicateValues" dxfId="3" priority="21563"/>
    <cfRule type="duplicateValues" dxfId="3" priority="22308"/>
  </conditionalFormatting>
  <conditionalFormatting sqref="IXC60">
    <cfRule type="duplicateValues" dxfId="2" priority="18582"/>
    <cfRule type="duplicateValues" dxfId="3" priority="19327"/>
    <cfRule type="duplicateValues" dxfId="3" priority="20072"/>
    <cfRule type="duplicateValues" dxfId="3" priority="20817"/>
    <cfRule type="duplicateValues" dxfId="3" priority="21562"/>
    <cfRule type="duplicateValues" dxfId="3" priority="22307"/>
  </conditionalFormatting>
  <conditionalFormatting sqref="IXY60">
    <cfRule type="duplicateValues" dxfId="2" priority="18581"/>
    <cfRule type="duplicateValues" dxfId="3" priority="19326"/>
    <cfRule type="duplicateValues" dxfId="3" priority="20071"/>
    <cfRule type="duplicateValues" dxfId="3" priority="20816"/>
    <cfRule type="duplicateValues" dxfId="3" priority="21561"/>
    <cfRule type="duplicateValues" dxfId="3" priority="22306"/>
  </conditionalFormatting>
  <conditionalFormatting sqref="IYU60">
    <cfRule type="duplicateValues" dxfId="2" priority="18580"/>
    <cfRule type="duplicateValues" dxfId="3" priority="19325"/>
    <cfRule type="duplicateValues" dxfId="3" priority="20070"/>
    <cfRule type="duplicateValues" dxfId="3" priority="20815"/>
    <cfRule type="duplicateValues" dxfId="3" priority="21560"/>
    <cfRule type="duplicateValues" dxfId="3" priority="22305"/>
  </conditionalFormatting>
  <conditionalFormatting sqref="IZQ60">
    <cfRule type="duplicateValues" dxfId="2" priority="18579"/>
    <cfRule type="duplicateValues" dxfId="3" priority="19324"/>
    <cfRule type="duplicateValues" dxfId="3" priority="20069"/>
    <cfRule type="duplicateValues" dxfId="3" priority="20814"/>
    <cfRule type="duplicateValues" dxfId="3" priority="21559"/>
    <cfRule type="duplicateValues" dxfId="3" priority="22304"/>
  </conditionalFormatting>
  <conditionalFormatting sqref="JAM60">
    <cfRule type="duplicateValues" dxfId="2" priority="18578"/>
    <cfRule type="duplicateValues" dxfId="3" priority="19323"/>
    <cfRule type="duplicateValues" dxfId="3" priority="20068"/>
    <cfRule type="duplicateValues" dxfId="3" priority="20813"/>
    <cfRule type="duplicateValues" dxfId="3" priority="21558"/>
    <cfRule type="duplicateValues" dxfId="3" priority="22303"/>
  </conditionalFormatting>
  <conditionalFormatting sqref="JBI60">
    <cfRule type="duplicateValues" dxfId="2" priority="18577"/>
    <cfRule type="duplicateValues" dxfId="3" priority="19322"/>
    <cfRule type="duplicateValues" dxfId="3" priority="20067"/>
    <cfRule type="duplicateValues" dxfId="3" priority="20812"/>
    <cfRule type="duplicateValues" dxfId="3" priority="21557"/>
    <cfRule type="duplicateValues" dxfId="3" priority="22302"/>
  </conditionalFormatting>
  <conditionalFormatting sqref="JCE60">
    <cfRule type="duplicateValues" dxfId="2" priority="18576"/>
    <cfRule type="duplicateValues" dxfId="3" priority="19321"/>
    <cfRule type="duplicateValues" dxfId="3" priority="20066"/>
    <cfRule type="duplicateValues" dxfId="3" priority="20811"/>
    <cfRule type="duplicateValues" dxfId="3" priority="21556"/>
    <cfRule type="duplicateValues" dxfId="3" priority="22301"/>
  </conditionalFormatting>
  <conditionalFormatting sqref="JDA60">
    <cfRule type="duplicateValues" dxfId="2" priority="18575"/>
    <cfRule type="duplicateValues" dxfId="3" priority="19320"/>
    <cfRule type="duplicateValues" dxfId="3" priority="20065"/>
    <cfRule type="duplicateValues" dxfId="3" priority="20810"/>
    <cfRule type="duplicateValues" dxfId="3" priority="21555"/>
    <cfRule type="duplicateValues" dxfId="3" priority="22300"/>
  </conditionalFormatting>
  <conditionalFormatting sqref="JDW60">
    <cfRule type="duplicateValues" dxfId="2" priority="18574"/>
    <cfRule type="duplicateValues" dxfId="3" priority="19319"/>
    <cfRule type="duplicateValues" dxfId="3" priority="20064"/>
    <cfRule type="duplicateValues" dxfId="3" priority="20809"/>
    <cfRule type="duplicateValues" dxfId="3" priority="21554"/>
    <cfRule type="duplicateValues" dxfId="3" priority="22299"/>
  </conditionalFormatting>
  <conditionalFormatting sqref="JES60">
    <cfRule type="duplicateValues" dxfId="2" priority="18573"/>
    <cfRule type="duplicateValues" dxfId="3" priority="19318"/>
    <cfRule type="duplicateValues" dxfId="3" priority="20063"/>
    <cfRule type="duplicateValues" dxfId="3" priority="20808"/>
    <cfRule type="duplicateValues" dxfId="3" priority="21553"/>
    <cfRule type="duplicateValues" dxfId="3" priority="22298"/>
  </conditionalFormatting>
  <conditionalFormatting sqref="JFO60">
    <cfRule type="duplicateValues" dxfId="2" priority="18572"/>
    <cfRule type="duplicateValues" dxfId="3" priority="19317"/>
    <cfRule type="duplicateValues" dxfId="3" priority="20062"/>
    <cfRule type="duplicateValues" dxfId="3" priority="20807"/>
    <cfRule type="duplicateValues" dxfId="3" priority="21552"/>
    <cfRule type="duplicateValues" dxfId="3" priority="22297"/>
  </conditionalFormatting>
  <conditionalFormatting sqref="JGK60">
    <cfRule type="duplicateValues" dxfId="2" priority="18571"/>
    <cfRule type="duplicateValues" dxfId="3" priority="19316"/>
    <cfRule type="duplicateValues" dxfId="3" priority="20061"/>
    <cfRule type="duplicateValues" dxfId="3" priority="20806"/>
    <cfRule type="duplicateValues" dxfId="3" priority="21551"/>
    <cfRule type="duplicateValues" dxfId="3" priority="22296"/>
  </conditionalFormatting>
  <conditionalFormatting sqref="JHG60">
    <cfRule type="duplicateValues" dxfId="2" priority="18570"/>
    <cfRule type="duplicateValues" dxfId="3" priority="19315"/>
    <cfRule type="duplicateValues" dxfId="3" priority="20060"/>
    <cfRule type="duplicateValues" dxfId="3" priority="20805"/>
    <cfRule type="duplicateValues" dxfId="3" priority="21550"/>
    <cfRule type="duplicateValues" dxfId="3" priority="22295"/>
  </conditionalFormatting>
  <conditionalFormatting sqref="JIC60">
    <cfRule type="duplicateValues" dxfId="2" priority="18569"/>
    <cfRule type="duplicateValues" dxfId="3" priority="19314"/>
    <cfRule type="duplicateValues" dxfId="3" priority="20059"/>
    <cfRule type="duplicateValues" dxfId="3" priority="20804"/>
    <cfRule type="duplicateValues" dxfId="3" priority="21549"/>
    <cfRule type="duplicateValues" dxfId="3" priority="22294"/>
  </conditionalFormatting>
  <conditionalFormatting sqref="JIY60">
    <cfRule type="duplicateValues" dxfId="2" priority="18568"/>
    <cfRule type="duplicateValues" dxfId="3" priority="19313"/>
    <cfRule type="duplicateValues" dxfId="3" priority="20058"/>
    <cfRule type="duplicateValues" dxfId="3" priority="20803"/>
    <cfRule type="duplicateValues" dxfId="3" priority="21548"/>
    <cfRule type="duplicateValues" dxfId="3" priority="22293"/>
  </conditionalFormatting>
  <conditionalFormatting sqref="JJU60">
    <cfRule type="duplicateValues" dxfId="2" priority="18567"/>
    <cfRule type="duplicateValues" dxfId="3" priority="19312"/>
    <cfRule type="duplicateValues" dxfId="3" priority="20057"/>
    <cfRule type="duplicateValues" dxfId="3" priority="20802"/>
    <cfRule type="duplicateValues" dxfId="3" priority="21547"/>
    <cfRule type="duplicateValues" dxfId="3" priority="22292"/>
  </conditionalFormatting>
  <conditionalFormatting sqref="JKQ60">
    <cfRule type="duplicateValues" dxfId="2" priority="18566"/>
    <cfRule type="duplicateValues" dxfId="3" priority="19311"/>
    <cfRule type="duplicateValues" dxfId="3" priority="20056"/>
    <cfRule type="duplicateValues" dxfId="3" priority="20801"/>
    <cfRule type="duplicateValues" dxfId="3" priority="21546"/>
    <cfRule type="duplicateValues" dxfId="3" priority="22291"/>
  </conditionalFormatting>
  <conditionalFormatting sqref="JLM60">
    <cfRule type="duplicateValues" dxfId="2" priority="18565"/>
    <cfRule type="duplicateValues" dxfId="3" priority="19310"/>
    <cfRule type="duplicateValues" dxfId="3" priority="20055"/>
    <cfRule type="duplicateValues" dxfId="3" priority="20800"/>
    <cfRule type="duplicateValues" dxfId="3" priority="21545"/>
    <cfRule type="duplicateValues" dxfId="3" priority="22290"/>
  </conditionalFormatting>
  <conditionalFormatting sqref="JMI60">
    <cfRule type="duplicateValues" dxfId="2" priority="18564"/>
    <cfRule type="duplicateValues" dxfId="3" priority="19309"/>
    <cfRule type="duplicateValues" dxfId="3" priority="20054"/>
    <cfRule type="duplicateValues" dxfId="3" priority="20799"/>
    <cfRule type="duplicateValues" dxfId="3" priority="21544"/>
    <cfRule type="duplicateValues" dxfId="3" priority="22289"/>
  </conditionalFormatting>
  <conditionalFormatting sqref="JNE60">
    <cfRule type="duplicateValues" dxfId="2" priority="18563"/>
    <cfRule type="duplicateValues" dxfId="3" priority="19308"/>
    <cfRule type="duplicateValues" dxfId="3" priority="20053"/>
    <cfRule type="duplicateValues" dxfId="3" priority="20798"/>
    <cfRule type="duplicateValues" dxfId="3" priority="21543"/>
    <cfRule type="duplicateValues" dxfId="3" priority="22288"/>
  </conditionalFormatting>
  <conditionalFormatting sqref="JOA60">
    <cfRule type="duplicateValues" dxfId="2" priority="18562"/>
    <cfRule type="duplicateValues" dxfId="3" priority="19307"/>
    <cfRule type="duplicateValues" dxfId="3" priority="20052"/>
    <cfRule type="duplicateValues" dxfId="3" priority="20797"/>
    <cfRule type="duplicateValues" dxfId="3" priority="21542"/>
    <cfRule type="duplicateValues" dxfId="3" priority="22287"/>
  </conditionalFormatting>
  <conditionalFormatting sqref="JOW60">
    <cfRule type="duplicateValues" dxfId="2" priority="18561"/>
    <cfRule type="duplicateValues" dxfId="3" priority="19306"/>
    <cfRule type="duplicateValues" dxfId="3" priority="20051"/>
    <cfRule type="duplicateValues" dxfId="3" priority="20796"/>
    <cfRule type="duplicateValues" dxfId="3" priority="21541"/>
    <cfRule type="duplicateValues" dxfId="3" priority="22286"/>
  </conditionalFormatting>
  <conditionalFormatting sqref="JPS60">
    <cfRule type="duplicateValues" dxfId="2" priority="18560"/>
    <cfRule type="duplicateValues" dxfId="3" priority="19305"/>
    <cfRule type="duplicateValues" dxfId="3" priority="20050"/>
    <cfRule type="duplicateValues" dxfId="3" priority="20795"/>
    <cfRule type="duplicateValues" dxfId="3" priority="21540"/>
    <cfRule type="duplicateValues" dxfId="3" priority="22285"/>
  </conditionalFormatting>
  <conditionalFormatting sqref="JQO60">
    <cfRule type="duplicateValues" dxfId="2" priority="18559"/>
    <cfRule type="duplicateValues" dxfId="3" priority="19304"/>
    <cfRule type="duplicateValues" dxfId="3" priority="20049"/>
    <cfRule type="duplicateValues" dxfId="3" priority="20794"/>
    <cfRule type="duplicateValues" dxfId="3" priority="21539"/>
    <cfRule type="duplicateValues" dxfId="3" priority="22284"/>
  </conditionalFormatting>
  <conditionalFormatting sqref="JRK60">
    <cfRule type="duplicateValues" dxfId="2" priority="18558"/>
    <cfRule type="duplicateValues" dxfId="3" priority="19303"/>
    <cfRule type="duplicateValues" dxfId="3" priority="20048"/>
    <cfRule type="duplicateValues" dxfId="3" priority="20793"/>
    <cfRule type="duplicateValues" dxfId="3" priority="21538"/>
    <cfRule type="duplicateValues" dxfId="3" priority="22283"/>
  </conditionalFormatting>
  <conditionalFormatting sqref="JSG60">
    <cfRule type="duplicateValues" dxfId="2" priority="18557"/>
    <cfRule type="duplicateValues" dxfId="3" priority="19302"/>
    <cfRule type="duplicateValues" dxfId="3" priority="20047"/>
    <cfRule type="duplicateValues" dxfId="3" priority="20792"/>
    <cfRule type="duplicateValues" dxfId="3" priority="21537"/>
    <cfRule type="duplicateValues" dxfId="3" priority="22282"/>
  </conditionalFormatting>
  <conditionalFormatting sqref="JTC60">
    <cfRule type="duplicateValues" dxfId="2" priority="18556"/>
    <cfRule type="duplicateValues" dxfId="3" priority="19301"/>
    <cfRule type="duplicateValues" dxfId="3" priority="20046"/>
    <cfRule type="duplicateValues" dxfId="3" priority="20791"/>
    <cfRule type="duplicateValues" dxfId="3" priority="21536"/>
    <cfRule type="duplicateValues" dxfId="3" priority="22281"/>
  </conditionalFormatting>
  <conditionalFormatting sqref="JTY60">
    <cfRule type="duplicateValues" dxfId="2" priority="18555"/>
    <cfRule type="duplicateValues" dxfId="3" priority="19300"/>
    <cfRule type="duplicateValues" dxfId="3" priority="20045"/>
    <cfRule type="duplicateValues" dxfId="3" priority="20790"/>
    <cfRule type="duplicateValues" dxfId="3" priority="21535"/>
    <cfRule type="duplicateValues" dxfId="3" priority="22280"/>
  </conditionalFormatting>
  <conditionalFormatting sqref="JUU60">
    <cfRule type="duplicateValues" dxfId="2" priority="18554"/>
    <cfRule type="duplicateValues" dxfId="3" priority="19299"/>
    <cfRule type="duplicateValues" dxfId="3" priority="20044"/>
    <cfRule type="duplicateValues" dxfId="3" priority="20789"/>
    <cfRule type="duplicateValues" dxfId="3" priority="21534"/>
    <cfRule type="duplicateValues" dxfId="3" priority="22279"/>
  </conditionalFormatting>
  <conditionalFormatting sqref="JVQ60">
    <cfRule type="duplicateValues" dxfId="2" priority="18553"/>
    <cfRule type="duplicateValues" dxfId="3" priority="19298"/>
    <cfRule type="duplicateValues" dxfId="3" priority="20043"/>
    <cfRule type="duplicateValues" dxfId="3" priority="20788"/>
    <cfRule type="duplicateValues" dxfId="3" priority="21533"/>
    <cfRule type="duplicateValues" dxfId="3" priority="22278"/>
  </conditionalFormatting>
  <conditionalFormatting sqref="JWM60">
    <cfRule type="duplicateValues" dxfId="2" priority="18552"/>
    <cfRule type="duplicateValues" dxfId="3" priority="19297"/>
    <cfRule type="duplicateValues" dxfId="3" priority="20042"/>
    <cfRule type="duplicateValues" dxfId="3" priority="20787"/>
    <cfRule type="duplicateValues" dxfId="3" priority="21532"/>
    <cfRule type="duplicateValues" dxfId="3" priority="22277"/>
  </conditionalFormatting>
  <conditionalFormatting sqref="JXI60">
    <cfRule type="duplicateValues" dxfId="2" priority="18551"/>
    <cfRule type="duplicateValues" dxfId="3" priority="19296"/>
    <cfRule type="duplicateValues" dxfId="3" priority="20041"/>
    <cfRule type="duplicateValues" dxfId="3" priority="20786"/>
    <cfRule type="duplicateValues" dxfId="3" priority="21531"/>
    <cfRule type="duplicateValues" dxfId="3" priority="22276"/>
  </conditionalFormatting>
  <conditionalFormatting sqref="JYE60">
    <cfRule type="duplicateValues" dxfId="2" priority="18550"/>
    <cfRule type="duplicateValues" dxfId="3" priority="19295"/>
    <cfRule type="duplicateValues" dxfId="3" priority="20040"/>
    <cfRule type="duplicateValues" dxfId="3" priority="20785"/>
    <cfRule type="duplicateValues" dxfId="3" priority="21530"/>
    <cfRule type="duplicateValues" dxfId="3" priority="22275"/>
  </conditionalFormatting>
  <conditionalFormatting sqref="JZA60">
    <cfRule type="duplicateValues" dxfId="2" priority="18549"/>
    <cfRule type="duplicateValues" dxfId="3" priority="19294"/>
    <cfRule type="duplicateValues" dxfId="3" priority="20039"/>
    <cfRule type="duplicateValues" dxfId="3" priority="20784"/>
    <cfRule type="duplicateValues" dxfId="3" priority="21529"/>
    <cfRule type="duplicateValues" dxfId="3" priority="22274"/>
  </conditionalFormatting>
  <conditionalFormatting sqref="JZW60">
    <cfRule type="duplicateValues" dxfId="2" priority="18548"/>
    <cfRule type="duplicateValues" dxfId="3" priority="19293"/>
    <cfRule type="duplicateValues" dxfId="3" priority="20038"/>
    <cfRule type="duplicateValues" dxfId="3" priority="20783"/>
    <cfRule type="duplicateValues" dxfId="3" priority="21528"/>
    <cfRule type="duplicateValues" dxfId="3" priority="22273"/>
  </conditionalFormatting>
  <conditionalFormatting sqref="KAS60">
    <cfRule type="duplicateValues" dxfId="2" priority="18547"/>
    <cfRule type="duplicateValues" dxfId="3" priority="19292"/>
    <cfRule type="duplicateValues" dxfId="3" priority="20037"/>
    <cfRule type="duplicateValues" dxfId="3" priority="20782"/>
    <cfRule type="duplicateValues" dxfId="3" priority="21527"/>
    <cfRule type="duplicateValues" dxfId="3" priority="22272"/>
  </conditionalFormatting>
  <conditionalFormatting sqref="KBO60">
    <cfRule type="duplicateValues" dxfId="2" priority="18546"/>
    <cfRule type="duplicateValues" dxfId="3" priority="19291"/>
    <cfRule type="duplicateValues" dxfId="3" priority="20036"/>
    <cfRule type="duplicateValues" dxfId="3" priority="20781"/>
    <cfRule type="duplicateValues" dxfId="3" priority="21526"/>
    <cfRule type="duplicateValues" dxfId="3" priority="22271"/>
  </conditionalFormatting>
  <conditionalFormatting sqref="KCK60">
    <cfRule type="duplicateValues" dxfId="2" priority="18545"/>
    <cfRule type="duplicateValues" dxfId="3" priority="19290"/>
    <cfRule type="duplicateValues" dxfId="3" priority="20035"/>
    <cfRule type="duplicateValues" dxfId="3" priority="20780"/>
    <cfRule type="duplicateValues" dxfId="3" priority="21525"/>
    <cfRule type="duplicateValues" dxfId="3" priority="22270"/>
  </conditionalFormatting>
  <conditionalFormatting sqref="KDG60">
    <cfRule type="duplicateValues" dxfId="2" priority="18544"/>
    <cfRule type="duplicateValues" dxfId="3" priority="19289"/>
    <cfRule type="duplicateValues" dxfId="3" priority="20034"/>
    <cfRule type="duplicateValues" dxfId="3" priority="20779"/>
    <cfRule type="duplicateValues" dxfId="3" priority="21524"/>
    <cfRule type="duplicateValues" dxfId="3" priority="22269"/>
  </conditionalFormatting>
  <conditionalFormatting sqref="KEC60">
    <cfRule type="duplicateValues" dxfId="2" priority="18543"/>
    <cfRule type="duplicateValues" dxfId="3" priority="19288"/>
    <cfRule type="duplicateValues" dxfId="3" priority="20033"/>
    <cfRule type="duplicateValues" dxfId="3" priority="20778"/>
    <cfRule type="duplicateValues" dxfId="3" priority="21523"/>
    <cfRule type="duplicateValues" dxfId="3" priority="22268"/>
  </conditionalFormatting>
  <conditionalFormatting sqref="KEY60">
    <cfRule type="duplicateValues" dxfId="2" priority="18542"/>
    <cfRule type="duplicateValues" dxfId="3" priority="19287"/>
    <cfRule type="duplicateValues" dxfId="3" priority="20032"/>
    <cfRule type="duplicateValues" dxfId="3" priority="20777"/>
    <cfRule type="duplicateValues" dxfId="3" priority="21522"/>
    <cfRule type="duplicateValues" dxfId="3" priority="22267"/>
  </conditionalFormatting>
  <conditionalFormatting sqref="KFU60">
    <cfRule type="duplicateValues" dxfId="2" priority="18541"/>
    <cfRule type="duplicateValues" dxfId="3" priority="19286"/>
    <cfRule type="duplicateValues" dxfId="3" priority="20031"/>
    <cfRule type="duplicateValues" dxfId="3" priority="20776"/>
    <cfRule type="duplicateValues" dxfId="3" priority="21521"/>
    <cfRule type="duplicateValues" dxfId="3" priority="22266"/>
  </conditionalFormatting>
  <conditionalFormatting sqref="KGQ60">
    <cfRule type="duplicateValues" dxfId="2" priority="18540"/>
    <cfRule type="duplicateValues" dxfId="3" priority="19285"/>
    <cfRule type="duplicateValues" dxfId="3" priority="20030"/>
    <cfRule type="duplicateValues" dxfId="3" priority="20775"/>
    <cfRule type="duplicateValues" dxfId="3" priority="21520"/>
    <cfRule type="duplicateValues" dxfId="3" priority="22265"/>
  </conditionalFormatting>
  <conditionalFormatting sqref="KHM60">
    <cfRule type="duplicateValues" dxfId="2" priority="18539"/>
    <cfRule type="duplicateValues" dxfId="3" priority="19284"/>
    <cfRule type="duplicateValues" dxfId="3" priority="20029"/>
    <cfRule type="duplicateValues" dxfId="3" priority="20774"/>
    <cfRule type="duplicateValues" dxfId="3" priority="21519"/>
    <cfRule type="duplicateValues" dxfId="3" priority="22264"/>
  </conditionalFormatting>
  <conditionalFormatting sqref="KII60">
    <cfRule type="duplicateValues" dxfId="2" priority="18538"/>
    <cfRule type="duplicateValues" dxfId="3" priority="19283"/>
    <cfRule type="duplicateValues" dxfId="3" priority="20028"/>
    <cfRule type="duplicateValues" dxfId="3" priority="20773"/>
    <cfRule type="duplicateValues" dxfId="3" priority="21518"/>
    <cfRule type="duplicateValues" dxfId="3" priority="22263"/>
  </conditionalFormatting>
  <conditionalFormatting sqref="KJE60">
    <cfRule type="duplicateValues" dxfId="2" priority="18537"/>
    <cfRule type="duplicateValues" dxfId="3" priority="19282"/>
    <cfRule type="duplicateValues" dxfId="3" priority="20027"/>
    <cfRule type="duplicateValues" dxfId="3" priority="20772"/>
    <cfRule type="duplicateValues" dxfId="3" priority="21517"/>
    <cfRule type="duplicateValues" dxfId="3" priority="22262"/>
  </conditionalFormatting>
  <conditionalFormatting sqref="KKA60">
    <cfRule type="duplicateValues" dxfId="2" priority="18536"/>
    <cfRule type="duplicateValues" dxfId="3" priority="19281"/>
    <cfRule type="duplicateValues" dxfId="3" priority="20026"/>
    <cfRule type="duplicateValues" dxfId="3" priority="20771"/>
    <cfRule type="duplicateValues" dxfId="3" priority="21516"/>
    <cfRule type="duplicateValues" dxfId="3" priority="22261"/>
  </conditionalFormatting>
  <conditionalFormatting sqref="KKW60">
    <cfRule type="duplicateValues" dxfId="2" priority="18535"/>
    <cfRule type="duplicateValues" dxfId="3" priority="19280"/>
    <cfRule type="duplicateValues" dxfId="3" priority="20025"/>
    <cfRule type="duplicateValues" dxfId="3" priority="20770"/>
    <cfRule type="duplicateValues" dxfId="3" priority="21515"/>
    <cfRule type="duplicateValues" dxfId="3" priority="22260"/>
  </conditionalFormatting>
  <conditionalFormatting sqref="KLS60">
    <cfRule type="duplicateValues" dxfId="2" priority="18534"/>
    <cfRule type="duplicateValues" dxfId="3" priority="19279"/>
    <cfRule type="duplicateValues" dxfId="3" priority="20024"/>
    <cfRule type="duplicateValues" dxfId="3" priority="20769"/>
    <cfRule type="duplicateValues" dxfId="3" priority="21514"/>
    <cfRule type="duplicateValues" dxfId="3" priority="22259"/>
  </conditionalFormatting>
  <conditionalFormatting sqref="KMO60">
    <cfRule type="duplicateValues" dxfId="2" priority="18533"/>
    <cfRule type="duplicateValues" dxfId="3" priority="19278"/>
    <cfRule type="duplicateValues" dxfId="3" priority="20023"/>
    <cfRule type="duplicateValues" dxfId="3" priority="20768"/>
    <cfRule type="duplicateValues" dxfId="3" priority="21513"/>
    <cfRule type="duplicateValues" dxfId="3" priority="22258"/>
  </conditionalFormatting>
  <conditionalFormatting sqref="KNK60">
    <cfRule type="duplicateValues" dxfId="2" priority="18532"/>
    <cfRule type="duplicateValues" dxfId="3" priority="19277"/>
    <cfRule type="duplicateValues" dxfId="3" priority="20022"/>
    <cfRule type="duplicateValues" dxfId="3" priority="20767"/>
    <cfRule type="duplicateValues" dxfId="3" priority="21512"/>
    <cfRule type="duplicateValues" dxfId="3" priority="22257"/>
  </conditionalFormatting>
  <conditionalFormatting sqref="KOG60">
    <cfRule type="duplicateValues" dxfId="2" priority="18531"/>
    <cfRule type="duplicateValues" dxfId="3" priority="19276"/>
    <cfRule type="duplicateValues" dxfId="3" priority="20021"/>
    <cfRule type="duplicateValues" dxfId="3" priority="20766"/>
    <cfRule type="duplicateValues" dxfId="3" priority="21511"/>
    <cfRule type="duplicateValues" dxfId="3" priority="22256"/>
  </conditionalFormatting>
  <conditionalFormatting sqref="KPC60">
    <cfRule type="duplicateValues" dxfId="2" priority="18530"/>
    <cfRule type="duplicateValues" dxfId="3" priority="19275"/>
    <cfRule type="duplicateValues" dxfId="3" priority="20020"/>
    <cfRule type="duplicateValues" dxfId="3" priority="20765"/>
    <cfRule type="duplicateValues" dxfId="3" priority="21510"/>
    <cfRule type="duplicateValues" dxfId="3" priority="22255"/>
  </conditionalFormatting>
  <conditionalFormatting sqref="KPY60">
    <cfRule type="duplicateValues" dxfId="2" priority="18529"/>
    <cfRule type="duplicateValues" dxfId="3" priority="19274"/>
    <cfRule type="duplicateValues" dxfId="3" priority="20019"/>
    <cfRule type="duplicateValues" dxfId="3" priority="20764"/>
    <cfRule type="duplicateValues" dxfId="3" priority="21509"/>
    <cfRule type="duplicateValues" dxfId="3" priority="22254"/>
  </conditionalFormatting>
  <conditionalFormatting sqref="KQU60">
    <cfRule type="duplicateValues" dxfId="2" priority="18528"/>
    <cfRule type="duplicateValues" dxfId="3" priority="19273"/>
    <cfRule type="duplicateValues" dxfId="3" priority="20018"/>
    <cfRule type="duplicateValues" dxfId="3" priority="20763"/>
    <cfRule type="duplicateValues" dxfId="3" priority="21508"/>
    <cfRule type="duplicateValues" dxfId="3" priority="22253"/>
  </conditionalFormatting>
  <conditionalFormatting sqref="KRQ60">
    <cfRule type="duplicateValues" dxfId="2" priority="18527"/>
    <cfRule type="duplicateValues" dxfId="3" priority="19272"/>
    <cfRule type="duplicateValues" dxfId="3" priority="20017"/>
    <cfRule type="duplicateValues" dxfId="3" priority="20762"/>
    <cfRule type="duplicateValues" dxfId="3" priority="21507"/>
    <cfRule type="duplicateValues" dxfId="3" priority="22252"/>
  </conditionalFormatting>
  <conditionalFormatting sqref="KSM60">
    <cfRule type="duplicateValues" dxfId="2" priority="18526"/>
    <cfRule type="duplicateValues" dxfId="3" priority="19271"/>
    <cfRule type="duplicateValues" dxfId="3" priority="20016"/>
    <cfRule type="duplicateValues" dxfId="3" priority="20761"/>
    <cfRule type="duplicateValues" dxfId="3" priority="21506"/>
    <cfRule type="duplicateValues" dxfId="3" priority="22251"/>
  </conditionalFormatting>
  <conditionalFormatting sqref="KTI60">
    <cfRule type="duplicateValues" dxfId="2" priority="18525"/>
    <cfRule type="duplicateValues" dxfId="3" priority="19270"/>
    <cfRule type="duplicateValues" dxfId="3" priority="20015"/>
    <cfRule type="duplicateValues" dxfId="3" priority="20760"/>
    <cfRule type="duplicateValues" dxfId="3" priority="21505"/>
    <cfRule type="duplicateValues" dxfId="3" priority="22250"/>
  </conditionalFormatting>
  <conditionalFormatting sqref="KUE60">
    <cfRule type="duplicateValues" dxfId="2" priority="18524"/>
    <cfRule type="duplicateValues" dxfId="3" priority="19269"/>
    <cfRule type="duplicateValues" dxfId="3" priority="20014"/>
    <cfRule type="duplicateValues" dxfId="3" priority="20759"/>
    <cfRule type="duplicateValues" dxfId="3" priority="21504"/>
    <cfRule type="duplicateValues" dxfId="3" priority="22249"/>
  </conditionalFormatting>
  <conditionalFormatting sqref="KVA60">
    <cfRule type="duplicateValues" dxfId="2" priority="18523"/>
    <cfRule type="duplicateValues" dxfId="3" priority="19268"/>
    <cfRule type="duplicateValues" dxfId="3" priority="20013"/>
    <cfRule type="duplicateValues" dxfId="3" priority="20758"/>
    <cfRule type="duplicateValues" dxfId="3" priority="21503"/>
    <cfRule type="duplicateValues" dxfId="3" priority="22248"/>
  </conditionalFormatting>
  <conditionalFormatting sqref="KVW60">
    <cfRule type="duplicateValues" dxfId="2" priority="18522"/>
    <cfRule type="duplicateValues" dxfId="3" priority="19267"/>
    <cfRule type="duplicateValues" dxfId="3" priority="20012"/>
    <cfRule type="duplicateValues" dxfId="3" priority="20757"/>
    <cfRule type="duplicateValues" dxfId="3" priority="21502"/>
    <cfRule type="duplicateValues" dxfId="3" priority="22247"/>
  </conditionalFormatting>
  <conditionalFormatting sqref="KWS60">
    <cfRule type="duplicateValues" dxfId="2" priority="18521"/>
    <cfRule type="duplicateValues" dxfId="3" priority="19266"/>
    <cfRule type="duplicateValues" dxfId="3" priority="20011"/>
    <cfRule type="duplicateValues" dxfId="3" priority="20756"/>
    <cfRule type="duplicateValues" dxfId="3" priority="21501"/>
    <cfRule type="duplicateValues" dxfId="3" priority="22246"/>
  </conditionalFormatting>
  <conditionalFormatting sqref="KXO60">
    <cfRule type="duplicateValues" dxfId="2" priority="18520"/>
    <cfRule type="duplicateValues" dxfId="3" priority="19265"/>
    <cfRule type="duplicateValues" dxfId="3" priority="20010"/>
    <cfRule type="duplicateValues" dxfId="3" priority="20755"/>
    <cfRule type="duplicateValues" dxfId="3" priority="21500"/>
    <cfRule type="duplicateValues" dxfId="3" priority="22245"/>
  </conditionalFormatting>
  <conditionalFormatting sqref="KYK60">
    <cfRule type="duplicateValues" dxfId="2" priority="18519"/>
    <cfRule type="duplicateValues" dxfId="3" priority="19264"/>
    <cfRule type="duplicateValues" dxfId="3" priority="20009"/>
    <cfRule type="duplicateValues" dxfId="3" priority="20754"/>
    <cfRule type="duplicateValues" dxfId="3" priority="21499"/>
    <cfRule type="duplicateValues" dxfId="3" priority="22244"/>
  </conditionalFormatting>
  <conditionalFormatting sqref="KZG60">
    <cfRule type="duplicateValues" dxfId="2" priority="18518"/>
    <cfRule type="duplicateValues" dxfId="3" priority="19263"/>
    <cfRule type="duplicateValues" dxfId="3" priority="20008"/>
    <cfRule type="duplicateValues" dxfId="3" priority="20753"/>
    <cfRule type="duplicateValues" dxfId="3" priority="21498"/>
    <cfRule type="duplicateValues" dxfId="3" priority="22243"/>
  </conditionalFormatting>
  <conditionalFormatting sqref="LAC60">
    <cfRule type="duplicateValues" dxfId="2" priority="18517"/>
    <cfRule type="duplicateValues" dxfId="3" priority="19262"/>
    <cfRule type="duplicateValues" dxfId="3" priority="20007"/>
    <cfRule type="duplicateValues" dxfId="3" priority="20752"/>
    <cfRule type="duplicateValues" dxfId="3" priority="21497"/>
    <cfRule type="duplicateValues" dxfId="3" priority="22242"/>
  </conditionalFormatting>
  <conditionalFormatting sqref="LAY60">
    <cfRule type="duplicateValues" dxfId="2" priority="18516"/>
    <cfRule type="duplicateValues" dxfId="3" priority="19261"/>
    <cfRule type="duplicateValues" dxfId="3" priority="20006"/>
    <cfRule type="duplicateValues" dxfId="3" priority="20751"/>
    <cfRule type="duplicateValues" dxfId="3" priority="21496"/>
    <cfRule type="duplicateValues" dxfId="3" priority="22241"/>
  </conditionalFormatting>
  <conditionalFormatting sqref="LBU60">
    <cfRule type="duplicateValues" dxfId="2" priority="18515"/>
    <cfRule type="duplicateValues" dxfId="3" priority="19260"/>
    <cfRule type="duplicateValues" dxfId="3" priority="20005"/>
    <cfRule type="duplicateValues" dxfId="3" priority="20750"/>
    <cfRule type="duplicateValues" dxfId="3" priority="21495"/>
    <cfRule type="duplicateValues" dxfId="3" priority="22240"/>
  </conditionalFormatting>
  <conditionalFormatting sqref="LCQ60">
    <cfRule type="duplicateValues" dxfId="2" priority="18514"/>
    <cfRule type="duplicateValues" dxfId="3" priority="19259"/>
    <cfRule type="duplicateValues" dxfId="3" priority="20004"/>
    <cfRule type="duplicateValues" dxfId="3" priority="20749"/>
    <cfRule type="duplicateValues" dxfId="3" priority="21494"/>
    <cfRule type="duplicateValues" dxfId="3" priority="22239"/>
  </conditionalFormatting>
  <conditionalFormatting sqref="LDM60">
    <cfRule type="duplicateValues" dxfId="2" priority="18513"/>
    <cfRule type="duplicateValues" dxfId="3" priority="19258"/>
    <cfRule type="duplicateValues" dxfId="3" priority="20003"/>
    <cfRule type="duplicateValues" dxfId="3" priority="20748"/>
    <cfRule type="duplicateValues" dxfId="3" priority="21493"/>
    <cfRule type="duplicateValues" dxfId="3" priority="22238"/>
  </conditionalFormatting>
  <conditionalFormatting sqref="LEI60">
    <cfRule type="duplicateValues" dxfId="2" priority="18512"/>
    <cfRule type="duplicateValues" dxfId="3" priority="19257"/>
    <cfRule type="duplicateValues" dxfId="3" priority="20002"/>
    <cfRule type="duplicateValues" dxfId="3" priority="20747"/>
    <cfRule type="duplicateValues" dxfId="3" priority="21492"/>
    <cfRule type="duplicateValues" dxfId="3" priority="22237"/>
  </conditionalFormatting>
  <conditionalFormatting sqref="LFE60">
    <cfRule type="duplicateValues" dxfId="2" priority="18511"/>
    <cfRule type="duplicateValues" dxfId="3" priority="19256"/>
    <cfRule type="duplicateValues" dxfId="3" priority="20001"/>
    <cfRule type="duplicateValues" dxfId="3" priority="20746"/>
    <cfRule type="duplicateValues" dxfId="3" priority="21491"/>
    <cfRule type="duplicateValues" dxfId="3" priority="22236"/>
  </conditionalFormatting>
  <conditionalFormatting sqref="LGA60">
    <cfRule type="duplicateValues" dxfId="2" priority="18510"/>
    <cfRule type="duplicateValues" dxfId="3" priority="19255"/>
    <cfRule type="duplicateValues" dxfId="3" priority="20000"/>
    <cfRule type="duplicateValues" dxfId="3" priority="20745"/>
    <cfRule type="duplicateValues" dxfId="3" priority="21490"/>
    <cfRule type="duplicateValues" dxfId="3" priority="22235"/>
  </conditionalFormatting>
  <conditionalFormatting sqref="LGW60">
    <cfRule type="duplicateValues" dxfId="2" priority="18509"/>
    <cfRule type="duplicateValues" dxfId="3" priority="19254"/>
    <cfRule type="duplicateValues" dxfId="3" priority="19999"/>
    <cfRule type="duplicateValues" dxfId="3" priority="20744"/>
    <cfRule type="duplicateValues" dxfId="3" priority="21489"/>
    <cfRule type="duplicateValues" dxfId="3" priority="22234"/>
  </conditionalFormatting>
  <conditionalFormatting sqref="LHS60">
    <cfRule type="duplicateValues" dxfId="2" priority="18508"/>
    <cfRule type="duplicateValues" dxfId="3" priority="19253"/>
    <cfRule type="duplicateValues" dxfId="3" priority="19998"/>
    <cfRule type="duplicateValues" dxfId="3" priority="20743"/>
    <cfRule type="duplicateValues" dxfId="3" priority="21488"/>
    <cfRule type="duplicateValues" dxfId="3" priority="22233"/>
  </conditionalFormatting>
  <conditionalFormatting sqref="LIO60">
    <cfRule type="duplicateValues" dxfId="2" priority="18507"/>
    <cfRule type="duplicateValues" dxfId="3" priority="19252"/>
    <cfRule type="duplicateValues" dxfId="3" priority="19997"/>
    <cfRule type="duplicateValues" dxfId="3" priority="20742"/>
    <cfRule type="duplicateValues" dxfId="3" priority="21487"/>
    <cfRule type="duplicateValues" dxfId="3" priority="22232"/>
  </conditionalFormatting>
  <conditionalFormatting sqref="LJK60">
    <cfRule type="duplicateValues" dxfId="2" priority="18506"/>
    <cfRule type="duplicateValues" dxfId="3" priority="19251"/>
    <cfRule type="duplicateValues" dxfId="3" priority="19996"/>
    <cfRule type="duplicateValues" dxfId="3" priority="20741"/>
    <cfRule type="duplicateValues" dxfId="3" priority="21486"/>
    <cfRule type="duplicateValues" dxfId="3" priority="22231"/>
  </conditionalFormatting>
  <conditionalFormatting sqref="LKG60">
    <cfRule type="duplicateValues" dxfId="2" priority="18505"/>
    <cfRule type="duplicateValues" dxfId="3" priority="19250"/>
    <cfRule type="duplicateValues" dxfId="3" priority="19995"/>
    <cfRule type="duplicateValues" dxfId="3" priority="20740"/>
    <cfRule type="duplicateValues" dxfId="3" priority="21485"/>
    <cfRule type="duplicateValues" dxfId="3" priority="22230"/>
  </conditionalFormatting>
  <conditionalFormatting sqref="LLC60">
    <cfRule type="duplicateValues" dxfId="2" priority="18504"/>
    <cfRule type="duplicateValues" dxfId="3" priority="19249"/>
    <cfRule type="duplicateValues" dxfId="3" priority="19994"/>
    <cfRule type="duplicateValues" dxfId="3" priority="20739"/>
    <cfRule type="duplicateValues" dxfId="3" priority="21484"/>
    <cfRule type="duplicateValues" dxfId="3" priority="22229"/>
  </conditionalFormatting>
  <conditionalFormatting sqref="LLY60">
    <cfRule type="duplicateValues" dxfId="2" priority="18503"/>
    <cfRule type="duplicateValues" dxfId="3" priority="19248"/>
    <cfRule type="duplicateValues" dxfId="3" priority="19993"/>
    <cfRule type="duplicateValues" dxfId="3" priority="20738"/>
    <cfRule type="duplicateValues" dxfId="3" priority="21483"/>
    <cfRule type="duplicateValues" dxfId="3" priority="22228"/>
  </conditionalFormatting>
  <conditionalFormatting sqref="LMU60">
    <cfRule type="duplicateValues" dxfId="2" priority="18502"/>
    <cfRule type="duplicateValues" dxfId="3" priority="19247"/>
    <cfRule type="duplicateValues" dxfId="3" priority="19992"/>
    <cfRule type="duplicateValues" dxfId="3" priority="20737"/>
    <cfRule type="duplicateValues" dxfId="3" priority="21482"/>
    <cfRule type="duplicateValues" dxfId="3" priority="22227"/>
  </conditionalFormatting>
  <conditionalFormatting sqref="LNQ60">
    <cfRule type="duplicateValues" dxfId="2" priority="18501"/>
    <cfRule type="duplicateValues" dxfId="3" priority="19246"/>
    <cfRule type="duplicateValues" dxfId="3" priority="19991"/>
    <cfRule type="duplicateValues" dxfId="3" priority="20736"/>
    <cfRule type="duplicateValues" dxfId="3" priority="21481"/>
    <cfRule type="duplicateValues" dxfId="3" priority="22226"/>
  </conditionalFormatting>
  <conditionalFormatting sqref="LOM60">
    <cfRule type="duplicateValues" dxfId="2" priority="18500"/>
    <cfRule type="duplicateValues" dxfId="3" priority="19245"/>
    <cfRule type="duplicateValues" dxfId="3" priority="19990"/>
    <cfRule type="duplicateValues" dxfId="3" priority="20735"/>
    <cfRule type="duplicateValues" dxfId="3" priority="21480"/>
    <cfRule type="duplicateValues" dxfId="3" priority="22225"/>
  </conditionalFormatting>
  <conditionalFormatting sqref="LPI60">
    <cfRule type="duplicateValues" dxfId="2" priority="18499"/>
    <cfRule type="duplicateValues" dxfId="3" priority="19244"/>
    <cfRule type="duplicateValues" dxfId="3" priority="19989"/>
    <cfRule type="duplicateValues" dxfId="3" priority="20734"/>
    <cfRule type="duplicateValues" dxfId="3" priority="21479"/>
    <cfRule type="duplicateValues" dxfId="3" priority="22224"/>
  </conditionalFormatting>
  <conditionalFormatting sqref="LQE60">
    <cfRule type="duplicateValues" dxfId="2" priority="18498"/>
    <cfRule type="duplicateValues" dxfId="3" priority="19243"/>
    <cfRule type="duplicateValues" dxfId="3" priority="19988"/>
    <cfRule type="duplicateValues" dxfId="3" priority="20733"/>
    <cfRule type="duplicateValues" dxfId="3" priority="21478"/>
    <cfRule type="duplicateValues" dxfId="3" priority="22223"/>
  </conditionalFormatting>
  <conditionalFormatting sqref="LRA60">
    <cfRule type="duplicateValues" dxfId="2" priority="18497"/>
    <cfRule type="duplicateValues" dxfId="3" priority="19242"/>
    <cfRule type="duplicateValues" dxfId="3" priority="19987"/>
    <cfRule type="duplicateValues" dxfId="3" priority="20732"/>
    <cfRule type="duplicateValues" dxfId="3" priority="21477"/>
    <cfRule type="duplicateValues" dxfId="3" priority="22222"/>
  </conditionalFormatting>
  <conditionalFormatting sqref="LRW60">
    <cfRule type="duplicateValues" dxfId="2" priority="18496"/>
    <cfRule type="duplicateValues" dxfId="3" priority="19241"/>
    <cfRule type="duplicateValues" dxfId="3" priority="19986"/>
    <cfRule type="duplicateValues" dxfId="3" priority="20731"/>
    <cfRule type="duplicateValues" dxfId="3" priority="21476"/>
    <cfRule type="duplicateValues" dxfId="3" priority="22221"/>
  </conditionalFormatting>
  <conditionalFormatting sqref="LSS60">
    <cfRule type="duplicateValues" dxfId="2" priority="18495"/>
    <cfRule type="duplicateValues" dxfId="3" priority="19240"/>
    <cfRule type="duplicateValues" dxfId="3" priority="19985"/>
    <cfRule type="duplicateValues" dxfId="3" priority="20730"/>
    <cfRule type="duplicateValues" dxfId="3" priority="21475"/>
    <cfRule type="duplicateValues" dxfId="3" priority="22220"/>
  </conditionalFormatting>
  <conditionalFormatting sqref="LTO60">
    <cfRule type="duplicateValues" dxfId="2" priority="18494"/>
    <cfRule type="duplicateValues" dxfId="3" priority="19239"/>
    <cfRule type="duplicateValues" dxfId="3" priority="19984"/>
    <cfRule type="duplicateValues" dxfId="3" priority="20729"/>
    <cfRule type="duplicateValues" dxfId="3" priority="21474"/>
    <cfRule type="duplicateValues" dxfId="3" priority="22219"/>
  </conditionalFormatting>
  <conditionalFormatting sqref="LUK60">
    <cfRule type="duplicateValues" dxfId="2" priority="18493"/>
    <cfRule type="duplicateValues" dxfId="3" priority="19238"/>
    <cfRule type="duplicateValues" dxfId="3" priority="19983"/>
    <cfRule type="duplicateValues" dxfId="3" priority="20728"/>
    <cfRule type="duplicateValues" dxfId="3" priority="21473"/>
    <cfRule type="duplicateValues" dxfId="3" priority="22218"/>
  </conditionalFormatting>
  <conditionalFormatting sqref="LVG60">
    <cfRule type="duplicateValues" dxfId="2" priority="18492"/>
    <cfRule type="duplicateValues" dxfId="3" priority="19237"/>
    <cfRule type="duplicateValues" dxfId="3" priority="19982"/>
    <cfRule type="duplicateValues" dxfId="3" priority="20727"/>
    <cfRule type="duplicateValues" dxfId="3" priority="21472"/>
    <cfRule type="duplicateValues" dxfId="3" priority="22217"/>
  </conditionalFormatting>
  <conditionalFormatting sqref="LWC60">
    <cfRule type="duplicateValues" dxfId="2" priority="18491"/>
    <cfRule type="duplicateValues" dxfId="3" priority="19236"/>
    <cfRule type="duplicateValues" dxfId="3" priority="19981"/>
    <cfRule type="duplicateValues" dxfId="3" priority="20726"/>
    <cfRule type="duplicateValues" dxfId="3" priority="21471"/>
    <cfRule type="duplicateValues" dxfId="3" priority="22216"/>
  </conditionalFormatting>
  <conditionalFormatting sqref="LWY60">
    <cfRule type="duplicateValues" dxfId="2" priority="18490"/>
    <cfRule type="duplicateValues" dxfId="3" priority="19235"/>
    <cfRule type="duplicateValues" dxfId="3" priority="19980"/>
    <cfRule type="duplicateValues" dxfId="3" priority="20725"/>
    <cfRule type="duplicateValues" dxfId="3" priority="21470"/>
    <cfRule type="duplicateValues" dxfId="3" priority="22215"/>
  </conditionalFormatting>
  <conditionalFormatting sqref="LXU60">
    <cfRule type="duplicateValues" dxfId="2" priority="18489"/>
    <cfRule type="duplicateValues" dxfId="3" priority="19234"/>
    <cfRule type="duplicateValues" dxfId="3" priority="19979"/>
    <cfRule type="duplicateValues" dxfId="3" priority="20724"/>
    <cfRule type="duplicateValues" dxfId="3" priority="21469"/>
    <cfRule type="duplicateValues" dxfId="3" priority="22214"/>
  </conditionalFormatting>
  <conditionalFormatting sqref="LYQ60">
    <cfRule type="duplicateValues" dxfId="2" priority="18488"/>
    <cfRule type="duplicateValues" dxfId="3" priority="19233"/>
    <cfRule type="duplicateValues" dxfId="3" priority="19978"/>
    <cfRule type="duplicateValues" dxfId="3" priority="20723"/>
    <cfRule type="duplicateValues" dxfId="3" priority="21468"/>
    <cfRule type="duplicateValues" dxfId="3" priority="22213"/>
  </conditionalFormatting>
  <conditionalFormatting sqref="LZM60">
    <cfRule type="duplicateValues" dxfId="2" priority="18487"/>
    <cfRule type="duplicateValues" dxfId="3" priority="19232"/>
    <cfRule type="duplicateValues" dxfId="3" priority="19977"/>
    <cfRule type="duplicateValues" dxfId="3" priority="20722"/>
    <cfRule type="duplicateValues" dxfId="3" priority="21467"/>
    <cfRule type="duplicateValues" dxfId="3" priority="22212"/>
  </conditionalFormatting>
  <conditionalFormatting sqref="MAI60">
    <cfRule type="duplicateValues" dxfId="2" priority="18486"/>
    <cfRule type="duplicateValues" dxfId="3" priority="19231"/>
    <cfRule type="duplicateValues" dxfId="3" priority="19976"/>
    <cfRule type="duplicateValues" dxfId="3" priority="20721"/>
    <cfRule type="duplicateValues" dxfId="3" priority="21466"/>
    <cfRule type="duplicateValues" dxfId="3" priority="22211"/>
  </conditionalFormatting>
  <conditionalFormatting sqref="MBE60">
    <cfRule type="duplicateValues" dxfId="2" priority="18485"/>
    <cfRule type="duplicateValues" dxfId="3" priority="19230"/>
    <cfRule type="duplicateValues" dxfId="3" priority="19975"/>
    <cfRule type="duplicateValues" dxfId="3" priority="20720"/>
    <cfRule type="duplicateValues" dxfId="3" priority="21465"/>
    <cfRule type="duplicateValues" dxfId="3" priority="22210"/>
  </conditionalFormatting>
  <conditionalFormatting sqref="MCA60">
    <cfRule type="duplicateValues" dxfId="2" priority="18484"/>
    <cfRule type="duplicateValues" dxfId="3" priority="19229"/>
    <cfRule type="duplicateValues" dxfId="3" priority="19974"/>
    <cfRule type="duplicateValues" dxfId="3" priority="20719"/>
    <cfRule type="duplicateValues" dxfId="3" priority="21464"/>
    <cfRule type="duplicateValues" dxfId="3" priority="22209"/>
  </conditionalFormatting>
  <conditionalFormatting sqref="MCW60">
    <cfRule type="duplicateValues" dxfId="2" priority="18483"/>
    <cfRule type="duplicateValues" dxfId="3" priority="19228"/>
    <cfRule type="duplicateValues" dxfId="3" priority="19973"/>
    <cfRule type="duplicateValues" dxfId="3" priority="20718"/>
    <cfRule type="duplicateValues" dxfId="3" priority="21463"/>
    <cfRule type="duplicateValues" dxfId="3" priority="22208"/>
  </conditionalFormatting>
  <conditionalFormatting sqref="MDS60">
    <cfRule type="duplicateValues" dxfId="2" priority="18482"/>
    <cfRule type="duplicateValues" dxfId="3" priority="19227"/>
    <cfRule type="duplicateValues" dxfId="3" priority="19972"/>
    <cfRule type="duplicateValues" dxfId="3" priority="20717"/>
    <cfRule type="duplicateValues" dxfId="3" priority="21462"/>
    <cfRule type="duplicateValues" dxfId="3" priority="22207"/>
  </conditionalFormatting>
  <conditionalFormatting sqref="MEO60">
    <cfRule type="duplicateValues" dxfId="2" priority="18481"/>
    <cfRule type="duplicateValues" dxfId="3" priority="19226"/>
    <cfRule type="duplicateValues" dxfId="3" priority="19971"/>
    <cfRule type="duplicateValues" dxfId="3" priority="20716"/>
    <cfRule type="duplicateValues" dxfId="3" priority="21461"/>
    <cfRule type="duplicateValues" dxfId="3" priority="22206"/>
  </conditionalFormatting>
  <conditionalFormatting sqref="MFK60">
    <cfRule type="duplicateValues" dxfId="2" priority="18480"/>
    <cfRule type="duplicateValues" dxfId="3" priority="19225"/>
    <cfRule type="duplicateValues" dxfId="3" priority="19970"/>
    <cfRule type="duplicateValues" dxfId="3" priority="20715"/>
    <cfRule type="duplicateValues" dxfId="3" priority="21460"/>
    <cfRule type="duplicateValues" dxfId="3" priority="22205"/>
  </conditionalFormatting>
  <conditionalFormatting sqref="MGG60">
    <cfRule type="duplicateValues" dxfId="2" priority="18479"/>
    <cfRule type="duplicateValues" dxfId="3" priority="19224"/>
    <cfRule type="duplicateValues" dxfId="3" priority="19969"/>
    <cfRule type="duplicateValues" dxfId="3" priority="20714"/>
    <cfRule type="duplicateValues" dxfId="3" priority="21459"/>
    <cfRule type="duplicateValues" dxfId="3" priority="22204"/>
  </conditionalFormatting>
  <conditionalFormatting sqref="MHC60">
    <cfRule type="duplicateValues" dxfId="2" priority="18478"/>
    <cfRule type="duplicateValues" dxfId="3" priority="19223"/>
    <cfRule type="duplicateValues" dxfId="3" priority="19968"/>
    <cfRule type="duplicateValues" dxfId="3" priority="20713"/>
    <cfRule type="duplicateValues" dxfId="3" priority="21458"/>
    <cfRule type="duplicateValues" dxfId="3" priority="22203"/>
  </conditionalFormatting>
  <conditionalFormatting sqref="MHY60">
    <cfRule type="duplicateValues" dxfId="2" priority="18477"/>
    <cfRule type="duplicateValues" dxfId="3" priority="19222"/>
    <cfRule type="duplicateValues" dxfId="3" priority="19967"/>
    <cfRule type="duplicateValues" dxfId="3" priority="20712"/>
    <cfRule type="duplicateValues" dxfId="3" priority="21457"/>
    <cfRule type="duplicateValues" dxfId="3" priority="22202"/>
  </conditionalFormatting>
  <conditionalFormatting sqref="MIU60">
    <cfRule type="duplicateValues" dxfId="2" priority="18476"/>
    <cfRule type="duplicateValues" dxfId="3" priority="19221"/>
    <cfRule type="duplicateValues" dxfId="3" priority="19966"/>
    <cfRule type="duplicateValues" dxfId="3" priority="20711"/>
    <cfRule type="duplicateValues" dxfId="3" priority="21456"/>
    <cfRule type="duplicateValues" dxfId="3" priority="22201"/>
  </conditionalFormatting>
  <conditionalFormatting sqref="MJQ60">
    <cfRule type="duplicateValues" dxfId="2" priority="18475"/>
    <cfRule type="duplicateValues" dxfId="3" priority="19220"/>
    <cfRule type="duplicateValues" dxfId="3" priority="19965"/>
    <cfRule type="duplicateValues" dxfId="3" priority="20710"/>
    <cfRule type="duplicateValues" dxfId="3" priority="21455"/>
    <cfRule type="duplicateValues" dxfId="3" priority="22200"/>
  </conditionalFormatting>
  <conditionalFormatting sqref="MKM60">
    <cfRule type="duplicateValues" dxfId="2" priority="18474"/>
    <cfRule type="duplicateValues" dxfId="3" priority="19219"/>
    <cfRule type="duplicateValues" dxfId="3" priority="19964"/>
    <cfRule type="duplicateValues" dxfId="3" priority="20709"/>
    <cfRule type="duplicateValues" dxfId="3" priority="21454"/>
    <cfRule type="duplicateValues" dxfId="3" priority="22199"/>
  </conditionalFormatting>
  <conditionalFormatting sqref="MLI60">
    <cfRule type="duplicateValues" dxfId="2" priority="18473"/>
    <cfRule type="duplicateValues" dxfId="3" priority="19218"/>
    <cfRule type="duplicateValues" dxfId="3" priority="19963"/>
    <cfRule type="duplicateValues" dxfId="3" priority="20708"/>
    <cfRule type="duplicateValues" dxfId="3" priority="21453"/>
    <cfRule type="duplicateValues" dxfId="3" priority="22198"/>
  </conditionalFormatting>
  <conditionalFormatting sqref="MME60">
    <cfRule type="duplicateValues" dxfId="2" priority="18472"/>
    <cfRule type="duplicateValues" dxfId="3" priority="19217"/>
    <cfRule type="duplicateValues" dxfId="3" priority="19962"/>
    <cfRule type="duplicateValues" dxfId="3" priority="20707"/>
    <cfRule type="duplicateValues" dxfId="3" priority="21452"/>
    <cfRule type="duplicateValues" dxfId="3" priority="22197"/>
  </conditionalFormatting>
  <conditionalFormatting sqref="MNA60">
    <cfRule type="duplicateValues" dxfId="2" priority="18471"/>
    <cfRule type="duplicateValues" dxfId="3" priority="19216"/>
    <cfRule type="duplicateValues" dxfId="3" priority="19961"/>
    <cfRule type="duplicateValues" dxfId="3" priority="20706"/>
    <cfRule type="duplicateValues" dxfId="3" priority="21451"/>
    <cfRule type="duplicateValues" dxfId="3" priority="22196"/>
  </conditionalFormatting>
  <conditionalFormatting sqref="MNW60">
    <cfRule type="duplicateValues" dxfId="2" priority="18470"/>
    <cfRule type="duplicateValues" dxfId="3" priority="19215"/>
    <cfRule type="duplicateValues" dxfId="3" priority="19960"/>
    <cfRule type="duplicateValues" dxfId="3" priority="20705"/>
    <cfRule type="duplicateValues" dxfId="3" priority="21450"/>
    <cfRule type="duplicateValues" dxfId="3" priority="22195"/>
  </conditionalFormatting>
  <conditionalFormatting sqref="MOS60">
    <cfRule type="duplicateValues" dxfId="2" priority="18469"/>
    <cfRule type="duplicateValues" dxfId="3" priority="19214"/>
    <cfRule type="duplicateValues" dxfId="3" priority="19959"/>
    <cfRule type="duplicateValues" dxfId="3" priority="20704"/>
    <cfRule type="duplicateValues" dxfId="3" priority="21449"/>
    <cfRule type="duplicateValues" dxfId="3" priority="22194"/>
  </conditionalFormatting>
  <conditionalFormatting sqref="MPO60">
    <cfRule type="duplicateValues" dxfId="2" priority="18468"/>
    <cfRule type="duplicateValues" dxfId="3" priority="19213"/>
    <cfRule type="duplicateValues" dxfId="3" priority="19958"/>
    <cfRule type="duplicateValues" dxfId="3" priority="20703"/>
    <cfRule type="duplicateValues" dxfId="3" priority="21448"/>
    <cfRule type="duplicateValues" dxfId="3" priority="22193"/>
  </conditionalFormatting>
  <conditionalFormatting sqref="MQK60">
    <cfRule type="duplicateValues" dxfId="2" priority="18467"/>
    <cfRule type="duplicateValues" dxfId="3" priority="19212"/>
    <cfRule type="duplicateValues" dxfId="3" priority="19957"/>
    <cfRule type="duplicateValues" dxfId="3" priority="20702"/>
    <cfRule type="duplicateValues" dxfId="3" priority="21447"/>
    <cfRule type="duplicateValues" dxfId="3" priority="22192"/>
  </conditionalFormatting>
  <conditionalFormatting sqref="MRG60">
    <cfRule type="duplicateValues" dxfId="2" priority="18466"/>
    <cfRule type="duplicateValues" dxfId="3" priority="19211"/>
    <cfRule type="duplicateValues" dxfId="3" priority="19956"/>
    <cfRule type="duplicateValues" dxfId="3" priority="20701"/>
    <cfRule type="duplicateValues" dxfId="3" priority="21446"/>
    <cfRule type="duplicateValues" dxfId="3" priority="22191"/>
  </conditionalFormatting>
  <conditionalFormatting sqref="MSC60">
    <cfRule type="duplicateValues" dxfId="2" priority="18465"/>
    <cfRule type="duplicateValues" dxfId="3" priority="19210"/>
    <cfRule type="duplicateValues" dxfId="3" priority="19955"/>
    <cfRule type="duplicateValues" dxfId="3" priority="20700"/>
    <cfRule type="duplicateValues" dxfId="3" priority="21445"/>
    <cfRule type="duplicateValues" dxfId="3" priority="22190"/>
  </conditionalFormatting>
  <conditionalFormatting sqref="MSY60">
    <cfRule type="duplicateValues" dxfId="2" priority="18464"/>
    <cfRule type="duplicateValues" dxfId="3" priority="19209"/>
    <cfRule type="duplicateValues" dxfId="3" priority="19954"/>
    <cfRule type="duplicateValues" dxfId="3" priority="20699"/>
    <cfRule type="duplicateValues" dxfId="3" priority="21444"/>
    <cfRule type="duplicateValues" dxfId="3" priority="22189"/>
  </conditionalFormatting>
  <conditionalFormatting sqref="MTU60">
    <cfRule type="duplicateValues" dxfId="2" priority="18463"/>
    <cfRule type="duplicateValues" dxfId="3" priority="19208"/>
    <cfRule type="duplicateValues" dxfId="3" priority="19953"/>
    <cfRule type="duplicateValues" dxfId="3" priority="20698"/>
    <cfRule type="duplicateValues" dxfId="3" priority="21443"/>
    <cfRule type="duplicateValues" dxfId="3" priority="22188"/>
  </conditionalFormatting>
  <conditionalFormatting sqref="MUQ60">
    <cfRule type="duplicateValues" dxfId="2" priority="18462"/>
    <cfRule type="duplicateValues" dxfId="3" priority="19207"/>
    <cfRule type="duplicateValues" dxfId="3" priority="19952"/>
    <cfRule type="duplicateValues" dxfId="3" priority="20697"/>
    <cfRule type="duplicateValues" dxfId="3" priority="21442"/>
    <cfRule type="duplicateValues" dxfId="3" priority="22187"/>
  </conditionalFormatting>
  <conditionalFormatting sqref="MVM60">
    <cfRule type="duplicateValues" dxfId="2" priority="18461"/>
    <cfRule type="duplicateValues" dxfId="3" priority="19206"/>
    <cfRule type="duplicateValues" dxfId="3" priority="19951"/>
    <cfRule type="duplicateValues" dxfId="3" priority="20696"/>
    <cfRule type="duplicateValues" dxfId="3" priority="21441"/>
    <cfRule type="duplicateValues" dxfId="3" priority="22186"/>
  </conditionalFormatting>
  <conditionalFormatting sqref="MWI60">
    <cfRule type="duplicateValues" dxfId="2" priority="18460"/>
    <cfRule type="duplicateValues" dxfId="3" priority="19205"/>
    <cfRule type="duplicateValues" dxfId="3" priority="19950"/>
    <cfRule type="duplicateValues" dxfId="3" priority="20695"/>
    <cfRule type="duplicateValues" dxfId="3" priority="21440"/>
    <cfRule type="duplicateValues" dxfId="3" priority="22185"/>
  </conditionalFormatting>
  <conditionalFormatting sqref="MXE60">
    <cfRule type="duplicateValues" dxfId="2" priority="18459"/>
    <cfRule type="duplicateValues" dxfId="3" priority="19204"/>
    <cfRule type="duplicateValues" dxfId="3" priority="19949"/>
    <cfRule type="duplicateValues" dxfId="3" priority="20694"/>
    <cfRule type="duplicateValues" dxfId="3" priority="21439"/>
    <cfRule type="duplicateValues" dxfId="3" priority="22184"/>
  </conditionalFormatting>
  <conditionalFormatting sqref="MYA60">
    <cfRule type="duplicateValues" dxfId="2" priority="18458"/>
    <cfRule type="duplicateValues" dxfId="3" priority="19203"/>
    <cfRule type="duplicateValues" dxfId="3" priority="19948"/>
    <cfRule type="duplicateValues" dxfId="3" priority="20693"/>
    <cfRule type="duplicateValues" dxfId="3" priority="21438"/>
    <cfRule type="duplicateValues" dxfId="3" priority="22183"/>
  </conditionalFormatting>
  <conditionalFormatting sqref="MYW60">
    <cfRule type="duplicateValues" dxfId="2" priority="18457"/>
    <cfRule type="duplicateValues" dxfId="3" priority="19202"/>
    <cfRule type="duplicateValues" dxfId="3" priority="19947"/>
    <cfRule type="duplicateValues" dxfId="3" priority="20692"/>
    <cfRule type="duplicateValues" dxfId="3" priority="21437"/>
    <cfRule type="duplicateValues" dxfId="3" priority="22182"/>
  </conditionalFormatting>
  <conditionalFormatting sqref="MZS60">
    <cfRule type="duplicateValues" dxfId="2" priority="18456"/>
    <cfRule type="duplicateValues" dxfId="3" priority="19201"/>
    <cfRule type="duplicateValues" dxfId="3" priority="19946"/>
    <cfRule type="duplicateValues" dxfId="3" priority="20691"/>
    <cfRule type="duplicateValues" dxfId="3" priority="21436"/>
    <cfRule type="duplicateValues" dxfId="3" priority="22181"/>
  </conditionalFormatting>
  <conditionalFormatting sqref="NAO60">
    <cfRule type="duplicateValues" dxfId="2" priority="18455"/>
    <cfRule type="duplicateValues" dxfId="3" priority="19200"/>
    <cfRule type="duplicateValues" dxfId="3" priority="19945"/>
    <cfRule type="duplicateValues" dxfId="3" priority="20690"/>
    <cfRule type="duplicateValues" dxfId="3" priority="21435"/>
    <cfRule type="duplicateValues" dxfId="3" priority="22180"/>
  </conditionalFormatting>
  <conditionalFormatting sqref="NBK60">
    <cfRule type="duplicateValues" dxfId="2" priority="18454"/>
    <cfRule type="duplicateValues" dxfId="3" priority="19199"/>
    <cfRule type="duplicateValues" dxfId="3" priority="19944"/>
    <cfRule type="duplicateValues" dxfId="3" priority="20689"/>
    <cfRule type="duplicateValues" dxfId="3" priority="21434"/>
    <cfRule type="duplicateValues" dxfId="3" priority="22179"/>
  </conditionalFormatting>
  <conditionalFormatting sqref="NCG60">
    <cfRule type="duplicateValues" dxfId="2" priority="18453"/>
    <cfRule type="duplicateValues" dxfId="3" priority="19198"/>
    <cfRule type="duplicateValues" dxfId="3" priority="19943"/>
    <cfRule type="duplicateValues" dxfId="3" priority="20688"/>
    <cfRule type="duplicateValues" dxfId="3" priority="21433"/>
    <cfRule type="duplicateValues" dxfId="3" priority="22178"/>
  </conditionalFormatting>
  <conditionalFormatting sqref="NDC60">
    <cfRule type="duplicateValues" dxfId="2" priority="18452"/>
    <cfRule type="duplicateValues" dxfId="3" priority="19197"/>
    <cfRule type="duplicateValues" dxfId="3" priority="19942"/>
    <cfRule type="duplicateValues" dxfId="3" priority="20687"/>
    <cfRule type="duplicateValues" dxfId="3" priority="21432"/>
    <cfRule type="duplicateValues" dxfId="3" priority="22177"/>
  </conditionalFormatting>
  <conditionalFormatting sqref="NDY60">
    <cfRule type="duplicateValues" dxfId="2" priority="18451"/>
    <cfRule type="duplicateValues" dxfId="3" priority="19196"/>
    <cfRule type="duplicateValues" dxfId="3" priority="19941"/>
    <cfRule type="duplicateValues" dxfId="3" priority="20686"/>
    <cfRule type="duplicateValues" dxfId="3" priority="21431"/>
    <cfRule type="duplicateValues" dxfId="3" priority="22176"/>
  </conditionalFormatting>
  <conditionalFormatting sqref="NEU60">
    <cfRule type="duplicateValues" dxfId="2" priority="18450"/>
    <cfRule type="duplicateValues" dxfId="3" priority="19195"/>
    <cfRule type="duplicateValues" dxfId="3" priority="19940"/>
    <cfRule type="duplicateValues" dxfId="3" priority="20685"/>
    <cfRule type="duplicateValues" dxfId="3" priority="21430"/>
    <cfRule type="duplicateValues" dxfId="3" priority="22175"/>
  </conditionalFormatting>
  <conditionalFormatting sqref="NFQ60">
    <cfRule type="duplicateValues" dxfId="2" priority="18449"/>
    <cfRule type="duplicateValues" dxfId="3" priority="19194"/>
    <cfRule type="duplicateValues" dxfId="3" priority="19939"/>
    <cfRule type="duplicateValues" dxfId="3" priority="20684"/>
    <cfRule type="duplicateValues" dxfId="3" priority="21429"/>
    <cfRule type="duplicateValues" dxfId="3" priority="22174"/>
  </conditionalFormatting>
  <conditionalFormatting sqref="NGM60">
    <cfRule type="duplicateValues" dxfId="2" priority="18448"/>
    <cfRule type="duplicateValues" dxfId="3" priority="19193"/>
    <cfRule type="duplicateValues" dxfId="3" priority="19938"/>
    <cfRule type="duplicateValues" dxfId="3" priority="20683"/>
    <cfRule type="duplicateValues" dxfId="3" priority="21428"/>
    <cfRule type="duplicateValues" dxfId="3" priority="22173"/>
  </conditionalFormatting>
  <conditionalFormatting sqref="NHI60">
    <cfRule type="duplicateValues" dxfId="2" priority="18447"/>
    <cfRule type="duplicateValues" dxfId="3" priority="19192"/>
    <cfRule type="duplicateValues" dxfId="3" priority="19937"/>
    <cfRule type="duplicateValues" dxfId="3" priority="20682"/>
    <cfRule type="duplicateValues" dxfId="3" priority="21427"/>
    <cfRule type="duplicateValues" dxfId="3" priority="22172"/>
  </conditionalFormatting>
  <conditionalFormatting sqref="NIE60">
    <cfRule type="duplicateValues" dxfId="2" priority="18446"/>
    <cfRule type="duplicateValues" dxfId="3" priority="19191"/>
    <cfRule type="duplicateValues" dxfId="3" priority="19936"/>
    <cfRule type="duplicateValues" dxfId="3" priority="20681"/>
    <cfRule type="duplicateValues" dxfId="3" priority="21426"/>
    <cfRule type="duplicateValues" dxfId="3" priority="22171"/>
  </conditionalFormatting>
  <conditionalFormatting sqref="NJA60">
    <cfRule type="duplicateValues" dxfId="2" priority="18445"/>
    <cfRule type="duplicateValues" dxfId="3" priority="19190"/>
    <cfRule type="duplicateValues" dxfId="3" priority="19935"/>
    <cfRule type="duplicateValues" dxfId="3" priority="20680"/>
    <cfRule type="duplicateValues" dxfId="3" priority="21425"/>
    <cfRule type="duplicateValues" dxfId="3" priority="22170"/>
  </conditionalFormatting>
  <conditionalFormatting sqref="NJW60">
    <cfRule type="duplicateValues" dxfId="2" priority="18444"/>
    <cfRule type="duplicateValues" dxfId="3" priority="19189"/>
    <cfRule type="duplicateValues" dxfId="3" priority="19934"/>
    <cfRule type="duplicateValues" dxfId="3" priority="20679"/>
    <cfRule type="duplicateValues" dxfId="3" priority="21424"/>
    <cfRule type="duplicateValues" dxfId="3" priority="22169"/>
  </conditionalFormatting>
  <conditionalFormatting sqref="NKS60">
    <cfRule type="duplicateValues" dxfId="2" priority="18443"/>
    <cfRule type="duplicateValues" dxfId="3" priority="19188"/>
    <cfRule type="duplicateValues" dxfId="3" priority="19933"/>
    <cfRule type="duplicateValues" dxfId="3" priority="20678"/>
    <cfRule type="duplicateValues" dxfId="3" priority="21423"/>
    <cfRule type="duplicateValues" dxfId="3" priority="22168"/>
  </conditionalFormatting>
  <conditionalFormatting sqref="NLO60">
    <cfRule type="duplicateValues" dxfId="2" priority="18442"/>
    <cfRule type="duplicateValues" dxfId="3" priority="19187"/>
    <cfRule type="duplicateValues" dxfId="3" priority="19932"/>
    <cfRule type="duplicateValues" dxfId="3" priority="20677"/>
    <cfRule type="duplicateValues" dxfId="3" priority="21422"/>
    <cfRule type="duplicateValues" dxfId="3" priority="22167"/>
  </conditionalFormatting>
  <conditionalFormatting sqref="NMK60">
    <cfRule type="duplicateValues" dxfId="2" priority="18441"/>
    <cfRule type="duplicateValues" dxfId="3" priority="19186"/>
    <cfRule type="duplicateValues" dxfId="3" priority="19931"/>
    <cfRule type="duplicateValues" dxfId="3" priority="20676"/>
    <cfRule type="duplicateValues" dxfId="3" priority="21421"/>
    <cfRule type="duplicateValues" dxfId="3" priority="22166"/>
  </conditionalFormatting>
  <conditionalFormatting sqref="NNG60">
    <cfRule type="duplicateValues" dxfId="2" priority="18440"/>
    <cfRule type="duplicateValues" dxfId="3" priority="19185"/>
    <cfRule type="duplicateValues" dxfId="3" priority="19930"/>
    <cfRule type="duplicateValues" dxfId="3" priority="20675"/>
    <cfRule type="duplicateValues" dxfId="3" priority="21420"/>
    <cfRule type="duplicateValues" dxfId="3" priority="22165"/>
  </conditionalFormatting>
  <conditionalFormatting sqref="NOC60">
    <cfRule type="duplicateValues" dxfId="2" priority="18439"/>
    <cfRule type="duplicateValues" dxfId="3" priority="19184"/>
    <cfRule type="duplicateValues" dxfId="3" priority="19929"/>
    <cfRule type="duplicateValues" dxfId="3" priority="20674"/>
    <cfRule type="duplicateValues" dxfId="3" priority="21419"/>
    <cfRule type="duplicateValues" dxfId="3" priority="22164"/>
  </conditionalFormatting>
  <conditionalFormatting sqref="NOY60">
    <cfRule type="duplicateValues" dxfId="2" priority="18438"/>
    <cfRule type="duplicateValues" dxfId="3" priority="19183"/>
    <cfRule type="duplicateValues" dxfId="3" priority="19928"/>
    <cfRule type="duplicateValues" dxfId="3" priority="20673"/>
    <cfRule type="duplicateValues" dxfId="3" priority="21418"/>
    <cfRule type="duplicateValues" dxfId="3" priority="22163"/>
  </conditionalFormatting>
  <conditionalFormatting sqref="NPU60">
    <cfRule type="duplicateValues" dxfId="2" priority="18437"/>
    <cfRule type="duplicateValues" dxfId="3" priority="19182"/>
    <cfRule type="duplicateValues" dxfId="3" priority="19927"/>
    <cfRule type="duplicateValues" dxfId="3" priority="20672"/>
    <cfRule type="duplicateValues" dxfId="3" priority="21417"/>
    <cfRule type="duplicateValues" dxfId="3" priority="22162"/>
  </conditionalFormatting>
  <conditionalFormatting sqref="NQQ60">
    <cfRule type="duplicateValues" dxfId="2" priority="18436"/>
    <cfRule type="duplicateValues" dxfId="3" priority="19181"/>
    <cfRule type="duplicateValues" dxfId="3" priority="19926"/>
    <cfRule type="duplicateValues" dxfId="3" priority="20671"/>
    <cfRule type="duplicateValues" dxfId="3" priority="21416"/>
    <cfRule type="duplicateValues" dxfId="3" priority="22161"/>
  </conditionalFormatting>
  <conditionalFormatting sqref="NRM60">
    <cfRule type="duplicateValues" dxfId="2" priority="18435"/>
    <cfRule type="duplicateValues" dxfId="3" priority="19180"/>
    <cfRule type="duplicateValues" dxfId="3" priority="19925"/>
    <cfRule type="duplicateValues" dxfId="3" priority="20670"/>
    <cfRule type="duplicateValues" dxfId="3" priority="21415"/>
    <cfRule type="duplicateValues" dxfId="3" priority="22160"/>
  </conditionalFormatting>
  <conditionalFormatting sqref="NSI60">
    <cfRule type="duplicateValues" dxfId="2" priority="18434"/>
    <cfRule type="duplicateValues" dxfId="3" priority="19179"/>
    <cfRule type="duplicateValues" dxfId="3" priority="19924"/>
    <cfRule type="duplicateValues" dxfId="3" priority="20669"/>
    <cfRule type="duplicateValues" dxfId="3" priority="21414"/>
    <cfRule type="duplicateValues" dxfId="3" priority="22159"/>
  </conditionalFormatting>
  <conditionalFormatting sqref="NTE60">
    <cfRule type="duplicateValues" dxfId="2" priority="18433"/>
    <cfRule type="duplicateValues" dxfId="3" priority="19178"/>
    <cfRule type="duplicateValues" dxfId="3" priority="19923"/>
    <cfRule type="duplicateValues" dxfId="3" priority="20668"/>
    <cfRule type="duplicateValues" dxfId="3" priority="21413"/>
    <cfRule type="duplicateValues" dxfId="3" priority="22158"/>
  </conditionalFormatting>
  <conditionalFormatting sqref="NUA60">
    <cfRule type="duplicateValues" dxfId="2" priority="18432"/>
    <cfRule type="duplicateValues" dxfId="3" priority="19177"/>
    <cfRule type="duplicateValues" dxfId="3" priority="19922"/>
    <cfRule type="duplicateValues" dxfId="3" priority="20667"/>
    <cfRule type="duplicateValues" dxfId="3" priority="21412"/>
    <cfRule type="duplicateValues" dxfId="3" priority="22157"/>
  </conditionalFormatting>
  <conditionalFormatting sqref="NUW60">
    <cfRule type="duplicateValues" dxfId="2" priority="18431"/>
    <cfRule type="duplicateValues" dxfId="3" priority="19176"/>
    <cfRule type="duplicateValues" dxfId="3" priority="19921"/>
    <cfRule type="duplicateValues" dxfId="3" priority="20666"/>
    <cfRule type="duplicateValues" dxfId="3" priority="21411"/>
    <cfRule type="duplicateValues" dxfId="3" priority="22156"/>
  </conditionalFormatting>
  <conditionalFormatting sqref="NVS60">
    <cfRule type="duplicateValues" dxfId="2" priority="18430"/>
    <cfRule type="duplicateValues" dxfId="3" priority="19175"/>
    <cfRule type="duplicateValues" dxfId="3" priority="19920"/>
    <cfRule type="duplicateValues" dxfId="3" priority="20665"/>
    <cfRule type="duplicateValues" dxfId="3" priority="21410"/>
    <cfRule type="duplicateValues" dxfId="3" priority="22155"/>
  </conditionalFormatting>
  <conditionalFormatting sqref="NWO60">
    <cfRule type="duplicateValues" dxfId="2" priority="18429"/>
    <cfRule type="duplicateValues" dxfId="3" priority="19174"/>
    <cfRule type="duplicateValues" dxfId="3" priority="19919"/>
    <cfRule type="duplicateValues" dxfId="3" priority="20664"/>
    <cfRule type="duplicateValues" dxfId="3" priority="21409"/>
    <cfRule type="duplicateValues" dxfId="3" priority="22154"/>
  </conditionalFormatting>
  <conditionalFormatting sqref="NXK60">
    <cfRule type="duplicateValues" dxfId="2" priority="18428"/>
    <cfRule type="duplicateValues" dxfId="3" priority="19173"/>
    <cfRule type="duplicateValues" dxfId="3" priority="19918"/>
    <cfRule type="duplicateValues" dxfId="3" priority="20663"/>
    <cfRule type="duplicateValues" dxfId="3" priority="21408"/>
    <cfRule type="duplicateValues" dxfId="3" priority="22153"/>
  </conditionalFormatting>
  <conditionalFormatting sqref="NYG60">
    <cfRule type="duplicateValues" dxfId="2" priority="18427"/>
    <cfRule type="duplicateValues" dxfId="3" priority="19172"/>
    <cfRule type="duplicateValues" dxfId="3" priority="19917"/>
    <cfRule type="duplicateValues" dxfId="3" priority="20662"/>
    <cfRule type="duplicateValues" dxfId="3" priority="21407"/>
    <cfRule type="duplicateValues" dxfId="3" priority="22152"/>
  </conditionalFormatting>
  <conditionalFormatting sqref="NZC60">
    <cfRule type="duplicateValues" dxfId="2" priority="18426"/>
    <cfRule type="duplicateValues" dxfId="3" priority="19171"/>
    <cfRule type="duplicateValues" dxfId="3" priority="19916"/>
    <cfRule type="duplicateValues" dxfId="3" priority="20661"/>
    <cfRule type="duplicateValues" dxfId="3" priority="21406"/>
    <cfRule type="duplicateValues" dxfId="3" priority="22151"/>
  </conditionalFormatting>
  <conditionalFormatting sqref="NZY60">
    <cfRule type="duplicateValues" dxfId="2" priority="18425"/>
    <cfRule type="duplicateValues" dxfId="3" priority="19170"/>
    <cfRule type="duplicateValues" dxfId="3" priority="19915"/>
    <cfRule type="duplicateValues" dxfId="3" priority="20660"/>
    <cfRule type="duplicateValues" dxfId="3" priority="21405"/>
    <cfRule type="duplicateValues" dxfId="3" priority="22150"/>
  </conditionalFormatting>
  <conditionalFormatting sqref="OAU60">
    <cfRule type="duplicateValues" dxfId="2" priority="18424"/>
    <cfRule type="duplicateValues" dxfId="3" priority="19169"/>
    <cfRule type="duplicateValues" dxfId="3" priority="19914"/>
    <cfRule type="duplicateValues" dxfId="3" priority="20659"/>
    <cfRule type="duplicateValues" dxfId="3" priority="21404"/>
    <cfRule type="duplicateValues" dxfId="3" priority="22149"/>
  </conditionalFormatting>
  <conditionalFormatting sqref="OBQ60">
    <cfRule type="duplicateValues" dxfId="2" priority="18423"/>
    <cfRule type="duplicateValues" dxfId="3" priority="19168"/>
    <cfRule type="duplicateValues" dxfId="3" priority="19913"/>
    <cfRule type="duplicateValues" dxfId="3" priority="20658"/>
    <cfRule type="duplicateValues" dxfId="3" priority="21403"/>
    <cfRule type="duplicateValues" dxfId="3" priority="22148"/>
  </conditionalFormatting>
  <conditionalFormatting sqref="OCM60">
    <cfRule type="duplicateValues" dxfId="2" priority="18422"/>
    <cfRule type="duplicateValues" dxfId="3" priority="19167"/>
    <cfRule type="duplicateValues" dxfId="3" priority="19912"/>
    <cfRule type="duplicateValues" dxfId="3" priority="20657"/>
    <cfRule type="duplicateValues" dxfId="3" priority="21402"/>
    <cfRule type="duplicateValues" dxfId="3" priority="22147"/>
  </conditionalFormatting>
  <conditionalFormatting sqref="ODI60">
    <cfRule type="duplicateValues" dxfId="2" priority="18421"/>
    <cfRule type="duplicateValues" dxfId="3" priority="19166"/>
    <cfRule type="duplicateValues" dxfId="3" priority="19911"/>
    <cfRule type="duplicateValues" dxfId="3" priority="20656"/>
    <cfRule type="duplicateValues" dxfId="3" priority="21401"/>
    <cfRule type="duplicateValues" dxfId="3" priority="22146"/>
  </conditionalFormatting>
  <conditionalFormatting sqref="OEE60">
    <cfRule type="duplicateValues" dxfId="2" priority="18420"/>
    <cfRule type="duplicateValues" dxfId="3" priority="19165"/>
    <cfRule type="duplicateValues" dxfId="3" priority="19910"/>
    <cfRule type="duplicateValues" dxfId="3" priority="20655"/>
    <cfRule type="duplicateValues" dxfId="3" priority="21400"/>
    <cfRule type="duplicateValues" dxfId="3" priority="22145"/>
  </conditionalFormatting>
  <conditionalFormatting sqref="OFA60">
    <cfRule type="duplicateValues" dxfId="2" priority="18419"/>
    <cfRule type="duplicateValues" dxfId="3" priority="19164"/>
    <cfRule type="duplicateValues" dxfId="3" priority="19909"/>
    <cfRule type="duplicateValues" dxfId="3" priority="20654"/>
    <cfRule type="duplicateValues" dxfId="3" priority="21399"/>
    <cfRule type="duplicateValues" dxfId="3" priority="22144"/>
  </conditionalFormatting>
  <conditionalFormatting sqref="OFW60">
    <cfRule type="duplicateValues" dxfId="2" priority="18418"/>
    <cfRule type="duplicateValues" dxfId="3" priority="19163"/>
    <cfRule type="duplicateValues" dxfId="3" priority="19908"/>
    <cfRule type="duplicateValues" dxfId="3" priority="20653"/>
    <cfRule type="duplicateValues" dxfId="3" priority="21398"/>
    <cfRule type="duplicateValues" dxfId="3" priority="22143"/>
  </conditionalFormatting>
  <conditionalFormatting sqref="OGS60">
    <cfRule type="duplicateValues" dxfId="2" priority="18417"/>
    <cfRule type="duplicateValues" dxfId="3" priority="19162"/>
    <cfRule type="duplicateValues" dxfId="3" priority="19907"/>
    <cfRule type="duplicateValues" dxfId="3" priority="20652"/>
    <cfRule type="duplicateValues" dxfId="3" priority="21397"/>
    <cfRule type="duplicateValues" dxfId="3" priority="22142"/>
  </conditionalFormatting>
  <conditionalFormatting sqref="OHO60">
    <cfRule type="duplicateValues" dxfId="2" priority="18416"/>
    <cfRule type="duplicateValues" dxfId="3" priority="19161"/>
    <cfRule type="duplicateValues" dxfId="3" priority="19906"/>
    <cfRule type="duplicateValues" dxfId="3" priority="20651"/>
    <cfRule type="duplicateValues" dxfId="3" priority="21396"/>
    <cfRule type="duplicateValues" dxfId="3" priority="22141"/>
  </conditionalFormatting>
  <conditionalFormatting sqref="OIK60">
    <cfRule type="duplicateValues" dxfId="2" priority="18415"/>
    <cfRule type="duplicateValues" dxfId="3" priority="19160"/>
    <cfRule type="duplicateValues" dxfId="3" priority="19905"/>
    <cfRule type="duplicateValues" dxfId="3" priority="20650"/>
    <cfRule type="duplicateValues" dxfId="3" priority="21395"/>
    <cfRule type="duplicateValues" dxfId="3" priority="22140"/>
  </conditionalFormatting>
  <conditionalFormatting sqref="OJG60">
    <cfRule type="duplicateValues" dxfId="2" priority="18414"/>
    <cfRule type="duplicateValues" dxfId="3" priority="19159"/>
    <cfRule type="duplicateValues" dxfId="3" priority="19904"/>
    <cfRule type="duplicateValues" dxfId="3" priority="20649"/>
    <cfRule type="duplicateValues" dxfId="3" priority="21394"/>
    <cfRule type="duplicateValues" dxfId="3" priority="22139"/>
  </conditionalFormatting>
  <conditionalFormatting sqref="OKC60">
    <cfRule type="duplicateValues" dxfId="2" priority="18413"/>
    <cfRule type="duplicateValues" dxfId="3" priority="19158"/>
    <cfRule type="duplicateValues" dxfId="3" priority="19903"/>
    <cfRule type="duplicateValues" dxfId="3" priority="20648"/>
    <cfRule type="duplicateValues" dxfId="3" priority="21393"/>
    <cfRule type="duplicateValues" dxfId="3" priority="22138"/>
  </conditionalFormatting>
  <conditionalFormatting sqref="OKY60">
    <cfRule type="duplicateValues" dxfId="2" priority="18412"/>
    <cfRule type="duplicateValues" dxfId="3" priority="19157"/>
    <cfRule type="duplicateValues" dxfId="3" priority="19902"/>
    <cfRule type="duplicateValues" dxfId="3" priority="20647"/>
    <cfRule type="duplicateValues" dxfId="3" priority="21392"/>
    <cfRule type="duplicateValues" dxfId="3" priority="22137"/>
  </conditionalFormatting>
  <conditionalFormatting sqref="OLU60">
    <cfRule type="duplicateValues" dxfId="2" priority="18411"/>
    <cfRule type="duplicateValues" dxfId="3" priority="19156"/>
    <cfRule type="duplicateValues" dxfId="3" priority="19901"/>
    <cfRule type="duplicateValues" dxfId="3" priority="20646"/>
    <cfRule type="duplicateValues" dxfId="3" priority="21391"/>
    <cfRule type="duplicateValues" dxfId="3" priority="22136"/>
  </conditionalFormatting>
  <conditionalFormatting sqref="OMQ60">
    <cfRule type="duplicateValues" dxfId="2" priority="18410"/>
    <cfRule type="duplicateValues" dxfId="3" priority="19155"/>
    <cfRule type="duplicateValues" dxfId="3" priority="19900"/>
    <cfRule type="duplicateValues" dxfId="3" priority="20645"/>
    <cfRule type="duplicateValues" dxfId="3" priority="21390"/>
    <cfRule type="duplicateValues" dxfId="3" priority="22135"/>
  </conditionalFormatting>
  <conditionalFormatting sqref="ONM60">
    <cfRule type="duplicateValues" dxfId="2" priority="18409"/>
    <cfRule type="duplicateValues" dxfId="3" priority="19154"/>
    <cfRule type="duplicateValues" dxfId="3" priority="19899"/>
    <cfRule type="duplicateValues" dxfId="3" priority="20644"/>
    <cfRule type="duplicateValues" dxfId="3" priority="21389"/>
    <cfRule type="duplicateValues" dxfId="3" priority="22134"/>
  </conditionalFormatting>
  <conditionalFormatting sqref="OOI60">
    <cfRule type="duplicateValues" dxfId="2" priority="18408"/>
    <cfRule type="duplicateValues" dxfId="3" priority="19153"/>
    <cfRule type="duplicateValues" dxfId="3" priority="19898"/>
    <cfRule type="duplicateValues" dxfId="3" priority="20643"/>
    <cfRule type="duplicateValues" dxfId="3" priority="21388"/>
    <cfRule type="duplicateValues" dxfId="3" priority="22133"/>
  </conditionalFormatting>
  <conditionalFormatting sqref="OPE60">
    <cfRule type="duplicateValues" dxfId="2" priority="18407"/>
    <cfRule type="duplicateValues" dxfId="3" priority="19152"/>
    <cfRule type="duplicateValues" dxfId="3" priority="19897"/>
    <cfRule type="duplicateValues" dxfId="3" priority="20642"/>
    <cfRule type="duplicateValues" dxfId="3" priority="21387"/>
    <cfRule type="duplicateValues" dxfId="3" priority="22132"/>
  </conditionalFormatting>
  <conditionalFormatting sqref="OQA60">
    <cfRule type="duplicateValues" dxfId="2" priority="18406"/>
    <cfRule type="duplicateValues" dxfId="3" priority="19151"/>
    <cfRule type="duplicateValues" dxfId="3" priority="19896"/>
    <cfRule type="duplicateValues" dxfId="3" priority="20641"/>
    <cfRule type="duplicateValues" dxfId="3" priority="21386"/>
    <cfRule type="duplicateValues" dxfId="3" priority="22131"/>
  </conditionalFormatting>
  <conditionalFormatting sqref="OQW60">
    <cfRule type="duplicateValues" dxfId="2" priority="18405"/>
    <cfRule type="duplicateValues" dxfId="3" priority="19150"/>
    <cfRule type="duplicateValues" dxfId="3" priority="19895"/>
    <cfRule type="duplicateValues" dxfId="3" priority="20640"/>
    <cfRule type="duplicateValues" dxfId="3" priority="21385"/>
    <cfRule type="duplicateValues" dxfId="3" priority="22130"/>
  </conditionalFormatting>
  <conditionalFormatting sqref="ORS60">
    <cfRule type="duplicateValues" dxfId="2" priority="18404"/>
    <cfRule type="duplicateValues" dxfId="3" priority="19149"/>
    <cfRule type="duplicateValues" dxfId="3" priority="19894"/>
    <cfRule type="duplicateValues" dxfId="3" priority="20639"/>
    <cfRule type="duplicateValues" dxfId="3" priority="21384"/>
    <cfRule type="duplicateValues" dxfId="3" priority="22129"/>
  </conditionalFormatting>
  <conditionalFormatting sqref="OSO60">
    <cfRule type="duplicateValues" dxfId="2" priority="18403"/>
    <cfRule type="duplicateValues" dxfId="3" priority="19148"/>
    <cfRule type="duplicateValues" dxfId="3" priority="19893"/>
    <cfRule type="duplicateValues" dxfId="3" priority="20638"/>
    <cfRule type="duplicateValues" dxfId="3" priority="21383"/>
    <cfRule type="duplicateValues" dxfId="3" priority="22128"/>
  </conditionalFormatting>
  <conditionalFormatting sqref="OTK60">
    <cfRule type="duplicateValues" dxfId="2" priority="18402"/>
    <cfRule type="duplicateValues" dxfId="3" priority="19147"/>
    <cfRule type="duplicateValues" dxfId="3" priority="19892"/>
    <cfRule type="duplicateValues" dxfId="3" priority="20637"/>
    <cfRule type="duplicateValues" dxfId="3" priority="21382"/>
    <cfRule type="duplicateValues" dxfId="3" priority="22127"/>
  </conditionalFormatting>
  <conditionalFormatting sqref="OUG60">
    <cfRule type="duplicateValues" dxfId="2" priority="18401"/>
    <cfRule type="duplicateValues" dxfId="3" priority="19146"/>
    <cfRule type="duplicateValues" dxfId="3" priority="19891"/>
    <cfRule type="duplicateValues" dxfId="3" priority="20636"/>
    <cfRule type="duplicateValues" dxfId="3" priority="21381"/>
    <cfRule type="duplicateValues" dxfId="3" priority="22126"/>
  </conditionalFormatting>
  <conditionalFormatting sqref="OVC60">
    <cfRule type="duplicateValues" dxfId="2" priority="18400"/>
    <cfRule type="duplicateValues" dxfId="3" priority="19145"/>
    <cfRule type="duplicateValues" dxfId="3" priority="19890"/>
    <cfRule type="duplicateValues" dxfId="3" priority="20635"/>
    <cfRule type="duplicateValues" dxfId="3" priority="21380"/>
    <cfRule type="duplicateValues" dxfId="3" priority="22125"/>
  </conditionalFormatting>
  <conditionalFormatting sqref="OVY60">
    <cfRule type="duplicateValues" dxfId="2" priority="18399"/>
    <cfRule type="duplicateValues" dxfId="3" priority="19144"/>
    <cfRule type="duplicateValues" dxfId="3" priority="19889"/>
    <cfRule type="duplicateValues" dxfId="3" priority="20634"/>
    <cfRule type="duplicateValues" dxfId="3" priority="21379"/>
    <cfRule type="duplicateValues" dxfId="3" priority="22124"/>
  </conditionalFormatting>
  <conditionalFormatting sqref="OWU60">
    <cfRule type="duplicateValues" dxfId="2" priority="18398"/>
    <cfRule type="duplicateValues" dxfId="3" priority="19143"/>
    <cfRule type="duplicateValues" dxfId="3" priority="19888"/>
    <cfRule type="duplicateValues" dxfId="3" priority="20633"/>
    <cfRule type="duplicateValues" dxfId="3" priority="21378"/>
    <cfRule type="duplicateValues" dxfId="3" priority="22123"/>
  </conditionalFormatting>
  <conditionalFormatting sqref="OXQ60">
    <cfRule type="duplicateValues" dxfId="2" priority="18397"/>
    <cfRule type="duplicateValues" dxfId="3" priority="19142"/>
    <cfRule type="duplicateValues" dxfId="3" priority="19887"/>
    <cfRule type="duplicateValues" dxfId="3" priority="20632"/>
    <cfRule type="duplicateValues" dxfId="3" priority="21377"/>
    <cfRule type="duplicateValues" dxfId="3" priority="22122"/>
  </conditionalFormatting>
  <conditionalFormatting sqref="OYM60">
    <cfRule type="duplicateValues" dxfId="2" priority="18396"/>
    <cfRule type="duplicateValues" dxfId="3" priority="19141"/>
    <cfRule type="duplicateValues" dxfId="3" priority="19886"/>
    <cfRule type="duplicateValues" dxfId="3" priority="20631"/>
    <cfRule type="duplicateValues" dxfId="3" priority="21376"/>
    <cfRule type="duplicateValues" dxfId="3" priority="22121"/>
  </conditionalFormatting>
  <conditionalFormatting sqref="OZI60">
    <cfRule type="duplicateValues" dxfId="2" priority="18395"/>
    <cfRule type="duplicateValues" dxfId="3" priority="19140"/>
    <cfRule type="duplicateValues" dxfId="3" priority="19885"/>
    <cfRule type="duplicateValues" dxfId="3" priority="20630"/>
    <cfRule type="duplicateValues" dxfId="3" priority="21375"/>
    <cfRule type="duplicateValues" dxfId="3" priority="22120"/>
  </conditionalFormatting>
  <conditionalFormatting sqref="PAE60">
    <cfRule type="duplicateValues" dxfId="2" priority="18394"/>
    <cfRule type="duplicateValues" dxfId="3" priority="19139"/>
    <cfRule type="duplicateValues" dxfId="3" priority="19884"/>
    <cfRule type="duplicateValues" dxfId="3" priority="20629"/>
    <cfRule type="duplicateValues" dxfId="3" priority="21374"/>
    <cfRule type="duplicateValues" dxfId="3" priority="22119"/>
  </conditionalFormatting>
  <conditionalFormatting sqref="PBA60">
    <cfRule type="duplicateValues" dxfId="2" priority="18393"/>
    <cfRule type="duplicateValues" dxfId="3" priority="19138"/>
    <cfRule type="duplicateValues" dxfId="3" priority="19883"/>
    <cfRule type="duplicateValues" dxfId="3" priority="20628"/>
    <cfRule type="duplicateValues" dxfId="3" priority="21373"/>
    <cfRule type="duplicateValues" dxfId="3" priority="22118"/>
  </conditionalFormatting>
  <conditionalFormatting sqref="PBW60">
    <cfRule type="duplicateValues" dxfId="2" priority="18392"/>
    <cfRule type="duplicateValues" dxfId="3" priority="19137"/>
    <cfRule type="duplicateValues" dxfId="3" priority="19882"/>
    <cfRule type="duplicateValues" dxfId="3" priority="20627"/>
    <cfRule type="duplicateValues" dxfId="3" priority="21372"/>
    <cfRule type="duplicateValues" dxfId="3" priority="22117"/>
  </conditionalFormatting>
  <conditionalFormatting sqref="PCS60">
    <cfRule type="duplicateValues" dxfId="2" priority="18391"/>
    <cfRule type="duplicateValues" dxfId="3" priority="19136"/>
    <cfRule type="duplicateValues" dxfId="3" priority="19881"/>
    <cfRule type="duplicateValues" dxfId="3" priority="20626"/>
    <cfRule type="duplicateValues" dxfId="3" priority="21371"/>
    <cfRule type="duplicateValues" dxfId="3" priority="22116"/>
  </conditionalFormatting>
  <conditionalFormatting sqref="PDO60">
    <cfRule type="duplicateValues" dxfId="2" priority="18390"/>
    <cfRule type="duplicateValues" dxfId="3" priority="19135"/>
    <cfRule type="duplicateValues" dxfId="3" priority="19880"/>
    <cfRule type="duplicateValues" dxfId="3" priority="20625"/>
    <cfRule type="duplicateValues" dxfId="3" priority="21370"/>
    <cfRule type="duplicateValues" dxfId="3" priority="22115"/>
  </conditionalFormatting>
  <conditionalFormatting sqref="PEK60">
    <cfRule type="duplicateValues" dxfId="2" priority="18389"/>
    <cfRule type="duplicateValues" dxfId="3" priority="19134"/>
    <cfRule type="duplicateValues" dxfId="3" priority="19879"/>
    <cfRule type="duplicateValues" dxfId="3" priority="20624"/>
    <cfRule type="duplicateValues" dxfId="3" priority="21369"/>
    <cfRule type="duplicateValues" dxfId="3" priority="22114"/>
  </conditionalFormatting>
  <conditionalFormatting sqref="PFG60">
    <cfRule type="duplicateValues" dxfId="2" priority="18388"/>
    <cfRule type="duplicateValues" dxfId="3" priority="19133"/>
    <cfRule type="duplicateValues" dxfId="3" priority="19878"/>
    <cfRule type="duplicateValues" dxfId="3" priority="20623"/>
    <cfRule type="duplicateValues" dxfId="3" priority="21368"/>
    <cfRule type="duplicateValues" dxfId="3" priority="22113"/>
  </conditionalFormatting>
  <conditionalFormatting sqref="PGC60">
    <cfRule type="duplicateValues" dxfId="2" priority="18387"/>
    <cfRule type="duplicateValues" dxfId="3" priority="19132"/>
    <cfRule type="duplicateValues" dxfId="3" priority="19877"/>
    <cfRule type="duplicateValues" dxfId="3" priority="20622"/>
    <cfRule type="duplicateValues" dxfId="3" priority="21367"/>
    <cfRule type="duplicateValues" dxfId="3" priority="22112"/>
  </conditionalFormatting>
  <conditionalFormatting sqref="PGY60">
    <cfRule type="duplicateValues" dxfId="2" priority="18386"/>
    <cfRule type="duplicateValues" dxfId="3" priority="19131"/>
    <cfRule type="duplicateValues" dxfId="3" priority="19876"/>
    <cfRule type="duplicateValues" dxfId="3" priority="20621"/>
    <cfRule type="duplicateValues" dxfId="3" priority="21366"/>
    <cfRule type="duplicateValues" dxfId="3" priority="22111"/>
  </conditionalFormatting>
  <conditionalFormatting sqref="PHU60">
    <cfRule type="duplicateValues" dxfId="2" priority="18385"/>
    <cfRule type="duplicateValues" dxfId="3" priority="19130"/>
    <cfRule type="duplicateValues" dxfId="3" priority="19875"/>
    <cfRule type="duplicateValues" dxfId="3" priority="20620"/>
    <cfRule type="duplicateValues" dxfId="3" priority="21365"/>
    <cfRule type="duplicateValues" dxfId="3" priority="22110"/>
  </conditionalFormatting>
  <conditionalFormatting sqref="PIQ60">
    <cfRule type="duplicateValues" dxfId="2" priority="18384"/>
    <cfRule type="duplicateValues" dxfId="3" priority="19129"/>
    <cfRule type="duplicateValues" dxfId="3" priority="19874"/>
    <cfRule type="duplicateValues" dxfId="3" priority="20619"/>
    <cfRule type="duplicateValues" dxfId="3" priority="21364"/>
    <cfRule type="duplicateValues" dxfId="3" priority="22109"/>
  </conditionalFormatting>
  <conditionalFormatting sqref="PJM60">
    <cfRule type="duplicateValues" dxfId="2" priority="18383"/>
    <cfRule type="duplicateValues" dxfId="3" priority="19128"/>
    <cfRule type="duplicateValues" dxfId="3" priority="19873"/>
    <cfRule type="duplicateValues" dxfId="3" priority="20618"/>
    <cfRule type="duplicateValues" dxfId="3" priority="21363"/>
    <cfRule type="duplicateValues" dxfId="3" priority="22108"/>
  </conditionalFormatting>
  <conditionalFormatting sqref="PKI60">
    <cfRule type="duplicateValues" dxfId="2" priority="18382"/>
    <cfRule type="duplicateValues" dxfId="3" priority="19127"/>
    <cfRule type="duplicateValues" dxfId="3" priority="19872"/>
    <cfRule type="duplicateValues" dxfId="3" priority="20617"/>
    <cfRule type="duplicateValues" dxfId="3" priority="21362"/>
    <cfRule type="duplicateValues" dxfId="3" priority="22107"/>
  </conditionalFormatting>
  <conditionalFormatting sqref="PLE60">
    <cfRule type="duplicateValues" dxfId="2" priority="18381"/>
    <cfRule type="duplicateValues" dxfId="3" priority="19126"/>
    <cfRule type="duplicateValues" dxfId="3" priority="19871"/>
    <cfRule type="duplicateValues" dxfId="3" priority="20616"/>
    <cfRule type="duplicateValues" dxfId="3" priority="21361"/>
    <cfRule type="duplicateValues" dxfId="3" priority="22106"/>
  </conditionalFormatting>
  <conditionalFormatting sqref="PMA60">
    <cfRule type="duplicateValues" dxfId="2" priority="18380"/>
    <cfRule type="duplicateValues" dxfId="3" priority="19125"/>
    <cfRule type="duplicateValues" dxfId="3" priority="19870"/>
    <cfRule type="duplicateValues" dxfId="3" priority="20615"/>
    <cfRule type="duplicateValues" dxfId="3" priority="21360"/>
    <cfRule type="duplicateValues" dxfId="3" priority="22105"/>
  </conditionalFormatting>
  <conditionalFormatting sqref="PMW60">
    <cfRule type="duplicateValues" dxfId="2" priority="18379"/>
    <cfRule type="duplicateValues" dxfId="3" priority="19124"/>
    <cfRule type="duplicateValues" dxfId="3" priority="19869"/>
    <cfRule type="duplicateValues" dxfId="3" priority="20614"/>
    <cfRule type="duplicateValues" dxfId="3" priority="21359"/>
    <cfRule type="duplicateValues" dxfId="3" priority="22104"/>
  </conditionalFormatting>
  <conditionalFormatting sqref="PNS60">
    <cfRule type="duplicateValues" dxfId="2" priority="18378"/>
    <cfRule type="duplicateValues" dxfId="3" priority="19123"/>
    <cfRule type="duplicateValues" dxfId="3" priority="19868"/>
    <cfRule type="duplicateValues" dxfId="3" priority="20613"/>
    <cfRule type="duplicateValues" dxfId="3" priority="21358"/>
    <cfRule type="duplicateValues" dxfId="3" priority="22103"/>
  </conditionalFormatting>
  <conditionalFormatting sqref="POO60">
    <cfRule type="duplicateValues" dxfId="2" priority="18377"/>
    <cfRule type="duplicateValues" dxfId="3" priority="19122"/>
    <cfRule type="duplicateValues" dxfId="3" priority="19867"/>
    <cfRule type="duplicateValues" dxfId="3" priority="20612"/>
    <cfRule type="duplicateValues" dxfId="3" priority="21357"/>
    <cfRule type="duplicateValues" dxfId="3" priority="22102"/>
  </conditionalFormatting>
  <conditionalFormatting sqref="PPK60">
    <cfRule type="duplicateValues" dxfId="2" priority="18376"/>
    <cfRule type="duplicateValues" dxfId="3" priority="19121"/>
    <cfRule type="duplicateValues" dxfId="3" priority="19866"/>
    <cfRule type="duplicateValues" dxfId="3" priority="20611"/>
    <cfRule type="duplicateValues" dxfId="3" priority="21356"/>
    <cfRule type="duplicateValues" dxfId="3" priority="22101"/>
  </conditionalFormatting>
  <conditionalFormatting sqref="PQG60">
    <cfRule type="duplicateValues" dxfId="2" priority="18375"/>
    <cfRule type="duplicateValues" dxfId="3" priority="19120"/>
    <cfRule type="duplicateValues" dxfId="3" priority="19865"/>
    <cfRule type="duplicateValues" dxfId="3" priority="20610"/>
    <cfRule type="duplicateValues" dxfId="3" priority="21355"/>
    <cfRule type="duplicateValues" dxfId="3" priority="22100"/>
  </conditionalFormatting>
  <conditionalFormatting sqref="PRC60">
    <cfRule type="duplicateValues" dxfId="2" priority="18374"/>
    <cfRule type="duplicateValues" dxfId="3" priority="19119"/>
    <cfRule type="duplicateValues" dxfId="3" priority="19864"/>
    <cfRule type="duplicateValues" dxfId="3" priority="20609"/>
    <cfRule type="duplicateValues" dxfId="3" priority="21354"/>
    <cfRule type="duplicateValues" dxfId="3" priority="22099"/>
  </conditionalFormatting>
  <conditionalFormatting sqref="PRY60">
    <cfRule type="duplicateValues" dxfId="2" priority="18373"/>
    <cfRule type="duplicateValues" dxfId="3" priority="19118"/>
    <cfRule type="duplicateValues" dxfId="3" priority="19863"/>
    <cfRule type="duplicateValues" dxfId="3" priority="20608"/>
    <cfRule type="duplicateValues" dxfId="3" priority="21353"/>
    <cfRule type="duplicateValues" dxfId="3" priority="22098"/>
  </conditionalFormatting>
  <conditionalFormatting sqref="PSU60">
    <cfRule type="duplicateValues" dxfId="2" priority="18372"/>
    <cfRule type="duplicateValues" dxfId="3" priority="19117"/>
    <cfRule type="duplicateValues" dxfId="3" priority="19862"/>
    <cfRule type="duplicateValues" dxfId="3" priority="20607"/>
    <cfRule type="duplicateValues" dxfId="3" priority="21352"/>
    <cfRule type="duplicateValues" dxfId="3" priority="22097"/>
  </conditionalFormatting>
  <conditionalFormatting sqref="PTQ60">
    <cfRule type="duplicateValues" dxfId="2" priority="18371"/>
    <cfRule type="duplicateValues" dxfId="3" priority="19116"/>
    <cfRule type="duplicateValues" dxfId="3" priority="19861"/>
    <cfRule type="duplicateValues" dxfId="3" priority="20606"/>
    <cfRule type="duplicateValues" dxfId="3" priority="21351"/>
    <cfRule type="duplicateValues" dxfId="3" priority="22096"/>
  </conditionalFormatting>
  <conditionalFormatting sqref="PUM60">
    <cfRule type="duplicateValues" dxfId="2" priority="18370"/>
    <cfRule type="duplicateValues" dxfId="3" priority="19115"/>
    <cfRule type="duplicateValues" dxfId="3" priority="19860"/>
    <cfRule type="duplicateValues" dxfId="3" priority="20605"/>
    <cfRule type="duplicateValues" dxfId="3" priority="21350"/>
    <cfRule type="duplicateValues" dxfId="3" priority="22095"/>
  </conditionalFormatting>
  <conditionalFormatting sqref="PVI60">
    <cfRule type="duplicateValues" dxfId="2" priority="18369"/>
    <cfRule type="duplicateValues" dxfId="3" priority="19114"/>
    <cfRule type="duplicateValues" dxfId="3" priority="19859"/>
    <cfRule type="duplicateValues" dxfId="3" priority="20604"/>
    <cfRule type="duplicateValues" dxfId="3" priority="21349"/>
    <cfRule type="duplicateValues" dxfId="3" priority="22094"/>
  </conditionalFormatting>
  <conditionalFormatting sqref="PWE60">
    <cfRule type="duplicateValues" dxfId="2" priority="18368"/>
    <cfRule type="duplicateValues" dxfId="3" priority="19113"/>
    <cfRule type="duplicateValues" dxfId="3" priority="19858"/>
    <cfRule type="duplicateValues" dxfId="3" priority="20603"/>
    <cfRule type="duplicateValues" dxfId="3" priority="21348"/>
    <cfRule type="duplicateValues" dxfId="3" priority="22093"/>
  </conditionalFormatting>
  <conditionalFormatting sqref="PXA60">
    <cfRule type="duplicateValues" dxfId="2" priority="18367"/>
    <cfRule type="duplicateValues" dxfId="3" priority="19112"/>
    <cfRule type="duplicateValues" dxfId="3" priority="19857"/>
    <cfRule type="duplicateValues" dxfId="3" priority="20602"/>
    <cfRule type="duplicateValues" dxfId="3" priority="21347"/>
    <cfRule type="duplicateValues" dxfId="3" priority="22092"/>
  </conditionalFormatting>
  <conditionalFormatting sqref="PXW60">
    <cfRule type="duplicateValues" dxfId="2" priority="18366"/>
    <cfRule type="duplicateValues" dxfId="3" priority="19111"/>
    <cfRule type="duplicateValues" dxfId="3" priority="19856"/>
    <cfRule type="duplicateValues" dxfId="3" priority="20601"/>
    <cfRule type="duplicateValues" dxfId="3" priority="21346"/>
    <cfRule type="duplicateValues" dxfId="3" priority="22091"/>
  </conditionalFormatting>
  <conditionalFormatting sqref="PYS60">
    <cfRule type="duplicateValues" dxfId="2" priority="18365"/>
    <cfRule type="duplicateValues" dxfId="3" priority="19110"/>
    <cfRule type="duplicateValues" dxfId="3" priority="19855"/>
    <cfRule type="duplicateValues" dxfId="3" priority="20600"/>
    <cfRule type="duplicateValues" dxfId="3" priority="21345"/>
    <cfRule type="duplicateValues" dxfId="3" priority="22090"/>
  </conditionalFormatting>
  <conditionalFormatting sqref="PZO60">
    <cfRule type="duplicateValues" dxfId="2" priority="18364"/>
    <cfRule type="duplicateValues" dxfId="3" priority="19109"/>
    <cfRule type="duplicateValues" dxfId="3" priority="19854"/>
    <cfRule type="duplicateValues" dxfId="3" priority="20599"/>
    <cfRule type="duplicateValues" dxfId="3" priority="21344"/>
    <cfRule type="duplicateValues" dxfId="3" priority="22089"/>
  </conditionalFormatting>
  <conditionalFormatting sqref="QAK60">
    <cfRule type="duplicateValues" dxfId="2" priority="18363"/>
    <cfRule type="duplicateValues" dxfId="3" priority="19108"/>
    <cfRule type="duplicateValues" dxfId="3" priority="19853"/>
    <cfRule type="duplicateValues" dxfId="3" priority="20598"/>
    <cfRule type="duplicateValues" dxfId="3" priority="21343"/>
    <cfRule type="duplicateValues" dxfId="3" priority="22088"/>
  </conditionalFormatting>
  <conditionalFormatting sqref="QBG60">
    <cfRule type="duplicateValues" dxfId="2" priority="18362"/>
    <cfRule type="duplicateValues" dxfId="3" priority="19107"/>
    <cfRule type="duplicateValues" dxfId="3" priority="19852"/>
    <cfRule type="duplicateValues" dxfId="3" priority="20597"/>
    <cfRule type="duplicateValues" dxfId="3" priority="21342"/>
    <cfRule type="duplicateValues" dxfId="3" priority="22087"/>
  </conditionalFormatting>
  <conditionalFormatting sqref="QCC60">
    <cfRule type="duplicateValues" dxfId="2" priority="18361"/>
    <cfRule type="duplicateValues" dxfId="3" priority="19106"/>
    <cfRule type="duplicateValues" dxfId="3" priority="19851"/>
    <cfRule type="duplicateValues" dxfId="3" priority="20596"/>
    <cfRule type="duplicateValues" dxfId="3" priority="21341"/>
    <cfRule type="duplicateValues" dxfId="3" priority="22086"/>
  </conditionalFormatting>
  <conditionalFormatting sqref="QCY60">
    <cfRule type="duplicateValues" dxfId="2" priority="18360"/>
    <cfRule type="duplicateValues" dxfId="3" priority="19105"/>
    <cfRule type="duplicateValues" dxfId="3" priority="19850"/>
    <cfRule type="duplicateValues" dxfId="3" priority="20595"/>
    <cfRule type="duplicateValues" dxfId="3" priority="21340"/>
    <cfRule type="duplicateValues" dxfId="3" priority="22085"/>
  </conditionalFormatting>
  <conditionalFormatting sqref="QDU60">
    <cfRule type="duplicateValues" dxfId="2" priority="18359"/>
    <cfRule type="duplicateValues" dxfId="3" priority="19104"/>
    <cfRule type="duplicateValues" dxfId="3" priority="19849"/>
    <cfRule type="duplicateValues" dxfId="3" priority="20594"/>
    <cfRule type="duplicateValues" dxfId="3" priority="21339"/>
    <cfRule type="duplicateValues" dxfId="3" priority="22084"/>
  </conditionalFormatting>
  <conditionalFormatting sqref="QEQ60">
    <cfRule type="duplicateValues" dxfId="2" priority="18358"/>
    <cfRule type="duplicateValues" dxfId="3" priority="19103"/>
    <cfRule type="duplicateValues" dxfId="3" priority="19848"/>
    <cfRule type="duplicateValues" dxfId="3" priority="20593"/>
    <cfRule type="duplicateValues" dxfId="3" priority="21338"/>
    <cfRule type="duplicateValues" dxfId="3" priority="22083"/>
  </conditionalFormatting>
  <conditionalFormatting sqref="QFM60">
    <cfRule type="duplicateValues" dxfId="2" priority="18357"/>
    <cfRule type="duplicateValues" dxfId="3" priority="19102"/>
    <cfRule type="duplicateValues" dxfId="3" priority="19847"/>
    <cfRule type="duplicateValues" dxfId="3" priority="20592"/>
    <cfRule type="duplicateValues" dxfId="3" priority="21337"/>
    <cfRule type="duplicateValues" dxfId="3" priority="22082"/>
  </conditionalFormatting>
  <conditionalFormatting sqref="QGI60">
    <cfRule type="duplicateValues" dxfId="2" priority="18356"/>
    <cfRule type="duplicateValues" dxfId="3" priority="19101"/>
    <cfRule type="duplicateValues" dxfId="3" priority="19846"/>
    <cfRule type="duplicateValues" dxfId="3" priority="20591"/>
    <cfRule type="duplicateValues" dxfId="3" priority="21336"/>
    <cfRule type="duplicateValues" dxfId="3" priority="22081"/>
  </conditionalFormatting>
  <conditionalFormatting sqref="QHE60">
    <cfRule type="duplicateValues" dxfId="2" priority="18355"/>
    <cfRule type="duplicateValues" dxfId="3" priority="19100"/>
    <cfRule type="duplicateValues" dxfId="3" priority="19845"/>
    <cfRule type="duplicateValues" dxfId="3" priority="20590"/>
    <cfRule type="duplicateValues" dxfId="3" priority="21335"/>
    <cfRule type="duplicateValues" dxfId="3" priority="22080"/>
  </conditionalFormatting>
  <conditionalFormatting sqref="QIA60">
    <cfRule type="duplicateValues" dxfId="2" priority="18354"/>
    <cfRule type="duplicateValues" dxfId="3" priority="19099"/>
    <cfRule type="duplicateValues" dxfId="3" priority="19844"/>
    <cfRule type="duplicateValues" dxfId="3" priority="20589"/>
    <cfRule type="duplicateValues" dxfId="3" priority="21334"/>
    <cfRule type="duplicateValues" dxfId="3" priority="22079"/>
  </conditionalFormatting>
  <conditionalFormatting sqref="QIW60">
    <cfRule type="duplicateValues" dxfId="2" priority="18353"/>
    <cfRule type="duplicateValues" dxfId="3" priority="19098"/>
    <cfRule type="duplicateValues" dxfId="3" priority="19843"/>
    <cfRule type="duplicateValues" dxfId="3" priority="20588"/>
    <cfRule type="duplicateValues" dxfId="3" priority="21333"/>
    <cfRule type="duplicateValues" dxfId="3" priority="22078"/>
  </conditionalFormatting>
  <conditionalFormatting sqref="QJS60">
    <cfRule type="duplicateValues" dxfId="2" priority="18352"/>
    <cfRule type="duplicateValues" dxfId="3" priority="19097"/>
    <cfRule type="duplicateValues" dxfId="3" priority="19842"/>
    <cfRule type="duplicateValues" dxfId="3" priority="20587"/>
    <cfRule type="duplicateValues" dxfId="3" priority="21332"/>
    <cfRule type="duplicateValues" dxfId="3" priority="22077"/>
  </conditionalFormatting>
  <conditionalFormatting sqref="QKO60">
    <cfRule type="duplicateValues" dxfId="2" priority="18351"/>
    <cfRule type="duplicateValues" dxfId="3" priority="19096"/>
    <cfRule type="duplicateValues" dxfId="3" priority="19841"/>
    <cfRule type="duplicateValues" dxfId="3" priority="20586"/>
    <cfRule type="duplicateValues" dxfId="3" priority="21331"/>
    <cfRule type="duplicateValues" dxfId="3" priority="22076"/>
  </conditionalFormatting>
  <conditionalFormatting sqref="QLK60">
    <cfRule type="duplicateValues" dxfId="2" priority="18350"/>
    <cfRule type="duplicateValues" dxfId="3" priority="19095"/>
    <cfRule type="duplicateValues" dxfId="3" priority="19840"/>
    <cfRule type="duplicateValues" dxfId="3" priority="20585"/>
    <cfRule type="duplicateValues" dxfId="3" priority="21330"/>
    <cfRule type="duplicateValues" dxfId="3" priority="22075"/>
  </conditionalFormatting>
  <conditionalFormatting sqref="QMG60">
    <cfRule type="duplicateValues" dxfId="2" priority="18349"/>
    <cfRule type="duplicateValues" dxfId="3" priority="19094"/>
    <cfRule type="duplicateValues" dxfId="3" priority="19839"/>
    <cfRule type="duplicateValues" dxfId="3" priority="20584"/>
    <cfRule type="duplicateValues" dxfId="3" priority="21329"/>
    <cfRule type="duplicateValues" dxfId="3" priority="22074"/>
  </conditionalFormatting>
  <conditionalFormatting sqref="QNC60">
    <cfRule type="duplicateValues" dxfId="2" priority="18348"/>
    <cfRule type="duplicateValues" dxfId="3" priority="19093"/>
    <cfRule type="duplicateValues" dxfId="3" priority="19838"/>
    <cfRule type="duplicateValues" dxfId="3" priority="20583"/>
    <cfRule type="duplicateValues" dxfId="3" priority="21328"/>
    <cfRule type="duplicateValues" dxfId="3" priority="22073"/>
  </conditionalFormatting>
  <conditionalFormatting sqref="QNY60">
    <cfRule type="duplicateValues" dxfId="2" priority="18347"/>
    <cfRule type="duplicateValues" dxfId="3" priority="19092"/>
    <cfRule type="duplicateValues" dxfId="3" priority="19837"/>
    <cfRule type="duplicateValues" dxfId="3" priority="20582"/>
    <cfRule type="duplicateValues" dxfId="3" priority="21327"/>
    <cfRule type="duplicateValues" dxfId="3" priority="22072"/>
  </conditionalFormatting>
  <conditionalFormatting sqref="QOU60">
    <cfRule type="duplicateValues" dxfId="2" priority="18346"/>
    <cfRule type="duplicateValues" dxfId="3" priority="19091"/>
    <cfRule type="duplicateValues" dxfId="3" priority="19836"/>
    <cfRule type="duplicateValues" dxfId="3" priority="20581"/>
    <cfRule type="duplicateValues" dxfId="3" priority="21326"/>
    <cfRule type="duplicateValues" dxfId="3" priority="22071"/>
  </conditionalFormatting>
  <conditionalFormatting sqref="QPQ60">
    <cfRule type="duplicateValues" dxfId="2" priority="18345"/>
    <cfRule type="duplicateValues" dxfId="3" priority="19090"/>
    <cfRule type="duplicateValues" dxfId="3" priority="19835"/>
    <cfRule type="duplicateValues" dxfId="3" priority="20580"/>
    <cfRule type="duplicateValues" dxfId="3" priority="21325"/>
    <cfRule type="duplicateValues" dxfId="3" priority="22070"/>
  </conditionalFormatting>
  <conditionalFormatting sqref="QQM60">
    <cfRule type="duplicateValues" dxfId="2" priority="18344"/>
    <cfRule type="duplicateValues" dxfId="3" priority="19089"/>
    <cfRule type="duplicateValues" dxfId="3" priority="19834"/>
    <cfRule type="duplicateValues" dxfId="3" priority="20579"/>
    <cfRule type="duplicateValues" dxfId="3" priority="21324"/>
    <cfRule type="duplicateValues" dxfId="3" priority="22069"/>
  </conditionalFormatting>
  <conditionalFormatting sqref="QRI60">
    <cfRule type="duplicateValues" dxfId="2" priority="18343"/>
    <cfRule type="duplicateValues" dxfId="3" priority="19088"/>
    <cfRule type="duplicateValues" dxfId="3" priority="19833"/>
    <cfRule type="duplicateValues" dxfId="3" priority="20578"/>
    <cfRule type="duplicateValues" dxfId="3" priority="21323"/>
    <cfRule type="duplicateValues" dxfId="3" priority="22068"/>
  </conditionalFormatting>
  <conditionalFormatting sqref="QSE60">
    <cfRule type="duplicateValues" dxfId="2" priority="18342"/>
    <cfRule type="duplicateValues" dxfId="3" priority="19087"/>
    <cfRule type="duplicateValues" dxfId="3" priority="19832"/>
    <cfRule type="duplicateValues" dxfId="3" priority="20577"/>
    <cfRule type="duplicateValues" dxfId="3" priority="21322"/>
    <cfRule type="duplicateValues" dxfId="3" priority="22067"/>
  </conditionalFormatting>
  <conditionalFormatting sqref="QTA60">
    <cfRule type="duplicateValues" dxfId="2" priority="18341"/>
    <cfRule type="duplicateValues" dxfId="3" priority="19086"/>
    <cfRule type="duplicateValues" dxfId="3" priority="19831"/>
    <cfRule type="duplicateValues" dxfId="3" priority="20576"/>
    <cfRule type="duplicateValues" dxfId="3" priority="21321"/>
    <cfRule type="duplicateValues" dxfId="3" priority="22066"/>
  </conditionalFormatting>
  <conditionalFormatting sqref="QTW60">
    <cfRule type="duplicateValues" dxfId="2" priority="18340"/>
    <cfRule type="duplicateValues" dxfId="3" priority="19085"/>
    <cfRule type="duplicateValues" dxfId="3" priority="19830"/>
    <cfRule type="duplicateValues" dxfId="3" priority="20575"/>
    <cfRule type="duplicateValues" dxfId="3" priority="21320"/>
    <cfRule type="duplicateValues" dxfId="3" priority="22065"/>
  </conditionalFormatting>
  <conditionalFormatting sqref="QUS60">
    <cfRule type="duplicateValues" dxfId="2" priority="18339"/>
    <cfRule type="duplicateValues" dxfId="3" priority="19084"/>
    <cfRule type="duplicateValues" dxfId="3" priority="19829"/>
    <cfRule type="duplicateValues" dxfId="3" priority="20574"/>
    <cfRule type="duplicateValues" dxfId="3" priority="21319"/>
    <cfRule type="duplicateValues" dxfId="3" priority="22064"/>
  </conditionalFormatting>
  <conditionalFormatting sqref="QVO60">
    <cfRule type="duplicateValues" dxfId="2" priority="18338"/>
    <cfRule type="duplicateValues" dxfId="3" priority="19083"/>
    <cfRule type="duplicateValues" dxfId="3" priority="19828"/>
    <cfRule type="duplicateValues" dxfId="3" priority="20573"/>
    <cfRule type="duplicateValues" dxfId="3" priority="21318"/>
    <cfRule type="duplicateValues" dxfId="3" priority="22063"/>
  </conditionalFormatting>
  <conditionalFormatting sqref="QWK60">
    <cfRule type="duplicateValues" dxfId="2" priority="18337"/>
    <cfRule type="duplicateValues" dxfId="3" priority="19082"/>
    <cfRule type="duplicateValues" dxfId="3" priority="19827"/>
    <cfRule type="duplicateValues" dxfId="3" priority="20572"/>
    <cfRule type="duplicateValues" dxfId="3" priority="21317"/>
    <cfRule type="duplicateValues" dxfId="3" priority="22062"/>
  </conditionalFormatting>
  <conditionalFormatting sqref="QXG60">
    <cfRule type="duplicateValues" dxfId="2" priority="18336"/>
    <cfRule type="duplicateValues" dxfId="3" priority="19081"/>
    <cfRule type="duplicateValues" dxfId="3" priority="19826"/>
    <cfRule type="duplicateValues" dxfId="3" priority="20571"/>
    <cfRule type="duplicateValues" dxfId="3" priority="21316"/>
    <cfRule type="duplicateValues" dxfId="3" priority="22061"/>
  </conditionalFormatting>
  <conditionalFormatting sqref="QYC60">
    <cfRule type="duplicateValues" dxfId="2" priority="18335"/>
    <cfRule type="duplicateValues" dxfId="3" priority="19080"/>
    <cfRule type="duplicateValues" dxfId="3" priority="19825"/>
    <cfRule type="duplicateValues" dxfId="3" priority="20570"/>
    <cfRule type="duplicateValues" dxfId="3" priority="21315"/>
    <cfRule type="duplicateValues" dxfId="3" priority="22060"/>
  </conditionalFormatting>
  <conditionalFormatting sqref="QYY60">
    <cfRule type="duplicateValues" dxfId="2" priority="18334"/>
    <cfRule type="duplicateValues" dxfId="3" priority="19079"/>
    <cfRule type="duplicateValues" dxfId="3" priority="19824"/>
    <cfRule type="duplicateValues" dxfId="3" priority="20569"/>
    <cfRule type="duplicateValues" dxfId="3" priority="21314"/>
    <cfRule type="duplicateValues" dxfId="3" priority="22059"/>
  </conditionalFormatting>
  <conditionalFormatting sqref="QZU60">
    <cfRule type="duplicateValues" dxfId="2" priority="18333"/>
    <cfRule type="duplicateValues" dxfId="3" priority="19078"/>
    <cfRule type="duplicateValues" dxfId="3" priority="19823"/>
    <cfRule type="duplicateValues" dxfId="3" priority="20568"/>
    <cfRule type="duplicateValues" dxfId="3" priority="21313"/>
    <cfRule type="duplicateValues" dxfId="3" priority="22058"/>
  </conditionalFormatting>
  <conditionalFormatting sqref="RAQ60">
    <cfRule type="duplicateValues" dxfId="2" priority="18332"/>
    <cfRule type="duplicateValues" dxfId="3" priority="19077"/>
    <cfRule type="duplicateValues" dxfId="3" priority="19822"/>
    <cfRule type="duplicateValues" dxfId="3" priority="20567"/>
    <cfRule type="duplicateValues" dxfId="3" priority="21312"/>
    <cfRule type="duplicateValues" dxfId="3" priority="22057"/>
  </conditionalFormatting>
  <conditionalFormatting sqref="RBM60">
    <cfRule type="duplicateValues" dxfId="2" priority="18331"/>
    <cfRule type="duplicateValues" dxfId="3" priority="19076"/>
    <cfRule type="duplicateValues" dxfId="3" priority="19821"/>
    <cfRule type="duplicateValues" dxfId="3" priority="20566"/>
    <cfRule type="duplicateValues" dxfId="3" priority="21311"/>
    <cfRule type="duplicateValues" dxfId="3" priority="22056"/>
  </conditionalFormatting>
  <conditionalFormatting sqref="RCI60">
    <cfRule type="duplicateValues" dxfId="2" priority="18330"/>
    <cfRule type="duplicateValues" dxfId="3" priority="19075"/>
    <cfRule type="duplicateValues" dxfId="3" priority="19820"/>
    <cfRule type="duplicateValues" dxfId="3" priority="20565"/>
    <cfRule type="duplicateValues" dxfId="3" priority="21310"/>
    <cfRule type="duplicateValues" dxfId="3" priority="22055"/>
  </conditionalFormatting>
  <conditionalFormatting sqref="RDE60">
    <cfRule type="duplicateValues" dxfId="2" priority="18329"/>
    <cfRule type="duplicateValues" dxfId="3" priority="19074"/>
    <cfRule type="duplicateValues" dxfId="3" priority="19819"/>
    <cfRule type="duplicateValues" dxfId="3" priority="20564"/>
    <cfRule type="duplicateValues" dxfId="3" priority="21309"/>
    <cfRule type="duplicateValues" dxfId="3" priority="22054"/>
  </conditionalFormatting>
  <conditionalFormatting sqref="REA60">
    <cfRule type="duplicateValues" dxfId="2" priority="18328"/>
    <cfRule type="duplicateValues" dxfId="3" priority="19073"/>
    <cfRule type="duplicateValues" dxfId="3" priority="19818"/>
    <cfRule type="duplicateValues" dxfId="3" priority="20563"/>
    <cfRule type="duplicateValues" dxfId="3" priority="21308"/>
    <cfRule type="duplicateValues" dxfId="3" priority="22053"/>
  </conditionalFormatting>
  <conditionalFormatting sqref="REW60">
    <cfRule type="duplicateValues" dxfId="2" priority="18327"/>
    <cfRule type="duplicateValues" dxfId="3" priority="19072"/>
    <cfRule type="duplicateValues" dxfId="3" priority="19817"/>
    <cfRule type="duplicateValues" dxfId="3" priority="20562"/>
    <cfRule type="duplicateValues" dxfId="3" priority="21307"/>
    <cfRule type="duplicateValues" dxfId="3" priority="22052"/>
  </conditionalFormatting>
  <conditionalFormatting sqref="RFS60">
    <cfRule type="duplicateValues" dxfId="2" priority="18326"/>
    <cfRule type="duplicateValues" dxfId="3" priority="19071"/>
    <cfRule type="duplicateValues" dxfId="3" priority="19816"/>
    <cfRule type="duplicateValues" dxfId="3" priority="20561"/>
    <cfRule type="duplicateValues" dxfId="3" priority="21306"/>
    <cfRule type="duplicateValues" dxfId="3" priority="22051"/>
  </conditionalFormatting>
  <conditionalFormatting sqref="RGO60">
    <cfRule type="duplicateValues" dxfId="2" priority="18325"/>
    <cfRule type="duplicateValues" dxfId="3" priority="19070"/>
    <cfRule type="duplicateValues" dxfId="3" priority="19815"/>
    <cfRule type="duplicateValues" dxfId="3" priority="20560"/>
    <cfRule type="duplicateValues" dxfId="3" priority="21305"/>
    <cfRule type="duplicateValues" dxfId="3" priority="22050"/>
  </conditionalFormatting>
  <conditionalFormatting sqref="RHK60">
    <cfRule type="duplicateValues" dxfId="2" priority="18324"/>
    <cfRule type="duplicateValues" dxfId="3" priority="19069"/>
    <cfRule type="duplicateValues" dxfId="3" priority="19814"/>
    <cfRule type="duplicateValues" dxfId="3" priority="20559"/>
    <cfRule type="duplicateValues" dxfId="3" priority="21304"/>
    <cfRule type="duplicateValues" dxfId="3" priority="22049"/>
  </conditionalFormatting>
  <conditionalFormatting sqref="RIG60">
    <cfRule type="duplicateValues" dxfId="2" priority="18323"/>
    <cfRule type="duplicateValues" dxfId="3" priority="19068"/>
    <cfRule type="duplicateValues" dxfId="3" priority="19813"/>
    <cfRule type="duplicateValues" dxfId="3" priority="20558"/>
    <cfRule type="duplicateValues" dxfId="3" priority="21303"/>
    <cfRule type="duplicateValues" dxfId="3" priority="22048"/>
  </conditionalFormatting>
  <conditionalFormatting sqref="RJC60">
    <cfRule type="duplicateValues" dxfId="2" priority="18322"/>
    <cfRule type="duplicateValues" dxfId="3" priority="19067"/>
    <cfRule type="duplicateValues" dxfId="3" priority="19812"/>
    <cfRule type="duplicateValues" dxfId="3" priority="20557"/>
    <cfRule type="duplicateValues" dxfId="3" priority="21302"/>
    <cfRule type="duplicateValues" dxfId="3" priority="22047"/>
  </conditionalFormatting>
  <conditionalFormatting sqref="RJY60">
    <cfRule type="duplicateValues" dxfId="2" priority="18321"/>
    <cfRule type="duplicateValues" dxfId="3" priority="19066"/>
    <cfRule type="duplicateValues" dxfId="3" priority="19811"/>
    <cfRule type="duplicateValues" dxfId="3" priority="20556"/>
    <cfRule type="duplicateValues" dxfId="3" priority="21301"/>
    <cfRule type="duplicateValues" dxfId="3" priority="22046"/>
  </conditionalFormatting>
  <conditionalFormatting sqref="RKU60">
    <cfRule type="duplicateValues" dxfId="2" priority="18320"/>
    <cfRule type="duplicateValues" dxfId="3" priority="19065"/>
    <cfRule type="duplicateValues" dxfId="3" priority="19810"/>
    <cfRule type="duplicateValues" dxfId="3" priority="20555"/>
    <cfRule type="duplicateValues" dxfId="3" priority="21300"/>
    <cfRule type="duplicateValues" dxfId="3" priority="22045"/>
  </conditionalFormatting>
  <conditionalFormatting sqref="RLQ60">
    <cfRule type="duplicateValues" dxfId="2" priority="18319"/>
    <cfRule type="duplicateValues" dxfId="3" priority="19064"/>
    <cfRule type="duplicateValues" dxfId="3" priority="19809"/>
    <cfRule type="duplicateValues" dxfId="3" priority="20554"/>
    <cfRule type="duplicateValues" dxfId="3" priority="21299"/>
    <cfRule type="duplicateValues" dxfId="3" priority="22044"/>
  </conditionalFormatting>
  <conditionalFormatting sqref="RMM60">
    <cfRule type="duplicateValues" dxfId="2" priority="18318"/>
    <cfRule type="duplicateValues" dxfId="3" priority="19063"/>
    <cfRule type="duplicateValues" dxfId="3" priority="19808"/>
    <cfRule type="duplicateValues" dxfId="3" priority="20553"/>
    <cfRule type="duplicateValues" dxfId="3" priority="21298"/>
    <cfRule type="duplicateValues" dxfId="3" priority="22043"/>
  </conditionalFormatting>
  <conditionalFormatting sqref="RNI60">
    <cfRule type="duplicateValues" dxfId="2" priority="18317"/>
    <cfRule type="duplicateValues" dxfId="3" priority="19062"/>
    <cfRule type="duplicateValues" dxfId="3" priority="19807"/>
    <cfRule type="duplicateValues" dxfId="3" priority="20552"/>
    <cfRule type="duplicateValues" dxfId="3" priority="21297"/>
    <cfRule type="duplicateValues" dxfId="3" priority="22042"/>
  </conditionalFormatting>
  <conditionalFormatting sqref="ROE60">
    <cfRule type="duplicateValues" dxfId="2" priority="18316"/>
    <cfRule type="duplicateValues" dxfId="3" priority="19061"/>
    <cfRule type="duplicateValues" dxfId="3" priority="19806"/>
    <cfRule type="duplicateValues" dxfId="3" priority="20551"/>
    <cfRule type="duplicateValues" dxfId="3" priority="21296"/>
    <cfRule type="duplicateValues" dxfId="3" priority="22041"/>
  </conditionalFormatting>
  <conditionalFormatting sqref="RPA60">
    <cfRule type="duplicateValues" dxfId="2" priority="18315"/>
    <cfRule type="duplicateValues" dxfId="3" priority="19060"/>
    <cfRule type="duplicateValues" dxfId="3" priority="19805"/>
    <cfRule type="duplicateValues" dxfId="3" priority="20550"/>
    <cfRule type="duplicateValues" dxfId="3" priority="21295"/>
    <cfRule type="duplicateValues" dxfId="3" priority="22040"/>
  </conditionalFormatting>
  <conditionalFormatting sqref="RPW60">
    <cfRule type="duplicateValues" dxfId="2" priority="18314"/>
    <cfRule type="duplicateValues" dxfId="3" priority="19059"/>
    <cfRule type="duplicateValues" dxfId="3" priority="19804"/>
    <cfRule type="duplicateValues" dxfId="3" priority="20549"/>
    <cfRule type="duplicateValues" dxfId="3" priority="21294"/>
    <cfRule type="duplicateValues" dxfId="3" priority="22039"/>
  </conditionalFormatting>
  <conditionalFormatting sqref="RQS60">
    <cfRule type="duplicateValues" dxfId="2" priority="18313"/>
    <cfRule type="duplicateValues" dxfId="3" priority="19058"/>
    <cfRule type="duplicateValues" dxfId="3" priority="19803"/>
    <cfRule type="duplicateValues" dxfId="3" priority="20548"/>
    <cfRule type="duplicateValues" dxfId="3" priority="21293"/>
    <cfRule type="duplicateValues" dxfId="3" priority="22038"/>
  </conditionalFormatting>
  <conditionalFormatting sqref="RRO60">
    <cfRule type="duplicateValues" dxfId="2" priority="18312"/>
    <cfRule type="duplicateValues" dxfId="3" priority="19057"/>
    <cfRule type="duplicateValues" dxfId="3" priority="19802"/>
    <cfRule type="duplicateValues" dxfId="3" priority="20547"/>
    <cfRule type="duplicateValues" dxfId="3" priority="21292"/>
    <cfRule type="duplicateValues" dxfId="3" priority="22037"/>
  </conditionalFormatting>
  <conditionalFormatting sqref="RSK60">
    <cfRule type="duplicateValues" dxfId="2" priority="18311"/>
    <cfRule type="duplicateValues" dxfId="3" priority="19056"/>
    <cfRule type="duplicateValues" dxfId="3" priority="19801"/>
    <cfRule type="duplicateValues" dxfId="3" priority="20546"/>
    <cfRule type="duplicateValues" dxfId="3" priority="21291"/>
    <cfRule type="duplicateValues" dxfId="3" priority="22036"/>
  </conditionalFormatting>
  <conditionalFormatting sqref="RTG60">
    <cfRule type="duplicateValues" dxfId="2" priority="18310"/>
    <cfRule type="duplicateValues" dxfId="3" priority="19055"/>
    <cfRule type="duplicateValues" dxfId="3" priority="19800"/>
    <cfRule type="duplicateValues" dxfId="3" priority="20545"/>
    <cfRule type="duplicateValues" dxfId="3" priority="21290"/>
    <cfRule type="duplicateValues" dxfId="3" priority="22035"/>
  </conditionalFormatting>
  <conditionalFormatting sqref="RUC60">
    <cfRule type="duplicateValues" dxfId="2" priority="18309"/>
    <cfRule type="duplicateValues" dxfId="3" priority="19054"/>
    <cfRule type="duplicateValues" dxfId="3" priority="19799"/>
    <cfRule type="duplicateValues" dxfId="3" priority="20544"/>
    <cfRule type="duplicateValues" dxfId="3" priority="21289"/>
    <cfRule type="duplicateValues" dxfId="3" priority="22034"/>
  </conditionalFormatting>
  <conditionalFormatting sqref="RUY60">
    <cfRule type="duplicateValues" dxfId="2" priority="18308"/>
    <cfRule type="duplicateValues" dxfId="3" priority="19053"/>
    <cfRule type="duplicateValues" dxfId="3" priority="19798"/>
    <cfRule type="duplicateValues" dxfId="3" priority="20543"/>
    <cfRule type="duplicateValues" dxfId="3" priority="21288"/>
    <cfRule type="duplicateValues" dxfId="3" priority="22033"/>
  </conditionalFormatting>
  <conditionalFormatting sqref="RVU60">
    <cfRule type="duplicateValues" dxfId="2" priority="18307"/>
    <cfRule type="duplicateValues" dxfId="3" priority="19052"/>
    <cfRule type="duplicateValues" dxfId="3" priority="19797"/>
    <cfRule type="duplicateValues" dxfId="3" priority="20542"/>
    <cfRule type="duplicateValues" dxfId="3" priority="21287"/>
    <cfRule type="duplicateValues" dxfId="3" priority="22032"/>
  </conditionalFormatting>
  <conditionalFormatting sqref="RWQ60">
    <cfRule type="duplicateValues" dxfId="2" priority="18306"/>
    <cfRule type="duplicateValues" dxfId="3" priority="19051"/>
    <cfRule type="duplicateValues" dxfId="3" priority="19796"/>
    <cfRule type="duplicateValues" dxfId="3" priority="20541"/>
    <cfRule type="duplicateValues" dxfId="3" priority="21286"/>
    <cfRule type="duplicateValues" dxfId="3" priority="22031"/>
  </conditionalFormatting>
  <conditionalFormatting sqref="RXM60">
    <cfRule type="duplicateValues" dxfId="2" priority="18305"/>
    <cfRule type="duplicateValues" dxfId="3" priority="19050"/>
    <cfRule type="duplicateValues" dxfId="3" priority="19795"/>
    <cfRule type="duplicateValues" dxfId="3" priority="20540"/>
    <cfRule type="duplicateValues" dxfId="3" priority="21285"/>
    <cfRule type="duplicateValues" dxfId="3" priority="22030"/>
  </conditionalFormatting>
  <conditionalFormatting sqref="RYI60">
    <cfRule type="duplicateValues" dxfId="2" priority="18304"/>
    <cfRule type="duplicateValues" dxfId="3" priority="19049"/>
    <cfRule type="duplicateValues" dxfId="3" priority="19794"/>
    <cfRule type="duplicateValues" dxfId="3" priority="20539"/>
    <cfRule type="duplicateValues" dxfId="3" priority="21284"/>
    <cfRule type="duplicateValues" dxfId="3" priority="22029"/>
  </conditionalFormatting>
  <conditionalFormatting sqref="RZE60">
    <cfRule type="duplicateValues" dxfId="2" priority="18303"/>
    <cfRule type="duplicateValues" dxfId="3" priority="19048"/>
    <cfRule type="duplicateValues" dxfId="3" priority="19793"/>
    <cfRule type="duplicateValues" dxfId="3" priority="20538"/>
    <cfRule type="duplicateValues" dxfId="3" priority="21283"/>
    <cfRule type="duplicateValues" dxfId="3" priority="22028"/>
  </conditionalFormatting>
  <conditionalFormatting sqref="SAA60">
    <cfRule type="duplicateValues" dxfId="2" priority="18302"/>
    <cfRule type="duplicateValues" dxfId="3" priority="19047"/>
    <cfRule type="duplicateValues" dxfId="3" priority="19792"/>
    <cfRule type="duplicateValues" dxfId="3" priority="20537"/>
    <cfRule type="duplicateValues" dxfId="3" priority="21282"/>
    <cfRule type="duplicateValues" dxfId="3" priority="22027"/>
  </conditionalFormatting>
  <conditionalFormatting sqref="SAW60">
    <cfRule type="duplicateValues" dxfId="2" priority="18301"/>
    <cfRule type="duplicateValues" dxfId="3" priority="19046"/>
    <cfRule type="duplicateValues" dxfId="3" priority="19791"/>
    <cfRule type="duplicateValues" dxfId="3" priority="20536"/>
    <cfRule type="duplicateValues" dxfId="3" priority="21281"/>
    <cfRule type="duplicateValues" dxfId="3" priority="22026"/>
  </conditionalFormatting>
  <conditionalFormatting sqref="SBS60">
    <cfRule type="duplicateValues" dxfId="2" priority="18300"/>
    <cfRule type="duplicateValues" dxfId="3" priority="19045"/>
    <cfRule type="duplicateValues" dxfId="3" priority="19790"/>
    <cfRule type="duplicateValues" dxfId="3" priority="20535"/>
    <cfRule type="duplicateValues" dxfId="3" priority="21280"/>
    <cfRule type="duplicateValues" dxfId="3" priority="22025"/>
  </conditionalFormatting>
  <conditionalFormatting sqref="SCO60">
    <cfRule type="duplicateValues" dxfId="2" priority="18299"/>
    <cfRule type="duplicateValues" dxfId="3" priority="19044"/>
    <cfRule type="duplicateValues" dxfId="3" priority="19789"/>
    <cfRule type="duplicateValues" dxfId="3" priority="20534"/>
    <cfRule type="duplicateValues" dxfId="3" priority="21279"/>
    <cfRule type="duplicateValues" dxfId="3" priority="22024"/>
  </conditionalFormatting>
  <conditionalFormatting sqref="SDK60">
    <cfRule type="duplicateValues" dxfId="2" priority="18298"/>
    <cfRule type="duplicateValues" dxfId="3" priority="19043"/>
    <cfRule type="duplicateValues" dxfId="3" priority="19788"/>
    <cfRule type="duplicateValues" dxfId="3" priority="20533"/>
    <cfRule type="duplicateValues" dxfId="3" priority="21278"/>
    <cfRule type="duplicateValues" dxfId="3" priority="22023"/>
  </conditionalFormatting>
  <conditionalFormatting sqref="SEG60">
    <cfRule type="duplicateValues" dxfId="2" priority="18297"/>
    <cfRule type="duplicateValues" dxfId="3" priority="19042"/>
    <cfRule type="duplicateValues" dxfId="3" priority="19787"/>
    <cfRule type="duplicateValues" dxfId="3" priority="20532"/>
    <cfRule type="duplicateValues" dxfId="3" priority="21277"/>
    <cfRule type="duplicateValues" dxfId="3" priority="22022"/>
  </conditionalFormatting>
  <conditionalFormatting sqref="SFC60">
    <cfRule type="duplicateValues" dxfId="2" priority="18296"/>
    <cfRule type="duplicateValues" dxfId="3" priority="19041"/>
    <cfRule type="duplicateValues" dxfId="3" priority="19786"/>
    <cfRule type="duplicateValues" dxfId="3" priority="20531"/>
    <cfRule type="duplicateValues" dxfId="3" priority="21276"/>
    <cfRule type="duplicateValues" dxfId="3" priority="22021"/>
  </conditionalFormatting>
  <conditionalFormatting sqref="SFY60">
    <cfRule type="duplicateValues" dxfId="2" priority="18295"/>
    <cfRule type="duplicateValues" dxfId="3" priority="19040"/>
    <cfRule type="duplicateValues" dxfId="3" priority="19785"/>
    <cfRule type="duplicateValues" dxfId="3" priority="20530"/>
    <cfRule type="duplicateValues" dxfId="3" priority="21275"/>
    <cfRule type="duplicateValues" dxfId="3" priority="22020"/>
  </conditionalFormatting>
  <conditionalFormatting sqref="SGU60">
    <cfRule type="duplicateValues" dxfId="2" priority="18294"/>
    <cfRule type="duplicateValues" dxfId="3" priority="19039"/>
    <cfRule type="duplicateValues" dxfId="3" priority="19784"/>
    <cfRule type="duplicateValues" dxfId="3" priority="20529"/>
    <cfRule type="duplicateValues" dxfId="3" priority="21274"/>
    <cfRule type="duplicateValues" dxfId="3" priority="22019"/>
  </conditionalFormatting>
  <conditionalFormatting sqref="SHQ60">
    <cfRule type="duplicateValues" dxfId="2" priority="18293"/>
    <cfRule type="duplicateValues" dxfId="3" priority="19038"/>
    <cfRule type="duplicateValues" dxfId="3" priority="19783"/>
    <cfRule type="duplicateValues" dxfId="3" priority="20528"/>
    <cfRule type="duplicateValues" dxfId="3" priority="21273"/>
    <cfRule type="duplicateValues" dxfId="3" priority="22018"/>
  </conditionalFormatting>
  <conditionalFormatting sqref="SIM60">
    <cfRule type="duplicateValues" dxfId="2" priority="18292"/>
    <cfRule type="duplicateValues" dxfId="3" priority="19037"/>
    <cfRule type="duplicateValues" dxfId="3" priority="19782"/>
    <cfRule type="duplicateValues" dxfId="3" priority="20527"/>
    <cfRule type="duplicateValues" dxfId="3" priority="21272"/>
    <cfRule type="duplicateValues" dxfId="3" priority="22017"/>
  </conditionalFormatting>
  <conditionalFormatting sqref="SJI60">
    <cfRule type="duplicateValues" dxfId="2" priority="18291"/>
    <cfRule type="duplicateValues" dxfId="3" priority="19036"/>
    <cfRule type="duplicateValues" dxfId="3" priority="19781"/>
    <cfRule type="duplicateValues" dxfId="3" priority="20526"/>
    <cfRule type="duplicateValues" dxfId="3" priority="21271"/>
    <cfRule type="duplicateValues" dxfId="3" priority="22016"/>
  </conditionalFormatting>
  <conditionalFormatting sqref="SKE60">
    <cfRule type="duplicateValues" dxfId="2" priority="18290"/>
    <cfRule type="duplicateValues" dxfId="3" priority="19035"/>
    <cfRule type="duplicateValues" dxfId="3" priority="19780"/>
    <cfRule type="duplicateValues" dxfId="3" priority="20525"/>
    <cfRule type="duplicateValues" dxfId="3" priority="21270"/>
    <cfRule type="duplicateValues" dxfId="3" priority="22015"/>
  </conditionalFormatting>
  <conditionalFormatting sqref="SLA60">
    <cfRule type="duplicateValues" dxfId="2" priority="18289"/>
    <cfRule type="duplicateValues" dxfId="3" priority="19034"/>
    <cfRule type="duplicateValues" dxfId="3" priority="19779"/>
    <cfRule type="duplicateValues" dxfId="3" priority="20524"/>
    <cfRule type="duplicateValues" dxfId="3" priority="21269"/>
    <cfRule type="duplicateValues" dxfId="3" priority="22014"/>
  </conditionalFormatting>
  <conditionalFormatting sqref="SLW60">
    <cfRule type="duplicateValues" dxfId="2" priority="18288"/>
    <cfRule type="duplicateValues" dxfId="3" priority="19033"/>
    <cfRule type="duplicateValues" dxfId="3" priority="19778"/>
    <cfRule type="duplicateValues" dxfId="3" priority="20523"/>
    <cfRule type="duplicateValues" dxfId="3" priority="21268"/>
    <cfRule type="duplicateValues" dxfId="3" priority="22013"/>
  </conditionalFormatting>
  <conditionalFormatting sqref="SMS60">
    <cfRule type="duplicateValues" dxfId="2" priority="18287"/>
    <cfRule type="duplicateValues" dxfId="3" priority="19032"/>
    <cfRule type="duplicateValues" dxfId="3" priority="19777"/>
    <cfRule type="duplicateValues" dxfId="3" priority="20522"/>
    <cfRule type="duplicateValues" dxfId="3" priority="21267"/>
    <cfRule type="duplicateValues" dxfId="3" priority="22012"/>
  </conditionalFormatting>
  <conditionalFormatting sqref="SNO60">
    <cfRule type="duplicateValues" dxfId="2" priority="18286"/>
    <cfRule type="duplicateValues" dxfId="3" priority="19031"/>
    <cfRule type="duplicateValues" dxfId="3" priority="19776"/>
    <cfRule type="duplicateValues" dxfId="3" priority="20521"/>
    <cfRule type="duplicateValues" dxfId="3" priority="21266"/>
    <cfRule type="duplicateValues" dxfId="3" priority="22011"/>
  </conditionalFormatting>
  <conditionalFormatting sqref="SOK60">
    <cfRule type="duplicateValues" dxfId="2" priority="18285"/>
    <cfRule type="duplicateValues" dxfId="3" priority="19030"/>
    <cfRule type="duplicateValues" dxfId="3" priority="19775"/>
    <cfRule type="duplicateValues" dxfId="3" priority="20520"/>
    <cfRule type="duplicateValues" dxfId="3" priority="21265"/>
    <cfRule type="duplicateValues" dxfId="3" priority="22010"/>
  </conditionalFormatting>
  <conditionalFormatting sqref="SPG60">
    <cfRule type="duplicateValues" dxfId="2" priority="18284"/>
    <cfRule type="duplicateValues" dxfId="3" priority="19029"/>
    <cfRule type="duplicateValues" dxfId="3" priority="19774"/>
    <cfRule type="duplicateValues" dxfId="3" priority="20519"/>
    <cfRule type="duplicateValues" dxfId="3" priority="21264"/>
    <cfRule type="duplicateValues" dxfId="3" priority="22009"/>
  </conditionalFormatting>
  <conditionalFormatting sqref="SQC60">
    <cfRule type="duplicateValues" dxfId="2" priority="18283"/>
    <cfRule type="duplicateValues" dxfId="3" priority="19028"/>
    <cfRule type="duplicateValues" dxfId="3" priority="19773"/>
    <cfRule type="duplicateValues" dxfId="3" priority="20518"/>
    <cfRule type="duplicateValues" dxfId="3" priority="21263"/>
    <cfRule type="duplicateValues" dxfId="3" priority="22008"/>
  </conditionalFormatting>
  <conditionalFormatting sqref="SQY60">
    <cfRule type="duplicateValues" dxfId="2" priority="18282"/>
    <cfRule type="duplicateValues" dxfId="3" priority="19027"/>
    <cfRule type="duplicateValues" dxfId="3" priority="19772"/>
    <cfRule type="duplicateValues" dxfId="3" priority="20517"/>
    <cfRule type="duplicateValues" dxfId="3" priority="21262"/>
    <cfRule type="duplicateValues" dxfId="3" priority="22007"/>
  </conditionalFormatting>
  <conditionalFormatting sqref="SRU60">
    <cfRule type="duplicateValues" dxfId="2" priority="18281"/>
    <cfRule type="duplicateValues" dxfId="3" priority="19026"/>
    <cfRule type="duplicateValues" dxfId="3" priority="19771"/>
    <cfRule type="duplicateValues" dxfId="3" priority="20516"/>
    <cfRule type="duplicateValues" dxfId="3" priority="21261"/>
    <cfRule type="duplicateValues" dxfId="3" priority="22006"/>
  </conditionalFormatting>
  <conditionalFormatting sqref="SSQ60">
    <cfRule type="duplicateValues" dxfId="2" priority="18280"/>
    <cfRule type="duplicateValues" dxfId="3" priority="19025"/>
    <cfRule type="duplicateValues" dxfId="3" priority="19770"/>
    <cfRule type="duplicateValues" dxfId="3" priority="20515"/>
    <cfRule type="duplicateValues" dxfId="3" priority="21260"/>
    <cfRule type="duplicateValues" dxfId="3" priority="22005"/>
  </conditionalFormatting>
  <conditionalFormatting sqref="STM60">
    <cfRule type="duplicateValues" dxfId="2" priority="18279"/>
    <cfRule type="duplicateValues" dxfId="3" priority="19024"/>
    <cfRule type="duplicateValues" dxfId="3" priority="19769"/>
    <cfRule type="duplicateValues" dxfId="3" priority="20514"/>
    <cfRule type="duplicateValues" dxfId="3" priority="21259"/>
    <cfRule type="duplicateValues" dxfId="3" priority="22004"/>
  </conditionalFormatting>
  <conditionalFormatting sqref="SUI60">
    <cfRule type="duplicateValues" dxfId="2" priority="18278"/>
    <cfRule type="duplicateValues" dxfId="3" priority="19023"/>
    <cfRule type="duplicateValues" dxfId="3" priority="19768"/>
    <cfRule type="duplicateValues" dxfId="3" priority="20513"/>
    <cfRule type="duplicateValues" dxfId="3" priority="21258"/>
    <cfRule type="duplicateValues" dxfId="3" priority="22003"/>
  </conditionalFormatting>
  <conditionalFormatting sqref="SVE60">
    <cfRule type="duplicateValues" dxfId="2" priority="18277"/>
    <cfRule type="duplicateValues" dxfId="3" priority="19022"/>
    <cfRule type="duplicateValues" dxfId="3" priority="19767"/>
    <cfRule type="duplicateValues" dxfId="3" priority="20512"/>
    <cfRule type="duplicateValues" dxfId="3" priority="21257"/>
    <cfRule type="duplicateValues" dxfId="3" priority="22002"/>
  </conditionalFormatting>
  <conditionalFormatting sqref="SWA60">
    <cfRule type="duplicateValues" dxfId="2" priority="18276"/>
    <cfRule type="duplicateValues" dxfId="3" priority="19021"/>
    <cfRule type="duplicateValues" dxfId="3" priority="19766"/>
    <cfRule type="duplicateValues" dxfId="3" priority="20511"/>
    <cfRule type="duplicateValues" dxfId="3" priority="21256"/>
    <cfRule type="duplicateValues" dxfId="3" priority="22001"/>
  </conditionalFormatting>
  <conditionalFormatting sqref="SWW60">
    <cfRule type="duplicateValues" dxfId="2" priority="18275"/>
    <cfRule type="duplicateValues" dxfId="3" priority="19020"/>
    <cfRule type="duplicateValues" dxfId="3" priority="19765"/>
    <cfRule type="duplicateValues" dxfId="3" priority="20510"/>
    <cfRule type="duplicateValues" dxfId="3" priority="21255"/>
    <cfRule type="duplicateValues" dxfId="3" priority="22000"/>
  </conditionalFormatting>
  <conditionalFormatting sqref="SXS60">
    <cfRule type="duplicateValues" dxfId="2" priority="18274"/>
    <cfRule type="duplicateValues" dxfId="3" priority="19019"/>
    <cfRule type="duplicateValues" dxfId="3" priority="19764"/>
    <cfRule type="duplicateValues" dxfId="3" priority="20509"/>
    <cfRule type="duplicateValues" dxfId="3" priority="21254"/>
    <cfRule type="duplicateValues" dxfId="3" priority="21999"/>
  </conditionalFormatting>
  <conditionalFormatting sqref="SYO60">
    <cfRule type="duplicateValues" dxfId="2" priority="18273"/>
    <cfRule type="duplicateValues" dxfId="3" priority="19018"/>
    <cfRule type="duplicateValues" dxfId="3" priority="19763"/>
    <cfRule type="duplicateValues" dxfId="3" priority="20508"/>
    <cfRule type="duplicateValues" dxfId="3" priority="21253"/>
    <cfRule type="duplicateValues" dxfId="3" priority="21998"/>
  </conditionalFormatting>
  <conditionalFormatting sqref="SZK60">
    <cfRule type="duplicateValues" dxfId="2" priority="18272"/>
    <cfRule type="duplicateValues" dxfId="3" priority="19017"/>
    <cfRule type="duplicateValues" dxfId="3" priority="19762"/>
    <cfRule type="duplicateValues" dxfId="3" priority="20507"/>
    <cfRule type="duplicateValues" dxfId="3" priority="21252"/>
    <cfRule type="duplicateValues" dxfId="3" priority="21997"/>
  </conditionalFormatting>
  <conditionalFormatting sqref="TAG60">
    <cfRule type="duplicateValues" dxfId="2" priority="18271"/>
    <cfRule type="duplicateValues" dxfId="3" priority="19016"/>
    <cfRule type="duplicateValues" dxfId="3" priority="19761"/>
    <cfRule type="duplicateValues" dxfId="3" priority="20506"/>
    <cfRule type="duplicateValues" dxfId="3" priority="21251"/>
    <cfRule type="duplicateValues" dxfId="3" priority="21996"/>
  </conditionalFormatting>
  <conditionalFormatting sqref="TBC60">
    <cfRule type="duplicateValues" dxfId="2" priority="18270"/>
    <cfRule type="duplicateValues" dxfId="3" priority="19015"/>
    <cfRule type="duplicateValues" dxfId="3" priority="19760"/>
    <cfRule type="duplicateValues" dxfId="3" priority="20505"/>
    <cfRule type="duplicateValues" dxfId="3" priority="21250"/>
    <cfRule type="duplicateValues" dxfId="3" priority="21995"/>
  </conditionalFormatting>
  <conditionalFormatting sqref="TBY60">
    <cfRule type="duplicateValues" dxfId="2" priority="18269"/>
    <cfRule type="duplicateValues" dxfId="3" priority="19014"/>
    <cfRule type="duplicateValues" dxfId="3" priority="19759"/>
    <cfRule type="duplicateValues" dxfId="3" priority="20504"/>
    <cfRule type="duplicateValues" dxfId="3" priority="21249"/>
    <cfRule type="duplicateValues" dxfId="3" priority="21994"/>
  </conditionalFormatting>
  <conditionalFormatting sqref="TCU60">
    <cfRule type="duplicateValues" dxfId="2" priority="18268"/>
    <cfRule type="duplicateValues" dxfId="3" priority="19013"/>
    <cfRule type="duplicateValues" dxfId="3" priority="19758"/>
    <cfRule type="duplicateValues" dxfId="3" priority="20503"/>
    <cfRule type="duplicateValues" dxfId="3" priority="21248"/>
    <cfRule type="duplicateValues" dxfId="3" priority="21993"/>
  </conditionalFormatting>
  <conditionalFormatting sqref="TDQ60">
    <cfRule type="duplicateValues" dxfId="2" priority="18267"/>
    <cfRule type="duplicateValues" dxfId="3" priority="19012"/>
    <cfRule type="duplicateValues" dxfId="3" priority="19757"/>
    <cfRule type="duplicateValues" dxfId="3" priority="20502"/>
    <cfRule type="duplicateValues" dxfId="3" priority="21247"/>
    <cfRule type="duplicateValues" dxfId="3" priority="21992"/>
  </conditionalFormatting>
  <conditionalFormatting sqref="TEM60">
    <cfRule type="duplicateValues" dxfId="2" priority="18266"/>
    <cfRule type="duplicateValues" dxfId="3" priority="19011"/>
    <cfRule type="duplicateValues" dxfId="3" priority="19756"/>
    <cfRule type="duplicateValues" dxfId="3" priority="20501"/>
    <cfRule type="duplicateValues" dxfId="3" priority="21246"/>
    <cfRule type="duplicateValues" dxfId="3" priority="21991"/>
  </conditionalFormatting>
  <conditionalFormatting sqref="TFI60">
    <cfRule type="duplicateValues" dxfId="2" priority="18265"/>
    <cfRule type="duplicateValues" dxfId="3" priority="19010"/>
    <cfRule type="duplicateValues" dxfId="3" priority="19755"/>
    <cfRule type="duplicateValues" dxfId="3" priority="20500"/>
    <cfRule type="duplicateValues" dxfId="3" priority="21245"/>
    <cfRule type="duplicateValues" dxfId="3" priority="21990"/>
  </conditionalFormatting>
  <conditionalFormatting sqref="TGE60">
    <cfRule type="duplicateValues" dxfId="2" priority="18264"/>
    <cfRule type="duplicateValues" dxfId="3" priority="19009"/>
    <cfRule type="duplicateValues" dxfId="3" priority="19754"/>
    <cfRule type="duplicateValues" dxfId="3" priority="20499"/>
    <cfRule type="duplicateValues" dxfId="3" priority="21244"/>
    <cfRule type="duplicateValues" dxfId="3" priority="21989"/>
  </conditionalFormatting>
  <conditionalFormatting sqref="THA60">
    <cfRule type="duplicateValues" dxfId="2" priority="18263"/>
    <cfRule type="duplicateValues" dxfId="3" priority="19008"/>
    <cfRule type="duplicateValues" dxfId="3" priority="19753"/>
    <cfRule type="duplicateValues" dxfId="3" priority="20498"/>
    <cfRule type="duplicateValues" dxfId="3" priority="21243"/>
    <cfRule type="duplicateValues" dxfId="3" priority="21988"/>
  </conditionalFormatting>
  <conditionalFormatting sqref="THW60">
    <cfRule type="duplicateValues" dxfId="2" priority="18262"/>
    <cfRule type="duplicateValues" dxfId="3" priority="19007"/>
    <cfRule type="duplicateValues" dxfId="3" priority="19752"/>
    <cfRule type="duplicateValues" dxfId="3" priority="20497"/>
    <cfRule type="duplicateValues" dxfId="3" priority="21242"/>
    <cfRule type="duplicateValues" dxfId="3" priority="21987"/>
  </conditionalFormatting>
  <conditionalFormatting sqref="TIS60">
    <cfRule type="duplicateValues" dxfId="2" priority="18261"/>
    <cfRule type="duplicateValues" dxfId="3" priority="19006"/>
    <cfRule type="duplicateValues" dxfId="3" priority="19751"/>
    <cfRule type="duplicateValues" dxfId="3" priority="20496"/>
    <cfRule type="duplicateValues" dxfId="3" priority="21241"/>
    <cfRule type="duplicateValues" dxfId="3" priority="21986"/>
  </conditionalFormatting>
  <conditionalFormatting sqref="TJO60">
    <cfRule type="duplicateValues" dxfId="2" priority="18260"/>
    <cfRule type="duplicateValues" dxfId="3" priority="19005"/>
    <cfRule type="duplicateValues" dxfId="3" priority="19750"/>
    <cfRule type="duplicateValues" dxfId="3" priority="20495"/>
    <cfRule type="duplicateValues" dxfId="3" priority="21240"/>
    <cfRule type="duplicateValues" dxfId="3" priority="21985"/>
  </conditionalFormatting>
  <conditionalFormatting sqref="TKK60">
    <cfRule type="duplicateValues" dxfId="2" priority="18259"/>
    <cfRule type="duplicateValues" dxfId="3" priority="19004"/>
    <cfRule type="duplicateValues" dxfId="3" priority="19749"/>
    <cfRule type="duplicateValues" dxfId="3" priority="20494"/>
    <cfRule type="duplicateValues" dxfId="3" priority="21239"/>
    <cfRule type="duplicateValues" dxfId="3" priority="21984"/>
  </conditionalFormatting>
  <conditionalFormatting sqref="TLG60">
    <cfRule type="duplicateValues" dxfId="2" priority="18258"/>
    <cfRule type="duplicateValues" dxfId="3" priority="19003"/>
    <cfRule type="duplicateValues" dxfId="3" priority="19748"/>
    <cfRule type="duplicateValues" dxfId="3" priority="20493"/>
    <cfRule type="duplicateValues" dxfId="3" priority="21238"/>
    <cfRule type="duplicateValues" dxfId="3" priority="21983"/>
  </conditionalFormatting>
  <conditionalFormatting sqref="TMC60">
    <cfRule type="duplicateValues" dxfId="2" priority="18257"/>
    <cfRule type="duplicateValues" dxfId="3" priority="19002"/>
    <cfRule type="duplicateValues" dxfId="3" priority="19747"/>
    <cfRule type="duplicateValues" dxfId="3" priority="20492"/>
    <cfRule type="duplicateValues" dxfId="3" priority="21237"/>
    <cfRule type="duplicateValues" dxfId="3" priority="21982"/>
  </conditionalFormatting>
  <conditionalFormatting sqref="TMY60">
    <cfRule type="duplicateValues" dxfId="2" priority="18256"/>
    <cfRule type="duplicateValues" dxfId="3" priority="19001"/>
    <cfRule type="duplicateValues" dxfId="3" priority="19746"/>
    <cfRule type="duplicateValues" dxfId="3" priority="20491"/>
    <cfRule type="duplicateValues" dxfId="3" priority="21236"/>
    <cfRule type="duplicateValues" dxfId="3" priority="21981"/>
  </conditionalFormatting>
  <conditionalFormatting sqref="TNU60">
    <cfRule type="duplicateValues" dxfId="2" priority="18255"/>
    <cfRule type="duplicateValues" dxfId="3" priority="19000"/>
    <cfRule type="duplicateValues" dxfId="3" priority="19745"/>
    <cfRule type="duplicateValues" dxfId="3" priority="20490"/>
    <cfRule type="duplicateValues" dxfId="3" priority="21235"/>
    <cfRule type="duplicateValues" dxfId="3" priority="21980"/>
  </conditionalFormatting>
  <conditionalFormatting sqref="TOQ60">
    <cfRule type="duplicateValues" dxfId="2" priority="18254"/>
    <cfRule type="duplicateValues" dxfId="3" priority="18999"/>
    <cfRule type="duplicateValues" dxfId="3" priority="19744"/>
    <cfRule type="duplicateValues" dxfId="3" priority="20489"/>
    <cfRule type="duplicateValues" dxfId="3" priority="21234"/>
    <cfRule type="duplicateValues" dxfId="3" priority="21979"/>
  </conditionalFormatting>
  <conditionalFormatting sqref="TPM60">
    <cfRule type="duplicateValues" dxfId="2" priority="18253"/>
    <cfRule type="duplicateValues" dxfId="3" priority="18998"/>
    <cfRule type="duplicateValues" dxfId="3" priority="19743"/>
    <cfRule type="duplicateValues" dxfId="3" priority="20488"/>
    <cfRule type="duplicateValues" dxfId="3" priority="21233"/>
    <cfRule type="duplicateValues" dxfId="3" priority="21978"/>
  </conditionalFormatting>
  <conditionalFormatting sqref="TQI60">
    <cfRule type="duplicateValues" dxfId="2" priority="18252"/>
    <cfRule type="duplicateValues" dxfId="3" priority="18997"/>
    <cfRule type="duplicateValues" dxfId="3" priority="19742"/>
    <cfRule type="duplicateValues" dxfId="3" priority="20487"/>
    <cfRule type="duplicateValues" dxfId="3" priority="21232"/>
    <cfRule type="duplicateValues" dxfId="3" priority="21977"/>
  </conditionalFormatting>
  <conditionalFormatting sqref="TRE60">
    <cfRule type="duplicateValues" dxfId="2" priority="18251"/>
    <cfRule type="duplicateValues" dxfId="3" priority="18996"/>
    <cfRule type="duplicateValues" dxfId="3" priority="19741"/>
    <cfRule type="duplicateValues" dxfId="3" priority="20486"/>
    <cfRule type="duplicateValues" dxfId="3" priority="21231"/>
    <cfRule type="duplicateValues" dxfId="3" priority="21976"/>
  </conditionalFormatting>
  <conditionalFormatting sqref="TSA60">
    <cfRule type="duplicateValues" dxfId="2" priority="18250"/>
    <cfRule type="duplicateValues" dxfId="3" priority="18995"/>
    <cfRule type="duplicateValues" dxfId="3" priority="19740"/>
    <cfRule type="duplicateValues" dxfId="3" priority="20485"/>
    <cfRule type="duplicateValues" dxfId="3" priority="21230"/>
    <cfRule type="duplicateValues" dxfId="3" priority="21975"/>
  </conditionalFormatting>
  <conditionalFormatting sqref="TSW60">
    <cfRule type="duplicateValues" dxfId="2" priority="18249"/>
    <cfRule type="duplicateValues" dxfId="3" priority="18994"/>
    <cfRule type="duplicateValues" dxfId="3" priority="19739"/>
    <cfRule type="duplicateValues" dxfId="3" priority="20484"/>
    <cfRule type="duplicateValues" dxfId="3" priority="21229"/>
    <cfRule type="duplicateValues" dxfId="3" priority="21974"/>
  </conditionalFormatting>
  <conditionalFormatting sqref="TTS60">
    <cfRule type="duplicateValues" dxfId="2" priority="18248"/>
    <cfRule type="duplicateValues" dxfId="3" priority="18993"/>
    <cfRule type="duplicateValues" dxfId="3" priority="19738"/>
    <cfRule type="duplicateValues" dxfId="3" priority="20483"/>
    <cfRule type="duplicateValues" dxfId="3" priority="21228"/>
    <cfRule type="duplicateValues" dxfId="3" priority="21973"/>
  </conditionalFormatting>
  <conditionalFormatting sqref="TUO60">
    <cfRule type="duplicateValues" dxfId="2" priority="18247"/>
    <cfRule type="duplicateValues" dxfId="3" priority="18992"/>
    <cfRule type="duplicateValues" dxfId="3" priority="19737"/>
    <cfRule type="duplicateValues" dxfId="3" priority="20482"/>
    <cfRule type="duplicateValues" dxfId="3" priority="21227"/>
    <cfRule type="duplicateValues" dxfId="3" priority="21972"/>
  </conditionalFormatting>
  <conditionalFormatting sqref="TVK60">
    <cfRule type="duplicateValues" dxfId="2" priority="18246"/>
    <cfRule type="duplicateValues" dxfId="3" priority="18991"/>
    <cfRule type="duplicateValues" dxfId="3" priority="19736"/>
    <cfRule type="duplicateValues" dxfId="3" priority="20481"/>
    <cfRule type="duplicateValues" dxfId="3" priority="21226"/>
    <cfRule type="duplicateValues" dxfId="3" priority="21971"/>
  </conditionalFormatting>
  <conditionalFormatting sqref="TWG60">
    <cfRule type="duplicateValues" dxfId="2" priority="18245"/>
    <cfRule type="duplicateValues" dxfId="3" priority="18990"/>
    <cfRule type="duplicateValues" dxfId="3" priority="19735"/>
    <cfRule type="duplicateValues" dxfId="3" priority="20480"/>
    <cfRule type="duplicateValues" dxfId="3" priority="21225"/>
    <cfRule type="duplicateValues" dxfId="3" priority="21970"/>
  </conditionalFormatting>
  <conditionalFormatting sqref="TXC60">
    <cfRule type="duplicateValues" dxfId="2" priority="18244"/>
    <cfRule type="duplicateValues" dxfId="3" priority="18989"/>
    <cfRule type="duplicateValues" dxfId="3" priority="19734"/>
    <cfRule type="duplicateValues" dxfId="3" priority="20479"/>
    <cfRule type="duplicateValues" dxfId="3" priority="21224"/>
    <cfRule type="duplicateValues" dxfId="3" priority="21969"/>
  </conditionalFormatting>
  <conditionalFormatting sqref="TXY60">
    <cfRule type="duplicateValues" dxfId="2" priority="18243"/>
    <cfRule type="duplicateValues" dxfId="3" priority="18988"/>
    <cfRule type="duplicateValues" dxfId="3" priority="19733"/>
    <cfRule type="duplicateValues" dxfId="3" priority="20478"/>
    <cfRule type="duplicateValues" dxfId="3" priority="21223"/>
    <cfRule type="duplicateValues" dxfId="3" priority="21968"/>
  </conditionalFormatting>
  <conditionalFormatting sqref="TYU60">
    <cfRule type="duplicateValues" dxfId="2" priority="18242"/>
    <cfRule type="duplicateValues" dxfId="3" priority="18987"/>
    <cfRule type="duplicateValues" dxfId="3" priority="19732"/>
    <cfRule type="duplicateValues" dxfId="3" priority="20477"/>
    <cfRule type="duplicateValues" dxfId="3" priority="21222"/>
    <cfRule type="duplicateValues" dxfId="3" priority="21967"/>
  </conditionalFormatting>
  <conditionalFormatting sqref="TZQ60">
    <cfRule type="duplicateValues" dxfId="2" priority="18241"/>
    <cfRule type="duplicateValues" dxfId="3" priority="18986"/>
    <cfRule type="duplicateValues" dxfId="3" priority="19731"/>
    <cfRule type="duplicateValues" dxfId="3" priority="20476"/>
    <cfRule type="duplicateValues" dxfId="3" priority="21221"/>
    <cfRule type="duplicateValues" dxfId="3" priority="21966"/>
  </conditionalFormatting>
  <conditionalFormatting sqref="UAM60">
    <cfRule type="duplicateValues" dxfId="2" priority="18240"/>
    <cfRule type="duplicateValues" dxfId="3" priority="18985"/>
    <cfRule type="duplicateValues" dxfId="3" priority="19730"/>
    <cfRule type="duplicateValues" dxfId="3" priority="20475"/>
    <cfRule type="duplicateValues" dxfId="3" priority="21220"/>
    <cfRule type="duplicateValues" dxfId="3" priority="21965"/>
  </conditionalFormatting>
  <conditionalFormatting sqref="UBI60">
    <cfRule type="duplicateValues" dxfId="2" priority="18239"/>
    <cfRule type="duplicateValues" dxfId="3" priority="18984"/>
    <cfRule type="duplicateValues" dxfId="3" priority="19729"/>
    <cfRule type="duplicateValues" dxfId="3" priority="20474"/>
    <cfRule type="duplicateValues" dxfId="3" priority="21219"/>
    <cfRule type="duplicateValues" dxfId="3" priority="21964"/>
  </conditionalFormatting>
  <conditionalFormatting sqref="UCE60">
    <cfRule type="duplicateValues" dxfId="2" priority="18238"/>
    <cfRule type="duplicateValues" dxfId="3" priority="18983"/>
    <cfRule type="duplicateValues" dxfId="3" priority="19728"/>
    <cfRule type="duplicateValues" dxfId="3" priority="20473"/>
    <cfRule type="duplicateValues" dxfId="3" priority="21218"/>
    <cfRule type="duplicateValues" dxfId="3" priority="21963"/>
  </conditionalFormatting>
  <conditionalFormatting sqref="UDA60">
    <cfRule type="duplicateValues" dxfId="2" priority="18237"/>
    <cfRule type="duplicateValues" dxfId="3" priority="18982"/>
    <cfRule type="duplicateValues" dxfId="3" priority="19727"/>
    <cfRule type="duplicateValues" dxfId="3" priority="20472"/>
    <cfRule type="duplicateValues" dxfId="3" priority="21217"/>
    <cfRule type="duplicateValues" dxfId="3" priority="21962"/>
  </conditionalFormatting>
  <conditionalFormatting sqref="UDW60">
    <cfRule type="duplicateValues" dxfId="2" priority="18236"/>
    <cfRule type="duplicateValues" dxfId="3" priority="18981"/>
    <cfRule type="duplicateValues" dxfId="3" priority="19726"/>
    <cfRule type="duplicateValues" dxfId="3" priority="20471"/>
    <cfRule type="duplicateValues" dxfId="3" priority="21216"/>
    <cfRule type="duplicateValues" dxfId="3" priority="21961"/>
  </conditionalFormatting>
  <conditionalFormatting sqref="UES60">
    <cfRule type="duplicateValues" dxfId="2" priority="18235"/>
    <cfRule type="duplicateValues" dxfId="3" priority="18980"/>
    <cfRule type="duplicateValues" dxfId="3" priority="19725"/>
    <cfRule type="duplicateValues" dxfId="3" priority="20470"/>
    <cfRule type="duplicateValues" dxfId="3" priority="21215"/>
    <cfRule type="duplicateValues" dxfId="3" priority="21960"/>
  </conditionalFormatting>
  <conditionalFormatting sqref="UFO60">
    <cfRule type="duplicateValues" dxfId="2" priority="18234"/>
    <cfRule type="duplicateValues" dxfId="3" priority="18979"/>
    <cfRule type="duplicateValues" dxfId="3" priority="19724"/>
    <cfRule type="duplicateValues" dxfId="3" priority="20469"/>
    <cfRule type="duplicateValues" dxfId="3" priority="21214"/>
    <cfRule type="duplicateValues" dxfId="3" priority="21959"/>
  </conditionalFormatting>
  <conditionalFormatting sqref="UGK60">
    <cfRule type="duplicateValues" dxfId="2" priority="18233"/>
    <cfRule type="duplicateValues" dxfId="3" priority="18978"/>
    <cfRule type="duplicateValues" dxfId="3" priority="19723"/>
    <cfRule type="duplicateValues" dxfId="3" priority="20468"/>
    <cfRule type="duplicateValues" dxfId="3" priority="21213"/>
    <cfRule type="duplicateValues" dxfId="3" priority="21958"/>
  </conditionalFormatting>
  <conditionalFormatting sqref="UHG60">
    <cfRule type="duplicateValues" dxfId="2" priority="18232"/>
    <cfRule type="duplicateValues" dxfId="3" priority="18977"/>
    <cfRule type="duplicateValues" dxfId="3" priority="19722"/>
    <cfRule type="duplicateValues" dxfId="3" priority="20467"/>
    <cfRule type="duplicateValues" dxfId="3" priority="21212"/>
    <cfRule type="duplicateValues" dxfId="3" priority="21957"/>
  </conditionalFormatting>
  <conditionalFormatting sqref="UIC60">
    <cfRule type="duplicateValues" dxfId="2" priority="18231"/>
    <cfRule type="duplicateValues" dxfId="3" priority="18976"/>
    <cfRule type="duplicateValues" dxfId="3" priority="19721"/>
    <cfRule type="duplicateValues" dxfId="3" priority="20466"/>
    <cfRule type="duplicateValues" dxfId="3" priority="21211"/>
    <cfRule type="duplicateValues" dxfId="3" priority="21956"/>
  </conditionalFormatting>
  <conditionalFormatting sqref="UIY60">
    <cfRule type="duplicateValues" dxfId="2" priority="18230"/>
    <cfRule type="duplicateValues" dxfId="3" priority="18975"/>
    <cfRule type="duplicateValues" dxfId="3" priority="19720"/>
    <cfRule type="duplicateValues" dxfId="3" priority="20465"/>
    <cfRule type="duplicateValues" dxfId="3" priority="21210"/>
    <cfRule type="duplicateValues" dxfId="3" priority="21955"/>
  </conditionalFormatting>
  <conditionalFormatting sqref="UJU60">
    <cfRule type="duplicateValues" dxfId="2" priority="18229"/>
    <cfRule type="duplicateValues" dxfId="3" priority="18974"/>
    <cfRule type="duplicateValues" dxfId="3" priority="19719"/>
    <cfRule type="duplicateValues" dxfId="3" priority="20464"/>
    <cfRule type="duplicateValues" dxfId="3" priority="21209"/>
    <cfRule type="duplicateValues" dxfId="3" priority="21954"/>
  </conditionalFormatting>
  <conditionalFormatting sqref="UKQ60">
    <cfRule type="duplicateValues" dxfId="2" priority="18228"/>
    <cfRule type="duplicateValues" dxfId="3" priority="18973"/>
    <cfRule type="duplicateValues" dxfId="3" priority="19718"/>
    <cfRule type="duplicateValues" dxfId="3" priority="20463"/>
    <cfRule type="duplicateValues" dxfId="3" priority="21208"/>
    <cfRule type="duplicateValues" dxfId="3" priority="21953"/>
  </conditionalFormatting>
  <conditionalFormatting sqref="ULM60">
    <cfRule type="duplicateValues" dxfId="2" priority="18227"/>
    <cfRule type="duplicateValues" dxfId="3" priority="18972"/>
    <cfRule type="duplicateValues" dxfId="3" priority="19717"/>
    <cfRule type="duplicateValues" dxfId="3" priority="20462"/>
    <cfRule type="duplicateValues" dxfId="3" priority="21207"/>
    <cfRule type="duplicateValues" dxfId="3" priority="21952"/>
  </conditionalFormatting>
  <conditionalFormatting sqref="UMI60">
    <cfRule type="duplicateValues" dxfId="2" priority="18226"/>
    <cfRule type="duplicateValues" dxfId="3" priority="18971"/>
    <cfRule type="duplicateValues" dxfId="3" priority="19716"/>
    <cfRule type="duplicateValues" dxfId="3" priority="20461"/>
    <cfRule type="duplicateValues" dxfId="3" priority="21206"/>
    <cfRule type="duplicateValues" dxfId="3" priority="21951"/>
  </conditionalFormatting>
  <conditionalFormatting sqref="UNE60">
    <cfRule type="duplicateValues" dxfId="2" priority="18225"/>
    <cfRule type="duplicateValues" dxfId="3" priority="18970"/>
    <cfRule type="duplicateValues" dxfId="3" priority="19715"/>
    <cfRule type="duplicateValues" dxfId="3" priority="20460"/>
    <cfRule type="duplicateValues" dxfId="3" priority="21205"/>
    <cfRule type="duplicateValues" dxfId="3" priority="21950"/>
  </conditionalFormatting>
  <conditionalFormatting sqref="UOA60">
    <cfRule type="duplicateValues" dxfId="2" priority="18224"/>
    <cfRule type="duplicateValues" dxfId="3" priority="18969"/>
    <cfRule type="duplicateValues" dxfId="3" priority="19714"/>
    <cfRule type="duplicateValues" dxfId="3" priority="20459"/>
    <cfRule type="duplicateValues" dxfId="3" priority="21204"/>
    <cfRule type="duplicateValues" dxfId="3" priority="21949"/>
  </conditionalFormatting>
  <conditionalFormatting sqref="UOW60">
    <cfRule type="duplicateValues" dxfId="2" priority="18223"/>
    <cfRule type="duplicateValues" dxfId="3" priority="18968"/>
    <cfRule type="duplicateValues" dxfId="3" priority="19713"/>
    <cfRule type="duplicateValues" dxfId="3" priority="20458"/>
    <cfRule type="duplicateValues" dxfId="3" priority="21203"/>
    <cfRule type="duplicateValues" dxfId="3" priority="21948"/>
  </conditionalFormatting>
  <conditionalFormatting sqref="UPS60">
    <cfRule type="duplicateValues" dxfId="2" priority="18222"/>
    <cfRule type="duplicateValues" dxfId="3" priority="18967"/>
    <cfRule type="duplicateValues" dxfId="3" priority="19712"/>
    <cfRule type="duplicateValues" dxfId="3" priority="20457"/>
    <cfRule type="duplicateValues" dxfId="3" priority="21202"/>
    <cfRule type="duplicateValues" dxfId="3" priority="21947"/>
  </conditionalFormatting>
  <conditionalFormatting sqref="UQO60">
    <cfRule type="duplicateValues" dxfId="2" priority="18221"/>
    <cfRule type="duplicateValues" dxfId="3" priority="18966"/>
    <cfRule type="duplicateValues" dxfId="3" priority="19711"/>
    <cfRule type="duplicateValues" dxfId="3" priority="20456"/>
    <cfRule type="duplicateValues" dxfId="3" priority="21201"/>
    <cfRule type="duplicateValues" dxfId="3" priority="21946"/>
  </conditionalFormatting>
  <conditionalFormatting sqref="URK60">
    <cfRule type="duplicateValues" dxfId="2" priority="18220"/>
    <cfRule type="duplicateValues" dxfId="3" priority="18965"/>
    <cfRule type="duplicateValues" dxfId="3" priority="19710"/>
    <cfRule type="duplicateValues" dxfId="3" priority="20455"/>
    <cfRule type="duplicateValues" dxfId="3" priority="21200"/>
    <cfRule type="duplicateValues" dxfId="3" priority="21945"/>
  </conditionalFormatting>
  <conditionalFormatting sqref="USG60">
    <cfRule type="duplicateValues" dxfId="2" priority="18219"/>
    <cfRule type="duplicateValues" dxfId="3" priority="18964"/>
    <cfRule type="duplicateValues" dxfId="3" priority="19709"/>
    <cfRule type="duplicateValues" dxfId="3" priority="20454"/>
    <cfRule type="duplicateValues" dxfId="3" priority="21199"/>
    <cfRule type="duplicateValues" dxfId="3" priority="21944"/>
  </conditionalFormatting>
  <conditionalFormatting sqref="UTC60">
    <cfRule type="duplicateValues" dxfId="2" priority="18218"/>
    <cfRule type="duplicateValues" dxfId="3" priority="18963"/>
    <cfRule type="duplicateValues" dxfId="3" priority="19708"/>
    <cfRule type="duplicateValues" dxfId="3" priority="20453"/>
    <cfRule type="duplicateValues" dxfId="3" priority="21198"/>
    <cfRule type="duplicateValues" dxfId="3" priority="21943"/>
  </conditionalFormatting>
  <conditionalFormatting sqref="UTY60">
    <cfRule type="duplicateValues" dxfId="2" priority="18217"/>
    <cfRule type="duplicateValues" dxfId="3" priority="18962"/>
    <cfRule type="duplicateValues" dxfId="3" priority="19707"/>
    <cfRule type="duplicateValues" dxfId="3" priority="20452"/>
    <cfRule type="duplicateValues" dxfId="3" priority="21197"/>
    <cfRule type="duplicateValues" dxfId="3" priority="21942"/>
  </conditionalFormatting>
  <conditionalFormatting sqref="UUU60">
    <cfRule type="duplicateValues" dxfId="2" priority="18216"/>
    <cfRule type="duplicateValues" dxfId="3" priority="18961"/>
    <cfRule type="duplicateValues" dxfId="3" priority="19706"/>
    <cfRule type="duplicateValues" dxfId="3" priority="20451"/>
    <cfRule type="duplicateValues" dxfId="3" priority="21196"/>
    <cfRule type="duplicateValues" dxfId="3" priority="21941"/>
  </conditionalFormatting>
  <conditionalFormatting sqref="UVQ60">
    <cfRule type="duplicateValues" dxfId="2" priority="18215"/>
    <cfRule type="duplicateValues" dxfId="3" priority="18960"/>
    <cfRule type="duplicateValues" dxfId="3" priority="19705"/>
    <cfRule type="duplicateValues" dxfId="3" priority="20450"/>
    <cfRule type="duplicateValues" dxfId="3" priority="21195"/>
    <cfRule type="duplicateValues" dxfId="3" priority="21940"/>
  </conditionalFormatting>
  <conditionalFormatting sqref="UWM60">
    <cfRule type="duplicateValues" dxfId="2" priority="18214"/>
    <cfRule type="duplicateValues" dxfId="3" priority="18959"/>
    <cfRule type="duplicateValues" dxfId="3" priority="19704"/>
    <cfRule type="duplicateValues" dxfId="3" priority="20449"/>
    <cfRule type="duplicateValues" dxfId="3" priority="21194"/>
    <cfRule type="duplicateValues" dxfId="3" priority="21939"/>
  </conditionalFormatting>
  <conditionalFormatting sqref="UXI60">
    <cfRule type="duplicateValues" dxfId="2" priority="18213"/>
    <cfRule type="duplicateValues" dxfId="3" priority="18958"/>
    <cfRule type="duplicateValues" dxfId="3" priority="19703"/>
    <cfRule type="duplicateValues" dxfId="3" priority="20448"/>
    <cfRule type="duplicateValues" dxfId="3" priority="21193"/>
    <cfRule type="duplicateValues" dxfId="3" priority="21938"/>
  </conditionalFormatting>
  <conditionalFormatting sqref="UYE60">
    <cfRule type="duplicateValues" dxfId="2" priority="18212"/>
    <cfRule type="duplicateValues" dxfId="3" priority="18957"/>
    <cfRule type="duplicateValues" dxfId="3" priority="19702"/>
    <cfRule type="duplicateValues" dxfId="3" priority="20447"/>
    <cfRule type="duplicateValues" dxfId="3" priority="21192"/>
    <cfRule type="duplicateValues" dxfId="3" priority="21937"/>
  </conditionalFormatting>
  <conditionalFormatting sqref="UZA60">
    <cfRule type="duplicateValues" dxfId="2" priority="18211"/>
    <cfRule type="duplicateValues" dxfId="3" priority="18956"/>
    <cfRule type="duplicateValues" dxfId="3" priority="19701"/>
    <cfRule type="duplicateValues" dxfId="3" priority="20446"/>
    <cfRule type="duplicateValues" dxfId="3" priority="21191"/>
    <cfRule type="duplicateValues" dxfId="3" priority="21936"/>
  </conditionalFormatting>
  <conditionalFormatting sqref="UZW60">
    <cfRule type="duplicateValues" dxfId="2" priority="18210"/>
    <cfRule type="duplicateValues" dxfId="3" priority="18955"/>
    <cfRule type="duplicateValues" dxfId="3" priority="19700"/>
    <cfRule type="duplicateValues" dxfId="3" priority="20445"/>
    <cfRule type="duplicateValues" dxfId="3" priority="21190"/>
    <cfRule type="duplicateValues" dxfId="3" priority="21935"/>
  </conditionalFormatting>
  <conditionalFormatting sqref="VAS60">
    <cfRule type="duplicateValues" dxfId="2" priority="18209"/>
    <cfRule type="duplicateValues" dxfId="3" priority="18954"/>
    <cfRule type="duplicateValues" dxfId="3" priority="19699"/>
    <cfRule type="duplicateValues" dxfId="3" priority="20444"/>
    <cfRule type="duplicateValues" dxfId="3" priority="21189"/>
    <cfRule type="duplicateValues" dxfId="3" priority="21934"/>
  </conditionalFormatting>
  <conditionalFormatting sqref="VBO60">
    <cfRule type="duplicateValues" dxfId="2" priority="18208"/>
    <cfRule type="duplicateValues" dxfId="3" priority="18953"/>
    <cfRule type="duplicateValues" dxfId="3" priority="19698"/>
    <cfRule type="duplicateValues" dxfId="3" priority="20443"/>
    <cfRule type="duplicateValues" dxfId="3" priority="21188"/>
    <cfRule type="duplicateValues" dxfId="3" priority="21933"/>
  </conditionalFormatting>
  <conditionalFormatting sqref="VCK60">
    <cfRule type="duplicateValues" dxfId="2" priority="18207"/>
    <cfRule type="duplicateValues" dxfId="3" priority="18952"/>
    <cfRule type="duplicateValues" dxfId="3" priority="19697"/>
    <cfRule type="duplicateValues" dxfId="3" priority="20442"/>
    <cfRule type="duplicateValues" dxfId="3" priority="21187"/>
    <cfRule type="duplicateValues" dxfId="3" priority="21932"/>
  </conditionalFormatting>
  <conditionalFormatting sqref="VDG60">
    <cfRule type="duplicateValues" dxfId="2" priority="18206"/>
    <cfRule type="duplicateValues" dxfId="3" priority="18951"/>
    <cfRule type="duplicateValues" dxfId="3" priority="19696"/>
    <cfRule type="duplicateValues" dxfId="3" priority="20441"/>
    <cfRule type="duplicateValues" dxfId="3" priority="21186"/>
    <cfRule type="duplicateValues" dxfId="3" priority="21931"/>
  </conditionalFormatting>
  <conditionalFormatting sqref="VEC60">
    <cfRule type="duplicateValues" dxfId="2" priority="18205"/>
    <cfRule type="duplicateValues" dxfId="3" priority="18950"/>
    <cfRule type="duplicateValues" dxfId="3" priority="19695"/>
    <cfRule type="duplicateValues" dxfId="3" priority="20440"/>
    <cfRule type="duplicateValues" dxfId="3" priority="21185"/>
    <cfRule type="duplicateValues" dxfId="3" priority="21930"/>
  </conditionalFormatting>
  <conditionalFormatting sqref="VEY60">
    <cfRule type="duplicateValues" dxfId="2" priority="18204"/>
    <cfRule type="duplicateValues" dxfId="3" priority="18949"/>
    <cfRule type="duplicateValues" dxfId="3" priority="19694"/>
    <cfRule type="duplicateValues" dxfId="3" priority="20439"/>
    <cfRule type="duplicateValues" dxfId="3" priority="21184"/>
    <cfRule type="duplicateValues" dxfId="3" priority="21929"/>
  </conditionalFormatting>
  <conditionalFormatting sqref="VFU60">
    <cfRule type="duplicateValues" dxfId="2" priority="18203"/>
    <cfRule type="duplicateValues" dxfId="3" priority="18948"/>
    <cfRule type="duplicateValues" dxfId="3" priority="19693"/>
    <cfRule type="duplicateValues" dxfId="3" priority="20438"/>
    <cfRule type="duplicateValues" dxfId="3" priority="21183"/>
    <cfRule type="duplicateValues" dxfId="3" priority="21928"/>
  </conditionalFormatting>
  <conditionalFormatting sqref="VGQ60">
    <cfRule type="duplicateValues" dxfId="2" priority="18202"/>
    <cfRule type="duplicateValues" dxfId="3" priority="18947"/>
    <cfRule type="duplicateValues" dxfId="3" priority="19692"/>
    <cfRule type="duplicateValues" dxfId="3" priority="20437"/>
    <cfRule type="duplicateValues" dxfId="3" priority="21182"/>
    <cfRule type="duplicateValues" dxfId="3" priority="21927"/>
  </conditionalFormatting>
  <conditionalFormatting sqref="VHM60">
    <cfRule type="duplicateValues" dxfId="2" priority="18201"/>
    <cfRule type="duplicateValues" dxfId="3" priority="18946"/>
    <cfRule type="duplicateValues" dxfId="3" priority="19691"/>
    <cfRule type="duplicateValues" dxfId="3" priority="20436"/>
    <cfRule type="duplicateValues" dxfId="3" priority="21181"/>
    <cfRule type="duplicateValues" dxfId="3" priority="21926"/>
  </conditionalFormatting>
  <conditionalFormatting sqref="VII60">
    <cfRule type="duplicateValues" dxfId="2" priority="18200"/>
    <cfRule type="duplicateValues" dxfId="3" priority="18945"/>
    <cfRule type="duplicateValues" dxfId="3" priority="19690"/>
    <cfRule type="duplicateValues" dxfId="3" priority="20435"/>
    <cfRule type="duplicateValues" dxfId="3" priority="21180"/>
    <cfRule type="duplicateValues" dxfId="3" priority="21925"/>
  </conditionalFormatting>
  <conditionalFormatting sqref="VJE60">
    <cfRule type="duplicateValues" dxfId="2" priority="18199"/>
    <cfRule type="duplicateValues" dxfId="3" priority="18944"/>
    <cfRule type="duplicateValues" dxfId="3" priority="19689"/>
    <cfRule type="duplicateValues" dxfId="3" priority="20434"/>
    <cfRule type="duplicateValues" dxfId="3" priority="21179"/>
    <cfRule type="duplicateValues" dxfId="3" priority="21924"/>
  </conditionalFormatting>
  <conditionalFormatting sqref="VKA60">
    <cfRule type="duplicateValues" dxfId="2" priority="18198"/>
    <cfRule type="duplicateValues" dxfId="3" priority="18943"/>
    <cfRule type="duplicateValues" dxfId="3" priority="19688"/>
    <cfRule type="duplicateValues" dxfId="3" priority="20433"/>
    <cfRule type="duplicateValues" dxfId="3" priority="21178"/>
    <cfRule type="duplicateValues" dxfId="3" priority="21923"/>
  </conditionalFormatting>
  <conditionalFormatting sqref="VKW60">
    <cfRule type="duplicateValues" dxfId="2" priority="18197"/>
    <cfRule type="duplicateValues" dxfId="3" priority="18942"/>
    <cfRule type="duplicateValues" dxfId="3" priority="19687"/>
    <cfRule type="duplicateValues" dxfId="3" priority="20432"/>
    <cfRule type="duplicateValues" dxfId="3" priority="21177"/>
    <cfRule type="duplicateValues" dxfId="3" priority="21922"/>
  </conditionalFormatting>
  <conditionalFormatting sqref="VLS60">
    <cfRule type="duplicateValues" dxfId="2" priority="18196"/>
    <cfRule type="duplicateValues" dxfId="3" priority="18941"/>
    <cfRule type="duplicateValues" dxfId="3" priority="19686"/>
    <cfRule type="duplicateValues" dxfId="3" priority="20431"/>
    <cfRule type="duplicateValues" dxfId="3" priority="21176"/>
    <cfRule type="duplicateValues" dxfId="3" priority="21921"/>
  </conditionalFormatting>
  <conditionalFormatting sqref="VMO60">
    <cfRule type="duplicateValues" dxfId="2" priority="18195"/>
    <cfRule type="duplicateValues" dxfId="3" priority="18940"/>
    <cfRule type="duplicateValues" dxfId="3" priority="19685"/>
    <cfRule type="duplicateValues" dxfId="3" priority="20430"/>
    <cfRule type="duplicateValues" dxfId="3" priority="21175"/>
    <cfRule type="duplicateValues" dxfId="3" priority="21920"/>
  </conditionalFormatting>
  <conditionalFormatting sqref="VNK60">
    <cfRule type="duplicateValues" dxfId="2" priority="18194"/>
    <cfRule type="duplicateValues" dxfId="3" priority="18939"/>
    <cfRule type="duplicateValues" dxfId="3" priority="19684"/>
    <cfRule type="duplicateValues" dxfId="3" priority="20429"/>
    <cfRule type="duplicateValues" dxfId="3" priority="21174"/>
    <cfRule type="duplicateValues" dxfId="3" priority="21919"/>
  </conditionalFormatting>
  <conditionalFormatting sqref="VOG60">
    <cfRule type="duplicateValues" dxfId="2" priority="18193"/>
    <cfRule type="duplicateValues" dxfId="3" priority="18938"/>
    <cfRule type="duplicateValues" dxfId="3" priority="19683"/>
    <cfRule type="duplicateValues" dxfId="3" priority="20428"/>
    <cfRule type="duplicateValues" dxfId="3" priority="21173"/>
    <cfRule type="duplicateValues" dxfId="3" priority="21918"/>
  </conditionalFormatting>
  <conditionalFormatting sqref="VPC60">
    <cfRule type="duplicateValues" dxfId="2" priority="18192"/>
    <cfRule type="duplicateValues" dxfId="3" priority="18937"/>
    <cfRule type="duplicateValues" dxfId="3" priority="19682"/>
    <cfRule type="duplicateValues" dxfId="3" priority="20427"/>
    <cfRule type="duplicateValues" dxfId="3" priority="21172"/>
    <cfRule type="duplicateValues" dxfId="3" priority="21917"/>
  </conditionalFormatting>
  <conditionalFormatting sqref="VPY60">
    <cfRule type="duplicateValues" dxfId="2" priority="18191"/>
    <cfRule type="duplicateValues" dxfId="3" priority="18936"/>
    <cfRule type="duplicateValues" dxfId="3" priority="19681"/>
    <cfRule type="duplicateValues" dxfId="3" priority="20426"/>
    <cfRule type="duplicateValues" dxfId="3" priority="21171"/>
    <cfRule type="duplicateValues" dxfId="3" priority="21916"/>
  </conditionalFormatting>
  <conditionalFormatting sqref="VQU60">
    <cfRule type="duplicateValues" dxfId="2" priority="18190"/>
    <cfRule type="duplicateValues" dxfId="3" priority="18935"/>
    <cfRule type="duplicateValues" dxfId="3" priority="19680"/>
    <cfRule type="duplicateValues" dxfId="3" priority="20425"/>
    <cfRule type="duplicateValues" dxfId="3" priority="21170"/>
    <cfRule type="duplicateValues" dxfId="3" priority="21915"/>
  </conditionalFormatting>
  <conditionalFormatting sqref="VRQ60">
    <cfRule type="duplicateValues" dxfId="2" priority="18189"/>
    <cfRule type="duplicateValues" dxfId="3" priority="18934"/>
    <cfRule type="duplicateValues" dxfId="3" priority="19679"/>
    <cfRule type="duplicateValues" dxfId="3" priority="20424"/>
    <cfRule type="duplicateValues" dxfId="3" priority="21169"/>
    <cfRule type="duplicateValues" dxfId="3" priority="21914"/>
  </conditionalFormatting>
  <conditionalFormatting sqref="VSM60">
    <cfRule type="duplicateValues" dxfId="2" priority="18188"/>
    <cfRule type="duplicateValues" dxfId="3" priority="18933"/>
    <cfRule type="duplicateValues" dxfId="3" priority="19678"/>
    <cfRule type="duplicateValues" dxfId="3" priority="20423"/>
    <cfRule type="duplicateValues" dxfId="3" priority="21168"/>
    <cfRule type="duplicateValues" dxfId="3" priority="21913"/>
  </conditionalFormatting>
  <conditionalFormatting sqref="VTI60">
    <cfRule type="duplicateValues" dxfId="2" priority="18187"/>
    <cfRule type="duplicateValues" dxfId="3" priority="18932"/>
    <cfRule type="duplicateValues" dxfId="3" priority="19677"/>
    <cfRule type="duplicateValues" dxfId="3" priority="20422"/>
    <cfRule type="duplicateValues" dxfId="3" priority="21167"/>
    <cfRule type="duplicateValues" dxfId="3" priority="21912"/>
  </conditionalFormatting>
  <conditionalFormatting sqref="VUE60">
    <cfRule type="duplicateValues" dxfId="2" priority="18186"/>
    <cfRule type="duplicateValues" dxfId="3" priority="18931"/>
    <cfRule type="duplicateValues" dxfId="3" priority="19676"/>
    <cfRule type="duplicateValues" dxfId="3" priority="20421"/>
    <cfRule type="duplicateValues" dxfId="3" priority="21166"/>
    <cfRule type="duplicateValues" dxfId="3" priority="21911"/>
  </conditionalFormatting>
  <conditionalFormatting sqref="VVA60">
    <cfRule type="duplicateValues" dxfId="2" priority="18185"/>
    <cfRule type="duplicateValues" dxfId="3" priority="18930"/>
    <cfRule type="duplicateValues" dxfId="3" priority="19675"/>
    <cfRule type="duplicateValues" dxfId="3" priority="20420"/>
    <cfRule type="duplicateValues" dxfId="3" priority="21165"/>
    <cfRule type="duplicateValues" dxfId="3" priority="21910"/>
  </conditionalFormatting>
  <conditionalFormatting sqref="VVW60">
    <cfRule type="duplicateValues" dxfId="2" priority="18184"/>
    <cfRule type="duplicateValues" dxfId="3" priority="18929"/>
    <cfRule type="duplicateValues" dxfId="3" priority="19674"/>
    <cfRule type="duplicateValues" dxfId="3" priority="20419"/>
    <cfRule type="duplicateValues" dxfId="3" priority="21164"/>
    <cfRule type="duplicateValues" dxfId="3" priority="21909"/>
  </conditionalFormatting>
  <conditionalFormatting sqref="VWS60">
    <cfRule type="duplicateValues" dxfId="2" priority="18183"/>
    <cfRule type="duplicateValues" dxfId="3" priority="18928"/>
    <cfRule type="duplicateValues" dxfId="3" priority="19673"/>
    <cfRule type="duplicateValues" dxfId="3" priority="20418"/>
    <cfRule type="duplicateValues" dxfId="3" priority="21163"/>
    <cfRule type="duplicateValues" dxfId="3" priority="21908"/>
  </conditionalFormatting>
  <conditionalFormatting sqref="VXO60">
    <cfRule type="duplicateValues" dxfId="2" priority="18182"/>
    <cfRule type="duplicateValues" dxfId="3" priority="18927"/>
    <cfRule type="duplicateValues" dxfId="3" priority="19672"/>
    <cfRule type="duplicateValues" dxfId="3" priority="20417"/>
    <cfRule type="duplicateValues" dxfId="3" priority="21162"/>
    <cfRule type="duplicateValues" dxfId="3" priority="21907"/>
  </conditionalFormatting>
  <conditionalFormatting sqref="VYK60">
    <cfRule type="duplicateValues" dxfId="2" priority="18181"/>
    <cfRule type="duplicateValues" dxfId="3" priority="18926"/>
    <cfRule type="duplicateValues" dxfId="3" priority="19671"/>
    <cfRule type="duplicateValues" dxfId="3" priority="20416"/>
    <cfRule type="duplicateValues" dxfId="3" priority="21161"/>
    <cfRule type="duplicateValues" dxfId="3" priority="21906"/>
  </conditionalFormatting>
  <conditionalFormatting sqref="VZG60">
    <cfRule type="duplicateValues" dxfId="2" priority="18180"/>
    <cfRule type="duplicateValues" dxfId="3" priority="18925"/>
    <cfRule type="duplicateValues" dxfId="3" priority="19670"/>
    <cfRule type="duplicateValues" dxfId="3" priority="20415"/>
    <cfRule type="duplicateValues" dxfId="3" priority="21160"/>
    <cfRule type="duplicateValues" dxfId="3" priority="21905"/>
  </conditionalFormatting>
  <conditionalFormatting sqref="WAC60">
    <cfRule type="duplicateValues" dxfId="2" priority="18179"/>
    <cfRule type="duplicateValues" dxfId="3" priority="18924"/>
    <cfRule type="duplicateValues" dxfId="3" priority="19669"/>
    <cfRule type="duplicateValues" dxfId="3" priority="20414"/>
    <cfRule type="duplicateValues" dxfId="3" priority="21159"/>
    <cfRule type="duplicateValues" dxfId="3" priority="21904"/>
  </conditionalFormatting>
  <conditionalFormatting sqref="WAY60">
    <cfRule type="duplicateValues" dxfId="2" priority="18178"/>
    <cfRule type="duplicateValues" dxfId="3" priority="18923"/>
    <cfRule type="duplicateValues" dxfId="3" priority="19668"/>
    <cfRule type="duplicateValues" dxfId="3" priority="20413"/>
    <cfRule type="duplicateValues" dxfId="3" priority="21158"/>
    <cfRule type="duplicateValues" dxfId="3" priority="21903"/>
  </conditionalFormatting>
  <conditionalFormatting sqref="WBU60">
    <cfRule type="duplicateValues" dxfId="2" priority="18177"/>
    <cfRule type="duplicateValues" dxfId="3" priority="18922"/>
    <cfRule type="duplicateValues" dxfId="3" priority="19667"/>
    <cfRule type="duplicateValues" dxfId="3" priority="20412"/>
    <cfRule type="duplicateValues" dxfId="3" priority="21157"/>
    <cfRule type="duplicateValues" dxfId="3" priority="21902"/>
  </conditionalFormatting>
  <conditionalFormatting sqref="WCQ60">
    <cfRule type="duplicateValues" dxfId="2" priority="18176"/>
    <cfRule type="duplicateValues" dxfId="3" priority="18921"/>
    <cfRule type="duplicateValues" dxfId="3" priority="19666"/>
    <cfRule type="duplicateValues" dxfId="3" priority="20411"/>
    <cfRule type="duplicateValues" dxfId="3" priority="21156"/>
    <cfRule type="duplicateValues" dxfId="3" priority="21901"/>
  </conditionalFormatting>
  <conditionalFormatting sqref="WDM60">
    <cfRule type="duplicateValues" dxfId="2" priority="18175"/>
    <cfRule type="duplicateValues" dxfId="3" priority="18920"/>
    <cfRule type="duplicateValues" dxfId="3" priority="19665"/>
    <cfRule type="duplicateValues" dxfId="3" priority="20410"/>
    <cfRule type="duplicateValues" dxfId="3" priority="21155"/>
    <cfRule type="duplicateValues" dxfId="3" priority="21900"/>
  </conditionalFormatting>
  <conditionalFormatting sqref="WEI60">
    <cfRule type="duplicateValues" dxfId="2" priority="18174"/>
    <cfRule type="duplicateValues" dxfId="3" priority="18919"/>
    <cfRule type="duplicateValues" dxfId="3" priority="19664"/>
    <cfRule type="duplicateValues" dxfId="3" priority="20409"/>
    <cfRule type="duplicateValues" dxfId="3" priority="21154"/>
    <cfRule type="duplicateValues" dxfId="3" priority="21899"/>
  </conditionalFormatting>
  <conditionalFormatting sqref="WFE60">
    <cfRule type="duplicateValues" dxfId="2" priority="18173"/>
    <cfRule type="duplicateValues" dxfId="3" priority="18918"/>
    <cfRule type="duplicateValues" dxfId="3" priority="19663"/>
    <cfRule type="duplicateValues" dxfId="3" priority="20408"/>
    <cfRule type="duplicateValues" dxfId="3" priority="21153"/>
    <cfRule type="duplicateValues" dxfId="3" priority="21898"/>
  </conditionalFormatting>
  <conditionalFormatting sqref="WGA60">
    <cfRule type="duplicateValues" dxfId="2" priority="18172"/>
    <cfRule type="duplicateValues" dxfId="3" priority="18917"/>
    <cfRule type="duplicateValues" dxfId="3" priority="19662"/>
    <cfRule type="duplicateValues" dxfId="3" priority="20407"/>
    <cfRule type="duplicateValues" dxfId="3" priority="21152"/>
    <cfRule type="duplicateValues" dxfId="3" priority="21897"/>
  </conditionalFormatting>
  <conditionalFormatting sqref="WGW60">
    <cfRule type="duplicateValues" dxfId="2" priority="18171"/>
    <cfRule type="duplicateValues" dxfId="3" priority="18916"/>
    <cfRule type="duplicateValues" dxfId="3" priority="19661"/>
    <cfRule type="duplicateValues" dxfId="3" priority="20406"/>
    <cfRule type="duplicateValues" dxfId="3" priority="21151"/>
    <cfRule type="duplicateValues" dxfId="3" priority="21896"/>
  </conditionalFormatting>
  <conditionalFormatting sqref="WHS60">
    <cfRule type="duplicateValues" dxfId="2" priority="18170"/>
    <cfRule type="duplicateValues" dxfId="3" priority="18915"/>
    <cfRule type="duplicateValues" dxfId="3" priority="19660"/>
    <cfRule type="duplicateValues" dxfId="3" priority="20405"/>
    <cfRule type="duplicateValues" dxfId="3" priority="21150"/>
    <cfRule type="duplicateValues" dxfId="3" priority="21895"/>
  </conditionalFormatting>
  <conditionalFormatting sqref="WIO60">
    <cfRule type="duplicateValues" dxfId="2" priority="18169"/>
    <cfRule type="duplicateValues" dxfId="3" priority="18914"/>
    <cfRule type="duplicateValues" dxfId="3" priority="19659"/>
    <cfRule type="duplicateValues" dxfId="3" priority="20404"/>
    <cfRule type="duplicateValues" dxfId="3" priority="21149"/>
    <cfRule type="duplicateValues" dxfId="3" priority="21894"/>
  </conditionalFormatting>
  <conditionalFormatting sqref="WJK60">
    <cfRule type="duplicateValues" dxfId="2" priority="18168"/>
    <cfRule type="duplicateValues" dxfId="3" priority="18913"/>
    <cfRule type="duplicateValues" dxfId="3" priority="19658"/>
    <cfRule type="duplicateValues" dxfId="3" priority="20403"/>
    <cfRule type="duplicateValues" dxfId="3" priority="21148"/>
    <cfRule type="duplicateValues" dxfId="3" priority="21893"/>
  </conditionalFormatting>
  <conditionalFormatting sqref="WKG60">
    <cfRule type="duplicateValues" dxfId="2" priority="18167"/>
    <cfRule type="duplicateValues" dxfId="3" priority="18912"/>
    <cfRule type="duplicateValues" dxfId="3" priority="19657"/>
    <cfRule type="duplicateValues" dxfId="3" priority="20402"/>
    <cfRule type="duplicateValues" dxfId="3" priority="21147"/>
    <cfRule type="duplicateValues" dxfId="3" priority="21892"/>
  </conditionalFormatting>
  <conditionalFormatting sqref="WLC60">
    <cfRule type="duplicateValues" dxfId="2" priority="18166"/>
    <cfRule type="duplicateValues" dxfId="3" priority="18911"/>
    <cfRule type="duplicateValues" dxfId="3" priority="19656"/>
    <cfRule type="duplicateValues" dxfId="3" priority="20401"/>
    <cfRule type="duplicateValues" dxfId="3" priority="21146"/>
    <cfRule type="duplicateValues" dxfId="3" priority="21891"/>
  </conditionalFormatting>
  <conditionalFormatting sqref="WLY60">
    <cfRule type="duplicateValues" dxfId="2" priority="18165"/>
    <cfRule type="duplicateValues" dxfId="3" priority="18910"/>
    <cfRule type="duplicateValues" dxfId="3" priority="19655"/>
    <cfRule type="duplicateValues" dxfId="3" priority="20400"/>
    <cfRule type="duplicateValues" dxfId="3" priority="21145"/>
    <cfRule type="duplicateValues" dxfId="3" priority="21890"/>
  </conditionalFormatting>
  <conditionalFormatting sqref="WMU60">
    <cfRule type="duplicateValues" dxfId="2" priority="18164"/>
    <cfRule type="duplicateValues" dxfId="3" priority="18909"/>
    <cfRule type="duplicateValues" dxfId="3" priority="19654"/>
    <cfRule type="duplicateValues" dxfId="3" priority="20399"/>
    <cfRule type="duplicateValues" dxfId="3" priority="21144"/>
    <cfRule type="duplicateValues" dxfId="3" priority="21889"/>
  </conditionalFormatting>
  <conditionalFormatting sqref="WNQ60">
    <cfRule type="duplicateValues" dxfId="2" priority="18163"/>
    <cfRule type="duplicateValues" dxfId="3" priority="18908"/>
    <cfRule type="duplicateValues" dxfId="3" priority="19653"/>
    <cfRule type="duplicateValues" dxfId="3" priority="20398"/>
    <cfRule type="duplicateValues" dxfId="3" priority="21143"/>
    <cfRule type="duplicateValues" dxfId="3" priority="21888"/>
  </conditionalFormatting>
  <conditionalFormatting sqref="WOM60">
    <cfRule type="duplicateValues" dxfId="2" priority="18162"/>
    <cfRule type="duplicateValues" dxfId="3" priority="18907"/>
    <cfRule type="duplicateValues" dxfId="3" priority="19652"/>
    <cfRule type="duplicateValues" dxfId="3" priority="20397"/>
    <cfRule type="duplicateValues" dxfId="3" priority="21142"/>
    <cfRule type="duplicateValues" dxfId="3" priority="21887"/>
  </conditionalFormatting>
  <conditionalFormatting sqref="WPI60">
    <cfRule type="duplicateValues" dxfId="2" priority="18161"/>
    <cfRule type="duplicateValues" dxfId="3" priority="18906"/>
    <cfRule type="duplicateValues" dxfId="3" priority="19651"/>
    <cfRule type="duplicateValues" dxfId="3" priority="20396"/>
    <cfRule type="duplicateValues" dxfId="3" priority="21141"/>
    <cfRule type="duplicateValues" dxfId="3" priority="21886"/>
  </conditionalFormatting>
  <conditionalFormatting sqref="WQE60">
    <cfRule type="duplicateValues" dxfId="2" priority="18160"/>
    <cfRule type="duplicateValues" dxfId="3" priority="18905"/>
    <cfRule type="duplicateValues" dxfId="3" priority="19650"/>
    <cfRule type="duplicateValues" dxfId="3" priority="20395"/>
    <cfRule type="duplicateValues" dxfId="3" priority="21140"/>
    <cfRule type="duplicateValues" dxfId="3" priority="21885"/>
  </conditionalFormatting>
  <conditionalFormatting sqref="WRA60">
    <cfRule type="duplicateValues" dxfId="2" priority="18159"/>
    <cfRule type="duplicateValues" dxfId="3" priority="18904"/>
    <cfRule type="duplicateValues" dxfId="3" priority="19649"/>
    <cfRule type="duplicateValues" dxfId="3" priority="20394"/>
    <cfRule type="duplicateValues" dxfId="3" priority="21139"/>
    <cfRule type="duplicateValues" dxfId="3" priority="21884"/>
  </conditionalFormatting>
  <conditionalFormatting sqref="WRW60">
    <cfRule type="duplicateValues" dxfId="2" priority="18158"/>
    <cfRule type="duplicateValues" dxfId="3" priority="18903"/>
    <cfRule type="duplicateValues" dxfId="3" priority="19648"/>
    <cfRule type="duplicateValues" dxfId="3" priority="20393"/>
    <cfRule type="duplicateValues" dxfId="3" priority="21138"/>
    <cfRule type="duplicateValues" dxfId="3" priority="21883"/>
  </conditionalFormatting>
  <conditionalFormatting sqref="WSS60">
    <cfRule type="duplicateValues" dxfId="2" priority="18157"/>
    <cfRule type="duplicateValues" dxfId="3" priority="18902"/>
    <cfRule type="duplicateValues" dxfId="3" priority="19647"/>
    <cfRule type="duplicateValues" dxfId="3" priority="20392"/>
    <cfRule type="duplicateValues" dxfId="3" priority="21137"/>
    <cfRule type="duplicateValues" dxfId="3" priority="21882"/>
  </conditionalFormatting>
  <conditionalFormatting sqref="WTO60">
    <cfRule type="duplicateValues" dxfId="2" priority="18156"/>
    <cfRule type="duplicateValues" dxfId="3" priority="18901"/>
    <cfRule type="duplicateValues" dxfId="3" priority="19646"/>
    <cfRule type="duplicateValues" dxfId="3" priority="20391"/>
    <cfRule type="duplicateValues" dxfId="3" priority="21136"/>
    <cfRule type="duplicateValues" dxfId="3" priority="21881"/>
  </conditionalFormatting>
  <conditionalFormatting sqref="WUK60">
    <cfRule type="duplicateValues" dxfId="2" priority="18155"/>
    <cfRule type="duplicateValues" dxfId="3" priority="18900"/>
    <cfRule type="duplicateValues" dxfId="3" priority="19645"/>
    <cfRule type="duplicateValues" dxfId="3" priority="20390"/>
    <cfRule type="duplicateValues" dxfId="3" priority="21135"/>
    <cfRule type="duplicateValues" dxfId="3" priority="21880"/>
  </conditionalFormatting>
  <conditionalFormatting sqref="WVG60">
    <cfRule type="duplicateValues" dxfId="2" priority="18154"/>
    <cfRule type="duplicateValues" dxfId="3" priority="18899"/>
    <cfRule type="duplicateValues" dxfId="3" priority="19644"/>
    <cfRule type="duplicateValues" dxfId="3" priority="20389"/>
    <cfRule type="duplicateValues" dxfId="3" priority="21134"/>
    <cfRule type="duplicateValues" dxfId="3" priority="21879"/>
  </conditionalFormatting>
  <conditionalFormatting sqref="WWC60">
    <cfRule type="duplicateValues" dxfId="2" priority="18153"/>
    <cfRule type="duplicateValues" dxfId="3" priority="18898"/>
    <cfRule type="duplicateValues" dxfId="3" priority="19643"/>
    <cfRule type="duplicateValues" dxfId="3" priority="20388"/>
    <cfRule type="duplicateValues" dxfId="3" priority="21133"/>
    <cfRule type="duplicateValues" dxfId="3" priority="21878"/>
  </conditionalFormatting>
  <conditionalFormatting sqref="WWY60">
    <cfRule type="duplicateValues" dxfId="2" priority="18152"/>
    <cfRule type="duplicateValues" dxfId="3" priority="18897"/>
    <cfRule type="duplicateValues" dxfId="3" priority="19642"/>
    <cfRule type="duplicateValues" dxfId="3" priority="20387"/>
    <cfRule type="duplicateValues" dxfId="3" priority="21132"/>
    <cfRule type="duplicateValues" dxfId="3" priority="21877"/>
  </conditionalFormatting>
  <conditionalFormatting sqref="WXU60">
    <cfRule type="duplicateValues" dxfId="2" priority="18151"/>
    <cfRule type="duplicateValues" dxfId="3" priority="18896"/>
    <cfRule type="duplicateValues" dxfId="3" priority="19641"/>
    <cfRule type="duplicateValues" dxfId="3" priority="20386"/>
    <cfRule type="duplicateValues" dxfId="3" priority="21131"/>
    <cfRule type="duplicateValues" dxfId="3" priority="21876"/>
  </conditionalFormatting>
  <conditionalFormatting sqref="WYQ60">
    <cfRule type="duplicateValues" dxfId="2" priority="18150"/>
    <cfRule type="duplicateValues" dxfId="3" priority="18895"/>
    <cfRule type="duplicateValues" dxfId="3" priority="19640"/>
    <cfRule type="duplicateValues" dxfId="3" priority="20385"/>
    <cfRule type="duplicateValues" dxfId="3" priority="21130"/>
    <cfRule type="duplicateValues" dxfId="3" priority="21875"/>
  </conditionalFormatting>
  <conditionalFormatting sqref="WZM60">
    <cfRule type="duplicateValues" dxfId="2" priority="18149"/>
    <cfRule type="duplicateValues" dxfId="3" priority="18894"/>
    <cfRule type="duplicateValues" dxfId="3" priority="19639"/>
    <cfRule type="duplicateValues" dxfId="3" priority="20384"/>
    <cfRule type="duplicateValues" dxfId="3" priority="21129"/>
    <cfRule type="duplicateValues" dxfId="3" priority="21874"/>
  </conditionalFormatting>
  <conditionalFormatting sqref="XAI60">
    <cfRule type="duplicateValues" dxfId="2" priority="18148"/>
    <cfRule type="duplicateValues" dxfId="3" priority="18893"/>
    <cfRule type="duplicateValues" dxfId="3" priority="19638"/>
    <cfRule type="duplicateValues" dxfId="3" priority="20383"/>
    <cfRule type="duplicateValues" dxfId="3" priority="21128"/>
    <cfRule type="duplicateValues" dxfId="3" priority="21873"/>
  </conditionalFormatting>
  <conditionalFormatting sqref="XBE60">
    <cfRule type="duplicateValues" dxfId="2" priority="18147"/>
    <cfRule type="duplicateValues" dxfId="3" priority="18892"/>
    <cfRule type="duplicateValues" dxfId="3" priority="19637"/>
    <cfRule type="duplicateValues" dxfId="3" priority="20382"/>
    <cfRule type="duplicateValues" dxfId="3" priority="21127"/>
    <cfRule type="duplicateValues" dxfId="3" priority="21872"/>
  </conditionalFormatting>
  <conditionalFormatting sqref="XCA60">
    <cfRule type="duplicateValues" dxfId="2" priority="18146"/>
    <cfRule type="duplicateValues" dxfId="3" priority="18891"/>
    <cfRule type="duplicateValues" dxfId="3" priority="19636"/>
    <cfRule type="duplicateValues" dxfId="3" priority="20381"/>
    <cfRule type="duplicateValues" dxfId="3" priority="21126"/>
    <cfRule type="duplicateValues" dxfId="3" priority="21871"/>
  </conditionalFormatting>
  <conditionalFormatting sqref="XCW60">
    <cfRule type="duplicateValues" dxfId="2" priority="18145"/>
    <cfRule type="duplicateValues" dxfId="3" priority="18890"/>
    <cfRule type="duplicateValues" dxfId="3" priority="19635"/>
    <cfRule type="duplicateValues" dxfId="3" priority="20380"/>
    <cfRule type="duplicateValues" dxfId="3" priority="21125"/>
    <cfRule type="duplicateValues" dxfId="3" priority="21870"/>
  </conditionalFormatting>
  <conditionalFormatting sqref="XDS60">
    <cfRule type="duplicateValues" dxfId="2" priority="18144"/>
    <cfRule type="duplicateValues" dxfId="3" priority="18889"/>
    <cfRule type="duplicateValues" dxfId="3" priority="19634"/>
    <cfRule type="duplicateValues" dxfId="3" priority="20379"/>
    <cfRule type="duplicateValues" dxfId="3" priority="21124"/>
    <cfRule type="duplicateValues" dxfId="3" priority="21869"/>
  </conditionalFormatting>
  <conditionalFormatting sqref="XEO60">
    <cfRule type="duplicateValues" dxfId="2" priority="18143"/>
    <cfRule type="duplicateValues" dxfId="3" priority="18888"/>
    <cfRule type="duplicateValues" dxfId="3" priority="19633"/>
    <cfRule type="duplicateValues" dxfId="3" priority="20378"/>
    <cfRule type="duplicateValues" dxfId="3" priority="21123"/>
    <cfRule type="duplicateValues" dxfId="3" priority="21868"/>
  </conditionalFormatting>
  <conditionalFormatting sqref="B62">
    <cfRule type="duplicateValues" dxfId="2" priority="27405"/>
  </conditionalFormatting>
  <conditionalFormatting sqref="B63">
    <cfRule type="duplicateValues" dxfId="3" priority="27218"/>
    <cfRule type="duplicateValues" dxfId="2" priority="27219"/>
  </conditionalFormatting>
  <conditionalFormatting sqref="B64">
    <cfRule type="duplicateValues" dxfId="2" priority="27101"/>
  </conditionalFormatting>
  <conditionalFormatting sqref="B65">
    <cfRule type="duplicateValues" dxfId="2" priority="27100"/>
  </conditionalFormatting>
  <conditionalFormatting sqref="B66">
    <cfRule type="duplicateValues" dxfId="2" priority="27099"/>
  </conditionalFormatting>
  <conditionalFormatting sqref="A67">
    <cfRule type="duplicateValues" dxfId="2" priority="14417"/>
    <cfRule type="duplicateValues" dxfId="3" priority="15162"/>
    <cfRule type="duplicateValues" dxfId="3" priority="15907"/>
    <cfRule type="duplicateValues" dxfId="3" priority="16652"/>
    <cfRule type="duplicateValues" dxfId="3" priority="17397"/>
    <cfRule type="duplicateValues" dxfId="3" priority="18142"/>
  </conditionalFormatting>
  <conditionalFormatting sqref="B70">
    <cfRule type="duplicateValues" dxfId="3" priority="1"/>
  </conditionalFormatting>
  <conditionalFormatting sqref="B71">
    <cfRule type="duplicateValues" dxfId="3" priority="19"/>
  </conditionalFormatting>
  <conditionalFormatting sqref="B72">
    <cfRule type="duplicateValues" dxfId="4" priority="13"/>
    <cfRule type="duplicateValues" dxfId="4" priority="14"/>
    <cfRule type="duplicateValues" dxfId="4" priority="15"/>
    <cfRule type="duplicateValues" dxfId="4" priority="16"/>
    <cfRule type="duplicateValues" dxfId="4" priority="17"/>
    <cfRule type="duplicateValues" dxfId="4" priority="18"/>
  </conditionalFormatting>
  <conditionalFormatting sqref="B73">
    <cfRule type="duplicateValues" dxfId="2" priority="27386"/>
  </conditionalFormatting>
  <conditionalFormatting sqref="B74">
    <cfRule type="duplicateValues" dxfId="2" priority="27389"/>
  </conditionalFormatting>
  <conditionalFormatting sqref="B75">
    <cfRule type="duplicateValues" dxfId="2" priority="27390"/>
  </conditionalFormatting>
  <conditionalFormatting sqref="B76">
    <cfRule type="duplicateValues" dxfId="3" priority="27204"/>
    <cfRule type="duplicateValues" dxfId="2" priority="27205"/>
  </conditionalFormatting>
  <conditionalFormatting sqref="B77">
    <cfRule type="duplicateValues" dxfId="2" priority="27157"/>
  </conditionalFormatting>
  <conditionalFormatting sqref="B78">
    <cfRule type="duplicateValues" dxfId="2" priority="27313"/>
    <cfRule type="duplicateValues" dxfId="2" priority="27360"/>
  </conditionalFormatting>
  <conditionalFormatting sqref="B79">
    <cfRule type="duplicateValues" dxfId="3" priority="32"/>
  </conditionalFormatting>
  <conditionalFormatting sqref="B80">
    <cfRule type="duplicateValues" dxfId="2" priority="27159"/>
  </conditionalFormatting>
  <conditionalFormatting sqref="B81">
    <cfRule type="duplicateValues" dxfId="2" priority="27158"/>
  </conditionalFormatting>
  <conditionalFormatting sqref="B83">
    <cfRule type="duplicateValues" dxfId="3" priority="27210"/>
    <cfRule type="duplicateValues" dxfId="2" priority="27211"/>
  </conditionalFormatting>
  <conditionalFormatting sqref="B84">
    <cfRule type="duplicateValues" dxfId="3" priority="27208"/>
    <cfRule type="duplicateValues" dxfId="2" priority="27209"/>
  </conditionalFormatting>
  <conditionalFormatting sqref="B95">
    <cfRule type="duplicateValues" dxfId="2" priority="27392"/>
  </conditionalFormatting>
  <conditionalFormatting sqref="B96">
    <cfRule type="duplicateValues" dxfId="2" priority="27393"/>
  </conditionalFormatting>
  <conditionalFormatting sqref="B98">
    <cfRule type="duplicateValues" dxfId="3" priority="2"/>
    <cfRule type="duplicateValues" dxfId="3" priority="3"/>
    <cfRule type="duplicateValues" dxfId="3" priority="4"/>
    <cfRule type="duplicateValues" dxfId="3" priority="5"/>
    <cfRule type="duplicateValues" dxfId="3" priority="6"/>
    <cfRule type="duplicateValues" dxfId="3" priority="7"/>
    <cfRule type="duplicateValues" dxfId="3" priority="8"/>
    <cfRule type="duplicateValues" dxfId="3" priority="9"/>
    <cfRule type="duplicateValues" dxfId="3" priority="10"/>
    <cfRule type="duplicateValues" dxfId="5" priority="11"/>
    <cfRule type="duplicateValues" dxfId="2" priority="12"/>
  </conditionalFormatting>
  <conditionalFormatting sqref="B99">
    <cfRule type="duplicateValues" dxfId="2" priority="27178"/>
  </conditionalFormatting>
  <conditionalFormatting sqref="B100">
    <cfRule type="duplicateValues" dxfId="2" priority="27160"/>
  </conditionalFormatting>
  <conditionalFormatting sqref="B101">
    <cfRule type="duplicateValues" dxfId="3" priority="136"/>
    <cfRule type="duplicateValues" dxfId="3" priority="137"/>
    <cfRule type="duplicateValues" dxfId="3" priority="138"/>
    <cfRule type="duplicateValues" dxfId="3" priority="139"/>
    <cfRule type="duplicateValues" dxfId="3" priority="140"/>
    <cfRule type="duplicateValues" dxfId="3" priority="141"/>
    <cfRule type="duplicateValues" dxfId="3" priority="142"/>
    <cfRule type="duplicateValues" dxfId="3" priority="143"/>
    <cfRule type="duplicateValues" dxfId="3" priority="144"/>
    <cfRule type="duplicateValues" dxfId="5" priority="145"/>
    <cfRule type="duplicateValues" dxfId="2" priority="146"/>
  </conditionalFormatting>
  <conditionalFormatting sqref="B102">
    <cfRule type="duplicateValues" dxfId="3" priority="117"/>
    <cfRule type="duplicateValues" dxfId="3" priority="118"/>
    <cfRule type="duplicateValues" dxfId="3" priority="119"/>
    <cfRule type="duplicateValues" dxfId="3" priority="120"/>
    <cfRule type="duplicateValues" dxfId="3" priority="121"/>
    <cfRule type="duplicateValues" dxfId="3" priority="122"/>
    <cfRule type="duplicateValues" dxfId="3" priority="123"/>
    <cfRule type="duplicateValues" dxfId="3" priority="124"/>
    <cfRule type="duplicateValues" dxfId="3" priority="125"/>
    <cfRule type="duplicateValues" dxfId="2" priority="126"/>
  </conditionalFormatting>
  <conditionalFormatting sqref="B103">
    <cfRule type="duplicateValues" dxfId="3" priority="127"/>
    <cfRule type="duplicateValues" dxfId="3" priority="128"/>
    <cfRule type="duplicateValues" dxfId="3" priority="129"/>
    <cfRule type="duplicateValues" dxfId="3" priority="130"/>
    <cfRule type="duplicateValues" dxfId="3" priority="131"/>
    <cfRule type="duplicateValues" dxfId="3" priority="132"/>
    <cfRule type="duplicateValues" dxfId="3" priority="133"/>
    <cfRule type="duplicateValues" dxfId="3" priority="134"/>
    <cfRule type="duplicateValues" dxfId="2" priority="135"/>
  </conditionalFormatting>
  <conditionalFormatting sqref="B109">
    <cfRule type="duplicateValues" dxfId="2" priority="27177"/>
  </conditionalFormatting>
  <conditionalFormatting sqref="B110">
    <cfRule type="duplicateValues" dxfId="2" priority="27176"/>
  </conditionalFormatting>
  <conditionalFormatting sqref="A112">
    <cfRule type="duplicateValues" dxfId="2" priority="9947"/>
    <cfRule type="duplicateValues" dxfId="3" priority="10692"/>
    <cfRule type="duplicateValues" dxfId="3" priority="11437"/>
    <cfRule type="duplicateValues" dxfId="3" priority="12182"/>
    <cfRule type="duplicateValues" dxfId="3" priority="12927"/>
    <cfRule type="duplicateValues" dxfId="3" priority="13672"/>
  </conditionalFormatting>
  <conditionalFormatting sqref="B113">
    <cfRule type="duplicateValues" dxfId="3" priority="53"/>
    <cfRule type="duplicateValues" dxfId="3" priority="54"/>
    <cfRule type="duplicateValues" dxfId="3" priority="55"/>
    <cfRule type="duplicateValues" dxfId="3" priority="56"/>
    <cfRule type="duplicateValues" dxfId="3" priority="57"/>
    <cfRule type="duplicateValues" dxfId="3" priority="58"/>
    <cfRule type="duplicateValues" dxfId="3" priority="59"/>
    <cfRule type="duplicateValues" dxfId="3" priority="60"/>
    <cfRule type="duplicateValues" dxfId="3" priority="61"/>
    <cfRule type="duplicateValues" dxfId="2" priority="62"/>
  </conditionalFormatting>
  <conditionalFormatting sqref="B114">
    <cfRule type="duplicateValues" dxfId="3" priority="107"/>
    <cfRule type="duplicateValues" dxfId="3" priority="108"/>
    <cfRule type="duplicateValues" dxfId="3" priority="109"/>
    <cfRule type="duplicateValues" dxfId="3" priority="110"/>
    <cfRule type="duplicateValues" dxfId="3" priority="111"/>
    <cfRule type="duplicateValues" dxfId="3" priority="112"/>
    <cfRule type="duplicateValues" dxfId="3" priority="113"/>
    <cfRule type="duplicateValues" dxfId="3" priority="114"/>
    <cfRule type="duplicateValues" dxfId="3" priority="115"/>
    <cfRule type="duplicateValues" dxfId="2" priority="116"/>
  </conditionalFormatting>
  <conditionalFormatting sqref="B115">
    <cfRule type="duplicateValues" dxfId="2" priority="27370"/>
  </conditionalFormatting>
  <conditionalFormatting sqref="B116">
    <cfRule type="duplicateValues" dxfId="2" priority="27369"/>
  </conditionalFormatting>
  <conditionalFormatting sqref="B117">
    <cfRule type="duplicateValues" dxfId="2" priority="27128"/>
  </conditionalFormatting>
  <conditionalFormatting sqref="A120">
    <cfRule type="duplicateValues" dxfId="2" priority="5477"/>
    <cfRule type="duplicateValues" dxfId="3" priority="6222"/>
    <cfRule type="duplicateValues" dxfId="3" priority="6967"/>
    <cfRule type="duplicateValues" dxfId="3" priority="7712"/>
    <cfRule type="duplicateValues" dxfId="3" priority="8457"/>
    <cfRule type="duplicateValues" dxfId="3" priority="9202"/>
  </conditionalFormatting>
  <conditionalFormatting sqref="W120">
    <cfRule type="duplicateValues" dxfId="2" priority="5476"/>
    <cfRule type="duplicateValues" dxfId="3" priority="6221"/>
    <cfRule type="duplicateValues" dxfId="3" priority="6966"/>
    <cfRule type="duplicateValues" dxfId="3" priority="7711"/>
    <cfRule type="duplicateValues" dxfId="3" priority="8456"/>
    <cfRule type="duplicateValues" dxfId="3" priority="9201"/>
  </conditionalFormatting>
  <conditionalFormatting sqref="AS120">
    <cfRule type="duplicateValues" dxfId="2" priority="5475"/>
    <cfRule type="duplicateValues" dxfId="3" priority="6220"/>
    <cfRule type="duplicateValues" dxfId="3" priority="6965"/>
    <cfRule type="duplicateValues" dxfId="3" priority="7710"/>
    <cfRule type="duplicateValues" dxfId="3" priority="8455"/>
    <cfRule type="duplicateValues" dxfId="3" priority="9200"/>
  </conditionalFormatting>
  <conditionalFormatting sqref="BO120">
    <cfRule type="duplicateValues" dxfId="2" priority="5474"/>
    <cfRule type="duplicateValues" dxfId="3" priority="6219"/>
    <cfRule type="duplicateValues" dxfId="3" priority="6964"/>
    <cfRule type="duplicateValues" dxfId="3" priority="7709"/>
    <cfRule type="duplicateValues" dxfId="3" priority="8454"/>
    <cfRule type="duplicateValues" dxfId="3" priority="9199"/>
  </conditionalFormatting>
  <conditionalFormatting sqref="CK120">
    <cfRule type="duplicateValues" dxfId="2" priority="5473"/>
    <cfRule type="duplicateValues" dxfId="3" priority="6218"/>
    <cfRule type="duplicateValues" dxfId="3" priority="6963"/>
    <cfRule type="duplicateValues" dxfId="3" priority="7708"/>
    <cfRule type="duplicateValues" dxfId="3" priority="8453"/>
    <cfRule type="duplicateValues" dxfId="3" priority="9198"/>
  </conditionalFormatting>
  <conditionalFormatting sqref="DG120">
    <cfRule type="duplicateValues" dxfId="2" priority="5472"/>
    <cfRule type="duplicateValues" dxfId="3" priority="6217"/>
    <cfRule type="duplicateValues" dxfId="3" priority="6962"/>
    <cfRule type="duplicateValues" dxfId="3" priority="7707"/>
    <cfRule type="duplicateValues" dxfId="3" priority="8452"/>
    <cfRule type="duplicateValues" dxfId="3" priority="9197"/>
  </conditionalFormatting>
  <conditionalFormatting sqref="EC120">
    <cfRule type="duplicateValues" dxfId="2" priority="5471"/>
    <cfRule type="duplicateValues" dxfId="3" priority="6216"/>
    <cfRule type="duplicateValues" dxfId="3" priority="6961"/>
    <cfRule type="duplicateValues" dxfId="3" priority="7706"/>
    <cfRule type="duplicateValues" dxfId="3" priority="8451"/>
    <cfRule type="duplicateValues" dxfId="3" priority="9196"/>
  </conditionalFormatting>
  <conditionalFormatting sqref="EY120">
    <cfRule type="duplicateValues" dxfId="2" priority="5470"/>
    <cfRule type="duplicateValues" dxfId="3" priority="6215"/>
    <cfRule type="duplicateValues" dxfId="3" priority="6960"/>
    <cfRule type="duplicateValues" dxfId="3" priority="7705"/>
    <cfRule type="duplicateValues" dxfId="3" priority="8450"/>
    <cfRule type="duplicateValues" dxfId="3" priority="9195"/>
  </conditionalFormatting>
  <conditionalFormatting sqref="FU120">
    <cfRule type="duplicateValues" dxfId="2" priority="5469"/>
    <cfRule type="duplicateValues" dxfId="3" priority="6214"/>
    <cfRule type="duplicateValues" dxfId="3" priority="6959"/>
    <cfRule type="duplicateValues" dxfId="3" priority="7704"/>
    <cfRule type="duplicateValues" dxfId="3" priority="8449"/>
    <cfRule type="duplicateValues" dxfId="3" priority="9194"/>
  </conditionalFormatting>
  <conditionalFormatting sqref="GQ120">
    <cfRule type="duplicateValues" dxfId="2" priority="5468"/>
    <cfRule type="duplicateValues" dxfId="3" priority="6213"/>
    <cfRule type="duplicateValues" dxfId="3" priority="6958"/>
    <cfRule type="duplicateValues" dxfId="3" priority="7703"/>
    <cfRule type="duplicateValues" dxfId="3" priority="8448"/>
    <cfRule type="duplicateValues" dxfId="3" priority="9193"/>
  </conditionalFormatting>
  <conditionalFormatting sqref="HM120">
    <cfRule type="duplicateValues" dxfId="2" priority="5467"/>
    <cfRule type="duplicateValues" dxfId="3" priority="6212"/>
    <cfRule type="duplicateValues" dxfId="3" priority="6957"/>
    <cfRule type="duplicateValues" dxfId="3" priority="7702"/>
    <cfRule type="duplicateValues" dxfId="3" priority="8447"/>
    <cfRule type="duplicateValues" dxfId="3" priority="9192"/>
  </conditionalFormatting>
  <conditionalFormatting sqref="II120">
    <cfRule type="duplicateValues" dxfId="2" priority="5466"/>
    <cfRule type="duplicateValues" dxfId="3" priority="6211"/>
    <cfRule type="duplicateValues" dxfId="3" priority="6956"/>
    <cfRule type="duplicateValues" dxfId="3" priority="7701"/>
    <cfRule type="duplicateValues" dxfId="3" priority="8446"/>
    <cfRule type="duplicateValues" dxfId="3" priority="9191"/>
  </conditionalFormatting>
  <conditionalFormatting sqref="JE120">
    <cfRule type="duplicateValues" dxfId="2" priority="5465"/>
    <cfRule type="duplicateValues" dxfId="3" priority="6210"/>
    <cfRule type="duplicateValues" dxfId="3" priority="6955"/>
    <cfRule type="duplicateValues" dxfId="3" priority="7700"/>
    <cfRule type="duplicateValues" dxfId="3" priority="8445"/>
    <cfRule type="duplicateValues" dxfId="3" priority="9190"/>
  </conditionalFormatting>
  <conditionalFormatting sqref="KA120">
    <cfRule type="duplicateValues" dxfId="2" priority="5464"/>
    <cfRule type="duplicateValues" dxfId="3" priority="6209"/>
    <cfRule type="duplicateValues" dxfId="3" priority="6954"/>
    <cfRule type="duplicateValues" dxfId="3" priority="7699"/>
    <cfRule type="duplicateValues" dxfId="3" priority="8444"/>
    <cfRule type="duplicateValues" dxfId="3" priority="9189"/>
  </conditionalFormatting>
  <conditionalFormatting sqref="KW120">
    <cfRule type="duplicateValues" dxfId="2" priority="5463"/>
    <cfRule type="duplicateValues" dxfId="3" priority="6208"/>
    <cfRule type="duplicateValues" dxfId="3" priority="6953"/>
    <cfRule type="duplicateValues" dxfId="3" priority="7698"/>
    <cfRule type="duplicateValues" dxfId="3" priority="8443"/>
    <cfRule type="duplicateValues" dxfId="3" priority="9188"/>
  </conditionalFormatting>
  <conditionalFormatting sqref="LS120">
    <cfRule type="duplicateValues" dxfId="2" priority="5462"/>
    <cfRule type="duplicateValues" dxfId="3" priority="6207"/>
    <cfRule type="duplicateValues" dxfId="3" priority="6952"/>
    <cfRule type="duplicateValues" dxfId="3" priority="7697"/>
    <cfRule type="duplicateValues" dxfId="3" priority="8442"/>
    <cfRule type="duplicateValues" dxfId="3" priority="9187"/>
  </conditionalFormatting>
  <conditionalFormatting sqref="MO120">
    <cfRule type="duplicateValues" dxfId="2" priority="5461"/>
    <cfRule type="duplicateValues" dxfId="3" priority="6206"/>
    <cfRule type="duplicateValues" dxfId="3" priority="6951"/>
    <cfRule type="duplicateValues" dxfId="3" priority="7696"/>
    <cfRule type="duplicateValues" dxfId="3" priority="8441"/>
    <cfRule type="duplicateValues" dxfId="3" priority="9186"/>
  </conditionalFormatting>
  <conditionalFormatting sqref="NK120">
    <cfRule type="duplicateValues" dxfId="2" priority="5460"/>
    <cfRule type="duplicateValues" dxfId="3" priority="6205"/>
    <cfRule type="duplicateValues" dxfId="3" priority="6950"/>
    <cfRule type="duplicateValues" dxfId="3" priority="7695"/>
    <cfRule type="duplicateValues" dxfId="3" priority="8440"/>
    <cfRule type="duplicateValues" dxfId="3" priority="9185"/>
  </conditionalFormatting>
  <conditionalFormatting sqref="OG120">
    <cfRule type="duplicateValues" dxfId="2" priority="5459"/>
    <cfRule type="duplicateValues" dxfId="3" priority="6204"/>
    <cfRule type="duplicateValues" dxfId="3" priority="6949"/>
    <cfRule type="duplicateValues" dxfId="3" priority="7694"/>
    <cfRule type="duplicateValues" dxfId="3" priority="8439"/>
    <cfRule type="duplicateValues" dxfId="3" priority="9184"/>
  </conditionalFormatting>
  <conditionalFormatting sqref="PC120">
    <cfRule type="duplicateValues" dxfId="2" priority="5458"/>
    <cfRule type="duplicateValues" dxfId="3" priority="6203"/>
    <cfRule type="duplicateValues" dxfId="3" priority="6948"/>
    <cfRule type="duplicateValues" dxfId="3" priority="7693"/>
    <cfRule type="duplicateValues" dxfId="3" priority="8438"/>
    <cfRule type="duplicateValues" dxfId="3" priority="9183"/>
  </conditionalFormatting>
  <conditionalFormatting sqref="PY120">
    <cfRule type="duplicateValues" dxfId="2" priority="5457"/>
    <cfRule type="duplicateValues" dxfId="3" priority="6202"/>
    <cfRule type="duplicateValues" dxfId="3" priority="6947"/>
    <cfRule type="duplicateValues" dxfId="3" priority="7692"/>
    <cfRule type="duplicateValues" dxfId="3" priority="8437"/>
    <cfRule type="duplicateValues" dxfId="3" priority="9182"/>
  </conditionalFormatting>
  <conditionalFormatting sqref="QU120">
    <cfRule type="duplicateValues" dxfId="2" priority="5456"/>
    <cfRule type="duplicateValues" dxfId="3" priority="6201"/>
    <cfRule type="duplicateValues" dxfId="3" priority="6946"/>
    <cfRule type="duplicateValues" dxfId="3" priority="7691"/>
    <cfRule type="duplicateValues" dxfId="3" priority="8436"/>
    <cfRule type="duplicateValues" dxfId="3" priority="9181"/>
  </conditionalFormatting>
  <conditionalFormatting sqref="RQ120">
    <cfRule type="duplicateValues" dxfId="2" priority="5455"/>
    <cfRule type="duplicateValues" dxfId="3" priority="6200"/>
    <cfRule type="duplicateValues" dxfId="3" priority="6945"/>
    <cfRule type="duplicateValues" dxfId="3" priority="7690"/>
    <cfRule type="duplicateValues" dxfId="3" priority="8435"/>
    <cfRule type="duplicateValues" dxfId="3" priority="9180"/>
  </conditionalFormatting>
  <conditionalFormatting sqref="SM120">
    <cfRule type="duplicateValues" dxfId="2" priority="5454"/>
    <cfRule type="duplicateValues" dxfId="3" priority="6199"/>
    <cfRule type="duplicateValues" dxfId="3" priority="6944"/>
    <cfRule type="duplicateValues" dxfId="3" priority="7689"/>
    <cfRule type="duplicateValues" dxfId="3" priority="8434"/>
    <cfRule type="duplicateValues" dxfId="3" priority="9179"/>
  </conditionalFormatting>
  <conditionalFormatting sqref="TI120">
    <cfRule type="duplicateValues" dxfId="2" priority="5453"/>
    <cfRule type="duplicateValues" dxfId="3" priority="6198"/>
    <cfRule type="duplicateValues" dxfId="3" priority="6943"/>
    <cfRule type="duplicateValues" dxfId="3" priority="7688"/>
    <cfRule type="duplicateValues" dxfId="3" priority="8433"/>
    <cfRule type="duplicateValues" dxfId="3" priority="9178"/>
  </conditionalFormatting>
  <conditionalFormatting sqref="UE120">
    <cfRule type="duplicateValues" dxfId="2" priority="5452"/>
    <cfRule type="duplicateValues" dxfId="3" priority="6197"/>
    <cfRule type="duplicateValues" dxfId="3" priority="6942"/>
    <cfRule type="duplicateValues" dxfId="3" priority="7687"/>
    <cfRule type="duplicateValues" dxfId="3" priority="8432"/>
    <cfRule type="duplicateValues" dxfId="3" priority="9177"/>
  </conditionalFormatting>
  <conditionalFormatting sqref="VA120">
    <cfRule type="duplicateValues" dxfId="2" priority="5451"/>
    <cfRule type="duplicateValues" dxfId="3" priority="6196"/>
    <cfRule type="duplicateValues" dxfId="3" priority="6941"/>
    <cfRule type="duplicateValues" dxfId="3" priority="7686"/>
    <cfRule type="duplicateValues" dxfId="3" priority="8431"/>
    <cfRule type="duplicateValues" dxfId="3" priority="9176"/>
  </conditionalFormatting>
  <conditionalFormatting sqref="VW120">
    <cfRule type="duplicateValues" dxfId="2" priority="5450"/>
    <cfRule type="duplicateValues" dxfId="3" priority="6195"/>
    <cfRule type="duplicateValues" dxfId="3" priority="6940"/>
    <cfRule type="duplicateValues" dxfId="3" priority="7685"/>
    <cfRule type="duplicateValues" dxfId="3" priority="8430"/>
    <cfRule type="duplicateValues" dxfId="3" priority="9175"/>
  </conditionalFormatting>
  <conditionalFormatting sqref="WS120">
    <cfRule type="duplicateValues" dxfId="2" priority="5449"/>
    <cfRule type="duplicateValues" dxfId="3" priority="6194"/>
    <cfRule type="duplicateValues" dxfId="3" priority="6939"/>
    <cfRule type="duplicateValues" dxfId="3" priority="7684"/>
    <cfRule type="duplicateValues" dxfId="3" priority="8429"/>
    <cfRule type="duplicateValues" dxfId="3" priority="9174"/>
  </conditionalFormatting>
  <conditionalFormatting sqref="XO120">
    <cfRule type="duplicateValues" dxfId="2" priority="5448"/>
    <cfRule type="duplicateValues" dxfId="3" priority="6193"/>
    <cfRule type="duplicateValues" dxfId="3" priority="6938"/>
    <cfRule type="duplicateValues" dxfId="3" priority="7683"/>
    <cfRule type="duplicateValues" dxfId="3" priority="8428"/>
    <cfRule type="duplicateValues" dxfId="3" priority="9173"/>
  </conditionalFormatting>
  <conditionalFormatting sqref="YK120">
    <cfRule type="duplicateValues" dxfId="2" priority="5447"/>
    <cfRule type="duplicateValues" dxfId="3" priority="6192"/>
    <cfRule type="duplicateValues" dxfId="3" priority="6937"/>
    <cfRule type="duplicateValues" dxfId="3" priority="7682"/>
    <cfRule type="duplicateValues" dxfId="3" priority="8427"/>
    <cfRule type="duplicateValues" dxfId="3" priority="9172"/>
  </conditionalFormatting>
  <conditionalFormatting sqref="ZG120">
    <cfRule type="duplicateValues" dxfId="2" priority="5446"/>
    <cfRule type="duplicateValues" dxfId="3" priority="6191"/>
    <cfRule type="duplicateValues" dxfId="3" priority="6936"/>
    <cfRule type="duplicateValues" dxfId="3" priority="7681"/>
    <cfRule type="duplicateValues" dxfId="3" priority="8426"/>
    <cfRule type="duplicateValues" dxfId="3" priority="9171"/>
  </conditionalFormatting>
  <conditionalFormatting sqref="AAC120">
    <cfRule type="duplicateValues" dxfId="2" priority="5445"/>
    <cfRule type="duplicateValues" dxfId="3" priority="6190"/>
    <cfRule type="duplicateValues" dxfId="3" priority="6935"/>
    <cfRule type="duplicateValues" dxfId="3" priority="7680"/>
    <cfRule type="duplicateValues" dxfId="3" priority="8425"/>
    <cfRule type="duplicateValues" dxfId="3" priority="9170"/>
  </conditionalFormatting>
  <conditionalFormatting sqref="AAY120">
    <cfRule type="duplicateValues" dxfId="2" priority="5444"/>
    <cfRule type="duplicateValues" dxfId="3" priority="6189"/>
    <cfRule type="duplicateValues" dxfId="3" priority="6934"/>
    <cfRule type="duplicateValues" dxfId="3" priority="7679"/>
    <cfRule type="duplicateValues" dxfId="3" priority="8424"/>
    <cfRule type="duplicateValues" dxfId="3" priority="9169"/>
  </conditionalFormatting>
  <conditionalFormatting sqref="ABU120">
    <cfRule type="duplicateValues" dxfId="2" priority="5443"/>
    <cfRule type="duplicateValues" dxfId="3" priority="6188"/>
    <cfRule type="duplicateValues" dxfId="3" priority="6933"/>
    <cfRule type="duplicateValues" dxfId="3" priority="7678"/>
    <cfRule type="duplicateValues" dxfId="3" priority="8423"/>
    <cfRule type="duplicateValues" dxfId="3" priority="9168"/>
  </conditionalFormatting>
  <conditionalFormatting sqref="ACQ120">
    <cfRule type="duplicateValues" dxfId="2" priority="5442"/>
    <cfRule type="duplicateValues" dxfId="3" priority="6187"/>
    <cfRule type="duplicateValues" dxfId="3" priority="6932"/>
    <cfRule type="duplicateValues" dxfId="3" priority="7677"/>
    <cfRule type="duplicateValues" dxfId="3" priority="8422"/>
    <cfRule type="duplicateValues" dxfId="3" priority="9167"/>
  </conditionalFormatting>
  <conditionalFormatting sqref="ADM120">
    <cfRule type="duplicateValues" dxfId="2" priority="5441"/>
    <cfRule type="duplicateValues" dxfId="3" priority="6186"/>
    <cfRule type="duplicateValues" dxfId="3" priority="6931"/>
    <cfRule type="duplicateValues" dxfId="3" priority="7676"/>
    <cfRule type="duplicateValues" dxfId="3" priority="8421"/>
    <cfRule type="duplicateValues" dxfId="3" priority="9166"/>
  </conditionalFormatting>
  <conditionalFormatting sqref="AEI120">
    <cfRule type="duplicateValues" dxfId="2" priority="5440"/>
    <cfRule type="duplicateValues" dxfId="3" priority="6185"/>
    <cfRule type="duplicateValues" dxfId="3" priority="6930"/>
    <cfRule type="duplicateValues" dxfId="3" priority="7675"/>
    <cfRule type="duplicateValues" dxfId="3" priority="8420"/>
    <cfRule type="duplicateValues" dxfId="3" priority="9165"/>
  </conditionalFormatting>
  <conditionalFormatting sqref="AFE120">
    <cfRule type="duplicateValues" dxfId="2" priority="5439"/>
    <cfRule type="duplicateValues" dxfId="3" priority="6184"/>
    <cfRule type="duplicateValues" dxfId="3" priority="6929"/>
    <cfRule type="duplicateValues" dxfId="3" priority="7674"/>
    <cfRule type="duplicateValues" dxfId="3" priority="8419"/>
    <cfRule type="duplicateValues" dxfId="3" priority="9164"/>
  </conditionalFormatting>
  <conditionalFormatting sqref="AGA120">
    <cfRule type="duplicateValues" dxfId="2" priority="5438"/>
    <cfRule type="duplicateValues" dxfId="3" priority="6183"/>
    <cfRule type="duplicateValues" dxfId="3" priority="6928"/>
    <cfRule type="duplicateValues" dxfId="3" priority="7673"/>
    <cfRule type="duplicateValues" dxfId="3" priority="8418"/>
    <cfRule type="duplicateValues" dxfId="3" priority="9163"/>
  </conditionalFormatting>
  <conditionalFormatting sqref="AGW120">
    <cfRule type="duplicateValues" dxfId="2" priority="5437"/>
    <cfRule type="duplicateValues" dxfId="3" priority="6182"/>
    <cfRule type="duplicateValues" dxfId="3" priority="6927"/>
    <cfRule type="duplicateValues" dxfId="3" priority="7672"/>
    <cfRule type="duplicateValues" dxfId="3" priority="8417"/>
    <cfRule type="duplicateValues" dxfId="3" priority="9162"/>
  </conditionalFormatting>
  <conditionalFormatting sqref="AHS120">
    <cfRule type="duplicateValues" dxfId="2" priority="5436"/>
    <cfRule type="duplicateValues" dxfId="3" priority="6181"/>
    <cfRule type="duplicateValues" dxfId="3" priority="6926"/>
    <cfRule type="duplicateValues" dxfId="3" priority="7671"/>
    <cfRule type="duplicateValues" dxfId="3" priority="8416"/>
    <cfRule type="duplicateValues" dxfId="3" priority="9161"/>
  </conditionalFormatting>
  <conditionalFormatting sqref="AIO120">
    <cfRule type="duplicateValues" dxfId="2" priority="5435"/>
    <cfRule type="duplicateValues" dxfId="3" priority="6180"/>
    <cfRule type="duplicateValues" dxfId="3" priority="6925"/>
    <cfRule type="duplicateValues" dxfId="3" priority="7670"/>
    <cfRule type="duplicateValues" dxfId="3" priority="8415"/>
    <cfRule type="duplicateValues" dxfId="3" priority="9160"/>
  </conditionalFormatting>
  <conditionalFormatting sqref="AJK120">
    <cfRule type="duplicateValues" dxfId="2" priority="5434"/>
    <cfRule type="duplicateValues" dxfId="3" priority="6179"/>
    <cfRule type="duplicateValues" dxfId="3" priority="6924"/>
    <cfRule type="duplicateValues" dxfId="3" priority="7669"/>
    <cfRule type="duplicateValues" dxfId="3" priority="8414"/>
    <cfRule type="duplicateValues" dxfId="3" priority="9159"/>
  </conditionalFormatting>
  <conditionalFormatting sqref="AKG120">
    <cfRule type="duplicateValues" dxfId="2" priority="5433"/>
    <cfRule type="duplicateValues" dxfId="3" priority="6178"/>
    <cfRule type="duplicateValues" dxfId="3" priority="6923"/>
    <cfRule type="duplicateValues" dxfId="3" priority="7668"/>
    <cfRule type="duplicateValues" dxfId="3" priority="8413"/>
    <cfRule type="duplicateValues" dxfId="3" priority="9158"/>
  </conditionalFormatting>
  <conditionalFormatting sqref="ALC120">
    <cfRule type="duplicateValues" dxfId="2" priority="5432"/>
    <cfRule type="duplicateValues" dxfId="3" priority="6177"/>
    <cfRule type="duplicateValues" dxfId="3" priority="6922"/>
    <cfRule type="duplicateValues" dxfId="3" priority="7667"/>
    <cfRule type="duplicateValues" dxfId="3" priority="8412"/>
    <cfRule type="duplicateValues" dxfId="3" priority="9157"/>
  </conditionalFormatting>
  <conditionalFormatting sqref="ALY120">
    <cfRule type="duplicateValues" dxfId="2" priority="5431"/>
    <cfRule type="duplicateValues" dxfId="3" priority="6176"/>
    <cfRule type="duplicateValues" dxfId="3" priority="6921"/>
    <cfRule type="duplicateValues" dxfId="3" priority="7666"/>
    <cfRule type="duplicateValues" dxfId="3" priority="8411"/>
    <cfRule type="duplicateValues" dxfId="3" priority="9156"/>
  </conditionalFormatting>
  <conditionalFormatting sqref="AMU120">
    <cfRule type="duplicateValues" dxfId="2" priority="5430"/>
    <cfRule type="duplicateValues" dxfId="3" priority="6175"/>
    <cfRule type="duplicateValues" dxfId="3" priority="6920"/>
    <cfRule type="duplicateValues" dxfId="3" priority="7665"/>
    <cfRule type="duplicateValues" dxfId="3" priority="8410"/>
    <cfRule type="duplicateValues" dxfId="3" priority="9155"/>
  </conditionalFormatting>
  <conditionalFormatting sqref="ANQ120">
    <cfRule type="duplicateValues" dxfId="2" priority="5429"/>
    <cfRule type="duplicateValues" dxfId="3" priority="6174"/>
    <cfRule type="duplicateValues" dxfId="3" priority="6919"/>
    <cfRule type="duplicateValues" dxfId="3" priority="7664"/>
    <cfRule type="duplicateValues" dxfId="3" priority="8409"/>
    <cfRule type="duplicateValues" dxfId="3" priority="9154"/>
  </conditionalFormatting>
  <conditionalFormatting sqref="AOM120">
    <cfRule type="duplicateValues" dxfId="2" priority="5428"/>
    <cfRule type="duplicateValues" dxfId="3" priority="6173"/>
    <cfRule type="duplicateValues" dxfId="3" priority="6918"/>
    <cfRule type="duplicateValues" dxfId="3" priority="7663"/>
    <cfRule type="duplicateValues" dxfId="3" priority="8408"/>
    <cfRule type="duplicateValues" dxfId="3" priority="9153"/>
  </conditionalFormatting>
  <conditionalFormatting sqref="API120">
    <cfRule type="duplicateValues" dxfId="2" priority="5427"/>
    <cfRule type="duplicateValues" dxfId="3" priority="6172"/>
    <cfRule type="duplicateValues" dxfId="3" priority="6917"/>
    <cfRule type="duplicateValues" dxfId="3" priority="7662"/>
    <cfRule type="duplicateValues" dxfId="3" priority="8407"/>
    <cfRule type="duplicateValues" dxfId="3" priority="9152"/>
  </conditionalFormatting>
  <conditionalFormatting sqref="AQE120">
    <cfRule type="duplicateValues" dxfId="2" priority="5426"/>
    <cfRule type="duplicateValues" dxfId="3" priority="6171"/>
    <cfRule type="duplicateValues" dxfId="3" priority="6916"/>
    <cfRule type="duplicateValues" dxfId="3" priority="7661"/>
    <cfRule type="duplicateValues" dxfId="3" priority="8406"/>
    <cfRule type="duplicateValues" dxfId="3" priority="9151"/>
  </conditionalFormatting>
  <conditionalFormatting sqref="ARA120">
    <cfRule type="duplicateValues" dxfId="2" priority="5425"/>
    <cfRule type="duplicateValues" dxfId="3" priority="6170"/>
    <cfRule type="duplicateValues" dxfId="3" priority="6915"/>
    <cfRule type="duplicateValues" dxfId="3" priority="7660"/>
    <cfRule type="duplicateValues" dxfId="3" priority="8405"/>
    <cfRule type="duplicateValues" dxfId="3" priority="9150"/>
  </conditionalFormatting>
  <conditionalFormatting sqref="ARW120">
    <cfRule type="duplicateValues" dxfId="2" priority="5424"/>
    <cfRule type="duplicateValues" dxfId="3" priority="6169"/>
    <cfRule type="duplicateValues" dxfId="3" priority="6914"/>
    <cfRule type="duplicateValues" dxfId="3" priority="7659"/>
    <cfRule type="duplicateValues" dxfId="3" priority="8404"/>
    <cfRule type="duplicateValues" dxfId="3" priority="9149"/>
  </conditionalFormatting>
  <conditionalFormatting sqref="ASS120">
    <cfRule type="duplicateValues" dxfId="2" priority="5423"/>
    <cfRule type="duplicateValues" dxfId="3" priority="6168"/>
    <cfRule type="duplicateValues" dxfId="3" priority="6913"/>
    <cfRule type="duplicateValues" dxfId="3" priority="7658"/>
    <cfRule type="duplicateValues" dxfId="3" priority="8403"/>
    <cfRule type="duplicateValues" dxfId="3" priority="9148"/>
  </conditionalFormatting>
  <conditionalFormatting sqref="ATO120">
    <cfRule type="duplicateValues" dxfId="2" priority="5422"/>
    <cfRule type="duplicateValues" dxfId="3" priority="6167"/>
    <cfRule type="duplicateValues" dxfId="3" priority="6912"/>
    <cfRule type="duplicateValues" dxfId="3" priority="7657"/>
    <cfRule type="duplicateValues" dxfId="3" priority="8402"/>
    <cfRule type="duplicateValues" dxfId="3" priority="9147"/>
  </conditionalFormatting>
  <conditionalFormatting sqref="AUK120">
    <cfRule type="duplicateValues" dxfId="2" priority="5421"/>
    <cfRule type="duplicateValues" dxfId="3" priority="6166"/>
    <cfRule type="duplicateValues" dxfId="3" priority="6911"/>
    <cfRule type="duplicateValues" dxfId="3" priority="7656"/>
    <cfRule type="duplicateValues" dxfId="3" priority="8401"/>
    <cfRule type="duplicateValues" dxfId="3" priority="9146"/>
  </conditionalFormatting>
  <conditionalFormatting sqref="AVG120">
    <cfRule type="duplicateValues" dxfId="2" priority="5420"/>
    <cfRule type="duplicateValues" dxfId="3" priority="6165"/>
    <cfRule type="duplicateValues" dxfId="3" priority="6910"/>
    <cfRule type="duplicateValues" dxfId="3" priority="7655"/>
    <cfRule type="duplicateValues" dxfId="3" priority="8400"/>
    <cfRule type="duplicateValues" dxfId="3" priority="9145"/>
  </conditionalFormatting>
  <conditionalFormatting sqref="AWC120">
    <cfRule type="duplicateValues" dxfId="2" priority="5419"/>
    <cfRule type="duplicateValues" dxfId="3" priority="6164"/>
    <cfRule type="duplicateValues" dxfId="3" priority="6909"/>
    <cfRule type="duplicateValues" dxfId="3" priority="7654"/>
    <cfRule type="duplicateValues" dxfId="3" priority="8399"/>
    <cfRule type="duplicateValues" dxfId="3" priority="9144"/>
  </conditionalFormatting>
  <conditionalFormatting sqref="AWY120">
    <cfRule type="duplicateValues" dxfId="2" priority="5418"/>
    <cfRule type="duplicateValues" dxfId="3" priority="6163"/>
    <cfRule type="duplicateValues" dxfId="3" priority="6908"/>
    <cfRule type="duplicateValues" dxfId="3" priority="7653"/>
    <cfRule type="duplicateValues" dxfId="3" priority="8398"/>
    <cfRule type="duplicateValues" dxfId="3" priority="9143"/>
  </conditionalFormatting>
  <conditionalFormatting sqref="AXU120">
    <cfRule type="duplicateValues" dxfId="2" priority="5417"/>
    <cfRule type="duplicateValues" dxfId="3" priority="6162"/>
    <cfRule type="duplicateValues" dxfId="3" priority="6907"/>
    <cfRule type="duplicateValues" dxfId="3" priority="7652"/>
    <cfRule type="duplicateValues" dxfId="3" priority="8397"/>
    <cfRule type="duplicateValues" dxfId="3" priority="9142"/>
  </conditionalFormatting>
  <conditionalFormatting sqref="AYQ120">
    <cfRule type="duplicateValues" dxfId="2" priority="5416"/>
    <cfRule type="duplicateValues" dxfId="3" priority="6161"/>
    <cfRule type="duplicateValues" dxfId="3" priority="6906"/>
    <cfRule type="duplicateValues" dxfId="3" priority="7651"/>
    <cfRule type="duplicateValues" dxfId="3" priority="8396"/>
    <cfRule type="duplicateValues" dxfId="3" priority="9141"/>
  </conditionalFormatting>
  <conditionalFormatting sqref="AZM120">
    <cfRule type="duplicateValues" dxfId="2" priority="5415"/>
    <cfRule type="duplicateValues" dxfId="3" priority="6160"/>
    <cfRule type="duplicateValues" dxfId="3" priority="6905"/>
    <cfRule type="duplicateValues" dxfId="3" priority="7650"/>
    <cfRule type="duplicateValues" dxfId="3" priority="8395"/>
    <cfRule type="duplicateValues" dxfId="3" priority="9140"/>
  </conditionalFormatting>
  <conditionalFormatting sqref="BAI120">
    <cfRule type="duplicateValues" dxfId="2" priority="5414"/>
    <cfRule type="duplicateValues" dxfId="3" priority="6159"/>
    <cfRule type="duplicateValues" dxfId="3" priority="6904"/>
    <cfRule type="duplicateValues" dxfId="3" priority="7649"/>
    <cfRule type="duplicateValues" dxfId="3" priority="8394"/>
    <cfRule type="duplicateValues" dxfId="3" priority="9139"/>
  </conditionalFormatting>
  <conditionalFormatting sqref="BBE120">
    <cfRule type="duplicateValues" dxfId="2" priority="5413"/>
    <cfRule type="duplicateValues" dxfId="3" priority="6158"/>
    <cfRule type="duplicateValues" dxfId="3" priority="6903"/>
    <cfRule type="duplicateValues" dxfId="3" priority="7648"/>
    <cfRule type="duplicateValues" dxfId="3" priority="8393"/>
    <cfRule type="duplicateValues" dxfId="3" priority="9138"/>
  </conditionalFormatting>
  <conditionalFormatting sqref="BCA120">
    <cfRule type="duplicateValues" dxfId="2" priority="5412"/>
    <cfRule type="duplicateValues" dxfId="3" priority="6157"/>
    <cfRule type="duplicateValues" dxfId="3" priority="6902"/>
    <cfRule type="duplicateValues" dxfId="3" priority="7647"/>
    <cfRule type="duplicateValues" dxfId="3" priority="8392"/>
    <cfRule type="duplicateValues" dxfId="3" priority="9137"/>
  </conditionalFormatting>
  <conditionalFormatting sqref="BCW120">
    <cfRule type="duplicateValues" dxfId="2" priority="5411"/>
    <cfRule type="duplicateValues" dxfId="3" priority="6156"/>
    <cfRule type="duplicateValues" dxfId="3" priority="6901"/>
    <cfRule type="duplicateValues" dxfId="3" priority="7646"/>
    <cfRule type="duplicateValues" dxfId="3" priority="8391"/>
    <cfRule type="duplicateValues" dxfId="3" priority="9136"/>
  </conditionalFormatting>
  <conditionalFormatting sqref="BDS120">
    <cfRule type="duplicateValues" dxfId="2" priority="5410"/>
    <cfRule type="duplicateValues" dxfId="3" priority="6155"/>
    <cfRule type="duplicateValues" dxfId="3" priority="6900"/>
    <cfRule type="duplicateValues" dxfId="3" priority="7645"/>
    <cfRule type="duplicateValues" dxfId="3" priority="8390"/>
    <cfRule type="duplicateValues" dxfId="3" priority="9135"/>
  </conditionalFormatting>
  <conditionalFormatting sqref="BEO120">
    <cfRule type="duplicateValues" dxfId="2" priority="5409"/>
    <cfRule type="duplicateValues" dxfId="3" priority="6154"/>
    <cfRule type="duplicateValues" dxfId="3" priority="6899"/>
    <cfRule type="duplicateValues" dxfId="3" priority="7644"/>
    <cfRule type="duplicateValues" dxfId="3" priority="8389"/>
    <cfRule type="duplicateValues" dxfId="3" priority="9134"/>
  </conditionalFormatting>
  <conditionalFormatting sqref="BFK120">
    <cfRule type="duplicateValues" dxfId="2" priority="5408"/>
    <cfRule type="duplicateValues" dxfId="3" priority="6153"/>
    <cfRule type="duplicateValues" dxfId="3" priority="6898"/>
    <cfRule type="duplicateValues" dxfId="3" priority="7643"/>
    <cfRule type="duplicateValues" dxfId="3" priority="8388"/>
    <cfRule type="duplicateValues" dxfId="3" priority="9133"/>
  </conditionalFormatting>
  <conditionalFormatting sqref="BGG120">
    <cfRule type="duplicateValues" dxfId="2" priority="5407"/>
    <cfRule type="duplicateValues" dxfId="3" priority="6152"/>
    <cfRule type="duplicateValues" dxfId="3" priority="6897"/>
    <cfRule type="duplicateValues" dxfId="3" priority="7642"/>
    <cfRule type="duplicateValues" dxfId="3" priority="8387"/>
    <cfRule type="duplicateValues" dxfId="3" priority="9132"/>
  </conditionalFormatting>
  <conditionalFormatting sqref="BHC120">
    <cfRule type="duplicateValues" dxfId="2" priority="5406"/>
    <cfRule type="duplicateValues" dxfId="3" priority="6151"/>
    <cfRule type="duplicateValues" dxfId="3" priority="6896"/>
    <cfRule type="duplicateValues" dxfId="3" priority="7641"/>
    <cfRule type="duplicateValues" dxfId="3" priority="8386"/>
    <cfRule type="duplicateValues" dxfId="3" priority="9131"/>
  </conditionalFormatting>
  <conditionalFormatting sqref="BHY120">
    <cfRule type="duplicateValues" dxfId="2" priority="5405"/>
    <cfRule type="duplicateValues" dxfId="3" priority="6150"/>
    <cfRule type="duplicateValues" dxfId="3" priority="6895"/>
    <cfRule type="duplicateValues" dxfId="3" priority="7640"/>
    <cfRule type="duplicateValues" dxfId="3" priority="8385"/>
    <cfRule type="duplicateValues" dxfId="3" priority="9130"/>
  </conditionalFormatting>
  <conditionalFormatting sqref="BIU120">
    <cfRule type="duplicateValues" dxfId="2" priority="5404"/>
    <cfRule type="duplicateValues" dxfId="3" priority="6149"/>
    <cfRule type="duplicateValues" dxfId="3" priority="6894"/>
    <cfRule type="duplicateValues" dxfId="3" priority="7639"/>
    <cfRule type="duplicateValues" dxfId="3" priority="8384"/>
    <cfRule type="duplicateValues" dxfId="3" priority="9129"/>
  </conditionalFormatting>
  <conditionalFormatting sqref="BJQ120">
    <cfRule type="duplicateValues" dxfId="2" priority="5403"/>
    <cfRule type="duplicateValues" dxfId="3" priority="6148"/>
    <cfRule type="duplicateValues" dxfId="3" priority="6893"/>
    <cfRule type="duplicateValues" dxfId="3" priority="7638"/>
    <cfRule type="duplicateValues" dxfId="3" priority="8383"/>
    <cfRule type="duplicateValues" dxfId="3" priority="9128"/>
  </conditionalFormatting>
  <conditionalFormatting sqref="BKM120">
    <cfRule type="duplicateValues" dxfId="2" priority="5402"/>
    <cfRule type="duplicateValues" dxfId="3" priority="6147"/>
    <cfRule type="duplicateValues" dxfId="3" priority="6892"/>
    <cfRule type="duplicateValues" dxfId="3" priority="7637"/>
    <cfRule type="duplicateValues" dxfId="3" priority="8382"/>
    <cfRule type="duplicateValues" dxfId="3" priority="9127"/>
  </conditionalFormatting>
  <conditionalFormatting sqref="BLI120">
    <cfRule type="duplicateValues" dxfId="2" priority="5401"/>
    <cfRule type="duplicateValues" dxfId="3" priority="6146"/>
    <cfRule type="duplicateValues" dxfId="3" priority="6891"/>
    <cfRule type="duplicateValues" dxfId="3" priority="7636"/>
    <cfRule type="duplicateValues" dxfId="3" priority="8381"/>
    <cfRule type="duplicateValues" dxfId="3" priority="9126"/>
  </conditionalFormatting>
  <conditionalFormatting sqref="BME120">
    <cfRule type="duplicateValues" dxfId="2" priority="5400"/>
    <cfRule type="duplicateValues" dxfId="3" priority="6145"/>
    <cfRule type="duplicateValues" dxfId="3" priority="6890"/>
    <cfRule type="duplicateValues" dxfId="3" priority="7635"/>
    <cfRule type="duplicateValues" dxfId="3" priority="8380"/>
    <cfRule type="duplicateValues" dxfId="3" priority="9125"/>
  </conditionalFormatting>
  <conditionalFormatting sqref="BNA120">
    <cfRule type="duplicateValues" dxfId="2" priority="5399"/>
    <cfRule type="duplicateValues" dxfId="3" priority="6144"/>
    <cfRule type="duplicateValues" dxfId="3" priority="6889"/>
    <cfRule type="duplicateValues" dxfId="3" priority="7634"/>
    <cfRule type="duplicateValues" dxfId="3" priority="8379"/>
    <cfRule type="duplicateValues" dxfId="3" priority="9124"/>
  </conditionalFormatting>
  <conditionalFormatting sqref="BNW120">
    <cfRule type="duplicateValues" dxfId="2" priority="5398"/>
    <cfRule type="duplicateValues" dxfId="3" priority="6143"/>
    <cfRule type="duplicateValues" dxfId="3" priority="6888"/>
    <cfRule type="duplicateValues" dxfId="3" priority="7633"/>
    <cfRule type="duplicateValues" dxfId="3" priority="8378"/>
    <cfRule type="duplicateValues" dxfId="3" priority="9123"/>
  </conditionalFormatting>
  <conditionalFormatting sqref="BOS120">
    <cfRule type="duplicateValues" dxfId="2" priority="5397"/>
    <cfRule type="duplicateValues" dxfId="3" priority="6142"/>
    <cfRule type="duplicateValues" dxfId="3" priority="6887"/>
    <cfRule type="duplicateValues" dxfId="3" priority="7632"/>
    <cfRule type="duplicateValues" dxfId="3" priority="8377"/>
    <cfRule type="duplicateValues" dxfId="3" priority="9122"/>
  </conditionalFormatting>
  <conditionalFormatting sqref="BPO120">
    <cfRule type="duplicateValues" dxfId="2" priority="5396"/>
    <cfRule type="duplicateValues" dxfId="3" priority="6141"/>
    <cfRule type="duplicateValues" dxfId="3" priority="6886"/>
    <cfRule type="duplicateValues" dxfId="3" priority="7631"/>
    <cfRule type="duplicateValues" dxfId="3" priority="8376"/>
    <cfRule type="duplicateValues" dxfId="3" priority="9121"/>
  </conditionalFormatting>
  <conditionalFormatting sqref="BQK120">
    <cfRule type="duplicateValues" dxfId="2" priority="5395"/>
    <cfRule type="duplicateValues" dxfId="3" priority="6140"/>
    <cfRule type="duplicateValues" dxfId="3" priority="6885"/>
    <cfRule type="duplicateValues" dxfId="3" priority="7630"/>
    <cfRule type="duplicateValues" dxfId="3" priority="8375"/>
    <cfRule type="duplicateValues" dxfId="3" priority="9120"/>
  </conditionalFormatting>
  <conditionalFormatting sqref="BRG120">
    <cfRule type="duplicateValues" dxfId="2" priority="5394"/>
    <cfRule type="duplicateValues" dxfId="3" priority="6139"/>
    <cfRule type="duplicateValues" dxfId="3" priority="6884"/>
    <cfRule type="duplicateValues" dxfId="3" priority="7629"/>
    <cfRule type="duplicateValues" dxfId="3" priority="8374"/>
    <cfRule type="duplicateValues" dxfId="3" priority="9119"/>
  </conditionalFormatting>
  <conditionalFormatting sqref="BSC120">
    <cfRule type="duplicateValues" dxfId="2" priority="5393"/>
    <cfRule type="duplicateValues" dxfId="3" priority="6138"/>
    <cfRule type="duplicateValues" dxfId="3" priority="6883"/>
    <cfRule type="duplicateValues" dxfId="3" priority="7628"/>
    <cfRule type="duplicateValues" dxfId="3" priority="8373"/>
    <cfRule type="duplicateValues" dxfId="3" priority="9118"/>
  </conditionalFormatting>
  <conditionalFormatting sqref="BSY120">
    <cfRule type="duplicateValues" dxfId="2" priority="5392"/>
    <cfRule type="duplicateValues" dxfId="3" priority="6137"/>
    <cfRule type="duplicateValues" dxfId="3" priority="6882"/>
    <cfRule type="duplicateValues" dxfId="3" priority="7627"/>
    <cfRule type="duplicateValues" dxfId="3" priority="8372"/>
    <cfRule type="duplicateValues" dxfId="3" priority="9117"/>
  </conditionalFormatting>
  <conditionalFormatting sqref="BTU120">
    <cfRule type="duplicateValues" dxfId="2" priority="5391"/>
    <cfRule type="duplicateValues" dxfId="3" priority="6136"/>
    <cfRule type="duplicateValues" dxfId="3" priority="6881"/>
    <cfRule type="duplicateValues" dxfId="3" priority="7626"/>
    <cfRule type="duplicateValues" dxfId="3" priority="8371"/>
    <cfRule type="duplicateValues" dxfId="3" priority="9116"/>
  </conditionalFormatting>
  <conditionalFormatting sqref="BUQ120">
    <cfRule type="duplicateValues" dxfId="2" priority="5390"/>
    <cfRule type="duplicateValues" dxfId="3" priority="6135"/>
    <cfRule type="duplicateValues" dxfId="3" priority="6880"/>
    <cfRule type="duplicateValues" dxfId="3" priority="7625"/>
    <cfRule type="duplicateValues" dxfId="3" priority="8370"/>
    <cfRule type="duplicateValues" dxfId="3" priority="9115"/>
  </conditionalFormatting>
  <conditionalFormatting sqref="BVM120">
    <cfRule type="duplicateValues" dxfId="2" priority="5389"/>
    <cfRule type="duplicateValues" dxfId="3" priority="6134"/>
    <cfRule type="duplicateValues" dxfId="3" priority="6879"/>
    <cfRule type="duplicateValues" dxfId="3" priority="7624"/>
    <cfRule type="duplicateValues" dxfId="3" priority="8369"/>
    <cfRule type="duplicateValues" dxfId="3" priority="9114"/>
  </conditionalFormatting>
  <conditionalFormatting sqref="BWI120">
    <cfRule type="duplicateValues" dxfId="2" priority="5388"/>
    <cfRule type="duplicateValues" dxfId="3" priority="6133"/>
    <cfRule type="duplicateValues" dxfId="3" priority="6878"/>
    <cfRule type="duplicateValues" dxfId="3" priority="7623"/>
    <cfRule type="duplicateValues" dxfId="3" priority="8368"/>
    <cfRule type="duplicateValues" dxfId="3" priority="9113"/>
  </conditionalFormatting>
  <conditionalFormatting sqref="BXE120">
    <cfRule type="duplicateValues" dxfId="2" priority="5387"/>
    <cfRule type="duplicateValues" dxfId="3" priority="6132"/>
    <cfRule type="duplicateValues" dxfId="3" priority="6877"/>
    <cfRule type="duplicateValues" dxfId="3" priority="7622"/>
    <cfRule type="duplicateValues" dxfId="3" priority="8367"/>
    <cfRule type="duplicateValues" dxfId="3" priority="9112"/>
  </conditionalFormatting>
  <conditionalFormatting sqref="BYA120">
    <cfRule type="duplicateValues" dxfId="2" priority="5386"/>
    <cfRule type="duplicateValues" dxfId="3" priority="6131"/>
    <cfRule type="duplicateValues" dxfId="3" priority="6876"/>
    <cfRule type="duplicateValues" dxfId="3" priority="7621"/>
    <cfRule type="duplicateValues" dxfId="3" priority="8366"/>
    <cfRule type="duplicateValues" dxfId="3" priority="9111"/>
  </conditionalFormatting>
  <conditionalFormatting sqref="BYW120">
    <cfRule type="duplicateValues" dxfId="2" priority="5385"/>
    <cfRule type="duplicateValues" dxfId="3" priority="6130"/>
    <cfRule type="duplicateValues" dxfId="3" priority="6875"/>
    <cfRule type="duplicateValues" dxfId="3" priority="7620"/>
    <cfRule type="duplicateValues" dxfId="3" priority="8365"/>
    <cfRule type="duplicateValues" dxfId="3" priority="9110"/>
  </conditionalFormatting>
  <conditionalFormatting sqref="BZS120">
    <cfRule type="duplicateValues" dxfId="2" priority="5384"/>
    <cfRule type="duplicateValues" dxfId="3" priority="6129"/>
    <cfRule type="duplicateValues" dxfId="3" priority="6874"/>
    <cfRule type="duplicateValues" dxfId="3" priority="7619"/>
    <cfRule type="duplicateValues" dxfId="3" priority="8364"/>
    <cfRule type="duplicateValues" dxfId="3" priority="9109"/>
  </conditionalFormatting>
  <conditionalFormatting sqref="CAO120">
    <cfRule type="duplicateValues" dxfId="2" priority="5383"/>
    <cfRule type="duplicateValues" dxfId="3" priority="6128"/>
    <cfRule type="duplicateValues" dxfId="3" priority="6873"/>
    <cfRule type="duplicateValues" dxfId="3" priority="7618"/>
    <cfRule type="duplicateValues" dxfId="3" priority="8363"/>
    <cfRule type="duplicateValues" dxfId="3" priority="9108"/>
  </conditionalFormatting>
  <conditionalFormatting sqref="CBK120">
    <cfRule type="duplicateValues" dxfId="2" priority="5382"/>
    <cfRule type="duplicateValues" dxfId="3" priority="6127"/>
    <cfRule type="duplicateValues" dxfId="3" priority="6872"/>
    <cfRule type="duplicateValues" dxfId="3" priority="7617"/>
    <cfRule type="duplicateValues" dxfId="3" priority="8362"/>
    <cfRule type="duplicateValues" dxfId="3" priority="9107"/>
  </conditionalFormatting>
  <conditionalFormatting sqref="CCG120">
    <cfRule type="duplicateValues" dxfId="2" priority="5381"/>
    <cfRule type="duplicateValues" dxfId="3" priority="6126"/>
    <cfRule type="duplicateValues" dxfId="3" priority="6871"/>
    <cfRule type="duplicateValues" dxfId="3" priority="7616"/>
    <cfRule type="duplicateValues" dxfId="3" priority="8361"/>
    <cfRule type="duplicateValues" dxfId="3" priority="9106"/>
  </conditionalFormatting>
  <conditionalFormatting sqref="CDC120">
    <cfRule type="duplicateValues" dxfId="2" priority="5380"/>
    <cfRule type="duplicateValues" dxfId="3" priority="6125"/>
    <cfRule type="duplicateValues" dxfId="3" priority="6870"/>
    <cfRule type="duplicateValues" dxfId="3" priority="7615"/>
    <cfRule type="duplicateValues" dxfId="3" priority="8360"/>
    <cfRule type="duplicateValues" dxfId="3" priority="9105"/>
  </conditionalFormatting>
  <conditionalFormatting sqref="CDY120">
    <cfRule type="duplicateValues" dxfId="2" priority="5379"/>
    <cfRule type="duplicateValues" dxfId="3" priority="6124"/>
    <cfRule type="duplicateValues" dxfId="3" priority="6869"/>
    <cfRule type="duplicateValues" dxfId="3" priority="7614"/>
    <cfRule type="duplicateValues" dxfId="3" priority="8359"/>
    <cfRule type="duplicateValues" dxfId="3" priority="9104"/>
  </conditionalFormatting>
  <conditionalFormatting sqref="CEU120">
    <cfRule type="duplicateValues" dxfId="2" priority="5378"/>
    <cfRule type="duplicateValues" dxfId="3" priority="6123"/>
    <cfRule type="duplicateValues" dxfId="3" priority="6868"/>
    <cfRule type="duplicateValues" dxfId="3" priority="7613"/>
    <cfRule type="duplicateValues" dxfId="3" priority="8358"/>
    <cfRule type="duplicateValues" dxfId="3" priority="9103"/>
  </conditionalFormatting>
  <conditionalFormatting sqref="CFQ120">
    <cfRule type="duplicateValues" dxfId="2" priority="5377"/>
    <cfRule type="duplicateValues" dxfId="3" priority="6122"/>
    <cfRule type="duplicateValues" dxfId="3" priority="6867"/>
    <cfRule type="duplicateValues" dxfId="3" priority="7612"/>
    <cfRule type="duplicateValues" dxfId="3" priority="8357"/>
    <cfRule type="duplicateValues" dxfId="3" priority="9102"/>
  </conditionalFormatting>
  <conditionalFormatting sqref="CGM120">
    <cfRule type="duplicateValues" dxfId="2" priority="5376"/>
    <cfRule type="duplicateValues" dxfId="3" priority="6121"/>
    <cfRule type="duplicateValues" dxfId="3" priority="6866"/>
    <cfRule type="duplicateValues" dxfId="3" priority="7611"/>
    <cfRule type="duplicateValues" dxfId="3" priority="8356"/>
    <cfRule type="duplicateValues" dxfId="3" priority="9101"/>
  </conditionalFormatting>
  <conditionalFormatting sqref="CHI120">
    <cfRule type="duplicateValues" dxfId="2" priority="5375"/>
    <cfRule type="duplicateValues" dxfId="3" priority="6120"/>
    <cfRule type="duplicateValues" dxfId="3" priority="6865"/>
    <cfRule type="duplicateValues" dxfId="3" priority="7610"/>
    <cfRule type="duplicateValues" dxfId="3" priority="8355"/>
    <cfRule type="duplicateValues" dxfId="3" priority="9100"/>
  </conditionalFormatting>
  <conditionalFormatting sqref="CIE120">
    <cfRule type="duplicateValues" dxfId="2" priority="5374"/>
    <cfRule type="duplicateValues" dxfId="3" priority="6119"/>
    <cfRule type="duplicateValues" dxfId="3" priority="6864"/>
    <cfRule type="duplicateValues" dxfId="3" priority="7609"/>
    <cfRule type="duplicateValues" dxfId="3" priority="8354"/>
    <cfRule type="duplicateValues" dxfId="3" priority="9099"/>
  </conditionalFormatting>
  <conditionalFormatting sqref="CJA120">
    <cfRule type="duplicateValues" dxfId="2" priority="5373"/>
    <cfRule type="duplicateValues" dxfId="3" priority="6118"/>
    <cfRule type="duplicateValues" dxfId="3" priority="6863"/>
    <cfRule type="duplicateValues" dxfId="3" priority="7608"/>
    <cfRule type="duplicateValues" dxfId="3" priority="8353"/>
    <cfRule type="duplicateValues" dxfId="3" priority="9098"/>
  </conditionalFormatting>
  <conditionalFormatting sqref="CJW120">
    <cfRule type="duplicateValues" dxfId="2" priority="5372"/>
    <cfRule type="duplicateValues" dxfId="3" priority="6117"/>
    <cfRule type="duplicateValues" dxfId="3" priority="6862"/>
    <cfRule type="duplicateValues" dxfId="3" priority="7607"/>
    <cfRule type="duplicateValues" dxfId="3" priority="8352"/>
    <cfRule type="duplicateValues" dxfId="3" priority="9097"/>
  </conditionalFormatting>
  <conditionalFormatting sqref="CKS120">
    <cfRule type="duplicateValues" dxfId="2" priority="5371"/>
    <cfRule type="duplicateValues" dxfId="3" priority="6116"/>
    <cfRule type="duplicateValues" dxfId="3" priority="6861"/>
    <cfRule type="duplicateValues" dxfId="3" priority="7606"/>
    <cfRule type="duplicateValues" dxfId="3" priority="8351"/>
    <cfRule type="duplicateValues" dxfId="3" priority="9096"/>
  </conditionalFormatting>
  <conditionalFormatting sqref="CLO120">
    <cfRule type="duplicateValues" dxfId="2" priority="5370"/>
    <cfRule type="duplicateValues" dxfId="3" priority="6115"/>
    <cfRule type="duplicateValues" dxfId="3" priority="6860"/>
    <cfRule type="duplicateValues" dxfId="3" priority="7605"/>
    <cfRule type="duplicateValues" dxfId="3" priority="8350"/>
    <cfRule type="duplicateValues" dxfId="3" priority="9095"/>
  </conditionalFormatting>
  <conditionalFormatting sqref="CMK120">
    <cfRule type="duplicateValues" dxfId="2" priority="5369"/>
    <cfRule type="duplicateValues" dxfId="3" priority="6114"/>
    <cfRule type="duplicateValues" dxfId="3" priority="6859"/>
    <cfRule type="duplicateValues" dxfId="3" priority="7604"/>
    <cfRule type="duplicateValues" dxfId="3" priority="8349"/>
    <cfRule type="duplicateValues" dxfId="3" priority="9094"/>
  </conditionalFormatting>
  <conditionalFormatting sqref="CNG120">
    <cfRule type="duplicateValues" dxfId="2" priority="5368"/>
    <cfRule type="duplicateValues" dxfId="3" priority="6113"/>
    <cfRule type="duplicateValues" dxfId="3" priority="6858"/>
    <cfRule type="duplicateValues" dxfId="3" priority="7603"/>
    <cfRule type="duplicateValues" dxfId="3" priority="8348"/>
    <cfRule type="duplicateValues" dxfId="3" priority="9093"/>
  </conditionalFormatting>
  <conditionalFormatting sqref="COC120">
    <cfRule type="duplicateValues" dxfId="2" priority="5367"/>
    <cfRule type="duplicateValues" dxfId="3" priority="6112"/>
    <cfRule type="duplicateValues" dxfId="3" priority="6857"/>
    <cfRule type="duplicateValues" dxfId="3" priority="7602"/>
    <cfRule type="duplicateValues" dxfId="3" priority="8347"/>
    <cfRule type="duplicateValues" dxfId="3" priority="9092"/>
  </conditionalFormatting>
  <conditionalFormatting sqref="COY120">
    <cfRule type="duplicateValues" dxfId="2" priority="5366"/>
    <cfRule type="duplicateValues" dxfId="3" priority="6111"/>
    <cfRule type="duplicateValues" dxfId="3" priority="6856"/>
    <cfRule type="duplicateValues" dxfId="3" priority="7601"/>
    <cfRule type="duplicateValues" dxfId="3" priority="8346"/>
    <cfRule type="duplicateValues" dxfId="3" priority="9091"/>
  </conditionalFormatting>
  <conditionalFormatting sqref="CPU120">
    <cfRule type="duplicateValues" dxfId="2" priority="5365"/>
    <cfRule type="duplicateValues" dxfId="3" priority="6110"/>
    <cfRule type="duplicateValues" dxfId="3" priority="6855"/>
    <cfRule type="duplicateValues" dxfId="3" priority="7600"/>
    <cfRule type="duplicateValues" dxfId="3" priority="8345"/>
    <cfRule type="duplicateValues" dxfId="3" priority="9090"/>
  </conditionalFormatting>
  <conditionalFormatting sqref="CQQ120">
    <cfRule type="duplicateValues" dxfId="2" priority="5364"/>
    <cfRule type="duplicateValues" dxfId="3" priority="6109"/>
    <cfRule type="duplicateValues" dxfId="3" priority="6854"/>
    <cfRule type="duplicateValues" dxfId="3" priority="7599"/>
    <cfRule type="duplicateValues" dxfId="3" priority="8344"/>
    <cfRule type="duplicateValues" dxfId="3" priority="9089"/>
  </conditionalFormatting>
  <conditionalFormatting sqref="CRM120">
    <cfRule type="duplicateValues" dxfId="2" priority="5363"/>
    <cfRule type="duplicateValues" dxfId="3" priority="6108"/>
    <cfRule type="duplicateValues" dxfId="3" priority="6853"/>
    <cfRule type="duplicateValues" dxfId="3" priority="7598"/>
    <cfRule type="duplicateValues" dxfId="3" priority="8343"/>
    <cfRule type="duplicateValues" dxfId="3" priority="9088"/>
  </conditionalFormatting>
  <conditionalFormatting sqref="CSI120">
    <cfRule type="duplicateValues" dxfId="2" priority="5362"/>
    <cfRule type="duplicateValues" dxfId="3" priority="6107"/>
    <cfRule type="duplicateValues" dxfId="3" priority="6852"/>
    <cfRule type="duplicateValues" dxfId="3" priority="7597"/>
    <cfRule type="duplicateValues" dxfId="3" priority="8342"/>
    <cfRule type="duplicateValues" dxfId="3" priority="9087"/>
  </conditionalFormatting>
  <conditionalFormatting sqref="CTE120">
    <cfRule type="duplicateValues" dxfId="2" priority="5361"/>
    <cfRule type="duplicateValues" dxfId="3" priority="6106"/>
    <cfRule type="duplicateValues" dxfId="3" priority="6851"/>
    <cfRule type="duplicateValues" dxfId="3" priority="7596"/>
    <cfRule type="duplicateValues" dxfId="3" priority="8341"/>
    <cfRule type="duplicateValues" dxfId="3" priority="9086"/>
  </conditionalFormatting>
  <conditionalFormatting sqref="CUA120">
    <cfRule type="duplicateValues" dxfId="2" priority="5360"/>
    <cfRule type="duplicateValues" dxfId="3" priority="6105"/>
    <cfRule type="duplicateValues" dxfId="3" priority="6850"/>
    <cfRule type="duplicateValues" dxfId="3" priority="7595"/>
    <cfRule type="duplicateValues" dxfId="3" priority="8340"/>
    <cfRule type="duplicateValues" dxfId="3" priority="9085"/>
  </conditionalFormatting>
  <conditionalFormatting sqref="CUW120">
    <cfRule type="duplicateValues" dxfId="2" priority="5359"/>
    <cfRule type="duplicateValues" dxfId="3" priority="6104"/>
    <cfRule type="duplicateValues" dxfId="3" priority="6849"/>
    <cfRule type="duplicateValues" dxfId="3" priority="7594"/>
    <cfRule type="duplicateValues" dxfId="3" priority="8339"/>
    <cfRule type="duplicateValues" dxfId="3" priority="9084"/>
  </conditionalFormatting>
  <conditionalFormatting sqref="CVS120">
    <cfRule type="duplicateValues" dxfId="2" priority="5358"/>
    <cfRule type="duplicateValues" dxfId="3" priority="6103"/>
    <cfRule type="duplicateValues" dxfId="3" priority="6848"/>
    <cfRule type="duplicateValues" dxfId="3" priority="7593"/>
    <cfRule type="duplicateValues" dxfId="3" priority="8338"/>
    <cfRule type="duplicateValues" dxfId="3" priority="9083"/>
  </conditionalFormatting>
  <conditionalFormatting sqref="CWO120">
    <cfRule type="duplicateValues" dxfId="2" priority="5357"/>
    <cfRule type="duplicateValues" dxfId="3" priority="6102"/>
    <cfRule type="duplicateValues" dxfId="3" priority="6847"/>
    <cfRule type="duplicateValues" dxfId="3" priority="7592"/>
    <cfRule type="duplicateValues" dxfId="3" priority="8337"/>
    <cfRule type="duplicateValues" dxfId="3" priority="9082"/>
  </conditionalFormatting>
  <conditionalFormatting sqref="CXK120">
    <cfRule type="duplicateValues" dxfId="2" priority="5356"/>
    <cfRule type="duplicateValues" dxfId="3" priority="6101"/>
    <cfRule type="duplicateValues" dxfId="3" priority="6846"/>
    <cfRule type="duplicateValues" dxfId="3" priority="7591"/>
    <cfRule type="duplicateValues" dxfId="3" priority="8336"/>
    <cfRule type="duplicateValues" dxfId="3" priority="9081"/>
  </conditionalFormatting>
  <conditionalFormatting sqref="CYG120">
    <cfRule type="duplicateValues" dxfId="2" priority="5355"/>
    <cfRule type="duplicateValues" dxfId="3" priority="6100"/>
    <cfRule type="duplicateValues" dxfId="3" priority="6845"/>
    <cfRule type="duplicateValues" dxfId="3" priority="7590"/>
    <cfRule type="duplicateValues" dxfId="3" priority="8335"/>
    <cfRule type="duplicateValues" dxfId="3" priority="9080"/>
  </conditionalFormatting>
  <conditionalFormatting sqref="CZC120">
    <cfRule type="duplicateValues" dxfId="2" priority="5354"/>
    <cfRule type="duplicateValues" dxfId="3" priority="6099"/>
    <cfRule type="duplicateValues" dxfId="3" priority="6844"/>
    <cfRule type="duplicateValues" dxfId="3" priority="7589"/>
    <cfRule type="duplicateValues" dxfId="3" priority="8334"/>
    <cfRule type="duplicateValues" dxfId="3" priority="9079"/>
  </conditionalFormatting>
  <conditionalFormatting sqref="CZY120">
    <cfRule type="duplicateValues" dxfId="2" priority="5353"/>
    <cfRule type="duplicateValues" dxfId="3" priority="6098"/>
    <cfRule type="duplicateValues" dxfId="3" priority="6843"/>
    <cfRule type="duplicateValues" dxfId="3" priority="7588"/>
    <cfRule type="duplicateValues" dxfId="3" priority="8333"/>
    <cfRule type="duplicateValues" dxfId="3" priority="9078"/>
  </conditionalFormatting>
  <conditionalFormatting sqref="DAU120">
    <cfRule type="duplicateValues" dxfId="2" priority="5352"/>
    <cfRule type="duplicateValues" dxfId="3" priority="6097"/>
    <cfRule type="duplicateValues" dxfId="3" priority="6842"/>
    <cfRule type="duplicateValues" dxfId="3" priority="7587"/>
    <cfRule type="duplicateValues" dxfId="3" priority="8332"/>
    <cfRule type="duplicateValues" dxfId="3" priority="9077"/>
  </conditionalFormatting>
  <conditionalFormatting sqref="DBQ120">
    <cfRule type="duplicateValues" dxfId="2" priority="5351"/>
    <cfRule type="duplicateValues" dxfId="3" priority="6096"/>
    <cfRule type="duplicateValues" dxfId="3" priority="6841"/>
    <cfRule type="duplicateValues" dxfId="3" priority="7586"/>
    <cfRule type="duplicateValues" dxfId="3" priority="8331"/>
    <cfRule type="duplicateValues" dxfId="3" priority="9076"/>
  </conditionalFormatting>
  <conditionalFormatting sqref="DCM120">
    <cfRule type="duplicateValues" dxfId="2" priority="5350"/>
    <cfRule type="duplicateValues" dxfId="3" priority="6095"/>
    <cfRule type="duplicateValues" dxfId="3" priority="6840"/>
    <cfRule type="duplicateValues" dxfId="3" priority="7585"/>
    <cfRule type="duplicateValues" dxfId="3" priority="8330"/>
    <cfRule type="duplicateValues" dxfId="3" priority="9075"/>
  </conditionalFormatting>
  <conditionalFormatting sqref="DDI120">
    <cfRule type="duplicateValues" dxfId="2" priority="5349"/>
    <cfRule type="duplicateValues" dxfId="3" priority="6094"/>
    <cfRule type="duplicateValues" dxfId="3" priority="6839"/>
    <cfRule type="duplicateValues" dxfId="3" priority="7584"/>
    <cfRule type="duplicateValues" dxfId="3" priority="8329"/>
    <cfRule type="duplicateValues" dxfId="3" priority="9074"/>
  </conditionalFormatting>
  <conditionalFormatting sqref="DEE120">
    <cfRule type="duplicateValues" dxfId="2" priority="5348"/>
    <cfRule type="duplicateValues" dxfId="3" priority="6093"/>
    <cfRule type="duplicateValues" dxfId="3" priority="6838"/>
    <cfRule type="duplicateValues" dxfId="3" priority="7583"/>
    <cfRule type="duplicateValues" dxfId="3" priority="8328"/>
    <cfRule type="duplicateValues" dxfId="3" priority="9073"/>
  </conditionalFormatting>
  <conditionalFormatting sqref="DFA120">
    <cfRule type="duplicateValues" dxfId="2" priority="5347"/>
    <cfRule type="duplicateValues" dxfId="3" priority="6092"/>
    <cfRule type="duplicateValues" dxfId="3" priority="6837"/>
    <cfRule type="duplicateValues" dxfId="3" priority="7582"/>
    <cfRule type="duplicateValues" dxfId="3" priority="8327"/>
    <cfRule type="duplicateValues" dxfId="3" priority="9072"/>
  </conditionalFormatting>
  <conditionalFormatting sqref="DFW120">
    <cfRule type="duplicateValues" dxfId="2" priority="5346"/>
    <cfRule type="duplicateValues" dxfId="3" priority="6091"/>
    <cfRule type="duplicateValues" dxfId="3" priority="6836"/>
    <cfRule type="duplicateValues" dxfId="3" priority="7581"/>
    <cfRule type="duplicateValues" dxfId="3" priority="8326"/>
    <cfRule type="duplicateValues" dxfId="3" priority="9071"/>
  </conditionalFormatting>
  <conditionalFormatting sqref="DGS120">
    <cfRule type="duplicateValues" dxfId="2" priority="5345"/>
    <cfRule type="duplicateValues" dxfId="3" priority="6090"/>
    <cfRule type="duplicateValues" dxfId="3" priority="6835"/>
    <cfRule type="duplicateValues" dxfId="3" priority="7580"/>
    <cfRule type="duplicateValues" dxfId="3" priority="8325"/>
    <cfRule type="duplicateValues" dxfId="3" priority="9070"/>
  </conditionalFormatting>
  <conditionalFormatting sqref="DHO120">
    <cfRule type="duplicateValues" dxfId="2" priority="5344"/>
    <cfRule type="duplicateValues" dxfId="3" priority="6089"/>
    <cfRule type="duplicateValues" dxfId="3" priority="6834"/>
    <cfRule type="duplicateValues" dxfId="3" priority="7579"/>
    <cfRule type="duplicateValues" dxfId="3" priority="8324"/>
    <cfRule type="duplicateValues" dxfId="3" priority="9069"/>
  </conditionalFormatting>
  <conditionalFormatting sqref="DIK120">
    <cfRule type="duplicateValues" dxfId="2" priority="5343"/>
    <cfRule type="duplicateValues" dxfId="3" priority="6088"/>
    <cfRule type="duplicateValues" dxfId="3" priority="6833"/>
    <cfRule type="duplicateValues" dxfId="3" priority="7578"/>
    <cfRule type="duplicateValues" dxfId="3" priority="8323"/>
    <cfRule type="duplicateValues" dxfId="3" priority="9068"/>
  </conditionalFormatting>
  <conditionalFormatting sqref="DJG120">
    <cfRule type="duplicateValues" dxfId="2" priority="5342"/>
    <cfRule type="duplicateValues" dxfId="3" priority="6087"/>
    <cfRule type="duplicateValues" dxfId="3" priority="6832"/>
    <cfRule type="duplicateValues" dxfId="3" priority="7577"/>
    <cfRule type="duplicateValues" dxfId="3" priority="8322"/>
    <cfRule type="duplicateValues" dxfId="3" priority="9067"/>
  </conditionalFormatting>
  <conditionalFormatting sqref="DKC120">
    <cfRule type="duplicateValues" dxfId="2" priority="5341"/>
    <cfRule type="duplicateValues" dxfId="3" priority="6086"/>
    <cfRule type="duplicateValues" dxfId="3" priority="6831"/>
    <cfRule type="duplicateValues" dxfId="3" priority="7576"/>
    <cfRule type="duplicateValues" dxfId="3" priority="8321"/>
    <cfRule type="duplicateValues" dxfId="3" priority="9066"/>
  </conditionalFormatting>
  <conditionalFormatting sqref="DKY120">
    <cfRule type="duplicateValues" dxfId="2" priority="5340"/>
    <cfRule type="duplicateValues" dxfId="3" priority="6085"/>
    <cfRule type="duplicateValues" dxfId="3" priority="6830"/>
    <cfRule type="duplicateValues" dxfId="3" priority="7575"/>
    <cfRule type="duplicateValues" dxfId="3" priority="8320"/>
    <cfRule type="duplicateValues" dxfId="3" priority="9065"/>
  </conditionalFormatting>
  <conditionalFormatting sqref="DLU120">
    <cfRule type="duplicateValues" dxfId="2" priority="5339"/>
    <cfRule type="duplicateValues" dxfId="3" priority="6084"/>
    <cfRule type="duplicateValues" dxfId="3" priority="6829"/>
    <cfRule type="duplicateValues" dxfId="3" priority="7574"/>
    <cfRule type="duplicateValues" dxfId="3" priority="8319"/>
    <cfRule type="duplicateValues" dxfId="3" priority="9064"/>
  </conditionalFormatting>
  <conditionalFormatting sqref="DMQ120">
    <cfRule type="duplicateValues" dxfId="2" priority="5338"/>
    <cfRule type="duplicateValues" dxfId="3" priority="6083"/>
    <cfRule type="duplicateValues" dxfId="3" priority="6828"/>
    <cfRule type="duplicateValues" dxfId="3" priority="7573"/>
    <cfRule type="duplicateValues" dxfId="3" priority="8318"/>
    <cfRule type="duplicateValues" dxfId="3" priority="9063"/>
  </conditionalFormatting>
  <conditionalFormatting sqref="DNM120">
    <cfRule type="duplicateValues" dxfId="2" priority="5337"/>
    <cfRule type="duplicateValues" dxfId="3" priority="6082"/>
    <cfRule type="duplicateValues" dxfId="3" priority="6827"/>
    <cfRule type="duplicateValues" dxfId="3" priority="7572"/>
    <cfRule type="duplicateValues" dxfId="3" priority="8317"/>
    <cfRule type="duplicateValues" dxfId="3" priority="9062"/>
  </conditionalFormatting>
  <conditionalFormatting sqref="DOI120">
    <cfRule type="duplicateValues" dxfId="2" priority="5336"/>
    <cfRule type="duplicateValues" dxfId="3" priority="6081"/>
    <cfRule type="duplicateValues" dxfId="3" priority="6826"/>
    <cfRule type="duplicateValues" dxfId="3" priority="7571"/>
    <cfRule type="duplicateValues" dxfId="3" priority="8316"/>
    <cfRule type="duplicateValues" dxfId="3" priority="9061"/>
  </conditionalFormatting>
  <conditionalFormatting sqref="DPE120">
    <cfRule type="duplicateValues" dxfId="2" priority="5335"/>
    <cfRule type="duplicateValues" dxfId="3" priority="6080"/>
    <cfRule type="duplicateValues" dxfId="3" priority="6825"/>
    <cfRule type="duplicateValues" dxfId="3" priority="7570"/>
    <cfRule type="duplicateValues" dxfId="3" priority="8315"/>
    <cfRule type="duplicateValues" dxfId="3" priority="9060"/>
  </conditionalFormatting>
  <conditionalFormatting sqref="DQA120">
    <cfRule type="duplicateValues" dxfId="2" priority="5334"/>
    <cfRule type="duplicateValues" dxfId="3" priority="6079"/>
    <cfRule type="duplicateValues" dxfId="3" priority="6824"/>
    <cfRule type="duplicateValues" dxfId="3" priority="7569"/>
    <cfRule type="duplicateValues" dxfId="3" priority="8314"/>
    <cfRule type="duplicateValues" dxfId="3" priority="9059"/>
  </conditionalFormatting>
  <conditionalFormatting sqref="DQW120">
    <cfRule type="duplicateValues" dxfId="2" priority="5333"/>
    <cfRule type="duplicateValues" dxfId="3" priority="6078"/>
    <cfRule type="duplicateValues" dxfId="3" priority="6823"/>
    <cfRule type="duplicateValues" dxfId="3" priority="7568"/>
    <cfRule type="duplicateValues" dxfId="3" priority="8313"/>
    <cfRule type="duplicateValues" dxfId="3" priority="9058"/>
  </conditionalFormatting>
  <conditionalFormatting sqref="DRS120">
    <cfRule type="duplicateValues" dxfId="2" priority="5332"/>
    <cfRule type="duplicateValues" dxfId="3" priority="6077"/>
    <cfRule type="duplicateValues" dxfId="3" priority="6822"/>
    <cfRule type="duplicateValues" dxfId="3" priority="7567"/>
    <cfRule type="duplicateValues" dxfId="3" priority="8312"/>
    <cfRule type="duplicateValues" dxfId="3" priority="9057"/>
  </conditionalFormatting>
  <conditionalFormatting sqref="DSO120">
    <cfRule type="duplicateValues" dxfId="2" priority="5331"/>
    <cfRule type="duplicateValues" dxfId="3" priority="6076"/>
    <cfRule type="duplicateValues" dxfId="3" priority="6821"/>
    <cfRule type="duplicateValues" dxfId="3" priority="7566"/>
    <cfRule type="duplicateValues" dxfId="3" priority="8311"/>
    <cfRule type="duplicateValues" dxfId="3" priority="9056"/>
  </conditionalFormatting>
  <conditionalFormatting sqref="DTK120">
    <cfRule type="duplicateValues" dxfId="2" priority="5330"/>
    <cfRule type="duplicateValues" dxfId="3" priority="6075"/>
    <cfRule type="duplicateValues" dxfId="3" priority="6820"/>
    <cfRule type="duplicateValues" dxfId="3" priority="7565"/>
    <cfRule type="duplicateValues" dxfId="3" priority="8310"/>
    <cfRule type="duplicateValues" dxfId="3" priority="9055"/>
  </conditionalFormatting>
  <conditionalFormatting sqref="DUG120">
    <cfRule type="duplicateValues" dxfId="2" priority="5329"/>
    <cfRule type="duplicateValues" dxfId="3" priority="6074"/>
    <cfRule type="duplicateValues" dxfId="3" priority="6819"/>
    <cfRule type="duplicateValues" dxfId="3" priority="7564"/>
    <cfRule type="duplicateValues" dxfId="3" priority="8309"/>
    <cfRule type="duplicateValues" dxfId="3" priority="9054"/>
  </conditionalFormatting>
  <conditionalFormatting sqref="DVC120">
    <cfRule type="duplicateValues" dxfId="2" priority="5328"/>
    <cfRule type="duplicateValues" dxfId="3" priority="6073"/>
    <cfRule type="duplicateValues" dxfId="3" priority="6818"/>
    <cfRule type="duplicateValues" dxfId="3" priority="7563"/>
    <cfRule type="duplicateValues" dxfId="3" priority="8308"/>
    <cfRule type="duplicateValues" dxfId="3" priority="9053"/>
  </conditionalFormatting>
  <conditionalFormatting sqref="DVY120">
    <cfRule type="duplicateValues" dxfId="2" priority="5327"/>
    <cfRule type="duplicateValues" dxfId="3" priority="6072"/>
    <cfRule type="duplicateValues" dxfId="3" priority="6817"/>
    <cfRule type="duplicateValues" dxfId="3" priority="7562"/>
    <cfRule type="duplicateValues" dxfId="3" priority="8307"/>
    <cfRule type="duplicateValues" dxfId="3" priority="9052"/>
  </conditionalFormatting>
  <conditionalFormatting sqref="DWU120">
    <cfRule type="duplicateValues" dxfId="2" priority="5326"/>
    <cfRule type="duplicateValues" dxfId="3" priority="6071"/>
    <cfRule type="duplicateValues" dxfId="3" priority="6816"/>
    <cfRule type="duplicateValues" dxfId="3" priority="7561"/>
    <cfRule type="duplicateValues" dxfId="3" priority="8306"/>
    <cfRule type="duplicateValues" dxfId="3" priority="9051"/>
  </conditionalFormatting>
  <conditionalFormatting sqref="DXQ120">
    <cfRule type="duplicateValues" dxfId="2" priority="5325"/>
    <cfRule type="duplicateValues" dxfId="3" priority="6070"/>
    <cfRule type="duplicateValues" dxfId="3" priority="6815"/>
    <cfRule type="duplicateValues" dxfId="3" priority="7560"/>
    <cfRule type="duplicateValues" dxfId="3" priority="8305"/>
    <cfRule type="duplicateValues" dxfId="3" priority="9050"/>
  </conditionalFormatting>
  <conditionalFormatting sqref="DYM120">
    <cfRule type="duplicateValues" dxfId="2" priority="5324"/>
    <cfRule type="duplicateValues" dxfId="3" priority="6069"/>
    <cfRule type="duplicateValues" dxfId="3" priority="6814"/>
    <cfRule type="duplicateValues" dxfId="3" priority="7559"/>
    <cfRule type="duplicateValues" dxfId="3" priority="8304"/>
    <cfRule type="duplicateValues" dxfId="3" priority="9049"/>
  </conditionalFormatting>
  <conditionalFormatting sqref="DZI120">
    <cfRule type="duplicateValues" dxfId="2" priority="5323"/>
    <cfRule type="duplicateValues" dxfId="3" priority="6068"/>
    <cfRule type="duplicateValues" dxfId="3" priority="6813"/>
    <cfRule type="duplicateValues" dxfId="3" priority="7558"/>
    <cfRule type="duplicateValues" dxfId="3" priority="8303"/>
    <cfRule type="duplicateValues" dxfId="3" priority="9048"/>
  </conditionalFormatting>
  <conditionalFormatting sqref="EAE120">
    <cfRule type="duplicateValues" dxfId="2" priority="5322"/>
    <cfRule type="duplicateValues" dxfId="3" priority="6067"/>
    <cfRule type="duplicateValues" dxfId="3" priority="6812"/>
    <cfRule type="duplicateValues" dxfId="3" priority="7557"/>
    <cfRule type="duplicateValues" dxfId="3" priority="8302"/>
    <cfRule type="duplicateValues" dxfId="3" priority="9047"/>
  </conditionalFormatting>
  <conditionalFormatting sqref="EBA120">
    <cfRule type="duplicateValues" dxfId="2" priority="5321"/>
    <cfRule type="duplicateValues" dxfId="3" priority="6066"/>
    <cfRule type="duplicateValues" dxfId="3" priority="6811"/>
    <cfRule type="duplicateValues" dxfId="3" priority="7556"/>
    <cfRule type="duplicateValues" dxfId="3" priority="8301"/>
    <cfRule type="duplicateValues" dxfId="3" priority="9046"/>
  </conditionalFormatting>
  <conditionalFormatting sqref="EBW120">
    <cfRule type="duplicateValues" dxfId="2" priority="5320"/>
    <cfRule type="duplicateValues" dxfId="3" priority="6065"/>
    <cfRule type="duplicateValues" dxfId="3" priority="6810"/>
    <cfRule type="duplicateValues" dxfId="3" priority="7555"/>
    <cfRule type="duplicateValues" dxfId="3" priority="8300"/>
    <cfRule type="duplicateValues" dxfId="3" priority="9045"/>
  </conditionalFormatting>
  <conditionalFormatting sqref="ECS120">
    <cfRule type="duplicateValues" dxfId="2" priority="5319"/>
    <cfRule type="duplicateValues" dxfId="3" priority="6064"/>
    <cfRule type="duplicateValues" dxfId="3" priority="6809"/>
    <cfRule type="duplicateValues" dxfId="3" priority="7554"/>
    <cfRule type="duplicateValues" dxfId="3" priority="8299"/>
    <cfRule type="duplicateValues" dxfId="3" priority="9044"/>
  </conditionalFormatting>
  <conditionalFormatting sqref="EDO120">
    <cfRule type="duplicateValues" dxfId="2" priority="5318"/>
    <cfRule type="duplicateValues" dxfId="3" priority="6063"/>
    <cfRule type="duplicateValues" dxfId="3" priority="6808"/>
    <cfRule type="duplicateValues" dxfId="3" priority="7553"/>
    <cfRule type="duplicateValues" dxfId="3" priority="8298"/>
    <cfRule type="duplicateValues" dxfId="3" priority="9043"/>
  </conditionalFormatting>
  <conditionalFormatting sqref="EEK120">
    <cfRule type="duplicateValues" dxfId="2" priority="5317"/>
    <cfRule type="duplicateValues" dxfId="3" priority="6062"/>
    <cfRule type="duplicateValues" dxfId="3" priority="6807"/>
    <cfRule type="duplicateValues" dxfId="3" priority="7552"/>
    <cfRule type="duplicateValues" dxfId="3" priority="8297"/>
    <cfRule type="duplicateValues" dxfId="3" priority="9042"/>
  </conditionalFormatting>
  <conditionalFormatting sqref="EFG120">
    <cfRule type="duplicateValues" dxfId="2" priority="5316"/>
    <cfRule type="duplicateValues" dxfId="3" priority="6061"/>
    <cfRule type="duplicateValues" dxfId="3" priority="6806"/>
    <cfRule type="duplicateValues" dxfId="3" priority="7551"/>
    <cfRule type="duplicateValues" dxfId="3" priority="8296"/>
    <cfRule type="duplicateValues" dxfId="3" priority="9041"/>
  </conditionalFormatting>
  <conditionalFormatting sqref="EGC120">
    <cfRule type="duplicateValues" dxfId="2" priority="5315"/>
    <cfRule type="duplicateValues" dxfId="3" priority="6060"/>
    <cfRule type="duplicateValues" dxfId="3" priority="6805"/>
    <cfRule type="duplicateValues" dxfId="3" priority="7550"/>
    <cfRule type="duplicateValues" dxfId="3" priority="8295"/>
    <cfRule type="duplicateValues" dxfId="3" priority="9040"/>
  </conditionalFormatting>
  <conditionalFormatting sqref="EGY120">
    <cfRule type="duplicateValues" dxfId="2" priority="5314"/>
    <cfRule type="duplicateValues" dxfId="3" priority="6059"/>
    <cfRule type="duplicateValues" dxfId="3" priority="6804"/>
    <cfRule type="duplicateValues" dxfId="3" priority="7549"/>
    <cfRule type="duplicateValues" dxfId="3" priority="8294"/>
    <cfRule type="duplicateValues" dxfId="3" priority="9039"/>
  </conditionalFormatting>
  <conditionalFormatting sqref="EHU120">
    <cfRule type="duplicateValues" dxfId="2" priority="5313"/>
    <cfRule type="duplicateValues" dxfId="3" priority="6058"/>
    <cfRule type="duplicateValues" dxfId="3" priority="6803"/>
    <cfRule type="duplicateValues" dxfId="3" priority="7548"/>
    <cfRule type="duplicateValues" dxfId="3" priority="8293"/>
    <cfRule type="duplicateValues" dxfId="3" priority="9038"/>
  </conditionalFormatting>
  <conditionalFormatting sqref="EIQ120">
    <cfRule type="duplicateValues" dxfId="2" priority="5312"/>
    <cfRule type="duplicateValues" dxfId="3" priority="6057"/>
    <cfRule type="duplicateValues" dxfId="3" priority="6802"/>
    <cfRule type="duplicateValues" dxfId="3" priority="7547"/>
    <cfRule type="duplicateValues" dxfId="3" priority="8292"/>
    <cfRule type="duplicateValues" dxfId="3" priority="9037"/>
  </conditionalFormatting>
  <conditionalFormatting sqref="EJM120">
    <cfRule type="duplicateValues" dxfId="2" priority="5311"/>
    <cfRule type="duplicateValues" dxfId="3" priority="6056"/>
    <cfRule type="duplicateValues" dxfId="3" priority="6801"/>
    <cfRule type="duplicateValues" dxfId="3" priority="7546"/>
    <cfRule type="duplicateValues" dxfId="3" priority="8291"/>
    <cfRule type="duplicateValues" dxfId="3" priority="9036"/>
  </conditionalFormatting>
  <conditionalFormatting sqref="EKI120">
    <cfRule type="duplicateValues" dxfId="2" priority="5310"/>
    <cfRule type="duplicateValues" dxfId="3" priority="6055"/>
    <cfRule type="duplicateValues" dxfId="3" priority="6800"/>
    <cfRule type="duplicateValues" dxfId="3" priority="7545"/>
    <cfRule type="duplicateValues" dxfId="3" priority="8290"/>
    <cfRule type="duplicateValues" dxfId="3" priority="9035"/>
  </conditionalFormatting>
  <conditionalFormatting sqref="ELE120">
    <cfRule type="duplicateValues" dxfId="2" priority="5309"/>
    <cfRule type="duplicateValues" dxfId="3" priority="6054"/>
    <cfRule type="duplicateValues" dxfId="3" priority="6799"/>
    <cfRule type="duplicateValues" dxfId="3" priority="7544"/>
    <cfRule type="duplicateValues" dxfId="3" priority="8289"/>
    <cfRule type="duplicateValues" dxfId="3" priority="9034"/>
  </conditionalFormatting>
  <conditionalFormatting sqref="EMA120">
    <cfRule type="duplicateValues" dxfId="2" priority="5308"/>
    <cfRule type="duplicateValues" dxfId="3" priority="6053"/>
    <cfRule type="duplicateValues" dxfId="3" priority="6798"/>
    <cfRule type="duplicateValues" dxfId="3" priority="7543"/>
    <cfRule type="duplicateValues" dxfId="3" priority="8288"/>
    <cfRule type="duplicateValues" dxfId="3" priority="9033"/>
  </conditionalFormatting>
  <conditionalFormatting sqref="EMW120">
    <cfRule type="duplicateValues" dxfId="2" priority="5307"/>
    <cfRule type="duplicateValues" dxfId="3" priority="6052"/>
    <cfRule type="duplicateValues" dxfId="3" priority="6797"/>
    <cfRule type="duplicateValues" dxfId="3" priority="7542"/>
    <cfRule type="duplicateValues" dxfId="3" priority="8287"/>
    <cfRule type="duplicateValues" dxfId="3" priority="9032"/>
  </conditionalFormatting>
  <conditionalFormatting sqref="ENS120">
    <cfRule type="duplicateValues" dxfId="2" priority="5306"/>
    <cfRule type="duplicateValues" dxfId="3" priority="6051"/>
    <cfRule type="duplicateValues" dxfId="3" priority="6796"/>
    <cfRule type="duplicateValues" dxfId="3" priority="7541"/>
    <cfRule type="duplicateValues" dxfId="3" priority="8286"/>
    <cfRule type="duplicateValues" dxfId="3" priority="9031"/>
  </conditionalFormatting>
  <conditionalFormatting sqref="EOO120">
    <cfRule type="duplicateValues" dxfId="2" priority="5305"/>
    <cfRule type="duplicateValues" dxfId="3" priority="6050"/>
    <cfRule type="duplicateValues" dxfId="3" priority="6795"/>
    <cfRule type="duplicateValues" dxfId="3" priority="7540"/>
    <cfRule type="duplicateValues" dxfId="3" priority="8285"/>
    <cfRule type="duplicateValues" dxfId="3" priority="9030"/>
  </conditionalFormatting>
  <conditionalFormatting sqref="EPK120">
    <cfRule type="duplicateValues" dxfId="2" priority="5304"/>
    <cfRule type="duplicateValues" dxfId="3" priority="6049"/>
    <cfRule type="duplicateValues" dxfId="3" priority="6794"/>
    <cfRule type="duplicateValues" dxfId="3" priority="7539"/>
    <cfRule type="duplicateValues" dxfId="3" priority="8284"/>
    <cfRule type="duplicateValues" dxfId="3" priority="9029"/>
  </conditionalFormatting>
  <conditionalFormatting sqref="EQG120">
    <cfRule type="duplicateValues" dxfId="2" priority="5303"/>
    <cfRule type="duplicateValues" dxfId="3" priority="6048"/>
    <cfRule type="duplicateValues" dxfId="3" priority="6793"/>
    <cfRule type="duplicateValues" dxfId="3" priority="7538"/>
    <cfRule type="duplicateValues" dxfId="3" priority="8283"/>
    <cfRule type="duplicateValues" dxfId="3" priority="9028"/>
  </conditionalFormatting>
  <conditionalFormatting sqref="ERC120">
    <cfRule type="duplicateValues" dxfId="2" priority="5302"/>
    <cfRule type="duplicateValues" dxfId="3" priority="6047"/>
    <cfRule type="duplicateValues" dxfId="3" priority="6792"/>
    <cfRule type="duplicateValues" dxfId="3" priority="7537"/>
    <cfRule type="duplicateValues" dxfId="3" priority="8282"/>
    <cfRule type="duplicateValues" dxfId="3" priority="9027"/>
  </conditionalFormatting>
  <conditionalFormatting sqref="ERY120">
    <cfRule type="duplicateValues" dxfId="2" priority="5301"/>
    <cfRule type="duplicateValues" dxfId="3" priority="6046"/>
    <cfRule type="duplicateValues" dxfId="3" priority="6791"/>
    <cfRule type="duplicateValues" dxfId="3" priority="7536"/>
    <cfRule type="duplicateValues" dxfId="3" priority="8281"/>
    <cfRule type="duplicateValues" dxfId="3" priority="9026"/>
  </conditionalFormatting>
  <conditionalFormatting sqref="ESU120">
    <cfRule type="duplicateValues" dxfId="2" priority="5300"/>
    <cfRule type="duplicateValues" dxfId="3" priority="6045"/>
    <cfRule type="duplicateValues" dxfId="3" priority="6790"/>
    <cfRule type="duplicateValues" dxfId="3" priority="7535"/>
    <cfRule type="duplicateValues" dxfId="3" priority="8280"/>
    <cfRule type="duplicateValues" dxfId="3" priority="9025"/>
  </conditionalFormatting>
  <conditionalFormatting sqref="ETQ120">
    <cfRule type="duplicateValues" dxfId="2" priority="5299"/>
    <cfRule type="duplicateValues" dxfId="3" priority="6044"/>
    <cfRule type="duplicateValues" dxfId="3" priority="6789"/>
    <cfRule type="duplicateValues" dxfId="3" priority="7534"/>
    <cfRule type="duplicateValues" dxfId="3" priority="8279"/>
    <cfRule type="duplicateValues" dxfId="3" priority="9024"/>
  </conditionalFormatting>
  <conditionalFormatting sqref="EUM120">
    <cfRule type="duplicateValues" dxfId="2" priority="5298"/>
    <cfRule type="duplicateValues" dxfId="3" priority="6043"/>
    <cfRule type="duplicateValues" dxfId="3" priority="6788"/>
    <cfRule type="duplicateValues" dxfId="3" priority="7533"/>
    <cfRule type="duplicateValues" dxfId="3" priority="8278"/>
    <cfRule type="duplicateValues" dxfId="3" priority="9023"/>
  </conditionalFormatting>
  <conditionalFormatting sqref="EVI120">
    <cfRule type="duplicateValues" dxfId="2" priority="5297"/>
    <cfRule type="duplicateValues" dxfId="3" priority="6042"/>
    <cfRule type="duplicateValues" dxfId="3" priority="6787"/>
    <cfRule type="duplicateValues" dxfId="3" priority="7532"/>
    <cfRule type="duplicateValues" dxfId="3" priority="8277"/>
    <cfRule type="duplicateValues" dxfId="3" priority="9022"/>
  </conditionalFormatting>
  <conditionalFormatting sqref="EWE120">
    <cfRule type="duplicateValues" dxfId="2" priority="5296"/>
    <cfRule type="duplicateValues" dxfId="3" priority="6041"/>
    <cfRule type="duplicateValues" dxfId="3" priority="6786"/>
    <cfRule type="duplicateValues" dxfId="3" priority="7531"/>
    <cfRule type="duplicateValues" dxfId="3" priority="8276"/>
    <cfRule type="duplicateValues" dxfId="3" priority="9021"/>
  </conditionalFormatting>
  <conditionalFormatting sqref="EXA120">
    <cfRule type="duplicateValues" dxfId="2" priority="5295"/>
    <cfRule type="duplicateValues" dxfId="3" priority="6040"/>
    <cfRule type="duplicateValues" dxfId="3" priority="6785"/>
    <cfRule type="duplicateValues" dxfId="3" priority="7530"/>
    <cfRule type="duplicateValues" dxfId="3" priority="8275"/>
    <cfRule type="duplicateValues" dxfId="3" priority="9020"/>
  </conditionalFormatting>
  <conditionalFormatting sqref="EXW120">
    <cfRule type="duplicateValues" dxfId="2" priority="5294"/>
    <cfRule type="duplicateValues" dxfId="3" priority="6039"/>
    <cfRule type="duplicateValues" dxfId="3" priority="6784"/>
    <cfRule type="duplicateValues" dxfId="3" priority="7529"/>
    <cfRule type="duplicateValues" dxfId="3" priority="8274"/>
    <cfRule type="duplicateValues" dxfId="3" priority="9019"/>
  </conditionalFormatting>
  <conditionalFormatting sqref="EYS120">
    <cfRule type="duplicateValues" dxfId="2" priority="5293"/>
    <cfRule type="duplicateValues" dxfId="3" priority="6038"/>
    <cfRule type="duplicateValues" dxfId="3" priority="6783"/>
    <cfRule type="duplicateValues" dxfId="3" priority="7528"/>
    <cfRule type="duplicateValues" dxfId="3" priority="8273"/>
    <cfRule type="duplicateValues" dxfId="3" priority="9018"/>
  </conditionalFormatting>
  <conditionalFormatting sqref="EZO120">
    <cfRule type="duplicateValues" dxfId="2" priority="5292"/>
    <cfRule type="duplicateValues" dxfId="3" priority="6037"/>
    <cfRule type="duplicateValues" dxfId="3" priority="6782"/>
    <cfRule type="duplicateValues" dxfId="3" priority="7527"/>
    <cfRule type="duplicateValues" dxfId="3" priority="8272"/>
    <cfRule type="duplicateValues" dxfId="3" priority="9017"/>
  </conditionalFormatting>
  <conditionalFormatting sqref="FAK120">
    <cfRule type="duplicateValues" dxfId="2" priority="5291"/>
    <cfRule type="duplicateValues" dxfId="3" priority="6036"/>
    <cfRule type="duplicateValues" dxfId="3" priority="6781"/>
    <cfRule type="duplicateValues" dxfId="3" priority="7526"/>
    <cfRule type="duplicateValues" dxfId="3" priority="8271"/>
    <cfRule type="duplicateValues" dxfId="3" priority="9016"/>
  </conditionalFormatting>
  <conditionalFormatting sqref="FBG120">
    <cfRule type="duplicateValues" dxfId="2" priority="5290"/>
    <cfRule type="duplicateValues" dxfId="3" priority="6035"/>
    <cfRule type="duplicateValues" dxfId="3" priority="6780"/>
    <cfRule type="duplicateValues" dxfId="3" priority="7525"/>
    <cfRule type="duplicateValues" dxfId="3" priority="8270"/>
    <cfRule type="duplicateValues" dxfId="3" priority="9015"/>
  </conditionalFormatting>
  <conditionalFormatting sqref="FCC120">
    <cfRule type="duplicateValues" dxfId="2" priority="5289"/>
    <cfRule type="duplicateValues" dxfId="3" priority="6034"/>
    <cfRule type="duplicateValues" dxfId="3" priority="6779"/>
    <cfRule type="duplicateValues" dxfId="3" priority="7524"/>
    <cfRule type="duplicateValues" dxfId="3" priority="8269"/>
    <cfRule type="duplicateValues" dxfId="3" priority="9014"/>
  </conditionalFormatting>
  <conditionalFormatting sqref="FCY120">
    <cfRule type="duplicateValues" dxfId="2" priority="5288"/>
    <cfRule type="duplicateValues" dxfId="3" priority="6033"/>
    <cfRule type="duplicateValues" dxfId="3" priority="6778"/>
    <cfRule type="duplicateValues" dxfId="3" priority="7523"/>
    <cfRule type="duplicateValues" dxfId="3" priority="8268"/>
    <cfRule type="duplicateValues" dxfId="3" priority="9013"/>
  </conditionalFormatting>
  <conditionalFormatting sqref="FDU120">
    <cfRule type="duplicateValues" dxfId="2" priority="5287"/>
    <cfRule type="duplicateValues" dxfId="3" priority="6032"/>
    <cfRule type="duplicateValues" dxfId="3" priority="6777"/>
    <cfRule type="duplicateValues" dxfId="3" priority="7522"/>
    <cfRule type="duplicateValues" dxfId="3" priority="8267"/>
    <cfRule type="duplicateValues" dxfId="3" priority="9012"/>
  </conditionalFormatting>
  <conditionalFormatting sqref="FEQ120">
    <cfRule type="duplicateValues" dxfId="2" priority="5286"/>
    <cfRule type="duplicateValues" dxfId="3" priority="6031"/>
    <cfRule type="duplicateValues" dxfId="3" priority="6776"/>
    <cfRule type="duplicateValues" dxfId="3" priority="7521"/>
    <cfRule type="duplicateValues" dxfId="3" priority="8266"/>
    <cfRule type="duplicateValues" dxfId="3" priority="9011"/>
  </conditionalFormatting>
  <conditionalFormatting sqref="FFM120">
    <cfRule type="duplicateValues" dxfId="2" priority="5285"/>
    <cfRule type="duplicateValues" dxfId="3" priority="6030"/>
    <cfRule type="duplicateValues" dxfId="3" priority="6775"/>
    <cfRule type="duplicateValues" dxfId="3" priority="7520"/>
    <cfRule type="duplicateValues" dxfId="3" priority="8265"/>
    <cfRule type="duplicateValues" dxfId="3" priority="9010"/>
  </conditionalFormatting>
  <conditionalFormatting sqref="FGI120">
    <cfRule type="duplicateValues" dxfId="2" priority="5284"/>
    <cfRule type="duplicateValues" dxfId="3" priority="6029"/>
    <cfRule type="duplicateValues" dxfId="3" priority="6774"/>
    <cfRule type="duplicateValues" dxfId="3" priority="7519"/>
    <cfRule type="duplicateValues" dxfId="3" priority="8264"/>
    <cfRule type="duplicateValues" dxfId="3" priority="9009"/>
  </conditionalFormatting>
  <conditionalFormatting sqref="FHE120">
    <cfRule type="duplicateValues" dxfId="2" priority="5283"/>
    <cfRule type="duplicateValues" dxfId="3" priority="6028"/>
    <cfRule type="duplicateValues" dxfId="3" priority="6773"/>
    <cfRule type="duplicateValues" dxfId="3" priority="7518"/>
    <cfRule type="duplicateValues" dxfId="3" priority="8263"/>
    <cfRule type="duplicateValues" dxfId="3" priority="9008"/>
  </conditionalFormatting>
  <conditionalFormatting sqref="FIA120">
    <cfRule type="duplicateValues" dxfId="2" priority="5282"/>
    <cfRule type="duplicateValues" dxfId="3" priority="6027"/>
    <cfRule type="duplicateValues" dxfId="3" priority="6772"/>
    <cfRule type="duplicateValues" dxfId="3" priority="7517"/>
    <cfRule type="duplicateValues" dxfId="3" priority="8262"/>
    <cfRule type="duplicateValues" dxfId="3" priority="9007"/>
  </conditionalFormatting>
  <conditionalFormatting sqref="FIW120">
    <cfRule type="duplicateValues" dxfId="2" priority="5281"/>
    <cfRule type="duplicateValues" dxfId="3" priority="6026"/>
    <cfRule type="duplicateValues" dxfId="3" priority="6771"/>
    <cfRule type="duplicateValues" dxfId="3" priority="7516"/>
    <cfRule type="duplicateValues" dxfId="3" priority="8261"/>
    <cfRule type="duplicateValues" dxfId="3" priority="9006"/>
  </conditionalFormatting>
  <conditionalFormatting sqref="FJS120">
    <cfRule type="duplicateValues" dxfId="2" priority="5280"/>
    <cfRule type="duplicateValues" dxfId="3" priority="6025"/>
    <cfRule type="duplicateValues" dxfId="3" priority="6770"/>
    <cfRule type="duplicateValues" dxfId="3" priority="7515"/>
    <cfRule type="duplicateValues" dxfId="3" priority="8260"/>
    <cfRule type="duplicateValues" dxfId="3" priority="9005"/>
  </conditionalFormatting>
  <conditionalFormatting sqref="FKO120">
    <cfRule type="duplicateValues" dxfId="2" priority="5279"/>
    <cfRule type="duplicateValues" dxfId="3" priority="6024"/>
    <cfRule type="duplicateValues" dxfId="3" priority="6769"/>
    <cfRule type="duplicateValues" dxfId="3" priority="7514"/>
    <cfRule type="duplicateValues" dxfId="3" priority="8259"/>
    <cfRule type="duplicateValues" dxfId="3" priority="9004"/>
  </conditionalFormatting>
  <conditionalFormatting sqref="FLK120">
    <cfRule type="duplicateValues" dxfId="2" priority="5278"/>
    <cfRule type="duplicateValues" dxfId="3" priority="6023"/>
    <cfRule type="duplicateValues" dxfId="3" priority="6768"/>
    <cfRule type="duplicateValues" dxfId="3" priority="7513"/>
    <cfRule type="duplicateValues" dxfId="3" priority="8258"/>
    <cfRule type="duplicateValues" dxfId="3" priority="9003"/>
  </conditionalFormatting>
  <conditionalFormatting sqref="FMG120">
    <cfRule type="duplicateValues" dxfId="2" priority="5277"/>
    <cfRule type="duplicateValues" dxfId="3" priority="6022"/>
    <cfRule type="duplicateValues" dxfId="3" priority="6767"/>
    <cfRule type="duplicateValues" dxfId="3" priority="7512"/>
    <cfRule type="duplicateValues" dxfId="3" priority="8257"/>
    <cfRule type="duplicateValues" dxfId="3" priority="9002"/>
  </conditionalFormatting>
  <conditionalFormatting sqref="FNC120">
    <cfRule type="duplicateValues" dxfId="2" priority="5276"/>
    <cfRule type="duplicateValues" dxfId="3" priority="6021"/>
    <cfRule type="duplicateValues" dxfId="3" priority="6766"/>
    <cfRule type="duplicateValues" dxfId="3" priority="7511"/>
    <cfRule type="duplicateValues" dxfId="3" priority="8256"/>
    <cfRule type="duplicateValues" dxfId="3" priority="9001"/>
  </conditionalFormatting>
  <conditionalFormatting sqref="FNY120">
    <cfRule type="duplicateValues" dxfId="2" priority="5275"/>
    <cfRule type="duplicateValues" dxfId="3" priority="6020"/>
    <cfRule type="duplicateValues" dxfId="3" priority="6765"/>
    <cfRule type="duplicateValues" dxfId="3" priority="7510"/>
    <cfRule type="duplicateValues" dxfId="3" priority="8255"/>
    <cfRule type="duplicateValues" dxfId="3" priority="9000"/>
  </conditionalFormatting>
  <conditionalFormatting sqref="FOU120">
    <cfRule type="duplicateValues" dxfId="2" priority="5274"/>
    <cfRule type="duplicateValues" dxfId="3" priority="6019"/>
    <cfRule type="duplicateValues" dxfId="3" priority="6764"/>
    <cfRule type="duplicateValues" dxfId="3" priority="7509"/>
    <cfRule type="duplicateValues" dxfId="3" priority="8254"/>
    <cfRule type="duplicateValues" dxfId="3" priority="8999"/>
  </conditionalFormatting>
  <conditionalFormatting sqref="FPQ120">
    <cfRule type="duplicateValues" dxfId="2" priority="5273"/>
    <cfRule type="duplicateValues" dxfId="3" priority="6018"/>
    <cfRule type="duplicateValues" dxfId="3" priority="6763"/>
    <cfRule type="duplicateValues" dxfId="3" priority="7508"/>
    <cfRule type="duplicateValues" dxfId="3" priority="8253"/>
    <cfRule type="duplicateValues" dxfId="3" priority="8998"/>
  </conditionalFormatting>
  <conditionalFormatting sqref="FQM120">
    <cfRule type="duplicateValues" dxfId="2" priority="5272"/>
    <cfRule type="duplicateValues" dxfId="3" priority="6017"/>
    <cfRule type="duplicateValues" dxfId="3" priority="6762"/>
    <cfRule type="duplicateValues" dxfId="3" priority="7507"/>
    <cfRule type="duplicateValues" dxfId="3" priority="8252"/>
    <cfRule type="duplicateValues" dxfId="3" priority="8997"/>
  </conditionalFormatting>
  <conditionalFormatting sqref="FRI120">
    <cfRule type="duplicateValues" dxfId="2" priority="5271"/>
    <cfRule type="duplicateValues" dxfId="3" priority="6016"/>
    <cfRule type="duplicateValues" dxfId="3" priority="6761"/>
    <cfRule type="duplicateValues" dxfId="3" priority="7506"/>
    <cfRule type="duplicateValues" dxfId="3" priority="8251"/>
    <cfRule type="duplicateValues" dxfId="3" priority="8996"/>
  </conditionalFormatting>
  <conditionalFormatting sqref="FSE120">
    <cfRule type="duplicateValues" dxfId="2" priority="5270"/>
    <cfRule type="duplicateValues" dxfId="3" priority="6015"/>
    <cfRule type="duplicateValues" dxfId="3" priority="6760"/>
    <cfRule type="duplicateValues" dxfId="3" priority="7505"/>
    <cfRule type="duplicateValues" dxfId="3" priority="8250"/>
    <cfRule type="duplicateValues" dxfId="3" priority="8995"/>
  </conditionalFormatting>
  <conditionalFormatting sqref="FTA120">
    <cfRule type="duplicateValues" dxfId="2" priority="5269"/>
    <cfRule type="duplicateValues" dxfId="3" priority="6014"/>
    <cfRule type="duplicateValues" dxfId="3" priority="6759"/>
    <cfRule type="duplicateValues" dxfId="3" priority="7504"/>
    <cfRule type="duplicateValues" dxfId="3" priority="8249"/>
    <cfRule type="duplicateValues" dxfId="3" priority="8994"/>
  </conditionalFormatting>
  <conditionalFormatting sqref="FTW120">
    <cfRule type="duplicateValues" dxfId="2" priority="5268"/>
    <cfRule type="duplicateValues" dxfId="3" priority="6013"/>
    <cfRule type="duplicateValues" dxfId="3" priority="6758"/>
    <cfRule type="duplicateValues" dxfId="3" priority="7503"/>
    <cfRule type="duplicateValues" dxfId="3" priority="8248"/>
    <cfRule type="duplicateValues" dxfId="3" priority="8993"/>
  </conditionalFormatting>
  <conditionalFormatting sqref="FUS120">
    <cfRule type="duplicateValues" dxfId="2" priority="5267"/>
    <cfRule type="duplicateValues" dxfId="3" priority="6012"/>
    <cfRule type="duplicateValues" dxfId="3" priority="6757"/>
    <cfRule type="duplicateValues" dxfId="3" priority="7502"/>
    <cfRule type="duplicateValues" dxfId="3" priority="8247"/>
    <cfRule type="duplicateValues" dxfId="3" priority="8992"/>
  </conditionalFormatting>
  <conditionalFormatting sqref="FVO120">
    <cfRule type="duplicateValues" dxfId="2" priority="5266"/>
    <cfRule type="duplicateValues" dxfId="3" priority="6011"/>
    <cfRule type="duplicateValues" dxfId="3" priority="6756"/>
    <cfRule type="duplicateValues" dxfId="3" priority="7501"/>
    <cfRule type="duplicateValues" dxfId="3" priority="8246"/>
    <cfRule type="duplicateValues" dxfId="3" priority="8991"/>
  </conditionalFormatting>
  <conditionalFormatting sqref="FWK120">
    <cfRule type="duplicateValues" dxfId="2" priority="5265"/>
    <cfRule type="duplicateValues" dxfId="3" priority="6010"/>
    <cfRule type="duplicateValues" dxfId="3" priority="6755"/>
    <cfRule type="duplicateValues" dxfId="3" priority="7500"/>
    <cfRule type="duplicateValues" dxfId="3" priority="8245"/>
    <cfRule type="duplicateValues" dxfId="3" priority="8990"/>
  </conditionalFormatting>
  <conditionalFormatting sqref="FXG120">
    <cfRule type="duplicateValues" dxfId="2" priority="5264"/>
    <cfRule type="duplicateValues" dxfId="3" priority="6009"/>
    <cfRule type="duplicateValues" dxfId="3" priority="6754"/>
    <cfRule type="duplicateValues" dxfId="3" priority="7499"/>
    <cfRule type="duplicateValues" dxfId="3" priority="8244"/>
    <cfRule type="duplicateValues" dxfId="3" priority="8989"/>
  </conditionalFormatting>
  <conditionalFormatting sqref="FYC120">
    <cfRule type="duplicateValues" dxfId="2" priority="5263"/>
    <cfRule type="duplicateValues" dxfId="3" priority="6008"/>
    <cfRule type="duplicateValues" dxfId="3" priority="6753"/>
    <cfRule type="duplicateValues" dxfId="3" priority="7498"/>
    <cfRule type="duplicateValues" dxfId="3" priority="8243"/>
    <cfRule type="duplicateValues" dxfId="3" priority="8988"/>
  </conditionalFormatting>
  <conditionalFormatting sqref="FYY120">
    <cfRule type="duplicateValues" dxfId="2" priority="5262"/>
    <cfRule type="duplicateValues" dxfId="3" priority="6007"/>
    <cfRule type="duplicateValues" dxfId="3" priority="6752"/>
    <cfRule type="duplicateValues" dxfId="3" priority="7497"/>
    <cfRule type="duplicateValues" dxfId="3" priority="8242"/>
    <cfRule type="duplicateValues" dxfId="3" priority="8987"/>
  </conditionalFormatting>
  <conditionalFormatting sqref="FZU120">
    <cfRule type="duplicateValues" dxfId="2" priority="5261"/>
    <cfRule type="duplicateValues" dxfId="3" priority="6006"/>
    <cfRule type="duplicateValues" dxfId="3" priority="6751"/>
    <cfRule type="duplicateValues" dxfId="3" priority="7496"/>
    <cfRule type="duplicateValues" dxfId="3" priority="8241"/>
    <cfRule type="duplicateValues" dxfId="3" priority="8986"/>
  </conditionalFormatting>
  <conditionalFormatting sqref="GAQ120">
    <cfRule type="duplicateValues" dxfId="2" priority="5260"/>
    <cfRule type="duplicateValues" dxfId="3" priority="6005"/>
    <cfRule type="duplicateValues" dxfId="3" priority="6750"/>
    <cfRule type="duplicateValues" dxfId="3" priority="7495"/>
    <cfRule type="duplicateValues" dxfId="3" priority="8240"/>
    <cfRule type="duplicateValues" dxfId="3" priority="8985"/>
  </conditionalFormatting>
  <conditionalFormatting sqref="GBM120">
    <cfRule type="duplicateValues" dxfId="2" priority="5259"/>
    <cfRule type="duplicateValues" dxfId="3" priority="6004"/>
    <cfRule type="duplicateValues" dxfId="3" priority="6749"/>
    <cfRule type="duplicateValues" dxfId="3" priority="7494"/>
    <cfRule type="duplicateValues" dxfId="3" priority="8239"/>
    <cfRule type="duplicateValues" dxfId="3" priority="8984"/>
  </conditionalFormatting>
  <conditionalFormatting sqref="GCI120">
    <cfRule type="duplicateValues" dxfId="2" priority="5258"/>
    <cfRule type="duplicateValues" dxfId="3" priority="6003"/>
    <cfRule type="duplicateValues" dxfId="3" priority="6748"/>
    <cfRule type="duplicateValues" dxfId="3" priority="7493"/>
    <cfRule type="duplicateValues" dxfId="3" priority="8238"/>
    <cfRule type="duplicateValues" dxfId="3" priority="8983"/>
  </conditionalFormatting>
  <conditionalFormatting sqref="GDE120">
    <cfRule type="duplicateValues" dxfId="2" priority="5257"/>
    <cfRule type="duplicateValues" dxfId="3" priority="6002"/>
    <cfRule type="duplicateValues" dxfId="3" priority="6747"/>
    <cfRule type="duplicateValues" dxfId="3" priority="7492"/>
    <cfRule type="duplicateValues" dxfId="3" priority="8237"/>
    <cfRule type="duplicateValues" dxfId="3" priority="8982"/>
  </conditionalFormatting>
  <conditionalFormatting sqref="GEA120">
    <cfRule type="duplicateValues" dxfId="2" priority="5256"/>
    <cfRule type="duplicateValues" dxfId="3" priority="6001"/>
    <cfRule type="duplicateValues" dxfId="3" priority="6746"/>
    <cfRule type="duplicateValues" dxfId="3" priority="7491"/>
    <cfRule type="duplicateValues" dxfId="3" priority="8236"/>
    <cfRule type="duplicateValues" dxfId="3" priority="8981"/>
  </conditionalFormatting>
  <conditionalFormatting sqref="GEW120">
    <cfRule type="duplicateValues" dxfId="2" priority="5255"/>
    <cfRule type="duplicateValues" dxfId="3" priority="6000"/>
    <cfRule type="duplicateValues" dxfId="3" priority="6745"/>
    <cfRule type="duplicateValues" dxfId="3" priority="7490"/>
    <cfRule type="duplicateValues" dxfId="3" priority="8235"/>
    <cfRule type="duplicateValues" dxfId="3" priority="8980"/>
  </conditionalFormatting>
  <conditionalFormatting sqref="GFS120">
    <cfRule type="duplicateValues" dxfId="2" priority="5254"/>
    <cfRule type="duplicateValues" dxfId="3" priority="5999"/>
    <cfRule type="duplicateValues" dxfId="3" priority="6744"/>
    <cfRule type="duplicateValues" dxfId="3" priority="7489"/>
    <cfRule type="duplicateValues" dxfId="3" priority="8234"/>
    <cfRule type="duplicateValues" dxfId="3" priority="8979"/>
  </conditionalFormatting>
  <conditionalFormatting sqref="GGO120">
    <cfRule type="duplicateValues" dxfId="2" priority="5253"/>
    <cfRule type="duplicateValues" dxfId="3" priority="5998"/>
    <cfRule type="duplicateValues" dxfId="3" priority="6743"/>
    <cfRule type="duplicateValues" dxfId="3" priority="7488"/>
    <cfRule type="duplicateValues" dxfId="3" priority="8233"/>
    <cfRule type="duplicateValues" dxfId="3" priority="8978"/>
  </conditionalFormatting>
  <conditionalFormatting sqref="GHK120">
    <cfRule type="duplicateValues" dxfId="2" priority="5252"/>
    <cfRule type="duplicateValues" dxfId="3" priority="5997"/>
    <cfRule type="duplicateValues" dxfId="3" priority="6742"/>
    <cfRule type="duplicateValues" dxfId="3" priority="7487"/>
    <cfRule type="duplicateValues" dxfId="3" priority="8232"/>
    <cfRule type="duplicateValues" dxfId="3" priority="8977"/>
  </conditionalFormatting>
  <conditionalFormatting sqref="GIG120">
    <cfRule type="duplicateValues" dxfId="2" priority="5251"/>
    <cfRule type="duplicateValues" dxfId="3" priority="5996"/>
    <cfRule type="duplicateValues" dxfId="3" priority="6741"/>
    <cfRule type="duplicateValues" dxfId="3" priority="7486"/>
    <cfRule type="duplicateValues" dxfId="3" priority="8231"/>
    <cfRule type="duplicateValues" dxfId="3" priority="8976"/>
  </conditionalFormatting>
  <conditionalFormatting sqref="GJC120">
    <cfRule type="duplicateValues" dxfId="2" priority="5250"/>
    <cfRule type="duplicateValues" dxfId="3" priority="5995"/>
    <cfRule type="duplicateValues" dxfId="3" priority="6740"/>
    <cfRule type="duplicateValues" dxfId="3" priority="7485"/>
    <cfRule type="duplicateValues" dxfId="3" priority="8230"/>
    <cfRule type="duplicateValues" dxfId="3" priority="8975"/>
  </conditionalFormatting>
  <conditionalFormatting sqref="GJY120">
    <cfRule type="duplicateValues" dxfId="2" priority="5249"/>
    <cfRule type="duplicateValues" dxfId="3" priority="5994"/>
    <cfRule type="duplicateValues" dxfId="3" priority="6739"/>
    <cfRule type="duplicateValues" dxfId="3" priority="7484"/>
    <cfRule type="duplicateValues" dxfId="3" priority="8229"/>
    <cfRule type="duplicateValues" dxfId="3" priority="8974"/>
  </conditionalFormatting>
  <conditionalFormatting sqref="GKU120">
    <cfRule type="duplicateValues" dxfId="2" priority="5248"/>
    <cfRule type="duplicateValues" dxfId="3" priority="5993"/>
    <cfRule type="duplicateValues" dxfId="3" priority="6738"/>
    <cfRule type="duplicateValues" dxfId="3" priority="7483"/>
    <cfRule type="duplicateValues" dxfId="3" priority="8228"/>
    <cfRule type="duplicateValues" dxfId="3" priority="8973"/>
  </conditionalFormatting>
  <conditionalFormatting sqref="GLQ120">
    <cfRule type="duplicateValues" dxfId="2" priority="5247"/>
    <cfRule type="duplicateValues" dxfId="3" priority="5992"/>
    <cfRule type="duplicateValues" dxfId="3" priority="6737"/>
    <cfRule type="duplicateValues" dxfId="3" priority="7482"/>
    <cfRule type="duplicateValues" dxfId="3" priority="8227"/>
    <cfRule type="duplicateValues" dxfId="3" priority="8972"/>
  </conditionalFormatting>
  <conditionalFormatting sqref="GMM120">
    <cfRule type="duplicateValues" dxfId="2" priority="5246"/>
    <cfRule type="duplicateValues" dxfId="3" priority="5991"/>
    <cfRule type="duplicateValues" dxfId="3" priority="6736"/>
    <cfRule type="duplicateValues" dxfId="3" priority="7481"/>
    <cfRule type="duplicateValues" dxfId="3" priority="8226"/>
    <cfRule type="duplicateValues" dxfId="3" priority="8971"/>
  </conditionalFormatting>
  <conditionalFormatting sqref="GNI120">
    <cfRule type="duplicateValues" dxfId="2" priority="5245"/>
    <cfRule type="duplicateValues" dxfId="3" priority="5990"/>
    <cfRule type="duplicateValues" dxfId="3" priority="6735"/>
    <cfRule type="duplicateValues" dxfId="3" priority="7480"/>
    <cfRule type="duplicateValues" dxfId="3" priority="8225"/>
    <cfRule type="duplicateValues" dxfId="3" priority="8970"/>
  </conditionalFormatting>
  <conditionalFormatting sqref="GOE120">
    <cfRule type="duplicateValues" dxfId="2" priority="5244"/>
    <cfRule type="duplicateValues" dxfId="3" priority="5989"/>
    <cfRule type="duplicateValues" dxfId="3" priority="6734"/>
    <cfRule type="duplicateValues" dxfId="3" priority="7479"/>
    <cfRule type="duplicateValues" dxfId="3" priority="8224"/>
    <cfRule type="duplicateValues" dxfId="3" priority="8969"/>
  </conditionalFormatting>
  <conditionalFormatting sqref="GPA120">
    <cfRule type="duplicateValues" dxfId="2" priority="5243"/>
    <cfRule type="duplicateValues" dxfId="3" priority="5988"/>
    <cfRule type="duplicateValues" dxfId="3" priority="6733"/>
    <cfRule type="duplicateValues" dxfId="3" priority="7478"/>
    <cfRule type="duplicateValues" dxfId="3" priority="8223"/>
    <cfRule type="duplicateValues" dxfId="3" priority="8968"/>
  </conditionalFormatting>
  <conditionalFormatting sqref="GPW120">
    <cfRule type="duplicateValues" dxfId="2" priority="5242"/>
    <cfRule type="duplicateValues" dxfId="3" priority="5987"/>
    <cfRule type="duplicateValues" dxfId="3" priority="6732"/>
    <cfRule type="duplicateValues" dxfId="3" priority="7477"/>
    <cfRule type="duplicateValues" dxfId="3" priority="8222"/>
    <cfRule type="duplicateValues" dxfId="3" priority="8967"/>
  </conditionalFormatting>
  <conditionalFormatting sqref="GQS120">
    <cfRule type="duplicateValues" dxfId="2" priority="5241"/>
    <cfRule type="duplicateValues" dxfId="3" priority="5986"/>
    <cfRule type="duplicateValues" dxfId="3" priority="6731"/>
    <cfRule type="duplicateValues" dxfId="3" priority="7476"/>
    <cfRule type="duplicateValues" dxfId="3" priority="8221"/>
    <cfRule type="duplicateValues" dxfId="3" priority="8966"/>
  </conditionalFormatting>
  <conditionalFormatting sqref="GRO120">
    <cfRule type="duplicateValues" dxfId="2" priority="5240"/>
    <cfRule type="duplicateValues" dxfId="3" priority="5985"/>
    <cfRule type="duplicateValues" dxfId="3" priority="6730"/>
    <cfRule type="duplicateValues" dxfId="3" priority="7475"/>
    <cfRule type="duplicateValues" dxfId="3" priority="8220"/>
    <cfRule type="duplicateValues" dxfId="3" priority="8965"/>
  </conditionalFormatting>
  <conditionalFormatting sqref="GSK120">
    <cfRule type="duplicateValues" dxfId="2" priority="5239"/>
    <cfRule type="duplicateValues" dxfId="3" priority="5984"/>
    <cfRule type="duplicateValues" dxfId="3" priority="6729"/>
    <cfRule type="duplicateValues" dxfId="3" priority="7474"/>
    <cfRule type="duplicateValues" dxfId="3" priority="8219"/>
    <cfRule type="duplicateValues" dxfId="3" priority="8964"/>
  </conditionalFormatting>
  <conditionalFormatting sqref="GTG120">
    <cfRule type="duplicateValues" dxfId="2" priority="5238"/>
    <cfRule type="duplicateValues" dxfId="3" priority="5983"/>
    <cfRule type="duplicateValues" dxfId="3" priority="6728"/>
    <cfRule type="duplicateValues" dxfId="3" priority="7473"/>
    <cfRule type="duplicateValues" dxfId="3" priority="8218"/>
    <cfRule type="duplicateValues" dxfId="3" priority="8963"/>
  </conditionalFormatting>
  <conditionalFormatting sqref="GUC120">
    <cfRule type="duplicateValues" dxfId="2" priority="5237"/>
    <cfRule type="duplicateValues" dxfId="3" priority="5982"/>
    <cfRule type="duplicateValues" dxfId="3" priority="6727"/>
    <cfRule type="duplicateValues" dxfId="3" priority="7472"/>
    <cfRule type="duplicateValues" dxfId="3" priority="8217"/>
    <cfRule type="duplicateValues" dxfId="3" priority="8962"/>
  </conditionalFormatting>
  <conditionalFormatting sqref="GUY120">
    <cfRule type="duplicateValues" dxfId="2" priority="5236"/>
    <cfRule type="duplicateValues" dxfId="3" priority="5981"/>
    <cfRule type="duplicateValues" dxfId="3" priority="6726"/>
    <cfRule type="duplicateValues" dxfId="3" priority="7471"/>
    <cfRule type="duplicateValues" dxfId="3" priority="8216"/>
    <cfRule type="duplicateValues" dxfId="3" priority="8961"/>
  </conditionalFormatting>
  <conditionalFormatting sqref="GVU120">
    <cfRule type="duplicateValues" dxfId="2" priority="5235"/>
    <cfRule type="duplicateValues" dxfId="3" priority="5980"/>
    <cfRule type="duplicateValues" dxfId="3" priority="6725"/>
    <cfRule type="duplicateValues" dxfId="3" priority="7470"/>
    <cfRule type="duplicateValues" dxfId="3" priority="8215"/>
    <cfRule type="duplicateValues" dxfId="3" priority="8960"/>
  </conditionalFormatting>
  <conditionalFormatting sqref="GWQ120">
    <cfRule type="duplicateValues" dxfId="2" priority="5234"/>
    <cfRule type="duplicateValues" dxfId="3" priority="5979"/>
    <cfRule type="duplicateValues" dxfId="3" priority="6724"/>
    <cfRule type="duplicateValues" dxfId="3" priority="7469"/>
    <cfRule type="duplicateValues" dxfId="3" priority="8214"/>
    <cfRule type="duplicateValues" dxfId="3" priority="8959"/>
  </conditionalFormatting>
  <conditionalFormatting sqref="GXM120">
    <cfRule type="duplicateValues" dxfId="2" priority="5233"/>
    <cfRule type="duplicateValues" dxfId="3" priority="5978"/>
    <cfRule type="duplicateValues" dxfId="3" priority="6723"/>
    <cfRule type="duplicateValues" dxfId="3" priority="7468"/>
    <cfRule type="duplicateValues" dxfId="3" priority="8213"/>
    <cfRule type="duplicateValues" dxfId="3" priority="8958"/>
  </conditionalFormatting>
  <conditionalFormatting sqref="GYI120">
    <cfRule type="duplicateValues" dxfId="2" priority="5232"/>
    <cfRule type="duplicateValues" dxfId="3" priority="5977"/>
    <cfRule type="duplicateValues" dxfId="3" priority="6722"/>
    <cfRule type="duplicateValues" dxfId="3" priority="7467"/>
    <cfRule type="duplicateValues" dxfId="3" priority="8212"/>
    <cfRule type="duplicateValues" dxfId="3" priority="8957"/>
  </conditionalFormatting>
  <conditionalFormatting sqref="GZE120">
    <cfRule type="duplicateValues" dxfId="2" priority="5231"/>
    <cfRule type="duplicateValues" dxfId="3" priority="5976"/>
    <cfRule type="duplicateValues" dxfId="3" priority="6721"/>
    <cfRule type="duplicateValues" dxfId="3" priority="7466"/>
    <cfRule type="duplicateValues" dxfId="3" priority="8211"/>
    <cfRule type="duplicateValues" dxfId="3" priority="8956"/>
  </conditionalFormatting>
  <conditionalFormatting sqref="HAA120">
    <cfRule type="duplicateValues" dxfId="2" priority="5230"/>
    <cfRule type="duplicateValues" dxfId="3" priority="5975"/>
    <cfRule type="duplicateValues" dxfId="3" priority="6720"/>
    <cfRule type="duplicateValues" dxfId="3" priority="7465"/>
    <cfRule type="duplicateValues" dxfId="3" priority="8210"/>
    <cfRule type="duplicateValues" dxfId="3" priority="8955"/>
  </conditionalFormatting>
  <conditionalFormatting sqref="HAW120">
    <cfRule type="duplicateValues" dxfId="2" priority="5229"/>
    <cfRule type="duplicateValues" dxfId="3" priority="5974"/>
    <cfRule type="duplicateValues" dxfId="3" priority="6719"/>
    <cfRule type="duplicateValues" dxfId="3" priority="7464"/>
    <cfRule type="duplicateValues" dxfId="3" priority="8209"/>
    <cfRule type="duplicateValues" dxfId="3" priority="8954"/>
  </conditionalFormatting>
  <conditionalFormatting sqref="HBS120">
    <cfRule type="duplicateValues" dxfId="2" priority="5228"/>
    <cfRule type="duplicateValues" dxfId="3" priority="5973"/>
    <cfRule type="duplicateValues" dxfId="3" priority="6718"/>
    <cfRule type="duplicateValues" dxfId="3" priority="7463"/>
    <cfRule type="duplicateValues" dxfId="3" priority="8208"/>
    <cfRule type="duplicateValues" dxfId="3" priority="8953"/>
  </conditionalFormatting>
  <conditionalFormatting sqref="HCO120">
    <cfRule type="duplicateValues" dxfId="2" priority="5227"/>
    <cfRule type="duplicateValues" dxfId="3" priority="5972"/>
    <cfRule type="duplicateValues" dxfId="3" priority="6717"/>
    <cfRule type="duplicateValues" dxfId="3" priority="7462"/>
    <cfRule type="duplicateValues" dxfId="3" priority="8207"/>
    <cfRule type="duplicateValues" dxfId="3" priority="8952"/>
  </conditionalFormatting>
  <conditionalFormatting sqref="HDK120">
    <cfRule type="duplicateValues" dxfId="2" priority="5226"/>
    <cfRule type="duplicateValues" dxfId="3" priority="5971"/>
    <cfRule type="duplicateValues" dxfId="3" priority="6716"/>
    <cfRule type="duplicateValues" dxfId="3" priority="7461"/>
    <cfRule type="duplicateValues" dxfId="3" priority="8206"/>
    <cfRule type="duplicateValues" dxfId="3" priority="8951"/>
  </conditionalFormatting>
  <conditionalFormatting sqref="HEG120">
    <cfRule type="duplicateValues" dxfId="2" priority="5225"/>
    <cfRule type="duplicateValues" dxfId="3" priority="5970"/>
    <cfRule type="duplicateValues" dxfId="3" priority="6715"/>
    <cfRule type="duplicateValues" dxfId="3" priority="7460"/>
    <cfRule type="duplicateValues" dxfId="3" priority="8205"/>
    <cfRule type="duplicateValues" dxfId="3" priority="8950"/>
  </conditionalFormatting>
  <conditionalFormatting sqref="HFC120">
    <cfRule type="duplicateValues" dxfId="2" priority="5224"/>
    <cfRule type="duplicateValues" dxfId="3" priority="5969"/>
    <cfRule type="duplicateValues" dxfId="3" priority="6714"/>
    <cfRule type="duplicateValues" dxfId="3" priority="7459"/>
    <cfRule type="duplicateValues" dxfId="3" priority="8204"/>
    <cfRule type="duplicateValues" dxfId="3" priority="8949"/>
  </conditionalFormatting>
  <conditionalFormatting sqref="HFY120">
    <cfRule type="duplicateValues" dxfId="2" priority="5223"/>
    <cfRule type="duplicateValues" dxfId="3" priority="5968"/>
    <cfRule type="duplicateValues" dxfId="3" priority="6713"/>
    <cfRule type="duplicateValues" dxfId="3" priority="7458"/>
    <cfRule type="duplicateValues" dxfId="3" priority="8203"/>
    <cfRule type="duplicateValues" dxfId="3" priority="8948"/>
  </conditionalFormatting>
  <conditionalFormatting sqref="HGU120">
    <cfRule type="duplicateValues" dxfId="2" priority="5222"/>
    <cfRule type="duplicateValues" dxfId="3" priority="5967"/>
    <cfRule type="duplicateValues" dxfId="3" priority="6712"/>
    <cfRule type="duplicateValues" dxfId="3" priority="7457"/>
    <cfRule type="duplicateValues" dxfId="3" priority="8202"/>
    <cfRule type="duplicateValues" dxfId="3" priority="8947"/>
  </conditionalFormatting>
  <conditionalFormatting sqref="HHQ120">
    <cfRule type="duplicateValues" dxfId="2" priority="5221"/>
    <cfRule type="duplicateValues" dxfId="3" priority="5966"/>
    <cfRule type="duplicateValues" dxfId="3" priority="6711"/>
    <cfRule type="duplicateValues" dxfId="3" priority="7456"/>
    <cfRule type="duplicateValues" dxfId="3" priority="8201"/>
    <cfRule type="duplicateValues" dxfId="3" priority="8946"/>
  </conditionalFormatting>
  <conditionalFormatting sqref="HIM120">
    <cfRule type="duplicateValues" dxfId="2" priority="5220"/>
    <cfRule type="duplicateValues" dxfId="3" priority="5965"/>
    <cfRule type="duplicateValues" dxfId="3" priority="6710"/>
    <cfRule type="duplicateValues" dxfId="3" priority="7455"/>
    <cfRule type="duplicateValues" dxfId="3" priority="8200"/>
    <cfRule type="duplicateValues" dxfId="3" priority="8945"/>
  </conditionalFormatting>
  <conditionalFormatting sqref="HJI120">
    <cfRule type="duplicateValues" dxfId="2" priority="5219"/>
    <cfRule type="duplicateValues" dxfId="3" priority="5964"/>
    <cfRule type="duplicateValues" dxfId="3" priority="6709"/>
    <cfRule type="duplicateValues" dxfId="3" priority="7454"/>
    <cfRule type="duplicateValues" dxfId="3" priority="8199"/>
    <cfRule type="duplicateValues" dxfId="3" priority="8944"/>
  </conditionalFormatting>
  <conditionalFormatting sqref="HKE120">
    <cfRule type="duplicateValues" dxfId="2" priority="5218"/>
    <cfRule type="duplicateValues" dxfId="3" priority="5963"/>
    <cfRule type="duplicateValues" dxfId="3" priority="6708"/>
    <cfRule type="duplicateValues" dxfId="3" priority="7453"/>
    <cfRule type="duplicateValues" dxfId="3" priority="8198"/>
    <cfRule type="duplicateValues" dxfId="3" priority="8943"/>
  </conditionalFormatting>
  <conditionalFormatting sqref="HLA120">
    <cfRule type="duplicateValues" dxfId="2" priority="5217"/>
    <cfRule type="duplicateValues" dxfId="3" priority="5962"/>
    <cfRule type="duplicateValues" dxfId="3" priority="6707"/>
    <cfRule type="duplicateValues" dxfId="3" priority="7452"/>
    <cfRule type="duplicateValues" dxfId="3" priority="8197"/>
    <cfRule type="duplicateValues" dxfId="3" priority="8942"/>
  </conditionalFormatting>
  <conditionalFormatting sqref="HLW120">
    <cfRule type="duplicateValues" dxfId="2" priority="5216"/>
    <cfRule type="duplicateValues" dxfId="3" priority="5961"/>
    <cfRule type="duplicateValues" dxfId="3" priority="6706"/>
    <cfRule type="duplicateValues" dxfId="3" priority="7451"/>
    <cfRule type="duplicateValues" dxfId="3" priority="8196"/>
    <cfRule type="duplicateValues" dxfId="3" priority="8941"/>
  </conditionalFormatting>
  <conditionalFormatting sqref="HMS120">
    <cfRule type="duplicateValues" dxfId="2" priority="5215"/>
    <cfRule type="duplicateValues" dxfId="3" priority="5960"/>
    <cfRule type="duplicateValues" dxfId="3" priority="6705"/>
    <cfRule type="duplicateValues" dxfId="3" priority="7450"/>
    <cfRule type="duplicateValues" dxfId="3" priority="8195"/>
    <cfRule type="duplicateValues" dxfId="3" priority="8940"/>
  </conditionalFormatting>
  <conditionalFormatting sqref="HNO120">
    <cfRule type="duplicateValues" dxfId="2" priority="5214"/>
    <cfRule type="duplicateValues" dxfId="3" priority="5959"/>
    <cfRule type="duplicateValues" dxfId="3" priority="6704"/>
    <cfRule type="duplicateValues" dxfId="3" priority="7449"/>
    <cfRule type="duplicateValues" dxfId="3" priority="8194"/>
    <cfRule type="duplicateValues" dxfId="3" priority="8939"/>
  </conditionalFormatting>
  <conditionalFormatting sqref="HOK120">
    <cfRule type="duplicateValues" dxfId="2" priority="5213"/>
    <cfRule type="duplicateValues" dxfId="3" priority="5958"/>
    <cfRule type="duplicateValues" dxfId="3" priority="6703"/>
    <cfRule type="duplicateValues" dxfId="3" priority="7448"/>
    <cfRule type="duplicateValues" dxfId="3" priority="8193"/>
    <cfRule type="duplicateValues" dxfId="3" priority="8938"/>
  </conditionalFormatting>
  <conditionalFormatting sqref="HPG120">
    <cfRule type="duplicateValues" dxfId="2" priority="5212"/>
    <cfRule type="duplicateValues" dxfId="3" priority="5957"/>
    <cfRule type="duplicateValues" dxfId="3" priority="6702"/>
    <cfRule type="duplicateValues" dxfId="3" priority="7447"/>
    <cfRule type="duplicateValues" dxfId="3" priority="8192"/>
    <cfRule type="duplicateValues" dxfId="3" priority="8937"/>
  </conditionalFormatting>
  <conditionalFormatting sqref="HQC120">
    <cfRule type="duplicateValues" dxfId="2" priority="5211"/>
    <cfRule type="duplicateValues" dxfId="3" priority="5956"/>
    <cfRule type="duplicateValues" dxfId="3" priority="6701"/>
    <cfRule type="duplicateValues" dxfId="3" priority="7446"/>
    <cfRule type="duplicateValues" dxfId="3" priority="8191"/>
    <cfRule type="duplicateValues" dxfId="3" priority="8936"/>
  </conditionalFormatting>
  <conditionalFormatting sqref="HQY120">
    <cfRule type="duplicateValues" dxfId="2" priority="5210"/>
    <cfRule type="duplicateValues" dxfId="3" priority="5955"/>
    <cfRule type="duplicateValues" dxfId="3" priority="6700"/>
    <cfRule type="duplicateValues" dxfId="3" priority="7445"/>
    <cfRule type="duplicateValues" dxfId="3" priority="8190"/>
    <cfRule type="duplicateValues" dxfId="3" priority="8935"/>
  </conditionalFormatting>
  <conditionalFormatting sqref="HRU120">
    <cfRule type="duplicateValues" dxfId="2" priority="5209"/>
    <cfRule type="duplicateValues" dxfId="3" priority="5954"/>
    <cfRule type="duplicateValues" dxfId="3" priority="6699"/>
    <cfRule type="duplicateValues" dxfId="3" priority="7444"/>
    <cfRule type="duplicateValues" dxfId="3" priority="8189"/>
    <cfRule type="duplicateValues" dxfId="3" priority="8934"/>
  </conditionalFormatting>
  <conditionalFormatting sqref="HSQ120">
    <cfRule type="duplicateValues" dxfId="2" priority="5208"/>
    <cfRule type="duplicateValues" dxfId="3" priority="5953"/>
    <cfRule type="duplicateValues" dxfId="3" priority="6698"/>
    <cfRule type="duplicateValues" dxfId="3" priority="7443"/>
    <cfRule type="duplicateValues" dxfId="3" priority="8188"/>
    <cfRule type="duplicateValues" dxfId="3" priority="8933"/>
  </conditionalFormatting>
  <conditionalFormatting sqref="HTM120">
    <cfRule type="duplicateValues" dxfId="2" priority="5207"/>
    <cfRule type="duplicateValues" dxfId="3" priority="5952"/>
    <cfRule type="duplicateValues" dxfId="3" priority="6697"/>
    <cfRule type="duplicateValues" dxfId="3" priority="7442"/>
    <cfRule type="duplicateValues" dxfId="3" priority="8187"/>
    <cfRule type="duplicateValues" dxfId="3" priority="8932"/>
  </conditionalFormatting>
  <conditionalFormatting sqref="HUI120">
    <cfRule type="duplicateValues" dxfId="2" priority="5206"/>
    <cfRule type="duplicateValues" dxfId="3" priority="5951"/>
    <cfRule type="duplicateValues" dxfId="3" priority="6696"/>
    <cfRule type="duplicateValues" dxfId="3" priority="7441"/>
    <cfRule type="duplicateValues" dxfId="3" priority="8186"/>
    <cfRule type="duplicateValues" dxfId="3" priority="8931"/>
  </conditionalFormatting>
  <conditionalFormatting sqref="HVE120">
    <cfRule type="duplicateValues" dxfId="2" priority="5205"/>
    <cfRule type="duplicateValues" dxfId="3" priority="5950"/>
    <cfRule type="duplicateValues" dxfId="3" priority="6695"/>
    <cfRule type="duplicateValues" dxfId="3" priority="7440"/>
    <cfRule type="duplicateValues" dxfId="3" priority="8185"/>
    <cfRule type="duplicateValues" dxfId="3" priority="8930"/>
  </conditionalFormatting>
  <conditionalFormatting sqref="HWA120">
    <cfRule type="duplicateValues" dxfId="2" priority="5204"/>
    <cfRule type="duplicateValues" dxfId="3" priority="5949"/>
    <cfRule type="duplicateValues" dxfId="3" priority="6694"/>
    <cfRule type="duplicateValues" dxfId="3" priority="7439"/>
    <cfRule type="duplicateValues" dxfId="3" priority="8184"/>
    <cfRule type="duplicateValues" dxfId="3" priority="8929"/>
  </conditionalFormatting>
  <conditionalFormatting sqref="HWW120">
    <cfRule type="duplicateValues" dxfId="2" priority="5203"/>
    <cfRule type="duplicateValues" dxfId="3" priority="5948"/>
    <cfRule type="duplicateValues" dxfId="3" priority="6693"/>
    <cfRule type="duplicateValues" dxfId="3" priority="7438"/>
    <cfRule type="duplicateValues" dxfId="3" priority="8183"/>
    <cfRule type="duplicateValues" dxfId="3" priority="8928"/>
  </conditionalFormatting>
  <conditionalFormatting sqref="HXS120">
    <cfRule type="duplicateValues" dxfId="2" priority="5202"/>
    <cfRule type="duplicateValues" dxfId="3" priority="5947"/>
    <cfRule type="duplicateValues" dxfId="3" priority="6692"/>
    <cfRule type="duplicateValues" dxfId="3" priority="7437"/>
    <cfRule type="duplicateValues" dxfId="3" priority="8182"/>
    <cfRule type="duplicateValues" dxfId="3" priority="8927"/>
  </conditionalFormatting>
  <conditionalFormatting sqref="HYO120">
    <cfRule type="duplicateValues" dxfId="2" priority="5201"/>
    <cfRule type="duplicateValues" dxfId="3" priority="5946"/>
    <cfRule type="duplicateValues" dxfId="3" priority="6691"/>
    <cfRule type="duplicateValues" dxfId="3" priority="7436"/>
    <cfRule type="duplicateValues" dxfId="3" priority="8181"/>
    <cfRule type="duplicateValues" dxfId="3" priority="8926"/>
  </conditionalFormatting>
  <conditionalFormatting sqref="HZK120">
    <cfRule type="duplicateValues" dxfId="2" priority="5200"/>
    <cfRule type="duplicateValues" dxfId="3" priority="5945"/>
    <cfRule type="duplicateValues" dxfId="3" priority="6690"/>
    <cfRule type="duplicateValues" dxfId="3" priority="7435"/>
    <cfRule type="duplicateValues" dxfId="3" priority="8180"/>
    <cfRule type="duplicateValues" dxfId="3" priority="8925"/>
  </conditionalFormatting>
  <conditionalFormatting sqref="IAG120">
    <cfRule type="duplicateValues" dxfId="2" priority="5199"/>
    <cfRule type="duplicateValues" dxfId="3" priority="5944"/>
    <cfRule type="duplicateValues" dxfId="3" priority="6689"/>
    <cfRule type="duplicateValues" dxfId="3" priority="7434"/>
    <cfRule type="duplicateValues" dxfId="3" priority="8179"/>
    <cfRule type="duplicateValues" dxfId="3" priority="8924"/>
  </conditionalFormatting>
  <conditionalFormatting sqref="IBC120">
    <cfRule type="duplicateValues" dxfId="2" priority="5198"/>
    <cfRule type="duplicateValues" dxfId="3" priority="5943"/>
    <cfRule type="duplicateValues" dxfId="3" priority="6688"/>
    <cfRule type="duplicateValues" dxfId="3" priority="7433"/>
    <cfRule type="duplicateValues" dxfId="3" priority="8178"/>
    <cfRule type="duplicateValues" dxfId="3" priority="8923"/>
  </conditionalFormatting>
  <conditionalFormatting sqref="IBY120">
    <cfRule type="duplicateValues" dxfId="2" priority="5197"/>
    <cfRule type="duplicateValues" dxfId="3" priority="5942"/>
    <cfRule type="duplicateValues" dxfId="3" priority="6687"/>
    <cfRule type="duplicateValues" dxfId="3" priority="7432"/>
    <cfRule type="duplicateValues" dxfId="3" priority="8177"/>
    <cfRule type="duplicateValues" dxfId="3" priority="8922"/>
  </conditionalFormatting>
  <conditionalFormatting sqref="ICU120">
    <cfRule type="duplicateValues" dxfId="2" priority="5196"/>
    <cfRule type="duplicateValues" dxfId="3" priority="5941"/>
    <cfRule type="duplicateValues" dxfId="3" priority="6686"/>
    <cfRule type="duplicateValues" dxfId="3" priority="7431"/>
    <cfRule type="duplicateValues" dxfId="3" priority="8176"/>
    <cfRule type="duplicateValues" dxfId="3" priority="8921"/>
  </conditionalFormatting>
  <conditionalFormatting sqref="IDQ120">
    <cfRule type="duplicateValues" dxfId="2" priority="5195"/>
    <cfRule type="duplicateValues" dxfId="3" priority="5940"/>
    <cfRule type="duplicateValues" dxfId="3" priority="6685"/>
    <cfRule type="duplicateValues" dxfId="3" priority="7430"/>
    <cfRule type="duplicateValues" dxfId="3" priority="8175"/>
    <cfRule type="duplicateValues" dxfId="3" priority="8920"/>
  </conditionalFormatting>
  <conditionalFormatting sqref="IEM120">
    <cfRule type="duplicateValues" dxfId="2" priority="5194"/>
    <cfRule type="duplicateValues" dxfId="3" priority="5939"/>
    <cfRule type="duplicateValues" dxfId="3" priority="6684"/>
    <cfRule type="duplicateValues" dxfId="3" priority="7429"/>
    <cfRule type="duplicateValues" dxfId="3" priority="8174"/>
    <cfRule type="duplicateValues" dxfId="3" priority="8919"/>
  </conditionalFormatting>
  <conditionalFormatting sqref="IFI120">
    <cfRule type="duplicateValues" dxfId="2" priority="5193"/>
    <cfRule type="duplicateValues" dxfId="3" priority="5938"/>
    <cfRule type="duplicateValues" dxfId="3" priority="6683"/>
    <cfRule type="duplicateValues" dxfId="3" priority="7428"/>
    <cfRule type="duplicateValues" dxfId="3" priority="8173"/>
    <cfRule type="duplicateValues" dxfId="3" priority="8918"/>
  </conditionalFormatting>
  <conditionalFormatting sqref="IGE120">
    <cfRule type="duplicateValues" dxfId="2" priority="5192"/>
    <cfRule type="duplicateValues" dxfId="3" priority="5937"/>
    <cfRule type="duplicateValues" dxfId="3" priority="6682"/>
    <cfRule type="duplicateValues" dxfId="3" priority="7427"/>
    <cfRule type="duplicateValues" dxfId="3" priority="8172"/>
    <cfRule type="duplicateValues" dxfId="3" priority="8917"/>
  </conditionalFormatting>
  <conditionalFormatting sqref="IHA120">
    <cfRule type="duplicateValues" dxfId="2" priority="5191"/>
    <cfRule type="duplicateValues" dxfId="3" priority="5936"/>
    <cfRule type="duplicateValues" dxfId="3" priority="6681"/>
    <cfRule type="duplicateValues" dxfId="3" priority="7426"/>
    <cfRule type="duplicateValues" dxfId="3" priority="8171"/>
    <cfRule type="duplicateValues" dxfId="3" priority="8916"/>
  </conditionalFormatting>
  <conditionalFormatting sqref="IHW120">
    <cfRule type="duplicateValues" dxfId="2" priority="5190"/>
    <cfRule type="duplicateValues" dxfId="3" priority="5935"/>
    <cfRule type="duplicateValues" dxfId="3" priority="6680"/>
    <cfRule type="duplicateValues" dxfId="3" priority="7425"/>
    <cfRule type="duplicateValues" dxfId="3" priority="8170"/>
    <cfRule type="duplicateValues" dxfId="3" priority="8915"/>
  </conditionalFormatting>
  <conditionalFormatting sqref="IIS120">
    <cfRule type="duplicateValues" dxfId="2" priority="5189"/>
    <cfRule type="duplicateValues" dxfId="3" priority="5934"/>
    <cfRule type="duplicateValues" dxfId="3" priority="6679"/>
    <cfRule type="duplicateValues" dxfId="3" priority="7424"/>
    <cfRule type="duplicateValues" dxfId="3" priority="8169"/>
    <cfRule type="duplicateValues" dxfId="3" priority="8914"/>
  </conditionalFormatting>
  <conditionalFormatting sqref="IJO120">
    <cfRule type="duplicateValues" dxfId="2" priority="5188"/>
    <cfRule type="duplicateValues" dxfId="3" priority="5933"/>
    <cfRule type="duplicateValues" dxfId="3" priority="6678"/>
    <cfRule type="duplicateValues" dxfId="3" priority="7423"/>
    <cfRule type="duplicateValues" dxfId="3" priority="8168"/>
    <cfRule type="duplicateValues" dxfId="3" priority="8913"/>
  </conditionalFormatting>
  <conditionalFormatting sqref="IKK120">
    <cfRule type="duplicateValues" dxfId="2" priority="5187"/>
    <cfRule type="duplicateValues" dxfId="3" priority="5932"/>
    <cfRule type="duplicateValues" dxfId="3" priority="6677"/>
    <cfRule type="duplicateValues" dxfId="3" priority="7422"/>
    <cfRule type="duplicateValues" dxfId="3" priority="8167"/>
    <cfRule type="duplicateValues" dxfId="3" priority="8912"/>
  </conditionalFormatting>
  <conditionalFormatting sqref="ILG120">
    <cfRule type="duplicateValues" dxfId="2" priority="5186"/>
    <cfRule type="duplicateValues" dxfId="3" priority="5931"/>
    <cfRule type="duplicateValues" dxfId="3" priority="6676"/>
    <cfRule type="duplicateValues" dxfId="3" priority="7421"/>
    <cfRule type="duplicateValues" dxfId="3" priority="8166"/>
    <cfRule type="duplicateValues" dxfId="3" priority="8911"/>
  </conditionalFormatting>
  <conditionalFormatting sqref="IMC120">
    <cfRule type="duplicateValues" dxfId="2" priority="5185"/>
    <cfRule type="duplicateValues" dxfId="3" priority="5930"/>
    <cfRule type="duplicateValues" dxfId="3" priority="6675"/>
    <cfRule type="duplicateValues" dxfId="3" priority="7420"/>
    <cfRule type="duplicateValues" dxfId="3" priority="8165"/>
    <cfRule type="duplicateValues" dxfId="3" priority="8910"/>
  </conditionalFormatting>
  <conditionalFormatting sqref="IMY120">
    <cfRule type="duplicateValues" dxfId="2" priority="5184"/>
    <cfRule type="duplicateValues" dxfId="3" priority="5929"/>
    <cfRule type="duplicateValues" dxfId="3" priority="6674"/>
    <cfRule type="duplicateValues" dxfId="3" priority="7419"/>
    <cfRule type="duplicateValues" dxfId="3" priority="8164"/>
    <cfRule type="duplicateValues" dxfId="3" priority="8909"/>
  </conditionalFormatting>
  <conditionalFormatting sqref="INU120">
    <cfRule type="duplicateValues" dxfId="2" priority="5183"/>
    <cfRule type="duplicateValues" dxfId="3" priority="5928"/>
    <cfRule type="duplicateValues" dxfId="3" priority="6673"/>
    <cfRule type="duplicateValues" dxfId="3" priority="7418"/>
    <cfRule type="duplicateValues" dxfId="3" priority="8163"/>
    <cfRule type="duplicateValues" dxfId="3" priority="8908"/>
  </conditionalFormatting>
  <conditionalFormatting sqref="IOQ120">
    <cfRule type="duplicateValues" dxfId="2" priority="5182"/>
    <cfRule type="duplicateValues" dxfId="3" priority="5927"/>
    <cfRule type="duplicateValues" dxfId="3" priority="6672"/>
    <cfRule type="duplicateValues" dxfId="3" priority="7417"/>
    <cfRule type="duplicateValues" dxfId="3" priority="8162"/>
    <cfRule type="duplicateValues" dxfId="3" priority="8907"/>
  </conditionalFormatting>
  <conditionalFormatting sqref="IPM120">
    <cfRule type="duplicateValues" dxfId="2" priority="5181"/>
    <cfRule type="duplicateValues" dxfId="3" priority="5926"/>
    <cfRule type="duplicateValues" dxfId="3" priority="6671"/>
    <cfRule type="duplicateValues" dxfId="3" priority="7416"/>
    <cfRule type="duplicateValues" dxfId="3" priority="8161"/>
    <cfRule type="duplicateValues" dxfId="3" priority="8906"/>
  </conditionalFormatting>
  <conditionalFormatting sqref="IQI120">
    <cfRule type="duplicateValues" dxfId="2" priority="5180"/>
    <cfRule type="duplicateValues" dxfId="3" priority="5925"/>
    <cfRule type="duplicateValues" dxfId="3" priority="6670"/>
    <cfRule type="duplicateValues" dxfId="3" priority="7415"/>
    <cfRule type="duplicateValues" dxfId="3" priority="8160"/>
    <cfRule type="duplicateValues" dxfId="3" priority="8905"/>
  </conditionalFormatting>
  <conditionalFormatting sqref="IRE120">
    <cfRule type="duplicateValues" dxfId="2" priority="5179"/>
    <cfRule type="duplicateValues" dxfId="3" priority="5924"/>
    <cfRule type="duplicateValues" dxfId="3" priority="6669"/>
    <cfRule type="duplicateValues" dxfId="3" priority="7414"/>
    <cfRule type="duplicateValues" dxfId="3" priority="8159"/>
    <cfRule type="duplicateValues" dxfId="3" priority="8904"/>
  </conditionalFormatting>
  <conditionalFormatting sqref="ISA120">
    <cfRule type="duplicateValues" dxfId="2" priority="5178"/>
    <cfRule type="duplicateValues" dxfId="3" priority="5923"/>
    <cfRule type="duplicateValues" dxfId="3" priority="6668"/>
    <cfRule type="duplicateValues" dxfId="3" priority="7413"/>
    <cfRule type="duplicateValues" dxfId="3" priority="8158"/>
    <cfRule type="duplicateValues" dxfId="3" priority="8903"/>
  </conditionalFormatting>
  <conditionalFormatting sqref="ISW120">
    <cfRule type="duplicateValues" dxfId="2" priority="5177"/>
    <cfRule type="duplicateValues" dxfId="3" priority="5922"/>
    <cfRule type="duplicateValues" dxfId="3" priority="6667"/>
    <cfRule type="duplicateValues" dxfId="3" priority="7412"/>
    <cfRule type="duplicateValues" dxfId="3" priority="8157"/>
    <cfRule type="duplicateValues" dxfId="3" priority="8902"/>
  </conditionalFormatting>
  <conditionalFormatting sqref="ITS120">
    <cfRule type="duplicateValues" dxfId="2" priority="5176"/>
    <cfRule type="duplicateValues" dxfId="3" priority="5921"/>
    <cfRule type="duplicateValues" dxfId="3" priority="6666"/>
    <cfRule type="duplicateValues" dxfId="3" priority="7411"/>
    <cfRule type="duplicateValues" dxfId="3" priority="8156"/>
    <cfRule type="duplicateValues" dxfId="3" priority="8901"/>
  </conditionalFormatting>
  <conditionalFormatting sqref="IUO120">
    <cfRule type="duplicateValues" dxfId="2" priority="5175"/>
    <cfRule type="duplicateValues" dxfId="3" priority="5920"/>
    <cfRule type="duplicateValues" dxfId="3" priority="6665"/>
    <cfRule type="duplicateValues" dxfId="3" priority="7410"/>
    <cfRule type="duplicateValues" dxfId="3" priority="8155"/>
    <cfRule type="duplicateValues" dxfId="3" priority="8900"/>
  </conditionalFormatting>
  <conditionalFormatting sqref="IVK120">
    <cfRule type="duplicateValues" dxfId="2" priority="5174"/>
    <cfRule type="duplicateValues" dxfId="3" priority="5919"/>
    <cfRule type="duplicateValues" dxfId="3" priority="6664"/>
    <cfRule type="duplicateValues" dxfId="3" priority="7409"/>
    <cfRule type="duplicateValues" dxfId="3" priority="8154"/>
    <cfRule type="duplicateValues" dxfId="3" priority="8899"/>
  </conditionalFormatting>
  <conditionalFormatting sqref="IWG120">
    <cfRule type="duplicateValues" dxfId="2" priority="5173"/>
    <cfRule type="duplicateValues" dxfId="3" priority="5918"/>
    <cfRule type="duplicateValues" dxfId="3" priority="6663"/>
    <cfRule type="duplicateValues" dxfId="3" priority="7408"/>
    <cfRule type="duplicateValues" dxfId="3" priority="8153"/>
    <cfRule type="duplicateValues" dxfId="3" priority="8898"/>
  </conditionalFormatting>
  <conditionalFormatting sqref="IXC120">
    <cfRule type="duplicateValues" dxfId="2" priority="5172"/>
    <cfRule type="duplicateValues" dxfId="3" priority="5917"/>
    <cfRule type="duplicateValues" dxfId="3" priority="6662"/>
    <cfRule type="duplicateValues" dxfId="3" priority="7407"/>
    <cfRule type="duplicateValues" dxfId="3" priority="8152"/>
    <cfRule type="duplicateValues" dxfId="3" priority="8897"/>
  </conditionalFormatting>
  <conditionalFormatting sqref="IXY120">
    <cfRule type="duplicateValues" dxfId="2" priority="5171"/>
    <cfRule type="duplicateValues" dxfId="3" priority="5916"/>
    <cfRule type="duplicateValues" dxfId="3" priority="6661"/>
    <cfRule type="duplicateValues" dxfId="3" priority="7406"/>
    <cfRule type="duplicateValues" dxfId="3" priority="8151"/>
    <cfRule type="duplicateValues" dxfId="3" priority="8896"/>
  </conditionalFormatting>
  <conditionalFormatting sqref="IYU120">
    <cfRule type="duplicateValues" dxfId="2" priority="5170"/>
    <cfRule type="duplicateValues" dxfId="3" priority="5915"/>
    <cfRule type="duplicateValues" dxfId="3" priority="6660"/>
    <cfRule type="duplicateValues" dxfId="3" priority="7405"/>
    <cfRule type="duplicateValues" dxfId="3" priority="8150"/>
    <cfRule type="duplicateValues" dxfId="3" priority="8895"/>
  </conditionalFormatting>
  <conditionalFormatting sqref="IZQ120">
    <cfRule type="duplicateValues" dxfId="2" priority="5169"/>
    <cfRule type="duplicateValues" dxfId="3" priority="5914"/>
    <cfRule type="duplicateValues" dxfId="3" priority="6659"/>
    <cfRule type="duplicateValues" dxfId="3" priority="7404"/>
    <cfRule type="duplicateValues" dxfId="3" priority="8149"/>
    <cfRule type="duplicateValues" dxfId="3" priority="8894"/>
  </conditionalFormatting>
  <conditionalFormatting sqref="JAM120">
    <cfRule type="duplicateValues" dxfId="2" priority="5168"/>
    <cfRule type="duplicateValues" dxfId="3" priority="5913"/>
    <cfRule type="duplicateValues" dxfId="3" priority="6658"/>
    <cfRule type="duplicateValues" dxfId="3" priority="7403"/>
    <cfRule type="duplicateValues" dxfId="3" priority="8148"/>
    <cfRule type="duplicateValues" dxfId="3" priority="8893"/>
  </conditionalFormatting>
  <conditionalFormatting sqref="JBI120">
    <cfRule type="duplicateValues" dxfId="2" priority="5167"/>
    <cfRule type="duplicateValues" dxfId="3" priority="5912"/>
    <cfRule type="duplicateValues" dxfId="3" priority="6657"/>
    <cfRule type="duplicateValues" dxfId="3" priority="7402"/>
    <cfRule type="duplicateValues" dxfId="3" priority="8147"/>
    <cfRule type="duplicateValues" dxfId="3" priority="8892"/>
  </conditionalFormatting>
  <conditionalFormatting sqref="JCE120">
    <cfRule type="duplicateValues" dxfId="2" priority="5166"/>
    <cfRule type="duplicateValues" dxfId="3" priority="5911"/>
    <cfRule type="duplicateValues" dxfId="3" priority="6656"/>
    <cfRule type="duplicateValues" dxfId="3" priority="7401"/>
    <cfRule type="duplicateValues" dxfId="3" priority="8146"/>
    <cfRule type="duplicateValues" dxfId="3" priority="8891"/>
  </conditionalFormatting>
  <conditionalFormatting sqref="JDA120">
    <cfRule type="duplicateValues" dxfId="2" priority="5165"/>
    <cfRule type="duplicateValues" dxfId="3" priority="5910"/>
    <cfRule type="duplicateValues" dxfId="3" priority="6655"/>
    <cfRule type="duplicateValues" dxfId="3" priority="7400"/>
    <cfRule type="duplicateValues" dxfId="3" priority="8145"/>
    <cfRule type="duplicateValues" dxfId="3" priority="8890"/>
  </conditionalFormatting>
  <conditionalFormatting sqref="JDW120">
    <cfRule type="duplicateValues" dxfId="2" priority="5164"/>
    <cfRule type="duplicateValues" dxfId="3" priority="5909"/>
    <cfRule type="duplicateValues" dxfId="3" priority="6654"/>
    <cfRule type="duplicateValues" dxfId="3" priority="7399"/>
    <cfRule type="duplicateValues" dxfId="3" priority="8144"/>
    <cfRule type="duplicateValues" dxfId="3" priority="8889"/>
  </conditionalFormatting>
  <conditionalFormatting sqref="JES120">
    <cfRule type="duplicateValues" dxfId="2" priority="5163"/>
    <cfRule type="duplicateValues" dxfId="3" priority="5908"/>
    <cfRule type="duplicateValues" dxfId="3" priority="6653"/>
    <cfRule type="duplicateValues" dxfId="3" priority="7398"/>
    <cfRule type="duplicateValues" dxfId="3" priority="8143"/>
    <cfRule type="duplicateValues" dxfId="3" priority="8888"/>
  </conditionalFormatting>
  <conditionalFormatting sqref="JFO120">
    <cfRule type="duplicateValues" dxfId="2" priority="5162"/>
    <cfRule type="duplicateValues" dxfId="3" priority="5907"/>
    <cfRule type="duplicateValues" dxfId="3" priority="6652"/>
    <cfRule type="duplicateValues" dxfId="3" priority="7397"/>
    <cfRule type="duplicateValues" dxfId="3" priority="8142"/>
    <cfRule type="duplicateValues" dxfId="3" priority="8887"/>
  </conditionalFormatting>
  <conditionalFormatting sqref="JGK120">
    <cfRule type="duplicateValues" dxfId="2" priority="5161"/>
    <cfRule type="duplicateValues" dxfId="3" priority="5906"/>
    <cfRule type="duplicateValues" dxfId="3" priority="6651"/>
    <cfRule type="duplicateValues" dxfId="3" priority="7396"/>
    <cfRule type="duplicateValues" dxfId="3" priority="8141"/>
    <cfRule type="duplicateValues" dxfId="3" priority="8886"/>
  </conditionalFormatting>
  <conditionalFormatting sqref="JHG120">
    <cfRule type="duplicateValues" dxfId="2" priority="5160"/>
    <cfRule type="duplicateValues" dxfId="3" priority="5905"/>
    <cfRule type="duplicateValues" dxfId="3" priority="6650"/>
    <cfRule type="duplicateValues" dxfId="3" priority="7395"/>
    <cfRule type="duplicateValues" dxfId="3" priority="8140"/>
    <cfRule type="duplicateValues" dxfId="3" priority="8885"/>
  </conditionalFormatting>
  <conditionalFormatting sqref="JIC120">
    <cfRule type="duplicateValues" dxfId="2" priority="5159"/>
    <cfRule type="duplicateValues" dxfId="3" priority="5904"/>
    <cfRule type="duplicateValues" dxfId="3" priority="6649"/>
    <cfRule type="duplicateValues" dxfId="3" priority="7394"/>
    <cfRule type="duplicateValues" dxfId="3" priority="8139"/>
    <cfRule type="duplicateValues" dxfId="3" priority="8884"/>
  </conditionalFormatting>
  <conditionalFormatting sqref="JIY120">
    <cfRule type="duplicateValues" dxfId="2" priority="5158"/>
    <cfRule type="duplicateValues" dxfId="3" priority="5903"/>
    <cfRule type="duplicateValues" dxfId="3" priority="6648"/>
    <cfRule type="duplicateValues" dxfId="3" priority="7393"/>
    <cfRule type="duplicateValues" dxfId="3" priority="8138"/>
    <cfRule type="duplicateValues" dxfId="3" priority="8883"/>
  </conditionalFormatting>
  <conditionalFormatting sqref="JJU120">
    <cfRule type="duplicateValues" dxfId="2" priority="5157"/>
    <cfRule type="duplicateValues" dxfId="3" priority="5902"/>
    <cfRule type="duplicateValues" dxfId="3" priority="6647"/>
    <cfRule type="duplicateValues" dxfId="3" priority="7392"/>
    <cfRule type="duplicateValues" dxfId="3" priority="8137"/>
    <cfRule type="duplicateValues" dxfId="3" priority="8882"/>
  </conditionalFormatting>
  <conditionalFormatting sqref="JKQ120">
    <cfRule type="duplicateValues" dxfId="2" priority="5156"/>
    <cfRule type="duplicateValues" dxfId="3" priority="5901"/>
    <cfRule type="duplicateValues" dxfId="3" priority="6646"/>
    <cfRule type="duplicateValues" dxfId="3" priority="7391"/>
    <cfRule type="duplicateValues" dxfId="3" priority="8136"/>
    <cfRule type="duplicateValues" dxfId="3" priority="8881"/>
  </conditionalFormatting>
  <conditionalFormatting sqref="JLM120">
    <cfRule type="duplicateValues" dxfId="2" priority="5155"/>
    <cfRule type="duplicateValues" dxfId="3" priority="5900"/>
    <cfRule type="duplicateValues" dxfId="3" priority="6645"/>
    <cfRule type="duplicateValues" dxfId="3" priority="7390"/>
    <cfRule type="duplicateValues" dxfId="3" priority="8135"/>
    <cfRule type="duplicateValues" dxfId="3" priority="8880"/>
  </conditionalFormatting>
  <conditionalFormatting sqref="JMI120">
    <cfRule type="duplicateValues" dxfId="2" priority="5154"/>
    <cfRule type="duplicateValues" dxfId="3" priority="5899"/>
    <cfRule type="duplicateValues" dxfId="3" priority="6644"/>
    <cfRule type="duplicateValues" dxfId="3" priority="7389"/>
    <cfRule type="duplicateValues" dxfId="3" priority="8134"/>
    <cfRule type="duplicateValues" dxfId="3" priority="8879"/>
  </conditionalFormatting>
  <conditionalFormatting sqref="JNE120">
    <cfRule type="duplicateValues" dxfId="2" priority="5153"/>
    <cfRule type="duplicateValues" dxfId="3" priority="5898"/>
    <cfRule type="duplicateValues" dxfId="3" priority="6643"/>
    <cfRule type="duplicateValues" dxfId="3" priority="7388"/>
    <cfRule type="duplicateValues" dxfId="3" priority="8133"/>
    <cfRule type="duplicateValues" dxfId="3" priority="8878"/>
  </conditionalFormatting>
  <conditionalFormatting sqref="JOA120">
    <cfRule type="duplicateValues" dxfId="2" priority="5152"/>
    <cfRule type="duplicateValues" dxfId="3" priority="5897"/>
    <cfRule type="duplicateValues" dxfId="3" priority="6642"/>
    <cfRule type="duplicateValues" dxfId="3" priority="7387"/>
    <cfRule type="duplicateValues" dxfId="3" priority="8132"/>
    <cfRule type="duplicateValues" dxfId="3" priority="8877"/>
  </conditionalFormatting>
  <conditionalFormatting sqref="JOW120">
    <cfRule type="duplicateValues" dxfId="2" priority="5151"/>
    <cfRule type="duplicateValues" dxfId="3" priority="5896"/>
    <cfRule type="duplicateValues" dxfId="3" priority="6641"/>
    <cfRule type="duplicateValues" dxfId="3" priority="7386"/>
    <cfRule type="duplicateValues" dxfId="3" priority="8131"/>
    <cfRule type="duplicateValues" dxfId="3" priority="8876"/>
  </conditionalFormatting>
  <conditionalFormatting sqref="JPS120">
    <cfRule type="duplicateValues" dxfId="2" priority="5150"/>
    <cfRule type="duplicateValues" dxfId="3" priority="5895"/>
    <cfRule type="duplicateValues" dxfId="3" priority="6640"/>
    <cfRule type="duplicateValues" dxfId="3" priority="7385"/>
    <cfRule type="duplicateValues" dxfId="3" priority="8130"/>
    <cfRule type="duplicateValues" dxfId="3" priority="8875"/>
  </conditionalFormatting>
  <conditionalFormatting sqref="JQO120">
    <cfRule type="duplicateValues" dxfId="2" priority="5149"/>
    <cfRule type="duplicateValues" dxfId="3" priority="5894"/>
    <cfRule type="duplicateValues" dxfId="3" priority="6639"/>
    <cfRule type="duplicateValues" dxfId="3" priority="7384"/>
    <cfRule type="duplicateValues" dxfId="3" priority="8129"/>
    <cfRule type="duplicateValues" dxfId="3" priority="8874"/>
  </conditionalFormatting>
  <conditionalFormatting sqref="JRK120">
    <cfRule type="duplicateValues" dxfId="2" priority="5148"/>
    <cfRule type="duplicateValues" dxfId="3" priority="5893"/>
    <cfRule type="duplicateValues" dxfId="3" priority="6638"/>
    <cfRule type="duplicateValues" dxfId="3" priority="7383"/>
    <cfRule type="duplicateValues" dxfId="3" priority="8128"/>
    <cfRule type="duplicateValues" dxfId="3" priority="8873"/>
  </conditionalFormatting>
  <conditionalFormatting sqref="JSG120">
    <cfRule type="duplicateValues" dxfId="2" priority="5147"/>
    <cfRule type="duplicateValues" dxfId="3" priority="5892"/>
    <cfRule type="duplicateValues" dxfId="3" priority="6637"/>
    <cfRule type="duplicateValues" dxfId="3" priority="7382"/>
    <cfRule type="duplicateValues" dxfId="3" priority="8127"/>
    <cfRule type="duplicateValues" dxfId="3" priority="8872"/>
  </conditionalFormatting>
  <conditionalFormatting sqref="JTC120">
    <cfRule type="duplicateValues" dxfId="2" priority="5146"/>
    <cfRule type="duplicateValues" dxfId="3" priority="5891"/>
    <cfRule type="duplicateValues" dxfId="3" priority="6636"/>
    <cfRule type="duplicateValues" dxfId="3" priority="7381"/>
    <cfRule type="duplicateValues" dxfId="3" priority="8126"/>
    <cfRule type="duplicateValues" dxfId="3" priority="8871"/>
  </conditionalFormatting>
  <conditionalFormatting sqref="JTY120">
    <cfRule type="duplicateValues" dxfId="2" priority="5145"/>
    <cfRule type="duplicateValues" dxfId="3" priority="5890"/>
    <cfRule type="duplicateValues" dxfId="3" priority="6635"/>
    <cfRule type="duplicateValues" dxfId="3" priority="7380"/>
    <cfRule type="duplicateValues" dxfId="3" priority="8125"/>
    <cfRule type="duplicateValues" dxfId="3" priority="8870"/>
  </conditionalFormatting>
  <conditionalFormatting sqref="JUU120">
    <cfRule type="duplicateValues" dxfId="2" priority="5144"/>
    <cfRule type="duplicateValues" dxfId="3" priority="5889"/>
    <cfRule type="duplicateValues" dxfId="3" priority="6634"/>
    <cfRule type="duplicateValues" dxfId="3" priority="7379"/>
    <cfRule type="duplicateValues" dxfId="3" priority="8124"/>
    <cfRule type="duplicateValues" dxfId="3" priority="8869"/>
  </conditionalFormatting>
  <conditionalFormatting sqref="JVQ120">
    <cfRule type="duplicateValues" dxfId="2" priority="5143"/>
    <cfRule type="duplicateValues" dxfId="3" priority="5888"/>
    <cfRule type="duplicateValues" dxfId="3" priority="6633"/>
    <cfRule type="duplicateValues" dxfId="3" priority="7378"/>
    <cfRule type="duplicateValues" dxfId="3" priority="8123"/>
    <cfRule type="duplicateValues" dxfId="3" priority="8868"/>
  </conditionalFormatting>
  <conditionalFormatting sqref="JWM120">
    <cfRule type="duplicateValues" dxfId="2" priority="5142"/>
    <cfRule type="duplicateValues" dxfId="3" priority="5887"/>
    <cfRule type="duplicateValues" dxfId="3" priority="6632"/>
    <cfRule type="duplicateValues" dxfId="3" priority="7377"/>
    <cfRule type="duplicateValues" dxfId="3" priority="8122"/>
    <cfRule type="duplicateValues" dxfId="3" priority="8867"/>
  </conditionalFormatting>
  <conditionalFormatting sqref="JXI120">
    <cfRule type="duplicateValues" dxfId="2" priority="5141"/>
    <cfRule type="duplicateValues" dxfId="3" priority="5886"/>
    <cfRule type="duplicateValues" dxfId="3" priority="6631"/>
    <cfRule type="duplicateValues" dxfId="3" priority="7376"/>
    <cfRule type="duplicateValues" dxfId="3" priority="8121"/>
    <cfRule type="duplicateValues" dxfId="3" priority="8866"/>
  </conditionalFormatting>
  <conditionalFormatting sqref="JYE120">
    <cfRule type="duplicateValues" dxfId="2" priority="5140"/>
    <cfRule type="duplicateValues" dxfId="3" priority="5885"/>
    <cfRule type="duplicateValues" dxfId="3" priority="6630"/>
    <cfRule type="duplicateValues" dxfId="3" priority="7375"/>
    <cfRule type="duplicateValues" dxfId="3" priority="8120"/>
    <cfRule type="duplicateValues" dxfId="3" priority="8865"/>
  </conditionalFormatting>
  <conditionalFormatting sqref="JZA120">
    <cfRule type="duplicateValues" dxfId="2" priority="5139"/>
    <cfRule type="duplicateValues" dxfId="3" priority="5884"/>
    <cfRule type="duplicateValues" dxfId="3" priority="6629"/>
    <cfRule type="duplicateValues" dxfId="3" priority="7374"/>
    <cfRule type="duplicateValues" dxfId="3" priority="8119"/>
    <cfRule type="duplicateValues" dxfId="3" priority="8864"/>
  </conditionalFormatting>
  <conditionalFormatting sqref="JZW120">
    <cfRule type="duplicateValues" dxfId="2" priority="5138"/>
    <cfRule type="duplicateValues" dxfId="3" priority="5883"/>
    <cfRule type="duplicateValues" dxfId="3" priority="6628"/>
    <cfRule type="duplicateValues" dxfId="3" priority="7373"/>
    <cfRule type="duplicateValues" dxfId="3" priority="8118"/>
    <cfRule type="duplicateValues" dxfId="3" priority="8863"/>
  </conditionalFormatting>
  <conditionalFormatting sqref="KAS120">
    <cfRule type="duplicateValues" dxfId="2" priority="5137"/>
    <cfRule type="duplicateValues" dxfId="3" priority="5882"/>
    <cfRule type="duplicateValues" dxfId="3" priority="6627"/>
    <cfRule type="duplicateValues" dxfId="3" priority="7372"/>
    <cfRule type="duplicateValues" dxfId="3" priority="8117"/>
    <cfRule type="duplicateValues" dxfId="3" priority="8862"/>
  </conditionalFormatting>
  <conditionalFormatting sqref="KBO120">
    <cfRule type="duplicateValues" dxfId="2" priority="5136"/>
    <cfRule type="duplicateValues" dxfId="3" priority="5881"/>
    <cfRule type="duplicateValues" dxfId="3" priority="6626"/>
    <cfRule type="duplicateValues" dxfId="3" priority="7371"/>
    <cfRule type="duplicateValues" dxfId="3" priority="8116"/>
    <cfRule type="duplicateValues" dxfId="3" priority="8861"/>
  </conditionalFormatting>
  <conditionalFormatting sqref="KCK120">
    <cfRule type="duplicateValues" dxfId="2" priority="5135"/>
    <cfRule type="duplicateValues" dxfId="3" priority="5880"/>
    <cfRule type="duplicateValues" dxfId="3" priority="6625"/>
    <cfRule type="duplicateValues" dxfId="3" priority="7370"/>
    <cfRule type="duplicateValues" dxfId="3" priority="8115"/>
    <cfRule type="duplicateValues" dxfId="3" priority="8860"/>
  </conditionalFormatting>
  <conditionalFormatting sqref="KDG120">
    <cfRule type="duplicateValues" dxfId="2" priority="5134"/>
    <cfRule type="duplicateValues" dxfId="3" priority="5879"/>
    <cfRule type="duplicateValues" dxfId="3" priority="6624"/>
    <cfRule type="duplicateValues" dxfId="3" priority="7369"/>
    <cfRule type="duplicateValues" dxfId="3" priority="8114"/>
    <cfRule type="duplicateValues" dxfId="3" priority="8859"/>
  </conditionalFormatting>
  <conditionalFormatting sqref="KEC120">
    <cfRule type="duplicateValues" dxfId="2" priority="5133"/>
    <cfRule type="duplicateValues" dxfId="3" priority="5878"/>
    <cfRule type="duplicateValues" dxfId="3" priority="6623"/>
    <cfRule type="duplicateValues" dxfId="3" priority="7368"/>
    <cfRule type="duplicateValues" dxfId="3" priority="8113"/>
    <cfRule type="duplicateValues" dxfId="3" priority="8858"/>
  </conditionalFormatting>
  <conditionalFormatting sqref="KEY120">
    <cfRule type="duplicateValues" dxfId="2" priority="5132"/>
    <cfRule type="duplicateValues" dxfId="3" priority="5877"/>
    <cfRule type="duplicateValues" dxfId="3" priority="6622"/>
    <cfRule type="duplicateValues" dxfId="3" priority="7367"/>
    <cfRule type="duplicateValues" dxfId="3" priority="8112"/>
    <cfRule type="duplicateValues" dxfId="3" priority="8857"/>
  </conditionalFormatting>
  <conditionalFormatting sqref="KFU120">
    <cfRule type="duplicateValues" dxfId="2" priority="5131"/>
    <cfRule type="duplicateValues" dxfId="3" priority="5876"/>
    <cfRule type="duplicateValues" dxfId="3" priority="6621"/>
    <cfRule type="duplicateValues" dxfId="3" priority="7366"/>
    <cfRule type="duplicateValues" dxfId="3" priority="8111"/>
    <cfRule type="duplicateValues" dxfId="3" priority="8856"/>
  </conditionalFormatting>
  <conditionalFormatting sqref="KGQ120">
    <cfRule type="duplicateValues" dxfId="2" priority="5130"/>
    <cfRule type="duplicateValues" dxfId="3" priority="5875"/>
    <cfRule type="duplicateValues" dxfId="3" priority="6620"/>
    <cfRule type="duplicateValues" dxfId="3" priority="7365"/>
    <cfRule type="duplicateValues" dxfId="3" priority="8110"/>
    <cfRule type="duplicateValues" dxfId="3" priority="8855"/>
  </conditionalFormatting>
  <conditionalFormatting sqref="KHM120">
    <cfRule type="duplicateValues" dxfId="2" priority="5129"/>
    <cfRule type="duplicateValues" dxfId="3" priority="5874"/>
    <cfRule type="duplicateValues" dxfId="3" priority="6619"/>
    <cfRule type="duplicateValues" dxfId="3" priority="7364"/>
    <cfRule type="duplicateValues" dxfId="3" priority="8109"/>
    <cfRule type="duplicateValues" dxfId="3" priority="8854"/>
  </conditionalFormatting>
  <conditionalFormatting sqref="KII120">
    <cfRule type="duplicateValues" dxfId="2" priority="5128"/>
    <cfRule type="duplicateValues" dxfId="3" priority="5873"/>
    <cfRule type="duplicateValues" dxfId="3" priority="6618"/>
    <cfRule type="duplicateValues" dxfId="3" priority="7363"/>
    <cfRule type="duplicateValues" dxfId="3" priority="8108"/>
    <cfRule type="duplicateValues" dxfId="3" priority="8853"/>
  </conditionalFormatting>
  <conditionalFormatting sqref="KJE120">
    <cfRule type="duplicateValues" dxfId="2" priority="5127"/>
    <cfRule type="duplicateValues" dxfId="3" priority="5872"/>
    <cfRule type="duplicateValues" dxfId="3" priority="6617"/>
    <cfRule type="duplicateValues" dxfId="3" priority="7362"/>
    <cfRule type="duplicateValues" dxfId="3" priority="8107"/>
    <cfRule type="duplicateValues" dxfId="3" priority="8852"/>
  </conditionalFormatting>
  <conditionalFormatting sqref="KKA120">
    <cfRule type="duplicateValues" dxfId="2" priority="5126"/>
    <cfRule type="duplicateValues" dxfId="3" priority="5871"/>
    <cfRule type="duplicateValues" dxfId="3" priority="6616"/>
    <cfRule type="duplicateValues" dxfId="3" priority="7361"/>
    <cfRule type="duplicateValues" dxfId="3" priority="8106"/>
    <cfRule type="duplicateValues" dxfId="3" priority="8851"/>
  </conditionalFormatting>
  <conditionalFormatting sqref="KKW120">
    <cfRule type="duplicateValues" dxfId="2" priority="5125"/>
    <cfRule type="duplicateValues" dxfId="3" priority="5870"/>
    <cfRule type="duplicateValues" dxfId="3" priority="6615"/>
    <cfRule type="duplicateValues" dxfId="3" priority="7360"/>
    <cfRule type="duplicateValues" dxfId="3" priority="8105"/>
    <cfRule type="duplicateValues" dxfId="3" priority="8850"/>
  </conditionalFormatting>
  <conditionalFormatting sqref="KLS120">
    <cfRule type="duplicateValues" dxfId="2" priority="5124"/>
    <cfRule type="duplicateValues" dxfId="3" priority="5869"/>
    <cfRule type="duplicateValues" dxfId="3" priority="6614"/>
    <cfRule type="duplicateValues" dxfId="3" priority="7359"/>
    <cfRule type="duplicateValues" dxfId="3" priority="8104"/>
    <cfRule type="duplicateValues" dxfId="3" priority="8849"/>
  </conditionalFormatting>
  <conditionalFormatting sqref="KMO120">
    <cfRule type="duplicateValues" dxfId="2" priority="5123"/>
    <cfRule type="duplicateValues" dxfId="3" priority="5868"/>
    <cfRule type="duplicateValues" dxfId="3" priority="6613"/>
    <cfRule type="duplicateValues" dxfId="3" priority="7358"/>
    <cfRule type="duplicateValues" dxfId="3" priority="8103"/>
    <cfRule type="duplicateValues" dxfId="3" priority="8848"/>
  </conditionalFormatting>
  <conditionalFormatting sqref="KNK120">
    <cfRule type="duplicateValues" dxfId="2" priority="5122"/>
    <cfRule type="duplicateValues" dxfId="3" priority="5867"/>
    <cfRule type="duplicateValues" dxfId="3" priority="6612"/>
    <cfRule type="duplicateValues" dxfId="3" priority="7357"/>
    <cfRule type="duplicateValues" dxfId="3" priority="8102"/>
    <cfRule type="duplicateValues" dxfId="3" priority="8847"/>
  </conditionalFormatting>
  <conditionalFormatting sqref="KOG120">
    <cfRule type="duplicateValues" dxfId="2" priority="5121"/>
    <cfRule type="duplicateValues" dxfId="3" priority="5866"/>
    <cfRule type="duplicateValues" dxfId="3" priority="6611"/>
    <cfRule type="duplicateValues" dxfId="3" priority="7356"/>
    <cfRule type="duplicateValues" dxfId="3" priority="8101"/>
    <cfRule type="duplicateValues" dxfId="3" priority="8846"/>
  </conditionalFormatting>
  <conditionalFormatting sqref="KPC120">
    <cfRule type="duplicateValues" dxfId="2" priority="5120"/>
    <cfRule type="duplicateValues" dxfId="3" priority="5865"/>
    <cfRule type="duplicateValues" dxfId="3" priority="6610"/>
    <cfRule type="duplicateValues" dxfId="3" priority="7355"/>
    <cfRule type="duplicateValues" dxfId="3" priority="8100"/>
    <cfRule type="duplicateValues" dxfId="3" priority="8845"/>
  </conditionalFormatting>
  <conditionalFormatting sqref="KPY120">
    <cfRule type="duplicateValues" dxfId="2" priority="5119"/>
    <cfRule type="duplicateValues" dxfId="3" priority="5864"/>
    <cfRule type="duplicateValues" dxfId="3" priority="6609"/>
    <cfRule type="duplicateValues" dxfId="3" priority="7354"/>
    <cfRule type="duplicateValues" dxfId="3" priority="8099"/>
    <cfRule type="duplicateValues" dxfId="3" priority="8844"/>
  </conditionalFormatting>
  <conditionalFormatting sqref="KQU120">
    <cfRule type="duplicateValues" dxfId="2" priority="5118"/>
    <cfRule type="duplicateValues" dxfId="3" priority="5863"/>
    <cfRule type="duplicateValues" dxfId="3" priority="6608"/>
    <cfRule type="duplicateValues" dxfId="3" priority="7353"/>
    <cfRule type="duplicateValues" dxfId="3" priority="8098"/>
    <cfRule type="duplicateValues" dxfId="3" priority="8843"/>
  </conditionalFormatting>
  <conditionalFormatting sqref="KRQ120">
    <cfRule type="duplicateValues" dxfId="2" priority="5117"/>
    <cfRule type="duplicateValues" dxfId="3" priority="5862"/>
    <cfRule type="duplicateValues" dxfId="3" priority="6607"/>
    <cfRule type="duplicateValues" dxfId="3" priority="7352"/>
    <cfRule type="duplicateValues" dxfId="3" priority="8097"/>
    <cfRule type="duplicateValues" dxfId="3" priority="8842"/>
  </conditionalFormatting>
  <conditionalFormatting sqref="KSM120">
    <cfRule type="duplicateValues" dxfId="2" priority="5116"/>
    <cfRule type="duplicateValues" dxfId="3" priority="5861"/>
    <cfRule type="duplicateValues" dxfId="3" priority="6606"/>
    <cfRule type="duplicateValues" dxfId="3" priority="7351"/>
    <cfRule type="duplicateValues" dxfId="3" priority="8096"/>
    <cfRule type="duplicateValues" dxfId="3" priority="8841"/>
  </conditionalFormatting>
  <conditionalFormatting sqref="KTI120">
    <cfRule type="duplicateValues" dxfId="2" priority="5115"/>
    <cfRule type="duplicateValues" dxfId="3" priority="5860"/>
    <cfRule type="duplicateValues" dxfId="3" priority="6605"/>
    <cfRule type="duplicateValues" dxfId="3" priority="7350"/>
    <cfRule type="duplicateValues" dxfId="3" priority="8095"/>
    <cfRule type="duplicateValues" dxfId="3" priority="8840"/>
  </conditionalFormatting>
  <conditionalFormatting sqref="KUE120">
    <cfRule type="duplicateValues" dxfId="2" priority="5114"/>
    <cfRule type="duplicateValues" dxfId="3" priority="5859"/>
    <cfRule type="duplicateValues" dxfId="3" priority="6604"/>
    <cfRule type="duplicateValues" dxfId="3" priority="7349"/>
    <cfRule type="duplicateValues" dxfId="3" priority="8094"/>
    <cfRule type="duplicateValues" dxfId="3" priority="8839"/>
  </conditionalFormatting>
  <conditionalFormatting sqref="KVA120">
    <cfRule type="duplicateValues" dxfId="2" priority="5113"/>
    <cfRule type="duplicateValues" dxfId="3" priority="5858"/>
    <cfRule type="duplicateValues" dxfId="3" priority="6603"/>
    <cfRule type="duplicateValues" dxfId="3" priority="7348"/>
    <cfRule type="duplicateValues" dxfId="3" priority="8093"/>
    <cfRule type="duplicateValues" dxfId="3" priority="8838"/>
  </conditionalFormatting>
  <conditionalFormatting sqref="KVW120">
    <cfRule type="duplicateValues" dxfId="2" priority="5112"/>
    <cfRule type="duplicateValues" dxfId="3" priority="5857"/>
    <cfRule type="duplicateValues" dxfId="3" priority="6602"/>
    <cfRule type="duplicateValues" dxfId="3" priority="7347"/>
    <cfRule type="duplicateValues" dxfId="3" priority="8092"/>
    <cfRule type="duplicateValues" dxfId="3" priority="8837"/>
  </conditionalFormatting>
  <conditionalFormatting sqref="KWS120">
    <cfRule type="duplicateValues" dxfId="2" priority="5111"/>
    <cfRule type="duplicateValues" dxfId="3" priority="5856"/>
    <cfRule type="duplicateValues" dxfId="3" priority="6601"/>
    <cfRule type="duplicateValues" dxfId="3" priority="7346"/>
    <cfRule type="duplicateValues" dxfId="3" priority="8091"/>
    <cfRule type="duplicateValues" dxfId="3" priority="8836"/>
  </conditionalFormatting>
  <conditionalFormatting sqref="KXO120">
    <cfRule type="duplicateValues" dxfId="2" priority="5110"/>
    <cfRule type="duplicateValues" dxfId="3" priority="5855"/>
    <cfRule type="duplicateValues" dxfId="3" priority="6600"/>
    <cfRule type="duplicateValues" dxfId="3" priority="7345"/>
    <cfRule type="duplicateValues" dxfId="3" priority="8090"/>
    <cfRule type="duplicateValues" dxfId="3" priority="8835"/>
  </conditionalFormatting>
  <conditionalFormatting sqref="KYK120">
    <cfRule type="duplicateValues" dxfId="2" priority="5109"/>
    <cfRule type="duplicateValues" dxfId="3" priority="5854"/>
    <cfRule type="duplicateValues" dxfId="3" priority="6599"/>
    <cfRule type="duplicateValues" dxfId="3" priority="7344"/>
    <cfRule type="duplicateValues" dxfId="3" priority="8089"/>
    <cfRule type="duplicateValues" dxfId="3" priority="8834"/>
  </conditionalFormatting>
  <conditionalFormatting sqref="KZG120">
    <cfRule type="duplicateValues" dxfId="2" priority="5108"/>
    <cfRule type="duplicateValues" dxfId="3" priority="5853"/>
    <cfRule type="duplicateValues" dxfId="3" priority="6598"/>
    <cfRule type="duplicateValues" dxfId="3" priority="7343"/>
    <cfRule type="duplicateValues" dxfId="3" priority="8088"/>
    <cfRule type="duplicateValues" dxfId="3" priority="8833"/>
  </conditionalFormatting>
  <conditionalFormatting sqref="LAC120">
    <cfRule type="duplicateValues" dxfId="2" priority="5107"/>
    <cfRule type="duplicateValues" dxfId="3" priority="5852"/>
    <cfRule type="duplicateValues" dxfId="3" priority="6597"/>
    <cfRule type="duplicateValues" dxfId="3" priority="7342"/>
    <cfRule type="duplicateValues" dxfId="3" priority="8087"/>
    <cfRule type="duplicateValues" dxfId="3" priority="8832"/>
  </conditionalFormatting>
  <conditionalFormatting sqref="LAY120">
    <cfRule type="duplicateValues" dxfId="2" priority="5106"/>
    <cfRule type="duplicateValues" dxfId="3" priority="5851"/>
    <cfRule type="duplicateValues" dxfId="3" priority="6596"/>
    <cfRule type="duplicateValues" dxfId="3" priority="7341"/>
    <cfRule type="duplicateValues" dxfId="3" priority="8086"/>
    <cfRule type="duplicateValues" dxfId="3" priority="8831"/>
  </conditionalFormatting>
  <conditionalFormatting sqref="LBU120">
    <cfRule type="duplicateValues" dxfId="2" priority="5105"/>
    <cfRule type="duplicateValues" dxfId="3" priority="5850"/>
    <cfRule type="duplicateValues" dxfId="3" priority="6595"/>
    <cfRule type="duplicateValues" dxfId="3" priority="7340"/>
    <cfRule type="duplicateValues" dxfId="3" priority="8085"/>
    <cfRule type="duplicateValues" dxfId="3" priority="8830"/>
  </conditionalFormatting>
  <conditionalFormatting sqref="LCQ120">
    <cfRule type="duplicateValues" dxfId="2" priority="5104"/>
    <cfRule type="duplicateValues" dxfId="3" priority="5849"/>
    <cfRule type="duplicateValues" dxfId="3" priority="6594"/>
    <cfRule type="duplicateValues" dxfId="3" priority="7339"/>
    <cfRule type="duplicateValues" dxfId="3" priority="8084"/>
    <cfRule type="duplicateValues" dxfId="3" priority="8829"/>
  </conditionalFormatting>
  <conditionalFormatting sqref="LDM120">
    <cfRule type="duplicateValues" dxfId="2" priority="5103"/>
    <cfRule type="duplicateValues" dxfId="3" priority="5848"/>
    <cfRule type="duplicateValues" dxfId="3" priority="6593"/>
    <cfRule type="duplicateValues" dxfId="3" priority="7338"/>
    <cfRule type="duplicateValues" dxfId="3" priority="8083"/>
    <cfRule type="duplicateValues" dxfId="3" priority="8828"/>
  </conditionalFormatting>
  <conditionalFormatting sqref="LEI120">
    <cfRule type="duplicateValues" dxfId="2" priority="5102"/>
    <cfRule type="duplicateValues" dxfId="3" priority="5847"/>
    <cfRule type="duplicateValues" dxfId="3" priority="6592"/>
    <cfRule type="duplicateValues" dxfId="3" priority="7337"/>
    <cfRule type="duplicateValues" dxfId="3" priority="8082"/>
    <cfRule type="duplicateValues" dxfId="3" priority="8827"/>
  </conditionalFormatting>
  <conditionalFormatting sqref="LFE120">
    <cfRule type="duplicateValues" dxfId="2" priority="5101"/>
    <cfRule type="duplicateValues" dxfId="3" priority="5846"/>
    <cfRule type="duplicateValues" dxfId="3" priority="6591"/>
    <cfRule type="duplicateValues" dxfId="3" priority="7336"/>
    <cfRule type="duplicateValues" dxfId="3" priority="8081"/>
    <cfRule type="duplicateValues" dxfId="3" priority="8826"/>
  </conditionalFormatting>
  <conditionalFormatting sqref="LGA120">
    <cfRule type="duplicateValues" dxfId="2" priority="5100"/>
    <cfRule type="duplicateValues" dxfId="3" priority="5845"/>
    <cfRule type="duplicateValues" dxfId="3" priority="6590"/>
    <cfRule type="duplicateValues" dxfId="3" priority="7335"/>
    <cfRule type="duplicateValues" dxfId="3" priority="8080"/>
    <cfRule type="duplicateValues" dxfId="3" priority="8825"/>
  </conditionalFormatting>
  <conditionalFormatting sqref="LGW120">
    <cfRule type="duplicateValues" dxfId="2" priority="5099"/>
    <cfRule type="duplicateValues" dxfId="3" priority="5844"/>
    <cfRule type="duplicateValues" dxfId="3" priority="6589"/>
    <cfRule type="duplicateValues" dxfId="3" priority="7334"/>
    <cfRule type="duplicateValues" dxfId="3" priority="8079"/>
    <cfRule type="duplicateValues" dxfId="3" priority="8824"/>
  </conditionalFormatting>
  <conditionalFormatting sqref="LHS120">
    <cfRule type="duplicateValues" dxfId="2" priority="5098"/>
    <cfRule type="duplicateValues" dxfId="3" priority="5843"/>
    <cfRule type="duplicateValues" dxfId="3" priority="6588"/>
    <cfRule type="duplicateValues" dxfId="3" priority="7333"/>
    <cfRule type="duplicateValues" dxfId="3" priority="8078"/>
    <cfRule type="duplicateValues" dxfId="3" priority="8823"/>
  </conditionalFormatting>
  <conditionalFormatting sqref="LIO120">
    <cfRule type="duplicateValues" dxfId="2" priority="5097"/>
    <cfRule type="duplicateValues" dxfId="3" priority="5842"/>
    <cfRule type="duplicateValues" dxfId="3" priority="6587"/>
    <cfRule type="duplicateValues" dxfId="3" priority="7332"/>
    <cfRule type="duplicateValues" dxfId="3" priority="8077"/>
    <cfRule type="duplicateValues" dxfId="3" priority="8822"/>
  </conditionalFormatting>
  <conditionalFormatting sqref="LJK120">
    <cfRule type="duplicateValues" dxfId="2" priority="5096"/>
    <cfRule type="duplicateValues" dxfId="3" priority="5841"/>
    <cfRule type="duplicateValues" dxfId="3" priority="6586"/>
    <cfRule type="duplicateValues" dxfId="3" priority="7331"/>
    <cfRule type="duplicateValues" dxfId="3" priority="8076"/>
    <cfRule type="duplicateValues" dxfId="3" priority="8821"/>
  </conditionalFormatting>
  <conditionalFormatting sqref="LKG120">
    <cfRule type="duplicateValues" dxfId="2" priority="5095"/>
    <cfRule type="duplicateValues" dxfId="3" priority="5840"/>
    <cfRule type="duplicateValues" dxfId="3" priority="6585"/>
    <cfRule type="duplicateValues" dxfId="3" priority="7330"/>
    <cfRule type="duplicateValues" dxfId="3" priority="8075"/>
    <cfRule type="duplicateValues" dxfId="3" priority="8820"/>
  </conditionalFormatting>
  <conditionalFormatting sqref="LLC120">
    <cfRule type="duplicateValues" dxfId="2" priority="5094"/>
    <cfRule type="duplicateValues" dxfId="3" priority="5839"/>
    <cfRule type="duplicateValues" dxfId="3" priority="6584"/>
    <cfRule type="duplicateValues" dxfId="3" priority="7329"/>
    <cfRule type="duplicateValues" dxfId="3" priority="8074"/>
    <cfRule type="duplicateValues" dxfId="3" priority="8819"/>
  </conditionalFormatting>
  <conditionalFormatting sqref="LLY120">
    <cfRule type="duplicateValues" dxfId="2" priority="5093"/>
    <cfRule type="duplicateValues" dxfId="3" priority="5838"/>
    <cfRule type="duplicateValues" dxfId="3" priority="6583"/>
    <cfRule type="duplicateValues" dxfId="3" priority="7328"/>
    <cfRule type="duplicateValues" dxfId="3" priority="8073"/>
    <cfRule type="duplicateValues" dxfId="3" priority="8818"/>
  </conditionalFormatting>
  <conditionalFormatting sqref="LMU120">
    <cfRule type="duplicateValues" dxfId="2" priority="5092"/>
    <cfRule type="duplicateValues" dxfId="3" priority="5837"/>
    <cfRule type="duplicateValues" dxfId="3" priority="6582"/>
    <cfRule type="duplicateValues" dxfId="3" priority="7327"/>
    <cfRule type="duplicateValues" dxfId="3" priority="8072"/>
    <cfRule type="duplicateValues" dxfId="3" priority="8817"/>
  </conditionalFormatting>
  <conditionalFormatting sqref="LNQ120">
    <cfRule type="duplicateValues" dxfId="2" priority="5091"/>
    <cfRule type="duplicateValues" dxfId="3" priority="5836"/>
    <cfRule type="duplicateValues" dxfId="3" priority="6581"/>
    <cfRule type="duplicateValues" dxfId="3" priority="7326"/>
    <cfRule type="duplicateValues" dxfId="3" priority="8071"/>
    <cfRule type="duplicateValues" dxfId="3" priority="8816"/>
  </conditionalFormatting>
  <conditionalFormatting sqref="LOM120">
    <cfRule type="duplicateValues" dxfId="2" priority="5090"/>
    <cfRule type="duplicateValues" dxfId="3" priority="5835"/>
    <cfRule type="duplicateValues" dxfId="3" priority="6580"/>
    <cfRule type="duplicateValues" dxfId="3" priority="7325"/>
    <cfRule type="duplicateValues" dxfId="3" priority="8070"/>
    <cfRule type="duplicateValues" dxfId="3" priority="8815"/>
  </conditionalFormatting>
  <conditionalFormatting sqref="LPI120">
    <cfRule type="duplicateValues" dxfId="2" priority="5089"/>
    <cfRule type="duplicateValues" dxfId="3" priority="5834"/>
    <cfRule type="duplicateValues" dxfId="3" priority="6579"/>
    <cfRule type="duplicateValues" dxfId="3" priority="7324"/>
    <cfRule type="duplicateValues" dxfId="3" priority="8069"/>
    <cfRule type="duplicateValues" dxfId="3" priority="8814"/>
  </conditionalFormatting>
  <conditionalFormatting sqref="LQE120">
    <cfRule type="duplicateValues" dxfId="2" priority="5088"/>
    <cfRule type="duplicateValues" dxfId="3" priority="5833"/>
    <cfRule type="duplicateValues" dxfId="3" priority="6578"/>
    <cfRule type="duplicateValues" dxfId="3" priority="7323"/>
    <cfRule type="duplicateValues" dxfId="3" priority="8068"/>
    <cfRule type="duplicateValues" dxfId="3" priority="8813"/>
  </conditionalFormatting>
  <conditionalFormatting sqref="LRA120">
    <cfRule type="duplicateValues" dxfId="2" priority="5087"/>
    <cfRule type="duplicateValues" dxfId="3" priority="5832"/>
    <cfRule type="duplicateValues" dxfId="3" priority="6577"/>
    <cfRule type="duplicateValues" dxfId="3" priority="7322"/>
    <cfRule type="duplicateValues" dxfId="3" priority="8067"/>
    <cfRule type="duplicateValues" dxfId="3" priority="8812"/>
  </conditionalFormatting>
  <conditionalFormatting sqref="LRW120">
    <cfRule type="duplicateValues" dxfId="2" priority="5086"/>
    <cfRule type="duplicateValues" dxfId="3" priority="5831"/>
    <cfRule type="duplicateValues" dxfId="3" priority="6576"/>
    <cfRule type="duplicateValues" dxfId="3" priority="7321"/>
    <cfRule type="duplicateValues" dxfId="3" priority="8066"/>
    <cfRule type="duplicateValues" dxfId="3" priority="8811"/>
  </conditionalFormatting>
  <conditionalFormatting sqref="LSS120">
    <cfRule type="duplicateValues" dxfId="2" priority="5085"/>
    <cfRule type="duplicateValues" dxfId="3" priority="5830"/>
    <cfRule type="duplicateValues" dxfId="3" priority="6575"/>
    <cfRule type="duplicateValues" dxfId="3" priority="7320"/>
    <cfRule type="duplicateValues" dxfId="3" priority="8065"/>
    <cfRule type="duplicateValues" dxfId="3" priority="8810"/>
  </conditionalFormatting>
  <conditionalFormatting sqref="LTO120">
    <cfRule type="duplicateValues" dxfId="2" priority="5084"/>
    <cfRule type="duplicateValues" dxfId="3" priority="5829"/>
    <cfRule type="duplicateValues" dxfId="3" priority="6574"/>
    <cfRule type="duplicateValues" dxfId="3" priority="7319"/>
    <cfRule type="duplicateValues" dxfId="3" priority="8064"/>
    <cfRule type="duplicateValues" dxfId="3" priority="8809"/>
  </conditionalFormatting>
  <conditionalFormatting sqref="LUK120">
    <cfRule type="duplicateValues" dxfId="2" priority="5083"/>
    <cfRule type="duplicateValues" dxfId="3" priority="5828"/>
    <cfRule type="duplicateValues" dxfId="3" priority="6573"/>
    <cfRule type="duplicateValues" dxfId="3" priority="7318"/>
    <cfRule type="duplicateValues" dxfId="3" priority="8063"/>
    <cfRule type="duplicateValues" dxfId="3" priority="8808"/>
  </conditionalFormatting>
  <conditionalFormatting sqref="LVG120">
    <cfRule type="duplicateValues" dxfId="2" priority="5082"/>
    <cfRule type="duplicateValues" dxfId="3" priority="5827"/>
    <cfRule type="duplicateValues" dxfId="3" priority="6572"/>
    <cfRule type="duplicateValues" dxfId="3" priority="7317"/>
    <cfRule type="duplicateValues" dxfId="3" priority="8062"/>
    <cfRule type="duplicateValues" dxfId="3" priority="8807"/>
  </conditionalFormatting>
  <conditionalFormatting sqref="LWC120">
    <cfRule type="duplicateValues" dxfId="2" priority="5081"/>
    <cfRule type="duplicateValues" dxfId="3" priority="5826"/>
    <cfRule type="duplicateValues" dxfId="3" priority="6571"/>
    <cfRule type="duplicateValues" dxfId="3" priority="7316"/>
    <cfRule type="duplicateValues" dxfId="3" priority="8061"/>
    <cfRule type="duplicateValues" dxfId="3" priority="8806"/>
  </conditionalFormatting>
  <conditionalFormatting sqref="LWY120">
    <cfRule type="duplicateValues" dxfId="2" priority="5080"/>
    <cfRule type="duplicateValues" dxfId="3" priority="5825"/>
    <cfRule type="duplicateValues" dxfId="3" priority="6570"/>
    <cfRule type="duplicateValues" dxfId="3" priority="7315"/>
    <cfRule type="duplicateValues" dxfId="3" priority="8060"/>
    <cfRule type="duplicateValues" dxfId="3" priority="8805"/>
  </conditionalFormatting>
  <conditionalFormatting sqref="LXU120">
    <cfRule type="duplicateValues" dxfId="2" priority="5079"/>
    <cfRule type="duplicateValues" dxfId="3" priority="5824"/>
    <cfRule type="duplicateValues" dxfId="3" priority="6569"/>
    <cfRule type="duplicateValues" dxfId="3" priority="7314"/>
    <cfRule type="duplicateValues" dxfId="3" priority="8059"/>
    <cfRule type="duplicateValues" dxfId="3" priority="8804"/>
  </conditionalFormatting>
  <conditionalFormatting sqref="LYQ120">
    <cfRule type="duplicateValues" dxfId="2" priority="5078"/>
    <cfRule type="duplicateValues" dxfId="3" priority="5823"/>
    <cfRule type="duplicateValues" dxfId="3" priority="6568"/>
    <cfRule type="duplicateValues" dxfId="3" priority="7313"/>
    <cfRule type="duplicateValues" dxfId="3" priority="8058"/>
    <cfRule type="duplicateValues" dxfId="3" priority="8803"/>
  </conditionalFormatting>
  <conditionalFormatting sqref="LZM120">
    <cfRule type="duplicateValues" dxfId="2" priority="5077"/>
    <cfRule type="duplicateValues" dxfId="3" priority="5822"/>
    <cfRule type="duplicateValues" dxfId="3" priority="6567"/>
    <cfRule type="duplicateValues" dxfId="3" priority="7312"/>
    <cfRule type="duplicateValues" dxfId="3" priority="8057"/>
    <cfRule type="duplicateValues" dxfId="3" priority="8802"/>
  </conditionalFormatting>
  <conditionalFormatting sqref="MAI120">
    <cfRule type="duplicateValues" dxfId="2" priority="5076"/>
    <cfRule type="duplicateValues" dxfId="3" priority="5821"/>
    <cfRule type="duplicateValues" dxfId="3" priority="6566"/>
    <cfRule type="duplicateValues" dxfId="3" priority="7311"/>
    <cfRule type="duplicateValues" dxfId="3" priority="8056"/>
    <cfRule type="duplicateValues" dxfId="3" priority="8801"/>
  </conditionalFormatting>
  <conditionalFormatting sqref="MBE120">
    <cfRule type="duplicateValues" dxfId="2" priority="5075"/>
    <cfRule type="duplicateValues" dxfId="3" priority="5820"/>
    <cfRule type="duplicateValues" dxfId="3" priority="6565"/>
    <cfRule type="duplicateValues" dxfId="3" priority="7310"/>
    <cfRule type="duplicateValues" dxfId="3" priority="8055"/>
    <cfRule type="duplicateValues" dxfId="3" priority="8800"/>
  </conditionalFormatting>
  <conditionalFormatting sqref="MCA120">
    <cfRule type="duplicateValues" dxfId="2" priority="5074"/>
    <cfRule type="duplicateValues" dxfId="3" priority="5819"/>
    <cfRule type="duplicateValues" dxfId="3" priority="6564"/>
    <cfRule type="duplicateValues" dxfId="3" priority="7309"/>
    <cfRule type="duplicateValues" dxfId="3" priority="8054"/>
    <cfRule type="duplicateValues" dxfId="3" priority="8799"/>
  </conditionalFormatting>
  <conditionalFormatting sqref="MCW120">
    <cfRule type="duplicateValues" dxfId="2" priority="5073"/>
    <cfRule type="duplicateValues" dxfId="3" priority="5818"/>
    <cfRule type="duplicateValues" dxfId="3" priority="6563"/>
    <cfRule type="duplicateValues" dxfId="3" priority="7308"/>
    <cfRule type="duplicateValues" dxfId="3" priority="8053"/>
    <cfRule type="duplicateValues" dxfId="3" priority="8798"/>
  </conditionalFormatting>
  <conditionalFormatting sqref="MDS120">
    <cfRule type="duplicateValues" dxfId="2" priority="5072"/>
    <cfRule type="duplicateValues" dxfId="3" priority="5817"/>
    <cfRule type="duplicateValues" dxfId="3" priority="6562"/>
    <cfRule type="duplicateValues" dxfId="3" priority="7307"/>
    <cfRule type="duplicateValues" dxfId="3" priority="8052"/>
    <cfRule type="duplicateValues" dxfId="3" priority="8797"/>
  </conditionalFormatting>
  <conditionalFormatting sqref="MEO120">
    <cfRule type="duplicateValues" dxfId="2" priority="5071"/>
    <cfRule type="duplicateValues" dxfId="3" priority="5816"/>
    <cfRule type="duplicateValues" dxfId="3" priority="6561"/>
    <cfRule type="duplicateValues" dxfId="3" priority="7306"/>
    <cfRule type="duplicateValues" dxfId="3" priority="8051"/>
    <cfRule type="duplicateValues" dxfId="3" priority="8796"/>
  </conditionalFormatting>
  <conditionalFormatting sqref="MFK120">
    <cfRule type="duplicateValues" dxfId="2" priority="5070"/>
    <cfRule type="duplicateValues" dxfId="3" priority="5815"/>
    <cfRule type="duplicateValues" dxfId="3" priority="6560"/>
    <cfRule type="duplicateValues" dxfId="3" priority="7305"/>
    <cfRule type="duplicateValues" dxfId="3" priority="8050"/>
    <cfRule type="duplicateValues" dxfId="3" priority="8795"/>
  </conditionalFormatting>
  <conditionalFormatting sqref="MGG120">
    <cfRule type="duplicateValues" dxfId="2" priority="5069"/>
    <cfRule type="duplicateValues" dxfId="3" priority="5814"/>
    <cfRule type="duplicateValues" dxfId="3" priority="6559"/>
    <cfRule type="duplicateValues" dxfId="3" priority="7304"/>
    <cfRule type="duplicateValues" dxfId="3" priority="8049"/>
    <cfRule type="duplicateValues" dxfId="3" priority="8794"/>
  </conditionalFormatting>
  <conditionalFormatting sqref="MHC120">
    <cfRule type="duplicateValues" dxfId="2" priority="5068"/>
    <cfRule type="duplicateValues" dxfId="3" priority="5813"/>
    <cfRule type="duplicateValues" dxfId="3" priority="6558"/>
    <cfRule type="duplicateValues" dxfId="3" priority="7303"/>
    <cfRule type="duplicateValues" dxfId="3" priority="8048"/>
    <cfRule type="duplicateValues" dxfId="3" priority="8793"/>
  </conditionalFormatting>
  <conditionalFormatting sqref="MHY120">
    <cfRule type="duplicateValues" dxfId="2" priority="5067"/>
    <cfRule type="duplicateValues" dxfId="3" priority="5812"/>
    <cfRule type="duplicateValues" dxfId="3" priority="6557"/>
    <cfRule type="duplicateValues" dxfId="3" priority="7302"/>
    <cfRule type="duplicateValues" dxfId="3" priority="8047"/>
    <cfRule type="duplicateValues" dxfId="3" priority="8792"/>
  </conditionalFormatting>
  <conditionalFormatting sqref="MIU120">
    <cfRule type="duplicateValues" dxfId="2" priority="5066"/>
    <cfRule type="duplicateValues" dxfId="3" priority="5811"/>
    <cfRule type="duplicateValues" dxfId="3" priority="6556"/>
    <cfRule type="duplicateValues" dxfId="3" priority="7301"/>
    <cfRule type="duplicateValues" dxfId="3" priority="8046"/>
    <cfRule type="duplicateValues" dxfId="3" priority="8791"/>
  </conditionalFormatting>
  <conditionalFormatting sqref="MJQ120">
    <cfRule type="duplicateValues" dxfId="2" priority="5065"/>
    <cfRule type="duplicateValues" dxfId="3" priority="5810"/>
    <cfRule type="duplicateValues" dxfId="3" priority="6555"/>
    <cfRule type="duplicateValues" dxfId="3" priority="7300"/>
    <cfRule type="duplicateValues" dxfId="3" priority="8045"/>
    <cfRule type="duplicateValues" dxfId="3" priority="8790"/>
  </conditionalFormatting>
  <conditionalFormatting sqref="MKM120">
    <cfRule type="duplicateValues" dxfId="2" priority="5064"/>
    <cfRule type="duplicateValues" dxfId="3" priority="5809"/>
    <cfRule type="duplicateValues" dxfId="3" priority="6554"/>
    <cfRule type="duplicateValues" dxfId="3" priority="7299"/>
    <cfRule type="duplicateValues" dxfId="3" priority="8044"/>
    <cfRule type="duplicateValues" dxfId="3" priority="8789"/>
  </conditionalFormatting>
  <conditionalFormatting sqref="MLI120">
    <cfRule type="duplicateValues" dxfId="2" priority="5063"/>
    <cfRule type="duplicateValues" dxfId="3" priority="5808"/>
    <cfRule type="duplicateValues" dxfId="3" priority="6553"/>
    <cfRule type="duplicateValues" dxfId="3" priority="7298"/>
    <cfRule type="duplicateValues" dxfId="3" priority="8043"/>
    <cfRule type="duplicateValues" dxfId="3" priority="8788"/>
  </conditionalFormatting>
  <conditionalFormatting sqref="MME120">
    <cfRule type="duplicateValues" dxfId="2" priority="5062"/>
    <cfRule type="duplicateValues" dxfId="3" priority="5807"/>
    <cfRule type="duplicateValues" dxfId="3" priority="6552"/>
    <cfRule type="duplicateValues" dxfId="3" priority="7297"/>
    <cfRule type="duplicateValues" dxfId="3" priority="8042"/>
    <cfRule type="duplicateValues" dxfId="3" priority="8787"/>
  </conditionalFormatting>
  <conditionalFormatting sqref="MNA120">
    <cfRule type="duplicateValues" dxfId="2" priority="5061"/>
    <cfRule type="duplicateValues" dxfId="3" priority="5806"/>
    <cfRule type="duplicateValues" dxfId="3" priority="6551"/>
    <cfRule type="duplicateValues" dxfId="3" priority="7296"/>
    <cfRule type="duplicateValues" dxfId="3" priority="8041"/>
    <cfRule type="duplicateValues" dxfId="3" priority="8786"/>
  </conditionalFormatting>
  <conditionalFormatting sqref="MNW120">
    <cfRule type="duplicateValues" dxfId="2" priority="5060"/>
    <cfRule type="duplicateValues" dxfId="3" priority="5805"/>
    <cfRule type="duplicateValues" dxfId="3" priority="6550"/>
    <cfRule type="duplicateValues" dxfId="3" priority="7295"/>
    <cfRule type="duplicateValues" dxfId="3" priority="8040"/>
    <cfRule type="duplicateValues" dxfId="3" priority="8785"/>
  </conditionalFormatting>
  <conditionalFormatting sqref="MOS120">
    <cfRule type="duplicateValues" dxfId="2" priority="5059"/>
    <cfRule type="duplicateValues" dxfId="3" priority="5804"/>
    <cfRule type="duplicateValues" dxfId="3" priority="6549"/>
    <cfRule type="duplicateValues" dxfId="3" priority="7294"/>
    <cfRule type="duplicateValues" dxfId="3" priority="8039"/>
    <cfRule type="duplicateValues" dxfId="3" priority="8784"/>
  </conditionalFormatting>
  <conditionalFormatting sqref="MPO120">
    <cfRule type="duplicateValues" dxfId="2" priority="5058"/>
    <cfRule type="duplicateValues" dxfId="3" priority="5803"/>
    <cfRule type="duplicateValues" dxfId="3" priority="6548"/>
    <cfRule type="duplicateValues" dxfId="3" priority="7293"/>
    <cfRule type="duplicateValues" dxfId="3" priority="8038"/>
    <cfRule type="duplicateValues" dxfId="3" priority="8783"/>
  </conditionalFormatting>
  <conditionalFormatting sqref="MQK120">
    <cfRule type="duplicateValues" dxfId="2" priority="5057"/>
    <cfRule type="duplicateValues" dxfId="3" priority="5802"/>
    <cfRule type="duplicateValues" dxfId="3" priority="6547"/>
    <cfRule type="duplicateValues" dxfId="3" priority="7292"/>
    <cfRule type="duplicateValues" dxfId="3" priority="8037"/>
    <cfRule type="duplicateValues" dxfId="3" priority="8782"/>
  </conditionalFormatting>
  <conditionalFormatting sqref="MRG120">
    <cfRule type="duplicateValues" dxfId="2" priority="5056"/>
    <cfRule type="duplicateValues" dxfId="3" priority="5801"/>
    <cfRule type="duplicateValues" dxfId="3" priority="6546"/>
    <cfRule type="duplicateValues" dxfId="3" priority="7291"/>
    <cfRule type="duplicateValues" dxfId="3" priority="8036"/>
    <cfRule type="duplicateValues" dxfId="3" priority="8781"/>
  </conditionalFormatting>
  <conditionalFormatting sqref="MSC120">
    <cfRule type="duplicateValues" dxfId="2" priority="5055"/>
    <cfRule type="duplicateValues" dxfId="3" priority="5800"/>
    <cfRule type="duplicateValues" dxfId="3" priority="6545"/>
    <cfRule type="duplicateValues" dxfId="3" priority="7290"/>
    <cfRule type="duplicateValues" dxfId="3" priority="8035"/>
    <cfRule type="duplicateValues" dxfId="3" priority="8780"/>
  </conditionalFormatting>
  <conditionalFormatting sqref="MSY120">
    <cfRule type="duplicateValues" dxfId="2" priority="5054"/>
    <cfRule type="duplicateValues" dxfId="3" priority="5799"/>
    <cfRule type="duplicateValues" dxfId="3" priority="6544"/>
    <cfRule type="duplicateValues" dxfId="3" priority="7289"/>
    <cfRule type="duplicateValues" dxfId="3" priority="8034"/>
    <cfRule type="duplicateValues" dxfId="3" priority="8779"/>
  </conditionalFormatting>
  <conditionalFormatting sqref="MTU120">
    <cfRule type="duplicateValues" dxfId="2" priority="5053"/>
    <cfRule type="duplicateValues" dxfId="3" priority="5798"/>
    <cfRule type="duplicateValues" dxfId="3" priority="6543"/>
    <cfRule type="duplicateValues" dxfId="3" priority="7288"/>
    <cfRule type="duplicateValues" dxfId="3" priority="8033"/>
    <cfRule type="duplicateValues" dxfId="3" priority="8778"/>
  </conditionalFormatting>
  <conditionalFormatting sqref="MUQ120">
    <cfRule type="duplicateValues" dxfId="2" priority="5052"/>
    <cfRule type="duplicateValues" dxfId="3" priority="5797"/>
    <cfRule type="duplicateValues" dxfId="3" priority="6542"/>
    <cfRule type="duplicateValues" dxfId="3" priority="7287"/>
    <cfRule type="duplicateValues" dxfId="3" priority="8032"/>
    <cfRule type="duplicateValues" dxfId="3" priority="8777"/>
  </conditionalFormatting>
  <conditionalFormatting sqref="MVM120">
    <cfRule type="duplicateValues" dxfId="2" priority="5051"/>
    <cfRule type="duplicateValues" dxfId="3" priority="5796"/>
    <cfRule type="duplicateValues" dxfId="3" priority="6541"/>
    <cfRule type="duplicateValues" dxfId="3" priority="7286"/>
    <cfRule type="duplicateValues" dxfId="3" priority="8031"/>
    <cfRule type="duplicateValues" dxfId="3" priority="8776"/>
  </conditionalFormatting>
  <conditionalFormatting sqref="MWI120">
    <cfRule type="duplicateValues" dxfId="2" priority="5050"/>
    <cfRule type="duplicateValues" dxfId="3" priority="5795"/>
    <cfRule type="duplicateValues" dxfId="3" priority="6540"/>
    <cfRule type="duplicateValues" dxfId="3" priority="7285"/>
    <cfRule type="duplicateValues" dxfId="3" priority="8030"/>
    <cfRule type="duplicateValues" dxfId="3" priority="8775"/>
  </conditionalFormatting>
  <conditionalFormatting sqref="MXE120">
    <cfRule type="duplicateValues" dxfId="2" priority="5049"/>
    <cfRule type="duplicateValues" dxfId="3" priority="5794"/>
    <cfRule type="duplicateValues" dxfId="3" priority="6539"/>
    <cfRule type="duplicateValues" dxfId="3" priority="7284"/>
    <cfRule type="duplicateValues" dxfId="3" priority="8029"/>
    <cfRule type="duplicateValues" dxfId="3" priority="8774"/>
  </conditionalFormatting>
  <conditionalFormatting sqref="MYA120">
    <cfRule type="duplicateValues" dxfId="2" priority="5048"/>
    <cfRule type="duplicateValues" dxfId="3" priority="5793"/>
    <cfRule type="duplicateValues" dxfId="3" priority="6538"/>
    <cfRule type="duplicateValues" dxfId="3" priority="7283"/>
    <cfRule type="duplicateValues" dxfId="3" priority="8028"/>
    <cfRule type="duplicateValues" dxfId="3" priority="8773"/>
  </conditionalFormatting>
  <conditionalFormatting sqref="MYW120">
    <cfRule type="duplicateValues" dxfId="2" priority="5047"/>
    <cfRule type="duplicateValues" dxfId="3" priority="5792"/>
    <cfRule type="duplicateValues" dxfId="3" priority="6537"/>
    <cfRule type="duplicateValues" dxfId="3" priority="7282"/>
    <cfRule type="duplicateValues" dxfId="3" priority="8027"/>
    <cfRule type="duplicateValues" dxfId="3" priority="8772"/>
  </conditionalFormatting>
  <conditionalFormatting sqref="MZS120">
    <cfRule type="duplicateValues" dxfId="2" priority="5046"/>
    <cfRule type="duplicateValues" dxfId="3" priority="5791"/>
    <cfRule type="duplicateValues" dxfId="3" priority="6536"/>
    <cfRule type="duplicateValues" dxfId="3" priority="7281"/>
    <cfRule type="duplicateValues" dxfId="3" priority="8026"/>
    <cfRule type="duplicateValues" dxfId="3" priority="8771"/>
  </conditionalFormatting>
  <conditionalFormatting sqref="NAO120">
    <cfRule type="duplicateValues" dxfId="2" priority="5045"/>
    <cfRule type="duplicateValues" dxfId="3" priority="5790"/>
    <cfRule type="duplicateValues" dxfId="3" priority="6535"/>
    <cfRule type="duplicateValues" dxfId="3" priority="7280"/>
    <cfRule type="duplicateValues" dxfId="3" priority="8025"/>
    <cfRule type="duplicateValues" dxfId="3" priority="8770"/>
  </conditionalFormatting>
  <conditionalFormatting sqref="NBK120">
    <cfRule type="duplicateValues" dxfId="2" priority="5044"/>
    <cfRule type="duplicateValues" dxfId="3" priority="5789"/>
    <cfRule type="duplicateValues" dxfId="3" priority="6534"/>
    <cfRule type="duplicateValues" dxfId="3" priority="7279"/>
    <cfRule type="duplicateValues" dxfId="3" priority="8024"/>
    <cfRule type="duplicateValues" dxfId="3" priority="8769"/>
  </conditionalFormatting>
  <conditionalFormatting sqref="NCG120">
    <cfRule type="duplicateValues" dxfId="2" priority="5043"/>
    <cfRule type="duplicateValues" dxfId="3" priority="5788"/>
    <cfRule type="duplicateValues" dxfId="3" priority="6533"/>
    <cfRule type="duplicateValues" dxfId="3" priority="7278"/>
    <cfRule type="duplicateValues" dxfId="3" priority="8023"/>
    <cfRule type="duplicateValues" dxfId="3" priority="8768"/>
  </conditionalFormatting>
  <conditionalFormatting sqref="NDC120">
    <cfRule type="duplicateValues" dxfId="2" priority="5042"/>
    <cfRule type="duplicateValues" dxfId="3" priority="5787"/>
    <cfRule type="duplicateValues" dxfId="3" priority="6532"/>
    <cfRule type="duplicateValues" dxfId="3" priority="7277"/>
    <cfRule type="duplicateValues" dxfId="3" priority="8022"/>
    <cfRule type="duplicateValues" dxfId="3" priority="8767"/>
  </conditionalFormatting>
  <conditionalFormatting sqref="NDY120">
    <cfRule type="duplicateValues" dxfId="2" priority="5041"/>
    <cfRule type="duplicateValues" dxfId="3" priority="5786"/>
    <cfRule type="duplicateValues" dxfId="3" priority="6531"/>
    <cfRule type="duplicateValues" dxfId="3" priority="7276"/>
    <cfRule type="duplicateValues" dxfId="3" priority="8021"/>
    <cfRule type="duplicateValues" dxfId="3" priority="8766"/>
  </conditionalFormatting>
  <conditionalFormatting sqref="NEU120">
    <cfRule type="duplicateValues" dxfId="2" priority="5040"/>
    <cfRule type="duplicateValues" dxfId="3" priority="5785"/>
    <cfRule type="duplicateValues" dxfId="3" priority="6530"/>
    <cfRule type="duplicateValues" dxfId="3" priority="7275"/>
    <cfRule type="duplicateValues" dxfId="3" priority="8020"/>
    <cfRule type="duplicateValues" dxfId="3" priority="8765"/>
  </conditionalFormatting>
  <conditionalFormatting sqref="NFQ120">
    <cfRule type="duplicateValues" dxfId="2" priority="5039"/>
    <cfRule type="duplicateValues" dxfId="3" priority="5784"/>
    <cfRule type="duplicateValues" dxfId="3" priority="6529"/>
    <cfRule type="duplicateValues" dxfId="3" priority="7274"/>
    <cfRule type="duplicateValues" dxfId="3" priority="8019"/>
    <cfRule type="duplicateValues" dxfId="3" priority="8764"/>
  </conditionalFormatting>
  <conditionalFormatting sqref="NGM120">
    <cfRule type="duplicateValues" dxfId="2" priority="5038"/>
    <cfRule type="duplicateValues" dxfId="3" priority="5783"/>
    <cfRule type="duplicateValues" dxfId="3" priority="6528"/>
    <cfRule type="duplicateValues" dxfId="3" priority="7273"/>
    <cfRule type="duplicateValues" dxfId="3" priority="8018"/>
    <cfRule type="duplicateValues" dxfId="3" priority="8763"/>
  </conditionalFormatting>
  <conditionalFormatting sqref="NHI120">
    <cfRule type="duplicateValues" dxfId="2" priority="5037"/>
    <cfRule type="duplicateValues" dxfId="3" priority="5782"/>
    <cfRule type="duplicateValues" dxfId="3" priority="6527"/>
    <cfRule type="duplicateValues" dxfId="3" priority="7272"/>
    <cfRule type="duplicateValues" dxfId="3" priority="8017"/>
    <cfRule type="duplicateValues" dxfId="3" priority="8762"/>
  </conditionalFormatting>
  <conditionalFormatting sqref="NIE120">
    <cfRule type="duplicateValues" dxfId="2" priority="5036"/>
    <cfRule type="duplicateValues" dxfId="3" priority="5781"/>
    <cfRule type="duplicateValues" dxfId="3" priority="6526"/>
    <cfRule type="duplicateValues" dxfId="3" priority="7271"/>
    <cfRule type="duplicateValues" dxfId="3" priority="8016"/>
    <cfRule type="duplicateValues" dxfId="3" priority="8761"/>
  </conditionalFormatting>
  <conditionalFormatting sqref="NJA120">
    <cfRule type="duplicateValues" dxfId="2" priority="5035"/>
    <cfRule type="duplicateValues" dxfId="3" priority="5780"/>
    <cfRule type="duplicateValues" dxfId="3" priority="6525"/>
    <cfRule type="duplicateValues" dxfId="3" priority="7270"/>
    <cfRule type="duplicateValues" dxfId="3" priority="8015"/>
    <cfRule type="duplicateValues" dxfId="3" priority="8760"/>
  </conditionalFormatting>
  <conditionalFormatting sqref="NJW120">
    <cfRule type="duplicateValues" dxfId="2" priority="5034"/>
    <cfRule type="duplicateValues" dxfId="3" priority="5779"/>
    <cfRule type="duplicateValues" dxfId="3" priority="6524"/>
    <cfRule type="duplicateValues" dxfId="3" priority="7269"/>
    <cfRule type="duplicateValues" dxfId="3" priority="8014"/>
    <cfRule type="duplicateValues" dxfId="3" priority="8759"/>
  </conditionalFormatting>
  <conditionalFormatting sqref="NKS120">
    <cfRule type="duplicateValues" dxfId="2" priority="5033"/>
    <cfRule type="duplicateValues" dxfId="3" priority="5778"/>
    <cfRule type="duplicateValues" dxfId="3" priority="6523"/>
    <cfRule type="duplicateValues" dxfId="3" priority="7268"/>
    <cfRule type="duplicateValues" dxfId="3" priority="8013"/>
    <cfRule type="duplicateValues" dxfId="3" priority="8758"/>
  </conditionalFormatting>
  <conditionalFormatting sqref="NLO120">
    <cfRule type="duplicateValues" dxfId="2" priority="5032"/>
    <cfRule type="duplicateValues" dxfId="3" priority="5777"/>
    <cfRule type="duplicateValues" dxfId="3" priority="6522"/>
    <cfRule type="duplicateValues" dxfId="3" priority="7267"/>
    <cfRule type="duplicateValues" dxfId="3" priority="8012"/>
    <cfRule type="duplicateValues" dxfId="3" priority="8757"/>
  </conditionalFormatting>
  <conditionalFormatting sqref="NMK120">
    <cfRule type="duplicateValues" dxfId="2" priority="5031"/>
    <cfRule type="duplicateValues" dxfId="3" priority="5776"/>
    <cfRule type="duplicateValues" dxfId="3" priority="6521"/>
    <cfRule type="duplicateValues" dxfId="3" priority="7266"/>
    <cfRule type="duplicateValues" dxfId="3" priority="8011"/>
    <cfRule type="duplicateValues" dxfId="3" priority="8756"/>
  </conditionalFormatting>
  <conditionalFormatting sqref="NNG120">
    <cfRule type="duplicateValues" dxfId="2" priority="5030"/>
    <cfRule type="duplicateValues" dxfId="3" priority="5775"/>
    <cfRule type="duplicateValues" dxfId="3" priority="6520"/>
    <cfRule type="duplicateValues" dxfId="3" priority="7265"/>
    <cfRule type="duplicateValues" dxfId="3" priority="8010"/>
    <cfRule type="duplicateValues" dxfId="3" priority="8755"/>
  </conditionalFormatting>
  <conditionalFormatting sqref="NOC120">
    <cfRule type="duplicateValues" dxfId="2" priority="5029"/>
    <cfRule type="duplicateValues" dxfId="3" priority="5774"/>
    <cfRule type="duplicateValues" dxfId="3" priority="6519"/>
    <cfRule type="duplicateValues" dxfId="3" priority="7264"/>
    <cfRule type="duplicateValues" dxfId="3" priority="8009"/>
    <cfRule type="duplicateValues" dxfId="3" priority="8754"/>
  </conditionalFormatting>
  <conditionalFormatting sqref="NOY120">
    <cfRule type="duplicateValues" dxfId="2" priority="5028"/>
    <cfRule type="duplicateValues" dxfId="3" priority="5773"/>
    <cfRule type="duplicateValues" dxfId="3" priority="6518"/>
    <cfRule type="duplicateValues" dxfId="3" priority="7263"/>
    <cfRule type="duplicateValues" dxfId="3" priority="8008"/>
    <cfRule type="duplicateValues" dxfId="3" priority="8753"/>
  </conditionalFormatting>
  <conditionalFormatting sqref="NPU120">
    <cfRule type="duplicateValues" dxfId="2" priority="5027"/>
    <cfRule type="duplicateValues" dxfId="3" priority="5772"/>
    <cfRule type="duplicateValues" dxfId="3" priority="6517"/>
    <cfRule type="duplicateValues" dxfId="3" priority="7262"/>
    <cfRule type="duplicateValues" dxfId="3" priority="8007"/>
    <cfRule type="duplicateValues" dxfId="3" priority="8752"/>
  </conditionalFormatting>
  <conditionalFormatting sqref="NQQ120">
    <cfRule type="duplicateValues" dxfId="2" priority="5026"/>
    <cfRule type="duplicateValues" dxfId="3" priority="5771"/>
    <cfRule type="duplicateValues" dxfId="3" priority="6516"/>
    <cfRule type="duplicateValues" dxfId="3" priority="7261"/>
    <cfRule type="duplicateValues" dxfId="3" priority="8006"/>
    <cfRule type="duplicateValues" dxfId="3" priority="8751"/>
  </conditionalFormatting>
  <conditionalFormatting sqref="NRM120">
    <cfRule type="duplicateValues" dxfId="2" priority="5025"/>
    <cfRule type="duplicateValues" dxfId="3" priority="5770"/>
    <cfRule type="duplicateValues" dxfId="3" priority="6515"/>
    <cfRule type="duplicateValues" dxfId="3" priority="7260"/>
    <cfRule type="duplicateValues" dxfId="3" priority="8005"/>
    <cfRule type="duplicateValues" dxfId="3" priority="8750"/>
  </conditionalFormatting>
  <conditionalFormatting sqref="NSI120">
    <cfRule type="duplicateValues" dxfId="2" priority="5024"/>
    <cfRule type="duplicateValues" dxfId="3" priority="5769"/>
    <cfRule type="duplicateValues" dxfId="3" priority="6514"/>
    <cfRule type="duplicateValues" dxfId="3" priority="7259"/>
    <cfRule type="duplicateValues" dxfId="3" priority="8004"/>
    <cfRule type="duplicateValues" dxfId="3" priority="8749"/>
  </conditionalFormatting>
  <conditionalFormatting sqref="NTE120">
    <cfRule type="duplicateValues" dxfId="2" priority="5023"/>
    <cfRule type="duplicateValues" dxfId="3" priority="5768"/>
    <cfRule type="duplicateValues" dxfId="3" priority="6513"/>
    <cfRule type="duplicateValues" dxfId="3" priority="7258"/>
    <cfRule type="duplicateValues" dxfId="3" priority="8003"/>
    <cfRule type="duplicateValues" dxfId="3" priority="8748"/>
  </conditionalFormatting>
  <conditionalFormatting sqref="NUA120">
    <cfRule type="duplicateValues" dxfId="2" priority="5022"/>
    <cfRule type="duplicateValues" dxfId="3" priority="5767"/>
    <cfRule type="duplicateValues" dxfId="3" priority="6512"/>
    <cfRule type="duplicateValues" dxfId="3" priority="7257"/>
    <cfRule type="duplicateValues" dxfId="3" priority="8002"/>
    <cfRule type="duplicateValues" dxfId="3" priority="8747"/>
  </conditionalFormatting>
  <conditionalFormatting sqref="NUW120">
    <cfRule type="duplicateValues" dxfId="2" priority="5021"/>
    <cfRule type="duplicateValues" dxfId="3" priority="5766"/>
    <cfRule type="duplicateValues" dxfId="3" priority="6511"/>
    <cfRule type="duplicateValues" dxfId="3" priority="7256"/>
    <cfRule type="duplicateValues" dxfId="3" priority="8001"/>
    <cfRule type="duplicateValues" dxfId="3" priority="8746"/>
  </conditionalFormatting>
  <conditionalFormatting sqref="NVS120">
    <cfRule type="duplicateValues" dxfId="2" priority="5020"/>
    <cfRule type="duplicateValues" dxfId="3" priority="5765"/>
    <cfRule type="duplicateValues" dxfId="3" priority="6510"/>
    <cfRule type="duplicateValues" dxfId="3" priority="7255"/>
    <cfRule type="duplicateValues" dxfId="3" priority="8000"/>
    <cfRule type="duplicateValues" dxfId="3" priority="8745"/>
  </conditionalFormatting>
  <conditionalFormatting sqref="NWO120">
    <cfRule type="duplicateValues" dxfId="2" priority="5019"/>
    <cfRule type="duplicateValues" dxfId="3" priority="5764"/>
    <cfRule type="duplicateValues" dxfId="3" priority="6509"/>
    <cfRule type="duplicateValues" dxfId="3" priority="7254"/>
    <cfRule type="duplicateValues" dxfId="3" priority="7999"/>
    <cfRule type="duplicateValues" dxfId="3" priority="8744"/>
  </conditionalFormatting>
  <conditionalFormatting sqref="NXK120">
    <cfRule type="duplicateValues" dxfId="2" priority="5018"/>
    <cfRule type="duplicateValues" dxfId="3" priority="5763"/>
    <cfRule type="duplicateValues" dxfId="3" priority="6508"/>
    <cfRule type="duplicateValues" dxfId="3" priority="7253"/>
    <cfRule type="duplicateValues" dxfId="3" priority="7998"/>
    <cfRule type="duplicateValues" dxfId="3" priority="8743"/>
  </conditionalFormatting>
  <conditionalFormatting sqref="NYG120">
    <cfRule type="duplicateValues" dxfId="2" priority="5017"/>
    <cfRule type="duplicateValues" dxfId="3" priority="5762"/>
    <cfRule type="duplicateValues" dxfId="3" priority="6507"/>
    <cfRule type="duplicateValues" dxfId="3" priority="7252"/>
    <cfRule type="duplicateValues" dxfId="3" priority="7997"/>
    <cfRule type="duplicateValues" dxfId="3" priority="8742"/>
  </conditionalFormatting>
  <conditionalFormatting sqref="NZC120">
    <cfRule type="duplicateValues" dxfId="2" priority="5016"/>
    <cfRule type="duplicateValues" dxfId="3" priority="5761"/>
    <cfRule type="duplicateValues" dxfId="3" priority="6506"/>
    <cfRule type="duplicateValues" dxfId="3" priority="7251"/>
    <cfRule type="duplicateValues" dxfId="3" priority="7996"/>
    <cfRule type="duplicateValues" dxfId="3" priority="8741"/>
  </conditionalFormatting>
  <conditionalFormatting sqref="NZY120">
    <cfRule type="duplicateValues" dxfId="2" priority="5015"/>
    <cfRule type="duplicateValues" dxfId="3" priority="5760"/>
    <cfRule type="duplicateValues" dxfId="3" priority="6505"/>
    <cfRule type="duplicateValues" dxfId="3" priority="7250"/>
    <cfRule type="duplicateValues" dxfId="3" priority="7995"/>
    <cfRule type="duplicateValues" dxfId="3" priority="8740"/>
  </conditionalFormatting>
  <conditionalFormatting sqref="OAU120">
    <cfRule type="duplicateValues" dxfId="2" priority="5014"/>
    <cfRule type="duplicateValues" dxfId="3" priority="5759"/>
    <cfRule type="duplicateValues" dxfId="3" priority="6504"/>
    <cfRule type="duplicateValues" dxfId="3" priority="7249"/>
    <cfRule type="duplicateValues" dxfId="3" priority="7994"/>
    <cfRule type="duplicateValues" dxfId="3" priority="8739"/>
  </conditionalFormatting>
  <conditionalFormatting sqref="OBQ120">
    <cfRule type="duplicateValues" dxfId="2" priority="5013"/>
    <cfRule type="duplicateValues" dxfId="3" priority="5758"/>
    <cfRule type="duplicateValues" dxfId="3" priority="6503"/>
    <cfRule type="duplicateValues" dxfId="3" priority="7248"/>
    <cfRule type="duplicateValues" dxfId="3" priority="7993"/>
    <cfRule type="duplicateValues" dxfId="3" priority="8738"/>
  </conditionalFormatting>
  <conditionalFormatting sqref="OCM120">
    <cfRule type="duplicateValues" dxfId="2" priority="5012"/>
    <cfRule type="duplicateValues" dxfId="3" priority="5757"/>
    <cfRule type="duplicateValues" dxfId="3" priority="6502"/>
    <cfRule type="duplicateValues" dxfId="3" priority="7247"/>
    <cfRule type="duplicateValues" dxfId="3" priority="7992"/>
    <cfRule type="duplicateValues" dxfId="3" priority="8737"/>
  </conditionalFormatting>
  <conditionalFormatting sqref="ODI120">
    <cfRule type="duplicateValues" dxfId="2" priority="5011"/>
    <cfRule type="duplicateValues" dxfId="3" priority="5756"/>
    <cfRule type="duplicateValues" dxfId="3" priority="6501"/>
    <cfRule type="duplicateValues" dxfId="3" priority="7246"/>
    <cfRule type="duplicateValues" dxfId="3" priority="7991"/>
    <cfRule type="duplicateValues" dxfId="3" priority="8736"/>
  </conditionalFormatting>
  <conditionalFormatting sqref="OEE120">
    <cfRule type="duplicateValues" dxfId="2" priority="5010"/>
    <cfRule type="duplicateValues" dxfId="3" priority="5755"/>
    <cfRule type="duplicateValues" dxfId="3" priority="6500"/>
    <cfRule type="duplicateValues" dxfId="3" priority="7245"/>
    <cfRule type="duplicateValues" dxfId="3" priority="7990"/>
    <cfRule type="duplicateValues" dxfId="3" priority="8735"/>
  </conditionalFormatting>
  <conditionalFormatting sqref="OFA120">
    <cfRule type="duplicateValues" dxfId="2" priority="5009"/>
    <cfRule type="duplicateValues" dxfId="3" priority="5754"/>
    <cfRule type="duplicateValues" dxfId="3" priority="6499"/>
    <cfRule type="duplicateValues" dxfId="3" priority="7244"/>
    <cfRule type="duplicateValues" dxfId="3" priority="7989"/>
    <cfRule type="duplicateValues" dxfId="3" priority="8734"/>
  </conditionalFormatting>
  <conditionalFormatting sqref="OFW120">
    <cfRule type="duplicateValues" dxfId="2" priority="5008"/>
    <cfRule type="duplicateValues" dxfId="3" priority="5753"/>
    <cfRule type="duplicateValues" dxfId="3" priority="6498"/>
    <cfRule type="duplicateValues" dxfId="3" priority="7243"/>
    <cfRule type="duplicateValues" dxfId="3" priority="7988"/>
    <cfRule type="duplicateValues" dxfId="3" priority="8733"/>
  </conditionalFormatting>
  <conditionalFormatting sqref="OGS120">
    <cfRule type="duplicateValues" dxfId="2" priority="5007"/>
    <cfRule type="duplicateValues" dxfId="3" priority="5752"/>
    <cfRule type="duplicateValues" dxfId="3" priority="6497"/>
    <cfRule type="duplicateValues" dxfId="3" priority="7242"/>
    <cfRule type="duplicateValues" dxfId="3" priority="7987"/>
    <cfRule type="duplicateValues" dxfId="3" priority="8732"/>
  </conditionalFormatting>
  <conditionalFormatting sqref="OHO120">
    <cfRule type="duplicateValues" dxfId="2" priority="5006"/>
    <cfRule type="duplicateValues" dxfId="3" priority="5751"/>
    <cfRule type="duplicateValues" dxfId="3" priority="6496"/>
    <cfRule type="duplicateValues" dxfId="3" priority="7241"/>
    <cfRule type="duplicateValues" dxfId="3" priority="7986"/>
    <cfRule type="duplicateValues" dxfId="3" priority="8731"/>
  </conditionalFormatting>
  <conditionalFormatting sqref="OIK120">
    <cfRule type="duplicateValues" dxfId="2" priority="5005"/>
    <cfRule type="duplicateValues" dxfId="3" priority="5750"/>
    <cfRule type="duplicateValues" dxfId="3" priority="6495"/>
    <cfRule type="duplicateValues" dxfId="3" priority="7240"/>
    <cfRule type="duplicateValues" dxfId="3" priority="7985"/>
    <cfRule type="duplicateValues" dxfId="3" priority="8730"/>
  </conditionalFormatting>
  <conditionalFormatting sqref="OJG120">
    <cfRule type="duplicateValues" dxfId="2" priority="5004"/>
    <cfRule type="duplicateValues" dxfId="3" priority="5749"/>
    <cfRule type="duplicateValues" dxfId="3" priority="6494"/>
    <cfRule type="duplicateValues" dxfId="3" priority="7239"/>
    <cfRule type="duplicateValues" dxfId="3" priority="7984"/>
    <cfRule type="duplicateValues" dxfId="3" priority="8729"/>
  </conditionalFormatting>
  <conditionalFormatting sqref="OKC120">
    <cfRule type="duplicateValues" dxfId="2" priority="5003"/>
    <cfRule type="duplicateValues" dxfId="3" priority="5748"/>
    <cfRule type="duplicateValues" dxfId="3" priority="6493"/>
    <cfRule type="duplicateValues" dxfId="3" priority="7238"/>
    <cfRule type="duplicateValues" dxfId="3" priority="7983"/>
    <cfRule type="duplicateValues" dxfId="3" priority="8728"/>
  </conditionalFormatting>
  <conditionalFormatting sqref="OKY120">
    <cfRule type="duplicateValues" dxfId="2" priority="5002"/>
    <cfRule type="duplicateValues" dxfId="3" priority="5747"/>
    <cfRule type="duplicateValues" dxfId="3" priority="6492"/>
    <cfRule type="duplicateValues" dxfId="3" priority="7237"/>
    <cfRule type="duplicateValues" dxfId="3" priority="7982"/>
    <cfRule type="duplicateValues" dxfId="3" priority="8727"/>
  </conditionalFormatting>
  <conditionalFormatting sqref="OLU120">
    <cfRule type="duplicateValues" dxfId="2" priority="5001"/>
    <cfRule type="duplicateValues" dxfId="3" priority="5746"/>
    <cfRule type="duplicateValues" dxfId="3" priority="6491"/>
    <cfRule type="duplicateValues" dxfId="3" priority="7236"/>
    <cfRule type="duplicateValues" dxfId="3" priority="7981"/>
    <cfRule type="duplicateValues" dxfId="3" priority="8726"/>
  </conditionalFormatting>
  <conditionalFormatting sqref="OMQ120">
    <cfRule type="duplicateValues" dxfId="2" priority="5000"/>
    <cfRule type="duplicateValues" dxfId="3" priority="5745"/>
    <cfRule type="duplicateValues" dxfId="3" priority="6490"/>
    <cfRule type="duplicateValues" dxfId="3" priority="7235"/>
    <cfRule type="duplicateValues" dxfId="3" priority="7980"/>
    <cfRule type="duplicateValues" dxfId="3" priority="8725"/>
  </conditionalFormatting>
  <conditionalFormatting sqref="ONM120">
    <cfRule type="duplicateValues" dxfId="2" priority="4999"/>
    <cfRule type="duplicateValues" dxfId="3" priority="5744"/>
    <cfRule type="duplicateValues" dxfId="3" priority="6489"/>
    <cfRule type="duplicateValues" dxfId="3" priority="7234"/>
    <cfRule type="duplicateValues" dxfId="3" priority="7979"/>
    <cfRule type="duplicateValues" dxfId="3" priority="8724"/>
  </conditionalFormatting>
  <conditionalFormatting sqref="OOI120">
    <cfRule type="duplicateValues" dxfId="2" priority="4998"/>
    <cfRule type="duplicateValues" dxfId="3" priority="5743"/>
    <cfRule type="duplicateValues" dxfId="3" priority="6488"/>
    <cfRule type="duplicateValues" dxfId="3" priority="7233"/>
    <cfRule type="duplicateValues" dxfId="3" priority="7978"/>
    <cfRule type="duplicateValues" dxfId="3" priority="8723"/>
  </conditionalFormatting>
  <conditionalFormatting sqref="OPE120">
    <cfRule type="duplicateValues" dxfId="2" priority="4997"/>
    <cfRule type="duplicateValues" dxfId="3" priority="5742"/>
    <cfRule type="duplicateValues" dxfId="3" priority="6487"/>
    <cfRule type="duplicateValues" dxfId="3" priority="7232"/>
    <cfRule type="duplicateValues" dxfId="3" priority="7977"/>
    <cfRule type="duplicateValues" dxfId="3" priority="8722"/>
  </conditionalFormatting>
  <conditionalFormatting sqref="OQA120">
    <cfRule type="duplicateValues" dxfId="2" priority="4996"/>
    <cfRule type="duplicateValues" dxfId="3" priority="5741"/>
    <cfRule type="duplicateValues" dxfId="3" priority="6486"/>
    <cfRule type="duplicateValues" dxfId="3" priority="7231"/>
    <cfRule type="duplicateValues" dxfId="3" priority="7976"/>
    <cfRule type="duplicateValues" dxfId="3" priority="8721"/>
  </conditionalFormatting>
  <conditionalFormatting sqref="OQW120">
    <cfRule type="duplicateValues" dxfId="2" priority="4995"/>
    <cfRule type="duplicateValues" dxfId="3" priority="5740"/>
    <cfRule type="duplicateValues" dxfId="3" priority="6485"/>
    <cfRule type="duplicateValues" dxfId="3" priority="7230"/>
    <cfRule type="duplicateValues" dxfId="3" priority="7975"/>
    <cfRule type="duplicateValues" dxfId="3" priority="8720"/>
  </conditionalFormatting>
  <conditionalFormatting sqref="ORS120">
    <cfRule type="duplicateValues" dxfId="2" priority="4994"/>
    <cfRule type="duplicateValues" dxfId="3" priority="5739"/>
    <cfRule type="duplicateValues" dxfId="3" priority="6484"/>
    <cfRule type="duplicateValues" dxfId="3" priority="7229"/>
    <cfRule type="duplicateValues" dxfId="3" priority="7974"/>
    <cfRule type="duplicateValues" dxfId="3" priority="8719"/>
  </conditionalFormatting>
  <conditionalFormatting sqref="OSO120">
    <cfRule type="duplicateValues" dxfId="2" priority="4993"/>
    <cfRule type="duplicateValues" dxfId="3" priority="5738"/>
    <cfRule type="duplicateValues" dxfId="3" priority="6483"/>
    <cfRule type="duplicateValues" dxfId="3" priority="7228"/>
    <cfRule type="duplicateValues" dxfId="3" priority="7973"/>
    <cfRule type="duplicateValues" dxfId="3" priority="8718"/>
  </conditionalFormatting>
  <conditionalFormatting sqref="OTK120">
    <cfRule type="duplicateValues" dxfId="2" priority="4992"/>
    <cfRule type="duplicateValues" dxfId="3" priority="5737"/>
    <cfRule type="duplicateValues" dxfId="3" priority="6482"/>
    <cfRule type="duplicateValues" dxfId="3" priority="7227"/>
    <cfRule type="duplicateValues" dxfId="3" priority="7972"/>
    <cfRule type="duplicateValues" dxfId="3" priority="8717"/>
  </conditionalFormatting>
  <conditionalFormatting sqref="OUG120">
    <cfRule type="duplicateValues" dxfId="2" priority="4991"/>
    <cfRule type="duplicateValues" dxfId="3" priority="5736"/>
    <cfRule type="duplicateValues" dxfId="3" priority="6481"/>
    <cfRule type="duplicateValues" dxfId="3" priority="7226"/>
    <cfRule type="duplicateValues" dxfId="3" priority="7971"/>
    <cfRule type="duplicateValues" dxfId="3" priority="8716"/>
  </conditionalFormatting>
  <conditionalFormatting sqref="OVC120">
    <cfRule type="duplicateValues" dxfId="2" priority="4990"/>
    <cfRule type="duplicateValues" dxfId="3" priority="5735"/>
    <cfRule type="duplicateValues" dxfId="3" priority="6480"/>
    <cfRule type="duplicateValues" dxfId="3" priority="7225"/>
    <cfRule type="duplicateValues" dxfId="3" priority="7970"/>
    <cfRule type="duplicateValues" dxfId="3" priority="8715"/>
  </conditionalFormatting>
  <conditionalFormatting sqref="OVY120">
    <cfRule type="duplicateValues" dxfId="2" priority="4989"/>
    <cfRule type="duplicateValues" dxfId="3" priority="5734"/>
    <cfRule type="duplicateValues" dxfId="3" priority="6479"/>
    <cfRule type="duplicateValues" dxfId="3" priority="7224"/>
    <cfRule type="duplicateValues" dxfId="3" priority="7969"/>
    <cfRule type="duplicateValues" dxfId="3" priority="8714"/>
  </conditionalFormatting>
  <conditionalFormatting sqref="OWU120">
    <cfRule type="duplicateValues" dxfId="2" priority="4988"/>
    <cfRule type="duplicateValues" dxfId="3" priority="5733"/>
    <cfRule type="duplicateValues" dxfId="3" priority="6478"/>
    <cfRule type="duplicateValues" dxfId="3" priority="7223"/>
    <cfRule type="duplicateValues" dxfId="3" priority="7968"/>
    <cfRule type="duplicateValues" dxfId="3" priority="8713"/>
  </conditionalFormatting>
  <conditionalFormatting sqref="OXQ120">
    <cfRule type="duplicateValues" dxfId="2" priority="4987"/>
    <cfRule type="duplicateValues" dxfId="3" priority="5732"/>
    <cfRule type="duplicateValues" dxfId="3" priority="6477"/>
    <cfRule type="duplicateValues" dxfId="3" priority="7222"/>
    <cfRule type="duplicateValues" dxfId="3" priority="7967"/>
    <cfRule type="duplicateValues" dxfId="3" priority="8712"/>
  </conditionalFormatting>
  <conditionalFormatting sqref="OYM120">
    <cfRule type="duplicateValues" dxfId="2" priority="4986"/>
    <cfRule type="duplicateValues" dxfId="3" priority="5731"/>
    <cfRule type="duplicateValues" dxfId="3" priority="6476"/>
    <cfRule type="duplicateValues" dxfId="3" priority="7221"/>
    <cfRule type="duplicateValues" dxfId="3" priority="7966"/>
    <cfRule type="duplicateValues" dxfId="3" priority="8711"/>
  </conditionalFormatting>
  <conditionalFormatting sqref="OZI120">
    <cfRule type="duplicateValues" dxfId="2" priority="4985"/>
    <cfRule type="duplicateValues" dxfId="3" priority="5730"/>
    <cfRule type="duplicateValues" dxfId="3" priority="6475"/>
    <cfRule type="duplicateValues" dxfId="3" priority="7220"/>
    <cfRule type="duplicateValues" dxfId="3" priority="7965"/>
    <cfRule type="duplicateValues" dxfId="3" priority="8710"/>
  </conditionalFormatting>
  <conditionalFormatting sqref="PAE120">
    <cfRule type="duplicateValues" dxfId="2" priority="4984"/>
    <cfRule type="duplicateValues" dxfId="3" priority="5729"/>
    <cfRule type="duplicateValues" dxfId="3" priority="6474"/>
    <cfRule type="duplicateValues" dxfId="3" priority="7219"/>
    <cfRule type="duplicateValues" dxfId="3" priority="7964"/>
    <cfRule type="duplicateValues" dxfId="3" priority="8709"/>
  </conditionalFormatting>
  <conditionalFormatting sqref="PBA120">
    <cfRule type="duplicateValues" dxfId="2" priority="4983"/>
    <cfRule type="duplicateValues" dxfId="3" priority="5728"/>
    <cfRule type="duplicateValues" dxfId="3" priority="6473"/>
    <cfRule type="duplicateValues" dxfId="3" priority="7218"/>
    <cfRule type="duplicateValues" dxfId="3" priority="7963"/>
    <cfRule type="duplicateValues" dxfId="3" priority="8708"/>
  </conditionalFormatting>
  <conditionalFormatting sqref="PBW120">
    <cfRule type="duplicateValues" dxfId="2" priority="4982"/>
    <cfRule type="duplicateValues" dxfId="3" priority="5727"/>
    <cfRule type="duplicateValues" dxfId="3" priority="6472"/>
    <cfRule type="duplicateValues" dxfId="3" priority="7217"/>
    <cfRule type="duplicateValues" dxfId="3" priority="7962"/>
    <cfRule type="duplicateValues" dxfId="3" priority="8707"/>
  </conditionalFormatting>
  <conditionalFormatting sqref="PCS120">
    <cfRule type="duplicateValues" dxfId="2" priority="4981"/>
    <cfRule type="duplicateValues" dxfId="3" priority="5726"/>
    <cfRule type="duplicateValues" dxfId="3" priority="6471"/>
    <cfRule type="duplicateValues" dxfId="3" priority="7216"/>
    <cfRule type="duplicateValues" dxfId="3" priority="7961"/>
    <cfRule type="duplicateValues" dxfId="3" priority="8706"/>
  </conditionalFormatting>
  <conditionalFormatting sqref="PDO120">
    <cfRule type="duplicateValues" dxfId="2" priority="4980"/>
    <cfRule type="duplicateValues" dxfId="3" priority="5725"/>
    <cfRule type="duplicateValues" dxfId="3" priority="6470"/>
    <cfRule type="duplicateValues" dxfId="3" priority="7215"/>
    <cfRule type="duplicateValues" dxfId="3" priority="7960"/>
    <cfRule type="duplicateValues" dxfId="3" priority="8705"/>
  </conditionalFormatting>
  <conditionalFormatting sqref="PEK120">
    <cfRule type="duplicateValues" dxfId="2" priority="4979"/>
    <cfRule type="duplicateValues" dxfId="3" priority="5724"/>
    <cfRule type="duplicateValues" dxfId="3" priority="6469"/>
    <cfRule type="duplicateValues" dxfId="3" priority="7214"/>
    <cfRule type="duplicateValues" dxfId="3" priority="7959"/>
    <cfRule type="duplicateValues" dxfId="3" priority="8704"/>
  </conditionalFormatting>
  <conditionalFormatting sqref="PFG120">
    <cfRule type="duplicateValues" dxfId="2" priority="4978"/>
    <cfRule type="duplicateValues" dxfId="3" priority="5723"/>
    <cfRule type="duplicateValues" dxfId="3" priority="6468"/>
    <cfRule type="duplicateValues" dxfId="3" priority="7213"/>
    <cfRule type="duplicateValues" dxfId="3" priority="7958"/>
    <cfRule type="duplicateValues" dxfId="3" priority="8703"/>
  </conditionalFormatting>
  <conditionalFormatting sqref="PGC120">
    <cfRule type="duplicateValues" dxfId="2" priority="4977"/>
    <cfRule type="duplicateValues" dxfId="3" priority="5722"/>
    <cfRule type="duplicateValues" dxfId="3" priority="6467"/>
    <cfRule type="duplicateValues" dxfId="3" priority="7212"/>
    <cfRule type="duplicateValues" dxfId="3" priority="7957"/>
    <cfRule type="duplicateValues" dxfId="3" priority="8702"/>
  </conditionalFormatting>
  <conditionalFormatting sqref="PGY120">
    <cfRule type="duplicateValues" dxfId="2" priority="4976"/>
    <cfRule type="duplicateValues" dxfId="3" priority="5721"/>
    <cfRule type="duplicateValues" dxfId="3" priority="6466"/>
    <cfRule type="duplicateValues" dxfId="3" priority="7211"/>
    <cfRule type="duplicateValues" dxfId="3" priority="7956"/>
    <cfRule type="duplicateValues" dxfId="3" priority="8701"/>
  </conditionalFormatting>
  <conditionalFormatting sqref="PHU120">
    <cfRule type="duplicateValues" dxfId="2" priority="4975"/>
    <cfRule type="duplicateValues" dxfId="3" priority="5720"/>
    <cfRule type="duplicateValues" dxfId="3" priority="6465"/>
    <cfRule type="duplicateValues" dxfId="3" priority="7210"/>
    <cfRule type="duplicateValues" dxfId="3" priority="7955"/>
    <cfRule type="duplicateValues" dxfId="3" priority="8700"/>
  </conditionalFormatting>
  <conditionalFormatting sqref="PIQ120">
    <cfRule type="duplicateValues" dxfId="2" priority="4974"/>
    <cfRule type="duplicateValues" dxfId="3" priority="5719"/>
    <cfRule type="duplicateValues" dxfId="3" priority="6464"/>
    <cfRule type="duplicateValues" dxfId="3" priority="7209"/>
    <cfRule type="duplicateValues" dxfId="3" priority="7954"/>
    <cfRule type="duplicateValues" dxfId="3" priority="8699"/>
  </conditionalFormatting>
  <conditionalFormatting sqref="PJM120">
    <cfRule type="duplicateValues" dxfId="2" priority="4973"/>
    <cfRule type="duplicateValues" dxfId="3" priority="5718"/>
    <cfRule type="duplicateValues" dxfId="3" priority="6463"/>
    <cfRule type="duplicateValues" dxfId="3" priority="7208"/>
    <cfRule type="duplicateValues" dxfId="3" priority="7953"/>
    <cfRule type="duplicateValues" dxfId="3" priority="8698"/>
  </conditionalFormatting>
  <conditionalFormatting sqref="PKI120">
    <cfRule type="duplicateValues" dxfId="2" priority="4972"/>
    <cfRule type="duplicateValues" dxfId="3" priority="5717"/>
    <cfRule type="duplicateValues" dxfId="3" priority="6462"/>
    <cfRule type="duplicateValues" dxfId="3" priority="7207"/>
    <cfRule type="duplicateValues" dxfId="3" priority="7952"/>
    <cfRule type="duplicateValues" dxfId="3" priority="8697"/>
  </conditionalFormatting>
  <conditionalFormatting sqref="PLE120">
    <cfRule type="duplicateValues" dxfId="2" priority="4971"/>
    <cfRule type="duplicateValues" dxfId="3" priority="5716"/>
    <cfRule type="duplicateValues" dxfId="3" priority="6461"/>
    <cfRule type="duplicateValues" dxfId="3" priority="7206"/>
    <cfRule type="duplicateValues" dxfId="3" priority="7951"/>
    <cfRule type="duplicateValues" dxfId="3" priority="8696"/>
  </conditionalFormatting>
  <conditionalFormatting sqref="PMA120">
    <cfRule type="duplicateValues" dxfId="2" priority="4970"/>
    <cfRule type="duplicateValues" dxfId="3" priority="5715"/>
    <cfRule type="duplicateValues" dxfId="3" priority="6460"/>
    <cfRule type="duplicateValues" dxfId="3" priority="7205"/>
    <cfRule type="duplicateValues" dxfId="3" priority="7950"/>
    <cfRule type="duplicateValues" dxfId="3" priority="8695"/>
  </conditionalFormatting>
  <conditionalFormatting sqref="PMW120">
    <cfRule type="duplicateValues" dxfId="2" priority="4969"/>
    <cfRule type="duplicateValues" dxfId="3" priority="5714"/>
    <cfRule type="duplicateValues" dxfId="3" priority="6459"/>
    <cfRule type="duplicateValues" dxfId="3" priority="7204"/>
    <cfRule type="duplicateValues" dxfId="3" priority="7949"/>
    <cfRule type="duplicateValues" dxfId="3" priority="8694"/>
  </conditionalFormatting>
  <conditionalFormatting sqref="PNS120">
    <cfRule type="duplicateValues" dxfId="2" priority="4968"/>
    <cfRule type="duplicateValues" dxfId="3" priority="5713"/>
    <cfRule type="duplicateValues" dxfId="3" priority="6458"/>
    <cfRule type="duplicateValues" dxfId="3" priority="7203"/>
    <cfRule type="duplicateValues" dxfId="3" priority="7948"/>
    <cfRule type="duplicateValues" dxfId="3" priority="8693"/>
  </conditionalFormatting>
  <conditionalFormatting sqref="POO120">
    <cfRule type="duplicateValues" dxfId="2" priority="4967"/>
    <cfRule type="duplicateValues" dxfId="3" priority="5712"/>
    <cfRule type="duplicateValues" dxfId="3" priority="6457"/>
    <cfRule type="duplicateValues" dxfId="3" priority="7202"/>
    <cfRule type="duplicateValues" dxfId="3" priority="7947"/>
    <cfRule type="duplicateValues" dxfId="3" priority="8692"/>
  </conditionalFormatting>
  <conditionalFormatting sqref="PPK120">
    <cfRule type="duplicateValues" dxfId="2" priority="4966"/>
    <cfRule type="duplicateValues" dxfId="3" priority="5711"/>
    <cfRule type="duplicateValues" dxfId="3" priority="6456"/>
    <cfRule type="duplicateValues" dxfId="3" priority="7201"/>
    <cfRule type="duplicateValues" dxfId="3" priority="7946"/>
    <cfRule type="duplicateValues" dxfId="3" priority="8691"/>
  </conditionalFormatting>
  <conditionalFormatting sqref="PQG120">
    <cfRule type="duplicateValues" dxfId="2" priority="4965"/>
    <cfRule type="duplicateValues" dxfId="3" priority="5710"/>
    <cfRule type="duplicateValues" dxfId="3" priority="6455"/>
    <cfRule type="duplicateValues" dxfId="3" priority="7200"/>
    <cfRule type="duplicateValues" dxfId="3" priority="7945"/>
    <cfRule type="duplicateValues" dxfId="3" priority="8690"/>
  </conditionalFormatting>
  <conditionalFormatting sqref="PRC120">
    <cfRule type="duplicateValues" dxfId="2" priority="4964"/>
    <cfRule type="duplicateValues" dxfId="3" priority="5709"/>
    <cfRule type="duplicateValues" dxfId="3" priority="6454"/>
    <cfRule type="duplicateValues" dxfId="3" priority="7199"/>
    <cfRule type="duplicateValues" dxfId="3" priority="7944"/>
    <cfRule type="duplicateValues" dxfId="3" priority="8689"/>
  </conditionalFormatting>
  <conditionalFormatting sqref="PRY120">
    <cfRule type="duplicateValues" dxfId="2" priority="4963"/>
    <cfRule type="duplicateValues" dxfId="3" priority="5708"/>
    <cfRule type="duplicateValues" dxfId="3" priority="6453"/>
    <cfRule type="duplicateValues" dxfId="3" priority="7198"/>
    <cfRule type="duplicateValues" dxfId="3" priority="7943"/>
    <cfRule type="duplicateValues" dxfId="3" priority="8688"/>
  </conditionalFormatting>
  <conditionalFormatting sqref="PSU120">
    <cfRule type="duplicateValues" dxfId="2" priority="4962"/>
    <cfRule type="duplicateValues" dxfId="3" priority="5707"/>
    <cfRule type="duplicateValues" dxfId="3" priority="6452"/>
    <cfRule type="duplicateValues" dxfId="3" priority="7197"/>
    <cfRule type="duplicateValues" dxfId="3" priority="7942"/>
    <cfRule type="duplicateValues" dxfId="3" priority="8687"/>
  </conditionalFormatting>
  <conditionalFormatting sqref="PTQ120">
    <cfRule type="duplicateValues" dxfId="2" priority="4961"/>
    <cfRule type="duplicateValues" dxfId="3" priority="5706"/>
    <cfRule type="duplicateValues" dxfId="3" priority="6451"/>
    <cfRule type="duplicateValues" dxfId="3" priority="7196"/>
    <cfRule type="duplicateValues" dxfId="3" priority="7941"/>
    <cfRule type="duplicateValues" dxfId="3" priority="8686"/>
  </conditionalFormatting>
  <conditionalFormatting sqref="PUM120">
    <cfRule type="duplicateValues" dxfId="2" priority="4960"/>
    <cfRule type="duplicateValues" dxfId="3" priority="5705"/>
    <cfRule type="duplicateValues" dxfId="3" priority="6450"/>
    <cfRule type="duplicateValues" dxfId="3" priority="7195"/>
    <cfRule type="duplicateValues" dxfId="3" priority="7940"/>
    <cfRule type="duplicateValues" dxfId="3" priority="8685"/>
  </conditionalFormatting>
  <conditionalFormatting sqref="PVI120">
    <cfRule type="duplicateValues" dxfId="2" priority="4959"/>
    <cfRule type="duplicateValues" dxfId="3" priority="5704"/>
    <cfRule type="duplicateValues" dxfId="3" priority="6449"/>
    <cfRule type="duplicateValues" dxfId="3" priority="7194"/>
    <cfRule type="duplicateValues" dxfId="3" priority="7939"/>
    <cfRule type="duplicateValues" dxfId="3" priority="8684"/>
  </conditionalFormatting>
  <conditionalFormatting sqref="PWE120">
    <cfRule type="duplicateValues" dxfId="2" priority="4958"/>
    <cfRule type="duplicateValues" dxfId="3" priority="5703"/>
    <cfRule type="duplicateValues" dxfId="3" priority="6448"/>
    <cfRule type="duplicateValues" dxfId="3" priority="7193"/>
    <cfRule type="duplicateValues" dxfId="3" priority="7938"/>
    <cfRule type="duplicateValues" dxfId="3" priority="8683"/>
  </conditionalFormatting>
  <conditionalFormatting sqref="PXA120">
    <cfRule type="duplicateValues" dxfId="2" priority="4957"/>
    <cfRule type="duplicateValues" dxfId="3" priority="5702"/>
    <cfRule type="duplicateValues" dxfId="3" priority="6447"/>
    <cfRule type="duplicateValues" dxfId="3" priority="7192"/>
    <cfRule type="duplicateValues" dxfId="3" priority="7937"/>
    <cfRule type="duplicateValues" dxfId="3" priority="8682"/>
  </conditionalFormatting>
  <conditionalFormatting sqref="PXW120">
    <cfRule type="duplicateValues" dxfId="2" priority="4956"/>
    <cfRule type="duplicateValues" dxfId="3" priority="5701"/>
    <cfRule type="duplicateValues" dxfId="3" priority="6446"/>
    <cfRule type="duplicateValues" dxfId="3" priority="7191"/>
    <cfRule type="duplicateValues" dxfId="3" priority="7936"/>
    <cfRule type="duplicateValues" dxfId="3" priority="8681"/>
  </conditionalFormatting>
  <conditionalFormatting sqref="PYS120">
    <cfRule type="duplicateValues" dxfId="2" priority="4955"/>
    <cfRule type="duplicateValues" dxfId="3" priority="5700"/>
    <cfRule type="duplicateValues" dxfId="3" priority="6445"/>
    <cfRule type="duplicateValues" dxfId="3" priority="7190"/>
    <cfRule type="duplicateValues" dxfId="3" priority="7935"/>
    <cfRule type="duplicateValues" dxfId="3" priority="8680"/>
  </conditionalFormatting>
  <conditionalFormatting sqref="PZO120">
    <cfRule type="duplicateValues" dxfId="2" priority="4954"/>
    <cfRule type="duplicateValues" dxfId="3" priority="5699"/>
    <cfRule type="duplicateValues" dxfId="3" priority="6444"/>
    <cfRule type="duplicateValues" dxfId="3" priority="7189"/>
    <cfRule type="duplicateValues" dxfId="3" priority="7934"/>
    <cfRule type="duplicateValues" dxfId="3" priority="8679"/>
  </conditionalFormatting>
  <conditionalFormatting sqref="QAK120">
    <cfRule type="duplicateValues" dxfId="2" priority="4953"/>
    <cfRule type="duplicateValues" dxfId="3" priority="5698"/>
    <cfRule type="duplicateValues" dxfId="3" priority="6443"/>
    <cfRule type="duplicateValues" dxfId="3" priority="7188"/>
    <cfRule type="duplicateValues" dxfId="3" priority="7933"/>
    <cfRule type="duplicateValues" dxfId="3" priority="8678"/>
  </conditionalFormatting>
  <conditionalFormatting sqref="QBG120">
    <cfRule type="duplicateValues" dxfId="2" priority="4952"/>
    <cfRule type="duplicateValues" dxfId="3" priority="5697"/>
    <cfRule type="duplicateValues" dxfId="3" priority="6442"/>
    <cfRule type="duplicateValues" dxfId="3" priority="7187"/>
    <cfRule type="duplicateValues" dxfId="3" priority="7932"/>
    <cfRule type="duplicateValues" dxfId="3" priority="8677"/>
  </conditionalFormatting>
  <conditionalFormatting sqref="QCC120">
    <cfRule type="duplicateValues" dxfId="2" priority="4951"/>
    <cfRule type="duplicateValues" dxfId="3" priority="5696"/>
    <cfRule type="duplicateValues" dxfId="3" priority="6441"/>
    <cfRule type="duplicateValues" dxfId="3" priority="7186"/>
    <cfRule type="duplicateValues" dxfId="3" priority="7931"/>
    <cfRule type="duplicateValues" dxfId="3" priority="8676"/>
  </conditionalFormatting>
  <conditionalFormatting sqref="QCY120">
    <cfRule type="duplicateValues" dxfId="2" priority="4950"/>
    <cfRule type="duplicateValues" dxfId="3" priority="5695"/>
    <cfRule type="duplicateValues" dxfId="3" priority="6440"/>
    <cfRule type="duplicateValues" dxfId="3" priority="7185"/>
    <cfRule type="duplicateValues" dxfId="3" priority="7930"/>
    <cfRule type="duplicateValues" dxfId="3" priority="8675"/>
  </conditionalFormatting>
  <conditionalFormatting sqref="QDU120">
    <cfRule type="duplicateValues" dxfId="2" priority="4949"/>
    <cfRule type="duplicateValues" dxfId="3" priority="5694"/>
    <cfRule type="duplicateValues" dxfId="3" priority="6439"/>
    <cfRule type="duplicateValues" dxfId="3" priority="7184"/>
    <cfRule type="duplicateValues" dxfId="3" priority="7929"/>
    <cfRule type="duplicateValues" dxfId="3" priority="8674"/>
  </conditionalFormatting>
  <conditionalFormatting sqref="QEQ120">
    <cfRule type="duplicateValues" dxfId="2" priority="4948"/>
    <cfRule type="duplicateValues" dxfId="3" priority="5693"/>
    <cfRule type="duplicateValues" dxfId="3" priority="6438"/>
    <cfRule type="duplicateValues" dxfId="3" priority="7183"/>
    <cfRule type="duplicateValues" dxfId="3" priority="7928"/>
    <cfRule type="duplicateValues" dxfId="3" priority="8673"/>
  </conditionalFormatting>
  <conditionalFormatting sqref="QFM120">
    <cfRule type="duplicateValues" dxfId="2" priority="4947"/>
    <cfRule type="duplicateValues" dxfId="3" priority="5692"/>
    <cfRule type="duplicateValues" dxfId="3" priority="6437"/>
    <cfRule type="duplicateValues" dxfId="3" priority="7182"/>
    <cfRule type="duplicateValues" dxfId="3" priority="7927"/>
    <cfRule type="duplicateValues" dxfId="3" priority="8672"/>
  </conditionalFormatting>
  <conditionalFormatting sqref="QGI120">
    <cfRule type="duplicateValues" dxfId="2" priority="4946"/>
    <cfRule type="duplicateValues" dxfId="3" priority="5691"/>
    <cfRule type="duplicateValues" dxfId="3" priority="6436"/>
    <cfRule type="duplicateValues" dxfId="3" priority="7181"/>
    <cfRule type="duplicateValues" dxfId="3" priority="7926"/>
    <cfRule type="duplicateValues" dxfId="3" priority="8671"/>
  </conditionalFormatting>
  <conditionalFormatting sqref="QHE120">
    <cfRule type="duplicateValues" dxfId="2" priority="4945"/>
    <cfRule type="duplicateValues" dxfId="3" priority="5690"/>
    <cfRule type="duplicateValues" dxfId="3" priority="6435"/>
    <cfRule type="duplicateValues" dxfId="3" priority="7180"/>
    <cfRule type="duplicateValues" dxfId="3" priority="7925"/>
    <cfRule type="duplicateValues" dxfId="3" priority="8670"/>
  </conditionalFormatting>
  <conditionalFormatting sqref="QIA120">
    <cfRule type="duplicateValues" dxfId="2" priority="4944"/>
    <cfRule type="duplicateValues" dxfId="3" priority="5689"/>
    <cfRule type="duplicateValues" dxfId="3" priority="6434"/>
    <cfRule type="duplicateValues" dxfId="3" priority="7179"/>
    <cfRule type="duplicateValues" dxfId="3" priority="7924"/>
    <cfRule type="duplicateValues" dxfId="3" priority="8669"/>
  </conditionalFormatting>
  <conditionalFormatting sqref="QIW120">
    <cfRule type="duplicateValues" dxfId="2" priority="4943"/>
    <cfRule type="duplicateValues" dxfId="3" priority="5688"/>
    <cfRule type="duplicateValues" dxfId="3" priority="6433"/>
    <cfRule type="duplicateValues" dxfId="3" priority="7178"/>
    <cfRule type="duplicateValues" dxfId="3" priority="7923"/>
    <cfRule type="duplicateValues" dxfId="3" priority="8668"/>
  </conditionalFormatting>
  <conditionalFormatting sqref="QJS120">
    <cfRule type="duplicateValues" dxfId="2" priority="4942"/>
    <cfRule type="duplicateValues" dxfId="3" priority="5687"/>
    <cfRule type="duplicateValues" dxfId="3" priority="6432"/>
    <cfRule type="duplicateValues" dxfId="3" priority="7177"/>
    <cfRule type="duplicateValues" dxfId="3" priority="7922"/>
    <cfRule type="duplicateValues" dxfId="3" priority="8667"/>
  </conditionalFormatting>
  <conditionalFormatting sqref="QKO120">
    <cfRule type="duplicateValues" dxfId="2" priority="4941"/>
    <cfRule type="duplicateValues" dxfId="3" priority="5686"/>
    <cfRule type="duplicateValues" dxfId="3" priority="6431"/>
    <cfRule type="duplicateValues" dxfId="3" priority="7176"/>
    <cfRule type="duplicateValues" dxfId="3" priority="7921"/>
    <cfRule type="duplicateValues" dxfId="3" priority="8666"/>
  </conditionalFormatting>
  <conditionalFormatting sqref="QLK120">
    <cfRule type="duplicateValues" dxfId="2" priority="4940"/>
    <cfRule type="duplicateValues" dxfId="3" priority="5685"/>
    <cfRule type="duplicateValues" dxfId="3" priority="6430"/>
    <cfRule type="duplicateValues" dxfId="3" priority="7175"/>
    <cfRule type="duplicateValues" dxfId="3" priority="7920"/>
    <cfRule type="duplicateValues" dxfId="3" priority="8665"/>
  </conditionalFormatting>
  <conditionalFormatting sqref="QMG120">
    <cfRule type="duplicateValues" dxfId="2" priority="4939"/>
    <cfRule type="duplicateValues" dxfId="3" priority="5684"/>
    <cfRule type="duplicateValues" dxfId="3" priority="6429"/>
    <cfRule type="duplicateValues" dxfId="3" priority="7174"/>
    <cfRule type="duplicateValues" dxfId="3" priority="7919"/>
    <cfRule type="duplicateValues" dxfId="3" priority="8664"/>
  </conditionalFormatting>
  <conditionalFormatting sqref="QNC120">
    <cfRule type="duplicateValues" dxfId="2" priority="4938"/>
    <cfRule type="duplicateValues" dxfId="3" priority="5683"/>
    <cfRule type="duplicateValues" dxfId="3" priority="6428"/>
    <cfRule type="duplicateValues" dxfId="3" priority="7173"/>
    <cfRule type="duplicateValues" dxfId="3" priority="7918"/>
    <cfRule type="duplicateValues" dxfId="3" priority="8663"/>
  </conditionalFormatting>
  <conditionalFormatting sqref="QNY120">
    <cfRule type="duplicateValues" dxfId="2" priority="4937"/>
    <cfRule type="duplicateValues" dxfId="3" priority="5682"/>
    <cfRule type="duplicateValues" dxfId="3" priority="6427"/>
    <cfRule type="duplicateValues" dxfId="3" priority="7172"/>
    <cfRule type="duplicateValues" dxfId="3" priority="7917"/>
    <cfRule type="duplicateValues" dxfId="3" priority="8662"/>
  </conditionalFormatting>
  <conditionalFormatting sqref="QOU120">
    <cfRule type="duplicateValues" dxfId="2" priority="4936"/>
    <cfRule type="duplicateValues" dxfId="3" priority="5681"/>
    <cfRule type="duplicateValues" dxfId="3" priority="6426"/>
    <cfRule type="duplicateValues" dxfId="3" priority="7171"/>
    <cfRule type="duplicateValues" dxfId="3" priority="7916"/>
    <cfRule type="duplicateValues" dxfId="3" priority="8661"/>
  </conditionalFormatting>
  <conditionalFormatting sqref="QPQ120">
    <cfRule type="duplicateValues" dxfId="2" priority="4935"/>
    <cfRule type="duplicateValues" dxfId="3" priority="5680"/>
    <cfRule type="duplicateValues" dxfId="3" priority="6425"/>
    <cfRule type="duplicateValues" dxfId="3" priority="7170"/>
    <cfRule type="duplicateValues" dxfId="3" priority="7915"/>
    <cfRule type="duplicateValues" dxfId="3" priority="8660"/>
  </conditionalFormatting>
  <conditionalFormatting sqref="QQM120">
    <cfRule type="duplicateValues" dxfId="2" priority="4934"/>
    <cfRule type="duplicateValues" dxfId="3" priority="5679"/>
    <cfRule type="duplicateValues" dxfId="3" priority="6424"/>
    <cfRule type="duplicateValues" dxfId="3" priority="7169"/>
    <cfRule type="duplicateValues" dxfId="3" priority="7914"/>
    <cfRule type="duplicateValues" dxfId="3" priority="8659"/>
  </conditionalFormatting>
  <conditionalFormatting sqref="QRI120">
    <cfRule type="duplicateValues" dxfId="2" priority="4933"/>
    <cfRule type="duplicateValues" dxfId="3" priority="5678"/>
    <cfRule type="duplicateValues" dxfId="3" priority="6423"/>
    <cfRule type="duplicateValues" dxfId="3" priority="7168"/>
    <cfRule type="duplicateValues" dxfId="3" priority="7913"/>
    <cfRule type="duplicateValues" dxfId="3" priority="8658"/>
  </conditionalFormatting>
  <conditionalFormatting sqref="QSE120">
    <cfRule type="duplicateValues" dxfId="2" priority="4932"/>
    <cfRule type="duplicateValues" dxfId="3" priority="5677"/>
    <cfRule type="duplicateValues" dxfId="3" priority="6422"/>
    <cfRule type="duplicateValues" dxfId="3" priority="7167"/>
    <cfRule type="duplicateValues" dxfId="3" priority="7912"/>
    <cfRule type="duplicateValues" dxfId="3" priority="8657"/>
  </conditionalFormatting>
  <conditionalFormatting sqref="QTA120">
    <cfRule type="duplicateValues" dxfId="2" priority="4931"/>
    <cfRule type="duplicateValues" dxfId="3" priority="5676"/>
    <cfRule type="duplicateValues" dxfId="3" priority="6421"/>
    <cfRule type="duplicateValues" dxfId="3" priority="7166"/>
    <cfRule type="duplicateValues" dxfId="3" priority="7911"/>
    <cfRule type="duplicateValues" dxfId="3" priority="8656"/>
  </conditionalFormatting>
  <conditionalFormatting sqref="QTW120">
    <cfRule type="duplicateValues" dxfId="2" priority="4930"/>
    <cfRule type="duplicateValues" dxfId="3" priority="5675"/>
    <cfRule type="duplicateValues" dxfId="3" priority="6420"/>
    <cfRule type="duplicateValues" dxfId="3" priority="7165"/>
    <cfRule type="duplicateValues" dxfId="3" priority="7910"/>
    <cfRule type="duplicateValues" dxfId="3" priority="8655"/>
  </conditionalFormatting>
  <conditionalFormatting sqref="QUS120">
    <cfRule type="duplicateValues" dxfId="2" priority="4929"/>
    <cfRule type="duplicateValues" dxfId="3" priority="5674"/>
    <cfRule type="duplicateValues" dxfId="3" priority="6419"/>
    <cfRule type="duplicateValues" dxfId="3" priority="7164"/>
    <cfRule type="duplicateValues" dxfId="3" priority="7909"/>
    <cfRule type="duplicateValues" dxfId="3" priority="8654"/>
  </conditionalFormatting>
  <conditionalFormatting sqref="QVO120">
    <cfRule type="duplicateValues" dxfId="2" priority="4928"/>
    <cfRule type="duplicateValues" dxfId="3" priority="5673"/>
    <cfRule type="duplicateValues" dxfId="3" priority="6418"/>
    <cfRule type="duplicateValues" dxfId="3" priority="7163"/>
    <cfRule type="duplicateValues" dxfId="3" priority="7908"/>
    <cfRule type="duplicateValues" dxfId="3" priority="8653"/>
  </conditionalFormatting>
  <conditionalFormatting sqref="QWK120">
    <cfRule type="duplicateValues" dxfId="2" priority="4927"/>
    <cfRule type="duplicateValues" dxfId="3" priority="5672"/>
    <cfRule type="duplicateValues" dxfId="3" priority="6417"/>
    <cfRule type="duplicateValues" dxfId="3" priority="7162"/>
    <cfRule type="duplicateValues" dxfId="3" priority="7907"/>
    <cfRule type="duplicateValues" dxfId="3" priority="8652"/>
  </conditionalFormatting>
  <conditionalFormatting sqref="QXG120">
    <cfRule type="duplicateValues" dxfId="2" priority="4926"/>
    <cfRule type="duplicateValues" dxfId="3" priority="5671"/>
    <cfRule type="duplicateValues" dxfId="3" priority="6416"/>
    <cfRule type="duplicateValues" dxfId="3" priority="7161"/>
    <cfRule type="duplicateValues" dxfId="3" priority="7906"/>
    <cfRule type="duplicateValues" dxfId="3" priority="8651"/>
  </conditionalFormatting>
  <conditionalFormatting sqref="QYC120">
    <cfRule type="duplicateValues" dxfId="2" priority="4925"/>
    <cfRule type="duplicateValues" dxfId="3" priority="5670"/>
    <cfRule type="duplicateValues" dxfId="3" priority="6415"/>
    <cfRule type="duplicateValues" dxfId="3" priority="7160"/>
    <cfRule type="duplicateValues" dxfId="3" priority="7905"/>
    <cfRule type="duplicateValues" dxfId="3" priority="8650"/>
  </conditionalFormatting>
  <conditionalFormatting sqref="QYY120">
    <cfRule type="duplicateValues" dxfId="2" priority="4924"/>
    <cfRule type="duplicateValues" dxfId="3" priority="5669"/>
    <cfRule type="duplicateValues" dxfId="3" priority="6414"/>
    <cfRule type="duplicateValues" dxfId="3" priority="7159"/>
    <cfRule type="duplicateValues" dxfId="3" priority="7904"/>
    <cfRule type="duplicateValues" dxfId="3" priority="8649"/>
  </conditionalFormatting>
  <conditionalFormatting sqref="QZU120">
    <cfRule type="duplicateValues" dxfId="2" priority="4923"/>
    <cfRule type="duplicateValues" dxfId="3" priority="5668"/>
    <cfRule type="duplicateValues" dxfId="3" priority="6413"/>
    <cfRule type="duplicateValues" dxfId="3" priority="7158"/>
    <cfRule type="duplicateValues" dxfId="3" priority="7903"/>
    <cfRule type="duplicateValues" dxfId="3" priority="8648"/>
  </conditionalFormatting>
  <conditionalFormatting sqref="RAQ120">
    <cfRule type="duplicateValues" dxfId="2" priority="4922"/>
    <cfRule type="duplicateValues" dxfId="3" priority="5667"/>
    <cfRule type="duplicateValues" dxfId="3" priority="6412"/>
    <cfRule type="duplicateValues" dxfId="3" priority="7157"/>
    <cfRule type="duplicateValues" dxfId="3" priority="7902"/>
    <cfRule type="duplicateValues" dxfId="3" priority="8647"/>
  </conditionalFormatting>
  <conditionalFormatting sqref="RBM120">
    <cfRule type="duplicateValues" dxfId="2" priority="4921"/>
    <cfRule type="duplicateValues" dxfId="3" priority="5666"/>
    <cfRule type="duplicateValues" dxfId="3" priority="6411"/>
    <cfRule type="duplicateValues" dxfId="3" priority="7156"/>
    <cfRule type="duplicateValues" dxfId="3" priority="7901"/>
    <cfRule type="duplicateValues" dxfId="3" priority="8646"/>
  </conditionalFormatting>
  <conditionalFormatting sqref="RCI120">
    <cfRule type="duplicateValues" dxfId="2" priority="4920"/>
    <cfRule type="duplicateValues" dxfId="3" priority="5665"/>
    <cfRule type="duplicateValues" dxfId="3" priority="6410"/>
    <cfRule type="duplicateValues" dxfId="3" priority="7155"/>
    <cfRule type="duplicateValues" dxfId="3" priority="7900"/>
    <cfRule type="duplicateValues" dxfId="3" priority="8645"/>
  </conditionalFormatting>
  <conditionalFormatting sqref="RDE120">
    <cfRule type="duplicateValues" dxfId="2" priority="4919"/>
    <cfRule type="duplicateValues" dxfId="3" priority="5664"/>
    <cfRule type="duplicateValues" dxfId="3" priority="6409"/>
    <cfRule type="duplicateValues" dxfId="3" priority="7154"/>
    <cfRule type="duplicateValues" dxfId="3" priority="7899"/>
    <cfRule type="duplicateValues" dxfId="3" priority="8644"/>
  </conditionalFormatting>
  <conditionalFormatting sqref="REA120">
    <cfRule type="duplicateValues" dxfId="2" priority="4918"/>
    <cfRule type="duplicateValues" dxfId="3" priority="5663"/>
    <cfRule type="duplicateValues" dxfId="3" priority="6408"/>
    <cfRule type="duplicateValues" dxfId="3" priority="7153"/>
    <cfRule type="duplicateValues" dxfId="3" priority="7898"/>
    <cfRule type="duplicateValues" dxfId="3" priority="8643"/>
  </conditionalFormatting>
  <conditionalFormatting sqref="REW120">
    <cfRule type="duplicateValues" dxfId="2" priority="4917"/>
    <cfRule type="duplicateValues" dxfId="3" priority="5662"/>
    <cfRule type="duplicateValues" dxfId="3" priority="6407"/>
    <cfRule type="duplicateValues" dxfId="3" priority="7152"/>
    <cfRule type="duplicateValues" dxfId="3" priority="7897"/>
    <cfRule type="duplicateValues" dxfId="3" priority="8642"/>
  </conditionalFormatting>
  <conditionalFormatting sqref="RFS120">
    <cfRule type="duplicateValues" dxfId="2" priority="4916"/>
    <cfRule type="duplicateValues" dxfId="3" priority="5661"/>
    <cfRule type="duplicateValues" dxfId="3" priority="6406"/>
    <cfRule type="duplicateValues" dxfId="3" priority="7151"/>
    <cfRule type="duplicateValues" dxfId="3" priority="7896"/>
    <cfRule type="duplicateValues" dxfId="3" priority="8641"/>
  </conditionalFormatting>
  <conditionalFormatting sqref="RGO120">
    <cfRule type="duplicateValues" dxfId="2" priority="4915"/>
    <cfRule type="duplicateValues" dxfId="3" priority="5660"/>
    <cfRule type="duplicateValues" dxfId="3" priority="6405"/>
    <cfRule type="duplicateValues" dxfId="3" priority="7150"/>
    <cfRule type="duplicateValues" dxfId="3" priority="7895"/>
    <cfRule type="duplicateValues" dxfId="3" priority="8640"/>
  </conditionalFormatting>
  <conditionalFormatting sqref="RHK120">
    <cfRule type="duplicateValues" dxfId="2" priority="4914"/>
    <cfRule type="duplicateValues" dxfId="3" priority="5659"/>
    <cfRule type="duplicateValues" dxfId="3" priority="6404"/>
    <cfRule type="duplicateValues" dxfId="3" priority="7149"/>
    <cfRule type="duplicateValues" dxfId="3" priority="7894"/>
    <cfRule type="duplicateValues" dxfId="3" priority="8639"/>
  </conditionalFormatting>
  <conditionalFormatting sqref="RIG120">
    <cfRule type="duplicateValues" dxfId="2" priority="4913"/>
    <cfRule type="duplicateValues" dxfId="3" priority="5658"/>
    <cfRule type="duplicateValues" dxfId="3" priority="6403"/>
    <cfRule type="duplicateValues" dxfId="3" priority="7148"/>
    <cfRule type="duplicateValues" dxfId="3" priority="7893"/>
    <cfRule type="duplicateValues" dxfId="3" priority="8638"/>
  </conditionalFormatting>
  <conditionalFormatting sqref="RJC120">
    <cfRule type="duplicateValues" dxfId="2" priority="4912"/>
    <cfRule type="duplicateValues" dxfId="3" priority="5657"/>
    <cfRule type="duplicateValues" dxfId="3" priority="6402"/>
    <cfRule type="duplicateValues" dxfId="3" priority="7147"/>
    <cfRule type="duplicateValues" dxfId="3" priority="7892"/>
    <cfRule type="duplicateValues" dxfId="3" priority="8637"/>
  </conditionalFormatting>
  <conditionalFormatting sqref="RJY120">
    <cfRule type="duplicateValues" dxfId="2" priority="4911"/>
    <cfRule type="duplicateValues" dxfId="3" priority="5656"/>
    <cfRule type="duplicateValues" dxfId="3" priority="6401"/>
    <cfRule type="duplicateValues" dxfId="3" priority="7146"/>
    <cfRule type="duplicateValues" dxfId="3" priority="7891"/>
    <cfRule type="duplicateValues" dxfId="3" priority="8636"/>
  </conditionalFormatting>
  <conditionalFormatting sqref="RKU120">
    <cfRule type="duplicateValues" dxfId="2" priority="4910"/>
    <cfRule type="duplicateValues" dxfId="3" priority="5655"/>
    <cfRule type="duplicateValues" dxfId="3" priority="6400"/>
    <cfRule type="duplicateValues" dxfId="3" priority="7145"/>
    <cfRule type="duplicateValues" dxfId="3" priority="7890"/>
    <cfRule type="duplicateValues" dxfId="3" priority="8635"/>
  </conditionalFormatting>
  <conditionalFormatting sqref="RLQ120">
    <cfRule type="duplicateValues" dxfId="2" priority="4909"/>
    <cfRule type="duplicateValues" dxfId="3" priority="5654"/>
    <cfRule type="duplicateValues" dxfId="3" priority="6399"/>
    <cfRule type="duplicateValues" dxfId="3" priority="7144"/>
    <cfRule type="duplicateValues" dxfId="3" priority="7889"/>
    <cfRule type="duplicateValues" dxfId="3" priority="8634"/>
  </conditionalFormatting>
  <conditionalFormatting sqref="RMM120">
    <cfRule type="duplicateValues" dxfId="2" priority="4908"/>
    <cfRule type="duplicateValues" dxfId="3" priority="5653"/>
    <cfRule type="duplicateValues" dxfId="3" priority="6398"/>
    <cfRule type="duplicateValues" dxfId="3" priority="7143"/>
    <cfRule type="duplicateValues" dxfId="3" priority="7888"/>
    <cfRule type="duplicateValues" dxfId="3" priority="8633"/>
  </conditionalFormatting>
  <conditionalFormatting sqref="RNI120">
    <cfRule type="duplicateValues" dxfId="2" priority="4907"/>
    <cfRule type="duplicateValues" dxfId="3" priority="5652"/>
    <cfRule type="duplicateValues" dxfId="3" priority="6397"/>
    <cfRule type="duplicateValues" dxfId="3" priority="7142"/>
    <cfRule type="duplicateValues" dxfId="3" priority="7887"/>
    <cfRule type="duplicateValues" dxfId="3" priority="8632"/>
  </conditionalFormatting>
  <conditionalFormatting sqref="ROE120">
    <cfRule type="duplicateValues" dxfId="2" priority="4906"/>
    <cfRule type="duplicateValues" dxfId="3" priority="5651"/>
    <cfRule type="duplicateValues" dxfId="3" priority="6396"/>
    <cfRule type="duplicateValues" dxfId="3" priority="7141"/>
    <cfRule type="duplicateValues" dxfId="3" priority="7886"/>
    <cfRule type="duplicateValues" dxfId="3" priority="8631"/>
  </conditionalFormatting>
  <conditionalFormatting sqref="RPA120">
    <cfRule type="duplicateValues" dxfId="2" priority="4905"/>
    <cfRule type="duplicateValues" dxfId="3" priority="5650"/>
    <cfRule type="duplicateValues" dxfId="3" priority="6395"/>
    <cfRule type="duplicateValues" dxfId="3" priority="7140"/>
    <cfRule type="duplicateValues" dxfId="3" priority="7885"/>
    <cfRule type="duplicateValues" dxfId="3" priority="8630"/>
  </conditionalFormatting>
  <conditionalFormatting sqref="RPW120">
    <cfRule type="duplicateValues" dxfId="2" priority="4904"/>
    <cfRule type="duplicateValues" dxfId="3" priority="5649"/>
    <cfRule type="duplicateValues" dxfId="3" priority="6394"/>
    <cfRule type="duplicateValues" dxfId="3" priority="7139"/>
    <cfRule type="duplicateValues" dxfId="3" priority="7884"/>
    <cfRule type="duplicateValues" dxfId="3" priority="8629"/>
  </conditionalFormatting>
  <conditionalFormatting sqref="RQS120">
    <cfRule type="duplicateValues" dxfId="2" priority="4903"/>
    <cfRule type="duplicateValues" dxfId="3" priority="5648"/>
    <cfRule type="duplicateValues" dxfId="3" priority="6393"/>
    <cfRule type="duplicateValues" dxfId="3" priority="7138"/>
    <cfRule type="duplicateValues" dxfId="3" priority="7883"/>
    <cfRule type="duplicateValues" dxfId="3" priority="8628"/>
  </conditionalFormatting>
  <conditionalFormatting sqref="RRO120">
    <cfRule type="duplicateValues" dxfId="2" priority="4902"/>
    <cfRule type="duplicateValues" dxfId="3" priority="5647"/>
    <cfRule type="duplicateValues" dxfId="3" priority="6392"/>
    <cfRule type="duplicateValues" dxfId="3" priority="7137"/>
    <cfRule type="duplicateValues" dxfId="3" priority="7882"/>
    <cfRule type="duplicateValues" dxfId="3" priority="8627"/>
  </conditionalFormatting>
  <conditionalFormatting sqref="RSK120">
    <cfRule type="duplicateValues" dxfId="2" priority="4901"/>
    <cfRule type="duplicateValues" dxfId="3" priority="5646"/>
    <cfRule type="duplicateValues" dxfId="3" priority="6391"/>
    <cfRule type="duplicateValues" dxfId="3" priority="7136"/>
    <cfRule type="duplicateValues" dxfId="3" priority="7881"/>
    <cfRule type="duplicateValues" dxfId="3" priority="8626"/>
  </conditionalFormatting>
  <conditionalFormatting sqref="RTG120">
    <cfRule type="duplicateValues" dxfId="2" priority="4900"/>
    <cfRule type="duplicateValues" dxfId="3" priority="5645"/>
    <cfRule type="duplicateValues" dxfId="3" priority="6390"/>
    <cfRule type="duplicateValues" dxfId="3" priority="7135"/>
    <cfRule type="duplicateValues" dxfId="3" priority="7880"/>
    <cfRule type="duplicateValues" dxfId="3" priority="8625"/>
  </conditionalFormatting>
  <conditionalFormatting sqref="RUC120">
    <cfRule type="duplicateValues" dxfId="2" priority="4899"/>
    <cfRule type="duplicateValues" dxfId="3" priority="5644"/>
    <cfRule type="duplicateValues" dxfId="3" priority="6389"/>
    <cfRule type="duplicateValues" dxfId="3" priority="7134"/>
    <cfRule type="duplicateValues" dxfId="3" priority="7879"/>
    <cfRule type="duplicateValues" dxfId="3" priority="8624"/>
  </conditionalFormatting>
  <conditionalFormatting sqref="RUY120">
    <cfRule type="duplicateValues" dxfId="2" priority="4898"/>
    <cfRule type="duplicateValues" dxfId="3" priority="5643"/>
    <cfRule type="duplicateValues" dxfId="3" priority="6388"/>
    <cfRule type="duplicateValues" dxfId="3" priority="7133"/>
    <cfRule type="duplicateValues" dxfId="3" priority="7878"/>
    <cfRule type="duplicateValues" dxfId="3" priority="8623"/>
  </conditionalFormatting>
  <conditionalFormatting sqref="RVU120">
    <cfRule type="duplicateValues" dxfId="2" priority="4897"/>
    <cfRule type="duplicateValues" dxfId="3" priority="5642"/>
    <cfRule type="duplicateValues" dxfId="3" priority="6387"/>
    <cfRule type="duplicateValues" dxfId="3" priority="7132"/>
    <cfRule type="duplicateValues" dxfId="3" priority="7877"/>
    <cfRule type="duplicateValues" dxfId="3" priority="8622"/>
  </conditionalFormatting>
  <conditionalFormatting sqref="RWQ120">
    <cfRule type="duplicateValues" dxfId="2" priority="4896"/>
    <cfRule type="duplicateValues" dxfId="3" priority="5641"/>
    <cfRule type="duplicateValues" dxfId="3" priority="6386"/>
    <cfRule type="duplicateValues" dxfId="3" priority="7131"/>
    <cfRule type="duplicateValues" dxfId="3" priority="7876"/>
    <cfRule type="duplicateValues" dxfId="3" priority="8621"/>
  </conditionalFormatting>
  <conditionalFormatting sqref="RXM120">
    <cfRule type="duplicateValues" dxfId="2" priority="4895"/>
    <cfRule type="duplicateValues" dxfId="3" priority="5640"/>
    <cfRule type="duplicateValues" dxfId="3" priority="6385"/>
    <cfRule type="duplicateValues" dxfId="3" priority="7130"/>
    <cfRule type="duplicateValues" dxfId="3" priority="7875"/>
    <cfRule type="duplicateValues" dxfId="3" priority="8620"/>
  </conditionalFormatting>
  <conditionalFormatting sqref="RYI120">
    <cfRule type="duplicateValues" dxfId="2" priority="4894"/>
    <cfRule type="duplicateValues" dxfId="3" priority="5639"/>
    <cfRule type="duplicateValues" dxfId="3" priority="6384"/>
    <cfRule type="duplicateValues" dxfId="3" priority="7129"/>
    <cfRule type="duplicateValues" dxfId="3" priority="7874"/>
    <cfRule type="duplicateValues" dxfId="3" priority="8619"/>
  </conditionalFormatting>
  <conditionalFormatting sqref="RZE120">
    <cfRule type="duplicateValues" dxfId="2" priority="4893"/>
    <cfRule type="duplicateValues" dxfId="3" priority="5638"/>
    <cfRule type="duplicateValues" dxfId="3" priority="6383"/>
    <cfRule type="duplicateValues" dxfId="3" priority="7128"/>
    <cfRule type="duplicateValues" dxfId="3" priority="7873"/>
    <cfRule type="duplicateValues" dxfId="3" priority="8618"/>
  </conditionalFormatting>
  <conditionalFormatting sqref="SAA120">
    <cfRule type="duplicateValues" dxfId="2" priority="4892"/>
    <cfRule type="duplicateValues" dxfId="3" priority="5637"/>
    <cfRule type="duplicateValues" dxfId="3" priority="6382"/>
    <cfRule type="duplicateValues" dxfId="3" priority="7127"/>
    <cfRule type="duplicateValues" dxfId="3" priority="7872"/>
    <cfRule type="duplicateValues" dxfId="3" priority="8617"/>
  </conditionalFormatting>
  <conditionalFormatting sqref="SAW120">
    <cfRule type="duplicateValues" dxfId="2" priority="4891"/>
    <cfRule type="duplicateValues" dxfId="3" priority="5636"/>
    <cfRule type="duplicateValues" dxfId="3" priority="6381"/>
    <cfRule type="duplicateValues" dxfId="3" priority="7126"/>
    <cfRule type="duplicateValues" dxfId="3" priority="7871"/>
    <cfRule type="duplicateValues" dxfId="3" priority="8616"/>
  </conditionalFormatting>
  <conditionalFormatting sqref="SBS120">
    <cfRule type="duplicateValues" dxfId="2" priority="4890"/>
    <cfRule type="duplicateValues" dxfId="3" priority="5635"/>
    <cfRule type="duplicateValues" dxfId="3" priority="6380"/>
    <cfRule type="duplicateValues" dxfId="3" priority="7125"/>
    <cfRule type="duplicateValues" dxfId="3" priority="7870"/>
    <cfRule type="duplicateValues" dxfId="3" priority="8615"/>
  </conditionalFormatting>
  <conditionalFormatting sqref="SCO120">
    <cfRule type="duplicateValues" dxfId="2" priority="4889"/>
    <cfRule type="duplicateValues" dxfId="3" priority="5634"/>
    <cfRule type="duplicateValues" dxfId="3" priority="6379"/>
    <cfRule type="duplicateValues" dxfId="3" priority="7124"/>
    <cfRule type="duplicateValues" dxfId="3" priority="7869"/>
    <cfRule type="duplicateValues" dxfId="3" priority="8614"/>
  </conditionalFormatting>
  <conditionalFormatting sqref="SDK120">
    <cfRule type="duplicateValues" dxfId="2" priority="4888"/>
    <cfRule type="duplicateValues" dxfId="3" priority="5633"/>
    <cfRule type="duplicateValues" dxfId="3" priority="6378"/>
    <cfRule type="duplicateValues" dxfId="3" priority="7123"/>
    <cfRule type="duplicateValues" dxfId="3" priority="7868"/>
    <cfRule type="duplicateValues" dxfId="3" priority="8613"/>
  </conditionalFormatting>
  <conditionalFormatting sqref="SEG120">
    <cfRule type="duplicateValues" dxfId="2" priority="4887"/>
    <cfRule type="duplicateValues" dxfId="3" priority="5632"/>
    <cfRule type="duplicateValues" dxfId="3" priority="6377"/>
    <cfRule type="duplicateValues" dxfId="3" priority="7122"/>
    <cfRule type="duplicateValues" dxfId="3" priority="7867"/>
    <cfRule type="duplicateValues" dxfId="3" priority="8612"/>
  </conditionalFormatting>
  <conditionalFormatting sqref="SFC120">
    <cfRule type="duplicateValues" dxfId="2" priority="4886"/>
    <cfRule type="duplicateValues" dxfId="3" priority="5631"/>
    <cfRule type="duplicateValues" dxfId="3" priority="6376"/>
    <cfRule type="duplicateValues" dxfId="3" priority="7121"/>
    <cfRule type="duplicateValues" dxfId="3" priority="7866"/>
    <cfRule type="duplicateValues" dxfId="3" priority="8611"/>
  </conditionalFormatting>
  <conditionalFormatting sqref="SFY120">
    <cfRule type="duplicateValues" dxfId="2" priority="4885"/>
    <cfRule type="duplicateValues" dxfId="3" priority="5630"/>
    <cfRule type="duplicateValues" dxfId="3" priority="6375"/>
    <cfRule type="duplicateValues" dxfId="3" priority="7120"/>
    <cfRule type="duplicateValues" dxfId="3" priority="7865"/>
    <cfRule type="duplicateValues" dxfId="3" priority="8610"/>
  </conditionalFormatting>
  <conditionalFormatting sqref="SGU120">
    <cfRule type="duplicateValues" dxfId="2" priority="4884"/>
    <cfRule type="duplicateValues" dxfId="3" priority="5629"/>
    <cfRule type="duplicateValues" dxfId="3" priority="6374"/>
    <cfRule type="duplicateValues" dxfId="3" priority="7119"/>
    <cfRule type="duplicateValues" dxfId="3" priority="7864"/>
    <cfRule type="duplicateValues" dxfId="3" priority="8609"/>
  </conditionalFormatting>
  <conditionalFormatting sqref="SHQ120">
    <cfRule type="duplicateValues" dxfId="2" priority="4883"/>
    <cfRule type="duplicateValues" dxfId="3" priority="5628"/>
    <cfRule type="duplicateValues" dxfId="3" priority="6373"/>
    <cfRule type="duplicateValues" dxfId="3" priority="7118"/>
    <cfRule type="duplicateValues" dxfId="3" priority="7863"/>
    <cfRule type="duplicateValues" dxfId="3" priority="8608"/>
  </conditionalFormatting>
  <conditionalFormatting sqref="SIM120">
    <cfRule type="duplicateValues" dxfId="2" priority="4882"/>
    <cfRule type="duplicateValues" dxfId="3" priority="5627"/>
    <cfRule type="duplicateValues" dxfId="3" priority="6372"/>
    <cfRule type="duplicateValues" dxfId="3" priority="7117"/>
    <cfRule type="duplicateValues" dxfId="3" priority="7862"/>
    <cfRule type="duplicateValues" dxfId="3" priority="8607"/>
  </conditionalFormatting>
  <conditionalFormatting sqref="SJI120">
    <cfRule type="duplicateValues" dxfId="2" priority="4881"/>
    <cfRule type="duplicateValues" dxfId="3" priority="5626"/>
    <cfRule type="duplicateValues" dxfId="3" priority="6371"/>
    <cfRule type="duplicateValues" dxfId="3" priority="7116"/>
    <cfRule type="duplicateValues" dxfId="3" priority="7861"/>
    <cfRule type="duplicateValues" dxfId="3" priority="8606"/>
  </conditionalFormatting>
  <conditionalFormatting sqref="SKE120">
    <cfRule type="duplicateValues" dxfId="2" priority="4880"/>
    <cfRule type="duplicateValues" dxfId="3" priority="5625"/>
    <cfRule type="duplicateValues" dxfId="3" priority="6370"/>
    <cfRule type="duplicateValues" dxfId="3" priority="7115"/>
    <cfRule type="duplicateValues" dxfId="3" priority="7860"/>
    <cfRule type="duplicateValues" dxfId="3" priority="8605"/>
  </conditionalFormatting>
  <conditionalFormatting sqref="SLA120">
    <cfRule type="duplicateValues" dxfId="2" priority="4879"/>
    <cfRule type="duplicateValues" dxfId="3" priority="5624"/>
    <cfRule type="duplicateValues" dxfId="3" priority="6369"/>
    <cfRule type="duplicateValues" dxfId="3" priority="7114"/>
    <cfRule type="duplicateValues" dxfId="3" priority="7859"/>
    <cfRule type="duplicateValues" dxfId="3" priority="8604"/>
  </conditionalFormatting>
  <conditionalFormatting sqref="SLW120">
    <cfRule type="duplicateValues" dxfId="2" priority="4878"/>
    <cfRule type="duplicateValues" dxfId="3" priority="5623"/>
    <cfRule type="duplicateValues" dxfId="3" priority="6368"/>
    <cfRule type="duplicateValues" dxfId="3" priority="7113"/>
    <cfRule type="duplicateValues" dxfId="3" priority="7858"/>
    <cfRule type="duplicateValues" dxfId="3" priority="8603"/>
  </conditionalFormatting>
  <conditionalFormatting sqref="SMS120">
    <cfRule type="duplicateValues" dxfId="2" priority="4877"/>
    <cfRule type="duplicateValues" dxfId="3" priority="5622"/>
    <cfRule type="duplicateValues" dxfId="3" priority="6367"/>
    <cfRule type="duplicateValues" dxfId="3" priority="7112"/>
    <cfRule type="duplicateValues" dxfId="3" priority="7857"/>
    <cfRule type="duplicateValues" dxfId="3" priority="8602"/>
  </conditionalFormatting>
  <conditionalFormatting sqref="SNO120">
    <cfRule type="duplicateValues" dxfId="2" priority="4876"/>
    <cfRule type="duplicateValues" dxfId="3" priority="5621"/>
    <cfRule type="duplicateValues" dxfId="3" priority="6366"/>
    <cfRule type="duplicateValues" dxfId="3" priority="7111"/>
    <cfRule type="duplicateValues" dxfId="3" priority="7856"/>
    <cfRule type="duplicateValues" dxfId="3" priority="8601"/>
  </conditionalFormatting>
  <conditionalFormatting sqref="SOK120">
    <cfRule type="duplicateValues" dxfId="2" priority="4875"/>
    <cfRule type="duplicateValues" dxfId="3" priority="5620"/>
    <cfRule type="duplicateValues" dxfId="3" priority="6365"/>
    <cfRule type="duplicateValues" dxfId="3" priority="7110"/>
    <cfRule type="duplicateValues" dxfId="3" priority="7855"/>
    <cfRule type="duplicateValues" dxfId="3" priority="8600"/>
  </conditionalFormatting>
  <conditionalFormatting sqref="SPG120">
    <cfRule type="duplicateValues" dxfId="2" priority="4874"/>
    <cfRule type="duplicateValues" dxfId="3" priority="5619"/>
    <cfRule type="duplicateValues" dxfId="3" priority="6364"/>
    <cfRule type="duplicateValues" dxfId="3" priority="7109"/>
    <cfRule type="duplicateValues" dxfId="3" priority="7854"/>
    <cfRule type="duplicateValues" dxfId="3" priority="8599"/>
  </conditionalFormatting>
  <conditionalFormatting sqref="SQC120">
    <cfRule type="duplicateValues" dxfId="2" priority="4873"/>
    <cfRule type="duplicateValues" dxfId="3" priority="5618"/>
    <cfRule type="duplicateValues" dxfId="3" priority="6363"/>
    <cfRule type="duplicateValues" dxfId="3" priority="7108"/>
    <cfRule type="duplicateValues" dxfId="3" priority="7853"/>
    <cfRule type="duplicateValues" dxfId="3" priority="8598"/>
  </conditionalFormatting>
  <conditionalFormatting sqref="SQY120">
    <cfRule type="duplicateValues" dxfId="2" priority="4872"/>
    <cfRule type="duplicateValues" dxfId="3" priority="5617"/>
    <cfRule type="duplicateValues" dxfId="3" priority="6362"/>
    <cfRule type="duplicateValues" dxfId="3" priority="7107"/>
    <cfRule type="duplicateValues" dxfId="3" priority="7852"/>
    <cfRule type="duplicateValues" dxfId="3" priority="8597"/>
  </conditionalFormatting>
  <conditionalFormatting sqref="SRU120">
    <cfRule type="duplicateValues" dxfId="2" priority="4871"/>
    <cfRule type="duplicateValues" dxfId="3" priority="5616"/>
    <cfRule type="duplicateValues" dxfId="3" priority="6361"/>
    <cfRule type="duplicateValues" dxfId="3" priority="7106"/>
    <cfRule type="duplicateValues" dxfId="3" priority="7851"/>
    <cfRule type="duplicateValues" dxfId="3" priority="8596"/>
  </conditionalFormatting>
  <conditionalFormatting sqref="SSQ120">
    <cfRule type="duplicateValues" dxfId="2" priority="4870"/>
    <cfRule type="duplicateValues" dxfId="3" priority="5615"/>
    <cfRule type="duplicateValues" dxfId="3" priority="6360"/>
    <cfRule type="duplicateValues" dxfId="3" priority="7105"/>
    <cfRule type="duplicateValues" dxfId="3" priority="7850"/>
    <cfRule type="duplicateValues" dxfId="3" priority="8595"/>
  </conditionalFormatting>
  <conditionalFormatting sqref="STM120">
    <cfRule type="duplicateValues" dxfId="2" priority="4869"/>
    <cfRule type="duplicateValues" dxfId="3" priority="5614"/>
    <cfRule type="duplicateValues" dxfId="3" priority="6359"/>
    <cfRule type="duplicateValues" dxfId="3" priority="7104"/>
    <cfRule type="duplicateValues" dxfId="3" priority="7849"/>
    <cfRule type="duplicateValues" dxfId="3" priority="8594"/>
  </conditionalFormatting>
  <conditionalFormatting sqref="SUI120">
    <cfRule type="duplicateValues" dxfId="2" priority="4868"/>
    <cfRule type="duplicateValues" dxfId="3" priority="5613"/>
    <cfRule type="duplicateValues" dxfId="3" priority="6358"/>
    <cfRule type="duplicateValues" dxfId="3" priority="7103"/>
    <cfRule type="duplicateValues" dxfId="3" priority="7848"/>
    <cfRule type="duplicateValues" dxfId="3" priority="8593"/>
  </conditionalFormatting>
  <conditionalFormatting sqref="SVE120">
    <cfRule type="duplicateValues" dxfId="2" priority="4867"/>
    <cfRule type="duplicateValues" dxfId="3" priority="5612"/>
    <cfRule type="duplicateValues" dxfId="3" priority="6357"/>
    <cfRule type="duplicateValues" dxfId="3" priority="7102"/>
    <cfRule type="duplicateValues" dxfId="3" priority="7847"/>
    <cfRule type="duplicateValues" dxfId="3" priority="8592"/>
  </conditionalFormatting>
  <conditionalFormatting sqref="SWA120">
    <cfRule type="duplicateValues" dxfId="2" priority="4866"/>
    <cfRule type="duplicateValues" dxfId="3" priority="5611"/>
    <cfRule type="duplicateValues" dxfId="3" priority="6356"/>
    <cfRule type="duplicateValues" dxfId="3" priority="7101"/>
    <cfRule type="duplicateValues" dxfId="3" priority="7846"/>
    <cfRule type="duplicateValues" dxfId="3" priority="8591"/>
  </conditionalFormatting>
  <conditionalFormatting sqref="SWW120">
    <cfRule type="duplicateValues" dxfId="2" priority="4865"/>
    <cfRule type="duplicateValues" dxfId="3" priority="5610"/>
    <cfRule type="duplicateValues" dxfId="3" priority="6355"/>
    <cfRule type="duplicateValues" dxfId="3" priority="7100"/>
    <cfRule type="duplicateValues" dxfId="3" priority="7845"/>
    <cfRule type="duplicateValues" dxfId="3" priority="8590"/>
  </conditionalFormatting>
  <conditionalFormatting sqref="SXS120">
    <cfRule type="duplicateValues" dxfId="2" priority="4864"/>
    <cfRule type="duplicateValues" dxfId="3" priority="5609"/>
    <cfRule type="duplicateValues" dxfId="3" priority="6354"/>
    <cfRule type="duplicateValues" dxfId="3" priority="7099"/>
    <cfRule type="duplicateValues" dxfId="3" priority="7844"/>
    <cfRule type="duplicateValues" dxfId="3" priority="8589"/>
  </conditionalFormatting>
  <conditionalFormatting sqref="SYO120">
    <cfRule type="duplicateValues" dxfId="2" priority="4863"/>
    <cfRule type="duplicateValues" dxfId="3" priority="5608"/>
    <cfRule type="duplicateValues" dxfId="3" priority="6353"/>
    <cfRule type="duplicateValues" dxfId="3" priority="7098"/>
    <cfRule type="duplicateValues" dxfId="3" priority="7843"/>
    <cfRule type="duplicateValues" dxfId="3" priority="8588"/>
  </conditionalFormatting>
  <conditionalFormatting sqref="SZK120">
    <cfRule type="duplicateValues" dxfId="2" priority="4862"/>
    <cfRule type="duplicateValues" dxfId="3" priority="5607"/>
    <cfRule type="duplicateValues" dxfId="3" priority="6352"/>
    <cfRule type="duplicateValues" dxfId="3" priority="7097"/>
    <cfRule type="duplicateValues" dxfId="3" priority="7842"/>
    <cfRule type="duplicateValues" dxfId="3" priority="8587"/>
  </conditionalFormatting>
  <conditionalFormatting sqref="TAG120">
    <cfRule type="duplicateValues" dxfId="2" priority="4861"/>
    <cfRule type="duplicateValues" dxfId="3" priority="5606"/>
    <cfRule type="duplicateValues" dxfId="3" priority="6351"/>
    <cfRule type="duplicateValues" dxfId="3" priority="7096"/>
    <cfRule type="duplicateValues" dxfId="3" priority="7841"/>
    <cfRule type="duplicateValues" dxfId="3" priority="8586"/>
  </conditionalFormatting>
  <conditionalFormatting sqref="TBC120">
    <cfRule type="duplicateValues" dxfId="2" priority="4860"/>
    <cfRule type="duplicateValues" dxfId="3" priority="5605"/>
    <cfRule type="duplicateValues" dxfId="3" priority="6350"/>
    <cfRule type="duplicateValues" dxfId="3" priority="7095"/>
    <cfRule type="duplicateValues" dxfId="3" priority="7840"/>
    <cfRule type="duplicateValues" dxfId="3" priority="8585"/>
  </conditionalFormatting>
  <conditionalFormatting sqref="TBY120">
    <cfRule type="duplicateValues" dxfId="2" priority="4859"/>
    <cfRule type="duplicateValues" dxfId="3" priority="5604"/>
    <cfRule type="duplicateValues" dxfId="3" priority="6349"/>
    <cfRule type="duplicateValues" dxfId="3" priority="7094"/>
    <cfRule type="duplicateValues" dxfId="3" priority="7839"/>
    <cfRule type="duplicateValues" dxfId="3" priority="8584"/>
  </conditionalFormatting>
  <conditionalFormatting sqref="TCU120">
    <cfRule type="duplicateValues" dxfId="2" priority="4858"/>
    <cfRule type="duplicateValues" dxfId="3" priority="5603"/>
    <cfRule type="duplicateValues" dxfId="3" priority="6348"/>
    <cfRule type="duplicateValues" dxfId="3" priority="7093"/>
    <cfRule type="duplicateValues" dxfId="3" priority="7838"/>
    <cfRule type="duplicateValues" dxfId="3" priority="8583"/>
  </conditionalFormatting>
  <conditionalFormatting sqref="TDQ120">
    <cfRule type="duplicateValues" dxfId="2" priority="4857"/>
    <cfRule type="duplicateValues" dxfId="3" priority="5602"/>
    <cfRule type="duplicateValues" dxfId="3" priority="6347"/>
    <cfRule type="duplicateValues" dxfId="3" priority="7092"/>
    <cfRule type="duplicateValues" dxfId="3" priority="7837"/>
    <cfRule type="duplicateValues" dxfId="3" priority="8582"/>
  </conditionalFormatting>
  <conditionalFormatting sqref="TEM120">
    <cfRule type="duplicateValues" dxfId="2" priority="4856"/>
    <cfRule type="duplicateValues" dxfId="3" priority="5601"/>
    <cfRule type="duplicateValues" dxfId="3" priority="6346"/>
    <cfRule type="duplicateValues" dxfId="3" priority="7091"/>
    <cfRule type="duplicateValues" dxfId="3" priority="7836"/>
    <cfRule type="duplicateValues" dxfId="3" priority="8581"/>
  </conditionalFormatting>
  <conditionalFormatting sqref="TFI120">
    <cfRule type="duplicateValues" dxfId="2" priority="4855"/>
    <cfRule type="duplicateValues" dxfId="3" priority="5600"/>
    <cfRule type="duplicateValues" dxfId="3" priority="6345"/>
    <cfRule type="duplicateValues" dxfId="3" priority="7090"/>
    <cfRule type="duplicateValues" dxfId="3" priority="7835"/>
    <cfRule type="duplicateValues" dxfId="3" priority="8580"/>
  </conditionalFormatting>
  <conditionalFormatting sqref="TGE120">
    <cfRule type="duplicateValues" dxfId="2" priority="4854"/>
    <cfRule type="duplicateValues" dxfId="3" priority="5599"/>
    <cfRule type="duplicateValues" dxfId="3" priority="6344"/>
    <cfRule type="duplicateValues" dxfId="3" priority="7089"/>
    <cfRule type="duplicateValues" dxfId="3" priority="7834"/>
    <cfRule type="duplicateValues" dxfId="3" priority="8579"/>
  </conditionalFormatting>
  <conditionalFormatting sqref="THA120">
    <cfRule type="duplicateValues" dxfId="2" priority="4853"/>
    <cfRule type="duplicateValues" dxfId="3" priority="5598"/>
    <cfRule type="duplicateValues" dxfId="3" priority="6343"/>
    <cfRule type="duplicateValues" dxfId="3" priority="7088"/>
    <cfRule type="duplicateValues" dxfId="3" priority="7833"/>
    <cfRule type="duplicateValues" dxfId="3" priority="8578"/>
  </conditionalFormatting>
  <conditionalFormatting sqref="THW120">
    <cfRule type="duplicateValues" dxfId="2" priority="4852"/>
    <cfRule type="duplicateValues" dxfId="3" priority="5597"/>
    <cfRule type="duplicateValues" dxfId="3" priority="6342"/>
    <cfRule type="duplicateValues" dxfId="3" priority="7087"/>
    <cfRule type="duplicateValues" dxfId="3" priority="7832"/>
    <cfRule type="duplicateValues" dxfId="3" priority="8577"/>
  </conditionalFormatting>
  <conditionalFormatting sqref="TIS120">
    <cfRule type="duplicateValues" dxfId="2" priority="4851"/>
    <cfRule type="duplicateValues" dxfId="3" priority="5596"/>
    <cfRule type="duplicateValues" dxfId="3" priority="6341"/>
    <cfRule type="duplicateValues" dxfId="3" priority="7086"/>
    <cfRule type="duplicateValues" dxfId="3" priority="7831"/>
    <cfRule type="duplicateValues" dxfId="3" priority="8576"/>
  </conditionalFormatting>
  <conditionalFormatting sqref="TJO120">
    <cfRule type="duplicateValues" dxfId="2" priority="4850"/>
    <cfRule type="duplicateValues" dxfId="3" priority="5595"/>
    <cfRule type="duplicateValues" dxfId="3" priority="6340"/>
    <cfRule type="duplicateValues" dxfId="3" priority="7085"/>
    <cfRule type="duplicateValues" dxfId="3" priority="7830"/>
    <cfRule type="duplicateValues" dxfId="3" priority="8575"/>
  </conditionalFormatting>
  <conditionalFormatting sqref="TKK120">
    <cfRule type="duplicateValues" dxfId="2" priority="4849"/>
    <cfRule type="duplicateValues" dxfId="3" priority="5594"/>
    <cfRule type="duplicateValues" dxfId="3" priority="6339"/>
    <cfRule type="duplicateValues" dxfId="3" priority="7084"/>
    <cfRule type="duplicateValues" dxfId="3" priority="7829"/>
    <cfRule type="duplicateValues" dxfId="3" priority="8574"/>
  </conditionalFormatting>
  <conditionalFormatting sqref="TLG120">
    <cfRule type="duplicateValues" dxfId="2" priority="4848"/>
    <cfRule type="duplicateValues" dxfId="3" priority="5593"/>
    <cfRule type="duplicateValues" dxfId="3" priority="6338"/>
    <cfRule type="duplicateValues" dxfId="3" priority="7083"/>
    <cfRule type="duplicateValues" dxfId="3" priority="7828"/>
    <cfRule type="duplicateValues" dxfId="3" priority="8573"/>
  </conditionalFormatting>
  <conditionalFormatting sqref="TMC120">
    <cfRule type="duplicateValues" dxfId="2" priority="4847"/>
    <cfRule type="duplicateValues" dxfId="3" priority="5592"/>
    <cfRule type="duplicateValues" dxfId="3" priority="6337"/>
    <cfRule type="duplicateValues" dxfId="3" priority="7082"/>
    <cfRule type="duplicateValues" dxfId="3" priority="7827"/>
    <cfRule type="duplicateValues" dxfId="3" priority="8572"/>
  </conditionalFormatting>
  <conditionalFormatting sqref="TMY120">
    <cfRule type="duplicateValues" dxfId="2" priority="4846"/>
    <cfRule type="duplicateValues" dxfId="3" priority="5591"/>
    <cfRule type="duplicateValues" dxfId="3" priority="6336"/>
    <cfRule type="duplicateValues" dxfId="3" priority="7081"/>
    <cfRule type="duplicateValues" dxfId="3" priority="7826"/>
    <cfRule type="duplicateValues" dxfId="3" priority="8571"/>
  </conditionalFormatting>
  <conditionalFormatting sqref="TNU120">
    <cfRule type="duplicateValues" dxfId="2" priority="4845"/>
    <cfRule type="duplicateValues" dxfId="3" priority="5590"/>
    <cfRule type="duplicateValues" dxfId="3" priority="6335"/>
    <cfRule type="duplicateValues" dxfId="3" priority="7080"/>
    <cfRule type="duplicateValues" dxfId="3" priority="7825"/>
    <cfRule type="duplicateValues" dxfId="3" priority="8570"/>
  </conditionalFormatting>
  <conditionalFormatting sqref="TOQ120">
    <cfRule type="duplicateValues" dxfId="2" priority="4844"/>
    <cfRule type="duplicateValues" dxfId="3" priority="5589"/>
    <cfRule type="duplicateValues" dxfId="3" priority="6334"/>
    <cfRule type="duplicateValues" dxfId="3" priority="7079"/>
    <cfRule type="duplicateValues" dxfId="3" priority="7824"/>
    <cfRule type="duplicateValues" dxfId="3" priority="8569"/>
  </conditionalFormatting>
  <conditionalFormatting sqref="TPM120">
    <cfRule type="duplicateValues" dxfId="2" priority="4843"/>
    <cfRule type="duplicateValues" dxfId="3" priority="5588"/>
    <cfRule type="duplicateValues" dxfId="3" priority="6333"/>
    <cfRule type="duplicateValues" dxfId="3" priority="7078"/>
    <cfRule type="duplicateValues" dxfId="3" priority="7823"/>
    <cfRule type="duplicateValues" dxfId="3" priority="8568"/>
  </conditionalFormatting>
  <conditionalFormatting sqref="TQI120">
    <cfRule type="duplicateValues" dxfId="2" priority="4842"/>
    <cfRule type="duplicateValues" dxfId="3" priority="5587"/>
    <cfRule type="duplicateValues" dxfId="3" priority="6332"/>
    <cfRule type="duplicateValues" dxfId="3" priority="7077"/>
    <cfRule type="duplicateValues" dxfId="3" priority="7822"/>
    <cfRule type="duplicateValues" dxfId="3" priority="8567"/>
  </conditionalFormatting>
  <conditionalFormatting sqref="TRE120">
    <cfRule type="duplicateValues" dxfId="2" priority="4841"/>
    <cfRule type="duplicateValues" dxfId="3" priority="5586"/>
    <cfRule type="duplicateValues" dxfId="3" priority="6331"/>
    <cfRule type="duplicateValues" dxfId="3" priority="7076"/>
    <cfRule type="duplicateValues" dxfId="3" priority="7821"/>
    <cfRule type="duplicateValues" dxfId="3" priority="8566"/>
  </conditionalFormatting>
  <conditionalFormatting sqref="TSA120">
    <cfRule type="duplicateValues" dxfId="2" priority="4840"/>
    <cfRule type="duplicateValues" dxfId="3" priority="5585"/>
    <cfRule type="duplicateValues" dxfId="3" priority="6330"/>
    <cfRule type="duplicateValues" dxfId="3" priority="7075"/>
    <cfRule type="duplicateValues" dxfId="3" priority="7820"/>
    <cfRule type="duplicateValues" dxfId="3" priority="8565"/>
  </conditionalFormatting>
  <conditionalFormatting sqref="TSW120">
    <cfRule type="duplicateValues" dxfId="2" priority="4839"/>
    <cfRule type="duplicateValues" dxfId="3" priority="5584"/>
    <cfRule type="duplicateValues" dxfId="3" priority="6329"/>
    <cfRule type="duplicateValues" dxfId="3" priority="7074"/>
    <cfRule type="duplicateValues" dxfId="3" priority="7819"/>
    <cfRule type="duplicateValues" dxfId="3" priority="8564"/>
  </conditionalFormatting>
  <conditionalFormatting sqref="TTS120">
    <cfRule type="duplicateValues" dxfId="2" priority="4838"/>
    <cfRule type="duplicateValues" dxfId="3" priority="5583"/>
    <cfRule type="duplicateValues" dxfId="3" priority="6328"/>
    <cfRule type="duplicateValues" dxfId="3" priority="7073"/>
    <cfRule type="duplicateValues" dxfId="3" priority="7818"/>
    <cfRule type="duplicateValues" dxfId="3" priority="8563"/>
  </conditionalFormatting>
  <conditionalFormatting sqref="TUO120">
    <cfRule type="duplicateValues" dxfId="2" priority="4837"/>
    <cfRule type="duplicateValues" dxfId="3" priority="5582"/>
    <cfRule type="duplicateValues" dxfId="3" priority="6327"/>
    <cfRule type="duplicateValues" dxfId="3" priority="7072"/>
    <cfRule type="duplicateValues" dxfId="3" priority="7817"/>
    <cfRule type="duplicateValues" dxfId="3" priority="8562"/>
  </conditionalFormatting>
  <conditionalFormatting sqref="TVK120">
    <cfRule type="duplicateValues" dxfId="2" priority="4836"/>
    <cfRule type="duplicateValues" dxfId="3" priority="5581"/>
    <cfRule type="duplicateValues" dxfId="3" priority="6326"/>
    <cfRule type="duplicateValues" dxfId="3" priority="7071"/>
    <cfRule type="duplicateValues" dxfId="3" priority="7816"/>
    <cfRule type="duplicateValues" dxfId="3" priority="8561"/>
  </conditionalFormatting>
  <conditionalFormatting sqref="TWG120">
    <cfRule type="duplicateValues" dxfId="2" priority="4835"/>
    <cfRule type="duplicateValues" dxfId="3" priority="5580"/>
    <cfRule type="duplicateValues" dxfId="3" priority="6325"/>
    <cfRule type="duplicateValues" dxfId="3" priority="7070"/>
    <cfRule type="duplicateValues" dxfId="3" priority="7815"/>
    <cfRule type="duplicateValues" dxfId="3" priority="8560"/>
  </conditionalFormatting>
  <conditionalFormatting sqref="TXC120">
    <cfRule type="duplicateValues" dxfId="2" priority="4834"/>
    <cfRule type="duplicateValues" dxfId="3" priority="5579"/>
    <cfRule type="duplicateValues" dxfId="3" priority="6324"/>
    <cfRule type="duplicateValues" dxfId="3" priority="7069"/>
    <cfRule type="duplicateValues" dxfId="3" priority="7814"/>
    <cfRule type="duplicateValues" dxfId="3" priority="8559"/>
  </conditionalFormatting>
  <conditionalFormatting sqref="TXY120">
    <cfRule type="duplicateValues" dxfId="2" priority="4833"/>
    <cfRule type="duplicateValues" dxfId="3" priority="5578"/>
    <cfRule type="duplicateValues" dxfId="3" priority="6323"/>
    <cfRule type="duplicateValues" dxfId="3" priority="7068"/>
    <cfRule type="duplicateValues" dxfId="3" priority="7813"/>
    <cfRule type="duplicateValues" dxfId="3" priority="8558"/>
  </conditionalFormatting>
  <conditionalFormatting sqref="TYU120">
    <cfRule type="duplicateValues" dxfId="2" priority="4832"/>
    <cfRule type="duplicateValues" dxfId="3" priority="5577"/>
    <cfRule type="duplicateValues" dxfId="3" priority="6322"/>
    <cfRule type="duplicateValues" dxfId="3" priority="7067"/>
    <cfRule type="duplicateValues" dxfId="3" priority="7812"/>
    <cfRule type="duplicateValues" dxfId="3" priority="8557"/>
  </conditionalFormatting>
  <conditionalFormatting sqref="TZQ120">
    <cfRule type="duplicateValues" dxfId="2" priority="4831"/>
    <cfRule type="duplicateValues" dxfId="3" priority="5576"/>
    <cfRule type="duplicateValues" dxfId="3" priority="6321"/>
    <cfRule type="duplicateValues" dxfId="3" priority="7066"/>
    <cfRule type="duplicateValues" dxfId="3" priority="7811"/>
    <cfRule type="duplicateValues" dxfId="3" priority="8556"/>
  </conditionalFormatting>
  <conditionalFormatting sqref="UAM120">
    <cfRule type="duplicateValues" dxfId="2" priority="4830"/>
    <cfRule type="duplicateValues" dxfId="3" priority="5575"/>
    <cfRule type="duplicateValues" dxfId="3" priority="6320"/>
    <cfRule type="duplicateValues" dxfId="3" priority="7065"/>
    <cfRule type="duplicateValues" dxfId="3" priority="7810"/>
    <cfRule type="duplicateValues" dxfId="3" priority="8555"/>
  </conditionalFormatting>
  <conditionalFormatting sqref="UBI120">
    <cfRule type="duplicateValues" dxfId="2" priority="4829"/>
    <cfRule type="duplicateValues" dxfId="3" priority="5574"/>
    <cfRule type="duplicateValues" dxfId="3" priority="6319"/>
    <cfRule type="duplicateValues" dxfId="3" priority="7064"/>
    <cfRule type="duplicateValues" dxfId="3" priority="7809"/>
    <cfRule type="duplicateValues" dxfId="3" priority="8554"/>
  </conditionalFormatting>
  <conditionalFormatting sqref="UCE120">
    <cfRule type="duplicateValues" dxfId="2" priority="4828"/>
    <cfRule type="duplicateValues" dxfId="3" priority="5573"/>
    <cfRule type="duplicateValues" dxfId="3" priority="6318"/>
    <cfRule type="duplicateValues" dxfId="3" priority="7063"/>
    <cfRule type="duplicateValues" dxfId="3" priority="7808"/>
    <cfRule type="duplicateValues" dxfId="3" priority="8553"/>
  </conditionalFormatting>
  <conditionalFormatting sqref="UDA120">
    <cfRule type="duplicateValues" dxfId="2" priority="4827"/>
    <cfRule type="duplicateValues" dxfId="3" priority="5572"/>
    <cfRule type="duplicateValues" dxfId="3" priority="6317"/>
    <cfRule type="duplicateValues" dxfId="3" priority="7062"/>
    <cfRule type="duplicateValues" dxfId="3" priority="7807"/>
    <cfRule type="duplicateValues" dxfId="3" priority="8552"/>
  </conditionalFormatting>
  <conditionalFormatting sqref="UDW120">
    <cfRule type="duplicateValues" dxfId="2" priority="4826"/>
    <cfRule type="duplicateValues" dxfId="3" priority="5571"/>
    <cfRule type="duplicateValues" dxfId="3" priority="6316"/>
    <cfRule type="duplicateValues" dxfId="3" priority="7061"/>
    <cfRule type="duplicateValues" dxfId="3" priority="7806"/>
    <cfRule type="duplicateValues" dxfId="3" priority="8551"/>
  </conditionalFormatting>
  <conditionalFormatting sqref="UES120">
    <cfRule type="duplicateValues" dxfId="2" priority="4825"/>
    <cfRule type="duplicateValues" dxfId="3" priority="5570"/>
    <cfRule type="duplicateValues" dxfId="3" priority="6315"/>
    <cfRule type="duplicateValues" dxfId="3" priority="7060"/>
    <cfRule type="duplicateValues" dxfId="3" priority="7805"/>
    <cfRule type="duplicateValues" dxfId="3" priority="8550"/>
  </conditionalFormatting>
  <conditionalFormatting sqref="UFO120">
    <cfRule type="duplicateValues" dxfId="2" priority="4824"/>
    <cfRule type="duplicateValues" dxfId="3" priority="5569"/>
    <cfRule type="duplicateValues" dxfId="3" priority="6314"/>
    <cfRule type="duplicateValues" dxfId="3" priority="7059"/>
    <cfRule type="duplicateValues" dxfId="3" priority="7804"/>
    <cfRule type="duplicateValues" dxfId="3" priority="8549"/>
  </conditionalFormatting>
  <conditionalFormatting sqref="UGK120">
    <cfRule type="duplicateValues" dxfId="2" priority="4823"/>
    <cfRule type="duplicateValues" dxfId="3" priority="5568"/>
    <cfRule type="duplicateValues" dxfId="3" priority="6313"/>
    <cfRule type="duplicateValues" dxfId="3" priority="7058"/>
    <cfRule type="duplicateValues" dxfId="3" priority="7803"/>
    <cfRule type="duplicateValues" dxfId="3" priority="8548"/>
  </conditionalFormatting>
  <conditionalFormatting sqref="UHG120">
    <cfRule type="duplicateValues" dxfId="2" priority="4822"/>
    <cfRule type="duplicateValues" dxfId="3" priority="5567"/>
    <cfRule type="duplicateValues" dxfId="3" priority="6312"/>
    <cfRule type="duplicateValues" dxfId="3" priority="7057"/>
    <cfRule type="duplicateValues" dxfId="3" priority="7802"/>
    <cfRule type="duplicateValues" dxfId="3" priority="8547"/>
  </conditionalFormatting>
  <conditionalFormatting sqref="UIC120">
    <cfRule type="duplicateValues" dxfId="2" priority="4821"/>
    <cfRule type="duplicateValues" dxfId="3" priority="5566"/>
    <cfRule type="duplicateValues" dxfId="3" priority="6311"/>
    <cfRule type="duplicateValues" dxfId="3" priority="7056"/>
    <cfRule type="duplicateValues" dxfId="3" priority="7801"/>
    <cfRule type="duplicateValues" dxfId="3" priority="8546"/>
  </conditionalFormatting>
  <conditionalFormatting sqref="UIY120">
    <cfRule type="duplicateValues" dxfId="2" priority="4820"/>
    <cfRule type="duplicateValues" dxfId="3" priority="5565"/>
    <cfRule type="duplicateValues" dxfId="3" priority="6310"/>
    <cfRule type="duplicateValues" dxfId="3" priority="7055"/>
    <cfRule type="duplicateValues" dxfId="3" priority="7800"/>
    <cfRule type="duplicateValues" dxfId="3" priority="8545"/>
  </conditionalFormatting>
  <conditionalFormatting sqref="UJU120">
    <cfRule type="duplicateValues" dxfId="2" priority="4819"/>
    <cfRule type="duplicateValues" dxfId="3" priority="5564"/>
    <cfRule type="duplicateValues" dxfId="3" priority="6309"/>
    <cfRule type="duplicateValues" dxfId="3" priority="7054"/>
    <cfRule type="duplicateValues" dxfId="3" priority="7799"/>
    <cfRule type="duplicateValues" dxfId="3" priority="8544"/>
  </conditionalFormatting>
  <conditionalFormatting sqref="UKQ120">
    <cfRule type="duplicateValues" dxfId="2" priority="4818"/>
    <cfRule type="duplicateValues" dxfId="3" priority="5563"/>
    <cfRule type="duplicateValues" dxfId="3" priority="6308"/>
    <cfRule type="duplicateValues" dxfId="3" priority="7053"/>
    <cfRule type="duplicateValues" dxfId="3" priority="7798"/>
    <cfRule type="duplicateValues" dxfId="3" priority="8543"/>
  </conditionalFormatting>
  <conditionalFormatting sqref="ULM120">
    <cfRule type="duplicateValues" dxfId="2" priority="4817"/>
    <cfRule type="duplicateValues" dxfId="3" priority="5562"/>
    <cfRule type="duplicateValues" dxfId="3" priority="6307"/>
    <cfRule type="duplicateValues" dxfId="3" priority="7052"/>
    <cfRule type="duplicateValues" dxfId="3" priority="7797"/>
    <cfRule type="duplicateValues" dxfId="3" priority="8542"/>
  </conditionalFormatting>
  <conditionalFormatting sqref="UMI120">
    <cfRule type="duplicateValues" dxfId="2" priority="4816"/>
    <cfRule type="duplicateValues" dxfId="3" priority="5561"/>
    <cfRule type="duplicateValues" dxfId="3" priority="6306"/>
    <cfRule type="duplicateValues" dxfId="3" priority="7051"/>
    <cfRule type="duplicateValues" dxfId="3" priority="7796"/>
    <cfRule type="duplicateValues" dxfId="3" priority="8541"/>
  </conditionalFormatting>
  <conditionalFormatting sqref="UNE120">
    <cfRule type="duplicateValues" dxfId="2" priority="4815"/>
    <cfRule type="duplicateValues" dxfId="3" priority="5560"/>
    <cfRule type="duplicateValues" dxfId="3" priority="6305"/>
    <cfRule type="duplicateValues" dxfId="3" priority="7050"/>
    <cfRule type="duplicateValues" dxfId="3" priority="7795"/>
    <cfRule type="duplicateValues" dxfId="3" priority="8540"/>
  </conditionalFormatting>
  <conditionalFormatting sqref="UOA120">
    <cfRule type="duplicateValues" dxfId="2" priority="4814"/>
    <cfRule type="duplicateValues" dxfId="3" priority="5559"/>
    <cfRule type="duplicateValues" dxfId="3" priority="6304"/>
    <cfRule type="duplicateValues" dxfId="3" priority="7049"/>
    <cfRule type="duplicateValues" dxfId="3" priority="7794"/>
    <cfRule type="duplicateValues" dxfId="3" priority="8539"/>
  </conditionalFormatting>
  <conditionalFormatting sqref="UOW120">
    <cfRule type="duplicateValues" dxfId="2" priority="4813"/>
    <cfRule type="duplicateValues" dxfId="3" priority="5558"/>
    <cfRule type="duplicateValues" dxfId="3" priority="6303"/>
    <cfRule type="duplicateValues" dxfId="3" priority="7048"/>
    <cfRule type="duplicateValues" dxfId="3" priority="7793"/>
    <cfRule type="duplicateValues" dxfId="3" priority="8538"/>
  </conditionalFormatting>
  <conditionalFormatting sqref="UPS120">
    <cfRule type="duplicateValues" dxfId="2" priority="4812"/>
    <cfRule type="duplicateValues" dxfId="3" priority="5557"/>
    <cfRule type="duplicateValues" dxfId="3" priority="6302"/>
    <cfRule type="duplicateValues" dxfId="3" priority="7047"/>
    <cfRule type="duplicateValues" dxfId="3" priority="7792"/>
    <cfRule type="duplicateValues" dxfId="3" priority="8537"/>
  </conditionalFormatting>
  <conditionalFormatting sqref="UQO120">
    <cfRule type="duplicateValues" dxfId="2" priority="4811"/>
    <cfRule type="duplicateValues" dxfId="3" priority="5556"/>
    <cfRule type="duplicateValues" dxfId="3" priority="6301"/>
    <cfRule type="duplicateValues" dxfId="3" priority="7046"/>
    <cfRule type="duplicateValues" dxfId="3" priority="7791"/>
    <cfRule type="duplicateValues" dxfId="3" priority="8536"/>
  </conditionalFormatting>
  <conditionalFormatting sqref="URK120">
    <cfRule type="duplicateValues" dxfId="2" priority="4810"/>
    <cfRule type="duplicateValues" dxfId="3" priority="5555"/>
    <cfRule type="duplicateValues" dxfId="3" priority="6300"/>
    <cfRule type="duplicateValues" dxfId="3" priority="7045"/>
    <cfRule type="duplicateValues" dxfId="3" priority="7790"/>
    <cfRule type="duplicateValues" dxfId="3" priority="8535"/>
  </conditionalFormatting>
  <conditionalFormatting sqref="USG120">
    <cfRule type="duplicateValues" dxfId="2" priority="4809"/>
    <cfRule type="duplicateValues" dxfId="3" priority="5554"/>
    <cfRule type="duplicateValues" dxfId="3" priority="6299"/>
    <cfRule type="duplicateValues" dxfId="3" priority="7044"/>
    <cfRule type="duplicateValues" dxfId="3" priority="7789"/>
    <cfRule type="duplicateValues" dxfId="3" priority="8534"/>
  </conditionalFormatting>
  <conditionalFormatting sqref="UTC120">
    <cfRule type="duplicateValues" dxfId="2" priority="4808"/>
    <cfRule type="duplicateValues" dxfId="3" priority="5553"/>
    <cfRule type="duplicateValues" dxfId="3" priority="6298"/>
    <cfRule type="duplicateValues" dxfId="3" priority="7043"/>
    <cfRule type="duplicateValues" dxfId="3" priority="7788"/>
    <cfRule type="duplicateValues" dxfId="3" priority="8533"/>
  </conditionalFormatting>
  <conditionalFormatting sqref="UTY120">
    <cfRule type="duplicateValues" dxfId="2" priority="4807"/>
    <cfRule type="duplicateValues" dxfId="3" priority="5552"/>
    <cfRule type="duplicateValues" dxfId="3" priority="6297"/>
    <cfRule type="duplicateValues" dxfId="3" priority="7042"/>
    <cfRule type="duplicateValues" dxfId="3" priority="7787"/>
    <cfRule type="duplicateValues" dxfId="3" priority="8532"/>
  </conditionalFormatting>
  <conditionalFormatting sqref="UUU120">
    <cfRule type="duplicateValues" dxfId="2" priority="4806"/>
    <cfRule type="duplicateValues" dxfId="3" priority="5551"/>
    <cfRule type="duplicateValues" dxfId="3" priority="6296"/>
    <cfRule type="duplicateValues" dxfId="3" priority="7041"/>
    <cfRule type="duplicateValues" dxfId="3" priority="7786"/>
    <cfRule type="duplicateValues" dxfId="3" priority="8531"/>
  </conditionalFormatting>
  <conditionalFormatting sqref="UVQ120">
    <cfRule type="duplicateValues" dxfId="2" priority="4805"/>
    <cfRule type="duplicateValues" dxfId="3" priority="5550"/>
    <cfRule type="duplicateValues" dxfId="3" priority="6295"/>
    <cfRule type="duplicateValues" dxfId="3" priority="7040"/>
    <cfRule type="duplicateValues" dxfId="3" priority="7785"/>
    <cfRule type="duplicateValues" dxfId="3" priority="8530"/>
  </conditionalFormatting>
  <conditionalFormatting sqref="UWM120">
    <cfRule type="duplicateValues" dxfId="2" priority="4804"/>
    <cfRule type="duplicateValues" dxfId="3" priority="5549"/>
    <cfRule type="duplicateValues" dxfId="3" priority="6294"/>
    <cfRule type="duplicateValues" dxfId="3" priority="7039"/>
    <cfRule type="duplicateValues" dxfId="3" priority="7784"/>
    <cfRule type="duplicateValues" dxfId="3" priority="8529"/>
  </conditionalFormatting>
  <conditionalFormatting sqref="UXI120">
    <cfRule type="duplicateValues" dxfId="2" priority="4803"/>
    <cfRule type="duplicateValues" dxfId="3" priority="5548"/>
    <cfRule type="duplicateValues" dxfId="3" priority="6293"/>
    <cfRule type="duplicateValues" dxfId="3" priority="7038"/>
    <cfRule type="duplicateValues" dxfId="3" priority="7783"/>
    <cfRule type="duplicateValues" dxfId="3" priority="8528"/>
  </conditionalFormatting>
  <conditionalFormatting sqref="UYE120">
    <cfRule type="duplicateValues" dxfId="2" priority="4802"/>
    <cfRule type="duplicateValues" dxfId="3" priority="5547"/>
    <cfRule type="duplicateValues" dxfId="3" priority="6292"/>
    <cfRule type="duplicateValues" dxfId="3" priority="7037"/>
    <cfRule type="duplicateValues" dxfId="3" priority="7782"/>
    <cfRule type="duplicateValues" dxfId="3" priority="8527"/>
  </conditionalFormatting>
  <conditionalFormatting sqref="UZA120">
    <cfRule type="duplicateValues" dxfId="2" priority="4801"/>
    <cfRule type="duplicateValues" dxfId="3" priority="5546"/>
    <cfRule type="duplicateValues" dxfId="3" priority="6291"/>
    <cfRule type="duplicateValues" dxfId="3" priority="7036"/>
    <cfRule type="duplicateValues" dxfId="3" priority="7781"/>
    <cfRule type="duplicateValues" dxfId="3" priority="8526"/>
  </conditionalFormatting>
  <conditionalFormatting sqref="UZW120">
    <cfRule type="duplicateValues" dxfId="2" priority="4800"/>
    <cfRule type="duplicateValues" dxfId="3" priority="5545"/>
    <cfRule type="duplicateValues" dxfId="3" priority="6290"/>
    <cfRule type="duplicateValues" dxfId="3" priority="7035"/>
    <cfRule type="duplicateValues" dxfId="3" priority="7780"/>
    <cfRule type="duplicateValues" dxfId="3" priority="8525"/>
  </conditionalFormatting>
  <conditionalFormatting sqref="VAS120">
    <cfRule type="duplicateValues" dxfId="2" priority="4799"/>
    <cfRule type="duplicateValues" dxfId="3" priority="5544"/>
    <cfRule type="duplicateValues" dxfId="3" priority="6289"/>
    <cfRule type="duplicateValues" dxfId="3" priority="7034"/>
    <cfRule type="duplicateValues" dxfId="3" priority="7779"/>
    <cfRule type="duplicateValues" dxfId="3" priority="8524"/>
  </conditionalFormatting>
  <conditionalFormatting sqref="VBO120">
    <cfRule type="duplicateValues" dxfId="2" priority="4798"/>
    <cfRule type="duplicateValues" dxfId="3" priority="5543"/>
    <cfRule type="duplicateValues" dxfId="3" priority="6288"/>
    <cfRule type="duplicateValues" dxfId="3" priority="7033"/>
    <cfRule type="duplicateValues" dxfId="3" priority="7778"/>
    <cfRule type="duplicateValues" dxfId="3" priority="8523"/>
  </conditionalFormatting>
  <conditionalFormatting sqref="VCK120">
    <cfRule type="duplicateValues" dxfId="2" priority="4797"/>
    <cfRule type="duplicateValues" dxfId="3" priority="5542"/>
    <cfRule type="duplicateValues" dxfId="3" priority="6287"/>
    <cfRule type="duplicateValues" dxfId="3" priority="7032"/>
    <cfRule type="duplicateValues" dxfId="3" priority="7777"/>
    <cfRule type="duplicateValues" dxfId="3" priority="8522"/>
  </conditionalFormatting>
  <conditionalFormatting sqref="VDG120">
    <cfRule type="duplicateValues" dxfId="2" priority="4796"/>
    <cfRule type="duplicateValues" dxfId="3" priority="5541"/>
    <cfRule type="duplicateValues" dxfId="3" priority="6286"/>
    <cfRule type="duplicateValues" dxfId="3" priority="7031"/>
    <cfRule type="duplicateValues" dxfId="3" priority="7776"/>
    <cfRule type="duplicateValues" dxfId="3" priority="8521"/>
  </conditionalFormatting>
  <conditionalFormatting sqref="VEC120">
    <cfRule type="duplicateValues" dxfId="2" priority="4795"/>
    <cfRule type="duplicateValues" dxfId="3" priority="5540"/>
    <cfRule type="duplicateValues" dxfId="3" priority="6285"/>
    <cfRule type="duplicateValues" dxfId="3" priority="7030"/>
    <cfRule type="duplicateValues" dxfId="3" priority="7775"/>
    <cfRule type="duplicateValues" dxfId="3" priority="8520"/>
  </conditionalFormatting>
  <conditionalFormatting sqref="VEY120">
    <cfRule type="duplicateValues" dxfId="2" priority="4794"/>
    <cfRule type="duplicateValues" dxfId="3" priority="5539"/>
    <cfRule type="duplicateValues" dxfId="3" priority="6284"/>
    <cfRule type="duplicateValues" dxfId="3" priority="7029"/>
    <cfRule type="duplicateValues" dxfId="3" priority="7774"/>
    <cfRule type="duplicateValues" dxfId="3" priority="8519"/>
  </conditionalFormatting>
  <conditionalFormatting sqref="VFU120">
    <cfRule type="duplicateValues" dxfId="2" priority="4793"/>
    <cfRule type="duplicateValues" dxfId="3" priority="5538"/>
    <cfRule type="duplicateValues" dxfId="3" priority="6283"/>
    <cfRule type="duplicateValues" dxfId="3" priority="7028"/>
    <cfRule type="duplicateValues" dxfId="3" priority="7773"/>
    <cfRule type="duplicateValues" dxfId="3" priority="8518"/>
  </conditionalFormatting>
  <conditionalFormatting sqref="VGQ120">
    <cfRule type="duplicateValues" dxfId="2" priority="4792"/>
    <cfRule type="duplicateValues" dxfId="3" priority="5537"/>
    <cfRule type="duplicateValues" dxfId="3" priority="6282"/>
    <cfRule type="duplicateValues" dxfId="3" priority="7027"/>
    <cfRule type="duplicateValues" dxfId="3" priority="7772"/>
    <cfRule type="duplicateValues" dxfId="3" priority="8517"/>
  </conditionalFormatting>
  <conditionalFormatting sqref="VHM120">
    <cfRule type="duplicateValues" dxfId="2" priority="4791"/>
    <cfRule type="duplicateValues" dxfId="3" priority="5536"/>
    <cfRule type="duplicateValues" dxfId="3" priority="6281"/>
    <cfRule type="duplicateValues" dxfId="3" priority="7026"/>
    <cfRule type="duplicateValues" dxfId="3" priority="7771"/>
    <cfRule type="duplicateValues" dxfId="3" priority="8516"/>
  </conditionalFormatting>
  <conditionalFormatting sqref="VII120">
    <cfRule type="duplicateValues" dxfId="2" priority="4790"/>
    <cfRule type="duplicateValues" dxfId="3" priority="5535"/>
    <cfRule type="duplicateValues" dxfId="3" priority="6280"/>
    <cfRule type="duplicateValues" dxfId="3" priority="7025"/>
    <cfRule type="duplicateValues" dxfId="3" priority="7770"/>
    <cfRule type="duplicateValues" dxfId="3" priority="8515"/>
  </conditionalFormatting>
  <conditionalFormatting sqref="VJE120">
    <cfRule type="duplicateValues" dxfId="2" priority="4789"/>
    <cfRule type="duplicateValues" dxfId="3" priority="5534"/>
    <cfRule type="duplicateValues" dxfId="3" priority="6279"/>
    <cfRule type="duplicateValues" dxfId="3" priority="7024"/>
    <cfRule type="duplicateValues" dxfId="3" priority="7769"/>
    <cfRule type="duplicateValues" dxfId="3" priority="8514"/>
  </conditionalFormatting>
  <conditionalFormatting sqref="VKA120">
    <cfRule type="duplicateValues" dxfId="2" priority="4788"/>
    <cfRule type="duplicateValues" dxfId="3" priority="5533"/>
    <cfRule type="duplicateValues" dxfId="3" priority="6278"/>
    <cfRule type="duplicateValues" dxfId="3" priority="7023"/>
    <cfRule type="duplicateValues" dxfId="3" priority="7768"/>
    <cfRule type="duplicateValues" dxfId="3" priority="8513"/>
  </conditionalFormatting>
  <conditionalFormatting sqref="VKW120">
    <cfRule type="duplicateValues" dxfId="2" priority="4787"/>
    <cfRule type="duplicateValues" dxfId="3" priority="5532"/>
    <cfRule type="duplicateValues" dxfId="3" priority="6277"/>
    <cfRule type="duplicateValues" dxfId="3" priority="7022"/>
    <cfRule type="duplicateValues" dxfId="3" priority="7767"/>
    <cfRule type="duplicateValues" dxfId="3" priority="8512"/>
  </conditionalFormatting>
  <conditionalFormatting sqref="VLS120">
    <cfRule type="duplicateValues" dxfId="2" priority="4786"/>
    <cfRule type="duplicateValues" dxfId="3" priority="5531"/>
    <cfRule type="duplicateValues" dxfId="3" priority="6276"/>
    <cfRule type="duplicateValues" dxfId="3" priority="7021"/>
    <cfRule type="duplicateValues" dxfId="3" priority="7766"/>
    <cfRule type="duplicateValues" dxfId="3" priority="8511"/>
  </conditionalFormatting>
  <conditionalFormatting sqref="VMO120">
    <cfRule type="duplicateValues" dxfId="2" priority="4785"/>
    <cfRule type="duplicateValues" dxfId="3" priority="5530"/>
    <cfRule type="duplicateValues" dxfId="3" priority="6275"/>
    <cfRule type="duplicateValues" dxfId="3" priority="7020"/>
    <cfRule type="duplicateValues" dxfId="3" priority="7765"/>
    <cfRule type="duplicateValues" dxfId="3" priority="8510"/>
  </conditionalFormatting>
  <conditionalFormatting sqref="VNK120">
    <cfRule type="duplicateValues" dxfId="2" priority="4784"/>
    <cfRule type="duplicateValues" dxfId="3" priority="5529"/>
    <cfRule type="duplicateValues" dxfId="3" priority="6274"/>
    <cfRule type="duplicateValues" dxfId="3" priority="7019"/>
    <cfRule type="duplicateValues" dxfId="3" priority="7764"/>
    <cfRule type="duplicateValues" dxfId="3" priority="8509"/>
  </conditionalFormatting>
  <conditionalFormatting sqref="VOG120">
    <cfRule type="duplicateValues" dxfId="2" priority="4783"/>
    <cfRule type="duplicateValues" dxfId="3" priority="5528"/>
    <cfRule type="duplicateValues" dxfId="3" priority="6273"/>
    <cfRule type="duplicateValues" dxfId="3" priority="7018"/>
    <cfRule type="duplicateValues" dxfId="3" priority="7763"/>
    <cfRule type="duplicateValues" dxfId="3" priority="8508"/>
  </conditionalFormatting>
  <conditionalFormatting sqref="VPC120">
    <cfRule type="duplicateValues" dxfId="2" priority="4782"/>
    <cfRule type="duplicateValues" dxfId="3" priority="5527"/>
    <cfRule type="duplicateValues" dxfId="3" priority="6272"/>
    <cfRule type="duplicateValues" dxfId="3" priority="7017"/>
    <cfRule type="duplicateValues" dxfId="3" priority="7762"/>
    <cfRule type="duplicateValues" dxfId="3" priority="8507"/>
  </conditionalFormatting>
  <conditionalFormatting sqref="VPY120">
    <cfRule type="duplicateValues" dxfId="2" priority="4781"/>
    <cfRule type="duplicateValues" dxfId="3" priority="5526"/>
    <cfRule type="duplicateValues" dxfId="3" priority="6271"/>
    <cfRule type="duplicateValues" dxfId="3" priority="7016"/>
    <cfRule type="duplicateValues" dxfId="3" priority="7761"/>
    <cfRule type="duplicateValues" dxfId="3" priority="8506"/>
  </conditionalFormatting>
  <conditionalFormatting sqref="VQU120">
    <cfRule type="duplicateValues" dxfId="2" priority="4780"/>
    <cfRule type="duplicateValues" dxfId="3" priority="5525"/>
    <cfRule type="duplicateValues" dxfId="3" priority="6270"/>
    <cfRule type="duplicateValues" dxfId="3" priority="7015"/>
    <cfRule type="duplicateValues" dxfId="3" priority="7760"/>
    <cfRule type="duplicateValues" dxfId="3" priority="8505"/>
  </conditionalFormatting>
  <conditionalFormatting sqref="VRQ120">
    <cfRule type="duplicateValues" dxfId="2" priority="4779"/>
    <cfRule type="duplicateValues" dxfId="3" priority="5524"/>
    <cfRule type="duplicateValues" dxfId="3" priority="6269"/>
    <cfRule type="duplicateValues" dxfId="3" priority="7014"/>
    <cfRule type="duplicateValues" dxfId="3" priority="7759"/>
    <cfRule type="duplicateValues" dxfId="3" priority="8504"/>
  </conditionalFormatting>
  <conditionalFormatting sqref="VSM120">
    <cfRule type="duplicateValues" dxfId="2" priority="4778"/>
    <cfRule type="duplicateValues" dxfId="3" priority="5523"/>
    <cfRule type="duplicateValues" dxfId="3" priority="6268"/>
    <cfRule type="duplicateValues" dxfId="3" priority="7013"/>
    <cfRule type="duplicateValues" dxfId="3" priority="7758"/>
    <cfRule type="duplicateValues" dxfId="3" priority="8503"/>
  </conditionalFormatting>
  <conditionalFormatting sqref="VTI120">
    <cfRule type="duplicateValues" dxfId="2" priority="4777"/>
    <cfRule type="duplicateValues" dxfId="3" priority="5522"/>
    <cfRule type="duplicateValues" dxfId="3" priority="6267"/>
    <cfRule type="duplicateValues" dxfId="3" priority="7012"/>
    <cfRule type="duplicateValues" dxfId="3" priority="7757"/>
    <cfRule type="duplicateValues" dxfId="3" priority="8502"/>
  </conditionalFormatting>
  <conditionalFormatting sqref="VUE120">
    <cfRule type="duplicateValues" dxfId="2" priority="4776"/>
    <cfRule type="duplicateValues" dxfId="3" priority="5521"/>
    <cfRule type="duplicateValues" dxfId="3" priority="6266"/>
    <cfRule type="duplicateValues" dxfId="3" priority="7011"/>
    <cfRule type="duplicateValues" dxfId="3" priority="7756"/>
    <cfRule type="duplicateValues" dxfId="3" priority="8501"/>
  </conditionalFormatting>
  <conditionalFormatting sqref="VVA120">
    <cfRule type="duplicateValues" dxfId="2" priority="4775"/>
    <cfRule type="duplicateValues" dxfId="3" priority="5520"/>
    <cfRule type="duplicateValues" dxfId="3" priority="6265"/>
    <cfRule type="duplicateValues" dxfId="3" priority="7010"/>
    <cfRule type="duplicateValues" dxfId="3" priority="7755"/>
    <cfRule type="duplicateValues" dxfId="3" priority="8500"/>
  </conditionalFormatting>
  <conditionalFormatting sqref="VVW120">
    <cfRule type="duplicateValues" dxfId="2" priority="4774"/>
    <cfRule type="duplicateValues" dxfId="3" priority="5519"/>
    <cfRule type="duplicateValues" dxfId="3" priority="6264"/>
    <cfRule type="duplicateValues" dxfId="3" priority="7009"/>
    <cfRule type="duplicateValues" dxfId="3" priority="7754"/>
    <cfRule type="duplicateValues" dxfId="3" priority="8499"/>
  </conditionalFormatting>
  <conditionalFormatting sqref="VWS120">
    <cfRule type="duplicateValues" dxfId="2" priority="4773"/>
    <cfRule type="duplicateValues" dxfId="3" priority="5518"/>
    <cfRule type="duplicateValues" dxfId="3" priority="6263"/>
    <cfRule type="duplicateValues" dxfId="3" priority="7008"/>
    <cfRule type="duplicateValues" dxfId="3" priority="7753"/>
    <cfRule type="duplicateValues" dxfId="3" priority="8498"/>
  </conditionalFormatting>
  <conditionalFormatting sqref="VXO120">
    <cfRule type="duplicateValues" dxfId="2" priority="4772"/>
    <cfRule type="duplicateValues" dxfId="3" priority="5517"/>
    <cfRule type="duplicateValues" dxfId="3" priority="6262"/>
    <cfRule type="duplicateValues" dxfId="3" priority="7007"/>
    <cfRule type="duplicateValues" dxfId="3" priority="7752"/>
    <cfRule type="duplicateValues" dxfId="3" priority="8497"/>
  </conditionalFormatting>
  <conditionalFormatting sqref="VYK120">
    <cfRule type="duplicateValues" dxfId="2" priority="4771"/>
    <cfRule type="duplicateValues" dxfId="3" priority="5516"/>
    <cfRule type="duplicateValues" dxfId="3" priority="6261"/>
    <cfRule type="duplicateValues" dxfId="3" priority="7006"/>
    <cfRule type="duplicateValues" dxfId="3" priority="7751"/>
    <cfRule type="duplicateValues" dxfId="3" priority="8496"/>
  </conditionalFormatting>
  <conditionalFormatting sqref="VZG120">
    <cfRule type="duplicateValues" dxfId="2" priority="4770"/>
    <cfRule type="duplicateValues" dxfId="3" priority="5515"/>
    <cfRule type="duplicateValues" dxfId="3" priority="6260"/>
    <cfRule type="duplicateValues" dxfId="3" priority="7005"/>
    <cfRule type="duplicateValues" dxfId="3" priority="7750"/>
    <cfRule type="duplicateValues" dxfId="3" priority="8495"/>
  </conditionalFormatting>
  <conditionalFormatting sqref="WAC120">
    <cfRule type="duplicateValues" dxfId="2" priority="4769"/>
    <cfRule type="duplicateValues" dxfId="3" priority="5514"/>
    <cfRule type="duplicateValues" dxfId="3" priority="6259"/>
    <cfRule type="duplicateValues" dxfId="3" priority="7004"/>
    <cfRule type="duplicateValues" dxfId="3" priority="7749"/>
    <cfRule type="duplicateValues" dxfId="3" priority="8494"/>
  </conditionalFormatting>
  <conditionalFormatting sqref="WAY120">
    <cfRule type="duplicateValues" dxfId="2" priority="4768"/>
    <cfRule type="duplicateValues" dxfId="3" priority="5513"/>
    <cfRule type="duplicateValues" dxfId="3" priority="6258"/>
    <cfRule type="duplicateValues" dxfId="3" priority="7003"/>
    <cfRule type="duplicateValues" dxfId="3" priority="7748"/>
    <cfRule type="duplicateValues" dxfId="3" priority="8493"/>
  </conditionalFormatting>
  <conditionalFormatting sqref="WBU120">
    <cfRule type="duplicateValues" dxfId="2" priority="4767"/>
    <cfRule type="duplicateValues" dxfId="3" priority="5512"/>
    <cfRule type="duplicateValues" dxfId="3" priority="6257"/>
    <cfRule type="duplicateValues" dxfId="3" priority="7002"/>
    <cfRule type="duplicateValues" dxfId="3" priority="7747"/>
    <cfRule type="duplicateValues" dxfId="3" priority="8492"/>
  </conditionalFormatting>
  <conditionalFormatting sqref="WCQ120">
    <cfRule type="duplicateValues" dxfId="2" priority="4766"/>
    <cfRule type="duplicateValues" dxfId="3" priority="5511"/>
    <cfRule type="duplicateValues" dxfId="3" priority="6256"/>
    <cfRule type="duplicateValues" dxfId="3" priority="7001"/>
    <cfRule type="duplicateValues" dxfId="3" priority="7746"/>
    <cfRule type="duplicateValues" dxfId="3" priority="8491"/>
  </conditionalFormatting>
  <conditionalFormatting sqref="WDM120">
    <cfRule type="duplicateValues" dxfId="2" priority="4765"/>
    <cfRule type="duplicateValues" dxfId="3" priority="5510"/>
    <cfRule type="duplicateValues" dxfId="3" priority="6255"/>
    <cfRule type="duplicateValues" dxfId="3" priority="7000"/>
    <cfRule type="duplicateValues" dxfId="3" priority="7745"/>
    <cfRule type="duplicateValues" dxfId="3" priority="8490"/>
  </conditionalFormatting>
  <conditionalFormatting sqref="WEI120">
    <cfRule type="duplicateValues" dxfId="2" priority="4764"/>
    <cfRule type="duplicateValues" dxfId="3" priority="5509"/>
    <cfRule type="duplicateValues" dxfId="3" priority="6254"/>
    <cfRule type="duplicateValues" dxfId="3" priority="6999"/>
    <cfRule type="duplicateValues" dxfId="3" priority="7744"/>
    <cfRule type="duplicateValues" dxfId="3" priority="8489"/>
  </conditionalFormatting>
  <conditionalFormatting sqref="WFE120">
    <cfRule type="duplicateValues" dxfId="2" priority="4763"/>
    <cfRule type="duplicateValues" dxfId="3" priority="5508"/>
    <cfRule type="duplicateValues" dxfId="3" priority="6253"/>
    <cfRule type="duplicateValues" dxfId="3" priority="6998"/>
    <cfRule type="duplicateValues" dxfId="3" priority="7743"/>
    <cfRule type="duplicateValues" dxfId="3" priority="8488"/>
  </conditionalFormatting>
  <conditionalFormatting sqref="WGA120">
    <cfRule type="duplicateValues" dxfId="2" priority="4762"/>
    <cfRule type="duplicateValues" dxfId="3" priority="5507"/>
    <cfRule type="duplicateValues" dxfId="3" priority="6252"/>
    <cfRule type="duplicateValues" dxfId="3" priority="6997"/>
    <cfRule type="duplicateValues" dxfId="3" priority="7742"/>
    <cfRule type="duplicateValues" dxfId="3" priority="8487"/>
  </conditionalFormatting>
  <conditionalFormatting sqref="WGW120">
    <cfRule type="duplicateValues" dxfId="2" priority="4761"/>
    <cfRule type="duplicateValues" dxfId="3" priority="5506"/>
    <cfRule type="duplicateValues" dxfId="3" priority="6251"/>
    <cfRule type="duplicateValues" dxfId="3" priority="6996"/>
    <cfRule type="duplicateValues" dxfId="3" priority="7741"/>
    <cfRule type="duplicateValues" dxfId="3" priority="8486"/>
  </conditionalFormatting>
  <conditionalFormatting sqref="WHS120">
    <cfRule type="duplicateValues" dxfId="2" priority="4760"/>
    <cfRule type="duplicateValues" dxfId="3" priority="5505"/>
    <cfRule type="duplicateValues" dxfId="3" priority="6250"/>
    <cfRule type="duplicateValues" dxfId="3" priority="6995"/>
    <cfRule type="duplicateValues" dxfId="3" priority="7740"/>
    <cfRule type="duplicateValues" dxfId="3" priority="8485"/>
  </conditionalFormatting>
  <conditionalFormatting sqref="WIO120">
    <cfRule type="duplicateValues" dxfId="2" priority="4759"/>
    <cfRule type="duplicateValues" dxfId="3" priority="5504"/>
    <cfRule type="duplicateValues" dxfId="3" priority="6249"/>
    <cfRule type="duplicateValues" dxfId="3" priority="6994"/>
    <cfRule type="duplicateValues" dxfId="3" priority="7739"/>
    <cfRule type="duplicateValues" dxfId="3" priority="8484"/>
  </conditionalFormatting>
  <conditionalFormatting sqref="WJK120">
    <cfRule type="duplicateValues" dxfId="2" priority="4758"/>
    <cfRule type="duplicateValues" dxfId="3" priority="5503"/>
    <cfRule type="duplicateValues" dxfId="3" priority="6248"/>
    <cfRule type="duplicateValues" dxfId="3" priority="6993"/>
    <cfRule type="duplicateValues" dxfId="3" priority="7738"/>
    <cfRule type="duplicateValues" dxfId="3" priority="8483"/>
  </conditionalFormatting>
  <conditionalFormatting sqref="WKG120">
    <cfRule type="duplicateValues" dxfId="2" priority="4757"/>
    <cfRule type="duplicateValues" dxfId="3" priority="5502"/>
    <cfRule type="duplicateValues" dxfId="3" priority="6247"/>
    <cfRule type="duplicateValues" dxfId="3" priority="6992"/>
    <cfRule type="duplicateValues" dxfId="3" priority="7737"/>
    <cfRule type="duplicateValues" dxfId="3" priority="8482"/>
  </conditionalFormatting>
  <conditionalFormatting sqref="WLC120">
    <cfRule type="duplicateValues" dxfId="2" priority="4756"/>
    <cfRule type="duplicateValues" dxfId="3" priority="5501"/>
    <cfRule type="duplicateValues" dxfId="3" priority="6246"/>
    <cfRule type="duplicateValues" dxfId="3" priority="6991"/>
    <cfRule type="duplicateValues" dxfId="3" priority="7736"/>
    <cfRule type="duplicateValues" dxfId="3" priority="8481"/>
  </conditionalFormatting>
  <conditionalFormatting sqref="WLY120">
    <cfRule type="duplicateValues" dxfId="2" priority="4755"/>
    <cfRule type="duplicateValues" dxfId="3" priority="5500"/>
    <cfRule type="duplicateValues" dxfId="3" priority="6245"/>
    <cfRule type="duplicateValues" dxfId="3" priority="6990"/>
    <cfRule type="duplicateValues" dxfId="3" priority="7735"/>
    <cfRule type="duplicateValues" dxfId="3" priority="8480"/>
  </conditionalFormatting>
  <conditionalFormatting sqref="WMU120">
    <cfRule type="duplicateValues" dxfId="2" priority="4754"/>
    <cfRule type="duplicateValues" dxfId="3" priority="5499"/>
    <cfRule type="duplicateValues" dxfId="3" priority="6244"/>
    <cfRule type="duplicateValues" dxfId="3" priority="6989"/>
    <cfRule type="duplicateValues" dxfId="3" priority="7734"/>
    <cfRule type="duplicateValues" dxfId="3" priority="8479"/>
  </conditionalFormatting>
  <conditionalFormatting sqref="WNQ120">
    <cfRule type="duplicateValues" dxfId="2" priority="4753"/>
    <cfRule type="duplicateValues" dxfId="3" priority="5498"/>
    <cfRule type="duplicateValues" dxfId="3" priority="6243"/>
    <cfRule type="duplicateValues" dxfId="3" priority="6988"/>
    <cfRule type="duplicateValues" dxfId="3" priority="7733"/>
    <cfRule type="duplicateValues" dxfId="3" priority="8478"/>
  </conditionalFormatting>
  <conditionalFormatting sqref="WOM120">
    <cfRule type="duplicateValues" dxfId="2" priority="4752"/>
    <cfRule type="duplicateValues" dxfId="3" priority="5497"/>
    <cfRule type="duplicateValues" dxfId="3" priority="6242"/>
    <cfRule type="duplicateValues" dxfId="3" priority="6987"/>
    <cfRule type="duplicateValues" dxfId="3" priority="7732"/>
    <cfRule type="duplicateValues" dxfId="3" priority="8477"/>
  </conditionalFormatting>
  <conditionalFormatting sqref="WPI120">
    <cfRule type="duplicateValues" dxfId="2" priority="4751"/>
    <cfRule type="duplicateValues" dxfId="3" priority="5496"/>
    <cfRule type="duplicateValues" dxfId="3" priority="6241"/>
    <cfRule type="duplicateValues" dxfId="3" priority="6986"/>
    <cfRule type="duplicateValues" dxfId="3" priority="7731"/>
    <cfRule type="duplicateValues" dxfId="3" priority="8476"/>
  </conditionalFormatting>
  <conditionalFormatting sqref="WQE120">
    <cfRule type="duplicateValues" dxfId="2" priority="4750"/>
    <cfRule type="duplicateValues" dxfId="3" priority="5495"/>
    <cfRule type="duplicateValues" dxfId="3" priority="6240"/>
    <cfRule type="duplicateValues" dxfId="3" priority="6985"/>
    <cfRule type="duplicateValues" dxfId="3" priority="7730"/>
    <cfRule type="duplicateValues" dxfId="3" priority="8475"/>
  </conditionalFormatting>
  <conditionalFormatting sqref="WRA120">
    <cfRule type="duplicateValues" dxfId="2" priority="4749"/>
    <cfRule type="duplicateValues" dxfId="3" priority="5494"/>
    <cfRule type="duplicateValues" dxfId="3" priority="6239"/>
    <cfRule type="duplicateValues" dxfId="3" priority="6984"/>
    <cfRule type="duplicateValues" dxfId="3" priority="7729"/>
    <cfRule type="duplicateValues" dxfId="3" priority="8474"/>
  </conditionalFormatting>
  <conditionalFormatting sqref="WRW120">
    <cfRule type="duplicateValues" dxfId="2" priority="4748"/>
    <cfRule type="duplicateValues" dxfId="3" priority="5493"/>
    <cfRule type="duplicateValues" dxfId="3" priority="6238"/>
    <cfRule type="duplicateValues" dxfId="3" priority="6983"/>
    <cfRule type="duplicateValues" dxfId="3" priority="7728"/>
    <cfRule type="duplicateValues" dxfId="3" priority="8473"/>
  </conditionalFormatting>
  <conditionalFormatting sqref="WSS120">
    <cfRule type="duplicateValues" dxfId="2" priority="4747"/>
    <cfRule type="duplicateValues" dxfId="3" priority="5492"/>
    <cfRule type="duplicateValues" dxfId="3" priority="6237"/>
    <cfRule type="duplicateValues" dxfId="3" priority="6982"/>
    <cfRule type="duplicateValues" dxfId="3" priority="7727"/>
    <cfRule type="duplicateValues" dxfId="3" priority="8472"/>
  </conditionalFormatting>
  <conditionalFormatting sqref="WTO120">
    <cfRule type="duplicateValues" dxfId="2" priority="4746"/>
    <cfRule type="duplicateValues" dxfId="3" priority="5491"/>
    <cfRule type="duplicateValues" dxfId="3" priority="6236"/>
    <cfRule type="duplicateValues" dxfId="3" priority="6981"/>
    <cfRule type="duplicateValues" dxfId="3" priority="7726"/>
    <cfRule type="duplicateValues" dxfId="3" priority="8471"/>
  </conditionalFormatting>
  <conditionalFormatting sqref="WUK120">
    <cfRule type="duplicateValues" dxfId="2" priority="4745"/>
    <cfRule type="duplicateValues" dxfId="3" priority="5490"/>
    <cfRule type="duplicateValues" dxfId="3" priority="6235"/>
    <cfRule type="duplicateValues" dxfId="3" priority="6980"/>
    <cfRule type="duplicateValues" dxfId="3" priority="7725"/>
    <cfRule type="duplicateValues" dxfId="3" priority="8470"/>
  </conditionalFormatting>
  <conditionalFormatting sqref="WVG120">
    <cfRule type="duplicateValues" dxfId="2" priority="4744"/>
    <cfRule type="duplicateValues" dxfId="3" priority="5489"/>
    <cfRule type="duplicateValues" dxfId="3" priority="6234"/>
    <cfRule type="duplicateValues" dxfId="3" priority="6979"/>
    <cfRule type="duplicateValues" dxfId="3" priority="7724"/>
    <cfRule type="duplicateValues" dxfId="3" priority="8469"/>
  </conditionalFormatting>
  <conditionalFormatting sqref="WWC120">
    <cfRule type="duplicateValues" dxfId="2" priority="4743"/>
    <cfRule type="duplicateValues" dxfId="3" priority="5488"/>
    <cfRule type="duplicateValues" dxfId="3" priority="6233"/>
    <cfRule type="duplicateValues" dxfId="3" priority="6978"/>
    <cfRule type="duplicateValues" dxfId="3" priority="7723"/>
    <cfRule type="duplicateValues" dxfId="3" priority="8468"/>
  </conditionalFormatting>
  <conditionalFormatting sqref="WWY120">
    <cfRule type="duplicateValues" dxfId="2" priority="4742"/>
    <cfRule type="duplicateValues" dxfId="3" priority="5487"/>
    <cfRule type="duplicateValues" dxfId="3" priority="6232"/>
    <cfRule type="duplicateValues" dxfId="3" priority="6977"/>
    <cfRule type="duplicateValues" dxfId="3" priority="7722"/>
    <cfRule type="duplicateValues" dxfId="3" priority="8467"/>
  </conditionalFormatting>
  <conditionalFormatting sqref="WXU120">
    <cfRule type="duplicateValues" dxfId="2" priority="4741"/>
    <cfRule type="duplicateValues" dxfId="3" priority="5486"/>
    <cfRule type="duplicateValues" dxfId="3" priority="6231"/>
    <cfRule type="duplicateValues" dxfId="3" priority="6976"/>
    <cfRule type="duplicateValues" dxfId="3" priority="7721"/>
    <cfRule type="duplicateValues" dxfId="3" priority="8466"/>
  </conditionalFormatting>
  <conditionalFormatting sqref="WYQ120">
    <cfRule type="duplicateValues" dxfId="2" priority="4740"/>
    <cfRule type="duplicateValues" dxfId="3" priority="5485"/>
    <cfRule type="duplicateValues" dxfId="3" priority="6230"/>
    <cfRule type="duplicateValues" dxfId="3" priority="6975"/>
    <cfRule type="duplicateValues" dxfId="3" priority="7720"/>
    <cfRule type="duplicateValues" dxfId="3" priority="8465"/>
  </conditionalFormatting>
  <conditionalFormatting sqref="WZM120">
    <cfRule type="duplicateValues" dxfId="2" priority="4739"/>
    <cfRule type="duplicateValues" dxfId="3" priority="5484"/>
    <cfRule type="duplicateValues" dxfId="3" priority="6229"/>
    <cfRule type="duplicateValues" dxfId="3" priority="6974"/>
    <cfRule type="duplicateValues" dxfId="3" priority="7719"/>
    <cfRule type="duplicateValues" dxfId="3" priority="8464"/>
  </conditionalFormatting>
  <conditionalFormatting sqref="XAI120">
    <cfRule type="duplicateValues" dxfId="2" priority="4738"/>
    <cfRule type="duplicateValues" dxfId="3" priority="5483"/>
    <cfRule type="duplicateValues" dxfId="3" priority="6228"/>
    <cfRule type="duplicateValues" dxfId="3" priority="6973"/>
    <cfRule type="duplicateValues" dxfId="3" priority="7718"/>
    <cfRule type="duplicateValues" dxfId="3" priority="8463"/>
  </conditionalFormatting>
  <conditionalFormatting sqref="XBE120">
    <cfRule type="duplicateValues" dxfId="2" priority="4737"/>
    <cfRule type="duplicateValues" dxfId="3" priority="5482"/>
    <cfRule type="duplicateValues" dxfId="3" priority="6227"/>
    <cfRule type="duplicateValues" dxfId="3" priority="6972"/>
    <cfRule type="duplicateValues" dxfId="3" priority="7717"/>
    <cfRule type="duplicateValues" dxfId="3" priority="8462"/>
  </conditionalFormatting>
  <conditionalFormatting sqref="XCA120">
    <cfRule type="duplicateValues" dxfId="2" priority="4736"/>
    <cfRule type="duplicateValues" dxfId="3" priority="5481"/>
    <cfRule type="duplicateValues" dxfId="3" priority="6226"/>
    <cfRule type="duplicateValues" dxfId="3" priority="6971"/>
    <cfRule type="duplicateValues" dxfId="3" priority="7716"/>
    <cfRule type="duplicateValues" dxfId="3" priority="8461"/>
  </conditionalFormatting>
  <conditionalFormatting sqref="XCW120">
    <cfRule type="duplicateValues" dxfId="2" priority="4735"/>
    <cfRule type="duplicateValues" dxfId="3" priority="5480"/>
    <cfRule type="duplicateValues" dxfId="3" priority="6225"/>
    <cfRule type="duplicateValues" dxfId="3" priority="6970"/>
    <cfRule type="duplicateValues" dxfId="3" priority="7715"/>
    <cfRule type="duplicateValues" dxfId="3" priority="8460"/>
  </conditionalFormatting>
  <conditionalFormatting sqref="XDS120">
    <cfRule type="duplicateValues" dxfId="2" priority="4734"/>
    <cfRule type="duplicateValues" dxfId="3" priority="5479"/>
    <cfRule type="duplicateValues" dxfId="3" priority="6224"/>
    <cfRule type="duplicateValues" dxfId="3" priority="6969"/>
    <cfRule type="duplicateValues" dxfId="3" priority="7714"/>
    <cfRule type="duplicateValues" dxfId="3" priority="8459"/>
  </conditionalFormatting>
  <conditionalFormatting sqref="XEO120">
    <cfRule type="duplicateValues" dxfId="2" priority="4733"/>
    <cfRule type="duplicateValues" dxfId="3" priority="5478"/>
    <cfRule type="duplicateValues" dxfId="3" priority="6223"/>
    <cfRule type="duplicateValues" dxfId="3" priority="6968"/>
    <cfRule type="duplicateValues" dxfId="3" priority="7713"/>
    <cfRule type="duplicateValues" dxfId="3" priority="8458"/>
  </conditionalFormatting>
  <conditionalFormatting sqref="A140">
    <cfRule type="duplicateValues" dxfId="2" priority="1002"/>
    <cfRule type="duplicateValues" dxfId="3" priority="1747"/>
    <cfRule type="duplicateValues" dxfId="3" priority="2492"/>
    <cfRule type="duplicateValues" dxfId="3" priority="3237"/>
    <cfRule type="duplicateValues" dxfId="3" priority="3982"/>
    <cfRule type="duplicateValues" dxfId="3" priority="4727"/>
  </conditionalFormatting>
  <conditionalFormatting sqref="W140">
    <cfRule type="duplicateValues" dxfId="2" priority="1001"/>
    <cfRule type="duplicateValues" dxfId="3" priority="1746"/>
    <cfRule type="duplicateValues" dxfId="3" priority="2491"/>
    <cfRule type="duplicateValues" dxfId="3" priority="3236"/>
    <cfRule type="duplicateValues" dxfId="3" priority="3981"/>
    <cfRule type="duplicateValues" dxfId="3" priority="4726"/>
  </conditionalFormatting>
  <conditionalFormatting sqref="AS140">
    <cfRule type="duplicateValues" dxfId="2" priority="1000"/>
    <cfRule type="duplicateValues" dxfId="3" priority="1745"/>
    <cfRule type="duplicateValues" dxfId="3" priority="2490"/>
    <cfRule type="duplicateValues" dxfId="3" priority="3235"/>
    <cfRule type="duplicateValues" dxfId="3" priority="3980"/>
    <cfRule type="duplicateValues" dxfId="3" priority="4725"/>
  </conditionalFormatting>
  <conditionalFormatting sqref="BO140">
    <cfRule type="duplicateValues" dxfId="2" priority="999"/>
    <cfRule type="duplicateValues" dxfId="3" priority="1744"/>
    <cfRule type="duplicateValues" dxfId="3" priority="2489"/>
    <cfRule type="duplicateValues" dxfId="3" priority="3234"/>
    <cfRule type="duplicateValues" dxfId="3" priority="3979"/>
    <cfRule type="duplicateValues" dxfId="3" priority="4724"/>
  </conditionalFormatting>
  <conditionalFormatting sqref="CK140">
    <cfRule type="duplicateValues" dxfId="2" priority="998"/>
    <cfRule type="duplicateValues" dxfId="3" priority="1743"/>
    <cfRule type="duplicateValues" dxfId="3" priority="2488"/>
    <cfRule type="duplicateValues" dxfId="3" priority="3233"/>
    <cfRule type="duplicateValues" dxfId="3" priority="3978"/>
    <cfRule type="duplicateValues" dxfId="3" priority="4723"/>
  </conditionalFormatting>
  <conditionalFormatting sqref="DG140">
    <cfRule type="duplicateValues" dxfId="2" priority="997"/>
    <cfRule type="duplicateValues" dxfId="3" priority="1742"/>
    <cfRule type="duplicateValues" dxfId="3" priority="2487"/>
    <cfRule type="duplicateValues" dxfId="3" priority="3232"/>
    <cfRule type="duplicateValues" dxfId="3" priority="3977"/>
    <cfRule type="duplicateValues" dxfId="3" priority="4722"/>
  </conditionalFormatting>
  <conditionalFormatting sqref="EC140">
    <cfRule type="duplicateValues" dxfId="2" priority="996"/>
    <cfRule type="duplicateValues" dxfId="3" priority="1741"/>
    <cfRule type="duplicateValues" dxfId="3" priority="2486"/>
    <cfRule type="duplicateValues" dxfId="3" priority="3231"/>
    <cfRule type="duplicateValues" dxfId="3" priority="3976"/>
    <cfRule type="duplicateValues" dxfId="3" priority="4721"/>
  </conditionalFormatting>
  <conditionalFormatting sqref="EY140">
    <cfRule type="duplicateValues" dxfId="2" priority="995"/>
    <cfRule type="duplicateValues" dxfId="3" priority="1740"/>
    <cfRule type="duplicateValues" dxfId="3" priority="2485"/>
    <cfRule type="duplicateValues" dxfId="3" priority="3230"/>
    <cfRule type="duplicateValues" dxfId="3" priority="3975"/>
    <cfRule type="duplicateValues" dxfId="3" priority="4720"/>
  </conditionalFormatting>
  <conditionalFormatting sqref="FU140">
    <cfRule type="duplicateValues" dxfId="2" priority="994"/>
    <cfRule type="duplicateValues" dxfId="3" priority="1739"/>
    <cfRule type="duplicateValues" dxfId="3" priority="2484"/>
    <cfRule type="duplicateValues" dxfId="3" priority="3229"/>
    <cfRule type="duplicateValues" dxfId="3" priority="3974"/>
    <cfRule type="duplicateValues" dxfId="3" priority="4719"/>
  </conditionalFormatting>
  <conditionalFormatting sqref="GQ140">
    <cfRule type="duplicateValues" dxfId="2" priority="993"/>
    <cfRule type="duplicateValues" dxfId="3" priority="1738"/>
    <cfRule type="duplicateValues" dxfId="3" priority="2483"/>
    <cfRule type="duplicateValues" dxfId="3" priority="3228"/>
    <cfRule type="duplicateValues" dxfId="3" priority="3973"/>
    <cfRule type="duplicateValues" dxfId="3" priority="4718"/>
  </conditionalFormatting>
  <conditionalFormatting sqref="HM140">
    <cfRule type="duplicateValues" dxfId="2" priority="992"/>
    <cfRule type="duplicateValues" dxfId="3" priority="1737"/>
    <cfRule type="duplicateValues" dxfId="3" priority="2482"/>
    <cfRule type="duplicateValues" dxfId="3" priority="3227"/>
    <cfRule type="duplicateValues" dxfId="3" priority="3972"/>
    <cfRule type="duplicateValues" dxfId="3" priority="4717"/>
  </conditionalFormatting>
  <conditionalFormatting sqref="II140">
    <cfRule type="duplicateValues" dxfId="2" priority="991"/>
    <cfRule type="duplicateValues" dxfId="3" priority="1736"/>
    <cfRule type="duplicateValues" dxfId="3" priority="2481"/>
    <cfRule type="duplicateValues" dxfId="3" priority="3226"/>
    <cfRule type="duplicateValues" dxfId="3" priority="3971"/>
    <cfRule type="duplicateValues" dxfId="3" priority="4716"/>
  </conditionalFormatting>
  <conditionalFormatting sqref="JE140">
    <cfRule type="duplicateValues" dxfId="2" priority="990"/>
    <cfRule type="duplicateValues" dxfId="3" priority="1735"/>
    <cfRule type="duplicateValues" dxfId="3" priority="2480"/>
    <cfRule type="duplicateValues" dxfId="3" priority="3225"/>
    <cfRule type="duplicateValues" dxfId="3" priority="3970"/>
    <cfRule type="duplicateValues" dxfId="3" priority="4715"/>
  </conditionalFormatting>
  <conditionalFormatting sqref="KA140">
    <cfRule type="duplicateValues" dxfId="2" priority="989"/>
    <cfRule type="duplicateValues" dxfId="3" priority="1734"/>
    <cfRule type="duplicateValues" dxfId="3" priority="2479"/>
    <cfRule type="duplicateValues" dxfId="3" priority="3224"/>
    <cfRule type="duplicateValues" dxfId="3" priority="3969"/>
    <cfRule type="duplicateValues" dxfId="3" priority="4714"/>
  </conditionalFormatting>
  <conditionalFormatting sqref="KW140">
    <cfRule type="duplicateValues" dxfId="2" priority="988"/>
    <cfRule type="duplicateValues" dxfId="3" priority="1733"/>
    <cfRule type="duplicateValues" dxfId="3" priority="2478"/>
    <cfRule type="duplicateValues" dxfId="3" priority="3223"/>
    <cfRule type="duplicateValues" dxfId="3" priority="3968"/>
    <cfRule type="duplicateValues" dxfId="3" priority="4713"/>
  </conditionalFormatting>
  <conditionalFormatting sqref="LS140">
    <cfRule type="duplicateValues" dxfId="2" priority="987"/>
    <cfRule type="duplicateValues" dxfId="3" priority="1732"/>
    <cfRule type="duplicateValues" dxfId="3" priority="2477"/>
    <cfRule type="duplicateValues" dxfId="3" priority="3222"/>
    <cfRule type="duplicateValues" dxfId="3" priority="3967"/>
    <cfRule type="duplicateValues" dxfId="3" priority="4712"/>
  </conditionalFormatting>
  <conditionalFormatting sqref="MO140">
    <cfRule type="duplicateValues" dxfId="2" priority="986"/>
    <cfRule type="duplicateValues" dxfId="3" priority="1731"/>
    <cfRule type="duplicateValues" dxfId="3" priority="2476"/>
    <cfRule type="duplicateValues" dxfId="3" priority="3221"/>
    <cfRule type="duplicateValues" dxfId="3" priority="3966"/>
    <cfRule type="duplicateValues" dxfId="3" priority="4711"/>
  </conditionalFormatting>
  <conditionalFormatting sqref="NK140">
    <cfRule type="duplicateValues" dxfId="2" priority="985"/>
    <cfRule type="duplicateValues" dxfId="3" priority="1730"/>
    <cfRule type="duplicateValues" dxfId="3" priority="2475"/>
    <cfRule type="duplicateValues" dxfId="3" priority="3220"/>
    <cfRule type="duplicateValues" dxfId="3" priority="3965"/>
    <cfRule type="duplicateValues" dxfId="3" priority="4710"/>
  </conditionalFormatting>
  <conditionalFormatting sqref="OG140">
    <cfRule type="duplicateValues" dxfId="2" priority="984"/>
    <cfRule type="duplicateValues" dxfId="3" priority="1729"/>
    <cfRule type="duplicateValues" dxfId="3" priority="2474"/>
    <cfRule type="duplicateValues" dxfId="3" priority="3219"/>
    <cfRule type="duplicateValues" dxfId="3" priority="3964"/>
    <cfRule type="duplicateValues" dxfId="3" priority="4709"/>
  </conditionalFormatting>
  <conditionalFormatting sqref="PC140">
    <cfRule type="duplicateValues" dxfId="2" priority="983"/>
    <cfRule type="duplicateValues" dxfId="3" priority="1728"/>
    <cfRule type="duplicateValues" dxfId="3" priority="2473"/>
    <cfRule type="duplicateValues" dxfId="3" priority="3218"/>
    <cfRule type="duplicateValues" dxfId="3" priority="3963"/>
    <cfRule type="duplicateValues" dxfId="3" priority="4708"/>
  </conditionalFormatting>
  <conditionalFormatting sqref="PY140">
    <cfRule type="duplicateValues" dxfId="2" priority="982"/>
    <cfRule type="duplicateValues" dxfId="3" priority="1727"/>
    <cfRule type="duplicateValues" dxfId="3" priority="2472"/>
    <cfRule type="duplicateValues" dxfId="3" priority="3217"/>
    <cfRule type="duplicateValues" dxfId="3" priority="3962"/>
    <cfRule type="duplicateValues" dxfId="3" priority="4707"/>
  </conditionalFormatting>
  <conditionalFormatting sqref="QU140">
    <cfRule type="duplicateValues" dxfId="2" priority="981"/>
    <cfRule type="duplicateValues" dxfId="3" priority="1726"/>
    <cfRule type="duplicateValues" dxfId="3" priority="2471"/>
    <cfRule type="duplicateValues" dxfId="3" priority="3216"/>
    <cfRule type="duplicateValues" dxfId="3" priority="3961"/>
    <cfRule type="duplicateValues" dxfId="3" priority="4706"/>
  </conditionalFormatting>
  <conditionalFormatting sqref="RQ140">
    <cfRule type="duplicateValues" dxfId="2" priority="980"/>
    <cfRule type="duplicateValues" dxfId="3" priority="1725"/>
    <cfRule type="duplicateValues" dxfId="3" priority="2470"/>
    <cfRule type="duplicateValues" dxfId="3" priority="3215"/>
    <cfRule type="duplicateValues" dxfId="3" priority="3960"/>
    <cfRule type="duplicateValues" dxfId="3" priority="4705"/>
  </conditionalFormatting>
  <conditionalFormatting sqref="SM140">
    <cfRule type="duplicateValues" dxfId="2" priority="979"/>
    <cfRule type="duplicateValues" dxfId="3" priority="1724"/>
    <cfRule type="duplicateValues" dxfId="3" priority="2469"/>
    <cfRule type="duplicateValues" dxfId="3" priority="3214"/>
    <cfRule type="duplicateValues" dxfId="3" priority="3959"/>
    <cfRule type="duplicateValues" dxfId="3" priority="4704"/>
  </conditionalFormatting>
  <conditionalFormatting sqref="TI140">
    <cfRule type="duplicateValues" dxfId="2" priority="978"/>
    <cfRule type="duplicateValues" dxfId="3" priority="1723"/>
    <cfRule type="duplicateValues" dxfId="3" priority="2468"/>
    <cfRule type="duplicateValues" dxfId="3" priority="3213"/>
    <cfRule type="duplicateValues" dxfId="3" priority="3958"/>
    <cfRule type="duplicateValues" dxfId="3" priority="4703"/>
  </conditionalFormatting>
  <conditionalFormatting sqref="UE140">
    <cfRule type="duplicateValues" dxfId="2" priority="977"/>
    <cfRule type="duplicateValues" dxfId="3" priority="1722"/>
    <cfRule type="duplicateValues" dxfId="3" priority="2467"/>
    <cfRule type="duplicateValues" dxfId="3" priority="3212"/>
    <cfRule type="duplicateValues" dxfId="3" priority="3957"/>
    <cfRule type="duplicateValues" dxfId="3" priority="4702"/>
  </conditionalFormatting>
  <conditionalFormatting sqref="VA140">
    <cfRule type="duplicateValues" dxfId="2" priority="976"/>
    <cfRule type="duplicateValues" dxfId="3" priority="1721"/>
    <cfRule type="duplicateValues" dxfId="3" priority="2466"/>
    <cfRule type="duplicateValues" dxfId="3" priority="3211"/>
    <cfRule type="duplicateValues" dxfId="3" priority="3956"/>
    <cfRule type="duplicateValues" dxfId="3" priority="4701"/>
  </conditionalFormatting>
  <conditionalFormatting sqref="VW140">
    <cfRule type="duplicateValues" dxfId="2" priority="975"/>
    <cfRule type="duplicateValues" dxfId="3" priority="1720"/>
    <cfRule type="duplicateValues" dxfId="3" priority="2465"/>
    <cfRule type="duplicateValues" dxfId="3" priority="3210"/>
    <cfRule type="duplicateValues" dxfId="3" priority="3955"/>
    <cfRule type="duplicateValues" dxfId="3" priority="4700"/>
  </conditionalFormatting>
  <conditionalFormatting sqref="WS140">
    <cfRule type="duplicateValues" dxfId="2" priority="974"/>
    <cfRule type="duplicateValues" dxfId="3" priority="1719"/>
    <cfRule type="duplicateValues" dxfId="3" priority="2464"/>
    <cfRule type="duplicateValues" dxfId="3" priority="3209"/>
    <cfRule type="duplicateValues" dxfId="3" priority="3954"/>
    <cfRule type="duplicateValues" dxfId="3" priority="4699"/>
  </conditionalFormatting>
  <conditionalFormatting sqref="XO140">
    <cfRule type="duplicateValues" dxfId="2" priority="973"/>
    <cfRule type="duplicateValues" dxfId="3" priority="1718"/>
    <cfRule type="duplicateValues" dxfId="3" priority="2463"/>
    <cfRule type="duplicateValues" dxfId="3" priority="3208"/>
    <cfRule type="duplicateValues" dxfId="3" priority="3953"/>
    <cfRule type="duplicateValues" dxfId="3" priority="4698"/>
  </conditionalFormatting>
  <conditionalFormatting sqref="YK140">
    <cfRule type="duplicateValues" dxfId="2" priority="972"/>
    <cfRule type="duplicateValues" dxfId="3" priority="1717"/>
    <cfRule type="duplicateValues" dxfId="3" priority="2462"/>
    <cfRule type="duplicateValues" dxfId="3" priority="3207"/>
    <cfRule type="duplicateValues" dxfId="3" priority="3952"/>
    <cfRule type="duplicateValues" dxfId="3" priority="4697"/>
  </conditionalFormatting>
  <conditionalFormatting sqref="ZG140">
    <cfRule type="duplicateValues" dxfId="2" priority="971"/>
    <cfRule type="duplicateValues" dxfId="3" priority="1716"/>
    <cfRule type="duplicateValues" dxfId="3" priority="2461"/>
    <cfRule type="duplicateValues" dxfId="3" priority="3206"/>
    <cfRule type="duplicateValues" dxfId="3" priority="3951"/>
    <cfRule type="duplicateValues" dxfId="3" priority="4696"/>
  </conditionalFormatting>
  <conditionalFormatting sqref="AAC140">
    <cfRule type="duplicateValues" dxfId="2" priority="970"/>
    <cfRule type="duplicateValues" dxfId="3" priority="1715"/>
    <cfRule type="duplicateValues" dxfId="3" priority="2460"/>
    <cfRule type="duplicateValues" dxfId="3" priority="3205"/>
    <cfRule type="duplicateValues" dxfId="3" priority="3950"/>
    <cfRule type="duplicateValues" dxfId="3" priority="4695"/>
  </conditionalFormatting>
  <conditionalFormatting sqref="AAY140">
    <cfRule type="duplicateValues" dxfId="2" priority="969"/>
    <cfRule type="duplicateValues" dxfId="3" priority="1714"/>
    <cfRule type="duplicateValues" dxfId="3" priority="2459"/>
    <cfRule type="duplicateValues" dxfId="3" priority="3204"/>
    <cfRule type="duplicateValues" dxfId="3" priority="3949"/>
    <cfRule type="duplicateValues" dxfId="3" priority="4694"/>
  </conditionalFormatting>
  <conditionalFormatting sqref="ABU140">
    <cfRule type="duplicateValues" dxfId="2" priority="968"/>
    <cfRule type="duplicateValues" dxfId="3" priority="1713"/>
    <cfRule type="duplicateValues" dxfId="3" priority="2458"/>
    <cfRule type="duplicateValues" dxfId="3" priority="3203"/>
    <cfRule type="duplicateValues" dxfId="3" priority="3948"/>
    <cfRule type="duplicateValues" dxfId="3" priority="4693"/>
  </conditionalFormatting>
  <conditionalFormatting sqref="ACQ140">
    <cfRule type="duplicateValues" dxfId="2" priority="967"/>
    <cfRule type="duplicateValues" dxfId="3" priority="1712"/>
    <cfRule type="duplicateValues" dxfId="3" priority="2457"/>
    <cfRule type="duplicateValues" dxfId="3" priority="3202"/>
    <cfRule type="duplicateValues" dxfId="3" priority="3947"/>
    <cfRule type="duplicateValues" dxfId="3" priority="4692"/>
  </conditionalFormatting>
  <conditionalFormatting sqref="ADM140">
    <cfRule type="duplicateValues" dxfId="2" priority="966"/>
    <cfRule type="duplicateValues" dxfId="3" priority="1711"/>
    <cfRule type="duplicateValues" dxfId="3" priority="2456"/>
    <cfRule type="duplicateValues" dxfId="3" priority="3201"/>
    <cfRule type="duplicateValues" dxfId="3" priority="3946"/>
    <cfRule type="duplicateValues" dxfId="3" priority="4691"/>
  </conditionalFormatting>
  <conditionalFormatting sqref="AEI140">
    <cfRule type="duplicateValues" dxfId="2" priority="965"/>
    <cfRule type="duplicateValues" dxfId="3" priority="1710"/>
    <cfRule type="duplicateValues" dxfId="3" priority="2455"/>
    <cfRule type="duplicateValues" dxfId="3" priority="3200"/>
    <cfRule type="duplicateValues" dxfId="3" priority="3945"/>
    <cfRule type="duplicateValues" dxfId="3" priority="4690"/>
  </conditionalFormatting>
  <conditionalFormatting sqref="AFE140">
    <cfRule type="duplicateValues" dxfId="2" priority="964"/>
    <cfRule type="duplicateValues" dxfId="3" priority="1709"/>
    <cfRule type="duplicateValues" dxfId="3" priority="2454"/>
    <cfRule type="duplicateValues" dxfId="3" priority="3199"/>
    <cfRule type="duplicateValues" dxfId="3" priority="3944"/>
    <cfRule type="duplicateValues" dxfId="3" priority="4689"/>
  </conditionalFormatting>
  <conditionalFormatting sqref="AGA140">
    <cfRule type="duplicateValues" dxfId="2" priority="963"/>
    <cfRule type="duplicateValues" dxfId="3" priority="1708"/>
    <cfRule type="duplicateValues" dxfId="3" priority="2453"/>
    <cfRule type="duplicateValues" dxfId="3" priority="3198"/>
    <cfRule type="duplicateValues" dxfId="3" priority="3943"/>
    <cfRule type="duplicateValues" dxfId="3" priority="4688"/>
  </conditionalFormatting>
  <conditionalFormatting sqref="AGW140">
    <cfRule type="duplicateValues" dxfId="2" priority="962"/>
    <cfRule type="duplicateValues" dxfId="3" priority="1707"/>
    <cfRule type="duplicateValues" dxfId="3" priority="2452"/>
    <cfRule type="duplicateValues" dxfId="3" priority="3197"/>
    <cfRule type="duplicateValues" dxfId="3" priority="3942"/>
    <cfRule type="duplicateValues" dxfId="3" priority="4687"/>
  </conditionalFormatting>
  <conditionalFormatting sqref="AHS140">
    <cfRule type="duplicateValues" dxfId="2" priority="961"/>
    <cfRule type="duplicateValues" dxfId="3" priority="1706"/>
    <cfRule type="duplicateValues" dxfId="3" priority="2451"/>
    <cfRule type="duplicateValues" dxfId="3" priority="3196"/>
    <cfRule type="duplicateValues" dxfId="3" priority="3941"/>
    <cfRule type="duplicateValues" dxfId="3" priority="4686"/>
  </conditionalFormatting>
  <conditionalFormatting sqref="AIO140">
    <cfRule type="duplicateValues" dxfId="2" priority="960"/>
    <cfRule type="duplicateValues" dxfId="3" priority="1705"/>
    <cfRule type="duplicateValues" dxfId="3" priority="2450"/>
    <cfRule type="duplicateValues" dxfId="3" priority="3195"/>
    <cfRule type="duplicateValues" dxfId="3" priority="3940"/>
    <cfRule type="duplicateValues" dxfId="3" priority="4685"/>
  </conditionalFormatting>
  <conditionalFormatting sqref="AJK140">
    <cfRule type="duplicateValues" dxfId="2" priority="959"/>
    <cfRule type="duplicateValues" dxfId="3" priority="1704"/>
    <cfRule type="duplicateValues" dxfId="3" priority="2449"/>
    <cfRule type="duplicateValues" dxfId="3" priority="3194"/>
    <cfRule type="duplicateValues" dxfId="3" priority="3939"/>
    <cfRule type="duplicateValues" dxfId="3" priority="4684"/>
  </conditionalFormatting>
  <conditionalFormatting sqref="AKG140">
    <cfRule type="duplicateValues" dxfId="2" priority="958"/>
    <cfRule type="duplicateValues" dxfId="3" priority="1703"/>
    <cfRule type="duplicateValues" dxfId="3" priority="2448"/>
    <cfRule type="duplicateValues" dxfId="3" priority="3193"/>
    <cfRule type="duplicateValues" dxfId="3" priority="3938"/>
    <cfRule type="duplicateValues" dxfId="3" priority="4683"/>
  </conditionalFormatting>
  <conditionalFormatting sqref="ALC140">
    <cfRule type="duplicateValues" dxfId="2" priority="957"/>
    <cfRule type="duplicateValues" dxfId="3" priority="1702"/>
    <cfRule type="duplicateValues" dxfId="3" priority="2447"/>
    <cfRule type="duplicateValues" dxfId="3" priority="3192"/>
    <cfRule type="duplicateValues" dxfId="3" priority="3937"/>
    <cfRule type="duplicateValues" dxfId="3" priority="4682"/>
  </conditionalFormatting>
  <conditionalFormatting sqref="ALY140">
    <cfRule type="duplicateValues" dxfId="2" priority="956"/>
    <cfRule type="duplicateValues" dxfId="3" priority="1701"/>
    <cfRule type="duplicateValues" dxfId="3" priority="2446"/>
    <cfRule type="duplicateValues" dxfId="3" priority="3191"/>
    <cfRule type="duplicateValues" dxfId="3" priority="3936"/>
    <cfRule type="duplicateValues" dxfId="3" priority="4681"/>
  </conditionalFormatting>
  <conditionalFormatting sqref="AMU140">
    <cfRule type="duplicateValues" dxfId="2" priority="955"/>
    <cfRule type="duplicateValues" dxfId="3" priority="1700"/>
    <cfRule type="duplicateValues" dxfId="3" priority="2445"/>
    <cfRule type="duplicateValues" dxfId="3" priority="3190"/>
    <cfRule type="duplicateValues" dxfId="3" priority="3935"/>
    <cfRule type="duplicateValues" dxfId="3" priority="4680"/>
  </conditionalFormatting>
  <conditionalFormatting sqref="ANQ140">
    <cfRule type="duplicateValues" dxfId="2" priority="954"/>
    <cfRule type="duplicateValues" dxfId="3" priority="1699"/>
    <cfRule type="duplicateValues" dxfId="3" priority="2444"/>
    <cfRule type="duplicateValues" dxfId="3" priority="3189"/>
    <cfRule type="duplicateValues" dxfId="3" priority="3934"/>
    <cfRule type="duplicateValues" dxfId="3" priority="4679"/>
  </conditionalFormatting>
  <conditionalFormatting sqref="AOM140">
    <cfRule type="duplicateValues" dxfId="2" priority="953"/>
    <cfRule type="duplicateValues" dxfId="3" priority="1698"/>
    <cfRule type="duplicateValues" dxfId="3" priority="2443"/>
    <cfRule type="duplicateValues" dxfId="3" priority="3188"/>
    <cfRule type="duplicateValues" dxfId="3" priority="3933"/>
    <cfRule type="duplicateValues" dxfId="3" priority="4678"/>
  </conditionalFormatting>
  <conditionalFormatting sqref="API140">
    <cfRule type="duplicateValues" dxfId="2" priority="952"/>
    <cfRule type="duplicateValues" dxfId="3" priority="1697"/>
    <cfRule type="duplicateValues" dxfId="3" priority="2442"/>
    <cfRule type="duplicateValues" dxfId="3" priority="3187"/>
    <cfRule type="duplicateValues" dxfId="3" priority="3932"/>
    <cfRule type="duplicateValues" dxfId="3" priority="4677"/>
  </conditionalFormatting>
  <conditionalFormatting sqref="AQE140">
    <cfRule type="duplicateValues" dxfId="2" priority="951"/>
    <cfRule type="duplicateValues" dxfId="3" priority="1696"/>
    <cfRule type="duplicateValues" dxfId="3" priority="2441"/>
    <cfRule type="duplicateValues" dxfId="3" priority="3186"/>
    <cfRule type="duplicateValues" dxfId="3" priority="3931"/>
    <cfRule type="duplicateValues" dxfId="3" priority="4676"/>
  </conditionalFormatting>
  <conditionalFormatting sqref="ARA140">
    <cfRule type="duplicateValues" dxfId="2" priority="950"/>
    <cfRule type="duplicateValues" dxfId="3" priority="1695"/>
    <cfRule type="duplicateValues" dxfId="3" priority="2440"/>
    <cfRule type="duplicateValues" dxfId="3" priority="3185"/>
    <cfRule type="duplicateValues" dxfId="3" priority="3930"/>
    <cfRule type="duplicateValues" dxfId="3" priority="4675"/>
  </conditionalFormatting>
  <conditionalFormatting sqref="ARW140">
    <cfRule type="duplicateValues" dxfId="2" priority="949"/>
    <cfRule type="duplicateValues" dxfId="3" priority="1694"/>
    <cfRule type="duplicateValues" dxfId="3" priority="2439"/>
    <cfRule type="duplicateValues" dxfId="3" priority="3184"/>
    <cfRule type="duplicateValues" dxfId="3" priority="3929"/>
    <cfRule type="duplicateValues" dxfId="3" priority="4674"/>
  </conditionalFormatting>
  <conditionalFormatting sqref="ASS140">
    <cfRule type="duplicateValues" dxfId="2" priority="948"/>
    <cfRule type="duplicateValues" dxfId="3" priority="1693"/>
    <cfRule type="duplicateValues" dxfId="3" priority="2438"/>
    <cfRule type="duplicateValues" dxfId="3" priority="3183"/>
    <cfRule type="duplicateValues" dxfId="3" priority="3928"/>
    <cfRule type="duplicateValues" dxfId="3" priority="4673"/>
  </conditionalFormatting>
  <conditionalFormatting sqref="ATO140">
    <cfRule type="duplicateValues" dxfId="2" priority="947"/>
    <cfRule type="duplicateValues" dxfId="3" priority="1692"/>
    <cfRule type="duplicateValues" dxfId="3" priority="2437"/>
    <cfRule type="duplicateValues" dxfId="3" priority="3182"/>
    <cfRule type="duplicateValues" dxfId="3" priority="3927"/>
    <cfRule type="duplicateValues" dxfId="3" priority="4672"/>
  </conditionalFormatting>
  <conditionalFormatting sqref="AUK140">
    <cfRule type="duplicateValues" dxfId="2" priority="946"/>
    <cfRule type="duplicateValues" dxfId="3" priority="1691"/>
    <cfRule type="duplicateValues" dxfId="3" priority="2436"/>
    <cfRule type="duplicateValues" dxfId="3" priority="3181"/>
    <cfRule type="duplicateValues" dxfId="3" priority="3926"/>
    <cfRule type="duplicateValues" dxfId="3" priority="4671"/>
  </conditionalFormatting>
  <conditionalFormatting sqref="AVG140">
    <cfRule type="duplicateValues" dxfId="2" priority="945"/>
    <cfRule type="duplicateValues" dxfId="3" priority="1690"/>
    <cfRule type="duplicateValues" dxfId="3" priority="2435"/>
    <cfRule type="duplicateValues" dxfId="3" priority="3180"/>
    <cfRule type="duplicateValues" dxfId="3" priority="3925"/>
    <cfRule type="duplicateValues" dxfId="3" priority="4670"/>
  </conditionalFormatting>
  <conditionalFormatting sqref="AWC140">
    <cfRule type="duplicateValues" dxfId="2" priority="944"/>
    <cfRule type="duplicateValues" dxfId="3" priority="1689"/>
    <cfRule type="duplicateValues" dxfId="3" priority="2434"/>
    <cfRule type="duplicateValues" dxfId="3" priority="3179"/>
    <cfRule type="duplicateValues" dxfId="3" priority="3924"/>
    <cfRule type="duplicateValues" dxfId="3" priority="4669"/>
  </conditionalFormatting>
  <conditionalFormatting sqref="AWY140">
    <cfRule type="duplicateValues" dxfId="2" priority="943"/>
    <cfRule type="duplicateValues" dxfId="3" priority="1688"/>
    <cfRule type="duplicateValues" dxfId="3" priority="2433"/>
    <cfRule type="duplicateValues" dxfId="3" priority="3178"/>
    <cfRule type="duplicateValues" dxfId="3" priority="3923"/>
    <cfRule type="duplicateValues" dxfId="3" priority="4668"/>
  </conditionalFormatting>
  <conditionalFormatting sqref="AXU140">
    <cfRule type="duplicateValues" dxfId="2" priority="942"/>
    <cfRule type="duplicateValues" dxfId="3" priority="1687"/>
    <cfRule type="duplicateValues" dxfId="3" priority="2432"/>
    <cfRule type="duplicateValues" dxfId="3" priority="3177"/>
    <cfRule type="duplicateValues" dxfId="3" priority="3922"/>
    <cfRule type="duplicateValues" dxfId="3" priority="4667"/>
  </conditionalFormatting>
  <conditionalFormatting sqref="AYQ140">
    <cfRule type="duplicateValues" dxfId="2" priority="941"/>
    <cfRule type="duplicateValues" dxfId="3" priority="1686"/>
    <cfRule type="duplicateValues" dxfId="3" priority="2431"/>
    <cfRule type="duplicateValues" dxfId="3" priority="3176"/>
    <cfRule type="duplicateValues" dxfId="3" priority="3921"/>
    <cfRule type="duplicateValues" dxfId="3" priority="4666"/>
  </conditionalFormatting>
  <conditionalFormatting sqref="AZM140">
    <cfRule type="duplicateValues" dxfId="2" priority="940"/>
    <cfRule type="duplicateValues" dxfId="3" priority="1685"/>
    <cfRule type="duplicateValues" dxfId="3" priority="2430"/>
    <cfRule type="duplicateValues" dxfId="3" priority="3175"/>
    <cfRule type="duplicateValues" dxfId="3" priority="3920"/>
    <cfRule type="duplicateValues" dxfId="3" priority="4665"/>
  </conditionalFormatting>
  <conditionalFormatting sqref="BAI140">
    <cfRule type="duplicateValues" dxfId="2" priority="939"/>
    <cfRule type="duplicateValues" dxfId="3" priority="1684"/>
    <cfRule type="duplicateValues" dxfId="3" priority="2429"/>
    <cfRule type="duplicateValues" dxfId="3" priority="3174"/>
    <cfRule type="duplicateValues" dxfId="3" priority="3919"/>
    <cfRule type="duplicateValues" dxfId="3" priority="4664"/>
  </conditionalFormatting>
  <conditionalFormatting sqref="BBE140">
    <cfRule type="duplicateValues" dxfId="2" priority="938"/>
    <cfRule type="duplicateValues" dxfId="3" priority="1683"/>
    <cfRule type="duplicateValues" dxfId="3" priority="2428"/>
    <cfRule type="duplicateValues" dxfId="3" priority="3173"/>
    <cfRule type="duplicateValues" dxfId="3" priority="3918"/>
    <cfRule type="duplicateValues" dxfId="3" priority="4663"/>
  </conditionalFormatting>
  <conditionalFormatting sqref="BCA140">
    <cfRule type="duplicateValues" dxfId="2" priority="937"/>
    <cfRule type="duplicateValues" dxfId="3" priority="1682"/>
    <cfRule type="duplicateValues" dxfId="3" priority="2427"/>
    <cfRule type="duplicateValues" dxfId="3" priority="3172"/>
    <cfRule type="duplicateValues" dxfId="3" priority="3917"/>
    <cfRule type="duplicateValues" dxfId="3" priority="4662"/>
  </conditionalFormatting>
  <conditionalFormatting sqref="BCW140">
    <cfRule type="duplicateValues" dxfId="2" priority="936"/>
    <cfRule type="duplicateValues" dxfId="3" priority="1681"/>
    <cfRule type="duplicateValues" dxfId="3" priority="2426"/>
    <cfRule type="duplicateValues" dxfId="3" priority="3171"/>
    <cfRule type="duplicateValues" dxfId="3" priority="3916"/>
    <cfRule type="duplicateValues" dxfId="3" priority="4661"/>
  </conditionalFormatting>
  <conditionalFormatting sqref="BDS140">
    <cfRule type="duplicateValues" dxfId="2" priority="935"/>
    <cfRule type="duplicateValues" dxfId="3" priority="1680"/>
    <cfRule type="duplicateValues" dxfId="3" priority="2425"/>
    <cfRule type="duplicateValues" dxfId="3" priority="3170"/>
    <cfRule type="duplicateValues" dxfId="3" priority="3915"/>
    <cfRule type="duplicateValues" dxfId="3" priority="4660"/>
  </conditionalFormatting>
  <conditionalFormatting sqref="BEO140">
    <cfRule type="duplicateValues" dxfId="2" priority="934"/>
    <cfRule type="duplicateValues" dxfId="3" priority="1679"/>
    <cfRule type="duplicateValues" dxfId="3" priority="2424"/>
    <cfRule type="duplicateValues" dxfId="3" priority="3169"/>
    <cfRule type="duplicateValues" dxfId="3" priority="3914"/>
    <cfRule type="duplicateValues" dxfId="3" priority="4659"/>
  </conditionalFormatting>
  <conditionalFormatting sqref="BFK140">
    <cfRule type="duplicateValues" dxfId="2" priority="933"/>
    <cfRule type="duplicateValues" dxfId="3" priority="1678"/>
    <cfRule type="duplicateValues" dxfId="3" priority="2423"/>
    <cfRule type="duplicateValues" dxfId="3" priority="3168"/>
    <cfRule type="duplicateValues" dxfId="3" priority="3913"/>
    <cfRule type="duplicateValues" dxfId="3" priority="4658"/>
  </conditionalFormatting>
  <conditionalFormatting sqref="BGG140">
    <cfRule type="duplicateValues" dxfId="2" priority="932"/>
    <cfRule type="duplicateValues" dxfId="3" priority="1677"/>
    <cfRule type="duplicateValues" dxfId="3" priority="2422"/>
    <cfRule type="duplicateValues" dxfId="3" priority="3167"/>
    <cfRule type="duplicateValues" dxfId="3" priority="3912"/>
    <cfRule type="duplicateValues" dxfId="3" priority="4657"/>
  </conditionalFormatting>
  <conditionalFormatting sqref="BHC140">
    <cfRule type="duplicateValues" dxfId="2" priority="931"/>
    <cfRule type="duplicateValues" dxfId="3" priority="1676"/>
    <cfRule type="duplicateValues" dxfId="3" priority="2421"/>
    <cfRule type="duplicateValues" dxfId="3" priority="3166"/>
    <cfRule type="duplicateValues" dxfId="3" priority="3911"/>
    <cfRule type="duplicateValues" dxfId="3" priority="4656"/>
  </conditionalFormatting>
  <conditionalFormatting sqref="BHY140">
    <cfRule type="duplicateValues" dxfId="2" priority="930"/>
    <cfRule type="duplicateValues" dxfId="3" priority="1675"/>
    <cfRule type="duplicateValues" dxfId="3" priority="2420"/>
    <cfRule type="duplicateValues" dxfId="3" priority="3165"/>
    <cfRule type="duplicateValues" dxfId="3" priority="3910"/>
    <cfRule type="duplicateValues" dxfId="3" priority="4655"/>
  </conditionalFormatting>
  <conditionalFormatting sqref="BIU140">
    <cfRule type="duplicateValues" dxfId="2" priority="929"/>
    <cfRule type="duplicateValues" dxfId="3" priority="1674"/>
    <cfRule type="duplicateValues" dxfId="3" priority="2419"/>
    <cfRule type="duplicateValues" dxfId="3" priority="3164"/>
    <cfRule type="duplicateValues" dxfId="3" priority="3909"/>
    <cfRule type="duplicateValues" dxfId="3" priority="4654"/>
  </conditionalFormatting>
  <conditionalFormatting sqref="BJQ140">
    <cfRule type="duplicateValues" dxfId="2" priority="928"/>
    <cfRule type="duplicateValues" dxfId="3" priority="1673"/>
    <cfRule type="duplicateValues" dxfId="3" priority="2418"/>
    <cfRule type="duplicateValues" dxfId="3" priority="3163"/>
    <cfRule type="duplicateValues" dxfId="3" priority="3908"/>
    <cfRule type="duplicateValues" dxfId="3" priority="4653"/>
  </conditionalFormatting>
  <conditionalFormatting sqref="BKM140">
    <cfRule type="duplicateValues" dxfId="2" priority="927"/>
    <cfRule type="duplicateValues" dxfId="3" priority="1672"/>
    <cfRule type="duplicateValues" dxfId="3" priority="2417"/>
    <cfRule type="duplicateValues" dxfId="3" priority="3162"/>
    <cfRule type="duplicateValues" dxfId="3" priority="3907"/>
    <cfRule type="duplicateValues" dxfId="3" priority="4652"/>
  </conditionalFormatting>
  <conditionalFormatting sqref="BLI140">
    <cfRule type="duplicateValues" dxfId="2" priority="926"/>
    <cfRule type="duplicateValues" dxfId="3" priority="1671"/>
    <cfRule type="duplicateValues" dxfId="3" priority="2416"/>
    <cfRule type="duplicateValues" dxfId="3" priority="3161"/>
    <cfRule type="duplicateValues" dxfId="3" priority="3906"/>
    <cfRule type="duplicateValues" dxfId="3" priority="4651"/>
  </conditionalFormatting>
  <conditionalFormatting sqref="BME140">
    <cfRule type="duplicateValues" dxfId="2" priority="925"/>
    <cfRule type="duplicateValues" dxfId="3" priority="1670"/>
    <cfRule type="duplicateValues" dxfId="3" priority="2415"/>
    <cfRule type="duplicateValues" dxfId="3" priority="3160"/>
    <cfRule type="duplicateValues" dxfId="3" priority="3905"/>
    <cfRule type="duplicateValues" dxfId="3" priority="4650"/>
  </conditionalFormatting>
  <conditionalFormatting sqref="BNA140">
    <cfRule type="duplicateValues" dxfId="2" priority="924"/>
    <cfRule type="duplicateValues" dxfId="3" priority="1669"/>
    <cfRule type="duplicateValues" dxfId="3" priority="2414"/>
    <cfRule type="duplicateValues" dxfId="3" priority="3159"/>
    <cfRule type="duplicateValues" dxfId="3" priority="3904"/>
    <cfRule type="duplicateValues" dxfId="3" priority="4649"/>
  </conditionalFormatting>
  <conditionalFormatting sqref="BNW140">
    <cfRule type="duplicateValues" dxfId="2" priority="923"/>
    <cfRule type="duplicateValues" dxfId="3" priority="1668"/>
    <cfRule type="duplicateValues" dxfId="3" priority="2413"/>
    <cfRule type="duplicateValues" dxfId="3" priority="3158"/>
    <cfRule type="duplicateValues" dxfId="3" priority="3903"/>
    <cfRule type="duplicateValues" dxfId="3" priority="4648"/>
  </conditionalFormatting>
  <conditionalFormatting sqref="BOS140">
    <cfRule type="duplicateValues" dxfId="2" priority="922"/>
    <cfRule type="duplicateValues" dxfId="3" priority="1667"/>
    <cfRule type="duplicateValues" dxfId="3" priority="2412"/>
    <cfRule type="duplicateValues" dxfId="3" priority="3157"/>
    <cfRule type="duplicateValues" dxfId="3" priority="3902"/>
    <cfRule type="duplicateValues" dxfId="3" priority="4647"/>
  </conditionalFormatting>
  <conditionalFormatting sqref="BPO140">
    <cfRule type="duplicateValues" dxfId="2" priority="921"/>
    <cfRule type="duplicateValues" dxfId="3" priority="1666"/>
    <cfRule type="duplicateValues" dxfId="3" priority="2411"/>
    <cfRule type="duplicateValues" dxfId="3" priority="3156"/>
    <cfRule type="duplicateValues" dxfId="3" priority="3901"/>
    <cfRule type="duplicateValues" dxfId="3" priority="4646"/>
  </conditionalFormatting>
  <conditionalFormatting sqref="BQK140">
    <cfRule type="duplicateValues" dxfId="2" priority="920"/>
    <cfRule type="duplicateValues" dxfId="3" priority="1665"/>
    <cfRule type="duplicateValues" dxfId="3" priority="2410"/>
    <cfRule type="duplicateValues" dxfId="3" priority="3155"/>
    <cfRule type="duplicateValues" dxfId="3" priority="3900"/>
    <cfRule type="duplicateValues" dxfId="3" priority="4645"/>
  </conditionalFormatting>
  <conditionalFormatting sqref="BRG140">
    <cfRule type="duplicateValues" dxfId="2" priority="919"/>
    <cfRule type="duplicateValues" dxfId="3" priority="1664"/>
    <cfRule type="duplicateValues" dxfId="3" priority="2409"/>
    <cfRule type="duplicateValues" dxfId="3" priority="3154"/>
    <cfRule type="duplicateValues" dxfId="3" priority="3899"/>
    <cfRule type="duplicateValues" dxfId="3" priority="4644"/>
  </conditionalFormatting>
  <conditionalFormatting sqref="BSC140">
    <cfRule type="duplicateValues" dxfId="2" priority="918"/>
    <cfRule type="duplicateValues" dxfId="3" priority="1663"/>
    <cfRule type="duplicateValues" dxfId="3" priority="2408"/>
    <cfRule type="duplicateValues" dxfId="3" priority="3153"/>
    <cfRule type="duplicateValues" dxfId="3" priority="3898"/>
    <cfRule type="duplicateValues" dxfId="3" priority="4643"/>
  </conditionalFormatting>
  <conditionalFormatting sqref="BSY140">
    <cfRule type="duplicateValues" dxfId="2" priority="917"/>
    <cfRule type="duplicateValues" dxfId="3" priority="1662"/>
    <cfRule type="duplicateValues" dxfId="3" priority="2407"/>
    <cfRule type="duplicateValues" dxfId="3" priority="3152"/>
    <cfRule type="duplicateValues" dxfId="3" priority="3897"/>
    <cfRule type="duplicateValues" dxfId="3" priority="4642"/>
  </conditionalFormatting>
  <conditionalFormatting sqref="BTU140">
    <cfRule type="duplicateValues" dxfId="2" priority="916"/>
    <cfRule type="duplicateValues" dxfId="3" priority="1661"/>
    <cfRule type="duplicateValues" dxfId="3" priority="2406"/>
    <cfRule type="duplicateValues" dxfId="3" priority="3151"/>
    <cfRule type="duplicateValues" dxfId="3" priority="3896"/>
    <cfRule type="duplicateValues" dxfId="3" priority="4641"/>
  </conditionalFormatting>
  <conditionalFormatting sqref="BUQ140">
    <cfRule type="duplicateValues" dxfId="2" priority="915"/>
    <cfRule type="duplicateValues" dxfId="3" priority="1660"/>
    <cfRule type="duplicateValues" dxfId="3" priority="2405"/>
    <cfRule type="duplicateValues" dxfId="3" priority="3150"/>
    <cfRule type="duplicateValues" dxfId="3" priority="3895"/>
    <cfRule type="duplicateValues" dxfId="3" priority="4640"/>
  </conditionalFormatting>
  <conditionalFormatting sqref="BVM140">
    <cfRule type="duplicateValues" dxfId="2" priority="914"/>
    <cfRule type="duplicateValues" dxfId="3" priority="1659"/>
    <cfRule type="duplicateValues" dxfId="3" priority="2404"/>
    <cfRule type="duplicateValues" dxfId="3" priority="3149"/>
    <cfRule type="duplicateValues" dxfId="3" priority="3894"/>
    <cfRule type="duplicateValues" dxfId="3" priority="4639"/>
  </conditionalFormatting>
  <conditionalFormatting sqref="BWI140">
    <cfRule type="duplicateValues" dxfId="2" priority="913"/>
    <cfRule type="duplicateValues" dxfId="3" priority="1658"/>
    <cfRule type="duplicateValues" dxfId="3" priority="2403"/>
    <cfRule type="duplicateValues" dxfId="3" priority="3148"/>
    <cfRule type="duplicateValues" dxfId="3" priority="3893"/>
    <cfRule type="duplicateValues" dxfId="3" priority="4638"/>
  </conditionalFormatting>
  <conditionalFormatting sqref="BXE140">
    <cfRule type="duplicateValues" dxfId="2" priority="912"/>
    <cfRule type="duplicateValues" dxfId="3" priority="1657"/>
    <cfRule type="duplicateValues" dxfId="3" priority="2402"/>
    <cfRule type="duplicateValues" dxfId="3" priority="3147"/>
    <cfRule type="duplicateValues" dxfId="3" priority="3892"/>
    <cfRule type="duplicateValues" dxfId="3" priority="4637"/>
  </conditionalFormatting>
  <conditionalFormatting sqref="BYA140">
    <cfRule type="duplicateValues" dxfId="2" priority="911"/>
    <cfRule type="duplicateValues" dxfId="3" priority="1656"/>
    <cfRule type="duplicateValues" dxfId="3" priority="2401"/>
    <cfRule type="duplicateValues" dxfId="3" priority="3146"/>
    <cfRule type="duplicateValues" dxfId="3" priority="3891"/>
    <cfRule type="duplicateValues" dxfId="3" priority="4636"/>
  </conditionalFormatting>
  <conditionalFormatting sqref="BYW140">
    <cfRule type="duplicateValues" dxfId="2" priority="910"/>
    <cfRule type="duplicateValues" dxfId="3" priority="1655"/>
    <cfRule type="duplicateValues" dxfId="3" priority="2400"/>
    <cfRule type="duplicateValues" dxfId="3" priority="3145"/>
    <cfRule type="duplicateValues" dxfId="3" priority="3890"/>
    <cfRule type="duplicateValues" dxfId="3" priority="4635"/>
  </conditionalFormatting>
  <conditionalFormatting sqref="BZS140">
    <cfRule type="duplicateValues" dxfId="2" priority="909"/>
    <cfRule type="duplicateValues" dxfId="3" priority="1654"/>
    <cfRule type="duplicateValues" dxfId="3" priority="2399"/>
    <cfRule type="duplicateValues" dxfId="3" priority="3144"/>
    <cfRule type="duplicateValues" dxfId="3" priority="3889"/>
    <cfRule type="duplicateValues" dxfId="3" priority="4634"/>
  </conditionalFormatting>
  <conditionalFormatting sqref="CAO140">
    <cfRule type="duplicateValues" dxfId="2" priority="908"/>
    <cfRule type="duplicateValues" dxfId="3" priority="1653"/>
    <cfRule type="duplicateValues" dxfId="3" priority="2398"/>
    <cfRule type="duplicateValues" dxfId="3" priority="3143"/>
    <cfRule type="duplicateValues" dxfId="3" priority="3888"/>
    <cfRule type="duplicateValues" dxfId="3" priority="4633"/>
  </conditionalFormatting>
  <conditionalFormatting sqref="CBK140">
    <cfRule type="duplicateValues" dxfId="2" priority="907"/>
    <cfRule type="duplicateValues" dxfId="3" priority="1652"/>
    <cfRule type="duplicateValues" dxfId="3" priority="2397"/>
    <cfRule type="duplicateValues" dxfId="3" priority="3142"/>
    <cfRule type="duplicateValues" dxfId="3" priority="3887"/>
    <cfRule type="duplicateValues" dxfId="3" priority="4632"/>
  </conditionalFormatting>
  <conditionalFormatting sqref="CCG140">
    <cfRule type="duplicateValues" dxfId="2" priority="906"/>
    <cfRule type="duplicateValues" dxfId="3" priority="1651"/>
    <cfRule type="duplicateValues" dxfId="3" priority="2396"/>
    <cfRule type="duplicateValues" dxfId="3" priority="3141"/>
    <cfRule type="duplicateValues" dxfId="3" priority="3886"/>
    <cfRule type="duplicateValues" dxfId="3" priority="4631"/>
  </conditionalFormatting>
  <conditionalFormatting sqref="CDC140">
    <cfRule type="duplicateValues" dxfId="2" priority="905"/>
    <cfRule type="duplicateValues" dxfId="3" priority="1650"/>
    <cfRule type="duplicateValues" dxfId="3" priority="2395"/>
    <cfRule type="duplicateValues" dxfId="3" priority="3140"/>
    <cfRule type="duplicateValues" dxfId="3" priority="3885"/>
    <cfRule type="duplicateValues" dxfId="3" priority="4630"/>
  </conditionalFormatting>
  <conditionalFormatting sqref="CDY140">
    <cfRule type="duplicateValues" dxfId="2" priority="904"/>
    <cfRule type="duplicateValues" dxfId="3" priority="1649"/>
    <cfRule type="duplicateValues" dxfId="3" priority="2394"/>
    <cfRule type="duplicateValues" dxfId="3" priority="3139"/>
    <cfRule type="duplicateValues" dxfId="3" priority="3884"/>
    <cfRule type="duplicateValues" dxfId="3" priority="4629"/>
  </conditionalFormatting>
  <conditionalFormatting sqref="CEU140">
    <cfRule type="duplicateValues" dxfId="2" priority="903"/>
    <cfRule type="duplicateValues" dxfId="3" priority="1648"/>
    <cfRule type="duplicateValues" dxfId="3" priority="2393"/>
    <cfRule type="duplicateValues" dxfId="3" priority="3138"/>
    <cfRule type="duplicateValues" dxfId="3" priority="3883"/>
    <cfRule type="duplicateValues" dxfId="3" priority="4628"/>
  </conditionalFormatting>
  <conditionalFormatting sqref="CFQ140">
    <cfRule type="duplicateValues" dxfId="2" priority="902"/>
    <cfRule type="duplicateValues" dxfId="3" priority="1647"/>
    <cfRule type="duplicateValues" dxfId="3" priority="2392"/>
    <cfRule type="duplicateValues" dxfId="3" priority="3137"/>
    <cfRule type="duplicateValues" dxfId="3" priority="3882"/>
    <cfRule type="duplicateValues" dxfId="3" priority="4627"/>
  </conditionalFormatting>
  <conditionalFormatting sqref="CGM140">
    <cfRule type="duplicateValues" dxfId="2" priority="901"/>
    <cfRule type="duplicateValues" dxfId="3" priority="1646"/>
    <cfRule type="duplicateValues" dxfId="3" priority="2391"/>
    <cfRule type="duplicateValues" dxfId="3" priority="3136"/>
    <cfRule type="duplicateValues" dxfId="3" priority="3881"/>
    <cfRule type="duplicateValues" dxfId="3" priority="4626"/>
  </conditionalFormatting>
  <conditionalFormatting sqref="CHI140">
    <cfRule type="duplicateValues" dxfId="2" priority="900"/>
    <cfRule type="duplicateValues" dxfId="3" priority="1645"/>
    <cfRule type="duplicateValues" dxfId="3" priority="2390"/>
    <cfRule type="duplicateValues" dxfId="3" priority="3135"/>
    <cfRule type="duplicateValues" dxfId="3" priority="3880"/>
    <cfRule type="duplicateValues" dxfId="3" priority="4625"/>
  </conditionalFormatting>
  <conditionalFormatting sqref="CIE140">
    <cfRule type="duplicateValues" dxfId="2" priority="899"/>
    <cfRule type="duplicateValues" dxfId="3" priority="1644"/>
    <cfRule type="duplicateValues" dxfId="3" priority="2389"/>
    <cfRule type="duplicateValues" dxfId="3" priority="3134"/>
    <cfRule type="duplicateValues" dxfId="3" priority="3879"/>
    <cfRule type="duplicateValues" dxfId="3" priority="4624"/>
  </conditionalFormatting>
  <conditionalFormatting sqref="CJA140">
    <cfRule type="duplicateValues" dxfId="2" priority="898"/>
    <cfRule type="duplicateValues" dxfId="3" priority="1643"/>
    <cfRule type="duplicateValues" dxfId="3" priority="2388"/>
    <cfRule type="duplicateValues" dxfId="3" priority="3133"/>
    <cfRule type="duplicateValues" dxfId="3" priority="3878"/>
    <cfRule type="duplicateValues" dxfId="3" priority="4623"/>
  </conditionalFormatting>
  <conditionalFormatting sqref="CJW140">
    <cfRule type="duplicateValues" dxfId="2" priority="897"/>
    <cfRule type="duplicateValues" dxfId="3" priority="1642"/>
    <cfRule type="duplicateValues" dxfId="3" priority="2387"/>
    <cfRule type="duplicateValues" dxfId="3" priority="3132"/>
    <cfRule type="duplicateValues" dxfId="3" priority="3877"/>
    <cfRule type="duplicateValues" dxfId="3" priority="4622"/>
  </conditionalFormatting>
  <conditionalFormatting sqref="CKS140">
    <cfRule type="duplicateValues" dxfId="2" priority="896"/>
    <cfRule type="duplicateValues" dxfId="3" priority="1641"/>
    <cfRule type="duplicateValues" dxfId="3" priority="2386"/>
    <cfRule type="duplicateValues" dxfId="3" priority="3131"/>
    <cfRule type="duplicateValues" dxfId="3" priority="3876"/>
    <cfRule type="duplicateValues" dxfId="3" priority="4621"/>
  </conditionalFormatting>
  <conditionalFormatting sqref="CLO140">
    <cfRule type="duplicateValues" dxfId="2" priority="895"/>
    <cfRule type="duplicateValues" dxfId="3" priority="1640"/>
    <cfRule type="duplicateValues" dxfId="3" priority="2385"/>
    <cfRule type="duplicateValues" dxfId="3" priority="3130"/>
    <cfRule type="duplicateValues" dxfId="3" priority="3875"/>
    <cfRule type="duplicateValues" dxfId="3" priority="4620"/>
  </conditionalFormatting>
  <conditionalFormatting sqref="CMK140">
    <cfRule type="duplicateValues" dxfId="2" priority="894"/>
    <cfRule type="duplicateValues" dxfId="3" priority="1639"/>
    <cfRule type="duplicateValues" dxfId="3" priority="2384"/>
    <cfRule type="duplicateValues" dxfId="3" priority="3129"/>
    <cfRule type="duplicateValues" dxfId="3" priority="3874"/>
    <cfRule type="duplicateValues" dxfId="3" priority="4619"/>
  </conditionalFormatting>
  <conditionalFormatting sqref="CNG140">
    <cfRule type="duplicateValues" dxfId="2" priority="893"/>
    <cfRule type="duplicateValues" dxfId="3" priority="1638"/>
    <cfRule type="duplicateValues" dxfId="3" priority="2383"/>
    <cfRule type="duplicateValues" dxfId="3" priority="3128"/>
    <cfRule type="duplicateValues" dxfId="3" priority="3873"/>
    <cfRule type="duplicateValues" dxfId="3" priority="4618"/>
  </conditionalFormatting>
  <conditionalFormatting sqref="COC140">
    <cfRule type="duplicateValues" dxfId="2" priority="892"/>
    <cfRule type="duplicateValues" dxfId="3" priority="1637"/>
    <cfRule type="duplicateValues" dxfId="3" priority="2382"/>
    <cfRule type="duplicateValues" dxfId="3" priority="3127"/>
    <cfRule type="duplicateValues" dxfId="3" priority="3872"/>
    <cfRule type="duplicateValues" dxfId="3" priority="4617"/>
  </conditionalFormatting>
  <conditionalFormatting sqref="COY140">
    <cfRule type="duplicateValues" dxfId="2" priority="891"/>
    <cfRule type="duplicateValues" dxfId="3" priority="1636"/>
    <cfRule type="duplicateValues" dxfId="3" priority="2381"/>
    <cfRule type="duplicateValues" dxfId="3" priority="3126"/>
    <cfRule type="duplicateValues" dxfId="3" priority="3871"/>
    <cfRule type="duplicateValues" dxfId="3" priority="4616"/>
  </conditionalFormatting>
  <conditionalFormatting sqref="CPU140">
    <cfRule type="duplicateValues" dxfId="2" priority="890"/>
    <cfRule type="duplicateValues" dxfId="3" priority="1635"/>
    <cfRule type="duplicateValues" dxfId="3" priority="2380"/>
    <cfRule type="duplicateValues" dxfId="3" priority="3125"/>
    <cfRule type="duplicateValues" dxfId="3" priority="3870"/>
    <cfRule type="duplicateValues" dxfId="3" priority="4615"/>
  </conditionalFormatting>
  <conditionalFormatting sqref="CQQ140">
    <cfRule type="duplicateValues" dxfId="2" priority="889"/>
    <cfRule type="duplicateValues" dxfId="3" priority="1634"/>
    <cfRule type="duplicateValues" dxfId="3" priority="2379"/>
    <cfRule type="duplicateValues" dxfId="3" priority="3124"/>
    <cfRule type="duplicateValues" dxfId="3" priority="3869"/>
    <cfRule type="duplicateValues" dxfId="3" priority="4614"/>
  </conditionalFormatting>
  <conditionalFormatting sqref="CRM140">
    <cfRule type="duplicateValues" dxfId="2" priority="888"/>
    <cfRule type="duplicateValues" dxfId="3" priority="1633"/>
    <cfRule type="duplicateValues" dxfId="3" priority="2378"/>
    <cfRule type="duplicateValues" dxfId="3" priority="3123"/>
    <cfRule type="duplicateValues" dxfId="3" priority="3868"/>
    <cfRule type="duplicateValues" dxfId="3" priority="4613"/>
  </conditionalFormatting>
  <conditionalFormatting sqref="CSI140">
    <cfRule type="duplicateValues" dxfId="2" priority="887"/>
    <cfRule type="duplicateValues" dxfId="3" priority="1632"/>
    <cfRule type="duplicateValues" dxfId="3" priority="2377"/>
    <cfRule type="duplicateValues" dxfId="3" priority="3122"/>
    <cfRule type="duplicateValues" dxfId="3" priority="3867"/>
    <cfRule type="duplicateValues" dxfId="3" priority="4612"/>
  </conditionalFormatting>
  <conditionalFormatting sqref="CTE140">
    <cfRule type="duplicateValues" dxfId="2" priority="886"/>
    <cfRule type="duplicateValues" dxfId="3" priority="1631"/>
    <cfRule type="duplicateValues" dxfId="3" priority="2376"/>
    <cfRule type="duplicateValues" dxfId="3" priority="3121"/>
    <cfRule type="duplicateValues" dxfId="3" priority="3866"/>
    <cfRule type="duplicateValues" dxfId="3" priority="4611"/>
  </conditionalFormatting>
  <conditionalFormatting sqref="CUA140">
    <cfRule type="duplicateValues" dxfId="2" priority="885"/>
    <cfRule type="duplicateValues" dxfId="3" priority="1630"/>
    <cfRule type="duplicateValues" dxfId="3" priority="2375"/>
    <cfRule type="duplicateValues" dxfId="3" priority="3120"/>
    <cfRule type="duplicateValues" dxfId="3" priority="3865"/>
    <cfRule type="duplicateValues" dxfId="3" priority="4610"/>
  </conditionalFormatting>
  <conditionalFormatting sqref="CUW140">
    <cfRule type="duplicateValues" dxfId="2" priority="884"/>
    <cfRule type="duplicateValues" dxfId="3" priority="1629"/>
    <cfRule type="duplicateValues" dxfId="3" priority="2374"/>
    <cfRule type="duplicateValues" dxfId="3" priority="3119"/>
    <cfRule type="duplicateValues" dxfId="3" priority="3864"/>
    <cfRule type="duplicateValues" dxfId="3" priority="4609"/>
  </conditionalFormatting>
  <conditionalFormatting sqref="CVS140">
    <cfRule type="duplicateValues" dxfId="2" priority="883"/>
    <cfRule type="duplicateValues" dxfId="3" priority="1628"/>
    <cfRule type="duplicateValues" dxfId="3" priority="2373"/>
    <cfRule type="duplicateValues" dxfId="3" priority="3118"/>
    <cfRule type="duplicateValues" dxfId="3" priority="3863"/>
    <cfRule type="duplicateValues" dxfId="3" priority="4608"/>
  </conditionalFormatting>
  <conditionalFormatting sqref="CWO140">
    <cfRule type="duplicateValues" dxfId="2" priority="882"/>
    <cfRule type="duplicateValues" dxfId="3" priority="1627"/>
    <cfRule type="duplicateValues" dxfId="3" priority="2372"/>
    <cfRule type="duplicateValues" dxfId="3" priority="3117"/>
    <cfRule type="duplicateValues" dxfId="3" priority="3862"/>
    <cfRule type="duplicateValues" dxfId="3" priority="4607"/>
  </conditionalFormatting>
  <conditionalFormatting sqref="CXK140">
    <cfRule type="duplicateValues" dxfId="2" priority="881"/>
    <cfRule type="duplicateValues" dxfId="3" priority="1626"/>
    <cfRule type="duplicateValues" dxfId="3" priority="2371"/>
    <cfRule type="duplicateValues" dxfId="3" priority="3116"/>
    <cfRule type="duplicateValues" dxfId="3" priority="3861"/>
    <cfRule type="duplicateValues" dxfId="3" priority="4606"/>
  </conditionalFormatting>
  <conditionalFormatting sqref="CYG140">
    <cfRule type="duplicateValues" dxfId="2" priority="880"/>
    <cfRule type="duplicateValues" dxfId="3" priority="1625"/>
    <cfRule type="duplicateValues" dxfId="3" priority="2370"/>
    <cfRule type="duplicateValues" dxfId="3" priority="3115"/>
    <cfRule type="duplicateValues" dxfId="3" priority="3860"/>
    <cfRule type="duplicateValues" dxfId="3" priority="4605"/>
  </conditionalFormatting>
  <conditionalFormatting sqref="CZC140">
    <cfRule type="duplicateValues" dxfId="2" priority="879"/>
    <cfRule type="duplicateValues" dxfId="3" priority="1624"/>
    <cfRule type="duplicateValues" dxfId="3" priority="2369"/>
    <cfRule type="duplicateValues" dxfId="3" priority="3114"/>
    <cfRule type="duplicateValues" dxfId="3" priority="3859"/>
    <cfRule type="duplicateValues" dxfId="3" priority="4604"/>
  </conditionalFormatting>
  <conditionalFormatting sqref="CZY140">
    <cfRule type="duplicateValues" dxfId="2" priority="878"/>
    <cfRule type="duplicateValues" dxfId="3" priority="1623"/>
    <cfRule type="duplicateValues" dxfId="3" priority="2368"/>
    <cfRule type="duplicateValues" dxfId="3" priority="3113"/>
    <cfRule type="duplicateValues" dxfId="3" priority="3858"/>
    <cfRule type="duplicateValues" dxfId="3" priority="4603"/>
  </conditionalFormatting>
  <conditionalFormatting sqref="DAU140">
    <cfRule type="duplicateValues" dxfId="2" priority="877"/>
    <cfRule type="duplicateValues" dxfId="3" priority="1622"/>
    <cfRule type="duplicateValues" dxfId="3" priority="2367"/>
    <cfRule type="duplicateValues" dxfId="3" priority="3112"/>
    <cfRule type="duplicateValues" dxfId="3" priority="3857"/>
    <cfRule type="duplicateValues" dxfId="3" priority="4602"/>
  </conditionalFormatting>
  <conditionalFormatting sqref="DBQ140">
    <cfRule type="duplicateValues" dxfId="2" priority="876"/>
    <cfRule type="duplicateValues" dxfId="3" priority="1621"/>
    <cfRule type="duplicateValues" dxfId="3" priority="2366"/>
    <cfRule type="duplicateValues" dxfId="3" priority="3111"/>
    <cfRule type="duplicateValues" dxfId="3" priority="3856"/>
    <cfRule type="duplicateValues" dxfId="3" priority="4601"/>
  </conditionalFormatting>
  <conditionalFormatting sqref="DCM140">
    <cfRule type="duplicateValues" dxfId="2" priority="875"/>
    <cfRule type="duplicateValues" dxfId="3" priority="1620"/>
    <cfRule type="duplicateValues" dxfId="3" priority="2365"/>
    <cfRule type="duplicateValues" dxfId="3" priority="3110"/>
    <cfRule type="duplicateValues" dxfId="3" priority="3855"/>
    <cfRule type="duplicateValues" dxfId="3" priority="4600"/>
  </conditionalFormatting>
  <conditionalFormatting sqref="DDI140">
    <cfRule type="duplicateValues" dxfId="2" priority="874"/>
    <cfRule type="duplicateValues" dxfId="3" priority="1619"/>
    <cfRule type="duplicateValues" dxfId="3" priority="2364"/>
    <cfRule type="duplicateValues" dxfId="3" priority="3109"/>
    <cfRule type="duplicateValues" dxfId="3" priority="3854"/>
    <cfRule type="duplicateValues" dxfId="3" priority="4599"/>
  </conditionalFormatting>
  <conditionalFormatting sqref="DEE140">
    <cfRule type="duplicateValues" dxfId="2" priority="873"/>
    <cfRule type="duplicateValues" dxfId="3" priority="1618"/>
    <cfRule type="duplicateValues" dxfId="3" priority="2363"/>
    <cfRule type="duplicateValues" dxfId="3" priority="3108"/>
    <cfRule type="duplicateValues" dxfId="3" priority="3853"/>
    <cfRule type="duplicateValues" dxfId="3" priority="4598"/>
  </conditionalFormatting>
  <conditionalFormatting sqref="DFA140">
    <cfRule type="duplicateValues" dxfId="2" priority="872"/>
    <cfRule type="duplicateValues" dxfId="3" priority="1617"/>
    <cfRule type="duplicateValues" dxfId="3" priority="2362"/>
    <cfRule type="duplicateValues" dxfId="3" priority="3107"/>
    <cfRule type="duplicateValues" dxfId="3" priority="3852"/>
    <cfRule type="duplicateValues" dxfId="3" priority="4597"/>
  </conditionalFormatting>
  <conditionalFormatting sqref="DFW140">
    <cfRule type="duplicateValues" dxfId="2" priority="871"/>
    <cfRule type="duplicateValues" dxfId="3" priority="1616"/>
    <cfRule type="duplicateValues" dxfId="3" priority="2361"/>
    <cfRule type="duplicateValues" dxfId="3" priority="3106"/>
    <cfRule type="duplicateValues" dxfId="3" priority="3851"/>
    <cfRule type="duplicateValues" dxfId="3" priority="4596"/>
  </conditionalFormatting>
  <conditionalFormatting sqref="DGS140">
    <cfRule type="duplicateValues" dxfId="2" priority="870"/>
    <cfRule type="duplicateValues" dxfId="3" priority="1615"/>
    <cfRule type="duplicateValues" dxfId="3" priority="2360"/>
    <cfRule type="duplicateValues" dxfId="3" priority="3105"/>
    <cfRule type="duplicateValues" dxfId="3" priority="3850"/>
    <cfRule type="duplicateValues" dxfId="3" priority="4595"/>
  </conditionalFormatting>
  <conditionalFormatting sqref="DHO140">
    <cfRule type="duplicateValues" dxfId="2" priority="869"/>
    <cfRule type="duplicateValues" dxfId="3" priority="1614"/>
    <cfRule type="duplicateValues" dxfId="3" priority="2359"/>
    <cfRule type="duplicateValues" dxfId="3" priority="3104"/>
    <cfRule type="duplicateValues" dxfId="3" priority="3849"/>
    <cfRule type="duplicateValues" dxfId="3" priority="4594"/>
  </conditionalFormatting>
  <conditionalFormatting sqref="DIK140">
    <cfRule type="duplicateValues" dxfId="2" priority="868"/>
    <cfRule type="duplicateValues" dxfId="3" priority="1613"/>
    <cfRule type="duplicateValues" dxfId="3" priority="2358"/>
    <cfRule type="duplicateValues" dxfId="3" priority="3103"/>
    <cfRule type="duplicateValues" dxfId="3" priority="3848"/>
    <cfRule type="duplicateValues" dxfId="3" priority="4593"/>
  </conditionalFormatting>
  <conditionalFormatting sqref="DJG140">
    <cfRule type="duplicateValues" dxfId="2" priority="867"/>
    <cfRule type="duplicateValues" dxfId="3" priority="1612"/>
    <cfRule type="duplicateValues" dxfId="3" priority="2357"/>
    <cfRule type="duplicateValues" dxfId="3" priority="3102"/>
    <cfRule type="duplicateValues" dxfId="3" priority="3847"/>
    <cfRule type="duplicateValues" dxfId="3" priority="4592"/>
  </conditionalFormatting>
  <conditionalFormatting sqref="DKC140">
    <cfRule type="duplicateValues" dxfId="2" priority="866"/>
    <cfRule type="duplicateValues" dxfId="3" priority="1611"/>
    <cfRule type="duplicateValues" dxfId="3" priority="2356"/>
    <cfRule type="duplicateValues" dxfId="3" priority="3101"/>
    <cfRule type="duplicateValues" dxfId="3" priority="3846"/>
    <cfRule type="duplicateValues" dxfId="3" priority="4591"/>
  </conditionalFormatting>
  <conditionalFormatting sqref="DKY140">
    <cfRule type="duplicateValues" dxfId="2" priority="865"/>
    <cfRule type="duplicateValues" dxfId="3" priority="1610"/>
    <cfRule type="duplicateValues" dxfId="3" priority="2355"/>
    <cfRule type="duplicateValues" dxfId="3" priority="3100"/>
    <cfRule type="duplicateValues" dxfId="3" priority="3845"/>
    <cfRule type="duplicateValues" dxfId="3" priority="4590"/>
  </conditionalFormatting>
  <conditionalFormatting sqref="DLU140">
    <cfRule type="duplicateValues" dxfId="2" priority="864"/>
    <cfRule type="duplicateValues" dxfId="3" priority="1609"/>
    <cfRule type="duplicateValues" dxfId="3" priority="2354"/>
    <cfRule type="duplicateValues" dxfId="3" priority="3099"/>
    <cfRule type="duplicateValues" dxfId="3" priority="3844"/>
    <cfRule type="duplicateValues" dxfId="3" priority="4589"/>
  </conditionalFormatting>
  <conditionalFormatting sqref="DMQ140">
    <cfRule type="duplicateValues" dxfId="2" priority="863"/>
    <cfRule type="duplicateValues" dxfId="3" priority="1608"/>
    <cfRule type="duplicateValues" dxfId="3" priority="2353"/>
    <cfRule type="duplicateValues" dxfId="3" priority="3098"/>
    <cfRule type="duplicateValues" dxfId="3" priority="3843"/>
    <cfRule type="duplicateValues" dxfId="3" priority="4588"/>
  </conditionalFormatting>
  <conditionalFormatting sqref="DNM140">
    <cfRule type="duplicateValues" dxfId="2" priority="862"/>
    <cfRule type="duplicateValues" dxfId="3" priority="1607"/>
    <cfRule type="duplicateValues" dxfId="3" priority="2352"/>
    <cfRule type="duplicateValues" dxfId="3" priority="3097"/>
    <cfRule type="duplicateValues" dxfId="3" priority="3842"/>
    <cfRule type="duplicateValues" dxfId="3" priority="4587"/>
  </conditionalFormatting>
  <conditionalFormatting sqref="DOI140">
    <cfRule type="duplicateValues" dxfId="2" priority="861"/>
    <cfRule type="duplicateValues" dxfId="3" priority="1606"/>
    <cfRule type="duplicateValues" dxfId="3" priority="2351"/>
    <cfRule type="duplicateValues" dxfId="3" priority="3096"/>
    <cfRule type="duplicateValues" dxfId="3" priority="3841"/>
    <cfRule type="duplicateValues" dxfId="3" priority="4586"/>
  </conditionalFormatting>
  <conditionalFormatting sqref="DPE140">
    <cfRule type="duplicateValues" dxfId="2" priority="860"/>
    <cfRule type="duplicateValues" dxfId="3" priority="1605"/>
    <cfRule type="duplicateValues" dxfId="3" priority="2350"/>
    <cfRule type="duplicateValues" dxfId="3" priority="3095"/>
    <cfRule type="duplicateValues" dxfId="3" priority="3840"/>
    <cfRule type="duplicateValues" dxfId="3" priority="4585"/>
  </conditionalFormatting>
  <conditionalFormatting sqref="DQA140">
    <cfRule type="duplicateValues" dxfId="2" priority="859"/>
    <cfRule type="duplicateValues" dxfId="3" priority="1604"/>
    <cfRule type="duplicateValues" dxfId="3" priority="2349"/>
    <cfRule type="duplicateValues" dxfId="3" priority="3094"/>
    <cfRule type="duplicateValues" dxfId="3" priority="3839"/>
    <cfRule type="duplicateValues" dxfId="3" priority="4584"/>
  </conditionalFormatting>
  <conditionalFormatting sqref="DQW140">
    <cfRule type="duplicateValues" dxfId="2" priority="858"/>
    <cfRule type="duplicateValues" dxfId="3" priority="1603"/>
    <cfRule type="duplicateValues" dxfId="3" priority="2348"/>
    <cfRule type="duplicateValues" dxfId="3" priority="3093"/>
    <cfRule type="duplicateValues" dxfId="3" priority="3838"/>
    <cfRule type="duplicateValues" dxfId="3" priority="4583"/>
  </conditionalFormatting>
  <conditionalFormatting sqref="DRS140">
    <cfRule type="duplicateValues" dxfId="2" priority="857"/>
    <cfRule type="duplicateValues" dxfId="3" priority="1602"/>
    <cfRule type="duplicateValues" dxfId="3" priority="2347"/>
    <cfRule type="duplicateValues" dxfId="3" priority="3092"/>
    <cfRule type="duplicateValues" dxfId="3" priority="3837"/>
    <cfRule type="duplicateValues" dxfId="3" priority="4582"/>
  </conditionalFormatting>
  <conditionalFormatting sqref="DSO140">
    <cfRule type="duplicateValues" dxfId="2" priority="856"/>
    <cfRule type="duplicateValues" dxfId="3" priority="1601"/>
    <cfRule type="duplicateValues" dxfId="3" priority="2346"/>
    <cfRule type="duplicateValues" dxfId="3" priority="3091"/>
    <cfRule type="duplicateValues" dxfId="3" priority="3836"/>
    <cfRule type="duplicateValues" dxfId="3" priority="4581"/>
  </conditionalFormatting>
  <conditionalFormatting sqref="DTK140">
    <cfRule type="duplicateValues" dxfId="2" priority="855"/>
    <cfRule type="duplicateValues" dxfId="3" priority="1600"/>
    <cfRule type="duplicateValues" dxfId="3" priority="2345"/>
    <cfRule type="duplicateValues" dxfId="3" priority="3090"/>
    <cfRule type="duplicateValues" dxfId="3" priority="3835"/>
    <cfRule type="duplicateValues" dxfId="3" priority="4580"/>
  </conditionalFormatting>
  <conditionalFormatting sqref="DUG140">
    <cfRule type="duplicateValues" dxfId="2" priority="854"/>
    <cfRule type="duplicateValues" dxfId="3" priority="1599"/>
    <cfRule type="duplicateValues" dxfId="3" priority="2344"/>
    <cfRule type="duplicateValues" dxfId="3" priority="3089"/>
    <cfRule type="duplicateValues" dxfId="3" priority="3834"/>
    <cfRule type="duplicateValues" dxfId="3" priority="4579"/>
  </conditionalFormatting>
  <conditionalFormatting sqref="DVC140">
    <cfRule type="duplicateValues" dxfId="2" priority="853"/>
    <cfRule type="duplicateValues" dxfId="3" priority="1598"/>
    <cfRule type="duplicateValues" dxfId="3" priority="2343"/>
    <cfRule type="duplicateValues" dxfId="3" priority="3088"/>
    <cfRule type="duplicateValues" dxfId="3" priority="3833"/>
    <cfRule type="duplicateValues" dxfId="3" priority="4578"/>
  </conditionalFormatting>
  <conditionalFormatting sqref="DVY140">
    <cfRule type="duplicateValues" dxfId="2" priority="852"/>
    <cfRule type="duplicateValues" dxfId="3" priority="1597"/>
    <cfRule type="duplicateValues" dxfId="3" priority="2342"/>
    <cfRule type="duplicateValues" dxfId="3" priority="3087"/>
    <cfRule type="duplicateValues" dxfId="3" priority="3832"/>
    <cfRule type="duplicateValues" dxfId="3" priority="4577"/>
  </conditionalFormatting>
  <conditionalFormatting sqref="DWU140">
    <cfRule type="duplicateValues" dxfId="2" priority="851"/>
    <cfRule type="duplicateValues" dxfId="3" priority="1596"/>
    <cfRule type="duplicateValues" dxfId="3" priority="2341"/>
    <cfRule type="duplicateValues" dxfId="3" priority="3086"/>
    <cfRule type="duplicateValues" dxfId="3" priority="3831"/>
    <cfRule type="duplicateValues" dxfId="3" priority="4576"/>
  </conditionalFormatting>
  <conditionalFormatting sqref="DXQ140">
    <cfRule type="duplicateValues" dxfId="2" priority="850"/>
    <cfRule type="duplicateValues" dxfId="3" priority="1595"/>
    <cfRule type="duplicateValues" dxfId="3" priority="2340"/>
    <cfRule type="duplicateValues" dxfId="3" priority="3085"/>
    <cfRule type="duplicateValues" dxfId="3" priority="3830"/>
    <cfRule type="duplicateValues" dxfId="3" priority="4575"/>
  </conditionalFormatting>
  <conditionalFormatting sqref="DYM140">
    <cfRule type="duplicateValues" dxfId="2" priority="849"/>
    <cfRule type="duplicateValues" dxfId="3" priority="1594"/>
    <cfRule type="duplicateValues" dxfId="3" priority="2339"/>
    <cfRule type="duplicateValues" dxfId="3" priority="3084"/>
    <cfRule type="duplicateValues" dxfId="3" priority="3829"/>
    <cfRule type="duplicateValues" dxfId="3" priority="4574"/>
  </conditionalFormatting>
  <conditionalFormatting sqref="DZI140">
    <cfRule type="duplicateValues" dxfId="2" priority="848"/>
    <cfRule type="duplicateValues" dxfId="3" priority="1593"/>
    <cfRule type="duplicateValues" dxfId="3" priority="2338"/>
    <cfRule type="duplicateValues" dxfId="3" priority="3083"/>
    <cfRule type="duplicateValues" dxfId="3" priority="3828"/>
    <cfRule type="duplicateValues" dxfId="3" priority="4573"/>
  </conditionalFormatting>
  <conditionalFormatting sqref="EAE140">
    <cfRule type="duplicateValues" dxfId="2" priority="847"/>
    <cfRule type="duplicateValues" dxfId="3" priority="1592"/>
    <cfRule type="duplicateValues" dxfId="3" priority="2337"/>
    <cfRule type="duplicateValues" dxfId="3" priority="3082"/>
    <cfRule type="duplicateValues" dxfId="3" priority="3827"/>
    <cfRule type="duplicateValues" dxfId="3" priority="4572"/>
  </conditionalFormatting>
  <conditionalFormatting sqref="EBA140">
    <cfRule type="duplicateValues" dxfId="2" priority="846"/>
    <cfRule type="duplicateValues" dxfId="3" priority="1591"/>
    <cfRule type="duplicateValues" dxfId="3" priority="2336"/>
    <cfRule type="duplicateValues" dxfId="3" priority="3081"/>
    <cfRule type="duplicateValues" dxfId="3" priority="3826"/>
    <cfRule type="duplicateValues" dxfId="3" priority="4571"/>
  </conditionalFormatting>
  <conditionalFormatting sqref="EBW140">
    <cfRule type="duplicateValues" dxfId="2" priority="845"/>
    <cfRule type="duplicateValues" dxfId="3" priority="1590"/>
    <cfRule type="duplicateValues" dxfId="3" priority="2335"/>
    <cfRule type="duplicateValues" dxfId="3" priority="3080"/>
    <cfRule type="duplicateValues" dxfId="3" priority="3825"/>
    <cfRule type="duplicateValues" dxfId="3" priority="4570"/>
  </conditionalFormatting>
  <conditionalFormatting sqref="ECS140">
    <cfRule type="duplicateValues" dxfId="2" priority="844"/>
    <cfRule type="duplicateValues" dxfId="3" priority="1589"/>
    <cfRule type="duplicateValues" dxfId="3" priority="2334"/>
    <cfRule type="duplicateValues" dxfId="3" priority="3079"/>
    <cfRule type="duplicateValues" dxfId="3" priority="3824"/>
    <cfRule type="duplicateValues" dxfId="3" priority="4569"/>
  </conditionalFormatting>
  <conditionalFormatting sqref="EDO140">
    <cfRule type="duplicateValues" dxfId="2" priority="843"/>
    <cfRule type="duplicateValues" dxfId="3" priority="1588"/>
    <cfRule type="duplicateValues" dxfId="3" priority="2333"/>
    <cfRule type="duplicateValues" dxfId="3" priority="3078"/>
    <cfRule type="duplicateValues" dxfId="3" priority="3823"/>
    <cfRule type="duplicateValues" dxfId="3" priority="4568"/>
  </conditionalFormatting>
  <conditionalFormatting sqref="EEK140">
    <cfRule type="duplicateValues" dxfId="2" priority="842"/>
    <cfRule type="duplicateValues" dxfId="3" priority="1587"/>
    <cfRule type="duplicateValues" dxfId="3" priority="2332"/>
    <cfRule type="duplicateValues" dxfId="3" priority="3077"/>
    <cfRule type="duplicateValues" dxfId="3" priority="3822"/>
    <cfRule type="duplicateValues" dxfId="3" priority="4567"/>
  </conditionalFormatting>
  <conditionalFormatting sqref="EFG140">
    <cfRule type="duplicateValues" dxfId="2" priority="841"/>
    <cfRule type="duplicateValues" dxfId="3" priority="1586"/>
    <cfRule type="duplicateValues" dxfId="3" priority="2331"/>
    <cfRule type="duplicateValues" dxfId="3" priority="3076"/>
    <cfRule type="duplicateValues" dxfId="3" priority="3821"/>
    <cfRule type="duplicateValues" dxfId="3" priority="4566"/>
  </conditionalFormatting>
  <conditionalFormatting sqref="EGC140">
    <cfRule type="duplicateValues" dxfId="2" priority="840"/>
    <cfRule type="duplicateValues" dxfId="3" priority="1585"/>
    <cfRule type="duplicateValues" dxfId="3" priority="2330"/>
    <cfRule type="duplicateValues" dxfId="3" priority="3075"/>
    <cfRule type="duplicateValues" dxfId="3" priority="3820"/>
    <cfRule type="duplicateValues" dxfId="3" priority="4565"/>
  </conditionalFormatting>
  <conditionalFormatting sqref="EGY140">
    <cfRule type="duplicateValues" dxfId="2" priority="839"/>
    <cfRule type="duplicateValues" dxfId="3" priority="1584"/>
    <cfRule type="duplicateValues" dxfId="3" priority="2329"/>
    <cfRule type="duplicateValues" dxfId="3" priority="3074"/>
    <cfRule type="duplicateValues" dxfId="3" priority="3819"/>
    <cfRule type="duplicateValues" dxfId="3" priority="4564"/>
  </conditionalFormatting>
  <conditionalFormatting sqref="EHU140">
    <cfRule type="duplicateValues" dxfId="2" priority="838"/>
    <cfRule type="duplicateValues" dxfId="3" priority="1583"/>
    <cfRule type="duplicateValues" dxfId="3" priority="2328"/>
    <cfRule type="duplicateValues" dxfId="3" priority="3073"/>
    <cfRule type="duplicateValues" dxfId="3" priority="3818"/>
    <cfRule type="duplicateValues" dxfId="3" priority="4563"/>
  </conditionalFormatting>
  <conditionalFormatting sqref="EIQ140">
    <cfRule type="duplicateValues" dxfId="2" priority="837"/>
    <cfRule type="duplicateValues" dxfId="3" priority="1582"/>
    <cfRule type="duplicateValues" dxfId="3" priority="2327"/>
    <cfRule type="duplicateValues" dxfId="3" priority="3072"/>
    <cfRule type="duplicateValues" dxfId="3" priority="3817"/>
    <cfRule type="duplicateValues" dxfId="3" priority="4562"/>
  </conditionalFormatting>
  <conditionalFormatting sqref="EJM140">
    <cfRule type="duplicateValues" dxfId="2" priority="836"/>
    <cfRule type="duplicateValues" dxfId="3" priority="1581"/>
    <cfRule type="duplicateValues" dxfId="3" priority="2326"/>
    <cfRule type="duplicateValues" dxfId="3" priority="3071"/>
    <cfRule type="duplicateValues" dxfId="3" priority="3816"/>
    <cfRule type="duplicateValues" dxfId="3" priority="4561"/>
  </conditionalFormatting>
  <conditionalFormatting sqref="EKI140">
    <cfRule type="duplicateValues" dxfId="2" priority="835"/>
    <cfRule type="duplicateValues" dxfId="3" priority="1580"/>
    <cfRule type="duplicateValues" dxfId="3" priority="2325"/>
    <cfRule type="duplicateValues" dxfId="3" priority="3070"/>
    <cfRule type="duplicateValues" dxfId="3" priority="3815"/>
    <cfRule type="duplicateValues" dxfId="3" priority="4560"/>
  </conditionalFormatting>
  <conditionalFormatting sqref="ELE140">
    <cfRule type="duplicateValues" dxfId="2" priority="834"/>
    <cfRule type="duplicateValues" dxfId="3" priority="1579"/>
    <cfRule type="duplicateValues" dxfId="3" priority="2324"/>
    <cfRule type="duplicateValues" dxfId="3" priority="3069"/>
    <cfRule type="duplicateValues" dxfId="3" priority="3814"/>
    <cfRule type="duplicateValues" dxfId="3" priority="4559"/>
  </conditionalFormatting>
  <conditionalFormatting sqref="EMA140">
    <cfRule type="duplicateValues" dxfId="2" priority="833"/>
    <cfRule type="duplicateValues" dxfId="3" priority="1578"/>
    <cfRule type="duplicateValues" dxfId="3" priority="2323"/>
    <cfRule type="duplicateValues" dxfId="3" priority="3068"/>
    <cfRule type="duplicateValues" dxfId="3" priority="3813"/>
    <cfRule type="duplicateValues" dxfId="3" priority="4558"/>
  </conditionalFormatting>
  <conditionalFormatting sqref="EMW140">
    <cfRule type="duplicateValues" dxfId="2" priority="832"/>
    <cfRule type="duplicateValues" dxfId="3" priority="1577"/>
    <cfRule type="duplicateValues" dxfId="3" priority="2322"/>
    <cfRule type="duplicateValues" dxfId="3" priority="3067"/>
    <cfRule type="duplicateValues" dxfId="3" priority="3812"/>
    <cfRule type="duplicateValues" dxfId="3" priority="4557"/>
  </conditionalFormatting>
  <conditionalFormatting sqref="ENS140">
    <cfRule type="duplicateValues" dxfId="2" priority="831"/>
    <cfRule type="duplicateValues" dxfId="3" priority="1576"/>
    <cfRule type="duplicateValues" dxfId="3" priority="2321"/>
    <cfRule type="duplicateValues" dxfId="3" priority="3066"/>
    <cfRule type="duplicateValues" dxfId="3" priority="3811"/>
    <cfRule type="duplicateValues" dxfId="3" priority="4556"/>
  </conditionalFormatting>
  <conditionalFormatting sqref="EOO140">
    <cfRule type="duplicateValues" dxfId="2" priority="830"/>
    <cfRule type="duplicateValues" dxfId="3" priority="1575"/>
    <cfRule type="duplicateValues" dxfId="3" priority="2320"/>
    <cfRule type="duplicateValues" dxfId="3" priority="3065"/>
    <cfRule type="duplicateValues" dxfId="3" priority="3810"/>
    <cfRule type="duplicateValues" dxfId="3" priority="4555"/>
  </conditionalFormatting>
  <conditionalFormatting sqref="EPK140">
    <cfRule type="duplicateValues" dxfId="2" priority="829"/>
    <cfRule type="duplicateValues" dxfId="3" priority="1574"/>
    <cfRule type="duplicateValues" dxfId="3" priority="2319"/>
    <cfRule type="duplicateValues" dxfId="3" priority="3064"/>
    <cfRule type="duplicateValues" dxfId="3" priority="3809"/>
    <cfRule type="duplicateValues" dxfId="3" priority="4554"/>
  </conditionalFormatting>
  <conditionalFormatting sqref="EQG140">
    <cfRule type="duplicateValues" dxfId="2" priority="828"/>
    <cfRule type="duplicateValues" dxfId="3" priority="1573"/>
    <cfRule type="duplicateValues" dxfId="3" priority="2318"/>
    <cfRule type="duplicateValues" dxfId="3" priority="3063"/>
    <cfRule type="duplicateValues" dxfId="3" priority="3808"/>
    <cfRule type="duplicateValues" dxfId="3" priority="4553"/>
  </conditionalFormatting>
  <conditionalFormatting sqref="ERC140">
    <cfRule type="duplicateValues" dxfId="2" priority="827"/>
    <cfRule type="duplicateValues" dxfId="3" priority="1572"/>
    <cfRule type="duplicateValues" dxfId="3" priority="2317"/>
    <cfRule type="duplicateValues" dxfId="3" priority="3062"/>
    <cfRule type="duplicateValues" dxfId="3" priority="3807"/>
    <cfRule type="duplicateValues" dxfId="3" priority="4552"/>
  </conditionalFormatting>
  <conditionalFormatting sqref="ERY140">
    <cfRule type="duplicateValues" dxfId="2" priority="826"/>
    <cfRule type="duplicateValues" dxfId="3" priority="1571"/>
    <cfRule type="duplicateValues" dxfId="3" priority="2316"/>
    <cfRule type="duplicateValues" dxfId="3" priority="3061"/>
    <cfRule type="duplicateValues" dxfId="3" priority="3806"/>
    <cfRule type="duplicateValues" dxfId="3" priority="4551"/>
  </conditionalFormatting>
  <conditionalFormatting sqref="ESU140">
    <cfRule type="duplicateValues" dxfId="2" priority="825"/>
    <cfRule type="duplicateValues" dxfId="3" priority="1570"/>
    <cfRule type="duplicateValues" dxfId="3" priority="2315"/>
    <cfRule type="duplicateValues" dxfId="3" priority="3060"/>
    <cfRule type="duplicateValues" dxfId="3" priority="3805"/>
    <cfRule type="duplicateValues" dxfId="3" priority="4550"/>
  </conditionalFormatting>
  <conditionalFormatting sqref="ETQ140">
    <cfRule type="duplicateValues" dxfId="2" priority="824"/>
    <cfRule type="duplicateValues" dxfId="3" priority="1569"/>
    <cfRule type="duplicateValues" dxfId="3" priority="2314"/>
    <cfRule type="duplicateValues" dxfId="3" priority="3059"/>
    <cfRule type="duplicateValues" dxfId="3" priority="3804"/>
    <cfRule type="duplicateValues" dxfId="3" priority="4549"/>
  </conditionalFormatting>
  <conditionalFormatting sqref="EUM140">
    <cfRule type="duplicateValues" dxfId="2" priority="823"/>
    <cfRule type="duplicateValues" dxfId="3" priority="1568"/>
    <cfRule type="duplicateValues" dxfId="3" priority="2313"/>
    <cfRule type="duplicateValues" dxfId="3" priority="3058"/>
    <cfRule type="duplicateValues" dxfId="3" priority="3803"/>
    <cfRule type="duplicateValues" dxfId="3" priority="4548"/>
  </conditionalFormatting>
  <conditionalFormatting sqref="EVI140">
    <cfRule type="duplicateValues" dxfId="2" priority="822"/>
    <cfRule type="duplicateValues" dxfId="3" priority="1567"/>
    <cfRule type="duplicateValues" dxfId="3" priority="2312"/>
    <cfRule type="duplicateValues" dxfId="3" priority="3057"/>
    <cfRule type="duplicateValues" dxfId="3" priority="3802"/>
    <cfRule type="duplicateValues" dxfId="3" priority="4547"/>
  </conditionalFormatting>
  <conditionalFormatting sqref="EWE140">
    <cfRule type="duplicateValues" dxfId="2" priority="821"/>
    <cfRule type="duplicateValues" dxfId="3" priority="1566"/>
    <cfRule type="duplicateValues" dxfId="3" priority="2311"/>
    <cfRule type="duplicateValues" dxfId="3" priority="3056"/>
    <cfRule type="duplicateValues" dxfId="3" priority="3801"/>
    <cfRule type="duplicateValues" dxfId="3" priority="4546"/>
  </conditionalFormatting>
  <conditionalFormatting sqref="EXA140">
    <cfRule type="duplicateValues" dxfId="2" priority="820"/>
    <cfRule type="duplicateValues" dxfId="3" priority="1565"/>
    <cfRule type="duplicateValues" dxfId="3" priority="2310"/>
    <cfRule type="duplicateValues" dxfId="3" priority="3055"/>
    <cfRule type="duplicateValues" dxfId="3" priority="3800"/>
    <cfRule type="duplicateValues" dxfId="3" priority="4545"/>
  </conditionalFormatting>
  <conditionalFormatting sqref="EXW140">
    <cfRule type="duplicateValues" dxfId="2" priority="819"/>
    <cfRule type="duplicateValues" dxfId="3" priority="1564"/>
    <cfRule type="duplicateValues" dxfId="3" priority="2309"/>
    <cfRule type="duplicateValues" dxfId="3" priority="3054"/>
    <cfRule type="duplicateValues" dxfId="3" priority="3799"/>
    <cfRule type="duplicateValues" dxfId="3" priority="4544"/>
  </conditionalFormatting>
  <conditionalFormatting sqref="EYS140">
    <cfRule type="duplicateValues" dxfId="2" priority="818"/>
    <cfRule type="duplicateValues" dxfId="3" priority="1563"/>
    <cfRule type="duplicateValues" dxfId="3" priority="2308"/>
    <cfRule type="duplicateValues" dxfId="3" priority="3053"/>
    <cfRule type="duplicateValues" dxfId="3" priority="3798"/>
    <cfRule type="duplicateValues" dxfId="3" priority="4543"/>
  </conditionalFormatting>
  <conditionalFormatting sqref="EZO140">
    <cfRule type="duplicateValues" dxfId="2" priority="817"/>
    <cfRule type="duplicateValues" dxfId="3" priority="1562"/>
    <cfRule type="duplicateValues" dxfId="3" priority="2307"/>
    <cfRule type="duplicateValues" dxfId="3" priority="3052"/>
    <cfRule type="duplicateValues" dxfId="3" priority="3797"/>
    <cfRule type="duplicateValues" dxfId="3" priority="4542"/>
  </conditionalFormatting>
  <conditionalFormatting sqref="FAK140">
    <cfRule type="duplicateValues" dxfId="2" priority="816"/>
    <cfRule type="duplicateValues" dxfId="3" priority="1561"/>
    <cfRule type="duplicateValues" dxfId="3" priority="2306"/>
    <cfRule type="duplicateValues" dxfId="3" priority="3051"/>
    <cfRule type="duplicateValues" dxfId="3" priority="3796"/>
    <cfRule type="duplicateValues" dxfId="3" priority="4541"/>
  </conditionalFormatting>
  <conditionalFormatting sqref="FBG140">
    <cfRule type="duplicateValues" dxfId="2" priority="815"/>
    <cfRule type="duplicateValues" dxfId="3" priority="1560"/>
    <cfRule type="duplicateValues" dxfId="3" priority="2305"/>
    <cfRule type="duplicateValues" dxfId="3" priority="3050"/>
    <cfRule type="duplicateValues" dxfId="3" priority="3795"/>
    <cfRule type="duplicateValues" dxfId="3" priority="4540"/>
  </conditionalFormatting>
  <conditionalFormatting sqref="FCC140">
    <cfRule type="duplicateValues" dxfId="2" priority="814"/>
    <cfRule type="duplicateValues" dxfId="3" priority="1559"/>
    <cfRule type="duplicateValues" dxfId="3" priority="2304"/>
    <cfRule type="duplicateValues" dxfId="3" priority="3049"/>
    <cfRule type="duplicateValues" dxfId="3" priority="3794"/>
    <cfRule type="duplicateValues" dxfId="3" priority="4539"/>
  </conditionalFormatting>
  <conditionalFormatting sqref="FCY140">
    <cfRule type="duplicateValues" dxfId="2" priority="813"/>
    <cfRule type="duplicateValues" dxfId="3" priority="1558"/>
    <cfRule type="duplicateValues" dxfId="3" priority="2303"/>
    <cfRule type="duplicateValues" dxfId="3" priority="3048"/>
    <cfRule type="duplicateValues" dxfId="3" priority="3793"/>
    <cfRule type="duplicateValues" dxfId="3" priority="4538"/>
  </conditionalFormatting>
  <conditionalFormatting sqref="FDU140">
    <cfRule type="duplicateValues" dxfId="2" priority="812"/>
    <cfRule type="duplicateValues" dxfId="3" priority="1557"/>
    <cfRule type="duplicateValues" dxfId="3" priority="2302"/>
    <cfRule type="duplicateValues" dxfId="3" priority="3047"/>
    <cfRule type="duplicateValues" dxfId="3" priority="3792"/>
    <cfRule type="duplicateValues" dxfId="3" priority="4537"/>
  </conditionalFormatting>
  <conditionalFormatting sqref="FEQ140">
    <cfRule type="duplicateValues" dxfId="2" priority="811"/>
    <cfRule type="duplicateValues" dxfId="3" priority="1556"/>
    <cfRule type="duplicateValues" dxfId="3" priority="2301"/>
    <cfRule type="duplicateValues" dxfId="3" priority="3046"/>
    <cfRule type="duplicateValues" dxfId="3" priority="3791"/>
    <cfRule type="duplicateValues" dxfId="3" priority="4536"/>
  </conditionalFormatting>
  <conditionalFormatting sqref="FFM140">
    <cfRule type="duplicateValues" dxfId="2" priority="810"/>
    <cfRule type="duplicateValues" dxfId="3" priority="1555"/>
    <cfRule type="duplicateValues" dxfId="3" priority="2300"/>
    <cfRule type="duplicateValues" dxfId="3" priority="3045"/>
    <cfRule type="duplicateValues" dxfId="3" priority="3790"/>
    <cfRule type="duplicateValues" dxfId="3" priority="4535"/>
  </conditionalFormatting>
  <conditionalFormatting sqref="FGI140">
    <cfRule type="duplicateValues" dxfId="2" priority="809"/>
    <cfRule type="duplicateValues" dxfId="3" priority="1554"/>
    <cfRule type="duplicateValues" dxfId="3" priority="2299"/>
    <cfRule type="duplicateValues" dxfId="3" priority="3044"/>
    <cfRule type="duplicateValues" dxfId="3" priority="3789"/>
    <cfRule type="duplicateValues" dxfId="3" priority="4534"/>
  </conditionalFormatting>
  <conditionalFormatting sqref="FHE140">
    <cfRule type="duplicateValues" dxfId="2" priority="808"/>
    <cfRule type="duplicateValues" dxfId="3" priority="1553"/>
    <cfRule type="duplicateValues" dxfId="3" priority="2298"/>
    <cfRule type="duplicateValues" dxfId="3" priority="3043"/>
    <cfRule type="duplicateValues" dxfId="3" priority="3788"/>
    <cfRule type="duplicateValues" dxfId="3" priority="4533"/>
  </conditionalFormatting>
  <conditionalFormatting sqref="FIA140">
    <cfRule type="duplicateValues" dxfId="2" priority="807"/>
    <cfRule type="duplicateValues" dxfId="3" priority="1552"/>
    <cfRule type="duplicateValues" dxfId="3" priority="2297"/>
    <cfRule type="duplicateValues" dxfId="3" priority="3042"/>
    <cfRule type="duplicateValues" dxfId="3" priority="3787"/>
    <cfRule type="duplicateValues" dxfId="3" priority="4532"/>
  </conditionalFormatting>
  <conditionalFormatting sqref="FIW140">
    <cfRule type="duplicateValues" dxfId="2" priority="806"/>
    <cfRule type="duplicateValues" dxfId="3" priority="1551"/>
    <cfRule type="duplicateValues" dxfId="3" priority="2296"/>
    <cfRule type="duplicateValues" dxfId="3" priority="3041"/>
    <cfRule type="duplicateValues" dxfId="3" priority="3786"/>
    <cfRule type="duplicateValues" dxfId="3" priority="4531"/>
  </conditionalFormatting>
  <conditionalFormatting sqref="FJS140">
    <cfRule type="duplicateValues" dxfId="2" priority="805"/>
    <cfRule type="duplicateValues" dxfId="3" priority="1550"/>
    <cfRule type="duplicateValues" dxfId="3" priority="2295"/>
    <cfRule type="duplicateValues" dxfId="3" priority="3040"/>
    <cfRule type="duplicateValues" dxfId="3" priority="3785"/>
    <cfRule type="duplicateValues" dxfId="3" priority="4530"/>
  </conditionalFormatting>
  <conditionalFormatting sqref="FKO140">
    <cfRule type="duplicateValues" dxfId="2" priority="804"/>
    <cfRule type="duplicateValues" dxfId="3" priority="1549"/>
    <cfRule type="duplicateValues" dxfId="3" priority="2294"/>
    <cfRule type="duplicateValues" dxfId="3" priority="3039"/>
    <cfRule type="duplicateValues" dxfId="3" priority="3784"/>
    <cfRule type="duplicateValues" dxfId="3" priority="4529"/>
  </conditionalFormatting>
  <conditionalFormatting sqref="FLK140">
    <cfRule type="duplicateValues" dxfId="2" priority="803"/>
    <cfRule type="duplicateValues" dxfId="3" priority="1548"/>
    <cfRule type="duplicateValues" dxfId="3" priority="2293"/>
    <cfRule type="duplicateValues" dxfId="3" priority="3038"/>
    <cfRule type="duplicateValues" dxfId="3" priority="3783"/>
    <cfRule type="duplicateValues" dxfId="3" priority="4528"/>
  </conditionalFormatting>
  <conditionalFormatting sqref="FMG140">
    <cfRule type="duplicateValues" dxfId="2" priority="802"/>
    <cfRule type="duplicateValues" dxfId="3" priority="1547"/>
    <cfRule type="duplicateValues" dxfId="3" priority="2292"/>
    <cfRule type="duplicateValues" dxfId="3" priority="3037"/>
    <cfRule type="duplicateValues" dxfId="3" priority="3782"/>
    <cfRule type="duplicateValues" dxfId="3" priority="4527"/>
  </conditionalFormatting>
  <conditionalFormatting sqref="FNC140">
    <cfRule type="duplicateValues" dxfId="2" priority="801"/>
    <cfRule type="duplicateValues" dxfId="3" priority="1546"/>
    <cfRule type="duplicateValues" dxfId="3" priority="2291"/>
    <cfRule type="duplicateValues" dxfId="3" priority="3036"/>
    <cfRule type="duplicateValues" dxfId="3" priority="3781"/>
    <cfRule type="duplicateValues" dxfId="3" priority="4526"/>
  </conditionalFormatting>
  <conditionalFormatting sqref="FNY140">
    <cfRule type="duplicateValues" dxfId="2" priority="800"/>
    <cfRule type="duplicateValues" dxfId="3" priority="1545"/>
    <cfRule type="duplicateValues" dxfId="3" priority="2290"/>
    <cfRule type="duplicateValues" dxfId="3" priority="3035"/>
    <cfRule type="duplicateValues" dxfId="3" priority="3780"/>
    <cfRule type="duplicateValues" dxfId="3" priority="4525"/>
  </conditionalFormatting>
  <conditionalFormatting sqref="FOU140">
    <cfRule type="duplicateValues" dxfId="2" priority="799"/>
    <cfRule type="duplicateValues" dxfId="3" priority="1544"/>
    <cfRule type="duplicateValues" dxfId="3" priority="2289"/>
    <cfRule type="duplicateValues" dxfId="3" priority="3034"/>
    <cfRule type="duplicateValues" dxfId="3" priority="3779"/>
    <cfRule type="duplicateValues" dxfId="3" priority="4524"/>
  </conditionalFormatting>
  <conditionalFormatting sqref="FPQ140">
    <cfRule type="duplicateValues" dxfId="2" priority="798"/>
    <cfRule type="duplicateValues" dxfId="3" priority="1543"/>
    <cfRule type="duplicateValues" dxfId="3" priority="2288"/>
    <cfRule type="duplicateValues" dxfId="3" priority="3033"/>
    <cfRule type="duplicateValues" dxfId="3" priority="3778"/>
    <cfRule type="duplicateValues" dxfId="3" priority="4523"/>
  </conditionalFormatting>
  <conditionalFormatting sqref="FQM140">
    <cfRule type="duplicateValues" dxfId="2" priority="797"/>
    <cfRule type="duplicateValues" dxfId="3" priority="1542"/>
    <cfRule type="duplicateValues" dxfId="3" priority="2287"/>
    <cfRule type="duplicateValues" dxfId="3" priority="3032"/>
    <cfRule type="duplicateValues" dxfId="3" priority="3777"/>
    <cfRule type="duplicateValues" dxfId="3" priority="4522"/>
  </conditionalFormatting>
  <conditionalFormatting sqref="FRI140">
    <cfRule type="duplicateValues" dxfId="2" priority="796"/>
    <cfRule type="duplicateValues" dxfId="3" priority="1541"/>
    <cfRule type="duplicateValues" dxfId="3" priority="2286"/>
    <cfRule type="duplicateValues" dxfId="3" priority="3031"/>
    <cfRule type="duplicateValues" dxfId="3" priority="3776"/>
    <cfRule type="duplicateValues" dxfId="3" priority="4521"/>
  </conditionalFormatting>
  <conditionalFormatting sqref="FSE140">
    <cfRule type="duplicateValues" dxfId="2" priority="795"/>
    <cfRule type="duplicateValues" dxfId="3" priority="1540"/>
    <cfRule type="duplicateValues" dxfId="3" priority="2285"/>
    <cfRule type="duplicateValues" dxfId="3" priority="3030"/>
    <cfRule type="duplicateValues" dxfId="3" priority="3775"/>
    <cfRule type="duplicateValues" dxfId="3" priority="4520"/>
  </conditionalFormatting>
  <conditionalFormatting sqref="FTA140">
    <cfRule type="duplicateValues" dxfId="2" priority="794"/>
    <cfRule type="duplicateValues" dxfId="3" priority="1539"/>
    <cfRule type="duplicateValues" dxfId="3" priority="2284"/>
    <cfRule type="duplicateValues" dxfId="3" priority="3029"/>
    <cfRule type="duplicateValues" dxfId="3" priority="3774"/>
    <cfRule type="duplicateValues" dxfId="3" priority="4519"/>
  </conditionalFormatting>
  <conditionalFormatting sqref="FTW140">
    <cfRule type="duplicateValues" dxfId="2" priority="793"/>
    <cfRule type="duplicateValues" dxfId="3" priority="1538"/>
    <cfRule type="duplicateValues" dxfId="3" priority="2283"/>
    <cfRule type="duplicateValues" dxfId="3" priority="3028"/>
    <cfRule type="duplicateValues" dxfId="3" priority="3773"/>
    <cfRule type="duplicateValues" dxfId="3" priority="4518"/>
  </conditionalFormatting>
  <conditionalFormatting sqref="FUS140">
    <cfRule type="duplicateValues" dxfId="2" priority="792"/>
    <cfRule type="duplicateValues" dxfId="3" priority="1537"/>
    <cfRule type="duplicateValues" dxfId="3" priority="2282"/>
    <cfRule type="duplicateValues" dxfId="3" priority="3027"/>
    <cfRule type="duplicateValues" dxfId="3" priority="3772"/>
    <cfRule type="duplicateValues" dxfId="3" priority="4517"/>
  </conditionalFormatting>
  <conditionalFormatting sqref="FVO140">
    <cfRule type="duplicateValues" dxfId="2" priority="791"/>
    <cfRule type="duplicateValues" dxfId="3" priority="1536"/>
    <cfRule type="duplicateValues" dxfId="3" priority="2281"/>
    <cfRule type="duplicateValues" dxfId="3" priority="3026"/>
    <cfRule type="duplicateValues" dxfId="3" priority="3771"/>
    <cfRule type="duplicateValues" dxfId="3" priority="4516"/>
  </conditionalFormatting>
  <conditionalFormatting sqref="FWK140">
    <cfRule type="duplicateValues" dxfId="2" priority="790"/>
    <cfRule type="duplicateValues" dxfId="3" priority="1535"/>
    <cfRule type="duplicateValues" dxfId="3" priority="2280"/>
    <cfRule type="duplicateValues" dxfId="3" priority="3025"/>
    <cfRule type="duplicateValues" dxfId="3" priority="3770"/>
    <cfRule type="duplicateValues" dxfId="3" priority="4515"/>
  </conditionalFormatting>
  <conditionalFormatting sqref="FXG140">
    <cfRule type="duplicateValues" dxfId="2" priority="789"/>
    <cfRule type="duplicateValues" dxfId="3" priority="1534"/>
    <cfRule type="duplicateValues" dxfId="3" priority="2279"/>
    <cfRule type="duplicateValues" dxfId="3" priority="3024"/>
    <cfRule type="duplicateValues" dxfId="3" priority="3769"/>
    <cfRule type="duplicateValues" dxfId="3" priority="4514"/>
  </conditionalFormatting>
  <conditionalFormatting sqref="FYC140">
    <cfRule type="duplicateValues" dxfId="2" priority="788"/>
    <cfRule type="duplicateValues" dxfId="3" priority="1533"/>
    <cfRule type="duplicateValues" dxfId="3" priority="2278"/>
    <cfRule type="duplicateValues" dxfId="3" priority="3023"/>
    <cfRule type="duplicateValues" dxfId="3" priority="3768"/>
    <cfRule type="duplicateValues" dxfId="3" priority="4513"/>
  </conditionalFormatting>
  <conditionalFormatting sqref="FYY140">
    <cfRule type="duplicateValues" dxfId="2" priority="787"/>
    <cfRule type="duplicateValues" dxfId="3" priority="1532"/>
    <cfRule type="duplicateValues" dxfId="3" priority="2277"/>
    <cfRule type="duplicateValues" dxfId="3" priority="3022"/>
    <cfRule type="duplicateValues" dxfId="3" priority="3767"/>
    <cfRule type="duplicateValues" dxfId="3" priority="4512"/>
  </conditionalFormatting>
  <conditionalFormatting sqref="FZU140">
    <cfRule type="duplicateValues" dxfId="2" priority="786"/>
    <cfRule type="duplicateValues" dxfId="3" priority="1531"/>
    <cfRule type="duplicateValues" dxfId="3" priority="2276"/>
    <cfRule type="duplicateValues" dxfId="3" priority="3021"/>
    <cfRule type="duplicateValues" dxfId="3" priority="3766"/>
    <cfRule type="duplicateValues" dxfId="3" priority="4511"/>
  </conditionalFormatting>
  <conditionalFormatting sqref="GAQ140">
    <cfRule type="duplicateValues" dxfId="2" priority="785"/>
    <cfRule type="duplicateValues" dxfId="3" priority="1530"/>
    <cfRule type="duplicateValues" dxfId="3" priority="2275"/>
    <cfRule type="duplicateValues" dxfId="3" priority="3020"/>
    <cfRule type="duplicateValues" dxfId="3" priority="3765"/>
    <cfRule type="duplicateValues" dxfId="3" priority="4510"/>
  </conditionalFormatting>
  <conditionalFormatting sqref="GBM140">
    <cfRule type="duplicateValues" dxfId="2" priority="784"/>
    <cfRule type="duplicateValues" dxfId="3" priority="1529"/>
    <cfRule type="duplicateValues" dxfId="3" priority="2274"/>
    <cfRule type="duplicateValues" dxfId="3" priority="3019"/>
    <cfRule type="duplicateValues" dxfId="3" priority="3764"/>
    <cfRule type="duplicateValues" dxfId="3" priority="4509"/>
  </conditionalFormatting>
  <conditionalFormatting sqref="GCI140">
    <cfRule type="duplicateValues" dxfId="2" priority="783"/>
    <cfRule type="duplicateValues" dxfId="3" priority="1528"/>
    <cfRule type="duplicateValues" dxfId="3" priority="2273"/>
    <cfRule type="duplicateValues" dxfId="3" priority="3018"/>
    <cfRule type="duplicateValues" dxfId="3" priority="3763"/>
    <cfRule type="duplicateValues" dxfId="3" priority="4508"/>
  </conditionalFormatting>
  <conditionalFormatting sqref="GDE140">
    <cfRule type="duplicateValues" dxfId="2" priority="782"/>
    <cfRule type="duplicateValues" dxfId="3" priority="1527"/>
    <cfRule type="duplicateValues" dxfId="3" priority="2272"/>
    <cfRule type="duplicateValues" dxfId="3" priority="3017"/>
    <cfRule type="duplicateValues" dxfId="3" priority="3762"/>
    <cfRule type="duplicateValues" dxfId="3" priority="4507"/>
  </conditionalFormatting>
  <conditionalFormatting sqref="GEA140">
    <cfRule type="duplicateValues" dxfId="2" priority="781"/>
    <cfRule type="duplicateValues" dxfId="3" priority="1526"/>
    <cfRule type="duplicateValues" dxfId="3" priority="2271"/>
    <cfRule type="duplicateValues" dxfId="3" priority="3016"/>
    <cfRule type="duplicateValues" dxfId="3" priority="3761"/>
    <cfRule type="duplicateValues" dxfId="3" priority="4506"/>
  </conditionalFormatting>
  <conditionalFormatting sqref="GEW140">
    <cfRule type="duplicateValues" dxfId="2" priority="780"/>
    <cfRule type="duplicateValues" dxfId="3" priority="1525"/>
    <cfRule type="duplicateValues" dxfId="3" priority="2270"/>
    <cfRule type="duplicateValues" dxfId="3" priority="3015"/>
    <cfRule type="duplicateValues" dxfId="3" priority="3760"/>
    <cfRule type="duplicateValues" dxfId="3" priority="4505"/>
  </conditionalFormatting>
  <conditionalFormatting sqref="GFS140">
    <cfRule type="duplicateValues" dxfId="2" priority="779"/>
    <cfRule type="duplicateValues" dxfId="3" priority="1524"/>
    <cfRule type="duplicateValues" dxfId="3" priority="2269"/>
    <cfRule type="duplicateValues" dxfId="3" priority="3014"/>
    <cfRule type="duplicateValues" dxfId="3" priority="3759"/>
    <cfRule type="duplicateValues" dxfId="3" priority="4504"/>
  </conditionalFormatting>
  <conditionalFormatting sqref="GGO140">
    <cfRule type="duplicateValues" dxfId="2" priority="778"/>
    <cfRule type="duplicateValues" dxfId="3" priority="1523"/>
    <cfRule type="duplicateValues" dxfId="3" priority="2268"/>
    <cfRule type="duplicateValues" dxfId="3" priority="3013"/>
    <cfRule type="duplicateValues" dxfId="3" priority="3758"/>
    <cfRule type="duplicateValues" dxfId="3" priority="4503"/>
  </conditionalFormatting>
  <conditionalFormatting sqref="GHK140">
    <cfRule type="duplicateValues" dxfId="2" priority="777"/>
    <cfRule type="duplicateValues" dxfId="3" priority="1522"/>
    <cfRule type="duplicateValues" dxfId="3" priority="2267"/>
    <cfRule type="duplicateValues" dxfId="3" priority="3012"/>
    <cfRule type="duplicateValues" dxfId="3" priority="3757"/>
    <cfRule type="duplicateValues" dxfId="3" priority="4502"/>
  </conditionalFormatting>
  <conditionalFormatting sqref="GIG140">
    <cfRule type="duplicateValues" dxfId="2" priority="776"/>
    <cfRule type="duplicateValues" dxfId="3" priority="1521"/>
    <cfRule type="duplicateValues" dxfId="3" priority="2266"/>
    <cfRule type="duplicateValues" dxfId="3" priority="3011"/>
    <cfRule type="duplicateValues" dxfId="3" priority="3756"/>
    <cfRule type="duplicateValues" dxfId="3" priority="4501"/>
  </conditionalFormatting>
  <conditionalFormatting sqref="GJC140">
    <cfRule type="duplicateValues" dxfId="2" priority="775"/>
    <cfRule type="duplicateValues" dxfId="3" priority="1520"/>
    <cfRule type="duplicateValues" dxfId="3" priority="2265"/>
    <cfRule type="duplicateValues" dxfId="3" priority="3010"/>
    <cfRule type="duplicateValues" dxfId="3" priority="3755"/>
    <cfRule type="duplicateValues" dxfId="3" priority="4500"/>
  </conditionalFormatting>
  <conditionalFormatting sqref="GJY140">
    <cfRule type="duplicateValues" dxfId="2" priority="774"/>
    <cfRule type="duplicateValues" dxfId="3" priority="1519"/>
    <cfRule type="duplicateValues" dxfId="3" priority="2264"/>
    <cfRule type="duplicateValues" dxfId="3" priority="3009"/>
    <cfRule type="duplicateValues" dxfId="3" priority="3754"/>
    <cfRule type="duplicateValues" dxfId="3" priority="4499"/>
  </conditionalFormatting>
  <conditionalFormatting sqref="GKU140">
    <cfRule type="duplicateValues" dxfId="2" priority="773"/>
    <cfRule type="duplicateValues" dxfId="3" priority="1518"/>
    <cfRule type="duplicateValues" dxfId="3" priority="2263"/>
    <cfRule type="duplicateValues" dxfId="3" priority="3008"/>
    <cfRule type="duplicateValues" dxfId="3" priority="3753"/>
    <cfRule type="duplicateValues" dxfId="3" priority="4498"/>
  </conditionalFormatting>
  <conditionalFormatting sqref="GLQ140">
    <cfRule type="duplicateValues" dxfId="2" priority="772"/>
    <cfRule type="duplicateValues" dxfId="3" priority="1517"/>
    <cfRule type="duplicateValues" dxfId="3" priority="2262"/>
    <cfRule type="duplicateValues" dxfId="3" priority="3007"/>
    <cfRule type="duplicateValues" dxfId="3" priority="3752"/>
    <cfRule type="duplicateValues" dxfId="3" priority="4497"/>
  </conditionalFormatting>
  <conditionalFormatting sqref="GMM140">
    <cfRule type="duplicateValues" dxfId="2" priority="771"/>
    <cfRule type="duplicateValues" dxfId="3" priority="1516"/>
    <cfRule type="duplicateValues" dxfId="3" priority="2261"/>
    <cfRule type="duplicateValues" dxfId="3" priority="3006"/>
    <cfRule type="duplicateValues" dxfId="3" priority="3751"/>
    <cfRule type="duplicateValues" dxfId="3" priority="4496"/>
  </conditionalFormatting>
  <conditionalFormatting sqref="GNI140">
    <cfRule type="duplicateValues" dxfId="2" priority="770"/>
    <cfRule type="duplicateValues" dxfId="3" priority="1515"/>
    <cfRule type="duplicateValues" dxfId="3" priority="2260"/>
    <cfRule type="duplicateValues" dxfId="3" priority="3005"/>
    <cfRule type="duplicateValues" dxfId="3" priority="3750"/>
    <cfRule type="duplicateValues" dxfId="3" priority="4495"/>
  </conditionalFormatting>
  <conditionalFormatting sqref="GOE140">
    <cfRule type="duplicateValues" dxfId="2" priority="769"/>
    <cfRule type="duplicateValues" dxfId="3" priority="1514"/>
    <cfRule type="duplicateValues" dxfId="3" priority="2259"/>
    <cfRule type="duplicateValues" dxfId="3" priority="3004"/>
    <cfRule type="duplicateValues" dxfId="3" priority="3749"/>
    <cfRule type="duplicateValues" dxfId="3" priority="4494"/>
  </conditionalFormatting>
  <conditionalFormatting sqref="GPA140">
    <cfRule type="duplicateValues" dxfId="2" priority="768"/>
    <cfRule type="duplicateValues" dxfId="3" priority="1513"/>
    <cfRule type="duplicateValues" dxfId="3" priority="2258"/>
    <cfRule type="duplicateValues" dxfId="3" priority="3003"/>
    <cfRule type="duplicateValues" dxfId="3" priority="3748"/>
    <cfRule type="duplicateValues" dxfId="3" priority="4493"/>
  </conditionalFormatting>
  <conditionalFormatting sqref="GPW140">
    <cfRule type="duplicateValues" dxfId="2" priority="767"/>
    <cfRule type="duplicateValues" dxfId="3" priority="1512"/>
    <cfRule type="duplicateValues" dxfId="3" priority="2257"/>
    <cfRule type="duplicateValues" dxfId="3" priority="3002"/>
    <cfRule type="duplicateValues" dxfId="3" priority="3747"/>
    <cfRule type="duplicateValues" dxfId="3" priority="4492"/>
  </conditionalFormatting>
  <conditionalFormatting sqref="GQS140">
    <cfRule type="duplicateValues" dxfId="2" priority="766"/>
    <cfRule type="duplicateValues" dxfId="3" priority="1511"/>
    <cfRule type="duplicateValues" dxfId="3" priority="2256"/>
    <cfRule type="duplicateValues" dxfId="3" priority="3001"/>
    <cfRule type="duplicateValues" dxfId="3" priority="3746"/>
    <cfRule type="duplicateValues" dxfId="3" priority="4491"/>
  </conditionalFormatting>
  <conditionalFormatting sqref="GRO140">
    <cfRule type="duplicateValues" dxfId="2" priority="765"/>
    <cfRule type="duplicateValues" dxfId="3" priority="1510"/>
    <cfRule type="duplicateValues" dxfId="3" priority="2255"/>
    <cfRule type="duplicateValues" dxfId="3" priority="3000"/>
    <cfRule type="duplicateValues" dxfId="3" priority="3745"/>
    <cfRule type="duplicateValues" dxfId="3" priority="4490"/>
  </conditionalFormatting>
  <conditionalFormatting sqref="GSK140">
    <cfRule type="duplicateValues" dxfId="2" priority="764"/>
    <cfRule type="duplicateValues" dxfId="3" priority="1509"/>
    <cfRule type="duplicateValues" dxfId="3" priority="2254"/>
    <cfRule type="duplicateValues" dxfId="3" priority="2999"/>
    <cfRule type="duplicateValues" dxfId="3" priority="3744"/>
    <cfRule type="duplicateValues" dxfId="3" priority="4489"/>
  </conditionalFormatting>
  <conditionalFormatting sqref="GTG140">
    <cfRule type="duplicateValues" dxfId="2" priority="763"/>
    <cfRule type="duplicateValues" dxfId="3" priority="1508"/>
    <cfRule type="duplicateValues" dxfId="3" priority="2253"/>
    <cfRule type="duplicateValues" dxfId="3" priority="2998"/>
    <cfRule type="duplicateValues" dxfId="3" priority="3743"/>
    <cfRule type="duplicateValues" dxfId="3" priority="4488"/>
  </conditionalFormatting>
  <conditionalFormatting sqref="GUC140">
    <cfRule type="duplicateValues" dxfId="2" priority="762"/>
    <cfRule type="duplicateValues" dxfId="3" priority="1507"/>
    <cfRule type="duplicateValues" dxfId="3" priority="2252"/>
    <cfRule type="duplicateValues" dxfId="3" priority="2997"/>
    <cfRule type="duplicateValues" dxfId="3" priority="3742"/>
    <cfRule type="duplicateValues" dxfId="3" priority="4487"/>
  </conditionalFormatting>
  <conditionalFormatting sqref="GUY140">
    <cfRule type="duplicateValues" dxfId="2" priority="761"/>
    <cfRule type="duplicateValues" dxfId="3" priority="1506"/>
    <cfRule type="duplicateValues" dxfId="3" priority="2251"/>
    <cfRule type="duplicateValues" dxfId="3" priority="2996"/>
    <cfRule type="duplicateValues" dxfId="3" priority="3741"/>
    <cfRule type="duplicateValues" dxfId="3" priority="4486"/>
  </conditionalFormatting>
  <conditionalFormatting sqref="GVU140">
    <cfRule type="duplicateValues" dxfId="2" priority="760"/>
    <cfRule type="duplicateValues" dxfId="3" priority="1505"/>
    <cfRule type="duplicateValues" dxfId="3" priority="2250"/>
    <cfRule type="duplicateValues" dxfId="3" priority="2995"/>
    <cfRule type="duplicateValues" dxfId="3" priority="3740"/>
    <cfRule type="duplicateValues" dxfId="3" priority="4485"/>
  </conditionalFormatting>
  <conditionalFormatting sqref="GWQ140">
    <cfRule type="duplicateValues" dxfId="2" priority="759"/>
    <cfRule type="duplicateValues" dxfId="3" priority="1504"/>
    <cfRule type="duplicateValues" dxfId="3" priority="2249"/>
    <cfRule type="duplicateValues" dxfId="3" priority="2994"/>
    <cfRule type="duplicateValues" dxfId="3" priority="3739"/>
    <cfRule type="duplicateValues" dxfId="3" priority="4484"/>
  </conditionalFormatting>
  <conditionalFormatting sqref="GXM140">
    <cfRule type="duplicateValues" dxfId="2" priority="758"/>
    <cfRule type="duplicateValues" dxfId="3" priority="1503"/>
    <cfRule type="duplicateValues" dxfId="3" priority="2248"/>
    <cfRule type="duplicateValues" dxfId="3" priority="2993"/>
    <cfRule type="duplicateValues" dxfId="3" priority="3738"/>
    <cfRule type="duplicateValues" dxfId="3" priority="4483"/>
  </conditionalFormatting>
  <conditionalFormatting sqref="GYI140">
    <cfRule type="duplicateValues" dxfId="2" priority="757"/>
    <cfRule type="duplicateValues" dxfId="3" priority="1502"/>
    <cfRule type="duplicateValues" dxfId="3" priority="2247"/>
    <cfRule type="duplicateValues" dxfId="3" priority="2992"/>
    <cfRule type="duplicateValues" dxfId="3" priority="3737"/>
    <cfRule type="duplicateValues" dxfId="3" priority="4482"/>
  </conditionalFormatting>
  <conditionalFormatting sqref="GZE140">
    <cfRule type="duplicateValues" dxfId="2" priority="756"/>
    <cfRule type="duplicateValues" dxfId="3" priority="1501"/>
    <cfRule type="duplicateValues" dxfId="3" priority="2246"/>
    <cfRule type="duplicateValues" dxfId="3" priority="2991"/>
    <cfRule type="duplicateValues" dxfId="3" priority="3736"/>
    <cfRule type="duplicateValues" dxfId="3" priority="4481"/>
  </conditionalFormatting>
  <conditionalFormatting sqref="HAA140">
    <cfRule type="duplicateValues" dxfId="2" priority="755"/>
    <cfRule type="duplicateValues" dxfId="3" priority="1500"/>
    <cfRule type="duplicateValues" dxfId="3" priority="2245"/>
    <cfRule type="duplicateValues" dxfId="3" priority="2990"/>
    <cfRule type="duplicateValues" dxfId="3" priority="3735"/>
    <cfRule type="duplicateValues" dxfId="3" priority="4480"/>
  </conditionalFormatting>
  <conditionalFormatting sqref="HAW140">
    <cfRule type="duplicateValues" dxfId="2" priority="754"/>
    <cfRule type="duplicateValues" dxfId="3" priority="1499"/>
    <cfRule type="duplicateValues" dxfId="3" priority="2244"/>
    <cfRule type="duplicateValues" dxfId="3" priority="2989"/>
    <cfRule type="duplicateValues" dxfId="3" priority="3734"/>
    <cfRule type="duplicateValues" dxfId="3" priority="4479"/>
  </conditionalFormatting>
  <conditionalFormatting sqref="HBS140">
    <cfRule type="duplicateValues" dxfId="2" priority="753"/>
    <cfRule type="duplicateValues" dxfId="3" priority="1498"/>
    <cfRule type="duplicateValues" dxfId="3" priority="2243"/>
    <cfRule type="duplicateValues" dxfId="3" priority="2988"/>
    <cfRule type="duplicateValues" dxfId="3" priority="3733"/>
    <cfRule type="duplicateValues" dxfId="3" priority="4478"/>
  </conditionalFormatting>
  <conditionalFormatting sqref="HCO140">
    <cfRule type="duplicateValues" dxfId="2" priority="752"/>
    <cfRule type="duplicateValues" dxfId="3" priority="1497"/>
    <cfRule type="duplicateValues" dxfId="3" priority="2242"/>
    <cfRule type="duplicateValues" dxfId="3" priority="2987"/>
    <cfRule type="duplicateValues" dxfId="3" priority="3732"/>
    <cfRule type="duplicateValues" dxfId="3" priority="4477"/>
  </conditionalFormatting>
  <conditionalFormatting sqref="HDK140">
    <cfRule type="duplicateValues" dxfId="2" priority="751"/>
    <cfRule type="duplicateValues" dxfId="3" priority="1496"/>
    <cfRule type="duplicateValues" dxfId="3" priority="2241"/>
    <cfRule type="duplicateValues" dxfId="3" priority="2986"/>
    <cfRule type="duplicateValues" dxfId="3" priority="3731"/>
    <cfRule type="duplicateValues" dxfId="3" priority="4476"/>
  </conditionalFormatting>
  <conditionalFormatting sqref="HEG140">
    <cfRule type="duplicateValues" dxfId="2" priority="750"/>
    <cfRule type="duplicateValues" dxfId="3" priority="1495"/>
    <cfRule type="duplicateValues" dxfId="3" priority="2240"/>
    <cfRule type="duplicateValues" dxfId="3" priority="2985"/>
    <cfRule type="duplicateValues" dxfId="3" priority="3730"/>
    <cfRule type="duplicateValues" dxfId="3" priority="4475"/>
  </conditionalFormatting>
  <conditionalFormatting sqref="HFC140">
    <cfRule type="duplicateValues" dxfId="2" priority="749"/>
    <cfRule type="duplicateValues" dxfId="3" priority="1494"/>
    <cfRule type="duplicateValues" dxfId="3" priority="2239"/>
    <cfRule type="duplicateValues" dxfId="3" priority="2984"/>
    <cfRule type="duplicateValues" dxfId="3" priority="3729"/>
    <cfRule type="duplicateValues" dxfId="3" priority="4474"/>
  </conditionalFormatting>
  <conditionalFormatting sqref="HFY140">
    <cfRule type="duplicateValues" dxfId="2" priority="748"/>
    <cfRule type="duplicateValues" dxfId="3" priority="1493"/>
    <cfRule type="duplicateValues" dxfId="3" priority="2238"/>
    <cfRule type="duplicateValues" dxfId="3" priority="2983"/>
    <cfRule type="duplicateValues" dxfId="3" priority="3728"/>
    <cfRule type="duplicateValues" dxfId="3" priority="4473"/>
  </conditionalFormatting>
  <conditionalFormatting sqref="HGU140">
    <cfRule type="duplicateValues" dxfId="2" priority="747"/>
    <cfRule type="duplicateValues" dxfId="3" priority="1492"/>
    <cfRule type="duplicateValues" dxfId="3" priority="2237"/>
    <cfRule type="duplicateValues" dxfId="3" priority="2982"/>
    <cfRule type="duplicateValues" dxfId="3" priority="3727"/>
    <cfRule type="duplicateValues" dxfId="3" priority="4472"/>
  </conditionalFormatting>
  <conditionalFormatting sqref="HHQ140">
    <cfRule type="duplicateValues" dxfId="2" priority="746"/>
    <cfRule type="duplicateValues" dxfId="3" priority="1491"/>
    <cfRule type="duplicateValues" dxfId="3" priority="2236"/>
    <cfRule type="duplicateValues" dxfId="3" priority="2981"/>
    <cfRule type="duplicateValues" dxfId="3" priority="3726"/>
    <cfRule type="duplicateValues" dxfId="3" priority="4471"/>
  </conditionalFormatting>
  <conditionalFormatting sqref="HIM140">
    <cfRule type="duplicateValues" dxfId="2" priority="745"/>
    <cfRule type="duplicateValues" dxfId="3" priority="1490"/>
    <cfRule type="duplicateValues" dxfId="3" priority="2235"/>
    <cfRule type="duplicateValues" dxfId="3" priority="2980"/>
    <cfRule type="duplicateValues" dxfId="3" priority="3725"/>
    <cfRule type="duplicateValues" dxfId="3" priority="4470"/>
  </conditionalFormatting>
  <conditionalFormatting sqref="HJI140">
    <cfRule type="duplicateValues" dxfId="2" priority="744"/>
    <cfRule type="duplicateValues" dxfId="3" priority="1489"/>
    <cfRule type="duplicateValues" dxfId="3" priority="2234"/>
    <cfRule type="duplicateValues" dxfId="3" priority="2979"/>
    <cfRule type="duplicateValues" dxfId="3" priority="3724"/>
    <cfRule type="duplicateValues" dxfId="3" priority="4469"/>
  </conditionalFormatting>
  <conditionalFormatting sqref="HKE140">
    <cfRule type="duplicateValues" dxfId="2" priority="743"/>
    <cfRule type="duplicateValues" dxfId="3" priority="1488"/>
    <cfRule type="duplicateValues" dxfId="3" priority="2233"/>
    <cfRule type="duplicateValues" dxfId="3" priority="2978"/>
    <cfRule type="duplicateValues" dxfId="3" priority="3723"/>
    <cfRule type="duplicateValues" dxfId="3" priority="4468"/>
  </conditionalFormatting>
  <conditionalFormatting sqref="HLA140">
    <cfRule type="duplicateValues" dxfId="2" priority="742"/>
    <cfRule type="duplicateValues" dxfId="3" priority="1487"/>
    <cfRule type="duplicateValues" dxfId="3" priority="2232"/>
    <cfRule type="duplicateValues" dxfId="3" priority="2977"/>
    <cfRule type="duplicateValues" dxfId="3" priority="3722"/>
    <cfRule type="duplicateValues" dxfId="3" priority="4467"/>
  </conditionalFormatting>
  <conditionalFormatting sqref="HLW140">
    <cfRule type="duplicateValues" dxfId="2" priority="741"/>
    <cfRule type="duplicateValues" dxfId="3" priority="1486"/>
    <cfRule type="duplicateValues" dxfId="3" priority="2231"/>
    <cfRule type="duplicateValues" dxfId="3" priority="2976"/>
    <cfRule type="duplicateValues" dxfId="3" priority="3721"/>
    <cfRule type="duplicateValues" dxfId="3" priority="4466"/>
  </conditionalFormatting>
  <conditionalFormatting sqref="HMS140">
    <cfRule type="duplicateValues" dxfId="2" priority="740"/>
    <cfRule type="duplicateValues" dxfId="3" priority="1485"/>
    <cfRule type="duplicateValues" dxfId="3" priority="2230"/>
    <cfRule type="duplicateValues" dxfId="3" priority="2975"/>
    <cfRule type="duplicateValues" dxfId="3" priority="3720"/>
    <cfRule type="duplicateValues" dxfId="3" priority="4465"/>
  </conditionalFormatting>
  <conditionalFormatting sqref="HNO140">
    <cfRule type="duplicateValues" dxfId="2" priority="739"/>
    <cfRule type="duplicateValues" dxfId="3" priority="1484"/>
    <cfRule type="duplicateValues" dxfId="3" priority="2229"/>
    <cfRule type="duplicateValues" dxfId="3" priority="2974"/>
    <cfRule type="duplicateValues" dxfId="3" priority="3719"/>
    <cfRule type="duplicateValues" dxfId="3" priority="4464"/>
  </conditionalFormatting>
  <conditionalFormatting sqref="HOK140">
    <cfRule type="duplicateValues" dxfId="2" priority="738"/>
    <cfRule type="duplicateValues" dxfId="3" priority="1483"/>
    <cfRule type="duplicateValues" dxfId="3" priority="2228"/>
    <cfRule type="duplicateValues" dxfId="3" priority="2973"/>
    <cfRule type="duplicateValues" dxfId="3" priority="3718"/>
    <cfRule type="duplicateValues" dxfId="3" priority="4463"/>
  </conditionalFormatting>
  <conditionalFormatting sqref="HPG140">
    <cfRule type="duplicateValues" dxfId="2" priority="737"/>
    <cfRule type="duplicateValues" dxfId="3" priority="1482"/>
    <cfRule type="duplicateValues" dxfId="3" priority="2227"/>
    <cfRule type="duplicateValues" dxfId="3" priority="2972"/>
    <cfRule type="duplicateValues" dxfId="3" priority="3717"/>
    <cfRule type="duplicateValues" dxfId="3" priority="4462"/>
  </conditionalFormatting>
  <conditionalFormatting sqref="HQC140">
    <cfRule type="duplicateValues" dxfId="2" priority="736"/>
    <cfRule type="duplicateValues" dxfId="3" priority="1481"/>
    <cfRule type="duplicateValues" dxfId="3" priority="2226"/>
    <cfRule type="duplicateValues" dxfId="3" priority="2971"/>
    <cfRule type="duplicateValues" dxfId="3" priority="3716"/>
    <cfRule type="duplicateValues" dxfId="3" priority="4461"/>
  </conditionalFormatting>
  <conditionalFormatting sqref="HQY140">
    <cfRule type="duplicateValues" dxfId="2" priority="735"/>
    <cfRule type="duplicateValues" dxfId="3" priority="1480"/>
    <cfRule type="duplicateValues" dxfId="3" priority="2225"/>
    <cfRule type="duplicateValues" dxfId="3" priority="2970"/>
    <cfRule type="duplicateValues" dxfId="3" priority="3715"/>
    <cfRule type="duplicateValues" dxfId="3" priority="4460"/>
  </conditionalFormatting>
  <conditionalFormatting sqref="HRU140">
    <cfRule type="duplicateValues" dxfId="2" priority="734"/>
    <cfRule type="duplicateValues" dxfId="3" priority="1479"/>
    <cfRule type="duplicateValues" dxfId="3" priority="2224"/>
    <cfRule type="duplicateValues" dxfId="3" priority="2969"/>
    <cfRule type="duplicateValues" dxfId="3" priority="3714"/>
    <cfRule type="duplicateValues" dxfId="3" priority="4459"/>
  </conditionalFormatting>
  <conditionalFormatting sqref="HSQ140">
    <cfRule type="duplicateValues" dxfId="2" priority="733"/>
    <cfRule type="duplicateValues" dxfId="3" priority="1478"/>
    <cfRule type="duplicateValues" dxfId="3" priority="2223"/>
    <cfRule type="duplicateValues" dxfId="3" priority="2968"/>
    <cfRule type="duplicateValues" dxfId="3" priority="3713"/>
    <cfRule type="duplicateValues" dxfId="3" priority="4458"/>
  </conditionalFormatting>
  <conditionalFormatting sqref="HTM140">
    <cfRule type="duplicateValues" dxfId="2" priority="732"/>
    <cfRule type="duplicateValues" dxfId="3" priority="1477"/>
    <cfRule type="duplicateValues" dxfId="3" priority="2222"/>
    <cfRule type="duplicateValues" dxfId="3" priority="2967"/>
    <cfRule type="duplicateValues" dxfId="3" priority="3712"/>
    <cfRule type="duplicateValues" dxfId="3" priority="4457"/>
  </conditionalFormatting>
  <conditionalFormatting sqref="HUI140">
    <cfRule type="duplicateValues" dxfId="2" priority="731"/>
    <cfRule type="duplicateValues" dxfId="3" priority="1476"/>
    <cfRule type="duplicateValues" dxfId="3" priority="2221"/>
    <cfRule type="duplicateValues" dxfId="3" priority="2966"/>
    <cfRule type="duplicateValues" dxfId="3" priority="3711"/>
    <cfRule type="duplicateValues" dxfId="3" priority="4456"/>
  </conditionalFormatting>
  <conditionalFormatting sqref="HVE140">
    <cfRule type="duplicateValues" dxfId="2" priority="730"/>
    <cfRule type="duplicateValues" dxfId="3" priority="1475"/>
    <cfRule type="duplicateValues" dxfId="3" priority="2220"/>
    <cfRule type="duplicateValues" dxfId="3" priority="2965"/>
    <cfRule type="duplicateValues" dxfId="3" priority="3710"/>
    <cfRule type="duplicateValues" dxfId="3" priority="4455"/>
  </conditionalFormatting>
  <conditionalFormatting sqref="HWA140">
    <cfRule type="duplicateValues" dxfId="2" priority="729"/>
    <cfRule type="duplicateValues" dxfId="3" priority="1474"/>
    <cfRule type="duplicateValues" dxfId="3" priority="2219"/>
    <cfRule type="duplicateValues" dxfId="3" priority="2964"/>
    <cfRule type="duplicateValues" dxfId="3" priority="3709"/>
    <cfRule type="duplicateValues" dxfId="3" priority="4454"/>
  </conditionalFormatting>
  <conditionalFormatting sqref="HWW140">
    <cfRule type="duplicateValues" dxfId="2" priority="728"/>
    <cfRule type="duplicateValues" dxfId="3" priority="1473"/>
    <cfRule type="duplicateValues" dxfId="3" priority="2218"/>
    <cfRule type="duplicateValues" dxfId="3" priority="2963"/>
    <cfRule type="duplicateValues" dxfId="3" priority="3708"/>
    <cfRule type="duplicateValues" dxfId="3" priority="4453"/>
  </conditionalFormatting>
  <conditionalFormatting sqref="HXS140">
    <cfRule type="duplicateValues" dxfId="2" priority="727"/>
    <cfRule type="duplicateValues" dxfId="3" priority="1472"/>
    <cfRule type="duplicateValues" dxfId="3" priority="2217"/>
    <cfRule type="duplicateValues" dxfId="3" priority="2962"/>
    <cfRule type="duplicateValues" dxfId="3" priority="3707"/>
    <cfRule type="duplicateValues" dxfId="3" priority="4452"/>
  </conditionalFormatting>
  <conditionalFormatting sqref="HYO140">
    <cfRule type="duplicateValues" dxfId="2" priority="726"/>
    <cfRule type="duplicateValues" dxfId="3" priority="1471"/>
    <cfRule type="duplicateValues" dxfId="3" priority="2216"/>
    <cfRule type="duplicateValues" dxfId="3" priority="2961"/>
    <cfRule type="duplicateValues" dxfId="3" priority="3706"/>
    <cfRule type="duplicateValues" dxfId="3" priority="4451"/>
  </conditionalFormatting>
  <conditionalFormatting sqref="HZK140">
    <cfRule type="duplicateValues" dxfId="2" priority="725"/>
    <cfRule type="duplicateValues" dxfId="3" priority="1470"/>
    <cfRule type="duplicateValues" dxfId="3" priority="2215"/>
    <cfRule type="duplicateValues" dxfId="3" priority="2960"/>
    <cfRule type="duplicateValues" dxfId="3" priority="3705"/>
    <cfRule type="duplicateValues" dxfId="3" priority="4450"/>
  </conditionalFormatting>
  <conditionalFormatting sqref="IAG140">
    <cfRule type="duplicateValues" dxfId="2" priority="724"/>
    <cfRule type="duplicateValues" dxfId="3" priority="1469"/>
    <cfRule type="duplicateValues" dxfId="3" priority="2214"/>
    <cfRule type="duplicateValues" dxfId="3" priority="2959"/>
    <cfRule type="duplicateValues" dxfId="3" priority="3704"/>
    <cfRule type="duplicateValues" dxfId="3" priority="4449"/>
  </conditionalFormatting>
  <conditionalFormatting sqref="IBC140">
    <cfRule type="duplicateValues" dxfId="2" priority="723"/>
    <cfRule type="duplicateValues" dxfId="3" priority="1468"/>
    <cfRule type="duplicateValues" dxfId="3" priority="2213"/>
    <cfRule type="duplicateValues" dxfId="3" priority="2958"/>
    <cfRule type="duplicateValues" dxfId="3" priority="3703"/>
    <cfRule type="duplicateValues" dxfId="3" priority="4448"/>
  </conditionalFormatting>
  <conditionalFormatting sqref="IBY140">
    <cfRule type="duplicateValues" dxfId="2" priority="722"/>
    <cfRule type="duplicateValues" dxfId="3" priority="1467"/>
    <cfRule type="duplicateValues" dxfId="3" priority="2212"/>
    <cfRule type="duplicateValues" dxfId="3" priority="2957"/>
    <cfRule type="duplicateValues" dxfId="3" priority="3702"/>
    <cfRule type="duplicateValues" dxfId="3" priority="4447"/>
  </conditionalFormatting>
  <conditionalFormatting sqref="ICU140">
    <cfRule type="duplicateValues" dxfId="2" priority="721"/>
    <cfRule type="duplicateValues" dxfId="3" priority="1466"/>
    <cfRule type="duplicateValues" dxfId="3" priority="2211"/>
    <cfRule type="duplicateValues" dxfId="3" priority="2956"/>
    <cfRule type="duplicateValues" dxfId="3" priority="3701"/>
    <cfRule type="duplicateValues" dxfId="3" priority="4446"/>
  </conditionalFormatting>
  <conditionalFormatting sqref="IDQ140">
    <cfRule type="duplicateValues" dxfId="2" priority="720"/>
    <cfRule type="duplicateValues" dxfId="3" priority="1465"/>
    <cfRule type="duplicateValues" dxfId="3" priority="2210"/>
    <cfRule type="duplicateValues" dxfId="3" priority="2955"/>
    <cfRule type="duplicateValues" dxfId="3" priority="3700"/>
    <cfRule type="duplicateValues" dxfId="3" priority="4445"/>
  </conditionalFormatting>
  <conditionalFormatting sqref="IEM140">
    <cfRule type="duplicateValues" dxfId="2" priority="719"/>
    <cfRule type="duplicateValues" dxfId="3" priority="1464"/>
    <cfRule type="duplicateValues" dxfId="3" priority="2209"/>
    <cfRule type="duplicateValues" dxfId="3" priority="2954"/>
    <cfRule type="duplicateValues" dxfId="3" priority="3699"/>
    <cfRule type="duplicateValues" dxfId="3" priority="4444"/>
  </conditionalFormatting>
  <conditionalFormatting sqref="IFI140">
    <cfRule type="duplicateValues" dxfId="2" priority="718"/>
    <cfRule type="duplicateValues" dxfId="3" priority="1463"/>
    <cfRule type="duplicateValues" dxfId="3" priority="2208"/>
    <cfRule type="duplicateValues" dxfId="3" priority="2953"/>
    <cfRule type="duplicateValues" dxfId="3" priority="3698"/>
    <cfRule type="duplicateValues" dxfId="3" priority="4443"/>
  </conditionalFormatting>
  <conditionalFormatting sqref="IGE140">
    <cfRule type="duplicateValues" dxfId="2" priority="717"/>
    <cfRule type="duplicateValues" dxfId="3" priority="1462"/>
    <cfRule type="duplicateValues" dxfId="3" priority="2207"/>
    <cfRule type="duplicateValues" dxfId="3" priority="2952"/>
    <cfRule type="duplicateValues" dxfId="3" priority="3697"/>
    <cfRule type="duplicateValues" dxfId="3" priority="4442"/>
  </conditionalFormatting>
  <conditionalFormatting sqref="IHA140">
    <cfRule type="duplicateValues" dxfId="2" priority="716"/>
    <cfRule type="duplicateValues" dxfId="3" priority="1461"/>
    <cfRule type="duplicateValues" dxfId="3" priority="2206"/>
    <cfRule type="duplicateValues" dxfId="3" priority="2951"/>
    <cfRule type="duplicateValues" dxfId="3" priority="3696"/>
    <cfRule type="duplicateValues" dxfId="3" priority="4441"/>
  </conditionalFormatting>
  <conditionalFormatting sqref="IHW140">
    <cfRule type="duplicateValues" dxfId="2" priority="715"/>
    <cfRule type="duplicateValues" dxfId="3" priority="1460"/>
    <cfRule type="duplicateValues" dxfId="3" priority="2205"/>
    <cfRule type="duplicateValues" dxfId="3" priority="2950"/>
    <cfRule type="duplicateValues" dxfId="3" priority="3695"/>
    <cfRule type="duplicateValues" dxfId="3" priority="4440"/>
  </conditionalFormatting>
  <conditionalFormatting sqref="IIS140">
    <cfRule type="duplicateValues" dxfId="2" priority="714"/>
    <cfRule type="duplicateValues" dxfId="3" priority="1459"/>
    <cfRule type="duplicateValues" dxfId="3" priority="2204"/>
    <cfRule type="duplicateValues" dxfId="3" priority="2949"/>
    <cfRule type="duplicateValues" dxfId="3" priority="3694"/>
    <cfRule type="duplicateValues" dxfId="3" priority="4439"/>
  </conditionalFormatting>
  <conditionalFormatting sqref="IJO140">
    <cfRule type="duplicateValues" dxfId="2" priority="713"/>
    <cfRule type="duplicateValues" dxfId="3" priority="1458"/>
    <cfRule type="duplicateValues" dxfId="3" priority="2203"/>
    <cfRule type="duplicateValues" dxfId="3" priority="2948"/>
    <cfRule type="duplicateValues" dxfId="3" priority="3693"/>
    <cfRule type="duplicateValues" dxfId="3" priority="4438"/>
  </conditionalFormatting>
  <conditionalFormatting sqref="IKK140">
    <cfRule type="duplicateValues" dxfId="2" priority="712"/>
    <cfRule type="duplicateValues" dxfId="3" priority="1457"/>
    <cfRule type="duplicateValues" dxfId="3" priority="2202"/>
    <cfRule type="duplicateValues" dxfId="3" priority="2947"/>
    <cfRule type="duplicateValues" dxfId="3" priority="3692"/>
    <cfRule type="duplicateValues" dxfId="3" priority="4437"/>
  </conditionalFormatting>
  <conditionalFormatting sqref="ILG140">
    <cfRule type="duplicateValues" dxfId="2" priority="711"/>
    <cfRule type="duplicateValues" dxfId="3" priority="1456"/>
    <cfRule type="duplicateValues" dxfId="3" priority="2201"/>
    <cfRule type="duplicateValues" dxfId="3" priority="2946"/>
    <cfRule type="duplicateValues" dxfId="3" priority="3691"/>
    <cfRule type="duplicateValues" dxfId="3" priority="4436"/>
  </conditionalFormatting>
  <conditionalFormatting sqref="IMC140">
    <cfRule type="duplicateValues" dxfId="2" priority="710"/>
    <cfRule type="duplicateValues" dxfId="3" priority="1455"/>
    <cfRule type="duplicateValues" dxfId="3" priority="2200"/>
    <cfRule type="duplicateValues" dxfId="3" priority="2945"/>
    <cfRule type="duplicateValues" dxfId="3" priority="3690"/>
    <cfRule type="duplicateValues" dxfId="3" priority="4435"/>
  </conditionalFormatting>
  <conditionalFormatting sqref="IMY140">
    <cfRule type="duplicateValues" dxfId="2" priority="709"/>
    <cfRule type="duplicateValues" dxfId="3" priority="1454"/>
    <cfRule type="duplicateValues" dxfId="3" priority="2199"/>
    <cfRule type="duplicateValues" dxfId="3" priority="2944"/>
    <cfRule type="duplicateValues" dxfId="3" priority="3689"/>
    <cfRule type="duplicateValues" dxfId="3" priority="4434"/>
  </conditionalFormatting>
  <conditionalFormatting sqref="INU140">
    <cfRule type="duplicateValues" dxfId="2" priority="708"/>
    <cfRule type="duplicateValues" dxfId="3" priority="1453"/>
    <cfRule type="duplicateValues" dxfId="3" priority="2198"/>
    <cfRule type="duplicateValues" dxfId="3" priority="2943"/>
    <cfRule type="duplicateValues" dxfId="3" priority="3688"/>
    <cfRule type="duplicateValues" dxfId="3" priority="4433"/>
  </conditionalFormatting>
  <conditionalFormatting sqref="IOQ140">
    <cfRule type="duplicateValues" dxfId="2" priority="707"/>
    <cfRule type="duplicateValues" dxfId="3" priority="1452"/>
    <cfRule type="duplicateValues" dxfId="3" priority="2197"/>
    <cfRule type="duplicateValues" dxfId="3" priority="2942"/>
    <cfRule type="duplicateValues" dxfId="3" priority="3687"/>
    <cfRule type="duplicateValues" dxfId="3" priority="4432"/>
  </conditionalFormatting>
  <conditionalFormatting sqref="IPM140">
    <cfRule type="duplicateValues" dxfId="2" priority="706"/>
    <cfRule type="duplicateValues" dxfId="3" priority="1451"/>
    <cfRule type="duplicateValues" dxfId="3" priority="2196"/>
    <cfRule type="duplicateValues" dxfId="3" priority="2941"/>
    <cfRule type="duplicateValues" dxfId="3" priority="3686"/>
    <cfRule type="duplicateValues" dxfId="3" priority="4431"/>
  </conditionalFormatting>
  <conditionalFormatting sqref="IQI140">
    <cfRule type="duplicateValues" dxfId="2" priority="705"/>
    <cfRule type="duplicateValues" dxfId="3" priority="1450"/>
    <cfRule type="duplicateValues" dxfId="3" priority="2195"/>
    <cfRule type="duplicateValues" dxfId="3" priority="2940"/>
    <cfRule type="duplicateValues" dxfId="3" priority="3685"/>
    <cfRule type="duplicateValues" dxfId="3" priority="4430"/>
  </conditionalFormatting>
  <conditionalFormatting sqref="IRE140">
    <cfRule type="duplicateValues" dxfId="2" priority="704"/>
    <cfRule type="duplicateValues" dxfId="3" priority="1449"/>
    <cfRule type="duplicateValues" dxfId="3" priority="2194"/>
    <cfRule type="duplicateValues" dxfId="3" priority="2939"/>
    <cfRule type="duplicateValues" dxfId="3" priority="3684"/>
    <cfRule type="duplicateValues" dxfId="3" priority="4429"/>
  </conditionalFormatting>
  <conditionalFormatting sqref="ISA140">
    <cfRule type="duplicateValues" dxfId="2" priority="703"/>
    <cfRule type="duplicateValues" dxfId="3" priority="1448"/>
    <cfRule type="duplicateValues" dxfId="3" priority="2193"/>
    <cfRule type="duplicateValues" dxfId="3" priority="2938"/>
    <cfRule type="duplicateValues" dxfId="3" priority="3683"/>
    <cfRule type="duplicateValues" dxfId="3" priority="4428"/>
  </conditionalFormatting>
  <conditionalFormatting sqref="ISW140">
    <cfRule type="duplicateValues" dxfId="2" priority="702"/>
    <cfRule type="duplicateValues" dxfId="3" priority="1447"/>
    <cfRule type="duplicateValues" dxfId="3" priority="2192"/>
    <cfRule type="duplicateValues" dxfId="3" priority="2937"/>
    <cfRule type="duplicateValues" dxfId="3" priority="3682"/>
    <cfRule type="duplicateValues" dxfId="3" priority="4427"/>
  </conditionalFormatting>
  <conditionalFormatting sqref="ITS140">
    <cfRule type="duplicateValues" dxfId="2" priority="701"/>
    <cfRule type="duplicateValues" dxfId="3" priority="1446"/>
    <cfRule type="duplicateValues" dxfId="3" priority="2191"/>
    <cfRule type="duplicateValues" dxfId="3" priority="2936"/>
    <cfRule type="duplicateValues" dxfId="3" priority="3681"/>
    <cfRule type="duplicateValues" dxfId="3" priority="4426"/>
  </conditionalFormatting>
  <conditionalFormatting sqref="IUO140">
    <cfRule type="duplicateValues" dxfId="2" priority="700"/>
    <cfRule type="duplicateValues" dxfId="3" priority="1445"/>
    <cfRule type="duplicateValues" dxfId="3" priority="2190"/>
    <cfRule type="duplicateValues" dxfId="3" priority="2935"/>
    <cfRule type="duplicateValues" dxfId="3" priority="3680"/>
    <cfRule type="duplicateValues" dxfId="3" priority="4425"/>
  </conditionalFormatting>
  <conditionalFormatting sqref="IVK140">
    <cfRule type="duplicateValues" dxfId="2" priority="699"/>
    <cfRule type="duplicateValues" dxfId="3" priority="1444"/>
    <cfRule type="duplicateValues" dxfId="3" priority="2189"/>
    <cfRule type="duplicateValues" dxfId="3" priority="2934"/>
    <cfRule type="duplicateValues" dxfId="3" priority="3679"/>
    <cfRule type="duplicateValues" dxfId="3" priority="4424"/>
  </conditionalFormatting>
  <conditionalFormatting sqref="IWG140">
    <cfRule type="duplicateValues" dxfId="2" priority="698"/>
    <cfRule type="duplicateValues" dxfId="3" priority="1443"/>
    <cfRule type="duplicateValues" dxfId="3" priority="2188"/>
    <cfRule type="duplicateValues" dxfId="3" priority="2933"/>
    <cfRule type="duplicateValues" dxfId="3" priority="3678"/>
    <cfRule type="duplicateValues" dxfId="3" priority="4423"/>
  </conditionalFormatting>
  <conditionalFormatting sqref="IXC140">
    <cfRule type="duplicateValues" dxfId="2" priority="697"/>
    <cfRule type="duplicateValues" dxfId="3" priority="1442"/>
    <cfRule type="duplicateValues" dxfId="3" priority="2187"/>
    <cfRule type="duplicateValues" dxfId="3" priority="2932"/>
    <cfRule type="duplicateValues" dxfId="3" priority="3677"/>
    <cfRule type="duplicateValues" dxfId="3" priority="4422"/>
  </conditionalFormatting>
  <conditionalFormatting sqref="IXY140">
    <cfRule type="duplicateValues" dxfId="2" priority="696"/>
    <cfRule type="duplicateValues" dxfId="3" priority="1441"/>
    <cfRule type="duplicateValues" dxfId="3" priority="2186"/>
    <cfRule type="duplicateValues" dxfId="3" priority="2931"/>
    <cfRule type="duplicateValues" dxfId="3" priority="3676"/>
    <cfRule type="duplicateValues" dxfId="3" priority="4421"/>
  </conditionalFormatting>
  <conditionalFormatting sqref="IYU140">
    <cfRule type="duplicateValues" dxfId="2" priority="695"/>
    <cfRule type="duplicateValues" dxfId="3" priority="1440"/>
    <cfRule type="duplicateValues" dxfId="3" priority="2185"/>
    <cfRule type="duplicateValues" dxfId="3" priority="2930"/>
    <cfRule type="duplicateValues" dxfId="3" priority="3675"/>
    <cfRule type="duplicateValues" dxfId="3" priority="4420"/>
  </conditionalFormatting>
  <conditionalFormatting sqref="IZQ140">
    <cfRule type="duplicateValues" dxfId="2" priority="694"/>
    <cfRule type="duplicateValues" dxfId="3" priority="1439"/>
    <cfRule type="duplicateValues" dxfId="3" priority="2184"/>
    <cfRule type="duplicateValues" dxfId="3" priority="2929"/>
    <cfRule type="duplicateValues" dxfId="3" priority="3674"/>
    <cfRule type="duplicateValues" dxfId="3" priority="4419"/>
  </conditionalFormatting>
  <conditionalFormatting sqref="JAM140">
    <cfRule type="duplicateValues" dxfId="2" priority="693"/>
    <cfRule type="duplicateValues" dxfId="3" priority="1438"/>
    <cfRule type="duplicateValues" dxfId="3" priority="2183"/>
    <cfRule type="duplicateValues" dxfId="3" priority="2928"/>
    <cfRule type="duplicateValues" dxfId="3" priority="3673"/>
    <cfRule type="duplicateValues" dxfId="3" priority="4418"/>
  </conditionalFormatting>
  <conditionalFormatting sqref="JBI140">
    <cfRule type="duplicateValues" dxfId="2" priority="692"/>
    <cfRule type="duplicateValues" dxfId="3" priority="1437"/>
    <cfRule type="duplicateValues" dxfId="3" priority="2182"/>
    <cfRule type="duplicateValues" dxfId="3" priority="2927"/>
    <cfRule type="duplicateValues" dxfId="3" priority="3672"/>
    <cfRule type="duplicateValues" dxfId="3" priority="4417"/>
  </conditionalFormatting>
  <conditionalFormatting sqref="JCE140">
    <cfRule type="duplicateValues" dxfId="2" priority="691"/>
    <cfRule type="duplicateValues" dxfId="3" priority="1436"/>
    <cfRule type="duplicateValues" dxfId="3" priority="2181"/>
    <cfRule type="duplicateValues" dxfId="3" priority="2926"/>
    <cfRule type="duplicateValues" dxfId="3" priority="3671"/>
    <cfRule type="duplicateValues" dxfId="3" priority="4416"/>
  </conditionalFormatting>
  <conditionalFormatting sqref="JDA140">
    <cfRule type="duplicateValues" dxfId="2" priority="690"/>
    <cfRule type="duplicateValues" dxfId="3" priority="1435"/>
    <cfRule type="duplicateValues" dxfId="3" priority="2180"/>
    <cfRule type="duplicateValues" dxfId="3" priority="2925"/>
    <cfRule type="duplicateValues" dxfId="3" priority="3670"/>
    <cfRule type="duplicateValues" dxfId="3" priority="4415"/>
  </conditionalFormatting>
  <conditionalFormatting sqref="JDW140">
    <cfRule type="duplicateValues" dxfId="2" priority="689"/>
    <cfRule type="duplicateValues" dxfId="3" priority="1434"/>
    <cfRule type="duplicateValues" dxfId="3" priority="2179"/>
    <cfRule type="duplicateValues" dxfId="3" priority="2924"/>
    <cfRule type="duplicateValues" dxfId="3" priority="3669"/>
    <cfRule type="duplicateValues" dxfId="3" priority="4414"/>
  </conditionalFormatting>
  <conditionalFormatting sqref="JES140">
    <cfRule type="duplicateValues" dxfId="2" priority="688"/>
    <cfRule type="duplicateValues" dxfId="3" priority="1433"/>
    <cfRule type="duplicateValues" dxfId="3" priority="2178"/>
    <cfRule type="duplicateValues" dxfId="3" priority="2923"/>
    <cfRule type="duplicateValues" dxfId="3" priority="3668"/>
    <cfRule type="duplicateValues" dxfId="3" priority="4413"/>
  </conditionalFormatting>
  <conditionalFormatting sqref="JFO140">
    <cfRule type="duplicateValues" dxfId="2" priority="687"/>
    <cfRule type="duplicateValues" dxfId="3" priority="1432"/>
    <cfRule type="duplicateValues" dxfId="3" priority="2177"/>
    <cfRule type="duplicateValues" dxfId="3" priority="2922"/>
    <cfRule type="duplicateValues" dxfId="3" priority="3667"/>
    <cfRule type="duplicateValues" dxfId="3" priority="4412"/>
  </conditionalFormatting>
  <conditionalFormatting sqref="JGK140">
    <cfRule type="duplicateValues" dxfId="2" priority="686"/>
    <cfRule type="duplicateValues" dxfId="3" priority="1431"/>
    <cfRule type="duplicateValues" dxfId="3" priority="2176"/>
    <cfRule type="duplicateValues" dxfId="3" priority="2921"/>
    <cfRule type="duplicateValues" dxfId="3" priority="3666"/>
    <cfRule type="duplicateValues" dxfId="3" priority="4411"/>
  </conditionalFormatting>
  <conditionalFormatting sqref="JHG140">
    <cfRule type="duplicateValues" dxfId="2" priority="685"/>
    <cfRule type="duplicateValues" dxfId="3" priority="1430"/>
    <cfRule type="duplicateValues" dxfId="3" priority="2175"/>
    <cfRule type="duplicateValues" dxfId="3" priority="2920"/>
    <cfRule type="duplicateValues" dxfId="3" priority="3665"/>
    <cfRule type="duplicateValues" dxfId="3" priority="4410"/>
  </conditionalFormatting>
  <conditionalFormatting sqref="JIC140">
    <cfRule type="duplicateValues" dxfId="2" priority="684"/>
    <cfRule type="duplicateValues" dxfId="3" priority="1429"/>
    <cfRule type="duplicateValues" dxfId="3" priority="2174"/>
    <cfRule type="duplicateValues" dxfId="3" priority="2919"/>
    <cfRule type="duplicateValues" dxfId="3" priority="3664"/>
    <cfRule type="duplicateValues" dxfId="3" priority="4409"/>
  </conditionalFormatting>
  <conditionalFormatting sqref="JIY140">
    <cfRule type="duplicateValues" dxfId="2" priority="683"/>
    <cfRule type="duplicateValues" dxfId="3" priority="1428"/>
    <cfRule type="duplicateValues" dxfId="3" priority="2173"/>
    <cfRule type="duplicateValues" dxfId="3" priority="2918"/>
    <cfRule type="duplicateValues" dxfId="3" priority="3663"/>
    <cfRule type="duplicateValues" dxfId="3" priority="4408"/>
  </conditionalFormatting>
  <conditionalFormatting sqref="JJU140">
    <cfRule type="duplicateValues" dxfId="2" priority="682"/>
    <cfRule type="duplicateValues" dxfId="3" priority="1427"/>
    <cfRule type="duplicateValues" dxfId="3" priority="2172"/>
    <cfRule type="duplicateValues" dxfId="3" priority="2917"/>
    <cfRule type="duplicateValues" dxfId="3" priority="3662"/>
    <cfRule type="duplicateValues" dxfId="3" priority="4407"/>
  </conditionalFormatting>
  <conditionalFormatting sqref="JKQ140">
    <cfRule type="duplicateValues" dxfId="2" priority="681"/>
    <cfRule type="duplicateValues" dxfId="3" priority="1426"/>
    <cfRule type="duplicateValues" dxfId="3" priority="2171"/>
    <cfRule type="duplicateValues" dxfId="3" priority="2916"/>
    <cfRule type="duplicateValues" dxfId="3" priority="3661"/>
    <cfRule type="duplicateValues" dxfId="3" priority="4406"/>
  </conditionalFormatting>
  <conditionalFormatting sqref="JLM140">
    <cfRule type="duplicateValues" dxfId="2" priority="680"/>
    <cfRule type="duplicateValues" dxfId="3" priority="1425"/>
    <cfRule type="duplicateValues" dxfId="3" priority="2170"/>
    <cfRule type="duplicateValues" dxfId="3" priority="2915"/>
    <cfRule type="duplicateValues" dxfId="3" priority="3660"/>
    <cfRule type="duplicateValues" dxfId="3" priority="4405"/>
  </conditionalFormatting>
  <conditionalFormatting sqref="JMI140">
    <cfRule type="duplicateValues" dxfId="2" priority="679"/>
    <cfRule type="duplicateValues" dxfId="3" priority="1424"/>
    <cfRule type="duplicateValues" dxfId="3" priority="2169"/>
    <cfRule type="duplicateValues" dxfId="3" priority="2914"/>
    <cfRule type="duplicateValues" dxfId="3" priority="3659"/>
    <cfRule type="duplicateValues" dxfId="3" priority="4404"/>
  </conditionalFormatting>
  <conditionalFormatting sqref="JNE140">
    <cfRule type="duplicateValues" dxfId="2" priority="678"/>
    <cfRule type="duplicateValues" dxfId="3" priority="1423"/>
    <cfRule type="duplicateValues" dxfId="3" priority="2168"/>
    <cfRule type="duplicateValues" dxfId="3" priority="2913"/>
    <cfRule type="duplicateValues" dxfId="3" priority="3658"/>
    <cfRule type="duplicateValues" dxfId="3" priority="4403"/>
  </conditionalFormatting>
  <conditionalFormatting sqref="JOA140">
    <cfRule type="duplicateValues" dxfId="2" priority="677"/>
    <cfRule type="duplicateValues" dxfId="3" priority="1422"/>
    <cfRule type="duplicateValues" dxfId="3" priority="2167"/>
    <cfRule type="duplicateValues" dxfId="3" priority="2912"/>
    <cfRule type="duplicateValues" dxfId="3" priority="3657"/>
    <cfRule type="duplicateValues" dxfId="3" priority="4402"/>
  </conditionalFormatting>
  <conditionalFormatting sqref="JOW140">
    <cfRule type="duplicateValues" dxfId="2" priority="676"/>
    <cfRule type="duplicateValues" dxfId="3" priority="1421"/>
    <cfRule type="duplicateValues" dxfId="3" priority="2166"/>
    <cfRule type="duplicateValues" dxfId="3" priority="2911"/>
    <cfRule type="duplicateValues" dxfId="3" priority="3656"/>
    <cfRule type="duplicateValues" dxfId="3" priority="4401"/>
  </conditionalFormatting>
  <conditionalFormatting sqref="JPS140">
    <cfRule type="duplicateValues" dxfId="2" priority="675"/>
    <cfRule type="duplicateValues" dxfId="3" priority="1420"/>
    <cfRule type="duplicateValues" dxfId="3" priority="2165"/>
    <cfRule type="duplicateValues" dxfId="3" priority="2910"/>
    <cfRule type="duplicateValues" dxfId="3" priority="3655"/>
    <cfRule type="duplicateValues" dxfId="3" priority="4400"/>
  </conditionalFormatting>
  <conditionalFormatting sqref="JQO140">
    <cfRule type="duplicateValues" dxfId="2" priority="674"/>
    <cfRule type="duplicateValues" dxfId="3" priority="1419"/>
    <cfRule type="duplicateValues" dxfId="3" priority="2164"/>
    <cfRule type="duplicateValues" dxfId="3" priority="2909"/>
    <cfRule type="duplicateValues" dxfId="3" priority="3654"/>
    <cfRule type="duplicateValues" dxfId="3" priority="4399"/>
  </conditionalFormatting>
  <conditionalFormatting sqref="JRK140">
    <cfRule type="duplicateValues" dxfId="2" priority="673"/>
    <cfRule type="duplicateValues" dxfId="3" priority="1418"/>
    <cfRule type="duplicateValues" dxfId="3" priority="2163"/>
    <cfRule type="duplicateValues" dxfId="3" priority="2908"/>
    <cfRule type="duplicateValues" dxfId="3" priority="3653"/>
    <cfRule type="duplicateValues" dxfId="3" priority="4398"/>
  </conditionalFormatting>
  <conditionalFormatting sqref="JSG140">
    <cfRule type="duplicateValues" dxfId="2" priority="672"/>
    <cfRule type="duplicateValues" dxfId="3" priority="1417"/>
    <cfRule type="duplicateValues" dxfId="3" priority="2162"/>
    <cfRule type="duplicateValues" dxfId="3" priority="2907"/>
    <cfRule type="duplicateValues" dxfId="3" priority="3652"/>
    <cfRule type="duplicateValues" dxfId="3" priority="4397"/>
  </conditionalFormatting>
  <conditionalFormatting sqref="JTC140">
    <cfRule type="duplicateValues" dxfId="2" priority="671"/>
    <cfRule type="duplicateValues" dxfId="3" priority="1416"/>
    <cfRule type="duplicateValues" dxfId="3" priority="2161"/>
    <cfRule type="duplicateValues" dxfId="3" priority="2906"/>
    <cfRule type="duplicateValues" dxfId="3" priority="3651"/>
    <cfRule type="duplicateValues" dxfId="3" priority="4396"/>
  </conditionalFormatting>
  <conditionalFormatting sqref="JTY140">
    <cfRule type="duplicateValues" dxfId="2" priority="670"/>
    <cfRule type="duplicateValues" dxfId="3" priority="1415"/>
    <cfRule type="duplicateValues" dxfId="3" priority="2160"/>
    <cfRule type="duplicateValues" dxfId="3" priority="2905"/>
    <cfRule type="duplicateValues" dxfId="3" priority="3650"/>
    <cfRule type="duplicateValues" dxfId="3" priority="4395"/>
  </conditionalFormatting>
  <conditionalFormatting sqref="JUU140">
    <cfRule type="duplicateValues" dxfId="2" priority="669"/>
    <cfRule type="duplicateValues" dxfId="3" priority="1414"/>
    <cfRule type="duplicateValues" dxfId="3" priority="2159"/>
    <cfRule type="duplicateValues" dxfId="3" priority="2904"/>
    <cfRule type="duplicateValues" dxfId="3" priority="3649"/>
    <cfRule type="duplicateValues" dxfId="3" priority="4394"/>
  </conditionalFormatting>
  <conditionalFormatting sqref="JVQ140">
    <cfRule type="duplicateValues" dxfId="2" priority="668"/>
    <cfRule type="duplicateValues" dxfId="3" priority="1413"/>
    <cfRule type="duplicateValues" dxfId="3" priority="2158"/>
    <cfRule type="duplicateValues" dxfId="3" priority="2903"/>
    <cfRule type="duplicateValues" dxfId="3" priority="3648"/>
    <cfRule type="duplicateValues" dxfId="3" priority="4393"/>
  </conditionalFormatting>
  <conditionalFormatting sqref="JWM140">
    <cfRule type="duplicateValues" dxfId="2" priority="667"/>
    <cfRule type="duplicateValues" dxfId="3" priority="1412"/>
    <cfRule type="duplicateValues" dxfId="3" priority="2157"/>
    <cfRule type="duplicateValues" dxfId="3" priority="2902"/>
    <cfRule type="duplicateValues" dxfId="3" priority="3647"/>
    <cfRule type="duplicateValues" dxfId="3" priority="4392"/>
  </conditionalFormatting>
  <conditionalFormatting sqref="JXI140">
    <cfRule type="duplicateValues" dxfId="2" priority="666"/>
    <cfRule type="duplicateValues" dxfId="3" priority="1411"/>
    <cfRule type="duplicateValues" dxfId="3" priority="2156"/>
    <cfRule type="duplicateValues" dxfId="3" priority="2901"/>
    <cfRule type="duplicateValues" dxfId="3" priority="3646"/>
    <cfRule type="duplicateValues" dxfId="3" priority="4391"/>
  </conditionalFormatting>
  <conditionalFormatting sqref="JYE140">
    <cfRule type="duplicateValues" dxfId="2" priority="665"/>
    <cfRule type="duplicateValues" dxfId="3" priority="1410"/>
    <cfRule type="duplicateValues" dxfId="3" priority="2155"/>
    <cfRule type="duplicateValues" dxfId="3" priority="2900"/>
    <cfRule type="duplicateValues" dxfId="3" priority="3645"/>
    <cfRule type="duplicateValues" dxfId="3" priority="4390"/>
  </conditionalFormatting>
  <conditionalFormatting sqref="JZA140">
    <cfRule type="duplicateValues" dxfId="2" priority="664"/>
    <cfRule type="duplicateValues" dxfId="3" priority="1409"/>
    <cfRule type="duplicateValues" dxfId="3" priority="2154"/>
    <cfRule type="duplicateValues" dxfId="3" priority="2899"/>
    <cfRule type="duplicateValues" dxfId="3" priority="3644"/>
    <cfRule type="duplicateValues" dxfId="3" priority="4389"/>
  </conditionalFormatting>
  <conditionalFormatting sqref="JZW140">
    <cfRule type="duplicateValues" dxfId="2" priority="663"/>
    <cfRule type="duplicateValues" dxfId="3" priority="1408"/>
    <cfRule type="duplicateValues" dxfId="3" priority="2153"/>
    <cfRule type="duplicateValues" dxfId="3" priority="2898"/>
    <cfRule type="duplicateValues" dxfId="3" priority="3643"/>
    <cfRule type="duplicateValues" dxfId="3" priority="4388"/>
  </conditionalFormatting>
  <conditionalFormatting sqref="KAS140">
    <cfRule type="duplicateValues" dxfId="2" priority="662"/>
    <cfRule type="duplicateValues" dxfId="3" priority="1407"/>
    <cfRule type="duplicateValues" dxfId="3" priority="2152"/>
    <cfRule type="duplicateValues" dxfId="3" priority="2897"/>
    <cfRule type="duplicateValues" dxfId="3" priority="3642"/>
    <cfRule type="duplicateValues" dxfId="3" priority="4387"/>
  </conditionalFormatting>
  <conditionalFormatting sqref="KBO140">
    <cfRule type="duplicateValues" dxfId="2" priority="661"/>
    <cfRule type="duplicateValues" dxfId="3" priority="1406"/>
    <cfRule type="duplicateValues" dxfId="3" priority="2151"/>
    <cfRule type="duplicateValues" dxfId="3" priority="2896"/>
    <cfRule type="duplicateValues" dxfId="3" priority="3641"/>
    <cfRule type="duplicateValues" dxfId="3" priority="4386"/>
  </conditionalFormatting>
  <conditionalFormatting sqref="KCK140">
    <cfRule type="duplicateValues" dxfId="2" priority="660"/>
    <cfRule type="duplicateValues" dxfId="3" priority="1405"/>
    <cfRule type="duplicateValues" dxfId="3" priority="2150"/>
    <cfRule type="duplicateValues" dxfId="3" priority="2895"/>
    <cfRule type="duplicateValues" dxfId="3" priority="3640"/>
    <cfRule type="duplicateValues" dxfId="3" priority="4385"/>
  </conditionalFormatting>
  <conditionalFormatting sqref="KDG140">
    <cfRule type="duplicateValues" dxfId="2" priority="659"/>
    <cfRule type="duplicateValues" dxfId="3" priority="1404"/>
    <cfRule type="duplicateValues" dxfId="3" priority="2149"/>
    <cfRule type="duplicateValues" dxfId="3" priority="2894"/>
    <cfRule type="duplicateValues" dxfId="3" priority="3639"/>
    <cfRule type="duplicateValues" dxfId="3" priority="4384"/>
  </conditionalFormatting>
  <conditionalFormatting sqref="KEC140">
    <cfRule type="duplicateValues" dxfId="2" priority="658"/>
    <cfRule type="duplicateValues" dxfId="3" priority="1403"/>
    <cfRule type="duplicateValues" dxfId="3" priority="2148"/>
    <cfRule type="duplicateValues" dxfId="3" priority="2893"/>
    <cfRule type="duplicateValues" dxfId="3" priority="3638"/>
    <cfRule type="duplicateValues" dxfId="3" priority="4383"/>
  </conditionalFormatting>
  <conditionalFormatting sqref="KEY140">
    <cfRule type="duplicateValues" dxfId="2" priority="657"/>
    <cfRule type="duplicateValues" dxfId="3" priority="1402"/>
    <cfRule type="duplicateValues" dxfId="3" priority="2147"/>
    <cfRule type="duplicateValues" dxfId="3" priority="2892"/>
    <cfRule type="duplicateValues" dxfId="3" priority="3637"/>
    <cfRule type="duplicateValues" dxfId="3" priority="4382"/>
  </conditionalFormatting>
  <conditionalFormatting sqref="KFU140">
    <cfRule type="duplicateValues" dxfId="2" priority="656"/>
    <cfRule type="duplicateValues" dxfId="3" priority="1401"/>
    <cfRule type="duplicateValues" dxfId="3" priority="2146"/>
    <cfRule type="duplicateValues" dxfId="3" priority="2891"/>
    <cfRule type="duplicateValues" dxfId="3" priority="3636"/>
    <cfRule type="duplicateValues" dxfId="3" priority="4381"/>
  </conditionalFormatting>
  <conditionalFormatting sqref="KGQ140">
    <cfRule type="duplicateValues" dxfId="2" priority="655"/>
    <cfRule type="duplicateValues" dxfId="3" priority="1400"/>
    <cfRule type="duplicateValues" dxfId="3" priority="2145"/>
    <cfRule type="duplicateValues" dxfId="3" priority="2890"/>
    <cfRule type="duplicateValues" dxfId="3" priority="3635"/>
    <cfRule type="duplicateValues" dxfId="3" priority="4380"/>
  </conditionalFormatting>
  <conditionalFormatting sqref="KHM140">
    <cfRule type="duplicateValues" dxfId="2" priority="654"/>
    <cfRule type="duplicateValues" dxfId="3" priority="1399"/>
    <cfRule type="duplicateValues" dxfId="3" priority="2144"/>
    <cfRule type="duplicateValues" dxfId="3" priority="2889"/>
    <cfRule type="duplicateValues" dxfId="3" priority="3634"/>
    <cfRule type="duplicateValues" dxfId="3" priority="4379"/>
  </conditionalFormatting>
  <conditionalFormatting sqref="KII140">
    <cfRule type="duplicateValues" dxfId="2" priority="653"/>
    <cfRule type="duplicateValues" dxfId="3" priority="1398"/>
    <cfRule type="duplicateValues" dxfId="3" priority="2143"/>
    <cfRule type="duplicateValues" dxfId="3" priority="2888"/>
    <cfRule type="duplicateValues" dxfId="3" priority="3633"/>
    <cfRule type="duplicateValues" dxfId="3" priority="4378"/>
  </conditionalFormatting>
  <conditionalFormatting sqref="KJE140">
    <cfRule type="duplicateValues" dxfId="2" priority="652"/>
    <cfRule type="duplicateValues" dxfId="3" priority="1397"/>
    <cfRule type="duplicateValues" dxfId="3" priority="2142"/>
    <cfRule type="duplicateValues" dxfId="3" priority="2887"/>
    <cfRule type="duplicateValues" dxfId="3" priority="3632"/>
    <cfRule type="duplicateValues" dxfId="3" priority="4377"/>
  </conditionalFormatting>
  <conditionalFormatting sqref="KKA140">
    <cfRule type="duplicateValues" dxfId="2" priority="651"/>
    <cfRule type="duplicateValues" dxfId="3" priority="1396"/>
    <cfRule type="duplicateValues" dxfId="3" priority="2141"/>
    <cfRule type="duplicateValues" dxfId="3" priority="2886"/>
    <cfRule type="duplicateValues" dxfId="3" priority="3631"/>
    <cfRule type="duplicateValues" dxfId="3" priority="4376"/>
  </conditionalFormatting>
  <conditionalFormatting sqref="KKW140">
    <cfRule type="duplicateValues" dxfId="2" priority="650"/>
    <cfRule type="duplicateValues" dxfId="3" priority="1395"/>
    <cfRule type="duplicateValues" dxfId="3" priority="2140"/>
    <cfRule type="duplicateValues" dxfId="3" priority="2885"/>
    <cfRule type="duplicateValues" dxfId="3" priority="3630"/>
    <cfRule type="duplicateValues" dxfId="3" priority="4375"/>
  </conditionalFormatting>
  <conditionalFormatting sqref="KLS140">
    <cfRule type="duplicateValues" dxfId="2" priority="649"/>
    <cfRule type="duplicateValues" dxfId="3" priority="1394"/>
    <cfRule type="duplicateValues" dxfId="3" priority="2139"/>
    <cfRule type="duplicateValues" dxfId="3" priority="2884"/>
    <cfRule type="duplicateValues" dxfId="3" priority="3629"/>
    <cfRule type="duplicateValues" dxfId="3" priority="4374"/>
  </conditionalFormatting>
  <conditionalFormatting sqref="KMO140">
    <cfRule type="duplicateValues" dxfId="2" priority="648"/>
    <cfRule type="duplicateValues" dxfId="3" priority="1393"/>
    <cfRule type="duplicateValues" dxfId="3" priority="2138"/>
    <cfRule type="duplicateValues" dxfId="3" priority="2883"/>
    <cfRule type="duplicateValues" dxfId="3" priority="3628"/>
    <cfRule type="duplicateValues" dxfId="3" priority="4373"/>
  </conditionalFormatting>
  <conditionalFormatting sqref="KNK140">
    <cfRule type="duplicateValues" dxfId="2" priority="647"/>
    <cfRule type="duplicateValues" dxfId="3" priority="1392"/>
    <cfRule type="duplicateValues" dxfId="3" priority="2137"/>
    <cfRule type="duplicateValues" dxfId="3" priority="2882"/>
    <cfRule type="duplicateValues" dxfId="3" priority="3627"/>
    <cfRule type="duplicateValues" dxfId="3" priority="4372"/>
  </conditionalFormatting>
  <conditionalFormatting sqref="KOG140">
    <cfRule type="duplicateValues" dxfId="2" priority="646"/>
    <cfRule type="duplicateValues" dxfId="3" priority="1391"/>
    <cfRule type="duplicateValues" dxfId="3" priority="2136"/>
    <cfRule type="duplicateValues" dxfId="3" priority="2881"/>
    <cfRule type="duplicateValues" dxfId="3" priority="3626"/>
    <cfRule type="duplicateValues" dxfId="3" priority="4371"/>
  </conditionalFormatting>
  <conditionalFormatting sqref="KPC140">
    <cfRule type="duplicateValues" dxfId="2" priority="645"/>
    <cfRule type="duplicateValues" dxfId="3" priority="1390"/>
    <cfRule type="duplicateValues" dxfId="3" priority="2135"/>
    <cfRule type="duplicateValues" dxfId="3" priority="2880"/>
    <cfRule type="duplicateValues" dxfId="3" priority="3625"/>
    <cfRule type="duplicateValues" dxfId="3" priority="4370"/>
  </conditionalFormatting>
  <conditionalFormatting sqref="KPY140">
    <cfRule type="duplicateValues" dxfId="2" priority="644"/>
    <cfRule type="duplicateValues" dxfId="3" priority="1389"/>
    <cfRule type="duplicateValues" dxfId="3" priority="2134"/>
    <cfRule type="duplicateValues" dxfId="3" priority="2879"/>
    <cfRule type="duplicateValues" dxfId="3" priority="3624"/>
    <cfRule type="duplicateValues" dxfId="3" priority="4369"/>
  </conditionalFormatting>
  <conditionalFormatting sqref="KQU140">
    <cfRule type="duplicateValues" dxfId="2" priority="643"/>
    <cfRule type="duplicateValues" dxfId="3" priority="1388"/>
    <cfRule type="duplicateValues" dxfId="3" priority="2133"/>
    <cfRule type="duplicateValues" dxfId="3" priority="2878"/>
    <cfRule type="duplicateValues" dxfId="3" priority="3623"/>
    <cfRule type="duplicateValues" dxfId="3" priority="4368"/>
  </conditionalFormatting>
  <conditionalFormatting sqref="KRQ140">
    <cfRule type="duplicateValues" dxfId="2" priority="642"/>
    <cfRule type="duplicateValues" dxfId="3" priority="1387"/>
    <cfRule type="duplicateValues" dxfId="3" priority="2132"/>
    <cfRule type="duplicateValues" dxfId="3" priority="2877"/>
    <cfRule type="duplicateValues" dxfId="3" priority="3622"/>
    <cfRule type="duplicateValues" dxfId="3" priority="4367"/>
  </conditionalFormatting>
  <conditionalFormatting sqref="KSM140">
    <cfRule type="duplicateValues" dxfId="2" priority="641"/>
    <cfRule type="duplicateValues" dxfId="3" priority="1386"/>
    <cfRule type="duplicateValues" dxfId="3" priority="2131"/>
    <cfRule type="duplicateValues" dxfId="3" priority="2876"/>
    <cfRule type="duplicateValues" dxfId="3" priority="3621"/>
    <cfRule type="duplicateValues" dxfId="3" priority="4366"/>
  </conditionalFormatting>
  <conditionalFormatting sqref="KTI140">
    <cfRule type="duplicateValues" dxfId="2" priority="640"/>
    <cfRule type="duplicateValues" dxfId="3" priority="1385"/>
    <cfRule type="duplicateValues" dxfId="3" priority="2130"/>
    <cfRule type="duplicateValues" dxfId="3" priority="2875"/>
    <cfRule type="duplicateValues" dxfId="3" priority="3620"/>
    <cfRule type="duplicateValues" dxfId="3" priority="4365"/>
  </conditionalFormatting>
  <conditionalFormatting sqref="KUE140">
    <cfRule type="duplicateValues" dxfId="2" priority="639"/>
    <cfRule type="duplicateValues" dxfId="3" priority="1384"/>
    <cfRule type="duplicateValues" dxfId="3" priority="2129"/>
    <cfRule type="duplicateValues" dxfId="3" priority="2874"/>
    <cfRule type="duplicateValues" dxfId="3" priority="3619"/>
    <cfRule type="duplicateValues" dxfId="3" priority="4364"/>
  </conditionalFormatting>
  <conditionalFormatting sqref="KVA140">
    <cfRule type="duplicateValues" dxfId="2" priority="638"/>
    <cfRule type="duplicateValues" dxfId="3" priority="1383"/>
    <cfRule type="duplicateValues" dxfId="3" priority="2128"/>
    <cfRule type="duplicateValues" dxfId="3" priority="2873"/>
    <cfRule type="duplicateValues" dxfId="3" priority="3618"/>
    <cfRule type="duplicateValues" dxfId="3" priority="4363"/>
  </conditionalFormatting>
  <conditionalFormatting sqref="KVW140">
    <cfRule type="duplicateValues" dxfId="2" priority="637"/>
    <cfRule type="duplicateValues" dxfId="3" priority="1382"/>
    <cfRule type="duplicateValues" dxfId="3" priority="2127"/>
    <cfRule type="duplicateValues" dxfId="3" priority="2872"/>
    <cfRule type="duplicateValues" dxfId="3" priority="3617"/>
    <cfRule type="duplicateValues" dxfId="3" priority="4362"/>
  </conditionalFormatting>
  <conditionalFormatting sqref="KWS140">
    <cfRule type="duplicateValues" dxfId="2" priority="636"/>
    <cfRule type="duplicateValues" dxfId="3" priority="1381"/>
    <cfRule type="duplicateValues" dxfId="3" priority="2126"/>
    <cfRule type="duplicateValues" dxfId="3" priority="2871"/>
    <cfRule type="duplicateValues" dxfId="3" priority="3616"/>
    <cfRule type="duplicateValues" dxfId="3" priority="4361"/>
  </conditionalFormatting>
  <conditionalFormatting sqref="KXO140">
    <cfRule type="duplicateValues" dxfId="2" priority="635"/>
    <cfRule type="duplicateValues" dxfId="3" priority="1380"/>
    <cfRule type="duplicateValues" dxfId="3" priority="2125"/>
    <cfRule type="duplicateValues" dxfId="3" priority="2870"/>
    <cfRule type="duplicateValues" dxfId="3" priority="3615"/>
    <cfRule type="duplicateValues" dxfId="3" priority="4360"/>
  </conditionalFormatting>
  <conditionalFormatting sqref="KYK140">
    <cfRule type="duplicateValues" dxfId="2" priority="634"/>
    <cfRule type="duplicateValues" dxfId="3" priority="1379"/>
    <cfRule type="duplicateValues" dxfId="3" priority="2124"/>
    <cfRule type="duplicateValues" dxfId="3" priority="2869"/>
    <cfRule type="duplicateValues" dxfId="3" priority="3614"/>
    <cfRule type="duplicateValues" dxfId="3" priority="4359"/>
  </conditionalFormatting>
  <conditionalFormatting sqref="KZG140">
    <cfRule type="duplicateValues" dxfId="2" priority="633"/>
    <cfRule type="duplicateValues" dxfId="3" priority="1378"/>
    <cfRule type="duplicateValues" dxfId="3" priority="2123"/>
    <cfRule type="duplicateValues" dxfId="3" priority="2868"/>
    <cfRule type="duplicateValues" dxfId="3" priority="3613"/>
    <cfRule type="duplicateValues" dxfId="3" priority="4358"/>
  </conditionalFormatting>
  <conditionalFormatting sqref="LAC140">
    <cfRule type="duplicateValues" dxfId="2" priority="632"/>
    <cfRule type="duplicateValues" dxfId="3" priority="1377"/>
    <cfRule type="duplicateValues" dxfId="3" priority="2122"/>
    <cfRule type="duplicateValues" dxfId="3" priority="2867"/>
    <cfRule type="duplicateValues" dxfId="3" priority="3612"/>
    <cfRule type="duplicateValues" dxfId="3" priority="4357"/>
  </conditionalFormatting>
  <conditionalFormatting sqref="LAY140">
    <cfRule type="duplicateValues" dxfId="2" priority="631"/>
    <cfRule type="duplicateValues" dxfId="3" priority="1376"/>
    <cfRule type="duplicateValues" dxfId="3" priority="2121"/>
    <cfRule type="duplicateValues" dxfId="3" priority="2866"/>
    <cfRule type="duplicateValues" dxfId="3" priority="3611"/>
    <cfRule type="duplicateValues" dxfId="3" priority="4356"/>
  </conditionalFormatting>
  <conditionalFormatting sqref="LBU140">
    <cfRule type="duplicateValues" dxfId="2" priority="630"/>
    <cfRule type="duplicateValues" dxfId="3" priority="1375"/>
    <cfRule type="duplicateValues" dxfId="3" priority="2120"/>
    <cfRule type="duplicateValues" dxfId="3" priority="2865"/>
    <cfRule type="duplicateValues" dxfId="3" priority="3610"/>
    <cfRule type="duplicateValues" dxfId="3" priority="4355"/>
  </conditionalFormatting>
  <conditionalFormatting sqref="LCQ140">
    <cfRule type="duplicateValues" dxfId="2" priority="629"/>
    <cfRule type="duplicateValues" dxfId="3" priority="1374"/>
    <cfRule type="duplicateValues" dxfId="3" priority="2119"/>
    <cfRule type="duplicateValues" dxfId="3" priority="2864"/>
    <cfRule type="duplicateValues" dxfId="3" priority="3609"/>
    <cfRule type="duplicateValues" dxfId="3" priority="4354"/>
  </conditionalFormatting>
  <conditionalFormatting sqref="LDM140">
    <cfRule type="duplicateValues" dxfId="2" priority="628"/>
    <cfRule type="duplicateValues" dxfId="3" priority="1373"/>
    <cfRule type="duplicateValues" dxfId="3" priority="2118"/>
    <cfRule type="duplicateValues" dxfId="3" priority="2863"/>
    <cfRule type="duplicateValues" dxfId="3" priority="3608"/>
    <cfRule type="duplicateValues" dxfId="3" priority="4353"/>
  </conditionalFormatting>
  <conditionalFormatting sqref="LEI140">
    <cfRule type="duplicateValues" dxfId="2" priority="627"/>
    <cfRule type="duplicateValues" dxfId="3" priority="1372"/>
    <cfRule type="duplicateValues" dxfId="3" priority="2117"/>
    <cfRule type="duplicateValues" dxfId="3" priority="2862"/>
    <cfRule type="duplicateValues" dxfId="3" priority="3607"/>
    <cfRule type="duplicateValues" dxfId="3" priority="4352"/>
  </conditionalFormatting>
  <conditionalFormatting sqref="LFE140">
    <cfRule type="duplicateValues" dxfId="2" priority="626"/>
    <cfRule type="duplicateValues" dxfId="3" priority="1371"/>
    <cfRule type="duplicateValues" dxfId="3" priority="2116"/>
    <cfRule type="duplicateValues" dxfId="3" priority="2861"/>
    <cfRule type="duplicateValues" dxfId="3" priority="3606"/>
    <cfRule type="duplicateValues" dxfId="3" priority="4351"/>
  </conditionalFormatting>
  <conditionalFormatting sqref="LGA140">
    <cfRule type="duplicateValues" dxfId="2" priority="625"/>
    <cfRule type="duplicateValues" dxfId="3" priority="1370"/>
    <cfRule type="duplicateValues" dxfId="3" priority="2115"/>
    <cfRule type="duplicateValues" dxfId="3" priority="2860"/>
    <cfRule type="duplicateValues" dxfId="3" priority="3605"/>
    <cfRule type="duplicateValues" dxfId="3" priority="4350"/>
  </conditionalFormatting>
  <conditionalFormatting sqref="LGW140">
    <cfRule type="duplicateValues" dxfId="2" priority="624"/>
    <cfRule type="duplicateValues" dxfId="3" priority="1369"/>
    <cfRule type="duplicateValues" dxfId="3" priority="2114"/>
    <cfRule type="duplicateValues" dxfId="3" priority="2859"/>
    <cfRule type="duplicateValues" dxfId="3" priority="3604"/>
    <cfRule type="duplicateValues" dxfId="3" priority="4349"/>
  </conditionalFormatting>
  <conditionalFormatting sqref="LHS140">
    <cfRule type="duplicateValues" dxfId="2" priority="623"/>
    <cfRule type="duplicateValues" dxfId="3" priority="1368"/>
    <cfRule type="duplicateValues" dxfId="3" priority="2113"/>
    <cfRule type="duplicateValues" dxfId="3" priority="2858"/>
    <cfRule type="duplicateValues" dxfId="3" priority="3603"/>
    <cfRule type="duplicateValues" dxfId="3" priority="4348"/>
  </conditionalFormatting>
  <conditionalFormatting sqref="LIO140">
    <cfRule type="duplicateValues" dxfId="2" priority="622"/>
    <cfRule type="duplicateValues" dxfId="3" priority="1367"/>
    <cfRule type="duplicateValues" dxfId="3" priority="2112"/>
    <cfRule type="duplicateValues" dxfId="3" priority="2857"/>
    <cfRule type="duplicateValues" dxfId="3" priority="3602"/>
    <cfRule type="duplicateValues" dxfId="3" priority="4347"/>
  </conditionalFormatting>
  <conditionalFormatting sqref="LJK140">
    <cfRule type="duplicateValues" dxfId="2" priority="621"/>
    <cfRule type="duplicateValues" dxfId="3" priority="1366"/>
    <cfRule type="duplicateValues" dxfId="3" priority="2111"/>
    <cfRule type="duplicateValues" dxfId="3" priority="2856"/>
    <cfRule type="duplicateValues" dxfId="3" priority="3601"/>
    <cfRule type="duplicateValues" dxfId="3" priority="4346"/>
  </conditionalFormatting>
  <conditionalFormatting sqref="LKG140">
    <cfRule type="duplicateValues" dxfId="2" priority="620"/>
    <cfRule type="duplicateValues" dxfId="3" priority="1365"/>
    <cfRule type="duplicateValues" dxfId="3" priority="2110"/>
    <cfRule type="duplicateValues" dxfId="3" priority="2855"/>
    <cfRule type="duplicateValues" dxfId="3" priority="3600"/>
    <cfRule type="duplicateValues" dxfId="3" priority="4345"/>
  </conditionalFormatting>
  <conditionalFormatting sqref="LLC140">
    <cfRule type="duplicateValues" dxfId="2" priority="619"/>
    <cfRule type="duplicateValues" dxfId="3" priority="1364"/>
    <cfRule type="duplicateValues" dxfId="3" priority="2109"/>
    <cfRule type="duplicateValues" dxfId="3" priority="2854"/>
    <cfRule type="duplicateValues" dxfId="3" priority="3599"/>
    <cfRule type="duplicateValues" dxfId="3" priority="4344"/>
  </conditionalFormatting>
  <conditionalFormatting sqref="LLY140">
    <cfRule type="duplicateValues" dxfId="2" priority="618"/>
    <cfRule type="duplicateValues" dxfId="3" priority="1363"/>
    <cfRule type="duplicateValues" dxfId="3" priority="2108"/>
    <cfRule type="duplicateValues" dxfId="3" priority="2853"/>
    <cfRule type="duplicateValues" dxfId="3" priority="3598"/>
    <cfRule type="duplicateValues" dxfId="3" priority="4343"/>
  </conditionalFormatting>
  <conditionalFormatting sqref="LMU140">
    <cfRule type="duplicateValues" dxfId="2" priority="617"/>
    <cfRule type="duplicateValues" dxfId="3" priority="1362"/>
    <cfRule type="duplicateValues" dxfId="3" priority="2107"/>
    <cfRule type="duplicateValues" dxfId="3" priority="2852"/>
    <cfRule type="duplicateValues" dxfId="3" priority="3597"/>
    <cfRule type="duplicateValues" dxfId="3" priority="4342"/>
  </conditionalFormatting>
  <conditionalFormatting sqref="LNQ140">
    <cfRule type="duplicateValues" dxfId="2" priority="616"/>
    <cfRule type="duplicateValues" dxfId="3" priority="1361"/>
    <cfRule type="duplicateValues" dxfId="3" priority="2106"/>
    <cfRule type="duplicateValues" dxfId="3" priority="2851"/>
    <cfRule type="duplicateValues" dxfId="3" priority="3596"/>
    <cfRule type="duplicateValues" dxfId="3" priority="4341"/>
  </conditionalFormatting>
  <conditionalFormatting sqref="LOM140">
    <cfRule type="duplicateValues" dxfId="2" priority="615"/>
    <cfRule type="duplicateValues" dxfId="3" priority="1360"/>
    <cfRule type="duplicateValues" dxfId="3" priority="2105"/>
    <cfRule type="duplicateValues" dxfId="3" priority="2850"/>
    <cfRule type="duplicateValues" dxfId="3" priority="3595"/>
    <cfRule type="duplicateValues" dxfId="3" priority="4340"/>
  </conditionalFormatting>
  <conditionalFormatting sqref="LPI140">
    <cfRule type="duplicateValues" dxfId="2" priority="614"/>
    <cfRule type="duplicateValues" dxfId="3" priority="1359"/>
    <cfRule type="duplicateValues" dxfId="3" priority="2104"/>
    <cfRule type="duplicateValues" dxfId="3" priority="2849"/>
    <cfRule type="duplicateValues" dxfId="3" priority="3594"/>
    <cfRule type="duplicateValues" dxfId="3" priority="4339"/>
  </conditionalFormatting>
  <conditionalFormatting sqref="LQE140">
    <cfRule type="duplicateValues" dxfId="2" priority="613"/>
    <cfRule type="duplicateValues" dxfId="3" priority="1358"/>
    <cfRule type="duplicateValues" dxfId="3" priority="2103"/>
    <cfRule type="duplicateValues" dxfId="3" priority="2848"/>
    <cfRule type="duplicateValues" dxfId="3" priority="3593"/>
    <cfRule type="duplicateValues" dxfId="3" priority="4338"/>
  </conditionalFormatting>
  <conditionalFormatting sqref="LRA140">
    <cfRule type="duplicateValues" dxfId="2" priority="612"/>
    <cfRule type="duplicateValues" dxfId="3" priority="1357"/>
    <cfRule type="duplicateValues" dxfId="3" priority="2102"/>
    <cfRule type="duplicateValues" dxfId="3" priority="2847"/>
    <cfRule type="duplicateValues" dxfId="3" priority="3592"/>
    <cfRule type="duplicateValues" dxfId="3" priority="4337"/>
  </conditionalFormatting>
  <conditionalFormatting sqref="LRW140">
    <cfRule type="duplicateValues" dxfId="2" priority="611"/>
    <cfRule type="duplicateValues" dxfId="3" priority="1356"/>
    <cfRule type="duplicateValues" dxfId="3" priority="2101"/>
    <cfRule type="duplicateValues" dxfId="3" priority="2846"/>
    <cfRule type="duplicateValues" dxfId="3" priority="3591"/>
    <cfRule type="duplicateValues" dxfId="3" priority="4336"/>
  </conditionalFormatting>
  <conditionalFormatting sqref="LSS140">
    <cfRule type="duplicateValues" dxfId="2" priority="610"/>
    <cfRule type="duplicateValues" dxfId="3" priority="1355"/>
    <cfRule type="duplicateValues" dxfId="3" priority="2100"/>
    <cfRule type="duplicateValues" dxfId="3" priority="2845"/>
    <cfRule type="duplicateValues" dxfId="3" priority="3590"/>
    <cfRule type="duplicateValues" dxfId="3" priority="4335"/>
  </conditionalFormatting>
  <conditionalFormatting sqref="LTO140">
    <cfRule type="duplicateValues" dxfId="2" priority="609"/>
    <cfRule type="duplicateValues" dxfId="3" priority="1354"/>
    <cfRule type="duplicateValues" dxfId="3" priority="2099"/>
    <cfRule type="duplicateValues" dxfId="3" priority="2844"/>
    <cfRule type="duplicateValues" dxfId="3" priority="3589"/>
    <cfRule type="duplicateValues" dxfId="3" priority="4334"/>
  </conditionalFormatting>
  <conditionalFormatting sqref="LUK140">
    <cfRule type="duplicateValues" dxfId="2" priority="608"/>
    <cfRule type="duplicateValues" dxfId="3" priority="1353"/>
    <cfRule type="duplicateValues" dxfId="3" priority="2098"/>
    <cfRule type="duplicateValues" dxfId="3" priority="2843"/>
    <cfRule type="duplicateValues" dxfId="3" priority="3588"/>
    <cfRule type="duplicateValues" dxfId="3" priority="4333"/>
  </conditionalFormatting>
  <conditionalFormatting sqref="LVG140">
    <cfRule type="duplicateValues" dxfId="2" priority="607"/>
    <cfRule type="duplicateValues" dxfId="3" priority="1352"/>
    <cfRule type="duplicateValues" dxfId="3" priority="2097"/>
    <cfRule type="duplicateValues" dxfId="3" priority="2842"/>
    <cfRule type="duplicateValues" dxfId="3" priority="3587"/>
    <cfRule type="duplicateValues" dxfId="3" priority="4332"/>
  </conditionalFormatting>
  <conditionalFormatting sqref="LWC140">
    <cfRule type="duplicateValues" dxfId="2" priority="606"/>
    <cfRule type="duplicateValues" dxfId="3" priority="1351"/>
    <cfRule type="duplicateValues" dxfId="3" priority="2096"/>
    <cfRule type="duplicateValues" dxfId="3" priority="2841"/>
    <cfRule type="duplicateValues" dxfId="3" priority="3586"/>
    <cfRule type="duplicateValues" dxfId="3" priority="4331"/>
  </conditionalFormatting>
  <conditionalFormatting sqref="LWY140">
    <cfRule type="duplicateValues" dxfId="2" priority="605"/>
    <cfRule type="duplicateValues" dxfId="3" priority="1350"/>
    <cfRule type="duplicateValues" dxfId="3" priority="2095"/>
    <cfRule type="duplicateValues" dxfId="3" priority="2840"/>
    <cfRule type="duplicateValues" dxfId="3" priority="3585"/>
    <cfRule type="duplicateValues" dxfId="3" priority="4330"/>
  </conditionalFormatting>
  <conditionalFormatting sqref="LXU140">
    <cfRule type="duplicateValues" dxfId="2" priority="604"/>
    <cfRule type="duplicateValues" dxfId="3" priority="1349"/>
    <cfRule type="duplicateValues" dxfId="3" priority="2094"/>
    <cfRule type="duplicateValues" dxfId="3" priority="2839"/>
    <cfRule type="duplicateValues" dxfId="3" priority="3584"/>
    <cfRule type="duplicateValues" dxfId="3" priority="4329"/>
  </conditionalFormatting>
  <conditionalFormatting sqref="LYQ140">
    <cfRule type="duplicateValues" dxfId="2" priority="603"/>
    <cfRule type="duplicateValues" dxfId="3" priority="1348"/>
    <cfRule type="duplicateValues" dxfId="3" priority="2093"/>
    <cfRule type="duplicateValues" dxfId="3" priority="2838"/>
    <cfRule type="duplicateValues" dxfId="3" priority="3583"/>
    <cfRule type="duplicateValues" dxfId="3" priority="4328"/>
  </conditionalFormatting>
  <conditionalFormatting sqref="LZM140">
    <cfRule type="duplicateValues" dxfId="2" priority="602"/>
    <cfRule type="duplicateValues" dxfId="3" priority="1347"/>
    <cfRule type="duplicateValues" dxfId="3" priority="2092"/>
    <cfRule type="duplicateValues" dxfId="3" priority="2837"/>
    <cfRule type="duplicateValues" dxfId="3" priority="3582"/>
    <cfRule type="duplicateValues" dxfId="3" priority="4327"/>
  </conditionalFormatting>
  <conditionalFormatting sqref="MAI140">
    <cfRule type="duplicateValues" dxfId="2" priority="601"/>
    <cfRule type="duplicateValues" dxfId="3" priority="1346"/>
    <cfRule type="duplicateValues" dxfId="3" priority="2091"/>
    <cfRule type="duplicateValues" dxfId="3" priority="2836"/>
    <cfRule type="duplicateValues" dxfId="3" priority="3581"/>
    <cfRule type="duplicateValues" dxfId="3" priority="4326"/>
  </conditionalFormatting>
  <conditionalFormatting sqref="MBE140">
    <cfRule type="duplicateValues" dxfId="2" priority="600"/>
    <cfRule type="duplicateValues" dxfId="3" priority="1345"/>
    <cfRule type="duplicateValues" dxfId="3" priority="2090"/>
    <cfRule type="duplicateValues" dxfId="3" priority="2835"/>
    <cfRule type="duplicateValues" dxfId="3" priority="3580"/>
    <cfRule type="duplicateValues" dxfId="3" priority="4325"/>
  </conditionalFormatting>
  <conditionalFormatting sqref="MCA140">
    <cfRule type="duplicateValues" dxfId="2" priority="599"/>
    <cfRule type="duplicateValues" dxfId="3" priority="1344"/>
    <cfRule type="duplicateValues" dxfId="3" priority="2089"/>
    <cfRule type="duplicateValues" dxfId="3" priority="2834"/>
    <cfRule type="duplicateValues" dxfId="3" priority="3579"/>
    <cfRule type="duplicateValues" dxfId="3" priority="4324"/>
  </conditionalFormatting>
  <conditionalFormatting sqref="MCW140">
    <cfRule type="duplicateValues" dxfId="2" priority="598"/>
    <cfRule type="duplicateValues" dxfId="3" priority="1343"/>
    <cfRule type="duplicateValues" dxfId="3" priority="2088"/>
    <cfRule type="duplicateValues" dxfId="3" priority="2833"/>
    <cfRule type="duplicateValues" dxfId="3" priority="3578"/>
    <cfRule type="duplicateValues" dxfId="3" priority="4323"/>
  </conditionalFormatting>
  <conditionalFormatting sqref="MDS140">
    <cfRule type="duplicateValues" dxfId="2" priority="597"/>
    <cfRule type="duplicateValues" dxfId="3" priority="1342"/>
    <cfRule type="duplicateValues" dxfId="3" priority="2087"/>
    <cfRule type="duplicateValues" dxfId="3" priority="2832"/>
    <cfRule type="duplicateValues" dxfId="3" priority="3577"/>
    <cfRule type="duplicateValues" dxfId="3" priority="4322"/>
  </conditionalFormatting>
  <conditionalFormatting sqref="MEO140">
    <cfRule type="duplicateValues" dxfId="2" priority="596"/>
    <cfRule type="duplicateValues" dxfId="3" priority="1341"/>
    <cfRule type="duplicateValues" dxfId="3" priority="2086"/>
    <cfRule type="duplicateValues" dxfId="3" priority="2831"/>
    <cfRule type="duplicateValues" dxfId="3" priority="3576"/>
    <cfRule type="duplicateValues" dxfId="3" priority="4321"/>
  </conditionalFormatting>
  <conditionalFormatting sqref="MFK140">
    <cfRule type="duplicateValues" dxfId="2" priority="595"/>
    <cfRule type="duplicateValues" dxfId="3" priority="1340"/>
    <cfRule type="duplicateValues" dxfId="3" priority="2085"/>
    <cfRule type="duplicateValues" dxfId="3" priority="2830"/>
    <cfRule type="duplicateValues" dxfId="3" priority="3575"/>
    <cfRule type="duplicateValues" dxfId="3" priority="4320"/>
  </conditionalFormatting>
  <conditionalFormatting sqref="MGG140">
    <cfRule type="duplicateValues" dxfId="2" priority="594"/>
    <cfRule type="duplicateValues" dxfId="3" priority="1339"/>
    <cfRule type="duplicateValues" dxfId="3" priority="2084"/>
    <cfRule type="duplicateValues" dxfId="3" priority="2829"/>
    <cfRule type="duplicateValues" dxfId="3" priority="3574"/>
    <cfRule type="duplicateValues" dxfId="3" priority="4319"/>
  </conditionalFormatting>
  <conditionalFormatting sqref="MHC140">
    <cfRule type="duplicateValues" dxfId="2" priority="593"/>
    <cfRule type="duplicateValues" dxfId="3" priority="1338"/>
    <cfRule type="duplicateValues" dxfId="3" priority="2083"/>
    <cfRule type="duplicateValues" dxfId="3" priority="2828"/>
    <cfRule type="duplicateValues" dxfId="3" priority="3573"/>
    <cfRule type="duplicateValues" dxfId="3" priority="4318"/>
  </conditionalFormatting>
  <conditionalFormatting sqref="MHY140">
    <cfRule type="duplicateValues" dxfId="2" priority="592"/>
    <cfRule type="duplicateValues" dxfId="3" priority="1337"/>
    <cfRule type="duplicateValues" dxfId="3" priority="2082"/>
    <cfRule type="duplicateValues" dxfId="3" priority="2827"/>
    <cfRule type="duplicateValues" dxfId="3" priority="3572"/>
    <cfRule type="duplicateValues" dxfId="3" priority="4317"/>
  </conditionalFormatting>
  <conditionalFormatting sqref="MIU140">
    <cfRule type="duplicateValues" dxfId="2" priority="591"/>
    <cfRule type="duplicateValues" dxfId="3" priority="1336"/>
    <cfRule type="duplicateValues" dxfId="3" priority="2081"/>
    <cfRule type="duplicateValues" dxfId="3" priority="2826"/>
    <cfRule type="duplicateValues" dxfId="3" priority="3571"/>
    <cfRule type="duplicateValues" dxfId="3" priority="4316"/>
  </conditionalFormatting>
  <conditionalFormatting sqref="MJQ140">
    <cfRule type="duplicateValues" dxfId="2" priority="590"/>
    <cfRule type="duplicateValues" dxfId="3" priority="1335"/>
    <cfRule type="duplicateValues" dxfId="3" priority="2080"/>
    <cfRule type="duplicateValues" dxfId="3" priority="2825"/>
    <cfRule type="duplicateValues" dxfId="3" priority="3570"/>
    <cfRule type="duplicateValues" dxfId="3" priority="4315"/>
  </conditionalFormatting>
  <conditionalFormatting sqref="MKM140">
    <cfRule type="duplicateValues" dxfId="2" priority="589"/>
    <cfRule type="duplicateValues" dxfId="3" priority="1334"/>
    <cfRule type="duplicateValues" dxfId="3" priority="2079"/>
    <cfRule type="duplicateValues" dxfId="3" priority="2824"/>
    <cfRule type="duplicateValues" dxfId="3" priority="3569"/>
    <cfRule type="duplicateValues" dxfId="3" priority="4314"/>
  </conditionalFormatting>
  <conditionalFormatting sqref="MLI140">
    <cfRule type="duplicateValues" dxfId="2" priority="588"/>
    <cfRule type="duplicateValues" dxfId="3" priority="1333"/>
    <cfRule type="duplicateValues" dxfId="3" priority="2078"/>
    <cfRule type="duplicateValues" dxfId="3" priority="2823"/>
    <cfRule type="duplicateValues" dxfId="3" priority="3568"/>
    <cfRule type="duplicateValues" dxfId="3" priority="4313"/>
  </conditionalFormatting>
  <conditionalFormatting sqref="MME140">
    <cfRule type="duplicateValues" dxfId="2" priority="587"/>
    <cfRule type="duplicateValues" dxfId="3" priority="1332"/>
    <cfRule type="duplicateValues" dxfId="3" priority="2077"/>
    <cfRule type="duplicateValues" dxfId="3" priority="2822"/>
    <cfRule type="duplicateValues" dxfId="3" priority="3567"/>
    <cfRule type="duplicateValues" dxfId="3" priority="4312"/>
  </conditionalFormatting>
  <conditionalFormatting sqref="MNA140">
    <cfRule type="duplicateValues" dxfId="2" priority="586"/>
    <cfRule type="duplicateValues" dxfId="3" priority="1331"/>
    <cfRule type="duplicateValues" dxfId="3" priority="2076"/>
    <cfRule type="duplicateValues" dxfId="3" priority="2821"/>
    <cfRule type="duplicateValues" dxfId="3" priority="3566"/>
    <cfRule type="duplicateValues" dxfId="3" priority="4311"/>
  </conditionalFormatting>
  <conditionalFormatting sqref="MNW140">
    <cfRule type="duplicateValues" dxfId="2" priority="585"/>
    <cfRule type="duplicateValues" dxfId="3" priority="1330"/>
    <cfRule type="duplicateValues" dxfId="3" priority="2075"/>
    <cfRule type="duplicateValues" dxfId="3" priority="2820"/>
    <cfRule type="duplicateValues" dxfId="3" priority="3565"/>
    <cfRule type="duplicateValues" dxfId="3" priority="4310"/>
  </conditionalFormatting>
  <conditionalFormatting sqref="MOS140">
    <cfRule type="duplicateValues" dxfId="2" priority="584"/>
    <cfRule type="duplicateValues" dxfId="3" priority="1329"/>
    <cfRule type="duplicateValues" dxfId="3" priority="2074"/>
    <cfRule type="duplicateValues" dxfId="3" priority="2819"/>
    <cfRule type="duplicateValues" dxfId="3" priority="3564"/>
    <cfRule type="duplicateValues" dxfId="3" priority="4309"/>
  </conditionalFormatting>
  <conditionalFormatting sqref="MPO140">
    <cfRule type="duplicateValues" dxfId="2" priority="583"/>
    <cfRule type="duplicateValues" dxfId="3" priority="1328"/>
    <cfRule type="duplicateValues" dxfId="3" priority="2073"/>
    <cfRule type="duplicateValues" dxfId="3" priority="2818"/>
    <cfRule type="duplicateValues" dxfId="3" priority="3563"/>
    <cfRule type="duplicateValues" dxfId="3" priority="4308"/>
  </conditionalFormatting>
  <conditionalFormatting sqref="MQK140">
    <cfRule type="duplicateValues" dxfId="2" priority="582"/>
    <cfRule type="duplicateValues" dxfId="3" priority="1327"/>
    <cfRule type="duplicateValues" dxfId="3" priority="2072"/>
    <cfRule type="duplicateValues" dxfId="3" priority="2817"/>
    <cfRule type="duplicateValues" dxfId="3" priority="3562"/>
    <cfRule type="duplicateValues" dxfId="3" priority="4307"/>
  </conditionalFormatting>
  <conditionalFormatting sqref="MRG140">
    <cfRule type="duplicateValues" dxfId="2" priority="581"/>
    <cfRule type="duplicateValues" dxfId="3" priority="1326"/>
    <cfRule type="duplicateValues" dxfId="3" priority="2071"/>
    <cfRule type="duplicateValues" dxfId="3" priority="2816"/>
    <cfRule type="duplicateValues" dxfId="3" priority="3561"/>
    <cfRule type="duplicateValues" dxfId="3" priority="4306"/>
  </conditionalFormatting>
  <conditionalFormatting sqref="MSC140">
    <cfRule type="duplicateValues" dxfId="2" priority="580"/>
    <cfRule type="duplicateValues" dxfId="3" priority="1325"/>
    <cfRule type="duplicateValues" dxfId="3" priority="2070"/>
    <cfRule type="duplicateValues" dxfId="3" priority="2815"/>
    <cfRule type="duplicateValues" dxfId="3" priority="3560"/>
    <cfRule type="duplicateValues" dxfId="3" priority="4305"/>
  </conditionalFormatting>
  <conditionalFormatting sqref="MSY140">
    <cfRule type="duplicateValues" dxfId="2" priority="579"/>
    <cfRule type="duplicateValues" dxfId="3" priority="1324"/>
    <cfRule type="duplicateValues" dxfId="3" priority="2069"/>
    <cfRule type="duplicateValues" dxfId="3" priority="2814"/>
    <cfRule type="duplicateValues" dxfId="3" priority="3559"/>
    <cfRule type="duplicateValues" dxfId="3" priority="4304"/>
  </conditionalFormatting>
  <conditionalFormatting sqref="MTU140">
    <cfRule type="duplicateValues" dxfId="2" priority="578"/>
    <cfRule type="duplicateValues" dxfId="3" priority="1323"/>
    <cfRule type="duplicateValues" dxfId="3" priority="2068"/>
    <cfRule type="duplicateValues" dxfId="3" priority="2813"/>
    <cfRule type="duplicateValues" dxfId="3" priority="3558"/>
    <cfRule type="duplicateValues" dxfId="3" priority="4303"/>
  </conditionalFormatting>
  <conditionalFormatting sqref="MUQ140">
    <cfRule type="duplicateValues" dxfId="2" priority="577"/>
    <cfRule type="duplicateValues" dxfId="3" priority="1322"/>
    <cfRule type="duplicateValues" dxfId="3" priority="2067"/>
    <cfRule type="duplicateValues" dxfId="3" priority="2812"/>
    <cfRule type="duplicateValues" dxfId="3" priority="3557"/>
    <cfRule type="duplicateValues" dxfId="3" priority="4302"/>
  </conditionalFormatting>
  <conditionalFormatting sqref="MVM140">
    <cfRule type="duplicateValues" dxfId="2" priority="576"/>
    <cfRule type="duplicateValues" dxfId="3" priority="1321"/>
    <cfRule type="duplicateValues" dxfId="3" priority="2066"/>
    <cfRule type="duplicateValues" dxfId="3" priority="2811"/>
    <cfRule type="duplicateValues" dxfId="3" priority="3556"/>
    <cfRule type="duplicateValues" dxfId="3" priority="4301"/>
  </conditionalFormatting>
  <conditionalFormatting sqref="MWI140">
    <cfRule type="duplicateValues" dxfId="2" priority="575"/>
    <cfRule type="duplicateValues" dxfId="3" priority="1320"/>
    <cfRule type="duplicateValues" dxfId="3" priority="2065"/>
    <cfRule type="duplicateValues" dxfId="3" priority="2810"/>
    <cfRule type="duplicateValues" dxfId="3" priority="3555"/>
    <cfRule type="duplicateValues" dxfId="3" priority="4300"/>
  </conditionalFormatting>
  <conditionalFormatting sqref="MXE140">
    <cfRule type="duplicateValues" dxfId="2" priority="574"/>
    <cfRule type="duplicateValues" dxfId="3" priority="1319"/>
    <cfRule type="duplicateValues" dxfId="3" priority="2064"/>
    <cfRule type="duplicateValues" dxfId="3" priority="2809"/>
    <cfRule type="duplicateValues" dxfId="3" priority="3554"/>
    <cfRule type="duplicateValues" dxfId="3" priority="4299"/>
  </conditionalFormatting>
  <conditionalFormatting sqref="MYA140">
    <cfRule type="duplicateValues" dxfId="2" priority="573"/>
    <cfRule type="duplicateValues" dxfId="3" priority="1318"/>
    <cfRule type="duplicateValues" dxfId="3" priority="2063"/>
    <cfRule type="duplicateValues" dxfId="3" priority="2808"/>
    <cfRule type="duplicateValues" dxfId="3" priority="3553"/>
    <cfRule type="duplicateValues" dxfId="3" priority="4298"/>
  </conditionalFormatting>
  <conditionalFormatting sqref="MYW140">
    <cfRule type="duplicateValues" dxfId="2" priority="572"/>
    <cfRule type="duplicateValues" dxfId="3" priority="1317"/>
    <cfRule type="duplicateValues" dxfId="3" priority="2062"/>
    <cfRule type="duplicateValues" dxfId="3" priority="2807"/>
    <cfRule type="duplicateValues" dxfId="3" priority="3552"/>
    <cfRule type="duplicateValues" dxfId="3" priority="4297"/>
  </conditionalFormatting>
  <conditionalFormatting sqref="MZS140">
    <cfRule type="duplicateValues" dxfId="2" priority="571"/>
    <cfRule type="duplicateValues" dxfId="3" priority="1316"/>
    <cfRule type="duplicateValues" dxfId="3" priority="2061"/>
    <cfRule type="duplicateValues" dxfId="3" priority="2806"/>
    <cfRule type="duplicateValues" dxfId="3" priority="3551"/>
    <cfRule type="duplicateValues" dxfId="3" priority="4296"/>
  </conditionalFormatting>
  <conditionalFormatting sqref="NAO140">
    <cfRule type="duplicateValues" dxfId="2" priority="570"/>
    <cfRule type="duplicateValues" dxfId="3" priority="1315"/>
    <cfRule type="duplicateValues" dxfId="3" priority="2060"/>
    <cfRule type="duplicateValues" dxfId="3" priority="2805"/>
    <cfRule type="duplicateValues" dxfId="3" priority="3550"/>
    <cfRule type="duplicateValues" dxfId="3" priority="4295"/>
  </conditionalFormatting>
  <conditionalFormatting sqref="NBK140">
    <cfRule type="duplicateValues" dxfId="2" priority="569"/>
    <cfRule type="duplicateValues" dxfId="3" priority="1314"/>
    <cfRule type="duplicateValues" dxfId="3" priority="2059"/>
    <cfRule type="duplicateValues" dxfId="3" priority="2804"/>
    <cfRule type="duplicateValues" dxfId="3" priority="3549"/>
    <cfRule type="duplicateValues" dxfId="3" priority="4294"/>
  </conditionalFormatting>
  <conditionalFormatting sqref="NCG140">
    <cfRule type="duplicateValues" dxfId="2" priority="568"/>
    <cfRule type="duplicateValues" dxfId="3" priority="1313"/>
    <cfRule type="duplicateValues" dxfId="3" priority="2058"/>
    <cfRule type="duplicateValues" dxfId="3" priority="2803"/>
    <cfRule type="duplicateValues" dxfId="3" priority="3548"/>
    <cfRule type="duplicateValues" dxfId="3" priority="4293"/>
  </conditionalFormatting>
  <conditionalFormatting sqref="NDC140">
    <cfRule type="duplicateValues" dxfId="2" priority="567"/>
    <cfRule type="duplicateValues" dxfId="3" priority="1312"/>
    <cfRule type="duplicateValues" dxfId="3" priority="2057"/>
    <cfRule type="duplicateValues" dxfId="3" priority="2802"/>
    <cfRule type="duplicateValues" dxfId="3" priority="3547"/>
    <cfRule type="duplicateValues" dxfId="3" priority="4292"/>
  </conditionalFormatting>
  <conditionalFormatting sqref="NDY140">
    <cfRule type="duplicateValues" dxfId="2" priority="566"/>
    <cfRule type="duplicateValues" dxfId="3" priority="1311"/>
    <cfRule type="duplicateValues" dxfId="3" priority="2056"/>
    <cfRule type="duplicateValues" dxfId="3" priority="2801"/>
    <cfRule type="duplicateValues" dxfId="3" priority="3546"/>
    <cfRule type="duplicateValues" dxfId="3" priority="4291"/>
  </conditionalFormatting>
  <conditionalFormatting sqref="NEU140">
    <cfRule type="duplicateValues" dxfId="2" priority="565"/>
    <cfRule type="duplicateValues" dxfId="3" priority="1310"/>
    <cfRule type="duplicateValues" dxfId="3" priority="2055"/>
    <cfRule type="duplicateValues" dxfId="3" priority="2800"/>
    <cfRule type="duplicateValues" dxfId="3" priority="3545"/>
    <cfRule type="duplicateValues" dxfId="3" priority="4290"/>
  </conditionalFormatting>
  <conditionalFormatting sqref="NFQ140">
    <cfRule type="duplicateValues" dxfId="2" priority="564"/>
    <cfRule type="duplicateValues" dxfId="3" priority="1309"/>
    <cfRule type="duplicateValues" dxfId="3" priority="2054"/>
    <cfRule type="duplicateValues" dxfId="3" priority="2799"/>
    <cfRule type="duplicateValues" dxfId="3" priority="3544"/>
    <cfRule type="duplicateValues" dxfId="3" priority="4289"/>
  </conditionalFormatting>
  <conditionalFormatting sqref="NGM140">
    <cfRule type="duplicateValues" dxfId="2" priority="563"/>
    <cfRule type="duplicateValues" dxfId="3" priority="1308"/>
    <cfRule type="duplicateValues" dxfId="3" priority="2053"/>
    <cfRule type="duplicateValues" dxfId="3" priority="2798"/>
    <cfRule type="duplicateValues" dxfId="3" priority="3543"/>
    <cfRule type="duplicateValues" dxfId="3" priority="4288"/>
  </conditionalFormatting>
  <conditionalFormatting sqref="NHI140">
    <cfRule type="duplicateValues" dxfId="2" priority="562"/>
    <cfRule type="duplicateValues" dxfId="3" priority="1307"/>
    <cfRule type="duplicateValues" dxfId="3" priority="2052"/>
    <cfRule type="duplicateValues" dxfId="3" priority="2797"/>
    <cfRule type="duplicateValues" dxfId="3" priority="3542"/>
    <cfRule type="duplicateValues" dxfId="3" priority="4287"/>
  </conditionalFormatting>
  <conditionalFormatting sqref="NIE140">
    <cfRule type="duplicateValues" dxfId="2" priority="561"/>
    <cfRule type="duplicateValues" dxfId="3" priority="1306"/>
    <cfRule type="duplicateValues" dxfId="3" priority="2051"/>
    <cfRule type="duplicateValues" dxfId="3" priority="2796"/>
    <cfRule type="duplicateValues" dxfId="3" priority="3541"/>
    <cfRule type="duplicateValues" dxfId="3" priority="4286"/>
  </conditionalFormatting>
  <conditionalFormatting sqref="NJA140">
    <cfRule type="duplicateValues" dxfId="2" priority="560"/>
    <cfRule type="duplicateValues" dxfId="3" priority="1305"/>
    <cfRule type="duplicateValues" dxfId="3" priority="2050"/>
    <cfRule type="duplicateValues" dxfId="3" priority="2795"/>
    <cfRule type="duplicateValues" dxfId="3" priority="3540"/>
    <cfRule type="duplicateValues" dxfId="3" priority="4285"/>
  </conditionalFormatting>
  <conditionalFormatting sqref="NJW140">
    <cfRule type="duplicateValues" dxfId="2" priority="559"/>
    <cfRule type="duplicateValues" dxfId="3" priority="1304"/>
    <cfRule type="duplicateValues" dxfId="3" priority="2049"/>
    <cfRule type="duplicateValues" dxfId="3" priority="2794"/>
    <cfRule type="duplicateValues" dxfId="3" priority="3539"/>
    <cfRule type="duplicateValues" dxfId="3" priority="4284"/>
  </conditionalFormatting>
  <conditionalFormatting sqref="NKS140">
    <cfRule type="duplicateValues" dxfId="2" priority="558"/>
    <cfRule type="duplicateValues" dxfId="3" priority="1303"/>
    <cfRule type="duplicateValues" dxfId="3" priority="2048"/>
    <cfRule type="duplicateValues" dxfId="3" priority="2793"/>
    <cfRule type="duplicateValues" dxfId="3" priority="3538"/>
    <cfRule type="duplicateValues" dxfId="3" priority="4283"/>
  </conditionalFormatting>
  <conditionalFormatting sqref="NLO140">
    <cfRule type="duplicateValues" dxfId="2" priority="557"/>
    <cfRule type="duplicateValues" dxfId="3" priority="1302"/>
    <cfRule type="duplicateValues" dxfId="3" priority="2047"/>
    <cfRule type="duplicateValues" dxfId="3" priority="2792"/>
    <cfRule type="duplicateValues" dxfId="3" priority="3537"/>
    <cfRule type="duplicateValues" dxfId="3" priority="4282"/>
  </conditionalFormatting>
  <conditionalFormatting sqref="NMK140">
    <cfRule type="duplicateValues" dxfId="2" priority="556"/>
    <cfRule type="duplicateValues" dxfId="3" priority="1301"/>
    <cfRule type="duplicateValues" dxfId="3" priority="2046"/>
    <cfRule type="duplicateValues" dxfId="3" priority="2791"/>
    <cfRule type="duplicateValues" dxfId="3" priority="3536"/>
    <cfRule type="duplicateValues" dxfId="3" priority="4281"/>
  </conditionalFormatting>
  <conditionalFormatting sqref="NNG140">
    <cfRule type="duplicateValues" dxfId="2" priority="555"/>
    <cfRule type="duplicateValues" dxfId="3" priority="1300"/>
    <cfRule type="duplicateValues" dxfId="3" priority="2045"/>
    <cfRule type="duplicateValues" dxfId="3" priority="2790"/>
    <cfRule type="duplicateValues" dxfId="3" priority="3535"/>
    <cfRule type="duplicateValues" dxfId="3" priority="4280"/>
  </conditionalFormatting>
  <conditionalFormatting sqref="NOC140">
    <cfRule type="duplicateValues" dxfId="2" priority="554"/>
    <cfRule type="duplicateValues" dxfId="3" priority="1299"/>
    <cfRule type="duplicateValues" dxfId="3" priority="2044"/>
    <cfRule type="duplicateValues" dxfId="3" priority="2789"/>
    <cfRule type="duplicateValues" dxfId="3" priority="3534"/>
    <cfRule type="duplicateValues" dxfId="3" priority="4279"/>
  </conditionalFormatting>
  <conditionalFormatting sqref="NOY140">
    <cfRule type="duplicateValues" dxfId="2" priority="553"/>
    <cfRule type="duplicateValues" dxfId="3" priority="1298"/>
    <cfRule type="duplicateValues" dxfId="3" priority="2043"/>
    <cfRule type="duplicateValues" dxfId="3" priority="2788"/>
    <cfRule type="duplicateValues" dxfId="3" priority="3533"/>
    <cfRule type="duplicateValues" dxfId="3" priority="4278"/>
  </conditionalFormatting>
  <conditionalFormatting sqref="NPU140">
    <cfRule type="duplicateValues" dxfId="2" priority="552"/>
    <cfRule type="duplicateValues" dxfId="3" priority="1297"/>
    <cfRule type="duplicateValues" dxfId="3" priority="2042"/>
    <cfRule type="duplicateValues" dxfId="3" priority="2787"/>
    <cfRule type="duplicateValues" dxfId="3" priority="3532"/>
    <cfRule type="duplicateValues" dxfId="3" priority="4277"/>
  </conditionalFormatting>
  <conditionalFormatting sqref="NQQ140">
    <cfRule type="duplicateValues" dxfId="2" priority="551"/>
    <cfRule type="duplicateValues" dxfId="3" priority="1296"/>
    <cfRule type="duplicateValues" dxfId="3" priority="2041"/>
    <cfRule type="duplicateValues" dxfId="3" priority="2786"/>
    <cfRule type="duplicateValues" dxfId="3" priority="3531"/>
    <cfRule type="duplicateValues" dxfId="3" priority="4276"/>
  </conditionalFormatting>
  <conditionalFormatting sqref="NRM140">
    <cfRule type="duplicateValues" dxfId="2" priority="550"/>
    <cfRule type="duplicateValues" dxfId="3" priority="1295"/>
    <cfRule type="duplicateValues" dxfId="3" priority="2040"/>
    <cfRule type="duplicateValues" dxfId="3" priority="2785"/>
    <cfRule type="duplicateValues" dxfId="3" priority="3530"/>
    <cfRule type="duplicateValues" dxfId="3" priority="4275"/>
  </conditionalFormatting>
  <conditionalFormatting sqref="NSI140">
    <cfRule type="duplicateValues" dxfId="2" priority="549"/>
    <cfRule type="duplicateValues" dxfId="3" priority="1294"/>
    <cfRule type="duplicateValues" dxfId="3" priority="2039"/>
    <cfRule type="duplicateValues" dxfId="3" priority="2784"/>
    <cfRule type="duplicateValues" dxfId="3" priority="3529"/>
    <cfRule type="duplicateValues" dxfId="3" priority="4274"/>
  </conditionalFormatting>
  <conditionalFormatting sqref="NTE140">
    <cfRule type="duplicateValues" dxfId="2" priority="548"/>
    <cfRule type="duplicateValues" dxfId="3" priority="1293"/>
    <cfRule type="duplicateValues" dxfId="3" priority="2038"/>
    <cfRule type="duplicateValues" dxfId="3" priority="2783"/>
    <cfRule type="duplicateValues" dxfId="3" priority="3528"/>
    <cfRule type="duplicateValues" dxfId="3" priority="4273"/>
  </conditionalFormatting>
  <conditionalFormatting sqref="NUA140">
    <cfRule type="duplicateValues" dxfId="2" priority="547"/>
    <cfRule type="duplicateValues" dxfId="3" priority="1292"/>
    <cfRule type="duplicateValues" dxfId="3" priority="2037"/>
    <cfRule type="duplicateValues" dxfId="3" priority="2782"/>
    <cfRule type="duplicateValues" dxfId="3" priority="3527"/>
    <cfRule type="duplicateValues" dxfId="3" priority="4272"/>
  </conditionalFormatting>
  <conditionalFormatting sqref="NUW140">
    <cfRule type="duplicateValues" dxfId="2" priority="546"/>
    <cfRule type="duplicateValues" dxfId="3" priority="1291"/>
    <cfRule type="duplicateValues" dxfId="3" priority="2036"/>
    <cfRule type="duplicateValues" dxfId="3" priority="2781"/>
    <cfRule type="duplicateValues" dxfId="3" priority="3526"/>
    <cfRule type="duplicateValues" dxfId="3" priority="4271"/>
  </conditionalFormatting>
  <conditionalFormatting sqref="NVS140">
    <cfRule type="duplicateValues" dxfId="2" priority="545"/>
    <cfRule type="duplicateValues" dxfId="3" priority="1290"/>
    <cfRule type="duplicateValues" dxfId="3" priority="2035"/>
    <cfRule type="duplicateValues" dxfId="3" priority="2780"/>
    <cfRule type="duplicateValues" dxfId="3" priority="3525"/>
    <cfRule type="duplicateValues" dxfId="3" priority="4270"/>
  </conditionalFormatting>
  <conditionalFormatting sqref="NWO140">
    <cfRule type="duplicateValues" dxfId="2" priority="544"/>
    <cfRule type="duplicateValues" dxfId="3" priority="1289"/>
    <cfRule type="duplicateValues" dxfId="3" priority="2034"/>
    <cfRule type="duplicateValues" dxfId="3" priority="2779"/>
    <cfRule type="duplicateValues" dxfId="3" priority="3524"/>
    <cfRule type="duplicateValues" dxfId="3" priority="4269"/>
  </conditionalFormatting>
  <conditionalFormatting sqref="NXK140">
    <cfRule type="duplicateValues" dxfId="2" priority="543"/>
    <cfRule type="duplicateValues" dxfId="3" priority="1288"/>
    <cfRule type="duplicateValues" dxfId="3" priority="2033"/>
    <cfRule type="duplicateValues" dxfId="3" priority="2778"/>
    <cfRule type="duplicateValues" dxfId="3" priority="3523"/>
    <cfRule type="duplicateValues" dxfId="3" priority="4268"/>
  </conditionalFormatting>
  <conditionalFormatting sqref="NYG140">
    <cfRule type="duplicateValues" dxfId="2" priority="542"/>
    <cfRule type="duplicateValues" dxfId="3" priority="1287"/>
    <cfRule type="duplicateValues" dxfId="3" priority="2032"/>
    <cfRule type="duplicateValues" dxfId="3" priority="2777"/>
    <cfRule type="duplicateValues" dxfId="3" priority="3522"/>
    <cfRule type="duplicateValues" dxfId="3" priority="4267"/>
  </conditionalFormatting>
  <conditionalFormatting sqref="NZC140">
    <cfRule type="duplicateValues" dxfId="2" priority="541"/>
    <cfRule type="duplicateValues" dxfId="3" priority="1286"/>
    <cfRule type="duplicateValues" dxfId="3" priority="2031"/>
    <cfRule type="duplicateValues" dxfId="3" priority="2776"/>
    <cfRule type="duplicateValues" dxfId="3" priority="3521"/>
    <cfRule type="duplicateValues" dxfId="3" priority="4266"/>
  </conditionalFormatting>
  <conditionalFormatting sqref="NZY140">
    <cfRule type="duplicateValues" dxfId="2" priority="540"/>
    <cfRule type="duplicateValues" dxfId="3" priority="1285"/>
    <cfRule type="duplicateValues" dxfId="3" priority="2030"/>
    <cfRule type="duplicateValues" dxfId="3" priority="2775"/>
    <cfRule type="duplicateValues" dxfId="3" priority="3520"/>
    <cfRule type="duplicateValues" dxfId="3" priority="4265"/>
  </conditionalFormatting>
  <conditionalFormatting sqref="OAU140">
    <cfRule type="duplicateValues" dxfId="2" priority="539"/>
    <cfRule type="duplicateValues" dxfId="3" priority="1284"/>
    <cfRule type="duplicateValues" dxfId="3" priority="2029"/>
    <cfRule type="duplicateValues" dxfId="3" priority="2774"/>
    <cfRule type="duplicateValues" dxfId="3" priority="3519"/>
    <cfRule type="duplicateValues" dxfId="3" priority="4264"/>
  </conditionalFormatting>
  <conditionalFormatting sqref="OBQ140">
    <cfRule type="duplicateValues" dxfId="2" priority="538"/>
    <cfRule type="duplicateValues" dxfId="3" priority="1283"/>
    <cfRule type="duplicateValues" dxfId="3" priority="2028"/>
    <cfRule type="duplicateValues" dxfId="3" priority="2773"/>
    <cfRule type="duplicateValues" dxfId="3" priority="3518"/>
    <cfRule type="duplicateValues" dxfId="3" priority="4263"/>
  </conditionalFormatting>
  <conditionalFormatting sqref="OCM140">
    <cfRule type="duplicateValues" dxfId="2" priority="537"/>
    <cfRule type="duplicateValues" dxfId="3" priority="1282"/>
    <cfRule type="duplicateValues" dxfId="3" priority="2027"/>
    <cfRule type="duplicateValues" dxfId="3" priority="2772"/>
    <cfRule type="duplicateValues" dxfId="3" priority="3517"/>
    <cfRule type="duplicateValues" dxfId="3" priority="4262"/>
  </conditionalFormatting>
  <conditionalFormatting sqref="ODI140">
    <cfRule type="duplicateValues" dxfId="2" priority="536"/>
    <cfRule type="duplicateValues" dxfId="3" priority="1281"/>
    <cfRule type="duplicateValues" dxfId="3" priority="2026"/>
    <cfRule type="duplicateValues" dxfId="3" priority="2771"/>
    <cfRule type="duplicateValues" dxfId="3" priority="3516"/>
    <cfRule type="duplicateValues" dxfId="3" priority="4261"/>
  </conditionalFormatting>
  <conditionalFormatting sqref="OEE140">
    <cfRule type="duplicateValues" dxfId="2" priority="535"/>
    <cfRule type="duplicateValues" dxfId="3" priority="1280"/>
    <cfRule type="duplicateValues" dxfId="3" priority="2025"/>
    <cfRule type="duplicateValues" dxfId="3" priority="2770"/>
    <cfRule type="duplicateValues" dxfId="3" priority="3515"/>
    <cfRule type="duplicateValues" dxfId="3" priority="4260"/>
  </conditionalFormatting>
  <conditionalFormatting sqref="OFA140">
    <cfRule type="duplicateValues" dxfId="2" priority="534"/>
    <cfRule type="duplicateValues" dxfId="3" priority="1279"/>
    <cfRule type="duplicateValues" dxfId="3" priority="2024"/>
    <cfRule type="duplicateValues" dxfId="3" priority="2769"/>
    <cfRule type="duplicateValues" dxfId="3" priority="3514"/>
    <cfRule type="duplicateValues" dxfId="3" priority="4259"/>
  </conditionalFormatting>
  <conditionalFormatting sqref="OFW140">
    <cfRule type="duplicateValues" dxfId="2" priority="533"/>
    <cfRule type="duplicateValues" dxfId="3" priority="1278"/>
    <cfRule type="duplicateValues" dxfId="3" priority="2023"/>
    <cfRule type="duplicateValues" dxfId="3" priority="2768"/>
    <cfRule type="duplicateValues" dxfId="3" priority="3513"/>
    <cfRule type="duplicateValues" dxfId="3" priority="4258"/>
  </conditionalFormatting>
  <conditionalFormatting sqref="OGS140">
    <cfRule type="duplicateValues" dxfId="2" priority="532"/>
    <cfRule type="duplicateValues" dxfId="3" priority="1277"/>
    <cfRule type="duplicateValues" dxfId="3" priority="2022"/>
    <cfRule type="duplicateValues" dxfId="3" priority="2767"/>
    <cfRule type="duplicateValues" dxfId="3" priority="3512"/>
    <cfRule type="duplicateValues" dxfId="3" priority="4257"/>
  </conditionalFormatting>
  <conditionalFormatting sqref="OHO140">
    <cfRule type="duplicateValues" dxfId="2" priority="531"/>
    <cfRule type="duplicateValues" dxfId="3" priority="1276"/>
    <cfRule type="duplicateValues" dxfId="3" priority="2021"/>
    <cfRule type="duplicateValues" dxfId="3" priority="2766"/>
    <cfRule type="duplicateValues" dxfId="3" priority="3511"/>
    <cfRule type="duplicateValues" dxfId="3" priority="4256"/>
  </conditionalFormatting>
  <conditionalFormatting sqref="OIK140">
    <cfRule type="duplicateValues" dxfId="2" priority="530"/>
    <cfRule type="duplicateValues" dxfId="3" priority="1275"/>
    <cfRule type="duplicateValues" dxfId="3" priority="2020"/>
    <cfRule type="duplicateValues" dxfId="3" priority="2765"/>
    <cfRule type="duplicateValues" dxfId="3" priority="3510"/>
    <cfRule type="duplicateValues" dxfId="3" priority="4255"/>
  </conditionalFormatting>
  <conditionalFormatting sqref="OJG140">
    <cfRule type="duplicateValues" dxfId="2" priority="529"/>
    <cfRule type="duplicateValues" dxfId="3" priority="1274"/>
    <cfRule type="duplicateValues" dxfId="3" priority="2019"/>
    <cfRule type="duplicateValues" dxfId="3" priority="2764"/>
    <cfRule type="duplicateValues" dxfId="3" priority="3509"/>
    <cfRule type="duplicateValues" dxfId="3" priority="4254"/>
  </conditionalFormatting>
  <conditionalFormatting sqref="OKC140">
    <cfRule type="duplicateValues" dxfId="2" priority="528"/>
    <cfRule type="duplicateValues" dxfId="3" priority="1273"/>
    <cfRule type="duplicateValues" dxfId="3" priority="2018"/>
    <cfRule type="duplicateValues" dxfId="3" priority="2763"/>
    <cfRule type="duplicateValues" dxfId="3" priority="3508"/>
    <cfRule type="duplicateValues" dxfId="3" priority="4253"/>
  </conditionalFormatting>
  <conditionalFormatting sqref="OKY140">
    <cfRule type="duplicateValues" dxfId="2" priority="527"/>
    <cfRule type="duplicateValues" dxfId="3" priority="1272"/>
    <cfRule type="duplicateValues" dxfId="3" priority="2017"/>
    <cfRule type="duplicateValues" dxfId="3" priority="2762"/>
    <cfRule type="duplicateValues" dxfId="3" priority="3507"/>
    <cfRule type="duplicateValues" dxfId="3" priority="4252"/>
  </conditionalFormatting>
  <conditionalFormatting sqref="OLU140">
    <cfRule type="duplicateValues" dxfId="2" priority="526"/>
    <cfRule type="duplicateValues" dxfId="3" priority="1271"/>
    <cfRule type="duplicateValues" dxfId="3" priority="2016"/>
    <cfRule type="duplicateValues" dxfId="3" priority="2761"/>
    <cfRule type="duplicateValues" dxfId="3" priority="3506"/>
    <cfRule type="duplicateValues" dxfId="3" priority="4251"/>
  </conditionalFormatting>
  <conditionalFormatting sqref="OMQ140">
    <cfRule type="duplicateValues" dxfId="2" priority="525"/>
    <cfRule type="duplicateValues" dxfId="3" priority="1270"/>
    <cfRule type="duplicateValues" dxfId="3" priority="2015"/>
    <cfRule type="duplicateValues" dxfId="3" priority="2760"/>
    <cfRule type="duplicateValues" dxfId="3" priority="3505"/>
    <cfRule type="duplicateValues" dxfId="3" priority="4250"/>
  </conditionalFormatting>
  <conditionalFormatting sqref="ONM140">
    <cfRule type="duplicateValues" dxfId="2" priority="524"/>
    <cfRule type="duplicateValues" dxfId="3" priority="1269"/>
    <cfRule type="duplicateValues" dxfId="3" priority="2014"/>
    <cfRule type="duplicateValues" dxfId="3" priority="2759"/>
    <cfRule type="duplicateValues" dxfId="3" priority="3504"/>
    <cfRule type="duplicateValues" dxfId="3" priority="4249"/>
  </conditionalFormatting>
  <conditionalFormatting sqref="OOI140">
    <cfRule type="duplicateValues" dxfId="2" priority="523"/>
    <cfRule type="duplicateValues" dxfId="3" priority="1268"/>
    <cfRule type="duplicateValues" dxfId="3" priority="2013"/>
    <cfRule type="duplicateValues" dxfId="3" priority="2758"/>
    <cfRule type="duplicateValues" dxfId="3" priority="3503"/>
    <cfRule type="duplicateValues" dxfId="3" priority="4248"/>
  </conditionalFormatting>
  <conditionalFormatting sqref="OPE140">
    <cfRule type="duplicateValues" dxfId="2" priority="522"/>
    <cfRule type="duplicateValues" dxfId="3" priority="1267"/>
    <cfRule type="duplicateValues" dxfId="3" priority="2012"/>
    <cfRule type="duplicateValues" dxfId="3" priority="2757"/>
    <cfRule type="duplicateValues" dxfId="3" priority="3502"/>
    <cfRule type="duplicateValues" dxfId="3" priority="4247"/>
  </conditionalFormatting>
  <conditionalFormatting sqref="OQA140">
    <cfRule type="duplicateValues" dxfId="2" priority="521"/>
    <cfRule type="duplicateValues" dxfId="3" priority="1266"/>
    <cfRule type="duplicateValues" dxfId="3" priority="2011"/>
    <cfRule type="duplicateValues" dxfId="3" priority="2756"/>
    <cfRule type="duplicateValues" dxfId="3" priority="3501"/>
    <cfRule type="duplicateValues" dxfId="3" priority="4246"/>
  </conditionalFormatting>
  <conditionalFormatting sqref="OQW140">
    <cfRule type="duplicateValues" dxfId="2" priority="520"/>
    <cfRule type="duplicateValues" dxfId="3" priority="1265"/>
    <cfRule type="duplicateValues" dxfId="3" priority="2010"/>
    <cfRule type="duplicateValues" dxfId="3" priority="2755"/>
    <cfRule type="duplicateValues" dxfId="3" priority="3500"/>
    <cfRule type="duplicateValues" dxfId="3" priority="4245"/>
  </conditionalFormatting>
  <conditionalFormatting sqref="ORS140">
    <cfRule type="duplicateValues" dxfId="2" priority="519"/>
    <cfRule type="duplicateValues" dxfId="3" priority="1264"/>
    <cfRule type="duplicateValues" dxfId="3" priority="2009"/>
    <cfRule type="duplicateValues" dxfId="3" priority="2754"/>
    <cfRule type="duplicateValues" dxfId="3" priority="3499"/>
    <cfRule type="duplicateValues" dxfId="3" priority="4244"/>
  </conditionalFormatting>
  <conditionalFormatting sqref="OSO140">
    <cfRule type="duplicateValues" dxfId="2" priority="518"/>
    <cfRule type="duplicateValues" dxfId="3" priority="1263"/>
    <cfRule type="duplicateValues" dxfId="3" priority="2008"/>
    <cfRule type="duplicateValues" dxfId="3" priority="2753"/>
    <cfRule type="duplicateValues" dxfId="3" priority="3498"/>
    <cfRule type="duplicateValues" dxfId="3" priority="4243"/>
  </conditionalFormatting>
  <conditionalFormatting sqref="OTK140">
    <cfRule type="duplicateValues" dxfId="2" priority="517"/>
    <cfRule type="duplicateValues" dxfId="3" priority="1262"/>
    <cfRule type="duplicateValues" dxfId="3" priority="2007"/>
    <cfRule type="duplicateValues" dxfId="3" priority="2752"/>
    <cfRule type="duplicateValues" dxfId="3" priority="3497"/>
    <cfRule type="duplicateValues" dxfId="3" priority="4242"/>
  </conditionalFormatting>
  <conditionalFormatting sqref="OUG140">
    <cfRule type="duplicateValues" dxfId="2" priority="516"/>
    <cfRule type="duplicateValues" dxfId="3" priority="1261"/>
    <cfRule type="duplicateValues" dxfId="3" priority="2006"/>
    <cfRule type="duplicateValues" dxfId="3" priority="2751"/>
    <cfRule type="duplicateValues" dxfId="3" priority="3496"/>
    <cfRule type="duplicateValues" dxfId="3" priority="4241"/>
  </conditionalFormatting>
  <conditionalFormatting sqref="OVC140">
    <cfRule type="duplicateValues" dxfId="2" priority="515"/>
    <cfRule type="duplicateValues" dxfId="3" priority="1260"/>
    <cfRule type="duplicateValues" dxfId="3" priority="2005"/>
    <cfRule type="duplicateValues" dxfId="3" priority="2750"/>
    <cfRule type="duplicateValues" dxfId="3" priority="3495"/>
    <cfRule type="duplicateValues" dxfId="3" priority="4240"/>
  </conditionalFormatting>
  <conditionalFormatting sqref="OVY140">
    <cfRule type="duplicateValues" dxfId="2" priority="514"/>
    <cfRule type="duplicateValues" dxfId="3" priority="1259"/>
    <cfRule type="duplicateValues" dxfId="3" priority="2004"/>
    <cfRule type="duplicateValues" dxfId="3" priority="2749"/>
    <cfRule type="duplicateValues" dxfId="3" priority="3494"/>
    <cfRule type="duplicateValues" dxfId="3" priority="4239"/>
  </conditionalFormatting>
  <conditionalFormatting sqref="OWU140">
    <cfRule type="duplicateValues" dxfId="2" priority="513"/>
    <cfRule type="duplicateValues" dxfId="3" priority="1258"/>
    <cfRule type="duplicateValues" dxfId="3" priority="2003"/>
    <cfRule type="duplicateValues" dxfId="3" priority="2748"/>
    <cfRule type="duplicateValues" dxfId="3" priority="3493"/>
    <cfRule type="duplicateValues" dxfId="3" priority="4238"/>
  </conditionalFormatting>
  <conditionalFormatting sqref="OXQ140">
    <cfRule type="duplicateValues" dxfId="2" priority="512"/>
    <cfRule type="duplicateValues" dxfId="3" priority="1257"/>
    <cfRule type="duplicateValues" dxfId="3" priority="2002"/>
    <cfRule type="duplicateValues" dxfId="3" priority="2747"/>
    <cfRule type="duplicateValues" dxfId="3" priority="3492"/>
    <cfRule type="duplicateValues" dxfId="3" priority="4237"/>
  </conditionalFormatting>
  <conditionalFormatting sqref="OYM140">
    <cfRule type="duplicateValues" dxfId="2" priority="511"/>
    <cfRule type="duplicateValues" dxfId="3" priority="1256"/>
    <cfRule type="duplicateValues" dxfId="3" priority="2001"/>
    <cfRule type="duplicateValues" dxfId="3" priority="2746"/>
    <cfRule type="duplicateValues" dxfId="3" priority="3491"/>
    <cfRule type="duplicateValues" dxfId="3" priority="4236"/>
  </conditionalFormatting>
  <conditionalFormatting sqref="OZI140">
    <cfRule type="duplicateValues" dxfId="2" priority="510"/>
    <cfRule type="duplicateValues" dxfId="3" priority="1255"/>
    <cfRule type="duplicateValues" dxfId="3" priority="2000"/>
    <cfRule type="duplicateValues" dxfId="3" priority="2745"/>
    <cfRule type="duplicateValues" dxfId="3" priority="3490"/>
    <cfRule type="duplicateValues" dxfId="3" priority="4235"/>
  </conditionalFormatting>
  <conditionalFormatting sqref="PAE140">
    <cfRule type="duplicateValues" dxfId="2" priority="509"/>
    <cfRule type="duplicateValues" dxfId="3" priority="1254"/>
    <cfRule type="duplicateValues" dxfId="3" priority="1999"/>
    <cfRule type="duplicateValues" dxfId="3" priority="2744"/>
    <cfRule type="duplicateValues" dxfId="3" priority="3489"/>
    <cfRule type="duplicateValues" dxfId="3" priority="4234"/>
  </conditionalFormatting>
  <conditionalFormatting sqref="PBA140">
    <cfRule type="duplicateValues" dxfId="2" priority="508"/>
    <cfRule type="duplicateValues" dxfId="3" priority="1253"/>
    <cfRule type="duplicateValues" dxfId="3" priority="1998"/>
    <cfRule type="duplicateValues" dxfId="3" priority="2743"/>
    <cfRule type="duplicateValues" dxfId="3" priority="3488"/>
    <cfRule type="duplicateValues" dxfId="3" priority="4233"/>
  </conditionalFormatting>
  <conditionalFormatting sqref="PBW140">
    <cfRule type="duplicateValues" dxfId="2" priority="507"/>
    <cfRule type="duplicateValues" dxfId="3" priority="1252"/>
    <cfRule type="duplicateValues" dxfId="3" priority="1997"/>
    <cfRule type="duplicateValues" dxfId="3" priority="2742"/>
    <cfRule type="duplicateValues" dxfId="3" priority="3487"/>
    <cfRule type="duplicateValues" dxfId="3" priority="4232"/>
  </conditionalFormatting>
  <conditionalFormatting sqref="PCS140">
    <cfRule type="duplicateValues" dxfId="2" priority="506"/>
    <cfRule type="duplicateValues" dxfId="3" priority="1251"/>
    <cfRule type="duplicateValues" dxfId="3" priority="1996"/>
    <cfRule type="duplicateValues" dxfId="3" priority="2741"/>
    <cfRule type="duplicateValues" dxfId="3" priority="3486"/>
    <cfRule type="duplicateValues" dxfId="3" priority="4231"/>
  </conditionalFormatting>
  <conditionalFormatting sqref="PDO140">
    <cfRule type="duplicateValues" dxfId="2" priority="505"/>
    <cfRule type="duplicateValues" dxfId="3" priority="1250"/>
    <cfRule type="duplicateValues" dxfId="3" priority="1995"/>
    <cfRule type="duplicateValues" dxfId="3" priority="2740"/>
    <cfRule type="duplicateValues" dxfId="3" priority="3485"/>
    <cfRule type="duplicateValues" dxfId="3" priority="4230"/>
  </conditionalFormatting>
  <conditionalFormatting sqref="PEK140">
    <cfRule type="duplicateValues" dxfId="2" priority="504"/>
    <cfRule type="duplicateValues" dxfId="3" priority="1249"/>
    <cfRule type="duplicateValues" dxfId="3" priority="1994"/>
    <cfRule type="duplicateValues" dxfId="3" priority="2739"/>
    <cfRule type="duplicateValues" dxfId="3" priority="3484"/>
    <cfRule type="duplicateValues" dxfId="3" priority="4229"/>
  </conditionalFormatting>
  <conditionalFormatting sqref="PFG140">
    <cfRule type="duplicateValues" dxfId="2" priority="503"/>
    <cfRule type="duplicateValues" dxfId="3" priority="1248"/>
    <cfRule type="duplicateValues" dxfId="3" priority="1993"/>
    <cfRule type="duplicateValues" dxfId="3" priority="2738"/>
    <cfRule type="duplicateValues" dxfId="3" priority="3483"/>
    <cfRule type="duplicateValues" dxfId="3" priority="4228"/>
  </conditionalFormatting>
  <conditionalFormatting sqref="PGC140">
    <cfRule type="duplicateValues" dxfId="2" priority="502"/>
    <cfRule type="duplicateValues" dxfId="3" priority="1247"/>
    <cfRule type="duplicateValues" dxfId="3" priority="1992"/>
    <cfRule type="duplicateValues" dxfId="3" priority="2737"/>
    <cfRule type="duplicateValues" dxfId="3" priority="3482"/>
    <cfRule type="duplicateValues" dxfId="3" priority="4227"/>
  </conditionalFormatting>
  <conditionalFormatting sqref="PGY140">
    <cfRule type="duplicateValues" dxfId="2" priority="501"/>
    <cfRule type="duplicateValues" dxfId="3" priority="1246"/>
    <cfRule type="duplicateValues" dxfId="3" priority="1991"/>
    <cfRule type="duplicateValues" dxfId="3" priority="2736"/>
    <cfRule type="duplicateValues" dxfId="3" priority="3481"/>
    <cfRule type="duplicateValues" dxfId="3" priority="4226"/>
  </conditionalFormatting>
  <conditionalFormatting sqref="PHU140">
    <cfRule type="duplicateValues" dxfId="2" priority="500"/>
    <cfRule type="duplicateValues" dxfId="3" priority="1245"/>
    <cfRule type="duplicateValues" dxfId="3" priority="1990"/>
    <cfRule type="duplicateValues" dxfId="3" priority="2735"/>
    <cfRule type="duplicateValues" dxfId="3" priority="3480"/>
    <cfRule type="duplicateValues" dxfId="3" priority="4225"/>
  </conditionalFormatting>
  <conditionalFormatting sqref="PIQ140">
    <cfRule type="duplicateValues" dxfId="2" priority="499"/>
    <cfRule type="duplicateValues" dxfId="3" priority="1244"/>
    <cfRule type="duplicateValues" dxfId="3" priority="1989"/>
    <cfRule type="duplicateValues" dxfId="3" priority="2734"/>
    <cfRule type="duplicateValues" dxfId="3" priority="3479"/>
    <cfRule type="duplicateValues" dxfId="3" priority="4224"/>
  </conditionalFormatting>
  <conditionalFormatting sqref="PJM140">
    <cfRule type="duplicateValues" dxfId="2" priority="498"/>
    <cfRule type="duplicateValues" dxfId="3" priority="1243"/>
    <cfRule type="duplicateValues" dxfId="3" priority="1988"/>
    <cfRule type="duplicateValues" dxfId="3" priority="2733"/>
    <cfRule type="duplicateValues" dxfId="3" priority="3478"/>
    <cfRule type="duplicateValues" dxfId="3" priority="4223"/>
  </conditionalFormatting>
  <conditionalFormatting sqref="PKI140">
    <cfRule type="duplicateValues" dxfId="2" priority="497"/>
    <cfRule type="duplicateValues" dxfId="3" priority="1242"/>
    <cfRule type="duplicateValues" dxfId="3" priority="1987"/>
    <cfRule type="duplicateValues" dxfId="3" priority="2732"/>
    <cfRule type="duplicateValues" dxfId="3" priority="3477"/>
    <cfRule type="duplicateValues" dxfId="3" priority="4222"/>
  </conditionalFormatting>
  <conditionalFormatting sqref="PLE140">
    <cfRule type="duplicateValues" dxfId="2" priority="496"/>
    <cfRule type="duplicateValues" dxfId="3" priority="1241"/>
    <cfRule type="duplicateValues" dxfId="3" priority="1986"/>
    <cfRule type="duplicateValues" dxfId="3" priority="2731"/>
    <cfRule type="duplicateValues" dxfId="3" priority="3476"/>
    <cfRule type="duplicateValues" dxfId="3" priority="4221"/>
  </conditionalFormatting>
  <conditionalFormatting sqref="PMA140">
    <cfRule type="duplicateValues" dxfId="2" priority="495"/>
    <cfRule type="duplicateValues" dxfId="3" priority="1240"/>
    <cfRule type="duplicateValues" dxfId="3" priority="1985"/>
    <cfRule type="duplicateValues" dxfId="3" priority="2730"/>
    <cfRule type="duplicateValues" dxfId="3" priority="3475"/>
    <cfRule type="duplicateValues" dxfId="3" priority="4220"/>
  </conditionalFormatting>
  <conditionalFormatting sqref="PMW140">
    <cfRule type="duplicateValues" dxfId="2" priority="494"/>
    <cfRule type="duplicateValues" dxfId="3" priority="1239"/>
    <cfRule type="duplicateValues" dxfId="3" priority="1984"/>
    <cfRule type="duplicateValues" dxfId="3" priority="2729"/>
    <cfRule type="duplicateValues" dxfId="3" priority="3474"/>
    <cfRule type="duplicateValues" dxfId="3" priority="4219"/>
  </conditionalFormatting>
  <conditionalFormatting sqref="PNS140">
    <cfRule type="duplicateValues" dxfId="2" priority="493"/>
    <cfRule type="duplicateValues" dxfId="3" priority="1238"/>
    <cfRule type="duplicateValues" dxfId="3" priority="1983"/>
    <cfRule type="duplicateValues" dxfId="3" priority="2728"/>
    <cfRule type="duplicateValues" dxfId="3" priority="3473"/>
    <cfRule type="duplicateValues" dxfId="3" priority="4218"/>
  </conditionalFormatting>
  <conditionalFormatting sqref="POO140">
    <cfRule type="duplicateValues" dxfId="2" priority="492"/>
    <cfRule type="duplicateValues" dxfId="3" priority="1237"/>
    <cfRule type="duplicateValues" dxfId="3" priority="1982"/>
    <cfRule type="duplicateValues" dxfId="3" priority="2727"/>
    <cfRule type="duplicateValues" dxfId="3" priority="3472"/>
    <cfRule type="duplicateValues" dxfId="3" priority="4217"/>
  </conditionalFormatting>
  <conditionalFormatting sqref="PPK140">
    <cfRule type="duplicateValues" dxfId="2" priority="491"/>
    <cfRule type="duplicateValues" dxfId="3" priority="1236"/>
    <cfRule type="duplicateValues" dxfId="3" priority="1981"/>
    <cfRule type="duplicateValues" dxfId="3" priority="2726"/>
    <cfRule type="duplicateValues" dxfId="3" priority="3471"/>
    <cfRule type="duplicateValues" dxfId="3" priority="4216"/>
  </conditionalFormatting>
  <conditionalFormatting sqref="PQG140">
    <cfRule type="duplicateValues" dxfId="2" priority="490"/>
    <cfRule type="duplicateValues" dxfId="3" priority="1235"/>
    <cfRule type="duplicateValues" dxfId="3" priority="1980"/>
    <cfRule type="duplicateValues" dxfId="3" priority="2725"/>
    <cfRule type="duplicateValues" dxfId="3" priority="3470"/>
    <cfRule type="duplicateValues" dxfId="3" priority="4215"/>
  </conditionalFormatting>
  <conditionalFormatting sqref="PRC140">
    <cfRule type="duplicateValues" dxfId="2" priority="489"/>
    <cfRule type="duplicateValues" dxfId="3" priority="1234"/>
    <cfRule type="duplicateValues" dxfId="3" priority="1979"/>
    <cfRule type="duplicateValues" dxfId="3" priority="2724"/>
    <cfRule type="duplicateValues" dxfId="3" priority="3469"/>
    <cfRule type="duplicateValues" dxfId="3" priority="4214"/>
  </conditionalFormatting>
  <conditionalFormatting sqref="PRY140">
    <cfRule type="duplicateValues" dxfId="2" priority="488"/>
    <cfRule type="duplicateValues" dxfId="3" priority="1233"/>
    <cfRule type="duplicateValues" dxfId="3" priority="1978"/>
    <cfRule type="duplicateValues" dxfId="3" priority="2723"/>
    <cfRule type="duplicateValues" dxfId="3" priority="3468"/>
    <cfRule type="duplicateValues" dxfId="3" priority="4213"/>
  </conditionalFormatting>
  <conditionalFormatting sqref="PSU140">
    <cfRule type="duplicateValues" dxfId="2" priority="487"/>
    <cfRule type="duplicateValues" dxfId="3" priority="1232"/>
    <cfRule type="duplicateValues" dxfId="3" priority="1977"/>
    <cfRule type="duplicateValues" dxfId="3" priority="2722"/>
    <cfRule type="duplicateValues" dxfId="3" priority="3467"/>
    <cfRule type="duplicateValues" dxfId="3" priority="4212"/>
  </conditionalFormatting>
  <conditionalFormatting sqref="PTQ140">
    <cfRule type="duplicateValues" dxfId="2" priority="486"/>
    <cfRule type="duplicateValues" dxfId="3" priority="1231"/>
    <cfRule type="duplicateValues" dxfId="3" priority="1976"/>
    <cfRule type="duplicateValues" dxfId="3" priority="2721"/>
    <cfRule type="duplicateValues" dxfId="3" priority="3466"/>
    <cfRule type="duplicateValues" dxfId="3" priority="4211"/>
  </conditionalFormatting>
  <conditionalFormatting sqref="PUM140">
    <cfRule type="duplicateValues" dxfId="2" priority="485"/>
    <cfRule type="duplicateValues" dxfId="3" priority="1230"/>
    <cfRule type="duplicateValues" dxfId="3" priority="1975"/>
    <cfRule type="duplicateValues" dxfId="3" priority="2720"/>
    <cfRule type="duplicateValues" dxfId="3" priority="3465"/>
    <cfRule type="duplicateValues" dxfId="3" priority="4210"/>
  </conditionalFormatting>
  <conditionalFormatting sqref="PVI140">
    <cfRule type="duplicateValues" dxfId="2" priority="484"/>
    <cfRule type="duplicateValues" dxfId="3" priority="1229"/>
    <cfRule type="duplicateValues" dxfId="3" priority="1974"/>
    <cfRule type="duplicateValues" dxfId="3" priority="2719"/>
    <cfRule type="duplicateValues" dxfId="3" priority="3464"/>
    <cfRule type="duplicateValues" dxfId="3" priority="4209"/>
  </conditionalFormatting>
  <conditionalFormatting sqref="PWE140">
    <cfRule type="duplicateValues" dxfId="2" priority="483"/>
    <cfRule type="duplicateValues" dxfId="3" priority="1228"/>
    <cfRule type="duplicateValues" dxfId="3" priority="1973"/>
    <cfRule type="duplicateValues" dxfId="3" priority="2718"/>
    <cfRule type="duplicateValues" dxfId="3" priority="3463"/>
    <cfRule type="duplicateValues" dxfId="3" priority="4208"/>
  </conditionalFormatting>
  <conditionalFormatting sqref="PXA140">
    <cfRule type="duplicateValues" dxfId="2" priority="482"/>
    <cfRule type="duplicateValues" dxfId="3" priority="1227"/>
    <cfRule type="duplicateValues" dxfId="3" priority="1972"/>
    <cfRule type="duplicateValues" dxfId="3" priority="2717"/>
    <cfRule type="duplicateValues" dxfId="3" priority="3462"/>
    <cfRule type="duplicateValues" dxfId="3" priority="4207"/>
  </conditionalFormatting>
  <conditionalFormatting sqref="PXW140">
    <cfRule type="duplicateValues" dxfId="2" priority="481"/>
    <cfRule type="duplicateValues" dxfId="3" priority="1226"/>
    <cfRule type="duplicateValues" dxfId="3" priority="1971"/>
    <cfRule type="duplicateValues" dxfId="3" priority="2716"/>
    <cfRule type="duplicateValues" dxfId="3" priority="3461"/>
    <cfRule type="duplicateValues" dxfId="3" priority="4206"/>
  </conditionalFormatting>
  <conditionalFormatting sqref="PYS140">
    <cfRule type="duplicateValues" dxfId="2" priority="480"/>
    <cfRule type="duplicateValues" dxfId="3" priority="1225"/>
    <cfRule type="duplicateValues" dxfId="3" priority="1970"/>
    <cfRule type="duplicateValues" dxfId="3" priority="2715"/>
    <cfRule type="duplicateValues" dxfId="3" priority="3460"/>
    <cfRule type="duplicateValues" dxfId="3" priority="4205"/>
  </conditionalFormatting>
  <conditionalFormatting sqref="PZO140">
    <cfRule type="duplicateValues" dxfId="2" priority="479"/>
    <cfRule type="duplicateValues" dxfId="3" priority="1224"/>
    <cfRule type="duplicateValues" dxfId="3" priority="1969"/>
    <cfRule type="duplicateValues" dxfId="3" priority="2714"/>
    <cfRule type="duplicateValues" dxfId="3" priority="3459"/>
    <cfRule type="duplicateValues" dxfId="3" priority="4204"/>
  </conditionalFormatting>
  <conditionalFormatting sqref="QAK140">
    <cfRule type="duplicateValues" dxfId="2" priority="478"/>
    <cfRule type="duplicateValues" dxfId="3" priority="1223"/>
    <cfRule type="duplicateValues" dxfId="3" priority="1968"/>
    <cfRule type="duplicateValues" dxfId="3" priority="2713"/>
    <cfRule type="duplicateValues" dxfId="3" priority="3458"/>
    <cfRule type="duplicateValues" dxfId="3" priority="4203"/>
  </conditionalFormatting>
  <conditionalFormatting sqref="QBG140">
    <cfRule type="duplicateValues" dxfId="2" priority="477"/>
    <cfRule type="duplicateValues" dxfId="3" priority="1222"/>
    <cfRule type="duplicateValues" dxfId="3" priority="1967"/>
    <cfRule type="duplicateValues" dxfId="3" priority="2712"/>
    <cfRule type="duplicateValues" dxfId="3" priority="3457"/>
    <cfRule type="duplicateValues" dxfId="3" priority="4202"/>
  </conditionalFormatting>
  <conditionalFormatting sqref="QCC140">
    <cfRule type="duplicateValues" dxfId="2" priority="476"/>
    <cfRule type="duplicateValues" dxfId="3" priority="1221"/>
    <cfRule type="duplicateValues" dxfId="3" priority="1966"/>
    <cfRule type="duplicateValues" dxfId="3" priority="2711"/>
    <cfRule type="duplicateValues" dxfId="3" priority="3456"/>
    <cfRule type="duplicateValues" dxfId="3" priority="4201"/>
  </conditionalFormatting>
  <conditionalFormatting sqref="QCY140">
    <cfRule type="duplicateValues" dxfId="2" priority="475"/>
    <cfRule type="duplicateValues" dxfId="3" priority="1220"/>
    <cfRule type="duplicateValues" dxfId="3" priority="1965"/>
    <cfRule type="duplicateValues" dxfId="3" priority="2710"/>
    <cfRule type="duplicateValues" dxfId="3" priority="3455"/>
    <cfRule type="duplicateValues" dxfId="3" priority="4200"/>
  </conditionalFormatting>
  <conditionalFormatting sqref="QDU140">
    <cfRule type="duplicateValues" dxfId="2" priority="474"/>
    <cfRule type="duplicateValues" dxfId="3" priority="1219"/>
    <cfRule type="duplicateValues" dxfId="3" priority="1964"/>
    <cfRule type="duplicateValues" dxfId="3" priority="2709"/>
    <cfRule type="duplicateValues" dxfId="3" priority="3454"/>
    <cfRule type="duplicateValues" dxfId="3" priority="4199"/>
  </conditionalFormatting>
  <conditionalFormatting sqref="QEQ140">
    <cfRule type="duplicateValues" dxfId="2" priority="473"/>
    <cfRule type="duplicateValues" dxfId="3" priority="1218"/>
    <cfRule type="duplicateValues" dxfId="3" priority="1963"/>
    <cfRule type="duplicateValues" dxfId="3" priority="2708"/>
    <cfRule type="duplicateValues" dxfId="3" priority="3453"/>
    <cfRule type="duplicateValues" dxfId="3" priority="4198"/>
  </conditionalFormatting>
  <conditionalFormatting sqref="QFM140">
    <cfRule type="duplicateValues" dxfId="2" priority="472"/>
    <cfRule type="duplicateValues" dxfId="3" priority="1217"/>
    <cfRule type="duplicateValues" dxfId="3" priority="1962"/>
    <cfRule type="duplicateValues" dxfId="3" priority="2707"/>
    <cfRule type="duplicateValues" dxfId="3" priority="3452"/>
    <cfRule type="duplicateValues" dxfId="3" priority="4197"/>
  </conditionalFormatting>
  <conditionalFormatting sqref="QGI140">
    <cfRule type="duplicateValues" dxfId="2" priority="471"/>
    <cfRule type="duplicateValues" dxfId="3" priority="1216"/>
    <cfRule type="duplicateValues" dxfId="3" priority="1961"/>
    <cfRule type="duplicateValues" dxfId="3" priority="2706"/>
    <cfRule type="duplicateValues" dxfId="3" priority="3451"/>
    <cfRule type="duplicateValues" dxfId="3" priority="4196"/>
  </conditionalFormatting>
  <conditionalFormatting sqref="QHE140">
    <cfRule type="duplicateValues" dxfId="2" priority="470"/>
    <cfRule type="duplicateValues" dxfId="3" priority="1215"/>
    <cfRule type="duplicateValues" dxfId="3" priority="1960"/>
    <cfRule type="duplicateValues" dxfId="3" priority="2705"/>
    <cfRule type="duplicateValues" dxfId="3" priority="3450"/>
    <cfRule type="duplicateValues" dxfId="3" priority="4195"/>
  </conditionalFormatting>
  <conditionalFormatting sqref="QIA140">
    <cfRule type="duplicateValues" dxfId="2" priority="469"/>
    <cfRule type="duplicateValues" dxfId="3" priority="1214"/>
    <cfRule type="duplicateValues" dxfId="3" priority="1959"/>
    <cfRule type="duplicateValues" dxfId="3" priority="2704"/>
    <cfRule type="duplicateValues" dxfId="3" priority="3449"/>
    <cfRule type="duplicateValues" dxfId="3" priority="4194"/>
  </conditionalFormatting>
  <conditionalFormatting sqref="QIW140">
    <cfRule type="duplicateValues" dxfId="2" priority="468"/>
    <cfRule type="duplicateValues" dxfId="3" priority="1213"/>
    <cfRule type="duplicateValues" dxfId="3" priority="1958"/>
    <cfRule type="duplicateValues" dxfId="3" priority="2703"/>
    <cfRule type="duplicateValues" dxfId="3" priority="3448"/>
    <cfRule type="duplicateValues" dxfId="3" priority="4193"/>
  </conditionalFormatting>
  <conditionalFormatting sqref="QJS140">
    <cfRule type="duplicateValues" dxfId="2" priority="467"/>
    <cfRule type="duplicateValues" dxfId="3" priority="1212"/>
    <cfRule type="duplicateValues" dxfId="3" priority="1957"/>
    <cfRule type="duplicateValues" dxfId="3" priority="2702"/>
    <cfRule type="duplicateValues" dxfId="3" priority="3447"/>
    <cfRule type="duplicateValues" dxfId="3" priority="4192"/>
  </conditionalFormatting>
  <conditionalFormatting sqref="QKO140">
    <cfRule type="duplicateValues" dxfId="2" priority="466"/>
    <cfRule type="duplicateValues" dxfId="3" priority="1211"/>
    <cfRule type="duplicateValues" dxfId="3" priority="1956"/>
    <cfRule type="duplicateValues" dxfId="3" priority="2701"/>
    <cfRule type="duplicateValues" dxfId="3" priority="3446"/>
    <cfRule type="duplicateValues" dxfId="3" priority="4191"/>
  </conditionalFormatting>
  <conditionalFormatting sqref="QLK140">
    <cfRule type="duplicateValues" dxfId="2" priority="465"/>
    <cfRule type="duplicateValues" dxfId="3" priority="1210"/>
    <cfRule type="duplicateValues" dxfId="3" priority="1955"/>
    <cfRule type="duplicateValues" dxfId="3" priority="2700"/>
    <cfRule type="duplicateValues" dxfId="3" priority="3445"/>
    <cfRule type="duplicateValues" dxfId="3" priority="4190"/>
  </conditionalFormatting>
  <conditionalFormatting sqref="QMG140">
    <cfRule type="duplicateValues" dxfId="2" priority="464"/>
    <cfRule type="duplicateValues" dxfId="3" priority="1209"/>
    <cfRule type="duplicateValues" dxfId="3" priority="1954"/>
    <cfRule type="duplicateValues" dxfId="3" priority="2699"/>
    <cfRule type="duplicateValues" dxfId="3" priority="3444"/>
    <cfRule type="duplicateValues" dxfId="3" priority="4189"/>
  </conditionalFormatting>
  <conditionalFormatting sqref="QNC140">
    <cfRule type="duplicateValues" dxfId="2" priority="463"/>
    <cfRule type="duplicateValues" dxfId="3" priority="1208"/>
    <cfRule type="duplicateValues" dxfId="3" priority="1953"/>
    <cfRule type="duplicateValues" dxfId="3" priority="2698"/>
    <cfRule type="duplicateValues" dxfId="3" priority="3443"/>
    <cfRule type="duplicateValues" dxfId="3" priority="4188"/>
  </conditionalFormatting>
  <conditionalFormatting sqref="QNY140">
    <cfRule type="duplicateValues" dxfId="2" priority="462"/>
    <cfRule type="duplicateValues" dxfId="3" priority="1207"/>
    <cfRule type="duplicateValues" dxfId="3" priority="1952"/>
    <cfRule type="duplicateValues" dxfId="3" priority="2697"/>
    <cfRule type="duplicateValues" dxfId="3" priority="3442"/>
    <cfRule type="duplicateValues" dxfId="3" priority="4187"/>
  </conditionalFormatting>
  <conditionalFormatting sqref="QOU140">
    <cfRule type="duplicateValues" dxfId="2" priority="461"/>
    <cfRule type="duplicateValues" dxfId="3" priority="1206"/>
    <cfRule type="duplicateValues" dxfId="3" priority="1951"/>
    <cfRule type="duplicateValues" dxfId="3" priority="2696"/>
    <cfRule type="duplicateValues" dxfId="3" priority="3441"/>
    <cfRule type="duplicateValues" dxfId="3" priority="4186"/>
  </conditionalFormatting>
  <conditionalFormatting sqref="QPQ140">
    <cfRule type="duplicateValues" dxfId="2" priority="460"/>
    <cfRule type="duplicateValues" dxfId="3" priority="1205"/>
    <cfRule type="duplicateValues" dxfId="3" priority="1950"/>
    <cfRule type="duplicateValues" dxfId="3" priority="2695"/>
    <cfRule type="duplicateValues" dxfId="3" priority="3440"/>
    <cfRule type="duplicateValues" dxfId="3" priority="4185"/>
  </conditionalFormatting>
  <conditionalFormatting sqref="QQM140">
    <cfRule type="duplicateValues" dxfId="2" priority="459"/>
    <cfRule type="duplicateValues" dxfId="3" priority="1204"/>
    <cfRule type="duplicateValues" dxfId="3" priority="1949"/>
    <cfRule type="duplicateValues" dxfId="3" priority="2694"/>
    <cfRule type="duplicateValues" dxfId="3" priority="3439"/>
    <cfRule type="duplicateValues" dxfId="3" priority="4184"/>
  </conditionalFormatting>
  <conditionalFormatting sqref="QRI140">
    <cfRule type="duplicateValues" dxfId="2" priority="458"/>
    <cfRule type="duplicateValues" dxfId="3" priority="1203"/>
    <cfRule type="duplicateValues" dxfId="3" priority="1948"/>
    <cfRule type="duplicateValues" dxfId="3" priority="2693"/>
    <cfRule type="duplicateValues" dxfId="3" priority="3438"/>
    <cfRule type="duplicateValues" dxfId="3" priority="4183"/>
  </conditionalFormatting>
  <conditionalFormatting sqref="QSE140">
    <cfRule type="duplicateValues" dxfId="2" priority="457"/>
    <cfRule type="duplicateValues" dxfId="3" priority="1202"/>
    <cfRule type="duplicateValues" dxfId="3" priority="1947"/>
    <cfRule type="duplicateValues" dxfId="3" priority="2692"/>
    <cfRule type="duplicateValues" dxfId="3" priority="3437"/>
    <cfRule type="duplicateValues" dxfId="3" priority="4182"/>
  </conditionalFormatting>
  <conditionalFormatting sqref="QTA140">
    <cfRule type="duplicateValues" dxfId="2" priority="456"/>
    <cfRule type="duplicateValues" dxfId="3" priority="1201"/>
    <cfRule type="duplicateValues" dxfId="3" priority="1946"/>
    <cfRule type="duplicateValues" dxfId="3" priority="2691"/>
    <cfRule type="duplicateValues" dxfId="3" priority="3436"/>
    <cfRule type="duplicateValues" dxfId="3" priority="4181"/>
  </conditionalFormatting>
  <conditionalFormatting sqref="QTW140">
    <cfRule type="duplicateValues" dxfId="2" priority="455"/>
    <cfRule type="duplicateValues" dxfId="3" priority="1200"/>
    <cfRule type="duplicateValues" dxfId="3" priority="1945"/>
    <cfRule type="duplicateValues" dxfId="3" priority="2690"/>
    <cfRule type="duplicateValues" dxfId="3" priority="3435"/>
    <cfRule type="duplicateValues" dxfId="3" priority="4180"/>
  </conditionalFormatting>
  <conditionalFormatting sqref="QUS140">
    <cfRule type="duplicateValues" dxfId="2" priority="454"/>
    <cfRule type="duplicateValues" dxfId="3" priority="1199"/>
    <cfRule type="duplicateValues" dxfId="3" priority="1944"/>
    <cfRule type="duplicateValues" dxfId="3" priority="2689"/>
    <cfRule type="duplicateValues" dxfId="3" priority="3434"/>
    <cfRule type="duplicateValues" dxfId="3" priority="4179"/>
  </conditionalFormatting>
  <conditionalFormatting sqref="QVO140">
    <cfRule type="duplicateValues" dxfId="2" priority="453"/>
    <cfRule type="duplicateValues" dxfId="3" priority="1198"/>
    <cfRule type="duplicateValues" dxfId="3" priority="1943"/>
    <cfRule type="duplicateValues" dxfId="3" priority="2688"/>
    <cfRule type="duplicateValues" dxfId="3" priority="3433"/>
    <cfRule type="duplicateValues" dxfId="3" priority="4178"/>
  </conditionalFormatting>
  <conditionalFormatting sqref="QWK140">
    <cfRule type="duplicateValues" dxfId="2" priority="452"/>
    <cfRule type="duplicateValues" dxfId="3" priority="1197"/>
    <cfRule type="duplicateValues" dxfId="3" priority="1942"/>
    <cfRule type="duplicateValues" dxfId="3" priority="2687"/>
    <cfRule type="duplicateValues" dxfId="3" priority="3432"/>
    <cfRule type="duplicateValues" dxfId="3" priority="4177"/>
  </conditionalFormatting>
  <conditionalFormatting sqref="QXG140">
    <cfRule type="duplicateValues" dxfId="2" priority="451"/>
    <cfRule type="duplicateValues" dxfId="3" priority="1196"/>
    <cfRule type="duplicateValues" dxfId="3" priority="1941"/>
    <cfRule type="duplicateValues" dxfId="3" priority="2686"/>
    <cfRule type="duplicateValues" dxfId="3" priority="3431"/>
    <cfRule type="duplicateValues" dxfId="3" priority="4176"/>
  </conditionalFormatting>
  <conditionalFormatting sqref="QYC140">
    <cfRule type="duplicateValues" dxfId="2" priority="450"/>
    <cfRule type="duplicateValues" dxfId="3" priority="1195"/>
    <cfRule type="duplicateValues" dxfId="3" priority="1940"/>
    <cfRule type="duplicateValues" dxfId="3" priority="2685"/>
    <cfRule type="duplicateValues" dxfId="3" priority="3430"/>
    <cfRule type="duplicateValues" dxfId="3" priority="4175"/>
  </conditionalFormatting>
  <conditionalFormatting sqref="QYY140">
    <cfRule type="duplicateValues" dxfId="2" priority="449"/>
    <cfRule type="duplicateValues" dxfId="3" priority="1194"/>
    <cfRule type="duplicateValues" dxfId="3" priority="1939"/>
    <cfRule type="duplicateValues" dxfId="3" priority="2684"/>
    <cfRule type="duplicateValues" dxfId="3" priority="3429"/>
    <cfRule type="duplicateValues" dxfId="3" priority="4174"/>
  </conditionalFormatting>
  <conditionalFormatting sqref="QZU140">
    <cfRule type="duplicateValues" dxfId="2" priority="448"/>
    <cfRule type="duplicateValues" dxfId="3" priority="1193"/>
    <cfRule type="duplicateValues" dxfId="3" priority="1938"/>
    <cfRule type="duplicateValues" dxfId="3" priority="2683"/>
    <cfRule type="duplicateValues" dxfId="3" priority="3428"/>
    <cfRule type="duplicateValues" dxfId="3" priority="4173"/>
  </conditionalFormatting>
  <conditionalFormatting sqref="RAQ140">
    <cfRule type="duplicateValues" dxfId="2" priority="447"/>
    <cfRule type="duplicateValues" dxfId="3" priority="1192"/>
    <cfRule type="duplicateValues" dxfId="3" priority="1937"/>
    <cfRule type="duplicateValues" dxfId="3" priority="2682"/>
    <cfRule type="duplicateValues" dxfId="3" priority="3427"/>
    <cfRule type="duplicateValues" dxfId="3" priority="4172"/>
  </conditionalFormatting>
  <conditionalFormatting sqref="RBM140">
    <cfRule type="duplicateValues" dxfId="2" priority="446"/>
    <cfRule type="duplicateValues" dxfId="3" priority="1191"/>
    <cfRule type="duplicateValues" dxfId="3" priority="1936"/>
    <cfRule type="duplicateValues" dxfId="3" priority="2681"/>
    <cfRule type="duplicateValues" dxfId="3" priority="3426"/>
    <cfRule type="duplicateValues" dxfId="3" priority="4171"/>
  </conditionalFormatting>
  <conditionalFormatting sqref="RCI140">
    <cfRule type="duplicateValues" dxfId="2" priority="445"/>
    <cfRule type="duplicateValues" dxfId="3" priority="1190"/>
    <cfRule type="duplicateValues" dxfId="3" priority="1935"/>
    <cfRule type="duplicateValues" dxfId="3" priority="2680"/>
    <cfRule type="duplicateValues" dxfId="3" priority="3425"/>
    <cfRule type="duplicateValues" dxfId="3" priority="4170"/>
  </conditionalFormatting>
  <conditionalFormatting sqref="RDE140">
    <cfRule type="duplicateValues" dxfId="2" priority="444"/>
    <cfRule type="duplicateValues" dxfId="3" priority="1189"/>
    <cfRule type="duplicateValues" dxfId="3" priority="1934"/>
    <cfRule type="duplicateValues" dxfId="3" priority="2679"/>
    <cfRule type="duplicateValues" dxfId="3" priority="3424"/>
    <cfRule type="duplicateValues" dxfId="3" priority="4169"/>
  </conditionalFormatting>
  <conditionalFormatting sqref="REA140">
    <cfRule type="duplicateValues" dxfId="2" priority="443"/>
    <cfRule type="duplicateValues" dxfId="3" priority="1188"/>
    <cfRule type="duplicateValues" dxfId="3" priority="1933"/>
    <cfRule type="duplicateValues" dxfId="3" priority="2678"/>
    <cfRule type="duplicateValues" dxfId="3" priority="3423"/>
    <cfRule type="duplicateValues" dxfId="3" priority="4168"/>
  </conditionalFormatting>
  <conditionalFormatting sqref="REW140">
    <cfRule type="duplicateValues" dxfId="2" priority="442"/>
    <cfRule type="duplicateValues" dxfId="3" priority="1187"/>
    <cfRule type="duplicateValues" dxfId="3" priority="1932"/>
    <cfRule type="duplicateValues" dxfId="3" priority="2677"/>
    <cfRule type="duplicateValues" dxfId="3" priority="3422"/>
    <cfRule type="duplicateValues" dxfId="3" priority="4167"/>
  </conditionalFormatting>
  <conditionalFormatting sqref="RFS140">
    <cfRule type="duplicateValues" dxfId="2" priority="441"/>
    <cfRule type="duplicateValues" dxfId="3" priority="1186"/>
    <cfRule type="duplicateValues" dxfId="3" priority="1931"/>
    <cfRule type="duplicateValues" dxfId="3" priority="2676"/>
    <cfRule type="duplicateValues" dxfId="3" priority="3421"/>
    <cfRule type="duplicateValues" dxfId="3" priority="4166"/>
  </conditionalFormatting>
  <conditionalFormatting sqref="RGO140">
    <cfRule type="duplicateValues" dxfId="2" priority="440"/>
    <cfRule type="duplicateValues" dxfId="3" priority="1185"/>
    <cfRule type="duplicateValues" dxfId="3" priority="1930"/>
    <cfRule type="duplicateValues" dxfId="3" priority="2675"/>
    <cfRule type="duplicateValues" dxfId="3" priority="3420"/>
    <cfRule type="duplicateValues" dxfId="3" priority="4165"/>
  </conditionalFormatting>
  <conditionalFormatting sqref="RHK140">
    <cfRule type="duplicateValues" dxfId="2" priority="439"/>
    <cfRule type="duplicateValues" dxfId="3" priority="1184"/>
    <cfRule type="duplicateValues" dxfId="3" priority="1929"/>
    <cfRule type="duplicateValues" dxfId="3" priority="2674"/>
    <cfRule type="duplicateValues" dxfId="3" priority="3419"/>
    <cfRule type="duplicateValues" dxfId="3" priority="4164"/>
  </conditionalFormatting>
  <conditionalFormatting sqref="RIG140">
    <cfRule type="duplicateValues" dxfId="2" priority="438"/>
    <cfRule type="duplicateValues" dxfId="3" priority="1183"/>
    <cfRule type="duplicateValues" dxfId="3" priority="1928"/>
    <cfRule type="duplicateValues" dxfId="3" priority="2673"/>
    <cfRule type="duplicateValues" dxfId="3" priority="3418"/>
    <cfRule type="duplicateValues" dxfId="3" priority="4163"/>
  </conditionalFormatting>
  <conditionalFormatting sqref="RJC140">
    <cfRule type="duplicateValues" dxfId="2" priority="437"/>
    <cfRule type="duplicateValues" dxfId="3" priority="1182"/>
    <cfRule type="duplicateValues" dxfId="3" priority="1927"/>
    <cfRule type="duplicateValues" dxfId="3" priority="2672"/>
    <cfRule type="duplicateValues" dxfId="3" priority="3417"/>
    <cfRule type="duplicateValues" dxfId="3" priority="4162"/>
  </conditionalFormatting>
  <conditionalFormatting sqref="RJY140">
    <cfRule type="duplicateValues" dxfId="2" priority="436"/>
    <cfRule type="duplicateValues" dxfId="3" priority="1181"/>
    <cfRule type="duplicateValues" dxfId="3" priority="1926"/>
    <cfRule type="duplicateValues" dxfId="3" priority="2671"/>
    <cfRule type="duplicateValues" dxfId="3" priority="3416"/>
    <cfRule type="duplicateValues" dxfId="3" priority="4161"/>
  </conditionalFormatting>
  <conditionalFormatting sqref="RKU140">
    <cfRule type="duplicateValues" dxfId="2" priority="435"/>
    <cfRule type="duplicateValues" dxfId="3" priority="1180"/>
    <cfRule type="duplicateValues" dxfId="3" priority="1925"/>
    <cfRule type="duplicateValues" dxfId="3" priority="2670"/>
    <cfRule type="duplicateValues" dxfId="3" priority="3415"/>
    <cfRule type="duplicateValues" dxfId="3" priority="4160"/>
  </conditionalFormatting>
  <conditionalFormatting sqref="RLQ140">
    <cfRule type="duplicateValues" dxfId="2" priority="434"/>
    <cfRule type="duplicateValues" dxfId="3" priority="1179"/>
    <cfRule type="duplicateValues" dxfId="3" priority="1924"/>
    <cfRule type="duplicateValues" dxfId="3" priority="2669"/>
    <cfRule type="duplicateValues" dxfId="3" priority="3414"/>
    <cfRule type="duplicateValues" dxfId="3" priority="4159"/>
  </conditionalFormatting>
  <conditionalFormatting sqref="RMM140">
    <cfRule type="duplicateValues" dxfId="2" priority="433"/>
    <cfRule type="duplicateValues" dxfId="3" priority="1178"/>
    <cfRule type="duplicateValues" dxfId="3" priority="1923"/>
    <cfRule type="duplicateValues" dxfId="3" priority="2668"/>
    <cfRule type="duplicateValues" dxfId="3" priority="3413"/>
    <cfRule type="duplicateValues" dxfId="3" priority="4158"/>
  </conditionalFormatting>
  <conditionalFormatting sqref="RNI140">
    <cfRule type="duplicateValues" dxfId="2" priority="432"/>
    <cfRule type="duplicateValues" dxfId="3" priority="1177"/>
    <cfRule type="duplicateValues" dxfId="3" priority="1922"/>
    <cfRule type="duplicateValues" dxfId="3" priority="2667"/>
    <cfRule type="duplicateValues" dxfId="3" priority="3412"/>
    <cfRule type="duplicateValues" dxfId="3" priority="4157"/>
  </conditionalFormatting>
  <conditionalFormatting sqref="ROE140">
    <cfRule type="duplicateValues" dxfId="2" priority="431"/>
    <cfRule type="duplicateValues" dxfId="3" priority="1176"/>
    <cfRule type="duplicateValues" dxfId="3" priority="1921"/>
    <cfRule type="duplicateValues" dxfId="3" priority="2666"/>
    <cfRule type="duplicateValues" dxfId="3" priority="3411"/>
    <cfRule type="duplicateValues" dxfId="3" priority="4156"/>
  </conditionalFormatting>
  <conditionalFormatting sqref="RPA140">
    <cfRule type="duplicateValues" dxfId="2" priority="430"/>
    <cfRule type="duplicateValues" dxfId="3" priority="1175"/>
    <cfRule type="duplicateValues" dxfId="3" priority="1920"/>
    <cfRule type="duplicateValues" dxfId="3" priority="2665"/>
    <cfRule type="duplicateValues" dxfId="3" priority="3410"/>
    <cfRule type="duplicateValues" dxfId="3" priority="4155"/>
  </conditionalFormatting>
  <conditionalFormatting sqref="RPW140">
    <cfRule type="duplicateValues" dxfId="2" priority="429"/>
    <cfRule type="duplicateValues" dxfId="3" priority="1174"/>
    <cfRule type="duplicateValues" dxfId="3" priority="1919"/>
    <cfRule type="duplicateValues" dxfId="3" priority="2664"/>
    <cfRule type="duplicateValues" dxfId="3" priority="3409"/>
    <cfRule type="duplicateValues" dxfId="3" priority="4154"/>
  </conditionalFormatting>
  <conditionalFormatting sqref="RQS140">
    <cfRule type="duplicateValues" dxfId="2" priority="428"/>
    <cfRule type="duplicateValues" dxfId="3" priority="1173"/>
    <cfRule type="duplicateValues" dxfId="3" priority="1918"/>
    <cfRule type="duplicateValues" dxfId="3" priority="2663"/>
    <cfRule type="duplicateValues" dxfId="3" priority="3408"/>
    <cfRule type="duplicateValues" dxfId="3" priority="4153"/>
  </conditionalFormatting>
  <conditionalFormatting sqref="RRO140">
    <cfRule type="duplicateValues" dxfId="2" priority="427"/>
    <cfRule type="duplicateValues" dxfId="3" priority="1172"/>
    <cfRule type="duplicateValues" dxfId="3" priority="1917"/>
    <cfRule type="duplicateValues" dxfId="3" priority="2662"/>
    <cfRule type="duplicateValues" dxfId="3" priority="3407"/>
    <cfRule type="duplicateValues" dxfId="3" priority="4152"/>
  </conditionalFormatting>
  <conditionalFormatting sqref="RSK140">
    <cfRule type="duplicateValues" dxfId="2" priority="426"/>
    <cfRule type="duplicateValues" dxfId="3" priority="1171"/>
    <cfRule type="duplicateValues" dxfId="3" priority="1916"/>
    <cfRule type="duplicateValues" dxfId="3" priority="2661"/>
    <cfRule type="duplicateValues" dxfId="3" priority="3406"/>
    <cfRule type="duplicateValues" dxfId="3" priority="4151"/>
  </conditionalFormatting>
  <conditionalFormatting sqref="RTG140">
    <cfRule type="duplicateValues" dxfId="2" priority="425"/>
    <cfRule type="duplicateValues" dxfId="3" priority="1170"/>
    <cfRule type="duplicateValues" dxfId="3" priority="1915"/>
    <cfRule type="duplicateValues" dxfId="3" priority="2660"/>
    <cfRule type="duplicateValues" dxfId="3" priority="3405"/>
    <cfRule type="duplicateValues" dxfId="3" priority="4150"/>
  </conditionalFormatting>
  <conditionalFormatting sqref="RUC140">
    <cfRule type="duplicateValues" dxfId="2" priority="424"/>
    <cfRule type="duplicateValues" dxfId="3" priority="1169"/>
    <cfRule type="duplicateValues" dxfId="3" priority="1914"/>
    <cfRule type="duplicateValues" dxfId="3" priority="2659"/>
    <cfRule type="duplicateValues" dxfId="3" priority="3404"/>
    <cfRule type="duplicateValues" dxfId="3" priority="4149"/>
  </conditionalFormatting>
  <conditionalFormatting sqref="RUY140">
    <cfRule type="duplicateValues" dxfId="2" priority="423"/>
    <cfRule type="duplicateValues" dxfId="3" priority="1168"/>
    <cfRule type="duplicateValues" dxfId="3" priority="1913"/>
    <cfRule type="duplicateValues" dxfId="3" priority="2658"/>
    <cfRule type="duplicateValues" dxfId="3" priority="3403"/>
    <cfRule type="duplicateValues" dxfId="3" priority="4148"/>
  </conditionalFormatting>
  <conditionalFormatting sqref="RVU140">
    <cfRule type="duplicateValues" dxfId="2" priority="422"/>
    <cfRule type="duplicateValues" dxfId="3" priority="1167"/>
    <cfRule type="duplicateValues" dxfId="3" priority="1912"/>
    <cfRule type="duplicateValues" dxfId="3" priority="2657"/>
    <cfRule type="duplicateValues" dxfId="3" priority="3402"/>
    <cfRule type="duplicateValues" dxfId="3" priority="4147"/>
  </conditionalFormatting>
  <conditionalFormatting sqref="RWQ140">
    <cfRule type="duplicateValues" dxfId="2" priority="421"/>
    <cfRule type="duplicateValues" dxfId="3" priority="1166"/>
    <cfRule type="duplicateValues" dxfId="3" priority="1911"/>
    <cfRule type="duplicateValues" dxfId="3" priority="2656"/>
    <cfRule type="duplicateValues" dxfId="3" priority="3401"/>
    <cfRule type="duplicateValues" dxfId="3" priority="4146"/>
  </conditionalFormatting>
  <conditionalFormatting sqref="RXM140">
    <cfRule type="duplicateValues" dxfId="2" priority="420"/>
    <cfRule type="duplicateValues" dxfId="3" priority="1165"/>
    <cfRule type="duplicateValues" dxfId="3" priority="1910"/>
    <cfRule type="duplicateValues" dxfId="3" priority="2655"/>
    <cfRule type="duplicateValues" dxfId="3" priority="3400"/>
    <cfRule type="duplicateValues" dxfId="3" priority="4145"/>
  </conditionalFormatting>
  <conditionalFormatting sqref="RYI140">
    <cfRule type="duplicateValues" dxfId="2" priority="419"/>
    <cfRule type="duplicateValues" dxfId="3" priority="1164"/>
    <cfRule type="duplicateValues" dxfId="3" priority="1909"/>
    <cfRule type="duplicateValues" dxfId="3" priority="2654"/>
    <cfRule type="duplicateValues" dxfId="3" priority="3399"/>
    <cfRule type="duplicateValues" dxfId="3" priority="4144"/>
  </conditionalFormatting>
  <conditionalFormatting sqref="RZE140">
    <cfRule type="duplicateValues" dxfId="2" priority="418"/>
    <cfRule type="duplicateValues" dxfId="3" priority="1163"/>
    <cfRule type="duplicateValues" dxfId="3" priority="1908"/>
    <cfRule type="duplicateValues" dxfId="3" priority="2653"/>
    <cfRule type="duplicateValues" dxfId="3" priority="3398"/>
    <cfRule type="duplicateValues" dxfId="3" priority="4143"/>
  </conditionalFormatting>
  <conditionalFormatting sqref="SAA140">
    <cfRule type="duplicateValues" dxfId="2" priority="417"/>
    <cfRule type="duplicateValues" dxfId="3" priority="1162"/>
    <cfRule type="duplicateValues" dxfId="3" priority="1907"/>
    <cfRule type="duplicateValues" dxfId="3" priority="2652"/>
    <cfRule type="duplicateValues" dxfId="3" priority="3397"/>
    <cfRule type="duplicateValues" dxfId="3" priority="4142"/>
  </conditionalFormatting>
  <conditionalFormatting sqref="SAW140">
    <cfRule type="duplicateValues" dxfId="2" priority="416"/>
    <cfRule type="duplicateValues" dxfId="3" priority="1161"/>
    <cfRule type="duplicateValues" dxfId="3" priority="1906"/>
    <cfRule type="duplicateValues" dxfId="3" priority="2651"/>
    <cfRule type="duplicateValues" dxfId="3" priority="3396"/>
    <cfRule type="duplicateValues" dxfId="3" priority="4141"/>
  </conditionalFormatting>
  <conditionalFormatting sqref="SBS140">
    <cfRule type="duplicateValues" dxfId="2" priority="415"/>
    <cfRule type="duplicateValues" dxfId="3" priority="1160"/>
    <cfRule type="duplicateValues" dxfId="3" priority="1905"/>
    <cfRule type="duplicateValues" dxfId="3" priority="2650"/>
    <cfRule type="duplicateValues" dxfId="3" priority="3395"/>
    <cfRule type="duplicateValues" dxfId="3" priority="4140"/>
  </conditionalFormatting>
  <conditionalFormatting sqref="SCO140">
    <cfRule type="duplicateValues" dxfId="2" priority="414"/>
    <cfRule type="duplicateValues" dxfId="3" priority="1159"/>
    <cfRule type="duplicateValues" dxfId="3" priority="1904"/>
    <cfRule type="duplicateValues" dxfId="3" priority="2649"/>
    <cfRule type="duplicateValues" dxfId="3" priority="3394"/>
    <cfRule type="duplicateValues" dxfId="3" priority="4139"/>
  </conditionalFormatting>
  <conditionalFormatting sqref="SDK140">
    <cfRule type="duplicateValues" dxfId="2" priority="413"/>
    <cfRule type="duplicateValues" dxfId="3" priority="1158"/>
    <cfRule type="duplicateValues" dxfId="3" priority="1903"/>
    <cfRule type="duplicateValues" dxfId="3" priority="2648"/>
    <cfRule type="duplicateValues" dxfId="3" priority="3393"/>
    <cfRule type="duplicateValues" dxfId="3" priority="4138"/>
  </conditionalFormatting>
  <conditionalFormatting sqref="SEG140">
    <cfRule type="duplicateValues" dxfId="2" priority="412"/>
    <cfRule type="duplicateValues" dxfId="3" priority="1157"/>
    <cfRule type="duplicateValues" dxfId="3" priority="1902"/>
    <cfRule type="duplicateValues" dxfId="3" priority="2647"/>
    <cfRule type="duplicateValues" dxfId="3" priority="3392"/>
    <cfRule type="duplicateValues" dxfId="3" priority="4137"/>
  </conditionalFormatting>
  <conditionalFormatting sqref="SFC140">
    <cfRule type="duplicateValues" dxfId="2" priority="411"/>
    <cfRule type="duplicateValues" dxfId="3" priority="1156"/>
    <cfRule type="duplicateValues" dxfId="3" priority="1901"/>
    <cfRule type="duplicateValues" dxfId="3" priority="2646"/>
    <cfRule type="duplicateValues" dxfId="3" priority="3391"/>
    <cfRule type="duplicateValues" dxfId="3" priority="4136"/>
  </conditionalFormatting>
  <conditionalFormatting sqref="SFY140">
    <cfRule type="duplicateValues" dxfId="2" priority="410"/>
    <cfRule type="duplicateValues" dxfId="3" priority="1155"/>
    <cfRule type="duplicateValues" dxfId="3" priority="1900"/>
    <cfRule type="duplicateValues" dxfId="3" priority="2645"/>
    <cfRule type="duplicateValues" dxfId="3" priority="3390"/>
    <cfRule type="duplicateValues" dxfId="3" priority="4135"/>
  </conditionalFormatting>
  <conditionalFormatting sqref="SGU140">
    <cfRule type="duplicateValues" dxfId="2" priority="409"/>
    <cfRule type="duplicateValues" dxfId="3" priority="1154"/>
    <cfRule type="duplicateValues" dxfId="3" priority="1899"/>
    <cfRule type="duplicateValues" dxfId="3" priority="2644"/>
    <cfRule type="duplicateValues" dxfId="3" priority="3389"/>
    <cfRule type="duplicateValues" dxfId="3" priority="4134"/>
  </conditionalFormatting>
  <conditionalFormatting sqref="SHQ140">
    <cfRule type="duplicateValues" dxfId="2" priority="408"/>
    <cfRule type="duplicateValues" dxfId="3" priority="1153"/>
    <cfRule type="duplicateValues" dxfId="3" priority="1898"/>
    <cfRule type="duplicateValues" dxfId="3" priority="2643"/>
    <cfRule type="duplicateValues" dxfId="3" priority="3388"/>
    <cfRule type="duplicateValues" dxfId="3" priority="4133"/>
  </conditionalFormatting>
  <conditionalFormatting sqref="SIM140">
    <cfRule type="duplicateValues" dxfId="2" priority="407"/>
    <cfRule type="duplicateValues" dxfId="3" priority="1152"/>
    <cfRule type="duplicateValues" dxfId="3" priority="1897"/>
    <cfRule type="duplicateValues" dxfId="3" priority="2642"/>
    <cfRule type="duplicateValues" dxfId="3" priority="3387"/>
    <cfRule type="duplicateValues" dxfId="3" priority="4132"/>
  </conditionalFormatting>
  <conditionalFormatting sqref="SJI140">
    <cfRule type="duplicateValues" dxfId="2" priority="406"/>
    <cfRule type="duplicateValues" dxfId="3" priority="1151"/>
    <cfRule type="duplicateValues" dxfId="3" priority="1896"/>
    <cfRule type="duplicateValues" dxfId="3" priority="2641"/>
    <cfRule type="duplicateValues" dxfId="3" priority="3386"/>
    <cfRule type="duplicateValues" dxfId="3" priority="4131"/>
  </conditionalFormatting>
  <conditionalFormatting sqref="SKE140">
    <cfRule type="duplicateValues" dxfId="2" priority="405"/>
    <cfRule type="duplicateValues" dxfId="3" priority="1150"/>
    <cfRule type="duplicateValues" dxfId="3" priority="1895"/>
    <cfRule type="duplicateValues" dxfId="3" priority="2640"/>
    <cfRule type="duplicateValues" dxfId="3" priority="3385"/>
    <cfRule type="duplicateValues" dxfId="3" priority="4130"/>
  </conditionalFormatting>
  <conditionalFormatting sqref="SLA140">
    <cfRule type="duplicateValues" dxfId="2" priority="404"/>
    <cfRule type="duplicateValues" dxfId="3" priority="1149"/>
    <cfRule type="duplicateValues" dxfId="3" priority="1894"/>
    <cfRule type="duplicateValues" dxfId="3" priority="2639"/>
    <cfRule type="duplicateValues" dxfId="3" priority="3384"/>
    <cfRule type="duplicateValues" dxfId="3" priority="4129"/>
  </conditionalFormatting>
  <conditionalFormatting sqref="SLW140">
    <cfRule type="duplicateValues" dxfId="2" priority="403"/>
    <cfRule type="duplicateValues" dxfId="3" priority="1148"/>
    <cfRule type="duplicateValues" dxfId="3" priority="1893"/>
    <cfRule type="duplicateValues" dxfId="3" priority="2638"/>
    <cfRule type="duplicateValues" dxfId="3" priority="3383"/>
    <cfRule type="duplicateValues" dxfId="3" priority="4128"/>
  </conditionalFormatting>
  <conditionalFormatting sqref="SMS140">
    <cfRule type="duplicateValues" dxfId="2" priority="402"/>
    <cfRule type="duplicateValues" dxfId="3" priority="1147"/>
    <cfRule type="duplicateValues" dxfId="3" priority="1892"/>
    <cfRule type="duplicateValues" dxfId="3" priority="2637"/>
    <cfRule type="duplicateValues" dxfId="3" priority="3382"/>
    <cfRule type="duplicateValues" dxfId="3" priority="4127"/>
  </conditionalFormatting>
  <conditionalFormatting sqref="SNO140">
    <cfRule type="duplicateValues" dxfId="2" priority="401"/>
    <cfRule type="duplicateValues" dxfId="3" priority="1146"/>
    <cfRule type="duplicateValues" dxfId="3" priority="1891"/>
    <cfRule type="duplicateValues" dxfId="3" priority="2636"/>
    <cfRule type="duplicateValues" dxfId="3" priority="3381"/>
    <cfRule type="duplicateValues" dxfId="3" priority="4126"/>
  </conditionalFormatting>
  <conditionalFormatting sqref="SOK140">
    <cfRule type="duplicateValues" dxfId="2" priority="400"/>
    <cfRule type="duplicateValues" dxfId="3" priority="1145"/>
    <cfRule type="duplicateValues" dxfId="3" priority="1890"/>
    <cfRule type="duplicateValues" dxfId="3" priority="2635"/>
    <cfRule type="duplicateValues" dxfId="3" priority="3380"/>
    <cfRule type="duplicateValues" dxfId="3" priority="4125"/>
  </conditionalFormatting>
  <conditionalFormatting sqref="SPG140">
    <cfRule type="duplicateValues" dxfId="2" priority="399"/>
    <cfRule type="duplicateValues" dxfId="3" priority="1144"/>
    <cfRule type="duplicateValues" dxfId="3" priority="1889"/>
    <cfRule type="duplicateValues" dxfId="3" priority="2634"/>
    <cfRule type="duplicateValues" dxfId="3" priority="3379"/>
    <cfRule type="duplicateValues" dxfId="3" priority="4124"/>
  </conditionalFormatting>
  <conditionalFormatting sqref="SQC140">
    <cfRule type="duplicateValues" dxfId="2" priority="398"/>
    <cfRule type="duplicateValues" dxfId="3" priority="1143"/>
    <cfRule type="duplicateValues" dxfId="3" priority="1888"/>
    <cfRule type="duplicateValues" dxfId="3" priority="2633"/>
    <cfRule type="duplicateValues" dxfId="3" priority="3378"/>
    <cfRule type="duplicateValues" dxfId="3" priority="4123"/>
  </conditionalFormatting>
  <conditionalFormatting sqref="SQY140">
    <cfRule type="duplicateValues" dxfId="2" priority="397"/>
    <cfRule type="duplicateValues" dxfId="3" priority="1142"/>
    <cfRule type="duplicateValues" dxfId="3" priority="1887"/>
    <cfRule type="duplicateValues" dxfId="3" priority="2632"/>
    <cfRule type="duplicateValues" dxfId="3" priority="3377"/>
    <cfRule type="duplicateValues" dxfId="3" priority="4122"/>
  </conditionalFormatting>
  <conditionalFormatting sqref="SRU140">
    <cfRule type="duplicateValues" dxfId="2" priority="396"/>
    <cfRule type="duplicateValues" dxfId="3" priority="1141"/>
    <cfRule type="duplicateValues" dxfId="3" priority="1886"/>
    <cfRule type="duplicateValues" dxfId="3" priority="2631"/>
    <cfRule type="duplicateValues" dxfId="3" priority="3376"/>
    <cfRule type="duplicateValues" dxfId="3" priority="4121"/>
  </conditionalFormatting>
  <conditionalFormatting sqref="SSQ140">
    <cfRule type="duplicateValues" dxfId="2" priority="395"/>
    <cfRule type="duplicateValues" dxfId="3" priority="1140"/>
    <cfRule type="duplicateValues" dxfId="3" priority="1885"/>
    <cfRule type="duplicateValues" dxfId="3" priority="2630"/>
    <cfRule type="duplicateValues" dxfId="3" priority="3375"/>
    <cfRule type="duplicateValues" dxfId="3" priority="4120"/>
  </conditionalFormatting>
  <conditionalFormatting sqref="STM140">
    <cfRule type="duplicateValues" dxfId="2" priority="394"/>
    <cfRule type="duplicateValues" dxfId="3" priority="1139"/>
    <cfRule type="duplicateValues" dxfId="3" priority="1884"/>
    <cfRule type="duplicateValues" dxfId="3" priority="2629"/>
    <cfRule type="duplicateValues" dxfId="3" priority="3374"/>
    <cfRule type="duplicateValues" dxfId="3" priority="4119"/>
  </conditionalFormatting>
  <conditionalFormatting sqref="SUI140">
    <cfRule type="duplicateValues" dxfId="2" priority="393"/>
    <cfRule type="duplicateValues" dxfId="3" priority="1138"/>
    <cfRule type="duplicateValues" dxfId="3" priority="1883"/>
    <cfRule type="duplicateValues" dxfId="3" priority="2628"/>
    <cfRule type="duplicateValues" dxfId="3" priority="3373"/>
    <cfRule type="duplicateValues" dxfId="3" priority="4118"/>
  </conditionalFormatting>
  <conditionalFormatting sqref="SVE140">
    <cfRule type="duplicateValues" dxfId="2" priority="392"/>
    <cfRule type="duplicateValues" dxfId="3" priority="1137"/>
    <cfRule type="duplicateValues" dxfId="3" priority="1882"/>
    <cfRule type="duplicateValues" dxfId="3" priority="2627"/>
    <cfRule type="duplicateValues" dxfId="3" priority="3372"/>
    <cfRule type="duplicateValues" dxfId="3" priority="4117"/>
  </conditionalFormatting>
  <conditionalFormatting sqref="SWA140">
    <cfRule type="duplicateValues" dxfId="2" priority="391"/>
    <cfRule type="duplicateValues" dxfId="3" priority="1136"/>
    <cfRule type="duplicateValues" dxfId="3" priority="1881"/>
    <cfRule type="duplicateValues" dxfId="3" priority="2626"/>
    <cfRule type="duplicateValues" dxfId="3" priority="3371"/>
    <cfRule type="duplicateValues" dxfId="3" priority="4116"/>
  </conditionalFormatting>
  <conditionalFormatting sqref="SWW140">
    <cfRule type="duplicateValues" dxfId="2" priority="390"/>
    <cfRule type="duplicateValues" dxfId="3" priority="1135"/>
    <cfRule type="duplicateValues" dxfId="3" priority="1880"/>
    <cfRule type="duplicateValues" dxfId="3" priority="2625"/>
    <cfRule type="duplicateValues" dxfId="3" priority="3370"/>
    <cfRule type="duplicateValues" dxfId="3" priority="4115"/>
  </conditionalFormatting>
  <conditionalFormatting sqref="SXS140">
    <cfRule type="duplicateValues" dxfId="2" priority="389"/>
    <cfRule type="duplicateValues" dxfId="3" priority="1134"/>
    <cfRule type="duplicateValues" dxfId="3" priority="1879"/>
    <cfRule type="duplicateValues" dxfId="3" priority="2624"/>
    <cfRule type="duplicateValues" dxfId="3" priority="3369"/>
    <cfRule type="duplicateValues" dxfId="3" priority="4114"/>
  </conditionalFormatting>
  <conditionalFormatting sqref="SYO140">
    <cfRule type="duplicateValues" dxfId="2" priority="388"/>
    <cfRule type="duplicateValues" dxfId="3" priority="1133"/>
    <cfRule type="duplicateValues" dxfId="3" priority="1878"/>
    <cfRule type="duplicateValues" dxfId="3" priority="2623"/>
    <cfRule type="duplicateValues" dxfId="3" priority="3368"/>
    <cfRule type="duplicateValues" dxfId="3" priority="4113"/>
  </conditionalFormatting>
  <conditionalFormatting sqref="SZK140">
    <cfRule type="duplicateValues" dxfId="2" priority="387"/>
    <cfRule type="duplicateValues" dxfId="3" priority="1132"/>
    <cfRule type="duplicateValues" dxfId="3" priority="1877"/>
    <cfRule type="duplicateValues" dxfId="3" priority="2622"/>
    <cfRule type="duplicateValues" dxfId="3" priority="3367"/>
    <cfRule type="duplicateValues" dxfId="3" priority="4112"/>
  </conditionalFormatting>
  <conditionalFormatting sqref="TAG140">
    <cfRule type="duplicateValues" dxfId="2" priority="386"/>
    <cfRule type="duplicateValues" dxfId="3" priority="1131"/>
    <cfRule type="duplicateValues" dxfId="3" priority="1876"/>
    <cfRule type="duplicateValues" dxfId="3" priority="2621"/>
    <cfRule type="duplicateValues" dxfId="3" priority="3366"/>
    <cfRule type="duplicateValues" dxfId="3" priority="4111"/>
  </conditionalFormatting>
  <conditionalFormatting sqref="TBC140">
    <cfRule type="duplicateValues" dxfId="2" priority="385"/>
    <cfRule type="duplicateValues" dxfId="3" priority="1130"/>
    <cfRule type="duplicateValues" dxfId="3" priority="1875"/>
    <cfRule type="duplicateValues" dxfId="3" priority="2620"/>
    <cfRule type="duplicateValues" dxfId="3" priority="3365"/>
    <cfRule type="duplicateValues" dxfId="3" priority="4110"/>
  </conditionalFormatting>
  <conditionalFormatting sqref="TBY140">
    <cfRule type="duplicateValues" dxfId="2" priority="384"/>
    <cfRule type="duplicateValues" dxfId="3" priority="1129"/>
    <cfRule type="duplicateValues" dxfId="3" priority="1874"/>
    <cfRule type="duplicateValues" dxfId="3" priority="2619"/>
    <cfRule type="duplicateValues" dxfId="3" priority="3364"/>
    <cfRule type="duplicateValues" dxfId="3" priority="4109"/>
  </conditionalFormatting>
  <conditionalFormatting sqref="TCU140">
    <cfRule type="duplicateValues" dxfId="2" priority="383"/>
    <cfRule type="duplicateValues" dxfId="3" priority="1128"/>
    <cfRule type="duplicateValues" dxfId="3" priority="1873"/>
    <cfRule type="duplicateValues" dxfId="3" priority="2618"/>
    <cfRule type="duplicateValues" dxfId="3" priority="3363"/>
    <cfRule type="duplicateValues" dxfId="3" priority="4108"/>
  </conditionalFormatting>
  <conditionalFormatting sqref="TDQ140">
    <cfRule type="duplicateValues" dxfId="2" priority="382"/>
    <cfRule type="duplicateValues" dxfId="3" priority="1127"/>
    <cfRule type="duplicateValues" dxfId="3" priority="1872"/>
    <cfRule type="duplicateValues" dxfId="3" priority="2617"/>
    <cfRule type="duplicateValues" dxfId="3" priority="3362"/>
    <cfRule type="duplicateValues" dxfId="3" priority="4107"/>
  </conditionalFormatting>
  <conditionalFormatting sqref="TEM140">
    <cfRule type="duplicateValues" dxfId="2" priority="381"/>
    <cfRule type="duplicateValues" dxfId="3" priority="1126"/>
    <cfRule type="duplicateValues" dxfId="3" priority="1871"/>
    <cfRule type="duplicateValues" dxfId="3" priority="2616"/>
    <cfRule type="duplicateValues" dxfId="3" priority="3361"/>
    <cfRule type="duplicateValues" dxfId="3" priority="4106"/>
  </conditionalFormatting>
  <conditionalFormatting sqref="TFI140">
    <cfRule type="duplicateValues" dxfId="2" priority="380"/>
    <cfRule type="duplicateValues" dxfId="3" priority="1125"/>
    <cfRule type="duplicateValues" dxfId="3" priority="1870"/>
    <cfRule type="duplicateValues" dxfId="3" priority="2615"/>
    <cfRule type="duplicateValues" dxfId="3" priority="3360"/>
    <cfRule type="duplicateValues" dxfId="3" priority="4105"/>
  </conditionalFormatting>
  <conditionalFormatting sqref="TGE140">
    <cfRule type="duplicateValues" dxfId="2" priority="379"/>
    <cfRule type="duplicateValues" dxfId="3" priority="1124"/>
    <cfRule type="duplicateValues" dxfId="3" priority="1869"/>
    <cfRule type="duplicateValues" dxfId="3" priority="2614"/>
    <cfRule type="duplicateValues" dxfId="3" priority="3359"/>
    <cfRule type="duplicateValues" dxfId="3" priority="4104"/>
  </conditionalFormatting>
  <conditionalFormatting sqref="THA140">
    <cfRule type="duplicateValues" dxfId="2" priority="378"/>
    <cfRule type="duplicateValues" dxfId="3" priority="1123"/>
    <cfRule type="duplicateValues" dxfId="3" priority="1868"/>
    <cfRule type="duplicateValues" dxfId="3" priority="2613"/>
    <cfRule type="duplicateValues" dxfId="3" priority="3358"/>
    <cfRule type="duplicateValues" dxfId="3" priority="4103"/>
  </conditionalFormatting>
  <conditionalFormatting sqref="THW140">
    <cfRule type="duplicateValues" dxfId="2" priority="377"/>
    <cfRule type="duplicateValues" dxfId="3" priority="1122"/>
    <cfRule type="duplicateValues" dxfId="3" priority="1867"/>
    <cfRule type="duplicateValues" dxfId="3" priority="2612"/>
    <cfRule type="duplicateValues" dxfId="3" priority="3357"/>
    <cfRule type="duplicateValues" dxfId="3" priority="4102"/>
  </conditionalFormatting>
  <conditionalFormatting sqref="TIS140">
    <cfRule type="duplicateValues" dxfId="2" priority="376"/>
    <cfRule type="duplicateValues" dxfId="3" priority="1121"/>
    <cfRule type="duplicateValues" dxfId="3" priority="1866"/>
    <cfRule type="duplicateValues" dxfId="3" priority="2611"/>
    <cfRule type="duplicateValues" dxfId="3" priority="3356"/>
    <cfRule type="duplicateValues" dxfId="3" priority="4101"/>
  </conditionalFormatting>
  <conditionalFormatting sqref="TJO140">
    <cfRule type="duplicateValues" dxfId="2" priority="375"/>
    <cfRule type="duplicateValues" dxfId="3" priority="1120"/>
    <cfRule type="duplicateValues" dxfId="3" priority="1865"/>
    <cfRule type="duplicateValues" dxfId="3" priority="2610"/>
    <cfRule type="duplicateValues" dxfId="3" priority="3355"/>
    <cfRule type="duplicateValues" dxfId="3" priority="4100"/>
  </conditionalFormatting>
  <conditionalFormatting sqref="TKK140">
    <cfRule type="duplicateValues" dxfId="2" priority="374"/>
    <cfRule type="duplicateValues" dxfId="3" priority="1119"/>
    <cfRule type="duplicateValues" dxfId="3" priority="1864"/>
    <cfRule type="duplicateValues" dxfId="3" priority="2609"/>
    <cfRule type="duplicateValues" dxfId="3" priority="3354"/>
    <cfRule type="duplicateValues" dxfId="3" priority="4099"/>
  </conditionalFormatting>
  <conditionalFormatting sqref="TLG140">
    <cfRule type="duplicateValues" dxfId="2" priority="373"/>
    <cfRule type="duplicateValues" dxfId="3" priority="1118"/>
    <cfRule type="duplicateValues" dxfId="3" priority="1863"/>
    <cfRule type="duplicateValues" dxfId="3" priority="2608"/>
    <cfRule type="duplicateValues" dxfId="3" priority="3353"/>
    <cfRule type="duplicateValues" dxfId="3" priority="4098"/>
  </conditionalFormatting>
  <conditionalFormatting sqref="TMC140">
    <cfRule type="duplicateValues" dxfId="2" priority="372"/>
    <cfRule type="duplicateValues" dxfId="3" priority="1117"/>
    <cfRule type="duplicateValues" dxfId="3" priority="1862"/>
    <cfRule type="duplicateValues" dxfId="3" priority="2607"/>
    <cfRule type="duplicateValues" dxfId="3" priority="3352"/>
    <cfRule type="duplicateValues" dxfId="3" priority="4097"/>
  </conditionalFormatting>
  <conditionalFormatting sqref="TMY140">
    <cfRule type="duplicateValues" dxfId="2" priority="371"/>
    <cfRule type="duplicateValues" dxfId="3" priority="1116"/>
    <cfRule type="duplicateValues" dxfId="3" priority="1861"/>
    <cfRule type="duplicateValues" dxfId="3" priority="2606"/>
    <cfRule type="duplicateValues" dxfId="3" priority="3351"/>
    <cfRule type="duplicateValues" dxfId="3" priority="4096"/>
  </conditionalFormatting>
  <conditionalFormatting sqref="TNU140">
    <cfRule type="duplicateValues" dxfId="2" priority="370"/>
    <cfRule type="duplicateValues" dxfId="3" priority="1115"/>
    <cfRule type="duplicateValues" dxfId="3" priority="1860"/>
    <cfRule type="duplicateValues" dxfId="3" priority="2605"/>
    <cfRule type="duplicateValues" dxfId="3" priority="3350"/>
    <cfRule type="duplicateValues" dxfId="3" priority="4095"/>
  </conditionalFormatting>
  <conditionalFormatting sqref="TOQ140">
    <cfRule type="duplicateValues" dxfId="2" priority="369"/>
    <cfRule type="duplicateValues" dxfId="3" priority="1114"/>
    <cfRule type="duplicateValues" dxfId="3" priority="1859"/>
    <cfRule type="duplicateValues" dxfId="3" priority="2604"/>
    <cfRule type="duplicateValues" dxfId="3" priority="3349"/>
    <cfRule type="duplicateValues" dxfId="3" priority="4094"/>
  </conditionalFormatting>
  <conditionalFormatting sqref="TPM140">
    <cfRule type="duplicateValues" dxfId="2" priority="368"/>
    <cfRule type="duplicateValues" dxfId="3" priority="1113"/>
    <cfRule type="duplicateValues" dxfId="3" priority="1858"/>
    <cfRule type="duplicateValues" dxfId="3" priority="2603"/>
    <cfRule type="duplicateValues" dxfId="3" priority="3348"/>
    <cfRule type="duplicateValues" dxfId="3" priority="4093"/>
  </conditionalFormatting>
  <conditionalFormatting sqref="TQI140">
    <cfRule type="duplicateValues" dxfId="2" priority="367"/>
    <cfRule type="duplicateValues" dxfId="3" priority="1112"/>
    <cfRule type="duplicateValues" dxfId="3" priority="1857"/>
    <cfRule type="duplicateValues" dxfId="3" priority="2602"/>
    <cfRule type="duplicateValues" dxfId="3" priority="3347"/>
    <cfRule type="duplicateValues" dxfId="3" priority="4092"/>
  </conditionalFormatting>
  <conditionalFormatting sqref="TRE140">
    <cfRule type="duplicateValues" dxfId="2" priority="366"/>
    <cfRule type="duplicateValues" dxfId="3" priority="1111"/>
    <cfRule type="duplicateValues" dxfId="3" priority="1856"/>
    <cfRule type="duplicateValues" dxfId="3" priority="2601"/>
    <cfRule type="duplicateValues" dxfId="3" priority="3346"/>
    <cfRule type="duplicateValues" dxfId="3" priority="4091"/>
  </conditionalFormatting>
  <conditionalFormatting sqref="TSA140">
    <cfRule type="duplicateValues" dxfId="2" priority="365"/>
    <cfRule type="duplicateValues" dxfId="3" priority="1110"/>
    <cfRule type="duplicateValues" dxfId="3" priority="1855"/>
    <cfRule type="duplicateValues" dxfId="3" priority="2600"/>
    <cfRule type="duplicateValues" dxfId="3" priority="3345"/>
    <cfRule type="duplicateValues" dxfId="3" priority="4090"/>
  </conditionalFormatting>
  <conditionalFormatting sqref="TSW140">
    <cfRule type="duplicateValues" dxfId="2" priority="364"/>
    <cfRule type="duplicateValues" dxfId="3" priority="1109"/>
    <cfRule type="duplicateValues" dxfId="3" priority="1854"/>
    <cfRule type="duplicateValues" dxfId="3" priority="2599"/>
    <cfRule type="duplicateValues" dxfId="3" priority="3344"/>
    <cfRule type="duplicateValues" dxfId="3" priority="4089"/>
  </conditionalFormatting>
  <conditionalFormatting sqref="TTS140">
    <cfRule type="duplicateValues" dxfId="2" priority="363"/>
    <cfRule type="duplicateValues" dxfId="3" priority="1108"/>
    <cfRule type="duplicateValues" dxfId="3" priority="1853"/>
    <cfRule type="duplicateValues" dxfId="3" priority="2598"/>
    <cfRule type="duplicateValues" dxfId="3" priority="3343"/>
    <cfRule type="duplicateValues" dxfId="3" priority="4088"/>
  </conditionalFormatting>
  <conditionalFormatting sqref="TUO140">
    <cfRule type="duplicateValues" dxfId="2" priority="362"/>
    <cfRule type="duplicateValues" dxfId="3" priority="1107"/>
    <cfRule type="duplicateValues" dxfId="3" priority="1852"/>
    <cfRule type="duplicateValues" dxfId="3" priority="2597"/>
    <cfRule type="duplicateValues" dxfId="3" priority="3342"/>
    <cfRule type="duplicateValues" dxfId="3" priority="4087"/>
  </conditionalFormatting>
  <conditionalFormatting sqref="TVK140">
    <cfRule type="duplicateValues" dxfId="2" priority="361"/>
    <cfRule type="duplicateValues" dxfId="3" priority="1106"/>
    <cfRule type="duplicateValues" dxfId="3" priority="1851"/>
    <cfRule type="duplicateValues" dxfId="3" priority="2596"/>
    <cfRule type="duplicateValues" dxfId="3" priority="3341"/>
    <cfRule type="duplicateValues" dxfId="3" priority="4086"/>
  </conditionalFormatting>
  <conditionalFormatting sqref="TWG140">
    <cfRule type="duplicateValues" dxfId="2" priority="360"/>
    <cfRule type="duplicateValues" dxfId="3" priority="1105"/>
    <cfRule type="duplicateValues" dxfId="3" priority="1850"/>
    <cfRule type="duplicateValues" dxfId="3" priority="2595"/>
    <cfRule type="duplicateValues" dxfId="3" priority="3340"/>
    <cfRule type="duplicateValues" dxfId="3" priority="4085"/>
  </conditionalFormatting>
  <conditionalFormatting sqref="TXC140">
    <cfRule type="duplicateValues" dxfId="2" priority="359"/>
    <cfRule type="duplicateValues" dxfId="3" priority="1104"/>
    <cfRule type="duplicateValues" dxfId="3" priority="1849"/>
    <cfRule type="duplicateValues" dxfId="3" priority="2594"/>
    <cfRule type="duplicateValues" dxfId="3" priority="3339"/>
    <cfRule type="duplicateValues" dxfId="3" priority="4084"/>
  </conditionalFormatting>
  <conditionalFormatting sqref="TXY140">
    <cfRule type="duplicateValues" dxfId="2" priority="358"/>
    <cfRule type="duplicateValues" dxfId="3" priority="1103"/>
    <cfRule type="duplicateValues" dxfId="3" priority="1848"/>
    <cfRule type="duplicateValues" dxfId="3" priority="2593"/>
    <cfRule type="duplicateValues" dxfId="3" priority="3338"/>
    <cfRule type="duplicateValues" dxfId="3" priority="4083"/>
  </conditionalFormatting>
  <conditionalFormatting sqref="TYU140">
    <cfRule type="duplicateValues" dxfId="2" priority="357"/>
    <cfRule type="duplicateValues" dxfId="3" priority="1102"/>
    <cfRule type="duplicateValues" dxfId="3" priority="1847"/>
    <cfRule type="duplicateValues" dxfId="3" priority="2592"/>
    <cfRule type="duplicateValues" dxfId="3" priority="3337"/>
    <cfRule type="duplicateValues" dxfId="3" priority="4082"/>
  </conditionalFormatting>
  <conditionalFormatting sqref="TZQ140">
    <cfRule type="duplicateValues" dxfId="2" priority="356"/>
    <cfRule type="duplicateValues" dxfId="3" priority="1101"/>
    <cfRule type="duplicateValues" dxfId="3" priority="1846"/>
    <cfRule type="duplicateValues" dxfId="3" priority="2591"/>
    <cfRule type="duplicateValues" dxfId="3" priority="3336"/>
    <cfRule type="duplicateValues" dxfId="3" priority="4081"/>
  </conditionalFormatting>
  <conditionalFormatting sqref="UAM140">
    <cfRule type="duplicateValues" dxfId="2" priority="355"/>
    <cfRule type="duplicateValues" dxfId="3" priority="1100"/>
    <cfRule type="duplicateValues" dxfId="3" priority="1845"/>
    <cfRule type="duplicateValues" dxfId="3" priority="2590"/>
    <cfRule type="duplicateValues" dxfId="3" priority="3335"/>
    <cfRule type="duplicateValues" dxfId="3" priority="4080"/>
  </conditionalFormatting>
  <conditionalFormatting sqref="UBI140">
    <cfRule type="duplicateValues" dxfId="2" priority="354"/>
    <cfRule type="duplicateValues" dxfId="3" priority="1099"/>
    <cfRule type="duplicateValues" dxfId="3" priority="1844"/>
    <cfRule type="duplicateValues" dxfId="3" priority="2589"/>
    <cfRule type="duplicateValues" dxfId="3" priority="3334"/>
    <cfRule type="duplicateValues" dxfId="3" priority="4079"/>
  </conditionalFormatting>
  <conditionalFormatting sqref="UCE140">
    <cfRule type="duplicateValues" dxfId="2" priority="353"/>
    <cfRule type="duplicateValues" dxfId="3" priority="1098"/>
    <cfRule type="duplicateValues" dxfId="3" priority="1843"/>
    <cfRule type="duplicateValues" dxfId="3" priority="2588"/>
    <cfRule type="duplicateValues" dxfId="3" priority="3333"/>
    <cfRule type="duplicateValues" dxfId="3" priority="4078"/>
  </conditionalFormatting>
  <conditionalFormatting sqref="UDA140">
    <cfRule type="duplicateValues" dxfId="2" priority="352"/>
    <cfRule type="duplicateValues" dxfId="3" priority="1097"/>
    <cfRule type="duplicateValues" dxfId="3" priority="1842"/>
    <cfRule type="duplicateValues" dxfId="3" priority="2587"/>
    <cfRule type="duplicateValues" dxfId="3" priority="3332"/>
    <cfRule type="duplicateValues" dxfId="3" priority="4077"/>
  </conditionalFormatting>
  <conditionalFormatting sqref="UDW140">
    <cfRule type="duplicateValues" dxfId="2" priority="351"/>
    <cfRule type="duplicateValues" dxfId="3" priority="1096"/>
    <cfRule type="duplicateValues" dxfId="3" priority="1841"/>
    <cfRule type="duplicateValues" dxfId="3" priority="2586"/>
    <cfRule type="duplicateValues" dxfId="3" priority="3331"/>
    <cfRule type="duplicateValues" dxfId="3" priority="4076"/>
  </conditionalFormatting>
  <conditionalFormatting sqref="UES140">
    <cfRule type="duplicateValues" dxfId="2" priority="350"/>
    <cfRule type="duplicateValues" dxfId="3" priority="1095"/>
    <cfRule type="duplicateValues" dxfId="3" priority="1840"/>
    <cfRule type="duplicateValues" dxfId="3" priority="2585"/>
    <cfRule type="duplicateValues" dxfId="3" priority="3330"/>
    <cfRule type="duplicateValues" dxfId="3" priority="4075"/>
  </conditionalFormatting>
  <conditionalFormatting sqref="UFO140">
    <cfRule type="duplicateValues" dxfId="2" priority="349"/>
    <cfRule type="duplicateValues" dxfId="3" priority="1094"/>
    <cfRule type="duplicateValues" dxfId="3" priority="1839"/>
    <cfRule type="duplicateValues" dxfId="3" priority="2584"/>
    <cfRule type="duplicateValues" dxfId="3" priority="3329"/>
    <cfRule type="duplicateValues" dxfId="3" priority="4074"/>
  </conditionalFormatting>
  <conditionalFormatting sqref="UGK140">
    <cfRule type="duplicateValues" dxfId="2" priority="348"/>
    <cfRule type="duplicateValues" dxfId="3" priority="1093"/>
    <cfRule type="duplicateValues" dxfId="3" priority="1838"/>
    <cfRule type="duplicateValues" dxfId="3" priority="2583"/>
    <cfRule type="duplicateValues" dxfId="3" priority="3328"/>
    <cfRule type="duplicateValues" dxfId="3" priority="4073"/>
  </conditionalFormatting>
  <conditionalFormatting sqref="UHG140">
    <cfRule type="duplicateValues" dxfId="2" priority="347"/>
    <cfRule type="duplicateValues" dxfId="3" priority="1092"/>
    <cfRule type="duplicateValues" dxfId="3" priority="1837"/>
    <cfRule type="duplicateValues" dxfId="3" priority="2582"/>
    <cfRule type="duplicateValues" dxfId="3" priority="3327"/>
    <cfRule type="duplicateValues" dxfId="3" priority="4072"/>
  </conditionalFormatting>
  <conditionalFormatting sqref="UIC140">
    <cfRule type="duplicateValues" dxfId="2" priority="346"/>
    <cfRule type="duplicateValues" dxfId="3" priority="1091"/>
    <cfRule type="duplicateValues" dxfId="3" priority="1836"/>
    <cfRule type="duplicateValues" dxfId="3" priority="2581"/>
    <cfRule type="duplicateValues" dxfId="3" priority="3326"/>
    <cfRule type="duplicateValues" dxfId="3" priority="4071"/>
  </conditionalFormatting>
  <conditionalFormatting sqref="UIY140">
    <cfRule type="duplicateValues" dxfId="2" priority="345"/>
    <cfRule type="duplicateValues" dxfId="3" priority="1090"/>
    <cfRule type="duplicateValues" dxfId="3" priority="1835"/>
    <cfRule type="duplicateValues" dxfId="3" priority="2580"/>
    <cfRule type="duplicateValues" dxfId="3" priority="3325"/>
    <cfRule type="duplicateValues" dxfId="3" priority="4070"/>
  </conditionalFormatting>
  <conditionalFormatting sqref="UJU140">
    <cfRule type="duplicateValues" dxfId="2" priority="344"/>
    <cfRule type="duplicateValues" dxfId="3" priority="1089"/>
    <cfRule type="duplicateValues" dxfId="3" priority="1834"/>
    <cfRule type="duplicateValues" dxfId="3" priority="2579"/>
    <cfRule type="duplicateValues" dxfId="3" priority="3324"/>
    <cfRule type="duplicateValues" dxfId="3" priority="4069"/>
  </conditionalFormatting>
  <conditionalFormatting sqref="UKQ140">
    <cfRule type="duplicateValues" dxfId="2" priority="343"/>
    <cfRule type="duplicateValues" dxfId="3" priority="1088"/>
    <cfRule type="duplicateValues" dxfId="3" priority="1833"/>
    <cfRule type="duplicateValues" dxfId="3" priority="2578"/>
    <cfRule type="duplicateValues" dxfId="3" priority="3323"/>
    <cfRule type="duplicateValues" dxfId="3" priority="4068"/>
  </conditionalFormatting>
  <conditionalFormatting sqref="ULM140">
    <cfRule type="duplicateValues" dxfId="2" priority="342"/>
    <cfRule type="duplicateValues" dxfId="3" priority="1087"/>
    <cfRule type="duplicateValues" dxfId="3" priority="1832"/>
    <cfRule type="duplicateValues" dxfId="3" priority="2577"/>
    <cfRule type="duplicateValues" dxfId="3" priority="3322"/>
    <cfRule type="duplicateValues" dxfId="3" priority="4067"/>
  </conditionalFormatting>
  <conditionalFormatting sqref="UMI140">
    <cfRule type="duplicateValues" dxfId="2" priority="341"/>
    <cfRule type="duplicateValues" dxfId="3" priority="1086"/>
    <cfRule type="duplicateValues" dxfId="3" priority="1831"/>
    <cfRule type="duplicateValues" dxfId="3" priority="2576"/>
    <cfRule type="duplicateValues" dxfId="3" priority="3321"/>
    <cfRule type="duplicateValues" dxfId="3" priority="4066"/>
  </conditionalFormatting>
  <conditionalFormatting sqref="UNE140">
    <cfRule type="duplicateValues" dxfId="2" priority="340"/>
    <cfRule type="duplicateValues" dxfId="3" priority="1085"/>
    <cfRule type="duplicateValues" dxfId="3" priority="1830"/>
    <cfRule type="duplicateValues" dxfId="3" priority="2575"/>
    <cfRule type="duplicateValues" dxfId="3" priority="3320"/>
    <cfRule type="duplicateValues" dxfId="3" priority="4065"/>
  </conditionalFormatting>
  <conditionalFormatting sqref="UOA140">
    <cfRule type="duplicateValues" dxfId="2" priority="339"/>
    <cfRule type="duplicateValues" dxfId="3" priority="1084"/>
    <cfRule type="duplicateValues" dxfId="3" priority="1829"/>
    <cfRule type="duplicateValues" dxfId="3" priority="2574"/>
    <cfRule type="duplicateValues" dxfId="3" priority="3319"/>
    <cfRule type="duplicateValues" dxfId="3" priority="4064"/>
  </conditionalFormatting>
  <conditionalFormatting sqref="UOW140">
    <cfRule type="duplicateValues" dxfId="2" priority="338"/>
    <cfRule type="duplicateValues" dxfId="3" priority="1083"/>
    <cfRule type="duplicateValues" dxfId="3" priority="1828"/>
    <cfRule type="duplicateValues" dxfId="3" priority="2573"/>
    <cfRule type="duplicateValues" dxfId="3" priority="3318"/>
    <cfRule type="duplicateValues" dxfId="3" priority="4063"/>
  </conditionalFormatting>
  <conditionalFormatting sqref="UPS140">
    <cfRule type="duplicateValues" dxfId="2" priority="337"/>
    <cfRule type="duplicateValues" dxfId="3" priority="1082"/>
    <cfRule type="duplicateValues" dxfId="3" priority="1827"/>
    <cfRule type="duplicateValues" dxfId="3" priority="2572"/>
    <cfRule type="duplicateValues" dxfId="3" priority="3317"/>
    <cfRule type="duplicateValues" dxfId="3" priority="4062"/>
  </conditionalFormatting>
  <conditionalFormatting sqref="UQO140">
    <cfRule type="duplicateValues" dxfId="2" priority="336"/>
    <cfRule type="duplicateValues" dxfId="3" priority="1081"/>
    <cfRule type="duplicateValues" dxfId="3" priority="1826"/>
    <cfRule type="duplicateValues" dxfId="3" priority="2571"/>
    <cfRule type="duplicateValues" dxfId="3" priority="3316"/>
    <cfRule type="duplicateValues" dxfId="3" priority="4061"/>
  </conditionalFormatting>
  <conditionalFormatting sqref="URK140">
    <cfRule type="duplicateValues" dxfId="2" priority="335"/>
    <cfRule type="duplicateValues" dxfId="3" priority="1080"/>
    <cfRule type="duplicateValues" dxfId="3" priority="1825"/>
    <cfRule type="duplicateValues" dxfId="3" priority="2570"/>
    <cfRule type="duplicateValues" dxfId="3" priority="3315"/>
    <cfRule type="duplicateValues" dxfId="3" priority="4060"/>
  </conditionalFormatting>
  <conditionalFormatting sqref="USG140">
    <cfRule type="duplicateValues" dxfId="2" priority="334"/>
    <cfRule type="duplicateValues" dxfId="3" priority="1079"/>
    <cfRule type="duplicateValues" dxfId="3" priority="1824"/>
    <cfRule type="duplicateValues" dxfId="3" priority="2569"/>
    <cfRule type="duplicateValues" dxfId="3" priority="3314"/>
    <cfRule type="duplicateValues" dxfId="3" priority="4059"/>
  </conditionalFormatting>
  <conditionalFormatting sqref="UTC140">
    <cfRule type="duplicateValues" dxfId="2" priority="333"/>
    <cfRule type="duplicateValues" dxfId="3" priority="1078"/>
    <cfRule type="duplicateValues" dxfId="3" priority="1823"/>
    <cfRule type="duplicateValues" dxfId="3" priority="2568"/>
    <cfRule type="duplicateValues" dxfId="3" priority="3313"/>
    <cfRule type="duplicateValues" dxfId="3" priority="4058"/>
  </conditionalFormatting>
  <conditionalFormatting sqref="UTY140">
    <cfRule type="duplicateValues" dxfId="2" priority="332"/>
    <cfRule type="duplicateValues" dxfId="3" priority="1077"/>
    <cfRule type="duplicateValues" dxfId="3" priority="1822"/>
    <cfRule type="duplicateValues" dxfId="3" priority="2567"/>
    <cfRule type="duplicateValues" dxfId="3" priority="3312"/>
    <cfRule type="duplicateValues" dxfId="3" priority="4057"/>
  </conditionalFormatting>
  <conditionalFormatting sqref="UUU140">
    <cfRule type="duplicateValues" dxfId="2" priority="331"/>
    <cfRule type="duplicateValues" dxfId="3" priority="1076"/>
    <cfRule type="duplicateValues" dxfId="3" priority="1821"/>
    <cfRule type="duplicateValues" dxfId="3" priority="2566"/>
    <cfRule type="duplicateValues" dxfId="3" priority="3311"/>
    <cfRule type="duplicateValues" dxfId="3" priority="4056"/>
  </conditionalFormatting>
  <conditionalFormatting sqref="UVQ140">
    <cfRule type="duplicateValues" dxfId="2" priority="330"/>
    <cfRule type="duplicateValues" dxfId="3" priority="1075"/>
    <cfRule type="duplicateValues" dxfId="3" priority="1820"/>
    <cfRule type="duplicateValues" dxfId="3" priority="2565"/>
    <cfRule type="duplicateValues" dxfId="3" priority="3310"/>
    <cfRule type="duplicateValues" dxfId="3" priority="4055"/>
  </conditionalFormatting>
  <conditionalFormatting sqref="UWM140">
    <cfRule type="duplicateValues" dxfId="2" priority="329"/>
    <cfRule type="duplicateValues" dxfId="3" priority="1074"/>
    <cfRule type="duplicateValues" dxfId="3" priority="1819"/>
    <cfRule type="duplicateValues" dxfId="3" priority="2564"/>
    <cfRule type="duplicateValues" dxfId="3" priority="3309"/>
    <cfRule type="duplicateValues" dxfId="3" priority="4054"/>
  </conditionalFormatting>
  <conditionalFormatting sqref="UXI140">
    <cfRule type="duplicateValues" dxfId="2" priority="328"/>
    <cfRule type="duplicateValues" dxfId="3" priority="1073"/>
    <cfRule type="duplicateValues" dxfId="3" priority="1818"/>
    <cfRule type="duplicateValues" dxfId="3" priority="2563"/>
    <cfRule type="duplicateValues" dxfId="3" priority="3308"/>
    <cfRule type="duplicateValues" dxfId="3" priority="4053"/>
  </conditionalFormatting>
  <conditionalFormatting sqref="UYE140">
    <cfRule type="duplicateValues" dxfId="2" priority="327"/>
    <cfRule type="duplicateValues" dxfId="3" priority="1072"/>
    <cfRule type="duplicateValues" dxfId="3" priority="1817"/>
    <cfRule type="duplicateValues" dxfId="3" priority="2562"/>
    <cfRule type="duplicateValues" dxfId="3" priority="3307"/>
    <cfRule type="duplicateValues" dxfId="3" priority="4052"/>
  </conditionalFormatting>
  <conditionalFormatting sqref="UZA140">
    <cfRule type="duplicateValues" dxfId="2" priority="326"/>
    <cfRule type="duplicateValues" dxfId="3" priority="1071"/>
    <cfRule type="duplicateValues" dxfId="3" priority="1816"/>
    <cfRule type="duplicateValues" dxfId="3" priority="2561"/>
    <cfRule type="duplicateValues" dxfId="3" priority="3306"/>
    <cfRule type="duplicateValues" dxfId="3" priority="4051"/>
  </conditionalFormatting>
  <conditionalFormatting sqref="UZW140">
    <cfRule type="duplicateValues" dxfId="2" priority="325"/>
    <cfRule type="duplicateValues" dxfId="3" priority="1070"/>
    <cfRule type="duplicateValues" dxfId="3" priority="1815"/>
    <cfRule type="duplicateValues" dxfId="3" priority="2560"/>
    <cfRule type="duplicateValues" dxfId="3" priority="3305"/>
    <cfRule type="duplicateValues" dxfId="3" priority="4050"/>
  </conditionalFormatting>
  <conditionalFormatting sqref="VAS140">
    <cfRule type="duplicateValues" dxfId="2" priority="324"/>
    <cfRule type="duplicateValues" dxfId="3" priority="1069"/>
    <cfRule type="duplicateValues" dxfId="3" priority="1814"/>
    <cfRule type="duplicateValues" dxfId="3" priority="2559"/>
    <cfRule type="duplicateValues" dxfId="3" priority="3304"/>
    <cfRule type="duplicateValues" dxfId="3" priority="4049"/>
  </conditionalFormatting>
  <conditionalFormatting sqref="VBO140">
    <cfRule type="duplicateValues" dxfId="2" priority="323"/>
    <cfRule type="duplicateValues" dxfId="3" priority="1068"/>
    <cfRule type="duplicateValues" dxfId="3" priority="1813"/>
    <cfRule type="duplicateValues" dxfId="3" priority="2558"/>
    <cfRule type="duplicateValues" dxfId="3" priority="3303"/>
    <cfRule type="duplicateValues" dxfId="3" priority="4048"/>
  </conditionalFormatting>
  <conditionalFormatting sqref="VCK140">
    <cfRule type="duplicateValues" dxfId="2" priority="322"/>
    <cfRule type="duplicateValues" dxfId="3" priority="1067"/>
    <cfRule type="duplicateValues" dxfId="3" priority="1812"/>
    <cfRule type="duplicateValues" dxfId="3" priority="2557"/>
    <cfRule type="duplicateValues" dxfId="3" priority="3302"/>
    <cfRule type="duplicateValues" dxfId="3" priority="4047"/>
  </conditionalFormatting>
  <conditionalFormatting sqref="VDG140">
    <cfRule type="duplicateValues" dxfId="2" priority="321"/>
    <cfRule type="duplicateValues" dxfId="3" priority="1066"/>
    <cfRule type="duplicateValues" dxfId="3" priority="1811"/>
    <cfRule type="duplicateValues" dxfId="3" priority="2556"/>
    <cfRule type="duplicateValues" dxfId="3" priority="3301"/>
    <cfRule type="duplicateValues" dxfId="3" priority="4046"/>
  </conditionalFormatting>
  <conditionalFormatting sqref="VEC140">
    <cfRule type="duplicateValues" dxfId="2" priority="320"/>
    <cfRule type="duplicateValues" dxfId="3" priority="1065"/>
    <cfRule type="duplicateValues" dxfId="3" priority="1810"/>
    <cfRule type="duplicateValues" dxfId="3" priority="2555"/>
    <cfRule type="duplicateValues" dxfId="3" priority="3300"/>
    <cfRule type="duplicateValues" dxfId="3" priority="4045"/>
  </conditionalFormatting>
  <conditionalFormatting sqref="VEY140">
    <cfRule type="duplicateValues" dxfId="2" priority="319"/>
    <cfRule type="duplicateValues" dxfId="3" priority="1064"/>
    <cfRule type="duplicateValues" dxfId="3" priority="1809"/>
    <cfRule type="duplicateValues" dxfId="3" priority="2554"/>
    <cfRule type="duplicateValues" dxfId="3" priority="3299"/>
    <cfRule type="duplicateValues" dxfId="3" priority="4044"/>
  </conditionalFormatting>
  <conditionalFormatting sqref="VFU140">
    <cfRule type="duplicateValues" dxfId="2" priority="318"/>
    <cfRule type="duplicateValues" dxfId="3" priority="1063"/>
    <cfRule type="duplicateValues" dxfId="3" priority="1808"/>
    <cfRule type="duplicateValues" dxfId="3" priority="2553"/>
    <cfRule type="duplicateValues" dxfId="3" priority="3298"/>
    <cfRule type="duplicateValues" dxfId="3" priority="4043"/>
  </conditionalFormatting>
  <conditionalFormatting sqref="VGQ140">
    <cfRule type="duplicateValues" dxfId="2" priority="317"/>
    <cfRule type="duplicateValues" dxfId="3" priority="1062"/>
    <cfRule type="duplicateValues" dxfId="3" priority="1807"/>
    <cfRule type="duplicateValues" dxfId="3" priority="2552"/>
    <cfRule type="duplicateValues" dxfId="3" priority="3297"/>
    <cfRule type="duplicateValues" dxfId="3" priority="4042"/>
  </conditionalFormatting>
  <conditionalFormatting sqref="VHM140">
    <cfRule type="duplicateValues" dxfId="2" priority="316"/>
    <cfRule type="duplicateValues" dxfId="3" priority="1061"/>
    <cfRule type="duplicateValues" dxfId="3" priority="1806"/>
    <cfRule type="duplicateValues" dxfId="3" priority="2551"/>
    <cfRule type="duplicateValues" dxfId="3" priority="3296"/>
    <cfRule type="duplicateValues" dxfId="3" priority="4041"/>
  </conditionalFormatting>
  <conditionalFormatting sqref="VII140">
    <cfRule type="duplicateValues" dxfId="2" priority="315"/>
    <cfRule type="duplicateValues" dxfId="3" priority="1060"/>
    <cfRule type="duplicateValues" dxfId="3" priority="1805"/>
    <cfRule type="duplicateValues" dxfId="3" priority="2550"/>
    <cfRule type="duplicateValues" dxfId="3" priority="3295"/>
    <cfRule type="duplicateValues" dxfId="3" priority="4040"/>
  </conditionalFormatting>
  <conditionalFormatting sqref="VJE140">
    <cfRule type="duplicateValues" dxfId="2" priority="314"/>
    <cfRule type="duplicateValues" dxfId="3" priority="1059"/>
    <cfRule type="duplicateValues" dxfId="3" priority="1804"/>
    <cfRule type="duplicateValues" dxfId="3" priority="2549"/>
    <cfRule type="duplicateValues" dxfId="3" priority="3294"/>
    <cfRule type="duplicateValues" dxfId="3" priority="4039"/>
  </conditionalFormatting>
  <conditionalFormatting sqref="VKA140">
    <cfRule type="duplicateValues" dxfId="2" priority="313"/>
    <cfRule type="duplicateValues" dxfId="3" priority="1058"/>
    <cfRule type="duplicateValues" dxfId="3" priority="1803"/>
    <cfRule type="duplicateValues" dxfId="3" priority="2548"/>
    <cfRule type="duplicateValues" dxfId="3" priority="3293"/>
    <cfRule type="duplicateValues" dxfId="3" priority="4038"/>
  </conditionalFormatting>
  <conditionalFormatting sqref="VKW140">
    <cfRule type="duplicateValues" dxfId="2" priority="312"/>
    <cfRule type="duplicateValues" dxfId="3" priority="1057"/>
    <cfRule type="duplicateValues" dxfId="3" priority="1802"/>
    <cfRule type="duplicateValues" dxfId="3" priority="2547"/>
    <cfRule type="duplicateValues" dxfId="3" priority="3292"/>
    <cfRule type="duplicateValues" dxfId="3" priority="4037"/>
  </conditionalFormatting>
  <conditionalFormatting sqref="VLS140">
    <cfRule type="duplicateValues" dxfId="2" priority="311"/>
    <cfRule type="duplicateValues" dxfId="3" priority="1056"/>
    <cfRule type="duplicateValues" dxfId="3" priority="1801"/>
    <cfRule type="duplicateValues" dxfId="3" priority="2546"/>
    <cfRule type="duplicateValues" dxfId="3" priority="3291"/>
    <cfRule type="duplicateValues" dxfId="3" priority="4036"/>
  </conditionalFormatting>
  <conditionalFormatting sqref="VMO140">
    <cfRule type="duplicateValues" dxfId="2" priority="310"/>
    <cfRule type="duplicateValues" dxfId="3" priority="1055"/>
    <cfRule type="duplicateValues" dxfId="3" priority="1800"/>
    <cfRule type="duplicateValues" dxfId="3" priority="2545"/>
    <cfRule type="duplicateValues" dxfId="3" priority="3290"/>
    <cfRule type="duplicateValues" dxfId="3" priority="4035"/>
  </conditionalFormatting>
  <conditionalFormatting sqref="VNK140">
    <cfRule type="duplicateValues" dxfId="2" priority="309"/>
    <cfRule type="duplicateValues" dxfId="3" priority="1054"/>
    <cfRule type="duplicateValues" dxfId="3" priority="1799"/>
    <cfRule type="duplicateValues" dxfId="3" priority="2544"/>
    <cfRule type="duplicateValues" dxfId="3" priority="3289"/>
    <cfRule type="duplicateValues" dxfId="3" priority="4034"/>
  </conditionalFormatting>
  <conditionalFormatting sqref="VOG140">
    <cfRule type="duplicateValues" dxfId="2" priority="308"/>
    <cfRule type="duplicateValues" dxfId="3" priority="1053"/>
    <cfRule type="duplicateValues" dxfId="3" priority="1798"/>
    <cfRule type="duplicateValues" dxfId="3" priority="2543"/>
    <cfRule type="duplicateValues" dxfId="3" priority="3288"/>
    <cfRule type="duplicateValues" dxfId="3" priority="4033"/>
  </conditionalFormatting>
  <conditionalFormatting sqref="VPC140">
    <cfRule type="duplicateValues" dxfId="2" priority="307"/>
    <cfRule type="duplicateValues" dxfId="3" priority="1052"/>
    <cfRule type="duplicateValues" dxfId="3" priority="1797"/>
    <cfRule type="duplicateValues" dxfId="3" priority="2542"/>
    <cfRule type="duplicateValues" dxfId="3" priority="3287"/>
    <cfRule type="duplicateValues" dxfId="3" priority="4032"/>
  </conditionalFormatting>
  <conditionalFormatting sqref="VPY140">
    <cfRule type="duplicateValues" dxfId="2" priority="306"/>
    <cfRule type="duplicateValues" dxfId="3" priority="1051"/>
    <cfRule type="duplicateValues" dxfId="3" priority="1796"/>
    <cfRule type="duplicateValues" dxfId="3" priority="2541"/>
    <cfRule type="duplicateValues" dxfId="3" priority="3286"/>
    <cfRule type="duplicateValues" dxfId="3" priority="4031"/>
  </conditionalFormatting>
  <conditionalFormatting sqref="VQU140">
    <cfRule type="duplicateValues" dxfId="2" priority="305"/>
    <cfRule type="duplicateValues" dxfId="3" priority="1050"/>
    <cfRule type="duplicateValues" dxfId="3" priority="1795"/>
    <cfRule type="duplicateValues" dxfId="3" priority="2540"/>
    <cfRule type="duplicateValues" dxfId="3" priority="3285"/>
    <cfRule type="duplicateValues" dxfId="3" priority="4030"/>
  </conditionalFormatting>
  <conditionalFormatting sqref="VRQ140">
    <cfRule type="duplicateValues" dxfId="2" priority="304"/>
    <cfRule type="duplicateValues" dxfId="3" priority="1049"/>
    <cfRule type="duplicateValues" dxfId="3" priority="1794"/>
    <cfRule type="duplicateValues" dxfId="3" priority="2539"/>
    <cfRule type="duplicateValues" dxfId="3" priority="3284"/>
    <cfRule type="duplicateValues" dxfId="3" priority="4029"/>
  </conditionalFormatting>
  <conditionalFormatting sqref="VSM140">
    <cfRule type="duplicateValues" dxfId="2" priority="303"/>
    <cfRule type="duplicateValues" dxfId="3" priority="1048"/>
    <cfRule type="duplicateValues" dxfId="3" priority="1793"/>
    <cfRule type="duplicateValues" dxfId="3" priority="2538"/>
    <cfRule type="duplicateValues" dxfId="3" priority="3283"/>
    <cfRule type="duplicateValues" dxfId="3" priority="4028"/>
  </conditionalFormatting>
  <conditionalFormatting sqref="VTI140">
    <cfRule type="duplicateValues" dxfId="2" priority="302"/>
    <cfRule type="duplicateValues" dxfId="3" priority="1047"/>
    <cfRule type="duplicateValues" dxfId="3" priority="1792"/>
    <cfRule type="duplicateValues" dxfId="3" priority="2537"/>
    <cfRule type="duplicateValues" dxfId="3" priority="3282"/>
    <cfRule type="duplicateValues" dxfId="3" priority="4027"/>
  </conditionalFormatting>
  <conditionalFormatting sqref="VUE140">
    <cfRule type="duplicateValues" dxfId="2" priority="301"/>
    <cfRule type="duplicateValues" dxfId="3" priority="1046"/>
    <cfRule type="duplicateValues" dxfId="3" priority="1791"/>
    <cfRule type="duplicateValues" dxfId="3" priority="2536"/>
    <cfRule type="duplicateValues" dxfId="3" priority="3281"/>
    <cfRule type="duplicateValues" dxfId="3" priority="4026"/>
  </conditionalFormatting>
  <conditionalFormatting sqref="VVA140">
    <cfRule type="duplicateValues" dxfId="2" priority="300"/>
    <cfRule type="duplicateValues" dxfId="3" priority="1045"/>
    <cfRule type="duplicateValues" dxfId="3" priority="1790"/>
    <cfRule type="duplicateValues" dxfId="3" priority="2535"/>
    <cfRule type="duplicateValues" dxfId="3" priority="3280"/>
    <cfRule type="duplicateValues" dxfId="3" priority="4025"/>
  </conditionalFormatting>
  <conditionalFormatting sqref="VVW140">
    <cfRule type="duplicateValues" dxfId="2" priority="299"/>
    <cfRule type="duplicateValues" dxfId="3" priority="1044"/>
    <cfRule type="duplicateValues" dxfId="3" priority="1789"/>
    <cfRule type="duplicateValues" dxfId="3" priority="2534"/>
    <cfRule type="duplicateValues" dxfId="3" priority="3279"/>
    <cfRule type="duplicateValues" dxfId="3" priority="4024"/>
  </conditionalFormatting>
  <conditionalFormatting sqref="VWS140">
    <cfRule type="duplicateValues" dxfId="2" priority="298"/>
    <cfRule type="duplicateValues" dxfId="3" priority="1043"/>
    <cfRule type="duplicateValues" dxfId="3" priority="1788"/>
    <cfRule type="duplicateValues" dxfId="3" priority="2533"/>
    <cfRule type="duplicateValues" dxfId="3" priority="3278"/>
    <cfRule type="duplicateValues" dxfId="3" priority="4023"/>
  </conditionalFormatting>
  <conditionalFormatting sqref="VXO140">
    <cfRule type="duplicateValues" dxfId="2" priority="297"/>
    <cfRule type="duplicateValues" dxfId="3" priority="1042"/>
    <cfRule type="duplicateValues" dxfId="3" priority="1787"/>
    <cfRule type="duplicateValues" dxfId="3" priority="2532"/>
    <cfRule type="duplicateValues" dxfId="3" priority="3277"/>
    <cfRule type="duplicateValues" dxfId="3" priority="4022"/>
  </conditionalFormatting>
  <conditionalFormatting sqref="VYK140">
    <cfRule type="duplicateValues" dxfId="2" priority="296"/>
    <cfRule type="duplicateValues" dxfId="3" priority="1041"/>
    <cfRule type="duplicateValues" dxfId="3" priority="1786"/>
    <cfRule type="duplicateValues" dxfId="3" priority="2531"/>
    <cfRule type="duplicateValues" dxfId="3" priority="3276"/>
    <cfRule type="duplicateValues" dxfId="3" priority="4021"/>
  </conditionalFormatting>
  <conditionalFormatting sqref="VZG140">
    <cfRule type="duplicateValues" dxfId="2" priority="295"/>
    <cfRule type="duplicateValues" dxfId="3" priority="1040"/>
    <cfRule type="duplicateValues" dxfId="3" priority="1785"/>
    <cfRule type="duplicateValues" dxfId="3" priority="2530"/>
    <cfRule type="duplicateValues" dxfId="3" priority="3275"/>
    <cfRule type="duplicateValues" dxfId="3" priority="4020"/>
  </conditionalFormatting>
  <conditionalFormatting sqref="WAC140">
    <cfRule type="duplicateValues" dxfId="2" priority="294"/>
    <cfRule type="duplicateValues" dxfId="3" priority="1039"/>
    <cfRule type="duplicateValues" dxfId="3" priority="1784"/>
    <cfRule type="duplicateValues" dxfId="3" priority="2529"/>
    <cfRule type="duplicateValues" dxfId="3" priority="3274"/>
    <cfRule type="duplicateValues" dxfId="3" priority="4019"/>
  </conditionalFormatting>
  <conditionalFormatting sqref="WAY140">
    <cfRule type="duplicateValues" dxfId="2" priority="293"/>
    <cfRule type="duplicateValues" dxfId="3" priority="1038"/>
    <cfRule type="duplicateValues" dxfId="3" priority="1783"/>
    <cfRule type="duplicateValues" dxfId="3" priority="2528"/>
    <cfRule type="duplicateValues" dxfId="3" priority="3273"/>
    <cfRule type="duplicateValues" dxfId="3" priority="4018"/>
  </conditionalFormatting>
  <conditionalFormatting sqref="WBU140">
    <cfRule type="duplicateValues" dxfId="2" priority="292"/>
    <cfRule type="duplicateValues" dxfId="3" priority="1037"/>
    <cfRule type="duplicateValues" dxfId="3" priority="1782"/>
    <cfRule type="duplicateValues" dxfId="3" priority="2527"/>
    <cfRule type="duplicateValues" dxfId="3" priority="3272"/>
    <cfRule type="duplicateValues" dxfId="3" priority="4017"/>
  </conditionalFormatting>
  <conditionalFormatting sqref="WCQ140">
    <cfRule type="duplicateValues" dxfId="2" priority="291"/>
    <cfRule type="duplicateValues" dxfId="3" priority="1036"/>
    <cfRule type="duplicateValues" dxfId="3" priority="1781"/>
    <cfRule type="duplicateValues" dxfId="3" priority="2526"/>
    <cfRule type="duplicateValues" dxfId="3" priority="3271"/>
    <cfRule type="duplicateValues" dxfId="3" priority="4016"/>
  </conditionalFormatting>
  <conditionalFormatting sqref="WDM140">
    <cfRule type="duplicateValues" dxfId="2" priority="290"/>
    <cfRule type="duplicateValues" dxfId="3" priority="1035"/>
    <cfRule type="duplicateValues" dxfId="3" priority="1780"/>
    <cfRule type="duplicateValues" dxfId="3" priority="2525"/>
    <cfRule type="duplicateValues" dxfId="3" priority="3270"/>
    <cfRule type="duplicateValues" dxfId="3" priority="4015"/>
  </conditionalFormatting>
  <conditionalFormatting sqref="WEI140">
    <cfRule type="duplicateValues" dxfId="2" priority="289"/>
    <cfRule type="duplicateValues" dxfId="3" priority="1034"/>
    <cfRule type="duplicateValues" dxfId="3" priority="1779"/>
    <cfRule type="duplicateValues" dxfId="3" priority="2524"/>
    <cfRule type="duplicateValues" dxfId="3" priority="3269"/>
    <cfRule type="duplicateValues" dxfId="3" priority="4014"/>
  </conditionalFormatting>
  <conditionalFormatting sqref="WFE140">
    <cfRule type="duplicateValues" dxfId="2" priority="288"/>
    <cfRule type="duplicateValues" dxfId="3" priority="1033"/>
    <cfRule type="duplicateValues" dxfId="3" priority="1778"/>
    <cfRule type="duplicateValues" dxfId="3" priority="2523"/>
    <cfRule type="duplicateValues" dxfId="3" priority="3268"/>
    <cfRule type="duplicateValues" dxfId="3" priority="4013"/>
  </conditionalFormatting>
  <conditionalFormatting sqref="WGA140">
    <cfRule type="duplicateValues" dxfId="2" priority="287"/>
    <cfRule type="duplicateValues" dxfId="3" priority="1032"/>
    <cfRule type="duplicateValues" dxfId="3" priority="1777"/>
    <cfRule type="duplicateValues" dxfId="3" priority="2522"/>
    <cfRule type="duplicateValues" dxfId="3" priority="3267"/>
    <cfRule type="duplicateValues" dxfId="3" priority="4012"/>
  </conditionalFormatting>
  <conditionalFormatting sqref="WGW140">
    <cfRule type="duplicateValues" dxfId="2" priority="286"/>
    <cfRule type="duplicateValues" dxfId="3" priority="1031"/>
    <cfRule type="duplicateValues" dxfId="3" priority="1776"/>
    <cfRule type="duplicateValues" dxfId="3" priority="2521"/>
    <cfRule type="duplicateValues" dxfId="3" priority="3266"/>
    <cfRule type="duplicateValues" dxfId="3" priority="4011"/>
  </conditionalFormatting>
  <conditionalFormatting sqref="WHS140">
    <cfRule type="duplicateValues" dxfId="2" priority="285"/>
    <cfRule type="duplicateValues" dxfId="3" priority="1030"/>
    <cfRule type="duplicateValues" dxfId="3" priority="1775"/>
    <cfRule type="duplicateValues" dxfId="3" priority="2520"/>
    <cfRule type="duplicateValues" dxfId="3" priority="3265"/>
    <cfRule type="duplicateValues" dxfId="3" priority="4010"/>
  </conditionalFormatting>
  <conditionalFormatting sqref="WIO140">
    <cfRule type="duplicateValues" dxfId="2" priority="284"/>
    <cfRule type="duplicateValues" dxfId="3" priority="1029"/>
    <cfRule type="duplicateValues" dxfId="3" priority="1774"/>
    <cfRule type="duplicateValues" dxfId="3" priority="2519"/>
    <cfRule type="duplicateValues" dxfId="3" priority="3264"/>
    <cfRule type="duplicateValues" dxfId="3" priority="4009"/>
  </conditionalFormatting>
  <conditionalFormatting sqref="WJK140">
    <cfRule type="duplicateValues" dxfId="2" priority="283"/>
    <cfRule type="duplicateValues" dxfId="3" priority="1028"/>
    <cfRule type="duplicateValues" dxfId="3" priority="1773"/>
    <cfRule type="duplicateValues" dxfId="3" priority="2518"/>
    <cfRule type="duplicateValues" dxfId="3" priority="3263"/>
    <cfRule type="duplicateValues" dxfId="3" priority="4008"/>
  </conditionalFormatting>
  <conditionalFormatting sqref="WKG140">
    <cfRule type="duplicateValues" dxfId="2" priority="282"/>
    <cfRule type="duplicateValues" dxfId="3" priority="1027"/>
    <cfRule type="duplicateValues" dxfId="3" priority="1772"/>
    <cfRule type="duplicateValues" dxfId="3" priority="2517"/>
    <cfRule type="duplicateValues" dxfId="3" priority="3262"/>
    <cfRule type="duplicateValues" dxfId="3" priority="4007"/>
  </conditionalFormatting>
  <conditionalFormatting sqref="WLC140">
    <cfRule type="duplicateValues" dxfId="2" priority="281"/>
    <cfRule type="duplicateValues" dxfId="3" priority="1026"/>
    <cfRule type="duplicateValues" dxfId="3" priority="1771"/>
    <cfRule type="duplicateValues" dxfId="3" priority="2516"/>
    <cfRule type="duplicateValues" dxfId="3" priority="3261"/>
    <cfRule type="duplicateValues" dxfId="3" priority="4006"/>
  </conditionalFormatting>
  <conditionalFormatting sqref="WLY140">
    <cfRule type="duplicateValues" dxfId="2" priority="280"/>
    <cfRule type="duplicateValues" dxfId="3" priority="1025"/>
    <cfRule type="duplicateValues" dxfId="3" priority="1770"/>
    <cfRule type="duplicateValues" dxfId="3" priority="2515"/>
    <cfRule type="duplicateValues" dxfId="3" priority="3260"/>
    <cfRule type="duplicateValues" dxfId="3" priority="4005"/>
  </conditionalFormatting>
  <conditionalFormatting sqref="WMU140">
    <cfRule type="duplicateValues" dxfId="2" priority="279"/>
    <cfRule type="duplicateValues" dxfId="3" priority="1024"/>
    <cfRule type="duplicateValues" dxfId="3" priority="1769"/>
    <cfRule type="duplicateValues" dxfId="3" priority="2514"/>
    <cfRule type="duplicateValues" dxfId="3" priority="3259"/>
    <cfRule type="duplicateValues" dxfId="3" priority="4004"/>
  </conditionalFormatting>
  <conditionalFormatting sqref="WNQ140">
    <cfRule type="duplicateValues" dxfId="2" priority="278"/>
    <cfRule type="duplicateValues" dxfId="3" priority="1023"/>
    <cfRule type="duplicateValues" dxfId="3" priority="1768"/>
    <cfRule type="duplicateValues" dxfId="3" priority="2513"/>
    <cfRule type="duplicateValues" dxfId="3" priority="3258"/>
    <cfRule type="duplicateValues" dxfId="3" priority="4003"/>
  </conditionalFormatting>
  <conditionalFormatting sqref="WOM140">
    <cfRule type="duplicateValues" dxfId="2" priority="277"/>
    <cfRule type="duplicateValues" dxfId="3" priority="1022"/>
    <cfRule type="duplicateValues" dxfId="3" priority="1767"/>
    <cfRule type="duplicateValues" dxfId="3" priority="2512"/>
    <cfRule type="duplicateValues" dxfId="3" priority="3257"/>
    <cfRule type="duplicateValues" dxfId="3" priority="4002"/>
  </conditionalFormatting>
  <conditionalFormatting sqref="WPI140">
    <cfRule type="duplicateValues" dxfId="2" priority="276"/>
    <cfRule type="duplicateValues" dxfId="3" priority="1021"/>
    <cfRule type="duplicateValues" dxfId="3" priority="1766"/>
    <cfRule type="duplicateValues" dxfId="3" priority="2511"/>
    <cfRule type="duplicateValues" dxfId="3" priority="3256"/>
    <cfRule type="duplicateValues" dxfId="3" priority="4001"/>
  </conditionalFormatting>
  <conditionalFormatting sqref="WQE140">
    <cfRule type="duplicateValues" dxfId="2" priority="275"/>
    <cfRule type="duplicateValues" dxfId="3" priority="1020"/>
    <cfRule type="duplicateValues" dxfId="3" priority="1765"/>
    <cfRule type="duplicateValues" dxfId="3" priority="2510"/>
    <cfRule type="duplicateValues" dxfId="3" priority="3255"/>
    <cfRule type="duplicateValues" dxfId="3" priority="4000"/>
  </conditionalFormatting>
  <conditionalFormatting sqref="WRA140">
    <cfRule type="duplicateValues" dxfId="2" priority="274"/>
    <cfRule type="duplicateValues" dxfId="3" priority="1019"/>
    <cfRule type="duplicateValues" dxfId="3" priority="1764"/>
    <cfRule type="duplicateValues" dxfId="3" priority="2509"/>
    <cfRule type="duplicateValues" dxfId="3" priority="3254"/>
    <cfRule type="duplicateValues" dxfId="3" priority="3999"/>
  </conditionalFormatting>
  <conditionalFormatting sqref="WRW140">
    <cfRule type="duplicateValues" dxfId="2" priority="273"/>
    <cfRule type="duplicateValues" dxfId="3" priority="1018"/>
    <cfRule type="duplicateValues" dxfId="3" priority="1763"/>
    <cfRule type="duplicateValues" dxfId="3" priority="2508"/>
    <cfRule type="duplicateValues" dxfId="3" priority="3253"/>
    <cfRule type="duplicateValues" dxfId="3" priority="3998"/>
  </conditionalFormatting>
  <conditionalFormatting sqref="WSS140">
    <cfRule type="duplicateValues" dxfId="2" priority="272"/>
    <cfRule type="duplicateValues" dxfId="3" priority="1017"/>
    <cfRule type="duplicateValues" dxfId="3" priority="1762"/>
    <cfRule type="duplicateValues" dxfId="3" priority="2507"/>
    <cfRule type="duplicateValues" dxfId="3" priority="3252"/>
    <cfRule type="duplicateValues" dxfId="3" priority="3997"/>
  </conditionalFormatting>
  <conditionalFormatting sqref="WTO140">
    <cfRule type="duplicateValues" dxfId="2" priority="271"/>
    <cfRule type="duplicateValues" dxfId="3" priority="1016"/>
    <cfRule type="duplicateValues" dxfId="3" priority="1761"/>
    <cfRule type="duplicateValues" dxfId="3" priority="2506"/>
    <cfRule type="duplicateValues" dxfId="3" priority="3251"/>
    <cfRule type="duplicateValues" dxfId="3" priority="3996"/>
  </conditionalFormatting>
  <conditionalFormatting sqref="WUK140">
    <cfRule type="duplicateValues" dxfId="2" priority="270"/>
    <cfRule type="duplicateValues" dxfId="3" priority="1015"/>
    <cfRule type="duplicateValues" dxfId="3" priority="1760"/>
    <cfRule type="duplicateValues" dxfId="3" priority="2505"/>
    <cfRule type="duplicateValues" dxfId="3" priority="3250"/>
    <cfRule type="duplicateValues" dxfId="3" priority="3995"/>
  </conditionalFormatting>
  <conditionalFormatting sqref="WVG140">
    <cfRule type="duplicateValues" dxfId="2" priority="269"/>
    <cfRule type="duplicateValues" dxfId="3" priority="1014"/>
    <cfRule type="duplicateValues" dxfId="3" priority="1759"/>
    <cfRule type="duplicateValues" dxfId="3" priority="2504"/>
    <cfRule type="duplicateValues" dxfId="3" priority="3249"/>
    <cfRule type="duplicateValues" dxfId="3" priority="3994"/>
  </conditionalFormatting>
  <conditionalFormatting sqref="WWC140">
    <cfRule type="duplicateValues" dxfId="2" priority="268"/>
    <cfRule type="duplicateValues" dxfId="3" priority="1013"/>
    <cfRule type="duplicateValues" dxfId="3" priority="1758"/>
    <cfRule type="duplicateValues" dxfId="3" priority="2503"/>
    <cfRule type="duplicateValues" dxfId="3" priority="3248"/>
    <cfRule type="duplicateValues" dxfId="3" priority="3993"/>
  </conditionalFormatting>
  <conditionalFormatting sqref="WWY140">
    <cfRule type="duplicateValues" dxfId="2" priority="267"/>
    <cfRule type="duplicateValues" dxfId="3" priority="1012"/>
    <cfRule type="duplicateValues" dxfId="3" priority="1757"/>
    <cfRule type="duplicateValues" dxfId="3" priority="2502"/>
    <cfRule type="duplicateValues" dxfId="3" priority="3247"/>
    <cfRule type="duplicateValues" dxfId="3" priority="3992"/>
  </conditionalFormatting>
  <conditionalFormatting sqref="WXU140">
    <cfRule type="duplicateValues" dxfId="2" priority="266"/>
    <cfRule type="duplicateValues" dxfId="3" priority="1011"/>
    <cfRule type="duplicateValues" dxfId="3" priority="1756"/>
    <cfRule type="duplicateValues" dxfId="3" priority="2501"/>
    <cfRule type="duplicateValues" dxfId="3" priority="3246"/>
    <cfRule type="duplicateValues" dxfId="3" priority="3991"/>
  </conditionalFormatting>
  <conditionalFormatting sqref="WYQ140">
    <cfRule type="duplicateValues" dxfId="2" priority="265"/>
    <cfRule type="duplicateValues" dxfId="3" priority="1010"/>
    <cfRule type="duplicateValues" dxfId="3" priority="1755"/>
    <cfRule type="duplicateValues" dxfId="3" priority="2500"/>
    <cfRule type="duplicateValues" dxfId="3" priority="3245"/>
    <cfRule type="duplicateValues" dxfId="3" priority="3990"/>
  </conditionalFormatting>
  <conditionalFormatting sqref="WZM140">
    <cfRule type="duplicateValues" dxfId="2" priority="264"/>
    <cfRule type="duplicateValues" dxfId="3" priority="1009"/>
    <cfRule type="duplicateValues" dxfId="3" priority="1754"/>
    <cfRule type="duplicateValues" dxfId="3" priority="2499"/>
    <cfRule type="duplicateValues" dxfId="3" priority="3244"/>
    <cfRule type="duplicateValues" dxfId="3" priority="3989"/>
  </conditionalFormatting>
  <conditionalFormatting sqref="XAI140">
    <cfRule type="duplicateValues" dxfId="2" priority="263"/>
    <cfRule type="duplicateValues" dxfId="3" priority="1008"/>
    <cfRule type="duplicateValues" dxfId="3" priority="1753"/>
    <cfRule type="duplicateValues" dxfId="3" priority="2498"/>
    <cfRule type="duplicateValues" dxfId="3" priority="3243"/>
    <cfRule type="duplicateValues" dxfId="3" priority="3988"/>
  </conditionalFormatting>
  <conditionalFormatting sqref="XBE140">
    <cfRule type="duplicateValues" dxfId="2" priority="262"/>
    <cfRule type="duplicateValues" dxfId="3" priority="1007"/>
    <cfRule type="duplicateValues" dxfId="3" priority="1752"/>
    <cfRule type="duplicateValues" dxfId="3" priority="2497"/>
    <cfRule type="duplicateValues" dxfId="3" priority="3242"/>
    <cfRule type="duplicateValues" dxfId="3" priority="3987"/>
  </conditionalFormatting>
  <conditionalFormatting sqref="XCA140">
    <cfRule type="duplicateValues" dxfId="2" priority="261"/>
    <cfRule type="duplicateValues" dxfId="3" priority="1006"/>
    <cfRule type="duplicateValues" dxfId="3" priority="1751"/>
    <cfRule type="duplicateValues" dxfId="3" priority="2496"/>
    <cfRule type="duplicateValues" dxfId="3" priority="3241"/>
    <cfRule type="duplicateValues" dxfId="3" priority="3986"/>
  </conditionalFormatting>
  <conditionalFormatting sqref="XCW140">
    <cfRule type="duplicateValues" dxfId="2" priority="260"/>
    <cfRule type="duplicateValues" dxfId="3" priority="1005"/>
    <cfRule type="duplicateValues" dxfId="3" priority="1750"/>
    <cfRule type="duplicateValues" dxfId="3" priority="2495"/>
    <cfRule type="duplicateValues" dxfId="3" priority="3240"/>
    <cfRule type="duplicateValues" dxfId="3" priority="3985"/>
  </conditionalFormatting>
  <conditionalFormatting sqref="XDS140">
    <cfRule type="duplicateValues" dxfId="2" priority="259"/>
    <cfRule type="duplicateValues" dxfId="3" priority="1004"/>
    <cfRule type="duplicateValues" dxfId="3" priority="1749"/>
    <cfRule type="duplicateValues" dxfId="3" priority="2494"/>
    <cfRule type="duplicateValues" dxfId="3" priority="3239"/>
    <cfRule type="duplicateValues" dxfId="3" priority="3984"/>
  </conditionalFormatting>
  <conditionalFormatting sqref="XEO140">
    <cfRule type="duplicateValues" dxfId="2" priority="258"/>
    <cfRule type="duplicateValues" dxfId="3" priority="1003"/>
    <cfRule type="duplicateValues" dxfId="3" priority="1748"/>
    <cfRule type="duplicateValues" dxfId="3" priority="2493"/>
    <cfRule type="duplicateValues" dxfId="3" priority="3238"/>
    <cfRule type="duplicateValues" dxfId="3" priority="3983"/>
  </conditionalFormatting>
  <conditionalFormatting sqref="B143">
    <cfRule type="duplicateValues" dxfId="2" priority="256"/>
  </conditionalFormatting>
  <conditionalFormatting sqref="B144">
    <cfRule type="duplicateValues" dxfId="2" priority="255"/>
  </conditionalFormatting>
  <conditionalFormatting sqref="B145">
    <cfRule type="duplicateValues" dxfId="2" priority="254"/>
  </conditionalFormatting>
  <conditionalFormatting sqref="B146">
    <cfRule type="duplicateValues" dxfId="2" priority="253"/>
  </conditionalFormatting>
  <conditionalFormatting sqref="B147">
    <cfRule type="duplicateValues" dxfId="2" priority="252"/>
  </conditionalFormatting>
  <conditionalFormatting sqref="B148">
    <cfRule type="duplicateValues" dxfId="2" priority="251"/>
  </conditionalFormatting>
  <conditionalFormatting sqref="B149">
    <cfRule type="duplicateValues" dxfId="2" priority="250"/>
  </conditionalFormatting>
  <conditionalFormatting sqref="B150">
    <cfRule type="duplicateValues" dxfId="2" priority="249"/>
  </conditionalFormatting>
  <conditionalFormatting sqref="B151">
    <cfRule type="duplicateValues" dxfId="2" priority="247"/>
  </conditionalFormatting>
  <conditionalFormatting sqref="B152">
    <cfRule type="duplicateValues" dxfId="2" priority="246"/>
  </conditionalFormatting>
  <conditionalFormatting sqref="B153">
    <cfRule type="duplicateValues" dxfId="2" priority="245"/>
  </conditionalFormatting>
  <conditionalFormatting sqref="B154">
    <cfRule type="duplicateValues" dxfId="2" priority="244"/>
  </conditionalFormatting>
  <conditionalFormatting sqref="B155">
    <cfRule type="duplicateValues" dxfId="2" priority="243"/>
  </conditionalFormatting>
  <conditionalFormatting sqref="B156">
    <cfRule type="duplicateValues" dxfId="2" priority="242"/>
  </conditionalFormatting>
  <conditionalFormatting sqref="B157">
    <cfRule type="duplicateValues" dxfId="2" priority="241"/>
  </conditionalFormatting>
  <conditionalFormatting sqref="B158">
    <cfRule type="duplicateValues" dxfId="2" priority="240"/>
  </conditionalFormatting>
  <conditionalFormatting sqref="B159">
    <cfRule type="duplicateValues" dxfId="2" priority="239"/>
  </conditionalFormatting>
  <conditionalFormatting sqref="B160:D160">
    <cfRule type="duplicateValues" dxfId="2" priority="248"/>
  </conditionalFormatting>
  <conditionalFormatting sqref="U160:V160">
    <cfRule type="duplicateValues" dxfId="2" priority="237"/>
  </conditionalFormatting>
  <conditionalFormatting sqref="B4:B5">
    <cfRule type="duplicateValues" dxfId="3" priority="28360"/>
    <cfRule type="duplicateValues" dxfId="3" priority="28361"/>
  </conditionalFormatting>
  <conditionalFormatting sqref="B117:B119">
    <cfRule type="duplicateValues" dxfId="2" priority="27127"/>
  </conditionalFormatting>
  <conditionalFormatting sqref="B118:B119">
    <cfRule type="duplicateValues" dxfId="2" priority="27327"/>
  </conditionalFormatting>
  <conditionalFormatting sqref="B141:B142">
    <cfRule type="duplicateValues" dxfId="2" priority="257"/>
  </conditionalFormatting>
  <conditionalFormatting sqref="B162:B65533">
    <cfRule type="duplicateValues" dxfId="3" priority="28881"/>
    <cfRule type="duplicateValues" dxfId="3" priority="29052"/>
    <cfRule type="duplicateValues" dxfId="3" priority="29277"/>
    <cfRule type="duplicateValues" dxfId="3" priority="29333"/>
    <cfRule type="duplicateValues" dxfId="3" priority="29508"/>
  </conditionalFormatting>
  <conditionalFormatting sqref="W112:W113">
    <cfRule type="duplicateValues" dxfId="2" priority="9946"/>
    <cfRule type="duplicateValues" dxfId="3" priority="10691"/>
    <cfRule type="duplicateValues" dxfId="3" priority="11436"/>
    <cfRule type="duplicateValues" dxfId="3" priority="12181"/>
    <cfRule type="duplicateValues" dxfId="3" priority="12926"/>
    <cfRule type="duplicateValues" dxfId="3" priority="13671"/>
  </conditionalFormatting>
  <conditionalFormatting sqref="AS112:AS113">
    <cfRule type="duplicateValues" dxfId="2" priority="9945"/>
    <cfRule type="duplicateValues" dxfId="3" priority="10690"/>
    <cfRule type="duplicateValues" dxfId="3" priority="11435"/>
    <cfRule type="duplicateValues" dxfId="3" priority="12180"/>
    <cfRule type="duplicateValues" dxfId="3" priority="12925"/>
    <cfRule type="duplicateValues" dxfId="3" priority="13670"/>
  </conditionalFormatting>
  <conditionalFormatting sqref="BO112:BO113">
    <cfRule type="duplicateValues" dxfId="2" priority="9944"/>
    <cfRule type="duplicateValues" dxfId="3" priority="10689"/>
    <cfRule type="duplicateValues" dxfId="3" priority="11434"/>
    <cfRule type="duplicateValues" dxfId="3" priority="12179"/>
    <cfRule type="duplicateValues" dxfId="3" priority="12924"/>
    <cfRule type="duplicateValues" dxfId="3" priority="13669"/>
  </conditionalFormatting>
  <conditionalFormatting sqref="CK112:CK113">
    <cfRule type="duplicateValues" dxfId="2" priority="9943"/>
    <cfRule type="duplicateValues" dxfId="3" priority="10688"/>
    <cfRule type="duplicateValues" dxfId="3" priority="11433"/>
    <cfRule type="duplicateValues" dxfId="3" priority="12178"/>
    <cfRule type="duplicateValues" dxfId="3" priority="12923"/>
    <cfRule type="duplicateValues" dxfId="3" priority="13668"/>
  </conditionalFormatting>
  <conditionalFormatting sqref="DG112:DG113">
    <cfRule type="duplicateValues" dxfId="2" priority="9942"/>
    <cfRule type="duplicateValues" dxfId="3" priority="10687"/>
    <cfRule type="duplicateValues" dxfId="3" priority="11432"/>
    <cfRule type="duplicateValues" dxfId="3" priority="12177"/>
    <cfRule type="duplicateValues" dxfId="3" priority="12922"/>
    <cfRule type="duplicateValues" dxfId="3" priority="13667"/>
  </conditionalFormatting>
  <conditionalFormatting sqref="EC112:EC113">
    <cfRule type="duplicateValues" dxfId="2" priority="9941"/>
    <cfRule type="duplicateValues" dxfId="3" priority="10686"/>
    <cfRule type="duplicateValues" dxfId="3" priority="11431"/>
    <cfRule type="duplicateValues" dxfId="3" priority="12176"/>
    <cfRule type="duplicateValues" dxfId="3" priority="12921"/>
    <cfRule type="duplicateValues" dxfId="3" priority="13666"/>
  </conditionalFormatting>
  <conditionalFormatting sqref="EY112:EY113">
    <cfRule type="duplicateValues" dxfId="2" priority="9940"/>
    <cfRule type="duplicateValues" dxfId="3" priority="10685"/>
    <cfRule type="duplicateValues" dxfId="3" priority="11430"/>
    <cfRule type="duplicateValues" dxfId="3" priority="12175"/>
    <cfRule type="duplicateValues" dxfId="3" priority="12920"/>
    <cfRule type="duplicateValues" dxfId="3" priority="13665"/>
  </conditionalFormatting>
  <conditionalFormatting sqref="FU112:FU113">
    <cfRule type="duplicateValues" dxfId="2" priority="9939"/>
    <cfRule type="duplicateValues" dxfId="3" priority="10684"/>
    <cfRule type="duplicateValues" dxfId="3" priority="11429"/>
    <cfRule type="duplicateValues" dxfId="3" priority="12174"/>
    <cfRule type="duplicateValues" dxfId="3" priority="12919"/>
    <cfRule type="duplicateValues" dxfId="3" priority="13664"/>
  </conditionalFormatting>
  <conditionalFormatting sqref="GQ112:GQ113">
    <cfRule type="duplicateValues" dxfId="2" priority="9938"/>
    <cfRule type="duplicateValues" dxfId="3" priority="10683"/>
    <cfRule type="duplicateValues" dxfId="3" priority="11428"/>
    <cfRule type="duplicateValues" dxfId="3" priority="12173"/>
    <cfRule type="duplicateValues" dxfId="3" priority="12918"/>
    <cfRule type="duplicateValues" dxfId="3" priority="13663"/>
  </conditionalFormatting>
  <conditionalFormatting sqref="HM112:HM113">
    <cfRule type="duplicateValues" dxfId="2" priority="9937"/>
    <cfRule type="duplicateValues" dxfId="3" priority="10682"/>
    <cfRule type="duplicateValues" dxfId="3" priority="11427"/>
    <cfRule type="duplicateValues" dxfId="3" priority="12172"/>
    <cfRule type="duplicateValues" dxfId="3" priority="12917"/>
    <cfRule type="duplicateValues" dxfId="3" priority="13662"/>
  </conditionalFormatting>
  <conditionalFormatting sqref="II112:II113">
    <cfRule type="duplicateValues" dxfId="2" priority="9936"/>
    <cfRule type="duplicateValues" dxfId="3" priority="10681"/>
    <cfRule type="duplicateValues" dxfId="3" priority="11426"/>
    <cfRule type="duplicateValues" dxfId="3" priority="12171"/>
    <cfRule type="duplicateValues" dxfId="3" priority="12916"/>
    <cfRule type="duplicateValues" dxfId="3" priority="13661"/>
  </conditionalFormatting>
  <conditionalFormatting sqref="JE112:JE113">
    <cfRule type="duplicateValues" dxfId="2" priority="9935"/>
    <cfRule type="duplicateValues" dxfId="3" priority="10680"/>
    <cfRule type="duplicateValues" dxfId="3" priority="11425"/>
    <cfRule type="duplicateValues" dxfId="3" priority="12170"/>
    <cfRule type="duplicateValues" dxfId="3" priority="12915"/>
    <cfRule type="duplicateValues" dxfId="3" priority="13660"/>
  </conditionalFormatting>
  <conditionalFormatting sqref="KA112:KA113">
    <cfRule type="duplicateValues" dxfId="2" priority="9934"/>
    <cfRule type="duplicateValues" dxfId="3" priority="10679"/>
    <cfRule type="duplicateValues" dxfId="3" priority="11424"/>
    <cfRule type="duplicateValues" dxfId="3" priority="12169"/>
    <cfRule type="duplicateValues" dxfId="3" priority="12914"/>
    <cfRule type="duplicateValues" dxfId="3" priority="13659"/>
  </conditionalFormatting>
  <conditionalFormatting sqref="KW112:KW113">
    <cfRule type="duplicateValues" dxfId="2" priority="9933"/>
    <cfRule type="duplicateValues" dxfId="3" priority="10678"/>
    <cfRule type="duplicateValues" dxfId="3" priority="11423"/>
    <cfRule type="duplicateValues" dxfId="3" priority="12168"/>
    <cfRule type="duplicateValues" dxfId="3" priority="12913"/>
    <cfRule type="duplicateValues" dxfId="3" priority="13658"/>
  </conditionalFormatting>
  <conditionalFormatting sqref="LS112:LS113">
    <cfRule type="duplicateValues" dxfId="2" priority="9932"/>
    <cfRule type="duplicateValues" dxfId="3" priority="10677"/>
    <cfRule type="duplicateValues" dxfId="3" priority="11422"/>
    <cfRule type="duplicateValues" dxfId="3" priority="12167"/>
    <cfRule type="duplicateValues" dxfId="3" priority="12912"/>
    <cfRule type="duplicateValues" dxfId="3" priority="13657"/>
  </conditionalFormatting>
  <conditionalFormatting sqref="MO112:MO113">
    <cfRule type="duplicateValues" dxfId="2" priority="9931"/>
    <cfRule type="duplicateValues" dxfId="3" priority="10676"/>
    <cfRule type="duplicateValues" dxfId="3" priority="11421"/>
    <cfRule type="duplicateValues" dxfId="3" priority="12166"/>
    <cfRule type="duplicateValues" dxfId="3" priority="12911"/>
    <cfRule type="duplicateValues" dxfId="3" priority="13656"/>
  </conditionalFormatting>
  <conditionalFormatting sqref="NK112:NK113">
    <cfRule type="duplicateValues" dxfId="2" priority="9930"/>
    <cfRule type="duplicateValues" dxfId="3" priority="10675"/>
    <cfRule type="duplicateValues" dxfId="3" priority="11420"/>
    <cfRule type="duplicateValues" dxfId="3" priority="12165"/>
    <cfRule type="duplicateValues" dxfId="3" priority="12910"/>
    <cfRule type="duplicateValues" dxfId="3" priority="13655"/>
  </conditionalFormatting>
  <conditionalFormatting sqref="OG112:OG113">
    <cfRule type="duplicateValues" dxfId="2" priority="9929"/>
    <cfRule type="duplicateValues" dxfId="3" priority="10674"/>
    <cfRule type="duplicateValues" dxfId="3" priority="11419"/>
    <cfRule type="duplicateValues" dxfId="3" priority="12164"/>
    <cfRule type="duplicateValues" dxfId="3" priority="12909"/>
    <cfRule type="duplicateValues" dxfId="3" priority="13654"/>
  </conditionalFormatting>
  <conditionalFormatting sqref="PC112:PC113">
    <cfRule type="duplicateValues" dxfId="2" priority="9928"/>
    <cfRule type="duplicateValues" dxfId="3" priority="10673"/>
    <cfRule type="duplicateValues" dxfId="3" priority="11418"/>
    <cfRule type="duplicateValues" dxfId="3" priority="12163"/>
    <cfRule type="duplicateValues" dxfId="3" priority="12908"/>
    <cfRule type="duplicateValues" dxfId="3" priority="13653"/>
  </conditionalFormatting>
  <conditionalFormatting sqref="PY112:PY113">
    <cfRule type="duplicateValues" dxfId="2" priority="9927"/>
    <cfRule type="duplicateValues" dxfId="3" priority="10672"/>
    <cfRule type="duplicateValues" dxfId="3" priority="11417"/>
    <cfRule type="duplicateValues" dxfId="3" priority="12162"/>
    <cfRule type="duplicateValues" dxfId="3" priority="12907"/>
    <cfRule type="duplicateValues" dxfId="3" priority="13652"/>
  </conditionalFormatting>
  <conditionalFormatting sqref="QU112:QU113">
    <cfRule type="duplicateValues" dxfId="2" priority="9926"/>
    <cfRule type="duplicateValues" dxfId="3" priority="10671"/>
    <cfRule type="duplicateValues" dxfId="3" priority="11416"/>
    <cfRule type="duplicateValues" dxfId="3" priority="12161"/>
    <cfRule type="duplicateValues" dxfId="3" priority="12906"/>
    <cfRule type="duplicateValues" dxfId="3" priority="13651"/>
  </conditionalFormatting>
  <conditionalFormatting sqref="RQ112:RQ113">
    <cfRule type="duplicateValues" dxfId="2" priority="9925"/>
    <cfRule type="duplicateValues" dxfId="3" priority="10670"/>
    <cfRule type="duplicateValues" dxfId="3" priority="11415"/>
    <cfRule type="duplicateValues" dxfId="3" priority="12160"/>
    <cfRule type="duplicateValues" dxfId="3" priority="12905"/>
    <cfRule type="duplicateValues" dxfId="3" priority="13650"/>
  </conditionalFormatting>
  <conditionalFormatting sqref="SM112:SM113">
    <cfRule type="duplicateValues" dxfId="2" priority="9924"/>
    <cfRule type="duplicateValues" dxfId="3" priority="10669"/>
    <cfRule type="duplicateValues" dxfId="3" priority="11414"/>
    <cfRule type="duplicateValues" dxfId="3" priority="12159"/>
    <cfRule type="duplicateValues" dxfId="3" priority="12904"/>
    <cfRule type="duplicateValues" dxfId="3" priority="13649"/>
  </conditionalFormatting>
  <conditionalFormatting sqref="TI112:TI113">
    <cfRule type="duplicateValues" dxfId="2" priority="9923"/>
    <cfRule type="duplicateValues" dxfId="3" priority="10668"/>
    <cfRule type="duplicateValues" dxfId="3" priority="11413"/>
    <cfRule type="duplicateValues" dxfId="3" priority="12158"/>
    <cfRule type="duplicateValues" dxfId="3" priority="12903"/>
    <cfRule type="duplicateValues" dxfId="3" priority="13648"/>
  </conditionalFormatting>
  <conditionalFormatting sqref="UE112:UE113">
    <cfRule type="duplicateValues" dxfId="2" priority="9922"/>
    <cfRule type="duplicateValues" dxfId="3" priority="10667"/>
    <cfRule type="duplicateValues" dxfId="3" priority="11412"/>
    <cfRule type="duplicateValues" dxfId="3" priority="12157"/>
    <cfRule type="duplicateValues" dxfId="3" priority="12902"/>
    <cfRule type="duplicateValues" dxfId="3" priority="13647"/>
  </conditionalFormatting>
  <conditionalFormatting sqref="VA112:VA113">
    <cfRule type="duplicateValues" dxfId="2" priority="9921"/>
    <cfRule type="duplicateValues" dxfId="3" priority="10666"/>
    <cfRule type="duplicateValues" dxfId="3" priority="11411"/>
    <cfRule type="duplicateValues" dxfId="3" priority="12156"/>
    <cfRule type="duplicateValues" dxfId="3" priority="12901"/>
    <cfRule type="duplicateValues" dxfId="3" priority="13646"/>
  </conditionalFormatting>
  <conditionalFormatting sqref="VW112:VW113">
    <cfRule type="duplicateValues" dxfId="2" priority="9920"/>
    <cfRule type="duplicateValues" dxfId="3" priority="10665"/>
    <cfRule type="duplicateValues" dxfId="3" priority="11410"/>
    <cfRule type="duplicateValues" dxfId="3" priority="12155"/>
    <cfRule type="duplicateValues" dxfId="3" priority="12900"/>
    <cfRule type="duplicateValues" dxfId="3" priority="13645"/>
  </conditionalFormatting>
  <conditionalFormatting sqref="WS112:WS113">
    <cfRule type="duplicateValues" dxfId="2" priority="9919"/>
    <cfRule type="duplicateValues" dxfId="3" priority="10664"/>
    <cfRule type="duplicateValues" dxfId="3" priority="11409"/>
    <cfRule type="duplicateValues" dxfId="3" priority="12154"/>
    <cfRule type="duplicateValues" dxfId="3" priority="12899"/>
    <cfRule type="duplicateValues" dxfId="3" priority="13644"/>
  </conditionalFormatting>
  <conditionalFormatting sqref="XO112:XO113">
    <cfRule type="duplicateValues" dxfId="2" priority="9918"/>
    <cfRule type="duplicateValues" dxfId="3" priority="10663"/>
    <cfRule type="duplicateValues" dxfId="3" priority="11408"/>
    <cfRule type="duplicateValues" dxfId="3" priority="12153"/>
    <cfRule type="duplicateValues" dxfId="3" priority="12898"/>
    <cfRule type="duplicateValues" dxfId="3" priority="13643"/>
  </conditionalFormatting>
  <conditionalFormatting sqref="YK112:YK113">
    <cfRule type="duplicateValues" dxfId="2" priority="9917"/>
    <cfRule type="duplicateValues" dxfId="3" priority="10662"/>
    <cfRule type="duplicateValues" dxfId="3" priority="11407"/>
    <cfRule type="duplicateValues" dxfId="3" priority="12152"/>
    <cfRule type="duplicateValues" dxfId="3" priority="12897"/>
    <cfRule type="duplicateValues" dxfId="3" priority="13642"/>
  </conditionalFormatting>
  <conditionalFormatting sqref="ZG112:ZG113">
    <cfRule type="duplicateValues" dxfId="2" priority="9916"/>
    <cfRule type="duplicateValues" dxfId="3" priority="10661"/>
    <cfRule type="duplicateValues" dxfId="3" priority="11406"/>
    <cfRule type="duplicateValues" dxfId="3" priority="12151"/>
    <cfRule type="duplicateValues" dxfId="3" priority="12896"/>
    <cfRule type="duplicateValues" dxfId="3" priority="13641"/>
  </conditionalFormatting>
  <conditionalFormatting sqref="AAC112:AAC113">
    <cfRule type="duplicateValues" dxfId="2" priority="9915"/>
    <cfRule type="duplicateValues" dxfId="3" priority="10660"/>
    <cfRule type="duplicateValues" dxfId="3" priority="11405"/>
    <cfRule type="duplicateValues" dxfId="3" priority="12150"/>
    <cfRule type="duplicateValues" dxfId="3" priority="12895"/>
    <cfRule type="duplicateValues" dxfId="3" priority="13640"/>
  </conditionalFormatting>
  <conditionalFormatting sqref="AAY112:AAY113">
    <cfRule type="duplicateValues" dxfId="2" priority="9914"/>
    <cfRule type="duplicateValues" dxfId="3" priority="10659"/>
    <cfRule type="duplicateValues" dxfId="3" priority="11404"/>
    <cfRule type="duplicateValues" dxfId="3" priority="12149"/>
    <cfRule type="duplicateValues" dxfId="3" priority="12894"/>
    <cfRule type="duplicateValues" dxfId="3" priority="13639"/>
  </conditionalFormatting>
  <conditionalFormatting sqref="ABU112:ABU113">
    <cfRule type="duplicateValues" dxfId="2" priority="9913"/>
    <cfRule type="duplicateValues" dxfId="3" priority="10658"/>
    <cfRule type="duplicateValues" dxfId="3" priority="11403"/>
    <cfRule type="duplicateValues" dxfId="3" priority="12148"/>
    <cfRule type="duplicateValues" dxfId="3" priority="12893"/>
    <cfRule type="duplicateValues" dxfId="3" priority="13638"/>
  </conditionalFormatting>
  <conditionalFormatting sqref="ACQ112:ACQ113">
    <cfRule type="duplicateValues" dxfId="2" priority="9912"/>
    <cfRule type="duplicateValues" dxfId="3" priority="10657"/>
    <cfRule type="duplicateValues" dxfId="3" priority="11402"/>
    <cfRule type="duplicateValues" dxfId="3" priority="12147"/>
    <cfRule type="duplicateValues" dxfId="3" priority="12892"/>
    <cfRule type="duplicateValues" dxfId="3" priority="13637"/>
  </conditionalFormatting>
  <conditionalFormatting sqref="ADM112:ADM113">
    <cfRule type="duplicateValues" dxfId="2" priority="9911"/>
    <cfRule type="duplicateValues" dxfId="3" priority="10656"/>
    <cfRule type="duplicateValues" dxfId="3" priority="11401"/>
    <cfRule type="duplicateValues" dxfId="3" priority="12146"/>
    <cfRule type="duplicateValues" dxfId="3" priority="12891"/>
    <cfRule type="duplicateValues" dxfId="3" priority="13636"/>
  </conditionalFormatting>
  <conditionalFormatting sqref="AEI112:AEI113">
    <cfRule type="duplicateValues" dxfId="2" priority="9910"/>
    <cfRule type="duplicateValues" dxfId="3" priority="10655"/>
    <cfRule type="duplicateValues" dxfId="3" priority="11400"/>
    <cfRule type="duplicateValues" dxfId="3" priority="12145"/>
    <cfRule type="duplicateValues" dxfId="3" priority="12890"/>
    <cfRule type="duplicateValues" dxfId="3" priority="13635"/>
  </conditionalFormatting>
  <conditionalFormatting sqref="AFE112:AFE113">
    <cfRule type="duplicateValues" dxfId="2" priority="9909"/>
    <cfRule type="duplicateValues" dxfId="3" priority="10654"/>
    <cfRule type="duplicateValues" dxfId="3" priority="11399"/>
    <cfRule type="duplicateValues" dxfId="3" priority="12144"/>
    <cfRule type="duplicateValues" dxfId="3" priority="12889"/>
    <cfRule type="duplicateValues" dxfId="3" priority="13634"/>
  </conditionalFormatting>
  <conditionalFormatting sqref="AGA112:AGA113">
    <cfRule type="duplicateValues" dxfId="2" priority="9908"/>
    <cfRule type="duplicateValues" dxfId="3" priority="10653"/>
    <cfRule type="duplicateValues" dxfId="3" priority="11398"/>
    <cfRule type="duplicateValues" dxfId="3" priority="12143"/>
    <cfRule type="duplicateValues" dxfId="3" priority="12888"/>
    <cfRule type="duplicateValues" dxfId="3" priority="13633"/>
  </conditionalFormatting>
  <conditionalFormatting sqref="AGW112:AGW113">
    <cfRule type="duplicateValues" dxfId="2" priority="9907"/>
    <cfRule type="duplicateValues" dxfId="3" priority="10652"/>
    <cfRule type="duplicateValues" dxfId="3" priority="11397"/>
    <cfRule type="duplicateValues" dxfId="3" priority="12142"/>
    <cfRule type="duplicateValues" dxfId="3" priority="12887"/>
    <cfRule type="duplicateValues" dxfId="3" priority="13632"/>
  </conditionalFormatting>
  <conditionalFormatting sqref="AHS112:AHS113">
    <cfRule type="duplicateValues" dxfId="2" priority="9906"/>
    <cfRule type="duplicateValues" dxfId="3" priority="10651"/>
    <cfRule type="duplicateValues" dxfId="3" priority="11396"/>
    <cfRule type="duplicateValues" dxfId="3" priority="12141"/>
    <cfRule type="duplicateValues" dxfId="3" priority="12886"/>
    <cfRule type="duplicateValues" dxfId="3" priority="13631"/>
  </conditionalFormatting>
  <conditionalFormatting sqref="AIO112:AIO113">
    <cfRule type="duplicateValues" dxfId="2" priority="9905"/>
    <cfRule type="duplicateValues" dxfId="3" priority="10650"/>
    <cfRule type="duplicateValues" dxfId="3" priority="11395"/>
    <cfRule type="duplicateValues" dxfId="3" priority="12140"/>
    <cfRule type="duplicateValues" dxfId="3" priority="12885"/>
    <cfRule type="duplicateValues" dxfId="3" priority="13630"/>
  </conditionalFormatting>
  <conditionalFormatting sqref="AJK112:AJK113">
    <cfRule type="duplicateValues" dxfId="2" priority="9904"/>
    <cfRule type="duplicateValues" dxfId="3" priority="10649"/>
    <cfRule type="duplicateValues" dxfId="3" priority="11394"/>
    <cfRule type="duplicateValues" dxfId="3" priority="12139"/>
    <cfRule type="duplicateValues" dxfId="3" priority="12884"/>
    <cfRule type="duplicateValues" dxfId="3" priority="13629"/>
  </conditionalFormatting>
  <conditionalFormatting sqref="AKG112:AKG113">
    <cfRule type="duplicateValues" dxfId="2" priority="9903"/>
    <cfRule type="duplicateValues" dxfId="3" priority="10648"/>
    <cfRule type="duplicateValues" dxfId="3" priority="11393"/>
    <cfRule type="duplicateValues" dxfId="3" priority="12138"/>
    <cfRule type="duplicateValues" dxfId="3" priority="12883"/>
    <cfRule type="duplicateValues" dxfId="3" priority="13628"/>
  </conditionalFormatting>
  <conditionalFormatting sqref="ALC112:ALC113">
    <cfRule type="duplicateValues" dxfId="2" priority="9902"/>
    <cfRule type="duplicateValues" dxfId="3" priority="10647"/>
    <cfRule type="duplicateValues" dxfId="3" priority="11392"/>
    <cfRule type="duplicateValues" dxfId="3" priority="12137"/>
    <cfRule type="duplicateValues" dxfId="3" priority="12882"/>
    <cfRule type="duplicateValues" dxfId="3" priority="13627"/>
  </conditionalFormatting>
  <conditionalFormatting sqref="ALY112:ALY113">
    <cfRule type="duplicateValues" dxfId="2" priority="9901"/>
    <cfRule type="duplicateValues" dxfId="3" priority="10646"/>
    <cfRule type="duplicateValues" dxfId="3" priority="11391"/>
    <cfRule type="duplicateValues" dxfId="3" priority="12136"/>
    <cfRule type="duplicateValues" dxfId="3" priority="12881"/>
    <cfRule type="duplicateValues" dxfId="3" priority="13626"/>
  </conditionalFormatting>
  <conditionalFormatting sqref="AMU112:AMU113">
    <cfRule type="duplicateValues" dxfId="2" priority="9900"/>
    <cfRule type="duplicateValues" dxfId="3" priority="10645"/>
    <cfRule type="duplicateValues" dxfId="3" priority="11390"/>
    <cfRule type="duplicateValues" dxfId="3" priority="12135"/>
    <cfRule type="duplicateValues" dxfId="3" priority="12880"/>
    <cfRule type="duplicateValues" dxfId="3" priority="13625"/>
  </conditionalFormatting>
  <conditionalFormatting sqref="ANQ112:ANQ113">
    <cfRule type="duplicateValues" dxfId="2" priority="9899"/>
    <cfRule type="duplicateValues" dxfId="3" priority="10644"/>
    <cfRule type="duplicateValues" dxfId="3" priority="11389"/>
    <cfRule type="duplicateValues" dxfId="3" priority="12134"/>
    <cfRule type="duplicateValues" dxfId="3" priority="12879"/>
    <cfRule type="duplicateValues" dxfId="3" priority="13624"/>
  </conditionalFormatting>
  <conditionalFormatting sqref="AOM112:AOM113">
    <cfRule type="duplicateValues" dxfId="2" priority="9898"/>
    <cfRule type="duplicateValues" dxfId="3" priority="10643"/>
    <cfRule type="duplicateValues" dxfId="3" priority="11388"/>
    <cfRule type="duplicateValues" dxfId="3" priority="12133"/>
    <cfRule type="duplicateValues" dxfId="3" priority="12878"/>
    <cfRule type="duplicateValues" dxfId="3" priority="13623"/>
  </conditionalFormatting>
  <conditionalFormatting sqref="API112:API113">
    <cfRule type="duplicateValues" dxfId="2" priority="9897"/>
    <cfRule type="duplicateValues" dxfId="3" priority="10642"/>
    <cfRule type="duplicateValues" dxfId="3" priority="11387"/>
    <cfRule type="duplicateValues" dxfId="3" priority="12132"/>
    <cfRule type="duplicateValues" dxfId="3" priority="12877"/>
    <cfRule type="duplicateValues" dxfId="3" priority="13622"/>
  </conditionalFormatting>
  <conditionalFormatting sqref="AQE112:AQE113">
    <cfRule type="duplicateValues" dxfId="2" priority="9896"/>
    <cfRule type="duplicateValues" dxfId="3" priority="10641"/>
    <cfRule type="duplicateValues" dxfId="3" priority="11386"/>
    <cfRule type="duplicateValues" dxfId="3" priority="12131"/>
    <cfRule type="duplicateValues" dxfId="3" priority="12876"/>
    <cfRule type="duplicateValues" dxfId="3" priority="13621"/>
  </conditionalFormatting>
  <conditionalFormatting sqref="ARA112:ARA113">
    <cfRule type="duplicateValues" dxfId="2" priority="9895"/>
    <cfRule type="duplicateValues" dxfId="3" priority="10640"/>
    <cfRule type="duplicateValues" dxfId="3" priority="11385"/>
    <cfRule type="duplicateValues" dxfId="3" priority="12130"/>
    <cfRule type="duplicateValues" dxfId="3" priority="12875"/>
    <cfRule type="duplicateValues" dxfId="3" priority="13620"/>
  </conditionalFormatting>
  <conditionalFormatting sqref="ARW112:ARW113">
    <cfRule type="duplicateValues" dxfId="2" priority="9894"/>
    <cfRule type="duplicateValues" dxfId="3" priority="10639"/>
    <cfRule type="duplicateValues" dxfId="3" priority="11384"/>
    <cfRule type="duplicateValues" dxfId="3" priority="12129"/>
    <cfRule type="duplicateValues" dxfId="3" priority="12874"/>
    <cfRule type="duplicateValues" dxfId="3" priority="13619"/>
  </conditionalFormatting>
  <conditionalFormatting sqref="ASS112:ASS113">
    <cfRule type="duplicateValues" dxfId="2" priority="9893"/>
    <cfRule type="duplicateValues" dxfId="3" priority="10638"/>
    <cfRule type="duplicateValues" dxfId="3" priority="11383"/>
    <cfRule type="duplicateValues" dxfId="3" priority="12128"/>
    <cfRule type="duplicateValues" dxfId="3" priority="12873"/>
    <cfRule type="duplicateValues" dxfId="3" priority="13618"/>
  </conditionalFormatting>
  <conditionalFormatting sqref="ATO112:ATO113">
    <cfRule type="duplicateValues" dxfId="2" priority="9892"/>
    <cfRule type="duplicateValues" dxfId="3" priority="10637"/>
    <cfRule type="duplicateValues" dxfId="3" priority="11382"/>
    <cfRule type="duplicateValues" dxfId="3" priority="12127"/>
    <cfRule type="duplicateValues" dxfId="3" priority="12872"/>
    <cfRule type="duplicateValues" dxfId="3" priority="13617"/>
  </conditionalFormatting>
  <conditionalFormatting sqref="AUK112:AUK113">
    <cfRule type="duplicateValues" dxfId="2" priority="9891"/>
    <cfRule type="duplicateValues" dxfId="3" priority="10636"/>
    <cfRule type="duplicateValues" dxfId="3" priority="11381"/>
    <cfRule type="duplicateValues" dxfId="3" priority="12126"/>
    <cfRule type="duplicateValues" dxfId="3" priority="12871"/>
    <cfRule type="duplicateValues" dxfId="3" priority="13616"/>
  </conditionalFormatting>
  <conditionalFormatting sqref="AVG112:AVG113">
    <cfRule type="duplicateValues" dxfId="2" priority="9890"/>
    <cfRule type="duplicateValues" dxfId="3" priority="10635"/>
    <cfRule type="duplicateValues" dxfId="3" priority="11380"/>
    <cfRule type="duplicateValues" dxfId="3" priority="12125"/>
    <cfRule type="duplicateValues" dxfId="3" priority="12870"/>
    <cfRule type="duplicateValues" dxfId="3" priority="13615"/>
  </conditionalFormatting>
  <conditionalFormatting sqref="AWC112:AWC113">
    <cfRule type="duplicateValues" dxfId="2" priority="9889"/>
    <cfRule type="duplicateValues" dxfId="3" priority="10634"/>
    <cfRule type="duplicateValues" dxfId="3" priority="11379"/>
    <cfRule type="duplicateValues" dxfId="3" priority="12124"/>
    <cfRule type="duplicateValues" dxfId="3" priority="12869"/>
    <cfRule type="duplicateValues" dxfId="3" priority="13614"/>
  </conditionalFormatting>
  <conditionalFormatting sqref="AWY112:AWY113">
    <cfRule type="duplicateValues" dxfId="2" priority="9888"/>
    <cfRule type="duplicateValues" dxfId="3" priority="10633"/>
    <cfRule type="duplicateValues" dxfId="3" priority="11378"/>
    <cfRule type="duplicateValues" dxfId="3" priority="12123"/>
    <cfRule type="duplicateValues" dxfId="3" priority="12868"/>
    <cfRule type="duplicateValues" dxfId="3" priority="13613"/>
  </conditionalFormatting>
  <conditionalFormatting sqref="AXU112:AXU113">
    <cfRule type="duplicateValues" dxfId="2" priority="9887"/>
    <cfRule type="duplicateValues" dxfId="3" priority="10632"/>
    <cfRule type="duplicateValues" dxfId="3" priority="11377"/>
    <cfRule type="duplicateValues" dxfId="3" priority="12122"/>
    <cfRule type="duplicateValues" dxfId="3" priority="12867"/>
    <cfRule type="duplicateValues" dxfId="3" priority="13612"/>
  </conditionalFormatting>
  <conditionalFormatting sqref="AYQ112:AYQ113">
    <cfRule type="duplicateValues" dxfId="2" priority="9886"/>
    <cfRule type="duplicateValues" dxfId="3" priority="10631"/>
    <cfRule type="duplicateValues" dxfId="3" priority="11376"/>
    <cfRule type="duplicateValues" dxfId="3" priority="12121"/>
    <cfRule type="duplicateValues" dxfId="3" priority="12866"/>
    <cfRule type="duplicateValues" dxfId="3" priority="13611"/>
  </conditionalFormatting>
  <conditionalFormatting sqref="AZM112:AZM113">
    <cfRule type="duplicateValues" dxfId="2" priority="9885"/>
    <cfRule type="duplicateValues" dxfId="3" priority="10630"/>
    <cfRule type="duplicateValues" dxfId="3" priority="11375"/>
    <cfRule type="duplicateValues" dxfId="3" priority="12120"/>
    <cfRule type="duplicateValues" dxfId="3" priority="12865"/>
    <cfRule type="duplicateValues" dxfId="3" priority="13610"/>
  </conditionalFormatting>
  <conditionalFormatting sqref="BAI112:BAI113">
    <cfRule type="duplicateValues" dxfId="2" priority="9884"/>
    <cfRule type="duplicateValues" dxfId="3" priority="10629"/>
    <cfRule type="duplicateValues" dxfId="3" priority="11374"/>
    <cfRule type="duplicateValues" dxfId="3" priority="12119"/>
    <cfRule type="duplicateValues" dxfId="3" priority="12864"/>
    <cfRule type="duplicateValues" dxfId="3" priority="13609"/>
  </conditionalFormatting>
  <conditionalFormatting sqref="BBE112:BBE113">
    <cfRule type="duplicateValues" dxfId="2" priority="9883"/>
    <cfRule type="duplicateValues" dxfId="3" priority="10628"/>
    <cfRule type="duplicateValues" dxfId="3" priority="11373"/>
    <cfRule type="duplicateValues" dxfId="3" priority="12118"/>
    <cfRule type="duplicateValues" dxfId="3" priority="12863"/>
    <cfRule type="duplicateValues" dxfId="3" priority="13608"/>
  </conditionalFormatting>
  <conditionalFormatting sqref="BCA112:BCA113">
    <cfRule type="duplicateValues" dxfId="2" priority="9882"/>
    <cfRule type="duplicateValues" dxfId="3" priority="10627"/>
    <cfRule type="duplicateValues" dxfId="3" priority="11372"/>
    <cfRule type="duplicateValues" dxfId="3" priority="12117"/>
    <cfRule type="duplicateValues" dxfId="3" priority="12862"/>
    <cfRule type="duplicateValues" dxfId="3" priority="13607"/>
  </conditionalFormatting>
  <conditionalFormatting sqref="BCW112:BCW113">
    <cfRule type="duplicateValues" dxfId="2" priority="9881"/>
    <cfRule type="duplicateValues" dxfId="3" priority="10626"/>
    <cfRule type="duplicateValues" dxfId="3" priority="11371"/>
    <cfRule type="duplicateValues" dxfId="3" priority="12116"/>
    <cfRule type="duplicateValues" dxfId="3" priority="12861"/>
    <cfRule type="duplicateValues" dxfId="3" priority="13606"/>
  </conditionalFormatting>
  <conditionalFormatting sqref="BDS112:BDS113">
    <cfRule type="duplicateValues" dxfId="2" priority="9880"/>
    <cfRule type="duplicateValues" dxfId="3" priority="10625"/>
    <cfRule type="duplicateValues" dxfId="3" priority="11370"/>
    <cfRule type="duplicateValues" dxfId="3" priority="12115"/>
    <cfRule type="duplicateValues" dxfId="3" priority="12860"/>
    <cfRule type="duplicateValues" dxfId="3" priority="13605"/>
  </conditionalFormatting>
  <conditionalFormatting sqref="BEO112:BEO113">
    <cfRule type="duplicateValues" dxfId="2" priority="9879"/>
    <cfRule type="duplicateValues" dxfId="3" priority="10624"/>
    <cfRule type="duplicateValues" dxfId="3" priority="11369"/>
    <cfRule type="duplicateValues" dxfId="3" priority="12114"/>
    <cfRule type="duplicateValues" dxfId="3" priority="12859"/>
    <cfRule type="duplicateValues" dxfId="3" priority="13604"/>
  </conditionalFormatting>
  <conditionalFormatting sqref="BFK112:BFK113">
    <cfRule type="duplicateValues" dxfId="2" priority="9878"/>
    <cfRule type="duplicateValues" dxfId="3" priority="10623"/>
    <cfRule type="duplicateValues" dxfId="3" priority="11368"/>
    <cfRule type="duplicateValues" dxfId="3" priority="12113"/>
    <cfRule type="duplicateValues" dxfId="3" priority="12858"/>
    <cfRule type="duplicateValues" dxfId="3" priority="13603"/>
  </conditionalFormatting>
  <conditionalFormatting sqref="BGG112:BGG113">
    <cfRule type="duplicateValues" dxfId="2" priority="9877"/>
    <cfRule type="duplicateValues" dxfId="3" priority="10622"/>
    <cfRule type="duplicateValues" dxfId="3" priority="11367"/>
    <cfRule type="duplicateValues" dxfId="3" priority="12112"/>
    <cfRule type="duplicateValues" dxfId="3" priority="12857"/>
    <cfRule type="duplicateValues" dxfId="3" priority="13602"/>
  </conditionalFormatting>
  <conditionalFormatting sqref="BHC112:BHC113">
    <cfRule type="duplicateValues" dxfId="2" priority="9876"/>
    <cfRule type="duplicateValues" dxfId="3" priority="10621"/>
    <cfRule type="duplicateValues" dxfId="3" priority="11366"/>
    <cfRule type="duplicateValues" dxfId="3" priority="12111"/>
    <cfRule type="duplicateValues" dxfId="3" priority="12856"/>
    <cfRule type="duplicateValues" dxfId="3" priority="13601"/>
  </conditionalFormatting>
  <conditionalFormatting sqref="BHY112:BHY113">
    <cfRule type="duplicateValues" dxfId="2" priority="9875"/>
    <cfRule type="duplicateValues" dxfId="3" priority="10620"/>
    <cfRule type="duplicateValues" dxfId="3" priority="11365"/>
    <cfRule type="duplicateValues" dxfId="3" priority="12110"/>
    <cfRule type="duplicateValues" dxfId="3" priority="12855"/>
    <cfRule type="duplicateValues" dxfId="3" priority="13600"/>
  </conditionalFormatting>
  <conditionalFormatting sqref="BIU112:BIU113">
    <cfRule type="duplicateValues" dxfId="2" priority="9874"/>
    <cfRule type="duplicateValues" dxfId="3" priority="10619"/>
    <cfRule type="duplicateValues" dxfId="3" priority="11364"/>
    <cfRule type="duplicateValues" dxfId="3" priority="12109"/>
    <cfRule type="duplicateValues" dxfId="3" priority="12854"/>
    <cfRule type="duplicateValues" dxfId="3" priority="13599"/>
  </conditionalFormatting>
  <conditionalFormatting sqref="BJQ112:BJQ113">
    <cfRule type="duplicateValues" dxfId="2" priority="9873"/>
    <cfRule type="duplicateValues" dxfId="3" priority="10618"/>
    <cfRule type="duplicateValues" dxfId="3" priority="11363"/>
    <cfRule type="duplicateValues" dxfId="3" priority="12108"/>
    <cfRule type="duplicateValues" dxfId="3" priority="12853"/>
    <cfRule type="duplicateValues" dxfId="3" priority="13598"/>
  </conditionalFormatting>
  <conditionalFormatting sqref="BKM112:BKM113">
    <cfRule type="duplicateValues" dxfId="2" priority="9872"/>
    <cfRule type="duplicateValues" dxfId="3" priority="10617"/>
    <cfRule type="duplicateValues" dxfId="3" priority="11362"/>
    <cfRule type="duplicateValues" dxfId="3" priority="12107"/>
    <cfRule type="duplicateValues" dxfId="3" priority="12852"/>
    <cfRule type="duplicateValues" dxfId="3" priority="13597"/>
  </conditionalFormatting>
  <conditionalFormatting sqref="BLI112:BLI113">
    <cfRule type="duplicateValues" dxfId="2" priority="9871"/>
    <cfRule type="duplicateValues" dxfId="3" priority="10616"/>
    <cfRule type="duplicateValues" dxfId="3" priority="11361"/>
    <cfRule type="duplicateValues" dxfId="3" priority="12106"/>
    <cfRule type="duplicateValues" dxfId="3" priority="12851"/>
    <cfRule type="duplicateValues" dxfId="3" priority="13596"/>
  </conditionalFormatting>
  <conditionalFormatting sqref="BME112:BME113">
    <cfRule type="duplicateValues" dxfId="2" priority="9870"/>
    <cfRule type="duplicateValues" dxfId="3" priority="10615"/>
    <cfRule type="duplicateValues" dxfId="3" priority="11360"/>
    <cfRule type="duplicateValues" dxfId="3" priority="12105"/>
    <cfRule type="duplicateValues" dxfId="3" priority="12850"/>
    <cfRule type="duplicateValues" dxfId="3" priority="13595"/>
  </conditionalFormatting>
  <conditionalFormatting sqref="BNA112:BNA113">
    <cfRule type="duplicateValues" dxfId="2" priority="9869"/>
    <cfRule type="duplicateValues" dxfId="3" priority="10614"/>
    <cfRule type="duplicateValues" dxfId="3" priority="11359"/>
    <cfRule type="duplicateValues" dxfId="3" priority="12104"/>
    <cfRule type="duplicateValues" dxfId="3" priority="12849"/>
    <cfRule type="duplicateValues" dxfId="3" priority="13594"/>
  </conditionalFormatting>
  <conditionalFormatting sqref="BNW112:BNW113">
    <cfRule type="duplicateValues" dxfId="2" priority="9868"/>
    <cfRule type="duplicateValues" dxfId="3" priority="10613"/>
    <cfRule type="duplicateValues" dxfId="3" priority="11358"/>
    <cfRule type="duplicateValues" dxfId="3" priority="12103"/>
    <cfRule type="duplicateValues" dxfId="3" priority="12848"/>
    <cfRule type="duplicateValues" dxfId="3" priority="13593"/>
  </conditionalFormatting>
  <conditionalFormatting sqref="BOS112:BOS113">
    <cfRule type="duplicateValues" dxfId="2" priority="9867"/>
    <cfRule type="duplicateValues" dxfId="3" priority="10612"/>
    <cfRule type="duplicateValues" dxfId="3" priority="11357"/>
    <cfRule type="duplicateValues" dxfId="3" priority="12102"/>
    <cfRule type="duplicateValues" dxfId="3" priority="12847"/>
    <cfRule type="duplicateValues" dxfId="3" priority="13592"/>
  </conditionalFormatting>
  <conditionalFormatting sqref="BPO112:BPO113">
    <cfRule type="duplicateValues" dxfId="2" priority="9866"/>
    <cfRule type="duplicateValues" dxfId="3" priority="10611"/>
    <cfRule type="duplicateValues" dxfId="3" priority="11356"/>
    <cfRule type="duplicateValues" dxfId="3" priority="12101"/>
    <cfRule type="duplicateValues" dxfId="3" priority="12846"/>
    <cfRule type="duplicateValues" dxfId="3" priority="13591"/>
  </conditionalFormatting>
  <conditionalFormatting sqref="BQK112:BQK113">
    <cfRule type="duplicateValues" dxfId="2" priority="9865"/>
    <cfRule type="duplicateValues" dxfId="3" priority="10610"/>
    <cfRule type="duplicateValues" dxfId="3" priority="11355"/>
    <cfRule type="duplicateValues" dxfId="3" priority="12100"/>
    <cfRule type="duplicateValues" dxfId="3" priority="12845"/>
    <cfRule type="duplicateValues" dxfId="3" priority="13590"/>
  </conditionalFormatting>
  <conditionalFormatting sqref="BRG112:BRG113">
    <cfRule type="duplicateValues" dxfId="2" priority="9864"/>
    <cfRule type="duplicateValues" dxfId="3" priority="10609"/>
    <cfRule type="duplicateValues" dxfId="3" priority="11354"/>
    <cfRule type="duplicateValues" dxfId="3" priority="12099"/>
    <cfRule type="duplicateValues" dxfId="3" priority="12844"/>
    <cfRule type="duplicateValues" dxfId="3" priority="13589"/>
  </conditionalFormatting>
  <conditionalFormatting sqref="BSC112:BSC113">
    <cfRule type="duplicateValues" dxfId="2" priority="9863"/>
    <cfRule type="duplicateValues" dxfId="3" priority="10608"/>
    <cfRule type="duplicateValues" dxfId="3" priority="11353"/>
    <cfRule type="duplicateValues" dxfId="3" priority="12098"/>
    <cfRule type="duplicateValues" dxfId="3" priority="12843"/>
    <cfRule type="duplicateValues" dxfId="3" priority="13588"/>
  </conditionalFormatting>
  <conditionalFormatting sqref="BSY112:BSY113">
    <cfRule type="duplicateValues" dxfId="2" priority="9862"/>
    <cfRule type="duplicateValues" dxfId="3" priority="10607"/>
    <cfRule type="duplicateValues" dxfId="3" priority="11352"/>
    <cfRule type="duplicateValues" dxfId="3" priority="12097"/>
    <cfRule type="duplicateValues" dxfId="3" priority="12842"/>
    <cfRule type="duplicateValues" dxfId="3" priority="13587"/>
  </conditionalFormatting>
  <conditionalFormatting sqref="BTU112:BTU113">
    <cfRule type="duplicateValues" dxfId="2" priority="9861"/>
    <cfRule type="duplicateValues" dxfId="3" priority="10606"/>
    <cfRule type="duplicateValues" dxfId="3" priority="11351"/>
    <cfRule type="duplicateValues" dxfId="3" priority="12096"/>
    <cfRule type="duplicateValues" dxfId="3" priority="12841"/>
    <cfRule type="duplicateValues" dxfId="3" priority="13586"/>
  </conditionalFormatting>
  <conditionalFormatting sqref="BUQ112:BUQ113">
    <cfRule type="duplicateValues" dxfId="2" priority="9860"/>
    <cfRule type="duplicateValues" dxfId="3" priority="10605"/>
    <cfRule type="duplicateValues" dxfId="3" priority="11350"/>
    <cfRule type="duplicateValues" dxfId="3" priority="12095"/>
    <cfRule type="duplicateValues" dxfId="3" priority="12840"/>
    <cfRule type="duplicateValues" dxfId="3" priority="13585"/>
  </conditionalFormatting>
  <conditionalFormatting sqref="BVM112:BVM113">
    <cfRule type="duplicateValues" dxfId="2" priority="9859"/>
    <cfRule type="duplicateValues" dxfId="3" priority="10604"/>
    <cfRule type="duplicateValues" dxfId="3" priority="11349"/>
    <cfRule type="duplicateValues" dxfId="3" priority="12094"/>
    <cfRule type="duplicateValues" dxfId="3" priority="12839"/>
    <cfRule type="duplicateValues" dxfId="3" priority="13584"/>
  </conditionalFormatting>
  <conditionalFormatting sqref="BWI112:BWI113">
    <cfRule type="duplicateValues" dxfId="2" priority="9858"/>
    <cfRule type="duplicateValues" dxfId="3" priority="10603"/>
    <cfRule type="duplicateValues" dxfId="3" priority="11348"/>
    <cfRule type="duplicateValues" dxfId="3" priority="12093"/>
    <cfRule type="duplicateValues" dxfId="3" priority="12838"/>
    <cfRule type="duplicateValues" dxfId="3" priority="13583"/>
  </conditionalFormatting>
  <conditionalFormatting sqref="BXE112:BXE113">
    <cfRule type="duplicateValues" dxfId="2" priority="9857"/>
    <cfRule type="duplicateValues" dxfId="3" priority="10602"/>
    <cfRule type="duplicateValues" dxfId="3" priority="11347"/>
    <cfRule type="duplicateValues" dxfId="3" priority="12092"/>
    <cfRule type="duplicateValues" dxfId="3" priority="12837"/>
    <cfRule type="duplicateValues" dxfId="3" priority="13582"/>
  </conditionalFormatting>
  <conditionalFormatting sqref="BYA112:BYA113">
    <cfRule type="duplicateValues" dxfId="2" priority="9856"/>
    <cfRule type="duplicateValues" dxfId="3" priority="10601"/>
    <cfRule type="duplicateValues" dxfId="3" priority="11346"/>
    <cfRule type="duplicateValues" dxfId="3" priority="12091"/>
    <cfRule type="duplicateValues" dxfId="3" priority="12836"/>
    <cfRule type="duplicateValues" dxfId="3" priority="13581"/>
  </conditionalFormatting>
  <conditionalFormatting sqref="BYW112:BYW113">
    <cfRule type="duplicateValues" dxfId="2" priority="9855"/>
    <cfRule type="duplicateValues" dxfId="3" priority="10600"/>
    <cfRule type="duplicateValues" dxfId="3" priority="11345"/>
    <cfRule type="duplicateValues" dxfId="3" priority="12090"/>
    <cfRule type="duplicateValues" dxfId="3" priority="12835"/>
    <cfRule type="duplicateValues" dxfId="3" priority="13580"/>
  </conditionalFormatting>
  <conditionalFormatting sqref="BZS112:BZS113">
    <cfRule type="duplicateValues" dxfId="2" priority="9854"/>
    <cfRule type="duplicateValues" dxfId="3" priority="10599"/>
    <cfRule type="duplicateValues" dxfId="3" priority="11344"/>
    <cfRule type="duplicateValues" dxfId="3" priority="12089"/>
    <cfRule type="duplicateValues" dxfId="3" priority="12834"/>
    <cfRule type="duplicateValues" dxfId="3" priority="13579"/>
  </conditionalFormatting>
  <conditionalFormatting sqref="CAO112:CAO113">
    <cfRule type="duplicateValues" dxfId="2" priority="9853"/>
    <cfRule type="duplicateValues" dxfId="3" priority="10598"/>
    <cfRule type="duplicateValues" dxfId="3" priority="11343"/>
    <cfRule type="duplicateValues" dxfId="3" priority="12088"/>
    <cfRule type="duplicateValues" dxfId="3" priority="12833"/>
    <cfRule type="duplicateValues" dxfId="3" priority="13578"/>
  </conditionalFormatting>
  <conditionalFormatting sqref="CBK112:CBK113">
    <cfRule type="duplicateValues" dxfId="2" priority="9852"/>
    <cfRule type="duplicateValues" dxfId="3" priority="10597"/>
    <cfRule type="duplicateValues" dxfId="3" priority="11342"/>
    <cfRule type="duplicateValues" dxfId="3" priority="12087"/>
    <cfRule type="duplicateValues" dxfId="3" priority="12832"/>
    <cfRule type="duplicateValues" dxfId="3" priority="13577"/>
  </conditionalFormatting>
  <conditionalFormatting sqref="CCG112:CCG113">
    <cfRule type="duplicateValues" dxfId="2" priority="9851"/>
    <cfRule type="duplicateValues" dxfId="3" priority="10596"/>
    <cfRule type="duplicateValues" dxfId="3" priority="11341"/>
    <cfRule type="duplicateValues" dxfId="3" priority="12086"/>
    <cfRule type="duplicateValues" dxfId="3" priority="12831"/>
    <cfRule type="duplicateValues" dxfId="3" priority="13576"/>
  </conditionalFormatting>
  <conditionalFormatting sqref="CDC112:CDC113">
    <cfRule type="duplicateValues" dxfId="2" priority="9850"/>
    <cfRule type="duplicateValues" dxfId="3" priority="10595"/>
    <cfRule type="duplicateValues" dxfId="3" priority="11340"/>
    <cfRule type="duplicateValues" dxfId="3" priority="12085"/>
    <cfRule type="duplicateValues" dxfId="3" priority="12830"/>
    <cfRule type="duplicateValues" dxfId="3" priority="13575"/>
  </conditionalFormatting>
  <conditionalFormatting sqref="CDY112:CDY113">
    <cfRule type="duplicateValues" dxfId="2" priority="9849"/>
    <cfRule type="duplicateValues" dxfId="3" priority="10594"/>
    <cfRule type="duplicateValues" dxfId="3" priority="11339"/>
    <cfRule type="duplicateValues" dxfId="3" priority="12084"/>
    <cfRule type="duplicateValues" dxfId="3" priority="12829"/>
    <cfRule type="duplicateValues" dxfId="3" priority="13574"/>
  </conditionalFormatting>
  <conditionalFormatting sqref="CEU112:CEU113">
    <cfRule type="duplicateValues" dxfId="2" priority="9848"/>
    <cfRule type="duplicateValues" dxfId="3" priority="10593"/>
    <cfRule type="duplicateValues" dxfId="3" priority="11338"/>
    <cfRule type="duplicateValues" dxfId="3" priority="12083"/>
    <cfRule type="duplicateValues" dxfId="3" priority="12828"/>
    <cfRule type="duplicateValues" dxfId="3" priority="13573"/>
  </conditionalFormatting>
  <conditionalFormatting sqref="CFQ112:CFQ113">
    <cfRule type="duplicateValues" dxfId="2" priority="9847"/>
    <cfRule type="duplicateValues" dxfId="3" priority="10592"/>
    <cfRule type="duplicateValues" dxfId="3" priority="11337"/>
    <cfRule type="duplicateValues" dxfId="3" priority="12082"/>
    <cfRule type="duplicateValues" dxfId="3" priority="12827"/>
    <cfRule type="duplicateValues" dxfId="3" priority="13572"/>
  </conditionalFormatting>
  <conditionalFormatting sqref="CGM112:CGM113">
    <cfRule type="duplicateValues" dxfId="2" priority="9846"/>
    <cfRule type="duplicateValues" dxfId="3" priority="10591"/>
    <cfRule type="duplicateValues" dxfId="3" priority="11336"/>
    <cfRule type="duplicateValues" dxfId="3" priority="12081"/>
    <cfRule type="duplicateValues" dxfId="3" priority="12826"/>
    <cfRule type="duplicateValues" dxfId="3" priority="13571"/>
  </conditionalFormatting>
  <conditionalFormatting sqref="CHI112:CHI113">
    <cfRule type="duplicateValues" dxfId="2" priority="9845"/>
    <cfRule type="duplicateValues" dxfId="3" priority="10590"/>
    <cfRule type="duplicateValues" dxfId="3" priority="11335"/>
    <cfRule type="duplicateValues" dxfId="3" priority="12080"/>
    <cfRule type="duplicateValues" dxfId="3" priority="12825"/>
    <cfRule type="duplicateValues" dxfId="3" priority="13570"/>
  </conditionalFormatting>
  <conditionalFormatting sqref="CIE112:CIE113">
    <cfRule type="duplicateValues" dxfId="2" priority="9844"/>
    <cfRule type="duplicateValues" dxfId="3" priority="10589"/>
    <cfRule type="duplicateValues" dxfId="3" priority="11334"/>
    <cfRule type="duplicateValues" dxfId="3" priority="12079"/>
    <cfRule type="duplicateValues" dxfId="3" priority="12824"/>
    <cfRule type="duplicateValues" dxfId="3" priority="13569"/>
  </conditionalFormatting>
  <conditionalFormatting sqref="CJA112:CJA113">
    <cfRule type="duplicateValues" dxfId="2" priority="9843"/>
    <cfRule type="duplicateValues" dxfId="3" priority="10588"/>
    <cfRule type="duplicateValues" dxfId="3" priority="11333"/>
    <cfRule type="duplicateValues" dxfId="3" priority="12078"/>
    <cfRule type="duplicateValues" dxfId="3" priority="12823"/>
    <cfRule type="duplicateValues" dxfId="3" priority="13568"/>
  </conditionalFormatting>
  <conditionalFormatting sqref="CJW112:CJW113">
    <cfRule type="duplicateValues" dxfId="2" priority="9842"/>
    <cfRule type="duplicateValues" dxfId="3" priority="10587"/>
    <cfRule type="duplicateValues" dxfId="3" priority="11332"/>
    <cfRule type="duplicateValues" dxfId="3" priority="12077"/>
    <cfRule type="duplicateValues" dxfId="3" priority="12822"/>
    <cfRule type="duplicateValues" dxfId="3" priority="13567"/>
  </conditionalFormatting>
  <conditionalFormatting sqref="CKS112:CKS113">
    <cfRule type="duplicateValues" dxfId="2" priority="9841"/>
    <cfRule type="duplicateValues" dxfId="3" priority="10586"/>
    <cfRule type="duplicateValues" dxfId="3" priority="11331"/>
    <cfRule type="duplicateValues" dxfId="3" priority="12076"/>
    <cfRule type="duplicateValues" dxfId="3" priority="12821"/>
    <cfRule type="duplicateValues" dxfId="3" priority="13566"/>
  </conditionalFormatting>
  <conditionalFormatting sqref="CLO112:CLO113">
    <cfRule type="duplicateValues" dxfId="2" priority="9840"/>
    <cfRule type="duplicateValues" dxfId="3" priority="10585"/>
    <cfRule type="duplicateValues" dxfId="3" priority="11330"/>
    <cfRule type="duplicateValues" dxfId="3" priority="12075"/>
    <cfRule type="duplicateValues" dxfId="3" priority="12820"/>
    <cfRule type="duplicateValues" dxfId="3" priority="13565"/>
  </conditionalFormatting>
  <conditionalFormatting sqref="CMK112:CMK113">
    <cfRule type="duplicateValues" dxfId="2" priority="9839"/>
    <cfRule type="duplicateValues" dxfId="3" priority="10584"/>
    <cfRule type="duplicateValues" dxfId="3" priority="11329"/>
    <cfRule type="duplicateValues" dxfId="3" priority="12074"/>
    <cfRule type="duplicateValues" dxfId="3" priority="12819"/>
    <cfRule type="duplicateValues" dxfId="3" priority="13564"/>
  </conditionalFormatting>
  <conditionalFormatting sqref="CNG112:CNG113">
    <cfRule type="duplicateValues" dxfId="2" priority="9838"/>
    <cfRule type="duplicateValues" dxfId="3" priority="10583"/>
    <cfRule type="duplicateValues" dxfId="3" priority="11328"/>
    <cfRule type="duplicateValues" dxfId="3" priority="12073"/>
    <cfRule type="duplicateValues" dxfId="3" priority="12818"/>
    <cfRule type="duplicateValues" dxfId="3" priority="13563"/>
  </conditionalFormatting>
  <conditionalFormatting sqref="COC112:COC113">
    <cfRule type="duplicateValues" dxfId="2" priority="9837"/>
    <cfRule type="duplicateValues" dxfId="3" priority="10582"/>
    <cfRule type="duplicateValues" dxfId="3" priority="11327"/>
    <cfRule type="duplicateValues" dxfId="3" priority="12072"/>
    <cfRule type="duplicateValues" dxfId="3" priority="12817"/>
    <cfRule type="duplicateValues" dxfId="3" priority="13562"/>
  </conditionalFormatting>
  <conditionalFormatting sqref="COY112:COY113">
    <cfRule type="duplicateValues" dxfId="2" priority="9836"/>
    <cfRule type="duplicateValues" dxfId="3" priority="10581"/>
    <cfRule type="duplicateValues" dxfId="3" priority="11326"/>
    <cfRule type="duplicateValues" dxfId="3" priority="12071"/>
    <cfRule type="duplicateValues" dxfId="3" priority="12816"/>
    <cfRule type="duplicateValues" dxfId="3" priority="13561"/>
  </conditionalFormatting>
  <conditionalFormatting sqref="CPU112:CPU113">
    <cfRule type="duplicateValues" dxfId="2" priority="9835"/>
    <cfRule type="duplicateValues" dxfId="3" priority="10580"/>
    <cfRule type="duplicateValues" dxfId="3" priority="11325"/>
    <cfRule type="duplicateValues" dxfId="3" priority="12070"/>
    <cfRule type="duplicateValues" dxfId="3" priority="12815"/>
    <cfRule type="duplicateValues" dxfId="3" priority="13560"/>
  </conditionalFormatting>
  <conditionalFormatting sqref="CQQ112:CQQ113">
    <cfRule type="duplicateValues" dxfId="2" priority="9834"/>
    <cfRule type="duplicateValues" dxfId="3" priority="10579"/>
    <cfRule type="duplicateValues" dxfId="3" priority="11324"/>
    <cfRule type="duplicateValues" dxfId="3" priority="12069"/>
    <cfRule type="duplicateValues" dxfId="3" priority="12814"/>
    <cfRule type="duplicateValues" dxfId="3" priority="13559"/>
  </conditionalFormatting>
  <conditionalFormatting sqref="CRM112:CRM113">
    <cfRule type="duplicateValues" dxfId="2" priority="9833"/>
    <cfRule type="duplicateValues" dxfId="3" priority="10578"/>
    <cfRule type="duplicateValues" dxfId="3" priority="11323"/>
    <cfRule type="duplicateValues" dxfId="3" priority="12068"/>
    <cfRule type="duplicateValues" dxfId="3" priority="12813"/>
    <cfRule type="duplicateValues" dxfId="3" priority="13558"/>
  </conditionalFormatting>
  <conditionalFormatting sqref="CSI112:CSI113">
    <cfRule type="duplicateValues" dxfId="2" priority="9832"/>
    <cfRule type="duplicateValues" dxfId="3" priority="10577"/>
    <cfRule type="duplicateValues" dxfId="3" priority="11322"/>
    <cfRule type="duplicateValues" dxfId="3" priority="12067"/>
    <cfRule type="duplicateValues" dxfId="3" priority="12812"/>
    <cfRule type="duplicateValues" dxfId="3" priority="13557"/>
  </conditionalFormatting>
  <conditionalFormatting sqref="CTE112:CTE113">
    <cfRule type="duplicateValues" dxfId="2" priority="9831"/>
    <cfRule type="duplicateValues" dxfId="3" priority="10576"/>
    <cfRule type="duplicateValues" dxfId="3" priority="11321"/>
    <cfRule type="duplicateValues" dxfId="3" priority="12066"/>
    <cfRule type="duplicateValues" dxfId="3" priority="12811"/>
    <cfRule type="duplicateValues" dxfId="3" priority="13556"/>
  </conditionalFormatting>
  <conditionalFormatting sqref="CUA112:CUA113">
    <cfRule type="duplicateValues" dxfId="2" priority="9830"/>
    <cfRule type="duplicateValues" dxfId="3" priority="10575"/>
    <cfRule type="duplicateValues" dxfId="3" priority="11320"/>
    <cfRule type="duplicateValues" dxfId="3" priority="12065"/>
    <cfRule type="duplicateValues" dxfId="3" priority="12810"/>
    <cfRule type="duplicateValues" dxfId="3" priority="13555"/>
  </conditionalFormatting>
  <conditionalFormatting sqref="CUW112:CUW113">
    <cfRule type="duplicateValues" dxfId="2" priority="9829"/>
    <cfRule type="duplicateValues" dxfId="3" priority="10574"/>
    <cfRule type="duplicateValues" dxfId="3" priority="11319"/>
    <cfRule type="duplicateValues" dxfId="3" priority="12064"/>
    <cfRule type="duplicateValues" dxfId="3" priority="12809"/>
    <cfRule type="duplicateValues" dxfId="3" priority="13554"/>
  </conditionalFormatting>
  <conditionalFormatting sqref="CVS112:CVS113">
    <cfRule type="duplicateValues" dxfId="2" priority="9828"/>
    <cfRule type="duplicateValues" dxfId="3" priority="10573"/>
    <cfRule type="duplicateValues" dxfId="3" priority="11318"/>
    <cfRule type="duplicateValues" dxfId="3" priority="12063"/>
    <cfRule type="duplicateValues" dxfId="3" priority="12808"/>
    <cfRule type="duplicateValues" dxfId="3" priority="13553"/>
  </conditionalFormatting>
  <conditionalFormatting sqref="CWO112:CWO113">
    <cfRule type="duplicateValues" dxfId="2" priority="9827"/>
    <cfRule type="duplicateValues" dxfId="3" priority="10572"/>
    <cfRule type="duplicateValues" dxfId="3" priority="11317"/>
    <cfRule type="duplicateValues" dxfId="3" priority="12062"/>
    <cfRule type="duplicateValues" dxfId="3" priority="12807"/>
    <cfRule type="duplicateValues" dxfId="3" priority="13552"/>
  </conditionalFormatting>
  <conditionalFormatting sqref="CXK112:CXK113">
    <cfRule type="duplicateValues" dxfId="2" priority="9826"/>
    <cfRule type="duplicateValues" dxfId="3" priority="10571"/>
    <cfRule type="duplicateValues" dxfId="3" priority="11316"/>
    <cfRule type="duplicateValues" dxfId="3" priority="12061"/>
    <cfRule type="duplicateValues" dxfId="3" priority="12806"/>
    <cfRule type="duplicateValues" dxfId="3" priority="13551"/>
  </conditionalFormatting>
  <conditionalFormatting sqref="CYG112:CYG113">
    <cfRule type="duplicateValues" dxfId="2" priority="9825"/>
    <cfRule type="duplicateValues" dxfId="3" priority="10570"/>
    <cfRule type="duplicateValues" dxfId="3" priority="11315"/>
    <cfRule type="duplicateValues" dxfId="3" priority="12060"/>
    <cfRule type="duplicateValues" dxfId="3" priority="12805"/>
    <cfRule type="duplicateValues" dxfId="3" priority="13550"/>
  </conditionalFormatting>
  <conditionalFormatting sqref="CZC112:CZC113">
    <cfRule type="duplicateValues" dxfId="2" priority="9824"/>
    <cfRule type="duplicateValues" dxfId="3" priority="10569"/>
    <cfRule type="duplicateValues" dxfId="3" priority="11314"/>
    <cfRule type="duplicateValues" dxfId="3" priority="12059"/>
    <cfRule type="duplicateValues" dxfId="3" priority="12804"/>
    <cfRule type="duplicateValues" dxfId="3" priority="13549"/>
  </conditionalFormatting>
  <conditionalFormatting sqref="CZY112:CZY113">
    <cfRule type="duplicateValues" dxfId="2" priority="9823"/>
    <cfRule type="duplicateValues" dxfId="3" priority="10568"/>
    <cfRule type="duplicateValues" dxfId="3" priority="11313"/>
    <cfRule type="duplicateValues" dxfId="3" priority="12058"/>
    <cfRule type="duplicateValues" dxfId="3" priority="12803"/>
    <cfRule type="duplicateValues" dxfId="3" priority="13548"/>
  </conditionalFormatting>
  <conditionalFormatting sqref="DAU112:DAU113">
    <cfRule type="duplicateValues" dxfId="2" priority="9822"/>
    <cfRule type="duplicateValues" dxfId="3" priority="10567"/>
    <cfRule type="duplicateValues" dxfId="3" priority="11312"/>
    <cfRule type="duplicateValues" dxfId="3" priority="12057"/>
    <cfRule type="duplicateValues" dxfId="3" priority="12802"/>
    <cfRule type="duplicateValues" dxfId="3" priority="13547"/>
  </conditionalFormatting>
  <conditionalFormatting sqref="DBQ112:DBQ113">
    <cfRule type="duplicateValues" dxfId="2" priority="9821"/>
    <cfRule type="duplicateValues" dxfId="3" priority="10566"/>
    <cfRule type="duplicateValues" dxfId="3" priority="11311"/>
    <cfRule type="duplicateValues" dxfId="3" priority="12056"/>
    <cfRule type="duplicateValues" dxfId="3" priority="12801"/>
    <cfRule type="duplicateValues" dxfId="3" priority="13546"/>
  </conditionalFormatting>
  <conditionalFormatting sqref="DCM112:DCM113">
    <cfRule type="duplicateValues" dxfId="2" priority="9820"/>
    <cfRule type="duplicateValues" dxfId="3" priority="10565"/>
    <cfRule type="duplicateValues" dxfId="3" priority="11310"/>
    <cfRule type="duplicateValues" dxfId="3" priority="12055"/>
    <cfRule type="duplicateValues" dxfId="3" priority="12800"/>
    <cfRule type="duplicateValues" dxfId="3" priority="13545"/>
  </conditionalFormatting>
  <conditionalFormatting sqref="DDI112:DDI113">
    <cfRule type="duplicateValues" dxfId="2" priority="9819"/>
    <cfRule type="duplicateValues" dxfId="3" priority="10564"/>
    <cfRule type="duplicateValues" dxfId="3" priority="11309"/>
    <cfRule type="duplicateValues" dxfId="3" priority="12054"/>
    <cfRule type="duplicateValues" dxfId="3" priority="12799"/>
    <cfRule type="duplicateValues" dxfId="3" priority="13544"/>
  </conditionalFormatting>
  <conditionalFormatting sqref="DEE112:DEE113">
    <cfRule type="duplicateValues" dxfId="2" priority="9818"/>
    <cfRule type="duplicateValues" dxfId="3" priority="10563"/>
    <cfRule type="duplicateValues" dxfId="3" priority="11308"/>
    <cfRule type="duplicateValues" dxfId="3" priority="12053"/>
    <cfRule type="duplicateValues" dxfId="3" priority="12798"/>
    <cfRule type="duplicateValues" dxfId="3" priority="13543"/>
  </conditionalFormatting>
  <conditionalFormatting sqref="DFA112:DFA113">
    <cfRule type="duplicateValues" dxfId="2" priority="9817"/>
    <cfRule type="duplicateValues" dxfId="3" priority="10562"/>
    <cfRule type="duplicateValues" dxfId="3" priority="11307"/>
    <cfRule type="duplicateValues" dxfId="3" priority="12052"/>
    <cfRule type="duplicateValues" dxfId="3" priority="12797"/>
    <cfRule type="duplicateValues" dxfId="3" priority="13542"/>
  </conditionalFormatting>
  <conditionalFormatting sqref="DFW112:DFW113">
    <cfRule type="duplicateValues" dxfId="2" priority="9816"/>
    <cfRule type="duplicateValues" dxfId="3" priority="10561"/>
    <cfRule type="duplicateValues" dxfId="3" priority="11306"/>
    <cfRule type="duplicateValues" dxfId="3" priority="12051"/>
    <cfRule type="duplicateValues" dxfId="3" priority="12796"/>
    <cfRule type="duplicateValues" dxfId="3" priority="13541"/>
  </conditionalFormatting>
  <conditionalFormatting sqref="DGS112:DGS113">
    <cfRule type="duplicateValues" dxfId="2" priority="9815"/>
    <cfRule type="duplicateValues" dxfId="3" priority="10560"/>
    <cfRule type="duplicateValues" dxfId="3" priority="11305"/>
    <cfRule type="duplicateValues" dxfId="3" priority="12050"/>
    <cfRule type="duplicateValues" dxfId="3" priority="12795"/>
    <cfRule type="duplicateValues" dxfId="3" priority="13540"/>
  </conditionalFormatting>
  <conditionalFormatting sqref="DHO112:DHO113">
    <cfRule type="duplicateValues" dxfId="2" priority="9814"/>
    <cfRule type="duplicateValues" dxfId="3" priority="10559"/>
    <cfRule type="duplicateValues" dxfId="3" priority="11304"/>
    <cfRule type="duplicateValues" dxfId="3" priority="12049"/>
    <cfRule type="duplicateValues" dxfId="3" priority="12794"/>
    <cfRule type="duplicateValues" dxfId="3" priority="13539"/>
  </conditionalFormatting>
  <conditionalFormatting sqref="DIK112:DIK113">
    <cfRule type="duplicateValues" dxfId="2" priority="9813"/>
    <cfRule type="duplicateValues" dxfId="3" priority="10558"/>
    <cfRule type="duplicateValues" dxfId="3" priority="11303"/>
    <cfRule type="duplicateValues" dxfId="3" priority="12048"/>
    <cfRule type="duplicateValues" dxfId="3" priority="12793"/>
    <cfRule type="duplicateValues" dxfId="3" priority="13538"/>
  </conditionalFormatting>
  <conditionalFormatting sqref="DJG112:DJG113">
    <cfRule type="duplicateValues" dxfId="2" priority="9812"/>
    <cfRule type="duplicateValues" dxfId="3" priority="10557"/>
    <cfRule type="duplicateValues" dxfId="3" priority="11302"/>
    <cfRule type="duplicateValues" dxfId="3" priority="12047"/>
    <cfRule type="duplicateValues" dxfId="3" priority="12792"/>
    <cfRule type="duplicateValues" dxfId="3" priority="13537"/>
  </conditionalFormatting>
  <conditionalFormatting sqref="DKC112:DKC113">
    <cfRule type="duplicateValues" dxfId="2" priority="9811"/>
    <cfRule type="duplicateValues" dxfId="3" priority="10556"/>
    <cfRule type="duplicateValues" dxfId="3" priority="11301"/>
    <cfRule type="duplicateValues" dxfId="3" priority="12046"/>
    <cfRule type="duplicateValues" dxfId="3" priority="12791"/>
    <cfRule type="duplicateValues" dxfId="3" priority="13536"/>
  </conditionalFormatting>
  <conditionalFormatting sqref="DKY112:DKY113">
    <cfRule type="duplicateValues" dxfId="2" priority="9810"/>
    <cfRule type="duplicateValues" dxfId="3" priority="10555"/>
    <cfRule type="duplicateValues" dxfId="3" priority="11300"/>
    <cfRule type="duplicateValues" dxfId="3" priority="12045"/>
    <cfRule type="duplicateValues" dxfId="3" priority="12790"/>
    <cfRule type="duplicateValues" dxfId="3" priority="13535"/>
  </conditionalFormatting>
  <conditionalFormatting sqref="DLU112:DLU113">
    <cfRule type="duplicateValues" dxfId="2" priority="9809"/>
    <cfRule type="duplicateValues" dxfId="3" priority="10554"/>
    <cfRule type="duplicateValues" dxfId="3" priority="11299"/>
    <cfRule type="duplicateValues" dxfId="3" priority="12044"/>
    <cfRule type="duplicateValues" dxfId="3" priority="12789"/>
    <cfRule type="duplicateValues" dxfId="3" priority="13534"/>
  </conditionalFormatting>
  <conditionalFormatting sqref="DMQ112:DMQ113">
    <cfRule type="duplicateValues" dxfId="2" priority="9808"/>
    <cfRule type="duplicateValues" dxfId="3" priority="10553"/>
    <cfRule type="duplicateValues" dxfId="3" priority="11298"/>
    <cfRule type="duplicateValues" dxfId="3" priority="12043"/>
    <cfRule type="duplicateValues" dxfId="3" priority="12788"/>
    <cfRule type="duplicateValues" dxfId="3" priority="13533"/>
  </conditionalFormatting>
  <conditionalFormatting sqref="DNM112:DNM113">
    <cfRule type="duplicateValues" dxfId="2" priority="9807"/>
    <cfRule type="duplicateValues" dxfId="3" priority="10552"/>
    <cfRule type="duplicateValues" dxfId="3" priority="11297"/>
    <cfRule type="duplicateValues" dxfId="3" priority="12042"/>
    <cfRule type="duplicateValues" dxfId="3" priority="12787"/>
    <cfRule type="duplicateValues" dxfId="3" priority="13532"/>
  </conditionalFormatting>
  <conditionalFormatting sqref="DOI112:DOI113">
    <cfRule type="duplicateValues" dxfId="2" priority="9806"/>
    <cfRule type="duplicateValues" dxfId="3" priority="10551"/>
    <cfRule type="duplicateValues" dxfId="3" priority="11296"/>
    <cfRule type="duplicateValues" dxfId="3" priority="12041"/>
    <cfRule type="duplicateValues" dxfId="3" priority="12786"/>
    <cfRule type="duplicateValues" dxfId="3" priority="13531"/>
  </conditionalFormatting>
  <conditionalFormatting sqref="DPE112:DPE113">
    <cfRule type="duplicateValues" dxfId="2" priority="9805"/>
    <cfRule type="duplicateValues" dxfId="3" priority="10550"/>
    <cfRule type="duplicateValues" dxfId="3" priority="11295"/>
    <cfRule type="duplicateValues" dxfId="3" priority="12040"/>
    <cfRule type="duplicateValues" dxfId="3" priority="12785"/>
    <cfRule type="duplicateValues" dxfId="3" priority="13530"/>
  </conditionalFormatting>
  <conditionalFormatting sqref="DQA112:DQA113">
    <cfRule type="duplicateValues" dxfId="2" priority="9804"/>
    <cfRule type="duplicateValues" dxfId="3" priority="10549"/>
    <cfRule type="duplicateValues" dxfId="3" priority="11294"/>
    <cfRule type="duplicateValues" dxfId="3" priority="12039"/>
    <cfRule type="duplicateValues" dxfId="3" priority="12784"/>
    <cfRule type="duplicateValues" dxfId="3" priority="13529"/>
  </conditionalFormatting>
  <conditionalFormatting sqref="DQW112:DQW113">
    <cfRule type="duplicateValues" dxfId="2" priority="9803"/>
    <cfRule type="duplicateValues" dxfId="3" priority="10548"/>
    <cfRule type="duplicateValues" dxfId="3" priority="11293"/>
    <cfRule type="duplicateValues" dxfId="3" priority="12038"/>
    <cfRule type="duplicateValues" dxfId="3" priority="12783"/>
    <cfRule type="duplicateValues" dxfId="3" priority="13528"/>
  </conditionalFormatting>
  <conditionalFormatting sqref="DRS112:DRS113">
    <cfRule type="duplicateValues" dxfId="2" priority="9802"/>
    <cfRule type="duplicateValues" dxfId="3" priority="10547"/>
    <cfRule type="duplicateValues" dxfId="3" priority="11292"/>
    <cfRule type="duplicateValues" dxfId="3" priority="12037"/>
    <cfRule type="duplicateValues" dxfId="3" priority="12782"/>
    <cfRule type="duplicateValues" dxfId="3" priority="13527"/>
  </conditionalFormatting>
  <conditionalFormatting sqref="DSO112:DSO113">
    <cfRule type="duplicateValues" dxfId="2" priority="9801"/>
    <cfRule type="duplicateValues" dxfId="3" priority="10546"/>
    <cfRule type="duplicateValues" dxfId="3" priority="11291"/>
    <cfRule type="duplicateValues" dxfId="3" priority="12036"/>
    <cfRule type="duplicateValues" dxfId="3" priority="12781"/>
    <cfRule type="duplicateValues" dxfId="3" priority="13526"/>
  </conditionalFormatting>
  <conditionalFormatting sqref="DTK112:DTK113">
    <cfRule type="duplicateValues" dxfId="2" priority="9800"/>
    <cfRule type="duplicateValues" dxfId="3" priority="10545"/>
    <cfRule type="duplicateValues" dxfId="3" priority="11290"/>
    <cfRule type="duplicateValues" dxfId="3" priority="12035"/>
    <cfRule type="duplicateValues" dxfId="3" priority="12780"/>
    <cfRule type="duplicateValues" dxfId="3" priority="13525"/>
  </conditionalFormatting>
  <conditionalFormatting sqref="DUG112:DUG113">
    <cfRule type="duplicateValues" dxfId="2" priority="9799"/>
    <cfRule type="duplicateValues" dxfId="3" priority="10544"/>
    <cfRule type="duplicateValues" dxfId="3" priority="11289"/>
    <cfRule type="duplicateValues" dxfId="3" priority="12034"/>
    <cfRule type="duplicateValues" dxfId="3" priority="12779"/>
    <cfRule type="duplicateValues" dxfId="3" priority="13524"/>
  </conditionalFormatting>
  <conditionalFormatting sqref="DVC112:DVC113">
    <cfRule type="duplicateValues" dxfId="2" priority="9798"/>
    <cfRule type="duplicateValues" dxfId="3" priority="10543"/>
    <cfRule type="duplicateValues" dxfId="3" priority="11288"/>
    <cfRule type="duplicateValues" dxfId="3" priority="12033"/>
    <cfRule type="duplicateValues" dxfId="3" priority="12778"/>
    <cfRule type="duplicateValues" dxfId="3" priority="13523"/>
  </conditionalFormatting>
  <conditionalFormatting sqref="DVY112:DVY113">
    <cfRule type="duplicateValues" dxfId="2" priority="9797"/>
    <cfRule type="duplicateValues" dxfId="3" priority="10542"/>
    <cfRule type="duplicateValues" dxfId="3" priority="11287"/>
    <cfRule type="duplicateValues" dxfId="3" priority="12032"/>
    <cfRule type="duplicateValues" dxfId="3" priority="12777"/>
    <cfRule type="duplicateValues" dxfId="3" priority="13522"/>
  </conditionalFormatting>
  <conditionalFormatting sqref="DWU112:DWU113">
    <cfRule type="duplicateValues" dxfId="2" priority="9796"/>
    <cfRule type="duplicateValues" dxfId="3" priority="10541"/>
    <cfRule type="duplicateValues" dxfId="3" priority="11286"/>
    <cfRule type="duplicateValues" dxfId="3" priority="12031"/>
    <cfRule type="duplicateValues" dxfId="3" priority="12776"/>
    <cfRule type="duplicateValues" dxfId="3" priority="13521"/>
  </conditionalFormatting>
  <conditionalFormatting sqref="DXQ112:DXQ113">
    <cfRule type="duplicateValues" dxfId="2" priority="9795"/>
    <cfRule type="duplicateValues" dxfId="3" priority="10540"/>
    <cfRule type="duplicateValues" dxfId="3" priority="11285"/>
    <cfRule type="duplicateValues" dxfId="3" priority="12030"/>
    <cfRule type="duplicateValues" dxfId="3" priority="12775"/>
    <cfRule type="duplicateValues" dxfId="3" priority="13520"/>
  </conditionalFormatting>
  <conditionalFormatting sqref="DYM112:DYM113">
    <cfRule type="duplicateValues" dxfId="2" priority="9794"/>
    <cfRule type="duplicateValues" dxfId="3" priority="10539"/>
    <cfRule type="duplicateValues" dxfId="3" priority="11284"/>
    <cfRule type="duplicateValues" dxfId="3" priority="12029"/>
    <cfRule type="duplicateValues" dxfId="3" priority="12774"/>
    <cfRule type="duplicateValues" dxfId="3" priority="13519"/>
  </conditionalFormatting>
  <conditionalFormatting sqref="DZI112:DZI113">
    <cfRule type="duplicateValues" dxfId="2" priority="9793"/>
    <cfRule type="duplicateValues" dxfId="3" priority="10538"/>
    <cfRule type="duplicateValues" dxfId="3" priority="11283"/>
    <cfRule type="duplicateValues" dxfId="3" priority="12028"/>
    <cfRule type="duplicateValues" dxfId="3" priority="12773"/>
    <cfRule type="duplicateValues" dxfId="3" priority="13518"/>
  </conditionalFormatting>
  <conditionalFormatting sqref="EAE112:EAE113">
    <cfRule type="duplicateValues" dxfId="2" priority="9792"/>
    <cfRule type="duplicateValues" dxfId="3" priority="10537"/>
    <cfRule type="duplicateValues" dxfId="3" priority="11282"/>
    <cfRule type="duplicateValues" dxfId="3" priority="12027"/>
    <cfRule type="duplicateValues" dxfId="3" priority="12772"/>
    <cfRule type="duplicateValues" dxfId="3" priority="13517"/>
  </conditionalFormatting>
  <conditionalFormatting sqref="EBA112:EBA113">
    <cfRule type="duplicateValues" dxfId="2" priority="9791"/>
    <cfRule type="duplicateValues" dxfId="3" priority="10536"/>
    <cfRule type="duplicateValues" dxfId="3" priority="11281"/>
    <cfRule type="duplicateValues" dxfId="3" priority="12026"/>
    <cfRule type="duplicateValues" dxfId="3" priority="12771"/>
    <cfRule type="duplicateValues" dxfId="3" priority="13516"/>
  </conditionalFormatting>
  <conditionalFormatting sqref="EBW112:EBW113">
    <cfRule type="duplicateValues" dxfId="2" priority="9790"/>
    <cfRule type="duplicateValues" dxfId="3" priority="10535"/>
    <cfRule type="duplicateValues" dxfId="3" priority="11280"/>
    <cfRule type="duplicateValues" dxfId="3" priority="12025"/>
    <cfRule type="duplicateValues" dxfId="3" priority="12770"/>
    <cfRule type="duplicateValues" dxfId="3" priority="13515"/>
  </conditionalFormatting>
  <conditionalFormatting sqref="ECS112:ECS113">
    <cfRule type="duplicateValues" dxfId="2" priority="9789"/>
    <cfRule type="duplicateValues" dxfId="3" priority="10534"/>
    <cfRule type="duplicateValues" dxfId="3" priority="11279"/>
    <cfRule type="duplicateValues" dxfId="3" priority="12024"/>
    <cfRule type="duplicateValues" dxfId="3" priority="12769"/>
    <cfRule type="duplicateValues" dxfId="3" priority="13514"/>
  </conditionalFormatting>
  <conditionalFormatting sqref="EDO112:EDO113">
    <cfRule type="duplicateValues" dxfId="2" priority="9788"/>
    <cfRule type="duplicateValues" dxfId="3" priority="10533"/>
    <cfRule type="duplicateValues" dxfId="3" priority="11278"/>
    <cfRule type="duplicateValues" dxfId="3" priority="12023"/>
    <cfRule type="duplicateValues" dxfId="3" priority="12768"/>
    <cfRule type="duplicateValues" dxfId="3" priority="13513"/>
  </conditionalFormatting>
  <conditionalFormatting sqref="EEK112:EEK113">
    <cfRule type="duplicateValues" dxfId="2" priority="9787"/>
    <cfRule type="duplicateValues" dxfId="3" priority="10532"/>
    <cfRule type="duplicateValues" dxfId="3" priority="11277"/>
    <cfRule type="duplicateValues" dxfId="3" priority="12022"/>
    <cfRule type="duplicateValues" dxfId="3" priority="12767"/>
    <cfRule type="duplicateValues" dxfId="3" priority="13512"/>
  </conditionalFormatting>
  <conditionalFormatting sqref="EFG112:EFG113">
    <cfRule type="duplicateValues" dxfId="2" priority="9786"/>
    <cfRule type="duplicateValues" dxfId="3" priority="10531"/>
    <cfRule type="duplicateValues" dxfId="3" priority="11276"/>
    <cfRule type="duplicateValues" dxfId="3" priority="12021"/>
    <cfRule type="duplicateValues" dxfId="3" priority="12766"/>
    <cfRule type="duplicateValues" dxfId="3" priority="13511"/>
  </conditionalFormatting>
  <conditionalFormatting sqref="EGC112:EGC113">
    <cfRule type="duplicateValues" dxfId="2" priority="9785"/>
    <cfRule type="duplicateValues" dxfId="3" priority="10530"/>
    <cfRule type="duplicateValues" dxfId="3" priority="11275"/>
    <cfRule type="duplicateValues" dxfId="3" priority="12020"/>
    <cfRule type="duplicateValues" dxfId="3" priority="12765"/>
    <cfRule type="duplicateValues" dxfId="3" priority="13510"/>
  </conditionalFormatting>
  <conditionalFormatting sqref="EGY112:EGY113">
    <cfRule type="duplicateValues" dxfId="2" priority="9784"/>
    <cfRule type="duplicateValues" dxfId="3" priority="10529"/>
    <cfRule type="duplicateValues" dxfId="3" priority="11274"/>
    <cfRule type="duplicateValues" dxfId="3" priority="12019"/>
    <cfRule type="duplicateValues" dxfId="3" priority="12764"/>
    <cfRule type="duplicateValues" dxfId="3" priority="13509"/>
  </conditionalFormatting>
  <conditionalFormatting sqref="EHU112:EHU113">
    <cfRule type="duplicateValues" dxfId="2" priority="9783"/>
    <cfRule type="duplicateValues" dxfId="3" priority="10528"/>
    <cfRule type="duplicateValues" dxfId="3" priority="11273"/>
    <cfRule type="duplicateValues" dxfId="3" priority="12018"/>
    <cfRule type="duplicateValues" dxfId="3" priority="12763"/>
    <cfRule type="duplicateValues" dxfId="3" priority="13508"/>
  </conditionalFormatting>
  <conditionalFormatting sqref="EIQ112:EIQ113">
    <cfRule type="duplicateValues" dxfId="2" priority="9782"/>
    <cfRule type="duplicateValues" dxfId="3" priority="10527"/>
    <cfRule type="duplicateValues" dxfId="3" priority="11272"/>
    <cfRule type="duplicateValues" dxfId="3" priority="12017"/>
    <cfRule type="duplicateValues" dxfId="3" priority="12762"/>
    <cfRule type="duplicateValues" dxfId="3" priority="13507"/>
  </conditionalFormatting>
  <conditionalFormatting sqref="EJM112:EJM113">
    <cfRule type="duplicateValues" dxfId="2" priority="9781"/>
    <cfRule type="duplicateValues" dxfId="3" priority="10526"/>
    <cfRule type="duplicateValues" dxfId="3" priority="11271"/>
    <cfRule type="duplicateValues" dxfId="3" priority="12016"/>
    <cfRule type="duplicateValues" dxfId="3" priority="12761"/>
    <cfRule type="duplicateValues" dxfId="3" priority="13506"/>
  </conditionalFormatting>
  <conditionalFormatting sqref="EKI112:EKI113">
    <cfRule type="duplicateValues" dxfId="2" priority="9780"/>
    <cfRule type="duplicateValues" dxfId="3" priority="10525"/>
    <cfRule type="duplicateValues" dxfId="3" priority="11270"/>
    <cfRule type="duplicateValues" dxfId="3" priority="12015"/>
    <cfRule type="duplicateValues" dxfId="3" priority="12760"/>
    <cfRule type="duplicateValues" dxfId="3" priority="13505"/>
  </conditionalFormatting>
  <conditionalFormatting sqref="ELE112:ELE113">
    <cfRule type="duplicateValues" dxfId="2" priority="9779"/>
    <cfRule type="duplicateValues" dxfId="3" priority="10524"/>
    <cfRule type="duplicateValues" dxfId="3" priority="11269"/>
    <cfRule type="duplicateValues" dxfId="3" priority="12014"/>
    <cfRule type="duplicateValues" dxfId="3" priority="12759"/>
    <cfRule type="duplicateValues" dxfId="3" priority="13504"/>
  </conditionalFormatting>
  <conditionalFormatting sqref="EMA112:EMA113">
    <cfRule type="duplicateValues" dxfId="2" priority="9778"/>
    <cfRule type="duplicateValues" dxfId="3" priority="10523"/>
    <cfRule type="duplicateValues" dxfId="3" priority="11268"/>
    <cfRule type="duplicateValues" dxfId="3" priority="12013"/>
    <cfRule type="duplicateValues" dxfId="3" priority="12758"/>
    <cfRule type="duplicateValues" dxfId="3" priority="13503"/>
  </conditionalFormatting>
  <conditionalFormatting sqref="EMW112:EMW113">
    <cfRule type="duplicateValues" dxfId="2" priority="9777"/>
    <cfRule type="duplicateValues" dxfId="3" priority="10522"/>
    <cfRule type="duplicateValues" dxfId="3" priority="11267"/>
    <cfRule type="duplicateValues" dxfId="3" priority="12012"/>
    <cfRule type="duplicateValues" dxfId="3" priority="12757"/>
    <cfRule type="duplicateValues" dxfId="3" priority="13502"/>
  </conditionalFormatting>
  <conditionalFormatting sqref="ENS112:ENS113">
    <cfRule type="duplicateValues" dxfId="2" priority="9776"/>
    <cfRule type="duplicateValues" dxfId="3" priority="10521"/>
    <cfRule type="duplicateValues" dxfId="3" priority="11266"/>
    <cfRule type="duplicateValues" dxfId="3" priority="12011"/>
    <cfRule type="duplicateValues" dxfId="3" priority="12756"/>
    <cfRule type="duplicateValues" dxfId="3" priority="13501"/>
  </conditionalFormatting>
  <conditionalFormatting sqref="EOO112:EOO113">
    <cfRule type="duplicateValues" dxfId="2" priority="9775"/>
    <cfRule type="duplicateValues" dxfId="3" priority="10520"/>
    <cfRule type="duplicateValues" dxfId="3" priority="11265"/>
    <cfRule type="duplicateValues" dxfId="3" priority="12010"/>
    <cfRule type="duplicateValues" dxfId="3" priority="12755"/>
    <cfRule type="duplicateValues" dxfId="3" priority="13500"/>
  </conditionalFormatting>
  <conditionalFormatting sqref="EPK112:EPK113">
    <cfRule type="duplicateValues" dxfId="2" priority="9774"/>
    <cfRule type="duplicateValues" dxfId="3" priority="10519"/>
    <cfRule type="duplicateValues" dxfId="3" priority="11264"/>
    <cfRule type="duplicateValues" dxfId="3" priority="12009"/>
    <cfRule type="duplicateValues" dxfId="3" priority="12754"/>
    <cfRule type="duplicateValues" dxfId="3" priority="13499"/>
  </conditionalFormatting>
  <conditionalFormatting sqref="EQG112:EQG113">
    <cfRule type="duplicateValues" dxfId="2" priority="9773"/>
    <cfRule type="duplicateValues" dxfId="3" priority="10518"/>
    <cfRule type="duplicateValues" dxfId="3" priority="11263"/>
    <cfRule type="duplicateValues" dxfId="3" priority="12008"/>
    <cfRule type="duplicateValues" dxfId="3" priority="12753"/>
    <cfRule type="duplicateValues" dxfId="3" priority="13498"/>
  </conditionalFormatting>
  <conditionalFormatting sqref="ERC112:ERC113">
    <cfRule type="duplicateValues" dxfId="2" priority="9772"/>
    <cfRule type="duplicateValues" dxfId="3" priority="10517"/>
    <cfRule type="duplicateValues" dxfId="3" priority="11262"/>
    <cfRule type="duplicateValues" dxfId="3" priority="12007"/>
    <cfRule type="duplicateValues" dxfId="3" priority="12752"/>
    <cfRule type="duplicateValues" dxfId="3" priority="13497"/>
  </conditionalFormatting>
  <conditionalFormatting sqref="ERY112:ERY113">
    <cfRule type="duplicateValues" dxfId="2" priority="9771"/>
    <cfRule type="duplicateValues" dxfId="3" priority="10516"/>
    <cfRule type="duplicateValues" dxfId="3" priority="11261"/>
    <cfRule type="duplicateValues" dxfId="3" priority="12006"/>
    <cfRule type="duplicateValues" dxfId="3" priority="12751"/>
    <cfRule type="duplicateValues" dxfId="3" priority="13496"/>
  </conditionalFormatting>
  <conditionalFormatting sqref="ESU112:ESU113">
    <cfRule type="duplicateValues" dxfId="2" priority="9770"/>
    <cfRule type="duplicateValues" dxfId="3" priority="10515"/>
    <cfRule type="duplicateValues" dxfId="3" priority="11260"/>
    <cfRule type="duplicateValues" dxfId="3" priority="12005"/>
    <cfRule type="duplicateValues" dxfId="3" priority="12750"/>
    <cfRule type="duplicateValues" dxfId="3" priority="13495"/>
  </conditionalFormatting>
  <conditionalFormatting sqref="ETQ112:ETQ113">
    <cfRule type="duplicateValues" dxfId="2" priority="9769"/>
    <cfRule type="duplicateValues" dxfId="3" priority="10514"/>
    <cfRule type="duplicateValues" dxfId="3" priority="11259"/>
    <cfRule type="duplicateValues" dxfId="3" priority="12004"/>
    <cfRule type="duplicateValues" dxfId="3" priority="12749"/>
    <cfRule type="duplicateValues" dxfId="3" priority="13494"/>
  </conditionalFormatting>
  <conditionalFormatting sqref="EUM112:EUM113">
    <cfRule type="duplicateValues" dxfId="2" priority="9768"/>
    <cfRule type="duplicateValues" dxfId="3" priority="10513"/>
    <cfRule type="duplicateValues" dxfId="3" priority="11258"/>
    <cfRule type="duplicateValues" dxfId="3" priority="12003"/>
    <cfRule type="duplicateValues" dxfId="3" priority="12748"/>
    <cfRule type="duplicateValues" dxfId="3" priority="13493"/>
  </conditionalFormatting>
  <conditionalFormatting sqref="EVI112:EVI113">
    <cfRule type="duplicateValues" dxfId="2" priority="9767"/>
    <cfRule type="duplicateValues" dxfId="3" priority="10512"/>
    <cfRule type="duplicateValues" dxfId="3" priority="11257"/>
    <cfRule type="duplicateValues" dxfId="3" priority="12002"/>
    <cfRule type="duplicateValues" dxfId="3" priority="12747"/>
    <cfRule type="duplicateValues" dxfId="3" priority="13492"/>
  </conditionalFormatting>
  <conditionalFormatting sqref="EWE112:EWE113">
    <cfRule type="duplicateValues" dxfId="2" priority="9766"/>
    <cfRule type="duplicateValues" dxfId="3" priority="10511"/>
    <cfRule type="duplicateValues" dxfId="3" priority="11256"/>
    <cfRule type="duplicateValues" dxfId="3" priority="12001"/>
    <cfRule type="duplicateValues" dxfId="3" priority="12746"/>
    <cfRule type="duplicateValues" dxfId="3" priority="13491"/>
  </conditionalFormatting>
  <conditionalFormatting sqref="EXA112:EXA113">
    <cfRule type="duplicateValues" dxfId="2" priority="9765"/>
    <cfRule type="duplicateValues" dxfId="3" priority="10510"/>
    <cfRule type="duplicateValues" dxfId="3" priority="11255"/>
    <cfRule type="duplicateValues" dxfId="3" priority="12000"/>
    <cfRule type="duplicateValues" dxfId="3" priority="12745"/>
    <cfRule type="duplicateValues" dxfId="3" priority="13490"/>
  </conditionalFormatting>
  <conditionalFormatting sqref="EXW112:EXW113">
    <cfRule type="duplicateValues" dxfId="2" priority="9764"/>
    <cfRule type="duplicateValues" dxfId="3" priority="10509"/>
    <cfRule type="duplicateValues" dxfId="3" priority="11254"/>
    <cfRule type="duplicateValues" dxfId="3" priority="11999"/>
    <cfRule type="duplicateValues" dxfId="3" priority="12744"/>
    <cfRule type="duplicateValues" dxfId="3" priority="13489"/>
  </conditionalFormatting>
  <conditionalFormatting sqref="EYS112:EYS113">
    <cfRule type="duplicateValues" dxfId="2" priority="9763"/>
    <cfRule type="duplicateValues" dxfId="3" priority="10508"/>
    <cfRule type="duplicateValues" dxfId="3" priority="11253"/>
    <cfRule type="duplicateValues" dxfId="3" priority="11998"/>
    <cfRule type="duplicateValues" dxfId="3" priority="12743"/>
    <cfRule type="duplicateValues" dxfId="3" priority="13488"/>
  </conditionalFormatting>
  <conditionalFormatting sqref="EZO112:EZO113">
    <cfRule type="duplicateValues" dxfId="2" priority="9762"/>
    <cfRule type="duplicateValues" dxfId="3" priority="10507"/>
    <cfRule type="duplicateValues" dxfId="3" priority="11252"/>
    <cfRule type="duplicateValues" dxfId="3" priority="11997"/>
    <cfRule type="duplicateValues" dxfId="3" priority="12742"/>
    <cfRule type="duplicateValues" dxfId="3" priority="13487"/>
  </conditionalFormatting>
  <conditionalFormatting sqref="FAK112:FAK113">
    <cfRule type="duplicateValues" dxfId="2" priority="9761"/>
    <cfRule type="duplicateValues" dxfId="3" priority="10506"/>
    <cfRule type="duplicateValues" dxfId="3" priority="11251"/>
    <cfRule type="duplicateValues" dxfId="3" priority="11996"/>
    <cfRule type="duplicateValues" dxfId="3" priority="12741"/>
    <cfRule type="duplicateValues" dxfId="3" priority="13486"/>
  </conditionalFormatting>
  <conditionalFormatting sqref="FBG112:FBG113">
    <cfRule type="duplicateValues" dxfId="2" priority="9760"/>
    <cfRule type="duplicateValues" dxfId="3" priority="10505"/>
    <cfRule type="duplicateValues" dxfId="3" priority="11250"/>
    <cfRule type="duplicateValues" dxfId="3" priority="11995"/>
    <cfRule type="duplicateValues" dxfId="3" priority="12740"/>
    <cfRule type="duplicateValues" dxfId="3" priority="13485"/>
  </conditionalFormatting>
  <conditionalFormatting sqref="FCC112:FCC113">
    <cfRule type="duplicateValues" dxfId="2" priority="9759"/>
    <cfRule type="duplicateValues" dxfId="3" priority="10504"/>
    <cfRule type="duplicateValues" dxfId="3" priority="11249"/>
    <cfRule type="duplicateValues" dxfId="3" priority="11994"/>
    <cfRule type="duplicateValues" dxfId="3" priority="12739"/>
    <cfRule type="duplicateValues" dxfId="3" priority="13484"/>
  </conditionalFormatting>
  <conditionalFormatting sqref="FCY112:FCY113">
    <cfRule type="duplicateValues" dxfId="2" priority="9758"/>
    <cfRule type="duplicateValues" dxfId="3" priority="10503"/>
    <cfRule type="duplicateValues" dxfId="3" priority="11248"/>
    <cfRule type="duplicateValues" dxfId="3" priority="11993"/>
    <cfRule type="duplicateValues" dxfId="3" priority="12738"/>
    <cfRule type="duplicateValues" dxfId="3" priority="13483"/>
  </conditionalFormatting>
  <conditionalFormatting sqref="FDU112:FDU113">
    <cfRule type="duplicateValues" dxfId="2" priority="9757"/>
    <cfRule type="duplicateValues" dxfId="3" priority="10502"/>
    <cfRule type="duplicateValues" dxfId="3" priority="11247"/>
    <cfRule type="duplicateValues" dxfId="3" priority="11992"/>
    <cfRule type="duplicateValues" dxfId="3" priority="12737"/>
    <cfRule type="duplicateValues" dxfId="3" priority="13482"/>
  </conditionalFormatting>
  <conditionalFormatting sqref="FEQ112:FEQ113">
    <cfRule type="duplicateValues" dxfId="2" priority="9756"/>
    <cfRule type="duplicateValues" dxfId="3" priority="10501"/>
    <cfRule type="duplicateValues" dxfId="3" priority="11246"/>
    <cfRule type="duplicateValues" dxfId="3" priority="11991"/>
    <cfRule type="duplicateValues" dxfId="3" priority="12736"/>
    <cfRule type="duplicateValues" dxfId="3" priority="13481"/>
  </conditionalFormatting>
  <conditionalFormatting sqref="FFM112:FFM113">
    <cfRule type="duplicateValues" dxfId="2" priority="9755"/>
    <cfRule type="duplicateValues" dxfId="3" priority="10500"/>
    <cfRule type="duplicateValues" dxfId="3" priority="11245"/>
    <cfRule type="duplicateValues" dxfId="3" priority="11990"/>
    <cfRule type="duplicateValues" dxfId="3" priority="12735"/>
    <cfRule type="duplicateValues" dxfId="3" priority="13480"/>
  </conditionalFormatting>
  <conditionalFormatting sqref="FGI112:FGI113">
    <cfRule type="duplicateValues" dxfId="2" priority="9754"/>
    <cfRule type="duplicateValues" dxfId="3" priority="10499"/>
    <cfRule type="duplicateValues" dxfId="3" priority="11244"/>
    <cfRule type="duplicateValues" dxfId="3" priority="11989"/>
    <cfRule type="duplicateValues" dxfId="3" priority="12734"/>
    <cfRule type="duplicateValues" dxfId="3" priority="13479"/>
  </conditionalFormatting>
  <conditionalFormatting sqref="FHE112:FHE113">
    <cfRule type="duplicateValues" dxfId="2" priority="9753"/>
    <cfRule type="duplicateValues" dxfId="3" priority="10498"/>
    <cfRule type="duplicateValues" dxfId="3" priority="11243"/>
    <cfRule type="duplicateValues" dxfId="3" priority="11988"/>
    <cfRule type="duplicateValues" dxfId="3" priority="12733"/>
    <cfRule type="duplicateValues" dxfId="3" priority="13478"/>
  </conditionalFormatting>
  <conditionalFormatting sqref="FIA112:FIA113">
    <cfRule type="duplicateValues" dxfId="2" priority="9752"/>
    <cfRule type="duplicateValues" dxfId="3" priority="10497"/>
    <cfRule type="duplicateValues" dxfId="3" priority="11242"/>
    <cfRule type="duplicateValues" dxfId="3" priority="11987"/>
    <cfRule type="duplicateValues" dxfId="3" priority="12732"/>
    <cfRule type="duplicateValues" dxfId="3" priority="13477"/>
  </conditionalFormatting>
  <conditionalFormatting sqref="FIW112:FIW113">
    <cfRule type="duplicateValues" dxfId="2" priority="9751"/>
    <cfRule type="duplicateValues" dxfId="3" priority="10496"/>
    <cfRule type="duplicateValues" dxfId="3" priority="11241"/>
    <cfRule type="duplicateValues" dxfId="3" priority="11986"/>
    <cfRule type="duplicateValues" dxfId="3" priority="12731"/>
    <cfRule type="duplicateValues" dxfId="3" priority="13476"/>
  </conditionalFormatting>
  <conditionalFormatting sqref="FJS112:FJS113">
    <cfRule type="duplicateValues" dxfId="2" priority="9750"/>
    <cfRule type="duplicateValues" dxfId="3" priority="10495"/>
    <cfRule type="duplicateValues" dxfId="3" priority="11240"/>
    <cfRule type="duplicateValues" dxfId="3" priority="11985"/>
    <cfRule type="duplicateValues" dxfId="3" priority="12730"/>
    <cfRule type="duplicateValues" dxfId="3" priority="13475"/>
  </conditionalFormatting>
  <conditionalFormatting sqref="FKO112:FKO113">
    <cfRule type="duplicateValues" dxfId="2" priority="9749"/>
    <cfRule type="duplicateValues" dxfId="3" priority="10494"/>
    <cfRule type="duplicateValues" dxfId="3" priority="11239"/>
    <cfRule type="duplicateValues" dxfId="3" priority="11984"/>
    <cfRule type="duplicateValues" dxfId="3" priority="12729"/>
    <cfRule type="duplicateValues" dxfId="3" priority="13474"/>
  </conditionalFormatting>
  <conditionalFormatting sqref="FLK112:FLK113">
    <cfRule type="duplicateValues" dxfId="2" priority="9748"/>
    <cfRule type="duplicateValues" dxfId="3" priority="10493"/>
    <cfRule type="duplicateValues" dxfId="3" priority="11238"/>
    <cfRule type="duplicateValues" dxfId="3" priority="11983"/>
    <cfRule type="duplicateValues" dxfId="3" priority="12728"/>
    <cfRule type="duplicateValues" dxfId="3" priority="13473"/>
  </conditionalFormatting>
  <conditionalFormatting sqref="FMG112:FMG113">
    <cfRule type="duplicateValues" dxfId="2" priority="9747"/>
    <cfRule type="duplicateValues" dxfId="3" priority="10492"/>
    <cfRule type="duplicateValues" dxfId="3" priority="11237"/>
    <cfRule type="duplicateValues" dxfId="3" priority="11982"/>
    <cfRule type="duplicateValues" dxfId="3" priority="12727"/>
    <cfRule type="duplicateValues" dxfId="3" priority="13472"/>
  </conditionalFormatting>
  <conditionalFormatting sqref="FNC112:FNC113">
    <cfRule type="duplicateValues" dxfId="2" priority="9746"/>
    <cfRule type="duplicateValues" dxfId="3" priority="10491"/>
    <cfRule type="duplicateValues" dxfId="3" priority="11236"/>
    <cfRule type="duplicateValues" dxfId="3" priority="11981"/>
    <cfRule type="duplicateValues" dxfId="3" priority="12726"/>
    <cfRule type="duplicateValues" dxfId="3" priority="13471"/>
  </conditionalFormatting>
  <conditionalFormatting sqref="FNY112:FNY113">
    <cfRule type="duplicateValues" dxfId="2" priority="9745"/>
    <cfRule type="duplicateValues" dxfId="3" priority="10490"/>
    <cfRule type="duplicateValues" dxfId="3" priority="11235"/>
    <cfRule type="duplicateValues" dxfId="3" priority="11980"/>
    <cfRule type="duplicateValues" dxfId="3" priority="12725"/>
    <cfRule type="duplicateValues" dxfId="3" priority="13470"/>
  </conditionalFormatting>
  <conditionalFormatting sqref="FOU112:FOU113">
    <cfRule type="duplicateValues" dxfId="2" priority="9744"/>
    <cfRule type="duplicateValues" dxfId="3" priority="10489"/>
    <cfRule type="duplicateValues" dxfId="3" priority="11234"/>
    <cfRule type="duplicateValues" dxfId="3" priority="11979"/>
    <cfRule type="duplicateValues" dxfId="3" priority="12724"/>
    <cfRule type="duplicateValues" dxfId="3" priority="13469"/>
  </conditionalFormatting>
  <conditionalFormatting sqref="FPQ112:FPQ113">
    <cfRule type="duplicateValues" dxfId="2" priority="9743"/>
    <cfRule type="duplicateValues" dxfId="3" priority="10488"/>
    <cfRule type="duplicateValues" dxfId="3" priority="11233"/>
    <cfRule type="duplicateValues" dxfId="3" priority="11978"/>
    <cfRule type="duplicateValues" dxfId="3" priority="12723"/>
    <cfRule type="duplicateValues" dxfId="3" priority="13468"/>
  </conditionalFormatting>
  <conditionalFormatting sqref="FQM112:FQM113">
    <cfRule type="duplicateValues" dxfId="2" priority="9742"/>
    <cfRule type="duplicateValues" dxfId="3" priority="10487"/>
    <cfRule type="duplicateValues" dxfId="3" priority="11232"/>
    <cfRule type="duplicateValues" dxfId="3" priority="11977"/>
    <cfRule type="duplicateValues" dxfId="3" priority="12722"/>
    <cfRule type="duplicateValues" dxfId="3" priority="13467"/>
  </conditionalFormatting>
  <conditionalFormatting sqref="FRI112:FRI113">
    <cfRule type="duplicateValues" dxfId="2" priority="9741"/>
    <cfRule type="duplicateValues" dxfId="3" priority="10486"/>
    <cfRule type="duplicateValues" dxfId="3" priority="11231"/>
    <cfRule type="duplicateValues" dxfId="3" priority="11976"/>
    <cfRule type="duplicateValues" dxfId="3" priority="12721"/>
    <cfRule type="duplicateValues" dxfId="3" priority="13466"/>
  </conditionalFormatting>
  <conditionalFormatting sqref="FSE112:FSE113">
    <cfRule type="duplicateValues" dxfId="2" priority="9740"/>
    <cfRule type="duplicateValues" dxfId="3" priority="10485"/>
    <cfRule type="duplicateValues" dxfId="3" priority="11230"/>
    <cfRule type="duplicateValues" dxfId="3" priority="11975"/>
    <cfRule type="duplicateValues" dxfId="3" priority="12720"/>
    <cfRule type="duplicateValues" dxfId="3" priority="13465"/>
  </conditionalFormatting>
  <conditionalFormatting sqref="FTA112:FTA113">
    <cfRule type="duplicateValues" dxfId="2" priority="9739"/>
    <cfRule type="duplicateValues" dxfId="3" priority="10484"/>
    <cfRule type="duplicateValues" dxfId="3" priority="11229"/>
    <cfRule type="duplicateValues" dxfId="3" priority="11974"/>
    <cfRule type="duplicateValues" dxfId="3" priority="12719"/>
    <cfRule type="duplicateValues" dxfId="3" priority="13464"/>
  </conditionalFormatting>
  <conditionalFormatting sqref="FTW112:FTW113">
    <cfRule type="duplicateValues" dxfId="2" priority="9738"/>
    <cfRule type="duplicateValues" dxfId="3" priority="10483"/>
    <cfRule type="duplicateValues" dxfId="3" priority="11228"/>
    <cfRule type="duplicateValues" dxfId="3" priority="11973"/>
    <cfRule type="duplicateValues" dxfId="3" priority="12718"/>
    <cfRule type="duplicateValues" dxfId="3" priority="13463"/>
  </conditionalFormatting>
  <conditionalFormatting sqref="FUS112:FUS113">
    <cfRule type="duplicateValues" dxfId="2" priority="9737"/>
    <cfRule type="duplicateValues" dxfId="3" priority="10482"/>
    <cfRule type="duplicateValues" dxfId="3" priority="11227"/>
    <cfRule type="duplicateValues" dxfId="3" priority="11972"/>
    <cfRule type="duplicateValues" dxfId="3" priority="12717"/>
    <cfRule type="duplicateValues" dxfId="3" priority="13462"/>
  </conditionalFormatting>
  <conditionalFormatting sqref="FVO112:FVO113">
    <cfRule type="duplicateValues" dxfId="2" priority="9736"/>
    <cfRule type="duplicateValues" dxfId="3" priority="10481"/>
    <cfRule type="duplicateValues" dxfId="3" priority="11226"/>
    <cfRule type="duplicateValues" dxfId="3" priority="11971"/>
    <cfRule type="duplicateValues" dxfId="3" priority="12716"/>
    <cfRule type="duplicateValues" dxfId="3" priority="13461"/>
  </conditionalFormatting>
  <conditionalFormatting sqref="FWK112:FWK113">
    <cfRule type="duplicateValues" dxfId="2" priority="9735"/>
    <cfRule type="duplicateValues" dxfId="3" priority="10480"/>
    <cfRule type="duplicateValues" dxfId="3" priority="11225"/>
    <cfRule type="duplicateValues" dxfId="3" priority="11970"/>
    <cfRule type="duplicateValues" dxfId="3" priority="12715"/>
    <cfRule type="duplicateValues" dxfId="3" priority="13460"/>
  </conditionalFormatting>
  <conditionalFormatting sqref="FXG112:FXG113">
    <cfRule type="duplicateValues" dxfId="2" priority="9734"/>
    <cfRule type="duplicateValues" dxfId="3" priority="10479"/>
    <cfRule type="duplicateValues" dxfId="3" priority="11224"/>
    <cfRule type="duplicateValues" dxfId="3" priority="11969"/>
    <cfRule type="duplicateValues" dxfId="3" priority="12714"/>
    <cfRule type="duplicateValues" dxfId="3" priority="13459"/>
  </conditionalFormatting>
  <conditionalFormatting sqref="FYC112:FYC113">
    <cfRule type="duplicateValues" dxfId="2" priority="9733"/>
    <cfRule type="duplicateValues" dxfId="3" priority="10478"/>
    <cfRule type="duplicateValues" dxfId="3" priority="11223"/>
    <cfRule type="duplicateValues" dxfId="3" priority="11968"/>
    <cfRule type="duplicateValues" dxfId="3" priority="12713"/>
    <cfRule type="duplicateValues" dxfId="3" priority="13458"/>
  </conditionalFormatting>
  <conditionalFormatting sqref="FYY112:FYY113">
    <cfRule type="duplicateValues" dxfId="2" priority="9732"/>
    <cfRule type="duplicateValues" dxfId="3" priority="10477"/>
    <cfRule type="duplicateValues" dxfId="3" priority="11222"/>
    <cfRule type="duplicateValues" dxfId="3" priority="11967"/>
    <cfRule type="duplicateValues" dxfId="3" priority="12712"/>
    <cfRule type="duplicateValues" dxfId="3" priority="13457"/>
  </conditionalFormatting>
  <conditionalFormatting sqref="FZU112:FZU113">
    <cfRule type="duplicateValues" dxfId="2" priority="9731"/>
    <cfRule type="duplicateValues" dxfId="3" priority="10476"/>
    <cfRule type="duplicateValues" dxfId="3" priority="11221"/>
    <cfRule type="duplicateValues" dxfId="3" priority="11966"/>
    <cfRule type="duplicateValues" dxfId="3" priority="12711"/>
    <cfRule type="duplicateValues" dxfId="3" priority="13456"/>
  </conditionalFormatting>
  <conditionalFormatting sqref="GAQ112:GAQ113">
    <cfRule type="duplicateValues" dxfId="2" priority="9730"/>
    <cfRule type="duplicateValues" dxfId="3" priority="10475"/>
    <cfRule type="duplicateValues" dxfId="3" priority="11220"/>
    <cfRule type="duplicateValues" dxfId="3" priority="11965"/>
    <cfRule type="duplicateValues" dxfId="3" priority="12710"/>
    <cfRule type="duplicateValues" dxfId="3" priority="13455"/>
  </conditionalFormatting>
  <conditionalFormatting sqref="GBM112:GBM113">
    <cfRule type="duplicateValues" dxfId="2" priority="9729"/>
    <cfRule type="duplicateValues" dxfId="3" priority="10474"/>
    <cfRule type="duplicateValues" dxfId="3" priority="11219"/>
    <cfRule type="duplicateValues" dxfId="3" priority="11964"/>
    <cfRule type="duplicateValues" dxfId="3" priority="12709"/>
    <cfRule type="duplicateValues" dxfId="3" priority="13454"/>
  </conditionalFormatting>
  <conditionalFormatting sqref="GCI112:GCI113">
    <cfRule type="duplicateValues" dxfId="2" priority="9728"/>
    <cfRule type="duplicateValues" dxfId="3" priority="10473"/>
    <cfRule type="duplicateValues" dxfId="3" priority="11218"/>
    <cfRule type="duplicateValues" dxfId="3" priority="11963"/>
    <cfRule type="duplicateValues" dxfId="3" priority="12708"/>
    <cfRule type="duplicateValues" dxfId="3" priority="13453"/>
  </conditionalFormatting>
  <conditionalFormatting sqref="GDE112:GDE113">
    <cfRule type="duplicateValues" dxfId="2" priority="9727"/>
    <cfRule type="duplicateValues" dxfId="3" priority="10472"/>
    <cfRule type="duplicateValues" dxfId="3" priority="11217"/>
    <cfRule type="duplicateValues" dxfId="3" priority="11962"/>
    <cfRule type="duplicateValues" dxfId="3" priority="12707"/>
    <cfRule type="duplicateValues" dxfId="3" priority="13452"/>
  </conditionalFormatting>
  <conditionalFormatting sqref="GEA112:GEA113">
    <cfRule type="duplicateValues" dxfId="2" priority="9726"/>
    <cfRule type="duplicateValues" dxfId="3" priority="10471"/>
    <cfRule type="duplicateValues" dxfId="3" priority="11216"/>
    <cfRule type="duplicateValues" dxfId="3" priority="11961"/>
    <cfRule type="duplicateValues" dxfId="3" priority="12706"/>
    <cfRule type="duplicateValues" dxfId="3" priority="13451"/>
  </conditionalFormatting>
  <conditionalFormatting sqref="GEW112:GEW113">
    <cfRule type="duplicateValues" dxfId="2" priority="9725"/>
    <cfRule type="duplicateValues" dxfId="3" priority="10470"/>
    <cfRule type="duplicateValues" dxfId="3" priority="11215"/>
    <cfRule type="duplicateValues" dxfId="3" priority="11960"/>
    <cfRule type="duplicateValues" dxfId="3" priority="12705"/>
    <cfRule type="duplicateValues" dxfId="3" priority="13450"/>
  </conditionalFormatting>
  <conditionalFormatting sqref="GFS112:GFS113">
    <cfRule type="duplicateValues" dxfId="2" priority="9724"/>
    <cfRule type="duplicateValues" dxfId="3" priority="10469"/>
    <cfRule type="duplicateValues" dxfId="3" priority="11214"/>
    <cfRule type="duplicateValues" dxfId="3" priority="11959"/>
    <cfRule type="duplicateValues" dxfId="3" priority="12704"/>
    <cfRule type="duplicateValues" dxfId="3" priority="13449"/>
  </conditionalFormatting>
  <conditionalFormatting sqref="GGO112:GGO113">
    <cfRule type="duplicateValues" dxfId="2" priority="9723"/>
    <cfRule type="duplicateValues" dxfId="3" priority="10468"/>
    <cfRule type="duplicateValues" dxfId="3" priority="11213"/>
    <cfRule type="duplicateValues" dxfId="3" priority="11958"/>
    <cfRule type="duplicateValues" dxfId="3" priority="12703"/>
    <cfRule type="duplicateValues" dxfId="3" priority="13448"/>
  </conditionalFormatting>
  <conditionalFormatting sqref="GHK112:GHK113">
    <cfRule type="duplicateValues" dxfId="2" priority="9722"/>
    <cfRule type="duplicateValues" dxfId="3" priority="10467"/>
    <cfRule type="duplicateValues" dxfId="3" priority="11212"/>
    <cfRule type="duplicateValues" dxfId="3" priority="11957"/>
    <cfRule type="duplicateValues" dxfId="3" priority="12702"/>
    <cfRule type="duplicateValues" dxfId="3" priority="13447"/>
  </conditionalFormatting>
  <conditionalFormatting sqref="GIG112:GIG113">
    <cfRule type="duplicateValues" dxfId="2" priority="9721"/>
    <cfRule type="duplicateValues" dxfId="3" priority="10466"/>
    <cfRule type="duplicateValues" dxfId="3" priority="11211"/>
    <cfRule type="duplicateValues" dxfId="3" priority="11956"/>
    <cfRule type="duplicateValues" dxfId="3" priority="12701"/>
    <cfRule type="duplicateValues" dxfId="3" priority="13446"/>
  </conditionalFormatting>
  <conditionalFormatting sqref="GJC112:GJC113">
    <cfRule type="duplicateValues" dxfId="2" priority="9720"/>
    <cfRule type="duplicateValues" dxfId="3" priority="10465"/>
    <cfRule type="duplicateValues" dxfId="3" priority="11210"/>
    <cfRule type="duplicateValues" dxfId="3" priority="11955"/>
    <cfRule type="duplicateValues" dxfId="3" priority="12700"/>
    <cfRule type="duplicateValues" dxfId="3" priority="13445"/>
  </conditionalFormatting>
  <conditionalFormatting sqref="GJY112:GJY113">
    <cfRule type="duplicateValues" dxfId="2" priority="9719"/>
    <cfRule type="duplicateValues" dxfId="3" priority="10464"/>
    <cfRule type="duplicateValues" dxfId="3" priority="11209"/>
    <cfRule type="duplicateValues" dxfId="3" priority="11954"/>
    <cfRule type="duplicateValues" dxfId="3" priority="12699"/>
    <cfRule type="duplicateValues" dxfId="3" priority="13444"/>
  </conditionalFormatting>
  <conditionalFormatting sqref="GKU112:GKU113">
    <cfRule type="duplicateValues" dxfId="2" priority="9718"/>
    <cfRule type="duplicateValues" dxfId="3" priority="10463"/>
    <cfRule type="duplicateValues" dxfId="3" priority="11208"/>
    <cfRule type="duplicateValues" dxfId="3" priority="11953"/>
    <cfRule type="duplicateValues" dxfId="3" priority="12698"/>
    <cfRule type="duplicateValues" dxfId="3" priority="13443"/>
  </conditionalFormatting>
  <conditionalFormatting sqref="GLQ112:GLQ113">
    <cfRule type="duplicateValues" dxfId="2" priority="9717"/>
    <cfRule type="duplicateValues" dxfId="3" priority="10462"/>
    <cfRule type="duplicateValues" dxfId="3" priority="11207"/>
    <cfRule type="duplicateValues" dxfId="3" priority="11952"/>
    <cfRule type="duplicateValues" dxfId="3" priority="12697"/>
    <cfRule type="duplicateValues" dxfId="3" priority="13442"/>
  </conditionalFormatting>
  <conditionalFormatting sqref="GMM112:GMM113">
    <cfRule type="duplicateValues" dxfId="2" priority="9716"/>
    <cfRule type="duplicateValues" dxfId="3" priority="10461"/>
    <cfRule type="duplicateValues" dxfId="3" priority="11206"/>
    <cfRule type="duplicateValues" dxfId="3" priority="11951"/>
    <cfRule type="duplicateValues" dxfId="3" priority="12696"/>
    <cfRule type="duplicateValues" dxfId="3" priority="13441"/>
  </conditionalFormatting>
  <conditionalFormatting sqref="GNI112:GNI113">
    <cfRule type="duplicateValues" dxfId="2" priority="9715"/>
    <cfRule type="duplicateValues" dxfId="3" priority="10460"/>
    <cfRule type="duplicateValues" dxfId="3" priority="11205"/>
    <cfRule type="duplicateValues" dxfId="3" priority="11950"/>
    <cfRule type="duplicateValues" dxfId="3" priority="12695"/>
    <cfRule type="duplicateValues" dxfId="3" priority="13440"/>
  </conditionalFormatting>
  <conditionalFormatting sqref="GOE112:GOE113">
    <cfRule type="duplicateValues" dxfId="2" priority="9714"/>
    <cfRule type="duplicateValues" dxfId="3" priority="10459"/>
    <cfRule type="duplicateValues" dxfId="3" priority="11204"/>
    <cfRule type="duplicateValues" dxfId="3" priority="11949"/>
    <cfRule type="duplicateValues" dxfId="3" priority="12694"/>
    <cfRule type="duplicateValues" dxfId="3" priority="13439"/>
  </conditionalFormatting>
  <conditionalFormatting sqref="GPA112:GPA113">
    <cfRule type="duplicateValues" dxfId="2" priority="9713"/>
    <cfRule type="duplicateValues" dxfId="3" priority="10458"/>
    <cfRule type="duplicateValues" dxfId="3" priority="11203"/>
    <cfRule type="duplicateValues" dxfId="3" priority="11948"/>
    <cfRule type="duplicateValues" dxfId="3" priority="12693"/>
    <cfRule type="duplicateValues" dxfId="3" priority="13438"/>
  </conditionalFormatting>
  <conditionalFormatting sqref="GPW112:GPW113">
    <cfRule type="duplicateValues" dxfId="2" priority="9712"/>
    <cfRule type="duplicateValues" dxfId="3" priority="10457"/>
    <cfRule type="duplicateValues" dxfId="3" priority="11202"/>
    <cfRule type="duplicateValues" dxfId="3" priority="11947"/>
    <cfRule type="duplicateValues" dxfId="3" priority="12692"/>
    <cfRule type="duplicateValues" dxfId="3" priority="13437"/>
  </conditionalFormatting>
  <conditionalFormatting sqref="GQS112:GQS113">
    <cfRule type="duplicateValues" dxfId="2" priority="9711"/>
    <cfRule type="duplicateValues" dxfId="3" priority="10456"/>
    <cfRule type="duplicateValues" dxfId="3" priority="11201"/>
    <cfRule type="duplicateValues" dxfId="3" priority="11946"/>
    <cfRule type="duplicateValues" dxfId="3" priority="12691"/>
    <cfRule type="duplicateValues" dxfId="3" priority="13436"/>
  </conditionalFormatting>
  <conditionalFormatting sqref="GRO112:GRO113">
    <cfRule type="duplicateValues" dxfId="2" priority="9710"/>
    <cfRule type="duplicateValues" dxfId="3" priority="10455"/>
    <cfRule type="duplicateValues" dxfId="3" priority="11200"/>
    <cfRule type="duplicateValues" dxfId="3" priority="11945"/>
    <cfRule type="duplicateValues" dxfId="3" priority="12690"/>
    <cfRule type="duplicateValues" dxfId="3" priority="13435"/>
  </conditionalFormatting>
  <conditionalFormatting sqref="GSK112:GSK113">
    <cfRule type="duplicateValues" dxfId="2" priority="9709"/>
    <cfRule type="duplicateValues" dxfId="3" priority="10454"/>
    <cfRule type="duplicateValues" dxfId="3" priority="11199"/>
    <cfRule type="duplicateValues" dxfId="3" priority="11944"/>
    <cfRule type="duplicateValues" dxfId="3" priority="12689"/>
    <cfRule type="duplicateValues" dxfId="3" priority="13434"/>
  </conditionalFormatting>
  <conditionalFormatting sqref="GTG112:GTG113">
    <cfRule type="duplicateValues" dxfId="2" priority="9708"/>
    <cfRule type="duplicateValues" dxfId="3" priority="10453"/>
    <cfRule type="duplicateValues" dxfId="3" priority="11198"/>
    <cfRule type="duplicateValues" dxfId="3" priority="11943"/>
    <cfRule type="duplicateValues" dxfId="3" priority="12688"/>
    <cfRule type="duplicateValues" dxfId="3" priority="13433"/>
  </conditionalFormatting>
  <conditionalFormatting sqref="GUC112:GUC113">
    <cfRule type="duplicateValues" dxfId="2" priority="9707"/>
    <cfRule type="duplicateValues" dxfId="3" priority="10452"/>
    <cfRule type="duplicateValues" dxfId="3" priority="11197"/>
    <cfRule type="duplicateValues" dxfId="3" priority="11942"/>
    <cfRule type="duplicateValues" dxfId="3" priority="12687"/>
    <cfRule type="duplicateValues" dxfId="3" priority="13432"/>
  </conditionalFormatting>
  <conditionalFormatting sqref="GUY112:GUY113">
    <cfRule type="duplicateValues" dxfId="2" priority="9706"/>
    <cfRule type="duplicateValues" dxfId="3" priority="10451"/>
    <cfRule type="duplicateValues" dxfId="3" priority="11196"/>
    <cfRule type="duplicateValues" dxfId="3" priority="11941"/>
    <cfRule type="duplicateValues" dxfId="3" priority="12686"/>
    <cfRule type="duplicateValues" dxfId="3" priority="13431"/>
  </conditionalFormatting>
  <conditionalFormatting sqref="GVU112:GVU113">
    <cfRule type="duplicateValues" dxfId="2" priority="9705"/>
    <cfRule type="duplicateValues" dxfId="3" priority="10450"/>
    <cfRule type="duplicateValues" dxfId="3" priority="11195"/>
    <cfRule type="duplicateValues" dxfId="3" priority="11940"/>
    <cfRule type="duplicateValues" dxfId="3" priority="12685"/>
    <cfRule type="duplicateValues" dxfId="3" priority="13430"/>
  </conditionalFormatting>
  <conditionalFormatting sqref="GWQ112:GWQ113">
    <cfRule type="duplicateValues" dxfId="2" priority="9704"/>
    <cfRule type="duplicateValues" dxfId="3" priority="10449"/>
    <cfRule type="duplicateValues" dxfId="3" priority="11194"/>
    <cfRule type="duplicateValues" dxfId="3" priority="11939"/>
    <cfRule type="duplicateValues" dxfId="3" priority="12684"/>
    <cfRule type="duplicateValues" dxfId="3" priority="13429"/>
  </conditionalFormatting>
  <conditionalFormatting sqref="GXM112:GXM113">
    <cfRule type="duplicateValues" dxfId="2" priority="9703"/>
    <cfRule type="duplicateValues" dxfId="3" priority="10448"/>
    <cfRule type="duplicateValues" dxfId="3" priority="11193"/>
    <cfRule type="duplicateValues" dxfId="3" priority="11938"/>
    <cfRule type="duplicateValues" dxfId="3" priority="12683"/>
    <cfRule type="duplicateValues" dxfId="3" priority="13428"/>
  </conditionalFormatting>
  <conditionalFormatting sqref="GYI112:GYI113">
    <cfRule type="duplicateValues" dxfId="2" priority="9702"/>
    <cfRule type="duplicateValues" dxfId="3" priority="10447"/>
    <cfRule type="duplicateValues" dxfId="3" priority="11192"/>
    <cfRule type="duplicateValues" dxfId="3" priority="11937"/>
    <cfRule type="duplicateValues" dxfId="3" priority="12682"/>
    <cfRule type="duplicateValues" dxfId="3" priority="13427"/>
  </conditionalFormatting>
  <conditionalFormatting sqref="GZE112:GZE113">
    <cfRule type="duplicateValues" dxfId="2" priority="9701"/>
    <cfRule type="duplicateValues" dxfId="3" priority="10446"/>
    <cfRule type="duplicateValues" dxfId="3" priority="11191"/>
    <cfRule type="duplicateValues" dxfId="3" priority="11936"/>
    <cfRule type="duplicateValues" dxfId="3" priority="12681"/>
    <cfRule type="duplicateValues" dxfId="3" priority="13426"/>
  </conditionalFormatting>
  <conditionalFormatting sqref="HAA112:HAA113">
    <cfRule type="duplicateValues" dxfId="2" priority="9700"/>
    <cfRule type="duplicateValues" dxfId="3" priority="10445"/>
    <cfRule type="duplicateValues" dxfId="3" priority="11190"/>
    <cfRule type="duplicateValues" dxfId="3" priority="11935"/>
    <cfRule type="duplicateValues" dxfId="3" priority="12680"/>
    <cfRule type="duplicateValues" dxfId="3" priority="13425"/>
  </conditionalFormatting>
  <conditionalFormatting sqref="HAW112:HAW113">
    <cfRule type="duplicateValues" dxfId="2" priority="9699"/>
    <cfRule type="duplicateValues" dxfId="3" priority="10444"/>
    <cfRule type="duplicateValues" dxfId="3" priority="11189"/>
    <cfRule type="duplicateValues" dxfId="3" priority="11934"/>
    <cfRule type="duplicateValues" dxfId="3" priority="12679"/>
    <cfRule type="duplicateValues" dxfId="3" priority="13424"/>
  </conditionalFormatting>
  <conditionalFormatting sqref="HBS112:HBS113">
    <cfRule type="duplicateValues" dxfId="2" priority="9698"/>
    <cfRule type="duplicateValues" dxfId="3" priority="10443"/>
    <cfRule type="duplicateValues" dxfId="3" priority="11188"/>
    <cfRule type="duplicateValues" dxfId="3" priority="11933"/>
    <cfRule type="duplicateValues" dxfId="3" priority="12678"/>
    <cfRule type="duplicateValues" dxfId="3" priority="13423"/>
  </conditionalFormatting>
  <conditionalFormatting sqref="HCO112:HCO113">
    <cfRule type="duplicateValues" dxfId="2" priority="9697"/>
    <cfRule type="duplicateValues" dxfId="3" priority="10442"/>
    <cfRule type="duplicateValues" dxfId="3" priority="11187"/>
    <cfRule type="duplicateValues" dxfId="3" priority="11932"/>
    <cfRule type="duplicateValues" dxfId="3" priority="12677"/>
    <cfRule type="duplicateValues" dxfId="3" priority="13422"/>
  </conditionalFormatting>
  <conditionalFormatting sqref="HDK112:HDK113">
    <cfRule type="duplicateValues" dxfId="2" priority="9696"/>
    <cfRule type="duplicateValues" dxfId="3" priority="10441"/>
    <cfRule type="duplicateValues" dxfId="3" priority="11186"/>
    <cfRule type="duplicateValues" dxfId="3" priority="11931"/>
    <cfRule type="duplicateValues" dxfId="3" priority="12676"/>
    <cfRule type="duplicateValues" dxfId="3" priority="13421"/>
  </conditionalFormatting>
  <conditionalFormatting sqref="HEG112:HEG113">
    <cfRule type="duplicateValues" dxfId="2" priority="9695"/>
    <cfRule type="duplicateValues" dxfId="3" priority="10440"/>
    <cfRule type="duplicateValues" dxfId="3" priority="11185"/>
    <cfRule type="duplicateValues" dxfId="3" priority="11930"/>
    <cfRule type="duplicateValues" dxfId="3" priority="12675"/>
    <cfRule type="duplicateValues" dxfId="3" priority="13420"/>
  </conditionalFormatting>
  <conditionalFormatting sqref="HFC112:HFC113">
    <cfRule type="duplicateValues" dxfId="2" priority="9694"/>
    <cfRule type="duplicateValues" dxfId="3" priority="10439"/>
    <cfRule type="duplicateValues" dxfId="3" priority="11184"/>
    <cfRule type="duplicateValues" dxfId="3" priority="11929"/>
    <cfRule type="duplicateValues" dxfId="3" priority="12674"/>
    <cfRule type="duplicateValues" dxfId="3" priority="13419"/>
  </conditionalFormatting>
  <conditionalFormatting sqref="HFY112:HFY113">
    <cfRule type="duplicateValues" dxfId="2" priority="9693"/>
    <cfRule type="duplicateValues" dxfId="3" priority="10438"/>
    <cfRule type="duplicateValues" dxfId="3" priority="11183"/>
    <cfRule type="duplicateValues" dxfId="3" priority="11928"/>
    <cfRule type="duplicateValues" dxfId="3" priority="12673"/>
    <cfRule type="duplicateValues" dxfId="3" priority="13418"/>
  </conditionalFormatting>
  <conditionalFormatting sqref="HGU112:HGU113">
    <cfRule type="duplicateValues" dxfId="2" priority="9692"/>
    <cfRule type="duplicateValues" dxfId="3" priority="10437"/>
    <cfRule type="duplicateValues" dxfId="3" priority="11182"/>
    <cfRule type="duplicateValues" dxfId="3" priority="11927"/>
    <cfRule type="duplicateValues" dxfId="3" priority="12672"/>
    <cfRule type="duplicateValues" dxfId="3" priority="13417"/>
  </conditionalFormatting>
  <conditionalFormatting sqref="HHQ112:HHQ113">
    <cfRule type="duplicateValues" dxfId="2" priority="9691"/>
    <cfRule type="duplicateValues" dxfId="3" priority="10436"/>
    <cfRule type="duplicateValues" dxfId="3" priority="11181"/>
    <cfRule type="duplicateValues" dxfId="3" priority="11926"/>
    <cfRule type="duplicateValues" dxfId="3" priority="12671"/>
    <cfRule type="duplicateValues" dxfId="3" priority="13416"/>
  </conditionalFormatting>
  <conditionalFormatting sqref="HIM112:HIM113">
    <cfRule type="duplicateValues" dxfId="2" priority="9690"/>
    <cfRule type="duplicateValues" dxfId="3" priority="10435"/>
    <cfRule type="duplicateValues" dxfId="3" priority="11180"/>
    <cfRule type="duplicateValues" dxfId="3" priority="11925"/>
    <cfRule type="duplicateValues" dxfId="3" priority="12670"/>
    <cfRule type="duplicateValues" dxfId="3" priority="13415"/>
  </conditionalFormatting>
  <conditionalFormatting sqref="HJI112:HJI113">
    <cfRule type="duplicateValues" dxfId="2" priority="9689"/>
    <cfRule type="duplicateValues" dxfId="3" priority="10434"/>
    <cfRule type="duplicateValues" dxfId="3" priority="11179"/>
    <cfRule type="duplicateValues" dxfId="3" priority="11924"/>
    <cfRule type="duplicateValues" dxfId="3" priority="12669"/>
    <cfRule type="duplicateValues" dxfId="3" priority="13414"/>
  </conditionalFormatting>
  <conditionalFormatting sqref="HKE112:HKE113">
    <cfRule type="duplicateValues" dxfId="2" priority="9688"/>
    <cfRule type="duplicateValues" dxfId="3" priority="10433"/>
    <cfRule type="duplicateValues" dxfId="3" priority="11178"/>
    <cfRule type="duplicateValues" dxfId="3" priority="11923"/>
    <cfRule type="duplicateValues" dxfId="3" priority="12668"/>
    <cfRule type="duplicateValues" dxfId="3" priority="13413"/>
  </conditionalFormatting>
  <conditionalFormatting sqref="HLA112:HLA113">
    <cfRule type="duplicateValues" dxfId="2" priority="9687"/>
    <cfRule type="duplicateValues" dxfId="3" priority="10432"/>
    <cfRule type="duplicateValues" dxfId="3" priority="11177"/>
    <cfRule type="duplicateValues" dxfId="3" priority="11922"/>
    <cfRule type="duplicateValues" dxfId="3" priority="12667"/>
    <cfRule type="duplicateValues" dxfId="3" priority="13412"/>
  </conditionalFormatting>
  <conditionalFormatting sqref="HLW112:HLW113">
    <cfRule type="duplicateValues" dxfId="2" priority="9686"/>
    <cfRule type="duplicateValues" dxfId="3" priority="10431"/>
    <cfRule type="duplicateValues" dxfId="3" priority="11176"/>
    <cfRule type="duplicateValues" dxfId="3" priority="11921"/>
    <cfRule type="duplicateValues" dxfId="3" priority="12666"/>
    <cfRule type="duplicateValues" dxfId="3" priority="13411"/>
  </conditionalFormatting>
  <conditionalFormatting sqref="HMS112:HMS113">
    <cfRule type="duplicateValues" dxfId="2" priority="9685"/>
    <cfRule type="duplicateValues" dxfId="3" priority="10430"/>
    <cfRule type="duplicateValues" dxfId="3" priority="11175"/>
    <cfRule type="duplicateValues" dxfId="3" priority="11920"/>
    <cfRule type="duplicateValues" dxfId="3" priority="12665"/>
    <cfRule type="duplicateValues" dxfId="3" priority="13410"/>
  </conditionalFormatting>
  <conditionalFormatting sqref="HNO112:HNO113">
    <cfRule type="duplicateValues" dxfId="2" priority="9684"/>
    <cfRule type="duplicateValues" dxfId="3" priority="10429"/>
    <cfRule type="duplicateValues" dxfId="3" priority="11174"/>
    <cfRule type="duplicateValues" dxfId="3" priority="11919"/>
    <cfRule type="duplicateValues" dxfId="3" priority="12664"/>
    <cfRule type="duplicateValues" dxfId="3" priority="13409"/>
  </conditionalFormatting>
  <conditionalFormatting sqref="HOK112:HOK113">
    <cfRule type="duplicateValues" dxfId="2" priority="9683"/>
    <cfRule type="duplicateValues" dxfId="3" priority="10428"/>
    <cfRule type="duplicateValues" dxfId="3" priority="11173"/>
    <cfRule type="duplicateValues" dxfId="3" priority="11918"/>
    <cfRule type="duplicateValues" dxfId="3" priority="12663"/>
    <cfRule type="duplicateValues" dxfId="3" priority="13408"/>
  </conditionalFormatting>
  <conditionalFormatting sqref="HPG112:HPG113">
    <cfRule type="duplicateValues" dxfId="2" priority="9682"/>
    <cfRule type="duplicateValues" dxfId="3" priority="10427"/>
    <cfRule type="duplicateValues" dxfId="3" priority="11172"/>
    <cfRule type="duplicateValues" dxfId="3" priority="11917"/>
    <cfRule type="duplicateValues" dxfId="3" priority="12662"/>
    <cfRule type="duplicateValues" dxfId="3" priority="13407"/>
  </conditionalFormatting>
  <conditionalFormatting sqref="HQC112:HQC113">
    <cfRule type="duplicateValues" dxfId="2" priority="9681"/>
    <cfRule type="duplicateValues" dxfId="3" priority="10426"/>
    <cfRule type="duplicateValues" dxfId="3" priority="11171"/>
    <cfRule type="duplicateValues" dxfId="3" priority="11916"/>
    <cfRule type="duplicateValues" dxfId="3" priority="12661"/>
    <cfRule type="duplicateValues" dxfId="3" priority="13406"/>
  </conditionalFormatting>
  <conditionalFormatting sqref="HQY112:HQY113">
    <cfRule type="duplicateValues" dxfId="2" priority="9680"/>
    <cfRule type="duplicateValues" dxfId="3" priority="10425"/>
    <cfRule type="duplicateValues" dxfId="3" priority="11170"/>
    <cfRule type="duplicateValues" dxfId="3" priority="11915"/>
    <cfRule type="duplicateValues" dxfId="3" priority="12660"/>
    <cfRule type="duplicateValues" dxfId="3" priority="13405"/>
  </conditionalFormatting>
  <conditionalFormatting sqref="HRU112:HRU113">
    <cfRule type="duplicateValues" dxfId="2" priority="9679"/>
    <cfRule type="duplicateValues" dxfId="3" priority="10424"/>
    <cfRule type="duplicateValues" dxfId="3" priority="11169"/>
    <cfRule type="duplicateValues" dxfId="3" priority="11914"/>
    <cfRule type="duplicateValues" dxfId="3" priority="12659"/>
    <cfRule type="duplicateValues" dxfId="3" priority="13404"/>
  </conditionalFormatting>
  <conditionalFormatting sqref="HSQ112:HSQ113">
    <cfRule type="duplicateValues" dxfId="2" priority="9678"/>
    <cfRule type="duplicateValues" dxfId="3" priority="10423"/>
    <cfRule type="duplicateValues" dxfId="3" priority="11168"/>
    <cfRule type="duplicateValues" dxfId="3" priority="11913"/>
    <cfRule type="duplicateValues" dxfId="3" priority="12658"/>
    <cfRule type="duplicateValues" dxfId="3" priority="13403"/>
  </conditionalFormatting>
  <conditionalFormatting sqref="HTM112:HTM113">
    <cfRule type="duplicateValues" dxfId="2" priority="9677"/>
    <cfRule type="duplicateValues" dxfId="3" priority="10422"/>
    <cfRule type="duplicateValues" dxfId="3" priority="11167"/>
    <cfRule type="duplicateValues" dxfId="3" priority="11912"/>
    <cfRule type="duplicateValues" dxfId="3" priority="12657"/>
    <cfRule type="duplicateValues" dxfId="3" priority="13402"/>
  </conditionalFormatting>
  <conditionalFormatting sqref="HUI112:HUI113">
    <cfRule type="duplicateValues" dxfId="2" priority="9676"/>
    <cfRule type="duplicateValues" dxfId="3" priority="10421"/>
    <cfRule type="duplicateValues" dxfId="3" priority="11166"/>
    <cfRule type="duplicateValues" dxfId="3" priority="11911"/>
    <cfRule type="duplicateValues" dxfId="3" priority="12656"/>
    <cfRule type="duplicateValues" dxfId="3" priority="13401"/>
  </conditionalFormatting>
  <conditionalFormatting sqref="HVE112:HVE113">
    <cfRule type="duplicateValues" dxfId="2" priority="9675"/>
    <cfRule type="duplicateValues" dxfId="3" priority="10420"/>
    <cfRule type="duplicateValues" dxfId="3" priority="11165"/>
    <cfRule type="duplicateValues" dxfId="3" priority="11910"/>
    <cfRule type="duplicateValues" dxfId="3" priority="12655"/>
    <cfRule type="duplicateValues" dxfId="3" priority="13400"/>
  </conditionalFormatting>
  <conditionalFormatting sqref="HWA112:HWA113">
    <cfRule type="duplicateValues" dxfId="2" priority="9674"/>
    <cfRule type="duplicateValues" dxfId="3" priority="10419"/>
    <cfRule type="duplicateValues" dxfId="3" priority="11164"/>
    <cfRule type="duplicateValues" dxfId="3" priority="11909"/>
    <cfRule type="duplicateValues" dxfId="3" priority="12654"/>
    <cfRule type="duplicateValues" dxfId="3" priority="13399"/>
  </conditionalFormatting>
  <conditionalFormatting sqref="HWW112:HWW113">
    <cfRule type="duplicateValues" dxfId="2" priority="9673"/>
    <cfRule type="duplicateValues" dxfId="3" priority="10418"/>
    <cfRule type="duplicateValues" dxfId="3" priority="11163"/>
    <cfRule type="duplicateValues" dxfId="3" priority="11908"/>
    <cfRule type="duplicateValues" dxfId="3" priority="12653"/>
    <cfRule type="duplicateValues" dxfId="3" priority="13398"/>
  </conditionalFormatting>
  <conditionalFormatting sqref="HXS112:HXS113">
    <cfRule type="duplicateValues" dxfId="2" priority="9672"/>
    <cfRule type="duplicateValues" dxfId="3" priority="10417"/>
    <cfRule type="duplicateValues" dxfId="3" priority="11162"/>
    <cfRule type="duplicateValues" dxfId="3" priority="11907"/>
    <cfRule type="duplicateValues" dxfId="3" priority="12652"/>
    <cfRule type="duplicateValues" dxfId="3" priority="13397"/>
  </conditionalFormatting>
  <conditionalFormatting sqref="HYO112:HYO113">
    <cfRule type="duplicateValues" dxfId="2" priority="9671"/>
    <cfRule type="duplicateValues" dxfId="3" priority="10416"/>
    <cfRule type="duplicateValues" dxfId="3" priority="11161"/>
    <cfRule type="duplicateValues" dxfId="3" priority="11906"/>
    <cfRule type="duplicateValues" dxfId="3" priority="12651"/>
    <cfRule type="duplicateValues" dxfId="3" priority="13396"/>
  </conditionalFormatting>
  <conditionalFormatting sqref="HZK112:HZK113">
    <cfRule type="duplicateValues" dxfId="2" priority="9670"/>
    <cfRule type="duplicateValues" dxfId="3" priority="10415"/>
    <cfRule type="duplicateValues" dxfId="3" priority="11160"/>
    <cfRule type="duplicateValues" dxfId="3" priority="11905"/>
    <cfRule type="duplicateValues" dxfId="3" priority="12650"/>
    <cfRule type="duplicateValues" dxfId="3" priority="13395"/>
  </conditionalFormatting>
  <conditionalFormatting sqref="IAG112:IAG113">
    <cfRule type="duplicateValues" dxfId="2" priority="9669"/>
    <cfRule type="duplicateValues" dxfId="3" priority="10414"/>
    <cfRule type="duplicateValues" dxfId="3" priority="11159"/>
    <cfRule type="duplicateValues" dxfId="3" priority="11904"/>
    <cfRule type="duplicateValues" dxfId="3" priority="12649"/>
    <cfRule type="duplicateValues" dxfId="3" priority="13394"/>
  </conditionalFormatting>
  <conditionalFormatting sqref="IBC112:IBC113">
    <cfRule type="duplicateValues" dxfId="2" priority="9668"/>
    <cfRule type="duplicateValues" dxfId="3" priority="10413"/>
    <cfRule type="duplicateValues" dxfId="3" priority="11158"/>
    <cfRule type="duplicateValues" dxfId="3" priority="11903"/>
    <cfRule type="duplicateValues" dxfId="3" priority="12648"/>
    <cfRule type="duplicateValues" dxfId="3" priority="13393"/>
  </conditionalFormatting>
  <conditionalFormatting sqref="IBY112:IBY113">
    <cfRule type="duplicateValues" dxfId="2" priority="9667"/>
    <cfRule type="duplicateValues" dxfId="3" priority="10412"/>
    <cfRule type="duplicateValues" dxfId="3" priority="11157"/>
    <cfRule type="duplicateValues" dxfId="3" priority="11902"/>
    <cfRule type="duplicateValues" dxfId="3" priority="12647"/>
    <cfRule type="duplicateValues" dxfId="3" priority="13392"/>
  </conditionalFormatting>
  <conditionalFormatting sqref="ICU112:ICU113">
    <cfRule type="duplicateValues" dxfId="2" priority="9666"/>
    <cfRule type="duplicateValues" dxfId="3" priority="10411"/>
    <cfRule type="duplicateValues" dxfId="3" priority="11156"/>
    <cfRule type="duplicateValues" dxfId="3" priority="11901"/>
    <cfRule type="duplicateValues" dxfId="3" priority="12646"/>
    <cfRule type="duplicateValues" dxfId="3" priority="13391"/>
  </conditionalFormatting>
  <conditionalFormatting sqref="IDQ112:IDQ113">
    <cfRule type="duplicateValues" dxfId="2" priority="9665"/>
    <cfRule type="duplicateValues" dxfId="3" priority="10410"/>
    <cfRule type="duplicateValues" dxfId="3" priority="11155"/>
    <cfRule type="duplicateValues" dxfId="3" priority="11900"/>
    <cfRule type="duplicateValues" dxfId="3" priority="12645"/>
    <cfRule type="duplicateValues" dxfId="3" priority="13390"/>
  </conditionalFormatting>
  <conditionalFormatting sqref="IEM112:IEM113">
    <cfRule type="duplicateValues" dxfId="2" priority="9664"/>
    <cfRule type="duplicateValues" dxfId="3" priority="10409"/>
    <cfRule type="duplicateValues" dxfId="3" priority="11154"/>
    <cfRule type="duplicateValues" dxfId="3" priority="11899"/>
    <cfRule type="duplicateValues" dxfId="3" priority="12644"/>
    <cfRule type="duplicateValues" dxfId="3" priority="13389"/>
  </conditionalFormatting>
  <conditionalFormatting sqref="IFI112:IFI113">
    <cfRule type="duplicateValues" dxfId="2" priority="9663"/>
    <cfRule type="duplicateValues" dxfId="3" priority="10408"/>
    <cfRule type="duplicateValues" dxfId="3" priority="11153"/>
    <cfRule type="duplicateValues" dxfId="3" priority="11898"/>
    <cfRule type="duplicateValues" dxfId="3" priority="12643"/>
    <cfRule type="duplicateValues" dxfId="3" priority="13388"/>
  </conditionalFormatting>
  <conditionalFormatting sqref="IGE112:IGE113">
    <cfRule type="duplicateValues" dxfId="2" priority="9662"/>
    <cfRule type="duplicateValues" dxfId="3" priority="10407"/>
    <cfRule type="duplicateValues" dxfId="3" priority="11152"/>
    <cfRule type="duplicateValues" dxfId="3" priority="11897"/>
    <cfRule type="duplicateValues" dxfId="3" priority="12642"/>
    <cfRule type="duplicateValues" dxfId="3" priority="13387"/>
  </conditionalFormatting>
  <conditionalFormatting sqref="IHA112:IHA113">
    <cfRule type="duplicateValues" dxfId="2" priority="9661"/>
    <cfRule type="duplicateValues" dxfId="3" priority="10406"/>
    <cfRule type="duplicateValues" dxfId="3" priority="11151"/>
    <cfRule type="duplicateValues" dxfId="3" priority="11896"/>
    <cfRule type="duplicateValues" dxfId="3" priority="12641"/>
    <cfRule type="duplicateValues" dxfId="3" priority="13386"/>
  </conditionalFormatting>
  <conditionalFormatting sqref="IHW112:IHW113">
    <cfRule type="duplicateValues" dxfId="2" priority="9660"/>
    <cfRule type="duplicateValues" dxfId="3" priority="10405"/>
    <cfRule type="duplicateValues" dxfId="3" priority="11150"/>
    <cfRule type="duplicateValues" dxfId="3" priority="11895"/>
    <cfRule type="duplicateValues" dxfId="3" priority="12640"/>
    <cfRule type="duplicateValues" dxfId="3" priority="13385"/>
  </conditionalFormatting>
  <conditionalFormatting sqref="IIS112:IIS113">
    <cfRule type="duplicateValues" dxfId="2" priority="9659"/>
    <cfRule type="duplicateValues" dxfId="3" priority="10404"/>
    <cfRule type="duplicateValues" dxfId="3" priority="11149"/>
    <cfRule type="duplicateValues" dxfId="3" priority="11894"/>
    <cfRule type="duplicateValues" dxfId="3" priority="12639"/>
    <cfRule type="duplicateValues" dxfId="3" priority="13384"/>
  </conditionalFormatting>
  <conditionalFormatting sqref="IJO112:IJO113">
    <cfRule type="duplicateValues" dxfId="2" priority="9658"/>
    <cfRule type="duplicateValues" dxfId="3" priority="10403"/>
    <cfRule type="duplicateValues" dxfId="3" priority="11148"/>
    <cfRule type="duplicateValues" dxfId="3" priority="11893"/>
    <cfRule type="duplicateValues" dxfId="3" priority="12638"/>
    <cfRule type="duplicateValues" dxfId="3" priority="13383"/>
  </conditionalFormatting>
  <conditionalFormatting sqref="IKK112:IKK113">
    <cfRule type="duplicateValues" dxfId="2" priority="9657"/>
    <cfRule type="duplicateValues" dxfId="3" priority="10402"/>
    <cfRule type="duplicateValues" dxfId="3" priority="11147"/>
    <cfRule type="duplicateValues" dxfId="3" priority="11892"/>
    <cfRule type="duplicateValues" dxfId="3" priority="12637"/>
    <cfRule type="duplicateValues" dxfId="3" priority="13382"/>
  </conditionalFormatting>
  <conditionalFormatting sqref="ILG112:ILG113">
    <cfRule type="duplicateValues" dxfId="2" priority="9656"/>
    <cfRule type="duplicateValues" dxfId="3" priority="10401"/>
    <cfRule type="duplicateValues" dxfId="3" priority="11146"/>
    <cfRule type="duplicateValues" dxfId="3" priority="11891"/>
    <cfRule type="duplicateValues" dxfId="3" priority="12636"/>
    <cfRule type="duplicateValues" dxfId="3" priority="13381"/>
  </conditionalFormatting>
  <conditionalFormatting sqref="IMC112:IMC113">
    <cfRule type="duplicateValues" dxfId="2" priority="9655"/>
    <cfRule type="duplicateValues" dxfId="3" priority="10400"/>
    <cfRule type="duplicateValues" dxfId="3" priority="11145"/>
    <cfRule type="duplicateValues" dxfId="3" priority="11890"/>
    <cfRule type="duplicateValues" dxfId="3" priority="12635"/>
    <cfRule type="duplicateValues" dxfId="3" priority="13380"/>
  </conditionalFormatting>
  <conditionalFormatting sqref="IMY112:IMY113">
    <cfRule type="duplicateValues" dxfId="2" priority="9654"/>
    <cfRule type="duplicateValues" dxfId="3" priority="10399"/>
    <cfRule type="duplicateValues" dxfId="3" priority="11144"/>
    <cfRule type="duplicateValues" dxfId="3" priority="11889"/>
    <cfRule type="duplicateValues" dxfId="3" priority="12634"/>
    <cfRule type="duplicateValues" dxfId="3" priority="13379"/>
  </conditionalFormatting>
  <conditionalFormatting sqref="INU112:INU113">
    <cfRule type="duplicateValues" dxfId="2" priority="9653"/>
    <cfRule type="duplicateValues" dxfId="3" priority="10398"/>
    <cfRule type="duplicateValues" dxfId="3" priority="11143"/>
    <cfRule type="duplicateValues" dxfId="3" priority="11888"/>
    <cfRule type="duplicateValues" dxfId="3" priority="12633"/>
    <cfRule type="duplicateValues" dxfId="3" priority="13378"/>
  </conditionalFormatting>
  <conditionalFormatting sqref="IOQ112:IOQ113">
    <cfRule type="duplicateValues" dxfId="2" priority="9652"/>
    <cfRule type="duplicateValues" dxfId="3" priority="10397"/>
    <cfRule type="duplicateValues" dxfId="3" priority="11142"/>
    <cfRule type="duplicateValues" dxfId="3" priority="11887"/>
    <cfRule type="duplicateValues" dxfId="3" priority="12632"/>
    <cfRule type="duplicateValues" dxfId="3" priority="13377"/>
  </conditionalFormatting>
  <conditionalFormatting sqref="IPM112:IPM113">
    <cfRule type="duplicateValues" dxfId="2" priority="9651"/>
    <cfRule type="duplicateValues" dxfId="3" priority="10396"/>
    <cfRule type="duplicateValues" dxfId="3" priority="11141"/>
    <cfRule type="duplicateValues" dxfId="3" priority="11886"/>
    <cfRule type="duplicateValues" dxfId="3" priority="12631"/>
    <cfRule type="duplicateValues" dxfId="3" priority="13376"/>
  </conditionalFormatting>
  <conditionalFormatting sqref="IQI112:IQI113">
    <cfRule type="duplicateValues" dxfId="2" priority="9650"/>
    <cfRule type="duplicateValues" dxfId="3" priority="10395"/>
    <cfRule type="duplicateValues" dxfId="3" priority="11140"/>
    <cfRule type="duplicateValues" dxfId="3" priority="11885"/>
    <cfRule type="duplicateValues" dxfId="3" priority="12630"/>
    <cfRule type="duplicateValues" dxfId="3" priority="13375"/>
  </conditionalFormatting>
  <conditionalFormatting sqref="IRE112:IRE113">
    <cfRule type="duplicateValues" dxfId="2" priority="9649"/>
    <cfRule type="duplicateValues" dxfId="3" priority="10394"/>
    <cfRule type="duplicateValues" dxfId="3" priority="11139"/>
    <cfRule type="duplicateValues" dxfId="3" priority="11884"/>
    <cfRule type="duplicateValues" dxfId="3" priority="12629"/>
    <cfRule type="duplicateValues" dxfId="3" priority="13374"/>
  </conditionalFormatting>
  <conditionalFormatting sqref="ISA112:ISA113">
    <cfRule type="duplicateValues" dxfId="2" priority="9648"/>
    <cfRule type="duplicateValues" dxfId="3" priority="10393"/>
    <cfRule type="duplicateValues" dxfId="3" priority="11138"/>
    <cfRule type="duplicateValues" dxfId="3" priority="11883"/>
    <cfRule type="duplicateValues" dxfId="3" priority="12628"/>
    <cfRule type="duplicateValues" dxfId="3" priority="13373"/>
  </conditionalFormatting>
  <conditionalFormatting sqref="ISW112:ISW113">
    <cfRule type="duplicateValues" dxfId="2" priority="9647"/>
    <cfRule type="duplicateValues" dxfId="3" priority="10392"/>
    <cfRule type="duplicateValues" dxfId="3" priority="11137"/>
    <cfRule type="duplicateValues" dxfId="3" priority="11882"/>
    <cfRule type="duplicateValues" dxfId="3" priority="12627"/>
    <cfRule type="duplicateValues" dxfId="3" priority="13372"/>
  </conditionalFormatting>
  <conditionalFormatting sqref="ITS112:ITS113">
    <cfRule type="duplicateValues" dxfId="2" priority="9646"/>
    <cfRule type="duplicateValues" dxfId="3" priority="10391"/>
    <cfRule type="duplicateValues" dxfId="3" priority="11136"/>
    <cfRule type="duplicateValues" dxfId="3" priority="11881"/>
    <cfRule type="duplicateValues" dxfId="3" priority="12626"/>
    <cfRule type="duplicateValues" dxfId="3" priority="13371"/>
  </conditionalFormatting>
  <conditionalFormatting sqref="IUO112:IUO113">
    <cfRule type="duplicateValues" dxfId="2" priority="9645"/>
    <cfRule type="duplicateValues" dxfId="3" priority="10390"/>
    <cfRule type="duplicateValues" dxfId="3" priority="11135"/>
    <cfRule type="duplicateValues" dxfId="3" priority="11880"/>
    <cfRule type="duplicateValues" dxfId="3" priority="12625"/>
    <cfRule type="duplicateValues" dxfId="3" priority="13370"/>
  </conditionalFormatting>
  <conditionalFormatting sqref="IVK112:IVK113">
    <cfRule type="duplicateValues" dxfId="2" priority="9644"/>
    <cfRule type="duplicateValues" dxfId="3" priority="10389"/>
    <cfRule type="duplicateValues" dxfId="3" priority="11134"/>
    <cfRule type="duplicateValues" dxfId="3" priority="11879"/>
    <cfRule type="duplicateValues" dxfId="3" priority="12624"/>
    <cfRule type="duplicateValues" dxfId="3" priority="13369"/>
  </conditionalFormatting>
  <conditionalFormatting sqref="IWG112:IWG113">
    <cfRule type="duplicateValues" dxfId="2" priority="9643"/>
    <cfRule type="duplicateValues" dxfId="3" priority="10388"/>
    <cfRule type="duplicateValues" dxfId="3" priority="11133"/>
    <cfRule type="duplicateValues" dxfId="3" priority="11878"/>
    <cfRule type="duplicateValues" dxfId="3" priority="12623"/>
    <cfRule type="duplicateValues" dxfId="3" priority="13368"/>
  </conditionalFormatting>
  <conditionalFormatting sqref="IXC112:IXC113">
    <cfRule type="duplicateValues" dxfId="2" priority="9642"/>
    <cfRule type="duplicateValues" dxfId="3" priority="10387"/>
    <cfRule type="duplicateValues" dxfId="3" priority="11132"/>
    <cfRule type="duplicateValues" dxfId="3" priority="11877"/>
    <cfRule type="duplicateValues" dxfId="3" priority="12622"/>
    <cfRule type="duplicateValues" dxfId="3" priority="13367"/>
  </conditionalFormatting>
  <conditionalFormatting sqref="IXY112:IXY113">
    <cfRule type="duplicateValues" dxfId="2" priority="9641"/>
    <cfRule type="duplicateValues" dxfId="3" priority="10386"/>
    <cfRule type="duplicateValues" dxfId="3" priority="11131"/>
    <cfRule type="duplicateValues" dxfId="3" priority="11876"/>
    <cfRule type="duplicateValues" dxfId="3" priority="12621"/>
    <cfRule type="duplicateValues" dxfId="3" priority="13366"/>
  </conditionalFormatting>
  <conditionalFormatting sqref="IYU112:IYU113">
    <cfRule type="duplicateValues" dxfId="2" priority="9640"/>
    <cfRule type="duplicateValues" dxfId="3" priority="10385"/>
    <cfRule type="duplicateValues" dxfId="3" priority="11130"/>
    <cfRule type="duplicateValues" dxfId="3" priority="11875"/>
    <cfRule type="duplicateValues" dxfId="3" priority="12620"/>
    <cfRule type="duplicateValues" dxfId="3" priority="13365"/>
  </conditionalFormatting>
  <conditionalFormatting sqref="IZQ112:IZQ113">
    <cfRule type="duplicateValues" dxfId="2" priority="9639"/>
    <cfRule type="duplicateValues" dxfId="3" priority="10384"/>
    <cfRule type="duplicateValues" dxfId="3" priority="11129"/>
    <cfRule type="duplicateValues" dxfId="3" priority="11874"/>
    <cfRule type="duplicateValues" dxfId="3" priority="12619"/>
    <cfRule type="duplicateValues" dxfId="3" priority="13364"/>
  </conditionalFormatting>
  <conditionalFormatting sqref="JAM112:JAM113">
    <cfRule type="duplicateValues" dxfId="2" priority="9638"/>
    <cfRule type="duplicateValues" dxfId="3" priority="10383"/>
    <cfRule type="duplicateValues" dxfId="3" priority="11128"/>
    <cfRule type="duplicateValues" dxfId="3" priority="11873"/>
    <cfRule type="duplicateValues" dxfId="3" priority="12618"/>
    <cfRule type="duplicateValues" dxfId="3" priority="13363"/>
  </conditionalFormatting>
  <conditionalFormatting sqref="JBI112:JBI113">
    <cfRule type="duplicateValues" dxfId="2" priority="9637"/>
    <cfRule type="duplicateValues" dxfId="3" priority="10382"/>
    <cfRule type="duplicateValues" dxfId="3" priority="11127"/>
    <cfRule type="duplicateValues" dxfId="3" priority="11872"/>
    <cfRule type="duplicateValues" dxfId="3" priority="12617"/>
    <cfRule type="duplicateValues" dxfId="3" priority="13362"/>
  </conditionalFormatting>
  <conditionalFormatting sqref="JCE112:JCE113">
    <cfRule type="duplicateValues" dxfId="2" priority="9636"/>
    <cfRule type="duplicateValues" dxfId="3" priority="10381"/>
    <cfRule type="duplicateValues" dxfId="3" priority="11126"/>
    <cfRule type="duplicateValues" dxfId="3" priority="11871"/>
    <cfRule type="duplicateValues" dxfId="3" priority="12616"/>
    <cfRule type="duplicateValues" dxfId="3" priority="13361"/>
  </conditionalFormatting>
  <conditionalFormatting sqref="JDA112:JDA113">
    <cfRule type="duplicateValues" dxfId="2" priority="9635"/>
    <cfRule type="duplicateValues" dxfId="3" priority="10380"/>
    <cfRule type="duplicateValues" dxfId="3" priority="11125"/>
    <cfRule type="duplicateValues" dxfId="3" priority="11870"/>
    <cfRule type="duplicateValues" dxfId="3" priority="12615"/>
    <cfRule type="duplicateValues" dxfId="3" priority="13360"/>
  </conditionalFormatting>
  <conditionalFormatting sqref="JDW112:JDW113">
    <cfRule type="duplicateValues" dxfId="2" priority="9634"/>
    <cfRule type="duplicateValues" dxfId="3" priority="10379"/>
    <cfRule type="duplicateValues" dxfId="3" priority="11124"/>
    <cfRule type="duplicateValues" dxfId="3" priority="11869"/>
    <cfRule type="duplicateValues" dxfId="3" priority="12614"/>
    <cfRule type="duplicateValues" dxfId="3" priority="13359"/>
  </conditionalFormatting>
  <conditionalFormatting sqref="JES112:JES113">
    <cfRule type="duplicateValues" dxfId="2" priority="9633"/>
    <cfRule type="duplicateValues" dxfId="3" priority="10378"/>
    <cfRule type="duplicateValues" dxfId="3" priority="11123"/>
    <cfRule type="duplicateValues" dxfId="3" priority="11868"/>
    <cfRule type="duplicateValues" dxfId="3" priority="12613"/>
    <cfRule type="duplicateValues" dxfId="3" priority="13358"/>
  </conditionalFormatting>
  <conditionalFormatting sqref="JFO112:JFO113">
    <cfRule type="duplicateValues" dxfId="2" priority="9632"/>
    <cfRule type="duplicateValues" dxfId="3" priority="10377"/>
    <cfRule type="duplicateValues" dxfId="3" priority="11122"/>
    <cfRule type="duplicateValues" dxfId="3" priority="11867"/>
    <cfRule type="duplicateValues" dxfId="3" priority="12612"/>
    <cfRule type="duplicateValues" dxfId="3" priority="13357"/>
  </conditionalFormatting>
  <conditionalFormatting sqref="JGK112:JGK113">
    <cfRule type="duplicateValues" dxfId="2" priority="9631"/>
    <cfRule type="duplicateValues" dxfId="3" priority="10376"/>
    <cfRule type="duplicateValues" dxfId="3" priority="11121"/>
    <cfRule type="duplicateValues" dxfId="3" priority="11866"/>
    <cfRule type="duplicateValues" dxfId="3" priority="12611"/>
    <cfRule type="duplicateValues" dxfId="3" priority="13356"/>
  </conditionalFormatting>
  <conditionalFormatting sqref="JHG112:JHG113">
    <cfRule type="duplicateValues" dxfId="2" priority="9630"/>
    <cfRule type="duplicateValues" dxfId="3" priority="10375"/>
    <cfRule type="duplicateValues" dxfId="3" priority="11120"/>
    <cfRule type="duplicateValues" dxfId="3" priority="11865"/>
    <cfRule type="duplicateValues" dxfId="3" priority="12610"/>
    <cfRule type="duplicateValues" dxfId="3" priority="13355"/>
  </conditionalFormatting>
  <conditionalFormatting sqref="JIC112:JIC113">
    <cfRule type="duplicateValues" dxfId="2" priority="9629"/>
    <cfRule type="duplicateValues" dxfId="3" priority="10374"/>
    <cfRule type="duplicateValues" dxfId="3" priority="11119"/>
    <cfRule type="duplicateValues" dxfId="3" priority="11864"/>
    <cfRule type="duplicateValues" dxfId="3" priority="12609"/>
    <cfRule type="duplicateValues" dxfId="3" priority="13354"/>
  </conditionalFormatting>
  <conditionalFormatting sqref="JIY112:JIY113">
    <cfRule type="duplicateValues" dxfId="2" priority="9628"/>
    <cfRule type="duplicateValues" dxfId="3" priority="10373"/>
    <cfRule type="duplicateValues" dxfId="3" priority="11118"/>
    <cfRule type="duplicateValues" dxfId="3" priority="11863"/>
    <cfRule type="duplicateValues" dxfId="3" priority="12608"/>
    <cfRule type="duplicateValues" dxfId="3" priority="13353"/>
  </conditionalFormatting>
  <conditionalFormatting sqref="JJU112:JJU113">
    <cfRule type="duplicateValues" dxfId="2" priority="9627"/>
    <cfRule type="duplicateValues" dxfId="3" priority="10372"/>
    <cfRule type="duplicateValues" dxfId="3" priority="11117"/>
    <cfRule type="duplicateValues" dxfId="3" priority="11862"/>
    <cfRule type="duplicateValues" dxfId="3" priority="12607"/>
    <cfRule type="duplicateValues" dxfId="3" priority="13352"/>
  </conditionalFormatting>
  <conditionalFormatting sqref="JKQ112:JKQ113">
    <cfRule type="duplicateValues" dxfId="2" priority="9626"/>
    <cfRule type="duplicateValues" dxfId="3" priority="10371"/>
    <cfRule type="duplicateValues" dxfId="3" priority="11116"/>
    <cfRule type="duplicateValues" dxfId="3" priority="11861"/>
    <cfRule type="duplicateValues" dxfId="3" priority="12606"/>
    <cfRule type="duplicateValues" dxfId="3" priority="13351"/>
  </conditionalFormatting>
  <conditionalFormatting sqref="JLM112:JLM113">
    <cfRule type="duplicateValues" dxfId="2" priority="9625"/>
    <cfRule type="duplicateValues" dxfId="3" priority="10370"/>
    <cfRule type="duplicateValues" dxfId="3" priority="11115"/>
    <cfRule type="duplicateValues" dxfId="3" priority="11860"/>
    <cfRule type="duplicateValues" dxfId="3" priority="12605"/>
    <cfRule type="duplicateValues" dxfId="3" priority="13350"/>
  </conditionalFormatting>
  <conditionalFormatting sqref="JMI112:JMI113">
    <cfRule type="duplicateValues" dxfId="2" priority="9624"/>
    <cfRule type="duplicateValues" dxfId="3" priority="10369"/>
    <cfRule type="duplicateValues" dxfId="3" priority="11114"/>
    <cfRule type="duplicateValues" dxfId="3" priority="11859"/>
    <cfRule type="duplicateValues" dxfId="3" priority="12604"/>
    <cfRule type="duplicateValues" dxfId="3" priority="13349"/>
  </conditionalFormatting>
  <conditionalFormatting sqref="JNE112:JNE113">
    <cfRule type="duplicateValues" dxfId="2" priority="9623"/>
    <cfRule type="duplicateValues" dxfId="3" priority="10368"/>
    <cfRule type="duplicateValues" dxfId="3" priority="11113"/>
    <cfRule type="duplicateValues" dxfId="3" priority="11858"/>
    <cfRule type="duplicateValues" dxfId="3" priority="12603"/>
    <cfRule type="duplicateValues" dxfId="3" priority="13348"/>
  </conditionalFormatting>
  <conditionalFormatting sqref="JOA112:JOA113">
    <cfRule type="duplicateValues" dxfId="2" priority="9622"/>
    <cfRule type="duplicateValues" dxfId="3" priority="10367"/>
    <cfRule type="duplicateValues" dxfId="3" priority="11112"/>
    <cfRule type="duplicateValues" dxfId="3" priority="11857"/>
    <cfRule type="duplicateValues" dxfId="3" priority="12602"/>
    <cfRule type="duplicateValues" dxfId="3" priority="13347"/>
  </conditionalFormatting>
  <conditionalFormatting sqref="JOW112:JOW113">
    <cfRule type="duplicateValues" dxfId="2" priority="9621"/>
    <cfRule type="duplicateValues" dxfId="3" priority="10366"/>
    <cfRule type="duplicateValues" dxfId="3" priority="11111"/>
    <cfRule type="duplicateValues" dxfId="3" priority="11856"/>
    <cfRule type="duplicateValues" dxfId="3" priority="12601"/>
    <cfRule type="duplicateValues" dxfId="3" priority="13346"/>
  </conditionalFormatting>
  <conditionalFormatting sqref="JPS112:JPS113">
    <cfRule type="duplicateValues" dxfId="2" priority="9620"/>
    <cfRule type="duplicateValues" dxfId="3" priority="10365"/>
    <cfRule type="duplicateValues" dxfId="3" priority="11110"/>
    <cfRule type="duplicateValues" dxfId="3" priority="11855"/>
    <cfRule type="duplicateValues" dxfId="3" priority="12600"/>
    <cfRule type="duplicateValues" dxfId="3" priority="13345"/>
  </conditionalFormatting>
  <conditionalFormatting sqref="JQO112:JQO113">
    <cfRule type="duplicateValues" dxfId="2" priority="9619"/>
    <cfRule type="duplicateValues" dxfId="3" priority="10364"/>
    <cfRule type="duplicateValues" dxfId="3" priority="11109"/>
    <cfRule type="duplicateValues" dxfId="3" priority="11854"/>
    <cfRule type="duplicateValues" dxfId="3" priority="12599"/>
    <cfRule type="duplicateValues" dxfId="3" priority="13344"/>
  </conditionalFormatting>
  <conditionalFormatting sqref="JRK112:JRK113">
    <cfRule type="duplicateValues" dxfId="2" priority="9618"/>
    <cfRule type="duplicateValues" dxfId="3" priority="10363"/>
    <cfRule type="duplicateValues" dxfId="3" priority="11108"/>
    <cfRule type="duplicateValues" dxfId="3" priority="11853"/>
    <cfRule type="duplicateValues" dxfId="3" priority="12598"/>
    <cfRule type="duplicateValues" dxfId="3" priority="13343"/>
  </conditionalFormatting>
  <conditionalFormatting sqref="JSG112:JSG113">
    <cfRule type="duplicateValues" dxfId="2" priority="9617"/>
    <cfRule type="duplicateValues" dxfId="3" priority="10362"/>
    <cfRule type="duplicateValues" dxfId="3" priority="11107"/>
    <cfRule type="duplicateValues" dxfId="3" priority="11852"/>
    <cfRule type="duplicateValues" dxfId="3" priority="12597"/>
    <cfRule type="duplicateValues" dxfId="3" priority="13342"/>
  </conditionalFormatting>
  <conditionalFormatting sqref="JTC112:JTC113">
    <cfRule type="duplicateValues" dxfId="2" priority="9616"/>
    <cfRule type="duplicateValues" dxfId="3" priority="10361"/>
    <cfRule type="duplicateValues" dxfId="3" priority="11106"/>
    <cfRule type="duplicateValues" dxfId="3" priority="11851"/>
    <cfRule type="duplicateValues" dxfId="3" priority="12596"/>
    <cfRule type="duplicateValues" dxfId="3" priority="13341"/>
  </conditionalFormatting>
  <conditionalFormatting sqref="JTY112:JTY113">
    <cfRule type="duplicateValues" dxfId="2" priority="9615"/>
    <cfRule type="duplicateValues" dxfId="3" priority="10360"/>
    <cfRule type="duplicateValues" dxfId="3" priority="11105"/>
    <cfRule type="duplicateValues" dxfId="3" priority="11850"/>
    <cfRule type="duplicateValues" dxfId="3" priority="12595"/>
    <cfRule type="duplicateValues" dxfId="3" priority="13340"/>
  </conditionalFormatting>
  <conditionalFormatting sqref="JUU112:JUU113">
    <cfRule type="duplicateValues" dxfId="2" priority="9614"/>
    <cfRule type="duplicateValues" dxfId="3" priority="10359"/>
    <cfRule type="duplicateValues" dxfId="3" priority="11104"/>
    <cfRule type="duplicateValues" dxfId="3" priority="11849"/>
    <cfRule type="duplicateValues" dxfId="3" priority="12594"/>
    <cfRule type="duplicateValues" dxfId="3" priority="13339"/>
  </conditionalFormatting>
  <conditionalFormatting sqref="JVQ112:JVQ113">
    <cfRule type="duplicateValues" dxfId="2" priority="9613"/>
    <cfRule type="duplicateValues" dxfId="3" priority="10358"/>
    <cfRule type="duplicateValues" dxfId="3" priority="11103"/>
    <cfRule type="duplicateValues" dxfId="3" priority="11848"/>
    <cfRule type="duplicateValues" dxfId="3" priority="12593"/>
    <cfRule type="duplicateValues" dxfId="3" priority="13338"/>
  </conditionalFormatting>
  <conditionalFormatting sqref="JWM112:JWM113">
    <cfRule type="duplicateValues" dxfId="2" priority="9612"/>
    <cfRule type="duplicateValues" dxfId="3" priority="10357"/>
    <cfRule type="duplicateValues" dxfId="3" priority="11102"/>
    <cfRule type="duplicateValues" dxfId="3" priority="11847"/>
    <cfRule type="duplicateValues" dxfId="3" priority="12592"/>
    <cfRule type="duplicateValues" dxfId="3" priority="13337"/>
  </conditionalFormatting>
  <conditionalFormatting sqref="JXI112:JXI113">
    <cfRule type="duplicateValues" dxfId="2" priority="9611"/>
    <cfRule type="duplicateValues" dxfId="3" priority="10356"/>
    <cfRule type="duplicateValues" dxfId="3" priority="11101"/>
    <cfRule type="duplicateValues" dxfId="3" priority="11846"/>
    <cfRule type="duplicateValues" dxfId="3" priority="12591"/>
    <cfRule type="duplicateValues" dxfId="3" priority="13336"/>
  </conditionalFormatting>
  <conditionalFormatting sqref="JYE112:JYE113">
    <cfRule type="duplicateValues" dxfId="2" priority="9610"/>
    <cfRule type="duplicateValues" dxfId="3" priority="10355"/>
    <cfRule type="duplicateValues" dxfId="3" priority="11100"/>
    <cfRule type="duplicateValues" dxfId="3" priority="11845"/>
    <cfRule type="duplicateValues" dxfId="3" priority="12590"/>
    <cfRule type="duplicateValues" dxfId="3" priority="13335"/>
  </conditionalFormatting>
  <conditionalFormatting sqref="JZA112:JZA113">
    <cfRule type="duplicateValues" dxfId="2" priority="9609"/>
    <cfRule type="duplicateValues" dxfId="3" priority="10354"/>
    <cfRule type="duplicateValues" dxfId="3" priority="11099"/>
    <cfRule type="duplicateValues" dxfId="3" priority="11844"/>
    <cfRule type="duplicateValues" dxfId="3" priority="12589"/>
    <cfRule type="duplicateValues" dxfId="3" priority="13334"/>
  </conditionalFormatting>
  <conditionalFormatting sqref="JZW112:JZW113">
    <cfRule type="duplicateValues" dxfId="2" priority="9608"/>
    <cfRule type="duplicateValues" dxfId="3" priority="10353"/>
    <cfRule type="duplicateValues" dxfId="3" priority="11098"/>
    <cfRule type="duplicateValues" dxfId="3" priority="11843"/>
    <cfRule type="duplicateValues" dxfId="3" priority="12588"/>
    <cfRule type="duplicateValues" dxfId="3" priority="13333"/>
  </conditionalFormatting>
  <conditionalFormatting sqref="KAS112:KAS113">
    <cfRule type="duplicateValues" dxfId="2" priority="9607"/>
    <cfRule type="duplicateValues" dxfId="3" priority="10352"/>
    <cfRule type="duplicateValues" dxfId="3" priority="11097"/>
    <cfRule type="duplicateValues" dxfId="3" priority="11842"/>
    <cfRule type="duplicateValues" dxfId="3" priority="12587"/>
    <cfRule type="duplicateValues" dxfId="3" priority="13332"/>
  </conditionalFormatting>
  <conditionalFormatting sqref="KBO112:KBO113">
    <cfRule type="duplicateValues" dxfId="2" priority="9606"/>
    <cfRule type="duplicateValues" dxfId="3" priority="10351"/>
    <cfRule type="duplicateValues" dxfId="3" priority="11096"/>
    <cfRule type="duplicateValues" dxfId="3" priority="11841"/>
    <cfRule type="duplicateValues" dxfId="3" priority="12586"/>
    <cfRule type="duplicateValues" dxfId="3" priority="13331"/>
  </conditionalFormatting>
  <conditionalFormatting sqref="KCK112:KCK113">
    <cfRule type="duplicateValues" dxfId="2" priority="9605"/>
    <cfRule type="duplicateValues" dxfId="3" priority="10350"/>
    <cfRule type="duplicateValues" dxfId="3" priority="11095"/>
    <cfRule type="duplicateValues" dxfId="3" priority="11840"/>
    <cfRule type="duplicateValues" dxfId="3" priority="12585"/>
    <cfRule type="duplicateValues" dxfId="3" priority="13330"/>
  </conditionalFormatting>
  <conditionalFormatting sqref="KDG112:KDG113">
    <cfRule type="duplicateValues" dxfId="2" priority="9604"/>
    <cfRule type="duplicateValues" dxfId="3" priority="10349"/>
    <cfRule type="duplicateValues" dxfId="3" priority="11094"/>
    <cfRule type="duplicateValues" dxfId="3" priority="11839"/>
    <cfRule type="duplicateValues" dxfId="3" priority="12584"/>
    <cfRule type="duplicateValues" dxfId="3" priority="13329"/>
  </conditionalFormatting>
  <conditionalFormatting sqref="KEC112:KEC113">
    <cfRule type="duplicateValues" dxfId="2" priority="9603"/>
    <cfRule type="duplicateValues" dxfId="3" priority="10348"/>
    <cfRule type="duplicateValues" dxfId="3" priority="11093"/>
    <cfRule type="duplicateValues" dxfId="3" priority="11838"/>
    <cfRule type="duplicateValues" dxfId="3" priority="12583"/>
    <cfRule type="duplicateValues" dxfId="3" priority="13328"/>
  </conditionalFormatting>
  <conditionalFormatting sqref="KEY112:KEY113">
    <cfRule type="duplicateValues" dxfId="2" priority="9602"/>
    <cfRule type="duplicateValues" dxfId="3" priority="10347"/>
    <cfRule type="duplicateValues" dxfId="3" priority="11092"/>
    <cfRule type="duplicateValues" dxfId="3" priority="11837"/>
    <cfRule type="duplicateValues" dxfId="3" priority="12582"/>
    <cfRule type="duplicateValues" dxfId="3" priority="13327"/>
  </conditionalFormatting>
  <conditionalFormatting sqref="KFU112:KFU113">
    <cfRule type="duplicateValues" dxfId="2" priority="9601"/>
    <cfRule type="duplicateValues" dxfId="3" priority="10346"/>
    <cfRule type="duplicateValues" dxfId="3" priority="11091"/>
    <cfRule type="duplicateValues" dxfId="3" priority="11836"/>
    <cfRule type="duplicateValues" dxfId="3" priority="12581"/>
    <cfRule type="duplicateValues" dxfId="3" priority="13326"/>
  </conditionalFormatting>
  <conditionalFormatting sqref="KGQ112:KGQ113">
    <cfRule type="duplicateValues" dxfId="2" priority="9600"/>
    <cfRule type="duplicateValues" dxfId="3" priority="10345"/>
    <cfRule type="duplicateValues" dxfId="3" priority="11090"/>
    <cfRule type="duplicateValues" dxfId="3" priority="11835"/>
    <cfRule type="duplicateValues" dxfId="3" priority="12580"/>
    <cfRule type="duplicateValues" dxfId="3" priority="13325"/>
  </conditionalFormatting>
  <conditionalFormatting sqref="KHM112:KHM113">
    <cfRule type="duplicateValues" dxfId="2" priority="9599"/>
    <cfRule type="duplicateValues" dxfId="3" priority="10344"/>
    <cfRule type="duplicateValues" dxfId="3" priority="11089"/>
    <cfRule type="duplicateValues" dxfId="3" priority="11834"/>
    <cfRule type="duplicateValues" dxfId="3" priority="12579"/>
    <cfRule type="duplicateValues" dxfId="3" priority="13324"/>
  </conditionalFormatting>
  <conditionalFormatting sqref="KII112:KII113">
    <cfRule type="duplicateValues" dxfId="2" priority="9598"/>
    <cfRule type="duplicateValues" dxfId="3" priority="10343"/>
    <cfRule type="duplicateValues" dxfId="3" priority="11088"/>
    <cfRule type="duplicateValues" dxfId="3" priority="11833"/>
    <cfRule type="duplicateValues" dxfId="3" priority="12578"/>
    <cfRule type="duplicateValues" dxfId="3" priority="13323"/>
  </conditionalFormatting>
  <conditionalFormatting sqref="KJE112:KJE113">
    <cfRule type="duplicateValues" dxfId="2" priority="9597"/>
    <cfRule type="duplicateValues" dxfId="3" priority="10342"/>
    <cfRule type="duplicateValues" dxfId="3" priority="11087"/>
    <cfRule type="duplicateValues" dxfId="3" priority="11832"/>
    <cfRule type="duplicateValues" dxfId="3" priority="12577"/>
    <cfRule type="duplicateValues" dxfId="3" priority="13322"/>
  </conditionalFormatting>
  <conditionalFormatting sqref="KKA112:KKA113">
    <cfRule type="duplicateValues" dxfId="2" priority="9596"/>
    <cfRule type="duplicateValues" dxfId="3" priority="10341"/>
    <cfRule type="duplicateValues" dxfId="3" priority="11086"/>
    <cfRule type="duplicateValues" dxfId="3" priority="11831"/>
    <cfRule type="duplicateValues" dxfId="3" priority="12576"/>
    <cfRule type="duplicateValues" dxfId="3" priority="13321"/>
  </conditionalFormatting>
  <conditionalFormatting sqref="KKW112:KKW113">
    <cfRule type="duplicateValues" dxfId="2" priority="9595"/>
    <cfRule type="duplicateValues" dxfId="3" priority="10340"/>
    <cfRule type="duplicateValues" dxfId="3" priority="11085"/>
    <cfRule type="duplicateValues" dxfId="3" priority="11830"/>
    <cfRule type="duplicateValues" dxfId="3" priority="12575"/>
    <cfRule type="duplicateValues" dxfId="3" priority="13320"/>
  </conditionalFormatting>
  <conditionalFormatting sqref="KLS112:KLS113">
    <cfRule type="duplicateValues" dxfId="2" priority="9594"/>
    <cfRule type="duplicateValues" dxfId="3" priority="10339"/>
    <cfRule type="duplicateValues" dxfId="3" priority="11084"/>
    <cfRule type="duplicateValues" dxfId="3" priority="11829"/>
    <cfRule type="duplicateValues" dxfId="3" priority="12574"/>
    <cfRule type="duplicateValues" dxfId="3" priority="13319"/>
  </conditionalFormatting>
  <conditionalFormatting sqref="KMO112:KMO113">
    <cfRule type="duplicateValues" dxfId="2" priority="9593"/>
    <cfRule type="duplicateValues" dxfId="3" priority="10338"/>
    <cfRule type="duplicateValues" dxfId="3" priority="11083"/>
    <cfRule type="duplicateValues" dxfId="3" priority="11828"/>
    <cfRule type="duplicateValues" dxfId="3" priority="12573"/>
    <cfRule type="duplicateValues" dxfId="3" priority="13318"/>
  </conditionalFormatting>
  <conditionalFormatting sqref="KNK112:KNK113">
    <cfRule type="duplicateValues" dxfId="2" priority="9592"/>
    <cfRule type="duplicateValues" dxfId="3" priority="10337"/>
    <cfRule type="duplicateValues" dxfId="3" priority="11082"/>
    <cfRule type="duplicateValues" dxfId="3" priority="11827"/>
    <cfRule type="duplicateValues" dxfId="3" priority="12572"/>
    <cfRule type="duplicateValues" dxfId="3" priority="13317"/>
  </conditionalFormatting>
  <conditionalFormatting sqref="KOG112:KOG113">
    <cfRule type="duplicateValues" dxfId="2" priority="9591"/>
    <cfRule type="duplicateValues" dxfId="3" priority="10336"/>
    <cfRule type="duplicateValues" dxfId="3" priority="11081"/>
    <cfRule type="duplicateValues" dxfId="3" priority="11826"/>
    <cfRule type="duplicateValues" dxfId="3" priority="12571"/>
    <cfRule type="duplicateValues" dxfId="3" priority="13316"/>
  </conditionalFormatting>
  <conditionalFormatting sqref="KPC112:KPC113">
    <cfRule type="duplicateValues" dxfId="2" priority="9590"/>
    <cfRule type="duplicateValues" dxfId="3" priority="10335"/>
    <cfRule type="duplicateValues" dxfId="3" priority="11080"/>
    <cfRule type="duplicateValues" dxfId="3" priority="11825"/>
    <cfRule type="duplicateValues" dxfId="3" priority="12570"/>
    <cfRule type="duplicateValues" dxfId="3" priority="13315"/>
  </conditionalFormatting>
  <conditionalFormatting sqref="KPY112:KPY113">
    <cfRule type="duplicateValues" dxfId="2" priority="9589"/>
    <cfRule type="duplicateValues" dxfId="3" priority="10334"/>
    <cfRule type="duplicateValues" dxfId="3" priority="11079"/>
    <cfRule type="duplicateValues" dxfId="3" priority="11824"/>
    <cfRule type="duplicateValues" dxfId="3" priority="12569"/>
    <cfRule type="duplicateValues" dxfId="3" priority="13314"/>
  </conditionalFormatting>
  <conditionalFormatting sqref="KQU112:KQU113">
    <cfRule type="duplicateValues" dxfId="2" priority="9588"/>
    <cfRule type="duplicateValues" dxfId="3" priority="10333"/>
    <cfRule type="duplicateValues" dxfId="3" priority="11078"/>
    <cfRule type="duplicateValues" dxfId="3" priority="11823"/>
    <cfRule type="duplicateValues" dxfId="3" priority="12568"/>
    <cfRule type="duplicateValues" dxfId="3" priority="13313"/>
  </conditionalFormatting>
  <conditionalFormatting sqref="KRQ112:KRQ113">
    <cfRule type="duplicateValues" dxfId="2" priority="9587"/>
    <cfRule type="duplicateValues" dxfId="3" priority="10332"/>
    <cfRule type="duplicateValues" dxfId="3" priority="11077"/>
    <cfRule type="duplicateValues" dxfId="3" priority="11822"/>
    <cfRule type="duplicateValues" dxfId="3" priority="12567"/>
    <cfRule type="duplicateValues" dxfId="3" priority="13312"/>
  </conditionalFormatting>
  <conditionalFormatting sqref="KSM112:KSM113">
    <cfRule type="duplicateValues" dxfId="2" priority="9586"/>
    <cfRule type="duplicateValues" dxfId="3" priority="10331"/>
    <cfRule type="duplicateValues" dxfId="3" priority="11076"/>
    <cfRule type="duplicateValues" dxfId="3" priority="11821"/>
    <cfRule type="duplicateValues" dxfId="3" priority="12566"/>
    <cfRule type="duplicateValues" dxfId="3" priority="13311"/>
  </conditionalFormatting>
  <conditionalFormatting sqref="KTI112:KTI113">
    <cfRule type="duplicateValues" dxfId="2" priority="9585"/>
    <cfRule type="duplicateValues" dxfId="3" priority="10330"/>
    <cfRule type="duplicateValues" dxfId="3" priority="11075"/>
    <cfRule type="duplicateValues" dxfId="3" priority="11820"/>
    <cfRule type="duplicateValues" dxfId="3" priority="12565"/>
    <cfRule type="duplicateValues" dxfId="3" priority="13310"/>
  </conditionalFormatting>
  <conditionalFormatting sqref="KUE112:KUE113">
    <cfRule type="duplicateValues" dxfId="2" priority="9584"/>
    <cfRule type="duplicateValues" dxfId="3" priority="10329"/>
    <cfRule type="duplicateValues" dxfId="3" priority="11074"/>
    <cfRule type="duplicateValues" dxfId="3" priority="11819"/>
    <cfRule type="duplicateValues" dxfId="3" priority="12564"/>
    <cfRule type="duplicateValues" dxfId="3" priority="13309"/>
  </conditionalFormatting>
  <conditionalFormatting sqref="KVA112:KVA113">
    <cfRule type="duplicateValues" dxfId="2" priority="9583"/>
    <cfRule type="duplicateValues" dxfId="3" priority="10328"/>
    <cfRule type="duplicateValues" dxfId="3" priority="11073"/>
    <cfRule type="duplicateValues" dxfId="3" priority="11818"/>
    <cfRule type="duplicateValues" dxfId="3" priority="12563"/>
    <cfRule type="duplicateValues" dxfId="3" priority="13308"/>
  </conditionalFormatting>
  <conditionalFormatting sqref="KVW112:KVW113">
    <cfRule type="duplicateValues" dxfId="2" priority="9582"/>
    <cfRule type="duplicateValues" dxfId="3" priority="10327"/>
    <cfRule type="duplicateValues" dxfId="3" priority="11072"/>
    <cfRule type="duplicateValues" dxfId="3" priority="11817"/>
    <cfRule type="duplicateValues" dxfId="3" priority="12562"/>
    <cfRule type="duplicateValues" dxfId="3" priority="13307"/>
  </conditionalFormatting>
  <conditionalFormatting sqref="KWS112:KWS113">
    <cfRule type="duplicateValues" dxfId="2" priority="9581"/>
    <cfRule type="duplicateValues" dxfId="3" priority="10326"/>
    <cfRule type="duplicateValues" dxfId="3" priority="11071"/>
    <cfRule type="duplicateValues" dxfId="3" priority="11816"/>
    <cfRule type="duplicateValues" dxfId="3" priority="12561"/>
    <cfRule type="duplicateValues" dxfId="3" priority="13306"/>
  </conditionalFormatting>
  <conditionalFormatting sqref="KXO112:KXO113">
    <cfRule type="duplicateValues" dxfId="2" priority="9580"/>
    <cfRule type="duplicateValues" dxfId="3" priority="10325"/>
    <cfRule type="duplicateValues" dxfId="3" priority="11070"/>
    <cfRule type="duplicateValues" dxfId="3" priority="11815"/>
    <cfRule type="duplicateValues" dxfId="3" priority="12560"/>
    <cfRule type="duplicateValues" dxfId="3" priority="13305"/>
  </conditionalFormatting>
  <conditionalFormatting sqref="KYK112:KYK113">
    <cfRule type="duplicateValues" dxfId="2" priority="9579"/>
    <cfRule type="duplicateValues" dxfId="3" priority="10324"/>
    <cfRule type="duplicateValues" dxfId="3" priority="11069"/>
    <cfRule type="duplicateValues" dxfId="3" priority="11814"/>
    <cfRule type="duplicateValues" dxfId="3" priority="12559"/>
    <cfRule type="duplicateValues" dxfId="3" priority="13304"/>
  </conditionalFormatting>
  <conditionalFormatting sqref="KZG112:KZG113">
    <cfRule type="duplicateValues" dxfId="2" priority="9578"/>
    <cfRule type="duplicateValues" dxfId="3" priority="10323"/>
    <cfRule type="duplicateValues" dxfId="3" priority="11068"/>
    <cfRule type="duplicateValues" dxfId="3" priority="11813"/>
    <cfRule type="duplicateValues" dxfId="3" priority="12558"/>
    <cfRule type="duplicateValues" dxfId="3" priority="13303"/>
  </conditionalFormatting>
  <conditionalFormatting sqref="LAC112:LAC113">
    <cfRule type="duplicateValues" dxfId="2" priority="9577"/>
    <cfRule type="duplicateValues" dxfId="3" priority="10322"/>
    <cfRule type="duplicateValues" dxfId="3" priority="11067"/>
    <cfRule type="duplicateValues" dxfId="3" priority="11812"/>
    <cfRule type="duplicateValues" dxfId="3" priority="12557"/>
    <cfRule type="duplicateValues" dxfId="3" priority="13302"/>
  </conditionalFormatting>
  <conditionalFormatting sqref="LAY112:LAY113">
    <cfRule type="duplicateValues" dxfId="2" priority="9576"/>
    <cfRule type="duplicateValues" dxfId="3" priority="10321"/>
    <cfRule type="duplicateValues" dxfId="3" priority="11066"/>
    <cfRule type="duplicateValues" dxfId="3" priority="11811"/>
    <cfRule type="duplicateValues" dxfId="3" priority="12556"/>
    <cfRule type="duplicateValues" dxfId="3" priority="13301"/>
  </conditionalFormatting>
  <conditionalFormatting sqref="LBU112:LBU113">
    <cfRule type="duplicateValues" dxfId="2" priority="9575"/>
    <cfRule type="duplicateValues" dxfId="3" priority="10320"/>
    <cfRule type="duplicateValues" dxfId="3" priority="11065"/>
    <cfRule type="duplicateValues" dxfId="3" priority="11810"/>
    <cfRule type="duplicateValues" dxfId="3" priority="12555"/>
    <cfRule type="duplicateValues" dxfId="3" priority="13300"/>
  </conditionalFormatting>
  <conditionalFormatting sqref="LCQ112:LCQ113">
    <cfRule type="duplicateValues" dxfId="2" priority="9574"/>
    <cfRule type="duplicateValues" dxfId="3" priority="10319"/>
    <cfRule type="duplicateValues" dxfId="3" priority="11064"/>
    <cfRule type="duplicateValues" dxfId="3" priority="11809"/>
    <cfRule type="duplicateValues" dxfId="3" priority="12554"/>
    <cfRule type="duplicateValues" dxfId="3" priority="13299"/>
  </conditionalFormatting>
  <conditionalFormatting sqref="LDM112:LDM113">
    <cfRule type="duplicateValues" dxfId="2" priority="9573"/>
    <cfRule type="duplicateValues" dxfId="3" priority="10318"/>
    <cfRule type="duplicateValues" dxfId="3" priority="11063"/>
    <cfRule type="duplicateValues" dxfId="3" priority="11808"/>
    <cfRule type="duplicateValues" dxfId="3" priority="12553"/>
    <cfRule type="duplicateValues" dxfId="3" priority="13298"/>
  </conditionalFormatting>
  <conditionalFormatting sqref="LEI112:LEI113">
    <cfRule type="duplicateValues" dxfId="2" priority="9572"/>
    <cfRule type="duplicateValues" dxfId="3" priority="10317"/>
    <cfRule type="duplicateValues" dxfId="3" priority="11062"/>
    <cfRule type="duplicateValues" dxfId="3" priority="11807"/>
    <cfRule type="duplicateValues" dxfId="3" priority="12552"/>
    <cfRule type="duplicateValues" dxfId="3" priority="13297"/>
  </conditionalFormatting>
  <conditionalFormatting sqref="LFE112:LFE113">
    <cfRule type="duplicateValues" dxfId="2" priority="9571"/>
    <cfRule type="duplicateValues" dxfId="3" priority="10316"/>
    <cfRule type="duplicateValues" dxfId="3" priority="11061"/>
    <cfRule type="duplicateValues" dxfId="3" priority="11806"/>
    <cfRule type="duplicateValues" dxfId="3" priority="12551"/>
    <cfRule type="duplicateValues" dxfId="3" priority="13296"/>
  </conditionalFormatting>
  <conditionalFormatting sqref="LGA112:LGA113">
    <cfRule type="duplicateValues" dxfId="2" priority="9570"/>
    <cfRule type="duplicateValues" dxfId="3" priority="10315"/>
    <cfRule type="duplicateValues" dxfId="3" priority="11060"/>
    <cfRule type="duplicateValues" dxfId="3" priority="11805"/>
    <cfRule type="duplicateValues" dxfId="3" priority="12550"/>
    <cfRule type="duplicateValues" dxfId="3" priority="13295"/>
  </conditionalFormatting>
  <conditionalFormatting sqref="LGW112:LGW113">
    <cfRule type="duplicateValues" dxfId="2" priority="9569"/>
    <cfRule type="duplicateValues" dxfId="3" priority="10314"/>
    <cfRule type="duplicateValues" dxfId="3" priority="11059"/>
    <cfRule type="duplicateValues" dxfId="3" priority="11804"/>
    <cfRule type="duplicateValues" dxfId="3" priority="12549"/>
    <cfRule type="duplicateValues" dxfId="3" priority="13294"/>
  </conditionalFormatting>
  <conditionalFormatting sqref="LHS112:LHS113">
    <cfRule type="duplicateValues" dxfId="2" priority="9568"/>
    <cfRule type="duplicateValues" dxfId="3" priority="10313"/>
    <cfRule type="duplicateValues" dxfId="3" priority="11058"/>
    <cfRule type="duplicateValues" dxfId="3" priority="11803"/>
    <cfRule type="duplicateValues" dxfId="3" priority="12548"/>
    <cfRule type="duplicateValues" dxfId="3" priority="13293"/>
  </conditionalFormatting>
  <conditionalFormatting sqref="LIO112:LIO113">
    <cfRule type="duplicateValues" dxfId="2" priority="9567"/>
    <cfRule type="duplicateValues" dxfId="3" priority="10312"/>
    <cfRule type="duplicateValues" dxfId="3" priority="11057"/>
    <cfRule type="duplicateValues" dxfId="3" priority="11802"/>
    <cfRule type="duplicateValues" dxfId="3" priority="12547"/>
    <cfRule type="duplicateValues" dxfId="3" priority="13292"/>
  </conditionalFormatting>
  <conditionalFormatting sqref="LJK112:LJK113">
    <cfRule type="duplicateValues" dxfId="2" priority="9566"/>
    <cfRule type="duplicateValues" dxfId="3" priority="10311"/>
    <cfRule type="duplicateValues" dxfId="3" priority="11056"/>
    <cfRule type="duplicateValues" dxfId="3" priority="11801"/>
    <cfRule type="duplicateValues" dxfId="3" priority="12546"/>
    <cfRule type="duplicateValues" dxfId="3" priority="13291"/>
  </conditionalFormatting>
  <conditionalFormatting sqref="LKG112:LKG113">
    <cfRule type="duplicateValues" dxfId="2" priority="9565"/>
    <cfRule type="duplicateValues" dxfId="3" priority="10310"/>
    <cfRule type="duplicateValues" dxfId="3" priority="11055"/>
    <cfRule type="duplicateValues" dxfId="3" priority="11800"/>
    <cfRule type="duplicateValues" dxfId="3" priority="12545"/>
    <cfRule type="duplicateValues" dxfId="3" priority="13290"/>
  </conditionalFormatting>
  <conditionalFormatting sqref="LLC112:LLC113">
    <cfRule type="duplicateValues" dxfId="2" priority="9564"/>
    <cfRule type="duplicateValues" dxfId="3" priority="10309"/>
    <cfRule type="duplicateValues" dxfId="3" priority="11054"/>
    <cfRule type="duplicateValues" dxfId="3" priority="11799"/>
    <cfRule type="duplicateValues" dxfId="3" priority="12544"/>
    <cfRule type="duplicateValues" dxfId="3" priority="13289"/>
  </conditionalFormatting>
  <conditionalFormatting sqref="LLY112:LLY113">
    <cfRule type="duplicateValues" dxfId="2" priority="9563"/>
    <cfRule type="duplicateValues" dxfId="3" priority="10308"/>
    <cfRule type="duplicateValues" dxfId="3" priority="11053"/>
    <cfRule type="duplicateValues" dxfId="3" priority="11798"/>
    <cfRule type="duplicateValues" dxfId="3" priority="12543"/>
    <cfRule type="duplicateValues" dxfId="3" priority="13288"/>
  </conditionalFormatting>
  <conditionalFormatting sqref="LMU112:LMU113">
    <cfRule type="duplicateValues" dxfId="2" priority="9562"/>
    <cfRule type="duplicateValues" dxfId="3" priority="10307"/>
    <cfRule type="duplicateValues" dxfId="3" priority="11052"/>
    <cfRule type="duplicateValues" dxfId="3" priority="11797"/>
    <cfRule type="duplicateValues" dxfId="3" priority="12542"/>
    <cfRule type="duplicateValues" dxfId="3" priority="13287"/>
  </conditionalFormatting>
  <conditionalFormatting sqref="LNQ112:LNQ113">
    <cfRule type="duplicateValues" dxfId="2" priority="9561"/>
    <cfRule type="duplicateValues" dxfId="3" priority="10306"/>
    <cfRule type="duplicateValues" dxfId="3" priority="11051"/>
    <cfRule type="duplicateValues" dxfId="3" priority="11796"/>
    <cfRule type="duplicateValues" dxfId="3" priority="12541"/>
    <cfRule type="duplicateValues" dxfId="3" priority="13286"/>
  </conditionalFormatting>
  <conditionalFormatting sqref="LOM112:LOM113">
    <cfRule type="duplicateValues" dxfId="2" priority="9560"/>
    <cfRule type="duplicateValues" dxfId="3" priority="10305"/>
    <cfRule type="duplicateValues" dxfId="3" priority="11050"/>
    <cfRule type="duplicateValues" dxfId="3" priority="11795"/>
    <cfRule type="duplicateValues" dxfId="3" priority="12540"/>
    <cfRule type="duplicateValues" dxfId="3" priority="13285"/>
  </conditionalFormatting>
  <conditionalFormatting sqref="LPI112:LPI113">
    <cfRule type="duplicateValues" dxfId="2" priority="9559"/>
    <cfRule type="duplicateValues" dxfId="3" priority="10304"/>
    <cfRule type="duplicateValues" dxfId="3" priority="11049"/>
    <cfRule type="duplicateValues" dxfId="3" priority="11794"/>
    <cfRule type="duplicateValues" dxfId="3" priority="12539"/>
    <cfRule type="duplicateValues" dxfId="3" priority="13284"/>
  </conditionalFormatting>
  <conditionalFormatting sqref="LQE112:LQE113">
    <cfRule type="duplicateValues" dxfId="2" priority="9558"/>
    <cfRule type="duplicateValues" dxfId="3" priority="10303"/>
    <cfRule type="duplicateValues" dxfId="3" priority="11048"/>
    <cfRule type="duplicateValues" dxfId="3" priority="11793"/>
    <cfRule type="duplicateValues" dxfId="3" priority="12538"/>
    <cfRule type="duplicateValues" dxfId="3" priority="13283"/>
  </conditionalFormatting>
  <conditionalFormatting sqref="LRA112:LRA113">
    <cfRule type="duplicateValues" dxfId="2" priority="9557"/>
    <cfRule type="duplicateValues" dxfId="3" priority="10302"/>
    <cfRule type="duplicateValues" dxfId="3" priority="11047"/>
    <cfRule type="duplicateValues" dxfId="3" priority="11792"/>
    <cfRule type="duplicateValues" dxfId="3" priority="12537"/>
    <cfRule type="duplicateValues" dxfId="3" priority="13282"/>
  </conditionalFormatting>
  <conditionalFormatting sqref="LRW112:LRW113">
    <cfRule type="duplicateValues" dxfId="2" priority="9556"/>
    <cfRule type="duplicateValues" dxfId="3" priority="10301"/>
    <cfRule type="duplicateValues" dxfId="3" priority="11046"/>
    <cfRule type="duplicateValues" dxfId="3" priority="11791"/>
    <cfRule type="duplicateValues" dxfId="3" priority="12536"/>
    <cfRule type="duplicateValues" dxfId="3" priority="13281"/>
  </conditionalFormatting>
  <conditionalFormatting sqref="LSS112:LSS113">
    <cfRule type="duplicateValues" dxfId="2" priority="9555"/>
    <cfRule type="duplicateValues" dxfId="3" priority="10300"/>
    <cfRule type="duplicateValues" dxfId="3" priority="11045"/>
    <cfRule type="duplicateValues" dxfId="3" priority="11790"/>
    <cfRule type="duplicateValues" dxfId="3" priority="12535"/>
    <cfRule type="duplicateValues" dxfId="3" priority="13280"/>
  </conditionalFormatting>
  <conditionalFormatting sqref="LTO112:LTO113">
    <cfRule type="duplicateValues" dxfId="2" priority="9554"/>
    <cfRule type="duplicateValues" dxfId="3" priority="10299"/>
    <cfRule type="duplicateValues" dxfId="3" priority="11044"/>
    <cfRule type="duplicateValues" dxfId="3" priority="11789"/>
    <cfRule type="duplicateValues" dxfId="3" priority="12534"/>
    <cfRule type="duplicateValues" dxfId="3" priority="13279"/>
  </conditionalFormatting>
  <conditionalFormatting sqref="LUK112:LUK113">
    <cfRule type="duplicateValues" dxfId="2" priority="9553"/>
    <cfRule type="duplicateValues" dxfId="3" priority="10298"/>
    <cfRule type="duplicateValues" dxfId="3" priority="11043"/>
    <cfRule type="duplicateValues" dxfId="3" priority="11788"/>
    <cfRule type="duplicateValues" dxfId="3" priority="12533"/>
    <cfRule type="duplicateValues" dxfId="3" priority="13278"/>
  </conditionalFormatting>
  <conditionalFormatting sqref="LVG112:LVG113">
    <cfRule type="duplicateValues" dxfId="2" priority="9552"/>
    <cfRule type="duplicateValues" dxfId="3" priority="10297"/>
    <cfRule type="duplicateValues" dxfId="3" priority="11042"/>
    <cfRule type="duplicateValues" dxfId="3" priority="11787"/>
    <cfRule type="duplicateValues" dxfId="3" priority="12532"/>
    <cfRule type="duplicateValues" dxfId="3" priority="13277"/>
  </conditionalFormatting>
  <conditionalFormatting sqref="LWC112:LWC113">
    <cfRule type="duplicateValues" dxfId="2" priority="9551"/>
    <cfRule type="duplicateValues" dxfId="3" priority="10296"/>
    <cfRule type="duplicateValues" dxfId="3" priority="11041"/>
    <cfRule type="duplicateValues" dxfId="3" priority="11786"/>
    <cfRule type="duplicateValues" dxfId="3" priority="12531"/>
    <cfRule type="duplicateValues" dxfId="3" priority="13276"/>
  </conditionalFormatting>
  <conditionalFormatting sqref="LWY112:LWY113">
    <cfRule type="duplicateValues" dxfId="2" priority="9550"/>
    <cfRule type="duplicateValues" dxfId="3" priority="10295"/>
    <cfRule type="duplicateValues" dxfId="3" priority="11040"/>
    <cfRule type="duplicateValues" dxfId="3" priority="11785"/>
    <cfRule type="duplicateValues" dxfId="3" priority="12530"/>
    <cfRule type="duplicateValues" dxfId="3" priority="13275"/>
  </conditionalFormatting>
  <conditionalFormatting sqref="LXU112:LXU113">
    <cfRule type="duplicateValues" dxfId="2" priority="9549"/>
    <cfRule type="duplicateValues" dxfId="3" priority="10294"/>
    <cfRule type="duplicateValues" dxfId="3" priority="11039"/>
    <cfRule type="duplicateValues" dxfId="3" priority="11784"/>
    <cfRule type="duplicateValues" dxfId="3" priority="12529"/>
    <cfRule type="duplicateValues" dxfId="3" priority="13274"/>
  </conditionalFormatting>
  <conditionalFormatting sqref="LYQ112:LYQ113">
    <cfRule type="duplicateValues" dxfId="2" priority="9548"/>
    <cfRule type="duplicateValues" dxfId="3" priority="10293"/>
    <cfRule type="duplicateValues" dxfId="3" priority="11038"/>
    <cfRule type="duplicateValues" dxfId="3" priority="11783"/>
    <cfRule type="duplicateValues" dxfId="3" priority="12528"/>
    <cfRule type="duplicateValues" dxfId="3" priority="13273"/>
  </conditionalFormatting>
  <conditionalFormatting sqref="LZM112:LZM113">
    <cfRule type="duplicateValues" dxfId="2" priority="9547"/>
    <cfRule type="duplicateValues" dxfId="3" priority="10292"/>
    <cfRule type="duplicateValues" dxfId="3" priority="11037"/>
    <cfRule type="duplicateValues" dxfId="3" priority="11782"/>
    <cfRule type="duplicateValues" dxfId="3" priority="12527"/>
    <cfRule type="duplicateValues" dxfId="3" priority="13272"/>
  </conditionalFormatting>
  <conditionalFormatting sqref="MAI112:MAI113">
    <cfRule type="duplicateValues" dxfId="2" priority="9546"/>
    <cfRule type="duplicateValues" dxfId="3" priority="10291"/>
    <cfRule type="duplicateValues" dxfId="3" priority="11036"/>
    <cfRule type="duplicateValues" dxfId="3" priority="11781"/>
    <cfRule type="duplicateValues" dxfId="3" priority="12526"/>
    <cfRule type="duplicateValues" dxfId="3" priority="13271"/>
  </conditionalFormatting>
  <conditionalFormatting sqref="MBE112:MBE113">
    <cfRule type="duplicateValues" dxfId="2" priority="9545"/>
    <cfRule type="duplicateValues" dxfId="3" priority="10290"/>
    <cfRule type="duplicateValues" dxfId="3" priority="11035"/>
    <cfRule type="duplicateValues" dxfId="3" priority="11780"/>
    <cfRule type="duplicateValues" dxfId="3" priority="12525"/>
    <cfRule type="duplicateValues" dxfId="3" priority="13270"/>
  </conditionalFormatting>
  <conditionalFormatting sqref="MCA112:MCA113">
    <cfRule type="duplicateValues" dxfId="2" priority="9544"/>
    <cfRule type="duplicateValues" dxfId="3" priority="10289"/>
    <cfRule type="duplicateValues" dxfId="3" priority="11034"/>
    <cfRule type="duplicateValues" dxfId="3" priority="11779"/>
    <cfRule type="duplicateValues" dxfId="3" priority="12524"/>
    <cfRule type="duplicateValues" dxfId="3" priority="13269"/>
  </conditionalFormatting>
  <conditionalFormatting sqref="MCW112:MCW113">
    <cfRule type="duplicateValues" dxfId="2" priority="9543"/>
    <cfRule type="duplicateValues" dxfId="3" priority="10288"/>
    <cfRule type="duplicateValues" dxfId="3" priority="11033"/>
    <cfRule type="duplicateValues" dxfId="3" priority="11778"/>
    <cfRule type="duplicateValues" dxfId="3" priority="12523"/>
    <cfRule type="duplicateValues" dxfId="3" priority="13268"/>
  </conditionalFormatting>
  <conditionalFormatting sqref="MDS112:MDS113">
    <cfRule type="duplicateValues" dxfId="2" priority="9542"/>
    <cfRule type="duplicateValues" dxfId="3" priority="10287"/>
    <cfRule type="duplicateValues" dxfId="3" priority="11032"/>
    <cfRule type="duplicateValues" dxfId="3" priority="11777"/>
    <cfRule type="duplicateValues" dxfId="3" priority="12522"/>
    <cfRule type="duplicateValues" dxfId="3" priority="13267"/>
  </conditionalFormatting>
  <conditionalFormatting sqref="MEO112:MEO113">
    <cfRule type="duplicateValues" dxfId="2" priority="9541"/>
    <cfRule type="duplicateValues" dxfId="3" priority="10286"/>
    <cfRule type="duplicateValues" dxfId="3" priority="11031"/>
    <cfRule type="duplicateValues" dxfId="3" priority="11776"/>
    <cfRule type="duplicateValues" dxfId="3" priority="12521"/>
    <cfRule type="duplicateValues" dxfId="3" priority="13266"/>
  </conditionalFormatting>
  <conditionalFormatting sqref="MFK112:MFK113">
    <cfRule type="duplicateValues" dxfId="2" priority="9540"/>
    <cfRule type="duplicateValues" dxfId="3" priority="10285"/>
    <cfRule type="duplicateValues" dxfId="3" priority="11030"/>
    <cfRule type="duplicateValues" dxfId="3" priority="11775"/>
    <cfRule type="duplicateValues" dxfId="3" priority="12520"/>
    <cfRule type="duplicateValues" dxfId="3" priority="13265"/>
  </conditionalFormatting>
  <conditionalFormatting sqref="MGG112:MGG113">
    <cfRule type="duplicateValues" dxfId="2" priority="9539"/>
    <cfRule type="duplicateValues" dxfId="3" priority="10284"/>
    <cfRule type="duplicateValues" dxfId="3" priority="11029"/>
    <cfRule type="duplicateValues" dxfId="3" priority="11774"/>
    <cfRule type="duplicateValues" dxfId="3" priority="12519"/>
    <cfRule type="duplicateValues" dxfId="3" priority="13264"/>
  </conditionalFormatting>
  <conditionalFormatting sqref="MHC112:MHC113">
    <cfRule type="duplicateValues" dxfId="2" priority="9538"/>
    <cfRule type="duplicateValues" dxfId="3" priority="10283"/>
    <cfRule type="duplicateValues" dxfId="3" priority="11028"/>
    <cfRule type="duplicateValues" dxfId="3" priority="11773"/>
    <cfRule type="duplicateValues" dxfId="3" priority="12518"/>
    <cfRule type="duplicateValues" dxfId="3" priority="13263"/>
  </conditionalFormatting>
  <conditionalFormatting sqref="MHY112:MHY113">
    <cfRule type="duplicateValues" dxfId="2" priority="9537"/>
    <cfRule type="duplicateValues" dxfId="3" priority="10282"/>
    <cfRule type="duplicateValues" dxfId="3" priority="11027"/>
    <cfRule type="duplicateValues" dxfId="3" priority="11772"/>
    <cfRule type="duplicateValues" dxfId="3" priority="12517"/>
    <cfRule type="duplicateValues" dxfId="3" priority="13262"/>
  </conditionalFormatting>
  <conditionalFormatting sqref="MIU112:MIU113">
    <cfRule type="duplicateValues" dxfId="2" priority="9536"/>
    <cfRule type="duplicateValues" dxfId="3" priority="10281"/>
    <cfRule type="duplicateValues" dxfId="3" priority="11026"/>
    <cfRule type="duplicateValues" dxfId="3" priority="11771"/>
    <cfRule type="duplicateValues" dxfId="3" priority="12516"/>
    <cfRule type="duplicateValues" dxfId="3" priority="13261"/>
  </conditionalFormatting>
  <conditionalFormatting sqref="MJQ112:MJQ113">
    <cfRule type="duplicateValues" dxfId="2" priority="9535"/>
    <cfRule type="duplicateValues" dxfId="3" priority="10280"/>
    <cfRule type="duplicateValues" dxfId="3" priority="11025"/>
    <cfRule type="duplicateValues" dxfId="3" priority="11770"/>
    <cfRule type="duplicateValues" dxfId="3" priority="12515"/>
    <cfRule type="duplicateValues" dxfId="3" priority="13260"/>
  </conditionalFormatting>
  <conditionalFormatting sqref="MKM112:MKM113">
    <cfRule type="duplicateValues" dxfId="2" priority="9534"/>
    <cfRule type="duplicateValues" dxfId="3" priority="10279"/>
    <cfRule type="duplicateValues" dxfId="3" priority="11024"/>
    <cfRule type="duplicateValues" dxfId="3" priority="11769"/>
    <cfRule type="duplicateValues" dxfId="3" priority="12514"/>
    <cfRule type="duplicateValues" dxfId="3" priority="13259"/>
  </conditionalFormatting>
  <conditionalFormatting sqref="MLI112:MLI113">
    <cfRule type="duplicateValues" dxfId="2" priority="9533"/>
    <cfRule type="duplicateValues" dxfId="3" priority="10278"/>
    <cfRule type="duplicateValues" dxfId="3" priority="11023"/>
    <cfRule type="duplicateValues" dxfId="3" priority="11768"/>
    <cfRule type="duplicateValues" dxfId="3" priority="12513"/>
    <cfRule type="duplicateValues" dxfId="3" priority="13258"/>
  </conditionalFormatting>
  <conditionalFormatting sqref="MME112:MME113">
    <cfRule type="duplicateValues" dxfId="2" priority="9532"/>
    <cfRule type="duplicateValues" dxfId="3" priority="10277"/>
    <cfRule type="duplicateValues" dxfId="3" priority="11022"/>
    <cfRule type="duplicateValues" dxfId="3" priority="11767"/>
    <cfRule type="duplicateValues" dxfId="3" priority="12512"/>
    <cfRule type="duplicateValues" dxfId="3" priority="13257"/>
  </conditionalFormatting>
  <conditionalFormatting sqref="MNA112:MNA113">
    <cfRule type="duplicateValues" dxfId="2" priority="9531"/>
    <cfRule type="duplicateValues" dxfId="3" priority="10276"/>
    <cfRule type="duplicateValues" dxfId="3" priority="11021"/>
    <cfRule type="duplicateValues" dxfId="3" priority="11766"/>
    <cfRule type="duplicateValues" dxfId="3" priority="12511"/>
    <cfRule type="duplicateValues" dxfId="3" priority="13256"/>
  </conditionalFormatting>
  <conditionalFormatting sqref="MNW112:MNW113">
    <cfRule type="duplicateValues" dxfId="2" priority="9530"/>
    <cfRule type="duplicateValues" dxfId="3" priority="10275"/>
    <cfRule type="duplicateValues" dxfId="3" priority="11020"/>
    <cfRule type="duplicateValues" dxfId="3" priority="11765"/>
    <cfRule type="duplicateValues" dxfId="3" priority="12510"/>
    <cfRule type="duplicateValues" dxfId="3" priority="13255"/>
  </conditionalFormatting>
  <conditionalFormatting sqref="MOS112:MOS113">
    <cfRule type="duplicateValues" dxfId="2" priority="9529"/>
    <cfRule type="duplicateValues" dxfId="3" priority="10274"/>
    <cfRule type="duplicateValues" dxfId="3" priority="11019"/>
    <cfRule type="duplicateValues" dxfId="3" priority="11764"/>
    <cfRule type="duplicateValues" dxfId="3" priority="12509"/>
    <cfRule type="duplicateValues" dxfId="3" priority="13254"/>
  </conditionalFormatting>
  <conditionalFormatting sqref="MPO112:MPO113">
    <cfRule type="duplicateValues" dxfId="2" priority="9528"/>
    <cfRule type="duplicateValues" dxfId="3" priority="10273"/>
    <cfRule type="duplicateValues" dxfId="3" priority="11018"/>
    <cfRule type="duplicateValues" dxfId="3" priority="11763"/>
    <cfRule type="duplicateValues" dxfId="3" priority="12508"/>
    <cfRule type="duplicateValues" dxfId="3" priority="13253"/>
  </conditionalFormatting>
  <conditionalFormatting sqref="MQK112:MQK113">
    <cfRule type="duplicateValues" dxfId="2" priority="9527"/>
    <cfRule type="duplicateValues" dxfId="3" priority="10272"/>
    <cfRule type="duplicateValues" dxfId="3" priority="11017"/>
    <cfRule type="duplicateValues" dxfId="3" priority="11762"/>
    <cfRule type="duplicateValues" dxfId="3" priority="12507"/>
    <cfRule type="duplicateValues" dxfId="3" priority="13252"/>
  </conditionalFormatting>
  <conditionalFormatting sqref="MRG112:MRG113">
    <cfRule type="duplicateValues" dxfId="2" priority="9526"/>
    <cfRule type="duplicateValues" dxfId="3" priority="10271"/>
    <cfRule type="duplicateValues" dxfId="3" priority="11016"/>
    <cfRule type="duplicateValues" dxfId="3" priority="11761"/>
    <cfRule type="duplicateValues" dxfId="3" priority="12506"/>
    <cfRule type="duplicateValues" dxfId="3" priority="13251"/>
  </conditionalFormatting>
  <conditionalFormatting sqref="MSC112:MSC113">
    <cfRule type="duplicateValues" dxfId="2" priority="9525"/>
    <cfRule type="duplicateValues" dxfId="3" priority="10270"/>
    <cfRule type="duplicateValues" dxfId="3" priority="11015"/>
    <cfRule type="duplicateValues" dxfId="3" priority="11760"/>
    <cfRule type="duplicateValues" dxfId="3" priority="12505"/>
    <cfRule type="duplicateValues" dxfId="3" priority="13250"/>
  </conditionalFormatting>
  <conditionalFormatting sqref="MSY112:MSY113">
    <cfRule type="duplicateValues" dxfId="2" priority="9524"/>
    <cfRule type="duplicateValues" dxfId="3" priority="10269"/>
    <cfRule type="duplicateValues" dxfId="3" priority="11014"/>
    <cfRule type="duplicateValues" dxfId="3" priority="11759"/>
    <cfRule type="duplicateValues" dxfId="3" priority="12504"/>
    <cfRule type="duplicateValues" dxfId="3" priority="13249"/>
  </conditionalFormatting>
  <conditionalFormatting sqref="MTU112:MTU113">
    <cfRule type="duplicateValues" dxfId="2" priority="9523"/>
    <cfRule type="duplicateValues" dxfId="3" priority="10268"/>
    <cfRule type="duplicateValues" dxfId="3" priority="11013"/>
    <cfRule type="duplicateValues" dxfId="3" priority="11758"/>
    <cfRule type="duplicateValues" dxfId="3" priority="12503"/>
    <cfRule type="duplicateValues" dxfId="3" priority="13248"/>
  </conditionalFormatting>
  <conditionalFormatting sqref="MUQ112:MUQ113">
    <cfRule type="duplicateValues" dxfId="2" priority="9522"/>
    <cfRule type="duplicateValues" dxfId="3" priority="10267"/>
    <cfRule type="duplicateValues" dxfId="3" priority="11012"/>
    <cfRule type="duplicateValues" dxfId="3" priority="11757"/>
    <cfRule type="duplicateValues" dxfId="3" priority="12502"/>
    <cfRule type="duplicateValues" dxfId="3" priority="13247"/>
  </conditionalFormatting>
  <conditionalFormatting sqref="MVM112:MVM113">
    <cfRule type="duplicateValues" dxfId="2" priority="9521"/>
    <cfRule type="duplicateValues" dxfId="3" priority="10266"/>
    <cfRule type="duplicateValues" dxfId="3" priority="11011"/>
    <cfRule type="duplicateValues" dxfId="3" priority="11756"/>
    <cfRule type="duplicateValues" dxfId="3" priority="12501"/>
    <cfRule type="duplicateValues" dxfId="3" priority="13246"/>
  </conditionalFormatting>
  <conditionalFormatting sqref="MWI112:MWI113">
    <cfRule type="duplicateValues" dxfId="2" priority="9520"/>
    <cfRule type="duplicateValues" dxfId="3" priority="10265"/>
    <cfRule type="duplicateValues" dxfId="3" priority="11010"/>
    <cfRule type="duplicateValues" dxfId="3" priority="11755"/>
    <cfRule type="duplicateValues" dxfId="3" priority="12500"/>
    <cfRule type="duplicateValues" dxfId="3" priority="13245"/>
  </conditionalFormatting>
  <conditionalFormatting sqref="MXE112:MXE113">
    <cfRule type="duplicateValues" dxfId="2" priority="9519"/>
    <cfRule type="duplicateValues" dxfId="3" priority="10264"/>
    <cfRule type="duplicateValues" dxfId="3" priority="11009"/>
    <cfRule type="duplicateValues" dxfId="3" priority="11754"/>
    <cfRule type="duplicateValues" dxfId="3" priority="12499"/>
    <cfRule type="duplicateValues" dxfId="3" priority="13244"/>
  </conditionalFormatting>
  <conditionalFormatting sqref="MYA112:MYA113">
    <cfRule type="duplicateValues" dxfId="2" priority="9518"/>
    <cfRule type="duplicateValues" dxfId="3" priority="10263"/>
    <cfRule type="duplicateValues" dxfId="3" priority="11008"/>
    <cfRule type="duplicateValues" dxfId="3" priority="11753"/>
    <cfRule type="duplicateValues" dxfId="3" priority="12498"/>
    <cfRule type="duplicateValues" dxfId="3" priority="13243"/>
  </conditionalFormatting>
  <conditionalFormatting sqref="MYW112:MYW113">
    <cfRule type="duplicateValues" dxfId="2" priority="9517"/>
    <cfRule type="duplicateValues" dxfId="3" priority="10262"/>
    <cfRule type="duplicateValues" dxfId="3" priority="11007"/>
    <cfRule type="duplicateValues" dxfId="3" priority="11752"/>
    <cfRule type="duplicateValues" dxfId="3" priority="12497"/>
    <cfRule type="duplicateValues" dxfId="3" priority="13242"/>
  </conditionalFormatting>
  <conditionalFormatting sqref="MZS112:MZS113">
    <cfRule type="duplicateValues" dxfId="2" priority="9516"/>
    <cfRule type="duplicateValues" dxfId="3" priority="10261"/>
    <cfRule type="duplicateValues" dxfId="3" priority="11006"/>
    <cfRule type="duplicateValues" dxfId="3" priority="11751"/>
    <cfRule type="duplicateValues" dxfId="3" priority="12496"/>
    <cfRule type="duplicateValues" dxfId="3" priority="13241"/>
  </conditionalFormatting>
  <conditionalFormatting sqref="NAO112:NAO113">
    <cfRule type="duplicateValues" dxfId="2" priority="9515"/>
    <cfRule type="duplicateValues" dxfId="3" priority="10260"/>
    <cfRule type="duplicateValues" dxfId="3" priority="11005"/>
    <cfRule type="duplicateValues" dxfId="3" priority="11750"/>
    <cfRule type="duplicateValues" dxfId="3" priority="12495"/>
    <cfRule type="duplicateValues" dxfId="3" priority="13240"/>
  </conditionalFormatting>
  <conditionalFormatting sqref="NBK112:NBK113">
    <cfRule type="duplicateValues" dxfId="2" priority="9514"/>
    <cfRule type="duplicateValues" dxfId="3" priority="10259"/>
    <cfRule type="duplicateValues" dxfId="3" priority="11004"/>
    <cfRule type="duplicateValues" dxfId="3" priority="11749"/>
    <cfRule type="duplicateValues" dxfId="3" priority="12494"/>
    <cfRule type="duplicateValues" dxfId="3" priority="13239"/>
  </conditionalFormatting>
  <conditionalFormatting sqref="NCG112:NCG113">
    <cfRule type="duplicateValues" dxfId="2" priority="9513"/>
    <cfRule type="duplicateValues" dxfId="3" priority="10258"/>
    <cfRule type="duplicateValues" dxfId="3" priority="11003"/>
    <cfRule type="duplicateValues" dxfId="3" priority="11748"/>
    <cfRule type="duplicateValues" dxfId="3" priority="12493"/>
    <cfRule type="duplicateValues" dxfId="3" priority="13238"/>
  </conditionalFormatting>
  <conditionalFormatting sqref="NDC112:NDC113">
    <cfRule type="duplicateValues" dxfId="2" priority="9512"/>
    <cfRule type="duplicateValues" dxfId="3" priority="10257"/>
    <cfRule type="duplicateValues" dxfId="3" priority="11002"/>
    <cfRule type="duplicateValues" dxfId="3" priority="11747"/>
    <cfRule type="duplicateValues" dxfId="3" priority="12492"/>
    <cfRule type="duplicateValues" dxfId="3" priority="13237"/>
  </conditionalFormatting>
  <conditionalFormatting sqref="NDY112:NDY113">
    <cfRule type="duplicateValues" dxfId="2" priority="9511"/>
    <cfRule type="duplicateValues" dxfId="3" priority="10256"/>
    <cfRule type="duplicateValues" dxfId="3" priority="11001"/>
    <cfRule type="duplicateValues" dxfId="3" priority="11746"/>
    <cfRule type="duplicateValues" dxfId="3" priority="12491"/>
    <cfRule type="duplicateValues" dxfId="3" priority="13236"/>
  </conditionalFormatting>
  <conditionalFormatting sqref="NEU112:NEU113">
    <cfRule type="duplicateValues" dxfId="2" priority="9510"/>
    <cfRule type="duplicateValues" dxfId="3" priority="10255"/>
    <cfRule type="duplicateValues" dxfId="3" priority="11000"/>
    <cfRule type="duplicateValues" dxfId="3" priority="11745"/>
    <cfRule type="duplicateValues" dxfId="3" priority="12490"/>
    <cfRule type="duplicateValues" dxfId="3" priority="13235"/>
  </conditionalFormatting>
  <conditionalFormatting sqref="NFQ112:NFQ113">
    <cfRule type="duplicateValues" dxfId="2" priority="9509"/>
    <cfRule type="duplicateValues" dxfId="3" priority="10254"/>
    <cfRule type="duplicateValues" dxfId="3" priority="10999"/>
    <cfRule type="duplicateValues" dxfId="3" priority="11744"/>
    <cfRule type="duplicateValues" dxfId="3" priority="12489"/>
    <cfRule type="duplicateValues" dxfId="3" priority="13234"/>
  </conditionalFormatting>
  <conditionalFormatting sqref="NGM112:NGM113">
    <cfRule type="duplicateValues" dxfId="2" priority="9508"/>
    <cfRule type="duplicateValues" dxfId="3" priority="10253"/>
    <cfRule type="duplicateValues" dxfId="3" priority="10998"/>
    <cfRule type="duplicateValues" dxfId="3" priority="11743"/>
    <cfRule type="duplicateValues" dxfId="3" priority="12488"/>
    <cfRule type="duplicateValues" dxfId="3" priority="13233"/>
  </conditionalFormatting>
  <conditionalFormatting sqref="NHI112:NHI113">
    <cfRule type="duplicateValues" dxfId="2" priority="9507"/>
    <cfRule type="duplicateValues" dxfId="3" priority="10252"/>
    <cfRule type="duplicateValues" dxfId="3" priority="10997"/>
    <cfRule type="duplicateValues" dxfId="3" priority="11742"/>
    <cfRule type="duplicateValues" dxfId="3" priority="12487"/>
    <cfRule type="duplicateValues" dxfId="3" priority="13232"/>
  </conditionalFormatting>
  <conditionalFormatting sqref="NIE112:NIE113">
    <cfRule type="duplicateValues" dxfId="2" priority="9506"/>
    <cfRule type="duplicateValues" dxfId="3" priority="10251"/>
    <cfRule type="duplicateValues" dxfId="3" priority="10996"/>
    <cfRule type="duplicateValues" dxfId="3" priority="11741"/>
    <cfRule type="duplicateValues" dxfId="3" priority="12486"/>
    <cfRule type="duplicateValues" dxfId="3" priority="13231"/>
  </conditionalFormatting>
  <conditionalFormatting sqref="NJA112:NJA113">
    <cfRule type="duplicateValues" dxfId="2" priority="9505"/>
    <cfRule type="duplicateValues" dxfId="3" priority="10250"/>
    <cfRule type="duplicateValues" dxfId="3" priority="10995"/>
    <cfRule type="duplicateValues" dxfId="3" priority="11740"/>
    <cfRule type="duplicateValues" dxfId="3" priority="12485"/>
    <cfRule type="duplicateValues" dxfId="3" priority="13230"/>
  </conditionalFormatting>
  <conditionalFormatting sqref="NJW112:NJW113">
    <cfRule type="duplicateValues" dxfId="2" priority="9504"/>
    <cfRule type="duplicateValues" dxfId="3" priority="10249"/>
    <cfRule type="duplicateValues" dxfId="3" priority="10994"/>
    <cfRule type="duplicateValues" dxfId="3" priority="11739"/>
    <cfRule type="duplicateValues" dxfId="3" priority="12484"/>
    <cfRule type="duplicateValues" dxfId="3" priority="13229"/>
  </conditionalFormatting>
  <conditionalFormatting sqref="NKS112:NKS113">
    <cfRule type="duplicateValues" dxfId="2" priority="9503"/>
    <cfRule type="duplicateValues" dxfId="3" priority="10248"/>
    <cfRule type="duplicateValues" dxfId="3" priority="10993"/>
    <cfRule type="duplicateValues" dxfId="3" priority="11738"/>
    <cfRule type="duplicateValues" dxfId="3" priority="12483"/>
    <cfRule type="duplicateValues" dxfId="3" priority="13228"/>
  </conditionalFormatting>
  <conditionalFormatting sqref="NLO112:NLO113">
    <cfRule type="duplicateValues" dxfId="2" priority="9502"/>
    <cfRule type="duplicateValues" dxfId="3" priority="10247"/>
    <cfRule type="duplicateValues" dxfId="3" priority="10992"/>
    <cfRule type="duplicateValues" dxfId="3" priority="11737"/>
    <cfRule type="duplicateValues" dxfId="3" priority="12482"/>
    <cfRule type="duplicateValues" dxfId="3" priority="13227"/>
  </conditionalFormatting>
  <conditionalFormatting sqref="NMK112:NMK113">
    <cfRule type="duplicateValues" dxfId="2" priority="9501"/>
    <cfRule type="duplicateValues" dxfId="3" priority="10246"/>
    <cfRule type="duplicateValues" dxfId="3" priority="10991"/>
    <cfRule type="duplicateValues" dxfId="3" priority="11736"/>
    <cfRule type="duplicateValues" dxfId="3" priority="12481"/>
    <cfRule type="duplicateValues" dxfId="3" priority="13226"/>
  </conditionalFormatting>
  <conditionalFormatting sqref="NNG112:NNG113">
    <cfRule type="duplicateValues" dxfId="2" priority="9500"/>
    <cfRule type="duplicateValues" dxfId="3" priority="10245"/>
    <cfRule type="duplicateValues" dxfId="3" priority="10990"/>
    <cfRule type="duplicateValues" dxfId="3" priority="11735"/>
    <cfRule type="duplicateValues" dxfId="3" priority="12480"/>
    <cfRule type="duplicateValues" dxfId="3" priority="13225"/>
  </conditionalFormatting>
  <conditionalFormatting sqref="NOC112:NOC113">
    <cfRule type="duplicateValues" dxfId="2" priority="9499"/>
    <cfRule type="duplicateValues" dxfId="3" priority="10244"/>
    <cfRule type="duplicateValues" dxfId="3" priority="10989"/>
    <cfRule type="duplicateValues" dxfId="3" priority="11734"/>
    <cfRule type="duplicateValues" dxfId="3" priority="12479"/>
    <cfRule type="duplicateValues" dxfId="3" priority="13224"/>
  </conditionalFormatting>
  <conditionalFormatting sqref="NOY112:NOY113">
    <cfRule type="duplicateValues" dxfId="2" priority="9498"/>
    <cfRule type="duplicateValues" dxfId="3" priority="10243"/>
    <cfRule type="duplicateValues" dxfId="3" priority="10988"/>
    <cfRule type="duplicateValues" dxfId="3" priority="11733"/>
    <cfRule type="duplicateValues" dxfId="3" priority="12478"/>
    <cfRule type="duplicateValues" dxfId="3" priority="13223"/>
  </conditionalFormatting>
  <conditionalFormatting sqref="NPU112:NPU113">
    <cfRule type="duplicateValues" dxfId="2" priority="9497"/>
    <cfRule type="duplicateValues" dxfId="3" priority="10242"/>
    <cfRule type="duplicateValues" dxfId="3" priority="10987"/>
    <cfRule type="duplicateValues" dxfId="3" priority="11732"/>
    <cfRule type="duplicateValues" dxfId="3" priority="12477"/>
    <cfRule type="duplicateValues" dxfId="3" priority="13222"/>
  </conditionalFormatting>
  <conditionalFormatting sqref="NQQ112:NQQ113">
    <cfRule type="duplicateValues" dxfId="2" priority="9496"/>
    <cfRule type="duplicateValues" dxfId="3" priority="10241"/>
    <cfRule type="duplicateValues" dxfId="3" priority="10986"/>
    <cfRule type="duplicateValues" dxfId="3" priority="11731"/>
    <cfRule type="duplicateValues" dxfId="3" priority="12476"/>
    <cfRule type="duplicateValues" dxfId="3" priority="13221"/>
  </conditionalFormatting>
  <conditionalFormatting sqref="NRM112:NRM113">
    <cfRule type="duplicateValues" dxfId="2" priority="9495"/>
    <cfRule type="duplicateValues" dxfId="3" priority="10240"/>
    <cfRule type="duplicateValues" dxfId="3" priority="10985"/>
    <cfRule type="duplicateValues" dxfId="3" priority="11730"/>
    <cfRule type="duplicateValues" dxfId="3" priority="12475"/>
    <cfRule type="duplicateValues" dxfId="3" priority="13220"/>
  </conditionalFormatting>
  <conditionalFormatting sqref="NSI112:NSI113">
    <cfRule type="duplicateValues" dxfId="2" priority="9494"/>
    <cfRule type="duplicateValues" dxfId="3" priority="10239"/>
    <cfRule type="duplicateValues" dxfId="3" priority="10984"/>
    <cfRule type="duplicateValues" dxfId="3" priority="11729"/>
    <cfRule type="duplicateValues" dxfId="3" priority="12474"/>
    <cfRule type="duplicateValues" dxfId="3" priority="13219"/>
  </conditionalFormatting>
  <conditionalFormatting sqref="NTE112:NTE113">
    <cfRule type="duplicateValues" dxfId="2" priority="9493"/>
    <cfRule type="duplicateValues" dxfId="3" priority="10238"/>
    <cfRule type="duplicateValues" dxfId="3" priority="10983"/>
    <cfRule type="duplicateValues" dxfId="3" priority="11728"/>
    <cfRule type="duplicateValues" dxfId="3" priority="12473"/>
    <cfRule type="duplicateValues" dxfId="3" priority="13218"/>
  </conditionalFormatting>
  <conditionalFormatting sqref="NUA112:NUA113">
    <cfRule type="duplicateValues" dxfId="2" priority="9492"/>
    <cfRule type="duplicateValues" dxfId="3" priority="10237"/>
    <cfRule type="duplicateValues" dxfId="3" priority="10982"/>
    <cfRule type="duplicateValues" dxfId="3" priority="11727"/>
    <cfRule type="duplicateValues" dxfId="3" priority="12472"/>
    <cfRule type="duplicateValues" dxfId="3" priority="13217"/>
  </conditionalFormatting>
  <conditionalFormatting sqref="NUW112:NUW113">
    <cfRule type="duplicateValues" dxfId="2" priority="9491"/>
    <cfRule type="duplicateValues" dxfId="3" priority="10236"/>
    <cfRule type="duplicateValues" dxfId="3" priority="10981"/>
    <cfRule type="duplicateValues" dxfId="3" priority="11726"/>
    <cfRule type="duplicateValues" dxfId="3" priority="12471"/>
    <cfRule type="duplicateValues" dxfId="3" priority="13216"/>
  </conditionalFormatting>
  <conditionalFormatting sqref="NVS112:NVS113">
    <cfRule type="duplicateValues" dxfId="2" priority="9490"/>
    <cfRule type="duplicateValues" dxfId="3" priority="10235"/>
    <cfRule type="duplicateValues" dxfId="3" priority="10980"/>
    <cfRule type="duplicateValues" dxfId="3" priority="11725"/>
    <cfRule type="duplicateValues" dxfId="3" priority="12470"/>
    <cfRule type="duplicateValues" dxfId="3" priority="13215"/>
  </conditionalFormatting>
  <conditionalFormatting sqref="NWO112:NWO113">
    <cfRule type="duplicateValues" dxfId="2" priority="9489"/>
    <cfRule type="duplicateValues" dxfId="3" priority="10234"/>
    <cfRule type="duplicateValues" dxfId="3" priority="10979"/>
    <cfRule type="duplicateValues" dxfId="3" priority="11724"/>
    <cfRule type="duplicateValues" dxfId="3" priority="12469"/>
    <cfRule type="duplicateValues" dxfId="3" priority="13214"/>
  </conditionalFormatting>
  <conditionalFormatting sqref="NXK112:NXK113">
    <cfRule type="duplicateValues" dxfId="2" priority="9488"/>
    <cfRule type="duplicateValues" dxfId="3" priority="10233"/>
    <cfRule type="duplicateValues" dxfId="3" priority="10978"/>
    <cfRule type="duplicateValues" dxfId="3" priority="11723"/>
    <cfRule type="duplicateValues" dxfId="3" priority="12468"/>
    <cfRule type="duplicateValues" dxfId="3" priority="13213"/>
  </conditionalFormatting>
  <conditionalFormatting sqref="NYG112:NYG113">
    <cfRule type="duplicateValues" dxfId="2" priority="9487"/>
    <cfRule type="duplicateValues" dxfId="3" priority="10232"/>
    <cfRule type="duplicateValues" dxfId="3" priority="10977"/>
    <cfRule type="duplicateValues" dxfId="3" priority="11722"/>
    <cfRule type="duplicateValues" dxfId="3" priority="12467"/>
    <cfRule type="duplicateValues" dxfId="3" priority="13212"/>
  </conditionalFormatting>
  <conditionalFormatting sqref="NZC112:NZC113">
    <cfRule type="duplicateValues" dxfId="2" priority="9486"/>
    <cfRule type="duplicateValues" dxfId="3" priority="10231"/>
    <cfRule type="duplicateValues" dxfId="3" priority="10976"/>
    <cfRule type="duplicateValues" dxfId="3" priority="11721"/>
    <cfRule type="duplicateValues" dxfId="3" priority="12466"/>
    <cfRule type="duplicateValues" dxfId="3" priority="13211"/>
  </conditionalFormatting>
  <conditionalFormatting sqref="NZY112:NZY113">
    <cfRule type="duplicateValues" dxfId="2" priority="9485"/>
    <cfRule type="duplicateValues" dxfId="3" priority="10230"/>
    <cfRule type="duplicateValues" dxfId="3" priority="10975"/>
    <cfRule type="duplicateValues" dxfId="3" priority="11720"/>
    <cfRule type="duplicateValues" dxfId="3" priority="12465"/>
    <cfRule type="duplicateValues" dxfId="3" priority="13210"/>
  </conditionalFormatting>
  <conditionalFormatting sqref="OAU112:OAU113">
    <cfRule type="duplicateValues" dxfId="2" priority="9484"/>
    <cfRule type="duplicateValues" dxfId="3" priority="10229"/>
    <cfRule type="duplicateValues" dxfId="3" priority="10974"/>
    <cfRule type="duplicateValues" dxfId="3" priority="11719"/>
    <cfRule type="duplicateValues" dxfId="3" priority="12464"/>
    <cfRule type="duplicateValues" dxfId="3" priority="13209"/>
  </conditionalFormatting>
  <conditionalFormatting sqref="OBQ112:OBQ113">
    <cfRule type="duplicateValues" dxfId="2" priority="9483"/>
    <cfRule type="duplicateValues" dxfId="3" priority="10228"/>
    <cfRule type="duplicateValues" dxfId="3" priority="10973"/>
    <cfRule type="duplicateValues" dxfId="3" priority="11718"/>
    <cfRule type="duplicateValues" dxfId="3" priority="12463"/>
    <cfRule type="duplicateValues" dxfId="3" priority="13208"/>
  </conditionalFormatting>
  <conditionalFormatting sqref="OCM112:OCM113">
    <cfRule type="duplicateValues" dxfId="2" priority="9482"/>
    <cfRule type="duplicateValues" dxfId="3" priority="10227"/>
    <cfRule type="duplicateValues" dxfId="3" priority="10972"/>
    <cfRule type="duplicateValues" dxfId="3" priority="11717"/>
    <cfRule type="duplicateValues" dxfId="3" priority="12462"/>
    <cfRule type="duplicateValues" dxfId="3" priority="13207"/>
  </conditionalFormatting>
  <conditionalFormatting sqref="ODI112:ODI113">
    <cfRule type="duplicateValues" dxfId="2" priority="9481"/>
    <cfRule type="duplicateValues" dxfId="3" priority="10226"/>
    <cfRule type="duplicateValues" dxfId="3" priority="10971"/>
    <cfRule type="duplicateValues" dxfId="3" priority="11716"/>
    <cfRule type="duplicateValues" dxfId="3" priority="12461"/>
    <cfRule type="duplicateValues" dxfId="3" priority="13206"/>
  </conditionalFormatting>
  <conditionalFormatting sqref="OEE112:OEE113">
    <cfRule type="duplicateValues" dxfId="2" priority="9480"/>
    <cfRule type="duplicateValues" dxfId="3" priority="10225"/>
    <cfRule type="duplicateValues" dxfId="3" priority="10970"/>
    <cfRule type="duplicateValues" dxfId="3" priority="11715"/>
    <cfRule type="duplicateValues" dxfId="3" priority="12460"/>
    <cfRule type="duplicateValues" dxfId="3" priority="13205"/>
  </conditionalFormatting>
  <conditionalFormatting sqref="OFA112:OFA113">
    <cfRule type="duplicateValues" dxfId="2" priority="9479"/>
    <cfRule type="duplicateValues" dxfId="3" priority="10224"/>
    <cfRule type="duplicateValues" dxfId="3" priority="10969"/>
    <cfRule type="duplicateValues" dxfId="3" priority="11714"/>
    <cfRule type="duplicateValues" dxfId="3" priority="12459"/>
    <cfRule type="duplicateValues" dxfId="3" priority="13204"/>
  </conditionalFormatting>
  <conditionalFormatting sqref="OFW112:OFW113">
    <cfRule type="duplicateValues" dxfId="2" priority="9478"/>
    <cfRule type="duplicateValues" dxfId="3" priority="10223"/>
    <cfRule type="duplicateValues" dxfId="3" priority="10968"/>
    <cfRule type="duplicateValues" dxfId="3" priority="11713"/>
    <cfRule type="duplicateValues" dxfId="3" priority="12458"/>
    <cfRule type="duplicateValues" dxfId="3" priority="13203"/>
  </conditionalFormatting>
  <conditionalFormatting sqref="OGS112:OGS113">
    <cfRule type="duplicateValues" dxfId="2" priority="9477"/>
    <cfRule type="duplicateValues" dxfId="3" priority="10222"/>
    <cfRule type="duplicateValues" dxfId="3" priority="10967"/>
    <cfRule type="duplicateValues" dxfId="3" priority="11712"/>
    <cfRule type="duplicateValues" dxfId="3" priority="12457"/>
    <cfRule type="duplicateValues" dxfId="3" priority="13202"/>
  </conditionalFormatting>
  <conditionalFormatting sqref="OHO112:OHO113">
    <cfRule type="duplicateValues" dxfId="2" priority="9476"/>
    <cfRule type="duplicateValues" dxfId="3" priority="10221"/>
    <cfRule type="duplicateValues" dxfId="3" priority="10966"/>
    <cfRule type="duplicateValues" dxfId="3" priority="11711"/>
    <cfRule type="duplicateValues" dxfId="3" priority="12456"/>
    <cfRule type="duplicateValues" dxfId="3" priority="13201"/>
  </conditionalFormatting>
  <conditionalFormatting sqref="OIK112:OIK113">
    <cfRule type="duplicateValues" dxfId="2" priority="9475"/>
    <cfRule type="duplicateValues" dxfId="3" priority="10220"/>
    <cfRule type="duplicateValues" dxfId="3" priority="10965"/>
    <cfRule type="duplicateValues" dxfId="3" priority="11710"/>
    <cfRule type="duplicateValues" dxfId="3" priority="12455"/>
    <cfRule type="duplicateValues" dxfId="3" priority="13200"/>
  </conditionalFormatting>
  <conditionalFormatting sqref="OJG112:OJG113">
    <cfRule type="duplicateValues" dxfId="2" priority="9474"/>
    <cfRule type="duplicateValues" dxfId="3" priority="10219"/>
    <cfRule type="duplicateValues" dxfId="3" priority="10964"/>
    <cfRule type="duplicateValues" dxfId="3" priority="11709"/>
    <cfRule type="duplicateValues" dxfId="3" priority="12454"/>
    <cfRule type="duplicateValues" dxfId="3" priority="13199"/>
  </conditionalFormatting>
  <conditionalFormatting sqref="OKC112:OKC113">
    <cfRule type="duplicateValues" dxfId="2" priority="9473"/>
    <cfRule type="duplicateValues" dxfId="3" priority="10218"/>
    <cfRule type="duplicateValues" dxfId="3" priority="10963"/>
    <cfRule type="duplicateValues" dxfId="3" priority="11708"/>
    <cfRule type="duplicateValues" dxfId="3" priority="12453"/>
    <cfRule type="duplicateValues" dxfId="3" priority="13198"/>
  </conditionalFormatting>
  <conditionalFormatting sqref="OKY112:OKY113">
    <cfRule type="duplicateValues" dxfId="2" priority="9472"/>
    <cfRule type="duplicateValues" dxfId="3" priority="10217"/>
    <cfRule type="duplicateValues" dxfId="3" priority="10962"/>
    <cfRule type="duplicateValues" dxfId="3" priority="11707"/>
    <cfRule type="duplicateValues" dxfId="3" priority="12452"/>
    <cfRule type="duplicateValues" dxfId="3" priority="13197"/>
  </conditionalFormatting>
  <conditionalFormatting sqref="OLU112:OLU113">
    <cfRule type="duplicateValues" dxfId="2" priority="9471"/>
    <cfRule type="duplicateValues" dxfId="3" priority="10216"/>
    <cfRule type="duplicateValues" dxfId="3" priority="10961"/>
    <cfRule type="duplicateValues" dxfId="3" priority="11706"/>
    <cfRule type="duplicateValues" dxfId="3" priority="12451"/>
    <cfRule type="duplicateValues" dxfId="3" priority="13196"/>
  </conditionalFormatting>
  <conditionalFormatting sqref="OMQ112:OMQ113">
    <cfRule type="duplicateValues" dxfId="2" priority="9470"/>
    <cfRule type="duplicateValues" dxfId="3" priority="10215"/>
    <cfRule type="duplicateValues" dxfId="3" priority="10960"/>
    <cfRule type="duplicateValues" dxfId="3" priority="11705"/>
    <cfRule type="duplicateValues" dxfId="3" priority="12450"/>
    <cfRule type="duplicateValues" dxfId="3" priority="13195"/>
  </conditionalFormatting>
  <conditionalFormatting sqref="ONM112:ONM113">
    <cfRule type="duplicateValues" dxfId="2" priority="9469"/>
    <cfRule type="duplicateValues" dxfId="3" priority="10214"/>
    <cfRule type="duplicateValues" dxfId="3" priority="10959"/>
    <cfRule type="duplicateValues" dxfId="3" priority="11704"/>
    <cfRule type="duplicateValues" dxfId="3" priority="12449"/>
    <cfRule type="duplicateValues" dxfId="3" priority="13194"/>
  </conditionalFormatting>
  <conditionalFormatting sqref="OOI112:OOI113">
    <cfRule type="duplicateValues" dxfId="2" priority="9468"/>
    <cfRule type="duplicateValues" dxfId="3" priority="10213"/>
    <cfRule type="duplicateValues" dxfId="3" priority="10958"/>
    <cfRule type="duplicateValues" dxfId="3" priority="11703"/>
    <cfRule type="duplicateValues" dxfId="3" priority="12448"/>
    <cfRule type="duplicateValues" dxfId="3" priority="13193"/>
  </conditionalFormatting>
  <conditionalFormatting sqref="OPE112:OPE113">
    <cfRule type="duplicateValues" dxfId="2" priority="9467"/>
    <cfRule type="duplicateValues" dxfId="3" priority="10212"/>
    <cfRule type="duplicateValues" dxfId="3" priority="10957"/>
    <cfRule type="duplicateValues" dxfId="3" priority="11702"/>
    <cfRule type="duplicateValues" dxfId="3" priority="12447"/>
    <cfRule type="duplicateValues" dxfId="3" priority="13192"/>
  </conditionalFormatting>
  <conditionalFormatting sqref="OQA112:OQA113">
    <cfRule type="duplicateValues" dxfId="2" priority="9466"/>
    <cfRule type="duplicateValues" dxfId="3" priority="10211"/>
    <cfRule type="duplicateValues" dxfId="3" priority="10956"/>
    <cfRule type="duplicateValues" dxfId="3" priority="11701"/>
    <cfRule type="duplicateValues" dxfId="3" priority="12446"/>
    <cfRule type="duplicateValues" dxfId="3" priority="13191"/>
  </conditionalFormatting>
  <conditionalFormatting sqref="OQW112:OQW113">
    <cfRule type="duplicateValues" dxfId="2" priority="9465"/>
    <cfRule type="duplicateValues" dxfId="3" priority="10210"/>
    <cfRule type="duplicateValues" dxfId="3" priority="10955"/>
    <cfRule type="duplicateValues" dxfId="3" priority="11700"/>
    <cfRule type="duplicateValues" dxfId="3" priority="12445"/>
    <cfRule type="duplicateValues" dxfId="3" priority="13190"/>
  </conditionalFormatting>
  <conditionalFormatting sqref="ORS112:ORS113">
    <cfRule type="duplicateValues" dxfId="2" priority="9464"/>
    <cfRule type="duplicateValues" dxfId="3" priority="10209"/>
    <cfRule type="duplicateValues" dxfId="3" priority="10954"/>
    <cfRule type="duplicateValues" dxfId="3" priority="11699"/>
    <cfRule type="duplicateValues" dxfId="3" priority="12444"/>
    <cfRule type="duplicateValues" dxfId="3" priority="13189"/>
  </conditionalFormatting>
  <conditionalFormatting sqref="OSO112:OSO113">
    <cfRule type="duplicateValues" dxfId="2" priority="9463"/>
    <cfRule type="duplicateValues" dxfId="3" priority="10208"/>
    <cfRule type="duplicateValues" dxfId="3" priority="10953"/>
    <cfRule type="duplicateValues" dxfId="3" priority="11698"/>
    <cfRule type="duplicateValues" dxfId="3" priority="12443"/>
    <cfRule type="duplicateValues" dxfId="3" priority="13188"/>
  </conditionalFormatting>
  <conditionalFormatting sqref="OTK112:OTK113">
    <cfRule type="duplicateValues" dxfId="2" priority="9462"/>
    <cfRule type="duplicateValues" dxfId="3" priority="10207"/>
    <cfRule type="duplicateValues" dxfId="3" priority="10952"/>
    <cfRule type="duplicateValues" dxfId="3" priority="11697"/>
    <cfRule type="duplicateValues" dxfId="3" priority="12442"/>
    <cfRule type="duplicateValues" dxfId="3" priority="13187"/>
  </conditionalFormatting>
  <conditionalFormatting sqref="OUG112:OUG113">
    <cfRule type="duplicateValues" dxfId="2" priority="9461"/>
    <cfRule type="duplicateValues" dxfId="3" priority="10206"/>
    <cfRule type="duplicateValues" dxfId="3" priority="10951"/>
    <cfRule type="duplicateValues" dxfId="3" priority="11696"/>
    <cfRule type="duplicateValues" dxfId="3" priority="12441"/>
    <cfRule type="duplicateValues" dxfId="3" priority="13186"/>
  </conditionalFormatting>
  <conditionalFormatting sqref="OVC112:OVC113">
    <cfRule type="duplicateValues" dxfId="2" priority="9460"/>
    <cfRule type="duplicateValues" dxfId="3" priority="10205"/>
    <cfRule type="duplicateValues" dxfId="3" priority="10950"/>
    <cfRule type="duplicateValues" dxfId="3" priority="11695"/>
    <cfRule type="duplicateValues" dxfId="3" priority="12440"/>
    <cfRule type="duplicateValues" dxfId="3" priority="13185"/>
  </conditionalFormatting>
  <conditionalFormatting sqref="OVY112:OVY113">
    <cfRule type="duplicateValues" dxfId="2" priority="9459"/>
    <cfRule type="duplicateValues" dxfId="3" priority="10204"/>
    <cfRule type="duplicateValues" dxfId="3" priority="10949"/>
    <cfRule type="duplicateValues" dxfId="3" priority="11694"/>
    <cfRule type="duplicateValues" dxfId="3" priority="12439"/>
    <cfRule type="duplicateValues" dxfId="3" priority="13184"/>
  </conditionalFormatting>
  <conditionalFormatting sqref="OWU112:OWU113">
    <cfRule type="duplicateValues" dxfId="2" priority="9458"/>
    <cfRule type="duplicateValues" dxfId="3" priority="10203"/>
    <cfRule type="duplicateValues" dxfId="3" priority="10948"/>
    <cfRule type="duplicateValues" dxfId="3" priority="11693"/>
    <cfRule type="duplicateValues" dxfId="3" priority="12438"/>
    <cfRule type="duplicateValues" dxfId="3" priority="13183"/>
  </conditionalFormatting>
  <conditionalFormatting sqref="OXQ112:OXQ113">
    <cfRule type="duplicateValues" dxfId="2" priority="9457"/>
    <cfRule type="duplicateValues" dxfId="3" priority="10202"/>
    <cfRule type="duplicateValues" dxfId="3" priority="10947"/>
    <cfRule type="duplicateValues" dxfId="3" priority="11692"/>
    <cfRule type="duplicateValues" dxfId="3" priority="12437"/>
    <cfRule type="duplicateValues" dxfId="3" priority="13182"/>
  </conditionalFormatting>
  <conditionalFormatting sqref="OYM112:OYM113">
    <cfRule type="duplicateValues" dxfId="2" priority="9456"/>
    <cfRule type="duplicateValues" dxfId="3" priority="10201"/>
    <cfRule type="duplicateValues" dxfId="3" priority="10946"/>
    <cfRule type="duplicateValues" dxfId="3" priority="11691"/>
    <cfRule type="duplicateValues" dxfId="3" priority="12436"/>
    <cfRule type="duplicateValues" dxfId="3" priority="13181"/>
  </conditionalFormatting>
  <conditionalFormatting sqref="OZI112:OZI113">
    <cfRule type="duplicateValues" dxfId="2" priority="9455"/>
    <cfRule type="duplicateValues" dxfId="3" priority="10200"/>
    <cfRule type="duplicateValues" dxfId="3" priority="10945"/>
    <cfRule type="duplicateValues" dxfId="3" priority="11690"/>
    <cfRule type="duplicateValues" dxfId="3" priority="12435"/>
    <cfRule type="duplicateValues" dxfId="3" priority="13180"/>
  </conditionalFormatting>
  <conditionalFormatting sqref="PAE112:PAE113">
    <cfRule type="duplicateValues" dxfId="2" priority="9454"/>
    <cfRule type="duplicateValues" dxfId="3" priority="10199"/>
    <cfRule type="duplicateValues" dxfId="3" priority="10944"/>
    <cfRule type="duplicateValues" dxfId="3" priority="11689"/>
    <cfRule type="duplicateValues" dxfId="3" priority="12434"/>
    <cfRule type="duplicateValues" dxfId="3" priority="13179"/>
  </conditionalFormatting>
  <conditionalFormatting sqref="PBA112:PBA113">
    <cfRule type="duplicateValues" dxfId="2" priority="9453"/>
    <cfRule type="duplicateValues" dxfId="3" priority="10198"/>
    <cfRule type="duplicateValues" dxfId="3" priority="10943"/>
    <cfRule type="duplicateValues" dxfId="3" priority="11688"/>
    <cfRule type="duplicateValues" dxfId="3" priority="12433"/>
    <cfRule type="duplicateValues" dxfId="3" priority="13178"/>
  </conditionalFormatting>
  <conditionalFormatting sqref="PBW112:PBW113">
    <cfRule type="duplicateValues" dxfId="2" priority="9452"/>
    <cfRule type="duplicateValues" dxfId="3" priority="10197"/>
    <cfRule type="duplicateValues" dxfId="3" priority="10942"/>
    <cfRule type="duplicateValues" dxfId="3" priority="11687"/>
    <cfRule type="duplicateValues" dxfId="3" priority="12432"/>
    <cfRule type="duplicateValues" dxfId="3" priority="13177"/>
  </conditionalFormatting>
  <conditionalFormatting sqref="PCS112:PCS113">
    <cfRule type="duplicateValues" dxfId="2" priority="9451"/>
    <cfRule type="duplicateValues" dxfId="3" priority="10196"/>
    <cfRule type="duplicateValues" dxfId="3" priority="10941"/>
    <cfRule type="duplicateValues" dxfId="3" priority="11686"/>
    <cfRule type="duplicateValues" dxfId="3" priority="12431"/>
    <cfRule type="duplicateValues" dxfId="3" priority="13176"/>
  </conditionalFormatting>
  <conditionalFormatting sqref="PDO112:PDO113">
    <cfRule type="duplicateValues" dxfId="2" priority="9450"/>
    <cfRule type="duplicateValues" dxfId="3" priority="10195"/>
    <cfRule type="duplicateValues" dxfId="3" priority="10940"/>
    <cfRule type="duplicateValues" dxfId="3" priority="11685"/>
    <cfRule type="duplicateValues" dxfId="3" priority="12430"/>
    <cfRule type="duplicateValues" dxfId="3" priority="13175"/>
  </conditionalFormatting>
  <conditionalFormatting sqref="PEK112:PEK113">
    <cfRule type="duplicateValues" dxfId="2" priority="9449"/>
    <cfRule type="duplicateValues" dxfId="3" priority="10194"/>
    <cfRule type="duplicateValues" dxfId="3" priority="10939"/>
    <cfRule type="duplicateValues" dxfId="3" priority="11684"/>
    <cfRule type="duplicateValues" dxfId="3" priority="12429"/>
    <cfRule type="duplicateValues" dxfId="3" priority="13174"/>
  </conditionalFormatting>
  <conditionalFormatting sqref="PFG112:PFG113">
    <cfRule type="duplicateValues" dxfId="2" priority="9448"/>
    <cfRule type="duplicateValues" dxfId="3" priority="10193"/>
    <cfRule type="duplicateValues" dxfId="3" priority="10938"/>
    <cfRule type="duplicateValues" dxfId="3" priority="11683"/>
    <cfRule type="duplicateValues" dxfId="3" priority="12428"/>
    <cfRule type="duplicateValues" dxfId="3" priority="13173"/>
  </conditionalFormatting>
  <conditionalFormatting sqref="PGC112:PGC113">
    <cfRule type="duplicateValues" dxfId="2" priority="9447"/>
    <cfRule type="duplicateValues" dxfId="3" priority="10192"/>
    <cfRule type="duplicateValues" dxfId="3" priority="10937"/>
    <cfRule type="duplicateValues" dxfId="3" priority="11682"/>
    <cfRule type="duplicateValues" dxfId="3" priority="12427"/>
    <cfRule type="duplicateValues" dxfId="3" priority="13172"/>
  </conditionalFormatting>
  <conditionalFormatting sqref="PGY112:PGY113">
    <cfRule type="duplicateValues" dxfId="2" priority="9446"/>
    <cfRule type="duplicateValues" dxfId="3" priority="10191"/>
    <cfRule type="duplicateValues" dxfId="3" priority="10936"/>
    <cfRule type="duplicateValues" dxfId="3" priority="11681"/>
    <cfRule type="duplicateValues" dxfId="3" priority="12426"/>
    <cfRule type="duplicateValues" dxfId="3" priority="13171"/>
  </conditionalFormatting>
  <conditionalFormatting sqref="PHU112:PHU113">
    <cfRule type="duplicateValues" dxfId="2" priority="9445"/>
    <cfRule type="duplicateValues" dxfId="3" priority="10190"/>
    <cfRule type="duplicateValues" dxfId="3" priority="10935"/>
    <cfRule type="duplicateValues" dxfId="3" priority="11680"/>
    <cfRule type="duplicateValues" dxfId="3" priority="12425"/>
    <cfRule type="duplicateValues" dxfId="3" priority="13170"/>
  </conditionalFormatting>
  <conditionalFormatting sqref="PIQ112:PIQ113">
    <cfRule type="duplicateValues" dxfId="2" priority="9444"/>
    <cfRule type="duplicateValues" dxfId="3" priority="10189"/>
    <cfRule type="duplicateValues" dxfId="3" priority="10934"/>
    <cfRule type="duplicateValues" dxfId="3" priority="11679"/>
    <cfRule type="duplicateValues" dxfId="3" priority="12424"/>
    <cfRule type="duplicateValues" dxfId="3" priority="13169"/>
  </conditionalFormatting>
  <conditionalFormatting sqref="PJM112:PJM113">
    <cfRule type="duplicateValues" dxfId="2" priority="9443"/>
    <cfRule type="duplicateValues" dxfId="3" priority="10188"/>
    <cfRule type="duplicateValues" dxfId="3" priority="10933"/>
    <cfRule type="duplicateValues" dxfId="3" priority="11678"/>
    <cfRule type="duplicateValues" dxfId="3" priority="12423"/>
    <cfRule type="duplicateValues" dxfId="3" priority="13168"/>
  </conditionalFormatting>
  <conditionalFormatting sqref="PKI112:PKI113">
    <cfRule type="duplicateValues" dxfId="2" priority="9442"/>
    <cfRule type="duplicateValues" dxfId="3" priority="10187"/>
    <cfRule type="duplicateValues" dxfId="3" priority="10932"/>
    <cfRule type="duplicateValues" dxfId="3" priority="11677"/>
    <cfRule type="duplicateValues" dxfId="3" priority="12422"/>
    <cfRule type="duplicateValues" dxfId="3" priority="13167"/>
  </conditionalFormatting>
  <conditionalFormatting sqref="PLE112:PLE113">
    <cfRule type="duplicateValues" dxfId="2" priority="9441"/>
    <cfRule type="duplicateValues" dxfId="3" priority="10186"/>
    <cfRule type="duplicateValues" dxfId="3" priority="10931"/>
    <cfRule type="duplicateValues" dxfId="3" priority="11676"/>
    <cfRule type="duplicateValues" dxfId="3" priority="12421"/>
    <cfRule type="duplicateValues" dxfId="3" priority="13166"/>
  </conditionalFormatting>
  <conditionalFormatting sqref="PMA112:PMA113">
    <cfRule type="duplicateValues" dxfId="2" priority="9440"/>
    <cfRule type="duplicateValues" dxfId="3" priority="10185"/>
    <cfRule type="duplicateValues" dxfId="3" priority="10930"/>
    <cfRule type="duplicateValues" dxfId="3" priority="11675"/>
    <cfRule type="duplicateValues" dxfId="3" priority="12420"/>
    <cfRule type="duplicateValues" dxfId="3" priority="13165"/>
  </conditionalFormatting>
  <conditionalFormatting sqref="PMW112:PMW113">
    <cfRule type="duplicateValues" dxfId="2" priority="9439"/>
    <cfRule type="duplicateValues" dxfId="3" priority="10184"/>
    <cfRule type="duplicateValues" dxfId="3" priority="10929"/>
    <cfRule type="duplicateValues" dxfId="3" priority="11674"/>
    <cfRule type="duplicateValues" dxfId="3" priority="12419"/>
    <cfRule type="duplicateValues" dxfId="3" priority="13164"/>
  </conditionalFormatting>
  <conditionalFormatting sqref="PNS112:PNS113">
    <cfRule type="duplicateValues" dxfId="2" priority="9438"/>
    <cfRule type="duplicateValues" dxfId="3" priority="10183"/>
    <cfRule type="duplicateValues" dxfId="3" priority="10928"/>
    <cfRule type="duplicateValues" dxfId="3" priority="11673"/>
    <cfRule type="duplicateValues" dxfId="3" priority="12418"/>
    <cfRule type="duplicateValues" dxfId="3" priority="13163"/>
  </conditionalFormatting>
  <conditionalFormatting sqref="POO112:POO113">
    <cfRule type="duplicateValues" dxfId="2" priority="9437"/>
    <cfRule type="duplicateValues" dxfId="3" priority="10182"/>
    <cfRule type="duplicateValues" dxfId="3" priority="10927"/>
    <cfRule type="duplicateValues" dxfId="3" priority="11672"/>
    <cfRule type="duplicateValues" dxfId="3" priority="12417"/>
    <cfRule type="duplicateValues" dxfId="3" priority="13162"/>
  </conditionalFormatting>
  <conditionalFormatting sqref="PPK112:PPK113">
    <cfRule type="duplicateValues" dxfId="2" priority="9436"/>
    <cfRule type="duplicateValues" dxfId="3" priority="10181"/>
    <cfRule type="duplicateValues" dxfId="3" priority="10926"/>
    <cfRule type="duplicateValues" dxfId="3" priority="11671"/>
    <cfRule type="duplicateValues" dxfId="3" priority="12416"/>
    <cfRule type="duplicateValues" dxfId="3" priority="13161"/>
  </conditionalFormatting>
  <conditionalFormatting sqref="PQG112:PQG113">
    <cfRule type="duplicateValues" dxfId="2" priority="9435"/>
    <cfRule type="duplicateValues" dxfId="3" priority="10180"/>
    <cfRule type="duplicateValues" dxfId="3" priority="10925"/>
    <cfRule type="duplicateValues" dxfId="3" priority="11670"/>
    <cfRule type="duplicateValues" dxfId="3" priority="12415"/>
    <cfRule type="duplicateValues" dxfId="3" priority="13160"/>
  </conditionalFormatting>
  <conditionalFormatting sqref="PRC112:PRC113">
    <cfRule type="duplicateValues" dxfId="2" priority="9434"/>
    <cfRule type="duplicateValues" dxfId="3" priority="10179"/>
    <cfRule type="duplicateValues" dxfId="3" priority="10924"/>
    <cfRule type="duplicateValues" dxfId="3" priority="11669"/>
    <cfRule type="duplicateValues" dxfId="3" priority="12414"/>
    <cfRule type="duplicateValues" dxfId="3" priority="13159"/>
  </conditionalFormatting>
  <conditionalFormatting sqref="PRY112:PRY113">
    <cfRule type="duplicateValues" dxfId="2" priority="9433"/>
    <cfRule type="duplicateValues" dxfId="3" priority="10178"/>
    <cfRule type="duplicateValues" dxfId="3" priority="10923"/>
    <cfRule type="duplicateValues" dxfId="3" priority="11668"/>
    <cfRule type="duplicateValues" dxfId="3" priority="12413"/>
    <cfRule type="duplicateValues" dxfId="3" priority="13158"/>
  </conditionalFormatting>
  <conditionalFormatting sqref="PSU112:PSU113">
    <cfRule type="duplicateValues" dxfId="2" priority="9432"/>
    <cfRule type="duplicateValues" dxfId="3" priority="10177"/>
    <cfRule type="duplicateValues" dxfId="3" priority="10922"/>
    <cfRule type="duplicateValues" dxfId="3" priority="11667"/>
    <cfRule type="duplicateValues" dxfId="3" priority="12412"/>
    <cfRule type="duplicateValues" dxfId="3" priority="13157"/>
  </conditionalFormatting>
  <conditionalFormatting sqref="PTQ112:PTQ113">
    <cfRule type="duplicateValues" dxfId="2" priority="9431"/>
    <cfRule type="duplicateValues" dxfId="3" priority="10176"/>
    <cfRule type="duplicateValues" dxfId="3" priority="10921"/>
    <cfRule type="duplicateValues" dxfId="3" priority="11666"/>
    <cfRule type="duplicateValues" dxfId="3" priority="12411"/>
    <cfRule type="duplicateValues" dxfId="3" priority="13156"/>
  </conditionalFormatting>
  <conditionalFormatting sqref="PUM112:PUM113">
    <cfRule type="duplicateValues" dxfId="2" priority="9430"/>
    <cfRule type="duplicateValues" dxfId="3" priority="10175"/>
    <cfRule type="duplicateValues" dxfId="3" priority="10920"/>
    <cfRule type="duplicateValues" dxfId="3" priority="11665"/>
    <cfRule type="duplicateValues" dxfId="3" priority="12410"/>
    <cfRule type="duplicateValues" dxfId="3" priority="13155"/>
  </conditionalFormatting>
  <conditionalFormatting sqref="PVI112:PVI113">
    <cfRule type="duplicateValues" dxfId="2" priority="9429"/>
    <cfRule type="duplicateValues" dxfId="3" priority="10174"/>
    <cfRule type="duplicateValues" dxfId="3" priority="10919"/>
    <cfRule type="duplicateValues" dxfId="3" priority="11664"/>
    <cfRule type="duplicateValues" dxfId="3" priority="12409"/>
    <cfRule type="duplicateValues" dxfId="3" priority="13154"/>
  </conditionalFormatting>
  <conditionalFormatting sqref="PWE112:PWE113">
    <cfRule type="duplicateValues" dxfId="2" priority="9428"/>
    <cfRule type="duplicateValues" dxfId="3" priority="10173"/>
    <cfRule type="duplicateValues" dxfId="3" priority="10918"/>
    <cfRule type="duplicateValues" dxfId="3" priority="11663"/>
    <cfRule type="duplicateValues" dxfId="3" priority="12408"/>
    <cfRule type="duplicateValues" dxfId="3" priority="13153"/>
  </conditionalFormatting>
  <conditionalFormatting sqref="PXA112:PXA113">
    <cfRule type="duplicateValues" dxfId="2" priority="9427"/>
    <cfRule type="duplicateValues" dxfId="3" priority="10172"/>
    <cfRule type="duplicateValues" dxfId="3" priority="10917"/>
    <cfRule type="duplicateValues" dxfId="3" priority="11662"/>
    <cfRule type="duplicateValues" dxfId="3" priority="12407"/>
    <cfRule type="duplicateValues" dxfId="3" priority="13152"/>
  </conditionalFormatting>
  <conditionalFormatting sqref="PXW112:PXW113">
    <cfRule type="duplicateValues" dxfId="2" priority="9426"/>
    <cfRule type="duplicateValues" dxfId="3" priority="10171"/>
    <cfRule type="duplicateValues" dxfId="3" priority="10916"/>
    <cfRule type="duplicateValues" dxfId="3" priority="11661"/>
    <cfRule type="duplicateValues" dxfId="3" priority="12406"/>
    <cfRule type="duplicateValues" dxfId="3" priority="13151"/>
  </conditionalFormatting>
  <conditionalFormatting sqref="PYS112:PYS113">
    <cfRule type="duplicateValues" dxfId="2" priority="9425"/>
    <cfRule type="duplicateValues" dxfId="3" priority="10170"/>
    <cfRule type="duplicateValues" dxfId="3" priority="10915"/>
    <cfRule type="duplicateValues" dxfId="3" priority="11660"/>
    <cfRule type="duplicateValues" dxfId="3" priority="12405"/>
    <cfRule type="duplicateValues" dxfId="3" priority="13150"/>
  </conditionalFormatting>
  <conditionalFormatting sqref="PZO112:PZO113">
    <cfRule type="duplicateValues" dxfId="2" priority="9424"/>
    <cfRule type="duplicateValues" dxfId="3" priority="10169"/>
    <cfRule type="duplicateValues" dxfId="3" priority="10914"/>
    <cfRule type="duplicateValues" dxfId="3" priority="11659"/>
    <cfRule type="duplicateValues" dxfId="3" priority="12404"/>
    <cfRule type="duplicateValues" dxfId="3" priority="13149"/>
  </conditionalFormatting>
  <conditionalFormatting sqref="QAK112:QAK113">
    <cfRule type="duplicateValues" dxfId="2" priority="9423"/>
    <cfRule type="duplicateValues" dxfId="3" priority="10168"/>
    <cfRule type="duplicateValues" dxfId="3" priority="10913"/>
    <cfRule type="duplicateValues" dxfId="3" priority="11658"/>
    <cfRule type="duplicateValues" dxfId="3" priority="12403"/>
    <cfRule type="duplicateValues" dxfId="3" priority="13148"/>
  </conditionalFormatting>
  <conditionalFormatting sqref="QBG112:QBG113">
    <cfRule type="duplicateValues" dxfId="2" priority="9422"/>
    <cfRule type="duplicateValues" dxfId="3" priority="10167"/>
    <cfRule type="duplicateValues" dxfId="3" priority="10912"/>
    <cfRule type="duplicateValues" dxfId="3" priority="11657"/>
    <cfRule type="duplicateValues" dxfId="3" priority="12402"/>
    <cfRule type="duplicateValues" dxfId="3" priority="13147"/>
  </conditionalFormatting>
  <conditionalFormatting sqref="QCC112:QCC113">
    <cfRule type="duplicateValues" dxfId="2" priority="9421"/>
    <cfRule type="duplicateValues" dxfId="3" priority="10166"/>
    <cfRule type="duplicateValues" dxfId="3" priority="10911"/>
    <cfRule type="duplicateValues" dxfId="3" priority="11656"/>
    <cfRule type="duplicateValues" dxfId="3" priority="12401"/>
    <cfRule type="duplicateValues" dxfId="3" priority="13146"/>
  </conditionalFormatting>
  <conditionalFormatting sqref="QCY112:QCY113">
    <cfRule type="duplicateValues" dxfId="2" priority="9420"/>
    <cfRule type="duplicateValues" dxfId="3" priority="10165"/>
    <cfRule type="duplicateValues" dxfId="3" priority="10910"/>
    <cfRule type="duplicateValues" dxfId="3" priority="11655"/>
    <cfRule type="duplicateValues" dxfId="3" priority="12400"/>
    <cfRule type="duplicateValues" dxfId="3" priority="13145"/>
  </conditionalFormatting>
  <conditionalFormatting sqref="QDU112:QDU113">
    <cfRule type="duplicateValues" dxfId="2" priority="9419"/>
    <cfRule type="duplicateValues" dxfId="3" priority="10164"/>
    <cfRule type="duplicateValues" dxfId="3" priority="10909"/>
    <cfRule type="duplicateValues" dxfId="3" priority="11654"/>
    <cfRule type="duplicateValues" dxfId="3" priority="12399"/>
    <cfRule type="duplicateValues" dxfId="3" priority="13144"/>
  </conditionalFormatting>
  <conditionalFormatting sqref="QEQ112:QEQ113">
    <cfRule type="duplicateValues" dxfId="2" priority="9418"/>
    <cfRule type="duplicateValues" dxfId="3" priority="10163"/>
    <cfRule type="duplicateValues" dxfId="3" priority="10908"/>
    <cfRule type="duplicateValues" dxfId="3" priority="11653"/>
    <cfRule type="duplicateValues" dxfId="3" priority="12398"/>
    <cfRule type="duplicateValues" dxfId="3" priority="13143"/>
  </conditionalFormatting>
  <conditionalFormatting sqref="QFM112:QFM113">
    <cfRule type="duplicateValues" dxfId="2" priority="9417"/>
    <cfRule type="duplicateValues" dxfId="3" priority="10162"/>
    <cfRule type="duplicateValues" dxfId="3" priority="10907"/>
    <cfRule type="duplicateValues" dxfId="3" priority="11652"/>
    <cfRule type="duplicateValues" dxfId="3" priority="12397"/>
    <cfRule type="duplicateValues" dxfId="3" priority="13142"/>
  </conditionalFormatting>
  <conditionalFormatting sqref="QGI112:QGI113">
    <cfRule type="duplicateValues" dxfId="2" priority="9416"/>
    <cfRule type="duplicateValues" dxfId="3" priority="10161"/>
    <cfRule type="duplicateValues" dxfId="3" priority="10906"/>
    <cfRule type="duplicateValues" dxfId="3" priority="11651"/>
    <cfRule type="duplicateValues" dxfId="3" priority="12396"/>
    <cfRule type="duplicateValues" dxfId="3" priority="13141"/>
  </conditionalFormatting>
  <conditionalFormatting sqref="QHE112:QHE113">
    <cfRule type="duplicateValues" dxfId="2" priority="9415"/>
    <cfRule type="duplicateValues" dxfId="3" priority="10160"/>
    <cfRule type="duplicateValues" dxfId="3" priority="10905"/>
    <cfRule type="duplicateValues" dxfId="3" priority="11650"/>
    <cfRule type="duplicateValues" dxfId="3" priority="12395"/>
    <cfRule type="duplicateValues" dxfId="3" priority="13140"/>
  </conditionalFormatting>
  <conditionalFormatting sqref="QIA112:QIA113">
    <cfRule type="duplicateValues" dxfId="2" priority="9414"/>
    <cfRule type="duplicateValues" dxfId="3" priority="10159"/>
    <cfRule type="duplicateValues" dxfId="3" priority="10904"/>
    <cfRule type="duplicateValues" dxfId="3" priority="11649"/>
    <cfRule type="duplicateValues" dxfId="3" priority="12394"/>
    <cfRule type="duplicateValues" dxfId="3" priority="13139"/>
  </conditionalFormatting>
  <conditionalFormatting sqref="QIW112:QIW113">
    <cfRule type="duplicateValues" dxfId="2" priority="9413"/>
    <cfRule type="duplicateValues" dxfId="3" priority="10158"/>
    <cfRule type="duplicateValues" dxfId="3" priority="10903"/>
    <cfRule type="duplicateValues" dxfId="3" priority="11648"/>
    <cfRule type="duplicateValues" dxfId="3" priority="12393"/>
    <cfRule type="duplicateValues" dxfId="3" priority="13138"/>
  </conditionalFormatting>
  <conditionalFormatting sqref="QJS112:QJS113">
    <cfRule type="duplicateValues" dxfId="2" priority="9412"/>
    <cfRule type="duplicateValues" dxfId="3" priority="10157"/>
    <cfRule type="duplicateValues" dxfId="3" priority="10902"/>
    <cfRule type="duplicateValues" dxfId="3" priority="11647"/>
    <cfRule type="duplicateValues" dxfId="3" priority="12392"/>
    <cfRule type="duplicateValues" dxfId="3" priority="13137"/>
  </conditionalFormatting>
  <conditionalFormatting sqref="QKO112:QKO113">
    <cfRule type="duplicateValues" dxfId="2" priority="9411"/>
    <cfRule type="duplicateValues" dxfId="3" priority="10156"/>
    <cfRule type="duplicateValues" dxfId="3" priority="10901"/>
    <cfRule type="duplicateValues" dxfId="3" priority="11646"/>
    <cfRule type="duplicateValues" dxfId="3" priority="12391"/>
    <cfRule type="duplicateValues" dxfId="3" priority="13136"/>
  </conditionalFormatting>
  <conditionalFormatting sqref="QLK112:QLK113">
    <cfRule type="duplicateValues" dxfId="2" priority="9410"/>
    <cfRule type="duplicateValues" dxfId="3" priority="10155"/>
    <cfRule type="duplicateValues" dxfId="3" priority="10900"/>
    <cfRule type="duplicateValues" dxfId="3" priority="11645"/>
    <cfRule type="duplicateValues" dxfId="3" priority="12390"/>
    <cfRule type="duplicateValues" dxfId="3" priority="13135"/>
  </conditionalFormatting>
  <conditionalFormatting sqref="QMG112:QMG113">
    <cfRule type="duplicateValues" dxfId="2" priority="9409"/>
    <cfRule type="duplicateValues" dxfId="3" priority="10154"/>
    <cfRule type="duplicateValues" dxfId="3" priority="10899"/>
    <cfRule type="duplicateValues" dxfId="3" priority="11644"/>
    <cfRule type="duplicateValues" dxfId="3" priority="12389"/>
    <cfRule type="duplicateValues" dxfId="3" priority="13134"/>
  </conditionalFormatting>
  <conditionalFormatting sqref="QNC112:QNC113">
    <cfRule type="duplicateValues" dxfId="2" priority="9408"/>
    <cfRule type="duplicateValues" dxfId="3" priority="10153"/>
    <cfRule type="duplicateValues" dxfId="3" priority="10898"/>
    <cfRule type="duplicateValues" dxfId="3" priority="11643"/>
    <cfRule type="duplicateValues" dxfId="3" priority="12388"/>
    <cfRule type="duplicateValues" dxfId="3" priority="13133"/>
  </conditionalFormatting>
  <conditionalFormatting sqref="QNY112:QNY113">
    <cfRule type="duplicateValues" dxfId="2" priority="9407"/>
    <cfRule type="duplicateValues" dxfId="3" priority="10152"/>
    <cfRule type="duplicateValues" dxfId="3" priority="10897"/>
    <cfRule type="duplicateValues" dxfId="3" priority="11642"/>
    <cfRule type="duplicateValues" dxfId="3" priority="12387"/>
    <cfRule type="duplicateValues" dxfId="3" priority="13132"/>
  </conditionalFormatting>
  <conditionalFormatting sqref="QOU112:QOU113">
    <cfRule type="duplicateValues" dxfId="2" priority="9406"/>
    <cfRule type="duplicateValues" dxfId="3" priority="10151"/>
    <cfRule type="duplicateValues" dxfId="3" priority="10896"/>
    <cfRule type="duplicateValues" dxfId="3" priority="11641"/>
    <cfRule type="duplicateValues" dxfId="3" priority="12386"/>
    <cfRule type="duplicateValues" dxfId="3" priority="13131"/>
  </conditionalFormatting>
  <conditionalFormatting sqref="QPQ112:QPQ113">
    <cfRule type="duplicateValues" dxfId="2" priority="9405"/>
    <cfRule type="duplicateValues" dxfId="3" priority="10150"/>
    <cfRule type="duplicateValues" dxfId="3" priority="10895"/>
    <cfRule type="duplicateValues" dxfId="3" priority="11640"/>
    <cfRule type="duplicateValues" dxfId="3" priority="12385"/>
    <cfRule type="duplicateValues" dxfId="3" priority="13130"/>
  </conditionalFormatting>
  <conditionalFormatting sqref="QQM112:QQM113">
    <cfRule type="duplicateValues" dxfId="2" priority="9404"/>
    <cfRule type="duplicateValues" dxfId="3" priority="10149"/>
    <cfRule type="duplicateValues" dxfId="3" priority="10894"/>
    <cfRule type="duplicateValues" dxfId="3" priority="11639"/>
    <cfRule type="duplicateValues" dxfId="3" priority="12384"/>
    <cfRule type="duplicateValues" dxfId="3" priority="13129"/>
  </conditionalFormatting>
  <conditionalFormatting sqref="QRI112:QRI113">
    <cfRule type="duplicateValues" dxfId="2" priority="9403"/>
    <cfRule type="duplicateValues" dxfId="3" priority="10148"/>
    <cfRule type="duplicateValues" dxfId="3" priority="10893"/>
    <cfRule type="duplicateValues" dxfId="3" priority="11638"/>
    <cfRule type="duplicateValues" dxfId="3" priority="12383"/>
    <cfRule type="duplicateValues" dxfId="3" priority="13128"/>
  </conditionalFormatting>
  <conditionalFormatting sqref="QSE112:QSE113">
    <cfRule type="duplicateValues" dxfId="2" priority="9402"/>
    <cfRule type="duplicateValues" dxfId="3" priority="10147"/>
    <cfRule type="duplicateValues" dxfId="3" priority="10892"/>
    <cfRule type="duplicateValues" dxfId="3" priority="11637"/>
    <cfRule type="duplicateValues" dxfId="3" priority="12382"/>
    <cfRule type="duplicateValues" dxfId="3" priority="13127"/>
  </conditionalFormatting>
  <conditionalFormatting sqref="QTA112:QTA113">
    <cfRule type="duplicateValues" dxfId="2" priority="9401"/>
    <cfRule type="duplicateValues" dxfId="3" priority="10146"/>
    <cfRule type="duplicateValues" dxfId="3" priority="10891"/>
    <cfRule type="duplicateValues" dxfId="3" priority="11636"/>
    <cfRule type="duplicateValues" dxfId="3" priority="12381"/>
    <cfRule type="duplicateValues" dxfId="3" priority="13126"/>
  </conditionalFormatting>
  <conditionalFormatting sqref="QTW112:QTW113">
    <cfRule type="duplicateValues" dxfId="2" priority="9400"/>
    <cfRule type="duplicateValues" dxfId="3" priority="10145"/>
    <cfRule type="duplicateValues" dxfId="3" priority="10890"/>
    <cfRule type="duplicateValues" dxfId="3" priority="11635"/>
    <cfRule type="duplicateValues" dxfId="3" priority="12380"/>
    <cfRule type="duplicateValues" dxfId="3" priority="13125"/>
  </conditionalFormatting>
  <conditionalFormatting sqref="QUS112:QUS113">
    <cfRule type="duplicateValues" dxfId="2" priority="9399"/>
    <cfRule type="duplicateValues" dxfId="3" priority="10144"/>
    <cfRule type="duplicateValues" dxfId="3" priority="10889"/>
    <cfRule type="duplicateValues" dxfId="3" priority="11634"/>
    <cfRule type="duplicateValues" dxfId="3" priority="12379"/>
    <cfRule type="duplicateValues" dxfId="3" priority="13124"/>
  </conditionalFormatting>
  <conditionalFormatting sqref="QVO112:QVO113">
    <cfRule type="duplicateValues" dxfId="2" priority="9398"/>
    <cfRule type="duplicateValues" dxfId="3" priority="10143"/>
    <cfRule type="duplicateValues" dxfId="3" priority="10888"/>
    <cfRule type="duplicateValues" dxfId="3" priority="11633"/>
    <cfRule type="duplicateValues" dxfId="3" priority="12378"/>
    <cfRule type="duplicateValues" dxfId="3" priority="13123"/>
  </conditionalFormatting>
  <conditionalFormatting sqref="QWK112:QWK113">
    <cfRule type="duplicateValues" dxfId="2" priority="9397"/>
    <cfRule type="duplicateValues" dxfId="3" priority="10142"/>
    <cfRule type="duplicateValues" dxfId="3" priority="10887"/>
    <cfRule type="duplicateValues" dxfId="3" priority="11632"/>
    <cfRule type="duplicateValues" dxfId="3" priority="12377"/>
    <cfRule type="duplicateValues" dxfId="3" priority="13122"/>
  </conditionalFormatting>
  <conditionalFormatting sqref="QXG112:QXG113">
    <cfRule type="duplicateValues" dxfId="2" priority="9396"/>
    <cfRule type="duplicateValues" dxfId="3" priority="10141"/>
    <cfRule type="duplicateValues" dxfId="3" priority="10886"/>
    <cfRule type="duplicateValues" dxfId="3" priority="11631"/>
    <cfRule type="duplicateValues" dxfId="3" priority="12376"/>
    <cfRule type="duplicateValues" dxfId="3" priority="13121"/>
  </conditionalFormatting>
  <conditionalFormatting sqref="QYC112:QYC113">
    <cfRule type="duplicateValues" dxfId="2" priority="9395"/>
    <cfRule type="duplicateValues" dxfId="3" priority="10140"/>
    <cfRule type="duplicateValues" dxfId="3" priority="10885"/>
    <cfRule type="duplicateValues" dxfId="3" priority="11630"/>
    <cfRule type="duplicateValues" dxfId="3" priority="12375"/>
    <cfRule type="duplicateValues" dxfId="3" priority="13120"/>
  </conditionalFormatting>
  <conditionalFormatting sqref="QYY112:QYY113">
    <cfRule type="duplicateValues" dxfId="2" priority="9394"/>
    <cfRule type="duplicateValues" dxfId="3" priority="10139"/>
    <cfRule type="duplicateValues" dxfId="3" priority="10884"/>
    <cfRule type="duplicateValues" dxfId="3" priority="11629"/>
    <cfRule type="duplicateValues" dxfId="3" priority="12374"/>
    <cfRule type="duplicateValues" dxfId="3" priority="13119"/>
  </conditionalFormatting>
  <conditionalFormatting sqref="QZU112:QZU113">
    <cfRule type="duplicateValues" dxfId="2" priority="9393"/>
    <cfRule type="duplicateValues" dxfId="3" priority="10138"/>
    <cfRule type="duplicateValues" dxfId="3" priority="10883"/>
    <cfRule type="duplicateValues" dxfId="3" priority="11628"/>
    <cfRule type="duplicateValues" dxfId="3" priority="12373"/>
    <cfRule type="duplicateValues" dxfId="3" priority="13118"/>
  </conditionalFormatting>
  <conditionalFormatting sqref="RAQ112:RAQ113">
    <cfRule type="duplicateValues" dxfId="2" priority="9392"/>
    <cfRule type="duplicateValues" dxfId="3" priority="10137"/>
    <cfRule type="duplicateValues" dxfId="3" priority="10882"/>
    <cfRule type="duplicateValues" dxfId="3" priority="11627"/>
    <cfRule type="duplicateValues" dxfId="3" priority="12372"/>
    <cfRule type="duplicateValues" dxfId="3" priority="13117"/>
  </conditionalFormatting>
  <conditionalFormatting sqref="RBM112:RBM113">
    <cfRule type="duplicateValues" dxfId="2" priority="9391"/>
    <cfRule type="duplicateValues" dxfId="3" priority="10136"/>
    <cfRule type="duplicateValues" dxfId="3" priority="10881"/>
    <cfRule type="duplicateValues" dxfId="3" priority="11626"/>
    <cfRule type="duplicateValues" dxfId="3" priority="12371"/>
    <cfRule type="duplicateValues" dxfId="3" priority="13116"/>
  </conditionalFormatting>
  <conditionalFormatting sqref="RCI112:RCI113">
    <cfRule type="duplicateValues" dxfId="2" priority="9390"/>
    <cfRule type="duplicateValues" dxfId="3" priority="10135"/>
    <cfRule type="duplicateValues" dxfId="3" priority="10880"/>
    <cfRule type="duplicateValues" dxfId="3" priority="11625"/>
    <cfRule type="duplicateValues" dxfId="3" priority="12370"/>
    <cfRule type="duplicateValues" dxfId="3" priority="13115"/>
  </conditionalFormatting>
  <conditionalFormatting sqref="RDE112:RDE113">
    <cfRule type="duplicateValues" dxfId="2" priority="9389"/>
    <cfRule type="duplicateValues" dxfId="3" priority="10134"/>
    <cfRule type="duplicateValues" dxfId="3" priority="10879"/>
    <cfRule type="duplicateValues" dxfId="3" priority="11624"/>
    <cfRule type="duplicateValues" dxfId="3" priority="12369"/>
    <cfRule type="duplicateValues" dxfId="3" priority="13114"/>
  </conditionalFormatting>
  <conditionalFormatting sqref="REA112:REA113">
    <cfRule type="duplicateValues" dxfId="2" priority="9388"/>
    <cfRule type="duplicateValues" dxfId="3" priority="10133"/>
    <cfRule type="duplicateValues" dxfId="3" priority="10878"/>
    <cfRule type="duplicateValues" dxfId="3" priority="11623"/>
    <cfRule type="duplicateValues" dxfId="3" priority="12368"/>
    <cfRule type="duplicateValues" dxfId="3" priority="13113"/>
  </conditionalFormatting>
  <conditionalFormatting sqref="REW112:REW113">
    <cfRule type="duplicateValues" dxfId="2" priority="9387"/>
    <cfRule type="duplicateValues" dxfId="3" priority="10132"/>
    <cfRule type="duplicateValues" dxfId="3" priority="10877"/>
    <cfRule type="duplicateValues" dxfId="3" priority="11622"/>
    <cfRule type="duplicateValues" dxfId="3" priority="12367"/>
    <cfRule type="duplicateValues" dxfId="3" priority="13112"/>
  </conditionalFormatting>
  <conditionalFormatting sqref="RFS112:RFS113">
    <cfRule type="duplicateValues" dxfId="2" priority="9386"/>
    <cfRule type="duplicateValues" dxfId="3" priority="10131"/>
    <cfRule type="duplicateValues" dxfId="3" priority="10876"/>
    <cfRule type="duplicateValues" dxfId="3" priority="11621"/>
    <cfRule type="duplicateValues" dxfId="3" priority="12366"/>
    <cfRule type="duplicateValues" dxfId="3" priority="13111"/>
  </conditionalFormatting>
  <conditionalFormatting sqref="RGO112:RGO113">
    <cfRule type="duplicateValues" dxfId="2" priority="9385"/>
    <cfRule type="duplicateValues" dxfId="3" priority="10130"/>
    <cfRule type="duplicateValues" dxfId="3" priority="10875"/>
    <cfRule type="duplicateValues" dxfId="3" priority="11620"/>
    <cfRule type="duplicateValues" dxfId="3" priority="12365"/>
    <cfRule type="duplicateValues" dxfId="3" priority="13110"/>
  </conditionalFormatting>
  <conditionalFormatting sqref="RHK112:RHK113">
    <cfRule type="duplicateValues" dxfId="2" priority="9384"/>
    <cfRule type="duplicateValues" dxfId="3" priority="10129"/>
    <cfRule type="duplicateValues" dxfId="3" priority="10874"/>
    <cfRule type="duplicateValues" dxfId="3" priority="11619"/>
    <cfRule type="duplicateValues" dxfId="3" priority="12364"/>
    <cfRule type="duplicateValues" dxfId="3" priority="13109"/>
  </conditionalFormatting>
  <conditionalFormatting sqref="RIG112:RIG113">
    <cfRule type="duplicateValues" dxfId="2" priority="9383"/>
    <cfRule type="duplicateValues" dxfId="3" priority="10128"/>
    <cfRule type="duplicateValues" dxfId="3" priority="10873"/>
    <cfRule type="duplicateValues" dxfId="3" priority="11618"/>
    <cfRule type="duplicateValues" dxfId="3" priority="12363"/>
    <cfRule type="duplicateValues" dxfId="3" priority="13108"/>
  </conditionalFormatting>
  <conditionalFormatting sqref="RJC112:RJC113">
    <cfRule type="duplicateValues" dxfId="2" priority="9382"/>
    <cfRule type="duplicateValues" dxfId="3" priority="10127"/>
    <cfRule type="duplicateValues" dxfId="3" priority="10872"/>
    <cfRule type="duplicateValues" dxfId="3" priority="11617"/>
    <cfRule type="duplicateValues" dxfId="3" priority="12362"/>
    <cfRule type="duplicateValues" dxfId="3" priority="13107"/>
  </conditionalFormatting>
  <conditionalFormatting sqref="RJY112:RJY113">
    <cfRule type="duplicateValues" dxfId="2" priority="9381"/>
    <cfRule type="duplicateValues" dxfId="3" priority="10126"/>
    <cfRule type="duplicateValues" dxfId="3" priority="10871"/>
    <cfRule type="duplicateValues" dxfId="3" priority="11616"/>
    <cfRule type="duplicateValues" dxfId="3" priority="12361"/>
    <cfRule type="duplicateValues" dxfId="3" priority="13106"/>
  </conditionalFormatting>
  <conditionalFormatting sqref="RKU112:RKU113">
    <cfRule type="duplicateValues" dxfId="2" priority="9380"/>
    <cfRule type="duplicateValues" dxfId="3" priority="10125"/>
    <cfRule type="duplicateValues" dxfId="3" priority="10870"/>
    <cfRule type="duplicateValues" dxfId="3" priority="11615"/>
    <cfRule type="duplicateValues" dxfId="3" priority="12360"/>
    <cfRule type="duplicateValues" dxfId="3" priority="13105"/>
  </conditionalFormatting>
  <conditionalFormatting sqref="RLQ112:RLQ113">
    <cfRule type="duplicateValues" dxfId="2" priority="9379"/>
    <cfRule type="duplicateValues" dxfId="3" priority="10124"/>
    <cfRule type="duplicateValues" dxfId="3" priority="10869"/>
    <cfRule type="duplicateValues" dxfId="3" priority="11614"/>
    <cfRule type="duplicateValues" dxfId="3" priority="12359"/>
    <cfRule type="duplicateValues" dxfId="3" priority="13104"/>
  </conditionalFormatting>
  <conditionalFormatting sqref="RMM112:RMM113">
    <cfRule type="duplicateValues" dxfId="2" priority="9378"/>
    <cfRule type="duplicateValues" dxfId="3" priority="10123"/>
    <cfRule type="duplicateValues" dxfId="3" priority="10868"/>
    <cfRule type="duplicateValues" dxfId="3" priority="11613"/>
    <cfRule type="duplicateValues" dxfId="3" priority="12358"/>
    <cfRule type="duplicateValues" dxfId="3" priority="13103"/>
  </conditionalFormatting>
  <conditionalFormatting sqref="RNI112:RNI113">
    <cfRule type="duplicateValues" dxfId="2" priority="9377"/>
    <cfRule type="duplicateValues" dxfId="3" priority="10122"/>
    <cfRule type="duplicateValues" dxfId="3" priority="10867"/>
    <cfRule type="duplicateValues" dxfId="3" priority="11612"/>
    <cfRule type="duplicateValues" dxfId="3" priority="12357"/>
    <cfRule type="duplicateValues" dxfId="3" priority="13102"/>
  </conditionalFormatting>
  <conditionalFormatting sqref="ROE112:ROE113">
    <cfRule type="duplicateValues" dxfId="2" priority="9376"/>
    <cfRule type="duplicateValues" dxfId="3" priority="10121"/>
    <cfRule type="duplicateValues" dxfId="3" priority="10866"/>
    <cfRule type="duplicateValues" dxfId="3" priority="11611"/>
    <cfRule type="duplicateValues" dxfId="3" priority="12356"/>
    <cfRule type="duplicateValues" dxfId="3" priority="13101"/>
  </conditionalFormatting>
  <conditionalFormatting sqref="RPA112:RPA113">
    <cfRule type="duplicateValues" dxfId="2" priority="9375"/>
    <cfRule type="duplicateValues" dxfId="3" priority="10120"/>
    <cfRule type="duplicateValues" dxfId="3" priority="10865"/>
    <cfRule type="duplicateValues" dxfId="3" priority="11610"/>
    <cfRule type="duplicateValues" dxfId="3" priority="12355"/>
    <cfRule type="duplicateValues" dxfId="3" priority="13100"/>
  </conditionalFormatting>
  <conditionalFormatting sqref="RPW112:RPW113">
    <cfRule type="duplicateValues" dxfId="2" priority="9374"/>
    <cfRule type="duplicateValues" dxfId="3" priority="10119"/>
    <cfRule type="duplicateValues" dxfId="3" priority="10864"/>
    <cfRule type="duplicateValues" dxfId="3" priority="11609"/>
    <cfRule type="duplicateValues" dxfId="3" priority="12354"/>
    <cfRule type="duplicateValues" dxfId="3" priority="13099"/>
  </conditionalFormatting>
  <conditionalFormatting sqref="RQS112:RQS113">
    <cfRule type="duplicateValues" dxfId="2" priority="9373"/>
    <cfRule type="duplicateValues" dxfId="3" priority="10118"/>
    <cfRule type="duplicateValues" dxfId="3" priority="10863"/>
    <cfRule type="duplicateValues" dxfId="3" priority="11608"/>
    <cfRule type="duplicateValues" dxfId="3" priority="12353"/>
    <cfRule type="duplicateValues" dxfId="3" priority="13098"/>
  </conditionalFormatting>
  <conditionalFormatting sqref="RRO112:RRO113">
    <cfRule type="duplicateValues" dxfId="2" priority="9372"/>
    <cfRule type="duplicateValues" dxfId="3" priority="10117"/>
    <cfRule type="duplicateValues" dxfId="3" priority="10862"/>
    <cfRule type="duplicateValues" dxfId="3" priority="11607"/>
    <cfRule type="duplicateValues" dxfId="3" priority="12352"/>
    <cfRule type="duplicateValues" dxfId="3" priority="13097"/>
  </conditionalFormatting>
  <conditionalFormatting sqref="RSK112:RSK113">
    <cfRule type="duplicateValues" dxfId="2" priority="9371"/>
    <cfRule type="duplicateValues" dxfId="3" priority="10116"/>
    <cfRule type="duplicateValues" dxfId="3" priority="10861"/>
    <cfRule type="duplicateValues" dxfId="3" priority="11606"/>
    <cfRule type="duplicateValues" dxfId="3" priority="12351"/>
    <cfRule type="duplicateValues" dxfId="3" priority="13096"/>
  </conditionalFormatting>
  <conditionalFormatting sqref="RTG112:RTG113">
    <cfRule type="duplicateValues" dxfId="2" priority="9370"/>
    <cfRule type="duplicateValues" dxfId="3" priority="10115"/>
    <cfRule type="duplicateValues" dxfId="3" priority="10860"/>
    <cfRule type="duplicateValues" dxfId="3" priority="11605"/>
    <cfRule type="duplicateValues" dxfId="3" priority="12350"/>
    <cfRule type="duplicateValues" dxfId="3" priority="13095"/>
  </conditionalFormatting>
  <conditionalFormatting sqref="RUC112:RUC113">
    <cfRule type="duplicateValues" dxfId="2" priority="9369"/>
    <cfRule type="duplicateValues" dxfId="3" priority="10114"/>
    <cfRule type="duplicateValues" dxfId="3" priority="10859"/>
    <cfRule type="duplicateValues" dxfId="3" priority="11604"/>
    <cfRule type="duplicateValues" dxfId="3" priority="12349"/>
    <cfRule type="duplicateValues" dxfId="3" priority="13094"/>
  </conditionalFormatting>
  <conditionalFormatting sqref="RUY112:RUY113">
    <cfRule type="duplicateValues" dxfId="2" priority="9368"/>
    <cfRule type="duplicateValues" dxfId="3" priority="10113"/>
    <cfRule type="duplicateValues" dxfId="3" priority="10858"/>
    <cfRule type="duplicateValues" dxfId="3" priority="11603"/>
    <cfRule type="duplicateValues" dxfId="3" priority="12348"/>
    <cfRule type="duplicateValues" dxfId="3" priority="13093"/>
  </conditionalFormatting>
  <conditionalFormatting sqref="RVU112:RVU113">
    <cfRule type="duplicateValues" dxfId="2" priority="9367"/>
    <cfRule type="duplicateValues" dxfId="3" priority="10112"/>
    <cfRule type="duplicateValues" dxfId="3" priority="10857"/>
    <cfRule type="duplicateValues" dxfId="3" priority="11602"/>
    <cfRule type="duplicateValues" dxfId="3" priority="12347"/>
    <cfRule type="duplicateValues" dxfId="3" priority="13092"/>
  </conditionalFormatting>
  <conditionalFormatting sqref="RWQ112:RWQ113">
    <cfRule type="duplicateValues" dxfId="2" priority="9366"/>
    <cfRule type="duplicateValues" dxfId="3" priority="10111"/>
    <cfRule type="duplicateValues" dxfId="3" priority="10856"/>
    <cfRule type="duplicateValues" dxfId="3" priority="11601"/>
    <cfRule type="duplicateValues" dxfId="3" priority="12346"/>
    <cfRule type="duplicateValues" dxfId="3" priority="13091"/>
  </conditionalFormatting>
  <conditionalFormatting sqref="RXM112:RXM113">
    <cfRule type="duplicateValues" dxfId="2" priority="9365"/>
    <cfRule type="duplicateValues" dxfId="3" priority="10110"/>
    <cfRule type="duplicateValues" dxfId="3" priority="10855"/>
    <cfRule type="duplicateValues" dxfId="3" priority="11600"/>
    <cfRule type="duplicateValues" dxfId="3" priority="12345"/>
    <cfRule type="duplicateValues" dxfId="3" priority="13090"/>
  </conditionalFormatting>
  <conditionalFormatting sqref="RYI112:RYI113">
    <cfRule type="duplicateValues" dxfId="2" priority="9364"/>
    <cfRule type="duplicateValues" dxfId="3" priority="10109"/>
    <cfRule type="duplicateValues" dxfId="3" priority="10854"/>
    <cfRule type="duplicateValues" dxfId="3" priority="11599"/>
    <cfRule type="duplicateValues" dxfId="3" priority="12344"/>
    <cfRule type="duplicateValues" dxfId="3" priority="13089"/>
  </conditionalFormatting>
  <conditionalFormatting sqref="RZE112:RZE113">
    <cfRule type="duplicateValues" dxfId="2" priority="9363"/>
    <cfRule type="duplicateValues" dxfId="3" priority="10108"/>
    <cfRule type="duplicateValues" dxfId="3" priority="10853"/>
    <cfRule type="duplicateValues" dxfId="3" priority="11598"/>
    <cfRule type="duplicateValues" dxfId="3" priority="12343"/>
    <cfRule type="duplicateValues" dxfId="3" priority="13088"/>
  </conditionalFormatting>
  <conditionalFormatting sqref="SAA112:SAA113">
    <cfRule type="duplicateValues" dxfId="2" priority="9362"/>
    <cfRule type="duplicateValues" dxfId="3" priority="10107"/>
    <cfRule type="duplicateValues" dxfId="3" priority="10852"/>
    <cfRule type="duplicateValues" dxfId="3" priority="11597"/>
    <cfRule type="duplicateValues" dxfId="3" priority="12342"/>
    <cfRule type="duplicateValues" dxfId="3" priority="13087"/>
  </conditionalFormatting>
  <conditionalFormatting sqref="SAW112:SAW113">
    <cfRule type="duplicateValues" dxfId="2" priority="9361"/>
    <cfRule type="duplicateValues" dxfId="3" priority="10106"/>
    <cfRule type="duplicateValues" dxfId="3" priority="10851"/>
    <cfRule type="duplicateValues" dxfId="3" priority="11596"/>
    <cfRule type="duplicateValues" dxfId="3" priority="12341"/>
    <cfRule type="duplicateValues" dxfId="3" priority="13086"/>
  </conditionalFormatting>
  <conditionalFormatting sqref="SBS112:SBS113">
    <cfRule type="duplicateValues" dxfId="2" priority="9360"/>
    <cfRule type="duplicateValues" dxfId="3" priority="10105"/>
    <cfRule type="duplicateValues" dxfId="3" priority="10850"/>
    <cfRule type="duplicateValues" dxfId="3" priority="11595"/>
    <cfRule type="duplicateValues" dxfId="3" priority="12340"/>
    <cfRule type="duplicateValues" dxfId="3" priority="13085"/>
  </conditionalFormatting>
  <conditionalFormatting sqref="SCO112:SCO113">
    <cfRule type="duplicateValues" dxfId="2" priority="9359"/>
    <cfRule type="duplicateValues" dxfId="3" priority="10104"/>
    <cfRule type="duplicateValues" dxfId="3" priority="10849"/>
    <cfRule type="duplicateValues" dxfId="3" priority="11594"/>
    <cfRule type="duplicateValues" dxfId="3" priority="12339"/>
    <cfRule type="duplicateValues" dxfId="3" priority="13084"/>
  </conditionalFormatting>
  <conditionalFormatting sqref="SDK112:SDK113">
    <cfRule type="duplicateValues" dxfId="2" priority="9358"/>
    <cfRule type="duplicateValues" dxfId="3" priority="10103"/>
    <cfRule type="duplicateValues" dxfId="3" priority="10848"/>
    <cfRule type="duplicateValues" dxfId="3" priority="11593"/>
    <cfRule type="duplicateValues" dxfId="3" priority="12338"/>
    <cfRule type="duplicateValues" dxfId="3" priority="13083"/>
  </conditionalFormatting>
  <conditionalFormatting sqref="SEG112:SEG113">
    <cfRule type="duplicateValues" dxfId="2" priority="9357"/>
    <cfRule type="duplicateValues" dxfId="3" priority="10102"/>
    <cfRule type="duplicateValues" dxfId="3" priority="10847"/>
    <cfRule type="duplicateValues" dxfId="3" priority="11592"/>
    <cfRule type="duplicateValues" dxfId="3" priority="12337"/>
    <cfRule type="duplicateValues" dxfId="3" priority="13082"/>
  </conditionalFormatting>
  <conditionalFormatting sqref="SFC112:SFC113">
    <cfRule type="duplicateValues" dxfId="2" priority="9356"/>
    <cfRule type="duplicateValues" dxfId="3" priority="10101"/>
    <cfRule type="duplicateValues" dxfId="3" priority="10846"/>
    <cfRule type="duplicateValues" dxfId="3" priority="11591"/>
    <cfRule type="duplicateValues" dxfId="3" priority="12336"/>
    <cfRule type="duplicateValues" dxfId="3" priority="13081"/>
  </conditionalFormatting>
  <conditionalFormatting sqref="SFY112:SFY113">
    <cfRule type="duplicateValues" dxfId="2" priority="9355"/>
    <cfRule type="duplicateValues" dxfId="3" priority="10100"/>
    <cfRule type="duplicateValues" dxfId="3" priority="10845"/>
    <cfRule type="duplicateValues" dxfId="3" priority="11590"/>
    <cfRule type="duplicateValues" dxfId="3" priority="12335"/>
    <cfRule type="duplicateValues" dxfId="3" priority="13080"/>
  </conditionalFormatting>
  <conditionalFormatting sqref="SGU112:SGU113">
    <cfRule type="duplicateValues" dxfId="2" priority="9354"/>
    <cfRule type="duplicateValues" dxfId="3" priority="10099"/>
    <cfRule type="duplicateValues" dxfId="3" priority="10844"/>
    <cfRule type="duplicateValues" dxfId="3" priority="11589"/>
    <cfRule type="duplicateValues" dxfId="3" priority="12334"/>
    <cfRule type="duplicateValues" dxfId="3" priority="13079"/>
  </conditionalFormatting>
  <conditionalFormatting sqref="SHQ112:SHQ113">
    <cfRule type="duplicateValues" dxfId="2" priority="9353"/>
    <cfRule type="duplicateValues" dxfId="3" priority="10098"/>
    <cfRule type="duplicateValues" dxfId="3" priority="10843"/>
    <cfRule type="duplicateValues" dxfId="3" priority="11588"/>
    <cfRule type="duplicateValues" dxfId="3" priority="12333"/>
    <cfRule type="duplicateValues" dxfId="3" priority="13078"/>
  </conditionalFormatting>
  <conditionalFormatting sqref="SIM112:SIM113">
    <cfRule type="duplicateValues" dxfId="2" priority="9352"/>
    <cfRule type="duplicateValues" dxfId="3" priority="10097"/>
    <cfRule type="duplicateValues" dxfId="3" priority="10842"/>
    <cfRule type="duplicateValues" dxfId="3" priority="11587"/>
    <cfRule type="duplicateValues" dxfId="3" priority="12332"/>
    <cfRule type="duplicateValues" dxfId="3" priority="13077"/>
  </conditionalFormatting>
  <conditionalFormatting sqref="SJI112:SJI113">
    <cfRule type="duplicateValues" dxfId="2" priority="9351"/>
    <cfRule type="duplicateValues" dxfId="3" priority="10096"/>
    <cfRule type="duplicateValues" dxfId="3" priority="10841"/>
    <cfRule type="duplicateValues" dxfId="3" priority="11586"/>
    <cfRule type="duplicateValues" dxfId="3" priority="12331"/>
    <cfRule type="duplicateValues" dxfId="3" priority="13076"/>
  </conditionalFormatting>
  <conditionalFormatting sqref="SKE112:SKE113">
    <cfRule type="duplicateValues" dxfId="2" priority="9350"/>
    <cfRule type="duplicateValues" dxfId="3" priority="10095"/>
    <cfRule type="duplicateValues" dxfId="3" priority="10840"/>
    <cfRule type="duplicateValues" dxfId="3" priority="11585"/>
    <cfRule type="duplicateValues" dxfId="3" priority="12330"/>
    <cfRule type="duplicateValues" dxfId="3" priority="13075"/>
  </conditionalFormatting>
  <conditionalFormatting sqref="SLA112:SLA113">
    <cfRule type="duplicateValues" dxfId="2" priority="9349"/>
    <cfRule type="duplicateValues" dxfId="3" priority="10094"/>
    <cfRule type="duplicateValues" dxfId="3" priority="10839"/>
    <cfRule type="duplicateValues" dxfId="3" priority="11584"/>
    <cfRule type="duplicateValues" dxfId="3" priority="12329"/>
    <cfRule type="duplicateValues" dxfId="3" priority="13074"/>
  </conditionalFormatting>
  <conditionalFormatting sqref="SLW112:SLW113">
    <cfRule type="duplicateValues" dxfId="2" priority="9348"/>
    <cfRule type="duplicateValues" dxfId="3" priority="10093"/>
    <cfRule type="duplicateValues" dxfId="3" priority="10838"/>
    <cfRule type="duplicateValues" dxfId="3" priority="11583"/>
    <cfRule type="duplicateValues" dxfId="3" priority="12328"/>
    <cfRule type="duplicateValues" dxfId="3" priority="13073"/>
  </conditionalFormatting>
  <conditionalFormatting sqref="SMS112:SMS113">
    <cfRule type="duplicateValues" dxfId="2" priority="9347"/>
    <cfRule type="duplicateValues" dxfId="3" priority="10092"/>
    <cfRule type="duplicateValues" dxfId="3" priority="10837"/>
    <cfRule type="duplicateValues" dxfId="3" priority="11582"/>
    <cfRule type="duplicateValues" dxfId="3" priority="12327"/>
    <cfRule type="duplicateValues" dxfId="3" priority="13072"/>
  </conditionalFormatting>
  <conditionalFormatting sqref="SNO112:SNO113">
    <cfRule type="duplicateValues" dxfId="2" priority="9346"/>
    <cfRule type="duplicateValues" dxfId="3" priority="10091"/>
    <cfRule type="duplicateValues" dxfId="3" priority="10836"/>
    <cfRule type="duplicateValues" dxfId="3" priority="11581"/>
    <cfRule type="duplicateValues" dxfId="3" priority="12326"/>
    <cfRule type="duplicateValues" dxfId="3" priority="13071"/>
  </conditionalFormatting>
  <conditionalFormatting sqref="SOK112:SOK113">
    <cfRule type="duplicateValues" dxfId="2" priority="9345"/>
    <cfRule type="duplicateValues" dxfId="3" priority="10090"/>
    <cfRule type="duplicateValues" dxfId="3" priority="10835"/>
    <cfRule type="duplicateValues" dxfId="3" priority="11580"/>
    <cfRule type="duplicateValues" dxfId="3" priority="12325"/>
    <cfRule type="duplicateValues" dxfId="3" priority="13070"/>
  </conditionalFormatting>
  <conditionalFormatting sqref="SPG112:SPG113">
    <cfRule type="duplicateValues" dxfId="2" priority="9344"/>
    <cfRule type="duplicateValues" dxfId="3" priority="10089"/>
    <cfRule type="duplicateValues" dxfId="3" priority="10834"/>
    <cfRule type="duplicateValues" dxfId="3" priority="11579"/>
    <cfRule type="duplicateValues" dxfId="3" priority="12324"/>
    <cfRule type="duplicateValues" dxfId="3" priority="13069"/>
  </conditionalFormatting>
  <conditionalFormatting sqref="SQC112:SQC113">
    <cfRule type="duplicateValues" dxfId="2" priority="9343"/>
    <cfRule type="duplicateValues" dxfId="3" priority="10088"/>
    <cfRule type="duplicateValues" dxfId="3" priority="10833"/>
    <cfRule type="duplicateValues" dxfId="3" priority="11578"/>
    <cfRule type="duplicateValues" dxfId="3" priority="12323"/>
    <cfRule type="duplicateValues" dxfId="3" priority="13068"/>
  </conditionalFormatting>
  <conditionalFormatting sqref="SQY112:SQY113">
    <cfRule type="duplicateValues" dxfId="2" priority="9342"/>
    <cfRule type="duplicateValues" dxfId="3" priority="10087"/>
    <cfRule type="duplicateValues" dxfId="3" priority="10832"/>
    <cfRule type="duplicateValues" dxfId="3" priority="11577"/>
    <cfRule type="duplicateValues" dxfId="3" priority="12322"/>
    <cfRule type="duplicateValues" dxfId="3" priority="13067"/>
  </conditionalFormatting>
  <conditionalFormatting sqref="SRU112:SRU113">
    <cfRule type="duplicateValues" dxfId="2" priority="9341"/>
    <cfRule type="duplicateValues" dxfId="3" priority="10086"/>
    <cfRule type="duplicateValues" dxfId="3" priority="10831"/>
    <cfRule type="duplicateValues" dxfId="3" priority="11576"/>
    <cfRule type="duplicateValues" dxfId="3" priority="12321"/>
    <cfRule type="duplicateValues" dxfId="3" priority="13066"/>
  </conditionalFormatting>
  <conditionalFormatting sqref="SSQ112:SSQ113">
    <cfRule type="duplicateValues" dxfId="2" priority="9340"/>
    <cfRule type="duplicateValues" dxfId="3" priority="10085"/>
    <cfRule type="duplicateValues" dxfId="3" priority="10830"/>
    <cfRule type="duplicateValues" dxfId="3" priority="11575"/>
    <cfRule type="duplicateValues" dxfId="3" priority="12320"/>
    <cfRule type="duplicateValues" dxfId="3" priority="13065"/>
  </conditionalFormatting>
  <conditionalFormatting sqref="STM112:STM113">
    <cfRule type="duplicateValues" dxfId="2" priority="9339"/>
    <cfRule type="duplicateValues" dxfId="3" priority="10084"/>
    <cfRule type="duplicateValues" dxfId="3" priority="10829"/>
    <cfRule type="duplicateValues" dxfId="3" priority="11574"/>
    <cfRule type="duplicateValues" dxfId="3" priority="12319"/>
    <cfRule type="duplicateValues" dxfId="3" priority="13064"/>
  </conditionalFormatting>
  <conditionalFormatting sqref="SUI112:SUI113">
    <cfRule type="duplicateValues" dxfId="2" priority="9338"/>
    <cfRule type="duplicateValues" dxfId="3" priority="10083"/>
    <cfRule type="duplicateValues" dxfId="3" priority="10828"/>
    <cfRule type="duplicateValues" dxfId="3" priority="11573"/>
    <cfRule type="duplicateValues" dxfId="3" priority="12318"/>
    <cfRule type="duplicateValues" dxfId="3" priority="13063"/>
  </conditionalFormatting>
  <conditionalFormatting sqref="SVE112:SVE113">
    <cfRule type="duplicateValues" dxfId="2" priority="9337"/>
    <cfRule type="duplicateValues" dxfId="3" priority="10082"/>
    <cfRule type="duplicateValues" dxfId="3" priority="10827"/>
    <cfRule type="duplicateValues" dxfId="3" priority="11572"/>
    <cfRule type="duplicateValues" dxfId="3" priority="12317"/>
    <cfRule type="duplicateValues" dxfId="3" priority="13062"/>
  </conditionalFormatting>
  <conditionalFormatting sqref="SWA112:SWA113">
    <cfRule type="duplicateValues" dxfId="2" priority="9336"/>
    <cfRule type="duplicateValues" dxfId="3" priority="10081"/>
    <cfRule type="duplicateValues" dxfId="3" priority="10826"/>
    <cfRule type="duplicateValues" dxfId="3" priority="11571"/>
    <cfRule type="duplicateValues" dxfId="3" priority="12316"/>
    <cfRule type="duplicateValues" dxfId="3" priority="13061"/>
  </conditionalFormatting>
  <conditionalFormatting sqref="SWW112:SWW113">
    <cfRule type="duplicateValues" dxfId="2" priority="9335"/>
    <cfRule type="duplicateValues" dxfId="3" priority="10080"/>
    <cfRule type="duplicateValues" dxfId="3" priority="10825"/>
    <cfRule type="duplicateValues" dxfId="3" priority="11570"/>
    <cfRule type="duplicateValues" dxfId="3" priority="12315"/>
    <cfRule type="duplicateValues" dxfId="3" priority="13060"/>
  </conditionalFormatting>
  <conditionalFormatting sqref="SXS112:SXS113">
    <cfRule type="duplicateValues" dxfId="2" priority="9334"/>
    <cfRule type="duplicateValues" dxfId="3" priority="10079"/>
    <cfRule type="duplicateValues" dxfId="3" priority="10824"/>
    <cfRule type="duplicateValues" dxfId="3" priority="11569"/>
    <cfRule type="duplicateValues" dxfId="3" priority="12314"/>
    <cfRule type="duplicateValues" dxfId="3" priority="13059"/>
  </conditionalFormatting>
  <conditionalFormatting sqref="SYO112:SYO113">
    <cfRule type="duplicateValues" dxfId="2" priority="9333"/>
    <cfRule type="duplicateValues" dxfId="3" priority="10078"/>
    <cfRule type="duplicateValues" dxfId="3" priority="10823"/>
    <cfRule type="duplicateValues" dxfId="3" priority="11568"/>
    <cfRule type="duplicateValues" dxfId="3" priority="12313"/>
    <cfRule type="duplicateValues" dxfId="3" priority="13058"/>
  </conditionalFormatting>
  <conditionalFormatting sqref="SZK112:SZK113">
    <cfRule type="duplicateValues" dxfId="2" priority="9332"/>
    <cfRule type="duplicateValues" dxfId="3" priority="10077"/>
    <cfRule type="duplicateValues" dxfId="3" priority="10822"/>
    <cfRule type="duplicateValues" dxfId="3" priority="11567"/>
    <cfRule type="duplicateValues" dxfId="3" priority="12312"/>
    <cfRule type="duplicateValues" dxfId="3" priority="13057"/>
  </conditionalFormatting>
  <conditionalFormatting sqref="TAG112:TAG113">
    <cfRule type="duplicateValues" dxfId="2" priority="9331"/>
    <cfRule type="duplicateValues" dxfId="3" priority="10076"/>
    <cfRule type="duplicateValues" dxfId="3" priority="10821"/>
    <cfRule type="duplicateValues" dxfId="3" priority="11566"/>
    <cfRule type="duplicateValues" dxfId="3" priority="12311"/>
    <cfRule type="duplicateValues" dxfId="3" priority="13056"/>
  </conditionalFormatting>
  <conditionalFormatting sqref="TBC112:TBC113">
    <cfRule type="duplicateValues" dxfId="2" priority="9330"/>
    <cfRule type="duplicateValues" dxfId="3" priority="10075"/>
    <cfRule type="duplicateValues" dxfId="3" priority="10820"/>
    <cfRule type="duplicateValues" dxfId="3" priority="11565"/>
    <cfRule type="duplicateValues" dxfId="3" priority="12310"/>
    <cfRule type="duplicateValues" dxfId="3" priority="13055"/>
  </conditionalFormatting>
  <conditionalFormatting sqref="TBY112:TBY113">
    <cfRule type="duplicateValues" dxfId="2" priority="9329"/>
    <cfRule type="duplicateValues" dxfId="3" priority="10074"/>
    <cfRule type="duplicateValues" dxfId="3" priority="10819"/>
    <cfRule type="duplicateValues" dxfId="3" priority="11564"/>
    <cfRule type="duplicateValues" dxfId="3" priority="12309"/>
    <cfRule type="duplicateValues" dxfId="3" priority="13054"/>
  </conditionalFormatting>
  <conditionalFormatting sqref="TCU112:TCU113">
    <cfRule type="duplicateValues" dxfId="2" priority="9328"/>
    <cfRule type="duplicateValues" dxfId="3" priority="10073"/>
    <cfRule type="duplicateValues" dxfId="3" priority="10818"/>
    <cfRule type="duplicateValues" dxfId="3" priority="11563"/>
    <cfRule type="duplicateValues" dxfId="3" priority="12308"/>
    <cfRule type="duplicateValues" dxfId="3" priority="13053"/>
  </conditionalFormatting>
  <conditionalFormatting sqref="TDQ112:TDQ113">
    <cfRule type="duplicateValues" dxfId="2" priority="9327"/>
    <cfRule type="duplicateValues" dxfId="3" priority="10072"/>
    <cfRule type="duplicateValues" dxfId="3" priority="10817"/>
    <cfRule type="duplicateValues" dxfId="3" priority="11562"/>
    <cfRule type="duplicateValues" dxfId="3" priority="12307"/>
    <cfRule type="duplicateValues" dxfId="3" priority="13052"/>
  </conditionalFormatting>
  <conditionalFormatting sqref="TEM112:TEM113">
    <cfRule type="duplicateValues" dxfId="2" priority="9326"/>
    <cfRule type="duplicateValues" dxfId="3" priority="10071"/>
    <cfRule type="duplicateValues" dxfId="3" priority="10816"/>
    <cfRule type="duplicateValues" dxfId="3" priority="11561"/>
    <cfRule type="duplicateValues" dxfId="3" priority="12306"/>
    <cfRule type="duplicateValues" dxfId="3" priority="13051"/>
  </conditionalFormatting>
  <conditionalFormatting sqref="TFI112:TFI113">
    <cfRule type="duplicateValues" dxfId="2" priority="9325"/>
    <cfRule type="duplicateValues" dxfId="3" priority="10070"/>
    <cfRule type="duplicateValues" dxfId="3" priority="10815"/>
    <cfRule type="duplicateValues" dxfId="3" priority="11560"/>
    <cfRule type="duplicateValues" dxfId="3" priority="12305"/>
    <cfRule type="duplicateValues" dxfId="3" priority="13050"/>
  </conditionalFormatting>
  <conditionalFormatting sqref="TGE112:TGE113">
    <cfRule type="duplicateValues" dxfId="2" priority="9324"/>
    <cfRule type="duplicateValues" dxfId="3" priority="10069"/>
    <cfRule type="duplicateValues" dxfId="3" priority="10814"/>
    <cfRule type="duplicateValues" dxfId="3" priority="11559"/>
    <cfRule type="duplicateValues" dxfId="3" priority="12304"/>
    <cfRule type="duplicateValues" dxfId="3" priority="13049"/>
  </conditionalFormatting>
  <conditionalFormatting sqref="THA112:THA113">
    <cfRule type="duplicateValues" dxfId="2" priority="9323"/>
    <cfRule type="duplicateValues" dxfId="3" priority="10068"/>
    <cfRule type="duplicateValues" dxfId="3" priority="10813"/>
    <cfRule type="duplicateValues" dxfId="3" priority="11558"/>
    <cfRule type="duplicateValues" dxfId="3" priority="12303"/>
    <cfRule type="duplicateValues" dxfId="3" priority="13048"/>
  </conditionalFormatting>
  <conditionalFormatting sqref="THW112:THW113">
    <cfRule type="duplicateValues" dxfId="2" priority="9322"/>
    <cfRule type="duplicateValues" dxfId="3" priority="10067"/>
    <cfRule type="duplicateValues" dxfId="3" priority="10812"/>
    <cfRule type="duplicateValues" dxfId="3" priority="11557"/>
    <cfRule type="duplicateValues" dxfId="3" priority="12302"/>
    <cfRule type="duplicateValues" dxfId="3" priority="13047"/>
  </conditionalFormatting>
  <conditionalFormatting sqref="TIS112:TIS113">
    <cfRule type="duplicateValues" dxfId="2" priority="9321"/>
    <cfRule type="duplicateValues" dxfId="3" priority="10066"/>
    <cfRule type="duplicateValues" dxfId="3" priority="10811"/>
    <cfRule type="duplicateValues" dxfId="3" priority="11556"/>
    <cfRule type="duplicateValues" dxfId="3" priority="12301"/>
    <cfRule type="duplicateValues" dxfId="3" priority="13046"/>
  </conditionalFormatting>
  <conditionalFormatting sqref="TJO112:TJO113">
    <cfRule type="duplicateValues" dxfId="2" priority="9320"/>
    <cfRule type="duplicateValues" dxfId="3" priority="10065"/>
    <cfRule type="duplicateValues" dxfId="3" priority="10810"/>
    <cfRule type="duplicateValues" dxfId="3" priority="11555"/>
    <cfRule type="duplicateValues" dxfId="3" priority="12300"/>
    <cfRule type="duplicateValues" dxfId="3" priority="13045"/>
  </conditionalFormatting>
  <conditionalFormatting sqref="TKK112:TKK113">
    <cfRule type="duplicateValues" dxfId="2" priority="9319"/>
    <cfRule type="duplicateValues" dxfId="3" priority="10064"/>
    <cfRule type="duplicateValues" dxfId="3" priority="10809"/>
    <cfRule type="duplicateValues" dxfId="3" priority="11554"/>
    <cfRule type="duplicateValues" dxfId="3" priority="12299"/>
    <cfRule type="duplicateValues" dxfId="3" priority="13044"/>
  </conditionalFormatting>
  <conditionalFormatting sqref="TLG112:TLG113">
    <cfRule type="duplicateValues" dxfId="2" priority="9318"/>
    <cfRule type="duplicateValues" dxfId="3" priority="10063"/>
    <cfRule type="duplicateValues" dxfId="3" priority="10808"/>
    <cfRule type="duplicateValues" dxfId="3" priority="11553"/>
    <cfRule type="duplicateValues" dxfId="3" priority="12298"/>
    <cfRule type="duplicateValues" dxfId="3" priority="13043"/>
  </conditionalFormatting>
  <conditionalFormatting sqref="TMC112:TMC113">
    <cfRule type="duplicateValues" dxfId="2" priority="9317"/>
    <cfRule type="duplicateValues" dxfId="3" priority="10062"/>
    <cfRule type="duplicateValues" dxfId="3" priority="10807"/>
    <cfRule type="duplicateValues" dxfId="3" priority="11552"/>
    <cfRule type="duplicateValues" dxfId="3" priority="12297"/>
    <cfRule type="duplicateValues" dxfId="3" priority="13042"/>
  </conditionalFormatting>
  <conditionalFormatting sqref="TMY112:TMY113">
    <cfRule type="duplicateValues" dxfId="2" priority="9316"/>
    <cfRule type="duplicateValues" dxfId="3" priority="10061"/>
    <cfRule type="duplicateValues" dxfId="3" priority="10806"/>
    <cfRule type="duplicateValues" dxfId="3" priority="11551"/>
    <cfRule type="duplicateValues" dxfId="3" priority="12296"/>
    <cfRule type="duplicateValues" dxfId="3" priority="13041"/>
  </conditionalFormatting>
  <conditionalFormatting sqref="TNU112:TNU113">
    <cfRule type="duplicateValues" dxfId="2" priority="9315"/>
    <cfRule type="duplicateValues" dxfId="3" priority="10060"/>
    <cfRule type="duplicateValues" dxfId="3" priority="10805"/>
    <cfRule type="duplicateValues" dxfId="3" priority="11550"/>
    <cfRule type="duplicateValues" dxfId="3" priority="12295"/>
    <cfRule type="duplicateValues" dxfId="3" priority="13040"/>
  </conditionalFormatting>
  <conditionalFormatting sqref="TOQ112:TOQ113">
    <cfRule type="duplicateValues" dxfId="2" priority="9314"/>
    <cfRule type="duplicateValues" dxfId="3" priority="10059"/>
    <cfRule type="duplicateValues" dxfId="3" priority="10804"/>
    <cfRule type="duplicateValues" dxfId="3" priority="11549"/>
    <cfRule type="duplicateValues" dxfId="3" priority="12294"/>
    <cfRule type="duplicateValues" dxfId="3" priority="13039"/>
  </conditionalFormatting>
  <conditionalFormatting sqref="TPM112:TPM113">
    <cfRule type="duplicateValues" dxfId="2" priority="9313"/>
    <cfRule type="duplicateValues" dxfId="3" priority="10058"/>
    <cfRule type="duplicateValues" dxfId="3" priority="10803"/>
    <cfRule type="duplicateValues" dxfId="3" priority="11548"/>
    <cfRule type="duplicateValues" dxfId="3" priority="12293"/>
    <cfRule type="duplicateValues" dxfId="3" priority="13038"/>
  </conditionalFormatting>
  <conditionalFormatting sqref="TQI112:TQI113">
    <cfRule type="duplicateValues" dxfId="2" priority="9312"/>
    <cfRule type="duplicateValues" dxfId="3" priority="10057"/>
    <cfRule type="duplicateValues" dxfId="3" priority="10802"/>
    <cfRule type="duplicateValues" dxfId="3" priority="11547"/>
    <cfRule type="duplicateValues" dxfId="3" priority="12292"/>
    <cfRule type="duplicateValues" dxfId="3" priority="13037"/>
  </conditionalFormatting>
  <conditionalFormatting sqref="TRE112:TRE113">
    <cfRule type="duplicateValues" dxfId="2" priority="9311"/>
    <cfRule type="duplicateValues" dxfId="3" priority="10056"/>
    <cfRule type="duplicateValues" dxfId="3" priority="10801"/>
    <cfRule type="duplicateValues" dxfId="3" priority="11546"/>
    <cfRule type="duplicateValues" dxfId="3" priority="12291"/>
    <cfRule type="duplicateValues" dxfId="3" priority="13036"/>
  </conditionalFormatting>
  <conditionalFormatting sqref="TSA112:TSA113">
    <cfRule type="duplicateValues" dxfId="2" priority="9310"/>
    <cfRule type="duplicateValues" dxfId="3" priority="10055"/>
    <cfRule type="duplicateValues" dxfId="3" priority="10800"/>
    <cfRule type="duplicateValues" dxfId="3" priority="11545"/>
    <cfRule type="duplicateValues" dxfId="3" priority="12290"/>
    <cfRule type="duplicateValues" dxfId="3" priority="13035"/>
  </conditionalFormatting>
  <conditionalFormatting sqref="TSW112:TSW113">
    <cfRule type="duplicateValues" dxfId="2" priority="9309"/>
    <cfRule type="duplicateValues" dxfId="3" priority="10054"/>
    <cfRule type="duplicateValues" dxfId="3" priority="10799"/>
    <cfRule type="duplicateValues" dxfId="3" priority="11544"/>
    <cfRule type="duplicateValues" dxfId="3" priority="12289"/>
    <cfRule type="duplicateValues" dxfId="3" priority="13034"/>
  </conditionalFormatting>
  <conditionalFormatting sqref="TTS112:TTS113">
    <cfRule type="duplicateValues" dxfId="2" priority="9308"/>
    <cfRule type="duplicateValues" dxfId="3" priority="10053"/>
    <cfRule type="duplicateValues" dxfId="3" priority="10798"/>
    <cfRule type="duplicateValues" dxfId="3" priority="11543"/>
    <cfRule type="duplicateValues" dxfId="3" priority="12288"/>
    <cfRule type="duplicateValues" dxfId="3" priority="13033"/>
  </conditionalFormatting>
  <conditionalFormatting sqref="TUO112:TUO113">
    <cfRule type="duplicateValues" dxfId="2" priority="9307"/>
    <cfRule type="duplicateValues" dxfId="3" priority="10052"/>
    <cfRule type="duplicateValues" dxfId="3" priority="10797"/>
    <cfRule type="duplicateValues" dxfId="3" priority="11542"/>
    <cfRule type="duplicateValues" dxfId="3" priority="12287"/>
    <cfRule type="duplicateValues" dxfId="3" priority="13032"/>
  </conditionalFormatting>
  <conditionalFormatting sqref="TVK112:TVK113">
    <cfRule type="duplicateValues" dxfId="2" priority="9306"/>
    <cfRule type="duplicateValues" dxfId="3" priority="10051"/>
    <cfRule type="duplicateValues" dxfId="3" priority="10796"/>
    <cfRule type="duplicateValues" dxfId="3" priority="11541"/>
    <cfRule type="duplicateValues" dxfId="3" priority="12286"/>
    <cfRule type="duplicateValues" dxfId="3" priority="13031"/>
  </conditionalFormatting>
  <conditionalFormatting sqref="TWG112:TWG113">
    <cfRule type="duplicateValues" dxfId="2" priority="9305"/>
    <cfRule type="duplicateValues" dxfId="3" priority="10050"/>
    <cfRule type="duplicateValues" dxfId="3" priority="10795"/>
    <cfRule type="duplicateValues" dxfId="3" priority="11540"/>
    <cfRule type="duplicateValues" dxfId="3" priority="12285"/>
    <cfRule type="duplicateValues" dxfId="3" priority="13030"/>
  </conditionalFormatting>
  <conditionalFormatting sqref="TXC112:TXC113">
    <cfRule type="duplicateValues" dxfId="2" priority="9304"/>
    <cfRule type="duplicateValues" dxfId="3" priority="10049"/>
    <cfRule type="duplicateValues" dxfId="3" priority="10794"/>
    <cfRule type="duplicateValues" dxfId="3" priority="11539"/>
    <cfRule type="duplicateValues" dxfId="3" priority="12284"/>
    <cfRule type="duplicateValues" dxfId="3" priority="13029"/>
  </conditionalFormatting>
  <conditionalFormatting sqref="TXY112:TXY113">
    <cfRule type="duplicateValues" dxfId="2" priority="9303"/>
    <cfRule type="duplicateValues" dxfId="3" priority="10048"/>
    <cfRule type="duplicateValues" dxfId="3" priority="10793"/>
    <cfRule type="duplicateValues" dxfId="3" priority="11538"/>
    <cfRule type="duplicateValues" dxfId="3" priority="12283"/>
    <cfRule type="duplicateValues" dxfId="3" priority="13028"/>
  </conditionalFormatting>
  <conditionalFormatting sqref="TYU112:TYU113">
    <cfRule type="duplicateValues" dxfId="2" priority="9302"/>
    <cfRule type="duplicateValues" dxfId="3" priority="10047"/>
    <cfRule type="duplicateValues" dxfId="3" priority="10792"/>
    <cfRule type="duplicateValues" dxfId="3" priority="11537"/>
    <cfRule type="duplicateValues" dxfId="3" priority="12282"/>
    <cfRule type="duplicateValues" dxfId="3" priority="13027"/>
  </conditionalFormatting>
  <conditionalFormatting sqref="TZQ112:TZQ113">
    <cfRule type="duplicateValues" dxfId="2" priority="9301"/>
    <cfRule type="duplicateValues" dxfId="3" priority="10046"/>
    <cfRule type="duplicateValues" dxfId="3" priority="10791"/>
    <cfRule type="duplicateValues" dxfId="3" priority="11536"/>
    <cfRule type="duplicateValues" dxfId="3" priority="12281"/>
    <cfRule type="duplicateValues" dxfId="3" priority="13026"/>
  </conditionalFormatting>
  <conditionalFormatting sqref="UAM112:UAM113">
    <cfRule type="duplicateValues" dxfId="2" priority="9300"/>
    <cfRule type="duplicateValues" dxfId="3" priority="10045"/>
    <cfRule type="duplicateValues" dxfId="3" priority="10790"/>
    <cfRule type="duplicateValues" dxfId="3" priority="11535"/>
    <cfRule type="duplicateValues" dxfId="3" priority="12280"/>
    <cfRule type="duplicateValues" dxfId="3" priority="13025"/>
  </conditionalFormatting>
  <conditionalFormatting sqref="UBI112:UBI113">
    <cfRule type="duplicateValues" dxfId="2" priority="9299"/>
    <cfRule type="duplicateValues" dxfId="3" priority="10044"/>
    <cfRule type="duplicateValues" dxfId="3" priority="10789"/>
    <cfRule type="duplicateValues" dxfId="3" priority="11534"/>
    <cfRule type="duplicateValues" dxfId="3" priority="12279"/>
    <cfRule type="duplicateValues" dxfId="3" priority="13024"/>
  </conditionalFormatting>
  <conditionalFormatting sqref="UCE112:UCE113">
    <cfRule type="duplicateValues" dxfId="2" priority="9298"/>
    <cfRule type="duplicateValues" dxfId="3" priority="10043"/>
    <cfRule type="duplicateValues" dxfId="3" priority="10788"/>
    <cfRule type="duplicateValues" dxfId="3" priority="11533"/>
    <cfRule type="duplicateValues" dxfId="3" priority="12278"/>
    <cfRule type="duplicateValues" dxfId="3" priority="13023"/>
  </conditionalFormatting>
  <conditionalFormatting sqref="UDA112:UDA113">
    <cfRule type="duplicateValues" dxfId="2" priority="9297"/>
    <cfRule type="duplicateValues" dxfId="3" priority="10042"/>
    <cfRule type="duplicateValues" dxfId="3" priority="10787"/>
    <cfRule type="duplicateValues" dxfId="3" priority="11532"/>
    <cfRule type="duplicateValues" dxfId="3" priority="12277"/>
    <cfRule type="duplicateValues" dxfId="3" priority="13022"/>
  </conditionalFormatting>
  <conditionalFormatting sqref="UDW112:UDW113">
    <cfRule type="duplicateValues" dxfId="2" priority="9296"/>
    <cfRule type="duplicateValues" dxfId="3" priority="10041"/>
    <cfRule type="duplicateValues" dxfId="3" priority="10786"/>
    <cfRule type="duplicateValues" dxfId="3" priority="11531"/>
    <cfRule type="duplicateValues" dxfId="3" priority="12276"/>
    <cfRule type="duplicateValues" dxfId="3" priority="13021"/>
  </conditionalFormatting>
  <conditionalFormatting sqref="UES112:UES113">
    <cfRule type="duplicateValues" dxfId="2" priority="9295"/>
    <cfRule type="duplicateValues" dxfId="3" priority="10040"/>
    <cfRule type="duplicateValues" dxfId="3" priority="10785"/>
    <cfRule type="duplicateValues" dxfId="3" priority="11530"/>
    <cfRule type="duplicateValues" dxfId="3" priority="12275"/>
    <cfRule type="duplicateValues" dxfId="3" priority="13020"/>
  </conditionalFormatting>
  <conditionalFormatting sqref="UFO112:UFO113">
    <cfRule type="duplicateValues" dxfId="2" priority="9294"/>
    <cfRule type="duplicateValues" dxfId="3" priority="10039"/>
    <cfRule type="duplicateValues" dxfId="3" priority="10784"/>
    <cfRule type="duplicateValues" dxfId="3" priority="11529"/>
    <cfRule type="duplicateValues" dxfId="3" priority="12274"/>
    <cfRule type="duplicateValues" dxfId="3" priority="13019"/>
  </conditionalFormatting>
  <conditionalFormatting sqref="UGK112:UGK113">
    <cfRule type="duplicateValues" dxfId="2" priority="9293"/>
    <cfRule type="duplicateValues" dxfId="3" priority="10038"/>
    <cfRule type="duplicateValues" dxfId="3" priority="10783"/>
    <cfRule type="duplicateValues" dxfId="3" priority="11528"/>
    <cfRule type="duplicateValues" dxfId="3" priority="12273"/>
    <cfRule type="duplicateValues" dxfId="3" priority="13018"/>
  </conditionalFormatting>
  <conditionalFormatting sqref="UHG112:UHG113">
    <cfRule type="duplicateValues" dxfId="2" priority="9292"/>
    <cfRule type="duplicateValues" dxfId="3" priority="10037"/>
    <cfRule type="duplicateValues" dxfId="3" priority="10782"/>
    <cfRule type="duplicateValues" dxfId="3" priority="11527"/>
    <cfRule type="duplicateValues" dxfId="3" priority="12272"/>
    <cfRule type="duplicateValues" dxfId="3" priority="13017"/>
  </conditionalFormatting>
  <conditionalFormatting sqref="UIC112:UIC113">
    <cfRule type="duplicateValues" dxfId="2" priority="9291"/>
    <cfRule type="duplicateValues" dxfId="3" priority="10036"/>
    <cfRule type="duplicateValues" dxfId="3" priority="10781"/>
    <cfRule type="duplicateValues" dxfId="3" priority="11526"/>
    <cfRule type="duplicateValues" dxfId="3" priority="12271"/>
    <cfRule type="duplicateValues" dxfId="3" priority="13016"/>
  </conditionalFormatting>
  <conditionalFormatting sqref="UIY112:UIY113">
    <cfRule type="duplicateValues" dxfId="2" priority="9290"/>
    <cfRule type="duplicateValues" dxfId="3" priority="10035"/>
    <cfRule type="duplicateValues" dxfId="3" priority="10780"/>
    <cfRule type="duplicateValues" dxfId="3" priority="11525"/>
    <cfRule type="duplicateValues" dxfId="3" priority="12270"/>
    <cfRule type="duplicateValues" dxfId="3" priority="13015"/>
  </conditionalFormatting>
  <conditionalFormatting sqref="UJU112:UJU113">
    <cfRule type="duplicateValues" dxfId="2" priority="9289"/>
    <cfRule type="duplicateValues" dxfId="3" priority="10034"/>
    <cfRule type="duplicateValues" dxfId="3" priority="10779"/>
    <cfRule type="duplicateValues" dxfId="3" priority="11524"/>
    <cfRule type="duplicateValues" dxfId="3" priority="12269"/>
    <cfRule type="duplicateValues" dxfId="3" priority="13014"/>
  </conditionalFormatting>
  <conditionalFormatting sqref="UKQ112:UKQ113">
    <cfRule type="duplicateValues" dxfId="2" priority="9288"/>
    <cfRule type="duplicateValues" dxfId="3" priority="10033"/>
    <cfRule type="duplicateValues" dxfId="3" priority="10778"/>
    <cfRule type="duplicateValues" dxfId="3" priority="11523"/>
    <cfRule type="duplicateValues" dxfId="3" priority="12268"/>
    <cfRule type="duplicateValues" dxfId="3" priority="13013"/>
  </conditionalFormatting>
  <conditionalFormatting sqref="ULM112:ULM113">
    <cfRule type="duplicateValues" dxfId="2" priority="9287"/>
    <cfRule type="duplicateValues" dxfId="3" priority="10032"/>
    <cfRule type="duplicateValues" dxfId="3" priority="10777"/>
    <cfRule type="duplicateValues" dxfId="3" priority="11522"/>
    <cfRule type="duplicateValues" dxfId="3" priority="12267"/>
    <cfRule type="duplicateValues" dxfId="3" priority="13012"/>
  </conditionalFormatting>
  <conditionalFormatting sqref="UMI112:UMI113">
    <cfRule type="duplicateValues" dxfId="2" priority="9286"/>
    <cfRule type="duplicateValues" dxfId="3" priority="10031"/>
    <cfRule type="duplicateValues" dxfId="3" priority="10776"/>
    <cfRule type="duplicateValues" dxfId="3" priority="11521"/>
    <cfRule type="duplicateValues" dxfId="3" priority="12266"/>
    <cfRule type="duplicateValues" dxfId="3" priority="13011"/>
  </conditionalFormatting>
  <conditionalFormatting sqref="UNE112:UNE113">
    <cfRule type="duplicateValues" dxfId="2" priority="9285"/>
    <cfRule type="duplicateValues" dxfId="3" priority="10030"/>
    <cfRule type="duplicateValues" dxfId="3" priority="10775"/>
    <cfRule type="duplicateValues" dxfId="3" priority="11520"/>
    <cfRule type="duplicateValues" dxfId="3" priority="12265"/>
    <cfRule type="duplicateValues" dxfId="3" priority="13010"/>
  </conditionalFormatting>
  <conditionalFormatting sqref="UOA112:UOA113">
    <cfRule type="duplicateValues" dxfId="2" priority="9284"/>
    <cfRule type="duplicateValues" dxfId="3" priority="10029"/>
    <cfRule type="duplicateValues" dxfId="3" priority="10774"/>
    <cfRule type="duplicateValues" dxfId="3" priority="11519"/>
    <cfRule type="duplicateValues" dxfId="3" priority="12264"/>
    <cfRule type="duplicateValues" dxfId="3" priority="13009"/>
  </conditionalFormatting>
  <conditionalFormatting sqref="UOW112:UOW113">
    <cfRule type="duplicateValues" dxfId="2" priority="9283"/>
    <cfRule type="duplicateValues" dxfId="3" priority="10028"/>
    <cfRule type="duplicateValues" dxfId="3" priority="10773"/>
    <cfRule type="duplicateValues" dxfId="3" priority="11518"/>
    <cfRule type="duplicateValues" dxfId="3" priority="12263"/>
    <cfRule type="duplicateValues" dxfId="3" priority="13008"/>
  </conditionalFormatting>
  <conditionalFormatting sqref="UPS112:UPS113">
    <cfRule type="duplicateValues" dxfId="2" priority="9282"/>
    <cfRule type="duplicateValues" dxfId="3" priority="10027"/>
    <cfRule type="duplicateValues" dxfId="3" priority="10772"/>
    <cfRule type="duplicateValues" dxfId="3" priority="11517"/>
    <cfRule type="duplicateValues" dxfId="3" priority="12262"/>
    <cfRule type="duplicateValues" dxfId="3" priority="13007"/>
  </conditionalFormatting>
  <conditionalFormatting sqref="UQO112:UQO113">
    <cfRule type="duplicateValues" dxfId="2" priority="9281"/>
    <cfRule type="duplicateValues" dxfId="3" priority="10026"/>
    <cfRule type="duplicateValues" dxfId="3" priority="10771"/>
    <cfRule type="duplicateValues" dxfId="3" priority="11516"/>
    <cfRule type="duplicateValues" dxfId="3" priority="12261"/>
    <cfRule type="duplicateValues" dxfId="3" priority="13006"/>
  </conditionalFormatting>
  <conditionalFormatting sqref="URK112:URK113">
    <cfRule type="duplicateValues" dxfId="2" priority="9280"/>
    <cfRule type="duplicateValues" dxfId="3" priority="10025"/>
    <cfRule type="duplicateValues" dxfId="3" priority="10770"/>
    <cfRule type="duplicateValues" dxfId="3" priority="11515"/>
    <cfRule type="duplicateValues" dxfId="3" priority="12260"/>
    <cfRule type="duplicateValues" dxfId="3" priority="13005"/>
  </conditionalFormatting>
  <conditionalFormatting sqref="USG112:USG113">
    <cfRule type="duplicateValues" dxfId="2" priority="9279"/>
    <cfRule type="duplicateValues" dxfId="3" priority="10024"/>
    <cfRule type="duplicateValues" dxfId="3" priority="10769"/>
    <cfRule type="duplicateValues" dxfId="3" priority="11514"/>
    <cfRule type="duplicateValues" dxfId="3" priority="12259"/>
    <cfRule type="duplicateValues" dxfId="3" priority="13004"/>
  </conditionalFormatting>
  <conditionalFormatting sqref="UTC112:UTC113">
    <cfRule type="duplicateValues" dxfId="2" priority="9278"/>
    <cfRule type="duplicateValues" dxfId="3" priority="10023"/>
    <cfRule type="duplicateValues" dxfId="3" priority="10768"/>
    <cfRule type="duplicateValues" dxfId="3" priority="11513"/>
    <cfRule type="duplicateValues" dxfId="3" priority="12258"/>
    <cfRule type="duplicateValues" dxfId="3" priority="13003"/>
  </conditionalFormatting>
  <conditionalFormatting sqref="UTY112:UTY113">
    <cfRule type="duplicateValues" dxfId="2" priority="9277"/>
    <cfRule type="duplicateValues" dxfId="3" priority="10022"/>
    <cfRule type="duplicateValues" dxfId="3" priority="10767"/>
    <cfRule type="duplicateValues" dxfId="3" priority="11512"/>
    <cfRule type="duplicateValues" dxfId="3" priority="12257"/>
    <cfRule type="duplicateValues" dxfId="3" priority="13002"/>
  </conditionalFormatting>
  <conditionalFormatting sqref="UUU112:UUU113">
    <cfRule type="duplicateValues" dxfId="2" priority="9276"/>
    <cfRule type="duplicateValues" dxfId="3" priority="10021"/>
    <cfRule type="duplicateValues" dxfId="3" priority="10766"/>
    <cfRule type="duplicateValues" dxfId="3" priority="11511"/>
    <cfRule type="duplicateValues" dxfId="3" priority="12256"/>
    <cfRule type="duplicateValues" dxfId="3" priority="13001"/>
  </conditionalFormatting>
  <conditionalFormatting sqref="UVQ112:UVQ113">
    <cfRule type="duplicateValues" dxfId="2" priority="9275"/>
    <cfRule type="duplicateValues" dxfId="3" priority="10020"/>
    <cfRule type="duplicateValues" dxfId="3" priority="10765"/>
    <cfRule type="duplicateValues" dxfId="3" priority="11510"/>
    <cfRule type="duplicateValues" dxfId="3" priority="12255"/>
    <cfRule type="duplicateValues" dxfId="3" priority="13000"/>
  </conditionalFormatting>
  <conditionalFormatting sqref="UWM112:UWM113">
    <cfRule type="duplicateValues" dxfId="2" priority="9274"/>
    <cfRule type="duplicateValues" dxfId="3" priority="10019"/>
    <cfRule type="duplicateValues" dxfId="3" priority="10764"/>
    <cfRule type="duplicateValues" dxfId="3" priority="11509"/>
    <cfRule type="duplicateValues" dxfId="3" priority="12254"/>
    <cfRule type="duplicateValues" dxfId="3" priority="12999"/>
  </conditionalFormatting>
  <conditionalFormatting sqref="UXI112:UXI113">
    <cfRule type="duplicateValues" dxfId="2" priority="9273"/>
    <cfRule type="duplicateValues" dxfId="3" priority="10018"/>
    <cfRule type="duplicateValues" dxfId="3" priority="10763"/>
    <cfRule type="duplicateValues" dxfId="3" priority="11508"/>
    <cfRule type="duplicateValues" dxfId="3" priority="12253"/>
    <cfRule type="duplicateValues" dxfId="3" priority="12998"/>
  </conditionalFormatting>
  <conditionalFormatting sqref="UYE112:UYE113">
    <cfRule type="duplicateValues" dxfId="2" priority="9272"/>
    <cfRule type="duplicateValues" dxfId="3" priority="10017"/>
    <cfRule type="duplicateValues" dxfId="3" priority="10762"/>
    <cfRule type="duplicateValues" dxfId="3" priority="11507"/>
    <cfRule type="duplicateValues" dxfId="3" priority="12252"/>
    <cfRule type="duplicateValues" dxfId="3" priority="12997"/>
  </conditionalFormatting>
  <conditionalFormatting sqref="UZA112:UZA113">
    <cfRule type="duplicateValues" dxfId="2" priority="9271"/>
    <cfRule type="duplicateValues" dxfId="3" priority="10016"/>
    <cfRule type="duplicateValues" dxfId="3" priority="10761"/>
    <cfRule type="duplicateValues" dxfId="3" priority="11506"/>
    <cfRule type="duplicateValues" dxfId="3" priority="12251"/>
    <cfRule type="duplicateValues" dxfId="3" priority="12996"/>
  </conditionalFormatting>
  <conditionalFormatting sqref="UZW112:UZW113">
    <cfRule type="duplicateValues" dxfId="2" priority="9270"/>
    <cfRule type="duplicateValues" dxfId="3" priority="10015"/>
    <cfRule type="duplicateValues" dxfId="3" priority="10760"/>
    <cfRule type="duplicateValues" dxfId="3" priority="11505"/>
    <cfRule type="duplicateValues" dxfId="3" priority="12250"/>
    <cfRule type="duplicateValues" dxfId="3" priority="12995"/>
  </conditionalFormatting>
  <conditionalFormatting sqref="VAS112:VAS113">
    <cfRule type="duplicateValues" dxfId="2" priority="9269"/>
    <cfRule type="duplicateValues" dxfId="3" priority="10014"/>
    <cfRule type="duplicateValues" dxfId="3" priority="10759"/>
    <cfRule type="duplicateValues" dxfId="3" priority="11504"/>
    <cfRule type="duplicateValues" dxfId="3" priority="12249"/>
    <cfRule type="duplicateValues" dxfId="3" priority="12994"/>
  </conditionalFormatting>
  <conditionalFormatting sqref="VBO112:VBO113">
    <cfRule type="duplicateValues" dxfId="2" priority="9268"/>
    <cfRule type="duplicateValues" dxfId="3" priority="10013"/>
    <cfRule type="duplicateValues" dxfId="3" priority="10758"/>
    <cfRule type="duplicateValues" dxfId="3" priority="11503"/>
    <cfRule type="duplicateValues" dxfId="3" priority="12248"/>
    <cfRule type="duplicateValues" dxfId="3" priority="12993"/>
  </conditionalFormatting>
  <conditionalFormatting sqref="VCK112:VCK113">
    <cfRule type="duplicateValues" dxfId="2" priority="9267"/>
    <cfRule type="duplicateValues" dxfId="3" priority="10012"/>
    <cfRule type="duplicateValues" dxfId="3" priority="10757"/>
    <cfRule type="duplicateValues" dxfId="3" priority="11502"/>
    <cfRule type="duplicateValues" dxfId="3" priority="12247"/>
    <cfRule type="duplicateValues" dxfId="3" priority="12992"/>
  </conditionalFormatting>
  <conditionalFormatting sqref="VDG112:VDG113">
    <cfRule type="duplicateValues" dxfId="2" priority="9266"/>
    <cfRule type="duplicateValues" dxfId="3" priority="10011"/>
    <cfRule type="duplicateValues" dxfId="3" priority="10756"/>
    <cfRule type="duplicateValues" dxfId="3" priority="11501"/>
    <cfRule type="duplicateValues" dxfId="3" priority="12246"/>
    <cfRule type="duplicateValues" dxfId="3" priority="12991"/>
  </conditionalFormatting>
  <conditionalFormatting sqref="VEC112:VEC113">
    <cfRule type="duplicateValues" dxfId="2" priority="9265"/>
    <cfRule type="duplicateValues" dxfId="3" priority="10010"/>
    <cfRule type="duplicateValues" dxfId="3" priority="10755"/>
    <cfRule type="duplicateValues" dxfId="3" priority="11500"/>
    <cfRule type="duplicateValues" dxfId="3" priority="12245"/>
    <cfRule type="duplicateValues" dxfId="3" priority="12990"/>
  </conditionalFormatting>
  <conditionalFormatting sqref="VEY112:VEY113">
    <cfRule type="duplicateValues" dxfId="2" priority="9264"/>
    <cfRule type="duplicateValues" dxfId="3" priority="10009"/>
    <cfRule type="duplicateValues" dxfId="3" priority="10754"/>
    <cfRule type="duplicateValues" dxfId="3" priority="11499"/>
    <cfRule type="duplicateValues" dxfId="3" priority="12244"/>
    <cfRule type="duplicateValues" dxfId="3" priority="12989"/>
  </conditionalFormatting>
  <conditionalFormatting sqref="VFU112:VFU113">
    <cfRule type="duplicateValues" dxfId="2" priority="9263"/>
    <cfRule type="duplicateValues" dxfId="3" priority="10008"/>
    <cfRule type="duplicateValues" dxfId="3" priority="10753"/>
    <cfRule type="duplicateValues" dxfId="3" priority="11498"/>
    <cfRule type="duplicateValues" dxfId="3" priority="12243"/>
    <cfRule type="duplicateValues" dxfId="3" priority="12988"/>
  </conditionalFormatting>
  <conditionalFormatting sqref="VGQ112:VGQ113">
    <cfRule type="duplicateValues" dxfId="2" priority="9262"/>
    <cfRule type="duplicateValues" dxfId="3" priority="10007"/>
    <cfRule type="duplicateValues" dxfId="3" priority="10752"/>
    <cfRule type="duplicateValues" dxfId="3" priority="11497"/>
    <cfRule type="duplicateValues" dxfId="3" priority="12242"/>
    <cfRule type="duplicateValues" dxfId="3" priority="12987"/>
  </conditionalFormatting>
  <conditionalFormatting sqref="VHM112:VHM113">
    <cfRule type="duplicateValues" dxfId="2" priority="9261"/>
    <cfRule type="duplicateValues" dxfId="3" priority="10006"/>
    <cfRule type="duplicateValues" dxfId="3" priority="10751"/>
    <cfRule type="duplicateValues" dxfId="3" priority="11496"/>
    <cfRule type="duplicateValues" dxfId="3" priority="12241"/>
    <cfRule type="duplicateValues" dxfId="3" priority="12986"/>
  </conditionalFormatting>
  <conditionalFormatting sqref="VII112:VII113">
    <cfRule type="duplicateValues" dxfId="2" priority="9260"/>
    <cfRule type="duplicateValues" dxfId="3" priority="10005"/>
    <cfRule type="duplicateValues" dxfId="3" priority="10750"/>
    <cfRule type="duplicateValues" dxfId="3" priority="11495"/>
    <cfRule type="duplicateValues" dxfId="3" priority="12240"/>
    <cfRule type="duplicateValues" dxfId="3" priority="12985"/>
  </conditionalFormatting>
  <conditionalFormatting sqref="VJE112:VJE113">
    <cfRule type="duplicateValues" dxfId="2" priority="9259"/>
    <cfRule type="duplicateValues" dxfId="3" priority="10004"/>
    <cfRule type="duplicateValues" dxfId="3" priority="10749"/>
    <cfRule type="duplicateValues" dxfId="3" priority="11494"/>
    <cfRule type="duplicateValues" dxfId="3" priority="12239"/>
    <cfRule type="duplicateValues" dxfId="3" priority="12984"/>
  </conditionalFormatting>
  <conditionalFormatting sqref="VKA112:VKA113">
    <cfRule type="duplicateValues" dxfId="2" priority="9258"/>
    <cfRule type="duplicateValues" dxfId="3" priority="10003"/>
    <cfRule type="duplicateValues" dxfId="3" priority="10748"/>
    <cfRule type="duplicateValues" dxfId="3" priority="11493"/>
    <cfRule type="duplicateValues" dxfId="3" priority="12238"/>
    <cfRule type="duplicateValues" dxfId="3" priority="12983"/>
  </conditionalFormatting>
  <conditionalFormatting sqref="VKW112:VKW113">
    <cfRule type="duplicateValues" dxfId="2" priority="9257"/>
    <cfRule type="duplicateValues" dxfId="3" priority="10002"/>
    <cfRule type="duplicateValues" dxfId="3" priority="10747"/>
    <cfRule type="duplicateValues" dxfId="3" priority="11492"/>
    <cfRule type="duplicateValues" dxfId="3" priority="12237"/>
    <cfRule type="duplicateValues" dxfId="3" priority="12982"/>
  </conditionalFormatting>
  <conditionalFormatting sqref="VLS112:VLS113">
    <cfRule type="duplicateValues" dxfId="2" priority="9256"/>
    <cfRule type="duplicateValues" dxfId="3" priority="10001"/>
    <cfRule type="duplicateValues" dxfId="3" priority="10746"/>
    <cfRule type="duplicateValues" dxfId="3" priority="11491"/>
    <cfRule type="duplicateValues" dxfId="3" priority="12236"/>
    <cfRule type="duplicateValues" dxfId="3" priority="12981"/>
  </conditionalFormatting>
  <conditionalFormatting sqref="VMO112:VMO113">
    <cfRule type="duplicateValues" dxfId="2" priority="9255"/>
    <cfRule type="duplicateValues" dxfId="3" priority="10000"/>
    <cfRule type="duplicateValues" dxfId="3" priority="10745"/>
    <cfRule type="duplicateValues" dxfId="3" priority="11490"/>
    <cfRule type="duplicateValues" dxfId="3" priority="12235"/>
    <cfRule type="duplicateValues" dxfId="3" priority="12980"/>
  </conditionalFormatting>
  <conditionalFormatting sqref="VNK112:VNK113">
    <cfRule type="duplicateValues" dxfId="2" priority="9254"/>
    <cfRule type="duplicateValues" dxfId="3" priority="9999"/>
    <cfRule type="duplicateValues" dxfId="3" priority="10744"/>
    <cfRule type="duplicateValues" dxfId="3" priority="11489"/>
    <cfRule type="duplicateValues" dxfId="3" priority="12234"/>
    <cfRule type="duplicateValues" dxfId="3" priority="12979"/>
  </conditionalFormatting>
  <conditionalFormatting sqref="VOG112:VOG113">
    <cfRule type="duplicateValues" dxfId="2" priority="9253"/>
    <cfRule type="duplicateValues" dxfId="3" priority="9998"/>
    <cfRule type="duplicateValues" dxfId="3" priority="10743"/>
    <cfRule type="duplicateValues" dxfId="3" priority="11488"/>
    <cfRule type="duplicateValues" dxfId="3" priority="12233"/>
    <cfRule type="duplicateValues" dxfId="3" priority="12978"/>
  </conditionalFormatting>
  <conditionalFormatting sqref="VPC112:VPC113">
    <cfRule type="duplicateValues" dxfId="2" priority="9252"/>
    <cfRule type="duplicateValues" dxfId="3" priority="9997"/>
    <cfRule type="duplicateValues" dxfId="3" priority="10742"/>
    <cfRule type="duplicateValues" dxfId="3" priority="11487"/>
    <cfRule type="duplicateValues" dxfId="3" priority="12232"/>
    <cfRule type="duplicateValues" dxfId="3" priority="12977"/>
  </conditionalFormatting>
  <conditionalFormatting sqref="VPY112:VPY113">
    <cfRule type="duplicateValues" dxfId="2" priority="9251"/>
    <cfRule type="duplicateValues" dxfId="3" priority="9996"/>
    <cfRule type="duplicateValues" dxfId="3" priority="10741"/>
    <cfRule type="duplicateValues" dxfId="3" priority="11486"/>
    <cfRule type="duplicateValues" dxfId="3" priority="12231"/>
    <cfRule type="duplicateValues" dxfId="3" priority="12976"/>
  </conditionalFormatting>
  <conditionalFormatting sqref="VQU112:VQU113">
    <cfRule type="duplicateValues" dxfId="2" priority="9250"/>
    <cfRule type="duplicateValues" dxfId="3" priority="9995"/>
    <cfRule type="duplicateValues" dxfId="3" priority="10740"/>
    <cfRule type="duplicateValues" dxfId="3" priority="11485"/>
    <cfRule type="duplicateValues" dxfId="3" priority="12230"/>
    <cfRule type="duplicateValues" dxfId="3" priority="12975"/>
  </conditionalFormatting>
  <conditionalFormatting sqref="VRQ112:VRQ113">
    <cfRule type="duplicateValues" dxfId="2" priority="9249"/>
    <cfRule type="duplicateValues" dxfId="3" priority="9994"/>
    <cfRule type="duplicateValues" dxfId="3" priority="10739"/>
    <cfRule type="duplicateValues" dxfId="3" priority="11484"/>
    <cfRule type="duplicateValues" dxfId="3" priority="12229"/>
    <cfRule type="duplicateValues" dxfId="3" priority="12974"/>
  </conditionalFormatting>
  <conditionalFormatting sqref="VSM112:VSM113">
    <cfRule type="duplicateValues" dxfId="2" priority="9248"/>
    <cfRule type="duplicateValues" dxfId="3" priority="9993"/>
    <cfRule type="duplicateValues" dxfId="3" priority="10738"/>
    <cfRule type="duplicateValues" dxfId="3" priority="11483"/>
    <cfRule type="duplicateValues" dxfId="3" priority="12228"/>
    <cfRule type="duplicateValues" dxfId="3" priority="12973"/>
  </conditionalFormatting>
  <conditionalFormatting sqref="VTI112:VTI113">
    <cfRule type="duplicateValues" dxfId="2" priority="9247"/>
    <cfRule type="duplicateValues" dxfId="3" priority="9992"/>
    <cfRule type="duplicateValues" dxfId="3" priority="10737"/>
    <cfRule type="duplicateValues" dxfId="3" priority="11482"/>
    <cfRule type="duplicateValues" dxfId="3" priority="12227"/>
    <cfRule type="duplicateValues" dxfId="3" priority="12972"/>
  </conditionalFormatting>
  <conditionalFormatting sqref="VUE112:VUE113">
    <cfRule type="duplicateValues" dxfId="2" priority="9246"/>
    <cfRule type="duplicateValues" dxfId="3" priority="9991"/>
    <cfRule type="duplicateValues" dxfId="3" priority="10736"/>
    <cfRule type="duplicateValues" dxfId="3" priority="11481"/>
    <cfRule type="duplicateValues" dxfId="3" priority="12226"/>
    <cfRule type="duplicateValues" dxfId="3" priority="12971"/>
  </conditionalFormatting>
  <conditionalFormatting sqref="VVA112:VVA113">
    <cfRule type="duplicateValues" dxfId="2" priority="9245"/>
    <cfRule type="duplicateValues" dxfId="3" priority="9990"/>
    <cfRule type="duplicateValues" dxfId="3" priority="10735"/>
    <cfRule type="duplicateValues" dxfId="3" priority="11480"/>
    <cfRule type="duplicateValues" dxfId="3" priority="12225"/>
    <cfRule type="duplicateValues" dxfId="3" priority="12970"/>
  </conditionalFormatting>
  <conditionalFormatting sqref="VVW112:VVW113">
    <cfRule type="duplicateValues" dxfId="2" priority="9244"/>
    <cfRule type="duplicateValues" dxfId="3" priority="9989"/>
    <cfRule type="duplicateValues" dxfId="3" priority="10734"/>
    <cfRule type="duplicateValues" dxfId="3" priority="11479"/>
    <cfRule type="duplicateValues" dxfId="3" priority="12224"/>
    <cfRule type="duplicateValues" dxfId="3" priority="12969"/>
  </conditionalFormatting>
  <conditionalFormatting sqref="VWS112:VWS113">
    <cfRule type="duplicateValues" dxfId="2" priority="9243"/>
    <cfRule type="duplicateValues" dxfId="3" priority="9988"/>
    <cfRule type="duplicateValues" dxfId="3" priority="10733"/>
    <cfRule type="duplicateValues" dxfId="3" priority="11478"/>
    <cfRule type="duplicateValues" dxfId="3" priority="12223"/>
    <cfRule type="duplicateValues" dxfId="3" priority="12968"/>
  </conditionalFormatting>
  <conditionalFormatting sqref="VXO112:VXO113">
    <cfRule type="duplicateValues" dxfId="2" priority="9242"/>
    <cfRule type="duplicateValues" dxfId="3" priority="9987"/>
    <cfRule type="duplicateValues" dxfId="3" priority="10732"/>
    <cfRule type="duplicateValues" dxfId="3" priority="11477"/>
    <cfRule type="duplicateValues" dxfId="3" priority="12222"/>
    <cfRule type="duplicateValues" dxfId="3" priority="12967"/>
  </conditionalFormatting>
  <conditionalFormatting sqref="VYK112:VYK113">
    <cfRule type="duplicateValues" dxfId="2" priority="9241"/>
    <cfRule type="duplicateValues" dxfId="3" priority="9986"/>
    <cfRule type="duplicateValues" dxfId="3" priority="10731"/>
    <cfRule type="duplicateValues" dxfId="3" priority="11476"/>
    <cfRule type="duplicateValues" dxfId="3" priority="12221"/>
    <cfRule type="duplicateValues" dxfId="3" priority="12966"/>
  </conditionalFormatting>
  <conditionalFormatting sqref="VZG112:VZG113">
    <cfRule type="duplicateValues" dxfId="2" priority="9240"/>
    <cfRule type="duplicateValues" dxfId="3" priority="9985"/>
    <cfRule type="duplicateValues" dxfId="3" priority="10730"/>
    <cfRule type="duplicateValues" dxfId="3" priority="11475"/>
    <cfRule type="duplicateValues" dxfId="3" priority="12220"/>
    <cfRule type="duplicateValues" dxfId="3" priority="12965"/>
  </conditionalFormatting>
  <conditionalFormatting sqref="WAC112:WAC113">
    <cfRule type="duplicateValues" dxfId="2" priority="9239"/>
    <cfRule type="duplicateValues" dxfId="3" priority="9984"/>
    <cfRule type="duplicateValues" dxfId="3" priority="10729"/>
    <cfRule type="duplicateValues" dxfId="3" priority="11474"/>
    <cfRule type="duplicateValues" dxfId="3" priority="12219"/>
    <cfRule type="duplicateValues" dxfId="3" priority="12964"/>
  </conditionalFormatting>
  <conditionalFormatting sqref="WAY112:WAY113">
    <cfRule type="duplicateValues" dxfId="2" priority="9238"/>
    <cfRule type="duplicateValues" dxfId="3" priority="9983"/>
    <cfRule type="duplicateValues" dxfId="3" priority="10728"/>
    <cfRule type="duplicateValues" dxfId="3" priority="11473"/>
    <cfRule type="duplicateValues" dxfId="3" priority="12218"/>
    <cfRule type="duplicateValues" dxfId="3" priority="12963"/>
  </conditionalFormatting>
  <conditionalFormatting sqref="WBU112:WBU113">
    <cfRule type="duplicateValues" dxfId="2" priority="9237"/>
    <cfRule type="duplicateValues" dxfId="3" priority="9982"/>
    <cfRule type="duplicateValues" dxfId="3" priority="10727"/>
    <cfRule type="duplicateValues" dxfId="3" priority="11472"/>
    <cfRule type="duplicateValues" dxfId="3" priority="12217"/>
    <cfRule type="duplicateValues" dxfId="3" priority="12962"/>
  </conditionalFormatting>
  <conditionalFormatting sqref="WCQ112:WCQ113">
    <cfRule type="duplicateValues" dxfId="2" priority="9236"/>
    <cfRule type="duplicateValues" dxfId="3" priority="9981"/>
    <cfRule type="duplicateValues" dxfId="3" priority="10726"/>
    <cfRule type="duplicateValues" dxfId="3" priority="11471"/>
    <cfRule type="duplicateValues" dxfId="3" priority="12216"/>
    <cfRule type="duplicateValues" dxfId="3" priority="12961"/>
  </conditionalFormatting>
  <conditionalFormatting sqref="WDM112:WDM113">
    <cfRule type="duplicateValues" dxfId="2" priority="9235"/>
    <cfRule type="duplicateValues" dxfId="3" priority="9980"/>
    <cfRule type="duplicateValues" dxfId="3" priority="10725"/>
    <cfRule type="duplicateValues" dxfId="3" priority="11470"/>
    <cfRule type="duplicateValues" dxfId="3" priority="12215"/>
    <cfRule type="duplicateValues" dxfId="3" priority="12960"/>
  </conditionalFormatting>
  <conditionalFormatting sqref="WEI112:WEI113">
    <cfRule type="duplicateValues" dxfId="2" priority="9234"/>
    <cfRule type="duplicateValues" dxfId="3" priority="9979"/>
    <cfRule type="duplicateValues" dxfId="3" priority="10724"/>
    <cfRule type="duplicateValues" dxfId="3" priority="11469"/>
    <cfRule type="duplicateValues" dxfId="3" priority="12214"/>
    <cfRule type="duplicateValues" dxfId="3" priority="12959"/>
  </conditionalFormatting>
  <conditionalFormatting sqref="WFE112:WFE113">
    <cfRule type="duplicateValues" dxfId="2" priority="9233"/>
    <cfRule type="duplicateValues" dxfId="3" priority="9978"/>
    <cfRule type="duplicateValues" dxfId="3" priority="10723"/>
    <cfRule type="duplicateValues" dxfId="3" priority="11468"/>
    <cfRule type="duplicateValues" dxfId="3" priority="12213"/>
    <cfRule type="duplicateValues" dxfId="3" priority="12958"/>
  </conditionalFormatting>
  <conditionalFormatting sqref="WGA112:WGA113">
    <cfRule type="duplicateValues" dxfId="2" priority="9232"/>
    <cfRule type="duplicateValues" dxfId="3" priority="9977"/>
    <cfRule type="duplicateValues" dxfId="3" priority="10722"/>
    <cfRule type="duplicateValues" dxfId="3" priority="11467"/>
    <cfRule type="duplicateValues" dxfId="3" priority="12212"/>
    <cfRule type="duplicateValues" dxfId="3" priority="12957"/>
  </conditionalFormatting>
  <conditionalFormatting sqref="WGW112:WGW113">
    <cfRule type="duplicateValues" dxfId="2" priority="9231"/>
    <cfRule type="duplicateValues" dxfId="3" priority="9976"/>
    <cfRule type="duplicateValues" dxfId="3" priority="10721"/>
    <cfRule type="duplicateValues" dxfId="3" priority="11466"/>
    <cfRule type="duplicateValues" dxfId="3" priority="12211"/>
    <cfRule type="duplicateValues" dxfId="3" priority="12956"/>
  </conditionalFormatting>
  <conditionalFormatting sqref="WHS112:WHS113">
    <cfRule type="duplicateValues" dxfId="2" priority="9230"/>
    <cfRule type="duplicateValues" dxfId="3" priority="9975"/>
    <cfRule type="duplicateValues" dxfId="3" priority="10720"/>
    <cfRule type="duplicateValues" dxfId="3" priority="11465"/>
    <cfRule type="duplicateValues" dxfId="3" priority="12210"/>
    <cfRule type="duplicateValues" dxfId="3" priority="12955"/>
  </conditionalFormatting>
  <conditionalFormatting sqref="WIO112:WIO113">
    <cfRule type="duplicateValues" dxfId="2" priority="9229"/>
    <cfRule type="duplicateValues" dxfId="3" priority="9974"/>
    <cfRule type="duplicateValues" dxfId="3" priority="10719"/>
    <cfRule type="duplicateValues" dxfId="3" priority="11464"/>
    <cfRule type="duplicateValues" dxfId="3" priority="12209"/>
    <cfRule type="duplicateValues" dxfId="3" priority="12954"/>
  </conditionalFormatting>
  <conditionalFormatting sqref="WJK112:WJK113">
    <cfRule type="duplicateValues" dxfId="2" priority="9228"/>
    <cfRule type="duplicateValues" dxfId="3" priority="9973"/>
    <cfRule type="duplicateValues" dxfId="3" priority="10718"/>
    <cfRule type="duplicateValues" dxfId="3" priority="11463"/>
    <cfRule type="duplicateValues" dxfId="3" priority="12208"/>
    <cfRule type="duplicateValues" dxfId="3" priority="12953"/>
  </conditionalFormatting>
  <conditionalFormatting sqref="WKG112:WKG113">
    <cfRule type="duplicateValues" dxfId="2" priority="9227"/>
    <cfRule type="duplicateValues" dxfId="3" priority="9972"/>
    <cfRule type="duplicateValues" dxfId="3" priority="10717"/>
    <cfRule type="duplicateValues" dxfId="3" priority="11462"/>
    <cfRule type="duplicateValues" dxfId="3" priority="12207"/>
    <cfRule type="duplicateValues" dxfId="3" priority="12952"/>
  </conditionalFormatting>
  <conditionalFormatting sqref="WLC112:WLC113">
    <cfRule type="duplicateValues" dxfId="2" priority="9226"/>
    <cfRule type="duplicateValues" dxfId="3" priority="9971"/>
    <cfRule type="duplicateValues" dxfId="3" priority="10716"/>
    <cfRule type="duplicateValues" dxfId="3" priority="11461"/>
    <cfRule type="duplicateValues" dxfId="3" priority="12206"/>
    <cfRule type="duplicateValues" dxfId="3" priority="12951"/>
  </conditionalFormatting>
  <conditionalFormatting sqref="WLY112:WLY113">
    <cfRule type="duplicateValues" dxfId="2" priority="9225"/>
    <cfRule type="duplicateValues" dxfId="3" priority="9970"/>
    <cfRule type="duplicateValues" dxfId="3" priority="10715"/>
    <cfRule type="duplicateValues" dxfId="3" priority="11460"/>
    <cfRule type="duplicateValues" dxfId="3" priority="12205"/>
    <cfRule type="duplicateValues" dxfId="3" priority="12950"/>
  </conditionalFormatting>
  <conditionalFormatting sqref="WMU112:WMU113">
    <cfRule type="duplicateValues" dxfId="2" priority="9224"/>
    <cfRule type="duplicateValues" dxfId="3" priority="9969"/>
    <cfRule type="duplicateValues" dxfId="3" priority="10714"/>
    <cfRule type="duplicateValues" dxfId="3" priority="11459"/>
    <cfRule type="duplicateValues" dxfId="3" priority="12204"/>
    <cfRule type="duplicateValues" dxfId="3" priority="12949"/>
  </conditionalFormatting>
  <conditionalFormatting sqref="WNQ112:WNQ113">
    <cfRule type="duplicateValues" dxfId="2" priority="9223"/>
    <cfRule type="duplicateValues" dxfId="3" priority="9968"/>
    <cfRule type="duplicateValues" dxfId="3" priority="10713"/>
    <cfRule type="duplicateValues" dxfId="3" priority="11458"/>
    <cfRule type="duplicateValues" dxfId="3" priority="12203"/>
    <cfRule type="duplicateValues" dxfId="3" priority="12948"/>
  </conditionalFormatting>
  <conditionalFormatting sqref="WOM112:WOM113">
    <cfRule type="duplicateValues" dxfId="2" priority="9222"/>
    <cfRule type="duplicateValues" dxfId="3" priority="9967"/>
    <cfRule type="duplicateValues" dxfId="3" priority="10712"/>
    <cfRule type="duplicateValues" dxfId="3" priority="11457"/>
    <cfRule type="duplicateValues" dxfId="3" priority="12202"/>
    <cfRule type="duplicateValues" dxfId="3" priority="12947"/>
  </conditionalFormatting>
  <conditionalFormatting sqref="WPI112:WPI113">
    <cfRule type="duplicateValues" dxfId="2" priority="9221"/>
    <cfRule type="duplicateValues" dxfId="3" priority="9966"/>
    <cfRule type="duplicateValues" dxfId="3" priority="10711"/>
    <cfRule type="duplicateValues" dxfId="3" priority="11456"/>
    <cfRule type="duplicateValues" dxfId="3" priority="12201"/>
    <cfRule type="duplicateValues" dxfId="3" priority="12946"/>
  </conditionalFormatting>
  <conditionalFormatting sqref="WQE112:WQE113">
    <cfRule type="duplicateValues" dxfId="2" priority="9220"/>
    <cfRule type="duplicateValues" dxfId="3" priority="9965"/>
    <cfRule type="duplicateValues" dxfId="3" priority="10710"/>
    <cfRule type="duplicateValues" dxfId="3" priority="11455"/>
    <cfRule type="duplicateValues" dxfId="3" priority="12200"/>
    <cfRule type="duplicateValues" dxfId="3" priority="12945"/>
  </conditionalFormatting>
  <conditionalFormatting sqref="WRA112:WRA113">
    <cfRule type="duplicateValues" dxfId="2" priority="9219"/>
    <cfRule type="duplicateValues" dxfId="3" priority="9964"/>
    <cfRule type="duplicateValues" dxfId="3" priority="10709"/>
    <cfRule type="duplicateValues" dxfId="3" priority="11454"/>
    <cfRule type="duplicateValues" dxfId="3" priority="12199"/>
    <cfRule type="duplicateValues" dxfId="3" priority="12944"/>
  </conditionalFormatting>
  <conditionalFormatting sqref="WRW112:WRW113">
    <cfRule type="duplicateValues" dxfId="2" priority="9218"/>
    <cfRule type="duplicateValues" dxfId="3" priority="9963"/>
    <cfRule type="duplicateValues" dxfId="3" priority="10708"/>
    <cfRule type="duplicateValues" dxfId="3" priority="11453"/>
    <cfRule type="duplicateValues" dxfId="3" priority="12198"/>
    <cfRule type="duplicateValues" dxfId="3" priority="12943"/>
  </conditionalFormatting>
  <conditionalFormatting sqref="WSS112:WSS113">
    <cfRule type="duplicateValues" dxfId="2" priority="9217"/>
    <cfRule type="duplicateValues" dxfId="3" priority="9962"/>
    <cfRule type="duplicateValues" dxfId="3" priority="10707"/>
    <cfRule type="duplicateValues" dxfId="3" priority="11452"/>
    <cfRule type="duplicateValues" dxfId="3" priority="12197"/>
    <cfRule type="duplicateValues" dxfId="3" priority="12942"/>
  </conditionalFormatting>
  <conditionalFormatting sqref="WTO112:WTO113">
    <cfRule type="duplicateValues" dxfId="2" priority="9216"/>
    <cfRule type="duplicateValues" dxfId="3" priority="9961"/>
    <cfRule type="duplicateValues" dxfId="3" priority="10706"/>
    <cfRule type="duplicateValues" dxfId="3" priority="11451"/>
    <cfRule type="duplicateValues" dxfId="3" priority="12196"/>
    <cfRule type="duplicateValues" dxfId="3" priority="12941"/>
  </conditionalFormatting>
  <conditionalFormatting sqref="WUK112:WUK113">
    <cfRule type="duplicateValues" dxfId="2" priority="9215"/>
    <cfRule type="duplicateValues" dxfId="3" priority="9960"/>
    <cfRule type="duplicateValues" dxfId="3" priority="10705"/>
    <cfRule type="duplicateValues" dxfId="3" priority="11450"/>
    <cfRule type="duplicateValues" dxfId="3" priority="12195"/>
    <cfRule type="duplicateValues" dxfId="3" priority="12940"/>
  </conditionalFormatting>
  <conditionalFormatting sqref="WVG112:WVG113">
    <cfRule type="duplicateValues" dxfId="2" priority="9214"/>
    <cfRule type="duplicateValues" dxfId="3" priority="9959"/>
    <cfRule type="duplicateValues" dxfId="3" priority="10704"/>
    <cfRule type="duplicateValues" dxfId="3" priority="11449"/>
    <cfRule type="duplicateValues" dxfId="3" priority="12194"/>
    <cfRule type="duplicateValues" dxfId="3" priority="12939"/>
  </conditionalFormatting>
  <conditionalFormatting sqref="WWC112:WWC113">
    <cfRule type="duplicateValues" dxfId="2" priority="9213"/>
    <cfRule type="duplicateValues" dxfId="3" priority="9958"/>
    <cfRule type="duplicateValues" dxfId="3" priority="10703"/>
    <cfRule type="duplicateValues" dxfId="3" priority="11448"/>
    <cfRule type="duplicateValues" dxfId="3" priority="12193"/>
    <cfRule type="duplicateValues" dxfId="3" priority="12938"/>
  </conditionalFormatting>
  <conditionalFormatting sqref="WWY112:WWY113">
    <cfRule type="duplicateValues" dxfId="2" priority="9212"/>
    <cfRule type="duplicateValues" dxfId="3" priority="9957"/>
    <cfRule type="duplicateValues" dxfId="3" priority="10702"/>
    <cfRule type="duplicateValues" dxfId="3" priority="11447"/>
    <cfRule type="duplicateValues" dxfId="3" priority="12192"/>
    <cfRule type="duplicateValues" dxfId="3" priority="12937"/>
  </conditionalFormatting>
  <conditionalFormatting sqref="WXU112:WXU113">
    <cfRule type="duplicateValues" dxfId="2" priority="9211"/>
    <cfRule type="duplicateValues" dxfId="3" priority="9956"/>
    <cfRule type="duplicateValues" dxfId="3" priority="10701"/>
    <cfRule type="duplicateValues" dxfId="3" priority="11446"/>
    <cfRule type="duplicateValues" dxfId="3" priority="12191"/>
    <cfRule type="duplicateValues" dxfId="3" priority="12936"/>
  </conditionalFormatting>
  <conditionalFormatting sqref="WYQ112:WYQ113">
    <cfRule type="duplicateValues" dxfId="2" priority="9210"/>
    <cfRule type="duplicateValues" dxfId="3" priority="9955"/>
    <cfRule type="duplicateValues" dxfId="3" priority="10700"/>
    <cfRule type="duplicateValues" dxfId="3" priority="11445"/>
    <cfRule type="duplicateValues" dxfId="3" priority="12190"/>
    <cfRule type="duplicateValues" dxfId="3" priority="12935"/>
  </conditionalFormatting>
  <conditionalFormatting sqref="WZM112:WZM113">
    <cfRule type="duplicateValues" dxfId="2" priority="9209"/>
    <cfRule type="duplicateValues" dxfId="3" priority="9954"/>
    <cfRule type="duplicateValues" dxfId="3" priority="10699"/>
    <cfRule type="duplicateValues" dxfId="3" priority="11444"/>
    <cfRule type="duplicateValues" dxfId="3" priority="12189"/>
    <cfRule type="duplicateValues" dxfId="3" priority="12934"/>
  </conditionalFormatting>
  <conditionalFormatting sqref="XAI112:XAI113">
    <cfRule type="duplicateValues" dxfId="2" priority="9208"/>
    <cfRule type="duplicateValues" dxfId="3" priority="9953"/>
    <cfRule type="duplicateValues" dxfId="3" priority="10698"/>
    <cfRule type="duplicateValues" dxfId="3" priority="11443"/>
    <cfRule type="duplicateValues" dxfId="3" priority="12188"/>
    <cfRule type="duplicateValues" dxfId="3" priority="12933"/>
  </conditionalFormatting>
  <conditionalFormatting sqref="XBE112:XBE113">
    <cfRule type="duplicateValues" dxfId="2" priority="9207"/>
    <cfRule type="duplicateValues" dxfId="3" priority="9952"/>
    <cfRule type="duplicateValues" dxfId="3" priority="10697"/>
    <cfRule type="duplicateValues" dxfId="3" priority="11442"/>
    <cfRule type="duplicateValues" dxfId="3" priority="12187"/>
    <cfRule type="duplicateValues" dxfId="3" priority="12932"/>
  </conditionalFormatting>
  <conditionalFormatting sqref="XCA112:XCA113">
    <cfRule type="duplicateValues" dxfId="2" priority="9206"/>
    <cfRule type="duplicateValues" dxfId="3" priority="9951"/>
    <cfRule type="duplicateValues" dxfId="3" priority="10696"/>
    <cfRule type="duplicateValues" dxfId="3" priority="11441"/>
    <cfRule type="duplicateValues" dxfId="3" priority="12186"/>
    <cfRule type="duplicateValues" dxfId="3" priority="12931"/>
  </conditionalFormatting>
  <conditionalFormatting sqref="XCW112:XCW113">
    <cfRule type="duplicateValues" dxfId="2" priority="9205"/>
    <cfRule type="duplicateValues" dxfId="3" priority="9950"/>
    <cfRule type="duplicateValues" dxfId="3" priority="10695"/>
    <cfRule type="duplicateValues" dxfId="3" priority="11440"/>
    <cfRule type="duplicateValues" dxfId="3" priority="12185"/>
    <cfRule type="duplicateValues" dxfId="3" priority="12930"/>
  </conditionalFormatting>
  <conditionalFormatting sqref="XDS112:XDS113">
    <cfRule type="duplicateValues" dxfId="2" priority="9204"/>
    <cfRule type="duplicateValues" dxfId="3" priority="9949"/>
    <cfRule type="duplicateValues" dxfId="3" priority="10694"/>
    <cfRule type="duplicateValues" dxfId="3" priority="11439"/>
    <cfRule type="duplicateValues" dxfId="3" priority="12184"/>
    <cfRule type="duplicateValues" dxfId="3" priority="12929"/>
  </conditionalFormatting>
  <conditionalFormatting sqref="XEO112:XEO113">
    <cfRule type="duplicateValues" dxfId="2" priority="9203"/>
    <cfRule type="duplicateValues" dxfId="3" priority="9948"/>
    <cfRule type="duplicateValues" dxfId="3" priority="10693"/>
    <cfRule type="duplicateValues" dxfId="3" priority="11438"/>
    <cfRule type="duplicateValues" dxfId="3" priority="12183"/>
    <cfRule type="duplicateValues" dxfId="3" priority="12928"/>
  </conditionalFormatting>
  <conditionalFormatting sqref="A7 B2 B4:B5">
    <cfRule type="duplicateValues" dxfId="3" priority="29586"/>
    <cfRule type="duplicateValues" dxfId="3" priority="29587"/>
    <cfRule type="duplicateValues" dxfId="3" priority="29588"/>
    <cfRule type="duplicateValues" dxfId="3" priority="29589"/>
    <cfRule type="duplicateValues" dxfId="3" priority="29590"/>
  </conditionalFormatting>
  <conditionalFormatting sqref="A8 A13:A59">
    <cfRule type="duplicateValues" dxfId="2" priority="29594"/>
    <cfRule type="duplicateValues" dxfId="3" priority="29595"/>
    <cfRule type="duplicateValues" dxfId="3" priority="29596"/>
    <cfRule type="duplicateValues" dxfId="3" priority="29597"/>
    <cfRule type="duplicateValues" dxfId="3" priority="29598"/>
    <cfRule type="duplicateValues" dxfId="3" priority="29599"/>
  </conditionalFormatting>
  <conditionalFormatting sqref="B9 B73">
    <cfRule type="duplicateValues" dxfId="2" priority="27311"/>
  </conditionalFormatting>
  <conditionalFormatting sqref="B9 B78 B73">
    <cfRule type="duplicateValues" dxfId="2" priority="29707"/>
  </conditionalFormatting>
  <conditionalFormatting sqref="B17 B59 B45 B27:B29">
    <cfRule type="duplicateValues" dxfId="2" priority="27412"/>
  </conditionalFormatting>
  <conditionalFormatting sqref="B26 B39">
    <cfRule type="duplicateValues" dxfId="2" priority="27414"/>
  </conditionalFormatting>
  <conditionalFormatting sqref="B34 B61">
    <cfRule type="duplicateValues" dxfId="3" priority="27406"/>
    <cfRule type="duplicateValues" dxfId="2" priority="27407"/>
  </conditionalFormatting>
  <conditionalFormatting sqref="B35:B38 B40 B46:B49">
    <cfRule type="duplicateValues" dxfId="4" priority="198"/>
    <cfRule type="duplicateValues" dxfId="4" priority="199"/>
    <cfRule type="duplicateValues" dxfId="4" priority="200"/>
    <cfRule type="duplicateValues" dxfId="4" priority="201"/>
    <cfRule type="duplicateValues" dxfId="4" priority="202"/>
    <cfRule type="duplicateValues" dxfId="4" priority="203"/>
    <cfRule type="duplicateValues" dxfId="4" priority="204"/>
    <cfRule type="duplicateValues" dxfId="4" priority="205"/>
    <cfRule type="duplicateValues" dxfId="4" priority="206"/>
    <cfRule type="duplicateValues" dxfId="4" priority="207"/>
    <cfRule type="duplicateValues" dxfId="4" priority="208"/>
    <cfRule type="duplicateValues" dxfId="4" priority="209"/>
    <cfRule type="duplicateValues" dxfId="4" priority="210"/>
  </conditionalFormatting>
  <conditionalFormatting sqref="W67:W72 W82">
    <cfRule type="duplicateValues" dxfId="2" priority="14416"/>
    <cfRule type="duplicateValues" dxfId="3" priority="15161"/>
    <cfRule type="duplicateValues" dxfId="3" priority="15906"/>
    <cfRule type="duplicateValues" dxfId="3" priority="16651"/>
    <cfRule type="duplicateValues" dxfId="3" priority="17396"/>
    <cfRule type="duplicateValues" dxfId="3" priority="18141"/>
  </conditionalFormatting>
  <conditionalFormatting sqref="AS67:AS72 AS82">
    <cfRule type="duplicateValues" dxfId="2" priority="14415"/>
    <cfRule type="duplicateValues" dxfId="3" priority="15160"/>
    <cfRule type="duplicateValues" dxfId="3" priority="15905"/>
    <cfRule type="duplicateValues" dxfId="3" priority="16650"/>
    <cfRule type="duplicateValues" dxfId="3" priority="17395"/>
    <cfRule type="duplicateValues" dxfId="3" priority="18140"/>
  </conditionalFormatting>
  <conditionalFormatting sqref="BO67:BO72 BO82">
    <cfRule type="duplicateValues" dxfId="2" priority="14414"/>
    <cfRule type="duplicateValues" dxfId="3" priority="15159"/>
    <cfRule type="duplicateValues" dxfId="3" priority="15904"/>
    <cfRule type="duplicateValues" dxfId="3" priority="16649"/>
    <cfRule type="duplicateValues" dxfId="3" priority="17394"/>
    <cfRule type="duplicateValues" dxfId="3" priority="18139"/>
  </conditionalFormatting>
  <conditionalFormatting sqref="CK67:CK72 CK82">
    <cfRule type="duplicateValues" dxfId="2" priority="14413"/>
    <cfRule type="duplicateValues" dxfId="3" priority="15158"/>
    <cfRule type="duplicateValues" dxfId="3" priority="15903"/>
    <cfRule type="duplicateValues" dxfId="3" priority="16648"/>
    <cfRule type="duplicateValues" dxfId="3" priority="17393"/>
    <cfRule type="duplicateValues" dxfId="3" priority="18138"/>
  </conditionalFormatting>
  <conditionalFormatting sqref="DG67:DG72 DG82">
    <cfRule type="duplicateValues" dxfId="2" priority="14412"/>
    <cfRule type="duplicateValues" dxfId="3" priority="15157"/>
    <cfRule type="duplicateValues" dxfId="3" priority="15902"/>
    <cfRule type="duplicateValues" dxfId="3" priority="16647"/>
    <cfRule type="duplicateValues" dxfId="3" priority="17392"/>
    <cfRule type="duplicateValues" dxfId="3" priority="18137"/>
  </conditionalFormatting>
  <conditionalFormatting sqref="EC67:EC72 EC82">
    <cfRule type="duplicateValues" dxfId="2" priority="14411"/>
    <cfRule type="duplicateValues" dxfId="3" priority="15156"/>
    <cfRule type="duplicateValues" dxfId="3" priority="15901"/>
    <cfRule type="duplicateValues" dxfId="3" priority="16646"/>
    <cfRule type="duplicateValues" dxfId="3" priority="17391"/>
    <cfRule type="duplicateValues" dxfId="3" priority="18136"/>
  </conditionalFormatting>
  <conditionalFormatting sqref="EY67:EY72 EY82">
    <cfRule type="duplicateValues" dxfId="2" priority="14410"/>
    <cfRule type="duplicateValues" dxfId="3" priority="15155"/>
    <cfRule type="duplicateValues" dxfId="3" priority="15900"/>
    <cfRule type="duplicateValues" dxfId="3" priority="16645"/>
    <cfRule type="duplicateValues" dxfId="3" priority="17390"/>
    <cfRule type="duplicateValues" dxfId="3" priority="18135"/>
  </conditionalFormatting>
  <conditionalFormatting sqref="FU67:FU72 FU82">
    <cfRule type="duplicateValues" dxfId="2" priority="14409"/>
    <cfRule type="duplicateValues" dxfId="3" priority="15154"/>
    <cfRule type="duplicateValues" dxfId="3" priority="15899"/>
    <cfRule type="duplicateValues" dxfId="3" priority="16644"/>
    <cfRule type="duplicateValues" dxfId="3" priority="17389"/>
    <cfRule type="duplicateValues" dxfId="3" priority="18134"/>
  </conditionalFormatting>
  <conditionalFormatting sqref="GQ67:GQ72 GQ82">
    <cfRule type="duplicateValues" dxfId="2" priority="14408"/>
    <cfRule type="duplicateValues" dxfId="3" priority="15153"/>
    <cfRule type="duplicateValues" dxfId="3" priority="15898"/>
    <cfRule type="duplicateValues" dxfId="3" priority="16643"/>
    <cfRule type="duplicateValues" dxfId="3" priority="17388"/>
    <cfRule type="duplicateValues" dxfId="3" priority="18133"/>
  </conditionalFormatting>
  <conditionalFormatting sqref="HM67:HM72 HM82">
    <cfRule type="duplicateValues" dxfId="2" priority="14407"/>
    <cfRule type="duplicateValues" dxfId="3" priority="15152"/>
    <cfRule type="duplicateValues" dxfId="3" priority="15897"/>
    <cfRule type="duplicateValues" dxfId="3" priority="16642"/>
    <cfRule type="duplicateValues" dxfId="3" priority="17387"/>
    <cfRule type="duplicateValues" dxfId="3" priority="18132"/>
  </conditionalFormatting>
  <conditionalFormatting sqref="II67:II72 II82">
    <cfRule type="duplicateValues" dxfId="2" priority="14406"/>
    <cfRule type="duplicateValues" dxfId="3" priority="15151"/>
    <cfRule type="duplicateValues" dxfId="3" priority="15896"/>
    <cfRule type="duplicateValues" dxfId="3" priority="16641"/>
    <cfRule type="duplicateValues" dxfId="3" priority="17386"/>
    <cfRule type="duplicateValues" dxfId="3" priority="18131"/>
  </conditionalFormatting>
  <conditionalFormatting sqref="JE67:JE72 JE82">
    <cfRule type="duplicateValues" dxfId="2" priority="14405"/>
    <cfRule type="duplicateValues" dxfId="3" priority="15150"/>
    <cfRule type="duplicateValues" dxfId="3" priority="15895"/>
    <cfRule type="duplicateValues" dxfId="3" priority="16640"/>
    <cfRule type="duplicateValues" dxfId="3" priority="17385"/>
    <cfRule type="duplicateValues" dxfId="3" priority="18130"/>
  </conditionalFormatting>
  <conditionalFormatting sqref="KA67:KA72 KA82">
    <cfRule type="duplicateValues" dxfId="2" priority="14404"/>
    <cfRule type="duplicateValues" dxfId="3" priority="15149"/>
    <cfRule type="duplicateValues" dxfId="3" priority="15894"/>
    <cfRule type="duplicateValues" dxfId="3" priority="16639"/>
    <cfRule type="duplicateValues" dxfId="3" priority="17384"/>
    <cfRule type="duplicateValues" dxfId="3" priority="18129"/>
  </conditionalFormatting>
  <conditionalFormatting sqref="KW67:KW72 KW82">
    <cfRule type="duplicateValues" dxfId="2" priority="14403"/>
    <cfRule type="duplicateValues" dxfId="3" priority="15148"/>
    <cfRule type="duplicateValues" dxfId="3" priority="15893"/>
    <cfRule type="duplicateValues" dxfId="3" priority="16638"/>
    <cfRule type="duplicateValues" dxfId="3" priority="17383"/>
    <cfRule type="duplicateValues" dxfId="3" priority="18128"/>
  </conditionalFormatting>
  <conditionalFormatting sqref="LS67:LS72 LS82">
    <cfRule type="duplicateValues" dxfId="2" priority="14402"/>
    <cfRule type="duplicateValues" dxfId="3" priority="15147"/>
    <cfRule type="duplicateValues" dxfId="3" priority="15892"/>
    <cfRule type="duplicateValues" dxfId="3" priority="16637"/>
    <cfRule type="duplicateValues" dxfId="3" priority="17382"/>
    <cfRule type="duplicateValues" dxfId="3" priority="18127"/>
  </conditionalFormatting>
  <conditionalFormatting sqref="MO67:MO72 MO82">
    <cfRule type="duplicateValues" dxfId="2" priority="14401"/>
    <cfRule type="duplicateValues" dxfId="3" priority="15146"/>
    <cfRule type="duplicateValues" dxfId="3" priority="15891"/>
    <cfRule type="duplicateValues" dxfId="3" priority="16636"/>
    <cfRule type="duplicateValues" dxfId="3" priority="17381"/>
    <cfRule type="duplicateValues" dxfId="3" priority="18126"/>
  </conditionalFormatting>
  <conditionalFormatting sqref="NK67:NK72 NK82">
    <cfRule type="duplicateValues" dxfId="2" priority="14400"/>
    <cfRule type="duplicateValues" dxfId="3" priority="15145"/>
    <cfRule type="duplicateValues" dxfId="3" priority="15890"/>
    <cfRule type="duplicateValues" dxfId="3" priority="16635"/>
    <cfRule type="duplicateValues" dxfId="3" priority="17380"/>
    <cfRule type="duplicateValues" dxfId="3" priority="18125"/>
  </conditionalFormatting>
  <conditionalFormatting sqref="OG67:OG72 OG82">
    <cfRule type="duplicateValues" dxfId="2" priority="14399"/>
    <cfRule type="duplicateValues" dxfId="3" priority="15144"/>
    <cfRule type="duplicateValues" dxfId="3" priority="15889"/>
    <cfRule type="duplicateValues" dxfId="3" priority="16634"/>
    <cfRule type="duplicateValues" dxfId="3" priority="17379"/>
    <cfRule type="duplicateValues" dxfId="3" priority="18124"/>
  </conditionalFormatting>
  <conditionalFormatting sqref="PC67:PC72 PC82">
    <cfRule type="duplicateValues" dxfId="2" priority="14398"/>
    <cfRule type="duplicateValues" dxfId="3" priority="15143"/>
    <cfRule type="duplicateValues" dxfId="3" priority="15888"/>
    <cfRule type="duplicateValues" dxfId="3" priority="16633"/>
    <cfRule type="duplicateValues" dxfId="3" priority="17378"/>
    <cfRule type="duplicateValues" dxfId="3" priority="18123"/>
  </conditionalFormatting>
  <conditionalFormatting sqref="PY67:PY72 PY82">
    <cfRule type="duplicateValues" dxfId="2" priority="14397"/>
    <cfRule type="duplicateValues" dxfId="3" priority="15142"/>
    <cfRule type="duplicateValues" dxfId="3" priority="15887"/>
    <cfRule type="duplicateValues" dxfId="3" priority="16632"/>
    <cfRule type="duplicateValues" dxfId="3" priority="17377"/>
    <cfRule type="duplicateValues" dxfId="3" priority="18122"/>
  </conditionalFormatting>
  <conditionalFormatting sqref="QU67:QU72 QU82">
    <cfRule type="duplicateValues" dxfId="2" priority="14396"/>
    <cfRule type="duplicateValues" dxfId="3" priority="15141"/>
    <cfRule type="duplicateValues" dxfId="3" priority="15886"/>
    <cfRule type="duplicateValues" dxfId="3" priority="16631"/>
    <cfRule type="duplicateValues" dxfId="3" priority="17376"/>
    <cfRule type="duplicateValues" dxfId="3" priority="18121"/>
  </conditionalFormatting>
  <conditionalFormatting sqref="RQ67:RQ72 RQ82">
    <cfRule type="duplicateValues" dxfId="2" priority="14395"/>
    <cfRule type="duplicateValues" dxfId="3" priority="15140"/>
    <cfRule type="duplicateValues" dxfId="3" priority="15885"/>
    <cfRule type="duplicateValues" dxfId="3" priority="16630"/>
    <cfRule type="duplicateValues" dxfId="3" priority="17375"/>
    <cfRule type="duplicateValues" dxfId="3" priority="18120"/>
  </conditionalFormatting>
  <conditionalFormatting sqref="SM67:SM72 SM82">
    <cfRule type="duplicateValues" dxfId="2" priority="14394"/>
    <cfRule type="duplicateValues" dxfId="3" priority="15139"/>
    <cfRule type="duplicateValues" dxfId="3" priority="15884"/>
    <cfRule type="duplicateValues" dxfId="3" priority="16629"/>
    <cfRule type="duplicateValues" dxfId="3" priority="17374"/>
    <cfRule type="duplicateValues" dxfId="3" priority="18119"/>
  </conditionalFormatting>
  <conditionalFormatting sqref="TI67:TI72 TI82">
    <cfRule type="duplicateValues" dxfId="2" priority="14393"/>
    <cfRule type="duplicateValues" dxfId="3" priority="15138"/>
    <cfRule type="duplicateValues" dxfId="3" priority="15883"/>
    <cfRule type="duplicateValues" dxfId="3" priority="16628"/>
    <cfRule type="duplicateValues" dxfId="3" priority="17373"/>
    <cfRule type="duplicateValues" dxfId="3" priority="18118"/>
  </conditionalFormatting>
  <conditionalFormatting sqref="UE67:UE72 UE82">
    <cfRule type="duplicateValues" dxfId="2" priority="14392"/>
    <cfRule type="duplicateValues" dxfId="3" priority="15137"/>
    <cfRule type="duplicateValues" dxfId="3" priority="15882"/>
    <cfRule type="duplicateValues" dxfId="3" priority="16627"/>
    <cfRule type="duplicateValues" dxfId="3" priority="17372"/>
    <cfRule type="duplicateValues" dxfId="3" priority="18117"/>
  </conditionalFormatting>
  <conditionalFormatting sqref="VA67:VA72 VA82">
    <cfRule type="duplicateValues" dxfId="2" priority="14391"/>
    <cfRule type="duplicateValues" dxfId="3" priority="15136"/>
    <cfRule type="duplicateValues" dxfId="3" priority="15881"/>
    <cfRule type="duplicateValues" dxfId="3" priority="16626"/>
    <cfRule type="duplicateValues" dxfId="3" priority="17371"/>
    <cfRule type="duplicateValues" dxfId="3" priority="18116"/>
  </conditionalFormatting>
  <conditionalFormatting sqref="VW67:VW72 VW82">
    <cfRule type="duplicateValues" dxfId="2" priority="14390"/>
    <cfRule type="duplicateValues" dxfId="3" priority="15135"/>
    <cfRule type="duplicateValues" dxfId="3" priority="15880"/>
    <cfRule type="duplicateValues" dxfId="3" priority="16625"/>
    <cfRule type="duplicateValues" dxfId="3" priority="17370"/>
    <cfRule type="duplicateValues" dxfId="3" priority="18115"/>
  </conditionalFormatting>
  <conditionalFormatting sqref="WS67:WS72 WS82">
    <cfRule type="duplicateValues" dxfId="2" priority="14389"/>
    <cfRule type="duplicateValues" dxfId="3" priority="15134"/>
    <cfRule type="duplicateValues" dxfId="3" priority="15879"/>
    <cfRule type="duplicateValues" dxfId="3" priority="16624"/>
    <cfRule type="duplicateValues" dxfId="3" priority="17369"/>
    <cfRule type="duplicateValues" dxfId="3" priority="18114"/>
  </conditionalFormatting>
  <conditionalFormatting sqref="XO67:XO72 XO82">
    <cfRule type="duplicateValues" dxfId="2" priority="14388"/>
    <cfRule type="duplicateValues" dxfId="3" priority="15133"/>
    <cfRule type="duplicateValues" dxfId="3" priority="15878"/>
    <cfRule type="duplicateValues" dxfId="3" priority="16623"/>
    <cfRule type="duplicateValues" dxfId="3" priority="17368"/>
    <cfRule type="duplicateValues" dxfId="3" priority="18113"/>
  </conditionalFormatting>
  <conditionalFormatting sqref="YK67:YK72 YK82">
    <cfRule type="duplicateValues" dxfId="2" priority="14387"/>
    <cfRule type="duplicateValues" dxfId="3" priority="15132"/>
    <cfRule type="duplicateValues" dxfId="3" priority="15877"/>
    <cfRule type="duplicateValues" dxfId="3" priority="16622"/>
    <cfRule type="duplicateValues" dxfId="3" priority="17367"/>
    <cfRule type="duplicateValues" dxfId="3" priority="18112"/>
  </conditionalFormatting>
  <conditionalFormatting sqref="ZG67:ZG72 ZG82">
    <cfRule type="duplicateValues" dxfId="2" priority="14386"/>
    <cfRule type="duplicateValues" dxfId="3" priority="15131"/>
    <cfRule type="duplicateValues" dxfId="3" priority="15876"/>
    <cfRule type="duplicateValues" dxfId="3" priority="16621"/>
    <cfRule type="duplicateValues" dxfId="3" priority="17366"/>
    <cfRule type="duplicateValues" dxfId="3" priority="18111"/>
  </conditionalFormatting>
  <conditionalFormatting sqref="AAC67:AAC72 AAC82">
    <cfRule type="duplicateValues" dxfId="2" priority="14385"/>
    <cfRule type="duplicateValues" dxfId="3" priority="15130"/>
    <cfRule type="duplicateValues" dxfId="3" priority="15875"/>
    <cfRule type="duplicateValues" dxfId="3" priority="16620"/>
    <cfRule type="duplicateValues" dxfId="3" priority="17365"/>
    <cfRule type="duplicateValues" dxfId="3" priority="18110"/>
  </conditionalFormatting>
  <conditionalFormatting sqref="AAY67:AAY72 AAY82">
    <cfRule type="duplicateValues" dxfId="2" priority="14384"/>
    <cfRule type="duplicateValues" dxfId="3" priority="15129"/>
    <cfRule type="duplicateValues" dxfId="3" priority="15874"/>
    <cfRule type="duplicateValues" dxfId="3" priority="16619"/>
    <cfRule type="duplicateValues" dxfId="3" priority="17364"/>
    <cfRule type="duplicateValues" dxfId="3" priority="18109"/>
  </conditionalFormatting>
  <conditionalFormatting sqref="ABU67:ABU72 ABU82">
    <cfRule type="duplicateValues" dxfId="2" priority="14383"/>
    <cfRule type="duplicateValues" dxfId="3" priority="15128"/>
    <cfRule type="duplicateValues" dxfId="3" priority="15873"/>
    <cfRule type="duplicateValues" dxfId="3" priority="16618"/>
    <cfRule type="duplicateValues" dxfId="3" priority="17363"/>
    <cfRule type="duplicateValues" dxfId="3" priority="18108"/>
  </conditionalFormatting>
  <conditionalFormatting sqref="ACQ67:ACQ72 ACQ82">
    <cfRule type="duplicateValues" dxfId="2" priority="14382"/>
    <cfRule type="duplicateValues" dxfId="3" priority="15127"/>
    <cfRule type="duplicateValues" dxfId="3" priority="15872"/>
    <cfRule type="duplicateValues" dxfId="3" priority="16617"/>
    <cfRule type="duplicateValues" dxfId="3" priority="17362"/>
    <cfRule type="duplicateValues" dxfId="3" priority="18107"/>
  </conditionalFormatting>
  <conditionalFormatting sqref="ADM67:ADM72 ADM82">
    <cfRule type="duplicateValues" dxfId="2" priority="14381"/>
    <cfRule type="duplicateValues" dxfId="3" priority="15126"/>
    <cfRule type="duplicateValues" dxfId="3" priority="15871"/>
    <cfRule type="duplicateValues" dxfId="3" priority="16616"/>
    <cfRule type="duplicateValues" dxfId="3" priority="17361"/>
    <cfRule type="duplicateValues" dxfId="3" priority="18106"/>
  </conditionalFormatting>
  <conditionalFormatting sqref="AEI67:AEI72 AEI82">
    <cfRule type="duplicateValues" dxfId="2" priority="14380"/>
    <cfRule type="duplicateValues" dxfId="3" priority="15125"/>
    <cfRule type="duplicateValues" dxfId="3" priority="15870"/>
    <cfRule type="duplicateValues" dxfId="3" priority="16615"/>
    <cfRule type="duplicateValues" dxfId="3" priority="17360"/>
    <cfRule type="duplicateValues" dxfId="3" priority="18105"/>
  </conditionalFormatting>
  <conditionalFormatting sqref="AFE67:AFE72 AFE82">
    <cfRule type="duplicateValues" dxfId="2" priority="14379"/>
    <cfRule type="duplicateValues" dxfId="3" priority="15124"/>
    <cfRule type="duplicateValues" dxfId="3" priority="15869"/>
    <cfRule type="duplicateValues" dxfId="3" priority="16614"/>
    <cfRule type="duplicateValues" dxfId="3" priority="17359"/>
    <cfRule type="duplicateValues" dxfId="3" priority="18104"/>
  </conditionalFormatting>
  <conditionalFormatting sqref="AGA67:AGA72 AGA82">
    <cfRule type="duplicateValues" dxfId="2" priority="14378"/>
    <cfRule type="duplicateValues" dxfId="3" priority="15123"/>
    <cfRule type="duplicateValues" dxfId="3" priority="15868"/>
    <cfRule type="duplicateValues" dxfId="3" priority="16613"/>
    <cfRule type="duplicateValues" dxfId="3" priority="17358"/>
    <cfRule type="duplicateValues" dxfId="3" priority="18103"/>
  </conditionalFormatting>
  <conditionalFormatting sqref="AGW67:AGW72 AGW82">
    <cfRule type="duplicateValues" dxfId="2" priority="14377"/>
    <cfRule type="duplicateValues" dxfId="3" priority="15122"/>
    <cfRule type="duplicateValues" dxfId="3" priority="15867"/>
    <cfRule type="duplicateValues" dxfId="3" priority="16612"/>
    <cfRule type="duplicateValues" dxfId="3" priority="17357"/>
    <cfRule type="duplicateValues" dxfId="3" priority="18102"/>
  </conditionalFormatting>
  <conditionalFormatting sqref="AHS67:AHS72 AHS82">
    <cfRule type="duplicateValues" dxfId="2" priority="14376"/>
    <cfRule type="duplicateValues" dxfId="3" priority="15121"/>
    <cfRule type="duplicateValues" dxfId="3" priority="15866"/>
    <cfRule type="duplicateValues" dxfId="3" priority="16611"/>
    <cfRule type="duplicateValues" dxfId="3" priority="17356"/>
    <cfRule type="duplicateValues" dxfId="3" priority="18101"/>
  </conditionalFormatting>
  <conditionalFormatting sqref="AIO67:AIO72 AIO82">
    <cfRule type="duplicateValues" dxfId="2" priority="14375"/>
    <cfRule type="duplicateValues" dxfId="3" priority="15120"/>
    <cfRule type="duplicateValues" dxfId="3" priority="15865"/>
    <cfRule type="duplicateValues" dxfId="3" priority="16610"/>
    <cfRule type="duplicateValues" dxfId="3" priority="17355"/>
    <cfRule type="duplicateValues" dxfId="3" priority="18100"/>
  </conditionalFormatting>
  <conditionalFormatting sqref="AJK67:AJK72 AJK82">
    <cfRule type="duplicateValues" dxfId="2" priority="14374"/>
    <cfRule type="duplicateValues" dxfId="3" priority="15119"/>
    <cfRule type="duplicateValues" dxfId="3" priority="15864"/>
    <cfRule type="duplicateValues" dxfId="3" priority="16609"/>
    <cfRule type="duplicateValues" dxfId="3" priority="17354"/>
    <cfRule type="duplicateValues" dxfId="3" priority="18099"/>
  </conditionalFormatting>
  <conditionalFormatting sqref="AKG67:AKG72 AKG82">
    <cfRule type="duplicateValues" dxfId="2" priority="14373"/>
    <cfRule type="duplicateValues" dxfId="3" priority="15118"/>
    <cfRule type="duplicateValues" dxfId="3" priority="15863"/>
    <cfRule type="duplicateValues" dxfId="3" priority="16608"/>
    <cfRule type="duplicateValues" dxfId="3" priority="17353"/>
    <cfRule type="duplicateValues" dxfId="3" priority="18098"/>
  </conditionalFormatting>
  <conditionalFormatting sqref="ALC67:ALC72 ALC82">
    <cfRule type="duplicateValues" dxfId="2" priority="14372"/>
    <cfRule type="duplicateValues" dxfId="3" priority="15117"/>
    <cfRule type="duplicateValues" dxfId="3" priority="15862"/>
    <cfRule type="duplicateValues" dxfId="3" priority="16607"/>
    <cfRule type="duplicateValues" dxfId="3" priority="17352"/>
    <cfRule type="duplicateValues" dxfId="3" priority="18097"/>
  </conditionalFormatting>
  <conditionalFormatting sqref="ALY67:ALY72 ALY82">
    <cfRule type="duplicateValues" dxfId="2" priority="14371"/>
    <cfRule type="duplicateValues" dxfId="3" priority="15116"/>
    <cfRule type="duplicateValues" dxfId="3" priority="15861"/>
    <cfRule type="duplicateValues" dxfId="3" priority="16606"/>
    <cfRule type="duplicateValues" dxfId="3" priority="17351"/>
    <cfRule type="duplicateValues" dxfId="3" priority="18096"/>
  </conditionalFormatting>
  <conditionalFormatting sqref="AMU67:AMU72 AMU82">
    <cfRule type="duplicateValues" dxfId="2" priority="14370"/>
    <cfRule type="duplicateValues" dxfId="3" priority="15115"/>
    <cfRule type="duplicateValues" dxfId="3" priority="15860"/>
    <cfRule type="duplicateValues" dxfId="3" priority="16605"/>
    <cfRule type="duplicateValues" dxfId="3" priority="17350"/>
    <cfRule type="duplicateValues" dxfId="3" priority="18095"/>
  </conditionalFormatting>
  <conditionalFormatting sqref="ANQ67:ANQ72 ANQ82">
    <cfRule type="duplicateValues" dxfId="2" priority="14369"/>
    <cfRule type="duplicateValues" dxfId="3" priority="15114"/>
    <cfRule type="duplicateValues" dxfId="3" priority="15859"/>
    <cfRule type="duplicateValues" dxfId="3" priority="16604"/>
    <cfRule type="duplicateValues" dxfId="3" priority="17349"/>
    <cfRule type="duplicateValues" dxfId="3" priority="18094"/>
  </conditionalFormatting>
  <conditionalFormatting sqref="AOM67:AOM72 AOM82">
    <cfRule type="duplicateValues" dxfId="2" priority="14368"/>
    <cfRule type="duplicateValues" dxfId="3" priority="15113"/>
    <cfRule type="duplicateValues" dxfId="3" priority="15858"/>
    <cfRule type="duplicateValues" dxfId="3" priority="16603"/>
    <cfRule type="duplicateValues" dxfId="3" priority="17348"/>
    <cfRule type="duplicateValues" dxfId="3" priority="18093"/>
  </conditionalFormatting>
  <conditionalFormatting sqref="API67:API72 API82">
    <cfRule type="duplicateValues" dxfId="2" priority="14367"/>
    <cfRule type="duplicateValues" dxfId="3" priority="15112"/>
    <cfRule type="duplicateValues" dxfId="3" priority="15857"/>
    <cfRule type="duplicateValues" dxfId="3" priority="16602"/>
    <cfRule type="duplicateValues" dxfId="3" priority="17347"/>
    <cfRule type="duplicateValues" dxfId="3" priority="18092"/>
  </conditionalFormatting>
  <conditionalFormatting sqref="AQE67:AQE72 AQE82">
    <cfRule type="duplicateValues" dxfId="2" priority="14366"/>
    <cfRule type="duplicateValues" dxfId="3" priority="15111"/>
    <cfRule type="duplicateValues" dxfId="3" priority="15856"/>
    <cfRule type="duplicateValues" dxfId="3" priority="16601"/>
    <cfRule type="duplicateValues" dxfId="3" priority="17346"/>
    <cfRule type="duplicateValues" dxfId="3" priority="18091"/>
  </conditionalFormatting>
  <conditionalFormatting sqref="ARA67:ARA72 ARA82">
    <cfRule type="duplicateValues" dxfId="2" priority="14365"/>
    <cfRule type="duplicateValues" dxfId="3" priority="15110"/>
    <cfRule type="duplicateValues" dxfId="3" priority="15855"/>
    <cfRule type="duplicateValues" dxfId="3" priority="16600"/>
    <cfRule type="duplicateValues" dxfId="3" priority="17345"/>
    <cfRule type="duplicateValues" dxfId="3" priority="18090"/>
  </conditionalFormatting>
  <conditionalFormatting sqref="ARW67:ARW72 ARW82">
    <cfRule type="duplicateValues" dxfId="2" priority="14364"/>
    <cfRule type="duplicateValues" dxfId="3" priority="15109"/>
    <cfRule type="duplicateValues" dxfId="3" priority="15854"/>
    <cfRule type="duplicateValues" dxfId="3" priority="16599"/>
    <cfRule type="duplicateValues" dxfId="3" priority="17344"/>
    <cfRule type="duplicateValues" dxfId="3" priority="18089"/>
  </conditionalFormatting>
  <conditionalFormatting sqref="ASS67:ASS72 ASS82">
    <cfRule type="duplicateValues" dxfId="2" priority="14363"/>
    <cfRule type="duplicateValues" dxfId="3" priority="15108"/>
    <cfRule type="duplicateValues" dxfId="3" priority="15853"/>
    <cfRule type="duplicateValues" dxfId="3" priority="16598"/>
    <cfRule type="duplicateValues" dxfId="3" priority="17343"/>
    <cfRule type="duplicateValues" dxfId="3" priority="18088"/>
  </conditionalFormatting>
  <conditionalFormatting sqref="ATO67:ATO72 ATO82">
    <cfRule type="duplicateValues" dxfId="2" priority="14362"/>
    <cfRule type="duplicateValues" dxfId="3" priority="15107"/>
    <cfRule type="duplicateValues" dxfId="3" priority="15852"/>
    <cfRule type="duplicateValues" dxfId="3" priority="16597"/>
    <cfRule type="duplicateValues" dxfId="3" priority="17342"/>
    <cfRule type="duplicateValues" dxfId="3" priority="18087"/>
  </conditionalFormatting>
  <conditionalFormatting sqref="AUK67:AUK72 AUK82">
    <cfRule type="duplicateValues" dxfId="2" priority="14361"/>
    <cfRule type="duplicateValues" dxfId="3" priority="15106"/>
    <cfRule type="duplicateValues" dxfId="3" priority="15851"/>
    <cfRule type="duplicateValues" dxfId="3" priority="16596"/>
    <cfRule type="duplicateValues" dxfId="3" priority="17341"/>
    <cfRule type="duplicateValues" dxfId="3" priority="18086"/>
  </conditionalFormatting>
  <conditionalFormatting sqref="AVG67:AVG72 AVG82">
    <cfRule type="duplicateValues" dxfId="2" priority="14360"/>
    <cfRule type="duplicateValues" dxfId="3" priority="15105"/>
    <cfRule type="duplicateValues" dxfId="3" priority="15850"/>
    <cfRule type="duplicateValues" dxfId="3" priority="16595"/>
    <cfRule type="duplicateValues" dxfId="3" priority="17340"/>
    <cfRule type="duplicateValues" dxfId="3" priority="18085"/>
  </conditionalFormatting>
  <conditionalFormatting sqref="AWC67:AWC72 AWC82">
    <cfRule type="duplicateValues" dxfId="2" priority="14359"/>
    <cfRule type="duplicateValues" dxfId="3" priority="15104"/>
    <cfRule type="duplicateValues" dxfId="3" priority="15849"/>
    <cfRule type="duplicateValues" dxfId="3" priority="16594"/>
    <cfRule type="duplicateValues" dxfId="3" priority="17339"/>
    <cfRule type="duplicateValues" dxfId="3" priority="18084"/>
  </conditionalFormatting>
  <conditionalFormatting sqref="AWY67:AWY72 AWY82">
    <cfRule type="duplicateValues" dxfId="2" priority="14358"/>
    <cfRule type="duplicateValues" dxfId="3" priority="15103"/>
    <cfRule type="duplicateValues" dxfId="3" priority="15848"/>
    <cfRule type="duplicateValues" dxfId="3" priority="16593"/>
    <cfRule type="duplicateValues" dxfId="3" priority="17338"/>
    <cfRule type="duplicateValues" dxfId="3" priority="18083"/>
  </conditionalFormatting>
  <conditionalFormatting sqref="AXU67:AXU72 AXU82">
    <cfRule type="duplicateValues" dxfId="2" priority="14357"/>
    <cfRule type="duplicateValues" dxfId="3" priority="15102"/>
    <cfRule type="duplicateValues" dxfId="3" priority="15847"/>
    <cfRule type="duplicateValues" dxfId="3" priority="16592"/>
    <cfRule type="duplicateValues" dxfId="3" priority="17337"/>
    <cfRule type="duplicateValues" dxfId="3" priority="18082"/>
  </conditionalFormatting>
  <conditionalFormatting sqref="AYQ67:AYQ72 AYQ82">
    <cfRule type="duplicateValues" dxfId="2" priority="14356"/>
    <cfRule type="duplicateValues" dxfId="3" priority="15101"/>
    <cfRule type="duplicateValues" dxfId="3" priority="15846"/>
    <cfRule type="duplicateValues" dxfId="3" priority="16591"/>
    <cfRule type="duplicateValues" dxfId="3" priority="17336"/>
    <cfRule type="duplicateValues" dxfId="3" priority="18081"/>
  </conditionalFormatting>
  <conditionalFormatting sqref="AZM67:AZM72 AZM82">
    <cfRule type="duplicateValues" dxfId="2" priority="14355"/>
    <cfRule type="duplicateValues" dxfId="3" priority="15100"/>
    <cfRule type="duplicateValues" dxfId="3" priority="15845"/>
    <cfRule type="duplicateValues" dxfId="3" priority="16590"/>
    <cfRule type="duplicateValues" dxfId="3" priority="17335"/>
    <cfRule type="duplicateValues" dxfId="3" priority="18080"/>
  </conditionalFormatting>
  <conditionalFormatting sqref="BAI67:BAI72 BAI82">
    <cfRule type="duplicateValues" dxfId="2" priority="14354"/>
    <cfRule type="duplicateValues" dxfId="3" priority="15099"/>
    <cfRule type="duplicateValues" dxfId="3" priority="15844"/>
    <cfRule type="duplicateValues" dxfId="3" priority="16589"/>
    <cfRule type="duplicateValues" dxfId="3" priority="17334"/>
    <cfRule type="duplicateValues" dxfId="3" priority="18079"/>
  </conditionalFormatting>
  <conditionalFormatting sqref="BBE67:BBE72 BBE82">
    <cfRule type="duplicateValues" dxfId="2" priority="14353"/>
    <cfRule type="duplicateValues" dxfId="3" priority="15098"/>
    <cfRule type="duplicateValues" dxfId="3" priority="15843"/>
    <cfRule type="duplicateValues" dxfId="3" priority="16588"/>
    <cfRule type="duplicateValues" dxfId="3" priority="17333"/>
    <cfRule type="duplicateValues" dxfId="3" priority="18078"/>
  </conditionalFormatting>
  <conditionalFormatting sqref="BCA67:BCA72 BCA82">
    <cfRule type="duplicateValues" dxfId="2" priority="14352"/>
    <cfRule type="duplicateValues" dxfId="3" priority="15097"/>
    <cfRule type="duplicateValues" dxfId="3" priority="15842"/>
    <cfRule type="duplicateValues" dxfId="3" priority="16587"/>
    <cfRule type="duplicateValues" dxfId="3" priority="17332"/>
    <cfRule type="duplicateValues" dxfId="3" priority="18077"/>
  </conditionalFormatting>
  <conditionalFormatting sqref="BCW67:BCW72 BCW82">
    <cfRule type="duplicateValues" dxfId="2" priority="14351"/>
    <cfRule type="duplicateValues" dxfId="3" priority="15096"/>
    <cfRule type="duplicateValues" dxfId="3" priority="15841"/>
    <cfRule type="duplicateValues" dxfId="3" priority="16586"/>
    <cfRule type="duplicateValues" dxfId="3" priority="17331"/>
    <cfRule type="duplicateValues" dxfId="3" priority="18076"/>
  </conditionalFormatting>
  <conditionalFormatting sqref="BDS67:BDS72 BDS82">
    <cfRule type="duplicateValues" dxfId="2" priority="14350"/>
    <cfRule type="duplicateValues" dxfId="3" priority="15095"/>
    <cfRule type="duplicateValues" dxfId="3" priority="15840"/>
    <cfRule type="duplicateValues" dxfId="3" priority="16585"/>
    <cfRule type="duplicateValues" dxfId="3" priority="17330"/>
    <cfRule type="duplicateValues" dxfId="3" priority="18075"/>
  </conditionalFormatting>
  <conditionalFormatting sqref="BEO67:BEO72 BEO82">
    <cfRule type="duplicateValues" dxfId="2" priority="14349"/>
    <cfRule type="duplicateValues" dxfId="3" priority="15094"/>
    <cfRule type="duplicateValues" dxfId="3" priority="15839"/>
    <cfRule type="duplicateValues" dxfId="3" priority="16584"/>
    <cfRule type="duplicateValues" dxfId="3" priority="17329"/>
    <cfRule type="duplicateValues" dxfId="3" priority="18074"/>
  </conditionalFormatting>
  <conditionalFormatting sqref="BFK67:BFK72 BFK82">
    <cfRule type="duplicateValues" dxfId="2" priority="14348"/>
    <cfRule type="duplicateValues" dxfId="3" priority="15093"/>
    <cfRule type="duplicateValues" dxfId="3" priority="15838"/>
    <cfRule type="duplicateValues" dxfId="3" priority="16583"/>
    <cfRule type="duplicateValues" dxfId="3" priority="17328"/>
    <cfRule type="duplicateValues" dxfId="3" priority="18073"/>
  </conditionalFormatting>
  <conditionalFormatting sqref="BGG67:BGG72 BGG82">
    <cfRule type="duplicateValues" dxfId="2" priority="14347"/>
    <cfRule type="duplicateValues" dxfId="3" priority="15092"/>
    <cfRule type="duplicateValues" dxfId="3" priority="15837"/>
    <cfRule type="duplicateValues" dxfId="3" priority="16582"/>
    <cfRule type="duplicateValues" dxfId="3" priority="17327"/>
    <cfRule type="duplicateValues" dxfId="3" priority="18072"/>
  </conditionalFormatting>
  <conditionalFormatting sqref="BHC67:BHC72 BHC82">
    <cfRule type="duplicateValues" dxfId="2" priority="14346"/>
    <cfRule type="duplicateValues" dxfId="3" priority="15091"/>
    <cfRule type="duplicateValues" dxfId="3" priority="15836"/>
    <cfRule type="duplicateValues" dxfId="3" priority="16581"/>
    <cfRule type="duplicateValues" dxfId="3" priority="17326"/>
    <cfRule type="duplicateValues" dxfId="3" priority="18071"/>
  </conditionalFormatting>
  <conditionalFormatting sqref="BHY67:BHY72 BHY82">
    <cfRule type="duplicateValues" dxfId="2" priority="14345"/>
    <cfRule type="duplicateValues" dxfId="3" priority="15090"/>
    <cfRule type="duplicateValues" dxfId="3" priority="15835"/>
    <cfRule type="duplicateValues" dxfId="3" priority="16580"/>
    <cfRule type="duplicateValues" dxfId="3" priority="17325"/>
    <cfRule type="duplicateValues" dxfId="3" priority="18070"/>
  </conditionalFormatting>
  <conditionalFormatting sqref="BIU67:BIU72 BIU82">
    <cfRule type="duplicateValues" dxfId="2" priority="14344"/>
    <cfRule type="duplicateValues" dxfId="3" priority="15089"/>
    <cfRule type="duplicateValues" dxfId="3" priority="15834"/>
    <cfRule type="duplicateValues" dxfId="3" priority="16579"/>
    <cfRule type="duplicateValues" dxfId="3" priority="17324"/>
    <cfRule type="duplicateValues" dxfId="3" priority="18069"/>
  </conditionalFormatting>
  <conditionalFormatting sqref="BJQ67:BJQ72 BJQ82">
    <cfRule type="duplicateValues" dxfId="2" priority="14343"/>
    <cfRule type="duplicateValues" dxfId="3" priority="15088"/>
    <cfRule type="duplicateValues" dxfId="3" priority="15833"/>
    <cfRule type="duplicateValues" dxfId="3" priority="16578"/>
    <cfRule type="duplicateValues" dxfId="3" priority="17323"/>
    <cfRule type="duplicateValues" dxfId="3" priority="18068"/>
  </conditionalFormatting>
  <conditionalFormatting sqref="BKM67:BKM72 BKM82">
    <cfRule type="duplicateValues" dxfId="2" priority="14342"/>
    <cfRule type="duplicateValues" dxfId="3" priority="15087"/>
    <cfRule type="duplicateValues" dxfId="3" priority="15832"/>
    <cfRule type="duplicateValues" dxfId="3" priority="16577"/>
    <cfRule type="duplicateValues" dxfId="3" priority="17322"/>
    <cfRule type="duplicateValues" dxfId="3" priority="18067"/>
  </conditionalFormatting>
  <conditionalFormatting sqref="BLI67:BLI72 BLI82">
    <cfRule type="duplicateValues" dxfId="2" priority="14341"/>
    <cfRule type="duplicateValues" dxfId="3" priority="15086"/>
    <cfRule type="duplicateValues" dxfId="3" priority="15831"/>
    <cfRule type="duplicateValues" dxfId="3" priority="16576"/>
    <cfRule type="duplicateValues" dxfId="3" priority="17321"/>
    <cfRule type="duplicateValues" dxfId="3" priority="18066"/>
  </conditionalFormatting>
  <conditionalFormatting sqref="BME67:BME72 BME82">
    <cfRule type="duplicateValues" dxfId="2" priority="14340"/>
    <cfRule type="duplicateValues" dxfId="3" priority="15085"/>
    <cfRule type="duplicateValues" dxfId="3" priority="15830"/>
    <cfRule type="duplicateValues" dxfId="3" priority="16575"/>
    <cfRule type="duplicateValues" dxfId="3" priority="17320"/>
    <cfRule type="duplicateValues" dxfId="3" priority="18065"/>
  </conditionalFormatting>
  <conditionalFormatting sqref="BNA67:BNA72 BNA82">
    <cfRule type="duplicateValues" dxfId="2" priority="14339"/>
    <cfRule type="duplicateValues" dxfId="3" priority="15084"/>
    <cfRule type="duplicateValues" dxfId="3" priority="15829"/>
    <cfRule type="duplicateValues" dxfId="3" priority="16574"/>
    <cfRule type="duplicateValues" dxfId="3" priority="17319"/>
    <cfRule type="duplicateValues" dxfId="3" priority="18064"/>
  </conditionalFormatting>
  <conditionalFormatting sqref="BNW67:BNW72 BNW82">
    <cfRule type="duplicateValues" dxfId="2" priority="14338"/>
    <cfRule type="duplicateValues" dxfId="3" priority="15083"/>
    <cfRule type="duplicateValues" dxfId="3" priority="15828"/>
    <cfRule type="duplicateValues" dxfId="3" priority="16573"/>
    <cfRule type="duplicateValues" dxfId="3" priority="17318"/>
    <cfRule type="duplicateValues" dxfId="3" priority="18063"/>
  </conditionalFormatting>
  <conditionalFormatting sqref="BOS67:BOS72 BOS82">
    <cfRule type="duplicateValues" dxfId="2" priority="14337"/>
    <cfRule type="duplicateValues" dxfId="3" priority="15082"/>
    <cfRule type="duplicateValues" dxfId="3" priority="15827"/>
    <cfRule type="duplicateValues" dxfId="3" priority="16572"/>
    <cfRule type="duplicateValues" dxfId="3" priority="17317"/>
    <cfRule type="duplicateValues" dxfId="3" priority="18062"/>
  </conditionalFormatting>
  <conditionalFormatting sqref="BPO67:BPO72 BPO82">
    <cfRule type="duplicateValues" dxfId="2" priority="14336"/>
    <cfRule type="duplicateValues" dxfId="3" priority="15081"/>
    <cfRule type="duplicateValues" dxfId="3" priority="15826"/>
    <cfRule type="duplicateValues" dxfId="3" priority="16571"/>
    <cfRule type="duplicateValues" dxfId="3" priority="17316"/>
    <cfRule type="duplicateValues" dxfId="3" priority="18061"/>
  </conditionalFormatting>
  <conditionalFormatting sqref="BQK67:BQK72 BQK82">
    <cfRule type="duplicateValues" dxfId="2" priority="14335"/>
    <cfRule type="duplicateValues" dxfId="3" priority="15080"/>
    <cfRule type="duplicateValues" dxfId="3" priority="15825"/>
    <cfRule type="duplicateValues" dxfId="3" priority="16570"/>
    <cfRule type="duplicateValues" dxfId="3" priority="17315"/>
    <cfRule type="duplicateValues" dxfId="3" priority="18060"/>
  </conditionalFormatting>
  <conditionalFormatting sqref="BRG67:BRG72 BRG82">
    <cfRule type="duplicateValues" dxfId="2" priority="14334"/>
    <cfRule type="duplicateValues" dxfId="3" priority="15079"/>
    <cfRule type="duplicateValues" dxfId="3" priority="15824"/>
    <cfRule type="duplicateValues" dxfId="3" priority="16569"/>
    <cfRule type="duplicateValues" dxfId="3" priority="17314"/>
    <cfRule type="duplicateValues" dxfId="3" priority="18059"/>
  </conditionalFormatting>
  <conditionalFormatting sqref="BSC67:BSC72 BSC82">
    <cfRule type="duplicateValues" dxfId="2" priority="14333"/>
    <cfRule type="duplicateValues" dxfId="3" priority="15078"/>
    <cfRule type="duplicateValues" dxfId="3" priority="15823"/>
    <cfRule type="duplicateValues" dxfId="3" priority="16568"/>
    <cfRule type="duplicateValues" dxfId="3" priority="17313"/>
    <cfRule type="duplicateValues" dxfId="3" priority="18058"/>
  </conditionalFormatting>
  <conditionalFormatting sqref="BSY67:BSY72 BSY82">
    <cfRule type="duplicateValues" dxfId="2" priority="14332"/>
    <cfRule type="duplicateValues" dxfId="3" priority="15077"/>
    <cfRule type="duplicateValues" dxfId="3" priority="15822"/>
    <cfRule type="duplicateValues" dxfId="3" priority="16567"/>
    <cfRule type="duplicateValues" dxfId="3" priority="17312"/>
    <cfRule type="duplicateValues" dxfId="3" priority="18057"/>
  </conditionalFormatting>
  <conditionalFormatting sqref="BTU67:BTU72 BTU82">
    <cfRule type="duplicateValues" dxfId="2" priority="14331"/>
    <cfRule type="duplicateValues" dxfId="3" priority="15076"/>
    <cfRule type="duplicateValues" dxfId="3" priority="15821"/>
    <cfRule type="duplicateValues" dxfId="3" priority="16566"/>
    <cfRule type="duplicateValues" dxfId="3" priority="17311"/>
    <cfRule type="duplicateValues" dxfId="3" priority="18056"/>
  </conditionalFormatting>
  <conditionalFormatting sqref="BUQ67:BUQ72 BUQ82">
    <cfRule type="duplicateValues" dxfId="2" priority="14330"/>
    <cfRule type="duplicateValues" dxfId="3" priority="15075"/>
    <cfRule type="duplicateValues" dxfId="3" priority="15820"/>
    <cfRule type="duplicateValues" dxfId="3" priority="16565"/>
    <cfRule type="duplicateValues" dxfId="3" priority="17310"/>
    <cfRule type="duplicateValues" dxfId="3" priority="18055"/>
  </conditionalFormatting>
  <conditionalFormatting sqref="BVM67:BVM72 BVM82">
    <cfRule type="duplicateValues" dxfId="2" priority="14329"/>
    <cfRule type="duplicateValues" dxfId="3" priority="15074"/>
    <cfRule type="duplicateValues" dxfId="3" priority="15819"/>
    <cfRule type="duplicateValues" dxfId="3" priority="16564"/>
    <cfRule type="duplicateValues" dxfId="3" priority="17309"/>
    <cfRule type="duplicateValues" dxfId="3" priority="18054"/>
  </conditionalFormatting>
  <conditionalFormatting sqref="BWI67:BWI72 BWI82">
    <cfRule type="duplicateValues" dxfId="2" priority="14328"/>
    <cfRule type="duplicateValues" dxfId="3" priority="15073"/>
    <cfRule type="duplicateValues" dxfId="3" priority="15818"/>
    <cfRule type="duplicateValues" dxfId="3" priority="16563"/>
    <cfRule type="duplicateValues" dxfId="3" priority="17308"/>
    <cfRule type="duplicateValues" dxfId="3" priority="18053"/>
  </conditionalFormatting>
  <conditionalFormatting sqref="BXE67:BXE72 BXE82">
    <cfRule type="duplicateValues" dxfId="2" priority="14327"/>
    <cfRule type="duplicateValues" dxfId="3" priority="15072"/>
    <cfRule type="duplicateValues" dxfId="3" priority="15817"/>
    <cfRule type="duplicateValues" dxfId="3" priority="16562"/>
    <cfRule type="duplicateValues" dxfId="3" priority="17307"/>
    <cfRule type="duplicateValues" dxfId="3" priority="18052"/>
  </conditionalFormatting>
  <conditionalFormatting sqref="BYA67:BYA72 BYA82">
    <cfRule type="duplicateValues" dxfId="2" priority="14326"/>
    <cfRule type="duplicateValues" dxfId="3" priority="15071"/>
    <cfRule type="duplicateValues" dxfId="3" priority="15816"/>
    <cfRule type="duplicateValues" dxfId="3" priority="16561"/>
    <cfRule type="duplicateValues" dxfId="3" priority="17306"/>
    <cfRule type="duplicateValues" dxfId="3" priority="18051"/>
  </conditionalFormatting>
  <conditionalFormatting sqref="BYW67:BYW72 BYW82">
    <cfRule type="duplicateValues" dxfId="2" priority="14325"/>
    <cfRule type="duplicateValues" dxfId="3" priority="15070"/>
    <cfRule type="duplicateValues" dxfId="3" priority="15815"/>
    <cfRule type="duplicateValues" dxfId="3" priority="16560"/>
    <cfRule type="duplicateValues" dxfId="3" priority="17305"/>
    <cfRule type="duplicateValues" dxfId="3" priority="18050"/>
  </conditionalFormatting>
  <conditionalFormatting sqref="BZS67:BZS72 BZS82">
    <cfRule type="duplicateValues" dxfId="2" priority="14324"/>
    <cfRule type="duplicateValues" dxfId="3" priority="15069"/>
    <cfRule type="duplicateValues" dxfId="3" priority="15814"/>
    <cfRule type="duplicateValues" dxfId="3" priority="16559"/>
    <cfRule type="duplicateValues" dxfId="3" priority="17304"/>
    <cfRule type="duplicateValues" dxfId="3" priority="18049"/>
  </conditionalFormatting>
  <conditionalFormatting sqref="CAO67:CAO72 CAO82">
    <cfRule type="duplicateValues" dxfId="2" priority="14323"/>
    <cfRule type="duplicateValues" dxfId="3" priority="15068"/>
    <cfRule type="duplicateValues" dxfId="3" priority="15813"/>
    <cfRule type="duplicateValues" dxfId="3" priority="16558"/>
    <cfRule type="duplicateValues" dxfId="3" priority="17303"/>
    <cfRule type="duplicateValues" dxfId="3" priority="18048"/>
  </conditionalFormatting>
  <conditionalFormatting sqref="CBK67:CBK72 CBK82">
    <cfRule type="duplicateValues" dxfId="2" priority="14322"/>
    <cfRule type="duplicateValues" dxfId="3" priority="15067"/>
    <cfRule type="duplicateValues" dxfId="3" priority="15812"/>
    <cfRule type="duplicateValues" dxfId="3" priority="16557"/>
    <cfRule type="duplicateValues" dxfId="3" priority="17302"/>
    <cfRule type="duplicateValues" dxfId="3" priority="18047"/>
  </conditionalFormatting>
  <conditionalFormatting sqref="CCG67:CCG72 CCG82">
    <cfRule type="duplicateValues" dxfId="2" priority="14321"/>
    <cfRule type="duplicateValues" dxfId="3" priority="15066"/>
    <cfRule type="duplicateValues" dxfId="3" priority="15811"/>
    <cfRule type="duplicateValues" dxfId="3" priority="16556"/>
    <cfRule type="duplicateValues" dxfId="3" priority="17301"/>
    <cfRule type="duplicateValues" dxfId="3" priority="18046"/>
  </conditionalFormatting>
  <conditionalFormatting sqref="CDC67:CDC72 CDC82">
    <cfRule type="duplicateValues" dxfId="2" priority="14320"/>
    <cfRule type="duplicateValues" dxfId="3" priority="15065"/>
    <cfRule type="duplicateValues" dxfId="3" priority="15810"/>
    <cfRule type="duplicateValues" dxfId="3" priority="16555"/>
    <cfRule type="duplicateValues" dxfId="3" priority="17300"/>
    <cfRule type="duplicateValues" dxfId="3" priority="18045"/>
  </conditionalFormatting>
  <conditionalFormatting sqref="CDY67:CDY72 CDY82">
    <cfRule type="duplicateValues" dxfId="2" priority="14319"/>
    <cfRule type="duplicateValues" dxfId="3" priority="15064"/>
    <cfRule type="duplicateValues" dxfId="3" priority="15809"/>
    <cfRule type="duplicateValues" dxfId="3" priority="16554"/>
    <cfRule type="duplicateValues" dxfId="3" priority="17299"/>
    <cfRule type="duplicateValues" dxfId="3" priority="18044"/>
  </conditionalFormatting>
  <conditionalFormatting sqref="CEU67:CEU72 CEU82">
    <cfRule type="duplicateValues" dxfId="2" priority="14318"/>
    <cfRule type="duplicateValues" dxfId="3" priority="15063"/>
    <cfRule type="duplicateValues" dxfId="3" priority="15808"/>
    <cfRule type="duplicateValues" dxfId="3" priority="16553"/>
    <cfRule type="duplicateValues" dxfId="3" priority="17298"/>
    <cfRule type="duplicateValues" dxfId="3" priority="18043"/>
  </conditionalFormatting>
  <conditionalFormatting sqref="CFQ67:CFQ72 CFQ82">
    <cfRule type="duplicateValues" dxfId="2" priority="14317"/>
    <cfRule type="duplicateValues" dxfId="3" priority="15062"/>
    <cfRule type="duplicateValues" dxfId="3" priority="15807"/>
    <cfRule type="duplicateValues" dxfId="3" priority="16552"/>
    <cfRule type="duplicateValues" dxfId="3" priority="17297"/>
    <cfRule type="duplicateValues" dxfId="3" priority="18042"/>
  </conditionalFormatting>
  <conditionalFormatting sqref="CGM67:CGM72 CGM82">
    <cfRule type="duplicateValues" dxfId="2" priority="14316"/>
    <cfRule type="duplicateValues" dxfId="3" priority="15061"/>
    <cfRule type="duplicateValues" dxfId="3" priority="15806"/>
    <cfRule type="duplicateValues" dxfId="3" priority="16551"/>
    <cfRule type="duplicateValues" dxfId="3" priority="17296"/>
    <cfRule type="duplicateValues" dxfId="3" priority="18041"/>
  </conditionalFormatting>
  <conditionalFormatting sqref="CHI67:CHI72 CHI82">
    <cfRule type="duplicateValues" dxfId="2" priority="14315"/>
    <cfRule type="duplicateValues" dxfId="3" priority="15060"/>
    <cfRule type="duplicateValues" dxfId="3" priority="15805"/>
    <cfRule type="duplicateValues" dxfId="3" priority="16550"/>
    <cfRule type="duplicateValues" dxfId="3" priority="17295"/>
    <cfRule type="duplicateValues" dxfId="3" priority="18040"/>
  </conditionalFormatting>
  <conditionalFormatting sqref="CIE67:CIE72 CIE82">
    <cfRule type="duplicateValues" dxfId="2" priority="14314"/>
    <cfRule type="duplicateValues" dxfId="3" priority="15059"/>
    <cfRule type="duplicateValues" dxfId="3" priority="15804"/>
    <cfRule type="duplicateValues" dxfId="3" priority="16549"/>
    <cfRule type="duplicateValues" dxfId="3" priority="17294"/>
    <cfRule type="duplicateValues" dxfId="3" priority="18039"/>
  </conditionalFormatting>
  <conditionalFormatting sqref="CJA67:CJA72 CJA82">
    <cfRule type="duplicateValues" dxfId="2" priority="14313"/>
    <cfRule type="duplicateValues" dxfId="3" priority="15058"/>
    <cfRule type="duplicateValues" dxfId="3" priority="15803"/>
    <cfRule type="duplicateValues" dxfId="3" priority="16548"/>
    <cfRule type="duplicateValues" dxfId="3" priority="17293"/>
    <cfRule type="duplicateValues" dxfId="3" priority="18038"/>
  </conditionalFormatting>
  <conditionalFormatting sqref="CJW67:CJW72 CJW82">
    <cfRule type="duplicateValues" dxfId="2" priority="14312"/>
    <cfRule type="duplicateValues" dxfId="3" priority="15057"/>
    <cfRule type="duplicateValues" dxfId="3" priority="15802"/>
    <cfRule type="duplicateValues" dxfId="3" priority="16547"/>
    <cfRule type="duplicateValues" dxfId="3" priority="17292"/>
    <cfRule type="duplicateValues" dxfId="3" priority="18037"/>
  </conditionalFormatting>
  <conditionalFormatting sqref="CKS67:CKS72 CKS82">
    <cfRule type="duplicateValues" dxfId="2" priority="14311"/>
    <cfRule type="duplicateValues" dxfId="3" priority="15056"/>
    <cfRule type="duplicateValues" dxfId="3" priority="15801"/>
    <cfRule type="duplicateValues" dxfId="3" priority="16546"/>
    <cfRule type="duplicateValues" dxfId="3" priority="17291"/>
    <cfRule type="duplicateValues" dxfId="3" priority="18036"/>
  </conditionalFormatting>
  <conditionalFormatting sqref="CLO67:CLO72 CLO82">
    <cfRule type="duplicateValues" dxfId="2" priority="14310"/>
    <cfRule type="duplicateValues" dxfId="3" priority="15055"/>
    <cfRule type="duplicateValues" dxfId="3" priority="15800"/>
    <cfRule type="duplicateValues" dxfId="3" priority="16545"/>
    <cfRule type="duplicateValues" dxfId="3" priority="17290"/>
    <cfRule type="duplicateValues" dxfId="3" priority="18035"/>
  </conditionalFormatting>
  <conditionalFormatting sqref="CMK67:CMK72 CMK82">
    <cfRule type="duplicateValues" dxfId="2" priority="14309"/>
    <cfRule type="duplicateValues" dxfId="3" priority="15054"/>
    <cfRule type="duplicateValues" dxfId="3" priority="15799"/>
    <cfRule type="duplicateValues" dxfId="3" priority="16544"/>
    <cfRule type="duplicateValues" dxfId="3" priority="17289"/>
    <cfRule type="duplicateValues" dxfId="3" priority="18034"/>
  </conditionalFormatting>
  <conditionalFormatting sqref="CNG67:CNG72 CNG82">
    <cfRule type="duplicateValues" dxfId="2" priority="14308"/>
    <cfRule type="duplicateValues" dxfId="3" priority="15053"/>
    <cfRule type="duplicateValues" dxfId="3" priority="15798"/>
    <cfRule type="duplicateValues" dxfId="3" priority="16543"/>
    <cfRule type="duplicateValues" dxfId="3" priority="17288"/>
    <cfRule type="duplicateValues" dxfId="3" priority="18033"/>
  </conditionalFormatting>
  <conditionalFormatting sqref="COC67:COC72 COC82">
    <cfRule type="duplicateValues" dxfId="2" priority="14307"/>
    <cfRule type="duplicateValues" dxfId="3" priority="15052"/>
    <cfRule type="duplicateValues" dxfId="3" priority="15797"/>
    <cfRule type="duplicateValues" dxfId="3" priority="16542"/>
    <cfRule type="duplicateValues" dxfId="3" priority="17287"/>
    <cfRule type="duplicateValues" dxfId="3" priority="18032"/>
  </conditionalFormatting>
  <conditionalFormatting sqref="COY67:COY72 COY82">
    <cfRule type="duplicateValues" dxfId="2" priority="14306"/>
    <cfRule type="duplicateValues" dxfId="3" priority="15051"/>
    <cfRule type="duplicateValues" dxfId="3" priority="15796"/>
    <cfRule type="duplicateValues" dxfId="3" priority="16541"/>
    <cfRule type="duplicateValues" dxfId="3" priority="17286"/>
    <cfRule type="duplicateValues" dxfId="3" priority="18031"/>
  </conditionalFormatting>
  <conditionalFormatting sqref="CPU67:CPU72 CPU82">
    <cfRule type="duplicateValues" dxfId="2" priority="14305"/>
    <cfRule type="duplicateValues" dxfId="3" priority="15050"/>
    <cfRule type="duplicateValues" dxfId="3" priority="15795"/>
    <cfRule type="duplicateValues" dxfId="3" priority="16540"/>
    <cfRule type="duplicateValues" dxfId="3" priority="17285"/>
    <cfRule type="duplicateValues" dxfId="3" priority="18030"/>
  </conditionalFormatting>
  <conditionalFormatting sqref="CQQ67:CQQ72 CQQ82">
    <cfRule type="duplicateValues" dxfId="2" priority="14304"/>
    <cfRule type="duplicateValues" dxfId="3" priority="15049"/>
    <cfRule type="duplicateValues" dxfId="3" priority="15794"/>
    <cfRule type="duplicateValues" dxfId="3" priority="16539"/>
    <cfRule type="duplicateValues" dxfId="3" priority="17284"/>
    <cfRule type="duplicateValues" dxfId="3" priority="18029"/>
  </conditionalFormatting>
  <conditionalFormatting sqref="CRM67:CRM72 CRM82">
    <cfRule type="duplicateValues" dxfId="2" priority="14303"/>
    <cfRule type="duplicateValues" dxfId="3" priority="15048"/>
    <cfRule type="duplicateValues" dxfId="3" priority="15793"/>
    <cfRule type="duplicateValues" dxfId="3" priority="16538"/>
    <cfRule type="duplicateValues" dxfId="3" priority="17283"/>
    <cfRule type="duplicateValues" dxfId="3" priority="18028"/>
  </conditionalFormatting>
  <conditionalFormatting sqref="CSI67:CSI72 CSI82">
    <cfRule type="duplicateValues" dxfId="2" priority="14302"/>
    <cfRule type="duplicateValues" dxfId="3" priority="15047"/>
    <cfRule type="duplicateValues" dxfId="3" priority="15792"/>
    <cfRule type="duplicateValues" dxfId="3" priority="16537"/>
    <cfRule type="duplicateValues" dxfId="3" priority="17282"/>
    <cfRule type="duplicateValues" dxfId="3" priority="18027"/>
  </conditionalFormatting>
  <conditionalFormatting sqref="CTE67:CTE72 CTE82">
    <cfRule type="duplicateValues" dxfId="2" priority="14301"/>
    <cfRule type="duplicateValues" dxfId="3" priority="15046"/>
    <cfRule type="duplicateValues" dxfId="3" priority="15791"/>
    <cfRule type="duplicateValues" dxfId="3" priority="16536"/>
    <cfRule type="duplicateValues" dxfId="3" priority="17281"/>
    <cfRule type="duplicateValues" dxfId="3" priority="18026"/>
  </conditionalFormatting>
  <conditionalFormatting sqref="CUA67:CUA72 CUA82">
    <cfRule type="duplicateValues" dxfId="2" priority="14300"/>
    <cfRule type="duplicateValues" dxfId="3" priority="15045"/>
    <cfRule type="duplicateValues" dxfId="3" priority="15790"/>
    <cfRule type="duplicateValues" dxfId="3" priority="16535"/>
    <cfRule type="duplicateValues" dxfId="3" priority="17280"/>
    <cfRule type="duplicateValues" dxfId="3" priority="18025"/>
  </conditionalFormatting>
  <conditionalFormatting sqref="CUW67:CUW72 CUW82">
    <cfRule type="duplicateValues" dxfId="2" priority="14299"/>
    <cfRule type="duplicateValues" dxfId="3" priority="15044"/>
    <cfRule type="duplicateValues" dxfId="3" priority="15789"/>
    <cfRule type="duplicateValues" dxfId="3" priority="16534"/>
    <cfRule type="duplicateValues" dxfId="3" priority="17279"/>
    <cfRule type="duplicateValues" dxfId="3" priority="18024"/>
  </conditionalFormatting>
  <conditionalFormatting sqref="CVS67:CVS72 CVS82">
    <cfRule type="duplicateValues" dxfId="2" priority="14298"/>
    <cfRule type="duplicateValues" dxfId="3" priority="15043"/>
    <cfRule type="duplicateValues" dxfId="3" priority="15788"/>
    <cfRule type="duplicateValues" dxfId="3" priority="16533"/>
    <cfRule type="duplicateValues" dxfId="3" priority="17278"/>
    <cfRule type="duplicateValues" dxfId="3" priority="18023"/>
  </conditionalFormatting>
  <conditionalFormatting sqref="CWO67:CWO72 CWO82">
    <cfRule type="duplicateValues" dxfId="2" priority="14297"/>
    <cfRule type="duplicateValues" dxfId="3" priority="15042"/>
    <cfRule type="duplicateValues" dxfId="3" priority="15787"/>
    <cfRule type="duplicateValues" dxfId="3" priority="16532"/>
    <cfRule type="duplicateValues" dxfId="3" priority="17277"/>
    <cfRule type="duplicateValues" dxfId="3" priority="18022"/>
  </conditionalFormatting>
  <conditionalFormatting sqref="CXK67:CXK72 CXK82">
    <cfRule type="duplicateValues" dxfId="2" priority="14296"/>
    <cfRule type="duplicateValues" dxfId="3" priority="15041"/>
    <cfRule type="duplicateValues" dxfId="3" priority="15786"/>
    <cfRule type="duplicateValues" dxfId="3" priority="16531"/>
    <cfRule type="duplicateValues" dxfId="3" priority="17276"/>
    <cfRule type="duplicateValues" dxfId="3" priority="18021"/>
  </conditionalFormatting>
  <conditionalFormatting sqref="CYG67:CYG72 CYG82">
    <cfRule type="duplicateValues" dxfId="2" priority="14295"/>
    <cfRule type="duplicateValues" dxfId="3" priority="15040"/>
    <cfRule type="duplicateValues" dxfId="3" priority="15785"/>
    <cfRule type="duplicateValues" dxfId="3" priority="16530"/>
    <cfRule type="duplicateValues" dxfId="3" priority="17275"/>
    <cfRule type="duplicateValues" dxfId="3" priority="18020"/>
  </conditionalFormatting>
  <conditionalFormatting sqref="CZC67:CZC72 CZC82">
    <cfRule type="duplicateValues" dxfId="2" priority="14294"/>
    <cfRule type="duplicateValues" dxfId="3" priority="15039"/>
    <cfRule type="duplicateValues" dxfId="3" priority="15784"/>
    <cfRule type="duplicateValues" dxfId="3" priority="16529"/>
    <cfRule type="duplicateValues" dxfId="3" priority="17274"/>
    <cfRule type="duplicateValues" dxfId="3" priority="18019"/>
  </conditionalFormatting>
  <conditionalFormatting sqref="CZY67:CZY72 CZY82">
    <cfRule type="duplicateValues" dxfId="2" priority="14293"/>
    <cfRule type="duplicateValues" dxfId="3" priority="15038"/>
    <cfRule type="duplicateValues" dxfId="3" priority="15783"/>
    <cfRule type="duplicateValues" dxfId="3" priority="16528"/>
    <cfRule type="duplicateValues" dxfId="3" priority="17273"/>
    <cfRule type="duplicateValues" dxfId="3" priority="18018"/>
  </conditionalFormatting>
  <conditionalFormatting sqref="DAU67:DAU72 DAU82">
    <cfRule type="duplicateValues" dxfId="2" priority="14292"/>
    <cfRule type="duplicateValues" dxfId="3" priority="15037"/>
    <cfRule type="duplicateValues" dxfId="3" priority="15782"/>
    <cfRule type="duplicateValues" dxfId="3" priority="16527"/>
    <cfRule type="duplicateValues" dxfId="3" priority="17272"/>
    <cfRule type="duplicateValues" dxfId="3" priority="18017"/>
  </conditionalFormatting>
  <conditionalFormatting sqref="DBQ67:DBQ72 DBQ82">
    <cfRule type="duplicateValues" dxfId="2" priority="14291"/>
    <cfRule type="duplicateValues" dxfId="3" priority="15036"/>
    <cfRule type="duplicateValues" dxfId="3" priority="15781"/>
    <cfRule type="duplicateValues" dxfId="3" priority="16526"/>
    <cfRule type="duplicateValues" dxfId="3" priority="17271"/>
    <cfRule type="duplicateValues" dxfId="3" priority="18016"/>
  </conditionalFormatting>
  <conditionalFormatting sqref="DCM67:DCM72 DCM82">
    <cfRule type="duplicateValues" dxfId="2" priority="14290"/>
    <cfRule type="duplicateValues" dxfId="3" priority="15035"/>
    <cfRule type="duplicateValues" dxfId="3" priority="15780"/>
    <cfRule type="duplicateValues" dxfId="3" priority="16525"/>
    <cfRule type="duplicateValues" dxfId="3" priority="17270"/>
    <cfRule type="duplicateValues" dxfId="3" priority="18015"/>
  </conditionalFormatting>
  <conditionalFormatting sqref="DDI67:DDI72 DDI82">
    <cfRule type="duplicateValues" dxfId="2" priority="14289"/>
    <cfRule type="duplicateValues" dxfId="3" priority="15034"/>
    <cfRule type="duplicateValues" dxfId="3" priority="15779"/>
    <cfRule type="duplicateValues" dxfId="3" priority="16524"/>
    <cfRule type="duplicateValues" dxfId="3" priority="17269"/>
    <cfRule type="duplicateValues" dxfId="3" priority="18014"/>
  </conditionalFormatting>
  <conditionalFormatting sqref="DEE67:DEE72 DEE82">
    <cfRule type="duplicateValues" dxfId="2" priority="14288"/>
    <cfRule type="duplicateValues" dxfId="3" priority="15033"/>
    <cfRule type="duplicateValues" dxfId="3" priority="15778"/>
    <cfRule type="duplicateValues" dxfId="3" priority="16523"/>
    <cfRule type="duplicateValues" dxfId="3" priority="17268"/>
    <cfRule type="duplicateValues" dxfId="3" priority="18013"/>
  </conditionalFormatting>
  <conditionalFormatting sqref="DFA67:DFA72 DFA82">
    <cfRule type="duplicateValues" dxfId="2" priority="14287"/>
    <cfRule type="duplicateValues" dxfId="3" priority="15032"/>
    <cfRule type="duplicateValues" dxfId="3" priority="15777"/>
    <cfRule type="duplicateValues" dxfId="3" priority="16522"/>
    <cfRule type="duplicateValues" dxfId="3" priority="17267"/>
    <cfRule type="duplicateValues" dxfId="3" priority="18012"/>
  </conditionalFormatting>
  <conditionalFormatting sqref="DFW67:DFW72 DFW82">
    <cfRule type="duplicateValues" dxfId="2" priority="14286"/>
    <cfRule type="duplicateValues" dxfId="3" priority="15031"/>
    <cfRule type="duplicateValues" dxfId="3" priority="15776"/>
    <cfRule type="duplicateValues" dxfId="3" priority="16521"/>
    <cfRule type="duplicateValues" dxfId="3" priority="17266"/>
    <cfRule type="duplicateValues" dxfId="3" priority="18011"/>
  </conditionalFormatting>
  <conditionalFormatting sqref="DGS67:DGS72 DGS82">
    <cfRule type="duplicateValues" dxfId="2" priority="14285"/>
    <cfRule type="duplicateValues" dxfId="3" priority="15030"/>
    <cfRule type="duplicateValues" dxfId="3" priority="15775"/>
    <cfRule type="duplicateValues" dxfId="3" priority="16520"/>
    <cfRule type="duplicateValues" dxfId="3" priority="17265"/>
    <cfRule type="duplicateValues" dxfId="3" priority="18010"/>
  </conditionalFormatting>
  <conditionalFormatting sqref="DHO67:DHO72 DHO82">
    <cfRule type="duplicateValues" dxfId="2" priority="14284"/>
    <cfRule type="duplicateValues" dxfId="3" priority="15029"/>
    <cfRule type="duplicateValues" dxfId="3" priority="15774"/>
    <cfRule type="duplicateValues" dxfId="3" priority="16519"/>
    <cfRule type="duplicateValues" dxfId="3" priority="17264"/>
    <cfRule type="duplicateValues" dxfId="3" priority="18009"/>
  </conditionalFormatting>
  <conditionalFormatting sqref="DIK67:DIK72 DIK82">
    <cfRule type="duplicateValues" dxfId="2" priority="14283"/>
    <cfRule type="duplicateValues" dxfId="3" priority="15028"/>
    <cfRule type="duplicateValues" dxfId="3" priority="15773"/>
    <cfRule type="duplicateValues" dxfId="3" priority="16518"/>
    <cfRule type="duplicateValues" dxfId="3" priority="17263"/>
    <cfRule type="duplicateValues" dxfId="3" priority="18008"/>
  </conditionalFormatting>
  <conditionalFormatting sqref="DJG67:DJG72 DJG82">
    <cfRule type="duplicateValues" dxfId="2" priority="14282"/>
    <cfRule type="duplicateValues" dxfId="3" priority="15027"/>
    <cfRule type="duplicateValues" dxfId="3" priority="15772"/>
    <cfRule type="duplicateValues" dxfId="3" priority="16517"/>
    <cfRule type="duplicateValues" dxfId="3" priority="17262"/>
    <cfRule type="duplicateValues" dxfId="3" priority="18007"/>
  </conditionalFormatting>
  <conditionalFormatting sqref="DKC67:DKC72 DKC82">
    <cfRule type="duplicateValues" dxfId="2" priority="14281"/>
    <cfRule type="duplicateValues" dxfId="3" priority="15026"/>
    <cfRule type="duplicateValues" dxfId="3" priority="15771"/>
    <cfRule type="duplicateValues" dxfId="3" priority="16516"/>
    <cfRule type="duplicateValues" dxfId="3" priority="17261"/>
    <cfRule type="duplicateValues" dxfId="3" priority="18006"/>
  </conditionalFormatting>
  <conditionalFormatting sqref="DKY67:DKY72 DKY82">
    <cfRule type="duplicateValues" dxfId="2" priority="14280"/>
    <cfRule type="duplicateValues" dxfId="3" priority="15025"/>
    <cfRule type="duplicateValues" dxfId="3" priority="15770"/>
    <cfRule type="duplicateValues" dxfId="3" priority="16515"/>
    <cfRule type="duplicateValues" dxfId="3" priority="17260"/>
    <cfRule type="duplicateValues" dxfId="3" priority="18005"/>
  </conditionalFormatting>
  <conditionalFormatting sqref="DLU67:DLU72 DLU82">
    <cfRule type="duplicateValues" dxfId="2" priority="14279"/>
    <cfRule type="duplicateValues" dxfId="3" priority="15024"/>
    <cfRule type="duplicateValues" dxfId="3" priority="15769"/>
    <cfRule type="duplicateValues" dxfId="3" priority="16514"/>
    <cfRule type="duplicateValues" dxfId="3" priority="17259"/>
    <cfRule type="duplicateValues" dxfId="3" priority="18004"/>
  </conditionalFormatting>
  <conditionalFormatting sqref="DMQ67:DMQ72 DMQ82">
    <cfRule type="duplicateValues" dxfId="2" priority="14278"/>
    <cfRule type="duplicateValues" dxfId="3" priority="15023"/>
    <cfRule type="duplicateValues" dxfId="3" priority="15768"/>
    <cfRule type="duplicateValues" dxfId="3" priority="16513"/>
    <cfRule type="duplicateValues" dxfId="3" priority="17258"/>
    <cfRule type="duplicateValues" dxfId="3" priority="18003"/>
  </conditionalFormatting>
  <conditionalFormatting sqref="DNM67:DNM72 DNM82">
    <cfRule type="duplicateValues" dxfId="2" priority="14277"/>
    <cfRule type="duplicateValues" dxfId="3" priority="15022"/>
    <cfRule type="duplicateValues" dxfId="3" priority="15767"/>
    <cfRule type="duplicateValues" dxfId="3" priority="16512"/>
    <cfRule type="duplicateValues" dxfId="3" priority="17257"/>
    <cfRule type="duplicateValues" dxfId="3" priority="18002"/>
  </conditionalFormatting>
  <conditionalFormatting sqref="DOI67:DOI72 DOI82">
    <cfRule type="duplicateValues" dxfId="2" priority="14276"/>
    <cfRule type="duplicateValues" dxfId="3" priority="15021"/>
    <cfRule type="duplicateValues" dxfId="3" priority="15766"/>
    <cfRule type="duplicateValues" dxfId="3" priority="16511"/>
    <cfRule type="duplicateValues" dxfId="3" priority="17256"/>
    <cfRule type="duplicateValues" dxfId="3" priority="18001"/>
  </conditionalFormatting>
  <conditionalFormatting sqref="DPE67:DPE72 DPE82">
    <cfRule type="duplicateValues" dxfId="2" priority="14275"/>
    <cfRule type="duplicateValues" dxfId="3" priority="15020"/>
    <cfRule type="duplicateValues" dxfId="3" priority="15765"/>
    <cfRule type="duplicateValues" dxfId="3" priority="16510"/>
    <cfRule type="duplicateValues" dxfId="3" priority="17255"/>
    <cfRule type="duplicateValues" dxfId="3" priority="18000"/>
  </conditionalFormatting>
  <conditionalFormatting sqref="DQA67:DQA72 DQA82">
    <cfRule type="duplicateValues" dxfId="2" priority="14274"/>
    <cfRule type="duplicateValues" dxfId="3" priority="15019"/>
    <cfRule type="duplicateValues" dxfId="3" priority="15764"/>
    <cfRule type="duplicateValues" dxfId="3" priority="16509"/>
    <cfRule type="duplicateValues" dxfId="3" priority="17254"/>
    <cfRule type="duplicateValues" dxfId="3" priority="17999"/>
  </conditionalFormatting>
  <conditionalFormatting sqref="DQW67:DQW72 DQW82">
    <cfRule type="duplicateValues" dxfId="2" priority="14273"/>
    <cfRule type="duplicateValues" dxfId="3" priority="15018"/>
    <cfRule type="duplicateValues" dxfId="3" priority="15763"/>
    <cfRule type="duplicateValues" dxfId="3" priority="16508"/>
    <cfRule type="duplicateValues" dxfId="3" priority="17253"/>
    <cfRule type="duplicateValues" dxfId="3" priority="17998"/>
  </conditionalFormatting>
  <conditionalFormatting sqref="DRS67:DRS72 DRS82">
    <cfRule type="duplicateValues" dxfId="2" priority="14272"/>
    <cfRule type="duplicateValues" dxfId="3" priority="15017"/>
    <cfRule type="duplicateValues" dxfId="3" priority="15762"/>
    <cfRule type="duplicateValues" dxfId="3" priority="16507"/>
    <cfRule type="duplicateValues" dxfId="3" priority="17252"/>
    <cfRule type="duplicateValues" dxfId="3" priority="17997"/>
  </conditionalFormatting>
  <conditionalFormatting sqref="DSO67:DSO72 DSO82">
    <cfRule type="duplicateValues" dxfId="2" priority="14271"/>
    <cfRule type="duplicateValues" dxfId="3" priority="15016"/>
    <cfRule type="duplicateValues" dxfId="3" priority="15761"/>
    <cfRule type="duplicateValues" dxfId="3" priority="16506"/>
    <cfRule type="duplicateValues" dxfId="3" priority="17251"/>
    <cfRule type="duplicateValues" dxfId="3" priority="17996"/>
  </conditionalFormatting>
  <conditionalFormatting sqref="DTK67:DTK72 DTK82">
    <cfRule type="duplicateValues" dxfId="2" priority="14270"/>
    <cfRule type="duplicateValues" dxfId="3" priority="15015"/>
    <cfRule type="duplicateValues" dxfId="3" priority="15760"/>
    <cfRule type="duplicateValues" dxfId="3" priority="16505"/>
    <cfRule type="duplicateValues" dxfId="3" priority="17250"/>
    <cfRule type="duplicateValues" dxfId="3" priority="17995"/>
  </conditionalFormatting>
  <conditionalFormatting sqref="DUG67:DUG72 DUG82">
    <cfRule type="duplicateValues" dxfId="2" priority="14269"/>
    <cfRule type="duplicateValues" dxfId="3" priority="15014"/>
    <cfRule type="duplicateValues" dxfId="3" priority="15759"/>
    <cfRule type="duplicateValues" dxfId="3" priority="16504"/>
    <cfRule type="duplicateValues" dxfId="3" priority="17249"/>
    <cfRule type="duplicateValues" dxfId="3" priority="17994"/>
  </conditionalFormatting>
  <conditionalFormatting sqref="DVC67:DVC72 DVC82">
    <cfRule type="duplicateValues" dxfId="2" priority="14268"/>
    <cfRule type="duplicateValues" dxfId="3" priority="15013"/>
    <cfRule type="duplicateValues" dxfId="3" priority="15758"/>
    <cfRule type="duplicateValues" dxfId="3" priority="16503"/>
    <cfRule type="duplicateValues" dxfId="3" priority="17248"/>
    <cfRule type="duplicateValues" dxfId="3" priority="17993"/>
  </conditionalFormatting>
  <conditionalFormatting sqref="DVY67:DVY72 DVY82">
    <cfRule type="duplicateValues" dxfId="2" priority="14267"/>
    <cfRule type="duplicateValues" dxfId="3" priority="15012"/>
    <cfRule type="duplicateValues" dxfId="3" priority="15757"/>
    <cfRule type="duplicateValues" dxfId="3" priority="16502"/>
    <cfRule type="duplicateValues" dxfId="3" priority="17247"/>
    <cfRule type="duplicateValues" dxfId="3" priority="17992"/>
  </conditionalFormatting>
  <conditionalFormatting sqref="DWU67:DWU72 DWU82">
    <cfRule type="duplicateValues" dxfId="2" priority="14266"/>
    <cfRule type="duplicateValues" dxfId="3" priority="15011"/>
    <cfRule type="duplicateValues" dxfId="3" priority="15756"/>
    <cfRule type="duplicateValues" dxfId="3" priority="16501"/>
    <cfRule type="duplicateValues" dxfId="3" priority="17246"/>
    <cfRule type="duplicateValues" dxfId="3" priority="17991"/>
  </conditionalFormatting>
  <conditionalFormatting sqref="DXQ67:DXQ72 DXQ82">
    <cfRule type="duplicateValues" dxfId="2" priority="14265"/>
    <cfRule type="duplicateValues" dxfId="3" priority="15010"/>
    <cfRule type="duplicateValues" dxfId="3" priority="15755"/>
    <cfRule type="duplicateValues" dxfId="3" priority="16500"/>
    <cfRule type="duplicateValues" dxfId="3" priority="17245"/>
    <cfRule type="duplicateValues" dxfId="3" priority="17990"/>
  </conditionalFormatting>
  <conditionalFormatting sqref="DYM67:DYM72 DYM82">
    <cfRule type="duplicateValues" dxfId="2" priority="14264"/>
    <cfRule type="duplicateValues" dxfId="3" priority="15009"/>
    <cfRule type="duplicateValues" dxfId="3" priority="15754"/>
    <cfRule type="duplicateValues" dxfId="3" priority="16499"/>
    <cfRule type="duplicateValues" dxfId="3" priority="17244"/>
    <cfRule type="duplicateValues" dxfId="3" priority="17989"/>
  </conditionalFormatting>
  <conditionalFormatting sqref="DZI67:DZI72 DZI82">
    <cfRule type="duplicateValues" dxfId="2" priority="14263"/>
    <cfRule type="duplicateValues" dxfId="3" priority="15008"/>
    <cfRule type="duplicateValues" dxfId="3" priority="15753"/>
    <cfRule type="duplicateValues" dxfId="3" priority="16498"/>
    <cfRule type="duplicateValues" dxfId="3" priority="17243"/>
    <cfRule type="duplicateValues" dxfId="3" priority="17988"/>
  </conditionalFormatting>
  <conditionalFormatting sqref="EAE67:EAE72 EAE82">
    <cfRule type="duplicateValues" dxfId="2" priority="14262"/>
    <cfRule type="duplicateValues" dxfId="3" priority="15007"/>
    <cfRule type="duplicateValues" dxfId="3" priority="15752"/>
    <cfRule type="duplicateValues" dxfId="3" priority="16497"/>
    <cfRule type="duplicateValues" dxfId="3" priority="17242"/>
    <cfRule type="duplicateValues" dxfId="3" priority="17987"/>
  </conditionalFormatting>
  <conditionalFormatting sqref="EBA67:EBA72 EBA82">
    <cfRule type="duplicateValues" dxfId="2" priority="14261"/>
    <cfRule type="duplicateValues" dxfId="3" priority="15006"/>
    <cfRule type="duplicateValues" dxfId="3" priority="15751"/>
    <cfRule type="duplicateValues" dxfId="3" priority="16496"/>
    <cfRule type="duplicateValues" dxfId="3" priority="17241"/>
    <cfRule type="duplicateValues" dxfId="3" priority="17986"/>
  </conditionalFormatting>
  <conditionalFormatting sqref="EBW67:EBW72 EBW82">
    <cfRule type="duplicateValues" dxfId="2" priority="14260"/>
    <cfRule type="duplicateValues" dxfId="3" priority="15005"/>
    <cfRule type="duplicateValues" dxfId="3" priority="15750"/>
    <cfRule type="duplicateValues" dxfId="3" priority="16495"/>
    <cfRule type="duplicateValues" dxfId="3" priority="17240"/>
    <cfRule type="duplicateValues" dxfId="3" priority="17985"/>
  </conditionalFormatting>
  <conditionalFormatting sqref="ECS67:ECS72 ECS82">
    <cfRule type="duplicateValues" dxfId="2" priority="14259"/>
    <cfRule type="duplicateValues" dxfId="3" priority="15004"/>
    <cfRule type="duplicateValues" dxfId="3" priority="15749"/>
    <cfRule type="duplicateValues" dxfId="3" priority="16494"/>
    <cfRule type="duplicateValues" dxfId="3" priority="17239"/>
    <cfRule type="duplicateValues" dxfId="3" priority="17984"/>
  </conditionalFormatting>
  <conditionalFormatting sqref="EDO67:EDO72 EDO82">
    <cfRule type="duplicateValues" dxfId="2" priority="14258"/>
    <cfRule type="duplicateValues" dxfId="3" priority="15003"/>
    <cfRule type="duplicateValues" dxfId="3" priority="15748"/>
    <cfRule type="duplicateValues" dxfId="3" priority="16493"/>
    <cfRule type="duplicateValues" dxfId="3" priority="17238"/>
    <cfRule type="duplicateValues" dxfId="3" priority="17983"/>
  </conditionalFormatting>
  <conditionalFormatting sqref="EEK67:EEK72 EEK82">
    <cfRule type="duplicateValues" dxfId="2" priority="14257"/>
    <cfRule type="duplicateValues" dxfId="3" priority="15002"/>
    <cfRule type="duplicateValues" dxfId="3" priority="15747"/>
    <cfRule type="duplicateValues" dxfId="3" priority="16492"/>
    <cfRule type="duplicateValues" dxfId="3" priority="17237"/>
    <cfRule type="duplicateValues" dxfId="3" priority="17982"/>
  </conditionalFormatting>
  <conditionalFormatting sqref="EFG67:EFG72 EFG82">
    <cfRule type="duplicateValues" dxfId="2" priority="14256"/>
    <cfRule type="duplicateValues" dxfId="3" priority="15001"/>
    <cfRule type="duplicateValues" dxfId="3" priority="15746"/>
    <cfRule type="duplicateValues" dxfId="3" priority="16491"/>
    <cfRule type="duplicateValues" dxfId="3" priority="17236"/>
    <cfRule type="duplicateValues" dxfId="3" priority="17981"/>
  </conditionalFormatting>
  <conditionalFormatting sqref="EGC67:EGC72 EGC82">
    <cfRule type="duplicateValues" dxfId="2" priority="14255"/>
    <cfRule type="duplicateValues" dxfId="3" priority="15000"/>
    <cfRule type="duplicateValues" dxfId="3" priority="15745"/>
    <cfRule type="duplicateValues" dxfId="3" priority="16490"/>
    <cfRule type="duplicateValues" dxfId="3" priority="17235"/>
    <cfRule type="duplicateValues" dxfId="3" priority="17980"/>
  </conditionalFormatting>
  <conditionalFormatting sqref="EGY67:EGY72 EGY82">
    <cfRule type="duplicateValues" dxfId="2" priority="14254"/>
    <cfRule type="duplicateValues" dxfId="3" priority="14999"/>
    <cfRule type="duplicateValues" dxfId="3" priority="15744"/>
    <cfRule type="duplicateValues" dxfId="3" priority="16489"/>
    <cfRule type="duplicateValues" dxfId="3" priority="17234"/>
    <cfRule type="duplicateValues" dxfId="3" priority="17979"/>
  </conditionalFormatting>
  <conditionalFormatting sqref="EHU67:EHU72 EHU82">
    <cfRule type="duplicateValues" dxfId="2" priority="14253"/>
    <cfRule type="duplicateValues" dxfId="3" priority="14998"/>
    <cfRule type="duplicateValues" dxfId="3" priority="15743"/>
    <cfRule type="duplicateValues" dxfId="3" priority="16488"/>
    <cfRule type="duplicateValues" dxfId="3" priority="17233"/>
    <cfRule type="duplicateValues" dxfId="3" priority="17978"/>
  </conditionalFormatting>
  <conditionalFormatting sqref="EIQ67:EIQ72 EIQ82">
    <cfRule type="duplicateValues" dxfId="2" priority="14252"/>
    <cfRule type="duplicateValues" dxfId="3" priority="14997"/>
    <cfRule type="duplicateValues" dxfId="3" priority="15742"/>
    <cfRule type="duplicateValues" dxfId="3" priority="16487"/>
    <cfRule type="duplicateValues" dxfId="3" priority="17232"/>
    <cfRule type="duplicateValues" dxfId="3" priority="17977"/>
  </conditionalFormatting>
  <conditionalFormatting sqref="EJM67:EJM72 EJM82">
    <cfRule type="duplicateValues" dxfId="2" priority="14251"/>
    <cfRule type="duplicateValues" dxfId="3" priority="14996"/>
    <cfRule type="duplicateValues" dxfId="3" priority="15741"/>
    <cfRule type="duplicateValues" dxfId="3" priority="16486"/>
    <cfRule type="duplicateValues" dxfId="3" priority="17231"/>
    <cfRule type="duplicateValues" dxfId="3" priority="17976"/>
  </conditionalFormatting>
  <conditionalFormatting sqref="EKI67:EKI72 EKI82">
    <cfRule type="duplicateValues" dxfId="2" priority="14250"/>
    <cfRule type="duplicateValues" dxfId="3" priority="14995"/>
    <cfRule type="duplicateValues" dxfId="3" priority="15740"/>
    <cfRule type="duplicateValues" dxfId="3" priority="16485"/>
    <cfRule type="duplicateValues" dxfId="3" priority="17230"/>
    <cfRule type="duplicateValues" dxfId="3" priority="17975"/>
  </conditionalFormatting>
  <conditionalFormatting sqref="ELE67:ELE72 ELE82">
    <cfRule type="duplicateValues" dxfId="2" priority="14249"/>
    <cfRule type="duplicateValues" dxfId="3" priority="14994"/>
    <cfRule type="duplicateValues" dxfId="3" priority="15739"/>
    <cfRule type="duplicateValues" dxfId="3" priority="16484"/>
    <cfRule type="duplicateValues" dxfId="3" priority="17229"/>
    <cfRule type="duplicateValues" dxfId="3" priority="17974"/>
  </conditionalFormatting>
  <conditionalFormatting sqref="EMA67:EMA72 EMA82">
    <cfRule type="duplicateValues" dxfId="2" priority="14248"/>
    <cfRule type="duplicateValues" dxfId="3" priority="14993"/>
    <cfRule type="duplicateValues" dxfId="3" priority="15738"/>
    <cfRule type="duplicateValues" dxfId="3" priority="16483"/>
    <cfRule type="duplicateValues" dxfId="3" priority="17228"/>
    <cfRule type="duplicateValues" dxfId="3" priority="17973"/>
  </conditionalFormatting>
  <conditionalFormatting sqref="EMW67:EMW72 EMW82">
    <cfRule type="duplicateValues" dxfId="2" priority="14247"/>
    <cfRule type="duplicateValues" dxfId="3" priority="14992"/>
    <cfRule type="duplicateValues" dxfId="3" priority="15737"/>
    <cfRule type="duplicateValues" dxfId="3" priority="16482"/>
    <cfRule type="duplicateValues" dxfId="3" priority="17227"/>
    <cfRule type="duplicateValues" dxfId="3" priority="17972"/>
  </conditionalFormatting>
  <conditionalFormatting sqref="ENS67:ENS72 ENS82">
    <cfRule type="duplicateValues" dxfId="2" priority="14246"/>
    <cfRule type="duplicateValues" dxfId="3" priority="14991"/>
    <cfRule type="duplicateValues" dxfId="3" priority="15736"/>
    <cfRule type="duplicateValues" dxfId="3" priority="16481"/>
    <cfRule type="duplicateValues" dxfId="3" priority="17226"/>
    <cfRule type="duplicateValues" dxfId="3" priority="17971"/>
  </conditionalFormatting>
  <conditionalFormatting sqref="EOO67:EOO72 EOO82">
    <cfRule type="duplicateValues" dxfId="2" priority="14245"/>
    <cfRule type="duplicateValues" dxfId="3" priority="14990"/>
    <cfRule type="duplicateValues" dxfId="3" priority="15735"/>
    <cfRule type="duplicateValues" dxfId="3" priority="16480"/>
    <cfRule type="duplicateValues" dxfId="3" priority="17225"/>
    <cfRule type="duplicateValues" dxfId="3" priority="17970"/>
  </conditionalFormatting>
  <conditionalFormatting sqref="EPK67:EPK72 EPK82">
    <cfRule type="duplicateValues" dxfId="2" priority="14244"/>
    <cfRule type="duplicateValues" dxfId="3" priority="14989"/>
    <cfRule type="duplicateValues" dxfId="3" priority="15734"/>
    <cfRule type="duplicateValues" dxfId="3" priority="16479"/>
    <cfRule type="duplicateValues" dxfId="3" priority="17224"/>
    <cfRule type="duplicateValues" dxfId="3" priority="17969"/>
  </conditionalFormatting>
  <conditionalFormatting sqref="EQG67:EQG72 EQG82">
    <cfRule type="duplicateValues" dxfId="2" priority="14243"/>
    <cfRule type="duplicateValues" dxfId="3" priority="14988"/>
    <cfRule type="duplicateValues" dxfId="3" priority="15733"/>
    <cfRule type="duplicateValues" dxfId="3" priority="16478"/>
    <cfRule type="duplicateValues" dxfId="3" priority="17223"/>
    <cfRule type="duplicateValues" dxfId="3" priority="17968"/>
  </conditionalFormatting>
  <conditionalFormatting sqref="ERC67:ERC72 ERC82">
    <cfRule type="duplicateValues" dxfId="2" priority="14242"/>
    <cfRule type="duplicateValues" dxfId="3" priority="14987"/>
    <cfRule type="duplicateValues" dxfId="3" priority="15732"/>
    <cfRule type="duplicateValues" dxfId="3" priority="16477"/>
    <cfRule type="duplicateValues" dxfId="3" priority="17222"/>
    <cfRule type="duplicateValues" dxfId="3" priority="17967"/>
  </conditionalFormatting>
  <conditionalFormatting sqref="ERY67:ERY72 ERY82">
    <cfRule type="duplicateValues" dxfId="2" priority="14241"/>
    <cfRule type="duplicateValues" dxfId="3" priority="14986"/>
    <cfRule type="duplicateValues" dxfId="3" priority="15731"/>
    <cfRule type="duplicateValues" dxfId="3" priority="16476"/>
    <cfRule type="duplicateValues" dxfId="3" priority="17221"/>
    <cfRule type="duplicateValues" dxfId="3" priority="17966"/>
  </conditionalFormatting>
  <conditionalFormatting sqref="ESU67:ESU72 ESU82">
    <cfRule type="duplicateValues" dxfId="2" priority="14240"/>
    <cfRule type="duplicateValues" dxfId="3" priority="14985"/>
    <cfRule type="duplicateValues" dxfId="3" priority="15730"/>
    <cfRule type="duplicateValues" dxfId="3" priority="16475"/>
    <cfRule type="duplicateValues" dxfId="3" priority="17220"/>
    <cfRule type="duplicateValues" dxfId="3" priority="17965"/>
  </conditionalFormatting>
  <conditionalFormatting sqref="ETQ67:ETQ72 ETQ82">
    <cfRule type="duplicateValues" dxfId="2" priority="14239"/>
    <cfRule type="duplicateValues" dxfId="3" priority="14984"/>
    <cfRule type="duplicateValues" dxfId="3" priority="15729"/>
    <cfRule type="duplicateValues" dxfId="3" priority="16474"/>
    <cfRule type="duplicateValues" dxfId="3" priority="17219"/>
    <cfRule type="duplicateValues" dxfId="3" priority="17964"/>
  </conditionalFormatting>
  <conditionalFormatting sqref="EUM67:EUM72 EUM82">
    <cfRule type="duplicateValues" dxfId="2" priority="14238"/>
    <cfRule type="duplicateValues" dxfId="3" priority="14983"/>
    <cfRule type="duplicateValues" dxfId="3" priority="15728"/>
    <cfRule type="duplicateValues" dxfId="3" priority="16473"/>
    <cfRule type="duplicateValues" dxfId="3" priority="17218"/>
    <cfRule type="duplicateValues" dxfId="3" priority="17963"/>
  </conditionalFormatting>
  <conditionalFormatting sqref="EVI67:EVI72 EVI82">
    <cfRule type="duplicateValues" dxfId="2" priority="14237"/>
    <cfRule type="duplicateValues" dxfId="3" priority="14982"/>
    <cfRule type="duplicateValues" dxfId="3" priority="15727"/>
    <cfRule type="duplicateValues" dxfId="3" priority="16472"/>
    <cfRule type="duplicateValues" dxfId="3" priority="17217"/>
    <cfRule type="duplicateValues" dxfId="3" priority="17962"/>
  </conditionalFormatting>
  <conditionalFormatting sqref="EWE67:EWE72 EWE82">
    <cfRule type="duplicateValues" dxfId="2" priority="14236"/>
    <cfRule type="duplicateValues" dxfId="3" priority="14981"/>
    <cfRule type="duplicateValues" dxfId="3" priority="15726"/>
    <cfRule type="duplicateValues" dxfId="3" priority="16471"/>
    <cfRule type="duplicateValues" dxfId="3" priority="17216"/>
    <cfRule type="duplicateValues" dxfId="3" priority="17961"/>
  </conditionalFormatting>
  <conditionalFormatting sqref="EXA67:EXA72 EXA82">
    <cfRule type="duplicateValues" dxfId="2" priority="14235"/>
    <cfRule type="duplicateValues" dxfId="3" priority="14980"/>
    <cfRule type="duplicateValues" dxfId="3" priority="15725"/>
    <cfRule type="duplicateValues" dxfId="3" priority="16470"/>
    <cfRule type="duplicateValues" dxfId="3" priority="17215"/>
    <cfRule type="duplicateValues" dxfId="3" priority="17960"/>
  </conditionalFormatting>
  <conditionalFormatting sqref="EXW67:EXW72 EXW82">
    <cfRule type="duplicateValues" dxfId="2" priority="14234"/>
    <cfRule type="duplicateValues" dxfId="3" priority="14979"/>
    <cfRule type="duplicateValues" dxfId="3" priority="15724"/>
    <cfRule type="duplicateValues" dxfId="3" priority="16469"/>
    <cfRule type="duplicateValues" dxfId="3" priority="17214"/>
    <cfRule type="duplicateValues" dxfId="3" priority="17959"/>
  </conditionalFormatting>
  <conditionalFormatting sqref="EYS67:EYS72 EYS82">
    <cfRule type="duplicateValues" dxfId="2" priority="14233"/>
    <cfRule type="duplicateValues" dxfId="3" priority="14978"/>
    <cfRule type="duplicateValues" dxfId="3" priority="15723"/>
    <cfRule type="duplicateValues" dxfId="3" priority="16468"/>
    <cfRule type="duplicateValues" dxfId="3" priority="17213"/>
    <cfRule type="duplicateValues" dxfId="3" priority="17958"/>
  </conditionalFormatting>
  <conditionalFormatting sqref="EZO67:EZO72 EZO82">
    <cfRule type="duplicateValues" dxfId="2" priority="14232"/>
    <cfRule type="duplicateValues" dxfId="3" priority="14977"/>
    <cfRule type="duplicateValues" dxfId="3" priority="15722"/>
    <cfRule type="duplicateValues" dxfId="3" priority="16467"/>
    <cfRule type="duplicateValues" dxfId="3" priority="17212"/>
    <cfRule type="duplicateValues" dxfId="3" priority="17957"/>
  </conditionalFormatting>
  <conditionalFormatting sqref="FAK67:FAK72 FAK82">
    <cfRule type="duplicateValues" dxfId="2" priority="14231"/>
    <cfRule type="duplicateValues" dxfId="3" priority="14976"/>
    <cfRule type="duplicateValues" dxfId="3" priority="15721"/>
    <cfRule type="duplicateValues" dxfId="3" priority="16466"/>
    <cfRule type="duplicateValues" dxfId="3" priority="17211"/>
    <cfRule type="duplicateValues" dxfId="3" priority="17956"/>
  </conditionalFormatting>
  <conditionalFormatting sqref="FBG67:FBG72 FBG82">
    <cfRule type="duplicateValues" dxfId="2" priority="14230"/>
    <cfRule type="duplicateValues" dxfId="3" priority="14975"/>
    <cfRule type="duplicateValues" dxfId="3" priority="15720"/>
    <cfRule type="duplicateValues" dxfId="3" priority="16465"/>
    <cfRule type="duplicateValues" dxfId="3" priority="17210"/>
    <cfRule type="duplicateValues" dxfId="3" priority="17955"/>
  </conditionalFormatting>
  <conditionalFormatting sqref="FCC67:FCC72 FCC82">
    <cfRule type="duplicateValues" dxfId="2" priority="14229"/>
    <cfRule type="duplicateValues" dxfId="3" priority="14974"/>
    <cfRule type="duplicateValues" dxfId="3" priority="15719"/>
    <cfRule type="duplicateValues" dxfId="3" priority="16464"/>
    <cfRule type="duplicateValues" dxfId="3" priority="17209"/>
    <cfRule type="duplicateValues" dxfId="3" priority="17954"/>
  </conditionalFormatting>
  <conditionalFormatting sqref="FCY67:FCY72 FCY82">
    <cfRule type="duplicateValues" dxfId="2" priority="14228"/>
    <cfRule type="duplicateValues" dxfId="3" priority="14973"/>
    <cfRule type="duplicateValues" dxfId="3" priority="15718"/>
    <cfRule type="duplicateValues" dxfId="3" priority="16463"/>
    <cfRule type="duplicateValues" dxfId="3" priority="17208"/>
    <cfRule type="duplicateValues" dxfId="3" priority="17953"/>
  </conditionalFormatting>
  <conditionalFormatting sqref="FDU67:FDU72 FDU82">
    <cfRule type="duplicateValues" dxfId="2" priority="14227"/>
    <cfRule type="duplicateValues" dxfId="3" priority="14972"/>
    <cfRule type="duplicateValues" dxfId="3" priority="15717"/>
    <cfRule type="duplicateValues" dxfId="3" priority="16462"/>
    <cfRule type="duplicateValues" dxfId="3" priority="17207"/>
    <cfRule type="duplicateValues" dxfId="3" priority="17952"/>
  </conditionalFormatting>
  <conditionalFormatting sqref="FEQ67:FEQ72 FEQ82">
    <cfRule type="duplicateValues" dxfId="2" priority="14226"/>
    <cfRule type="duplicateValues" dxfId="3" priority="14971"/>
    <cfRule type="duplicateValues" dxfId="3" priority="15716"/>
    <cfRule type="duplicateValues" dxfId="3" priority="16461"/>
    <cfRule type="duplicateValues" dxfId="3" priority="17206"/>
    <cfRule type="duplicateValues" dxfId="3" priority="17951"/>
  </conditionalFormatting>
  <conditionalFormatting sqref="FFM67:FFM72 FFM82">
    <cfRule type="duplicateValues" dxfId="2" priority="14225"/>
    <cfRule type="duplicateValues" dxfId="3" priority="14970"/>
    <cfRule type="duplicateValues" dxfId="3" priority="15715"/>
    <cfRule type="duplicateValues" dxfId="3" priority="16460"/>
    <cfRule type="duplicateValues" dxfId="3" priority="17205"/>
    <cfRule type="duplicateValues" dxfId="3" priority="17950"/>
  </conditionalFormatting>
  <conditionalFormatting sqref="FGI67:FGI72 FGI82">
    <cfRule type="duplicateValues" dxfId="2" priority="14224"/>
    <cfRule type="duplicateValues" dxfId="3" priority="14969"/>
    <cfRule type="duplicateValues" dxfId="3" priority="15714"/>
    <cfRule type="duplicateValues" dxfId="3" priority="16459"/>
    <cfRule type="duplicateValues" dxfId="3" priority="17204"/>
    <cfRule type="duplicateValues" dxfId="3" priority="17949"/>
  </conditionalFormatting>
  <conditionalFormatting sqref="FHE67:FHE72 FHE82">
    <cfRule type="duplicateValues" dxfId="2" priority="14223"/>
    <cfRule type="duplicateValues" dxfId="3" priority="14968"/>
    <cfRule type="duplicateValues" dxfId="3" priority="15713"/>
    <cfRule type="duplicateValues" dxfId="3" priority="16458"/>
    <cfRule type="duplicateValues" dxfId="3" priority="17203"/>
    <cfRule type="duplicateValues" dxfId="3" priority="17948"/>
  </conditionalFormatting>
  <conditionalFormatting sqref="FIA67:FIA72 FIA82">
    <cfRule type="duplicateValues" dxfId="2" priority="14222"/>
    <cfRule type="duplicateValues" dxfId="3" priority="14967"/>
    <cfRule type="duplicateValues" dxfId="3" priority="15712"/>
    <cfRule type="duplicateValues" dxfId="3" priority="16457"/>
    <cfRule type="duplicateValues" dxfId="3" priority="17202"/>
    <cfRule type="duplicateValues" dxfId="3" priority="17947"/>
  </conditionalFormatting>
  <conditionalFormatting sqref="FIW67:FIW72 FIW82">
    <cfRule type="duplicateValues" dxfId="2" priority="14221"/>
    <cfRule type="duplicateValues" dxfId="3" priority="14966"/>
    <cfRule type="duplicateValues" dxfId="3" priority="15711"/>
    <cfRule type="duplicateValues" dxfId="3" priority="16456"/>
    <cfRule type="duplicateValues" dxfId="3" priority="17201"/>
    <cfRule type="duplicateValues" dxfId="3" priority="17946"/>
  </conditionalFormatting>
  <conditionalFormatting sqref="FJS67:FJS72 FJS82">
    <cfRule type="duplicateValues" dxfId="2" priority="14220"/>
    <cfRule type="duplicateValues" dxfId="3" priority="14965"/>
    <cfRule type="duplicateValues" dxfId="3" priority="15710"/>
    <cfRule type="duplicateValues" dxfId="3" priority="16455"/>
    <cfRule type="duplicateValues" dxfId="3" priority="17200"/>
    <cfRule type="duplicateValues" dxfId="3" priority="17945"/>
  </conditionalFormatting>
  <conditionalFormatting sqref="FKO67:FKO72 FKO82">
    <cfRule type="duplicateValues" dxfId="2" priority="14219"/>
    <cfRule type="duplicateValues" dxfId="3" priority="14964"/>
    <cfRule type="duplicateValues" dxfId="3" priority="15709"/>
    <cfRule type="duplicateValues" dxfId="3" priority="16454"/>
    <cfRule type="duplicateValues" dxfId="3" priority="17199"/>
    <cfRule type="duplicateValues" dxfId="3" priority="17944"/>
  </conditionalFormatting>
  <conditionalFormatting sqref="FLK67:FLK72 FLK82">
    <cfRule type="duplicateValues" dxfId="2" priority="14218"/>
    <cfRule type="duplicateValues" dxfId="3" priority="14963"/>
    <cfRule type="duplicateValues" dxfId="3" priority="15708"/>
    <cfRule type="duplicateValues" dxfId="3" priority="16453"/>
    <cfRule type="duplicateValues" dxfId="3" priority="17198"/>
    <cfRule type="duplicateValues" dxfId="3" priority="17943"/>
  </conditionalFormatting>
  <conditionalFormatting sqref="FMG67:FMG72 FMG82">
    <cfRule type="duplicateValues" dxfId="2" priority="14217"/>
    <cfRule type="duplicateValues" dxfId="3" priority="14962"/>
    <cfRule type="duplicateValues" dxfId="3" priority="15707"/>
    <cfRule type="duplicateValues" dxfId="3" priority="16452"/>
    <cfRule type="duplicateValues" dxfId="3" priority="17197"/>
    <cfRule type="duplicateValues" dxfId="3" priority="17942"/>
  </conditionalFormatting>
  <conditionalFormatting sqref="FNC67:FNC72 FNC82">
    <cfRule type="duplicateValues" dxfId="2" priority="14216"/>
    <cfRule type="duplicateValues" dxfId="3" priority="14961"/>
    <cfRule type="duplicateValues" dxfId="3" priority="15706"/>
    <cfRule type="duplicateValues" dxfId="3" priority="16451"/>
    <cfRule type="duplicateValues" dxfId="3" priority="17196"/>
    <cfRule type="duplicateValues" dxfId="3" priority="17941"/>
  </conditionalFormatting>
  <conditionalFormatting sqref="FNY67:FNY72 FNY82">
    <cfRule type="duplicateValues" dxfId="2" priority="14215"/>
    <cfRule type="duplicateValues" dxfId="3" priority="14960"/>
    <cfRule type="duplicateValues" dxfId="3" priority="15705"/>
    <cfRule type="duplicateValues" dxfId="3" priority="16450"/>
    <cfRule type="duplicateValues" dxfId="3" priority="17195"/>
    <cfRule type="duplicateValues" dxfId="3" priority="17940"/>
  </conditionalFormatting>
  <conditionalFormatting sqref="FOU67:FOU72 FOU82">
    <cfRule type="duplicateValues" dxfId="2" priority="14214"/>
    <cfRule type="duplicateValues" dxfId="3" priority="14959"/>
    <cfRule type="duplicateValues" dxfId="3" priority="15704"/>
    <cfRule type="duplicateValues" dxfId="3" priority="16449"/>
    <cfRule type="duplicateValues" dxfId="3" priority="17194"/>
    <cfRule type="duplicateValues" dxfId="3" priority="17939"/>
  </conditionalFormatting>
  <conditionalFormatting sqref="FPQ67:FPQ72 FPQ82">
    <cfRule type="duplicateValues" dxfId="2" priority="14213"/>
    <cfRule type="duplicateValues" dxfId="3" priority="14958"/>
    <cfRule type="duplicateValues" dxfId="3" priority="15703"/>
    <cfRule type="duplicateValues" dxfId="3" priority="16448"/>
    <cfRule type="duplicateValues" dxfId="3" priority="17193"/>
    <cfRule type="duplicateValues" dxfId="3" priority="17938"/>
  </conditionalFormatting>
  <conditionalFormatting sqref="FQM67:FQM72 FQM82">
    <cfRule type="duplicateValues" dxfId="2" priority="14212"/>
    <cfRule type="duplicateValues" dxfId="3" priority="14957"/>
    <cfRule type="duplicateValues" dxfId="3" priority="15702"/>
    <cfRule type="duplicateValues" dxfId="3" priority="16447"/>
    <cfRule type="duplicateValues" dxfId="3" priority="17192"/>
    <cfRule type="duplicateValues" dxfId="3" priority="17937"/>
  </conditionalFormatting>
  <conditionalFormatting sqref="FRI67:FRI72 FRI82">
    <cfRule type="duplicateValues" dxfId="2" priority="14211"/>
    <cfRule type="duplicateValues" dxfId="3" priority="14956"/>
    <cfRule type="duplicateValues" dxfId="3" priority="15701"/>
    <cfRule type="duplicateValues" dxfId="3" priority="16446"/>
    <cfRule type="duplicateValues" dxfId="3" priority="17191"/>
    <cfRule type="duplicateValues" dxfId="3" priority="17936"/>
  </conditionalFormatting>
  <conditionalFormatting sqref="FSE67:FSE72 FSE82">
    <cfRule type="duplicateValues" dxfId="2" priority="14210"/>
    <cfRule type="duplicateValues" dxfId="3" priority="14955"/>
    <cfRule type="duplicateValues" dxfId="3" priority="15700"/>
    <cfRule type="duplicateValues" dxfId="3" priority="16445"/>
    <cfRule type="duplicateValues" dxfId="3" priority="17190"/>
    <cfRule type="duplicateValues" dxfId="3" priority="17935"/>
  </conditionalFormatting>
  <conditionalFormatting sqref="FTA67:FTA72 FTA82">
    <cfRule type="duplicateValues" dxfId="2" priority="14209"/>
    <cfRule type="duplicateValues" dxfId="3" priority="14954"/>
    <cfRule type="duplicateValues" dxfId="3" priority="15699"/>
    <cfRule type="duplicateValues" dxfId="3" priority="16444"/>
    <cfRule type="duplicateValues" dxfId="3" priority="17189"/>
    <cfRule type="duplicateValues" dxfId="3" priority="17934"/>
  </conditionalFormatting>
  <conditionalFormatting sqref="FTW67:FTW72 FTW82">
    <cfRule type="duplicateValues" dxfId="2" priority="14208"/>
    <cfRule type="duplicateValues" dxfId="3" priority="14953"/>
    <cfRule type="duplicateValues" dxfId="3" priority="15698"/>
    <cfRule type="duplicateValues" dxfId="3" priority="16443"/>
    <cfRule type="duplicateValues" dxfId="3" priority="17188"/>
    <cfRule type="duplicateValues" dxfId="3" priority="17933"/>
  </conditionalFormatting>
  <conditionalFormatting sqref="FUS67:FUS72 FUS82">
    <cfRule type="duplicateValues" dxfId="2" priority="14207"/>
    <cfRule type="duplicateValues" dxfId="3" priority="14952"/>
    <cfRule type="duplicateValues" dxfId="3" priority="15697"/>
    <cfRule type="duplicateValues" dxfId="3" priority="16442"/>
    <cfRule type="duplicateValues" dxfId="3" priority="17187"/>
    <cfRule type="duplicateValues" dxfId="3" priority="17932"/>
  </conditionalFormatting>
  <conditionalFormatting sqref="FVO67:FVO72 FVO82">
    <cfRule type="duplicateValues" dxfId="2" priority="14206"/>
    <cfRule type="duplicateValues" dxfId="3" priority="14951"/>
    <cfRule type="duplicateValues" dxfId="3" priority="15696"/>
    <cfRule type="duplicateValues" dxfId="3" priority="16441"/>
    <cfRule type="duplicateValues" dxfId="3" priority="17186"/>
    <cfRule type="duplicateValues" dxfId="3" priority="17931"/>
  </conditionalFormatting>
  <conditionalFormatting sqref="FWK67:FWK72 FWK82">
    <cfRule type="duplicateValues" dxfId="2" priority="14205"/>
    <cfRule type="duplicateValues" dxfId="3" priority="14950"/>
    <cfRule type="duplicateValues" dxfId="3" priority="15695"/>
    <cfRule type="duplicateValues" dxfId="3" priority="16440"/>
    <cfRule type="duplicateValues" dxfId="3" priority="17185"/>
    <cfRule type="duplicateValues" dxfId="3" priority="17930"/>
  </conditionalFormatting>
  <conditionalFormatting sqref="FXG67:FXG72 FXG82">
    <cfRule type="duplicateValues" dxfId="2" priority="14204"/>
    <cfRule type="duplicateValues" dxfId="3" priority="14949"/>
    <cfRule type="duplicateValues" dxfId="3" priority="15694"/>
    <cfRule type="duplicateValues" dxfId="3" priority="16439"/>
    <cfRule type="duplicateValues" dxfId="3" priority="17184"/>
    <cfRule type="duplicateValues" dxfId="3" priority="17929"/>
  </conditionalFormatting>
  <conditionalFormatting sqref="FYC67:FYC72 FYC82">
    <cfRule type="duplicateValues" dxfId="2" priority="14203"/>
    <cfRule type="duplicateValues" dxfId="3" priority="14948"/>
    <cfRule type="duplicateValues" dxfId="3" priority="15693"/>
    <cfRule type="duplicateValues" dxfId="3" priority="16438"/>
    <cfRule type="duplicateValues" dxfId="3" priority="17183"/>
    <cfRule type="duplicateValues" dxfId="3" priority="17928"/>
  </conditionalFormatting>
  <conditionalFormatting sqref="FYY67:FYY72 FYY82">
    <cfRule type="duplicateValues" dxfId="2" priority="14202"/>
    <cfRule type="duplicateValues" dxfId="3" priority="14947"/>
    <cfRule type="duplicateValues" dxfId="3" priority="15692"/>
    <cfRule type="duplicateValues" dxfId="3" priority="16437"/>
    <cfRule type="duplicateValues" dxfId="3" priority="17182"/>
    <cfRule type="duplicateValues" dxfId="3" priority="17927"/>
  </conditionalFormatting>
  <conditionalFormatting sqref="FZU67:FZU72 FZU82">
    <cfRule type="duplicateValues" dxfId="2" priority="14201"/>
    <cfRule type="duplicateValues" dxfId="3" priority="14946"/>
    <cfRule type="duplicateValues" dxfId="3" priority="15691"/>
    <cfRule type="duplicateValues" dxfId="3" priority="16436"/>
    <cfRule type="duplicateValues" dxfId="3" priority="17181"/>
    <cfRule type="duplicateValues" dxfId="3" priority="17926"/>
  </conditionalFormatting>
  <conditionalFormatting sqref="GAQ67:GAQ72 GAQ82">
    <cfRule type="duplicateValues" dxfId="2" priority="14200"/>
    <cfRule type="duplicateValues" dxfId="3" priority="14945"/>
    <cfRule type="duplicateValues" dxfId="3" priority="15690"/>
    <cfRule type="duplicateValues" dxfId="3" priority="16435"/>
    <cfRule type="duplicateValues" dxfId="3" priority="17180"/>
    <cfRule type="duplicateValues" dxfId="3" priority="17925"/>
  </conditionalFormatting>
  <conditionalFormatting sqref="GBM67:GBM72 GBM82">
    <cfRule type="duplicateValues" dxfId="2" priority="14199"/>
    <cfRule type="duplicateValues" dxfId="3" priority="14944"/>
    <cfRule type="duplicateValues" dxfId="3" priority="15689"/>
    <cfRule type="duplicateValues" dxfId="3" priority="16434"/>
    <cfRule type="duplicateValues" dxfId="3" priority="17179"/>
    <cfRule type="duplicateValues" dxfId="3" priority="17924"/>
  </conditionalFormatting>
  <conditionalFormatting sqref="GCI67:GCI72 GCI82">
    <cfRule type="duplicateValues" dxfId="2" priority="14198"/>
    <cfRule type="duplicateValues" dxfId="3" priority="14943"/>
    <cfRule type="duplicateValues" dxfId="3" priority="15688"/>
    <cfRule type="duplicateValues" dxfId="3" priority="16433"/>
    <cfRule type="duplicateValues" dxfId="3" priority="17178"/>
    <cfRule type="duplicateValues" dxfId="3" priority="17923"/>
  </conditionalFormatting>
  <conditionalFormatting sqref="GDE67:GDE72 GDE82">
    <cfRule type="duplicateValues" dxfId="2" priority="14197"/>
    <cfRule type="duplicateValues" dxfId="3" priority="14942"/>
    <cfRule type="duplicateValues" dxfId="3" priority="15687"/>
    <cfRule type="duplicateValues" dxfId="3" priority="16432"/>
    <cfRule type="duplicateValues" dxfId="3" priority="17177"/>
    <cfRule type="duplicateValues" dxfId="3" priority="17922"/>
  </conditionalFormatting>
  <conditionalFormatting sqref="GEA67:GEA72 GEA82">
    <cfRule type="duplicateValues" dxfId="2" priority="14196"/>
    <cfRule type="duplicateValues" dxfId="3" priority="14941"/>
    <cfRule type="duplicateValues" dxfId="3" priority="15686"/>
    <cfRule type="duplicateValues" dxfId="3" priority="16431"/>
    <cfRule type="duplicateValues" dxfId="3" priority="17176"/>
    <cfRule type="duplicateValues" dxfId="3" priority="17921"/>
  </conditionalFormatting>
  <conditionalFormatting sqref="GEW67:GEW72 GEW82">
    <cfRule type="duplicateValues" dxfId="2" priority="14195"/>
    <cfRule type="duplicateValues" dxfId="3" priority="14940"/>
    <cfRule type="duplicateValues" dxfId="3" priority="15685"/>
    <cfRule type="duplicateValues" dxfId="3" priority="16430"/>
    <cfRule type="duplicateValues" dxfId="3" priority="17175"/>
    <cfRule type="duplicateValues" dxfId="3" priority="17920"/>
  </conditionalFormatting>
  <conditionalFormatting sqref="GFS67:GFS72 GFS82">
    <cfRule type="duplicateValues" dxfId="2" priority="14194"/>
    <cfRule type="duplicateValues" dxfId="3" priority="14939"/>
    <cfRule type="duplicateValues" dxfId="3" priority="15684"/>
    <cfRule type="duplicateValues" dxfId="3" priority="16429"/>
    <cfRule type="duplicateValues" dxfId="3" priority="17174"/>
    <cfRule type="duplicateValues" dxfId="3" priority="17919"/>
  </conditionalFormatting>
  <conditionalFormatting sqref="GGO67:GGO72 GGO82">
    <cfRule type="duplicateValues" dxfId="2" priority="14193"/>
    <cfRule type="duplicateValues" dxfId="3" priority="14938"/>
    <cfRule type="duplicateValues" dxfId="3" priority="15683"/>
    <cfRule type="duplicateValues" dxfId="3" priority="16428"/>
    <cfRule type="duplicateValues" dxfId="3" priority="17173"/>
    <cfRule type="duplicateValues" dxfId="3" priority="17918"/>
  </conditionalFormatting>
  <conditionalFormatting sqref="GHK67:GHK72 GHK82">
    <cfRule type="duplicateValues" dxfId="2" priority="14192"/>
    <cfRule type="duplicateValues" dxfId="3" priority="14937"/>
    <cfRule type="duplicateValues" dxfId="3" priority="15682"/>
    <cfRule type="duplicateValues" dxfId="3" priority="16427"/>
    <cfRule type="duplicateValues" dxfId="3" priority="17172"/>
    <cfRule type="duplicateValues" dxfId="3" priority="17917"/>
  </conditionalFormatting>
  <conditionalFormatting sqref="GIG67:GIG72 GIG82">
    <cfRule type="duplicateValues" dxfId="2" priority="14191"/>
    <cfRule type="duplicateValues" dxfId="3" priority="14936"/>
    <cfRule type="duplicateValues" dxfId="3" priority="15681"/>
    <cfRule type="duplicateValues" dxfId="3" priority="16426"/>
    <cfRule type="duplicateValues" dxfId="3" priority="17171"/>
    <cfRule type="duplicateValues" dxfId="3" priority="17916"/>
  </conditionalFormatting>
  <conditionalFormatting sqref="GJC67:GJC72 GJC82">
    <cfRule type="duplicateValues" dxfId="2" priority="14190"/>
    <cfRule type="duplicateValues" dxfId="3" priority="14935"/>
    <cfRule type="duplicateValues" dxfId="3" priority="15680"/>
    <cfRule type="duplicateValues" dxfId="3" priority="16425"/>
    <cfRule type="duplicateValues" dxfId="3" priority="17170"/>
    <cfRule type="duplicateValues" dxfId="3" priority="17915"/>
  </conditionalFormatting>
  <conditionalFormatting sqref="GJY67:GJY72 GJY82">
    <cfRule type="duplicateValues" dxfId="2" priority="14189"/>
    <cfRule type="duplicateValues" dxfId="3" priority="14934"/>
    <cfRule type="duplicateValues" dxfId="3" priority="15679"/>
    <cfRule type="duplicateValues" dxfId="3" priority="16424"/>
    <cfRule type="duplicateValues" dxfId="3" priority="17169"/>
    <cfRule type="duplicateValues" dxfId="3" priority="17914"/>
  </conditionalFormatting>
  <conditionalFormatting sqref="GKU67:GKU72 GKU82">
    <cfRule type="duplicateValues" dxfId="2" priority="14188"/>
    <cfRule type="duplicateValues" dxfId="3" priority="14933"/>
    <cfRule type="duplicateValues" dxfId="3" priority="15678"/>
    <cfRule type="duplicateValues" dxfId="3" priority="16423"/>
    <cfRule type="duplicateValues" dxfId="3" priority="17168"/>
    <cfRule type="duplicateValues" dxfId="3" priority="17913"/>
  </conditionalFormatting>
  <conditionalFormatting sqref="GLQ67:GLQ72 GLQ82">
    <cfRule type="duplicateValues" dxfId="2" priority="14187"/>
    <cfRule type="duplicateValues" dxfId="3" priority="14932"/>
    <cfRule type="duplicateValues" dxfId="3" priority="15677"/>
    <cfRule type="duplicateValues" dxfId="3" priority="16422"/>
    <cfRule type="duplicateValues" dxfId="3" priority="17167"/>
    <cfRule type="duplicateValues" dxfId="3" priority="17912"/>
  </conditionalFormatting>
  <conditionalFormatting sqref="GMM67:GMM72 GMM82">
    <cfRule type="duplicateValues" dxfId="2" priority="14186"/>
    <cfRule type="duplicateValues" dxfId="3" priority="14931"/>
    <cfRule type="duplicateValues" dxfId="3" priority="15676"/>
    <cfRule type="duplicateValues" dxfId="3" priority="16421"/>
    <cfRule type="duplicateValues" dxfId="3" priority="17166"/>
    <cfRule type="duplicateValues" dxfId="3" priority="17911"/>
  </conditionalFormatting>
  <conditionalFormatting sqref="GNI67:GNI72 GNI82">
    <cfRule type="duplicateValues" dxfId="2" priority="14185"/>
    <cfRule type="duplicateValues" dxfId="3" priority="14930"/>
    <cfRule type="duplicateValues" dxfId="3" priority="15675"/>
    <cfRule type="duplicateValues" dxfId="3" priority="16420"/>
    <cfRule type="duplicateValues" dxfId="3" priority="17165"/>
    <cfRule type="duplicateValues" dxfId="3" priority="17910"/>
  </conditionalFormatting>
  <conditionalFormatting sqref="GOE67:GOE72 GOE82">
    <cfRule type="duplicateValues" dxfId="2" priority="14184"/>
    <cfRule type="duplicateValues" dxfId="3" priority="14929"/>
    <cfRule type="duplicateValues" dxfId="3" priority="15674"/>
    <cfRule type="duplicateValues" dxfId="3" priority="16419"/>
    <cfRule type="duplicateValues" dxfId="3" priority="17164"/>
    <cfRule type="duplicateValues" dxfId="3" priority="17909"/>
  </conditionalFormatting>
  <conditionalFormatting sqref="GPA67:GPA72 GPA82">
    <cfRule type="duplicateValues" dxfId="2" priority="14183"/>
    <cfRule type="duplicateValues" dxfId="3" priority="14928"/>
    <cfRule type="duplicateValues" dxfId="3" priority="15673"/>
    <cfRule type="duplicateValues" dxfId="3" priority="16418"/>
    <cfRule type="duplicateValues" dxfId="3" priority="17163"/>
    <cfRule type="duplicateValues" dxfId="3" priority="17908"/>
  </conditionalFormatting>
  <conditionalFormatting sqref="GPW67:GPW72 GPW82">
    <cfRule type="duplicateValues" dxfId="2" priority="14182"/>
    <cfRule type="duplicateValues" dxfId="3" priority="14927"/>
    <cfRule type="duplicateValues" dxfId="3" priority="15672"/>
    <cfRule type="duplicateValues" dxfId="3" priority="16417"/>
    <cfRule type="duplicateValues" dxfId="3" priority="17162"/>
    <cfRule type="duplicateValues" dxfId="3" priority="17907"/>
  </conditionalFormatting>
  <conditionalFormatting sqref="GQS67:GQS72 GQS82">
    <cfRule type="duplicateValues" dxfId="2" priority="14181"/>
    <cfRule type="duplicateValues" dxfId="3" priority="14926"/>
    <cfRule type="duplicateValues" dxfId="3" priority="15671"/>
    <cfRule type="duplicateValues" dxfId="3" priority="16416"/>
    <cfRule type="duplicateValues" dxfId="3" priority="17161"/>
    <cfRule type="duplicateValues" dxfId="3" priority="17906"/>
  </conditionalFormatting>
  <conditionalFormatting sqref="GRO67:GRO72 GRO82">
    <cfRule type="duplicateValues" dxfId="2" priority="14180"/>
    <cfRule type="duplicateValues" dxfId="3" priority="14925"/>
    <cfRule type="duplicateValues" dxfId="3" priority="15670"/>
    <cfRule type="duplicateValues" dxfId="3" priority="16415"/>
    <cfRule type="duplicateValues" dxfId="3" priority="17160"/>
    <cfRule type="duplicateValues" dxfId="3" priority="17905"/>
  </conditionalFormatting>
  <conditionalFormatting sqref="GSK67:GSK72 GSK82">
    <cfRule type="duplicateValues" dxfId="2" priority="14179"/>
    <cfRule type="duplicateValues" dxfId="3" priority="14924"/>
    <cfRule type="duplicateValues" dxfId="3" priority="15669"/>
    <cfRule type="duplicateValues" dxfId="3" priority="16414"/>
    <cfRule type="duplicateValues" dxfId="3" priority="17159"/>
    <cfRule type="duplicateValues" dxfId="3" priority="17904"/>
  </conditionalFormatting>
  <conditionalFormatting sqref="GTG67:GTG72 GTG82">
    <cfRule type="duplicateValues" dxfId="2" priority="14178"/>
    <cfRule type="duplicateValues" dxfId="3" priority="14923"/>
    <cfRule type="duplicateValues" dxfId="3" priority="15668"/>
    <cfRule type="duplicateValues" dxfId="3" priority="16413"/>
    <cfRule type="duplicateValues" dxfId="3" priority="17158"/>
    <cfRule type="duplicateValues" dxfId="3" priority="17903"/>
  </conditionalFormatting>
  <conditionalFormatting sqref="GUC67:GUC72 GUC82">
    <cfRule type="duplicateValues" dxfId="2" priority="14177"/>
    <cfRule type="duplicateValues" dxfId="3" priority="14922"/>
    <cfRule type="duplicateValues" dxfId="3" priority="15667"/>
    <cfRule type="duplicateValues" dxfId="3" priority="16412"/>
    <cfRule type="duplicateValues" dxfId="3" priority="17157"/>
    <cfRule type="duplicateValues" dxfId="3" priority="17902"/>
  </conditionalFormatting>
  <conditionalFormatting sqref="GUY67:GUY72 GUY82">
    <cfRule type="duplicateValues" dxfId="2" priority="14176"/>
    <cfRule type="duplicateValues" dxfId="3" priority="14921"/>
    <cfRule type="duplicateValues" dxfId="3" priority="15666"/>
    <cfRule type="duplicateValues" dxfId="3" priority="16411"/>
    <cfRule type="duplicateValues" dxfId="3" priority="17156"/>
    <cfRule type="duplicateValues" dxfId="3" priority="17901"/>
  </conditionalFormatting>
  <conditionalFormatting sqref="GVU67:GVU72 GVU82">
    <cfRule type="duplicateValues" dxfId="2" priority="14175"/>
    <cfRule type="duplicateValues" dxfId="3" priority="14920"/>
    <cfRule type="duplicateValues" dxfId="3" priority="15665"/>
    <cfRule type="duplicateValues" dxfId="3" priority="16410"/>
    <cfRule type="duplicateValues" dxfId="3" priority="17155"/>
    <cfRule type="duplicateValues" dxfId="3" priority="17900"/>
  </conditionalFormatting>
  <conditionalFormatting sqref="GWQ67:GWQ72 GWQ82">
    <cfRule type="duplicateValues" dxfId="2" priority="14174"/>
    <cfRule type="duplicateValues" dxfId="3" priority="14919"/>
    <cfRule type="duplicateValues" dxfId="3" priority="15664"/>
    <cfRule type="duplicateValues" dxfId="3" priority="16409"/>
    <cfRule type="duplicateValues" dxfId="3" priority="17154"/>
    <cfRule type="duplicateValues" dxfId="3" priority="17899"/>
  </conditionalFormatting>
  <conditionalFormatting sqref="GXM67:GXM72 GXM82">
    <cfRule type="duplicateValues" dxfId="2" priority="14173"/>
    <cfRule type="duplicateValues" dxfId="3" priority="14918"/>
    <cfRule type="duplicateValues" dxfId="3" priority="15663"/>
    <cfRule type="duplicateValues" dxfId="3" priority="16408"/>
    <cfRule type="duplicateValues" dxfId="3" priority="17153"/>
    <cfRule type="duplicateValues" dxfId="3" priority="17898"/>
  </conditionalFormatting>
  <conditionalFormatting sqref="GYI67:GYI72 GYI82">
    <cfRule type="duplicateValues" dxfId="2" priority="14172"/>
    <cfRule type="duplicateValues" dxfId="3" priority="14917"/>
    <cfRule type="duplicateValues" dxfId="3" priority="15662"/>
    <cfRule type="duplicateValues" dxfId="3" priority="16407"/>
    <cfRule type="duplicateValues" dxfId="3" priority="17152"/>
    <cfRule type="duplicateValues" dxfId="3" priority="17897"/>
  </conditionalFormatting>
  <conditionalFormatting sqref="GZE67:GZE72 GZE82">
    <cfRule type="duplicateValues" dxfId="2" priority="14171"/>
    <cfRule type="duplicateValues" dxfId="3" priority="14916"/>
    <cfRule type="duplicateValues" dxfId="3" priority="15661"/>
    <cfRule type="duplicateValues" dxfId="3" priority="16406"/>
    <cfRule type="duplicateValues" dxfId="3" priority="17151"/>
    <cfRule type="duplicateValues" dxfId="3" priority="17896"/>
  </conditionalFormatting>
  <conditionalFormatting sqref="HAA67:HAA72 HAA82">
    <cfRule type="duplicateValues" dxfId="2" priority="14170"/>
    <cfRule type="duplicateValues" dxfId="3" priority="14915"/>
    <cfRule type="duplicateValues" dxfId="3" priority="15660"/>
    <cfRule type="duplicateValues" dxfId="3" priority="16405"/>
    <cfRule type="duplicateValues" dxfId="3" priority="17150"/>
    <cfRule type="duplicateValues" dxfId="3" priority="17895"/>
  </conditionalFormatting>
  <conditionalFormatting sqref="HAW67:HAW72 HAW82">
    <cfRule type="duplicateValues" dxfId="2" priority="14169"/>
    <cfRule type="duplicateValues" dxfId="3" priority="14914"/>
    <cfRule type="duplicateValues" dxfId="3" priority="15659"/>
    <cfRule type="duplicateValues" dxfId="3" priority="16404"/>
    <cfRule type="duplicateValues" dxfId="3" priority="17149"/>
    <cfRule type="duplicateValues" dxfId="3" priority="17894"/>
  </conditionalFormatting>
  <conditionalFormatting sqref="HBS67:HBS72 HBS82">
    <cfRule type="duplicateValues" dxfId="2" priority="14168"/>
    <cfRule type="duplicateValues" dxfId="3" priority="14913"/>
    <cfRule type="duplicateValues" dxfId="3" priority="15658"/>
    <cfRule type="duplicateValues" dxfId="3" priority="16403"/>
    <cfRule type="duplicateValues" dxfId="3" priority="17148"/>
    <cfRule type="duplicateValues" dxfId="3" priority="17893"/>
  </conditionalFormatting>
  <conditionalFormatting sqref="HCO67:HCO72 HCO82">
    <cfRule type="duplicateValues" dxfId="2" priority="14167"/>
    <cfRule type="duplicateValues" dxfId="3" priority="14912"/>
    <cfRule type="duplicateValues" dxfId="3" priority="15657"/>
    <cfRule type="duplicateValues" dxfId="3" priority="16402"/>
    <cfRule type="duplicateValues" dxfId="3" priority="17147"/>
    <cfRule type="duplicateValues" dxfId="3" priority="17892"/>
  </conditionalFormatting>
  <conditionalFormatting sqref="HDK67:HDK72 HDK82">
    <cfRule type="duplicateValues" dxfId="2" priority="14166"/>
    <cfRule type="duplicateValues" dxfId="3" priority="14911"/>
    <cfRule type="duplicateValues" dxfId="3" priority="15656"/>
    <cfRule type="duplicateValues" dxfId="3" priority="16401"/>
    <cfRule type="duplicateValues" dxfId="3" priority="17146"/>
    <cfRule type="duplicateValues" dxfId="3" priority="17891"/>
  </conditionalFormatting>
  <conditionalFormatting sqref="HEG67:HEG72 HEG82">
    <cfRule type="duplicateValues" dxfId="2" priority="14165"/>
    <cfRule type="duplicateValues" dxfId="3" priority="14910"/>
    <cfRule type="duplicateValues" dxfId="3" priority="15655"/>
    <cfRule type="duplicateValues" dxfId="3" priority="16400"/>
    <cfRule type="duplicateValues" dxfId="3" priority="17145"/>
    <cfRule type="duplicateValues" dxfId="3" priority="17890"/>
  </conditionalFormatting>
  <conditionalFormatting sqref="HFC67:HFC72 HFC82">
    <cfRule type="duplicateValues" dxfId="2" priority="14164"/>
    <cfRule type="duplicateValues" dxfId="3" priority="14909"/>
    <cfRule type="duplicateValues" dxfId="3" priority="15654"/>
    <cfRule type="duplicateValues" dxfId="3" priority="16399"/>
    <cfRule type="duplicateValues" dxfId="3" priority="17144"/>
    <cfRule type="duplicateValues" dxfId="3" priority="17889"/>
  </conditionalFormatting>
  <conditionalFormatting sqref="HFY67:HFY72 HFY82">
    <cfRule type="duplicateValues" dxfId="2" priority="14163"/>
    <cfRule type="duplicateValues" dxfId="3" priority="14908"/>
    <cfRule type="duplicateValues" dxfId="3" priority="15653"/>
    <cfRule type="duplicateValues" dxfId="3" priority="16398"/>
    <cfRule type="duplicateValues" dxfId="3" priority="17143"/>
    <cfRule type="duplicateValues" dxfId="3" priority="17888"/>
  </conditionalFormatting>
  <conditionalFormatting sqref="HGU67:HGU72 HGU82">
    <cfRule type="duplicateValues" dxfId="2" priority="14162"/>
    <cfRule type="duplicateValues" dxfId="3" priority="14907"/>
    <cfRule type="duplicateValues" dxfId="3" priority="15652"/>
    <cfRule type="duplicateValues" dxfId="3" priority="16397"/>
    <cfRule type="duplicateValues" dxfId="3" priority="17142"/>
    <cfRule type="duplicateValues" dxfId="3" priority="17887"/>
  </conditionalFormatting>
  <conditionalFormatting sqref="HHQ67:HHQ72 HHQ82">
    <cfRule type="duplicateValues" dxfId="2" priority="14161"/>
    <cfRule type="duplicateValues" dxfId="3" priority="14906"/>
    <cfRule type="duplicateValues" dxfId="3" priority="15651"/>
    <cfRule type="duplicateValues" dxfId="3" priority="16396"/>
    <cfRule type="duplicateValues" dxfId="3" priority="17141"/>
    <cfRule type="duplicateValues" dxfId="3" priority="17886"/>
  </conditionalFormatting>
  <conditionalFormatting sqref="HIM67:HIM72 HIM82">
    <cfRule type="duplicateValues" dxfId="2" priority="14160"/>
    <cfRule type="duplicateValues" dxfId="3" priority="14905"/>
    <cfRule type="duplicateValues" dxfId="3" priority="15650"/>
    <cfRule type="duplicateValues" dxfId="3" priority="16395"/>
    <cfRule type="duplicateValues" dxfId="3" priority="17140"/>
    <cfRule type="duplicateValues" dxfId="3" priority="17885"/>
  </conditionalFormatting>
  <conditionalFormatting sqref="HJI67:HJI72 HJI82">
    <cfRule type="duplicateValues" dxfId="2" priority="14159"/>
    <cfRule type="duplicateValues" dxfId="3" priority="14904"/>
    <cfRule type="duplicateValues" dxfId="3" priority="15649"/>
    <cfRule type="duplicateValues" dxfId="3" priority="16394"/>
    <cfRule type="duplicateValues" dxfId="3" priority="17139"/>
    <cfRule type="duplicateValues" dxfId="3" priority="17884"/>
  </conditionalFormatting>
  <conditionalFormatting sqref="HKE67:HKE72 HKE82">
    <cfRule type="duplicateValues" dxfId="2" priority="14158"/>
    <cfRule type="duplicateValues" dxfId="3" priority="14903"/>
    <cfRule type="duplicateValues" dxfId="3" priority="15648"/>
    <cfRule type="duplicateValues" dxfId="3" priority="16393"/>
    <cfRule type="duplicateValues" dxfId="3" priority="17138"/>
    <cfRule type="duplicateValues" dxfId="3" priority="17883"/>
  </conditionalFormatting>
  <conditionalFormatting sqref="HLA67:HLA72 HLA82">
    <cfRule type="duplicateValues" dxfId="2" priority="14157"/>
    <cfRule type="duplicateValues" dxfId="3" priority="14902"/>
    <cfRule type="duplicateValues" dxfId="3" priority="15647"/>
    <cfRule type="duplicateValues" dxfId="3" priority="16392"/>
    <cfRule type="duplicateValues" dxfId="3" priority="17137"/>
    <cfRule type="duplicateValues" dxfId="3" priority="17882"/>
  </conditionalFormatting>
  <conditionalFormatting sqref="HLW67:HLW72 HLW82">
    <cfRule type="duplicateValues" dxfId="2" priority="14156"/>
    <cfRule type="duplicateValues" dxfId="3" priority="14901"/>
    <cfRule type="duplicateValues" dxfId="3" priority="15646"/>
    <cfRule type="duplicateValues" dxfId="3" priority="16391"/>
    <cfRule type="duplicateValues" dxfId="3" priority="17136"/>
    <cfRule type="duplicateValues" dxfId="3" priority="17881"/>
  </conditionalFormatting>
  <conditionalFormatting sqref="HMS67:HMS72 HMS82">
    <cfRule type="duplicateValues" dxfId="2" priority="14155"/>
    <cfRule type="duplicateValues" dxfId="3" priority="14900"/>
    <cfRule type="duplicateValues" dxfId="3" priority="15645"/>
    <cfRule type="duplicateValues" dxfId="3" priority="16390"/>
    <cfRule type="duplicateValues" dxfId="3" priority="17135"/>
    <cfRule type="duplicateValues" dxfId="3" priority="17880"/>
  </conditionalFormatting>
  <conditionalFormatting sqref="HNO67:HNO72 HNO82">
    <cfRule type="duplicateValues" dxfId="2" priority="14154"/>
    <cfRule type="duplicateValues" dxfId="3" priority="14899"/>
    <cfRule type="duplicateValues" dxfId="3" priority="15644"/>
    <cfRule type="duplicateValues" dxfId="3" priority="16389"/>
    <cfRule type="duplicateValues" dxfId="3" priority="17134"/>
    <cfRule type="duplicateValues" dxfId="3" priority="17879"/>
  </conditionalFormatting>
  <conditionalFormatting sqref="HOK67:HOK72 HOK82">
    <cfRule type="duplicateValues" dxfId="2" priority="14153"/>
    <cfRule type="duplicateValues" dxfId="3" priority="14898"/>
    <cfRule type="duplicateValues" dxfId="3" priority="15643"/>
    <cfRule type="duplicateValues" dxfId="3" priority="16388"/>
    <cfRule type="duplicateValues" dxfId="3" priority="17133"/>
    <cfRule type="duplicateValues" dxfId="3" priority="17878"/>
  </conditionalFormatting>
  <conditionalFormatting sqref="HPG67:HPG72 HPG82">
    <cfRule type="duplicateValues" dxfId="2" priority="14152"/>
    <cfRule type="duplicateValues" dxfId="3" priority="14897"/>
    <cfRule type="duplicateValues" dxfId="3" priority="15642"/>
    <cfRule type="duplicateValues" dxfId="3" priority="16387"/>
    <cfRule type="duplicateValues" dxfId="3" priority="17132"/>
    <cfRule type="duplicateValues" dxfId="3" priority="17877"/>
  </conditionalFormatting>
  <conditionalFormatting sqref="HQC67:HQC72 HQC82">
    <cfRule type="duplicateValues" dxfId="2" priority="14151"/>
    <cfRule type="duplicateValues" dxfId="3" priority="14896"/>
    <cfRule type="duplicateValues" dxfId="3" priority="15641"/>
    <cfRule type="duplicateValues" dxfId="3" priority="16386"/>
    <cfRule type="duplicateValues" dxfId="3" priority="17131"/>
    <cfRule type="duplicateValues" dxfId="3" priority="17876"/>
  </conditionalFormatting>
  <conditionalFormatting sqref="HQY67:HQY72 HQY82">
    <cfRule type="duplicateValues" dxfId="2" priority="14150"/>
    <cfRule type="duplicateValues" dxfId="3" priority="14895"/>
    <cfRule type="duplicateValues" dxfId="3" priority="15640"/>
    <cfRule type="duplicateValues" dxfId="3" priority="16385"/>
    <cfRule type="duplicateValues" dxfId="3" priority="17130"/>
    <cfRule type="duplicateValues" dxfId="3" priority="17875"/>
  </conditionalFormatting>
  <conditionalFormatting sqref="HRU67:HRU72 HRU82">
    <cfRule type="duplicateValues" dxfId="2" priority="14149"/>
    <cfRule type="duplicateValues" dxfId="3" priority="14894"/>
    <cfRule type="duplicateValues" dxfId="3" priority="15639"/>
    <cfRule type="duplicateValues" dxfId="3" priority="16384"/>
    <cfRule type="duplicateValues" dxfId="3" priority="17129"/>
    <cfRule type="duplicateValues" dxfId="3" priority="17874"/>
  </conditionalFormatting>
  <conditionalFormatting sqref="HSQ67:HSQ72 HSQ82">
    <cfRule type="duplicateValues" dxfId="2" priority="14148"/>
    <cfRule type="duplicateValues" dxfId="3" priority="14893"/>
    <cfRule type="duplicateValues" dxfId="3" priority="15638"/>
    <cfRule type="duplicateValues" dxfId="3" priority="16383"/>
    <cfRule type="duplicateValues" dxfId="3" priority="17128"/>
    <cfRule type="duplicateValues" dxfId="3" priority="17873"/>
  </conditionalFormatting>
  <conditionalFormatting sqref="HTM67:HTM72 HTM82">
    <cfRule type="duplicateValues" dxfId="2" priority="14147"/>
    <cfRule type="duplicateValues" dxfId="3" priority="14892"/>
    <cfRule type="duplicateValues" dxfId="3" priority="15637"/>
    <cfRule type="duplicateValues" dxfId="3" priority="16382"/>
    <cfRule type="duplicateValues" dxfId="3" priority="17127"/>
    <cfRule type="duplicateValues" dxfId="3" priority="17872"/>
  </conditionalFormatting>
  <conditionalFormatting sqref="HUI67:HUI72 HUI82">
    <cfRule type="duplicateValues" dxfId="2" priority="14146"/>
    <cfRule type="duplicateValues" dxfId="3" priority="14891"/>
    <cfRule type="duplicateValues" dxfId="3" priority="15636"/>
    <cfRule type="duplicateValues" dxfId="3" priority="16381"/>
    <cfRule type="duplicateValues" dxfId="3" priority="17126"/>
    <cfRule type="duplicateValues" dxfId="3" priority="17871"/>
  </conditionalFormatting>
  <conditionalFormatting sqref="HVE67:HVE72 HVE82">
    <cfRule type="duplicateValues" dxfId="2" priority="14145"/>
    <cfRule type="duplicateValues" dxfId="3" priority="14890"/>
    <cfRule type="duplicateValues" dxfId="3" priority="15635"/>
    <cfRule type="duplicateValues" dxfId="3" priority="16380"/>
    <cfRule type="duplicateValues" dxfId="3" priority="17125"/>
    <cfRule type="duplicateValues" dxfId="3" priority="17870"/>
  </conditionalFormatting>
  <conditionalFormatting sqref="HWA67:HWA72 HWA82">
    <cfRule type="duplicateValues" dxfId="2" priority="14144"/>
    <cfRule type="duplicateValues" dxfId="3" priority="14889"/>
    <cfRule type="duplicateValues" dxfId="3" priority="15634"/>
    <cfRule type="duplicateValues" dxfId="3" priority="16379"/>
    <cfRule type="duplicateValues" dxfId="3" priority="17124"/>
    <cfRule type="duplicateValues" dxfId="3" priority="17869"/>
  </conditionalFormatting>
  <conditionalFormatting sqref="HWW67:HWW72 HWW82">
    <cfRule type="duplicateValues" dxfId="2" priority="14143"/>
    <cfRule type="duplicateValues" dxfId="3" priority="14888"/>
    <cfRule type="duplicateValues" dxfId="3" priority="15633"/>
    <cfRule type="duplicateValues" dxfId="3" priority="16378"/>
    <cfRule type="duplicateValues" dxfId="3" priority="17123"/>
    <cfRule type="duplicateValues" dxfId="3" priority="17868"/>
  </conditionalFormatting>
  <conditionalFormatting sqref="HXS67:HXS72 HXS82">
    <cfRule type="duplicateValues" dxfId="2" priority="14142"/>
    <cfRule type="duplicateValues" dxfId="3" priority="14887"/>
    <cfRule type="duplicateValues" dxfId="3" priority="15632"/>
    <cfRule type="duplicateValues" dxfId="3" priority="16377"/>
    <cfRule type="duplicateValues" dxfId="3" priority="17122"/>
    <cfRule type="duplicateValues" dxfId="3" priority="17867"/>
  </conditionalFormatting>
  <conditionalFormatting sqref="HYO67:HYO72 HYO82">
    <cfRule type="duplicateValues" dxfId="2" priority="14141"/>
    <cfRule type="duplicateValues" dxfId="3" priority="14886"/>
    <cfRule type="duplicateValues" dxfId="3" priority="15631"/>
    <cfRule type="duplicateValues" dxfId="3" priority="16376"/>
    <cfRule type="duplicateValues" dxfId="3" priority="17121"/>
    <cfRule type="duplicateValues" dxfId="3" priority="17866"/>
  </conditionalFormatting>
  <conditionalFormatting sqref="HZK67:HZK72 HZK82">
    <cfRule type="duplicateValues" dxfId="2" priority="14140"/>
    <cfRule type="duplicateValues" dxfId="3" priority="14885"/>
    <cfRule type="duplicateValues" dxfId="3" priority="15630"/>
    <cfRule type="duplicateValues" dxfId="3" priority="16375"/>
    <cfRule type="duplicateValues" dxfId="3" priority="17120"/>
    <cfRule type="duplicateValues" dxfId="3" priority="17865"/>
  </conditionalFormatting>
  <conditionalFormatting sqref="IAG67:IAG72 IAG82">
    <cfRule type="duplicateValues" dxfId="2" priority="14139"/>
    <cfRule type="duplicateValues" dxfId="3" priority="14884"/>
    <cfRule type="duplicateValues" dxfId="3" priority="15629"/>
    <cfRule type="duplicateValues" dxfId="3" priority="16374"/>
    <cfRule type="duplicateValues" dxfId="3" priority="17119"/>
    <cfRule type="duplicateValues" dxfId="3" priority="17864"/>
  </conditionalFormatting>
  <conditionalFormatting sqref="IBC67:IBC72 IBC82">
    <cfRule type="duplicateValues" dxfId="2" priority="14138"/>
    <cfRule type="duplicateValues" dxfId="3" priority="14883"/>
    <cfRule type="duplicateValues" dxfId="3" priority="15628"/>
    <cfRule type="duplicateValues" dxfId="3" priority="16373"/>
    <cfRule type="duplicateValues" dxfId="3" priority="17118"/>
    <cfRule type="duplicateValues" dxfId="3" priority="17863"/>
  </conditionalFormatting>
  <conditionalFormatting sqref="IBY67:IBY72 IBY82">
    <cfRule type="duplicateValues" dxfId="2" priority="14137"/>
    <cfRule type="duplicateValues" dxfId="3" priority="14882"/>
    <cfRule type="duplicateValues" dxfId="3" priority="15627"/>
    <cfRule type="duplicateValues" dxfId="3" priority="16372"/>
    <cfRule type="duplicateValues" dxfId="3" priority="17117"/>
    <cfRule type="duplicateValues" dxfId="3" priority="17862"/>
  </conditionalFormatting>
  <conditionalFormatting sqref="ICU67:ICU72 ICU82">
    <cfRule type="duplicateValues" dxfId="2" priority="14136"/>
    <cfRule type="duplicateValues" dxfId="3" priority="14881"/>
    <cfRule type="duplicateValues" dxfId="3" priority="15626"/>
    <cfRule type="duplicateValues" dxfId="3" priority="16371"/>
    <cfRule type="duplicateValues" dxfId="3" priority="17116"/>
    <cfRule type="duplicateValues" dxfId="3" priority="17861"/>
  </conditionalFormatting>
  <conditionalFormatting sqref="IDQ67:IDQ72 IDQ82">
    <cfRule type="duplicateValues" dxfId="2" priority="14135"/>
    <cfRule type="duplicateValues" dxfId="3" priority="14880"/>
    <cfRule type="duplicateValues" dxfId="3" priority="15625"/>
    <cfRule type="duplicateValues" dxfId="3" priority="16370"/>
    <cfRule type="duplicateValues" dxfId="3" priority="17115"/>
    <cfRule type="duplicateValues" dxfId="3" priority="17860"/>
  </conditionalFormatting>
  <conditionalFormatting sqref="IEM67:IEM72 IEM82">
    <cfRule type="duplicateValues" dxfId="2" priority="14134"/>
    <cfRule type="duplicateValues" dxfId="3" priority="14879"/>
    <cfRule type="duplicateValues" dxfId="3" priority="15624"/>
    <cfRule type="duplicateValues" dxfId="3" priority="16369"/>
    <cfRule type="duplicateValues" dxfId="3" priority="17114"/>
    <cfRule type="duplicateValues" dxfId="3" priority="17859"/>
  </conditionalFormatting>
  <conditionalFormatting sqref="IFI67:IFI72 IFI82">
    <cfRule type="duplicateValues" dxfId="2" priority="14133"/>
    <cfRule type="duplicateValues" dxfId="3" priority="14878"/>
    <cfRule type="duplicateValues" dxfId="3" priority="15623"/>
    <cfRule type="duplicateValues" dxfId="3" priority="16368"/>
    <cfRule type="duplicateValues" dxfId="3" priority="17113"/>
    <cfRule type="duplicateValues" dxfId="3" priority="17858"/>
  </conditionalFormatting>
  <conditionalFormatting sqref="IGE67:IGE72 IGE82">
    <cfRule type="duplicateValues" dxfId="2" priority="14132"/>
    <cfRule type="duplicateValues" dxfId="3" priority="14877"/>
    <cfRule type="duplicateValues" dxfId="3" priority="15622"/>
    <cfRule type="duplicateValues" dxfId="3" priority="16367"/>
    <cfRule type="duplicateValues" dxfId="3" priority="17112"/>
    <cfRule type="duplicateValues" dxfId="3" priority="17857"/>
  </conditionalFormatting>
  <conditionalFormatting sqref="IHA67:IHA72 IHA82">
    <cfRule type="duplicateValues" dxfId="2" priority="14131"/>
    <cfRule type="duplicateValues" dxfId="3" priority="14876"/>
    <cfRule type="duplicateValues" dxfId="3" priority="15621"/>
    <cfRule type="duplicateValues" dxfId="3" priority="16366"/>
    <cfRule type="duplicateValues" dxfId="3" priority="17111"/>
    <cfRule type="duplicateValues" dxfId="3" priority="17856"/>
  </conditionalFormatting>
  <conditionalFormatting sqref="IHW67:IHW72 IHW82">
    <cfRule type="duplicateValues" dxfId="2" priority="14130"/>
    <cfRule type="duplicateValues" dxfId="3" priority="14875"/>
    <cfRule type="duplicateValues" dxfId="3" priority="15620"/>
    <cfRule type="duplicateValues" dxfId="3" priority="16365"/>
    <cfRule type="duplicateValues" dxfId="3" priority="17110"/>
    <cfRule type="duplicateValues" dxfId="3" priority="17855"/>
  </conditionalFormatting>
  <conditionalFormatting sqref="IIS67:IIS72 IIS82">
    <cfRule type="duplicateValues" dxfId="2" priority="14129"/>
    <cfRule type="duplicateValues" dxfId="3" priority="14874"/>
    <cfRule type="duplicateValues" dxfId="3" priority="15619"/>
    <cfRule type="duplicateValues" dxfId="3" priority="16364"/>
    <cfRule type="duplicateValues" dxfId="3" priority="17109"/>
    <cfRule type="duplicateValues" dxfId="3" priority="17854"/>
  </conditionalFormatting>
  <conditionalFormatting sqref="IJO67:IJO72 IJO82">
    <cfRule type="duplicateValues" dxfId="2" priority="14128"/>
    <cfRule type="duplicateValues" dxfId="3" priority="14873"/>
    <cfRule type="duplicateValues" dxfId="3" priority="15618"/>
    <cfRule type="duplicateValues" dxfId="3" priority="16363"/>
    <cfRule type="duplicateValues" dxfId="3" priority="17108"/>
    <cfRule type="duplicateValues" dxfId="3" priority="17853"/>
  </conditionalFormatting>
  <conditionalFormatting sqref="IKK67:IKK72 IKK82">
    <cfRule type="duplicateValues" dxfId="2" priority="14127"/>
    <cfRule type="duplicateValues" dxfId="3" priority="14872"/>
    <cfRule type="duplicateValues" dxfId="3" priority="15617"/>
    <cfRule type="duplicateValues" dxfId="3" priority="16362"/>
    <cfRule type="duplicateValues" dxfId="3" priority="17107"/>
    <cfRule type="duplicateValues" dxfId="3" priority="17852"/>
  </conditionalFormatting>
  <conditionalFormatting sqref="ILG67:ILG72 ILG82">
    <cfRule type="duplicateValues" dxfId="2" priority="14126"/>
    <cfRule type="duplicateValues" dxfId="3" priority="14871"/>
    <cfRule type="duplicateValues" dxfId="3" priority="15616"/>
    <cfRule type="duplicateValues" dxfId="3" priority="16361"/>
    <cfRule type="duplicateValues" dxfId="3" priority="17106"/>
    <cfRule type="duplicateValues" dxfId="3" priority="17851"/>
  </conditionalFormatting>
  <conditionalFormatting sqref="IMC67:IMC72 IMC82">
    <cfRule type="duplicateValues" dxfId="2" priority="14125"/>
    <cfRule type="duplicateValues" dxfId="3" priority="14870"/>
    <cfRule type="duplicateValues" dxfId="3" priority="15615"/>
    <cfRule type="duplicateValues" dxfId="3" priority="16360"/>
    <cfRule type="duplicateValues" dxfId="3" priority="17105"/>
    <cfRule type="duplicateValues" dxfId="3" priority="17850"/>
  </conditionalFormatting>
  <conditionalFormatting sqref="IMY67:IMY72 IMY82">
    <cfRule type="duplicateValues" dxfId="2" priority="14124"/>
    <cfRule type="duplicateValues" dxfId="3" priority="14869"/>
    <cfRule type="duplicateValues" dxfId="3" priority="15614"/>
    <cfRule type="duplicateValues" dxfId="3" priority="16359"/>
    <cfRule type="duplicateValues" dxfId="3" priority="17104"/>
    <cfRule type="duplicateValues" dxfId="3" priority="17849"/>
  </conditionalFormatting>
  <conditionalFormatting sqref="INU67:INU72 INU82">
    <cfRule type="duplicateValues" dxfId="2" priority="14123"/>
    <cfRule type="duplicateValues" dxfId="3" priority="14868"/>
    <cfRule type="duplicateValues" dxfId="3" priority="15613"/>
    <cfRule type="duplicateValues" dxfId="3" priority="16358"/>
    <cfRule type="duplicateValues" dxfId="3" priority="17103"/>
    <cfRule type="duplicateValues" dxfId="3" priority="17848"/>
  </conditionalFormatting>
  <conditionalFormatting sqref="IOQ67:IOQ72 IOQ82">
    <cfRule type="duplicateValues" dxfId="2" priority="14122"/>
    <cfRule type="duplicateValues" dxfId="3" priority="14867"/>
    <cfRule type="duplicateValues" dxfId="3" priority="15612"/>
    <cfRule type="duplicateValues" dxfId="3" priority="16357"/>
    <cfRule type="duplicateValues" dxfId="3" priority="17102"/>
    <cfRule type="duplicateValues" dxfId="3" priority="17847"/>
  </conditionalFormatting>
  <conditionalFormatting sqref="IPM67:IPM72 IPM82">
    <cfRule type="duplicateValues" dxfId="2" priority="14121"/>
    <cfRule type="duplicateValues" dxfId="3" priority="14866"/>
    <cfRule type="duplicateValues" dxfId="3" priority="15611"/>
    <cfRule type="duplicateValues" dxfId="3" priority="16356"/>
    <cfRule type="duplicateValues" dxfId="3" priority="17101"/>
    <cfRule type="duplicateValues" dxfId="3" priority="17846"/>
  </conditionalFormatting>
  <conditionalFormatting sqref="IQI67:IQI72 IQI82">
    <cfRule type="duplicateValues" dxfId="2" priority="14120"/>
    <cfRule type="duplicateValues" dxfId="3" priority="14865"/>
    <cfRule type="duplicateValues" dxfId="3" priority="15610"/>
    <cfRule type="duplicateValues" dxfId="3" priority="16355"/>
    <cfRule type="duplicateValues" dxfId="3" priority="17100"/>
    <cfRule type="duplicateValues" dxfId="3" priority="17845"/>
  </conditionalFormatting>
  <conditionalFormatting sqref="IRE67:IRE72 IRE82">
    <cfRule type="duplicateValues" dxfId="2" priority="14119"/>
    <cfRule type="duplicateValues" dxfId="3" priority="14864"/>
    <cfRule type="duplicateValues" dxfId="3" priority="15609"/>
    <cfRule type="duplicateValues" dxfId="3" priority="16354"/>
    <cfRule type="duplicateValues" dxfId="3" priority="17099"/>
    <cfRule type="duplicateValues" dxfId="3" priority="17844"/>
  </conditionalFormatting>
  <conditionalFormatting sqref="ISA67:ISA72 ISA82">
    <cfRule type="duplicateValues" dxfId="2" priority="14118"/>
    <cfRule type="duplicateValues" dxfId="3" priority="14863"/>
    <cfRule type="duplicateValues" dxfId="3" priority="15608"/>
    <cfRule type="duplicateValues" dxfId="3" priority="16353"/>
    <cfRule type="duplicateValues" dxfId="3" priority="17098"/>
    <cfRule type="duplicateValues" dxfId="3" priority="17843"/>
  </conditionalFormatting>
  <conditionalFormatting sqref="ISW67:ISW72 ISW82">
    <cfRule type="duplicateValues" dxfId="2" priority="14117"/>
    <cfRule type="duplicateValues" dxfId="3" priority="14862"/>
    <cfRule type="duplicateValues" dxfId="3" priority="15607"/>
    <cfRule type="duplicateValues" dxfId="3" priority="16352"/>
    <cfRule type="duplicateValues" dxfId="3" priority="17097"/>
    <cfRule type="duplicateValues" dxfId="3" priority="17842"/>
  </conditionalFormatting>
  <conditionalFormatting sqref="ITS67:ITS72 ITS82">
    <cfRule type="duplicateValues" dxfId="2" priority="14116"/>
    <cfRule type="duplicateValues" dxfId="3" priority="14861"/>
    <cfRule type="duplicateValues" dxfId="3" priority="15606"/>
    <cfRule type="duplicateValues" dxfId="3" priority="16351"/>
    <cfRule type="duplicateValues" dxfId="3" priority="17096"/>
    <cfRule type="duplicateValues" dxfId="3" priority="17841"/>
  </conditionalFormatting>
  <conditionalFormatting sqref="IUO67:IUO72 IUO82">
    <cfRule type="duplicateValues" dxfId="2" priority="14115"/>
    <cfRule type="duplicateValues" dxfId="3" priority="14860"/>
    <cfRule type="duplicateValues" dxfId="3" priority="15605"/>
    <cfRule type="duplicateValues" dxfId="3" priority="16350"/>
    <cfRule type="duplicateValues" dxfId="3" priority="17095"/>
    <cfRule type="duplicateValues" dxfId="3" priority="17840"/>
  </conditionalFormatting>
  <conditionalFormatting sqref="IVK67:IVK72 IVK82">
    <cfRule type="duplicateValues" dxfId="2" priority="14114"/>
    <cfRule type="duplicateValues" dxfId="3" priority="14859"/>
    <cfRule type="duplicateValues" dxfId="3" priority="15604"/>
    <cfRule type="duplicateValues" dxfId="3" priority="16349"/>
    <cfRule type="duplicateValues" dxfId="3" priority="17094"/>
    <cfRule type="duplicateValues" dxfId="3" priority="17839"/>
  </conditionalFormatting>
  <conditionalFormatting sqref="IWG67:IWG72 IWG82">
    <cfRule type="duplicateValues" dxfId="2" priority="14113"/>
    <cfRule type="duplicateValues" dxfId="3" priority="14858"/>
    <cfRule type="duplicateValues" dxfId="3" priority="15603"/>
    <cfRule type="duplicateValues" dxfId="3" priority="16348"/>
    <cfRule type="duplicateValues" dxfId="3" priority="17093"/>
    <cfRule type="duplicateValues" dxfId="3" priority="17838"/>
  </conditionalFormatting>
  <conditionalFormatting sqref="IXC67:IXC72 IXC82">
    <cfRule type="duplicateValues" dxfId="2" priority="14112"/>
    <cfRule type="duplicateValues" dxfId="3" priority="14857"/>
    <cfRule type="duplicateValues" dxfId="3" priority="15602"/>
    <cfRule type="duplicateValues" dxfId="3" priority="16347"/>
    <cfRule type="duplicateValues" dxfId="3" priority="17092"/>
    <cfRule type="duplicateValues" dxfId="3" priority="17837"/>
  </conditionalFormatting>
  <conditionalFormatting sqref="IXY67:IXY72 IXY82">
    <cfRule type="duplicateValues" dxfId="2" priority="14111"/>
    <cfRule type="duplicateValues" dxfId="3" priority="14856"/>
    <cfRule type="duplicateValues" dxfId="3" priority="15601"/>
    <cfRule type="duplicateValues" dxfId="3" priority="16346"/>
    <cfRule type="duplicateValues" dxfId="3" priority="17091"/>
    <cfRule type="duplicateValues" dxfId="3" priority="17836"/>
  </conditionalFormatting>
  <conditionalFormatting sqref="IYU67:IYU72 IYU82">
    <cfRule type="duplicateValues" dxfId="2" priority="14110"/>
    <cfRule type="duplicateValues" dxfId="3" priority="14855"/>
    <cfRule type="duplicateValues" dxfId="3" priority="15600"/>
    <cfRule type="duplicateValues" dxfId="3" priority="16345"/>
    <cfRule type="duplicateValues" dxfId="3" priority="17090"/>
    <cfRule type="duplicateValues" dxfId="3" priority="17835"/>
  </conditionalFormatting>
  <conditionalFormatting sqref="IZQ67:IZQ72 IZQ82">
    <cfRule type="duplicateValues" dxfId="2" priority="14109"/>
    <cfRule type="duplicateValues" dxfId="3" priority="14854"/>
    <cfRule type="duplicateValues" dxfId="3" priority="15599"/>
    <cfRule type="duplicateValues" dxfId="3" priority="16344"/>
    <cfRule type="duplicateValues" dxfId="3" priority="17089"/>
    <cfRule type="duplicateValues" dxfId="3" priority="17834"/>
  </conditionalFormatting>
  <conditionalFormatting sqref="JAM67:JAM72 JAM82">
    <cfRule type="duplicateValues" dxfId="2" priority="14108"/>
    <cfRule type="duplicateValues" dxfId="3" priority="14853"/>
    <cfRule type="duplicateValues" dxfId="3" priority="15598"/>
    <cfRule type="duplicateValues" dxfId="3" priority="16343"/>
    <cfRule type="duplicateValues" dxfId="3" priority="17088"/>
    <cfRule type="duplicateValues" dxfId="3" priority="17833"/>
  </conditionalFormatting>
  <conditionalFormatting sqref="JBI67:JBI72 JBI82">
    <cfRule type="duplicateValues" dxfId="2" priority="14107"/>
    <cfRule type="duplicateValues" dxfId="3" priority="14852"/>
    <cfRule type="duplicateValues" dxfId="3" priority="15597"/>
    <cfRule type="duplicateValues" dxfId="3" priority="16342"/>
    <cfRule type="duplicateValues" dxfId="3" priority="17087"/>
    <cfRule type="duplicateValues" dxfId="3" priority="17832"/>
  </conditionalFormatting>
  <conditionalFormatting sqref="JCE67:JCE72 JCE82">
    <cfRule type="duplicateValues" dxfId="2" priority="14106"/>
    <cfRule type="duplicateValues" dxfId="3" priority="14851"/>
    <cfRule type="duplicateValues" dxfId="3" priority="15596"/>
    <cfRule type="duplicateValues" dxfId="3" priority="16341"/>
    <cfRule type="duplicateValues" dxfId="3" priority="17086"/>
    <cfRule type="duplicateValues" dxfId="3" priority="17831"/>
  </conditionalFormatting>
  <conditionalFormatting sqref="JDA67:JDA72 JDA82">
    <cfRule type="duplicateValues" dxfId="2" priority="14105"/>
    <cfRule type="duplicateValues" dxfId="3" priority="14850"/>
    <cfRule type="duplicateValues" dxfId="3" priority="15595"/>
    <cfRule type="duplicateValues" dxfId="3" priority="16340"/>
    <cfRule type="duplicateValues" dxfId="3" priority="17085"/>
    <cfRule type="duplicateValues" dxfId="3" priority="17830"/>
  </conditionalFormatting>
  <conditionalFormatting sqref="JDW67:JDW72 JDW82">
    <cfRule type="duplicateValues" dxfId="2" priority="14104"/>
    <cfRule type="duplicateValues" dxfId="3" priority="14849"/>
    <cfRule type="duplicateValues" dxfId="3" priority="15594"/>
    <cfRule type="duplicateValues" dxfId="3" priority="16339"/>
    <cfRule type="duplicateValues" dxfId="3" priority="17084"/>
    <cfRule type="duplicateValues" dxfId="3" priority="17829"/>
  </conditionalFormatting>
  <conditionalFormatting sqref="JES67:JES72 JES82">
    <cfRule type="duplicateValues" dxfId="2" priority="14103"/>
    <cfRule type="duplicateValues" dxfId="3" priority="14848"/>
    <cfRule type="duplicateValues" dxfId="3" priority="15593"/>
    <cfRule type="duplicateValues" dxfId="3" priority="16338"/>
    <cfRule type="duplicateValues" dxfId="3" priority="17083"/>
    <cfRule type="duplicateValues" dxfId="3" priority="17828"/>
  </conditionalFormatting>
  <conditionalFormatting sqref="JFO67:JFO72 JFO82">
    <cfRule type="duplicateValues" dxfId="2" priority="14102"/>
    <cfRule type="duplicateValues" dxfId="3" priority="14847"/>
    <cfRule type="duplicateValues" dxfId="3" priority="15592"/>
    <cfRule type="duplicateValues" dxfId="3" priority="16337"/>
    <cfRule type="duplicateValues" dxfId="3" priority="17082"/>
    <cfRule type="duplicateValues" dxfId="3" priority="17827"/>
  </conditionalFormatting>
  <conditionalFormatting sqref="JGK67:JGK72 JGK82">
    <cfRule type="duplicateValues" dxfId="2" priority="14101"/>
    <cfRule type="duplicateValues" dxfId="3" priority="14846"/>
    <cfRule type="duplicateValues" dxfId="3" priority="15591"/>
    <cfRule type="duplicateValues" dxfId="3" priority="16336"/>
    <cfRule type="duplicateValues" dxfId="3" priority="17081"/>
    <cfRule type="duplicateValues" dxfId="3" priority="17826"/>
  </conditionalFormatting>
  <conditionalFormatting sqref="JHG67:JHG72 JHG82">
    <cfRule type="duplicateValues" dxfId="2" priority="14100"/>
    <cfRule type="duplicateValues" dxfId="3" priority="14845"/>
    <cfRule type="duplicateValues" dxfId="3" priority="15590"/>
    <cfRule type="duplicateValues" dxfId="3" priority="16335"/>
    <cfRule type="duplicateValues" dxfId="3" priority="17080"/>
    <cfRule type="duplicateValues" dxfId="3" priority="17825"/>
  </conditionalFormatting>
  <conditionalFormatting sqref="JIC67:JIC72 JIC82">
    <cfRule type="duplicateValues" dxfId="2" priority="14099"/>
    <cfRule type="duplicateValues" dxfId="3" priority="14844"/>
    <cfRule type="duplicateValues" dxfId="3" priority="15589"/>
    <cfRule type="duplicateValues" dxfId="3" priority="16334"/>
    <cfRule type="duplicateValues" dxfId="3" priority="17079"/>
    <cfRule type="duplicateValues" dxfId="3" priority="17824"/>
  </conditionalFormatting>
  <conditionalFormatting sqref="JIY67:JIY72 JIY82">
    <cfRule type="duplicateValues" dxfId="2" priority="14098"/>
    <cfRule type="duplicateValues" dxfId="3" priority="14843"/>
    <cfRule type="duplicateValues" dxfId="3" priority="15588"/>
    <cfRule type="duplicateValues" dxfId="3" priority="16333"/>
    <cfRule type="duplicateValues" dxfId="3" priority="17078"/>
    <cfRule type="duplicateValues" dxfId="3" priority="17823"/>
  </conditionalFormatting>
  <conditionalFormatting sqref="JJU67:JJU72 JJU82">
    <cfRule type="duplicateValues" dxfId="2" priority="14097"/>
    <cfRule type="duplicateValues" dxfId="3" priority="14842"/>
    <cfRule type="duplicateValues" dxfId="3" priority="15587"/>
    <cfRule type="duplicateValues" dxfId="3" priority="16332"/>
    <cfRule type="duplicateValues" dxfId="3" priority="17077"/>
    <cfRule type="duplicateValues" dxfId="3" priority="17822"/>
  </conditionalFormatting>
  <conditionalFormatting sqref="JKQ67:JKQ72 JKQ82">
    <cfRule type="duplicateValues" dxfId="2" priority="14096"/>
    <cfRule type="duplicateValues" dxfId="3" priority="14841"/>
    <cfRule type="duplicateValues" dxfId="3" priority="15586"/>
    <cfRule type="duplicateValues" dxfId="3" priority="16331"/>
    <cfRule type="duplicateValues" dxfId="3" priority="17076"/>
    <cfRule type="duplicateValues" dxfId="3" priority="17821"/>
  </conditionalFormatting>
  <conditionalFormatting sqref="JLM67:JLM72 JLM82">
    <cfRule type="duplicateValues" dxfId="2" priority="14095"/>
    <cfRule type="duplicateValues" dxfId="3" priority="14840"/>
    <cfRule type="duplicateValues" dxfId="3" priority="15585"/>
    <cfRule type="duplicateValues" dxfId="3" priority="16330"/>
    <cfRule type="duplicateValues" dxfId="3" priority="17075"/>
    <cfRule type="duplicateValues" dxfId="3" priority="17820"/>
  </conditionalFormatting>
  <conditionalFormatting sqref="JMI67:JMI72 JMI82">
    <cfRule type="duplicateValues" dxfId="2" priority="14094"/>
    <cfRule type="duplicateValues" dxfId="3" priority="14839"/>
    <cfRule type="duplicateValues" dxfId="3" priority="15584"/>
    <cfRule type="duplicateValues" dxfId="3" priority="16329"/>
    <cfRule type="duplicateValues" dxfId="3" priority="17074"/>
    <cfRule type="duplicateValues" dxfId="3" priority="17819"/>
  </conditionalFormatting>
  <conditionalFormatting sqref="JNE67:JNE72 JNE82">
    <cfRule type="duplicateValues" dxfId="2" priority="14093"/>
    <cfRule type="duplicateValues" dxfId="3" priority="14838"/>
    <cfRule type="duplicateValues" dxfId="3" priority="15583"/>
    <cfRule type="duplicateValues" dxfId="3" priority="16328"/>
    <cfRule type="duplicateValues" dxfId="3" priority="17073"/>
    <cfRule type="duplicateValues" dxfId="3" priority="17818"/>
  </conditionalFormatting>
  <conditionalFormatting sqref="JOA67:JOA72 JOA82">
    <cfRule type="duplicateValues" dxfId="2" priority="14092"/>
    <cfRule type="duplicateValues" dxfId="3" priority="14837"/>
    <cfRule type="duplicateValues" dxfId="3" priority="15582"/>
    <cfRule type="duplicateValues" dxfId="3" priority="16327"/>
    <cfRule type="duplicateValues" dxfId="3" priority="17072"/>
    <cfRule type="duplicateValues" dxfId="3" priority="17817"/>
  </conditionalFormatting>
  <conditionalFormatting sqref="JOW67:JOW72 JOW82">
    <cfRule type="duplicateValues" dxfId="2" priority="14091"/>
    <cfRule type="duplicateValues" dxfId="3" priority="14836"/>
    <cfRule type="duplicateValues" dxfId="3" priority="15581"/>
    <cfRule type="duplicateValues" dxfId="3" priority="16326"/>
    <cfRule type="duplicateValues" dxfId="3" priority="17071"/>
    <cfRule type="duplicateValues" dxfId="3" priority="17816"/>
  </conditionalFormatting>
  <conditionalFormatting sqref="JPS67:JPS72 JPS82">
    <cfRule type="duplicateValues" dxfId="2" priority="14090"/>
    <cfRule type="duplicateValues" dxfId="3" priority="14835"/>
    <cfRule type="duplicateValues" dxfId="3" priority="15580"/>
    <cfRule type="duplicateValues" dxfId="3" priority="16325"/>
    <cfRule type="duplicateValues" dxfId="3" priority="17070"/>
    <cfRule type="duplicateValues" dxfId="3" priority="17815"/>
  </conditionalFormatting>
  <conditionalFormatting sqref="JQO67:JQO72 JQO82">
    <cfRule type="duplicateValues" dxfId="2" priority="14089"/>
    <cfRule type="duplicateValues" dxfId="3" priority="14834"/>
    <cfRule type="duplicateValues" dxfId="3" priority="15579"/>
    <cfRule type="duplicateValues" dxfId="3" priority="16324"/>
    <cfRule type="duplicateValues" dxfId="3" priority="17069"/>
    <cfRule type="duplicateValues" dxfId="3" priority="17814"/>
  </conditionalFormatting>
  <conditionalFormatting sqref="JRK67:JRK72 JRK82">
    <cfRule type="duplicateValues" dxfId="2" priority="14088"/>
    <cfRule type="duplicateValues" dxfId="3" priority="14833"/>
    <cfRule type="duplicateValues" dxfId="3" priority="15578"/>
    <cfRule type="duplicateValues" dxfId="3" priority="16323"/>
    <cfRule type="duplicateValues" dxfId="3" priority="17068"/>
    <cfRule type="duplicateValues" dxfId="3" priority="17813"/>
  </conditionalFormatting>
  <conditionalFormatting sqref="JSG67:JSG72 JSG82">
    <cfRule type="duplicateValues" dxfId="2" priority="14087"/>
    <cfRule type="duplicateValues" dxfId="3" priority="14832"/>
    <cfRule type="duplicateValues" dxfId="3" priority="15577"/>
    <cfRule type="duplicateValues" dxfId="3" priority="16322"/>
    <cfRule type="duplicateValues" dxfId="3" priority="17067"/>
    <cfRule type="duplicateValues" dxfId="3" priority="17812"/>
  </conditionalFormatting>
  <conditionalFormatting sqref="JTC67:JTC72 JTC82">
    <cfRule type="duplicateValues" dxfId="2" priority="14086"/>
    <cfRule type="duplicateValues" dxfId="3" priority="14831"/>
    <cfRule type="duplicateValues" dxfId="3" priority="15576"/>
    <cfRule type="duplicateValues" dxfId="3" priority="16321"/>
    <cfRule type="duplicateValues" dxfId="3" priority="17066"/>
    <cfRule type="duplicateValues" dxfId="3" priority="17811"/>
  </conditionalFormatting>
  <conditionalFormatting sqref="JTY67:JTY72 JTY82">
    <cfRule type="duplicateValues" dxfId="2" priority="14085"/>
    <cfRule type="duplicateValues" dxfId="3" priority="14830"/>
    <cfRule type="duplicateValues" dxfId="3" priority="15575"/>
    <cfRule type="duplicateValues" dxfId="3" priority="16320"/>
    <cfRule type="duplicateValues" dxfId="3" priority="17065"/>
    <cfRule type="duplicateValues" dxfId="3" priority="17810"/>
  </conditionalFormatting>
  <conditionalFormatting sqref="JUU67:JUU72 JUU82">
    <cfRule type="duplicateValues" dxfId="2" priority="14084"/>
    <cfRule type="duplicateValues" dxfId="3" priority="14829"/>
    <cfRule type="duplicateValues" dxfId="3" priority="15574"/>
    <cfRule type="duplicateValues" dxfId="3" priority="16319"/>
    <cfRule type="duplicateValues" dxfId="3" priority="17064"/>
    <cfRule type="duplicateValues" dxfId="3" priority="17809"/>
  </conditionalFormatting>
  <conditionalFormatting sqref="JVQ67:JVQ72 JVQ82">
    <cfRule type="duplicateValues" dxfId="2" priority="14083"/>
    <cfRule type="duplicateValues" dxfId="3" priority="14828"/>
    <cfRule type="duplicateValues" dxfId="3" priority="15573"/>
    <cfRule type="duplicateValues" dxfId="3" priority="16318"/>
    <cfRule type="duplicateValues" dxfId="3" priority="17063"/>
    <cfRule type="duplicateValues" dxfId="3" priority="17808"/>
  </conditionalFormatting>
  <conditionalFormatting sqref="JWM67:JWM72 JWM82">
    <cfRule type="duplicateValues" dxfId="2" priority="14082"/>
    <cfRule type="duplicateValues" dxfId="3" priority="14827"/>
    <cfRule type="duplicateValues" dxfId="3" priority="15572"/>
    <cfRule type="duplicateValues" dxfId="3" priority="16317"/>
    <cfRule type="duplicateValues" dxfId="3" priority="17062"/>
    <cfRule type="duplicateValues" dxfId="3" priority="17807"/>
  </conditionalFormatting>
  <conditionalFormatting sqref="JXI67:JXI72 JXI82">
    <cfRule type="duplicateValues" dxfId="2" priority="14081"/>
    <cfRule type="duplicateValues" dxfId="3" priority="14826"/>
    <cfRule type="duplicateValues" dxfId="3" priority="15571"/>
    <cfRule type="duplicateValues" dxfId="3" priority="16316"/>
    <cfRule type="duplicateValues" dxfId="3" priority="17061"/>
    <cfRule type="duplicateValues" dxfId="3" priority="17806"/>
  </conditionalFormatting>
  <conditionalFormatting sqref="JYE67:JYE72 JYE82">
    <cfRule type="duplicateValues" dxfId="2" priority="14080"/>
    <cfRule type="duplicateValues" dxfId="3" priority="14825"/>
    <cfRule type="duplicateValues" dxfId="3" priority="15570"/>
    <cfRule type="duplicateValues" dxfId="3" priority="16315"/>
    <cfRule type="duplicateValues" dxfId="3" priority="17060"/>
    <cfRule type="duplicateValues" dxfId="3" priority="17805"/>
  </conditionalFormatting>
  <conditionalFormatting sqref="JZA67:JZA72 JZA82">
    <cfRule type="duplicateValues" dxfId="2" priority="14079"/>
    <cfRule type="duplicateValues" dxfId="3" priority="14824"/>
    <cfRule type="duplicateValues" dxfId="3" priority="15569"/>
    <cfRule type="duplicateValues" dxfId="3" priority="16314"/>
    <cfRule type="duplicateValues" dxfId="3" priority="17059"/>
    <cfRule type="duplicateValues" dxfId="3" priority="17804"/>
  </conditionalFormatting>
  <conditionalFormatting sqref="JZW67:JZW72 JZW82">
    <cfRule type="duplicateValues" dxfId="2" priority="14078"/>
    <cfRule type="duplicateValues" dxfId="3" priority="14823"/>
    <cfRule type="duplicateValues" dxfId="3" priority="15568"/>
    <cfRule type="duplicateValues" dxfId="3" priority="16313"/>
    <cfRule type="duplicateValues" dxfId="3" priority="17058"/>
    <cfRule type="duplicateValues" dxfId="3" priority="17803"/>
  </conditionalFormatting>
  <conditionalFormatting sqref="KAS67:KAS72 KAS82">
    <cfRule type="duplicateValues" dxfId="2" priority="14077"/>
    <cfRule type="duplicateValues" dxfId="3" priority="14822"/>
    <cfRule type="duplicateValues" dxfId="3" priority="15567"/>
    <cfRule type="duplicateValues" dxfId="3" priority="16312"/>
    <cfRule type="duplicateValues" dxfId="3" priority="17057"/>
    <cfRule type="duplicateValues" dxfId="3" priority="17802"/>
  </conditionalFormatting>
  <conditionalFormatting sqref="KBO67:KBO72 KBO82">
    <cfRule type="duplicateValues" dxfId="2" priority="14076"/>
    <cfRule type="duplicateValues" dxfId="3" priority="14821"/>
    <cfRule type="duplicateValues" dxfId="3" priority="15566"/>
    <cfRule type="duplicateValues" dxfId="3" priority="16311"/>
    <cfRule type="duplicateValues" dxfId="3" priority="17056"/>
    <cfRule type="duplicateValues" dxfId="3" priority="17801"/>
  </conditionalFormatting>
  <conditionalFormatting sqref="KCK67:KCK72 KCK82">
    <cfRule type="duplicateValues" dxfId="2" priority="14075"/>
    <cfRule type="duplicateValues" dxfId="3" priority="14820"/>
    <cfRule type="duplicateValues" dxfId="3" priority="15565"/>
    <cfRule type="duplicateValues" dxfId="3" priority="16310"/>
    <cfRule type="duplicateValues" dxfId="3" priority="17055"/>
    <cfRule type="duplicateValues" dxfId="3" priority="17800"/>
  </conditionalFormatting>
  <conditionalFormatting sqref="KDG67:KDG72 KDG82">
    <cfRule type="duplicateValues" dxfId="2" priority="14074"/>
    <cfRule type="duplicateValues" dxfId="3" priority="14819"/>
    <cfRule type="duplicateValues" dxfId="3" priority="15564"/>
    <cfRule type="duplicateValues" dxfId="3" priority="16309"/>
    <cfRule type="duplicateValues" dxfId="3" priority="17054"/>
    <cfRule type="duplicateValues" dxfId="3" priority="17799"/>
  </conditionalFormatting>
  <conditionalFormatting sqref="KEC67:KEC72 KEC82">
    <cfRule type="duplicateValues" dxfId="2" priority="14073"/>
    <cfRule type="duplicateValues" dxfId="3" priority="14818"/>
    <cfRule type="duplicateValues" dxfId="3" priority="15563"/>
    <cfRule type="duplicateValues" dxfId="3" priority="16308"/>
    <cfRule type="duplicateValues" dxfId="3" priority="17053"/>
    <cfRule type="duplicateValues" dxfId="3" priority="17798"/>
  </conditionalFormatting>
  <conditionalFormatting sqref="KEY67:KEY72 KEY82">
    <cfRule type="duplicateValues" dxfId="2" priority="14072"/>
    <cfRule type="duplicateValues" dxfId="3" priority="14817"/>
    <cfRule type="duplicateValues" dxfId="3" priority="15562"/>
    <cfRule type="duplicateValues" dxfId="3" priority="16307"/>
    <cfRule type="duplicateValues" dxfId="3" priority="17052"/>
    <cfRule type="duplicateValues" dxfId="3" priority="17797"/>
  </conditionalFormatting>
  <conditionalFormatting sqref="KFU67:KFU72 KFU82">
    <cfRule type="duplicateValues" dxfId="2" priority="14071"/>
    <cfRule type="duplicateValues" dxfId="3" priority="14816"/>
    <cfRule type="duplicateValues" dxfId="3" priority="15561"/>
    <cfRule type="duplicateValues" dxfId="3" priority="16306"/>
    <cfRule type="duplicateValues" dxfId="3" priority="17051"/>
    <cfRule type="duplicateValues" dxfId="3" priority="17796"/>
  </conditionalFormatting>
  <conditionalFormatting sqref="KGQ67:KGQ72 KGQ82">
    <cfRule type="duplicateValues" dxfId="2" priority="14070"/>
    <cfRule type="duplicateValues" dxfId="3" priority="14815"/>
    <cfRule type="duplicateValues" dxfId="3" priority="15560"/>
    <cfRule type="duplicateValues" dxfId="3" priority="16305"/>
    <cfRule type="duplicateValues" dxfId="3" priority="17050"/>
    <cfRule type="duplicateValues" dxfId="3" priority="17795"/>
  </conditionalFormatting>
  <conditionalFormatting sqref="KHM67:KHM72 KHM82">
    <cfRule type="duplicateValues" dxfId="2" priority="14069"/>
    <cfRule type="duplicateValues" dxfId="3" priority="14814"/>
    <cfRule type="duplicateValues" dxfId="3" priority="15559"/>
    <cfRule type="duplicateValues" dxfId="3" priority="16304"/>
    <cfRule type="duplicateValues" dxfId="3" priority="17049"/>
    <cfRule type="duplicateValues" dxfId="3" priority="17794"/>
  </conditionalFormatting>
  <conditionalFormatting sqref="KII67:KII72 KII82">
    <cfRule type="duplicateValues" dxfId="2" priority="14068"/>
    <cfRule type="duplicateValues" dxfId="3" priority="14813"/>
    <cfRule type="duplicateValues" dxfId="3" priority="15558"/>
    <cfRule type="duplicateValues" dxfId="3" priority="16303"/>
    <cfRule type="duplicateValues" dxfId="3" priority="17048"/>
    <cfRule type="duplicateValues" dxfId="3" priority="17793"/>
  </conditionalFormatting>
  <conditionalFormatting sqref="KJE67:KJE72 KJE82">
    <cfRule type="duplicateValues" dxfId="2" priority="14067"/>
    <cfRule type="duplicateValues" dxfId="3" priority="14812"/>
    <cfRule type="duplicateValues" dxfId="3" priority="15557"/>
    <cfRule type="duplicateValues" dxfId="3" priority="16302"/>
    <cfRule type="duplicateValues" dxfId="3" priority="17047"/>
    <cfRule type="duplicateValues" dxfId="3" priority="17792"/>
  </conditionalFormatting>
  <conditionalFormatting sqref="KKA67:KKA72 KKA82">
    <cfRule type="duplicateValues" dxfId="2" priority="14066"/>
    <cfRule type="duplicateValues" dxfId="3" priority="14811"/>
    <cfRule type="duplicateValues" dxfId="3" priority="15556"/>
    <cfRule type="duplicateValues" dxfId="3" priority="16301"/>
    <cfRule type="duplicateValues" dxfId="3" priority="17046"/>
    <cfRule type="duplicateValues" dxfId="3" priority="17791"/>
  </conditionalFormatting>
  <conditionalFormatting sqref="KKW67:KKW72 KKW82">
    <cfRule type="duplicateValues" dxfId="2" priority="14065"/>
    <cfRule type="duplicateValues" dxfId="3" priority="14810"/>
    <cfRule type="duplicateValues" dxfId="3" priority="15555"/>
    <cfRule type="duplicateValues" dxfId="3" priority="16300"/>
    <cfRule type="duplicateValues" dxfId="3" priority="17045"/>
    <cfRule type="duplicateValues" dxfId="3" priority="17790"/>
  </conditionalFormatting>
  <conditionalFormatting sqref="KLS67:KLS72 KLS82">
    <cfRule type="duplicateValues" dxfId="2" priority="14064"/>
    <cfRule type="duplicateValues" dxfId="3" priority="14809"/>
    <cfRule type="duplicateValues" dxfId="3" priority="15554"/>
    <cfRule type="duplicateValues" dxfId="3" priority="16299"/>
    <cfRule type="duplicateValues" dxfId="3" priority="17044"/>
    <cfRule type="duplicateValues" dxfId="3" priority="17789"/>
  </conditionalFormatting>
  <conditionalFormatting sqref="KMO67:KMO72 KMO82">
    <cfRule type="duplicateValues" dxfId="2" priority="14063"/>
    <cfRule type="duplicateValues" dxfId="3" priority="14808"/>
    <cfRule type="duplicateValues" dxfId="3" priority="15553"/>
    <cfRule type="duplicateValues" dxfId="3" priority="16298"/>
    <cfRule type="duplicateValues" dxfId="3" priority="17043"/>
    <cfRule type="duplicateValues" dxfId="3" priority="17788"/>
  </conditionalFormatting>
  <conditionalFormatting sqref="KNK67:KNK72 KNK82">
    <cfRule type="duplicateValues" dxfId="2" priority="14062"/>
    <cfRule type="duplicateValues" dxfId="3" priority="14807"/>
    <cfRule type="duplicateValues" dxfId="3" priority="15552"/>
    <cfRule type="duplicateValues" dxfId="3" priority="16297"/>
    <cfRule type="duplicateValues" dxfId="3" priority="17042"/>
    <cfRule type="duplicateValues" dxfId="3" priority="17787"/>
  </conditionalFormatting>
  <conditionalFormatting sqref="KOG67:KOG72 KOG82">
    <cfRule type="duplicateValues" dxfId="2" priority="14061"/>
    <cfRule type="duplicateValues" dxfId="3" priority="14806"/>
    <cfRule type="duplicateValues" dxfId="3" priority="15551"/>
    <cfRule type="duplicateValues" dxfId="3" priority="16296"/>
    <cfRule type="duplicateValues" dxfId="3" priority="17041"/>
    <cfRule type="duplicateValues" dxfId="3" priority="17786"/>
  </conditionalFormatting>
  <conditionalFormatting sqref="KPC67:KPC72 KPC82">
    <cfRule type="duplicateValues" dxfId="2" priority="14060"/>
    <cfRule type="duplicateValues" dxfId="3" priority="14805"/>
    <cfRule type="duplicateValues" dxfId="3" priority="15550"/>
    <cfRule type="duplicateValues" dxfId="3" priority="16295"/>
    <cfRule type="duplicateValues" dxfId="3" priority="17040"/>
    <cfRule type="duplicateValues" dxfId="3" priority="17785"/>
  </conditionalFormatting>
  <conditionalFormatting sqref="KPY67:KPY72 KPY82">
    <cfRule type="duplicateValues" dxfId="2" priority="14059"/>
    <cfRule type="duplicateValues" dxfId="3" priority="14804"/>
    <cfRule type="duplicateValues" dxfId="3" priority="15549"/>
    <cfRule type="duplicateValues" dxfId="3" priority="16294"/>
    <cfRule type="duplicateValues" dxfId="3" priority="17039"/>
    <cfRule type="duplicateValues" dxfId="3" priority="17784"/>
  </conditionalFormatting>
  <conditionalFormatting sqref="KQU67:KQU72 KQU82">
    <cfRule type="duplicateValues" dxfId="2" priority="14058"/>
    <cfRule type="duplicateValues" dxfId="3" priority="14803"/>
    <cfRule type="duplicateValues" dxfId="3" priority="15548"/>
    <cfRule type="duplicateValues" dxfId="3" priority="16293"/>
    <cfRule type="duplicateValues" dxfId="3" priority="17038"/>
    <cfRule type="duplicateValues" dxfId="3" priority="17783"/>
  </conditionalFormatting>
  <conditionalFormatting sqref="KRQ67:KRQ72 KRQ82">
    <cfRule type="duplicateValues" dxfId="2" priority="14057"/>
    <cfRule type="duplicateValues" dxfId="3" priority="14802"/>
    <cfRule type="duplicateValues" dxfId="3" priority="15547"/>
    <cfRule type="duplicateValues" dxfId="3" priority="16292"/>
    <cfRule type="duplicateValues" dxfId="3" priority="17037"/>
    <cfRule type="duplicateValues" dxfId="3" priority="17782"/>
  </conditionalFormatting>
  <conditionalFormatting sqref="KSM67:KSM72 KSM82">
    <cfRule type="duplicateValues" dxfId="2" priority="14056"/>
    <cfRule type="duplicateValues" dxfId="3" priority="14801"/>
    <cfRule type="duplicateValues" dxfId="3" priority="15546"/>
    <cfRule type="duplicateValues" dxfId="3" priority="16291"/>
    <cfRule type="duplicateValues" dxfId="3" priority="17036"/>
    <cfRule type="duplicateValues" dxfId="3" priority="17781"/>
  </conditionalFormatting>
  <conditionalFormatting sqref="KTI67:KTI72 KTI82">
    <cfRule type="duplicateValues" dxfId="2" priority="14055"/>
    <cfRule type="duplicateValues" dxfId="3" priority="14800"/>
    <cfRule type="duplicateValues" dxfId="3" priority="15545"/>
    <cfRule type="duplicateValues" dxfId="3" priority="16290"/>
    <cfRule type="duplicateValues" dxfId="3" priority="17035"/>
    <cfRule type="duplicateValues" dxfId="3" priority="17780"/>
  </conditionalFormatting>
  <conditionalFormatting sqref="KUE67:KUE72 KUE82">
    <cfRule type="duplicateValues" dxfId="2" priority="14054"/>
    <cfRule type="duplicateValues" dxfId="3" priority="14799"/>
    <cfRule type="duplicateValues" dxfId="3" priority="15544"/>
    <cfRule type="duplicateValues" dxfId="3" priority="16289"/>
    <cfRule type="duplicateValues" dxfId="3" priority="17034"/>
    <cfRule type="duplicateValues" dxfId="3" priority="17779"/>
  </conditionalFormatting>
  <conditionalFormatting sqref="KVA67:KVA72 KVA82">
    <cfRule type="duplicateValues" dxfId="2" priority="14053"/>
    <cfRule type="duplicateValues" dxfId="3" priority="14798"/>
    <cfRule type="duplicateValues" dxfId="3" priority="15543"/>
    <cfRule type="duplicateValues" dxfId="3" priority="16288"/>
    <cfRule type="duplicateValues" dxfId="3" priority="17033"/>
    <cfRule type="duplicateValues" dxfId="3" priority="17778"/>
  </conditionalFormatting>
  <conditionalFormatting sqref="KVW67:KVW72 KVW82">
    <cfRule type="duplicateValues" dxfId="2" priority="14052"/>
    <cfRule type="duplicateValues" dxfId="3" priority="14797"/>
    <cfRule type="duplicateValues" dxfId="3" priority="15542"/>
    <cfRule type="duplicateValues" dxfId="3" priority="16287"/>
    <cfRule type="duplicateValues" dxfId="3" priority="17032"/>
    <cfRule type="duplicateValues" dxfId="3" priority="17777"/>
  </conditionalFormatting>
  <conditionalFormatting sqref="KWS67:KWS72 KWS82">
    <cfRule type="duplicateValues" dxfId="2" priority="14051"/>
    <cfRule type="duplicateValues" dxfId="3" priority="14796"/>
    <cfRule type="duplicateValues" dxfId="3" priority="15541"/>
    <cfRule type="duplicateValues" dxfId="3" priority="16286"/>
    <cfRule type="duplicateValues" dxfId="3" priority="17031"/>
    <cfRule type="duplicateValues" dxfId="3" priority="17776"/>
  </conditionalFormatting>
  <conditionalFormatting sqref="KXO67:KXO72 KXO82">
    <cfRule type="duplicateValues" dxfId="2" priority="14050"/>
    <cfRule type="duplicateValues" dxfId="3" priority="14795"/>
    <cfRule type="duplicateValues" dxfId="3" priority="15540"/>
    <cfRule type="duplicateValues" dxfId="3" priority="16285"/>
    <cfRule type="duplicateValues" dxfId="3" priority="17030"/>
    <cfRule type="duplicateValues" dxfId="3" priority="17775"/>
  </conditionalFormatting>
  <conditionalFormatting sqref="KYK67:KYK72 KYK82">
    <cfRule type="duplicateValues" dxfId="2" priority="14049"/>
    <cfRule type="duplicateValues" dxfId="3" priority="14794"/>
    <cfRule type="duplicateValues" dxfId="3" priority="15539"/>
    <cfRule type="duplicateValues" dxfId="3" priority="16284"/>
    <cfRule type="duplicateValues" dxfId="3" priority="17029"/>
    <cfRule type="duplicateValues" dxfId="3" priority="17774"/>
  </conditionalFormatting>
  <conditionalFormatting sqref="KZG67:KZG72 KZG82">
    <cfRule type="duplicateValues" dxfId="2" priority="14048"/>
    <cfRule type="duplicateValues" dxfId="3" priority="14793"/>
    <cfRule type="duplicateValues" dxfId="3" priority="15538"/>
    <cfRule type="duplicateValues" dxfId="3" priority="16283"/>
    <cfRule type="duplicateValues" dxfId="3" priority="17028"/>
    <cfRule type="duplicateValues" dxfId="3" priority="17773"/>
  </conditionalFormatting>
  <conditionalFormatting sqref="LAC67:LAC72 LAC82">
    <cfRule type="duplicateValues" dxfId="2" priority="14047"/>
    <cfRule type="duplicateValues" dxfId="3" priority="14792"/>
    <cfRule type="duplicateValues" dxfId="3" priority="15537"/>
    <cfRule type="duplicateValues" dxfId="3" priority="16282"/>
    <cfRule type="duplicateValues" dxfId="3" priority="17027"/>
    <cfRule type="duplicateValues" dxfId="3" priority="17772"/>
  </conditionalFormatting>
  <conditionalFormatting sqref="LAY67:LAY72 LAY82">
    <cfRule type="duplicateValues" dxfId="2" priority="14046"/>
    <cfRule type="duplicateValues" dxfId="3" priority="14791"/>
    <cfRule type="duplicateValues" dxfId="3" priority="15536"/>
    <cfRule type="duplicateValues" dxfId="3" priority="16281"/>
    <cfRule type="duplicateValues" dxfId="3" priority="17026"/>
    <cfRule type="duplicateValues" dxfId="3" priority="17771"/>
  </conditionalFormatting>
  <conditionalFormatting sqref="LBU67:LBU72 LBU82">
    <cfRule type="duplicateValues" dxfId="2" priority="14045"/>
    <cfRule type="duplicateValues" dxfId="3" priority="14790"/>
    <cfRule type="duplicateValues" dxfId="3" priority="15535"/>
    <cfRule type="duplicateValues" dxfId="3" priority="16280"/>
    <cfRule type="duplicateValues" dxfId="3" priority="17025"/>
    <cfRule type="duplicateValues" dxfId="3" priority="17770"/>
  </conditionalFormatting>
  <conditionalFormatting sqref="LCQ67:LCQ72 LCQ82">
    <cfRule type="duplicateValues" dxfId="2" priority="14044"/>
    <cfRule type="duplicateValues" dxfId="3" priority="14789"/>
    <cfRule type="duplicateValues" dxfId="3" priority="15534"/>
    <cfRule type="duplicateValues" dxfId="3" priority="16279"/>
    <cfRule type="duplicateValues" dxfId="3" priority="17024"/>
    <cfRule type="duplicateValues" dxfId="3" priority="17769"/>
  </conditionalFormatting>
  <conditionalFormatting sqref="LDM67:LDM72 LDM82">
    <cfRule type="duplicateValues" dxfId="2" priority="14043"/>
    <cfRule type="duplicateValues" dxfId="3" priority="14788"/>
    <cfRule type="duplicateValues" dxfId="3" priority="15533"/>
    <cfRule type="duplicateValues" dxfId="3" priority="16278"/>
    <cfRule type="duplicateValues" dxfId="3" priority="17023"/>
    <cfRule type="duplicateValues" dxfId="3" priority="17768"/>
  </conditionalFormatting>
  <conditionalFormatting sqref="LEI67:LEI72 LEI82">
    <cfRule type="duplicateValues" dxfId="2" priority="14042"/>
    <cfRule type="duplicateValues" dxfId="3" priority="14787"/>
    <cfRule type="duplicateValues" dxfId="3" priority="15532"/>
    <cfRule type="duplicateValues" dxfId="3" priority="16277"/>
    <cfRule type="duplicateValues" dxfId="3" priority="17022"/>
    <cfRule type="duplicateValues" dxfId="3" priority="17767"/>
  </conditionalFormatting>
  <conditionalFormatting sqref="LFE67:LFE72 LFE82">
    <cfRule type="duplicateValues" dxfId="2" priority="14041"/>
    <cfRule type="duplicateValues" dxfId="3" priority="14786"/>
    <cfRule type="duplicateValues" dxfId="3" priority="15531"/>
    <cfRule type="duplicateValues" dxfId="3" priority="16276"/>
    <cfRule type="duplicateValues" dxfId="3" priority="17021"/>
    <cfRule type="duplicateValues" dxfId="3" priority="17766"/>
  </conditionalFormatting>
  <conditionalFormatting sqref="LGA67:LGA72 LGA82">
    <cfRule type="duplicateValues" dxfId="2" priority="14040"/>
    <cfRule type="duplicateValues" dxfId="3" priority="14785"/>
    <cfRule type="duplicateValues" dxfId="3" priority="15530"/>
    <cfRule type="duplicateValues" dxfId="3" priority="16275"/>
    <cfRule type="duplicateValues" dxfId="3" priority="17020"/>
    <cfRule type="duplicateValues" dxfId="3" priority="17765"/>
  </conditionalFormatting>
  <conditionalFormatting sqref="LGW67:LGW72 LGW82">
    <cfRule type="duplicateValues" dxfId="2" priority="14039"/>
    <cfRule type="duplicateValues" dxfId="3" priority="14784"/>
    <cfRule type="duplicateValues" dxfId="3" priority="15529"/>
    <cfRule type="duplicateValues" dxfId="3" priority="16274"/>
    <cfRule type="duplicateValues" dxfId="3" priority="17019"/>
    <cfRule type="duplicateValues" dxfId="3" priority="17764"/>
  </conditionalFormatting>
  <conditionalFormatting sqref="LHS67:LHS72 LHS82">
    <cfRule type="duplicateValues" dxfId="2" priority="14038"/>
    <cfRule type="duplicateValues" dxfId="3" priority="14783"/>
    <cfRule type="duplicateValues" dxfId="3" priority="15528"/>
    <cfRule type="duplicateValues" dxfId="3" priority="16273"/>
    <cfRule type="duplicateValues" dxfId="3" priority="17018"/>
    <cfRule type="duplicateValues" dxfId="3" priority="17763"/>
  </conditionalFormatting>
  <conditionalFormatting sqref="LIO67:LIO72 LIO82">
    <cfRule type="duplicateValues" dxfId="2" priority="14037"/>
    <cfRule type="duplicateValues" dxfId="3" priority="14782"/>
    <cfRule type="duplicateValues" dxfId="3" priority="15527"/>
    <cfRule type="duplicateValues" dxfId="3" priority="16272"/>
    <cfRule type="duplicateValues" dxfId="3" priority="17017"/>
    <cfRule type="duplicateValues" dxfId="3" priority="17762"/>
  </conditionalFormatting>
  <conditionalFormatting sqref="LJK67:LJK72 LJK82">
    <cfRule type="duplicateValues" dxfId="2" priority="14036"/>
    <cfRule type="duplicateValues" dxfId="3" priority="14781"/>
    <cfRule type="duplicateValues" dxfId="3" priority="15526"/>
    <cfRule type="duplicateValues" dxfId="3" priority="16271"/>
    <cfRule type="duplicateValues" dxfId="3" priority="17016"/>
    <cfRule type="duplicateValues" dxfId="3" priority="17761"/>
  </conditionalFormatting>
  <conditionalFormatting sqref="LKG67:LKG72 LKG82">
    <cfRule type="duplicateValues" dxfId="2" priority="14035"/>
    <cfRule type="duplicateValues" dxfId="3" priority="14780"/>
    <cfRule type="duplicateValues" dxfId="3" priority="15525"/>
    <cfRule type="duplicateValues" dxfId="3" priority="16270"/>
    <cfRule type="duplicateValues" dxfId="3" priority="17015"/>
    <cfRule type="duplicateValues" dxfId="3" priority="17760"/>
  </conditionalFormatting>
  <conditionalFormatting sqref="LLC67:LLC72 LLC82">
    <cfRule type="duplicateValues" dxfId="2" priority="14034"/>
    <cfRule type="duplicateValues" dxfId="3" priority="14779"/>
    <cfRule type="duplicateValues" dxfId="3" priority="15524"/>
    <cfRule type="duplicateValues" dxfId="3" priority="16269"/>
    <cfRule type="duplicateValues" dxfId="3" priority="17014"/>
    <cfRule type="duplicateValues" dxfId="3" priority="17759"/>
  </conditionalFormatting>
  <conditionalFormatting sqref="LLY67:LLY72 LLY82">
    <cfRule type="duplicateValues" dxfId="2" priority="14033"/>
    <cfRule type="duplicateValues" dxfId="3" priority="14778"/>
    <cfRule type="duplicateValues" dxfId="3" priority="15523"/>
    <cfRule type="duplicateValues" dxfId="3" priority="16268"/>
    <cfRule type="duplicateValues" dxfId="3" priority="17013"/>
    <cfRule type="duplicateValues" dxfId="3" priority="17758"/>
  </conditionalFormatting>
  <conditionalFormatting sqref="LMU67:LMU72 LMU82">
    <cfRule type="duplicateValues" dxfId="2" priority="14032"/>
    <cfRule type="duplicateValues" dxfId="3" priority="14777"/>
    <cfRule type="duplicateValues" dxfId="3" priority="15522"/>
    <cfRule type="duplicateValues" dxfId="3" priority="16267"/>
    <cfRule type="duplicateValues" dxfId="3" priority="17012"/>
    <cfRule type="duplicateValues" dxfId="3" priority="17757"/>
  </conditionalFormatting>
  <conditionalFormatting sqref="LNQ67:LNQ72 LNQ82">
    <cfRule type="duplicateValues" dxfId="2" priority="14031"/>
    <cfRule type="duplicateValues" dxfId="3" priority="14776"/>
    <cfRule type="duplicateValues" dxfId="3" priority="15521"/>
    <cfRule type="duplicateValues" dxfId="3" priority="16266"/>
    <cfRule type="duplicateValues" dxfId="3" priority="17011"/>
    <cfRule type="duplicateValues" dxfId="3" priority="17756"/>
  </conditionalFormatting>
  <conditionalFormatting sqref="LOM67:LOM72 LOM82">
    <cfRule type="duplicateValues" dxfId="2" priority="14030"/>
    <cfRule type="duplicateValues" dxfId="3" priority="14775"/>
    <cfRule type="duplicateValues" dxfId="3" priority="15520"/>
    <cfRule type="duplicateValues" dxfId="3" priority="16265"/>
    <cfRule type="duplicateValues" dxfId="3" priority="17010"/>
    <cfRule type="duplicateValues" dxfId="3" priority="17755"/>
  </conditionalFormatting>
  <conditionalFormatting sqref="LPI67:LPI72 LPI82">
    <cfRule type="duplicateValues" dxfId="2" priority="14029"/>
    <cfRule type="duplicateValues" dxfId="3" priority="14774"/>
    <cfRule type="duplicateValues" dxfId="3" priority="15519"/>
    <cfRule type="duplicateValues" dxfId="3" priority="16264"/>
    <cfRule type="duplicateValues" dxfId="3" priority="17009"/>
    <cfRule type="duplicateValues" dxfId="3" priority="17754"/>
  </conditionalFormatting>
  <conditionalFormatting sqref="LQE67:LQE72 LQE82">
    <cfRule type="duplicateValues" dxfId="2" priority="14028"/>
    <cfRule type="duplicateValues" dxfId="3" priority="14773"/>
    <cfRule type="duplicateValues" dxfId="3" priority="15518"/>
    <cfRule type="duplicateValues" dxfId="3" priority="16263"/>
    <cfRule type="duplicateValues" dxfId="3" priority="17008"/>
    <cfRule type="duplicateValues" dxfId="3" priority="17753"/>
  </conditionalFormatting>
  <conditionalFormatting sqref="LRA67:LRA72 LRA82">
    <cfRule type="duplicateValues" dxfId="2" priority="14027"/>
    <cfRule type="duplicateValues" dxfId="3" priority="14772"/>
    <cfRule type="duplicateValues" dxfId="3" priority="15517"/>
    <cfRule type="duplicateValues" dxfId="3" priority="16262"/>
    <cfRule type="duplicateValues" dxfId="3" priority="17007"/>
    <cfRule type="duplicateValues" dxfId="3" priority="17752"/>
  </conditionalFormatting>
  <conditionalFormatting sqref="LRW67:LRW72 LRW82">
    <cfRule type="duplicateValues" dxfId="2" priority="14026"/>
    <cfRule type="duplicateValues" dxfId="3" priority="14771"/>
    <cfRule type="duplicateValues" dxfId="3" priority="15516"/>
    <cfRule type="duplicateValues" dxfId="3" priority="16261"/>
    <cfRule type="duplicateValues" dxfId="3" priority="17006"/>
    <cfRule type="duplicateValues" dxfId="3" priority="17751"/>
  </conditionalFormatting>
  <conditionalFormatting sqref="LSS67:LSS72 LSS82">
    <cfRule type="duplicateValues" dxfId="2" priority="14025"/>
    <cfRule type="duplicateValues" dxfId="3" priority="14770"/>
    <cfRule type="duplicateValues" dxfId="3" priority="15515"/>
    <cfRule type="duplicateValues" dxfId="3" priority="16260"/>
    <cfRule type="duplicateValues" dxfId="3" priority="17005"/>
    <cfRule type="duplicateValues" dxfId="3" priority="17750"/>
  </conditionalFormatting>
  <conditionalFormatting sqref="LTO67:LTO72 LTO82">
    <cfRule type="duplicateValues" dxfId="2" priority="14024"/>
    <cfRule type="duplicateValues" dxfId="3" priority="14769"/>
    <cfRule type="duplicateValues" dxfId="3" priority="15514"/>
    <cfRule type="duplicateValues" dxfId="3" priority="16259"/>
    <cfRule type="duplicateValues" dxfId="3" priority="17004"/>
    <cfRule type="duplicateValues" dxfId="3" priority="17749"/>
  </conditionalFormatting>
  <conditionalFormatting sqref="LUK67:LUK72 LUK82">
    <cfRule type="duplicateValues" dxfId="2" priority="14023"/>
    <cfRule type="duplicateValues" dxfId="3" priority="14768"/>
    <cfRule type="duplicateValues" dxfId="3" priority="15513"/>
    <cfRule type="duplicateValues" dxfId="3" priority="16258"/>
    <cfRule type="duplicateValues" dxfId="3" priority="17003"/>
    <cfRule type="duplicateValues" dxfId="3" priority="17748"/>
  </conditionalFormatting>
  <conditionalFormatting sqref="LVG67:LVG72 LVG82">
    <cfRule type="duplicateValues" dxfId="2" priority="14022"/>
    <cfRule type="duplicateValues" dxfId="3" priority="14767"/>
    <cfRule type="duplicateValues" dxfId="3" priority="15512"/>
    <cfRule type="duplicateValues" dxfId="3" priority="16257"/>
    <cfRule type="duplicateValues" dxfId="3" priority="17002"/>
    <cfRule type="duplicateValues" dxfId="3" priority="17747"/>
  </conditionalFormatting>
  <conditionalFormatting sqref="LWC67:LWC72 LWC82">
    <cfRule type="duplicateValues" dxfId="2" priority="14021"/>
    <cfRule type="duplicateValues" dxfId="3" priority="14766"/>
    <cfRule type="duplicateValues" dxfId="3" priority="15511"/>
    <cfRule type="duplicateValues" dxfId="3" priority="16256"/>
    <cfRule type="duplicateValues" dxfId="3" priority="17001"/>
    <cfRule type="duplicateValues" dxfId="3" priority="17746"/>
  </conditionalFormatting>
  <conditionalFormatting sqref="LWY67:LWY72 LWY82">
    <cfRule type="duplicateValues" dxfId="2" priority="14020"/>
    <cfRule type="duplicateValues" dxfId="3" priority="14765"/>
    <cfRule type="duplicateValues" dxfId="3" priority="15510"/>
    <cfRule type="duplicateValues" dxfId="3" priority="16255"/>
    <cfRule type="duplicateValues" dxfId="3" priority="17000"/>
    <cfRule type="duplicateValues" dxfId="3" priority="17745"/>
  </conditionalFormatting>
  <conditionalFormatting sqref="LXU67:LXU72 LXU82">
    <cfRule type="duplicateValues" dxfId="2" priority="14019"/>
    <cfRule type="duplicateValues" dxfId="3" priority="14764"/>
    <cfRule type="duplicateValues" dxfId="3" priority="15509"/>
    <cfRule type="duplicateValues" dxfId="3" priority="16254"/>
    <cfRule type="duplicateValues" dxfId="3" priority="16999"/>
    <cfRule type="duplicateValues" dxfId="3" priority="17744"/>
  </conditionalFormatting>
  <conditionalFormatting sqref="LYQ67:LYQ72 LYQ82">
    <cfRule type="duplicateValues" dxfId="2" priority="14018"/>
    <cfRule type="duplicateValues" dxfId="3" priority="14763"/>
    <cfRule type="duplicateValues" dxfId="3" priority="15508"/>
    <cfRule type="duplicateValues" dxfId="3" priority="16253"/>
    <cfRule type="duplicateValues" dxfId="3" priority="16998"/>
    <cfRule type="duplicateValues" dxfId="3" priority="17743"/>
  </conditionalFormatting>
  <conditionalFormatting sqref="LZM67:LZM72 LZM82">
    <cfRule type="duplicateValues" dxfId="2" priority="14017"/>
    <cfRule type="duplicateValues" dxfId="3" priority="14762"/>
    <cfRule type="duplicateValues" dxfId="3" priority="15507"/>
    <cfRule type="duplicateValues" dxfId="3" priority="16252"/>
    <cfRule type="duplicateValues" dxfId="3" priority="16997"/>
    <cfRule type="duplicateValues" dxfId="3" priority="17742"/>
  </conditionalFormatting>
  <conditionalFormatting sqref="MAI67:MAI72 MAI82">
    <cfRule type="duplicateValues" dxfId="2" priority="14016"/>
    <cfRule type="duplicateValues" dxfId="3" priority="14761"/>
    <cfRule type="duplicateValues" dxfId="3" priority="15506"/>
    <cfRule type="duplicateValues" dxfId="3" priority="16251"/>
    <cfRule type="duplicateValues" dxfId="3" priority="16996"/>
    <cfRule type="duplicateValues" dxfId="3" priority="17741"/>
  </conditionalFormatting>
  <conditionalFormatting sqref="MBE67:MBE72 MBE82">
    <cfRule type="duplicateValues" dxfId="2" priority="14015"/>
    <cfRule type="duplicateValues" dxfId="3" priority="14760"/>
    <cfRule type="duplicateValues" dxfId="3" priority="15505"/>
    <cfRule type="duplicateValues" dxfId="3" priority="16250"/>
    <cfRule type="duplicateValues" dxfId="3" priority="16995"/>
    <cfRule type="duplicateValues" dxfId="3" priority="17740"/>
  </conditionalFormatting>
  <conditionalFormatting sqref="MCA67:MCA72 MCA82">
    <cfRule type="duplicateValues" dxfId="2" priority="14014"/>
    <cfRule type="duplicateValues" dxfId="3" priority="14759"/>
    <cfRule type="duplicateValues" dxfId="3" priority="15504"/>
    <cfRule type="duplicateValues" dxfId="3" priority="16249"/>
    <cfRule type="duplicateValues" dxfId="3" priority="16994"/>
    <cfRule type="duplicateValues" dxfId="3" priority="17739"/>
  </conditionalFormatting>
  <conditionalFormatting sqref="MCW67:MCW72 MCW82">
    <cfRule type="duplicateValues" dxfId="2" priority="14013"/>
    <cfRule type="duplicateValues" dxfId="3" priority="14758"/>
    <cfRule type="duplicateValues" dxfId="3" priority="15503"/>
    <cfRule type="duplicateValues" dxfId="3" priority="16248"/>
    <cfRule type="duplicateValues" dxfId="3" priority="16993"/>
    <cfRule type="duplicateValues" dxfId="3" priority="17738"/>
  </conditionalFormatting>
  <conditionalFormatting sqref="MDS67:MDS72 MDS82">
    <cfRule type="duplicateValues" dxfId="2" priority="14012"/>
    <cfRule type="duplicateValues" dxfId="3" priority="14757"/>
    <cfRule type="duplicateValues" dxfId="3" priority="15502"/>
    <cfRule type="duplicateValues" dxfId="3" priority="16247"/>
    <cfRule type="duplicateValues" dxfId="3" priority="16992"/>
    <cfRule type="duplicateValues" dxfId="3" priority="17737"/>
  </conditionalFormatting>
  <conditionalFormatting sqref="MEO67:MEO72 MEO82">
    <cfRule type="duplicateValues" dxfId="2" priority="14011"/>
    <cfRule type="duplicateValues" dxfId="3" priority="14756"/>
    <cfRule type="duplicateValues" dxfId="3" priority="15501"/>
    <cfRule type="duplicateValues" dxfId="3" priority="16246"/>
    <cfRule type="duplicateValues" dxfId="3" priority="16991"/>
    <cfRule type="duplicateValues" dxfId="3" priority="17736"/>
  </conditionalFormatting>
  <conditionalFormatting sqref="MFK67:MFK72 MFK82">
    <cfRule type="duplicateValues" dxfId="2" priority="14010"/>
    <cfRule type="duplicateValues" dxfId="3" priority="14755"/>
    <cfRule type="duplicateValues" dxfId="3" priority="15500"/>
    <cfRule type="duplicateValues" dxfId="3" priority="16245"/>
    <cfRule type="duplicateValues" dxfId="3" priority="16990"/>
    <cfRule type="duplicateValues" dxfId="3" priority="17735"/>
  </conditionalFormatting>
  <conditionalFormatting sqref="MGG67:MGG72 MGG82">
    <cfRule type="duplicateValues" dxfId="2" priority="14009"/>
    <cfRule type="duplicateValues" dxfId="3" priority="14754"/>
    <cfRule type="duplicateValues" dxfId="3" priority="15499"/>
    <cfRule type="duplicateValues" dxfId="3" priority="16244"/>
    <cfRule type="duplicateValues" dxfId="3" priority="16989"/>
    <cfRule type="duplicateValues" dxfId="3" priority="17734"/>
  </conditionalFormatting>
  <conditionalFormatting sqref="MHC67:MHC72 MHC82">
    <cfRule type="duplicateValues" dxfId="2" priority="14008"/>
    <cfRule type="duplicateValues" dxfId="3" priority="14753"/>
    <cfRule type="duplicateValues" dxfId="3" priority="15498"/>
    <cfRule type="duplicateValues" dxfId="3" priority="16243"/>
    <cfRule type="duplicateValues" dxfId="3" priority="16988"/>
    <cfRule type="duplicateValues" dxfId="3" priority="17733"/>
  </conditionalFormatting>
  <conditionalFormatting sqref="MHY67:MHY72 MHY82">
    <cfRule type="duplicateValues" dxfId="2" priority="14007"/>
    <cfRule type="duplicateValues" dxfId="3" priority="14752"/>
    <cfRule type="duplicateValues" dxfId="3" priority="15497"/>
    <cfRule type="duplicateValues" dxfId="3" priority="16242"/>
    <cfRule type="duplicateValues" dxfId="3" priority="16987"/>
    <cfRule type="duplicateValues" dxfId="3" priority="17732"/>
  </conditionalFormatting>
  <conditionalFormatting sqref="MIU67:MIU72 MIU82">
    <cfRule type="duplicateValues" dxfId="2" priority="14006"/>
    <cfRule type="duplicateValues" dxfId="3" priority="14751"/>
    <cfRule type="duplicateValues" dxfId="3" priority="15496"/>
    <cfRule type="duplicateValues" dxfId="3" priority="16241"/>
    <cfRule type="duplicateValues" dxfId="3" priority="16986"/>
    <cfRule type="duplicateValues" dxfId="3" priority="17731"/>
  </conditionalFormatting>
  <conditionalFormatting sqref="MJQ67:MJQ72 MJQ82">
    <cfRule type="duplicateValues" dxfId="2" priority="14005"/>
    <cfRule type="duplicateValues" dxfId="3" priority="14750"/>
    <cfRule type="duplicateValues" dxfId="3" priority="15495"/>
    <cfRule type="duplicateValues" dxfId="3" priority="16240"/>
    <cfRule type="duplicateValues" dxfId="3" priority="16985"/>
    <cfRule type="duplicateValues" dxfId="3" priority="17730"/>
  </conditionalFormatting>
  <conditionalFormatting sqref="MKM67:MKM72 MKM82">
    <cfRule type="duplicateValues" dxfId="2" priority="14004"/>
    <cfRule type="duplicateValues" dxfId="3" priority="14749"/>
    <cfRule type="duplicateValues" dxfId="3" priority="15494"/>
    <cfRule type="duplicateValues" dxfId="3" priority="16239"/>
    <cfRule type="duplicateValues" dxfId="3" priority="16984"/>
    <cfRule type="duplicateValues" dxfId="3" priority="17729"/>
  </conditionalFormatting>
  <conditionalFormatting sqref="MLI67:MLI72 MLI82">
    <cfRule type="duplicateValues" dxfId="2" priority="14003"/>
    <cfRule type="duplicateValues" dxfId="3" priority="14748"/>
    <cfRule type="duplicateValues" dxfId="3" priority="15493"/>
    <cfRule type="duplicateValues" dxfId="3" priority="16238"/>
    <cfRule type="duplicateValues" dxfId="3" priority="16983"/>
    <cfRule type="duplicateValues" dxfId="3" priority="17728"/>
  </conditionalFormatting>
  <conditionalFormatting sqref="MME67:MME72 MME82">
    <cfRule type="duplicateValues" dxfId="2" priority="14002"/>
    <cfRule type="duplicateValues" dxfId="3" priority="14747"/>
    <cfRule type="duplicateValues" dxfId="3" priority="15492"/>
    <cfRule type="duplicateValues" dxfId="3" priority="16237"/>
    <cfRule type="duplicateValues" dxfId="3" priority="16982"/>
    <cfRule type="duplicateValues" dxfId="3" priority="17727"/>
  </conditionalFormatting>
  <conditionalFormatting sqref="MNA67:MNA72 MNA82">
    <cfRule type="duplicateValues" dxfId="2" priority="14001"/>
    <cfRule type="duplicateValues" dxfId="3" priority="14746"/>
    <cfRule type="duplicateValues" dxfId="3" priority="15491"/>
    <cfRule type="duplicateValues" dxfId="3" priority="16236"/>
    <cfRule type="duplicateValues" dxfId="3" priority="16981"/>
    <cfRule type="duplicateValues" dxfId="3" priority="17726"/>
  </conditionalFormatting>
  <conditionalFormatting sqref="MNW67:MNW72 MNW82">
    <cfRule type="duplicateValues" dxfId="2" priority="14000"/>
    <cfRule type="duplicateValues" dxfId="3" priority="14745"/>
    <cfRule type="duplicateValues" dxfId="3" priority="15490"/>
    <cfRule type="duplicateValues" dxfId="3" priority="16235"/>
    <cfRule type="duplicateValues" dxfId="3" priority="16980"/>
    <cfRule type="duplicateValues" dxfId="3" priority="17725"/>
  </conditionalFormatting>
  <conditionalFormatting sqref="MOS67:MOS72 MOS82">
    <cfRule type="duplicateValues" dxfId="2" priority="13999"/>
    <cfRule type="duplicateValues" dxfId="3" priority="14744"/>
    <cfRule type="duplicateValues" dxfId="3" priority="15489"/>
    <cfRule type="duplicateValues" dxfId="3" priority="16234"/>
    <cfRule type="duplicateValues" dxfId="3" priority="16979"/>
    <cfRule type="duplicateValues" dxfId="3" priority="17724"/>
  </conditionalFormatting>
  <conditionalFormatting sqref="MPO67:MPO72 MPO82">
    <cfRule type="duplicateValues" dxfId="2" priority="13998"/>
    <cfRule type="duplicateValues" dxfId="3" priority="14743"/>
    <cfRule type="duplicateValues" dxfId="3" priority="15488"/>
    <cfRule type="duplicateValues" dxfId="3" priority="16233"/>
    <cfRule type="duplicateValues" dxfId="3" priority="16978"/>
    <cfRule type="duplicateValues" dxfId="3" priority="17723"/>
  </conditionalFormatting>
  <conditionalFormatting sqref="MQK67:MQK72 MQK82">
    <cfRule type="duplicateValues" dxfId="2" priority="13997"/>
    <cfRule type="duplicateValues" dxfId="3" priority="14742"/>
    <cfRule type="duplicateValues" dxfId="3" priority="15487"/>
    <cfRule type="duplicateValues" dxfId="3" priority="16232"/>
    <cfRule type="duplicateValues" dxfId="3" priority="16977"/>
    <cfRule type="duplicateValues" dxfId="3" priority="17722"/>
  </conditionalFormatting>
  <conditionalFormatting sqref="MRG67:MRG72 MRG82">
    <cfRule type="duplicateValues" dxfId="2" priority="13996"/>
    <cfRule type="duplicateValues" dxfId="3" priority="14741"/>
    <cfRule type="duplicateValues" dxfId="3" priority="15486"/>
    <cfRule type="duplicateValues" dxfId="3" priority="16231"/>
    <cfRule type="duplicateValues" dxfId="3" priority="16976"/>
    <cfRule type="duplicateValues" dxfId="3" priority="17721"/>
  </conditionalFormatting>
  <conditionalFormatting sqref="MSC67:MSC72 MSC82">
    <cfRule type="duplicateValues" dxfId="2" priority="13995"/>
    <cfRule type="duplicateValues" dxfId="3" priority="14740"/>
    <cfRule type="duplicateValues" dxfId="3" priority="15485"/>
    <cfRule type="duplicateValues" dxfId="3" priority="16230"/>
    <cfRule type="duplicateValues" dxfId="3" priority="16975"/>
    <cfRule type="duplicateValues" dxfId="3" priority="17720"/>
  </conditionalFormatting>
  <conditionalFormatting sqref="MSY67:MSY72 MSY82">
    <cfRule type="duplicateValues" dxfId="2" priority="13994"/>
    <cfRule type="duplicateValues" dxfId="3" priority="14739"/>
    <cfRule type="duplicateValues" dxfId="3" priority="15484"/>
    <cfRule type="duplicateValues" dxfId="3" priority="16229"/>
    <cfRule type="duplicateValues" dxfId="3" priority="16974"/>
    <cfRule type="duplicateValues" dxfId="3" priority="17719"/>
  </conditionalFormatting>
  <conditionalFormatting sqref="MTU67:MTU72 MTU82">
    <cfRule type="duplicateValues" dxfId="2" priority="13993"/>
    <cfRule type="duplicateValues" dxfId="3" priority="14738"/>
    <cfRule type="duplicateValues" dxfId="3" priority="15483"/>
    <cfRule type="duplicateValues" dxfId="3" priority="16228"/>
    <cfRule type="duplicateValues" dxfId="3" priority="16973"/>
    <cfRule type="duplicateValues" dxfId="3" priority="17718"/>
  </conditionalFormatting>
  <conditionalFormatting sqref="MUQ67:MUQ72 MUQ82">
    <cfRule type="duplicateValues" dxfId="2" priority="13992"/>
    <cfRule type="duplicateValues" dxfId="3" priority="14737"/>
    <cfRule type="duplicateValues" dxfId="3" priority="15482"/>
    <cfRule type="duplicateValues" dxfId="3" priority="16227"/>
    <cfRule type="duplicateValues" dxfId="3" priority="16972"/>
    <cfRule type="duplicateValues" dxfId="3" priority="17717"/>
  </conditionalFormatting>
  <conditionalFormatting sqref="MVM67:MVM72 MVM82">
    <cfRule type="duplicateValues" dxfId="2" priority="13991"/>
    <cfRule type="duplicateValues" dxfId="3" priority="14736"/>
    <cfRule type="duplicateValues" dxfId="3" priority="15481"/>
    <cfRule type="duplicateValues" dxfId="3" priority="16226"/>
    <cfRule type="duplicateValues" dxfId="3" priority="16971"/>
    <cfRule type="duplicateValues" dxfId="3" priority="17716"/>
  </conditionalFormatting>
  <conditionalFormatting sqref="MWI67:MWI72 MWI82">
    <cfRule type="duplicateValues" dxfId="2" priority="13990"/>
    <cfRule type="duplicateValues" dxfId="3" priority="14735"/>
    <cfRule type="duplicateValues" dxfId="3" priority="15480"/>
    <cfRule type="duplicateValues" dxfId="3" priority="16225"/>
    <cfRule type="duplicateValues" dxfId="3" priority="16970"/>
    <cfRule type="duplicateValues" dxfId="3" priority="17715"/>
  </conditionalFormatting>
  <conditionalFormatting sqref="MXE67:MXE72 MXE82">
    <cfRule type="duplicateValues" dxfId="2" priority="13989"/>
    <cfRule type="duplicateValues" dxfId="3" priority="14734"/>
    <cfRule type="duplicateValues" dxfId="3" priority="15479"/>
    <cfRule type="duplicateValues" dxfId="3" priority="16224"/>
    <cfRule type="duplicateValues" dxfId="3" priority="16969"/>
    <cfRule type="duplicateValues" dxfId="3" priority="17714"/>
  </conditionalFormatting>
  <conditionalFormatting sqref="MYA67:MYA72 MYA82">
    <cfRule type="duplicateValues" dxfId="2" priority="13988"/>
    <cfRule type="duplicateValues" dxfId="3" priority="14733"/>
    <cfRule type="duplicateValues" dxfId="3" priority="15478"/>
    <cfRule type="duplicateValues" dxfId="3" priority="16223"/>
    <cfRule type="duplicateValues" dxfId="3" priority="16968"/>
    <cfRule type="duplicateValues" dxfId="3" priority="17713"/>
  </conditionalFormatting>
  <conditionalFormatting sqref="MYW67:MYW72 MYW82">
    <cfRule type="duplicateValues" dxfId="2" priority="13987"/>
    <cfRule type="duplicateValues" dxfId="3" priority="14732"/>
    <cfRule type="duplicateValues" dxfId="3" priority="15477"/>
    <cfRule type="duplicateValues" dxfId="3" priority="16222"/>
    <cfRule type="duplicateValues" dxfId="3" priority="16967"/>
    <cfRule type="duplicateValues" dxfId="3" priority="17712"/>
  </conditionalFormatting>
  <conditionalFormatting sqref="MZS67:MZS72 MZS82">
    <cfRule type="duplicateValues" dxfId="2" priority="13986"/>
    <cfRule type="duplicateValues" dxfId="3" priority="14731"/>
    <cfRule type="duplicateValues" dxfId="3" priority="15476"/>
    <cfRule type="duplicateValues" dxfId="3" priority="16221"/>
    <cfRule type="duplicateValues" dxfId="3" priority="16966"/>
    <cfRule type="duplicateValues" dxfId="3" priority="17711"/>
  </conditionalFormatting>
  <conditionalFormatting sqref="NAO67:NAO72 NAO82">
    <cfRule type="duplicateValues" dxfId="2" priority="13985"/>
    <cfRule type="duplicateValues" dxfId="3" priority="14730"/>
    <cfRule type="duplicateValues" dxfId="3" priority="15475"/>
    <cfRule type="duplicateValues" dxfId="3" priority="16220"/>
    <cfRule type="duplicateValues" dxfId="3" priority="16965"/>
    <cfRule type="duplicateValues" dxfId="3" priority="17710"/>
  </conditionalFormatting>
  <conditionalFormatting sqref="NBK67:NBK72 NBK82">
    <cfRule type="duplicateValues" dxfId="2" priority="13984"/>
    <cfRule type="duplicateValues" dxfId="3" priority="14729"/>
    <cfRule type="duplicateValues" dxfId="3" priority="15474"/>
    <cfRule type="duplicateValues" dxfId="3" priority="16219"/>
    <cfRule type="duplicateValues" dxfId="3" priority="16964"/>
    <cfRule type="duplicateValues" dxfId="3" priority="17709"/>
  </conditionalFormatting>
  <conditionalFormatting sqref="NCG67:NCG72 NCG82">
    <cfRule type="duplicateValues" dxfId="2" priority="13983"/>
    <cfRule type="duplicateValues" dxfId="3" priority="14728"/>
    <cfRule type="duplicateValues" dxfId="3" priority="15473"/>
    <cfRule type="duplicateValues" dxfId="3" priority="16218"/>
    <cfRule type="duplicateValues" dxfId="3" priority="16963"/>
    <cfRule type="duplicateValues" dxfId="3" priority="17708"/>
  </conditionalFormatting>
  <conditionalFormatting sqref="NDC67:NDC72 NDC82">
    <cfRule type="duplicateValues" dxfId="2" priority="13982"/>
    <cfRule type="duplicateValues" dxfId="3" priority="14727"/>
    <cfRule type="duplicateValues" dxfId="3" priority="15472"/>
    <cfRule type="duplicateValues" dxfId="3" priority="16217"/>
    <cfRule type="duplicateValues" dxfId="3" priority="16962"/>
    <cfRule type="duplicateValues" dxfId="3" priority="17707"/>
  </conditionalFormatting>
  <conditionalFormatting sqref="NDY67:NDY72 NDY82">
    <cfRule type="duplicateValues" dxfId="2" priority="13981"/>
    <cfRule type="duplicateValues" dxfId="3" priority="14726"/>
    <cfRule type="duplicateValues" dxfId="3" priority="15471"/>
    <cfRule type="duplicateValues" dxfId="3" priority="16216"/>
    <cfRule type="duplicateValues" dxfId="3" priority="16961"/>
    <cfRule type="duplicateValues" dxfId="3" priority="17706"/>
  </conditionalFormatting>
  <conditionalFormatting sqref="NEU67:NEU72 NEU82">
    <cfRule type="duplicateValues" dxfId="2" priority="13980"/>
    <cfRule type="duplicateValues" dxfId="3" priority="14725"/>
    <cfRule type="duplicateValues" dxfId="3" priority="15470"/>
    <cfRule type="duplicateValues" dxfId="3" priority="16215"/>
    <cfRule type="duplicateValues" dxfId="3" priority="16960"/>
    <cfRule type="duplicateValues" dxfId="3" priority="17705"/>
  </conditionalFormatting>
  <conditionalFormatting sqref="NFQ67:NFQ72 NFQ82">
    <cfRule type="duplicateValues" dxfId="2" priority="13979"/>
    <cfRule type="duplicateValues" dxfId="3" priority="14724"/>
    <cfRule type="duplicateValues" dxfId="3" priority="15469"/>
    <cfRule type="duplicateValues" dxfId="3" priority="16214"/>
    <cfRule type="duplicateValues" dxfId="3" priority="16959"/>
    <cfRule type="duplicateValues" dxfId="3" priority="17704"/>
  </conditionalFormatting>
  <conditionalFormatting sqref="NGM67:NGM72 NGM82">
    <cfRule type="duplicateValues" dxfId="2" priority="13978"/>
    <cfRule type="duplicateValues" dxfId="3" priority="14723"/>
    <cfRule type="duplicateValues" dxfId="3" priority="15468"/>
    <cfRule type="duplicateValues" dxfId="3" priority="16213"/>
    <cfRule type="duplicateValues" dxfId="3" priority="16958"/>
    <cfRule type="duplicateValues" dxfId="3" priority="17703"/>
  </conditionalFormatting>
  <conditionalFormatting sqref="NHI67:NHI72 NHI82">
    <cfRule type="duplicateValues" dxfId="2" priority="13977"/>
    <cfRule type="duplicateValues" dxfId="3" priority="14722"/>
    <cfRule type="duplicateValues" dxfId="3" priority="15467"/>
    <cfRule type="duplicateValues" dxfId="3" priority="16212"/>
    <cfRule type="duplicateValues" dxfId="3" priority="16957"/>
    <cfRule type="duplicateValues" dxfId="3" priority="17702"/>
  </conditionalFormatting>
  <conditionalFormatting sqref="NIE67:NIE72 NIE82">
    <cfRule type="duplicateValues" dxfId="2" priority="13976"/>
    <cfRule type="duplicateValues" dxfId="3" priority="14721"/>
    <cfRule type="duplicateValues" dxfId="3" priority="15466"/>
    <cfRule type="duplicateValues" dxfId="3" priority="16211"/>
    <cfRule type="duplicateValues" dxfId="3" priority="16956"/>
    <cfRule type="duplicateValues" dxfId="3" priority="17701"/>
  </conditionalFormatting>
  <conditionalFormatting sqref="NJA67:NJA72 NJA82">
    <cfRule type="duplicateValues" dxfId="2" priority="13975"/>
    <cfRule type="duplicateValues" dxfId="3" priority="14720"/>
    <cfRule type="duplicateValues" dxfId="3" priority="15465"/>
    <cfRule type="duplicateValues" dxfId="3" priority="16210"/>
    <cfRule type="duplicateValues" dxfId="3" priority="16955"/>
    <cfRule type="duplicateValues" dxfId="3" priority="17700"/>
  </conditionalFormatting>
  <conditionalFormatting sqref="NJW67:NJW72 NJW82">
    <cfRule type="duplicateValues" dxfId="2" priority="13974"/>
    <cfRule type="duplicateValues" dxfId="3" priority="14719"/>
    <cfRule type="duplicateValues" dxfId="3" priority="15464"/>
    <cfRule type="duplicateValues" dxfId="3" priority="16209"/>
    <cfRule type="duplicateValues" dxfId="3" priority="16954"/>
    <cfRule type="duplicateValues" dxfId="3" priority="17699"/>
  </conditionalFormatting>
  <conditionalFormatting sqref="NKS67:NKS72 NKS82">
    <cfRule type="duplicateValues" dxfId="2" priority="13973"/>
    <cfRule type="duplicateValues" dxfId="3" priority="14718"/>
    <cfRule type="duplicateValues" dxfId="3" priority="15463"/>
    <cfRule type="duplicateValues" dxfId="3" priority="16208"/>
    <cfRule type="duplicateValues" dxfId="3" priority="16953"/>
    <cfRule type="duplicateValues" dxfId="3" priority="17698"/>
  </conditionalFormatting>
  <conditionalFormatting sqref="NLO67:NLO72 NLO82">
    <cfRule type="duplicateValues" dxfId="2" priority="13972"/>
    <cfRule type="duplicateValues" dxfId="3" priority="14717"/>
    <cfRule type="duplicateValues" dxfId="3" priority="15462"/>
    <cfRule type="duplicateValues" dxfId="3" priority="16207"/>
    <cfRule type="duplicateValues" dxfId="3" priority="16952"/>
    <cfRule type="duplicateValues" dxfId="3" priority="17697"/>
  </conditionalFormatting>
  <conditionalFormatting sqref="NMK67:NMK72 NMK82">
    <cfRule type="duplicateValues" dxfId="2" priority="13971"/>
    <cfRule type="duplicateValues" dxfId="3" priority="14716"/>
    <cfRule type="duplicateValues" dxfId="3" priority="15461"/>
    <cfRule type="duplicateValues" dxfId="3" priority="16206"/>
    <cfRule type="duplicateValues" dxfId="3" priority="16951"/>
    <cfRule type="duplicateValues" dxfId="3" priority="17696"/>
  </conditionalFormatting>
  <conditionalFormatting sqref="NNG67:NNG72 NNG82">
    <cfRule type="duplicateValues" dxfId="2" priority="13970"/>
    <cfRule type="duplicateValues" dxfId="3" priority="14715"/>
    <cfRule type="duplicateValues" dxfId="3" priority="15460"/>
    <cfRule type="duplicateValues" dxfId="3" priority="16205"/>
    <cfRule type="duplicateValues" dxfId="3" priority="16950"/>
    <cfRule type="duplicateValues" dxfId="3" priority="17695"/>
  </conditionalFormatting>
  <conditionalFormatting sqref="NOC67:NOC72 NOC82">
    <cfRule type="duplicateValues" dxfId="2" priority="13969"/>
    <cfRule type="duplicateValues" dxfId="3" priority="14714"/>
    <cfRule type="duplicateValues" dxfId="3" priority="15459"/>
    <cfRule type="duplicateValues" dxfId="3" priority="16204"/>
    <cfRule type="duplicateValues" dxfId="3" priority="16949"/>
    <cfRule type="duplicateValues" dxfId="3" priority="17694"/>
  </conditionalFormatting>
  <conditionalFormatting sqref="NOY67:NOY72 NOY82">
    <cfRule type="duplicateValues" dxfId="2" priority="13968"/>
    <cfRule type="duplicateValues" dxfId="3" priority="14713"/>
    <cfRule type="duplicateValues" dxfId="3" priority="15458"/>
    <cfRule type="duplicateValues" dxfId="3" priority="16203"/>
    <cfRule type="duplicateValues" dxfId="3" priority="16948"/>
    <cfRule type="duplicateValues" dxfId="3" priority="17693"/>
  </conditionalFormatting>
  <conditionalFormatting sqref="NPU67:NPU72 NPU82">
    <cfRule type="duplicateValues" dxfId="2" priority="13967"/>
    <cfRule type="duplicateValues" dxfId="3" priority="14712"/>
    <cfRule type="duplicateValues" dxfId="3" priority="15457"/>
    <cfRule type="duplicateValues" dxfId="3" priority="16202"/>
    <cfRule type="duplicateValues" dxfId="3" priority="16947"/>
    <cfRule type="duplicateValues" dxfId="3" priority="17692"/>
  </conditionalFormatting>
  <conditionalFormatting sqref="NQQ67:NQQ72 NQQ82">
    <cfRule type="duplicateValues" dxfId="2" priority="13966"/>
    <cfRule type="duplicateValues" dxfId="3" priority="14711"/>
    <cfRule type="duplicateValues" dxfId="3" priority="15456"/>
    <cfRule type="duplicateValues" dxfId="3" priority="16201"/>
    <cfRule type="duplicateValues" dxfId="3" priority="16946"/>
    <cfRule type="duplicateValues" dxfId="3" priority="17691"/>
  </conditionalFormatting>
  <conditionalFormatting sqref="NRM67:NRM72 NRM82">
    <cfRule type="duplicateValues" dxfId="2" priority="13965"/>
    <cfRule type="duplicateValues" dxfId="3" priority="14710"/>
    <cfRule type="duplicateValues" dxfId="3" priority="15455"/>
    <cfRule type="duplicateValues" dxfId="3" priority="16200"/>
    <cfRule type="duplicateValues" dxfId="3" priority="16945"/>
    <cfRule type="duplicateValues" dxfId="3" priority="17690"/>
  </conditionalFormatting>
  <conditionalFormatting sqref="NSI67:NSI72 NSI82">
    <cfRule type="duplicateValues" dxfId="2" priority="13964"/>
    <cfRule type="duplicateValues" dxfId="3" priority="14709"/>
    <cfRule type="duplicateValues" dxfId="3" priority="15454"/>
    <cfRule type="duplicateValues" dxfId="3" priority="16199"/>
    <cfRule type="duplicateValues" dxfId="3" priority="16944"/>
    <cfRule type="duplicateValues" dxfId="3" priority="17689"/>
  </conditionalFormatting>
  <conditionalFormatting sqref="NTE67:NTE72 NTE82">
    <cfRule type="duplicateValues" dxfId="2" priority="13963"/>
    <cfRule type="duplicateValues" dxfId="3" priority="14708"/>
    <cfRule type="duplicateValues" dxfId="3" priority="15453"/>
    <cfRule type="duplicateValues" dxfId="3" priority="16198"/>
    <cfRule type="duplicateValues" dxfId="3" priority="16943"/>
    <cfRule type="duplicateValues" dxfId="3" priority="17688"/>
  </conditionalFormatting>
  <conditionalFormatting sqref="NUA67:NUA72 NUA82">
    <cfRule type="duplicateValues" dxfId="2" priority="13962"/>
    <cfRule type="duplicateValues" dxfId="3" priority="14707"/>
    <cfRule type="duplicateValues" dxfId="3" priority="15452"/>
    <cfRule type="duplicateValues" dxfId="3" priority="16197"/>
    <cfRule type="duplicateValues" dxfId="3" priority="16942"/>
    <cfRule type="duplicateValues" dxfId="3" priority="17687"/>
  </conditionalFormatting>
  <conditionalFormatting sqref="NUW67:NUW72 NUW82">
    <cfRule type="duplicateValues" dxfId="2" priority="13961"/>
    <cfRule type="duplicateValues" dxfId="3" priority="14706"/>
    <cfRule type="duplicateValues" dxfId="3" priority="15451"/>
    <cfRule type="duplicateValues" dxfId="3" priority="16196"/>
    <cfRule type="duplicateValues" dxfId="3" priority="16941"/>
    <cfRule type="duplicateValues" dxfId="3" priority="17686"/>
  </conditionalFormatting>
  <conditionalFormatting sqref="NVS67:NVS72 NVS82">
    <cfRule type="duplicateValues" dxfId="2" priority="13960"/>
    <cfRule type="duplicateValues" dxfId="3" priority="14705"/>
    <cfRule type="duplicateValues" dxfId="3" priority="15450"/>
    <cfRule type="duplicateValues" dxfId="3" priority="16195"/>
    <cfRule type="duplicateValues" dxfId="3" priority="16940"/>
    <cfRule type="duplicateValues" dxfId="3" priority="17685"/>
  </conditionalFormatting>
  <conditionalFormatting sqref="NWO67:NWO72 NWO82">
    <cfRule type="duplicateValues" dxfId="2" priority="13959"/>
    <cfRule type="duplicateValues" dxfId="3" priority="14704"/>
    <cfRule type="duplicateValues" dxfId="3" priority="15449"/>
    <cfRule type="duplicateValues" dxfId="3" priority="16194"/>
    <cfRule type="duplicateValues" dxfId="3" priority="16939"/>
    <cfRule type="duplicateValues" dxfId="3" priority="17684"/>
  </conditionalFormatting>
  <conditionalFormatting sqref="NXK67:NXK72 NXK82">
    <cfRule type="duplicateValues" dxfId="2" priority="13958"/>
    <cfRule type="duplicateValues" dxfId="3" priority="14703"/>
    <cfRule type="duplicateValues" dxfId="3" priority="15448"/>
    <cfRule type="duplicateValues" dxfId="3" priority="16193"/>
    <cfRule type="duplicateValues" dxfId="3" priority="16938"/>
    <cfRule type="duplicateValues" dxfId="3" priority="17683"/>
  </conditionalFormatting>
  <conditionalFormatting sqref="NYG67:NYG72 NYG82">
    <cfRule type="duplicateValues" dxfId="2" priority="13957"/>
    <cfRule type="duplicateValues" dxfId="3" priority="14702"/>
    <cfRule type="duplicateValues" dxfId="3" priority="15447"/>
    <cfRule type="duplicateValues" dxfId="3" priority="16192"/>
    <cfRule type="duplicateValues" dxfId="3" priority="16937"/>
    <cfRule type="duplicateValues" dxfId="3" priority="17682"/>
  </conditionalFormatting>
  <conditionalFormatting sqref="NZC67:NZC72 NZC82">
    <cfRule type="duplicateValues" dxfId="2" priority="13956"/>
    <cfRule type="duplicateValues" dxfId="3" priority="14701"/>
    <cfRule type="duplicateValues" dxfId="3" priority="15446"/>
    <cfRule type="duplicateValues" dxfId="3" priority="16191"/>
    <cfRule type="duplicateValues" dxfId="3" priority="16936"/>
    <cfRule type="duplicateValues" dxfId="3" priority="17681"/>
  </conditionalFormatting>
  <conditionalFormatting sqref="NZY67:NZY72 NZY82">
    <cfRule type="duplicateValues" dxfId="2" priority="13955"/>
    <cfRule type="duplicateValues" dxfId="3" priority="14700"/>
    <cfRule type="duplicateValues" dxfId="3" priority="15445"/>
    <cfRule type="duplicateValues" dxfId="3" priority="16190"/>
    <cfRule type="duplicateValues" dxfId="3" priority="16935"/>
    <cfRule type="duplicateValues" dxfId="3" priority="17680"/>
  </conditionalFormatting>
  <conditionalFormatting sqref="OAU67:OAU72 OAU82">
    <cfRule type="duplicateValues" dxfId="2" priority="13954"/>
    <cfRule type="duplicateValues" dxfId="3" priority="14699"/>
    <cfRule type="duplicateValues" dxfId="3" priority="15444"/>
    <cfRule type="duplicateValues" dxfId="3" priority="16189"/>
    <cfRule type="duplicateValues" dxfId="3" priority="16934"/>
    <cfRule type="duplicateValues" dxfId="3" priority="17679"/>
  </conditionalFormatting>
  <conditionalFormatting sqref="OBQ67:OBQ72 OBQ82">
    <cfRule type="duplicateValues" dxfId="2" priority="13953"/>
    <cfRule type="duplicateValues" dxfId="3" priority="14698"/>
    <cfRule type="duplicateValues" dxfId="3" priority="15443"/>
    <cfRule type="duplicateValues" dxfId="3" priority="16188"/>
    <cfRule type="duplicateValues" dxfId="3" priority="16933"/>
    <cfRule type="duplicateValues" dxfId="3" priority="17678"/>
  </conditionalFormatting>
  <conditionalFormatting sqref="OCM67:OCM72 OCM82">
    <cfRule type="duplicateValues" dxfId="2" priority="13952"/>
    <cfRule type="duplicateValues" dxfId="3" priority="14697"/>
    <cfRule type="duplicateValues" dxfId="3" priority="15442"/>
    <cfRule type="duplicateValues" dxfId="3" priority="16187"/>
    <cfRule type="duplicateValues" dxfId="3" priority="16932"/>
    <cfRule type="duplicateValues" dxfId="3" priority="17677"/>
  </conditionalFormatting>
  <conditionalFormatting sqref="ODI67:ODI72 ODI82">
    <cfRule type="duplicateValues" dxfId="2" priority="13951"/>
    <cfRule type="duplicateValues" dxfId="3" priority="14696"/>
    <cfRule type="duplicateValues" dxfId="3" priority="15441"/>
    <cfRule type="duplicateValues" dxfId="3" priority="16186"/>
    <cfRule type="duplicateValues" dxfId="3" priority="16931"/>
    <cfRule type="duplicateValues" dxfId="3" priority="17676"/>
  </conditionalFormatting>
  <conditionalFormatting sqref="OEE67:OEE72 OEE82">
    <cfRule type="duplicateValues" dxfId="2" priority="13950"/>
    <cfRule type="duplicateValues" dxfId="3" priority="14695"/>
    <cfRule type="duplicateValues" dxfId="3" priority="15440"/>
    <cfRule type="duplicateValues" dxfId="3" priority="16185"/>
    <cfRule type="duplicateValues" dxfId="3" priority="16930"/>
    <cfRule type="duplicateValues" dxfId="3" priority="17675"/>
  </conditionalFormatting>
  <conditionalFormatting sqref="OFA67:OFA72 OFA82">
    <cfRule type="duplicateValues" dxfId="2" priority="13949"/>
    <cfRule type="duplicateValues" dxfId="3" priority="14694"/>
    <cfRule type="duplicateValues" dxfId="3" priority="15439"/>
    <cfRule type="duplicateValues" dxfId="3" priority="16184"/>
    <cfRule type="duplicateValues" dxfId="3" priority="16929"/>
    <cfRule type="duplicateValues" dxfId="3" priority="17674"/>
  </conditionalFormatting>
  <conditionalFormatting sqref="OFW67:OFW72 OFW82">
    <cfRule type="duplicateValues" dxfId="2" priority="13948"/>
    <cfRule type="duplicateValues" dxfId="3" priority="14693"/>
    <cfRule type="duplicateValues" dxfId="3" priority="15438"/>
    <cfRule type="duplicateValues" dxfId="3" priority="16183"/>
    <cfRule type="duplicateValues" dxfId="3" priority="16928"/>
    <cfRule type="duplicateValues" dxfId="3" priority="17673"/>
  </conditionalFormatting>
  <conditionalFormatting sqref="OGS67:OGS72 OGS82">
    <cfRule type="duplicateValues" dxfId="2" priority="13947"/>
    <cfRule type="duplicateValues" dxfId="3" priority="14692"/>
    <cfRule type="duplicateValues" dxfId="3" priority="15437"/>
    <cfRule type="duplicateValues" dxfId="3" priority="16182"/>
    <cfRule type="duplicateValues" dxfId="3" priority="16927"/>
    <cfRule type="duplicateValues" dxfId="3" priority="17672"/>
  </conditionalFormatting>
  <conditionalFormatting sqref="OHO67:OHO72 OHO82">
    <cfRule type="duplicateValues" dxfId="2" priority="13946"/>
    <cfRule type="duplicateValues" dxfId="3" priority="14691"/>
    <cfRule type="duplicateValues" dxfId="3" priority="15436"/>
    <cfRule type="duplicateValues" dxfId="3" priority="16181"/>
    <cfRule type="duplicateValues" dxfId="3" priority="16926"/>
    <cfRule type="duplicateValues" dxfId="3" priority="17671"/>
  </conditionalFormatting>
  <conditionalFormatting sqref="OIK67:OIK72 OIK82">
    <cfRule type="duplicateValues" dxfId="2" priority="13945"/>
    <cfRule type="duplicateValues" dxfId="3" priority="14690"/>
    <cfRule type="duplicateValues" dxfId="3" priority="15435"/>
    <cfRule type="duplicateValues" dxfId="3" priority="16180"/>
    <cfRule type="duplicateValues" dxfId="3" priority="16925"/>
    <cfRule type="duplicateValues" dxfId="3" priority="17670"/>
  </conditionalFormatting>
  <conditionalFormatting sqref="OJG67:OJG72 OJG82">
    <cfRule type="duplicateValues" dxfId="2" priority="13944"/>
    <cfRule type="duplicateValues" dxfId="3" priority="14689"/>
    <cfRule type="duplicateValues" dxfId="3" priority="15434"/>
    <cfRule type="duplicateValues" dxfId="3" priority="16179"/>
    <cfRule type="duplicateValues" dxfId="3" priority="16924"/>
    <cfRule type="duplicateValues" dxfId="3" priority="17669"/>
  </conditionalFormatting>
  <conditionalFormatting sqref="OKC67:OKC72 OKC82">
    <cfRule type="duplicateValues" dxfId="2" priority="13943"/>
    <cfRule type="duplicateValues" dxfId="3" priority="14688"/>
    <cfRule type="duplicateValues" dxfId="3" priority="15433"/>
    <cfRule type="duplicateValues" dxfId="3" priority="16178"/>
    <cfRule type="duplicateValues" dxfId="3" priority="16923"/>
    <cfRule type="duplicateValues" dxfId="3" priority="17668"/>
  </conditionalFormatting>
  <conditionalFormatting sqref="OKY67:OKY72 OKY82">
    <cfRule type="duplicateValues" dxfId="2" priority="13942"/>
    <cfRule type="duplicateValues" dxfId="3" priority="14687"/>
    <cfRule type="duplicateValues" dxfId="3" priority="15432"/>
    <cfRule type="duplicateValues" dxfId="3" priority="16177"/>
    <cfRule type="duplicateValues" dxfId="3" priority="16922"/>
    <cfRule type="duplicateValues" dxfId="3" priority="17667"/>
  </conditionalFormatting>
  <conditionalFormatting sqref="OLU67:OLU72 OLU82">
    <cfRule type="duplicateValues" dxfId="2" priority="13941"/>
    <cfRule type="duplicateValues" dxfId="3" priority="14686"/>
    <cfRule type="duplicateValues" dxfId="3" priority="15431"/>
    <cfRule type="duplicateValues" dxfId="3" priority="16176"/>
    <cfRule type="duplicateValues" dxfId="3" priority="16921"/>
    <cfRule type="duplicateValues" dxfId="3" priority="17666"/>
  </conditionalFormatting>
  <conditionalFormatting sqref="OMQ67:OMQ72 OMQ82">
    <cfRule type="duplicateValues" dxfId="2" priority="13940"/>
    <cfRule type="duplicateValues" dxfId="3" priority="14685"/>
    <cfRule type="duplicateValues" dxfId="3" priority="15430"/>
    <cfRule type="duplicateValues" dxfId="3" priority="16175"/>
    <cfRule type="duplicateValues" dxfId="3" priority="16920"/>
    <cfRule type="duplicateValues" dxfId="3" priority="17665"/>
  </conditionalFormatting>
  <conditionalFormatting sqref="ONM67:ONM72 ONM82">
    <cfRule type="duplicateValues" dxfId="2" priority="13939"/>
    <cfRule type="duplicateValues" dxfId="3" priority="14684"/>
    <cfRule type="duplicateValues" dxfId="3" priority="15429"/>
    <cfRule type="duplicateValues" dxfId="3" priority="16174"/>
    <cfRule type="duplicateValues" dxfId="3" priority="16919"/>
    <cfRule type="duplicateValues" dxfId="3" priority="17664"/>
  </conditionalFormatting>
  <conditionalFormatting sqref="OOI67:OOI72 OOI82">
    <cfRule type="duplicateValues" dxfId="2" priority="13938"/>
    <cfRule type="duplicateValues" dxfId="3" priority="14683"/>
    <cfRule type="duplicateValues" dxfId="3" priority="15428"/>
    <cfRule type="duplicateValues" dxfId="3" priority="16173"/>
    <cfRule type="duplicateValues" dxfId="3" priority="16918"/>
    <cfRule type="duplicateValues" dxfId="3" priority="17663"/>
  </conditionalFormatting>
  <conditionalFormatting sqref="OPE67:OPE72 OPE82">
    <cfRule type="duplicateValues" dxfId="2" priority="13937"/>
    <cfRule type="duplicateValues" dxfId="3" priority="14682"/>
    <cfRule type="duplicateValues" dxfId="3" priority="15427"/>
    <cfRule type="duplicateValues" dxfId="3" priority="16172"/>
    <cfRule type="duplicateValues" dxfId="3" priority="16917"/>
    <cfRule type="duplicateValues" dxfId="3" priority="17662"/>
  </conditionalFormatting>
  <conditionalFormatting sqref="OQA67:OQA72 OQA82">
    <cfRule type="duplicateValues" dxfId="2" priority="13936"/>
    <cfRule type="duplicateValues" dxfId="3" priority="14681"/>
    <cfRule type="duplicateValues" dxfId="3" priority="15426"/>
    <cfRule type="duplicateValues" dxfId="3" priority="16171"/>
    <cfRule type="duplicateValues" dxfId="3" priority="16916"/>
    <cfRule type="duplicateValues" dxfId="3" priority="17661"/>
  </conditionalFormatting>
  <conditionalFormatting sqref="OQW67:OQW72 OQW82">
    <cfRule type="duplicateValues" dxfId="2" priority="13935"/>
    <cfRule type="duplicateValues" dxfId="3" priority="14680"/>
    <cfRule type="duplicateValues" dxfId="3" priority="15425"/>
    <cfRule type="duplicateValues" dxfId="3" priority="16170"/>
    <cfRule type="duplicateValues" dxfId="3" priority="16915"/>
    <cfRule type="duplicateValues" dxfId="3" priority="17660"/>
  </conditionalFormatting>
  <conditionalFormatting sqref="ORS67:ORS72 ORS82">
    <cfRule type="duplicateValues" dxfId="2" priority="13934"/>
    <cfRule type="duplicateValues" dxfId="3" priority="14679"/>
    <cfRule type="duplicateValues" dxfId="3" priority="15424"/>
    <cfRule type="duplicateValues" dxfId="3" priority="16169"/>
    <cfRule type="duplicateValues" dxfId="3" priority="16914"/>
    <cfRule type="duplicateValues" dxfId="3" priority="17659"/>
  </conditionalFormatting>
  <conditionalFormatting sqref="OSO67:OSO72 OSO82">
    <cfRule type="duplicateValues" dxfId="2" priority="13933"/>
    <cfRule type="duplicateValues" dxfId="3" priority="14678"/>
    <cfRule type="duplicateValues" dxfId="3" priority="15423"/>
    <cfRule type="duplicateValues" dxfId="3" priority="16168"/>
    <cfRule type="duplicateValues" dxfId="3" priority="16913"/>
    <cfRule type="duplicateValues" dxfId="3" priority="17658"/>
  </conditionalFormatting>
  <conditionalFormatting sqref="OTK67:OTK72 OTK82">
    <cfRule type="duplicateValues" dxfId="2" priority="13932"/>
    <cfRule type="duplicateValues" dxfId="3" priority="14677"/>
    <cfRule type="duplicateValues" dxfId="3" priority="15422"/>
    <cfRule type="duplicateValues" dxfId="3" priority="16167"/>
    <cfRule type="duplicateValues" dxfId="3" priority="16912"/>
    <cfRule type="duplicateValues" dxfId="3" priority="17657"/>
  </conditionalFormatting>
  <conditionalFormatting sqref="OUG67:OUG72 OUG82">
    <cfRule type="duplicateValues" dxfId="2" priority="13931"/>
    <cfRule type="duplicateValues" dxfId="3" priority="14676"/>
    <cfRule type="duplicateValues" dxfId="3" priority="15421"/>
    <cfRule type="duplicateValues" dxfId="3" priority="16166"/>
    <cfRule type="duplicateValues" dxfId="3" priority="16911"/>
    <cfRule type="duplicateValues" dxfId="3" priority="17656"/>
  </conditionalFormatting>
  <conditionalFormatting sqref="OVC67:OVC72 OVC82">
    <cfRule type="duplicateValues" dxfId="2" priority="13930"/>
    <cfRule type="duplicateValues" dxfId="3" priority="14675"/>
    <cfRule type="duplicateValues" dxfId="3" priority="15420"/>
    <cfRule type="duplicateValues" dxfId="3" priority="16165"/>
    <cfRule type="duplicateValues" dxfId="3" priority="16910"/>
    <cfRule type="duplicateValues" dxfId="3" priority="17655"/>
  </conditionalFormatting>
  <conditionalFormatting sqref="OVY67:OVY72 OVY82">
    <cfRule type="duplicateValues" dxfId="2" priority="13929"/>
    <cfRule type="duplicateValues" dxfId="3" priority="14674"/>
    <cfRule type="duplicateValues" dxfId="3" priority="15419"/>
    <cfRule type="duplicateValues" dxfId="3" priority="16164"/>
    <cfRule type="duplicateValues" dxfId="3" priority="16909"/>
    <cfRule type="duplicateValues" dxfId="3" priority="17654"/>
  </conditionalFormatting>
  <conditionalFormatting sqref="OWU67:OWU72 OWU82">
    <cfRule type="duplicateValues" dxfId="2" priority="13928"/>
    <cfRule type="duplicateValues" dxfId="3" priority="14673"/>
    <cfRule type="duplicateValues" dxfId="3" priority="15418"/>
    <cfRule type="duplicateValues" dxfId="3" priority="16163"/>
    <cfRule type="duplicateValues" dxfId="3" priority="16908"/>
    <cfRule type="duplicateValues" dxfId="3" priority="17653"/>
  </conditionalFormatting>
  <conditionalFormatting sqref="OXQ67:OXQ72 OXQ82">
    <cfRule type="duplicateValues" dxfId="2" priority="13927"/>
    <cfRule type="duplicateValues" dxfId="3" priority="14672"/>
    <cfRule type="duplicateValues" dxfId="3" priority="15417"/>
    <cfRule type="duplicateValues" dxfId="3" priority="16162"/>
    <cfRule type="duplicateValues" dxfId="3" priority="16907"/>
    <cfRule type="duplicateValues" dxfId="3" priority="17652"/>
  </conditionalFormatting>
  <conditionalFormatting sqref="OYM67:OYM72 OYM82">
    <cfRule type="duplicateValues" dxfId="2" priority="13926"/>
    <cfRule type="duplicateValues" dxfId="3" priority="14671"/>
    <cfRule type="duplicateValues" dxfId="3" priority="15416"/>
    <cfRule type="duplicateValues" dxfId="3" priority="16161"/>
    <cfRule type="duplicateValues" dxfId="3" priority="16906"/>
    <cfRule type="duplicateValues" dxfId="3" priority="17651"/>
  </conditionalFormatting>
  <conditionalFormatting sqref="OZI67:OZI72 OZI82">
    <cfRule type="duplicateValues" dxfId="2" priority="13925"/>
    <cfRule type="duplicateValues" dxfId="3" priority="14670"/>
    <cfRule type="duplicateValues" dxfId="3" priority="15415"/>
    <cfRule type="duplicateValues" dxfId="3" priority="16160"/>
    <cfRule type="duplicateValues" dxfId="3" priority="16905"/>
    <cfRule type="duplicateValues" dxfId="3" priority="17650"/>
  </conditionalFormatting>
  <conditionalFormatting sqref="PAE67:PAE72 PAE82">
    <cfRule type="duplicateValues" dxfId="2" priority="13924"/>
    <cfRule type="duplicateValues" dxfId="3" priority="14669"/>
    <cfRule type="duplicateValues" dxfId="3" priority="15414"/>
    <cfRule type="duplicateValues" dxfId="3" priority="16159"/>
    <cfRule type="duplicateValues" dxfId="3" priority="16904"/>
    <cfRule type="duplicateValues" dxfId="3" priority="17649"/>
  </conditionalFormatting>
  <conditionalFormatting sqref="PBA67:PBA72 PBA82">
    <cfRule type="duplicateValues" dxfId="2" priority="13923"/>
    <cfRule type="duplicateValues" dxfId="3" priority="14668"/>
    <cfRule type="duplicateValues" dxfId="3" priority="15413"/>
    <cfRule type="duplicateValues" dxfId="3" priority="16158"/>
    <cfRule type="duplicateValues" dxfId="3" priority="16903"/>
    <cfRule type="duplicateValues" dxfId="3" priority="17648"/>
  </conditionalFormatting>
  <conditionalFormatting sqref="PBW67:PBW72 PBW82">
    <cfRule type="duplicateValues" dxfId="2" priority="13922"/>
    <cfRule type="duplicateValues" dxfId="3" priority="14667"/>
    <cfRule type="duplicateValues" dxfId="3" priority="15412"/>
    <cfRule type="duplicateValues" dxfId="3" priority="16157"/>
    <cfRule type="duplicateValues" dxfId="3" priority="16902"/>
    <cfRule type="duplicateValues" dxfId="3" priority="17647"/>
  </conditionalFormatting>
  <conditionalFormatting sqref="PCS67:PCS72 PCS82">
    <cfRule type="duplicateValues" dxfId="2" priority="13921"/>
    <cfRule type="duplicateValues" dxfId="3" priority="14666"/>
    <cfRule type="duplicateValues" dxfId="3" priority="15411"/>
    <cfRule type="duplicateValues" dxfId="3" priority="16156"/>
    <cfRule type="duplicateValues" dxfId="3" priority="16901"/>
    <cfRule type="duplicateValues" dxfId="3" priority="17646"/>
  </conditionalFormatting>
  <conditionalFormatting sqref="PDO67:PDO72 PDO82">
    <cfRule type="duplicateValues" dxfId="2" priority="13920"/>
    <cfRule type="duplicateValues" dxfId="3" priority="14665"/>
    <cfRule type="duplicateValues" dxfId="3" priority="15410"/>
    <cfRule type="duplicateValues" dxfId="3" priority="16155"/>
    <cfRule type="duplicateValues" dxfId="3" priority="16900"/>
    <cfRule type="duplicateValues" dxfId="3" priority="17645"/>
  </conditionalFormatting>
  <conditionalFormatting sqref="PEK67:PEK72 PEK82">
    <cfRule type="duplicateValues" dxfId="2" priority="13919"/>
    <cfRule type="duplicateValues" dxfId="3" priority="14664"/>
    <cfRule type="duplicateValues" dxfId="3" priority="15409"/>
    <cfRule type="duplicateValues" dxfId="3" priority="16154"/>
    <cfRule type="duplicateValues" dxfId="3" priority="16899"/>
    <cfRule type="duplicateValues" dxfId="3" priority="17644"/>
  </conditionalFormatting>
  <conditionalFormatting sqref="PFG67:PFG72 PFG82">
    <cfRule type="duplicateValues" dxfId="2" priority="13918"/>
    <cfRule type="duplicateValues" dxfId="3" priority="14663"/>
    <cfRule type="duplicateValues" dxfId="3" priority="15408"/>
    <cfRule type="duplicateValues" dxfId="3" priority="16153"/>
    <cfRule type="duplicateValues" dxfId="3" priority="16898"/>
    <cfRule type="duplicateValues" dxfId="3" priority="17643"/>
  </conditionalFormatting>
  <conditionalFormatting sqref="PGC67:PGC72 PGC82">
    <cfRule type="duplicateValues" dxfId="2" priority="13917"/>
    <cfRule type="duplicateValues" dxfId="3" priority="14662"/>
    <cfRule type="duplicateValues" dxfId="3" priority="15407"/>
    <cfRule type="duplicateValues" dxfId="3" priority="16152"/>
    <cfRule type="duplicateValues" dxfId="3" priority="16897"/>
    <cfRule type="duplicateValues" dxfId="3" priority="17642"/>
  </conditionalFormatting>
  <conditionalFormatting sqref="PGY67:PGY72 PGY82">
    <cfRule type="duplicateValues" dxfId="2" priority="13916"/>
    <cfRule type="duplicateValues" dxfId="3" priority="14661"/>
    <cfRule type="duplicateValues" dxfId="3" priority="15406"/>
    <cfRule type="duplicateValues" dxfId="3" priority="16151"/>
    <cfRule type="duplicateValues" dxfId="3" priority="16896"/>
    <cfRule type="duplicateValues" dxfId="3" priority="17641"/>
  </conditionalFormatting>
  <conditionalFormatting sqref="PHU67:PHU72 PHU82">
    <cfRule type="duplicateValues" dxfId="2" priority="13915"/>
    <cfRule type="duplicateValues" dxfId="3" priority="14660"/>
    <cfRule type="duplicateValues" dxfId="3" priority="15405"/>
    <cfRule type="duplicateValues" dxfId="3" priority="16150"/>
    <cfRule type="duplicateValues" dxfId="3" priority="16895"/>
    <cfRule type="duplicateValues" dxfId="3" priority="17640"/>
  </conditionalFormatting>
  <conditionalFormatting sqref="PIQ67:PIQ72 PIQ82">
    <cfRule type="duplicateValues" dxfId="2" priority="13914"/>
    <cfRule type="duplicateValues" dxfId="3" priority="14659"/>
    <cfRule type="duplicateValues" dxfId="3" priority="15404"/>
    <cfRule type="duplicateValues" dxfId="3" priority="16149"/>
    <cfRule type="duplicateValues" dxfId="3" priority="16894"/>
    <cfRule type="duplicateValues" dxfId="3" priority="17639"/>
  </conditionalFormatting>
  <conditionalFormatting sqref="PJM67:PJM72 PJM82">
    <cfRule type="duplicateValues" dxfId="2" priority="13913"/>
    <cfRule type="duplicateValues" dxfId="3" priority="14658"/>
    <cfRule type="duplicateValues" dxfId="3" priority="15403"/>
    <cfRule type="duplicateValues" dxfId="3" priority="16148"/>
    <cfRule type="duplicateValues" dxfId="3" priority="16893"/>
    <cfRule type="duplicateValues" dxfId="3" priority="17638"/>
  </conditionalFormatting>
  <conditionalFormatting sqref="PKI67:PKI72 PKI82">
    <cfRule type="duplicateValues" dxfId="2" priority="13912"/>
    <cfRule type="duplicateValues" dxfId="3" priority="14657"/>
    <cfRule type="duplicateValues" dxfId="3" priority="15402"/>
    <cfRule type="duplicateValues" dxfId="3" priority="16147"/>
    <cfRule type="duplicateValues" dxfId="3" priority="16892"/>
    <cfRule type="duplicateValues" dxfId="3" priority="17637"/>
  </conditionalFormatting>
  <conditionalFormatting sqref="PLE67:PLE72 PLE82">
    <cfRule type="duplicateValues" dxfId="2" priority="13911"/>
    <cfRule type="duplicateValues" dxfId="3" priority="14656"/>
    <cfRule type="duplicateValues" dxfId="3" priority="15401"/>
    <cfRule type="duplicateValues" dxfId="3" priority="16146"/>
    <cfRule type="duplicateValues" dxfId="3" priority="16891"/>
    <cfRule type="duplicateValues" dxfId="3" priority="17636"/>
  </conditionalFormatting>
  <conditionalFormatting sqref="PMA67:PMA72 PMA82">
    <cfRule type="duplicateValues" dxfId="2" priority="13910"/>
    <cfRule type="duplicateValues" dxfId="3" priority="14655"/>
    <cfRule type="duplicateValues" dxfId="3" priority="15400"/>
    <cfRule type="duplicateValues" dxfId="3" priority="16145"/>
    <cfRule type="duplicateValues" dxfId="3" priority="16890"/>
    <cfRule type="duplicateValues" dxfId="3" priority="17635"/>
  </conditionalFormatting>
  <conditionalFormatting sqref="PMW67:PMW72 PMW82">
    <cfRule type="duplicateValues" dxfId="2" priority="13909"/>
    <cfRule type="duplicateValues" dxfId="3" priority="14654"/>
    <cfRule type="duplicateValues" dxfId="3" priority="15399"/>
    <cfRule type="duplicateValues" dxfId="3" priority="16144"/>
    <cfRule type="duplicateValues" dxfId="3" priority="16889"/>
    <cfRule type="duplicateValues" dxfId="3" priority="17634"/>
  </conditionalFormatting>
  <conditionalFormatting sqref="PNS67:PNS72 PNS82">
    <cfRule type="duplicateValues" dxfId="2" priority="13908"/>
    <cfRule type="duplicateValues" dxfId="3" priority="14653"/>
    <cfRule type="duplicateValues" dxfId="3" priority="15398"/>
    <cfRule type="duplicateValues" dxfId="3" priority="16143"/>
    <cfRule type="duplicateValues" dxfId="3" priority="16888"/>
    <cfRule type="duplicateValues" dxfId="3" priority="17633"/>
  </conditionalFormatting>
  <conditionalFormatting sqref="POO67:POO72 POO82">
    <cfRule type="duplicateValues" dxfId="2" priority="13907"/>
    <cfRule type="duplicateValues" dxfId="3" priority="14652"/>
    <cfRule type="duplicateValues" dxfId="3" priority="15397"/>
    <cfRule type="duplicateValues" dxfId="3" priority="16142"/>
    <cfRule type="duplicateValues" dxfId="3" priority="16887"/>
    <cfRule type="duplicateValues" dxfId="3" priority="17632"/>
  </conditionalFormatting>
  <conditionalFormatting sqref="PPK67:PPK72 PPK82">
    <cfRule type="duplicateValues" dxfId="2" priority="13906"/>
    <cfRule type="duplicateValues" dxfId="3" priority="14651"/>
    <cfRule type="duplicateValues" dxfId="3" priority="15396"/>
    <cfRule type="duplicateValues" dxfId="3" priority="16141"/>
    <cfRule type="duplicateValues" dxfId="3" priority="16886"/>
    <cfRule type="duplicateValues" dxfId="3" priority="17631"/>
  </conditionalFormatting>
  <conditionalFormatting sqref="PQG67:PQG72 PQG82">
    <cfRule type="duplicateValues" dxfId="2" priority="13905"/>
    <cfRule type="duplicateValues" dxfId="3" priority="14650"/>
    <cfRule type="duplicateValues" dxfId="3" priority="15395"/>
    <cfRule type="duplicateValues" dxfId="3" priority="16140"/>
    <cfRule type="duplicateValues" dxfId="3" priority="16885"/>
    <cfRule type="duplicateValues" dxfId="3" priority="17630"/>
  </conditionalFormatting>
  <conditionalFormatting sqref="PRC67:PRC72 PRC82">
    <cfRule type="duplicateValues" dxfId="2" priority="13904"/>
    <cfRule type="duplicateValues" dxfId="3" priority="14649"/>
    <cfRule type="duplicateValues" dxfId="3" priority="15394"/>
    <cfRule type="duplicateValues" dxfId="3" priority="16139"/>
    <cfRule type="duplicateValues" dxfId="3" priority="16884"/>
    <cfRule type="duplicateValues" dxfId="3" priority="17629"/>
  </conditionalFormatting>
  <conditionalFormatting sqref="PRY67:PRY72 PRY82">
    <cfRule type="duplicateValues" dxfId="2" priority="13903"/>
    <cfRule type="duplicateValues" dxfId="3" priority="14648"/>
    <cfRule type="duplicateValues" dxfId="3" priority="15393"/>
    <cfRule type="duplicateValues" dxfId="3" priority="16138"/>
    <cfRule type="duplicateValues" dxfId="3" priority="16883"/>
    <cfRule type="duplicateValues" dxfId="3" priority="17628"/>
  </conditionalFormatting>
  <conditionalFormatting sqref="PSU67:PSU72 PSU82">
    <cfRule type="duplicateValues" dxfId="2" priority="13902"/>
    <cfRule type="duplicateValues" dxfId="3" priority="14647"/>
    <cfRule type="duplicateValues" dxfId="3" priority="15392"/>
    <cfRule type="duplicateValues" dxfId="3" priority="16137"/>
    <cfRule type="duplicateValues" dxfId="3" priority="16882"/>
    <cfRule type="duplicateValues" dxfId="3" priority="17627"/>
  </conditionalFormatting>
  <conditionalFormatting sqref="PTQ67:PTQ72 PTQ82">
    <cfRule type="duplicateValues" dxfId="2" priority="13901"/>
    <cfRule type="duplicateValues" dxfId="3" priority="14646"/>
    <cfRule type="duplicateValues" dxfId="3" priority="15391"/>
    <cfRule type="duplicateValues" dxfId="3" priority="16136"/>
    <cfRule type="duplicateValues" dxfId="3" priority="16881"/>
    <cfRule type="duplicateValues" dxfId="3" priority="17626"/>
  </conditionalFormatting>
  <conditionalFormatting sqref="PUM67:PUM72 PUM82">
    <cfRule type="duplicateValues" dxfId="2" priority="13900"/>
    <cfRule type="duplicateValues" dxfId="3" priority="14645"/>
    <cfRule type="duplicateValues" dxfId="3" priority="15390"/>
    <cfRule type="duplicateValues" dxfId="3" priority="16135"/>
    <cfRule type="duplicateValues" dxfId="3" priority="16880"/>
    <cfRule type="duplicateValues" dxfId="3" priority="17625"/>
  </conditionalFormatting>
  <conditionalFormatting sqref="PVI67:PVI72 PVI82">
    <cfRule type="duplicateValues" dxfId="2" priority="13899"/>
    <cfRule type="duplicateValues" dxfId="3" priority="14644"/>
    <cfRule type="duplicateValues" dxfId="3" priority="15389"/>
    <cfRule type="duplicateValues" dxfId="3" priority="16134"/>
    <cfRule type="duplicateValues" dxfId="3" priority="16879"/>
    <cfRule type="duplicateValues" dxfId="3" priority="17624"/>
  </conditionalFormatting>
  <conditionalFormatting sqref="PWE67:PWE72 PWE82">
    <cfRule type="duplicateValues" dxfId="2" priority="13898"/>
    <cfRule type="duplicateValues" dxfId="3" priority="14643"/>
    <cfRule type="duplicateValues" dxfId="3" priority="15388"/>
    <cfRule type="duplicateValues" dxfId="3" priority="16133"/>
    <cfRule type="duplicateValues" dxfId="3" priority="16878"/>
    <cfRule type="duplicateValues" dxfId="3" priority="17623"/>
  </conditionalFormatting>
  <conditionalFormatting sqref="PXA67:PXA72 PXA82">
    <cfRule type="duplicateValues" dxfId="2" priority="13897"/>
    <cfRule type="duplicateValues" dxfId="3" priority="14642"/>
    <cfRule type="duplicateValues" dxfId="3" priority="15387"/>
    <cfRule type="duplicateValues" dxfId="3" priority="16132"/>
    <cfRule type="duplicateValues" dxfId="3" priority="16877"/>
    <cfRule type="duplicateValues" dxfId="3" priority="17622"/>
  </conditionalFormatting>
  <conditionalFormatting sqref="PXW67:PXW72 PXW82">
    <cfRule type="duplicateValues" dxfId="2" priority="13896"/>
    <cfRule type="duplicateValues" dxfId="3" priority="14641"/>
    <cfRule type="duplicateValues" dxfId="3" priority="15386"/>
    <cfRule type="duplicateValues" dxfId="3" priority="16131"/>
    <cfRule type="duplicateValues" dxfId="3" priority="16876"/>
    <cfRule type="duplicateValues" dxfId="3" priority="17621"/>
  </conditionalFormatting>
  <conditionalFormatting sqref="PYS67:PYS72 PYS82">
    <cfRule type="duplicateValues" dxfId="2" priority="13895"/>
    <cfRule type="duplicateValues" dxfId="3" priority="14640"/>
    <cfRule type="duplicateValues" dxfId="3" priority="15385"/>
    <cfRule type="duplicateValues" dxfId="3" priority="16130"/>
    <cfRule type="duplicateValues" dxfId="3" priority="16875"/>
    <cfRule type="duplicateValues" dxfId="3" priority="17620"/>
  </conditionalFormatting>
  <conditionalFormatting sqref="PZO67:PZO72 PZO82">
    <cfRule type="duplicateValues" dxfId="2" priority="13894"/>
    <cfRule type="duplicateValues" dxfId="3" priority="14639"/>
    <cfRule type="duplicateValues" dxfId="3" priority="15384"/>
    <cfRule type="duplicateValues" dxfId="3" priority="16129"/>
    <cfRule type="duplicateValues" dxfId="3" priority="16874"/>
    <cfRule type="duplicateValues" dxfId="3" priority="17619"/>
  </conditionalFormatting>
  <conditionalFormatting sqref="QAK67:QAK72 QAK82">
    <cfRule type="duplicateValues" dxfId="2" priority="13893"/>
    <cfRule type="duplicateValues" dxfId="3" priority="14638"/>
    <cfRule type="duplicateValues" dxfId="3" priority="15383"/>
    <cfRule type="duplicateValues" dxfId="3" priority="16128"/>
    <cfRule type="duplicateValues" dxfId="3" priority="16873"/>
    <cfRule type="duplicateValues" dxfId="3" priority="17618"/>
  </conditionalFormatting>
  <conditionalFormatting sqref="QBG67:QBG72 QBG82">
    <cfRule type="duplicateValues" dxfId="2" priority="13892"/>
    <cfRule type="duplicateValues" dxfId="3" priority="14637"/>
    <cfRule type="duplicateValues" dxfId="3" priority="15382"/>
    <cfRule type="duplicateValues" dxfId="3" priority="16127"/>
    <cfRule type="duplicateValues" dxfId="3" priority="16872"/>
    <cfRule type="duplicateValues" dxfId="3" priority="17617"/>
  </conditionalFormatting>
  <conditionalFormatting sqref="QCC67:QCC72 QCC82">
    <cfRule type="duplicateValues" dxfId="2" priority="13891"/>
    <cfRule type="duplicateValues" dxfId="3" priority="14636"/>
    <cfRule type="duplicateValues" dxfId="3" priority="15381"/>
    <cfRule type="duplicateValues" dxfId="3" priority="16126"/>
    <cfRule type="duplicateValues" dxfId="3" priority="16871"/>
    <cfRule type="duplicateValues" dxfId="3" priority="17616"/>
  </conditionalFormatting>
  <conditionalFormatting sqref="QCY67:QCY72 QCY82">
    <cfRule type="duplicateValues" dxfId="2" priority="13890"/>
    <cfRule type="duplicateValues" dxfId="3" priority="14635"/>
    <cfRule type="duplicateValues" dxfId="3" priority="15380"/>
    <cfRule type="duplicateValues" dxfId="3" priority="16125"/>
    <cfRule type="duplicateValues" dxfId="3" priority="16870"/>
    <cfRule type="duplicateValues" dxfId="3" priority="17615"/>
  </conditionalFormatting>
  <conditionalFormatting sqref="QDU67:QDU72 QDU82">
    <cfRule type="duplicateValues" dxfId="2" priority="13889"/>
    <cfRule type="duplicateValues" dxfId="3" priority="14634"/>
    <cfRule type="duplicateValues" dxfId="3" priority="15379"/>
    <cfRule type="duplicateValues" dxfId="3" priority="16124"/>
    <cfRule type="duplicateValues" dxfId="3" priority="16869"/>
    <cfRule type="duplicateValues" dxfId="3" priority="17614"/>
  </conditionalFormatting>
  <conditionalFormatting sqref="QEQ67:QEQ72 QEQ82">
    <cfRule type="duplicateValues" dxfId="2" priority="13888"/>
    <cfRule type="duplicateValues" dxfId="3" priority="14633"/>
    <cfRule type="duplicateValues" dxfId="3" priority="15378"/>
    <cfRule type="duplicateValues" dxfId="3" priority="16123"/>
    <cfRule type="duplicateValues" dxfId="3" priority="16868"/>
    <cfRule type="duplicateValues" dxfId="3" priority="17613"/>
  </conditionalFormatting>
  <conditionalFormatting sqref="QFM67:QFM72 QFM82">
    <cfRule type="duplicateValues" dxfId="2" priority="13887"/>
    <cfRule type="duplicateValues" dxfId="3" priority="14632"/>
    <cfRule type="duplicateValues" dxfId="3" priority="15377"/>
    <cfRule type="duplicateValues" dxfId="3" priority="16122"/>
    <cfRule type="duplicateValues" dxfId="3" priority="16867"/>
    <cfRule type="duplicateValues" dxfId="3" priority="17612"/>
  </conditionalFormatting>
  <conditionalFormatting sqref="QGI67:QGI72 QGI82">
    <cfRule type="duplicateValues" dxfId="2" priority="13886"/>
    <cfRule type="duplicateValues" dxfId="3" priority="14631"/>
    <cfRule type="duplicateValues" dxfId="3" priority="15376"/>
    <cfRule type="duplicateValues" dxfId="3" priority="16121"/>
    <cfRule type="duplicateValues" dxfId="3" priority="16866"/>
    <cfRule type="duplicateValues" dxfId="3" priority="17611"/>
  </conditionalFormatting>
  <conditionalFormatting sqref="QHE67:QHE72 QHE82">
    <cfRule type="duplicateValues" dxfId="2" priority="13885"/>
    <cfRule type="duplicateValues" dxfId="3" priority="14630"/>
    <cfRule type="duplicateValues" dxfId="3" priority="15375"/>
    <cfRule type="duplicateValues" dxfId="3" priority="16120"/>
    <cfRule type="duplicateValues" dxfId="3" priority="16865"/>
    <cfRule type="duplicateValues" dxfId="3" priority="17610"/>
  </conditionalFormatting>
  <conditionalFormatting sqref="QIA67:QIA72 QIA82">
    <cfRule type="duplicateValues" dxfId="2" priority="13884"/>
    <cfRule type="duplicateValues" dxfId="3" priority="14629"/>
    <cfRule type="duplicateValues" dxfId="3" priority="15374"/>
    <cfRule type="duplicateValues" dxfId="3" priority="16119"/>
    <cfRule type="duplicateValues" dxfId="3" priority="16864"/>
    <cfRule type="duplicateValues" dxfId="3" priority="17609"/>
  </conditionalFormatting>
  <conditionalFormatting sqref="QIW67:QIW72 QIW82">
    <cfRule type="duplicateValues" dxfId="2" priority="13883"/>
    <cfRule type="duplicateValues" dxfId="3" priority="14628"/>
    <cfRule type="duplicateValues" dxfId="3" priority="15373"/>
    <cfRule type="duplicateValues" dxfId="3" priority="16118"/>
    <cfRule type="duplicateValues" dxfId="3" priority="16863"/>
    <cfRule type="duplicateValues" dxfId="3" priority="17608"/>
  </conditionalFormatting>
  <conditionalFormatting sqref="QJS67:QJS72 QJS82">
    <cfRule type="duplicateValues" dxfId="2" priority="13882"/>
    <cfRule type="duplicateValues" dxfId="3" priority="14627"/>
    <cfRule type="duplicateValues" dxfId="3" priority="15372"/>
    <cfRule type="duplicateValues" dxfId="3" priority="16117"/>
    <cfRule type="duplicateValues" dxfId="3" priority="16862"/>
    <cfRule type="duplicateValues" dxfId="3" priority="17607"/>
  </conditionalFormatting>
  <conditionalFormatting sqref="QKO67:QKO72 QKO82">
    <cfRule type="duplicateValues" dxfId="2" priority="13881"/>
    <cfRule type="duplicateValues" dxfId="3" priority="14626"/>
    <cfRule type="duplicateValues" dxfId="3" priority="15371"/>
    <cfRule type="duplicateValues" dxfId="3" priority="16116"/>
    <cfRule type="duplicateValues" dxfId="3" priority="16861"/>
    <cfRule type="duplicateValues" dxfId="3" priority="17606"/>
  </conditionalFormatting>
  <conditionalFormatting sqref="QLK67:QLK72 QLK82">
    <cfRule type="duplicateValues" dxfId="2" priority="13880"/>
    <cfRule type="duplicateValues" dxfId="3" priority="14625"/>
    <cfRule type="duplicateValues" dxfId="3" priority="15370"/>
    <cfRule type="duplicateValues" dxfId="3" priority="16115"/>
    <cfRule type="duplicateValues" dxfId="3" priority="16860"/>
    <cfRule type="duplicateValues" dxfId="3" priority="17605"/>
  </conditionalFormatting>
  <conditionalFormatting sqref="QMG67:QMG72 QMG82">
    <cfRule type="duplicateValues" dxfId="2" priority="13879"/>
    <cfRule type="duplicateValues" dxfId="3" priority="14624"/>
    <cfRule type="duplicateValues" dxfId="3" priority="15369"/>
    <cfRule type="duplicateValues" dxfId="3" priority="16114"/>
    <cfRule type="duplicateValues" dxfId="3" priority="16859"/>
    <cfRule type="duplicateValues" dxfId="3" priority="17604"/>
  </conditionalFormatting>
  <conditionalFormatting sqref="QNC67:QNC72 QNC82">
    <cfRule type="duplicateValues" dxfId="2" priority="13878"/>
    <cfRule type="duplicateValues" dxfId="3" priority="14623"/>
    <cfRule type="duplicateValues" dxfId="3" priority="15368"/>
    <cfRule type="duplicateValues" dxfId="3" priority="16113"/>
    <cfRule type="duplicateValues" dxfId="3" priority="16858"/>
    <cfRule type="duplicateValues" dxfId="3" priority="17603"/>
  </conditionalFormatting>
  <conditionalFormatting sqref="QNY67:QNY72 QNY82">
    <cfRule type="duplicateValues" dxfId="2" priority="13877"/>
    <cfRule type="duplicateValues" dxfId="3" priority="14622"/>
    <cfRule type="duplicateValues" dxfId="3" priority="15367"/>
    <cfRule type="duplicateValues" dxfId="3" priority="16112"/>
    <cfRule type="duplicateValues" dxfId="3" priority="16857"/>
    <cfRule type="duplicateValues" dxfId="3" priority="17602"/>
  </conditionalFormatting>
  <conditionalFormatting sqref="QOU67:QOU72 QOU82">
    <cfRule type="duplicateValues" dxfId="2" priority="13876"/>
    <cfRule type="duplicateValues" dxfId="3" priority="14621"/>
    <cfRule type="duplicateValues" dxfId="3" priority="15366"/>
    <cfRule type="duplicateValues" dxfId="3" priority="16111"/>
    <cfRule type="duplicateValues" dxfId="3" priority="16856"/>
    <cfRule type="duplicateValues" dxfId="3" priority="17601"/>
  </conditionalFormatting>
  <conditionalFormatting sqref="QPQ67:QPQ72 QPQ82">
    <cfRule type="duplicateValues" dxfId="2" priority="13875"/>
    <cfRule type="duplicateValues" dxfId="3" priority="14620"/>
    <cfRule type="duplicateValues" dxfId="3" priority="15365"/>
    <cfRule type="duplicateValues" dxfId="3" priority="16110"/>
    <cfRule type="duplicateValues" dxfId="3" priority="16855"/>
    <cfRule type="duplicateValues" dxfId="3" priority="17600"/>
  </conditionalFormatting>
  <conditionalFormatting sqref="QQM67:QQM72 QQM82">
    <cfRule type="duplicateValues" dxfId="2" priority="13874"/>
    <cfRule type="duplicateValues" dxfId="3" priority="14619"/>
    <cfRule type="duplicateValues" dxfId="3" priority="15364"/>
    <cfRule type="duplicateValues" dxfId="3" priority="16109"/>
    <cfRule type="duplicateValues" dxfId="3" priority="16854"/>
    <cfRule type="duplicateValues" dxfId="3" priority="17599"/>
  </conditionalFormatting>
  <conditionalFormatting sqref="QRI67:QRI72 QRI82">
    <cfRule type="duplicateValues" dxfId="2" priority="13873"/>
    <cfRule type="duplicateValues" dxfId="3" priority="14618"/>
    <cfRule type="duplicateValues" dxfId="3" priority="15363"/>
    <cfRule type="duplicateValues" dxfId="3" priority="16108"/>
    <cfRule type="duplicateValues" dxfId="3" priority="16853"/>
    <cfRule type="duplicateValues" dxfId="3" priority="17598"/>
  </conditionalFormatting>
  <conditionalFormatting sqref="QSE67:QSE72 QSE82">
    <cfRule type="duplicateValues" dxfId="2" priority="13872"/>
    <cfRule type="duplicateValues" dxfId="3" priority="14617"/>
    <cfRule type="duplicateValues" dxfId="3" priority="15362"/>
    <cfRule type="duplicateValues" dxfId="3" priority="16107"/>
    <cfRule type="duplicateValues" dxfId="3" priority="16852"/>
    <cfRule type="duplicateValues" dxfId="3" priority="17597"/>
  </conditionalFormatting>
  <conditionalFormatting sqref="QTA67:QTA72 QTA82">
    <cfRule type="duplicateValues" dxfId="2" priority="13871"/>
    <cfRule type="duplicateValues" dxfId="3" priority="14616"/>
    <cfRule type="duplicateValues" dxfId="3" priority="15361"/>
    <cfRule type="duplicateValues" dxfId="3" priority="16106"/>
    <cfRule type="duplicateValues" dxfId="3" priority="16851"/>
    <cfRule type="duplicateValues" dxfId="3" priority="17596"/>
  </conditionalFormatting>
  <conditionalFormatting sqref="QTW67:QTW72 QTW82">
    <cfRule type="duplicateValues" dxfId="2" priority="13870"/>
    <cfRule type="duplicateValues" dxfId="3" priority="14615"/>
    <cfRule type="duplicateValues" dxfId="3" priority="15360"/>
    <cfRule type="duplicateValues" dxfId="3" priority="16105"/>
    <cfRule type="duplicateValues" dxfId="3" priority="16850"/>
    <cfRule type="duplicateValues" dxfId="3" priority="17595"/>
  </conditionalFormatting>
  <conditionalFormatting sqref="QUS67:QUS72 QUS82">
    <cfRule type="duplicateValues" dxfId="2" priority="13869"/>
    <cfRule type="duplicateValues" dxfId="3" priority="14614"/>
    <cfRule type="duplicateValues" dxfId="3" priority="15359"/>
    <cfRule type="duplicateValues" dxfId="3" priority="16104"/>
    <cfRule type="duplicateValues" dxfId="3" priority="16849"/>
    <cfRule type="duplicateValues" dxfId="3" priority="17594"/>
  </conditionalFormatting>
  <conditionalFormatting sqref="QVO67:QVO72 QVO82">
    <cfRule type="duplicateValues" dxfId="2" priority="13868"/>
    <cfRule type="duplicateValues" dxfId="3" priority="14613"/>
    <cfRule type="duplicateValues" dxfId="3" priority="15358"/>
    <cfRule type="duplicateValues" dxfId="3" priority="16103"/>
    <cfRule type="duplicateValues" dxfId="3" priority="16848"/>
    <cfRule type="duplicateValues" dxfId="3" priority="17593"/>
  </conditionalFormatting>
  <conditionalFormatting sqref="QWK67:QWK72 QWK82">
    <cfRule type="duplicateValues" dxfId="2" priority="13867"/>
    <cfRule type="duplicateValues" dxfId="3" priority="14612"/>
    <cfRule type="duplicateValues" dxfId="3" priority="15357"/>
    <cfRule type="duplicateValues" dxfId="3" priority="16102"/>
    <cfRule type="duplicateValues" dxfId="3" priority="16847"/>
    <cfRule type="duplicateValues" dxfId="3" priority="17592"/>
  </conditionalFormatting>
  <conditionalFormatting sqref="QXG67:QXG72 QXG82">
    <cfRule type="duplicateValues" dxfId="2" priority="13866"/>
    <cfRule type="duplicateValues" dxfId="3" priority="14611"/>
    <cfRule type="duplicateValues" dxfId="3" priority="15356"/>
    <cfRule type="duplicateValues" dxfId="3" priority="16101"/>
    <cfRule type="duplicateValues" dxfId="3" priority="16846"/>
    <cfRule type="duplicateValues" dxfId="3" priority="17591"/>
  </conditionalFormatting>
  <conditionalFormatting sqref="QYC67:QYC72 QYC82">
    <cfRule type="duplicateValues" dxfId="2" priority="13865"/>
    <cfRule type="duplicateValues" dxfId="3" priority="14610"/>
    <cfRule type="duplicateValues" dxfId="3" priority="15355"/>
    <cfRule type="duplicateValues" dxfId="3" priority="16100"/>
    <cfRule type="duplicateValues" dxfId="3" priority="16845"/>
    <cfRule type="duplicateValues" dxfId="3" priority="17590"/>
  </conditionalFormatting>
  <conditionalFormatting sqref="QYY67:QYY72 QYY82">
    <cfRule type="duplicateValues" dxfId="2" priority="13864"/>
    <cfRule type="duplicateValues" dxfId="3" priority="14609"/>
    <cfRule type="duplicateValues" dxfId="3" priority="15354"/>
    <cfRule type="duplicateValues" dxfId="3" priority="16099"/>
    <cfRule type="duplicateValues" dxfId="3" priority="16844"/>
    <cfRule type="duplicateValues" dxfId="3" priority="17589"/>
  </conditionalFormatting>
  <conditionalFormatting sqref="QZU67:QZU72 QZU82">
    <cfRule type="duplicateValues" dxfId="2" priority="13863"/>
    <cfRule type="duplicateValues" dxfId="3" priority="14608"/>
    <cfRule type="duplicateValues" dxfId="3" priority="15353"/>
    <cfRule type="duplicateValues" dxfId="3" priority="16098"/>
    <cfRule type="duplicateValues" dxfId="3" priority="16843"/>
    <cfRule type="duplicateValues" dxfId="3" priority="17588"/>
  </conditionalFormatting>
  <conditionalFormatting sqref="RAQ67:RAQ72 RAQ82">
    <cfRule type="duplicateValues" dxfId="2" priority="13862"/>
    <cfRule type="duplicateValues" dxfId="3" priority="14607"/>
    <cfRule type="duplicateValues" dxfId="3" priority="15352"/>
    <cfRule type="duplicateValues" dxfId="3" priority="16097"/>
    <cfRule type="duplicateValues" dxfId="3" priority="16842"/>
    <cfRule type="duplicateValues" dxfId="3" priority="17587"/>
  </conditionalFormatting>
  <conditionalFormatting sqref="RBM67:RBM72 RBM82">
    <cfRule type="duplicateValues" dxfId="2" priority="13861"/>
    <cfRule type="duplicateValues" dxfId="3" priority="14606"/>
    <cfRule type="duplicateValues" dxfId="3" priority="15351"/>
    <cfRule type="duplicateValues" dxfId="3" priority="16096"/>
    <cfRule type="duplicateValues" dxfId="3" priority="16841"/>
    <cfRule type="duplicateValues" dxfId="3" priority="17586"/>
  </conditionalFormatting>
  <conditionalFormatting sqref="RCI67:RCI72 RCI82">
    <cfRule type="duplicateValues" dxfId="2" priority="13860"/>
    <cfRule type="duplicateValues" dxfId="3" priority="14605"/>
    <cfRule type="duplicateValues" dxfId="3" priority="15350"/>
    <cfRule type="duplicateValues" dxfId="3" priority="16095"/>
    <cfRule type="duplicateValues" dxfId="3" priority="16840"/>
    <cfRule type="duplicateValues" dxfId="3" priority="17585"/>
  </conditionalFormatting>
  <conditionalFormatting sqref="RDE67:RDE72 RDE82">
    <cfRule type="duplicateValues" dxfId="2" priority="13859"/>
    <cfRule type="duplicateValues" dxfId="3" priority="14604"/>
    <cfRule type="duplicateValues" dxfId="3" priority="15349"/>
    <cfRule type="duplicateValues" dxfId="3" priority="16094"/>
    <cfRule type="duplicateValues" dxfId="3" priority="16839"/>
    <cfRule type="duplicateValues" dxfId="3" priority="17584"/>
  </conditionalFormatting>
  <conditionalFormatting sqref="REA67:REA72 REA82">
    <cfRule type="duplicateValues" dxfId="2" priority="13858"/>
    <cfRule type="duplicateValues" dxfId="3" priority="14603"/>
    <cfRule type="duplicateValues" dxfId="3" priority="15348"/>
    <cfRule type="duplicateValues" dxfId="3" priority="16093"/>
    <cfRule type="duplicateValues" dxfId="3" priority="16838"/>
    <cfRule type="duplicateValues" dxfId="3" priority="17583"/>
  </conditionalFormatting>
  <conditionalFormatting sqref="REW67:REW72 REW82">
    <cfRule type="duplicateValues" dxfId="2" priority="13857"/>
    <cfRule type="duplicateValues" dxfId="3" priority="14602"/>
    <cfRule type="duplicateValues" dxfId="3" priority="15347"/>
    <cfRule type="duplicateValues" dxfId="3" priority="16092"/>
    <cfRule type="duplicateValues" dxfId="3" priority="16837"/>
    <cfRule type="duplicateValues" dxfId="3" priority="17582"/>
  </conditionalFormatting>
  <conditionalFormatting sqref="RFS67:RFS72 RFS82">
    <cfRule type="duplicateValues" dxfId="2" priority="13856"/>
    <cfRule type="duplicateValues" dxfId="3" priority="14601"/>
    <cfRule type="duplicateValues" dxfId="3" priority="15346"/>
    <cfRule type="duplicateValues" dxfId="3" priority="16091"/>
    <cfRule type="duplicateValues" dxfId="3" priority="16836"/>
    <cfRule type="duplicateValues" dxfId="3" priority="17581"/>
  </conditionalFormatting>
  <conditionalFormatting sqref="RGO67:RGO72 RGO82">
    <cfRule type="duplicateValues" dxfId="2" priority="13855"/>
    <cfRule type="duplicateValues" dxfId="3" priority="14600"/>
    <cfRule type="duplicateValues" dxfId="3" priority="15345"/>
    <cfRule type="duplicateValues" dxfId="3" priority="16090"/>
    <cfRule type="duplicateValues" dxfId="3" priority="16835"/>
    <cfRule type="duplicateValues" dxfId="3" priority="17580"/>
  </conditionalFormatting>
  <conditionalFormatting sqref="RHK67:RHK72 RHK82">
    <cfRule type="duplicateValues" dxfId="2" priority="13854"/>
    <cfRule type="duplicateValues" dxfId="3" priority="14599"/>
    <cfRule type="duplicateValues" dxfId="3" priority="15344"/>
    <cfRule type="duplicateValues" dxfId="3" priority="16089"/>
    <cfRule type="duplicateValues" dxfId="3" priority="16834"/>
    <cfRule type="duplicateValues" dxfId="3" priority="17579"/>
  </conditionalFormatting>
  <conditionalFormatting sqref="RIG67:RIG72 RIG82">
    <cfRule type="duplicateValues" dxfId="2" priority="13853"/>
    <cfRule type="duplicateValues" dxfId="3" priority="14598"/>
    <cfRule type="duplicateValues" dxfId="3" priority="15343"/>
    <cfRule type="duplicateValues" dxfId="3" priority="16088"/>
    <cfRule type="duplicateValues" dxfId="3" priority="16833"/>
    <cfRule type="duplicateValues" dxfId="3" priority="17578"/>
  </conditionalFormatting>
  <conditionalFormatting sqref="RJC67:RJC72 RJC82">
    <cfRule type="duplicateValues" dxfId="2" priority="13852"/>
    <cfRule type="duplicateValues" dxfId="3" priority="14597"/>
    <cfRule type="duplicateValues" dxfId="3" priority="15342"/>
    <cfRule type="duplicateValues" dxfId="3" priority="16087"/>
    <cfRule type="duplicateValues" dxfId="3" priority="16832"/>
    <cfRule type="duplicateValues" dxfId="3" priority="17577"/>
  </conditionalFormatting>
  <conditionalFormatting sqref="RJY67:RJY72 RJY82">
    <cfRule type="duplicateValues" dxfId="2" priority="13851"/>
    <cfRule type="duplicateValues" dxfId="3" priority="14596"/>
    <cfRule type="duplicateValues" dxfId="3" priority="15341"/>
    <cfRule type="duplicateValues" dxfId="3" priority="16086"/>
    <cfRule type="duplicateValues" dxfId="3" priority="16831"/>
    <cfRule type="duplicateValues" dxfId="3" priority="17576"/>
  </conditionalFormatting>
  <conditionalFormatting sqref="RKU67:RKU72 RKU82">
    <cfRule type="duplicateValues" dxfId="2" priority="13850"/>
    <cfRule type="duplicateValues" dxfId="3" priority="14595"/>
    <cfRule type="duplicateValues" dxfId="3" priority="15340"/>
    <cfRule type="duplicateValues" dxfId="3" priority="16085"/>
    <cfRule type="duplicateValues" dxfId="3" priority="16830"/>
    <cfRule type="duplicateValues" dxfId="3" priority="17575"/>
  </conditionalFormatting>
  <conditionalFormatting sqref="RLQ67:RLQ72 RLQ82">
    <cfRule type="duplicateValues" dxfId="2" priority="13849"/>
    <cfRule type="duplicateValues" dxfId="3" priority="14594"/>
    <cfRule type="duplicateValues" dxfId="3" priority="15339"/>
    <cfRule type="duplicateValues" dxfId="3" priority="16084"/>
    <cfRule type="duplicateValues" dxfId="3" priority="16829"/>
    <cfRule type="duplicateValues" dxfId="3" priority="17574"/>
  </conditionalFormatting>
  <conditionalFormatting sqref="RMM67:RMM72 RMM82">
    <cfRule type="duplicateValues" dxfId="2" priority="13848"/>
    <cfRule type="duplicateValues" dxfId="3" priority="14593"/>
    <cfRule type="duplicateValues" dxfId="3" priority="15338"/>
    <cfRule type="duplicateValues" dxfId="3" priority="16083"/>
    <cfRule type="duplicateValues" dxfId="3" priority="16828"/>
    <cfRule type="duplicateValues" dxfId="3" priority="17573"/>
  </conditionalFormatting>
  <conditionalFormatting sqref="RNI67:RNI72 RNI82">
    <cfRule type="duplicateValues" dxfId="2" priority="13847"/>
    <cfRule type="duplicateValues" dxfId="3" priority="14592"/>
    <cfRule type="duplicateValues" dxfId="3" priority="15337"/>
    <cfRule type="duplicateValues" dxfId="3" priority="16082"/>
    <cfRule type="duplicateValues" dxfId="3" priority="16827"/>
    <cfRule type="duplicateValues" dxfId="3" priority="17572"/>
  </conditionalFormatting>
  <conditionalFormatting sqref="ROE67:ROE72 ROE82">
    <cfRule type="duplicateValues" dxfId="2" priority="13846"/>
    <cfRule type="duplicateValues" dxfId="3" priority="14591"/>
    <cfRule type="duplicateValues" dxfId="3" priority="15336"/>
    <cfRule type="duplicateValues" dxfId="3" priority="16081"/>
    <cfRule type="duplicateValues" dxfId="3" priority="16826"/>
    <cfRule type="duplicateValues" dxfId="3" priority="17571"/>
  </conditionalFormatting>
  <conditionalFormatting sqref="RPA67:RPA72 RPA82">
    <cfRule type="duplicateValues" dxfId="2" priority="13845"/>
    <cfRule type="duplicateValues" dxfId="3" priority="14590"/>
    <cfRule type="duplicateValues" dxfId="3" priority="15335"/>
    <cfRule type="duplicateValues" dxfId="3" priority="16080"/>
    <cfRule type="duplicateValues" dxfId="3" priority="16825"/>
    <cfRule type="duplicateValues" dxfId="3" priority="17570"/>
  </conditionalFormatting>
  <conditionalFormatting sqref="RPW67:RPW72 RPW82">
    <cfRule type="duplicateValues" dxfId="2" priority="13844"/>
    <cfRule type="duplicateValues" dxfId="3" priority="14589"/>
    <cfRule type="duplicateValues" dxfId="3" priority="15334"/>
    <cfRule type="duplicateValues" dxfId="3" priority="16079"/>
    <cfRule type="duplicateValues" dxfId="3" priority="16824"/>
    <cfRule type="duplicateValues" dxfId="3" priority="17569"/>
  </conditionalFormatting>
  <conditionalFormatting sqref="RQS67:RQS72 RQS82">
    <cfRule type="duplicateValues" dxfId="2" priority="13843"/>
    <cfRule type="duplicateValues" dxfId="3" priority="14588"/>
    <cfRule type="duplicateValues" dxfId="3" priority="15333"/>
    <cfRule type="duplicateValues" dxfId="3" priority="16078"/>
    <cfRule type="duplicateValues" dxfId="3" priority="16823"/>
    <cfRule type="duplicateValues" dxfId="3" priority="17568"/>
  </conditionalFormatting>
  <conditionalFormatting sqref="RRO67:RRO72 RRO82">
    <cfRule type="duplicateValues" dxfId="2" priority="13842"/>
    <cfRule type="duplicateValues" dxfId="3" priority="14587"/>
    <cfRule type="duplicateValues" dxfId="3" priority="15332"/>
    <cfRule type="duplicateValues" dxfId="3" priority="16077"/>
    <cfRule type="duplicateValues" dxfId="3" priority="16822"/>
    <cfRule type="duplicateValues" dxfId="3" priority="17567"/>
  </conditionalFormatting>
  <conditionalFormatting sqref="RSK67:RSK72 RSK82">
    <cfRule type="duplicateValues" dxfId="2" priority="13841"/>
    <cfRule type="duplicateValues" dxfId="3" priority="14586"/>
    <cfRule type="duplicateValues" dxfId="3" priority="15331"/>
    <cfRule type="duplicateValues" dxfId="3" priority="16076"/>
    <cfRule type="duplicateValues" dxfId="3" priority="16821"/>
    <cfRule type="duplicateValues" dxfId="3" priority="17566"/>
  </conditionalFormatting>
  <conditionalFormatting sqref="RTG67:RTG72 RTG82">
    <cfRule type="duplicateValues" dxfId="2" priority="13840"/>
    <cfRule type="duplicateValues" dxfId="3" priority="14585"/>
    <cfRule type="duplicateValues" dxfId="3" priority="15330"/>
    <cfRule type="duplicateValues" dxfId="3" priority="16075"/>
    <cfRule type="duplicateValues" dxfId="3" priority="16820"/>
    <cfRule type="duplicateValues" dxfId="3" priority="17565"/>
  </conditionalFormatting>
  <conditionalFormatting sqref="RUC67:RUC72 RUC82">
    <cfRule type="duplicateValues" dxfId="2" priority="13839"/>
    <cfRule type="duplicateValues" dxfId="3" priority="14584"/>
    <cfRule type="duplicateValues" dxfId="3" priority="15329"/>
    <cfRule type="duplicateValues" dxfId="3" priority="16074"/>
    <cfRule type="duplicateValues" dxfId="3" priority="16819"/>
    <cfRule type="duplicateValues" dxfId="3" priority="17564"/>
  </conditionalFormatting>
  <conditionalFormatting sqref="RUY67:RUY72 RUY82">
    <cfRule type="duplicateValues" dxfId="2" priority="13838"/>
    <cfRule type="duplicateValues" dxfId="3" priority="14583"/>
    <cfRule type="duplicateValues" dxfId="3" priority="15328"/>
    <cfRule type="duplicateValues" dxfId="3" priority="16073"/>
    <cfRule type="duplicateValues" dxfId="3" priority="16818"/>
    <cfRule type="duplicateValues" dxfId="3" priority="17563"/>
  </conditionalFormatting>
  <conditionalFormatting sqref="RVU67:RVU72 RVU82">
    <cfRule type="duplicateValues" dxfId="2" priority="13837"/>
    <cfRule type="duplicateValues" dxfId="3" priority="14582"/>
    <cfRule type="duplicateValues" dxfId="3" priority="15327"/>
    <cfRule type="duplicateValues" dxfId="3" priority="16072"/>
    <cfRule type="duplicateValues" dxfId="3" priority="16817"/>
    <cfRule type="duplicateValues" dxfId="3" priority="17562"/>
  </conditionalFormatting>
  <conditionalFormatting sqref="RWQ67:RWQ72 RWQ82">
    <cfRule type="duplicateValues" dxfId="2" priority="13836"/>
    <cfRule type="duplicateValues" dxfId="3" priority="14581"/>
    <cfRule type="duplicateValues" dxfId="3" priority="15326"/>
    <cfRule type="duplicateValues" dxfId="3" priority="16071"/>
    <cfRule type="duplicateValues" dxfId="3" priority="16816"/>
    <cfRule type="duplicateValues" dxfId="3" priority="17561"/>
  </conditionalFormatting>
  <conditionalFormatting sqref="RXM67:RXM72 RXM82">
    <cfRule type="duplicateValues" dxfId="2" priority="13835"/>
    <cfRule type="duplicateValues" dxfId="3" priority="14580"/>
    <cfRule type="duplicateValues" dxfId="3" priority="15325"/>
    <cfRule type="duplicateValues" dxfId="3" priority="16070"/>
    <cfRule type="duplicateValues" dxfId="3" priority="16815"/>
    <cfRule type="duplicateValues" dxfId="3" priority="17560"/>
  </conditionalFormatting>
  <conditionalFormatting sqref="RYI67:RYI72 RYI82">
    <cfRule type="duplicateValues" dxfId="2" priority="13834"/>
    <cfRule type="duplicateValues" dxfId="3" priority="14579"/>
    <cfRule type="duplicateValues" dxfId="3" priority="15324"/>
    <cfRule type="duplicateValues" dxfId="3" priority="16069"/>
    <cfRule type="duplicateValues" dxfId="3" priority="16814"/>
    <cfRule type="duplicateValues" dxfId="3" priority="17559"/>
  </conditionalFormatting>
  <conditionalFormatting sqref="RZE67:RZE72 RZE82">
    <cfRule type="duplicateValues" dxfId="2" priority="13833"/>
    <cfRule type="duplicateValues" dxfId="3" priority="14578"/>
    <cfRule type="duplicateValues" dxfId="3" priority="15323"/>
    <cfRule type="duplicateValues" dxfId="3" priority="16068"/>
    <cfRule type="duplicateValues" dxfId="3" priority="16813"/>
    <cfRule type="duplicateValues" dxfId="3" priority="17558"/>
  </conditionalFormatting>
  <conditionalFormatting sqref="SAA67:SAA72 SAA82">
    <cfRule type="duplicateValues" dxfId="2" priority="13832"/>
    <cfRule type="duplicateValues" dxfId="3" priority="14577"/>
    <cfRule type="duplicateValues" dxfId="3" priority="15322"/>
    <cfRule type="duplicateValues" dxfId="3" priority="16067"/>
    <cfRule type="duplicateValues" dxfId="3" priority="16812"/>
    <cfRule type="duplicateValues" dxfId="3" priority="17557"/>
  </conditionalFormatting>
  <conditionalFormatting sqref="SAW67:SAW72 SAW82">
    <cfRule type="duplicateValues" dxfId="2" priority="13831"/>
    <cfRule type="duplicateValues" dxfId="3" priority="14576"/>
    <cfRule type="duplicateValues" dxfId="3" priority="15321"/>
    <cfRule type="duplicateValues" dxfId="3" priority="16066"/>
    <cfRule type="duplicateValues" dxfId="3" priority="16811"/>
    <cfRule type="duplicateValues" dxfId="3" priority="17556"/>
  </conditionalFormatting>
  <conditionalFormatting sqref="SBS67:SBS72 SBS82">
    <cfRule type="duplicateValues" dxfId="2" priority="13830"/>
    <cfRule type="duplicateValues" dxfId="3" priority="14575"/>
    <cfRule type="duplicateValues" dxfId="3" priority="15320"/>
    <cfRule type="duplicateValues" dxfId="3" priority="16065"/>
    <cfRule type="duplicateValues" dxfId="3" priority="16810"/>
    <cfRule type="duplicateValues" dxfId="3" priority="17555"/>
  </conditionalFormatting>
  <conditionalFormatting sqref="SCO67:SCO72 SCO82">
    <cfRule type="duplicateValues" dxfId="2" priority="13829"/>
    <cfRule type="duplicateValues" dxfId="3" priority="14574"/>
    <cfRule type="duplicateValues" dxfId="3" priority="15319"/>
    <cfRule type="duplicateValues" dxfId="3" priority="16064"/>
    <cfRule type="duplicateValues" dxfId="3" priority="16809"/>
    <cfRule type="duplicateValues" dxfId="3" priority="17554"/>
  </conditionalFormatting>
  <conditionalFormatting sqref="SDK67:SDK72 SDK82">
    <cfRule type="duplicateValues" dxfId="2" priority="13828"/>
    <cfRule type="duplicateValues" dxfId="3" priority="14573"/>
    <cfRule type="duplicateValues" dxfId="3" priority="15318"/>
    <cfRule type="duplicateValues" dxfId="3" priority="16063"/>
    <cfRule type="duplicateValues" dxfId="3" priority="16808"/>
    <cfRule type="duplicateValues" dxfId="3" priority="17553"/>
  </conditionalFormatting>
  <conditionalFormatting sqref="SEG67:SEG72 SEG82">
    <cfRule type="duplicateValues" dxfId="2" priority="13827"/>
    <cfRule type="duplicateValues" dxfId="3" priority="14572"/>
    <cfRule type="duplicateValues" dxfId="3" priority="15317"/>
    <cfRule type="duplicateValues" dxfId="3" priority="16062"/>
    <cfRule type="duplicateValues" dxfId="3" priority="16807"/>
    <cfRule type="duplicateValues" dxfId="3" priority="17552"/>
  </conditionalFormatting>
  <conditionalFormatting sqref="SFC67:SFC72 SFC82">
    <cfRule type="duplicateValues" dxfId="2" priority="13826"/>
    <cfRule type="duplicateValues" dxfId="3" priority="14571"/>
    <cfRule type="duplicateValues" dxfId="3" priority="15316"/>
    <cfRule type="duplicateValues" dxfId="3" priority="16061"/>
    <cfRule type="duplicateValues" dxfId="3" priority="16806"/>
    <cfRule type="duplicateValues" dxfId="3" priority="17551"/>
  </conditionalFormatting>
  <conditionalFormatting sqref="SFY67:SFY72 SFY82">
    <cfRule type="duplicateValues" dxfId="2" priority="13825"/>
    <cfRule type="duplicateValues" dxfId="3" priority="14570"/>
    <cfRule type="duplicateValues" dxfId="3" priority="15315"/>
    <cfRule type="duplicateValues" dxfId="3" priority="16060"/>
    <cfRule type="duplicateValues" dxfId="3" priority="16805"/>
    <cfRule type="duplicateValues" dxfId="3" priority="17550"/>
  </conditionalFormatting>
  <conditionalFormatting sqref="SGU67:SGU72 SGU82">
    <cfRule type="duplicateValues" dxfId="2" priority="13824"/>
    <cfRule type="duplicateValues" dxfId="3" priority="14569"/>
    <cfRule type="duplicateValues" dxfId="3" priority="15314"/>
    <cfRule type="duplicateValues" dxfId="3" priority="16059"/>
    <cfRule type="duplicateValues" dxfId="3" priority="16804"/>
    <cfRule type="duplicateValues" dxfId="3" priority="17549"/>
  </conditionalFormatting>
  <conditionalFormatting sqref="SHQ67:SHQ72 SHQ82">
    <cfRule type="duplicateValues" dxfId="2" priority="13823"/>
    <cfRule type="duplicateValues" dxfId="3" priority="14568"/>
    <cfRule type="duplicateValues" dxfId="3" priority="15313"/>
    <cfRule type="duplicateValues" dxfId="3" priority="16058"/>
    <cfRule type="duplicateValues" dxfId="3" priority="16803"/>
    <cfRule type="duplicateValues" dxfId="3" priority="17548"/>
  </conditionalFormatting>
  <conditionalFormatting sqref="SIM67:SIM72 SIM82">
    <cfRule type="duplicateValues" dxfId="2" priority="13822"/>
    <cfRule type="duplicateValues" dxfId="3" priority="14567"/>
    <cfRule type="duplicateValues" dxfId="3" priority="15312"/>
    <cfRule type="duplicateValues" dxfId="3" priority="16057"/>
    <cfRule type="duplicateValues" dxfId="3" priority="16802"/>
    <cfRule type="duplicateValues" dxfId="3" priority="17547"/>
  </conditionalFormatting>
  <conditionalFormatting sqref="SJI67:SJI72 SJI82">
    <cfRule type="duplicateValues" dxfId="2" priority="13821"/>
    <cfRule type="duplicateValues" dxfId="3" priority="14566"/>
    <cfRule type="duplicateValues" dxfId="3" priority="15311"/>
    <cfRule type="duplicateValues" dxfId="3" priority="16056"/>
    <cfRule type="duplicateValues" dxfId="3" priority="16801"/>
    <cfRule type="duplicateValues" dxfId="3" priority="17546"/>
  </conditionalFormatting>
  <conditionalFormatting sqref="SKE67:SKE72 SKE82">
    <cfRule type="duplicateValues" dxfId="2" priority="13820"/>
    <cfRule type="duplicateValues" dxfId="3" priority="14565"/>
    <cfRule type="duplicateValues" dxfId="3" priority="15310"/>
    <cfRule type="duplicateValues" dxfId="3" priority="16055"/>
    <cfRule type="duplicateValues" dxfId="3" priority="16800"/>
    <cfRule type="duplicateValues" dxfId="3" priority="17545"/>
  </conditionalFormatting>
  <conditionalFormatting sqref="SLA67:SLA72 SLA82">
    <cfRule type="duplicateValues" dxfId="2" priority="13819"/>
    <cfRule type="duplicateValues" dxfId="3" priority="14564"/>
    <cfRule type="duplicateValues" dxfId="3" priority="15309"/>
    <cfRule type="duplicateValues" dxfId="3" priority="16054"/>
    <cfRule type="duplicateValues" dxfId="3" priority="16799"/>
    <cfRule type="duplicateValues" dxfId="3" priority="17544"/>
  </conditionalFormatting>
  <conditionalFormatting sqref="SLW67:SLW72 SLW82">
    <cfRule type="duplicateValues" dxfId="2" priority="13818"/>
    <cfRule type="duplicateValues" dxfId="3" priority="14563"/>
    <cfRule type="duplicateValues" dxfId="3" priority="15308"/>
    <cfRule type="duplicateValues" dxfId="3" priority="16053"/>
    <cfRule type="duplicateValues" dxfId="3" priority="16798"/>
    <cfRule type="duplicateValues" dxfId="3" priority="17543"/>
  </conditionalFormatting>
  <conditionalFormatting sqref="SMS67:SMS72 SMS82">
    <cfRule type="duplicateValues" dxfId="2" priority="13817"/>
    <cfRule type="duplicateValues" dxfId="3" priority="14562"/>
    <cfRule type="duplicateValues" dxfId="3" priority="15307"/>
    <cfRule type="duplicateValues" dxfId="3" priority="16052"/>
    <cfRule type="duplicateValues" dxfId="3" priority="16797"/>
    <cfRule type="duplicateValues" dxfId="3" priority="17542"/>
  </conditionalFormatting>
  <conditionalFormatting sqref="SNO67:SNO72 SNO82">
    <cfRule type="duplicateValues" dxfId="2" priority="13816"/>
    <cfRule type="duplicateValues" dxfId="3" priority="14561"/>
    <cfRule type="duplicateValues" dxfId="3" priority="15306"/>
    <cfRule type="duplicateValues" dxfId="3" priority="16051"/>
    <cfRule type="duplicateValues" dxfId="3" priority="16796"/>
    <cfRule type="duplicateValues" dxfId="3" priority="17541"/>
  </conditionalFormatting>
  <conditionalFormatting sqref="SOK67:SOK72 SOK82">
    <cfRule type="duplicateValues" dxfId="2" priority="13815"/>
    <cfRule type="duplicateValues" dxfId="3" priority="14560"/>
    <cfRule type="duplicateValues" dxfId="3" priority="15305"/>
    <cfRule type="duplicateValues" dxfId="3" priority="16050"/>
    <cfRule type="duplicateValues" dxfId="3" priority="16795"/>
    <cfRule type="duplicateValues" dxfId="3" priority="17540"/>
  </conditionalFormatting>
  <conditionalFormatting sqref="SPG67:SPG72 SPG82">
    <cfRule type="duplicateValues" dxfId="2" priority="13814"/>
    <cfRule type="duplicateValues" dxfId="3" priority="14559"/>
    <cfRule type="duplicateValues" dxfId="3" priority="15304"/>
    <cfRule type="duplicateValues" dxfId="3" priority="16049"/>
    <cfRule type="duplicateValues" dxfId="3" priority="16794"/>
    <cfRule type="duplicateValues" dxfId="3" priority="17539"/>
  </conditionalFormatting>
  <conditionalFormatting sqref="SQC67:SQC72 SQC82">
    <cfRule type="duplicateValues" dxfId="2" priority="13813"/>
    <cfRule type="duplicateValues" dxfId="3" priority="14558"/>
    <cfRule type="duplicateValues" dxfId="3" priority="15303"/>
    <cfRule type="duplicateValues" dxfId="3" priority="16048"/>
    <cfRule type="duplicateValues" dxfId="3" priority="16793"/>
    <cfRule type="duplicateValues" dxfId="3" priority="17538"/>
  </conditionalFormatting>
  <conditionalFormatting sqref="SQY67:SQY72 SQY82">
    <cfRule type="duplicateValues" dxfId="2" priority="13812"/>
    <cfRule type="duplicateValues" dxfId="3" priority="14557"/>
    <cfRule type="duplicateValues" dxfId="3" priority="15302"/>
    <cfRule type="duplicateValues" dxfId="3" priority="16047"/>
    <cfRule type="duplicateValues" dxfId="3" priority="16792"/>
    <cfRule type="duplicateValues" dxfId="3" priority="17537"/>
  </conditionalFormatting>
  <conditionalFormatting sqref="SRU67:SRU72 SRU82">
    <cfRule type="duplicateValues" dxfId="2" priority="13811"/>
    <cfRule type="duplicateValues" dxfId="3" priority="14556"/>
    <cfRule type="duplicateValues" dxfId="3" priority="15301"/>
    <cfRule type="duplicateValues" dxfId="3" priority="16046"/>
    <cfRule type="duplicateValues" dxfId="3" priority="16791"/>
    <cfRule type="duplicateValues" dxfId="3" priority="17536"/>
  </conditionalFormatting>
  <conditionalFormatting sqref="SSQ67:SSQ72 SSQ82">
    <cfRule type="duplicateValues" dxfId="2" priority="13810"/>
    <cfRule type="duplicateValues" dxfId="3" priority="14555"/>
    <cfRule type="duplicateValues" dxfId="3" priority="15300"/>
    <cfRule type="duplicateValues" dxfId="3" priority="16045"/>
    <cfRule type="duplicateValues" dxfId="3" priority="16790"/>
    <cfRule type="duplicateValues" dxfId="3" priority="17535"/>
  </conditionalFormatting>
  <conditionalFormatting sqref="STM67:STM72 STM82">
    <cfRule type="duplicateValues" dxfId="2" priority="13809"/>
    <cfRule type="duplicateValues" dxfId="3" priority="14554"/>
    <cfRule type="duplicateValues" dxfId="3" priority="15299"/>
    <cfRule type="duplicateValues" dxfId="3" priority="16044"/>
    <cfRule type="duplicateValues" dxfId="3" priority="16789"/>
    <cfRule type="duplicateValues" dxfId="3" priority="17534"/>
  </conditionalFormatting>
  <conditionalFormatting sqref="SUI67:SUI72 SUI82">
    <cfRule type="duplicateValues" dxfId="2" priority="13808"/>
    <cfRule type="duplicateValues" dxfId="3" priority="14553"/>
    <cfRule type="duplicateValues" dxfId="3" priority="15298"/>
    <cfRule type="duplicateValues" dxfId="3" priority="16043"/>
    <cfRule type="duplicateValues" dxfId="3" priority="16788"/>
    <cfRule type="duplicateValues" dxfId="3" priority="17533"/>
  </conditionalFormatting>
  <conditionalFormatting sqref="SVE67:SVE72 SVE82">
    <cfRule type="duplicateValues" dxfId="2" priority="13807"/>
    <cfRule type="duplicateValues" dxfId="3" priority="14552"/>
    <cfRule type="duplicateValues" dxfId="3" priority="15297"/>
    <cfRule type="duplicateValues" dxfId="3" priority="16042"/>
    <cfRule type="duplicateValues" dxfId="3" priority="16787"/>
    <cfRule type="duplicateValues" dxfId="3" priority="17532"/>
  </conditionalFormatting>
  <conditionalFormatting sqref="SWA67:SWA72 SWA82">
    <cfRule type="duplicateValues" dxfId="2" priority="13806"/>
    <cfRule type="duplicateValues" dxfId="3" priority="14551"/>
    <cfRule type="duplicateValues" dxfId="3" priority="15296"/>
    <cfRule type="duplicateValues" dxfId="3" priority="16041"/>
    <cfRule type="duplicateValues" dxfId="3" priority="16786"/>
    <cfRule type="duplicateValues" dxfId="3" priority="17531"/>
  </conditionalFormatting>
  <conditionalFormatting sqref="SWW67:SWW72 SWW82">
    <cfRule type="duplicateValues" dxfId="2" priority="13805"/>
    <cfRule type="duplicateValues" dxfId="3" priority="14550"/>
    <cfRule type="duplicateValues" dxfId="3" priority="15295"/>
    <cfRule type="duplicateValues" dxfId="3" priority="16040"/>
    <cfRule type="duplicateValues" dxfId="3" priority="16785"/>
    <cfRule type="duplicateValues" dxfId="3" priority="17530"/>
  </conditionalFormatting>
  <conditionalFormatting sqref="SXS67:SXS72 SXS82">
    <cfRule type="duplicateValues" dxfId="2" priority="13804"/>
    <cfRule type="duplicateValues" dxfId="3" priority="14549"/>
    <cfRule type="duplicateValues" dxfId="3" priority="15294"/>
    <cfRule type="duplicateValues" dxfId="3" priority="16039"/>
    <cfRule type="duplicateValues" dxfId="3" priority="16784"/>
    <cfRule type="duplicateValues" dxfId="3" priority="17529"/>
  </conditionalFormatting>
  <conditionalFormatting sqref="SYO67:SYO72 SYO82">
    <cfRule type="duplicateValues" dxfId="2" priority="13803"/>
    <cfRule type="duplicateValues" dxfId="3" priority="14548"/>
    <cfRule type="duplicateValues" dxfId="3" priority="15293"/>
    <cfRule type="duplicateValues" dxfId="3" priority="16038"/>
    <cfRule type="duplicateValues" dxfId="3" priority="16783"/>
    <cfRule type="duplicateValues" dxfId="3" priority="17528"/>
  </conditionalFormatting>
  <conditionalFormatting sqref="SZK67:SZK72 SZK82">
    <cfRule type="duplicateValues" dxfId="2" priority="13802"/>
    <cfRule type="duplicateValues" dxfId="3" priority="14547"/>
    <cfRule type="duplicateValues" dxfId="3" priority="15292"/>
    <cfRule type="duplicateValues" dxfId="3" priority="16037"/>
    <cfRule type="duplicateValues" dxfId="3" priority="16782"/>
    <cfRule type="duplicateValues" dxfId="3" priority="17527"/>
  </conditionalFormatting>
  <conditionalFormatting sqref="TAG67:TAG72 TAG82">
    <cfRule type="duplicateValues" dxfId="2" priority="13801"/>
    <cfRule type="duplicateValues" dxfId="3" priority="14546"/>
    <cfRule type="duplicateValues" dxfId="3" priority="15291"/>
    <cfRule type="duplicateValues" dxfId="3" priority="16036"/>
    <cfRule type="duplicateValues" dxfId="3" priority="16781"/>
    <cfRule type="duplicateValues" dxfId="3" priority="17526"/>
  </conditionalFormatting>
  <conditionalFormatting sqref="TBC67:TBC72 TBC82">
    <cfRule type="duplicateValues" dxfId="2" priority="13800"/>
    <cfRule type="duplicateValues" dxfId="3" priority="14545"/>
    <cfRule type="duplicateValues" dxfId="3" priority="15290"/>
    <cfRule type="duplicateValues" dxfId="3" priority="16035"/>
    <cfRule type="duplicateValues" dxfId="3" priority="16780"/>
    <cfRule type="duplicateValues" dxfId="3" priority="17525"/>
  </conditionalFormatting>
  <conditionalFormatting sqref="TBY67:TBY72 TBY82">
    <cfRule type="duplicateValues" dxfId="2" priority="13799"/>
    <cfRule type="duplicateValues" dxfId="3" priority="14544"/>
    <cfRule type="duplicateValues" dxfId="3" priority="15289"/>
    <cfRule type="duplicateValues" dxfId="3" priority="16034"/>
    <cfRule type="duplicateValues" dxfId="3" priority="16779"/>
    <cfRule type="duplicateValues" dxfId="3" priority="17524"/>
  </conditionalFormatting>
  <conditionalFormatting sqref="TCU67:TCU72 TCU82">
    <cfRule type="duplicateValues" dxfId="2" priority="13798"/>
    <cfRule type="duplicateValues" dxfId="3" priority="14543"/>
    <cfRule type="duplicateValues" dxfId="3" priority="15288"/>
    <cfRule type="duplicateValues" dxfId="3" priority="16033"/>
    <cfRule type="duplicateValues" dxfId="3" priority="16778"/>
    <cfRule type="duplicateValues" dxfId="3" priority="17523"/>
  </conditionalFormatting>
  <conditionalFormatting sqref="TDQ67:TDQ72 TDQ82">
    <cfRule type="duplicateValues" dxfId="2" priority="13797"/>
    <cfRule type="duplicateValues" dxfId="3" priority="14542"/>
    <cfRule type="duplicateValues" dxfId="3" priority="15287"/>
    <cfRule type="duplicateValues" dxfId="3" priority="16032"/>
    <cfRule type="duplicateValues" dxfId="3" priority="16777"/>
    <cfRule type="duplicateValues" dxfId="3" priority="17522"/>
  </conditionalFormatting>
  <conditionalFormatting sqref="TEM67:TEM72 TEM82">
    <cfRule type="duplicateValues" dxfId="2" priority="13796"/>
    <cfRule type="duplicateValues" dxfId="3" priority="14541"/>
    <cfRule type="duplicateValues" dxfId="3" priority="15286"/>
    <cfRule type="duplicateValues" dxfId="3" priority="16031"/>
    <cfRule type="duplicateValues" dxfId="3" priority="16776"/>
    <cfRule type="duplicateValues" dxfId="3" priority="17521"/>
  </conditionalFormatting>
  <conditionalFormatting sqref="TFI67:TFI72 TFI82">
    <cfRule type="duplicateValues" dxfId="2" priority="13795"/>
    <cfRule type="duplicateValues" dxfId="3" priority="14540"/>
    <cfRule type="duplicateValues" dxfId="3" priority="15285"/>
    <cfRule type="duplicateValues" dxfId="3" priority="16030"/>
    <cfRule type="duplicateValues" dxfId="3" priority="16775"/>
    <cfRule type="duplicateValues" dxfId="3" priority="17520"/>
  </conditionalFormatting>
  <conditionalFormatting sqref="TGE67:TGE72 TGE82">
    <cfRule type="duplicateValues" dxfId="2" priority="13794"/>
    <cfRule type="duplicateValues" dxfId="3" priority="14539"/>
    <cfRule type="duplicateValues" dxfId="3" priority="15284"/>
    <cfRule type="duplicateValues" dxfId="3" priority="16029"/>
    <cfRule type="duplicateValues" dxfId="3" priority="16774"/>
    <cfRule type="duplicateValues" dxfId="3" priority="17519"/>
  </conditionalFormatting>
  <conditionalFormatting sqref="THA67:THA72 THA82">
    <cfRule type="duplicateValues" dxfId="2" priority="13793"/>
    <cfRule type="duplicateValues" dxfId="3" priority="14538"/>
    <cfRule type="duplicateValues" dxfId="3" priority="15283"/>
    <cfRule type="duplicateValues" dxfId="3" priority="16028"/>
    <cfRule type="duplicateValues" dxfId="3" priority="16773"/>
    <cfRule type="duplicateValues" dxfId="3" priority="17518"/>
  </conditionalFormatting>
  <conditionalFormatting sqref="THW67:THW72 THW82">
    <cfRule type="duplicateValues" dxfId="2" priority="13792"/>
    <cfRule type="duplicateValues" dxfId="3" priority="14537"/>
    <cfRule type="duplicateValues" dxfId="3" priority="15282"/>
    <cfRule type="duplicateValues" dxfId="3" priority="16027"/>
    <cfRule type="duplicateValues" dxfId="3" priority="16772"/>
    <cfRule type="duplicateValues" dxfId="3" priority="17517"/>
  </conditionalFormatting>
  <conditionalFormatting sqref="TIS67:TIS72 TIS82">
    <cfRule type="duplicateValues" dxfId="2" priority="13791"/>
    <cfRule type="duplicateValues" dxfId="3" priority="14536"/>
    <cfRule type="duplicateValues" dxfId="3" priority="15281"/>
    <cfRule type="duplicateValues" dxfId="3" priority="16026"/>
    <cfRule type="duplicateValues" dxfId="3" priority="16771"/>
    <cfRule type="duplicateValues" dxfId="3" priority="17516"/>
  </conditionalFormatting>
  <conditionalFormatting sqref="TJO67:TJO72 TJO82">
    <cfRule type="duplicateValues" dxfId="2" priority="13790"/>
    <cfRule type="duplicateValues" dxfId="3" priority="14535"/>
    <cfRule type="duplicateValues" dxfId="3" priority="15280"/>
    <cfRule type="duplicateValues" dxfId="3" priority="16025"/>
    <cfRule type="duplicateValues" dxfId="3" priority="16770"/>
    <cfRule type="duplicateValues" dxfId="3" priority="17515"/>
  </conditionalFormatting>
  <conditionalFormatting sqref="TKK67:TKK72 TKK82">
    <cfRule type="duplicateValues" dxfId="2" priority="13789"/>
    <cfRule type="duplicateValues" dxfId="3" priority="14534"/>
    <cfRule type="duplicateValues" dxfId="3" priority="15279"/>
    <cfRule type="duplicateValues" dxfId="3" priority="16024"/>
    <cfRule type="duplicateValues" dxfId="3" priority="16769"/>
    <cfRule type="duplicateValues" dxfId="3" priority="17514"/>
  </conditionalFormatting>
  <conditionalFormatting sqref="TLG67:TLG72 TLG82">
    <cfRule type="duplicateValues" dxfId="2" priority="13788"/>
    <cfRule type="duplicateValues" dxfId="3" priority="14533"/>
    <cfRule type="duplicateValues" dxfId="3" priority="15278"/>
    <cfRule type="duplicateValues" dxfId="3" priority="16023"/>
    <cfRule type="duplicateValues" dxfId="3" priority="16768"/>
    <cfRule type="duplicateValues" dxfId="3" priority="17513"/>
  </conditionalFormatting>
  <conditionalFormatting sqref="TMC67:TMC72 TMC82">
    <cfRule type="duplicateValues" dxfId="2" priority="13787"/>
    <cfRule type="duplicateValues" dxfId="3" priority="14532"/>
    <cfRule type="duplicateValues" dxfId="3" priority="15277"/>
    <cfRule type="duplicateValues" dxfId="3" priority="16022"/>
    <cfRule type="duplicateValues" dxfId="3" priority="16767"/>
    <cfRule type="duplicateValues" dxfId="3" priority="17512"/>
  </conditionalFormatting>
  <conditionalFormatting sqref="TMY67:TMY72 TMY82">
    <cfRule type="duplicateValues" dxfId="2" priority="13786"/>
    <cfRule type="duplicateValues" dxfId="3" priority="14531"/>
    <cfRule type="duplicateValues" dxfId="3" priority="15276"/>
    <cfRule type="duplicateValues" dxfId="3" priority="16021"/>
    <cfRule type="duplicateValues" dxfId="3" priority="16766"/>
    <cfRule type="duplicateValues" dxfId="3" priority="17511"/>
  </conditionalFormatting>
  <conditionalFormatting sqref="TNU67:TNU72 TNU82">
    <cfRule type="duplicateValues" dxfId="2" priority="13785"/>
    <cfRule type="duplicateValues" dxfId="3" priority="14530"/>
    <cfRule type="duplicateValues" dxfId="3" priority="15275"/>
    <cfRule type="duplicateValues" dxfId="3" priority="16020"/>
    <cfRule type="duplicateValues" dxfId="3" priority="16765"/>
    <cfRule type="duplicateValues" dxfId="3" priority="17510"/>
  </conditionalFormatting>
  <conditionalFormatting sqref="TOQ67:TOQ72 TOQ82">
    <cfRule type="duplicateValues" dxfId="2" priority="13784"/>
    <cfRule type="duplicateValues" dxfId="3" priority="14529"/>
    <cfRule type="duplicateValues" dxfId="3" priority="15274"/>
    <cfRule type="duplicateValues" dxfId="3" priority="16019"/>
    <cfRule type="duplicateValues" dxfId="3" priority="16764"/>
    <cfRule type="duplicateValues" dxfId="3" priority="17509"/>
  </conditionalFormatting>
  <conditionalFormatting sqref="TPM67:TPM72 TPM82">
    <cfRule type="duplicateValues" dxfId="2" priority="13783"/>
    <cfRule type="duplicateValues" dxfId="3" priority="14528"/>
    <cfRule type="duplicateValues" dxfId="3" priority="15273"/>
    <cfRule type="duplicateValues" dxfId="3" priority="16018"/>
    <cfRule type="duplicateValues" dxfId="3" priority="16763"/>
    <cfRule type="duplicateValues" dxfId="3" priority="17508"/>
  </conditionalFormatting>
  <conditionalFormatting sqref="TQI67:TQI72 TQI82">
    <cfRule type="duplicateValues" dxfId="2" priority="13782"/>
    <cfRule type="duplicateValues" dxfId="3" priority="14527"/>
    <cfRule type="duplicateValues" dxfId="3" priority="15272"/>
    <cfRule type="duplicateValues" dxfId="3" priority="16017"/>
    <cfRule type="duplicateValues" dxfId="3" priority="16762"/>
    <cfRule type="duplicateValues" dxfId="3" priority="17507"/>
  </conditionalFormatting>
  <conditionalFormatting sqref="TRE67:TRE72 TRE82">
    <cfRule type="duplicateValues" dxfId="2" priority="13781"/>
    <cfRule type="duplicateValues" dxfId="3" priority="14526"/>
    <cfRule type="duplicateValues" dxfId="3" priority="15271"/>
    <cfRule type="duplicateValues" dxfId="3" priority="16016"/>
    <cfRule type="duplicateValues" dxfId="3" priority="16761"/>
    <cfRule type="duplicateValues" dxfId="3" priority="17506"/>
  </conditionalFormatting>
  <conditionalFormatting sqref="TSA67:TSA72 TSA82">
    <cfRule type="duplicateValues" dxfId="2" priority="13780"/>
    <cfRule type="duplicateValues" dxfId="3" priority="14525"/>
    <cfRule type="duplicateValues" dxfId="3" priority="15270"/>
    <cfRule type="duplicateValues" dxfId="3" priority="16015"/>
    <cfRule type="duplicateValues" dxfId="3" priority="16760"/>
    <cfRule type="duplicateValues" dxfId="3" priority="17505"/>
  </conditionalFormatting>
  <conditionalFormatting sqref="TSW67:TSW72 TSW82">
    <cfRule type="duplicateValues" dxfId="2" priority="13779"/>
    <cfRule type="duplicateValues" dxfId="3" priority="14524"/>
    <cfRule type="duplicateValues" dxfId="3" priority="15269"/>
    <cfRule type="duplicateValues" dxfId="3" priority="16014"/>
    <cfRule type="duplicateValues" dxfId="3" priority="16759"/>
    <cfRule type="duplicateValues" dxfId="3" priority="17504"/>
  </conditionalFormatting>
  <conditionalFormatting sqref="TTS67:TTS72 TTS82">
    <cfRule type="duplicateValues" dxfId="2" priority="13778"/>
    <cfRule type="duplicateValues" dxfId="3" priority="14523"/>
    <cfRule type="duplicateValues" dxfId="3" priority="15268"/>
    <cfRule type="duplicateValues" dxfId="3" priority="16013"/>
    <cfRule type="duplicateValues" dxfId="3" priority="16758"/>
    <cfRule type="duplicateValues" dxfId="3" priority="17503"/>
  </conditionalFormatting>
  <conditionalFormatting sqref="TUO67:TUO72 TUO82">
    <cfRule type="duplicateValues" dxfId="2" priority="13777"/>
    <cfRule type="duplicateValues" dxfId="3" priority="14522"/>
    <cfRule type="duplicateValues" dxfId="3" priority="15267"/>
    <cfRule type="duplicateValues" dxfId="3" priority="16012"/>
    <cfRule type="duplicateValues" dxfId="3" priority="16757"/>
    <cfRule type="duplicateValues" dxfId="3" priority="17502"/>
  </conditionalFormatting>
  <conditionalFormatting sqref="TVK67:TVK72 TVK82">
    <cfRule type="duplicateValues" dxfId="2" priority="13776"/>
    <cfRule type="duplicateValues" dxfId="3" priority="14521"/>
    <cfRule type="duplicateValues" dxfId="3" priority="15266"/>
    <cfRule type="duplicateValues" dxfId="3" priority="16011"/>
    <cfRule type="duplicateValues" dxfId="3" priority="16756"/>
    <cfRule type="duplicateValues" dxfId="3" priority="17501"/>
  </conditionalFormatting>
  <conditionalFormatting sqref="TWG67:TWG72 TWG82">
    <cfRule type="duplicateValues" dxfId="2" priority="13775"/>
    <cfRule type="duplicateValues" dxfId="3" priority="14520"/>
    <cfRule type="duplicateValues" dxfId="3" priority="15265"/>
    <cfRule type="duplicateValues" dxfId="3" priority="16010"/>
    <cfRule type="duplicateValues" dxfId="3" priority="16755"/>
    <cfRule type="duplicateValues" dxfId="3" priority="17500"/>
  </conditionalFormatting>
  <conditionalFormatting sqref="TXC67:TXC72 TXC82">
    <cfRule type="duplicateValues" dxfId="2" priority="13774"/>
    <cfRule type="duplicateValues" dxfId="3" priority="14519"/>
    <cfRule type="duplicateValues" dxfId="3" priority="15264"/>
    <cfRule type="duplicateValues" dxfId="3" priority="16009"/>
    <cfRule type="duplicateValues" dxfId="3" priority="16754"/>
    <cfRule type="duplicateValues" dxfId="3" priority="17499"/>
  </conditionalFormatting>
  <conditionalFormatting sqref="TXY67:TXY72 TXY82">
    <cfRule type="duplicateValues" dxfId="2" priority="13773"/>
    <cfRule type="duplicateValues" dxfId="3" priority="14518"/>
    <cfRule type="duplicateValues" dxfId="3" priority="15263"/>
    <cfRule type="duplicateValues" dxfId="3" priority="16008"/>
    <cfRule type="duplicateValues" dxfId="3" priority="16753"/>
    <cfRule type="duplicateValues" dxfId="3" priority="17498"/>
  </conditionalFormatting>
  <conditionalFormatting sqref="TYU67:TYU72 TYU82">
    <cfRule type="duplicateValues" dxfId="2" priority="13772"/>
    <cfRule type="duplicateValues" dxfId="3" priority="14517"/>
    <cfRule type="duplicateValues" dxfId="3" priority="15262"/>
    <cfRule type="duplicateValues" dxfId="3" priority="16007"/>
    <cfRule type="duplicateValues" dxfId="3" priority="16752"/>
    <cfRule type="duplicateValues" dxfId="3" priority="17497"/>
  </conditionalFormatting>
  <conditionalFormatting sqref="TZQ67:TZQ72 TZQ82">
    <cfRule type="duplicateValues" dxfId="2" priority="13771"/>
    <cfRule type="duplicateValues" dxfId="3" priority="14516"/>
    <cfRule type="duplicateValues" dxfId="3" priority="15261"/>
    <cfRule type="duplicateValues" dxfId="3" priority="16006"/>
    <cfRule type="duplicateValues" dxfId="3" priority="16751"/>
    <cfRule type="duplicateValues" dxfId="3" priority="17496"/>
  </conditionalFormatting>
  <conditionalFormatting sqref="UAM67:UAM72 UAM82">
    <cfRule type="duplicateValues" dxfId="2" priority="13770"/>
    <cfRule type="duplicateValues" dxfId="3" priority="14515"/>
    <cfRule type="duplicateValues" dxfId="3" priority="15260"/>
    <cfRule type="duplicateValues" dxfId="3" priority="16005"/>
    <cfRule type="duplicateValues" dxfId="3" priority="16750"/>
    <cfRule type="duplicateValues" dxfId="3" priority="17495"/>
  </conditionalFormatting>
  <conditionalFormatting sqref="UBI67:UBI72 UBI82">
    <cfRule type="duplicateValues" dxfId="2" priority="13769"/>
    <cfRule type="duplicateValues" dxfId="3" priority="14514"/>
    <cfRule type="duplicateValues" dxfId="3" priority="15259"/>
    <cfRule type="duplicateValues" dxfId="3" priority="16004"/>
    <cfRule type="duplicateValues" dxfId="3" priority="16749"/>
    <cfRule type="duplicateValues" dxfId="3" priority="17494"/>
  </conditionalFormatting>
  <conditionalFormatting sqref="UCE67:UCE72 UCE82">
    <cfRule type="duplicateValues" dxfId="2" priority="13768"/>
    <cfRule type="duplicateValues" dxfId="3" priority="14513"/>
    <cfRule type="duplicateValues" dxfId="3" priority="15258"/>
    <cfRule type="duplicateValues" dxfId="3" priority="16003"/>
    <cfRule type="duplicateValues" dxfId="3" priority="16748"/>
    <cfRule type="duplicateValues" dxfId="3" priority="17493"/>
  </conditionalFormatting>
  <conditionalFormatting sqref="UDA67:UDA72 UDA82">
    <cfRule type="duplicateValues" dxfId="2" priority="13767"/>
    <cfRule type="duplicateValues" dxfId="3" priority="14512"/>
    <cfRule type="duplicateValues" dxfId="3" priority="15257"/>
    <cfRule type="duplicateValues" dxfId="3" priority="16002"/>
    <cfRule type="duplicateValues" dxfId="3" priority="16747"/>
    <cfRule type="duplicateValues" dxfId="3" priority="17492"/>
  </conditionalFormatting>
  <conditionalFormatting sqref="UDW67:UDW72 UDW82">
    <cfRule type="duplicateValues" dxfId="2" priority="13766"/>
    <cfRule type="duplicateValues" dxfId="3" priority="14511"/>
    <cfRule type="duplicateValues" dxfId="3" priority="15256"/>
    <cfRule type="duplicateValues" dxfId="3" priority="16001"/>
    <cfRule type="duplicateValues" dxfId="3" priority="16746"/>
    <cfRule type="duplicateValues" dxfId="3" priority="17491"/>
  </conditionalFormatting>
  <conditionalFormatting sqref="UES67:UES72 UES82">
    <cfRule type="duplicateValues" dxfId="2" priority="13765"/>
    <cfRule type="duplicateValues" dxfId="3" priority="14510"/>
    <cfRule type="duplicateValues" dxfId="3" priority="15255"/>
    <cfRule type="duplicateValues" dxfId="3" priority="16000"/>
    <cfRule type="duplicateValues" dxfId="3" priority="16745"/>
    <cfRule type="duplicateValues" dxfId="3" priority="17490"/>
  </conditionalFormatting>
  <conditionalFormatting sqref="UFO67:UFO72 UFO82">
    <cfRule type="duplicateValues" dxfId="2" priority="13764"/>
    <cfRule type="duplicateValues" dxfId="3" priority="14509"/>
    <cfRule type="duplicateValues" dxfId="3" priority="15254"/>
    <cfRule type="duplicateValues" dxfId="3" priority="15999"/>
    <cfRule type="duplicateValues" dxfId="3" priority="16744"/>
    <cfRule type="duplicateValues" dxfId="3" priority="17489"/>
  </conditionalFormatting>
  <conditionalFormatting sqref="UGK67:UGK72 UGK82">
    <cfRule type="duplicateValues" dxfId="2" priority="13763"/>
    <cfRule type="duplicateValues" dxfId="3" priority="14508"/>
    <cfRule type="duplicateValues" dxfId="3" priority="15253"/>
    <cfRule type="duplicateValues" dxfId="3" priority="15998"/>
    <cfRule type="duplicateValues" dxfId="3" priority="16743"/>
    <cfRule type="duplicateValues" dxfId="3" priority="17488"/>
  </conditionalFormatting>
  <conditionalFormatting sqref="UHG67:UHG72 UHG82">
    <cfRule type="duplicateValues" dxfId="2" priority="13762"/>
    <cfRule type="duplicateValues" dxfId="3" priority="14507"/>
    <cfRule type="duplicateValues" dxfId="3" priority="15252"/>
    <cfRule type="duplicateValues" dxfId="3" priority="15997"/>
    <cfRule type="duplicateValues" dxfId="3" priority="16742"/>
    <cfRule type="duplicateValues" dxfId="3" priority="17487"/>
  </conditionalFormatting>
  <conditionalFormatting sqref="UIC67:UIC72 UIC82">
    <cfRule type="duplicateValues" dxfId="2" priority="13761"/>
    <cfRule type="duplicateValues" dxfId="3" priority="14506"/>
    <cfRule type="duplicateValues" dxfId="3" priority="15251"/>
    <cfRule type="duplicateValues" dxfId="3" priority="15996"/>
    <cfRule type="duplicateValues" dxfId="3" priority="16741"/>
    <cfRule type="duplicateValues" dxfId="3" priority="17486"/>
  </conditionalFormatting>
  <conditionalFormatting sqref="UIY67:UIY72 UIY82">
    <cfRule type="duplicateValues" dxfId="2" priority="13760"/>
    <cfRule type="duplicateValues" dxfId="3" priority="14505"/>
    <cfRule type="duplicateValues" dxfId="3" priority="15250"/>
    <cfRule type="duplicateValues" dxfId="3" priority="15995"/>
    <cfRule type="duplicateValues" dxfId="3" priority="16740"/>
    <cfRule type="duplicateValues" dxfId="3" priority="17485"/>
  </conditionalFormatting>
  <conditionalFormatting sqref="UJU67:UJU72 UJU82">
    <cfRule type="duplicateValues" dxfId="2" priority="13759"/>
    <cfRule type="duplicateValues" dxfId="3" priority="14504"/>
    <cfRule type="duplicateValues" dxfId="3" priority="15249"/>
    <cfRule type="duplicateValues" dxfId="3" priority="15994"/>
    <cfRule type="duplicateValues" dxfId="3" priority="16739"/>
    <cfRule type="duplicateValues" dxfId="3" priority="17484"/>
  </conditionalFormatting>
  <conditionalFormatting sqref="UKQ67:UKQ72 UKQ82">
    <cfRule type="duplicateValues" dxfId="2" priority="13758"/>
    <cfRule type="duplicateValues" dxfId="3" priority="14503"/>
    <cfRule type="duplicateValues" dxfId="3" priority="15248"/>
    <cfRule type="duplicateValues" dxfId="3" priority="15993"/>
    <cfRule type="duplicateValues" dxfId="3" priority="16738"/>
    <cfRule type="duplicateValues" dxfId="3" priority="17483"/>
  </conditionalFormatting>
  <conditionalFormatting sqref="ULM67:ULM72 ULM82">
    <cfRule type="duplicateValues" dxfId="2" priority="13757"/>
    <cfRule type="duplicateValues" dxfId="3" priority="14502"/>
    <cfRule type="duplicateValues" dxfId="3" priority="15247"/>
    <cfRule type="duplicateValues" dxfId="3" priority="15992"/>
    <cfRule type="duplicateValues" dxfId="3" priority="16737"/>
    <cfRule type="duplicateValues" dxfId="3" priority="17482"/>
  </conditionalFormatting>
  <conditionalFormatting sqref="UMI67:UMI72 UMI82">
    <cfRule type="duplicateValues" dxfId="2" priority="13756"/>
    <cfRule type="duplicateValues" dxfId="3" priority="14501"/>
    <cfRule type="duplicateValues" dxfId="3" priority="15246"/>
    <cfRule type="duplicateValues" dxfId="3" priority="15991"/>
    <cfRule type="duplicateValues" dxfId="3" priority="16736"/>
    <cfRule type="duplicateValues" dxfId="3" priority="17481"/>
  </conditionalFormatting>
  <conditionalFormatting sqref="UNE67:UNE72 UNE82">
    <cfRule type="duplicateValues" dxfId="2" priority="13755"/>
    <cfRule type="duplicateValues" dxfId="3" priority="14500"/>
    <cfRule type="duplicateValues" dxfId="3" priority="15245"/>
    <cfRule type="duplicateValues" dxfId="3" priority="15990"/>
    <cfRule type="duplicateValues" dxfId="3" priority="16735"/>
    <cfRule type="duplicateValues" dxfId="3" priority="17480"/>
  </conditionalFormatting>
  <conditionalFormatting sqref="UOA67:UOA72 UOA82">
    <cfRule type="duplicateValues" dxfId="2" priority="13754"/>
    <cfRule type="duplicateValues" dxfId="3" priority="14499"/>
    <cfRule type="duplicateValues" dxfId="3" priority="15244"/>
    <cfRule type="duplicateValues" dxfId="3" priority="15989"/>
    <cfRule type="duplicateValues" dxfId="3" priority="16734"/>
    <cfRule type="duplicateValues" dxfId="3" priority="17479"/>
  </conditionalFormatting>
  <conditionalFormatting sqref="UOW67:UOW72 UOW82">
    <cfRule type="duplicateValues" dxfId="2" priority="13753"/>
    <cfRule type="duplicateValues" dxfId="3" priority="14498"/>
    <cfRule type="duplicateValues" dxfId="3" priority="15243"/>
    <cfRule type="duplicateValues" dxfId="3" priority="15988"/>
    <cfRule type="duplicateValues" dxfId="3" priority="16733"/>
    <cfRule type="duplicateValues" dxfId="3" priority="17478"/>
  </conditionalFormatting>
  <conditionalFormatting sqref="UPS67:UPS72 UPS82">
    <cfRule type="duplicateValues" dxfId="2" priority="13752"/>
    <cfRule type="duplicateValues" dxfId="3" priority="14497"/>
    <cfRule type="duplicateValues" dxfId="3" priority="15242"/>
    <cfRule type="duplicateValues" dxfId="3" priority="15987"/>
    <cfRule type="duplicateValues" dxfId="3" priority="16732"/>
    <cfRule type="duplicateValues" dxfId="3" priority="17477"/>
  </conditionalFormatting>
  <conditionalFormatting sqref="UQO67:UQO72 UQO82">
    <cfRule type="duplicateValues" dxfId="2" priority="13751"/>
    <cfRule type="duplicateValues" dxfId="3" priority="14496"/>
    <cfRule type="duplicateValues" dxfId="3" priority="15241"/>
    <cfRule type="duplicateValues" dxfId="3" priority="15986"/>
    <cfRule type="duplicateValues" dxfId="3" priority="16731"/>
    <cfRule type="duplicateValues" dxfId="3" priority="17476"/>
  </conditionalFormatting>
  <conditionalFormatting sqref="URK67:URK72 URK82">
    <cfRule type="duplicateValues" dxfId="2" priority="13750"/>
    <cfRule type="duplicateValues" dxfId="3" priority="14495"/>
    <cfRule type="duplicateValues" dxfId="3" priority="15240"/>
    <cfRule type="duplicateValues" dxfId="3" priority="15985"/>
    <cfRule type="duplicateValues" dxfId="3" priority="16730"/>
    <cfRule type="duplicateValues" dxfId="3" priority="17475"/>
  </conditionalFormatting>
  <conditionalFormatting sqref="USG67:USG72 USG82">
    <cfRule type="duplicateValues" dxfId="2" priority="13749"/>
    <cfRule type="duplicateValues" dxfId="3" priority="14494"/>
    <cfRule type="duplicateValues" dxfId="3" priority="15239"/>
    <cfRule type="duplicateValues" dxfId="3" priority="15984"/>
    <cfRule type="duplicateValues" dxfId="3" priority="16729"/>
    <cfRule type="duplicateValues" dxfId="3" priority="17474"/>
  </conditionalFormatting>
  <conditionalFormatting sqref="UTC67:UTC72 UTC82">
    <cfRule type="duplicateValues" dxfId="2" priority="13748"/>
    <cfRule type="duplicateValues" dxfId="3" priority="14493"/>
    <cfRule type="duplicateValues" dxfId="3" priority="15238"/>
    <cfRule type="duplicateValues" dxfId="3" priority="15983"/>
    <cfRule type="duplicateValues" dxfId="3" priority="16728"/>
    <cfRule type="duplicateValues" dxfId="3" priority="17473"/>
  </conditionalFormatting>
  <conditionalFormatting sqref="UTY67:UTY72 UTY82">
    <cfRule type="duplicateValues" dxfId="2" priority="13747"/>
    <cfRule type="duplicateValues" dxfId="3" priority="14492"/>
    <cfRule type="duplicateValues" dxfId="3" priority="15237"/>
    <cfRule type="duplicateValues" dxfId="3" priority="15982"/>
    <cfRule type="duplicateValues" dxfId="3" priority="16727"/>
    <cfRule type="duplicateValues" dxfId="3" priority="17472"/>
  </conditionalFormatting>
  <conditionalFormatting sqref="UUU67:UUU72 UUU82">
    <cfRule type="duplicateValues" dxfId="2" priority="13746"/>
    <cfRule type="duplicateValues" dxfId="3" priority="14491"/>
    <cfRule type="duplicateValues" dxfId="3" priority="15236"/>
    <cfRule type="duplicateValues" dxfId="3" priority="15981"/>
    <cfRule type="duplicateValues" dxfId="3" priority="16726"/>
    <cfRule type="duplicateValues" dxfId="3" priority="17471"/>
  </conditionalFormatting>
  <conditionalFormatting sqref="UVQ67:UVQ72 UVQ82">
    <cfRule type="duplicateValues" dxfId="2" priority="13745"/>
    <cfRule type="duplicateValues" dxfId="3" priority="14490"/>
    <cfRule type="duplicateValues" dxfId="3" priority="15235"/>
    <cfRule type="duplicateValues" dxfId="3" priority="15980"/>
    <cfRule type="duplicateValues" dxfId="3" priority="16725"/>
    <cfRule type="duplicateValues" dxfId="3" priority="17470"/>
  </conditionalFormatting>
  <conditionalFormatting sqref="UWM67:UWM72 UWM82">
    <cfRule type="duplicateValues" dxfId="2" priority="13744"/>
    <cfRule type="duplicateValues" dxfId="3" priority="14489"/>
    <cfRule type="duplicateValues" dxfId="3" priority="15234"/>
    <cfRule type="duplicateValues" dxfId="3" priority="15979"/>
    <cfRule type="duplicateValues" dxfId="3" priority="16724"/>
    <cfRule type="duplicateValues" dxfId="3" priority="17469"/>
  </conditionalFormatting>
  <conditionalFormatting sqref="UXI67:UXI72 UXI82">
    <cfRule type="duplicateValues" dxfId="2" priority="13743"/>
    <cfRule type="duplicateValues" dxfId="3" priority="14488"/>
    <cfRule type="duplicateValues" dxfId="3" priority="15233"/>
    <cfRule type="duplicateValues" dxfId="3" priority="15978"/>
    <cfRule type="duplicateValues" dxfId="3" priority="16723"/>
    <cfRule type="duplicateValues" dxfId="3" priority="17468"/>
  </conditionalFormatting>
  <conditionalFormatting sqref="UYE67:UYE72 UYE82">
    <cfRule type="duplicateValues" dxfId="2" priority="13742"/>
    <cfRule type="duplicateValues" dxfId="3" priority="14487"/>
    <cfRule type="duplicateValues" dxfId="3" priority="15232"/>
    <cfRule type="duplicateValues" dxfId="3" priority="15977"/>
    <cfRule type="duplicateValues" dxfId="3" priority="16722"/>
    <cfRule type="duplicateValues" dxfId="3" priority="17467"/>
  </conditionalFormatting>
  <conditionalFormatting sqref="UZA67:UZA72 UZA82">
    <cfRule type="duplicateValues" dxfId="2" priority="13741"/>
    <cfRule type="duplicateValues" dxfId="3" priority="14486"/>
    <cfRule type="duplicateValues" dxfId="3" priority="15231"/>
    <cfRule type="duplicateValues" dxfId="3" priority="15976"/>
    <cfRule type="duplicateValues" dxfId="3" priority="16721"/>
    <cfRule type="duplicateValues" dxfId="3" priority="17466"/>
  </conditionalFormatting>
  <conditionalFormatting sqref="UZW67:UZW72 UZW82">
    <cfRule type="duplicateValues" dxfId="2" priority="13740"/>
    <cfRule type="duplicateValues" dxfId="3" priority="14485"/>
    <cfRule type="duplicateValues" dxfId="3" priority="15230"/>
    <cfRule type="duplicateValues" dxfId="3" priority="15975"/>
    <cfRule type="duplicateValues" dxfId="3" priority="16720"/>
    <cfRule type="duplicateValues" dxfId="3" priority="17465"/>
  </conditionalFormatting>
  <conditionalFormatting sqref="VAS67:VAS72 VAS82">
    <cfRule type="duplicateValues" dxfId="2" priority="13739"/>
    <cfRule type="duplicateValues" dxfId="3" priority="14484"/>
    <cfRule type="duplicateValues" dxfId="3" priority="15229"/>
    <cfRule type="duplicateValues" dxfId="3" priority="15974"/>
    <cfRule type="duplicateValues" dxfId="3" priority="16719"/>
    <cfRule type="duplicateValues" dxfId="3" priority="17464"/>
  </conditionalFormatting>
  <conditionalFormatting sqref="VBO67:VBO72 VBO82">
    <cfRule type="duplicateValues" dxfId="2" priority="13738"/>
    <cfRule type="duplicateValues" dxfId="3" priority="14483"/>
    <cfRule type="duplicateValues" dxfId="3" priority="15228"/>
    <cfRule type="duplicateValues" dxfId="3" priority="15973"/>
    <cfRule type="duplicateValues" dxfId="3" priority="16718"/>
    <cfRule type="duplicateValues" dxfId="3" priority="17463"/>
  </conditionalFormatting>
  <conditionalFormatting sqref="VCK67:VCK72 VCK82">
    <cfRule type="duplicateValues" dxfId="2" priority="13737"/>
    <cfRule type="duplicateValues" dxfId="3" priority="14482"/>
    <cfRule type="duplicateValues" dxfId="3" priority="15227"/>
    <cfRule type="duplicateValues" dxfId="3" priority="15972"/>
    <cfRule type="duplicateValues" dxfId="3" priority="16717"/>
    <cfRule type="duplicateValues" dxfId="3" priority="17462"/>
  </conditionalFormatting>
  <conditionalFormatting sqref="VDG67:VDG72 VDG82">
    <cfRule type="duplicateValues" dxfId="2" priority="13736"/>
    <cfRule type="duplicateValues" dxfId="3" priority="14481"/>
    <cfRule type="duplicateValues" dxfId="3" priority="15226"/>
    <cfRule type="duplicateValues" dxfId="3" priority="15971"/>
    <cfRule type="duplicateValues" dxfId="3" priority="16716"/>
    <cfRule type="duplicateValues" dxfId="3" priority="17461"/>
  </conditionalFormatting>
  <conditionalFormatting sqref="VEC67:VEC72 VEC82">
    <cfRule type="duplicateValues" dxfId="2" priority="13735"/>
    <cfRule type="duplicateValues" dxfId="3" priority="14480"/>
    <cfRule type="duplicateValues" dxfId="3" priority="15225"/>
    <cfRule type="duplicateValues" dxfId="3" priority="15970"/>
    <cfRule type="duplicateValues" dxfId="3" priority="16715"/>
    <cfRule type="duplicateValues" dxfId="3" priority="17460"/>
  </conditionalFormatting>
  <conditionalFormatting sqref="VEY67:VEY72 VEY82">
    <cfRule type="duplicateValues" dxfId="2" priority="13734"/>
    <cfRule type="duplicateValues" dxfId="3" priority="14479"/>
    <cfRule type="duplicateValues" dxfId="3" priority="15224"/>
    <cfRule type="duplicateValues" dxfId="3" priority="15969"/>
    <cfRule type="duplicateValues" dxfId="3" priority="16714"/>
    <cfRule type="duplicateValues" dxfId="3" priority="17459"/>
  </conditionalFormatting>
  <conditionalFormatting sqref="VFU67:VFU72 VFU82">
    <cfRule type="duplicateValues" dxfId="2" priority="13733"/>
    <cfRule type="duplicateValues" dxfId="3" priority="14478"/>
    <cfRule type="duplicateValues" dxfId="3" priority="15223"/>
    <cfRule type="duplicateValues" dxfId="3" priority="15968"/>
    <cfRule type="duplicateValues" dxfId="3" priority="16713"/>
    <cfRule type="duplicateValues" dxfId="3" priority="17458"/>
  </conditionalFormatting>
  <conditionalFormatting sqref="VGQ67:VGQ72 VGQ82">
    <cfRule type="duplicateValues" dxfId="2" priority="13732"/>
    <cfRule type="duplicateValues" dxfId="3" priority="14477"/>
    <cfRule type="duplicateValues" dxfId="3" priority="15222"/>
    <cfRule type="duplicateValues" dxfId="3" priority="15967"/>
    <cfRule type="duplicateValues" dxfId="3" priority="16712"/>
    <cfRule type="duplicateValues" dxfId="3" priority="17457"/>
  </conditionalFormatting>
  <conditionalFormatting sqref="VHM67:VHM72 VHM82">
    <cfRule type="duplicateValues" dxfId="2" priority="13731"/>
    <cfRule type="duplicateValues" dxfId="3" priority="14476"/>
    <cfRule type="duplicateValues" dxfId="3" priority="15221"/>
    <cfRule type="duplicateValues" dxfId="3" priority="15966"/>
    <cfRule type="duplicateValues" dxfId="3" priority="16711"/>
    <cfRule type="duplicateValues" dxfId="3" priority="17456"/>
  </conditionalFormatting>
  <conditionalFormatting sqref="VII67:VII72 VII82">
    <cfRule type="duplicateValues" dxfId="2" priority="13730"/>
    <cfRule type="duplicateValues" dxfId="3" priority="14475"/>
    <cfRule type="duplicateValues" dxfId="3" priority="15220"/>
    <cfRule type="duplicateValues" dxfId="3" priority="15965"/>
    <cfRule type="duplicateValues" dxfId="3" priority="16710"/>
    <cfRule type="duplicateValues" dxfId="3" priority="17455"/>
  </conditionalFormatting>
  <conditionalFormatting sqref="VJE67:VJE72 VJE82">
    <cfRule type="duplicateValues" dxfId="2" priority="13729"/>
    <cfRule type="duplicateValues" dxfId="3" priority="14474"/>
    <cfRule type="duplicateValues" dxfId="3" priority="15219"/>
    <cfRule type="duplicateValues" dxfId="3" priority="15964"/>
    <cfRule type="duplicateValues" dxfId="3" priority="16709"/>
    <cfRule type="duplicateValues" dxfId="3" priority="17454"/>
  </conditionalFormatting>
  <conditionalFormatting sqref="VKA67:VKA72 VKA82">
    <cfRule type="duplicateValues" dxfId="2" priority="13728"/>
    <cfRule type="duplicateValues" dxfId="3" priority="14473"/>
    <cfRule type="duplicateValues" dxfId="3" priority="15218"/>
    <cfRule type="duplicateValues" dxfId="3" priority="15963"/>
    <cfRule type="duplicateValues" dxfId="3" priority="16708"/>
    <cfRule type="duplicateValues" dxfId="3" priority="17453"/>
  </conditionalFormatting>
  <conditionalFormatting sqref="VKW67:VKW72 VKW82">
    <cfRule type="duplicateValues" dxfId="2" priority="13727"/>
    <cfRule type="duplicateValues" dxfId="3" priority="14472"/>
    <cfRule type="duplicateValues" dxfId="3" priority="15217"/>
    <cfRule type="duplicateValues" dxfId="3" priority="15962"/>
    <cfRule type="duplicateValues" dxfId="3" priority="16707"/>
    <cfRule type="duplicateValues" dxfId="3" priority="17452"/>
  </conditionalFormatting>
  <conditionalFormatting sqref="VLS67:VLS72 VLS82">
    <cfRule type="duplicateValues" dxfId="2" priority="13726"/>
    <cfRule type="duplicateValues" dxfId="3" priority="14471"/>
    <cfRule type="duplicateValues" dxfId="3" priority="15216"/>
    <cfRule type="duplicateValues" dxfId="3" priority="15961"/>
    <cfRule type="duplicateValues" dxfId="3" priority="16706"/>
    <cfRule type="duplicateValues" dxfId="3" priority="17451"/>
  </conditionalFormatting>
  <conditionalFormatting sqref="VMO67:VMO72 VMO82">
    <cfRule type="duplicateValues" dxfId="2" priority="13725"/>
    <cfRule type="duplicateValues" dxfId="3" priority="14470"/>
    <cfRule type="duplicateValues" dxfId="3" priority="15215"/>
    <cfRule type="duplicateValues" dxfId="3" priority="15960"/>
    <cfRule type="duplicateValues" dxfId="3" priority="16705"/>
    <cfRule type="duplicateValues" dxfId="3" priority="17450"/>
  </conditionalFormatting>
  <conditionalFormatting sqref="VNK67:VNK72 VNK82">
    <cfRule type="duplicateValues" dxfId="2" priority="13724"/>
    <cfRule type="duplicateValues" dxfId="3" priority="14469"/>
    <cfRule type="duplicateValues" dxfId="3" priority="15214"/>
    <cfRule type="duplicateValues" dxfId="3" priority="15959"/>
    <cfRule type="duplicateValues" dxfId="3" priority="16704"/>
    <cfRule type="duplicateValues" dxfId="3" priority="17449"/>
  </conditionalFormatting>
  <conditionalFormatting sqref="VOG67:VOG72 VOG82">
    <cfRule type="duplicateValues" dxfId="2" priority="13723"/>
    <cfRule type="duplicateValues" dxfId="3" priority="14468"/>
    <cfRule type="duplicateValues" dxfId="3" priority="15213"/>
    <cfRule type="duplicateValues" dxfId="3" priority="15958"/>
    <cfRule type="duplicateValues" dxfId="3" priority="16703"/>
    <cfRule type="duplicateValues" dxfId="3" priority="17448"/>
  </conditionalFormatting>
  <conditionalFormatting sqref="VPC67:VPC72 VPC82">
    <cfRule type="duplicateValues" dxfId="2" priority="13722"/>
    <cfRule type="duplicateValues" dxfId="3" priority="14467"/>
    <cfRule type="duplicateValues" dxfId="3" priority="15212"/>
    <cfRule type="duplicateValues" dxfId="3" priority="15957"/>
    <cfRule type="duplicateValues" dxfId="3" priority="16702"/>
    <cfRule type="duplicateValues" dxfId="3" priority="17447"/>
  </conditionalFormatting>
  <conditionalFormatting sqref="VPY67:VPY72 VPY82">
    <cfRule type="duplicateValues" dxfId="2" priority="13721"/>
    <cfRule type="duplicateValues" dxfId="3" priority="14466"/>
    <cfRule type="duplicateValues" dxfId="3" priority="15211"/>
    <cfRule type="duplicateValues" dxfId="3" priority="15956"/>
    <cfRule type="duplicateValues" dxfId="3" priority="16701"/>
    <cfRule type="duplicateValues" dxfId="3" priority="17446"/>
  </conditionalFormatting>
  <conditionalFormatting sqref="VQU67:VQU72 VQU82">
    <cfRule type="duplicateValues" dxfId="2" priority="13720"/>
    <cfRule type="duplicateValues" dxfId="3" priority="14465"/>
    <cfRule type="duplicateValues" dxfId="3" priority="15210"/>
    <cfRule type="duplicateValues" dxfId="3" priority="15955"/>
    <cfRule type="duplicateValues" dxfId="3" priority="16700"/>
    <cfRule type="duplicateValues" dxfId="3" priority="17445"/>
  </conditionalFormatting>
  <conditionalFormatting sqref="VRQ67:VRQ72 VRQ82">
    <cfRule type="duplicateValues" dxfId="2" priority="13719"/>
    <cfRule type="duplicateValues" dxfId="3" priority="14464"/>
    <cfRule type="duplicateValues" dxfId="3" priority="15209"/>
    <cfRule type="duplicateValues" dxfId="3" priority="15954"/>
    <cfRule type="duplicateValues" dxfId="3" priority="16699"/>
    <cfRule type="duplicateValues" dxfId="3" priority="17444"/>
  </conditionalFormatting>
  <conditionalFormatting sqref="VSM67:VSM72 VSM82">
    <cfRule type="duplicateValues" dxfId="2" priority="13718"/>
    <cfRule type="duplicateValues" dxfId="3" priority="14463"/>
    <cfRule type="duplicateValues" dxfId="3" priority="15208"/>
    <cfRule type="duplicateValues" dxfId="3" priority="15953"/>
    <cfRule type="duplicateValues" dxfId="3" priority="16698"/>
    <cfRule type="duplicateValues" dxfId="3" priority="17443"/>
  </conditionalFormatting>
  <conditionalFormatting sqref="VTI67:VTI72 VTI82">
    <cfRule type="duplicateValues" dxfId="2" priority="13717"/>
    <cfRule type="duplicateValues" dxfId="3" priority="14462"/>
    <cfRule type="duplicateValues" dxfId="3" priority="15207"/>
    <cfRule type="duplicateValues" dxfId="3" priority="15952"/>
    <cfRule type="duplicateValues" dxfId="3" priority="16697"/>
    <cfRule type="duplicateValues" dxfId="3" priority="17442"/>
  </conditionalFormatting>
  <conditionalFormatting sqref="VUE67:VUE72 VUE82">
    <cfRule type="duplicateValues" dxfId="2" priority="13716"/>
    <cfRule type="duplicateValues" dxfId="3" priority="14461"/>
    <cfRule type="duplicateValues" dxfId="3" priority="15206"/>
    <cfRule type="duplicateValues" dxfId="3" priority="15951"/>
    <cfRule type="duplicateValues" dxfId="3" priority="16696"/>
    <cfRule type="duplicateValues" dxfId="3" priority="17441"/>
  </conditionalFormatting>
  <conditionalFormatting sqref="VVA67:VVA72 VVA82">
    <cfRule type="duplicateValues" dxfId="2" priority="13715"/>
    <cfRule type="duplicateValues" dxfId="3" priority="14460"/>
    <cfRule type="duplicateValues" dxfId="3" priority="15205"/>
    <cfRule type="duplicateValues" dxfId="3" priority="15950"/>
    <cfRule type="duplicateValues" dxfId="3" priority="16695"/>
    <cfRule type="duplicateValues" dxfId="3" priority="17440"/>
  </conditionalFormatting>
  <conditionalFormatting sqref="VVW67:VVW72 VVW82">
    <cfRule type="duplicateValues" dxfId="2" priority="13714"/>
    <cfRule type="duplicateValues" dxfId="3" priority="14459"/>
    <cfRule type="duplicateValues" dxfId="3" priority="15204"/>
    <cfRule type="duplicateValues" dxfId="3" priority="15949"/>
    <cfRule type="duplicateValues" dxfId="3" priority="16694"/>
    <cfRule type="duplicateValues" dxfId="3" priority="17439"/>
  </conditionalFormatting>
  <conditionalFormatting sqref="VWS67:VWS72 VWS82">
    <cfRule type="duplicateValues" dxfId="2" priority="13713"/>
    <cfRule type="duplicateValues" dxfId="3" priority="14458"/>
    <cfRule type="duplicateValues" dxfId="3" priority="15203"/>
    <cfRule type="duplicateValues" dxfId="3" priority="15948"/>
    <cfRule type="duplicateValues" dxfId="3" priority="16693"/>
    <cfRule type="duplicateValues" dxfId="3" priority="17438"/>
  </conditionalFormatting>
  <conditionalFormatting sqref="VXO67:VXO72 VXO82">
    <cfRule type="duplicateValues" dxfId="2" priority="13712"/>
    <cfRule type="duplicateValues" dxfId="3" priority="14457"/>
    <cfRule type="duplicateValues" dxfId="3" priority="15202"/>
    <cfRule type="duplicateValues" dxfId="3" priority="15947"/>
    <cfRule type="duplicateValues" dxfId="3" priority="16692"/>
    <cfRule type="duplicateValues" dxfId="3" priority="17437"/>
  </conditionalFormatting>
  <conditionalFormatting sqref="VYK67:VYK72 VYK82">
    <cfRule type="duplicateValues" dxfId="2" priority="13711"/>
    <cfRule type="duplicateValues" dxfId="3" priority="14456"/>
    <cfRule type="duplicateValues" dxfId="3" priority="15201"/>
    <cfRule type="duplicateValues" dxfId="3" priority="15946"/>
    <cfRule type="duplicateValues" dxfId="3" priority="16691"/>
    <cfRule type="duplicateValues" dxfId="3" priority="17436"/>
  </conditionalFormatting>
  <conditionalFormatting sqref="VZG67:VZG72 VZG82">
    <cfRule type="duplicateValues" dxfId="2" priority="13710"/>
    <cfRule type="duplicateValues" dxfId="3" priority="14455"/>
    <cfRule type="duplicateValues" dxfId="3" priority="15200"/>
    <cfRule type="duplicateValues" dxfId="3" priority="15945"/>
    <cfRule type="duplicateValues" dxfId="3" priority="16690"/>
    <cfRule type="duplicateValues" dxfId="3" priority="17435"/>
  </conditionalFormatting>
  <conditionalFormatting sqref="WAC67:WAC72 WAC82">
    <cfRule type="duplicateValues" dxfId="2" priority="13709"/>
    <cfRule type="duplicateValues" dxfId="3" priority="14454"/>
    <cfRule type="duplicateValues" dxfId="3" priority="15199"/>
    <cfRule type="duplicateValues" dxfId="3" priority="15944"/>
    <cfRule type="duplicateValues" dxfId="3" priority="16689"/>
    <cfRule type="duplicateValues" dxfId="3" priority="17434"/>
  </conditionalFormatting>
  <conditionalFormatting sqref="WAY67:WAY72 WAY82">
    <cfRule type="duplicateValues" dxfId="2" priority="13708"/>
    <cfRule type="duplicateValues" dxfId="3" priority="14453"/>
    <cfRule type="duplicateValues" dxfId="3" priority="15198"/>
    <cfRule type="duplicateValues" dxfId="3" priority="15943"/>
    <cfRule type="duplicateValues" dxfId="3" priority="16688"/>
    <cfRule type="duplicateValues" dxfId="3" priority="17433"/>
  </conditionalFormatting>
  <conditionalFormatting sqref="WBU67:WBU72 WBU82">
    <cfRule type="duplicateValues" dxfId="2" priority="13707"/>
    <cfRule type="duplicateValues" dxfId="3" priority="14452"/>
    <cfRule type="duplicateValues" dxfId="3" priority="15197"/>
    <cfRule type="duplicateValues" dxfId="3" priority="15942"/>
    <cfRule type="duplicateValues" dxfId="3" priority="16687"/>
    <cfRule type="duplicateValues" dxfId="3" priority="17432"/>
  </conditionalFormatting>
  <conditionalFormatting sqref="WCQ67:WCQ72 WCQ82">
    <cfRule type="duplicateValues" dxfId="2" priority="13706"/>
    <cfRule type="duplicateValues" dxfId="3" priority="14451"/>
    <cfRule type="duplicateValues" dxfId="3" priority="15196"/>
    <cfRule type="duplicateValues" dxfId="3" priority="15941"/>
    <cfRule type="duplicateValues" dxfId="3" priority="16686"/>
    <cfRule type="duplicateValues" dxfId="3" priority="17431"/>
  </conditionalFormatting>
  <conditionalFormatting sqref="WDM67:WDM72 WDM82">
    <cfRule type="duplicateValues" dxfId="2" priority="13705"/>
    <cfRule type="duplicateValues" dxfId="3" priority="14450"/>
    <cfRule type="duplicateValues" dxfId="3" priority="15195"/>
    <cfRule type="duplicateValues" dxfId="3" priority="15940"/>
    <cfRule type="duplicateValues" dxfId="3" priority="16685"/>
    <cfRule type="duplicateValues" dxfId="3" priority="17430"/>
  </conditionalFormatting>
  <conditionalFormatting sqref="WEI67:WEI72 WEI82">
    <cfRule type="duplicateValues" dxfId="2" priority="13704"/>
    <cfRule type="duplicateValues" dxfId="3" priority="14449"/>
    <cfRule type="duplicateValues" dxfId="3" priority="15194"/>
    <cfRule type="duplicateValues" dxfId="3" priority="15939"/>
    <cfRule type="duplicateValues" dxfId="3" priority="16684"/>
    <cfRule type="duplicateValues" dxfId="3" priority="17429"/>
  </conditionalFormatting>
  <conditionalFormatting sqref="WFE67:WFE72 WFE82">
    <cfRule type="duplicateValues" dxfId="2" priority="13703"/>
    <cfRule type="duplicateValues" dxfId="3" priority="14448"/>
    <cfRule type="duplicateValues" dxfId="3" priority="15193"/>
    <cfRule type="duplicateValues" dxfId="3" priority="15938"/>
    <cfRule type="duplicateValues" dxfId="3" priority="16683"/>
    <cfRule type="duplicateValues" dxfId="3" priority="17428"/>
  </conditionalFormatting>
  <conditionalFormatting sqref="WGA67:WGA72 WGA82">
    <cfRule type="duplicateValues" dxfId="2" priority="13702"/>
    <cfRule type="duplicateValues" dxfId="3" priority="14447"/>
    <cfRule type="duplicateValues" dxfId="3" priority="15192"/>
    <cfRule type="duplicateValues" dxfId="3" priority="15937"/>
    <cfRule type="duplicateValues" dxfId="3" priority="16682"/>
    <cfRule type="duplicateValues" dxfId="3" priority="17427"/>
  </conditionalFormatting>
  <conditionalFormatting sqref="WGW67:WGW72 WGW82">
    <cfRule type="duplicateValues" dxfId="2" priority="13701"/>
    <cfRule type="duplicateValues" dxfId="3" priority="14446"/>
    <cfRule type="duplicateValues" dxfId="3" priority="15191"/>
    <cfRule type="duplicateValues" dxfId="3" priority="15936"/>
    <cfRule type="duplicateValues" dxfId="3" priority="16681"/>
    <cfRule type="duplicateValues" dxfId="3" priority="17426"/>
  </conditionalFormatting>
  <conditionalFormatting sqref="WHS67:WHS72 WHS82">
    <cfRule type="duplicateValues" dxfId="2" priority="13700"/>
    <cfRule type="duplicateValues" dxfId="3" priority="14445"/>
    <cfRule type="duplicateValues" dxfId="3" priority="15190"/>
    <cfRule type="duplicateValues" dxfId="3" priority="15935"/>
    <cfRule type="duplicateValues" dxfId="3" priority="16680"/>
    <cfRule type="duplicateValues" dxfId="3" priority="17425"/>
  </conditionalFormatting>
  <conditionalFormatting sqref="WIO67:WIO72 WIO82">
    <cfRule type="duplicateValues" dxfId="2" priority="13699"/>
    <cfRule type="duplicateValues" dxfId="3" priority="14444"/>
    <cfRule type="duplicateValues" dxfId="3" priority="15189"/>
    <cfRule type="duplicateValues" dxfId="3" priority="15934"/>
    <cfRule type="duplicateValues" dxfId="3" priority="16679"/>
    <cfRule type="duplicateValues" dxfId="3" priority="17424"/>
  </conditionalFormatting>
  <conditionalFormatting sqref="WJK67:WJK72 WJK82">
    <cfRule type="duplicateValues" dxfId="2" priority="13698"/>
    <cfRule type="duplicateValues" dxfId="3" priority="14443"/>
    <cfRule type="duplicateValues" dxfId="3" priority="15188"/>
    <cfRule type="duplicateValues" dxfId="3" priority="15933"/>
    <cfRule type="duplicateValues" dxfId="3" priority="16678"/>
    <cfRule type="duplicateValues" dxfId="3" priority="17423"/>
  </conditionalFormatting>
  <conditionalFormatting sqref="WKG67:WKG72 WKG82">
    <cfRule type="duplicateValues" dxfId="2" priority="13697"/>
    <cfRule type="duplicateValues" dxfId="3" priority="14442"/>
    <cfRule type="duplicateValues" dxfId="3" priority="15187"/>
    <cfRule type="duplicateValues" dxfId="3" priority="15932"/>
    <cfRule type="duplicateValues" dxfId="3" priority="16677"/>
    <cfRule type="duplicateValues" dxfId="3" priority="17422"/>
  </conditionalFormatting>
  <conditionalFormatting sqref="WLC67:WLC72 WLC82">
    <cfRule type="duplicateValues" dxfId="2" priority="13696"/>
    <cfRule type="duplicateValues" dxfId="3" priority="14441"/>
    <cfRule type="duplicateValues" dxfId="3" priority="15186"/>
    <cfRule type="duplicateValues" dxfId="3" priority="15931"/>
    <cfRule type="duplicateValues" dxfId="3" priority="16676"/>
    <cfRule type="duplicateValues" dxfId="3" priority="17421"/>
  </conditionalFormatting>
  <conditionalFormatting sqref="WLY67:WLY72 WLY82">
    <cfRule type="duplicateValues" dxfId="2" priority="13695"/>
    <cfRule type="duplicateValues" dxfId="3" priority="14440"/>
    <cfRule type="duplicateValues" dxfId="3" priority="15185"/>
    <cfRule type="duplicateValues" dxfId="3" priority="15930"/>
    <cfRule type="duplicateValues" dxfId="3" priority="16675"/>
    <cfRule type="duplicateValues" dxfId="3" priority="17420"/>
  </conditionalFormatting>
  <conditionalFormatting sqref="WMU67:WMU72 WMU82">
    <cfRule type="duplicateValues" dxfId="2" priority="13694"/>
    <cfRule type="duplicateValues" dxfId="3" priority="14439"/>
    <cfRule type="duplicateValues" dxfId="3" priority="15184"/>
    <cfRule type="duplicateValues" dxfId="3" priority="15929"/>
    <cfRule type="duplicateValues" dxfId="3" priority="16674"/>
    <cfRule type="duplicateValues" dxfId="3" priority="17419"/>
  </conditionalFormatting>
  <conditionalFormatting sqref="WNQ67:WNQ72 WNQ82">
    <cfRule type="duplicateValues" dxfId="2" priority="13693"/>
    <cfRule type="duplicateValues" dxfId="3" priority="14438"/>
    <cfRule type="duplicateValues" dxfId="3" priority="15183"/>
    <cfRule type="duplicateValues" dxfId="3" priority="15928"/>
    <cfRule type="duplicateValues" dxfId="3" priority="16673"/>
    <cfRule type="duplicateValues" dxfId="3" priority="17418"/>
  </conditionalFormatting>
  <conditionalFormatting sqref="WOM67:WOM72 WOM82">
    <cfRule type="duplicateValues" dxfId="2" priority="13692"/>
    <cfRule type="duplicateValues" dxfId="3" priority="14437"/>
    <cfRule type="duplicateValues" dxfId="3" priority="15182"/>
    <cfRule type="duplicateValues" dxfId="3" priority="15927"/>
    <cfRule type="duplicateValues" dxfId="3" priority="16672"/>
    <cfRule type="duplicateValues" dxfId="3" priority="17417"/>
  </conditionalFormatting>
  <conditionalFormatting sqref="WPI67:WPI72 WPI82">
    <cfRule type="duplicateValues" dxfId="2" priority="13691"/>
    <cfRule type="duplicateValues" dxfId="3" priority="14436"/>
    <cfRule type="duplicateValues" dxfId="3" priority="15181"/>
    <cfRule type="duplicateValues" dxfId="3" priority="15926"/>
    <cfRule type="duplicateValues" dxfId="3" priority="16671"/>
    <cfRule type="duplicateValues" dxfId="3" priority="17416"/>
  </conditionalFormatting>
  <conditionalFormatting sqref="WQE67:WQE72 WQE82">
    <cfRule type="duplicateValues" dxfId="2" priority="13690"/>
    <cfRule type="duplicateValues" dxfId="3" priority="14435"/>
    <cfRule type="duplicateValues" dxfId="3" priority="15180"/>
    <cfRule type="duplicateValues" dxfId="3" priority="15925"/>
    <cfRule type="duplicateValues" dxfId="3" priority="16670"/>
    <cfRule type="duplicateValues" dxfId="3" priority="17415"/>
  </conditionalFormatting>
  <conditionalFormatting sqref="WRA67:WRA72 WRA82">
    <cfRule type="duplicateValues" dxfId="2" priority="13689"/>
    <cfRule type="duplicateValues" dxfId="3" priority="14434"/>
    <cfRule type="duplicateValues" dxfId="3" priority="15179"/>
    <cfRule type="duplicateValues" dxfId="3" priority="15924"/>
    <cfRule type="duplicateValues" dxfId="3" priority="16669"/>
    <cfRule type="duplicateValues" dxfId="3" priority="17414"/>
  </conditionalFormatting>
  <conditionalFormatting sqref="WRW67:WRW72 WRW82">
    <cfRule type="duplicateValues" dxfId="2" priority="13688"/>
    <cfRule type="duplicateValues" dxfId="3" priority="14433"/>
    <cfRule type="duplicateValues" dxfId="3" priority="15178"/>
    <cfRule type="duplicateValues" dxfId="3" priority="15923"/>
    <cfRule type="duplicateValues" dxfId="3" priority="16668"/>
    <cfRule type="duplicateValues" dxfId="3" priority="17413"/>
  </conditionalFormatting>
  <conditionalFormatting sqref="WSS67:WSS72 WSS82">
    <cfRule type="duplicateValues" dxfId="2" priority="13687"/>
    <cfRule type="duplicateValues" dxfId="3" priority="14432"/>
    <cfRule type="duplicateValues" dxfId="3" priority="15177"/>
    <cfRule type="duplicateValues" dxfId="3" priority="15922"/>
    <cfRule type="duplicateValues" dxfId="3" priority="16667"/>
    <cfRule type="duplicateValues" dxfId="3" priority="17412"/>
  </conditionalFormatting>
  <conditionalFormatting sqref="WTO67:WTO72 WTO82">
    <cfRule type="duplicateValues" dxfId="2" priority="13686"/>
    <cfRule type="duplicateValues" dxfId="3" priority="14431"/>
    <cfRule type="duplicateValues" dxfId="3" priority="15176"/>
    <cfRule type="duplicateValues" dxfId="3" priority="15921"/>
    <cfRule type="duplicateValues" dxfId="3" priority="16666"/>
    <cfRule type="duplicateValues" dxfId="3" priority="17411"/>
  </conditionalFormatting>
  <conditionalFormatting sqref="WUK67:WUK72 WUK82">
    <cfRule type="duplicateValues" dxfId="2" priority="13685"/>
    <cfRule type="duplicateValues" dxfId="3" priority="14430"/>
    <cfRule type="duplicateValues" dxfId="3" priority="15175"/>
    <cfRule type="duplicateValues" dxfId="3" priority="15920"/>
    <cfRule type="duplicateValues" dxfId="3" priority="16665"/>
    <cfRule type="duplicateValues" dxfId="3" priority="17410"/>
  </conditionalFormatting>
  <conditionalFormatting sqref="WVG67:WVG72 WVG82">
    <cfRule type="duplicateValues" dxfId="2" priority="13684"/>
    <cfRule type="duplicateValues" dxfId="3" priority="14429"/>
    <cfRule type="duplicateValues" dxfId="3" priority="15174"/>
    <cfRule type="duplicateValues" dxfId="3" priority="15919"/>
    <cfRule type="duplicateValues" dxfId="3" priority="16664"/>
    <cfRule type="duplicateValues" dxfId="3" priority="17409"/>
  </conditionalFormatting>
  <conditionalFormatting sqref="WWC67:WWC72 WWC82">
    <cfRule type="duplicateValues" dxfId="2" priority="13683"/>
    <cfRule type="duplicateValues" dxfId="3" priority="14428"/>
    <cfRule type="duplicateValues" dxfId="3" priority="15173"/>
    <cfRule type="duplicateValues" dxfId="3" priority="15918"/>
    <cfRule type="duplicateValues" dxfId="3" priority="16663"/>
    <cfRule type="duplicateValues" dxfId="3" priority="17408"/>
  </conditionalFormatting>
  <conditionalFormatting sqref="WWY67:WWY72 WWY82">
    <cfRule type="duplicateValues" dxfId="2" priority="13682"/>
    <cfRule type="duplicateValues" dxfId="3" priority="14427"/>
    <cfRule type="duplicateValues" dxfId="3" priority="15172"/>
    <cfRule type="duplicateValues" dxfId="3" priority="15917"/>
    <cfRule type="duplicateValues" dxfId="3" priority="16662"/>
    <cfRule type="duplicateValues" dxfId="3" priority="17407"/>
  </conditionalFormatting>
  <conditionalFormatting sqref="WXU67:WXU72 WXU82">
    <cfRule type="duplicateValues" dxfId="2" priority="13681"/>
    <cfRule type="duplicateValues" dxfId="3" priority="14426"/>
    <cfRule type="duplicateValues" dxfId="3" priority="15171"/>
    <cfRule type="duplicateValues" dxfId="3" priority="15916"/>
    <cfRule type="duplicateValues" dxfId="3" priority="16661"/>
    <cfRule type="duplicateValues" dxfId="3" priority="17406"/>
  </conditionalFormatting>
  <conditionalFormatting sqref="WYQ67:WYQ72 WYQ82">
    <cfRule type="duplicateValues" dxfId="2" priority="13680"/>
    <cfRule type="duplicateValues" dxfId="3" priority="14425"/>
    <cfRule type="duplicateValues" dxfId="3" priority="15170"/>
    <cfRule type="duplicateValues" dxfId="3" priority="15915"/>
    <cfRule type="duplicateValues" dxfId="3" priority="16660"/>
    <cfRule type="duplicateValues" dxfId="3" priority="17405"/>
  </conditionalFormatting>
  <conditionalFormatting sqref="WZM67:WZM72 WZM82">
    <cfRule type="duplicateValues" dxfId="2" priority="13679"/>
    <cfRule type="duplicateValues" dxfId="3" priority="14424"/>
    <cfRule type="duplicateValues" dxfId="3" priority="15169"/>
    <cfRule type="duplicateValues" dxfId="3" priority="15914"/>
    <cfRule type="duplicateValues" dxfId="3" priority="16659"/>
    <cfRule type="duplicateValues" dxfId="3" priority="17404"/>
  </conditionalFormatting>
  <conditionalFormatting sqref="XAI67:XAI72 XAI82">
    <cfRule type="duplicateValues" dxfId="2" priority="13678"/>
    <cfRule type="duplicateValues" dxfId="3" priority="14423"/>
    <cfRule type="duplicateValues" dxfId="3" priority="15168"/>
    <cfRule type="duplicateValues" dxfId="3" priority="15913"/>
    <cfRule type="duplicateValues" dxfId="3" priority="16658"/>
    <cfRule type="duplicateValues" dxfId="3" priority="17403"/>
  </conditionalFormatting>
  <conditionalFormatting sqref="XBE67:XBE72 XBE82">
    <cfRule type="duplicateValues" dxfId="2" priority="13677"/>
    <cfRule type="duplicateValues" dxfId="3" priority="14422"/>
    <cfRule type="duplicateValues" dxfId="3" priority="15167"/>
    <cfRule type="duplicateValues" dxfId="3" priority="15912"/>
    <cfRule type="duplicateValues" dxfId="3" priority="16657"/>
    <cfRule type="duplicateValues" dxfId="3" priority="17402"/>
  </conditionalFormatting>
  <conditionalFormatting sqref="XCA67:XCA72 XCA82">
    <cfRule type="duplicateValues" dxfId="2" priority="13676"/>
    <cfRule type="duplicateValues" dxfId="3" priority="14421"/>
    <cfRule type="duplicateValues" dxfId="3" priority="15166"/>
    <cfRule type="duplicateValues" dxfId="3" priority="15911"/>
    <cfRule type="duplicateValues" dxfId="3" priority="16656"/>
    <cfRule type="duplicateValues" dxfId="3" priority="17401"/>
  </conditionalFormatting>
  <conditionalFormatting sqref="XCW67:XCW72 XCW82">
    <cfRule type="duplicateValues" dxfId="2" priority="13675"/>
    <cfRule type="duplicateValues" dxfId="3" priority="14420"/>
    <cfRule type="duplicateValues" dxfId="3" priority="15165"/>
    <cfRule type="duplicateValues" dxfId="3" priority="15910"/>
    <cfRule type="duplicateValues" dxfId="3" priority="16655"/>
    <cfRule type="duplicateValues" dxfId="3" priority="17400"/>
  </conditionalFormatting>
  <conditionalFormatting sqref="XDS67:XDS72 XDS82">
    <cfRule type="duplicateValues" dxfId="2" priority="13674"/>
    <cfRule type="duplicateValues" dxfId="3" priority="14419"/>
    <cfRule type="duplicateValues" dxfId="3" priority="15164"/>
    <cfRule type="duplicateValues" dxfId="3" priority="15909"/>
    <cfRule type="duplicateValues" dxfId="3" priority="16654"/>
    <cfRule type="duplicateValues" dxfId="3" priority="17399"/>
  </conditionalFormatting>
  <conditionalFormatting sqref="XEO67:XEO72 XEO82">
    <cfRule type="duplicateValues" dxfId="2" priority="13673"/>
    <cfRule type="duplicateValues" dxfId="3" priority="14418"/>
    <cfRule type="duplicateValues" dxfId="3" priority="15163"/>
    <cfRule type="duplicateValues" dxfId="3" priority="15908"/>
    <cfRule type="duplicateValues" dxfId="3" priority="16653"/>
    <cfRule type="duplicateValues" dxfId="3" priority="17398"/>
  </conditionalFormatting>
  <conditionalFormatting sqref="B68:B69 B82">
    <cfRule type="duplicateValues" dxfId="3" priority="147"/>
  </conditionalFormatting>
  <conditionalFormatting sqref="B94 B106">
    <cfRule type="duplicateValues" dxfId="3" priority="27396"/>
    <cfRule type="duplicateValues" dxfId="2" priority="27397"/>
  </conditionalFormatting>
  <conditionalFormatting sqref="B104 B111">
    <cfRule type="duplicateValues" dxfId="2" priority="27378"/>
  </conditionalFormatting>
  <conditionalFormatting sqref="G160:K160 M160:P160 R160:T160">
    <cfRule type="duplicateValues" dxfId="2" priority="238"/>
  </conditionalFormatting>
  <printOptions horizontalCentered="1"/>
  <pageMargins left="0.468055555555556" right="0.468055555555556" top="0.751388888888889" bottom="0.590277777777778" header="0.310416666666667" footer="0.393055555555556"/>
  <pageSetup paperSize="8" scale="95" firstPageNumber="24" fitToHeight="0" orientation="landscape" useFirstPageNumber="1" horizontalDpi="600"/>
  <headerFooter>
    <oddFooter>&amp;C&amp;16— &amp;P —</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10.按目录</vt:lpstr>
      <vt:lpstr>目录 </vt:lpstr>
      <vt:lpstr>2021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dcterms:created xsi:type="dcterms:W3CDTF">2006-09-13T11:21:00Z</dcterms:created>
  <cp:lastPrinted>2018-09-28T03:59:00Z</cp:lastPrinted>
  <dcterms:modified xsi:type="dcterms:W3CDTF">2021-04-28T07:01:05Z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KSOReadingLayout">
    <vt:bool>false</vt:bool>
  </property>
  <property fmtid="{D5CDD505-2E9C-101B-9397-08002B2CF9AE}" pid="4" name="ICV">
    <vt:lpwstr>EC98478267894DBBA810386384647F1C</vt:lpwstr>
  </property>
</Properties>
</file>